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xr:revisionPtr revIDLastSave="0" documentId="8_{34E80627-7497-4508-80EC-B0CB33F18D01}" xr6:coauthVersionLast="47" xr6:coauthVersionMax="47" xr10:uidLastSave="{00000000-0000-0000-0000-000000000000}"/>
  <bookViews>
    <workbookView xWindow="57480" yWindow="-120" windowWidth="29040" windowHeight="15840" tabRatio="973" xr2:uid="{00000000-000D-0000-FFFF-FFFF00000000}"/>
  </bookViews>
  <sheets>
    <sheet name="Table of Contents" sheetId="64" r:id="rId1"/>
    <sheet name="# Issuers-State" sheetId="1" r:id="rId2"/>
    <sheet name="# Issuers-County" sheetId="2" r:id="rId3"/>
    <sheet name="# Issuer Entrants and Exits" sheetId="4" r:id="rId4"/>
    <sheet name="# Issuers per County" sheetId="41" r:id="rId5"/>
    <sheet name="% Access to Issuers" sheetId="42" r:id="rId6"/>
    <sheet name="% of Counties w 1,2,3+ Issuers" sheetId="49" r:id="rId7"/>
    <sheet name="# QHPs per County-State" sheetId="8" r:id="rId8"/>
    <sheet name="# QHPs per County-County" sheetId="7" r:id="rId9"/>
    <sheet name="% Access to Plan Types" sheetId="12" r:id="rId10"/>
    <sheet name="# QHPs per Issuer per County" sheetId="10" r:id="rId11"/>
    <sheet name="% Access to HSA-Eligible Plans" sheetId="11" r:id="rId12"/>
    <sheet name="Avg. SLCSP Prem. 21yo-State" sheetId="59" r:id="rId13"/>
    <sheet name="Avg. SLCSP Prem. 21yo-County" sheetId="60" r:id="rId14"/>
    <sheet name="Avg. SLCSP Prem. 40yo-State" sheetId="57" r:id="rId15"/>
    <sheet name="Avg. SLCSP Prem. 40yo-County" sheetId="58" r:id="rId16"/>
    <sheet name="Avg. SLCSP Prem. Family-State" sheetId="17" r:id="rId17"/>
    <sheet name="Avg. SLCSP Prem. Family-County" sheetId="43" r:id="rId18"/>
    <sheet name="Avg. LCP Prem. 21yo-State" sheetId="51" r:id="rId19"/>
    <sheet name="Avg. LCP Prem. 21yo-County" sheetId="56" r:id="rId20"/>
    <sheet name="Avg. APTC 21yo 150% FPL" sheetId="44" r:id="rId21"/>
    <sheet name="Avg. LCP Prem. 40yo-State" sheetId="52" r:id="rId22"/>
    <sheet name="Avg. LCP Prem. 40yo-County" sheetId="55" r:id="rId23"/>
    <sheet name="Avg. APTC 40yo 150% FPL" sheetId="63" r:id="rId24"/>
    <sheet name="Avg. LCP Prem. Family-State" sheetId="47" r:id="rId25"/>
    <sheet name="Avg. LCP Prem. Family-County" sheetId="48" r:id="rId26"/>
    <sheet name="Avg. APTC Family 325% FPL" sheetId="62" r:id="rId27"/>
    <sheet name="Avg. APTC HC.gov Enr.-State" sheetId="32" r:id="rId28"/>
    <sheet name="Avg. APTC HC.gov Enr.-County" sheetId="33" r:id="rId29"/>
    <sheet name="Total LCP Prem. HC.gov Enr." sheetId="35" r:id="rId30"/>
    <sheet name="Net LCP Prem. HC.gov Enr." sheetId="37" r:id="rId31"/>
    <sheet name="Median Ind. Deductible" sheetId="38" r:id="rId32"/>
    <sheet name="% Plans Separate Rx Deductible" sheetId="39" r:id="rId33"/>
    <sheet name="% Plans Cvrg. before Deductible" sheetId="40" r:id="rId34"/>
  </sheets>
  <definedNames>
    <definedName name="_xlnm._FilterDatabase" localSheetId="3" hidden="1">'# Issuer Entrants and Exits'!$A$2:$O$2</definedName>
    <definedName name="_xlnm._FilterDatabase" localSheetId="4" hidden="1">'# Issuers per County'!$A$2:$W$43</definedName>
    <definedName name="_xlnm._FilterDatabase" localSheetId="2" hidden="1">'# Issuers-County'!$A$2:$Z$65</definedName>
    <definedName name="_xlnm._FilterDatabase" localSheetId="1" hidden="1">'# Issuers-State'!$A$2:$W$2</definedName>
    <definedName name="_xlnm._FilterDatabase" localSheetId="8" hidden="1">'# QHPs per County-County'!$A$2:$AA$317</definedName>
    <definedName name="_xlnm._FilterDatabase" localSheetId="7" hidden="1">'# QHPs per County-State'!$A$2:$X$207</definedName>
    <definedName name="_xlnm._FilterDatabase" localSheetId="10" hidden="1">'# QHPs per Issuer per County'!$A$2:$W$43</definedName>
    <definedName name="_xlnm._FilterDatabase" localSheetId="11" hidden="1">'% Access to HSA-Eligible Plans'!$A$2:$V$282</definedName>
    <definedName name="_xlnm._FilterDatabase" localSheetId="5" hidden="1">'% Access to Issuers'!$A$2:$X$125</definedName>
    <definedName name="_xlnm._FilterDatabase" localSheetId="9" hidden="1">'% Access to Plan Types'!$A$2:$X$166</definedName>
    <definedName name="_xlnm._FilterDatabase" localSheetId="6" hidden="1">'% of Counties w 1,2,3+ Issuers'!$A$2:$X$125</definedName>
    <definedName name="_xlnm._FilterDatabase" localSheetId="33" hidden="1">'% Plans Cvrg. before Deductible'!$A$2:$Y$863</definedName>
    <definedName name="_xlnm._FilterDatabase" localSheetId="32" hidden="1">'% Plans Separate Rx Deductible'!$A$2:$X$166</definedName>
    <definedName name="_xlnm._FilterDatabase" localSheetId="20" hidden="1">'Avg. APTC 21yo 150% FPL'!$A$2:$Y$43</definedName>
    <definedName name="_xlnm._FilterDatabase" localSheetId="23" hidden="1">'Avg. APTC 40yo 150% FPL'!$A$2:$Y$43</definedName>
    <definedName name="_xlnm._FilterDatabase" localSheetId="26" hidden="1">'Avg. APTC Family 325% FPL'!$A$2:$Y$43</definedName>
    <definedName name="_xlnm._FilterDatabase" localSheetId="28" hidden="1">'Avg. APTC HC.gov Enr.-County'!$A$2:$Z$65</definedName>
    <definedName name="_xlnm._FilterDatabase" localSheetId="27" hidden="1">'Avg. APTC HC.gov Enr.-State'!$A$2:$W$43</definedName>
    <definedName name="_xlnm._FilterDatabase" localSheetId="19" hidden="1">'Avg. LCP Prem. 21yo-County'!$A$2:$AA$254</definedName>
    <definedName name="_xlnm._FilterDatabase" localSheetId="18" hidden="1">'Avg. LCP Prem. 21yo-State'!$A$2:$X$166</definedName>
    <definedName name="_xlnm._FilterDatabase" localSheetId="22" hidden="1">'Avg. LCP Prem. 40yo-County'!$A$2:$AA$254</definedName>
    <definedName name="_xlnm._FilterDatabase" localSheetId="21" hidden="1">'Avg. LCP Prem. 40yo-State'!$A$2:$X$166</definedName>
    <definedName name="_xlnm._FilterDatabase" localSheetId="25" hidden="1">'Avg. LCP Prem. Family-County'!$A$2:$AA$254</definedName>
    <definedName name="_xlnm._FilterDatabase" localSheetId="24" hidden="1">'Avg. LCP Prem. Family-State'!$A$2:$X$166</definedName>
    <definedName name="_xlnm._FilterDatabase" localSheetId="13" hidden="1">'Avg. SLCSP Prem. 21yo-County'!$A$2:$Z$41</definedName>
    <definedName name="_xlnm._FilterDatabase" localSheetId="12" hidden="1">'Avg. SLCSP Prem. 21yo-State'!$A$2:$W$43</definedName>
    <definedName name="_xlnm._FilterDatabase" localSheetId="15" hidden="1">'Avg. SLCSP Prem. 40yo-County'!$A$2:$Z$41</definedName>
    <definedName name="_xlnm._FilterDatabase" localSheetId="14" hidden="1">'Avg. SLCSP Prem. 40yo-State'!$A$2:$W$43</definedName>
    <definedName name="_xlnm._FilterDatabase" localSheetId="17" hidden="1">'Avg. SLCSP Prem. Family-County'!$A$2:$Z$2</definedName>
    <definedName name="_xlnm._FilterDatabase" localSheetId="16" hidden="1">'Avg. SLCSP Prem. Family-State'!$A$2:$W$43</definedName>
    <definedName name="_xlnm._FilterDatabase" localSheetId="31" hidden="1">'Median Ind. Deductible'!$A$2:$AI$290</definedName>
    <definedName name="_xlnm._FilterDatabase" localSheetId="30" hidden="1">'Net LCP Prem. HC.gov Enr.'!$A$2:$Z$3842</definedName>
    <definedName name="_xlnm._FilterDatabase" localSheetId="29" hidden="1">'Total LCP Prem. HC.gov Enr.'!$A$2:$Z$2402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43" i="32" l="1"/>
  <c r="Y3" i="33"/>
  <c r="Y4" i="33"/>
  <c r="Y5" i="33"/>
  <c r="Y6" i="33"/>
  <c r="Y7" i="33"/>
  <c r="Y8" i="33"/>
  <c r="Y9" i="33"/>
  <c r="Y10" i="33"/>
  <c r="Y11" i="33"/>
  <c r="Y12" i="33"/>
  <c r="Y13" i="33"/>
  <c r="Y14" i="33"/>
  <c r="Y15" i="33"/>
  <c r="Y16" i="33"/>
  <c r="Y17" i="33"/>
  <c r="Y18" i="33"/>
  <c r="Y19" i="33"/>
  <c r="Y20" i="33"/>
  <c r="Y21" i="33"/>
  <c r="Y22" i="33"/>
  <c r="Y24" i="33"/>
  <c r="Y25" i="33"/>
  <c r="Y27" i="33"/>
  <c r="Y28" i="33"/>
  <c r="Y29" i="33"/>
  <c r="Y30" i="33"/>
  <c r="Y31" i="33"/>
  <c r="Y32" i="33"/>
  <c r="Y33" i="33"/>
  <c r="Y34" i="33"/>
  <c r="Y35" i="33"/>
  <c r="Y36" i="33"/>
  <c r="Y37" i="33"/>
  <c r="Y38" i="33"/>
  <c r="Y40" i="33"/>
  <c r="Y41" i="33"/>
  <c r="Y42" i="33"/>
  <c r="Y43" i="33"/>
  <c r="Y44" i="33"/>
  <c r="Y45" i="33"/>
  <c r="Y46" i="33"/>
  <c r="Y47" i="33"/>
  <c r="Y48" i="33"/>
  <c r="Y49" i="33"/>
  <c r="Y50" i="33"/>
  <c r="Y51" i="33"/>
  <c r="Y52" i="33"/>
  <c r="Y53" i="33"/>
  <c r="Y54" i="33"/>
  <c r="Y55" i="33"/>
  <c r="Y56" i="33"/>
  <c r="Y57" i="33"/>
  <c r="Y58" i="33"/>
  <c r="Y59" i="33"/>
  <c r="Y60" i="33"/>
  <c r="Y61" i="33"/>
  <c r="Y62" i="33"/>
  <c r="Y63" i="33"/>
  <c r="Y64" i="33"/>
  <c r="Y65" i="33"/>
  <c r="V3" i="32"/>
  <c r="V4" i="32"/>
  <c r="V5" i="32"/>
  <c r="V6" i="32"/>
  <c r="V7" i="32"/>
  <c r="V8" i="32"/>
  <c r="V9" i="32"/>
  <c r="V10" i="32"/>
  <c r="V11" i="32"/>
  <c r="V13" i="32"/>
  <c r="V14" i="32"/>
  <c r="V15" i="32"/>
  <c r="V17" i="32"/>
  <c r="V19" i="32"/>
  <c r="V20" i="32"/>
  <c r="V21" i="32"/>
  <c r="V22" i="32"/>
  <c r="V23" i="32"/>
  <c r="V24" i="32"/>
  <c r="V25" i="32"/>
  <c r="V26" i="32"/>
  <c r="V30" i="32"/>
  <c r="V31" i="32"/>
  <c r="V32" i="32"/>
  <c r="V34" i="32"/>
  <c r="V35" i="32"/>
  <c r="V36" i="32"/>
  <c r="V37" i="32"/>
  <c r="V38" i="32"/>
  <c r="V40" i="32"/>
  <c r="V41" i="32"/>
  <c r="V42" i="32"/>
  <c r="X35" i="33"/>
  <c r="X27" i="33"/>
  <c r="X25" i="33"/>
  <c r="X18" i="33"/>
  <c r="X17" i="33"/>
  <c r="X10" i="33"/>
  <c r="X9" i="33"/>
  <c r="U41" i="32"/>
  <c r="U35" i="32"/>
  <c r="U26" i="32"/>
  <c r="U19" i="32"/>
  <c r="U9" i="32"/>
  <c r="U7" i="32"/>
  <c r="U23" i="32"/>
  <c r="U22" i="32"/>
  <c r="U6" i="32"/>
  <c r="U3" i="32"/>
  <c r="U43" i="32"/>
  <c r="U8" i="32"/>
  <c r="U11" i="32"/>
  <c r="U14" i="32"/>
  <c r="U15" i="32"/>
  <c r="U20" i="32"/>
  <c r="U24" i="32"/>
  <c r="U31" i="32"/>
  <c r="U32" i="32"/>
  <c r="U34" i="32"/>
  <c r="U36" i="32"/>
  <c r="U37" i="32"/>
  <c r="U38" i="32"/>
  <c r="U39" i="32"/>
  <c r="U40" i="32"/>
  <c r="U42" i="32"/>
  <c r="X4" i="33"/>
  <c r="X5" i="33"/>
  <c r="X6" i="33"/>
  <c r="X7" i="33"/>
  <c r="X8" i="33"/>
  <c r="X12" i="33"/>
  <c r="X13" i="33"/>
  <c r="X14" i="33"/>
  <c r="X15" i="33"/>
  <c r="X16" i="33"/>
  <c r="X20" i="33"/>
  <c r="X21" i="33"/>
  <c r="X22" i="33"/>
  <c r="X24" i="33"/>
  <c r="X28" i="33"/>
  <c r="X29" i="33"/>
  <c r="X30" i="33"/>
  <c r="X32" i="33"/>
  <c r="X34" i="33"/>
  <c r="X36" i="33"/>
  <c r="X37" i="33"/>
  <c r="X38" i="33"/>
  <c r="X40" i="33"/>
  <c r="X42" i="33"/>
  <c r="X43" i="33"/>
  <c r="X44" i="33"/>
  <c r="X45" i="33"/>
  <c r="X46" i="33"/>
  <c r="X47" i="33"/>
  <c r="X48" i="33"/>
  <c r="X50" i="33"/>
  <c r="X51" i="33"/>
  <c r="X52" i="33"/>
  <c r="X53" i="33"/>
  <c r="X54" i="33"/>
  <c r="X55" i="33"/>
  <c r="X56" i="33"/>
  <c r="X59" i="33"/>
  <c r="X60" i="33"/>
  <c r="X61" i="33"/>
  <c r="X62" i="33"/>
  <c r="X63" i="33"/>
  <c r="X64" i="33"/>
  <c r="W7" i="33"/>
  <c r="W11" i="33"/>
  <c r="W15" i="33"/>
  <c r="W35" i="33"/>
  <c r="W43" i="33"/>
  <c r="W55" i="33"/>
  <c r="T15" i="32"/>
  <c r="T19" i="32"/>
  <c r="T31" i="32"/>
  <c r="T34" i="32"/>
  <c r="T36" i="32"/>
  <c r="T40" i="32"/>
  <c r="V15" i="33"/>
  <c r="W27" i="33"/>
  <c r="V31" i="33"/>
  <c r="V47" i="33"/>
  <c r="W51" i="33"/>
  <c r="V63" i="33"/>
  <c r="U5" i="33"/>
  <c r="U6" i="33"/>
  <c r="U7" i="33"/>
  <c r="V9" i="33"/>
  <c r="U10" i="33"/>
  <c r="U11" i="33"/>
  <c r="V13" i="33"/>
  <c r="V14" i="33"/>
  <c r="V17" i="33"/>
  <c r="V18" i="33"/>
  <c r="U19" i="33"/>
  <c r="V21" i="33"/>
  <c r="V22" i="33"/>
  <c r="U23" i="33"/>
  <c r="V25" i="33"/>
  <c r="U26" i="33"/>
  <c r="U27" i="33"/>
  <c r="V29" i="33"/>
  <c r="V30" i="33"/>
  <c r="V33" i="33"/>
  <c r="V34" i="33"/>
  <c r="U35" i="33"/>
  <c r="V37" i="33"/>
  <c r="V38" i="33"/>
  <c r="U39" i="33"/>
  <c r="V41" i="33"/>
  <c r="U42" i="33"/>
  <c r="U43" i="33"/>
  <c r="V45" i="33"/>
  <c r="V46" i="33"/>
  <c r="V49" i="33"/>
  <c r="V50" i="33"/>
  <c r="U51" i="33"/>
  <c r="V53" i="33"/>
  <c r="V54" i="33"/>
  <c r="U55" i="33"/>
  <c r="V57" i="33"/>
  <c r="U58" i="33"/>
  <c r="U59" i="33"/>
  <c r="V61" i="33"/>
  <c r="V62" i="33"/>
  <c r="U3" i="33"/>
  <c r="R5" i="32"/>
  <c r="S9" i="32"/>
  <c r="R11" i="32"/>
  <c r="R14" i="32"/>
  <c r="R19" i="32"/>
  <c r="R26" i="32"/>
  <c r="R30" i="32"/>
  <c r="R31" i="32"/>
  <c r="R34" i="32"/>
  <c r="R35" i="32"/>
  <c r="R38" i="32"/>
  <c r="R39" i="32"/>
  <c r="S41" i="32"/>
  <c r="T41" i="32"/>
  <c r="U15" i="33"/>
  <c r="U31" i="33"/>
  <c r="U47" i="33"/>
  <c r="U63" i="33"/>
  <c r="V64" i="33"/>
  <c r="R6" i="32"/>
  <c r="R7" i="32"/>
  <c r="S13" i="32"/>
  <c r="S14" i="32"/>
  <c r="R15" i="32"/>
  <c r="R21" i="32"/>
  <c r="R22" i="32"/>
  <c r="S25" i="32"/>
  <c r="R37" i="32"/>
  <c r="R3" i="32"/>
  <c r="W61" i="33"/>
  <c r="T30" i="32"/>
  <c r="W19" i="33"/>
  <c r="U65" i="33"/>
  <c r="R10" i="32"/>
  <c r="R23" i="32"/>
  <c r="R42" i="32"/>
  <c r="W4" i="33"/>
  <c r="W5" i="33"/>
  <c r="W6" i="33"/>
  <c r="W8" i="33"/>
  <c r="W9" i="33"/>
  <c r="W10" i="33"/>
  <c r="W12" i="33"/>
  <c r="W13" i="33"/>
  <c r="W14" i="33"/>
  <c r="W16" i="33"/>
  <c r="W17" i="33"/>
  <c r="W18" i="33"/>
  <c r="W20" i="33"/>
  <c r="W21" i="33"/>
  <c r="W22" i="33"/>
  <c r="W24" i="33"/>
  <c r="W25" i="33"/>
  <c r="W28" i="33"/>
  <c r="W29" i="33"/>
  <c r="W30" i="33"/>
  <c r="W32" i="33"/>
  <c r="W33" i="33"/>
  <c r="W34" i="33"/>
  <c r="W36" i="33"/>
  <c r="W37" i="33"/>
  <c r="W38" i="33"/>
  <c r="W40" i="33"/>
  <c r="W41" i="33"/>
  <c r="W42" i="33"/>
  <c r="W44" i="33"/>
  <c r="W45" i="33"/>
  <c r="W46" i="33"/>
  <c r="W48" i="33"/>
  <c r="W49" i="33"/>
  <c r="W50" i="33"/>
  <c r="W52" i="33"/>
  <c r="W53" i="33"/>
  <c r="W54" i="33"/>
  <c r="W56" i="33"/>
  <c r="W57" i="33"/>
  <c r="W58" i="33"/>
  <c r="W60" i="33"/>
  <c r="W62" i="33"/>
  <c r="V4" i="33"/>
  <c r="V5" i="33"/>
  <c r="V6" i="33"/>
  <c r="V8" i="33"/>
  <c r="V12" i="33"/>
  <c r="V16" i="33"/>
  <c r="V20" i="33"/>
  <c r="V24" i="33"/>
  <c r="V28" i="33"/>
  <c r="V32" i="33"/>
  <c r="V36" i="33"/>
  <c r="V40" i="33"/>
  <c r="V44" i="33"/>
  <c r="V48" i="33"/>
  <c r="V52" i="33"/>
  <c r="V56" i="33"/>
  <c r="V60" i="33"/>
  <c r="U4" i="33"/>
  <c r="U8" i="33"/>
  <c r="U9" i="33"/>
  <c r="U12" i="33"/>
  <c r="U13" i="33"/>
  <c r="U14" i="33"/>
  <c r="U16" i="33"/>
  <c r="U17" i="33"/>
  <c r="U18" i="33"/>
  <c r="U20" i="33"/>
  <c r="U24" i="33"/>
  <c r="U25" i="33"/>
  <c r="U28" i="33"/>
  <c r="U29" i="33"/>
  <c r="U30" i="33"/>
  <c r="U32" i="33"/>
  <c r="U33" i="33"/>
  <c r="U34" i="33"/>
  <c r="U36" i="33"/>
  <c r="U40" i="33"/>
  <c r="U41" i="33"/>
  <c r="U44" i="33"/>
  <c r="U45" i="33"/>
  <c r="U46" i="33"/>
  <c r="U48" i="33"/>
  <c r="U49" i="33"/>
  <c r="U50" i="33"/>
  <c r="U52" i="33"/>
  <c r="U56" i="33"/>
  <c r="U57" i="33"/>
  <c r="U60" i="33"/>
  <c r="U61" i="33"/>
  <c r="U62" i="33"/>
  <c r="T4" i="32"/>
  <c r="T5" i="32"/>
  <c r="T6" i="32"/>
  <c r="T7" i="32"/>
  <c r="T8" i="32"/>
  <c r="T9" i="32"/>
  <c r="T10" i="32"/>
  <c r="T11" i="32"/>
  <c r="T13" i="32"/>
  <c r="T17" i="32"/>
  <c r="T21" i="32"/>
  <c r="T22" i="32"/>
  <c r="T25" i="32"/>
  <c r="T26" i="32"/>
  <c r="T32" i="32"/>
  <c r="T37" i="32"/>
  <c r="T38" i="32"/>
  <c r="T43" i="32"/>
  <c r="R4" i="32"/>
  <c r="R8" i="32"/>
  <c r="R9" i="32"/>
  <c r="R13" i="32"/>
  <c r="R16" i="32"/>
  <c r="R17" i="32"/>
  <c r="R18" i="32"/>
  <c r="R20" i="32"/>
  <c r="R24" i="32"/>
  <c r="R25" i="32"/>
  <c r="R28" i="32"/>
  <c r="R32" i="32"/>
  <c r="R36" i="32"/>
  <c r="R40" i="32"/>
  <c r="R41" i="32"/>
  <c r="R43" i="32"/>
  <c r="S4" i="32"/>
  <c r="S5" i="32"/>
  <c r="S8" i="32"/>
  <c r="S16" i="32"/>
  <c r="S17" i="32"/>
  <c r="S18" i="32"/>
  <c r="S20" i="32"/>
  <c r="S21" i="32"/>
  <c r="S22" i="32"/>
  <c r="S24" i="32"/>
  <c r="S28" i="32"/>
  <c r="S32" i="32"/>
  <c r="S36" i="32"/>
  <c r="S40" i="32"/>
  <c r="S43" i="32"/>
  <c r="X65" i="33" l="1"/>
  <c r="X49" i="33"/>
  <c r="X41" i="33"/>
  <c r="X31" i="33"/>
  <c r="X58" i="33"/>
  <c r="X33" i="33"/>
  <c r="X19" i="33"/>
  <c r="X11" i="33"/>
  <c r="X57" i="33"/>
  <c r="X3" i="33"/>
  <c r="U10" i="32"/>
  <c r="U25" i="32"/>
  <c r="U21" i="32"/>
  <c r="U30" i="32"/>
  <c r="U17" i="32"/>
  <c r="U5" i="32"/>
  <c r="U4" i="32"/>
  <c r="U13" i="32"/>
  <c r="T20" i="32"/>
  <c r="T24" i="32"/>
  <c r="W63" i="33"/>
  <c r="W47" i="33"/>
  <c r="W31" i="33"/>
  <c r="V59" i="33"/>
  <c r="V55" i="33"/>
  <c r="V51" i="33"/>
  <c r="V43" i="33"/>
  <c r="V39" i="33"/>
  <c r="V35" i="33"/>
  <c r="V27" i="33"/>
  <c r="V23" i="33"/>
  <c r="V19" i="33"/>
  <c r="V11" i="33"/>
  <c r="U54" i="33"/>
  <c r="U38" i="33"/>
  <c r="U22" i="33"/>
  <c r="V58" i="33"/>
  <c r="V42" i="33"/>
  <c r="V26" i="33"/>
  <c r="V10" i="33"/>
  <c r="U53" i="33"/>
  <c r="U37" i="33"/>
  <c r="U21" i="33"/>
  <c r="S26" i="32"/>
  <c r="S37" i="32"/>
  <c r="W59" i="33"/>
  <c r="W65" i="33"/>
  <c r="W3" i="33"/>
  <c r="T42" i="32"/>
  <c r="T39" i="32"/>
  <c r="T35" i="32"/>
  <c r="T23" i="32"/>
  <c r="T3" i="32"/>
  <c r="W64" i="33"/>
  <c r="T14" i="32"/>
  <c r="U64" i="33"/>
  <c r="V7" i="33"/>
  <c r="V65" i="33"/>
  <c r="V3" i="33"/>
  <c r="S39" i="32"/>
  <c r="S35" i="32"/>
  <c r="S30" i="32"/>
  <c r="S11" i="32"/>
  <c r="S7" i="32"/>
  <c r="S31" i="32"/>
  <c r="S42" i="32"/>
  <c r="S38" i="32"/>
  <c r="S34" i="32"/>
  <c r="S23" i="32"/>
  <c r="S19" i="32"/>
  <c r="S15" i="32"/>
  <c r="S10" i="32"/>
  <c r="S6" i="32"/>
  <c r="S3" i="32"/>
</calcChain>
</file>

<file path=xl/sharedStrings.xml><?xml version="1.0" encoding="utf-8"?>
<sst xmlns="http://schemas.openxmlformats.org/spreadsheetml/2006/main" count="58412" uniqueCount="414">
  <si>
    <t>State</t>
  </si>
  <si>
    <t>Total</t>
  </si>
  <si>
    <t>AK</t>
  </si>
  <si>
    <t>AL</t>
  </si>
  <si>
    <t>AR</t>
  </si>
  <si>
    <t>AZ</t>
  </si>
  <si>
    <t>DE</t>
  </si>
  <si>
    <t>FL</t>
  </si>
  <si>
    <t>GA</t>
  </si>
  <si>
    <t>HI</t>
  </si>
  <si>
    <t>IA</t>
  </si>
  <si>
    <t>IL</t>
  </si>
  <si>
    <t>IN</t>
  </si>
  <si>
    <t>KS</t>
  </si>
  <si>
    <t>KY</t>
  </si>
  <si>
    <t>LA</t>
  </si>
  <si>
    <t>ME</t>
  </si>
  <si>
    <t>MI</t>
  </si>
  <si>
    <t>MO</t>
  </si>
  <si>
    <t>MS</t>
  </si>
  <si>
    <t>MT</t>
  </si>
  <si>
    <t>NC</t>
  </si>
  <si>
    <t>ND</t>
  </si>
  <si>
    <t>NE</t>
  </si>
  <si>
    <t>NH</t>
  </si>
  <si>
    <t>NJ</t>
  </si>
  <si>
    <t>NM</t>
  </si>
  <si>
    <t>NV</t>
  </si>
  <si>
    <t>OH</t>
  </si>
  <si>
    <t>OK</t>
  </si>
  <si>
    <t>OR</t>
  </si>
  <si>
    <t>PA</t>
  </si>
  <si>
    <t>SC</t>
  </si>
  <si>
    <t>SD</t>
  </si>
  <si>
    <t>TN</t>
  </si>
  <si>
    <t>TX</t>
  </si>
  <si>
    <t>UT</t>
  </si>
  <si>
    <t>VA</t>
  </si>
  <si>
    <t>WI</t>
  </si>
  <si>
    <t>WV</t>
  </si>
  <si>
    <t>WY</t>
  </si>
  <si>
    <t>ID</t>
  </si>
  <si>
    <t>County Name</t>
  </si>
  <si>
    <t>FIPS Code</t>
  </si>
  <si>
    <t>Anchorage</t>
  </si>
  <si>
    <t>Dallas</t>
  </si>
  <si>
    <t>Franklin</t>
  </si>
  <si>
    <t>Houston</t>
  </si>
  <si>
    <t>Jackson</t>
  </si>
  <si>
    <t>Jefferson</t>
  </si>
  <si>
    <t>Lee</t>
  </si>
  <si>
    <t>Marion</t>
  </si>
  <si>
    <t>Montgomery</t>
  </si>
  <si>
    <t>Shelby</t>
  </si>
  <si>
    <t>Cleveland</t>
  </si>
  <si>
    <t>Columbia</t>
  </si>
  <si>
    <t>Fulton</t>
  </si>
  <si>
    <t>Polk</t>
  </si>
  <si>
    <t>Pulaski</t>
  </si>
  <si>
    <t>Maricopa</t>
  </si>
  <si>
    <t>Pima</t>
  </si>
  <si>
    <t>Kent</t>
  </si>
  <si>
    <t>New Castle</t>
  </si>
  <si>
    <t>Broward</t>
  </si>
  <si>
    <t>Charlotte</t>
  </si>
  <si>
    <t>Duval</t>
  </si>
  <si>
    <t>Hamilton</t>
  </si>
  <si>
    <t>Hillsborough</t>
  </si>
  <si>
    <t>Miami-Dade</t>
  </si>
  <si>
    <t>Orange</t>
  </si>
  <si>
    <t>Palm Beach</t>
  </si>
  <si>
    <t>Sarasota</t>
  </si>
  <si>
    <t>Cook</t>
  </si>
  <si>
    <t>Douglas</t>
  </si>
  <si>
    <t>Harris</t>
  </si>
  <si>
    <t>Richmond</t>
  </si>
  <si>
    <t>Wayne</t>
  </si>
  <si>
    <t>Honolulu</t>
  </si>
  <si>
    <t>Cass</t>
  </si>
  <si>
    <t>Des Moines</t>
  </si>
  <si>
    <t>Cumberland</t>
  </si>
  <si>
    <t>Knox</t>
  </si>
  <si>
    <t>Richland</t>
  </si>
  <si>
    <t>Huntington</t>
  </si>
  <si>
    <t>Miami</t>
  </si>
  <si>
    <t>Cheyenne</t>
  </si>
  <si>
    <t>Wyandotte</t>
  </si>
  <si>
    <t>East Baton Rouge</t>
  </si>
  <si>
    <t>Orleans</t>
  </si>
  <si>
    <t>Saint Louis</t>
  </si>
  <si>
    <t>Yellowstone</t>
  </si>
  <si>
    <t>Columbus</t>
  </si>
  <si>
    <t>Davidson</t>
  </si>
  <si>
    <t>Guilford</t>
  </si>
  <si>
    <t>Mecklenburg</t>
  </si>
  <si>
    <t>Wake</t>
  </si>
  <si>
    <t>Billings</t>
  </si>
  <si>
    <t>Bernalillo</t>
  </si>
  <si>
    <t>Hidalgo</t>
  </si>
  <si>
    <t>Cuyahoga</t>
  </si>
  <si>
    <t>Oklahoma</t>
  </si>
  <si>
    <t>Tulsa</t>
  </si>
  <si>
    <t>Multnomah</t>
  </si>
  <si>
    <t>Charleston</t>
  </si>
  <si>
    <t>Greenville</t>
  </si>
  <si>
    <t>Minnehaha</t>
  </si>
  <si>
    <t>Austin</t>
  </si>
  <si>
    <t>Bexar</t>
  </si>
  <si>
    <t>El Paso</t>
  </si>
  <si>
    <t>Travis</t>
  </si>
  <si>
    <t>Salt Lake</t>
  </si>
  <si>
    <t>Richmond City</t>
  </si>
  <si>
    <t>Virginia Beach City</t>
  </si>
  <si>
    <t>Milwaukee</t>
  </si>
  <si>
    <t>Cabell</t>
  </si>
  <si>
    <t>Laramie</t>
  </si>
  <si>
    <t>Plan Type</t>
  </si>
  <si>
    <t>HMO</t>
  </si>
  <si>
    <t>EPO</t>
  </si>
  <si>
    <t>POS</t>
  </si>
  <si>
    <t>PPO</t>
  </si>
  <si>
    <t>Premiums for Specific Scenarios - Average SLCSP Premium for a Family of Four (State)</t>
  </si>
  <si>
    <t>Premiums for Actual Enrollees - Total Monthly Premium of LCP Available to HealthCare.gov Enrollees (State)</t>
  </si>
  <si>
    <t>Cost Sharing - Percent of Plans with Common Benefits Covered Before the Deductible (State)</t>
  </si>
  <si>
    <t>Metal Level</t>
  </si>
  <si>
    <t>Bronze</t>
  </si>
  <si>
    <t>Silver</t>
  </si>
  <si>
    <t>Gold</t>
  </si>
  <si>
    <t>Platinum</t>
  </si>
  <si>
    <t>Benefit</t>
  </si>
  <si>
    <t>All</t>
  </si>
  <si>
    <t>1 issuer</t>
  </si>
  <si>
    <t>2 issuers</t>
  </si>
  <si>
    <t>3+ issuers</t>
  </si>
  <si>
    <t>Birmingham</t>
  </si>
  <si>
    <t>Little Rock</t>
  </si>
  <si>
    <t>Phoenix</t>
  </si>
  <si>
    <t>Tucson</t>
  </si>
  <si>
    <t>Wilmington</t>
  </si>
  <si>
    <t>Ft. Lauderdale</t>
  </si>
  <si>
    <t>Jacksonville</t>
  </si>
  <si>
    <t>Tampa</t>
  </si>
  <si>
    <t>Cape Coral</t>
  </si>
  <si>
    <t>Orlando</t>
  </si>
  <si>
    <t>West Palm Beach</t>
  </si>
  <si>
    <t>Atlanta</t>
  </si>
  <si>
    <t>Chicago</t>
  </si>
  <si>
    <t>Indianapolis</t>
  </si>
  <si>
    <t>Kansas City</t>
  </si>
  <si>
    <t>Louisville</t>
  </si>
  <si>
    <t>Baton Rouge</t>
  </si>
  <si>
    <t>New Orleans</t>
  </si>
  <si>
    <t>Portland</t>
  </si>
  <si>
    <t>Grand Rapids</t>
  </si>
  <si>
    <t>Detroit</t>
  </si>
  <si>
    <t>St. Louis</t>
  </si>
  <si>
    <t>Greensboro</t>
  </si>
  <si>
    <t>Raleigh-Durham</t>
  </si>
  <si>
    <t>Fargo</t>
  </si>
  <si>
    <t>Omaha</t>
  </si>
  <si>
    <t>Manchester</t>
  </si>
  <si>
    <t>Albuquerque</t>
  </si>
  <si>
    <t>Cincinnati</t>
  </si>
  <si>
    <t>Dayton</t>
  </si>
  <si>
    <t>Oklahoma City</t>
  </si>
  <si>
    <t>Sioux Falls</t>
  </si>
  <si>
    <t>Nashville</t>
  </si>
  <si>
    <t>Knoxville</t>
  </si>
  <si>
    <t>Memphis</t>
  </si>
  <si>
    <t>San Antonio</t>
  </si>
  <si>
    <t>McAllen</t>
  </si>
  <si>
    <t>Salt Lake City</t>
  </si>
  <si>
    <t>Virginia Beach</t>
  </si>
  <si>
    <t>City in County</t>
  </si>
  <si>
    <t>Primary Care</t>
  </si>
  <si>
    <t>Specialist Visit</t>
  </si>
  <si>
    <t>Generic Drugs</t>
  </si>
  <si>
    <t>10003</t>
  </si>
  <si>
    <t>12011</t>
  </si>
  <si>
    <t>12031</t>
  </si>
  <si>
    <t>12057</t>
  </si>
  <si>
    <t>12086</t>
  </si>
  <si>
    <t>12095</t>
  </si>
  <si>
    <t>12099</t>
  </si>
  <si>
    <t>12071</t>
  </si>
  <si>
    <t>12115</t>
  </si>
  <si>
    <t>13121</t>
  </si>
  <si>
    <t>15003</t>
  </si>
  <si>
    <t>19153</t>
  </si>
  <si>
    <t>17031</t>
  </si>
  <si>
    <t>18097</t>
  </si>
  <si>
    <t>20209</t>
  </si>
  <si>
    <t>21111</t>
  </si>
  <si>
    <t>22071</t>
  </si>
  <si>
    <t>22033</t>
  </si>
  <si>
    <t>23005</t>
  </si>
  <si>
    <t>26163</t>
  </si>
  <si>
    <t>26081</t>
  </si>
  <si>
    <t>29189</t>
  </si>
  <si>
    <t>29095</t>
  </si>
  <si>
    <t>28059</t>
  </si>
  <si>
    <t>30111</t>
  </si>
  <si>
    <t>37081</t>
  </si>
  <si>
    <t>37119</t>
  </si>
  <si>
    <t>37183</t>
  </si>
  <si>
    <t>38017</t>
  </si>
  <si>
    <t>31055</t>
  </si>
  <si>
    <t>33011</t>
  </si>
  <si>
    <t>35001</t>
  </si>
  <si>
    <t>39035</t>
  </si>
  <si>
    <t>39049</t>
  </si>
  <si>
    <t>39061</t>
  </si>
  <si>
    <t>39113</t>
  </si>
  <si>
    <t>40109</t>
  </si>
  <si>
    <t>40143</t>
  </si>
  <si>
    <t>41051</t>
  </si>
  <si>
    <t>45079</t>
  </si>
  <si>
    <t>45019</t>
  </si>
  <si>
    <t>45045</t>
  </si>
  <si>
    <t>46099</t>
  </si>
  <si>
    <t>47037</t>
  </si>
  <si>
    <t>47157</t>
  </si>
  <si>
    <t>47093</t>
  </si>
  <si>
    <t>48029</t>
  </si>
  <si>
    <t>48113</t>
  </si>
  <si>
    <t>48141</t>
  </si>
  <si>
    <t>48201</t>
  </si>
  <si>
    <t>48215</t>
  </si>
  <si>
    <t>48453</t>
  </si>
  <si>
    <t>49035</t>
  </si>
  <si>
    <t>51760</t>
  </si>
  <si>
    <t>51810</t>
  </si>
  <si>
    <t>55079</t>
  </si>
  <si>
    <t>54011</t>
  </si>
  <si>
    <t>56021</t>
  </si>
  <si>
    <t>02020</t>
  </si>
  <si>
    <t>01073</t>
  </si>
  <si>
    <t>05119</t>
  </si>
  <si>
    <t>04013</t>
  </si>
  <si>
    <t>04019</t>
  </si>
  <si>
    <t>APTC Eligibility</t>
  </si>
  <si>
    <t>Total Premium</t>
  </si>
  <si>
    <t>APTC Eligible</t>
  </si>
  <si>
    <t>Not APTC Eligible</t>
  </si>
  <si>
    <t>&lt;=$200</t>
  </si>
  <si>
    <t>&gt;$200-$300</t>
  </si>
  <si>
    <t>&gt;$300-$400</t>
  </si>
  <si>
    <t>&gt;$400-$500</t>
  </si>
  <si>
    <t>&gt;$500</t>
  </si>
  <si>
    <t>&gt;$10-$25</t>
  </si>
  <si>
    <t>&gt;$150-$300</t>
  </si>
  <si>
    <t>&gt;$25-$50</t>
  </si>
  <si>
    <t>&gt;$50-$75</t>
  </si>
  <si>
    <t>&gt;$75-$150</t>
  </si>
  <si>
    <t>Net Premium</t>
  </si>
  <si>
    <t>Number of Issuers Available</t>
  </si>
  <si>
    <t>Premiums for Specific Scenarios - Average SLCSP Premium for a Family of Four (County)</t>
  </si>
  <si>
    <t>Premiums for Actual Enrollees - Net Monthly Premium after APTC of LCP Available to HealthCare.gov Enrollees (State)</t>
  </si>
  <si>
    <t>*Medians are taken at the county level and enrollee-weighted to calculate the state deductible values.</t>
  </si>
  <si>
    <t>Metal Level / Cost Sharing Reduction (CSR) Variation</t>
  </si>
  <si>
    <t>Silver (Standard)</t>
  </si>
  <si>
    <t>Silver (73% AV CSR)</t>
  </si>
  <si>
    <t>Silver (87% AV CSR)</t>
  </si>
  <si>
    <t>Silver (94% AV CSR)</t>
  </si>
  <si>
    <t>Issuer and Plan Availability</t>
  </si>
  <si>
    <t>Premiums for Specific Scenarios</t>
  </si>
  <si>
    <t>Average SLCSP Premium for a Family of Four (State)</t>
  </si>
  <si>
    <t>Average SLCSP Premium for a Family of Four (County)</t>
  </si>
  <si>
    <t>Premiums for Actual Enrollees</t>
  </si>
  <si>
    <t>Total Monthly Premium of LCP Available to HealthCare.gov Enrollees (State)</t>
  </si>
  <si>
    <t>Net Monthly Premium after APTC of LCP Available to HealthCare.gov Enrollees (State)</t>
  </si>
  <si>
    <t>Cost Sharing</t>
  </si>
  <si>
    <t>TABLE OF CONTENTS</t>
  </si>
  <si>
    <t>PY14</t>
  </si>
  <si>
    <t>PY15</t>
  </si>
  <si>
    <t>PY14-2015 Change</t>
  </si>
  <si>
    <t>PY16</t>
  </si>
  <si>
    <t>PY17</t>
  </si>
  <si>
    <t>PY18</t>
  </si>
  <si>
    <t>PY19</t>
  </si>
  <si>
    <t>PY20</t>
  </si>
  <si>
    <t>PY14-PY15 Change</t>
  </si>
  <si>
    <t>PY14-PY15 Change ($)</t>
  </si>
  <si>
    <t>PY14-PY15 Change (%)</t>
  </si>
  <si>
    <t>PY15-PY16 Change</t>
  </si>
  <si>
    <t>PY15-PY16 Change ($)</t>
  </si>
  <si>
    <t>PY15-PY16 Change (%)</t>
  </si>
  <si>
    <t>PY16-PY17 Change</t>
  </si>
  <si>
    <t>PY16-PY17 Change ($)</t>
  </si>
  <si>
    <t>PY16-PY17 Change (%)</t>
  </si>
  <si>
    <t>PY17-PY18 Change</t>
  </si>
  <si>
    <t>PY17-PY18 Change ($)</t>
  </si>
  <si>
    <t>PY17-PY18 Change (%)</t>
  </si>
  <si>
    <t>PY18-PY19 Change</t>
  </si>
  <si>
    <t>PY18-PY19 Change ($)</t>
  </si>
  <si>
    <t>PY18-PY19 Change (%)</t>
  </si>
  <si>
    <t>PY19-PY20 Change</t>
  </si>
  <si>
    <t>PY19-PY20 Change ($)</t>
  </si>
  <si>
    <t>PY19-PY20 Change (%)</t>
  </si>
  <si>
    <t>Premiums for Actual Enrollees - Average Maximum Available Monthly APTC Amount for HealthCare.gov Enrollees (State)</t>
  </si>
  <si>
    <t>Premiums for Actual Enrollees - Average Maximum Available Monthly APTC Amount for HealthCare.gov Enrollees (County)</t>
  </si>
  <si>
    <t>Average Maximum Available Monthly APTC Amount for HealthCare.gov Enrollees (State)</t>
  </si>
  <si>
    <t>Average Maximum Available Monthly APTC Amount for HealthCare.gov Enrollees (County)</t>
  </si>
  <si>
    <t>PY15 Exits</t>
  </si>
  <si>
    <t>PY16 Entrants</t>
  </si>
  <si>
    <t>PY16 Exits</t>
  </si>
  <si>
    <t>PY17 Entrants</t>
  </si>
  <si>
    <t>PY17 Exits</t>
  </si>
  <si>
    <t>PY18 Entrants</t>
  </si>
  <si>
    <t>PY18 Exits</t>
  </si>
  <si>
    <t>PY19 Entrants</t>
  </si>
  <si>
    <t>PY19 Exits</t>
  </si>
  <si>
    <t>PY15 Entrants</t>
  </si>
  <si>
    <t>PY20 Entrants</t>
  </si>
  <si>
    <t>PY20 Exits</t>
  </si>
  <si>
    <t>Within Chosen Metal Level</t>
  </si>
  <si>
    <t>Return to Table of Contents</t>
  </si>
  <si>
    <t>North Port</t>
  </si>
  <si>
    <t>*Family of four is defined as two 40 year-old parents with two 0-14 year-old children.</t>
  </si>
  <si>
    <t>Number of QHPs per County (State)</t>
  </si>
  <si>
    <t>Number of QHPs per County (County)</t>
  </si>
  <si>
    <t>Number of QHPs per Issuer per County (State)</t>
  </si>
  <si>
    <t>Issuer and Plan Availability - Number of QHPs per County (State)</t>
  </si>
  <si>
    <t>Issuer and Plan Availability - Number of QHPs per Issuer per County (State)</t>
  </si>
  <si>
    <t>INFORMATION NOT RELEASABLE TO THE PUBLIC UNLESS AUTHORIZED BY LAW: This information has not been publicly disclosed and may be privileged and confidential. It is for internal government use only and must not be disseminated, distributed, or copied to persons not authorized to receive the information. Unauthorized disclosure may result in prosecution to the full extent of the law.</t>
  </si>
  <si>
    <t>&gt;$300-$500</t>
  </si>
  <si>
    <t>Premiums for Specific Scenarios - Average LCP Premium for a Family of Four (County)</t>
  </si>
  <si>
    <t>Premiums for Specific Scenarios - Average LCP Premium for a Family of Four (State)</t>
  </si>
  <si>
    <t>Average LCP Premium for a Family of Four (State)</t>
  </si>
  <si>
    <t>Average LCP Premium for a Family of Four (County)</t>
  </si>
  <si>
    <t>PY21</t>
  </si>
  <si>
    <t>PY20-PY21 Change</t>
  </si>
  <si>
    <t>PY21 Entrants</t>
  </si>
  <si>
    <t>PY20-PY21 Change ($)</t>
  </si>
  <si>
    <t>PY20-PY21 Change (%)</t>
  </si>
  <si>
    <t>Number of QHP Issuers (State)</t>
  </si>
  <si>
    <t>Number of QHP Issuers (County)</t>
  </si>
  <si>
    <t>Number of QHP Issuer Entrants and Exits (State)</t>
  </si>
  <si>
    <t>Average Number of QHP Issuers Available per County (State)</t>
  </si>
  <si>
    <t>Percent of Enrollees with Access to 1,2,3+ QHP Issuers (State)</t>
  </si>
  <si>
    <t>Percent of Counties with 1,2,3+ QHP Issuers (State)</t>
  </si>
  <si>
    <t>Percent of Enrollees with Access to an HSA-Eligible QHP (State)</t>
  </si>
  <si>
    <t>Percent of Enrollees with Access to a QHP Plan Type: HMO, EPO, POS, PPO (State)</t>
  </si>
  <si>
    <t>Median QHP Individual Medical Deductible (State)</t>
  </si>
  <si>
    <t>Percent of QHPs with a Separate Drug Deductible (State)</t>
  </si>
  <si>
    <t>Percent of QHPs with Common Benefits Covered Before the Deductible (State)</t>
  </si>
  <si>
    <t>Issuer and Plan Availability - Number of QHP Issuers (State)</t>
  </si>
  <si>
    <t>PY21 Exits</t>
  </si>
  <si>
    <t>Issuer and Plan Availability - Number of QHP Issuer Entrants and Exits (State)</t>
  </si>
  <si>
    <t>Issuer and Plan Availability - Average Number of QHP Issuers Available per County (State)</t>
  </si>
  <si>
    <t>Issuer and Plan Availability - Percent of Enrollees with Access to 1,2,3+ QHP Issuers (State)</t>
  </si>
  <si>
    <t>Issuer and Plan Availability - Percent of Counties with 1,2,3+ QHP Issuers (State)</t>
  </si>
  <si>
    <t>Issuer and Plan Availability - Percent of Enrollees with Access to an HSA-Eligible QHP (State)</t>
  </si>
  <si>
    <t>Issuer and Plan Availability - Percent of Enrollees with Access to a QHP Plan Type: HMO, EPO, POS, PPO (State)</t>
  </si>
  <si>
    <t>Cost Sharing - Median QHP Individual Medical Deductible (State)</t>
  </si>
  <si>
    <t>Cost Sharing - Percent of QHPs with a Separate Drug Deductible (State)</t>
  </si>
  <si>
    <t>N/A</t>
  </si>
  <si>
    <t>PY22</t>
  </si>
  <si>
    <t>PY21-PY22 Change</t>
  </si>
  <si>
    <t>PY22 Entrants</t>
  </si>
  <si>
    <t>PY22 Exits</t>
  </si>
  <si>
    <t>PY21-PY22 Change (%)</t>
  </si>
  <si>
    <t>PY21-PY22 Change ($)</t>
  </si>
  <si>
    <t>PY21 - Pre ARP</t>
  </si>
  <si>
    <t>PY21 - Post ARP</t>
  </si>
  <si>
    <t>PY21 Pre - PY21 Post ARP Change</t>
  </si>
  <si>
    <t>PY20-PY21 Pre ARP Change</t>
  </si>
  <si>
    <t>PY21 Post ARP-PY22 Change</t>
  </si>
  <si>
    <t>PY21 Pre -PY21 Post ARP Change</t>
  </si>
  <si>
    <t>&gt;$0-$10</t>
  </si>
  <si>
    <t>PY23</t>
  </si>
  <si>
    <t>PY22-PY23 Change</t>
  </si>
  <si>
    <t>PY23 Exits</t>
  </si>
  <si>
    <t>PY22-PY23 Change ($)</t>
  </si>
  <si>
    <t>PY22-PY23 Change (%)</t>
  </si>
  <si>
    <t>PY23 Entrants</t>
  </si>
  <si>
    <t>Issuer and Plan Availability - Number of QHP Issuers (Selected Counties)</t>
  </si>
  <si>
    <t>Issuer and Plan Availability - Number of QHPs per County (Selected Counties)</t>
  </si>
  <si>
    <t>All (SPO Only)</t>
  </si>
  <si>
    <t>Average Maximum Available Monthly APTC Amount for a Family of Four with a Household Income at 325% of the FPL (State)</t>
  </si>
  <si>
    <t>Average Maximum Available Monthly APTC Amount for a 40 Year-Old with a Household Income at 150% of the FPL (State)</t>
  </si>
  <si>
    <t>Average Maximum Available Monthly APTC Amount for a 21 Year-Old with a Household Income at 150% of the FPL (State)</t>
  </si>
  <si>
    <t>Average LCP Premium for a 40 Year-Old (County)</t>
  </si>
  <si>
    <t>Average LCP Premium for a 40 Year-Old (State)</t>
  </si>
  <si>
    <t>Average LCP Premium for a 21 Year-Old (County)</t>
  </si>
  <si>
    <t>Average LCP Premium for a 21 Year-Old (State)</t>
  </si>
  <si>
    <t>Average SLCSP Premium for a 40 Year-Old (County)</t>
  </si>
  <si>
    <t>Average SLCSP Premium for a 40 Year-Old (State)</t>
  </si>
  <si>
    <t>Average SLCSP Premium for a 21 Year-Old (County)</t>
  </si>
  <si>
    <t>Average SLCSP Premium for a 21 Year-Old (State)</t>
  </si>
  <si>
    <t>Premiums for Specific Scenarios - Average SLCSP Premium for a 21 Year-Old (State)</t>
  </si>
  <si>
    <t>Premiums for Specific Scenarios - Average SLCSP Premium for a 21 Year-Old (County)</t>
  </si>
  <si>
    <t>Premiums for Specific Scenarios - Average SLCSP Premium for a 40 Year-Old (State)</t>
  </si>
  <si>
    <t>Premiums for Specific Scenarios - Average SLCSP Premium for a 40 Year-Old (County)</t>
  </si>
  <si>
    <t>Premiums for Specific Scenarios - Average LCP Premium for a 21 Year-Old (State)</t>
  </si>
  <si>
    <t>Premiums for Specific Scenarios - Average LCP Premium for a 21 Year-Old (County)</t>
  </si>
  <si>
    <t>Premiums for Specific Scenarios - Average Maximum Available APTC Amount for a 21 Year-Old with a Household Income at 150% of the FPL (State)</t>
  </si>
  <si>
    <t>Premiums for Specific Scenarios - Average LCP Premium for a 40 Year-Old (State)</t>
  </si>
  <si>
    <t>Premiums for Specific Scenarios - Average LCP Premium for a 40 Year-Old (County)</t>
  </si>
  <si>
    <t>Premiums for Specific Scenarios - Average Maximum Available APTC Amount for a 40 Year-Old with a Household Income at 150% of the FPL (State)</t>
  </si>
  <si>
    <t>Premiums for Specific Scenarios - Average Maximum Available Monthly APTC Amount for a Family of Four with a Household Income at 325% of the FPL (State)</t>
  </si>
  <si>
    <t>PY24</t>
  </si>
  <si>
    <t>PY23-PY24 Change</t>
  </si>
  <si>
    <t>PY20-PY24 5 Year Change</t>
  </si>
  <si>
    <t>PY24 Entrants</t>
  </si>
  <si>
    <t>PY24 Exits</t>
  </si>
  <si>
    <t>PY23-PY24 Change ($)</t>
  </si>
  <si>
    <t>PY20-PY24 5 Year Change ($)</t>
  </si>
  <si>
    <t>PY23-PY24 Change (%)</t>
  </si>
  <si>
    <t>PY20-PY24 5 Year Change (%)</t>
  </si>
  <si>
    <t>SPO Bronze</t>
  </si>
  <si>
    <t>SPO Silver</t>
  </si>
  <si>
    <t>SPO Gold</t>
  </si>
  <si>
    <t>SPO Platinum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</si>
</sst>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3" formatCode="_(* #,##0.00_);_(* \(#,##0.00\);_(* &quot;-&quot;??_);_(@_)"/>
    <numFmt numFmtId="164" formatCode="0.0"/>
    <numFmt numFmtId="165" formatCode="&quot;$&quot;#,##0.00"/>
    <numFmt numFmtId="166" formatCode="&quot;$&quot;#,##0"/>
    <numFmt numFmtId="167" formatCode="#,##0%_);\(#,##0%\)"/>
    <numFmt numFmtId="168" formatCode="#,##0.0_);\(#,##0.0\)"/>
    <numFmt numFmtId="169" formatCode="0.000"/>
    <numFmt numFmtId="170" formatCode="0.0_);\(0.0\)"/>
  </numFmts>
  <fonts count="15" x14ac:knownFonts="1">
    <font>
      <sz val="10"/>
      <color theme="1"/>
      <name val="Arial"/>
      <family val="2"/>
    </font>
    <font>
      <b/>
      <sz val="11"/>
      <color theme="1"/>
      <name val="Calibri"/>
      <family val="2"/>
      <scheme val="minor"/>
    </font>
    <font>
      <b/>
      <sz val="10"/>
      <color theme="1"/>
      <name val="Arial"/>
      <family val="2"/>
    </font>
    <font>
      <sz val="10"/>
      <color theme="1"/>
      <name val="Arial"/>
      <family val="2"/>
    </font>
    <font>
      <b/>
      <sz val="15"/>
      <color theme="3"/>
      <name val="Arial"/>
      <family val="2"/>
    </font>
    <font>
      <b/>
      <sz val="11"/>
      <color theme="3"/>
      <name val="Arial"/>
      <family val="2"/>
    </font>
    <font>
      <b/>
      <sz val="18"/>
      <color theme="3"/>
      <name val="Arial"/>
      <family val="2"/>
    </font>
    <font>
      <u/>
      <sz val="11"/>
      <color theme="10"/>
      <name val="Calibri"/>
      <family val="2"/>
      <scheme val="minor"/>
    </font>
    <font>
      <b/>
      <i/>
      <u/>
      <sz val="11"/>
      <color theme="3"/>
      <name val="Arial"/>
      <family val="2"/>
    </font>
    <font>
      <sz val="11"/>
      <color theme="1"/>
      <name val="Times New Roman"/>
      <family val="1"/>
    </font>
    <font>
      <b/>
      <sz val="8"/>
      <color theme="1"/>
      <name val="Times New Roman"/>
      <family val="1"/>
    </font>
    <font>
      <sz val="10"/>
      <name val="Arial"/>
      <family val="2"/>
    </font>
    <font>
      <sz val="11"/>
      <color indexed="8"/>
      <name val="Calibri"/>
      <family val="2"/>
    </font>
    <font>
      <b/>
      <i/>
      <sz val="10"/>
      <color theme="3"/>
      <name val="Arial"/>
      <family val="2"/>
    </font>
    <font>
      <sz val="10"/>
      <color theme="3"/>
      <name val="Arial"/>
      <family val="2"/>
    </font>
  </fonts>
  <fills count="3">
    <fill>
      <patternFill patternType="none"/>
    </fill>
    <fill>
      <patternFill patternType="gray125"/>
    </fill>
    <fill>
      <patternFill patternType="solid">
        <fgColor theme="6" tint="0.59999389629810485"/>
        <bgColor indexed="64"/>
      </patternFill>
    </fill>
  </fills>
  <borders count="37">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bottom style="thick">
        <color theme="4"/>
      </bottom>
      <diagonal/>
    </border>
    <border>
      <left/>
      <right/>
      <top/>
      <bottom style="medium">
        <color theme="4" tint="0.39997558519241921"/>
      </bottom>
      <diagonal/>
    </border>
  </borders>
  <cellStyleXfs count="8">
    <xf numFmtId="0" fontId="0" fillId="0" borderId="0"/>
    <xf numFmtId="9" fontId="3" fillId="0" borderId="0" applyFont="0" applyFill="0" applyBorder="0" applyAlignment="0" applyProtection="0"/>
    <xf numFmtId="43" fontId="3" fillId="0" borderId="0" applyFont="0" applyFill="0" applyBorder="0" applyAlignment="0" applyProtection="0"/>
    <xf numFmtId="0" fontId="4" fillId="0" borderId="35" applyNumberFormat="0" applyFill="0" applyAlignment="0" applyProtection="0"/>
    <xf numFmtId="0" fontId="5" fillId="0" borderId="36" applyNumberFormat="0" applyFill="0" applyAlignment="0" applyProtection="0"/>
    <xf numFmtId="0" fontId="7" fillId="0" borderId="0" applyNumberFormat="0" applyFill="0" applyBorder="0" applyAlignment="0" applyProtection="0"/>
    <xf numFmtId="0" fontId="3" fillId="0" borderId="0"/>
    <xf numFmtId="9" fontId="3" fillId="0" borderId="0" applyFont="0" applyFill="0" applyBorder="0" applyAlignment="0" applyProtection="0"/>
  </cellStyleXfs>
  <cellXfs count="555">
    <xf numFmtId="0" fontId="0" fillId="0" borderId="0" xfId="0"/>
    <xf numFmtId="164" fontId="0" fillId="0" borderId="0" xfId="0" applyNumberFormat="1" applyAlignment="1">
      <alignment horizontal="center" vertical="center"/>
    </xf>
    <xf numFmtId="0" fontId="0" fillId="0" borderId="0" xfId="0" applyAlignment="1">
      <alignment wrapText="1"/>
    </xf>
    <xf numFmtId="0" fontId="1" fillId="0" borderId="0" xfId="0" applyFont="1" applyAlignment="1">
      <alignment vertical="center"/>
    </xf>
    <xf numFmtId="0" fontId="1" fillId="0" borderId="0" xfId="0" applyFont="1" applyAlignment="1">
      <alignment horizontal="center" vertical="center"/>
    </xf>
    <xf numFmtId="164" fontId="0" fillId="0" borderId="3" xfId="0" applyNumberFormat="1" applyBorder="1" applyAlignment="1">
      <alignment horizontal="center" vertical="center"/>
    </xf>
    <xf numFmtId="0" fontId="0" fillId="0" borderId="0" xfId="0" applyAlignment="1">
      <alignment horizontal="center"/>
    </xf>
    <xf numFmtId="0" fontId="2" fillId="0" borderId="0" xfId="0" applyFont="1"/>
    <xf numFmtId="1" fontId="0" fillId="0" borderId="0" xfId="0" applyNumberFormat="1" applyAlignment="1">
      <alignment horizontal="center" vertical="center"/>
    </xf>
    <xf numFmtId="1" fontId="0" fillId="0" borderId="3" xfId="0" applyNumberFormat="1" applyBorder="1" applyAlignment="1">
      <alignment horizontal="center" vertical="center"/>
    </xf>
    <xf numFmtId="1" fontId="0" fillId="0" borderId="3" xfId="0" applyNumberFormat="1" applyBorder="1" applyAlignment="1">
      <alignment horizontal="center"/>
    </xf>
    <xf numFmtId="164" fontId="0" fillId="0" borderId="3" xfId="0" applyNumberFormat="1" applyBorder="1" applyAlignment="1">
      <alignment horizontal="center"/>
    </xf>
    <xf numFmtId="9" fontId="0" fillId="0" borderId="0" xfId="1" applyFont="1" applyBorder="1" applyAlignment="1">
      <alignment horizontal="center" vertical="center"/>
    </xf>
    <xf numFmtId="9" fontId="0" fillId="0" borderId="3" xfId="1" applyFont="1" applyBorder="1" applyAlignment="1">
      <alignment horizontal="center" vertical="center"/>
    </xf>
    <xf numFmtId="9" fontId="0" fillId="0" borderId="0" xfId="0" applyNumberFormat="1"/>
    <xf numFmtId="0" fontId="1" fillId="2" borderId="16"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21" xfId="0" applyFont="1" applyFill="1" applyBorder="1" applyAlignment="1">
      <alignment horizontal="center" vertical="center" wrapText="1"/>
    </xf>
    <xf numFmtId="165" fontId="0" fillId="0" borderId="0" xfId="0" applyNumberFormat="1"/>
    <xf numFmtId="166" fontId="0" fillId="0" borderId="0" xfId="0" applyNumberFormat="1" applyAlignment="1">
      <alignment horizontal="center" vertical="center"/>
    </xf>
    <xf numFmtId="166" fontId="0" fillId="0" borderId="1" xfId="0" applyNumberFormat="1" applyBorder="1" applyAlignment="1">
      <alignment horizontal="center" vertical="center"/>
    </xf>
    <xf numFmtId="166" fontId="0" fillId="0" borderId="10" xfId="0" applyNumberFormat="1" applyBorder="1" applyAlignment="1">
      <alignment horizontal="center" vertical="center"/>
    </xf>
    <xf numFmtId="166" fontId="0" fillId="0" borderId="9" xfId="0" applyNumberFormat="1" applyBorder="1" applyAlignment="1">
      <alignment horizontal="center" vertical="center"/>
    </xf>
    <xf numFmtId="166" fontId="0" fillId="0" borderId="0" xfId="0" applyNumberFormat="1"/>
    <xf numFmtId="167" fontId="0" fillId="0" borderId="6" xfId="0" applyNumberFormat="1" applyBorder="1" applyAlignment="1">
      <alignment horizontal="center" vertical="center"/>
    </xf>
    <xf numFmtId="167" fontId="0" fillId="0" borderId="1" xfId="0" applyNumberFormat="1" applyBorder="1" applyAlignment="1">
      <alignment horizontal="center" vertical="center"/>
    </xf>
    <xf numFmtId="167" fontId="0" fillId="0" borderId="0" xfId="0" applyNumberFormat="1" applyAlignment="1">
      <alignment horizontal="center" vertical="center"/>
    </xf>
    <xf numFmtId="167" fontId="0" fillId="0" borderId="7" xfId="0" applyNumberFormat="1" applyBorder="1" applyAlignment="1">
      <alignment horizontal="center" vertical="center"/>
    </xf>
    <xf numFmtId="167" fontId="0" fillId="0" borderId="8" xfId="0" applyNumberFormat="1" applyBorder="1" applyAlignment="1">
      <alignment horizontal="center" vertical="center"/>
    </xf>
    <xf numFmtId="167" fontId="0" fillId="0" borderId="9" xfId="0" applyNumberFormat="1" applyBorder="1" applyAlignment="1">
      <alignment horizontal="center" vertical="center"/>
    </xf>
    <xf numFmtId="167" fontId="0" fillId="0" borderId="10" xfId="0" applyNumberFormat="1" applyBorder="1" applyAlignment="1">
      <alignment horizontal="center" vertical="center"/>
    </xf>
    <xf numFmtId="167" fontId="0" fillId="0" borderId="11" xfId="0" applyNumberFormat="1" applyBorder="1" applyAlignment="1">
      <alignment horizontal="center" vertical="center"/>
    </xf>
    <xf numFmtId="167" fontId="0" fillId="0" borderId="0" xfId="0" applyNumberFormat="1"/>
    <xf numFmtId="166" fontId="0" fillId="0" borderId="6" xfId="0" applyNumberFormat="1" applyBorder="1" applyAlignment="1">
      <alignment horizontal="center" vertical="center"/>
    </xf>
    <xf numFmtId="0" fontId="1" fillId="2" borderId="16" xfId="0" applyFont="1" applyFill="1" applyBorder="1" applyAlignment="1">
      <alignment horizontal="center" vertical="center"/>
    </xf>
    <xf numFmtId="0" fontId="1" fillId="2" borderId="27" xfId="0" applyFont="1" applyFill="1" applyBorder="1" applyAlignment="1">
      <alignment horizontal="center" vertical="center" wrapText="1"/>
    </xf>
    <xf numFmtId="166" fontId="0" fillId="0" borderId="0" xfId="0" applyNumberFormat="1" applyAlignment="1">
      <alignment horizontal="center"/>
    </xf>
    <xf numFmtId="166" fontId="0" fillId="0" borderId="1" xfId="0" applyNumberFormat="1" applyBorder="1" applyAlignment="1">
      <alignment horizontal="center"/>
    </xf>
    <xf numFmtId="167" fontId="0" fillId="0" borderId="0" xfId="0" applyNumberFormat="1" applyAlignment="1">
      <alignment horizontal="center"/>
    </xf>
    <xf numFmtId="167" fontId="0" fillId="0" borderId="1" xfId="0" applyNumberFormat="1" applyBorder="1" applyAlignment="1">
      <alignment horizontal="center"/>
    </xf>
    <xf numFmtId="167" fontId="0" fillId="0" borderId="7" xfId="0" applyNumberFormat="1" applyBorder="1" applyAlignment="1">
      <alignment horizontal="center"/>
    </xf>
    <xf numFmtId="0" fontId="1" fillId="0" borderId="0" xfId="0" applyFont="1" applyAlignment="1">
      <alignment horizontal="left" vertical="center"/>
    </xf>
    <xf numFmtId="166" fontId="2" fillId="0" borderId="0" xfId="0" applyNumberFormat="1" applyFont="1" applyAlignment="1">
      <alignment horizontal="center"/>
    </xf>
    <xf numFmtId="166" fontId="2" fillId="0" borderId="1" xfId="0" applyNumberFormat="1" applyFont="1" applyBorder="1" applyAlignment="1">
      <alignment horizontal="center"/>
    </xf>
    <xf numFmtId="167" fontId="2" fillId="0" borderId="1" xfId="0" applyNumberFormat="1" applyFont="1" applyBorder="1" applyAlignment="1">
      <alignment horizontal="center"/>
    </xf>
    <xf numFmtId="167" fontId="2" fillId="0" borderId="0" xfId="0" applyNumberFormat="1" applyFont="1" applyAlignment="1">
      <alignment horizontal="center"/>
    </xf>
    <xf numFmtId="167" fontId="2" fillId="0" borderId="7" xfId="0" applyNumberFormat="1" applyFont="1" applyBorder="1" applyAlignment="1">
      <alignment horizontal="center"/>
    </xf>
    <xf numFmtId="166" fontId="2" fillId="0" borderId="10" xfId="0" applyNumberFormat="1" applyFont="1" applyBorder="1" applyAlignment="1">
      <alignment horizontal="center"/>
    </xf>
    <xf numFmtId="166" fontId="2" fillId="0" borderId="9" xfId="0" applyNumberFormat="1" applyFont="1" applyBorder="1" applyAlignment="1">
      <alignment horizontal="center"/>
    </xf>
    <xf numFmtId="167" fontId="2" fillId="0" borderId="9" xfId="0" applyNumberFormat="1" applyFont="1" applyBorder="1" applyAlignment="1">
      <alignment horizontal="center"/>
    </xf>
    <xf numFmtId="167" fontId="2" fillId="0" borderId="10" xfId="0" applyNumberFormat="1" applyFont="1" applyBorder="1" applyAlignment="1">
      <alignment horizontal="center"/>
    </xf>
    <xf numFmtId="167" fontId="2" fillId="0" borderId="11" xfId="0" applyNumberFormat="1" applyFont="1" applyBorder="1" applyAlignment="1">
      <alignment horizontal="center"/>
    </xf>
    <xf numFmtId="166" fontId="2" fillId="0" borderId="24" xfId="0" applyNumberFormat="1" applyFont="1" applyBorder="1" applyAlignment="1">
      <alignment horizontal="center"/>
    </xf>
    <xf numFmtId="166" fontId="2" fillId="0" borderId="23" xfId="0" applyNumberFormat="1" applyFont="1" applyBorder="1" applyAlignment="1">
      <alignment horizontal="center"/>
    </xf>
    <xf numFmtId="167" fontId="2" fillId="0" borderId="23" xfId="0" applyNumberFormat="1" applyFont="1" applyBorder="1" applyAlignment="1">
      <alignment horizontal="center"/>
    </xf>
    <xf numFmtId="167" fontId="2" fillId="0" borderId="24" xfId="0" applyNumberFormat="1" applyFont="1" applyBorder="1" applyAlignment="1">
      <alignment horizontal="center"/>
    </xf>
    <xf numFmtId="167" fontId="2" fillId="0" borderId="26" xfId="0" applyNumberFormat="1" applyFont="1" applyBorder="1" applyAlignment="1">
      <alignment horizontal="center"/>
    </xf>
    <xf numFmtId="37" fontId="0" fillId="0" borderId="0" xfId="0" applyNumberFormat="1" applyAlignment="1">
      <alignment horizontal="center" vertical="center"/>
    </xf>
    <xf numFmtId="37" fontId="0" fillId="0" borderId="3" xfId="0" applyNumberFormat="1" applyBorder="1" applyAlignment="1">
      <alignment horizontal="center" vertical="center"/>
    </xf>
    <xf numFmtId="37" fontId="0" fillId="0" borderId="0" xfId="0" applyNumberFormat="1"/>
    <xf numFmtId="167" fontId="0" fillId="0" borderId="3" xfId="1" applyNumberFormat="1" applyFont="1" applyBorder="1" applyAlignment="1">
      <alignment horizontal="center" vertical="center"/>
    </xf>
    <xf numFmtId="168" fontId="0" fillId="0" borderId="0" xfId="0" applyNumberFormat="1"/>
    <xf numFmtId="1" fontId="0" fillId="0" borderId="1" xfId="0" applyNumberFormat="1" applyBorder="1" applyAlignment="1">
      <alignment horizontal="center" vertical="center"/>
    </xf>
    <xf numFmtId="37" fontId="0" fillId="0" borderId="1" xfId="0" applyNumberFormat="1" applyBorder="1" applyAlignment="1">
      <alignment horizontal="center" vertical="center"/>
    </xf>
    <xf numFmtId="37" fontId="0" fillId="0" borderId="6" xfId="0" applyNumberFormat="1" applyBorder="1" applyAlignment="1">
      <alignment horizontal="center" vertical="center"/>
    </xf>
    <xf numFmtId="37" fontId="0" fillId="0" borderId="7" xfId="0" applyNumberFormat="1" applyBorder="1" applyAlignment="1">
      <alignment horizontal="center" vertical="center"/>
    </xf>
    <xf numFmtId="37" fontId="0" fillId="0" borderId="8" xfId="0" applyNumberFormat="1" applyBorder="1" applyAlignment="1">
      <alignment horizontal="center" vertical="center"/>
    </xf>
    <xf numFmtId="37" fontId="0" fillId="0" borderId="11" xfId="0" applyNumberFormat="1" applyBorder="1" applyAlignment="1">
      <alignment horizontal="center" vertical="center"/>
    </xf>
    <xf numFmtId="0" fontId="1" fillId="2" borderId="30" xfId="0" applyFont="1" applyFill="1" applyBorder="1" applyAlignment="1">
      <alignment horizontal="center" vertical="center" wrapText="1"/>
    </xf>
    <xf numFmtId="1" fontId="0" fillId="0" borderId="10" xfId="0" applyNumberFormat="1" applyBorder="1" applyAlignment="1">
      <alignment horizontal="center" vertical="center"/>
    </xf>
    <xf numFmtId="9" fontId="2" fillId="0" borderId="24" xfId="1" applyFont="1" applyBorder="1" applyAlignment="1">
      <alignment horizontal="center" vertical="center"/>
    </xf>
    <xf numFmtId="9" fontId="2" fillId="0" borderId="25" xfId="1" applyFont="1" applyBorder="1" applyAlignment="1">
      <alignment horizontal="center" vertical="center"/>
    </xf>
    <xf numFmtId="167" fontId="2" fillId="0" borderId="26" xfId="1" applyNumberFormat="1" applyFont="1" applyBorder="1" applyAlignment="1">
      <alignment horizontal="center" vertical="center"/>
    </xf>
    <xf numFmtId="9" fontId="2" fillId="0" borderId="0" xfId="1" applyFont="1" applyBorder="1" applyAlignment="1">
      <alignment horizontal="center" vertical="center"/>
    </xf>
    <xf numFmtId="9" fontId="2" fillId="0" borderId="3" xfId="1" applyFont="1" applyBorder="1" applyAlignment="1">
      <alignment horizontal="center" vertical="center"/>
    </xf>
    <xf numFmtId="167" fontId="2" fillId="0" borderId="7" xfId="1" applyNumberFormat="1" applyFont="1" applyBorder="1" applyAlignment="1">
      <alignment horizontal="center" vertical="center"/>
    </xf>
    <xf numFmtId="9" fontId="2" fillId="0" borderId="10" xfId="1" applyFont="1" applyBorder="1" applyAlignment="1">
      <alignment horizontal="center" vertical="center"/>
    </xf>
    <xf numFmtId="9" fontId="2" fillId="0" borderId="31" xfId="1" applyFont="1" applyBorder="1" applyAlignment="1">
      <alignment horizontal="center" vertical="center"/>
    </xf>
    <xf numFmtId="167" fontId="2" fillId="0" borderId="11" xfId="1" applyNumberFormat="1" applyFont="1" applyBorder="1" applyAlignment="1">
      <alignment horizontal="center" vertical="center"/>
    </xf>
    <xf numFmtId="164" fontId="2" fillId="0" borderId="30" xfId="0" applyNumberFormat="1" applyFont="1" applyBorder="1" applyAlignment="1">
      <alignment horizontal="center"/>
    </xf>
    <xf numFmtId="1" fontId="2" fillId="0" borderId="20" xfId="0" applyNumberFormat="1" applyFont="1" applyBorder="1" applyAlignment="1">
      <alignment horizontal="center" vertical="center"/>
    </xf>
    <xf numFmtId="1" fontId="2" fillId="0" borderId="30" xfId="0" applyNumberFormat="1" applyFont="1" applyBorder="1" applyAlignment="1">
      <alignment horizontal="center" vertical="center"/>
    </xf>
    <xf numFmtId="1" fontId="2" fillId="0" borderId="18" xfId="0" applyNumberFormat="1" applyFont="1" applyBorder="1" applyAlignment="1">
      <alignment horizontal="center" vertical="center"/>
    </xf>
    <xf numFmtId="1" fontId="2" fillId="0" borderId="17" xfId="0" applyNumberFormat="1" applyFont="1" applyBorder="1" applyAlignment="1">
      <alignment horizontal="center" vertical="center"/>
    </xf>
    <xf numFmtId="37" fontId="2" fillId="0" borderId="17" xfId="0" applyNumberFormat="1" applyFont="1" applyBorder="1" applyAlignment="1">
      <alignment horizontal="center" vertical="center"/>
    </xf>
    <xf numFmtId="37" fontId="2" fillId="0" borderId="20" xfId="0" applyNumberFormat="1" applyFont="1" applyBorder="1" applyAlignment="1">
      <alignment horizontal="center" vertical="center"/>
    </xf>
    <xf numFmtId="37" fontId="2" fillId="0" borderId="18" xfId="0" applyNumberFormat="1" applyFont="1" applyBorder="1" applyAlignment="1">
      <alignment horizontal="center" vertical="center"/>
    </xf>
    <xf numFmtId="0" fontId="1" fillId="2" borderId="19" xfId="0" applyFont="1" applyFill="1" applyBorder="1" applyAlignment="1">
      <alignment horizontal="center" vertical="center"/>
    </xf>
    <xf numFmtId="164" fontId="2" fillId="0" borderId="20" xfId="0" applyNumberFormat="1" applyFont="1" applyBorder="1" applyAlignment="1">
      <alignment horizontal="center" vertical="center"/>
    </xf>
    <xf numFmtId="166" fontId="2" fillId="0" borderId="16" xfId="0" applyNumberFormat="1" applyFont="1" applyBorder="1" applyAlignment="1">
      <alignment horizontal="center" vertical="center"/>
    </xf>
    <xf numFmtId="166" fontId="2" fillId="0" borderId="17" xfId="0" applyNumberFormat="1" applyFont="1" applyBorder="1" applyAlignment="1">
      <alignment horizontal="center" vertical="center"/>
    </xf>
    <xf numFmtId="166" fontId="2" fillId="0" borderId="20" xfId="0" applyNumberFormat="1" applyFont="1" applyBorder="1" applyAlignment="1">
      <alignment horizontal="center" vertical="center"/>
    </xf>
    <xf numFmtId="167" fontId="2" fillId="0" borderId="20" xfId="0" applyNumberFormat="1" applyFont="1" applyBorder="1" applyAlignment="1">
      <alignment horizontal="center" vertical="center"/>
    </xf>
    <xf numFmtId="167" fontId="2" fillId="0" borderId="17" xfId="0" applyNumberFormat="1" applyFont="1" applyBorder="1" applyAlignment="1">
      <alignment horizontal="center" vertical="center"/>
    </xf>
    <xf numFmtId="167" fontId="2" fillId="0" borderId="18" xfId="0" applyNumberFormat="1" applyFont="1" applyBorder="1" applyAlignment="1">
      <alignment horizontal="center" vertical="center"/>
    </xf>
    <xf numFmtId="166" fontId="0" fillId="0" borderId="24" xfId="0" applyNumberFormat="1" applyBorder="1" applyAlignment="1">
      <alignment horizontal="center" vertical="center"/>
    </xf>
    <xf numFmtId="166" fontId="0" fillId="0" borderId="23" xfId="0" applyNumberFormat="1" applyBorder="1" applyAlignment="1">
      <alignment horizontal="center" vertical="center"/>
    </xf>
    <xf numFmtId="168" fontId="0" fillId="0" borderId="0" xfId="0" applyNumberFormat="1" applyAlignment="1">
      <alignment horizontal="center" vertical="center"/>
    </xf>
    <xf numFmtId="168" fontId="0" fillId="0" borderId="7" xfId="0" applyNumberFormat="1" applyBorder="1" applyAlignment="1">
      <alignment horizontal="center" vertical="center"/>
    </xf>
    <xf numFmtId="168" fontId="2" fillId="0" borderId="20" xfId="0" applyNumberFormat="1" applyFont="1" applyBorder="1" applyAlignment="1">
      <alignment horizontal="center" vertical="center"/>
    </xf>
    <xf numFmtId="168" fontId="2" fillId="0" borderId="18" xfId="0" applyNumberFormat="1" applyFont="1" applyBorder="1" applyAlignment="1">
      <alignment horizontal="center" vertical="center"/>
    </xf>
    <xf numFmtId="169" fontId="0" fillId="0" borderId="0" xfId="0" applyNumberFormat="1"/>
    <xf numFmtId="166" fontId="0" fillId="0" borderId="3" xfId="0" applyNumberFormat="1" applyBorder="1" applyAlignment="1">
      <alignment horizontal="center" vertical="center"/>
    </xf>
    <xf numFmtId="166" fontId="0" fillId="0" borderId="3" xfId="0" applyNumberFormat="1" applyBorder="1" applyAlignment="1">
      <alignment horizontal="center"/>
    </xf>
    <xf numFmtId="9" fontId="0" fillId="0" borderId="0" xfId="0" applyNumberFormat="1" applyAlignment="1">
      <alignment horizontal="center" vertical="center"/>
    </xf>
    <xf numFmtId="9" fontId="0" fillId="0" borderId="3" xfId="0" applyNumberFormat="1" applyBorder="1" applyAlignment="1">
      <alignment horizontal="center" vertical="center"/>
    </xf>
    <xf numFmtId="9" fontId="0" fillId="0" borderId="3" xfId="0" applyNumberFormat="1" applyBorder="1" applyAlignment="1">
      <alignment horizontal="center"/>
    </xf>
    <xf numFmtId="9" fontId="0" fillId="0" borderId="0" xfId="0" applyNumberFormat="1" applyAlignment="1">
      <alignment horizontal="center"/>
    </xf>
    <xf numFmtId="164" fontId="0" fillId="0" borderId="0" xfId="0" applyNumberFormat="1"/>
    <xf numFmtId="9" fontId="3" fillId="0" borderId="0" xfId="1" applyFont="1" applyBorder="1" applyAlignment="1">
      <alignment horizontal="center" vertical="center"/>
    </xf>
    <xf numFmtId="9" fontId="0" fillId="0" borderId="1" xfId="1" applyFont="1" applyBorder="1" applyAlignment="1">
      <alignment horizontal="center" vertical="center"/>
    </xf>
    <xf numFmtId="9" fontId="3" fillId="0" borderId="1" xfId="1" applyFont="1" applyBorder="1" applyAlignment="1">
      <alignment horizontal="center" vertical="center"/>
    </xf>
    <xf numFmtId="167" fontId="0" fillId="0" borderId="24" xfId="0" applyNumberFormat="1" applyBorder="1" applyAlignment="1">
      <alignment horizontal="center" vertical="center"/>
    </xf>
    <xf numFmtId="167" fontId="0" fillId="0" borderId="26" xfId="0" applyNumberFormat="1" applyBorder="1" applyAlignment="1">
      <alignment horizontal="center" vertical="center"/>
    </xf>
    <xf numFmtId="166" fontId="0" fillId="0" borderId="22" xfId="0" applyNumberFormat="1" applyBorder="1" applyAlignment="1">
      <alignment horizontal="center" vertical="center"/>
    </xf>
    <xf numFmtId="167" fontId="0" fillId="0" borderId="23" xfId="0" applyNumberFormat="1" applyBorder="1" applyAlignment="1">
      <alignment horizontal="center" vertical="center"/>
    </xf>
    <xf numFmtId="166" fontId="0" fillId="0" borderId="8" xfId="0" applyNumberFormat="1" applyBorder="1" applyAlignment="1">
      <alignment horizontal="center" vertical="center"/>
    </xf>
    <xf numFmtId="167" fontId="0" fillId="0" borderId="22" xfId="0" applyNumberFormat="1" applyBorder="1" applyAlignment="1">
      <alignment horizontal="center" vertical="center"/>
    </xf>
    <xf numFmtId="166" fontId="0" fillId="0" borderId="25" xfId="0" applyNumberFormat="1" applyBorder="1" applyAlignment="1">
      <alignment horizontal="center" vertical="center"/>
    </xf>
    <xf numFmtId="166" fontId="0" fillId="0" borderId="31" xfId="0" applyNumberFormat="1" applyBorder="1" applyAlignment="1">
      <alignment horizontal="center" vertical="center"/>
    </xf>
    <xf numFmtId="1" fontId="0" fillId="0" borderId="24" xfId="0" applyNumberFormat="1" applyBorder="1" applyAlignment="1">
      <alignment horizontal="center" vertical="center"/>
    </xf>
    <xf numFmtId="37" fontId="0" fillId="0" borderId="22" xfId="0" applyNumberFormat="1" applyBorder="1" applyAlignment="1">
      <alignment horizontal="center" vertical="center"/>
    </xf>
    <xf numFmtId="37" fontId="0" fillId="0" borderId="26" xfId="0" applyNumberFormat="1" applyBorder="1" applyAlignment="1">
      <alignment horizontal="center" vertical="center"/>
    </xf>
    <xf numFmtId="167" fontId="3" fillId="0" borderId="3" xfId="1" applyNumberFormat="1" applyFont="1" applyBorder="1" applyAlignment="1">
      <alignment horizontal="center" vertical="center"/>
    </xf>
    <xf numFmtId="9" fontId="0" fillId="0" borderId="1" xfId="0" applyNumberFormat="1" applyBorder="1" applyAlignment="1">
      <alignment horizontal="center"/>
    </xf>
    <xf numFmtId="9" fontId="0" fillId="0" borderId="1" xfId="0" applyNumberFormat="1" applyBorder="1" applyAlignment="1">
      <alignment horizontal="center" vertical="center"/>
    </xf>
    <xf numFmtId="9" fontId="0" fillId="0" borderId="13" xfId="0" applyNumberFormat="1" applyBorder="1" applyAlignment="1">
      <alignment horizontal="center" vertical="center"/>
    </xf>
    <xf numFmtId="166" fontId="0" fillId="0" borderId="12" xfId="0" applyNumberFormat="1" applyBorder="1" applyAlignment="1">
      <alignment horizontal="center" vertical="center"/>
    </xf>
    <xf numFmtId="166" fontId="0" fillId="0" borderId="12" xfId="0" applyNumberFormat="1" applyBorder="1" applyAlignment="1">
      <alignment horizontal="center"/>
    </xf>
    <xf numFmtId="0" fontId="1" fillId="2" borderId="21" xfId="0" applyFont="1" applyFill="1" applyBorder="1" applyAlignment="1">
      <alignment horizontal="center" vertical="center"/>
    </xf>
    <xf numFmtId="0" fontId="1" fillId="2" borderId="5" xfId="0" applyFont="1" applyFill="1" applyBorder="1" applyAlignment="1">
      <alignment horizontal="center" vertical="center" wrapText="1"/>
    </xf>
    <xf numFmtId="1" fontId="0" fillId="0" borderId="26" xfId="0" applyNumberFormat="1" applyBorder="1" applyAlignment="1">
      <alignment horizontal="center" vertical="center"/>
    </xf>
    <xf numFmtId="1" fontId="0" fillId="0" borderId="7" xfId="0" applyNumberFormat="1" applyBorder="1" applyAlignment="1">
      <alignment horizontal="center" vertical="center"/>
    </xf>
    <xf numFmtId="1" fontId="0" fillId="0" borderId="11" xfId="0" applyNumberFormat="1" applyBorder="1" applyAlignment="1">
      <alignment horizontal="center" vertical="center"/>
    </xf>
    <xf numFmtId="1" fontId="0" fillId="0" borderId="23" xfId="0" applyNumberFormat="1" applyBorder="1" applyAlignment="1">
      <alignment horizontal="center" vertical="center"/>
    </xf>
    <xf numFmtId="1" fontId="0" fillId="0" borderId="25" xfId="0" applyNumberFormat="1" applyBorder="1" applyAlignment="1">
      <alignment horizontal="center" vertical="center"/>
    </xf>
    <xf numFmtId="37" fontId="0" fillId="0" borderId="23" xfId="0" applyNumberFormat="1" applyBorder="1" applyAlignment="1">
      <alignment horizontal="center" vertical="center"/>
    </xf>
    <xf numFmtId="37" fontId="0" fillId="0" borderId="25" xfId="0" applyNumberFormat="1" applyBorder="1" applyAlignment="1">
      <alignment horizontal="center" vertical="center"/>
    </xf>
    <xf numFmtId="1" fontId="0" fillId="0" borderId="9" xfId="0" applyNumberFormat="1" applyBorder="1" applyAlignment="1">
      <alignment horizontal="center" vertical="center"/>
    </xf>
    <xf numFmtId="1" fontId="0" fillId="0" borderId="31" xfId="0" applyNumberFormat="1" applyBorder="1" applyAlignment="1">
      <alignment horizontal="center" vertical="center"/>
    </xf>
    <xf numFmtId="37" fontId="0" fillId="0" borderId="9" xfId="0" applyNumberFormat="1" applyBorder="1" applyAlignment="1">
      <alignment horizontal="center" vertical="center"/>
    </xf>
    <xf numFmtId="37" fontId="0" fillId="0" borderId="31" xfId="0" applyNumberFormat="1" applyBorder="1" applyAlignment="1">
      <alignment horizontal="center" vertical="center"/>
    </xf>
    <xf numFmtId="1" fontId="0" fillId="0" borderId="12" xfId="0" applyNumberFormat="1" applyBorder="1" applyAlignment="1">
      <alignment horizontal="center" vertical="center"/>
    </xf>
    <xf numFmtId="1" fontId="2" fillId="0" borderId="19" xfId="0" applyNumberFormat="1" applyFont="1" applyBorder="1" applyAlignment="1">
      <alignment horizontal="center" vertical="center"/>
    </xf>
    <xf numFmtId="1" fontId="0" fillId="0" borderId="7" xfId="0" applyNumberFormat="1" applyBorder="1" applyAlignment="1">
      <alignment horizontal="center"/>
    </xf>
    <xf numFmtId="168" fontId="0" fillId="0" borderId="3" xfId="0" applyNumberFormat="1" applyBorder="1" applyAlignment="1">
      <alignment horizontal="center"/>
    </xf>
    <xf numFmtId="168" fontId="2" fillId="0" borderId="18" xfId="0" applyNumberFormat="1" applyFont="1" applyBorder="1" applyAlignment="1">
      <alignment horizontal="center"/>
    </xf>
    <xf numFmtId="168" fontId="0" fillId="0" borderId="7" xfId="0" applyNumberFormat="1" applyBorder="1" applyAlignment="1">
      <alignment horizontal="center"/>
    </xf>
    <xf numFmtId="168" fontId="2" fillId="0" borderId="30" xfId="0" applyNumberFormat="1" applyFont="1" applyBorder="1" applyAlignment="1">
      <alignment horizontal="center"/>
    </xf>
    <xf numFmtId="9" fontId="2" fillId="0" borderId="23" xfId="1" applyFont="1" applyBorder="1" applyAlignment="1">
      <alignment horizontal="center" vertical="center"/>
    </xf>
    <xf numFmtId="9" fontId="2" fillId="0" borderId="1" xfId="1" applyFont="1" applyBorder="1" applyAlignment="1">
      <alignment horizontal="center" vertical="center"/>
    </xf>
    <xf numFmtId="167" fontId="2" fillId="0" borderId="25" xfId="1" applyNumberFormat="1" applyFont="1" applyBorder="1" applyAlignment="1">
      <alignment horizontal="center" vertical="center"/>
    </xf>
    <xf numFmtId="167" fontId="2" fillId="0" borderId="3" xfId="1" applyNumberFormat="1" applyFont="1" applyBorder="1" applyAlignment="1">
      <alignment horizontal="center" vertical="center"/>
    </xf>
    <xf numFmtId="167" fontId="0" fillId="0" borderId="7" xfId="1" applyNumberFormat="1" applyFont="1" applyBorder="1" applyAlignment="1">
      <alignment horizontal="center" vertical="center"/>
    </xf>
    <xf numFmtId="167" fontId="2" fillId="0" borderId="31" xfId="1" applyNumberFormat="1" applyFont="1" applyBorder="1" applyAlignment="1">
      <alignment horizontal="center" vertical="center"/>
    </xf>
    <xf numFmtId="9" fontId="2" fillId="0" borderId="9" xfId="1" applyFont="1" applyBorder="1" applyAlignment="1">
      <alignment horizontal="center" vertical="center"/>
    </xf>
    <xf numFmtId="167" fontId="3" fillId="0" borderId="7" xfId="1" applyNumberFormat="1" applyFont="1" applyBorder="1" applyAlignment="1">
      <alignment horizontal="center" vertical="center"/>
    </xf>
    <xf numFmtId="167" fontId="0" fillId="0" borderId="25" xfId="0" applyNumberFormat="1" applyBorder="1" applyAlignment="1">
      <alignment horizontal="center" vertical="center"/>
    </xf>
    <xf numFmtId="167" fontId="0" fillId="0" borderId="3" xfId="0" applyNumberFormat="1" applyBorder="1" applyAlignment="1">
      <alignment horizontal="center" vertical="center"/>
    </xf>
    <xf numFmtId="167" fontId="0" fillId="0" borderId="31" xfId="0" applyNumberFormat="1" applyBorder="1" applyAlignment="1">
      <alignment horizontal="center" vertical="center"/>
    </xf>
    <xf numFmtId="166" fontId="2" fillId="0" borderId="12" xfId="0" applyNumberFormat="1" applyFont="1" applyBorder="1" applyAlignment="1">
      <alignment horizontal="center" vertical="center"/>
    </xf>
    <xf numFmtId="166" fontId="2" fillId="0" borderId="3" xfId="0" applyNumberFormat="1" applyFont="1" applyBorder="1" applyAlignment="1">
      <alignment horizontal="center" vertical="center"/>
    </xf>
    <xf numFmtId="166" fontId="2" fillId="0" borderId="14" xfId="0" applyNumberFormat="1" applyFont="1" applyBorder="1" applyAlignment="1">
      <alignment horizontal="center" vertical="center"/>
    </xf>
    <xf numFmtId="166" fontId="2" fillId="0" borderId="31" xfId="0" applyNumberFormat="1" applyFont="1" applyBorder="1" applyAlignment="1">
      <alignment horizontal="center" vertical="center"/>
    </xf>
    <xf numFmtId="9" fontId="2" fillId="0" borderId="3" xfId="0" applyNumberFormat="1" applyFont="1" applyBorder="1" applyAlignment="1">
      <alignment horizontal="center" vertical="center"/>
    </xf>
    <xf numFmtId="9" fontId="2" fillId="0" borderId="0" xfId="0" applyNumberFormat="1" applyFont="1" applyAlignment="1">
      <alignment horizontal="center" vertical="center"/>
    </xf>
    <xf numFmtId="9" fontId="2" fillId="0" borderId="1" xfId="0" applyNumberFormat="1" applyFont="1" applyBorder="1" applyAlignment="1">
      <alignment horizontal="center" vertical="center"/>
    </xf>
    <xf numFmtId="9" fontId="2" fillId="0" borderId="13" xfId="0" applyNumberFormat="1" applyFont="1" applyBorder="1" applyAlignment="1">
      <alignment horizontal="center" vertical="center"/>
    </xf>
    <xf numFmtId="9" fontId="2" fillId="0" borderId="31" xfId="0" applyNumberFormat="1" applyFont="1" applyBorder="1" applyAlignment="1">
      <alignment horizontal="center" vertical="center"/>
    </xf>
    <xf numFmtId="9" fontId="2" fillId="0" borderId="10" xfId="0" applyNumberFormat="1" applyFont="1" applyBorder="1" applyAlignment="1">
      <alignment horizontal="center" vertical="center"/>
    </xf>
    <xf numFmtId="9" fontId="2" fillId="0" borderId="9" xfId="0" applyNumberFormat="1" applyFont="1" applyBorder="1" applyAlignment="1">
      <alignment horizontal="center" vertical="center"/>
    </xf>
    <xf numFmtId="9" fontId="2" fillId="0" borderId="15" xfId="0" applyNumberFormat="1" applyFont="1" applyBorder="1" applyAlignment="1">
      <alignment horizontal="center" vertical="center"/>
    </xf>
    <xf numFmtId="0" fontId="1" fillId="2" borderId="18" xfId="0" applyFont="1" applyFill="1" applyBorder="1" applyAlignment="1">
      <alignment horizontal="center" vertical="center"/>
    </xf>
    <xf numFmtId="9" fontId="1" fillId="0" borderId="0" xfId="1" applyFont="1" applyFill="1" applyBorder="1" applyAlignment="1">
      <alignment horizontal="center" vertical="center"/>
    </xf>
    <xf numFmtId="9" fontId="0" fillId="0" borderId="0" xfId="1" applyFont="1" applyBorder="1"/>
    <xf numFmtId="9" fontId="0" fillId="0" borderId="0" xfId="1" applyFont="1"/>
    <xf numFmtId="9" fontId="3" fillId="0" borderId="0" xfId="1" applyFont="1" applyBorder="1" applyAlignment="1">
      <alignment horizontal="center"/>
    </xf>
    <xf numFmtId="167" fontId="0" fillId="0" borderId="0" xfId="1" applyNumberFormat="1" applyFont="1" applyBorder="1" applyAlignment="1">
      <alignment horizontal="center" vertical="center"/>
    </xf>
    <xf numFmtId="167" fontId="3" fillId="0" borderId="0" xfId="1" applyNumberFormat="1" applyFont="1" applyBorder="1" applyAlignment="1">
      <alignment horizontal="center" vertical="center"/>
    </xf>
    <xf numFmtId="167" fontId="3" fillId="0" borderId="0" xfId="1" applyNumberFormat="1" applyFont="1" applyBorder="1" applyAlignment="1">
      <alignment horizontal="center"/>
    </xf>
    <xf numFmtId="9" fontId="2" fillId="0" borderId="24" xfId="1" applyFont="1" applyBorder="1" applyAlignment="1">
      <alignment horizontal="center"/>
    </xf>
    <xf numFmtId="167" fontId="2" fillId="0" borderId="24" xfId="1" applyNumberFormat="1" applyFont="1" applyBorder="1" applyAlignment="1">
      <alignment horizontal="center"/>
    </xf>
    <xf numFmtId="9" fontId="2" fillId="0" borderId="0" xfId="1" applyFont="1" applyBorder="1" applyAlignment="1">
      <alignment horizontal="center"/>
    </xf>
    <xf numFmtId="167" fontId="2" fillId="0" borderId="0" xfId="1" applyNumberFormat="1" applyFont="1" applyBorder="1" applyAlignment="1">
      <alignment horizontal="center"/>
    </xf>
    <xf numFmtId="9" fontId="2" fillId="0" borderId="10" xfId="1" applyFont="1" applyBorder="1" applyAlignment="1">
      <alignment horizontal="center"/>
    </xf>
    <xf numFmtId="167" fontId="2" fillId="0" borderId="10" xfId="1" applyNumberFormat="1" applyFont="1" applyBorder="1" applyAlignment="1">
      <alignment horizontal="center"/>
    </xf>
    <xf numFmtId="9" fontId="0" fillId="0" borderId="0" xfId="1" applyFont="1" applyBorder="1" applyAlignment="1">
      <alignment horizontal="center"/>
    </xf>
    <xf numFmtId="167" fontId="0" fillId="0" borderId="0" xfId="1" applyNumberFormat="1" applyFont="1" applyBorder="1" applyAlignment="1">
      <alignment horizontal="center"/>
    </xf>
    <xf numFmtId="49" fontId="1" fillId="0" borderId="0" xfId="0" applyNumberFormat="1" applyFont="1" applyAlignment="1">
      <alignment vertical="center"/>
    </xf>
    <xf numFmtId="49" fontId="1" fillId="2" borderId="30" xfId="0" applyNumberFormat="1" applyFont="1" applyFill="1" applyBorder="1" applyAlignment="1">
      <alignment horizontal="center" vertical="center" wrapText="1"/>
    </xf>
    <xf numFmtId="49" fontId="0" fillId="0" borderId="0" xfId="0" applyNumberFormat="1"/>
    <xf numFmtId="49" fontId="1" fillId="2" borderId="20" xfId="0" applyNumberFormat="1" applyFont="1" applyFill="1" applyBorder="1" applyAlignment="1">
      <alignment horizontal="center" vertical="center" wrapText="1"/>
    </xf>
    <xf numFmtId="164" fontId="0" fillId="0" borderId="1" xfId="0" applyNumberFormat="1" applyBorder="1" applyAlignment="1">
      <alignment horizontal="center" vertical="center"/>
    </xf>
    <xf numFmtId="168" fontId="0" fillId="0" borderId="1" xfId="0" applyNumberFormat="1" applyBorder="1" applyAlignment="1">
      <alignment horizontal="center" vertical="center"/>
    </xf>
    <xf numFmtId="168" fontId="0" fillId="0" borderId="6" xfId="0" applyNumberFormat="1" applyBorder="1" applyAlignment="1">
      <alignment horizontal="center" vertical="center"/>
    </xf>
    <xf numFmtId="168" fontId="2" fillId="0" borderId="16" xfId="0" applyNumberFormat="1" applyFont="1" applyBorder="1" applyAlignment="1">
      <alignment horizontal="center" vertical="center"/>
    </xf>
    <xf numFmtId="168" fontId="2" fillId="0" borderId="17" xfId="0" applyNumberFormat="1" applyFont="1" applyBorder="1" applyAlignment="1">
      <alignment horizontal="center" vertical="center"/>
    </xf>
    <xf numFmtId="164" fontId="2" fillId="0" borderId="17" xfId="0" applyNumberFormat="1" applyFont="1" applyBorder="1" applyAlignment="1">
      <alignment horizontal="center" vertical="center"/>
    </xf>
    <xf numFmtId="164" fontId="2" fillId="0" borderId="30" xfId="0" applyNumberFormat="1" applyFont="1" applyBorder="1" applyAlignment="1">
      <alignment horizontal="center" vertical="center"/>
    </xf>
    <xf numFmtId="1" fontId="1" fillId="2" borderId="17" xfId="1" applyNumberFormat="1" applyFont="1" applyFill="1" applyBorder="1" applyAlignment="1">
      <alignment horizontal="center" vertical="center" wrapText="1"/>
    </xf>
    <xf numFmtId="1" fontId="1" fillId="2" borderId="27" xfId="1" applyNumberFormat="1" applyFont="1" applyFill="1" applyBorder="1" applyAlignment="1">
      <alignment horizontal="center" vertical="center" wrapText="1"/>
    </xf>
    <xf numFmtId="9" fontId="1" fillId="2" borderId="17" xfId="1" applyFont="1" applyFill="1" applyBorder="1" applyAlignment="1">
      <alignment horizontal="center" vertical="center" wrapText="1"/>
    </xf>
    <xf numFmtId="9" fontId="1" fillId="2" borderId="21" xfId="1" applyFont="1" applyFill="1" applyBorder="1" applyAlignment="1">
      <alignment horizontal="center" vertical="center" wrapText="1"/>
    </xf>
    <xf numFmtId="1" fontId="1" fillId="2" borderId="20" xfId="1" applyNumberFormat="1" applyFont="1" applyFill="1" applyBorder="1" applyAlignment="1">
      <alignment horizontal="center" vertical="center" wrapText="1"/>
    </xf>
    <xf numFmtId="9" fontId="3" fillId="0" borderId="1" xfId="1" applyFont="1" applyBorder="1" applyAlignment="1">
      <alignment horizontal="center"/>
    </xf>
    <xf numFmtId="9" fontId="0" fillId="0" borderId="1" xfId="1" applyFont="1" applyBorder="1" applyAlignment="1">
      <alignment horizontal="center"/>
    </xf>
    <xf numFmtId="9" fontId="2" fillId="0" borderId="23" xfId="1" applyFont="1" applyBorder="1" applyAlignment="1">
      <alignment horizontal="center"/>
    </xf>
    <xf numFmtId="9" fontId="2" fillId="0" borderId="1" xfId="1" applyFont="1" applyBorder="1" applyAlignment="1">
      <alignment horizontal="center"/>
    </xf>
    <xf numFmtId="9" fontId="1" fillId="2" borderId="20" xfId="1" applyFont="1" applyFill="1" applyBorder="1" applyAlignment="1">
      <alignment horizontal="center" vertical="center" wrapText="1"/>
    </xf>
    <xf numFmtId="167" fontId="0" fillId="0" borderId="1" xfId="1" applyNumberFormat="1" applyFont="1" applyBorder="1" applyAlignment="1">
      <alignment horizontal="center" vertical="center"/>
    </xf>
    <xf numFmtId="167" fontId="3" fillId="0" borderId="1" xfId="1" applyNumberFormat="1" applyFont="1" applyBorder="1" applyAlignment="1">
      <alignment horizontal="center" vertical="center"/>
    </xf>
    <xf numFmtId="167" fontId="3" fillId="0" borderId="1" xfId="1" applyNumberFormat="1" applyFont="1" applyBorder="1" applyAlignment="1">
      <alignment horizontal="center"/>
    </xf>
    <xf numFmtId="167" fontId="0" fillId="0" borderId="1" xfId="1" applyNumberFormat="1" applyFont="1" applyBorder="1" applyAlignment="1">
      <alignment horizontal="center"/>
    </xf>
    <xf numFmtId="167" fontId="2" fillId="0" borderId="23" xfId="1" applyNumberFormat="1" applyFont="1" applyBorder="1" applyAlignment="1">
      <alignment horizontal="center"/>
    </xf>
    <xf numFmtId="167" fontId="2" fillId="0" borderId="1" xfId="1" applyNumberFormat="1" applyFont="1" applyBorder="1" applyAlignment="1">
      <alignment horizontal="center"/>
    </xf>
    <xf numFmtId="9" fontId="0" fillId="0" borderId="2" xfId="1" applyFont="1" applyBorder="1" applyAlignment="1">
      <alignment horizontal="center" vertical="center"/>
    </xf>
    <xf numFmtId="9" fontId="3" fillId="0" borderId="2" xfId="1" applyFont="1" applyBorder="1" applyAlignment="1">
      <alignment horizontal="center" vertical="center"/>
    </xf>
    <xf numFmtId="9" fontId="3" fillId="0" borderId="2" xfId="1" applyFont="1" applyBorder="1" applyAlignment="1">
      <alignment horizontal="center"/>
    </xf>
    <xf numFmtId="9" fontId="0" fillId="0" borderId="2" xfId="1" applyFont="1" applyBorder="1" applyAlignment="1">
      <alignment horizontal="center"/>
    </xf>
    <xf numFmtId="9" fontId="2" fillId="0" borderId="32" xfId="1" applyFont="1" applyBorder="1" applyAlignment="1">
      <alignment horizontal="center"/>
    </xf>
    <xf numFmtId="9" fontId="2" fillId="0" borderId="2" xfId="1" applyFont="1" applyBorder="1" applyAlignment="1">
      <alignment horizontal="center"/>
    </xf>
    <xf numFmtId="9" fontId="1" fillId="2" borderId="16" xfId="1" applyFont="1" applyFill="1" applyBorder="1" applyAlignment="1">
      <alignment horizontal="center" vertical="center" wrapText="1"/>
    </xf>
    <xf numFmtId="167" fontId="0" fillId="0" borderId="6" xfId="1" applyNumberFormat="1" applyFont="1" applyBorder="1" applyAlignment="1">
      <alignment horizontal="center" vertical="center"/>
    </xf>
    <xf numFmtId="167" fontId="0" fillId="0" borderId="13" xfId="1" applyNumberFormat="1" applyFont="1" applyBorder="1" applyAlignment="1">
      <alignment horizontal="center" vertical="center"/>
    </xf>
    <xf numFmtId="167" fontId="3" fillId="0" borderId="6" xfId="1" applyNumberFormat="1" applyFont="1" applyBorder="1" applyAlignment="1">
      <alignment horizontal="center" vertical="center"/>
    </xf>
    <xf numFmtId="167" fontId="3" fillId="0" borderId="13" xfId="1" applyNumberFormat="1" applyFont="1" applyBorder="1" applyAlignment="1">
      <alignment horizontal="center" vertical="center"/>
    </xf>
    <xf numFmtId="167" fontId="3" fillId="0" borderId="6" xfId="1" applyNumberFormat="1" applyFont="1" applyBorder="1" applyAlignment="1">
      <alignment horizontal="center"/>
    </xf>
    <xf numFmtId="167" fontId="3" fillId="0" borderId="13" xfId="1" applyNumberFormat="1" applyFont="1" applyBorder="1" applyAlignment="1">
      <alignment horizontal="center"/>
    </xf>
    <xf numFmtId="167" fontId="0" fillId="0" borderId="6" xfId="1" applyNumberFormat="1" applyFont="1" applyBorder="1" applyAlignment="1">
      <alignment horizontal="center"/>
    </xf>
    <xf numFmtId="167" fontId="0" fillId="0" borderId="13" xfId="1" applyNumberFormat="1" applyFont="1" applyBorder="1" applyAlignment="1">
      <alignment horizontal="center"/>
    </xf>
    <xf numFmtId="167" fontId="2" fillId="0" borderId="22" xfId="1" applyNumberFormat="1" applyFont="1" applyBorder="1" applyAlignment="1">
      <alignment horizontal="center"/>
    </xf>
    <xf numFmtId="167" fontId="2" fillId="0" borderId="33" xfId="1" applyNumberFormat="1" applyFont="1" applyBorder="1" applyAlignment="1">
      <alignment horizontal="center"/>
    </xf>
    <xf numFmtId="167" fontId="2" fillId="0" borderId="6" xfId="1" applyNumberFormat="1" applyFont="1" applyBorder="1" applyAlignment="1">
      <alignment horizontal="center"/>
    </xf>
    <xf numFmtId="167" fontId="2" fillId="0" borderId="13" xfId="1" applyNumberFormat="1" applyFont="1" applyBorder="1" applyAlignment="1">
      <alignment horizontal="center"/>
    </xf>
    <xf numFmtId="167" fontId="2" fillId="0" borderId="8" xfId="1" applyNumberFormat="1" applyFont="1" applyBorder="1" applyAlignment="1">
      <alignment horizontal="center"/>
    </xf>
    <xf numFmtId="167" fontId="2" fillId="0" borderId="9" xfId="1" applyNumberFormat="1" applyFont="1" applyBorder="1" applyAlignment="1">
      <alignment horizontal="center"/>
    </xf>
    <xf numFmtId="167" fontId="2" fillId="0" borderId="15" xfId="1" applyNumberFormat="1" applyFont="1" applyBorder="1" applyAlignment="1">
      <alignment horizontal="center"/>
    </xf>
    <xf numFmtId="9" fontId="2" fillId="0" borderId="9" xfId="1" applyFont="1" applyBorder="1" applyAlignment="1">
      <alignment horizontal="center"/>
    </xf>
    <xf numFmtId="9" fontId="2" fillId="0" borderId="29" xfId="1" applyFont="1" applyBorder="1" applyAlignment="1">
      <alignment horizontal="center"/>
    </xf>
    <xf numFmtId="166" fontId="2" fillId="0" borderId="34" xfId="0" applyNumberFormat="1" applyFont="1" applyBorder="1" applyAlignment="1">
      <alignment horizontal="center" vertical="center"/>
    </xf>
    <xf numFmtId="166" fontId="2" fillId="0" borderId="25" xfId="0" applyNumberFormat="1" applyFont="1" applyBorder="1" applyAlignment="1">
      <alignment horizontal="center" vertical="center"/>
    </xf>
    <xf numFmtId="5" fontId="0" fillId="0" borderId="12" xfId="0" applyNumberFormat="1" applyBorder="1" applyAlignment="1">
      <alignment horizontal="center" vertical="center"/>
    </xf>
    <xf numFmtId="5" fontId="0" fillId="0" borderId="3" xfId="0" applyNumberFormat="1" applyBorder="1" applyAlignment="1">
      <alignment horizontal="center" vertical="center"/>
    </xf>
    <xf numFmtId="5" fontId="0" fillId="0" borderId="12" xfId="0" applyNumberFormat="1" applyBorder="1" applyAlignment="1">
      <alignment horizontal="center"/>
    </xf>
    <xf numFmtId="5" fontId="0" fillId="0" borderId="3" xfId="0" applyNumberFormat="1" applyBorder="1" applyAlignment="1">
      <alignment horizontal="center"/>
    </xf>
    <xf numFmtId="5" fontId="2" fillId="0" borderId="34" xfId="0" applyNumberFormat="1" applyFont="1" applyBorder="1" applyAlignment="1">
      <alignment horizontal="center" vertical="center"/>
    </xf>
    <xf numFmtId="5" fontId="2" fillId="0" borderId="25" xfId="0" applyNumberFormat="1" applyFont="1" applyBorder="1" applyAlignment="1">
      <alignment horizontal="center" vertical="center"/>
    </xf>
    <xf numFmtId="5" fontId="2" fillId="0" borderId="12" xfId="0" applyNumberFormat="1" applyFont="1" applyBorder="1" applyAlignment="1">
      <alignment horizontal="center" vertical="center"/>
    </xf>
    <xf numFmtId="5" fontId="2" fillId="0" borderId="3" xfId="0" applyNumberFormat="1" applyFont="1" applyBorder="1" applyAlignment="1">
      <alignment horizontal="center" vertical="center"/>
    </xf>
    <xf numFmtId="5" fontId="2" fillId="0" borderId="14" xfId="0" applyNumberFormat="1" applyFont="1" applyBorder="1" applyAlignment="1">
      <alignment horizontal="center" vertical="center"/>
    </xf>
    <xf numFmtId="5" fontId="2" fillId="0" borderId="31" xfId="0" applyNumberFormat="1" applyFont="1" applyBorder="1" applyAlignment="1">
      <alignment horizontal="center" vertical="center"/>
    </xf>
    <xf numFmtId="167" fontId="0" fillId="0" borderId="3" xfId="0" applyNumberFormat="1" applyBorder="1" applyAlignment="1">
      <alignment horizontal="center"/>
    </xf>
    <xf numFmtId="167" fontId="2" fillId="0" borderId="3" xfId="0" applyNumberFormat="1" applyFont="1" applyBorder="1" applyAlignment="1">
      <alignment horizontal="center" vertical="center"/>
    </xf>
    <xf numFmtId="167" fontId="2" fillId="0" borderId="31" xfId="0" applyNumberFormat="1" applyFont="1" applyBorder="1" applyAlignment="1">
      <alignment horizontal="center" vertical="center"/>
    </xf>
    <xf numFmtId="167" fontId="2" fillId="0" borderId="0" xfId="0" applyNumberFormat="1" applyFont="1" applyAlignment="1">
      <alignment horizontal="center" vertical="center"/>
    </xf>
    <xf numFmtId="167" fontId="2" fillId="0" borderId="1" xfId="0" applyNumberFormat="1" applyFont="1" applyBorder="1" applyAlignment="1">
      <alignment horizontal="center" vertical="center"/>
    </xf>
    <xf numFmtId="167" fontId="2" fillId="0" borderId="10" xfId="0" applyNumberFormat="1" applyFont="1" applyBorder="1" applyAlignment="1">
      <alignment horizontal="center" vertical="center"/>
    </xf>
    <xf numFmtId="167" fontId="2" fillId="0" borderId="9" xfId="0" applyNumberFormat="1" applyFont="1" applyBorder="1" applyAlignment="1">
      <alignment horizontal="center" vertical="center"/>
    </xf>
    <xf numFmtId="167" fontId="0" fillId="0" borderId="6" xfId="0" applyNumberFormat="1" applyBorder="1" applyAlignment="1">
      <alignment horizontal="center"/>
    </xf>
    <xf numFmtId="167" fontId="2" fillId="0" borderId="22" xfId="0" applyNumberFormat="1" applyFont="1" applyBorder="1" applyAlignment="1">
      <alignment horizontal="center"/>
    </xf>
    <xf numFmtId="167" fontId="2" fillId="0" borderId="6" xfId="0" applyNumberFormat="1" applyFont="1" applyBorder="1" applyAlignment="1">
      <alignment horizontal="center"/>
    </xf>
    <xf numFmtId="167" fontId="2" fillId="0" borderId="8" xfId="0" applyNumberFormat="1" applyFont="1" applyBorder="1" applyAlignment="1">
      <alignment horizontal="center"/>
    </xf>
    <xf numFmtId="164" fontId="2" fillId="0" borderId="25" xfId="2" applyNumberFormat="1" applyFont="1" applyBorder="1" applyAlignment="1">
      <alignment horizontal="center" vertical="center"/>
    </xf>
    <xf numFmtId="164" fontId="2" fillId="0" borderId="3" xfId="2" applyNumberFormat="1" applyFont="1" applyBorder="1" applyAlignment="1">
      <alignment horizontal="center" vertical="center"/>
    </xf>
    <xf numFmtId="164" fontId="2" fillId="0" borderId="31" xfId="2" applyNumberFormat="1" applyFont="1" applyBorder="1" applyAlignment="1">
      <alignment horizontal="center" vertical="center"/>
    </xf>
    <xf numFmtId="170" fontId="0" fillId="0" borderId="3" xfId="0" applyNumberFormat="1" applyBorder="1" applyAlignment="1">
      <alignment horizontal="center" vertical="center"/>
    </xf>
    <xf numFmtId="170" fontId="0" fillId="0" borderId="7" xfId="0" applyNumberFormat="1" applyBorder="1" applyAlignment="1">
      <alignment horizontal="center" vertical="center"/>
    </xf>
    <xf numFmtId="170" fontId="2" fillId="0" borderId="25" xfId="0" applyNumberFormat="1" applyFont="1" applyBorder="1" applyAlignment="1">
      <alignment horizontal="center" vertical="center"/>
    </xf>
    <xf numFmtId="170" fontId="2" fillId="0" borderId="26" xfId="0" applyNumberFormat="1" applyFont="1" applyBorder="1" applyAlignment="1">
      <alignment horizontal="center" vertical="center"/>
    </xf>
    <xf numFmtId="170" fontId="2" fillId="0" borderId="3" xfId="0" applyNumberFormat="1" applyFont="1" applyBorder="1" applyAlignment="1">
      <alignment horizontal="center" vertical="center"/>
    </xf>
    <xf numFmtId="170" fontId="2" fillId="0" borderId="7" xfId="0" applyNumberFormat="1" applyFont="1" applyBorder="1" applyAlignment="1">
      <alignment horizontal="center" vertical="center"/>
    </xf>
    <xf numFmtId="170" fontId="2" fillId="0" borderId="31" xfId="0" applyNumberFormat="1" applyFont="1" applyBorder="1" applyAlignment="1">
      <alignment horizontal="center" vertical="center"/>
    </xf>
    <xf numFmtId="170" fontId="2" fillId="0" borderId="11"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left"/>
    </xf>
    <xf numFmtId="0" fontId="0" fillId="0" borderId="12" xfId="0" applyBorder="1" applyAlignment="1">
      <alignment horizontal="left" vertical="center"/>
    </xf>
    <xf numFmtId="0" fontId="0" fillId="0" borderId="28" xfId="0" applyBorder="1" applyAlignment="1">
      <alignment horizontal="left" vertical="center"/>
    </xf>
    <xf numFmtId="0" fontId="2" fillId="0" borderId="22" xfId="0" applyFont="1" applyBorder="1" applyAlignment="1">
      <alignment horizontal="center"/>
    </xf>
    <xf numFmtId="0" fontId="2" fillId="0" borderId="6" xfId="0" applyFont="1" applyBorder="1" applyAlignment="1">
      <alignment horizontal="center"/>
    </xf>
    <xf numFmtId="0" fontId="2" fillId="0" borderId="8" xfId="0" applyFont="1" applyBorder="1" applyAlignment="1">
      <alignment horizontal="center"/>
    </xf>
    <xf numFmtId="0" fontId="0" fillId="0" borderId="6" xfId="0" applyBorder="1" applyAlignment="1">
      <alignment horizontal="center"/>
    </xf>
    <xf numFmtId="9" fontId="2" fillId="0" borderId="23" xfId="0" applyNumberFormat="1" applyFont="1" applyBorder="1" applyAlignment="1">
      <alignment horizontal="center" vertical="center"/>
    </xf>
    <xf numFmtId="9" fontId="2" fillId="0" borderId="24" xfId="0" applyNumberFormat="1" applyFont="1" applyBorder="1" applyAlignment="1">
      <alignment horizontal="center"/>
    </xf>
    <xf numFmtId="9" fontId="2" fillId="0" borderId="23" xfId="0" applyNumberFormat="1" applyFont="1" applyBorder="1" applyAlignment="1">
      <alignment horizontal="center"/>
    </xf>
    <xf numFmtId="9" fontId="2" fillId="0" borderId="1" xfId="0" applyNumberFormat="1" applyFont="1" applyBorder="1" applyAlignment="1">
      <alignment horizontal="center"/>
    </xf>
    <xf numFmtId="9" fontId="2" fillId="0" borderId="10" xfId="0" applyNumberFormat="1" applyFont="1" applyBorder="1" applyAlignment="1">
      <alignment horizontal="center"/>
    </xf>
    <xf numFmtId="9" fontId="2" fillId="0" borderId="9" xfId="0" applyNumberFormat="1" applyFont="1" applyBorder="1" applyAlignment="1">
      <alignment horizontal="center"/>
    </xf>
    <xf numFmtId="167" fontId="0" fillId="0" borderId="13" xfId="0" applyNumberFormat="1" applyBorder="1" applyAlignment="1">
      <alignment horizontal="center" vertical="center"/>
    </xf>
    <xf numFmtId="167" fontId="2" fillId="0" borderId="23" xfId="0" applyNumberFormat="1" applyFont="1" applyBorder="1" applyAlignment="1">
      <alignment horizontal="center" vertical="center"/>
    </xf>
    <xf numFmtId="167" fontId="2" fillId="0" borderId="33" xfId="0" applyNumberFormat="1" applyFont="1" applyBorder="1" applyAlignment="1">
      <alignment horizontal="center" vertical="center"/>
    </xf>
    <xf numFmtId="167" fontId="2" fillId="0" borderId="13" xfId="0" applyNumberFormat="1" applyFont="1" applyBorder="1" applyAlignment="1">
      <alignment horizontal="center" vertical="center"/>
    </xf>
    <xf numFmtId="167" fontId="2" fillId="0" borderId="15" xfId="0" applyNumberFormat="1" applyFont="1" applyBorder="1" applyAlignment="1">
      <alignment horizontal="center" vertical="center"/>
    </xf>
    <xf numFmtId="0" fontId="7" fillId="0" borderId="0" xfId="5" applyBorder="1" applyAlignment="1">
      <alignment horizontal="center" vertical="center"/>
    </xf>
    <xf numFmtId="0" fontId="6" fillId="0" borderId="35" xfId="3" applyFont="1" applyAlignment="1">
      <alignment horizontal="left"/>
    </xf>
    <xf numFmtId="0" fontId="4" fillId="0" borderId="35" xfId="3" applyAlignment="1">
      <alignment horizontal="left"/>
    </xf>
    <xf numFmtId="0" fontId="8" fillId="0" borderId="0" xfId="4" applyFont="1" applyBorder="1" applyAlignment="1">
      <alignment horizontal="left" vertical="center"/>
    </xf>
    <xf numFmtId="0" fontId="0" fillId="0" borderId="28" xfId="0" applyBorder="1" applyAlignment="1">
      <alignment horizontal="center" vertical="center"/>
    </xf>
    <xf numFmtId="0" fontId="2" fillId="0" borderId="5" xfId="0" applyFont="1" applyBorder="1" applyAlignment="1">
      <alignment horizontal="center" vertical="center"/>
    </xf>
    <xf numFmtId="0" fontId="0" fillId="0" borderId="22"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center" vertical="center"/>
    </xf>
    <xf numFmtId="0" fontId="0" fillId="0" borderId="23" xfId="0" applyBorder="1" applyAlignment="1">
      <alignment horizontal="center" vertical="center"/>
    </xf>
    <xf numFmtId="49" fontId="0" fillId="0" borderId="25" xfId="0" applyNumberFormat="1" applyBorder="1" applyAlignment="1">
      <alignment horizontal="center" vertical="center"/>
    </xf>
    <xf numFmtId="0" fontId="0" fillId="0" borderId="26" xfId="0" applyBorder="1" applyAlignment="1">
      <alignment horizontal="center" vertical="center"/>
    </xf>
    <xf numFmtId="0" fontId="0" fillId="0" borderId="1" xfId="0" applyBorder="1" applyAlignment="1">
      <alignment horizontal="center" vertical="center"/>
    </xf>
    <xf numFmtId="49" fontId="0" fillId="0" borderId="3" xfId="0" applyNumberFormat="1"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49" fontId="0" fillId="0" borderId="31" xfId="0" applyNumberFormat="1"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2" fillId="0" borderId="22" xfId="0" applyFont="1" applyBorder="1" applyAlignment="1">
      <alignment horizontal="center" vertical="center"/>
    </xf>
    <xf numFmtId="0" fontId="2" fillId="0" borderId="33" xfId="0" applyFont="1" applyBorder="1" applyAlignment="1">
      <alignment horizontal="center" vertical="center"/>
    </xf>
    <xf numFmtId="0" fontId="2" fillId="0" borderId="6" xfId="0" applyFont="1" applyBorder="1" applyAlignment="1">
      <alignment horizontal="center" vertical="center"/>
    </xf>
    <xf numFmtId="0" fontId="2" fillId="0" borderId="13" xfId="0" applyFont="1" applyBorder="1" applyAlignment="1">
      <alignment horizontal="center" vertical="center"/>
    </xf>
    <xf numFmtId="0" fontId="2" fillId="0" borderId="8" xfId="0" applyFont="1" applyBorder="1" applyAlignment="1">
      <alignment horizontal="center" vertical="center"/>
    </xf>
    <xf numFmtId="0" fontId="2" fillId="0" borderId="15" xfId="0" applyFont="1" applyBorder="1" applyAlignment="1">
      <alignment horizontal="center" vertical="center"/>
    </xf>
    <xf numFmtId="0" fontId="1" fillId="0" borderId="0" xfId="0" applyFont="1"/>
    <xf numFmtId="0" fontId="0" fillId="0" borderId="25" xfId="0" applyBorder="1" applyAlignment="1">
      <alignment horizontal="center" vertical="center"/>
    </xf>
    <xf numFmtId="0" fontId="0" fillId="0" borderId="3" xfId="0" applyBorder="1" applyAlignment="1">
      <alignment horizontal="center" vertical="center"/>
    </xf>
    <xf numFmtId="0" fontId="0" fillId="0" borderId="31" xfId="0" applyBorder="1" applyAlignment="1">
      <alignment horizontal="center" vertical="center"/>
    </xf>
    <xf numFmtId="0" fontId="0" fillId="0" borderId="12" xfId="0" applyBorder="1" applyAlignment="1">
      <alignment horizontal="center" vertical="center"/>
    </xf>
    <xf numFmtId="0" fontId="0" fillId="0" borderId="7" xfId="0"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vertical="center"/>
    </xf>
    <xf numFmtId="49" fontId="0" fillId="0" borderId="24" xfId="0" applyNumberFormat="1" applyBorder="1" applyAlignment="1">
      <alignment horizontal="center" vertical="center"/>
    </xf>
    <xf numFmtId="0" fontId="0" fillId="0" borderId="33" xfId="0" applyBorder="1" applyAlignment="1">
      <alignment horizontal="center" vertical="center"/>
    </xf>
    <xf numFmtId="49" fontId="0" fillId="0" borderId="0" xfId="0" applyNumberFormat="1" applyAlignment="1">
      <alignment horizontal="center" vertical="center"/>
    </xf>
    <xf numFmtId="49" fontId="0" fillId="0" borderId="10" xfId="0" applyNumberFormat="1" applyBorder="1" applyAlignment="1">
      <alignment horizontal="center" vertical="center"/>
    </xf>
    <xf numFmtId="0" fontId="0" fillId="0" borderId="15" xfId="0" applyBorder="1" applyAlignment="1">
      <alignment horizontal="center" vertical="center"/>
    </xf>
    <xf numFmtId="0" fontId="0" fillId="0" borderId="13" xfId="0" applyBorder="1" applyAlignment="1">
      <alignment horizontal="center"/>
    </xf>
    <xf numFmtId="0" fontId="2" fillId="0" borderId="33" xfId="0" applyFont="1" applyBorder="1" applyAlignment="1">
      <alignment horizontal="center"/>
    </xf>
    <xf numFmtId="0" fontId="2" fillId="0" borderId="13" xfId="0" applyFont="1" applyBorder="1" applyAlignment="1">
      <alignment horizontal="center"/>
    </xf>
    <xf numFmtId="0" fontId="2" fillId="0" borderId="15" xfId="0" applyFont="1" applyBorder="1" applyAlignment="1">
      <alignment horizontal="center"/>
    </xf>
    <xf numFmtId="0" fontId="0" fillId="0" borderId="32" xfId="0" applyBorder="1" applyAlignment="1">
      <alignment horizontal="center" vertical="center"/>
    </xf>
    <xf numFmtId="0" fontId="0" fillId="0" borderId="2" xfId="0" applyBorder="1" applyAlignment="1">
      <alignment horizontal="center" vertical="center"/>
    </xf>
    <xf numFmtId="0" fontId="0" fillId="0" borderId="29" xfId="0" applyBorder="1" applyAlignment="1">
      <alignment horizontal="center" vertical="center"/>
    </xf>
    <xf numFmtId="0" fontId="2" fillId="0" borderId="34" xfId="0" applyFont="1" applyBorder="1" applyAlignment="1">
      <alignment horizontal="center" vertical="center"/>
    </xf>
    <xf numFmtId="0" fontId="2" fillId="0" borderId="12" xfId="0" applyFont="1" applyBorder="1" applyAlignment="1">
      <alignment horizontal="center" vertical="center"/>
    </xf>
    <xf numFmtId="0" fontId="2" fillId="0" borderId="14" xfId="0" applyFont="1" applyBorder="1" applyAlignment="1">
      <alignment horizontal="center" vertical="center"/>
    </xf>
    <xf numFmtId="0" fontId="0" fillId="0" borderId="1" xfId="0" applyBorder="1" applyAlignment="1">
      <alignment horizontal="center"/>
    </xf>
    <xf numFmtId="0" fontId="2" fillId="0" borderId="1" xfId="0" applyFont="1" applyBorder="1" applyAlignment="1">
      <alignment horizontal="center"/>
    </xf>
    <xf numFmtId="0" fontId="2" fillId="0" borderId="9" xfId="0" applyFont="1" applyBorder="1" applyAlignment="1">
      <alignment horizontal="center"/>
    </xf>
    <xf numFmtId="0" fontId="2" fillId="0" borderId="23" xfId="0" applyFont="1" applyBorder="1" applyAlignment="1">
      <alignment horizontal="center"/>
    </xf>
    <xf numFmtId="0" fontId="2" fillId="0" borderId="24" xfId="0" applyFont="1" applyBorder="1" applyAlignment="1">
      <alignment horizontal="center"/>
    </xf>
    <xf numFmtId="0" fontId="2" fillId="0" borderId="0" xfId="0" applyFont="1" applyAlignment="1">
      <alignment horizontal="center"/>
    </xf>
    <xf numFmtId="0" fontId="2" fillId="0" borderId="10" xfId="0" applyFont="1" applyBorder="1" applyAlignment="1">
      <alignment horizontal="center"/>
    </xf>
    <xf numFmtId="0" fontId="0" fillId="0" borderId="4" xfId="0" applyBorder="1" applyAlignment="1">
      <alignment horizontal="center" vertical="center"/>
    </xf>
    <xf numFmtId="9" fontId="2" fillId="0" borderId="22" xfId="0" applyNumberFormat="1" applyFont="1" applyBorder="1" applyAlignment="1">
      <alignment horizontal="center"/>
    </xf>
    <xf numFmtId="9" fontId="2" fillId="0" borderId="33" xfId="0" applyNumberFormat="1" applyFont="1" applyBorder="1" applyAlignment="1">
      <alignment horizontal="center"/>
    </xf>
    <xf numFmtId="9" fontId="2" fillId="0" borderId="6" xfId="0" applyNumberFormat="1" applyFont="1" applyBorder="1" applyAlignment="1">
      <alignment horizontal="center"/>
    </xf>
    <xf numFmtId="9" fontId="2" fillId="0" borderId="13" xfId="0" applyNumberFormat="1" applyFont="1" applyBorder="1" applyAlignment="1">
      <alignment horizontal="center"/>
    </xf>
    <xf numFmtId="9" fontId="2" fillId="0" borderId="8" xfId="0" applyNumberFormat="1" applyFont="1" applyBorder="1" applyAlignment="1">
      <alignment horizontal="center"/>
    </xf>
    <xf numFmtId="9" fontId="2" fillId="0" borderId="15" xfId="0" applyNumberFormat="1" applyFont="1" applyBorder="1" applyAlignment="1">
      <alignment horizontal="center"/>
    </xf>
    <xf numFmtId="0" fontId="7" fillId="0" borderId="0" xfId="5" applyFill="1" applyBorder="1" applyAlignment="1">
      <alignment horizontal="left" vertical="center"/>
    </xf>
    <xf numFmtId="0" fontId="9" fillId="0" borderId="0" xfId="0" applyFont="1" applyAlignment="1">
      <alignment horizontal="right" vertical="center" wrapText="1"/>
    </xf>
    <xf numFmtId="0" fontId="10" fillId="0" borderId="0" xfId="0" applyFont="1" applyAlignment="1">
      <alignment vertical="center" wrapText="1"/>
    </xf>
    <xf numFmtId="0" fontId="0" fillId="0" borderId="12" xfId="0" applyBorder="1" applyAlignment="1">
      <alignment horizontal="center"/>
    </xf>
    <xf numFmtId="0" fontId="2" fillId="0" borderId="12" xfId="0" applyFont="1" applyBorder="1" applyAlignment="1">
      <alignment horizontal="center"/>
    </xf>
    <xf numFmtId="0" fontId="2" fillId="0" borderId="14" xfId="0" applyFont="1" applyBorder="1" applyAlignment="1">
      <alignment horizontal="center"/>
    </xf>
    <xf numFmtId="167" fontId="0" fillId="0" borderId="12" xfId="0" applyNumberFormat="1" applyBorder="1" applyAlignment="1">
      <alignment horizontal="center" vertical="center"/>
    </xf>
    <xf numFmtId="167" fontId="2" fillId="0" borderId="12" xfId="0" applyNumberFormat="1" applyFont="1" applyBorder="1" applyAlignment="1">
      <alignment horizontal="center" vertical="center"/>
    </xf>
    <xf numFmtId="167" fontId="2" fillId="0" borderId="14" xfId="0" applyNumberFormat="1" applyFont="1" applyBorder="1" applyAlignment="1">
      <alignment horizontal="center" vertical="center"/>
    </xf>
    <xf numFmtId="0" fontId="2" fillId="0" borderId="1" xfId="0" applyFont="1" applyBorder="1" applyAlignment="1">
      <alignment horizontal="center" vertical="center"/>
    </xf>
    <xf numFmtId="167" fontId="2" fillId="0" borderId="24" xfId="0" applyNumberFormat="1" applyFont="1" applyBorder="1" applyAlignment="1">
      <alignment horizontal="center" vertical="center"/>
    </xf>
    <xf numFmtId="49" fontId="0" fillId="0" borderId="0" xfId="0" applyNumberFormat="1" applyAlignment="1">
      <alignment horizontal="left"/>
    </xf>
    <xf numFmtId="1" fontId="0" fillId="0" borderId="0" xfId="0" applyNumberFormat="1" applyAlignment="1">
      <alignment horizontal="center"/>
    </xf>
    <xf numFmtId="1" fontId="0" fillId="0" borderId="12" xfId="0" applyNumberFormat="1" applyBorder="1" applyAlignment="1">
      <alignment horizontal="center"/>
    </xf>
    <xf numFmtId="168" fontId="0" fillId="0" borderId="1" xfId="0" applyNumberFormat="1" applyBorder="1" applyAlignment="1">
      <alignment horizontal="center"/>
    </xf>
    <xf numFmtId="164" fontId="0" fillId="0" borderId="1" xfId="0" applyNumberFormat="1" applyBorder="1" applyAlignment="1">
      <alignment horizontal="center"/>
    </xf>
    <xf numFmtId="164" fontId="2" fillId="0" borderId="17" xfId="0" applyNumberFormat="1" applyFont="1" applyBorder="1" applyAlignment="1">
      <alignment horizontal="center"/>
    </xf>
    <xf numFmtId="168" fontId="2" fillId="0" borderId="17" xfId="0" applyNumberFormat="1" applyFont="1" applyBorder="1" applyAlignment="1">
      <alignment horizontal="center"/>
    </xf>
    <xf numFmtId="167" fontId="2" fillId="0" borderId="23" xfId="1" applyNumberFormat="1" applyFont="1" applyBorder="1" applyAlignment="1">
      <alignment horizontal="center" vertical="center"/>
    </xf>
    <xf numFmtId="167" fontId="2" fillId="0" borderId="1" xfId="1" applyNumberFormat="1" applyFont="1" applyBorder="1" applyAlignment="1">
      <alignment horizontal="center" vertical="center"/>
    </xf>
    <xf numFmtId="167" fontId="2" fillId="0" borderId="9" xfId="1" applyNumberFormat="1" applyFont="1" applyBorder="1" applyAlignment="1">
      <alignment horizontal="center" vertical="center"/>
    </xf>
    <xf numFmtId="164" fontId="2" fillId="0" borderId="23" xfId="2" applyNumberFormat="1" applyFont="1" applyBorder="1" applyAlignment="1">
      <alignment horizontal="center" vertical="center"/>
    </xf>
    <xf numFmtId="164" fontId="2" fillId="0" borderId="1" xfId="2" applyNumberFormat="1" applyFont="1" applyBorder="1" applyAlignment="1">
      <alignment horizontal="center" vertical="center"/>
    </xf>
    <xf numFmtId="170" fontId="0" fillId="0" borderId="1" xfId="0" applyNumberFormat="1" applyBorder="1" applyAlignment="1">
      <alignment horizontal="center" vertical="center"/>
    </xf>
    <xf numFmtId="170" fontId="2" fillId="0" borderId="23" xfId="0" applyNumberFormat="1" applyFont="1" applyBorder="1" applyAlignment="1">
      <alignment horizontal="center" vertical="center"/>
    </xf>
    <xf numFmtId="170" fontId="2" fillId="0" borderId="1" xfId="0" applyNumberFormat="1" applyFont="1" applyBorder="1" applyAlignment="1">
      <alignment horizontal="center" vertical="center"/>
    </xf>
    <xf numFmtId="164" fontId="2" fillId="0" borderId="9" xfId="2" applyNumberFormat="1" applyFont="1" applyBorder="1" applyAlignment="1">
      <alignment horizontal="center" vertical="center"/>
    </xf>
    <xf numFmtId="170" fontId="2" fillId="0" borderId="9" xfId="0" applyNumberFormat="1" applyFont="1" applyBorder="1" applyAlignment="1">
      <alignment horizontal="center" vertical="center"/>
    </xf>
    <xf numFmtId="167" fontId="0" fillId="0" borderId="2" xfId="0" applyNumberFormat="1" applyBorder="1" applyAlignment="1">
      <alignment horizontal="center" vertical="center"/>
    </xf>
    <xf numFmtId="167" fontId="2" fillId="0" borderId="2" xfId="0" applyNumberFormat="1" applyFont="1" applyBorder="1" applyAlignment="1">
      <alignment horizontal="center" vertical="center"/>
    </xf>
    <xf numFmtId="167" fontId="2" fillId="0" borderId="29" xfId="0" applyNumberFormat="1" applyFont="1" applyBorder="1" applyAlignment="1">
      <alignment horizontal="center" vertical="center"/>
    </xf>
    <xf numFmtId="9" fontId="0" fillId="0" borderId="2" xfId="0" applyNumberFormat="1" applyBorder="1" applyAlignment="1">
      <alignment horizontal="center" vertical="center"/>
    </xf>
    <xf numFmtId="167" fontId="0" fillId="0" borderId="34" xfId="0" applyNumberFormat="1" applyBorder="1" applyAlignment="1">
      <alignment horizontal="center" vertical="center"/>
    </xf>
    <xf numFmtId="167" fontId="0" fillId="0" borderId="14" xfId="0" applyNumberFormat="1" applyBorder="1" applyAlignment="1">
      <alignment horizontal="center" vertical="center"/>
    </xf>
    <xf numFmtId="166" fontId="2" fillId="0" borderId="23" xfId="0" applyNumberFormat="1" applyFont="1" applyBorder="1" applyAlignment="1">
      <alignment horizontal="center" vertical="center"/>
    </xf>
    <xf numFmtId="166" fontId="2" fillId="0" borderId="1" xfId="0" applyNumberFormat="1" applyFont="1" applyBorder="1" applyAlignment="1">
      <alignment horizontal="center" vertical="center"/>
    </xf>
    <xf numFmtId="5" fontId="0" fillId="0" borderId="1" xfId="0" applyNumberFormat="1" applyBorder="1" applyAlignment="1">
      <alignment horizontal="center" vertical="center"/>
    </xf>
    <xf numFmtId="5" fontId="0" fillId="0" borderId="1" xfId="0" applyNumberFormat="1" applyBorder="1" applyAlignment="1">
      <alignment horizontal="center"/>
    </xf>
    <xf numFmtId="5" fontId="2" fillId="0" borderId="23" xfId="0" applyNumberFormat="1" applyFont="1" applyBorder="1" applyAlignment="1">
      <alignment horizontal="center" vertical="center"/>
    </xf>
    <xf numFmtId="5" fontId="2" fillId="0" borderId="1" xfId="0" applyNumberFormat="1" applyFont="1" applyBorder="1" applyAlignment="1">
      <alignment horizontal="center" vertical="center"/>
    </xf>
    <xf numFmtId="166" fontId="2" fillId="0" borderId="9" xfId="0" applyNumberFormat="1" applyFont="1" applyBorder="1" applyAlignment="1">
      <alignment horizontal="center" vertical="center"/>
    </xf>
    <xf numFmtId="5" fontId="2" fillId="0" borderId="9" xfId="0" applyNumberFormat="1" applyFont="1" applyBorder="1" applyAlignment="1">
      <alignment horizontal="center" vertical="center"/>
    </xf>
    <xf numFmtId="9" fontId="2" fillId="0" borderId="25" xfId="0" applyNumberFormat="1" applyFont="1" applyBorder="1" applyAlignment="1">
      <alignment horizontal="center" vertical="center"/>
    </xf>
    <xf numFmtId="9" fontId="2" fillId="0" borderId="24" xfId="0" applyNumberFormat="1" applyFont="1" applyBorder="1" applyAlignment="1">
      <alignment horizontal="center" vertical="center"/>
    </xf>
    <xf numFmtId="167" fontId="2" fillId="0" borderId="25" xfId="0" applyNumberFormat="1" applyFont="1" applyBorder="1" applyAlignment="1">
      <alignment horizontal="center" vertical="center"/>
    </xf>
    <xf numFmtId="166" fontId="0" fillId="0" borderId="2" xfId="0" applyNumberFormat="1" applyBorder="1" applyAlignment="1">
      <alignment horizontal="center" vertical="center"/>
    </xf>
    <xf numFmtId="166" fontId="0" fillId="0" borderId="29" xfId="0" applyNumberFormat="1" applyBorder="1" applyAlignment="1">
      <alignment horizontal="center" vertical="center"/>
    </xf>
    <xf numFmtId="166" fontId="2" fillId="0" borderId="27" xfId="0" applyNumberFormat="1" applyFont="1" applyBorder="1" applyAlignment="1">
      <alignment horizontal="center" vertical="center"/>
    </xf>
    <xf numFmtId="166" fontId="0" fillId="0" borderId="14" xfId="0" applyNumberFormat="1" applyBorder="1" applyAlignment="1">
      <alignment horizontal="center" vertical="center"/>
    </xf>
    <xf numFmtId="167" fontId="0" fillId="0" borderId="10" xfId="1" applyNumberFormat="1" applyFont="1" applyBorder="1" applyAlignment="1">
      <alignment horizontal="center" vertical="center"/>
    </xf>
    <xf numFmtId="167" fontId="0" fillId="0" borderId="9" xfId="1" applyNumberFormat="1" applyFont="1" applyBorder="1" applyAlignment="1">
      <alignment horizontal="center" vertical="center"/>
    </xf>
    <xf numFmtId="167" fontId="0" fillId="0" borderId="8" xfId="1" applyNumberFormat="1" applyFont="1" applyBorder="1" applyAlignment="1">
      <alignment horizontal="center" vertical="center"/>
    </xf>
    <xf numFmtId="167" fontId="0" fillId="0" borderId="2" xfId="1" applyNumberFormat="1" applyFont="1" applyBorder="1" applyAlignment="1">
      <alignment horizontal="center" vertical="center"/>
    </xf>
    <xf numFmtId="167" fontId="2" fillId="0" borderId="16" xfId="1" applyNumberFormat="1" applyFont="1" applyBorder="1" applyAlignment="1">
      <alignment horizontal="center" vertical="center"/>
    </xf>
    <xf numFmtId="167" fontId="2" fillId="0" borderId="27" xfId="1" applyNumberFormat="1" applyFont="1" applyBorder="1" applyAlignment="1">
      <alignment horizontal="center" vertical="center"/>
    </xf>
    <xf numFmtId="167" fontId="2" fillId="0" borderId="21" xfId="1" applyNumberFormat="1" applyFont="1" applyBorder="1" applyAlignment="1">
      <alignment horizontal="center" vertical="center"/>
    </xf>
    <xf numFmtId="166" fontId="0" fillId="0" borderId="34" xfId="0" applyNumberFormat="1" applyBorder="1" applyAlignment="1">
      <alignment horizontal="center" vertical="center"/>
    </xf>
    <xf numFmtId="166" fontId="0" fillId="0" borderId="32" xfId="0" applyNumberFormat="1" applyBorder="1" applyAlignment="1">
      <alignment horizontal="center" vertical="center"/>
    </xf>
    <xf numFmtId="167" fontId="0" fillId="0" borderId="22" xfId="1" applyNumberFormat="1" applyFont="1" applyBorder="1" applyAlignment="1">
      <alignment horizontal="center" vertical="center"/>
    </xf>
    <xf numFmtId="167" fontId="0" fillId="0" borderId="32" xfId="1" applyNumberFormat="1" applyFont="1" applyBorder="1" applyAlignment="1">
      <alignment horizontal="center" vertical="center"/>
    </xf>
    <xf numFmtId="167" fontId="0" fillId="0" borderId="33" xfId="1" applyNumberFormat="1" applyFont="1" applyBorder="1" applyAlignment="1">
      <alignment horizontal="center" vertical="center"/>
    </xf>
    <xf numFmtId="167" fontId="0" fillId="0" borderId="29" xfId="1" applyNumberFormat="1" applyFont="1" applyBorder="1" applyAlignment="1">
      <alignment horizontal="center" vertical="center"/>
    </xf>
    <xf numFmtId="1" fontId="11" fillId="0" borderId="12" xfId="0" applyNumberFormat="1" applyFont="1" applyBorder="1" applyAlignment="1">
      <alignment horizontal="center" vertical="center"/>
    </xf>
    <xf numFmtId="1" fontId="11" fillId="0" borderId="7" xfId="0" applyNumberFormat="1" applyFont="1" applyBorder="1" applyAlignment="1">
      <alignment horizontal="center" vertical="center"/>
    </xf>
    <xf numFmtId="0" fontId="1" fillId="2" borderId="2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0" borderId="14" xfId="0" applyBorder="1" applyAlignment="1">
      <alignment horizontal="center"/>
    </xf>
    <xf numFmtId="0" fontId="0" fillId="0" borderId="9" xfId="0" applyBorder="1" applyAlignment="1">
      <alignment horizontal="center"/>
    </xf>
    <xf numFmtId="0" fontId="0" fillId="0" borderId="15" xfId="0" applyBorder="1" applyAlignment="1">
      <alignment horizontal="center"/>
    </xf>
    <xf numFmtId="9" fontId="0" fillId="0" borderId="9" xfId="0" applyNumberFormat="1" applyBorder="1" applyAlignment="1">
      <alignment horizontal="center" vertical="center"/>
    </xf>
    <xf numFmtId="167" fontId="0" fillId="0" borderId="29" xfId="0" applyNumberFormat="1" applyBorder="1" applyAlignment="1">
      <alignment horizontal="center" vertical="center"/>
    </xf>
    <xf numFmtId="167" fontId="0" fillId="0" borderId="15" xfId="0" applyNumberFormat="1" applyBorder="1" applyAlignment="1">
      <alignment horizontal="center" vertical="center"/>
    </xf>
    <xf numFmtId="6" fontId="0" fillId="0" borderId="0" xfId="0" applyNumberFormat="1" applyAlignment="1">
      <alignment horizontal="center"/>
    </xf>
    <xf numFmtId="6" fontId="2" fillId="0" borderId="0" xfId="0" applyNumberFormat="1" applyFont="1" applyAlignment="1">
      <alignment horizontal="center"/>
    </xf>
    <xf numFmtId="1" fontId="2" fillId="0" borderId="16" xfId="0" applyNumberFormat="1" applyFont="1" applyBorder="1" applyAlignment="1">
      <alignment horizontal="center" vertical="center"/>
    </xf>
    <xf numFmtId="37" fontId="2" fillId="0" borderId="16" xfId="0" applyNumberFormat="1" applyFont="1" applyBorder="1" applyAlignment="1">
      <alignment horizontal="center" vertical="center"/>
    </xf>
    <xf numFmtId="1" fontId="1" fillId="0" borderId="9" xfId="0" applyNumberFormat="1" applyFont="1" applyBorder="1" applyAlignment="1">
      <alignment horizontal="center" vertical="center"/>
    </xf>
    <xf numFmtId="1" fontId="0" fillId="0" borderId="6" xfId="0" applyNumberFormat="1" applyBorder="1" applyAlignment="1">
      <alignment horizontal="center" vertical="center"/>
    </xf>
    <xf numFmtId="1" fontId="0" fillId="0" borderId="13" xfId="0" applyNumberFormat="1" applyBorder="1" applyAlignment="1">
      <alignment horizontal="center" vertical="center"/>
    </xf>
    <xf numFmtId="1" fontId="2" fillId="0" borderId="21" xfId="0" applyNumberFormat="1" applyFont="1" applyBorder="1" applyAlignment="1">
      <alignment horizontal="center" vertical="center"/>
    </xf>
    <xf numFmtId="164" fontId="0" fillId="0" borderId="0" xfId="0" applyNumberFormat="1" applyAlignment="1">
      <alignment horizontal="center"/>
    </xf>
    <xf numFmtId="164" fontId="2" fillId="0" borderId="20" xfId="0" applyNumberFormat="1" applyFont="1" applyBorder="1" applyAlignment="1">
      <alignment horizontal="center"/>
    </xf>
    <xf numFmtId="164" fontId="0" fillId="0" borderId="13" xfId="0" applyNumberFormat="1" applyBorder="1" applyAlignment="1">
      <alignment horizontal="center"/>
    </xf>
    <xf numFmtId="164" fontId="2" fillId="0" borderId="21" xfId="0" applyNumberFormat="1" applyFont="1" applyBorder="1" applyAlignment="1">
      <alignment horizontal="center"/>
    </xf>
    <xf numFmtId="9" fontId="2" fillId="0" borderId="32" xfId="1" applyFont="1" applyBorder="1" applyAlignment="1">
      <alignment horizontal="center" vertical="center"/>
    </xf>
    <xf numFmtId="9" fontId="2" fillId="0" borderId="2" xfId="1" applyFont="1" applyBorder="1" applyAlignment="1">
      <alignment horizontal="center" vertical="center"/>
    </xf>
    <xf numFmtId="9" fontId="2" fillId="0" borderId="29" xfId="1" applyFont="1" applyBorder="1" applyAlignment="1">
      <alignment horizontal="center" vertical="center"/>
    </xf>
    <xf numFmtId="167" fontId="0" fillId="0" borderId="12" xfId="1" applyNumberFormat="1" applyFont="1" applyBorder="1" applyAlignment="1">
      <alignment horizontal="center" vertical="center"/>
    </xf>
    <xf numFmtId="167" fontId="2" fillId="0" borderId="34" xfId="1" applyNumberFormat="1" applyFont="1" applyBorder="1" applyAlignment="1">
      <alignment horizontal="center" vertical="center"/>
    </xf>
    <xf numFmtId="167" fontId="2" fillId="0" borderId="12" xfId="1" applyNumberFormat="1" applyFont="1" applyBorder="1" applyAlignment="1">
      <alignment horizontal="center" vertical="center"/>
    </xf>
    <xf numFmtId="167" fontId="2" fillId="0" borderId="14" xfId="1" applyNumberFormat="1" applyFont="1" applyBorder="1" applyAlignment="1">
      <alignment horizontal="center" vertical="center"/>
    </xf>
    <xf numFmtId="9" fontId="0" fillId="0" borderId="13" xfId="1" applyFont="1" applyBorder="1" applyAlignment="1">
      <alignment horizontal="center" vertical="center"/>
    </xf>
    <xf numFmtId="9" fontId="2" fillId="0" borderId="33" xfId="1" applyFont="1" applyBorder="1" applyAlignment="1">
      <alignment horizontal="center" vertical="center"/>
    </xf>
    <xf numFmtId="9" fontId="2" fillId="0" borderId="13" xfId="1" applyFont="1" applyBorder="1" applyAlignment="1">
      <alignment horizontal="center" vertical="center"/>
    </xf>
    <xf numFmtId="9" fontId="2" fillId="0" borderId="15" xfId="1" applyFont="1" applyBorder="1" applyAlignment="1">
      <alignment horizontal="center" vertical="center"/>
    </xf>
    <xf numFmtId="164" fontId="2" fillId="0" borderId="24" xfId="2" applyNumberFormat="1" applyFont="1" applyBorder="1" applyAlignment="1">
      <alignment horizontal="center" vertical="center"/>
    </xf>
    <xf numFmtId="164" fontId="2" fillId="0" borderId="0" xfId="2" applyNumberFormat="1" applyFont="1" applyBorder="1" applyAlignment="1">
      <alignment horizontal="center" vertical="center"/>
    </xf>
    <xf numFmtId="164" fontId="2" fillId="0" borderId="10" xfId="2" applyNumberFormat="1" applyFont="1" applyBorder="1" applyAlignment="1">
      <alignment horizontal="center" vertical="center"/>
    </xf>
    <xf numFmtId="164" fontId="0" fillId="0" borderId="13" xfId="0" applyNumberFormat="1" applyBorder="1" applyAlignment="1">
      <alignment horizontal="center" vertical="center"/>
    </xf>
    <xf numFmtId="164" fontId="2" fillId="0" borderId="33" xfId="2" applyNumberFormat="1" applyFont="1" applyBorder="1" applyAlignment="1">
      <alignment horizontal="center" vertical="center"/>
    </xf>
    <xf numFmtId="164" fontId="2" fillId="0" borderId="13" xfId="2" applyNumberFormat="1" applyFont="1" applyBorder="1" applyAlignment="1">
      <alignment horizontal="center" vertical="center"/>
    </xf>
    <xf numFmtId="164" fontId="2" fillId="0" borderId="15" xfId="2" applyNumberFormat="1" applyFont="1" applyBorder="1" applyAlignment="1">
      <alignment horizontal="center" vertical="center"/>
    </xf>
    <xf numFmtId="170" fontId="0" fillId="0" borderId="2" xfId="0" applyNumberFormat="1" applyBorder="1" applyAlignment="1">
      <alignment horizontal="center" vertical="center"/>
    </xf>
    <xf numFmtId="170" fontId="2" fillId="0" borderId="32" xfId="0" applyNumberFormat="1" applyFont="1" applyBorder="1" applyAlignment="1">
      <alignment horizontal="center" vertical="center"/>
    </xf>
    <xf numFmtId="170" fontId="2" fillId="0" borderId="2" xfId="0" applyNumberFormat="1" applyFont="1" applyBorder="1" applyAlignment="1">
      <alignment horizontal="center" vertical="center"/>
    </xf>
    <xf numFmtId="170" fontId="2" fillId="0" borderId="29" xfId="0" applyNumberFormat="1" applyFont="1" applyBorder="1" applyAlignment="1">
      <alignment horizontal="center" vertical="center"/>
    </xf>
    <xf numFmtId="1" fontId="0" fillId="0" borderId="33" xfId="0" applyNumberFormat="1" applyBorder="1" applyAlignment="1">
      <alignment horizontal="center" vertical="center"/>
    </xf>
    <xf numFmtId="1" fontId="0" fillId="0" borderId="15" xfId="0" applyNumberFormat="1" applyBorder="1" applyAlignment="1">
      <alignment horizontal="center" vertical="center"/>
    </xf>
    <xf numFmtId="9" fontId="3" fillId="0" borderId="13" xfId="1" applyFont="1" applyBorder="1" applyAlignment="1">
      <alignment horizontal="center" vertical="center"/>
    </xf>
    <xf numFmtId="164" fontId="2" fillId="0" borderId="21" xfId="0" applyNumberFormat="1" applyFont="1" applyBorder="1" applyAlignment="1">
      <alignment horizontal="center" vertical="center"/>
    </xf>
    <xf numFmtId="9" fontId="3" fillId="0" borderId="13" xfId="1" applyFont="1" applyBorder="1" applyAlignment="1">
      <alignment horizontal="center"/>
    </xf>
    <xf numFmtId="9" fontId="0" fillId="0" borderId="13" xfId="1" applyFont="1" applyBorder="1" applyAlignment="1">
      <alignment horizontal="center"/>
    </xf>
    <xf numFmtId="9" fontId="2" fillId="0" borderId="33" xfId="1" applyFont="1" applyBorder="1" applyAlignment="1">
      <alignment horizontal="center"/>
    </xf>
    <xf numFmtId="9" fontId="2" fillId="0" borderId="13" xfId="1" applyFont="1" applyBorder="1" applyAlignment="1">
      <alignment horizontal="center"/>
    </xf>
    <xf numFmtId="9" fontId="2" fillId="0" borderId="15" xfId="1" applyFont="1" applyBorder="1" applyAlignment="1">
      <alignment horizontal="center"/>
    </xf>
    <xf numFmtId="9" fontId="1" fillId="2" borderId="27" xfId="1" applyFont="1" applyFill="1" applyBorder="1" applyAlignment="1">
      <alignment horizontal="center" vertical="center" wrapText="1"/>
    </xf>
    <xf numFmtId="167" fontId="3" fillId="0" borderId="2" xfId="1" applyNumberFormat="1" applyFont="1" applyBorder="1" applyAlignment="1">
      <alignment horizontal="center" vertical="center"/>
    </xf>
    <xf numFmtId="167" fontId="3" fillId="0" borderId="2" xfId="1" applyNumberFormat="1" applyFont="1" applyBorder="1" applyAlignment="1">
      <alignment horizontal="center"/>
    </xf>
    <xf numFmtId="167" fontId="0" fillId="0" borderId="2" xfId="1" applyNumberFormat="1" applyFont="1" applyBorder="1" applyAlignment="1">
      <alignment horizontal="center"/>
    </xf>
    <xf numFmtId="167" fontId="2" fillId="0" borderId="32" xfId="1" applyNumberFormat="1" applyFont="1" applyBorder="1" applyAlignment="1">
      <alignment horizontal="center"/>
    </xf>
    <xf numFmtId="167" fontId="2" fillId="0" borderId="2" xfId="1" applyNumberFormat="1" applyFont="1" applyBorder="1" applyAlignment="1">
      <alignment horizontal="center"/>
    </xf>
    <xf numFmtId="167" fontId="2" fillId="0" borderId="29" xfId="1" applyNumberFormat="1" applyFont="1" applyBorder="1" applyAlignment="1">
      <alignment horizontal="center"/>
    </xf>
    <xf numFmtId="166" fontId="0" fillId="0" borderId="13" xfId="0" applyNumberFormat="1" applyBorder="1" applyAlignment="1">
      <alignment horizontal="center" vertical="center"/>
    </xf>
    <xf numFmtId="166" fontId="2" fillId="0" borderId="21" xfId="0" applyNumberFormat="1" applyFont="1" applyBorder="1" applyAlignment="1">
      <alignment horizontal="center" vertical="center"/>
    </xf>
    <xf numFmtId="166" fontId="0" fillId="0" borderId="33" xfId="0" applyNumberFormat="1" applyBorder="1" applyAlignment="1">
      <alignment horizontal="center" vertical="center"/>
    </xf>
    <xf numFmtId="166" fontId="0" fillId="0" borderId="15" xfId="0" applyNumberFormat="1" applyBorder="1" applyAlignment="1">
      <alignment horizontal="center" vertical="center"/>
    </xf>
    <xf numFmtId="167" fontId="0" fillId="0" borderId="33" xfId="0" applyNumberFormat="1" applyBorder="1" applyAlignment="1">
      <alignment horizontal="center" vertical="center"/>
    </xf>
    <xf numFmtId="166" fontId="0" fillId="0" borderId="13" xfId="0" applyNumberFormat="1" applyBorder="1" applyAlignment="1">
      <alignment horizontal="center"/>
    </xf>
    <xf numFmtId="166" fontId="2" fillId="0" borderId="33" xfId="0" applyNumberFormat="1" applyFont="1" applyBorder="1" applyAlignment="1">
      <alignment horizontal="center"/>
    </xf>
    <xf numFmtId="166" fontId="2" fillId="0" borderId="13" xfId="0" applyNumberFormat="1" applyFont="1" applyBorder="1" applyAlignment="1">
      <alignment horizontal="center"/>
    </xf>
    <xf numFmtId="166" fontId="2" fillId="0" borderId="15" xfId="0" applyNumberFormat="1" applyFont="1" applyBorder="1" applyAlignment="1">
      <alignment horizontal="center"/>
    </xf>
    <xf numFmtId="167" fontId="2" fillId="0" borderId="21" xfId="0" applyNumberFormat="1" applyFont="1" applyBorder="1" applyAlignment="1">
      <alignment horizontal="center" vertical="center"/>
    </xf>
    <xf numFmtId="9" fontId="2" fillId="0" borderId="32" xfId="0" applyNumberFormat="1" applyFont="1" applyBorder="1" applyAlignment="1">
      <alignment horizontal="center"/>
    </xf>
    <xf numFmtId="9" fontId="2" fillId="0" borderId="2" xfId="0" applyNumberFormat="1" applyFont="1" applyBorder="1" applyAlignment="1">
      <alignment horizontal="center"/>
    </xf>
    <xf numFmtId="9" fontId="2" fillId="0" borderId="29" xfId="0" applyNumberFormat="1" applyFont="1" applyBorder="1" applyAlignment="1">
      <alignment horizontal="center"/>
    </xf>
    <xf numFmtId="167" fontId="2" fillId="0" borderId="32" xfId="0" applyNumberFormat="1" applyFont="1" applyBorder="1" applyAlignment="1">
      <alignment horizontal="center" vertical="center"/>
    </xf>
    <xf numFmtId="166" fontId="2" fillId="0" borderId="24" xfId="0" applyNumberFormat="1" applyFont="1" applyBorder="1" applyAlignment="1">
      <alignment horizontal="center" vertical="center"/>
    </xf>
    <xf numFmtId="166" fontId="2" fillId="0" borderId="0" xfId="0" applyNumberFormat="1" applyFont="1" applyAlignment="1">
      <alignment horizontal="center" vertical="center"/>
    </xf>
    <xf numFmtId="166" fontId="2" fillId="0" borderId="10" xfId="0" applyNumberFormat="1" applyFont="1" applyBorder="1" applyAlignment="1">
      <alignment horizontal="center" vertical="center"/>
    </xf>
    <xf numFmtId="166" fontId="2" fillId="0" borderId="33" xfId="0" applyNumberFormat="1" applyFont="1" applyBorder="1" applyAlignment="1">
      <alignment horizontal="center" vertical="center"/>
    </xf>
    <xf numFmtId="166" fontId="2" fillId="0" borderId="13" xfId="0" applyNumberFormat="1" applyFont="1" applyBorder="1" applyAlignment="1">
      <alignment horizontal="center" vertical="center"/>
    </xf>
    <xf numFmtId="166" fontId="2" fillId="0" borderId="15" xfId="0" applyNumberFormat="1" applyFont="1" applyBorder="1" applyAlignment="1">
      <alignment horizontal="center" vertical="center"/>
    </xf>
    <xf numFmtId="5" fontId="0" fillId="0" borderId="0" xfId="0" applyNumberFormat="1" applyAlignment="1">
      <alignment horizontal="center" vertical="center"/>
    </xf>
    <xf numFmtId="5" fontId="0" fillId="0" borderId="0" xfId="0" applyNumberFormat="1" applyAlignment="1">
      <alignment horizontal="center"/>
    </xf>
    <xf numFmtId="5" fontId="2" fillId="0" borderId="24" xfId="0" applyNumberFormat="1" applyFont="1" applyBorder="1" applyAlignment="1">
      <alignment horizontal="center" vertical="center"/>
    </xf>
    <xf numFmtId="5" fontId="2" fillId="0" borderId="0" xfId="0" applyNumberFormat="1" applyFont="1" applyAlignment="1">
      <alignment horizontal="center" vertical="center"/>
    </xf>
    <xf numFmtId="5" fontId="2" fillId="0" borderId="10" xfId="0" applyNumberFormat="1" applyFont="1" applyBorder="1" applyAlignment="1">
      <alignment horizontal="center" vertical="center"/>
    </xf>
    <xf numFmtId="5" fontId="0" fillId="0" borderId="13" xfId="0" applyNumberFormat="1" applyBorder="1" applyAlignment="1">
      <alignment horizontal="center" vertical="center"/>
    </xf>
    <xf numFmtId="5" fontId="0" fillId="0" borderId="13" xfId="0" applyNumberFormat="1" applyBorder="1" applyAlignment="1">
      <alignment horizontal="center"/>
    </xf>
    <xf numFmtId="5" fontId="2" fillId="0" borderId="33" xfId="0" applyNumberFormat="1" applyFont="1" applyBorder="1" applyAlignment="1">
      <alignment horizontal="center" vertical="center"/>
    </xf>
    <xf numFmtId="5" fontId="2" fillId="0" borderId="13" xfId="0" applyNumberFormat="1" applyFont="1" applyBorder="1" applyAlignment="1">
      <alignment horizontal="center" vertical="center"/>
    </xf>
    <xf numFmtId="5" fontId="2" fillId="0" borderId="15" xfId="0" applyNumberFormat="1" applyFont="1" applyBorder="1" applyAlignment="1">
      <alignment horizontal="center" vertical="center"/>
    </xf>
    <xf numFmtId="167" fontId="0" fillId="0" borderId="13" xfId="0" applyNumberFormat="1" applyBorder="1" applyAlignment="1">
      <alignment horizontal="center"/>
    </xf>
    <xf numFmtId="167" fontId="2" fillId="0" borderId="33" xfId="0" applyNumberFormat="1" applyFont="1" applyBorder="1" applyAlignment="1">
      <alignment horizontal="center"/>
    </xf>
    <xf numFmtId="167" fontId="2" fillId="0" borderId="13" xfId="0" applyNumberFormat="1" applyFont="1" applyBorder="1" applyAlignment="1">
      <alignment horizontal="center"/>
    </xf>
    <xf numFmtId="167" fontId="2" fillId="0" borderId="15" xfId="0" applyNumberFormat="1" applyFont="1" applyBorder="1" applyAlignment="1">
      <alignment horizontal="center"/>
    </xf>
    <xf numFmtId="9" fontId="0" fillId="0" borderId="13" xfId="0" applyNumberFormat="1" applyBorder="1" applyAlignment="1">
      <alignment horizontal="center"/>
    </xf>
    <xf numFmtId="9" fontId="2" fillId="0" borderId="33" xfId="0" applyNumberFormat="1" applyFont="1" applyBorder="1" applyAlignment="1">
      <alignment horizontal="center" vertical="center"/>
    </xf>
    <xf numFmtId="0" fontId="12" fillId="0" borderId="0" xfId="0" applyFont="1"/>
    <xf numFmtId="49" fontId="12" fillId="0" borderId="0" xfId="0" applyNumberFormat="1" applyFont="1"/>
    <xf numFmtId="167" fontId="0" fillId="0" borderId="15" xfId="1" applyNumberFormat="1" applyFont="1" applyBorder="1" applyAlignment="1">
      <alignment horizontal="center" vertical="center"/>
    </xf>
    <xf numFmtId="0" fontId="8" fillId="0" borderId="0" xfId="5" applyFont="1" applyBorder="1" applyAlignment="1">
      <alignment horizontal="left" vertical="center"/>
    </xf>
    <xf numFmtId="0" fontId="13" fillId="0" borderId="0" xfId="0" applyFont="1"/>
    <xf numFmtId="0" fontId="8" fillId="0" borderId="0" xfId="5" quotePrefix="1" applyFont="1" applyBorder="1" applyAlignment="1">
      <alignment horizontal="left" vertical="center"/>
    </xf>
    <xf numFmtId="0" fontId="14" fillId="0" borderId="0" xfId="0" applyFont="1"/>
    <xf numFmtId="164" fontId="0" fillId="0" borderId="23" xfId="0" applyNumberFormat="1" applyBorder="1" applyAlignment="1">
      <alignment horizontal="center"/>
    </xf>
    <xf numFmtId="168" fontId="0" fillId="0" borderId="23" xfId="0" applyNumberFormat="1" applyBorder="1" applyAlignment="1">
      <alignment horizontal="center"/>
    </xf>
    <xf numFmtId="9" fontId="0" fillId="0" borderId="23" xfId="1" applyFont="1" applyBorder="1" applyAlignment="1">
      <alignment horizontal="center" vertical="center"/>
    </xf>
    <xf numFmtId="167" fontId="0" fillId="0" borderId="23" xfId="1" applyNumberFormat="1" applyFont="1" applyBorder="1" applyAlignment="1">
      <alignment horizontal="center" vertical="center"/>
    </xf>
    <xf numFmtId="164" fontId="0" fillId="0" borderId="23" xfId="0" applyNumberFormat="1" applyBorder="1" applyAlignment="1">
      <alignment horizontal="center" vertical="center"/>
    </xf>
    <xf numFmtId="164" fontId="2" fillId="0" borderId="7" xfId="2" applyNumberFormat="1" applyFont="1" applyBorder="1" applyAlignment="1">
      <alignment horizontal="center" vertical="center"/>
    </xf>
    <xf numFmtId="170" fontId="0" fillId="0" borderId="23" xfId="0" applyNumberFormat="1" applyBorder="1" applyAlignment="1">
      <alignment horizontal="center" vertical="center"/>
    </xf>
    <xf numFmtId="166" fontId="0" fillId="0" borderId="7" xfId="0" applyNumberFormat="1" applyBorder="1" applyAlignment="1">
      <alignment horizontal="center" vertical="center"/>
    </xf>
    <xf numFmtId="166" fontId="2" fillId="0" borderId="18" xfId="0" applyNumberFormat="1" applyFont="1" applyBorder="1" applyAlignment="1">
      <alignment horizontal="center" vertical="center"/>
    </xf>
    <xf numFmtId="166" fontId="0" fillId="0" borderId="26" xfId="0" applyNumberFormat="1" applyBorder="1" applyAlignment="1">
      <alignment horizontal="center" vertical="center"/>
    </xf>
    <xf numFmtId="166" fontId="0" fillId="0" borderId="11" xfId="0" applyNumberFormat="1" applyBorder="1" applyAlignment="1">
      <alignment horizontal="center" vertical="center"/>
    </xf>
    <xf numFmtId="1" fontId="1" fillId="2" borderId="18" xfId="1" applyNumberFormat="1" applyFont="1" applyFill="1" applyBorder="1" applyAlignment="1">
      <alignment horizontal="center" vertical="center" wrapText="1"/>
    </xf>
    <xf numFmtId="164" fontId="2" fillId="0" borderId="14" xfId="2" applyNumberFormat="1" applyFont="1" applyBorder="1" applyAlignment="1">
      <alignment horizontal="center" vertical="center"/>
    </xf>
    <xf numFmtId="164" fontId="2" fillId="0" borderId="34" xfId="2" applyNumberFormat="1" applyFont="1" applyBorder="1" applyAlignment="1">
      <alignment horizontal="center" vertical="center"/>
    </xf>
    <xf numFmtId="164" fontId="2" fillId="0" borderId="12" xfId="2" applyNumberFormat="1" applyFont="1" applyBorder="1" applyAlignment="1">
      <alignment horizontal="center" vertical="center"/>
    </xf>
    <xf numFmtId="0" fontId="1" fillId="2" borderId="26" xfId="0" applyFont="1" applyFill="1" applyBorder="1" applyAlignment="1">
      <alignment horizontal="center" vertical="center" wrapText="1"/>
    </xf>
    <xf numFmtId="9" fontId="0" fillId="0" borderId="6" xfId="0" applyNumberFormat="1" applyBorder="1" applyAlignment="1">
      <alignment horizontal="center" vertical="center"/>
    </xf>
    <xf numFmtId="9" fontId="0" fillId="0" borderId="6" xfId="0" applyNumberFormat="1" applyBorder="1" applyAlignment="1">
      <alignment horizontal="center"/>
    </xf>
    <xf numFmtId="9" fontId="0" fillId="0" borderId="2" xfId="0" applyNumberFormat="1" applyBorder="1" applyAlignment="1">
      <alignment horizontal="center"/>
    </xf>
    <xf numFmtId="11" fontId="0" fillId="0" borderId="0" xfId="0" applyNumberFormat="1" applyAlignment="1">
      <alignment horizontal="center"/>
    </xf>
    <xf numFmtId="11" fontId="0" fillId="0" borderId="1" xfId="0" applyNumberFormat="1" applyBorder="1" applyAlignment="1">
      <alignment horizontal="center"/>
    </xf>
    <xf numFmtId="11" fontId="0" fillId="0" borderId="13" xfId="0" applyNumberFormat="1" applyBorder="1" applyAlignment="1">
      <alignment horizontal="center"/>
    </xf>
    <xf numFmtId="9" fontId="2" fillId="0" borderId="0" xfId="0" applyNumberFormat="1" applyFont="1" applyAlignment="1">
      <alignment horizontal="center"/>
    </xf>
    <xf numFmtId="6" fontId="2" fillId="0" borderId="23" xfId="0" applyNumberFormat="1" applyFont="1" applyBorder="1" applyAlignment="1">
      <alignment horizontal="center"/>
    </xf>
    <xf numFmtId="6" fontId="0" fillId="0" borderId="23" xfId="0" applyNumberFormat="1" applyBorder="1" applyAlignment="1">
      <alignment horizontal="center"/>
    </xf>
    <xf numFmtId="6" fontId="0" fillId="0" borderId="1" xfId="0" applyNumberFormat="1" applyBorder="1" applyAlignment="1">
      <alignment horizontal="center"/>
    </xf>
    <xf numFmtId="9" fontId="0" fillId="0" borderId="14" xfId="0" applyNumberFormat="1" applyBorder="1" applyAlignment="1">
      <alignment horizontal="center"/>
    </xf>
    <xf numFmtId="11" fontId="0" fillId="0" borderId="6" xfId="0" applyNumberFormat="1" applyBorder="1" applyAlignment="1">
      <alignment horizontal="center"/>
    </xf>
    <xf numFmtId="11" fontId="2" fillId="0" borderId="6" xfId="0" applyNumberFormat="1" applyFont="1" applyBorder="1" applyAlignment="1">
      <alignment horizontal="center"/>
    </xf>
  </cellXfs>
  <cellStyles count="8">
    <cellStyle name="Comma" xfId="2" builtinId="3"/>
    <cellStyle name="Heading 1" xfId="3" builtinId="16"/>
    <cellStyle name="Heading 3" xfId="4" builtinId="18"/>
    <cellStyle name="Hyperlink" xfId="5" builtinId="8"/>
    <cellStyle name="Normal" xfId="0" builtinId="0"/>
    <cellStyle name="Normal 2" xfId="6" xr:uid="{00000000-0005-0000-0000-000006000000}"/>
    <cellStyle name="Percent" xfId="1" builtinId="5"/>
    <cellStyle name="Percent 2" xfId="7" xr:uid="{00000000-0005-0000-0000-000008000000}"/>
  </cellStyles>
  <dxfs count="9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B417F-6B72-471B-AE38-605A992899C8}">
  <sheetPr>
    <tabColor theme="6" tint="0.59999389629810485"/>
  </sheetPr>
  <dimension ref="A1:B47"/>
  <sheetViews>
    <sheetView tabSelected="1" workbookViewId="0">
      <pane ySplit="1" topLeftCell="A2" activePane="bottomLeft" state="frozen"/>
      <selection pane="bottomLeft"/>
    </sheetView>
  </sheetViews>
  <sheetFormatPr defaultRowHeight="12.5" x14ac:dyDescent="0.25"/>
  <cols>
    <col min="2" max="2" width="130.54296875" bestFit="1" customWidth="1"/>
  </cols>
  <sheetData>
    <row r="1" spans="2:2" ht="23.5" thickBot="1" x14ac:dyDescent="0.55000000000000004">
      <c r="B1" s="296" t="s">
        <v>272</v>
      </c>
    </row>
    <row r="2" spans="2:2" ht="13" thickTop="1" x14ac:dyDescent="0.25"/>
    <row r="4" spans="2:2" ht="19.5" thickBot="1" x14ac:dyDescent="0.45">
      <c r="B4" s="297" t="s">
        <v>264</v>
      </c>
    </row>
    <row r="5" spans="2:2" ht="20.149999999999999" customHeight="1" thickTop="1" x14ac:dyDescent="0.25">
      <c r="B5" s="298" t="s">
        <v>335</v>
      </c>
    </row>
    <row r="6" spans="2:2" ht="20.149999999999999" customHeight="1" x14ac:dyDescent="0.25">
      <c r="B6" s="298" t="s">
        <v>336</v>
      </c>
    </row>
    <row r="7" spans="2:2" ht="20.149999999999999" customHeight="1" x14ac:dyDescent="0.25">
      <c r="B7" s="298" t="s">
        <v>337</v>
      </c>
    </row>
    <row r="8" spans="2:2" ht="20.149999999999999" customHeight="1" x14ac:dyDescent="0.25">
      <c r="B8" s="298" t="s">
        <v>338</v>
      </c>
    </row>
    <row r="9" spans="2:2" ht="20.149999999999999" customHeight="1" x14ac:dyDescent="0.25">
      <c r="B9" s="298" t="s">
        <v>339</v>
      </c>
    </row>
    <row r="10" spans="2:2" ht="20.149999999999999" customHeight="1" x14ac:dyDescent="0.25">
      <c r="B10" s="298" t="s">
        <v>340</v>
      </c>
    </row>
    <row r="11" spans="2:2" ht="20.149999999999999" customHeight="1" x14ac:dyDescent="0.25">
      <c r="B11" s="298" t="s">
        <v>319</v>
      </c>
    </row>
    <row r="12" spans="2:2" ht="20.149999999999999" customHeight="1" x14ac:dyDescent="0.25">
      <c r="B12" s="298" t="s">
        <v>320</v>
      </c>
    </row>
    <row r="13" spans="2:2" ht="20.149999999999999" customHeight="1" x14ac:dyDescent="0.25">
      <c r="B13" s="298" t="s">
        <v>321</v>
      </c>
    </row>
    <row r="14" spans="2:2" ht="20.149999999999999" customHeight="1" x14ac:dyDescent="0.25">
      <c r="B14" s="298" t="s">
        <v>341</v>
      </c>
    </row>
    <row r="15" spans="2:2" ht="20.149999999999999" customHeight="1" x14ac:dyDescent="0.25">
      <c r="B15" s="298" t="s">
        <v>342</v>
      </c>
    </row>
    <row r="17" spans="1:2" ht="19.5" thickBot="1" x14ac:dyDescent="0.45">
      <c r="B17" s="297" t="s">
        <v>265</v>
      </c>
    </row>
    <row r="18" spans="1:2" ht="20.149999999999999" customHeight="1" thickTop="1" x14ac:dyDescent="0.25">
      <c r="A18" s="525"/>
      <c r="B18" s="522" t="s">
        <v>389</v>
      </c>
    </row>
    <row r="19" spans="1:2" ht="20.149999999999999" customHeight="1" x14ac:dyDescent="0.25">
      <c r="A19" s="525"/>
      <c r="B19" s="522" t="s">
        <v>388</v>
      </c>
    </row>
    <row r="20" spans="1:2" ht="20.149999999999999" customHeight="1" x14ac:dyDescent="0.25">
      <c r="A20" s="525"/>
      <c r="B20" s="524" t="s">
        <v>387</v>
      </c>
    </row>
    <row r="21" spans="1:2" ht="20.149999999999999" customHeight="1" x14ac:dyDescent="0.25">
      <c r="A21" s="525"/>
      <c r="B21" s="524" t="s">
        <v>386</v>
      </c>
    </row>
    <row r="22" spans="1:2" ht="20.149999999999999" customHeight="1" x14ac:dyDescent="0.25">
      <c r="B22" s="298" t="s">
        <v>266</v>
      </c>
    </row>
    <row r="23" spans="1:2" ht="20.149999999999999" customHeight="1" x14ac:dyDescent="0.25">
      <c r="B23" s="298" t="s">
        <v>267</v>
      </c>
    </row>
    <row r="24" spans="1:2" ht="20.149999999999999" customHeight="1" x14ac:dyDescent="0.25">
      <c r="B24" s="522" t="s">
        <v>385</v>
      </c>
    </row>
    <row r="25" spans="1:2" ht="20.149999999999999" customHeight="1" x14ac:dyDescent="0.25">
      <c r="B25" s="522" t="s">
        <v>384</v>
      </c>
    </row>
    <row r="26" spans="1:2" ht="20.149999999999999" customHeight="1" x14ac:dyDescent="0.25">
      <c r="B26" s="522" t="s">
        <v>383</v>
      </c>
    </row>
    <row r="27" spans="1:2" ht="20.149999999999999" customHeight="1" x14ac:dyDescent="0.25">
      <c r="B27" s="522" t="s">
        <v>382</v>
      </c>
    </row>
    <row r="28" spans="1:2" ht="20.149999999999999" customHeight="1" x14ac:dyDescent="0.25">
      <c r="B28" s="298" t="s">
        <v>328</v>
      </c>
    </row>
    <row r="29" spans="1:2" ht="14" x14ac:dyDescent="0.25">
      <c r="B29" s="298" t="s">
        <v>329</v>
      </c>
    </row>
    <row r="30" spans="1:2" ht="20.149999999999999" customHeight="1" x14ac:dyDescent="0.3">
      <c r="A30" s="523"/>
      <c r="B30" s="522" t="s">
        <v>381</v>
      </c>
    </row>
    <row r="31" spans="1:2" ht="20.149999999999999" customHeight="1" x14ac:dyDescent="0.3">
      <c r="A31" s="523"/>
      <c r="B31" s="522" t="s">
        <v>380</v>
      </c>
    </row>
    <row r="32" spans="1:2" ht="20.149999999999999" customHeight="1" x14ac:dyDescent="0.3">
      <c r="A32" s="523"/>
      <c r="B32" s="522" t="s">
        <v>379</v>
      </c>
    </row>
    <row r="33" spans="2:2" ht="14" x14ac:dyDescent="0.25">
      <c r="B33" s="298"/>
    </row>
    <row r="34" spans="2:2" ht="20.149999999999999" customHeight="1" thickBot="1" x14ac:dyDescent="0.45">
      <c r="B34" s="297" t="s">
        <v>268</v>
      </c>
    </row>
    <row r="35" spans="2:2" ht="20.149999999999999" customHeight="1" thickTop="1" x14ac:dyDescent="0.25">
      <c r="B35" s="298" t="s">
        <v>301</v>
      </c>
    </row>
    <row r="36" spans="2:2" ht="20.149999999999999" customHeight="1" x14ac:dyDescent="0.25">
      <c r="B36" s="298" t="s">
        <v>302</v>
      </c>
    </row>
    <row r="37" spans="2:2" ht="20.149999999999999" customHeight="1" x14ac:dyDescent="0.25">
      <c r="B37" s="298" t="s">
        <v>269</v>
      </c>
    </row>
    <row r="38" spans="2:2" ht="14" x14ac:dyDescent="0.25">
      <c r="B38" s="298" t="s">
        <v>270</v>
      </c>
    </row>
    <row r="39" spans="2:2" ht="14.5" x14ac:dyDescent="0.25">
      <c r="B39" s="295"/>
    </row>
    <row r="40" spans="2:2" ht="19.5" thickBot="1" x14ac:dyDescent="0.45">
      <c r="B40" s="297" t="s">
        <v>271</v>
      </c>
    </row>
    <row r="41" spans="2:2" ht="14.5" thickTop="1" x14ac:dyDescent="0.25">
      <c r="B41" s="298" t="s">
        <v>343</v>
      </c>
    </row>
    <row r="42" spans="2:2" ht="14" x14ac:dyDescent="0.25">
      <c r="B42" s="298" t="s">
        <v>344</v>
      </c>
    </row>
    <row r="43" spans="2:2" ht="14" x14ac:dyDescent="0.25">
      <c r="B43" s="298" t="s">
        <v>345</v>
      </c>
    </row>
    <row r="46" spans="2:2" ht="14" x14ac:dyDescent="0.25">
      <c r="B46" s="360"/>
    </row>
    <row r="47" spans="2:2" ht="21" x14ac:dyDescent="0.25">
      <c r="B47" s="361" t="s">
        <v>324</v>
      </c>
    </row>
  </sheetData>
  <hyperlinks>
    <hyperlink ref="B5" location="'# Issuers-State'!A1" display="Number of Issuers (State Level)" xr:uid="{25BC60B8-1D4C-493A-A00A-EBD7B1638A16}"/>
    <hyperlink ref="B6" location="'# Issuers-County'!A1" display="Number of Issuers (County Level)" xr:uid="{D32C1717-12CF-4F7E-AB71-51E3E0D7A6A6}"/>
    <hyperlink ref="B7" location="'# Issuer Entrants and Exits'!A1" display="Number of Issuer Entries and Exits (State Level)" xr:uid="{C881C982-70C9-44F3-B615-84AF50057941}"/>
    <hyperlink ref="B8" location="'# Issuers per County'!A1" display="Average Number of Issuers Available per County (State Level)" xr:uid="{10C2592E-A916-43D6-A72A-49B6AA334E34}"/>
    <hyperlink ref="B9" location="'% Access to Issuers'!A1" display="Percent of Enrollees with Access to 1,2,3+ Issuers (State Level)" xr:uid="{A400AF09-EB51-4997-9616-A3F2B7B992C3}"/>
    <hyperlink ref="B11" location="'# QHPs per County-State'!A1" display="Number of QHPs per County (State Level)" xr:uid="{795DC770-4585-45A0-A052-CACA3B1574ED}"/>
    <hyperlink ref="B12" location="'# QHPs per County-County'!A1" display="Number of QHPs per County (County Level)" xr:uid="{08AB67D6-B16F-4C6F-9E0C-975BAA97946E}"/>
    <hyperlink ref="B13" location="'# QHPs per Issuer per County'!A1" display="Number of QHPs per Issuer per County (State Level)" xr:uid="{3C4188D0-D38D-4243-817B-A0199A3AC40D}"/>
    <hyperlink ref="B14" location="'% Access to HSA-Eligible Plans'!A1" display="Percent of Enrollees with Access to an HSA-Eligible Plan (State Level)" xr:uid="{7EDA7EC7-CE76-4D25-9EBB-F0E7D501718B}"/>
    <hyperlink ref="B15" location="'% Access to Plan Types'!A1" display="Percent of Enrollees with Access to a Plan Type: HMO, EPO, POS, PPO (State Level)" xr:uid="{272B1A07-E26F-43E3-A2A9-C1D1D83B00E4}"/>
    <hyperlink ref="B18" location="'Avg. SLCSP Prem. 21yo-State'!A1" display="Average SLCSP Premium for a 21 Year-Old (State)" xr:uid="{DCA6CC46-BF3A-4C43-8808-2736E6292EC9}"/>
    <hyperlink ref="B19" location="'Avg. SLCSP Prem. 21yo-County'!A1" display="Average SLCSP Premium for a 21 Year-Old (County)" xr:uid="{578AA36F-9864-42B8-AA35-37C780C0A761}"/>
    <hyperlink ref="B22" location="'Avg. SLCSP Prem. Family-State'!A1" display="Average SLCSP Premium for a Family of Four (State)" xr:uid="{3274F629-1D7A-4AC3-8730-35AD3C8F21D6}"/>
    <hyperlink ref="B23" location="'Avg. SLCSP Prem. Family-County'!A1" display="Average SLCSP Premium for a Family of Four (County)" xr:uid="{7ACC65E3-BC1D-483D-9C2D-9B8D57A7B2F9}"/>
    <hyperlink ref="B26" location="'Avg. LCP Prem. 40yo-State'!A1" display="Average LCP Premium for a 40 Year-Old (State)" xr:uid="{7A0B6D4C-DB46-4483-9ED4-3F3FA634579C}"/>
    <hyperlink ref="B30" location="'Avg. APTC 21yo 150% FPL'!A1" display="Average Maximum Available Monthly APTC Amount for a 21 Year-Old with a Household Income at 150% of the FPL (State)" xr:uid="{E9D474FE-8A2F-41CE-A812-A99FA0F35827}"/>
    <hyperlink ref="B35" location="'Avg. APTC HC.gov Enr.-State'!A1" display="Average Maximum Available APTC Amount for HealthCare.gov Enrollees (State)" xr:uid="{3F050B5B-B9F4-4B2D-A3A3-5A1469C2D458}"/>
    <hyperlink ref="B36" location="'Avg. APTC HC.gov Enr.-County'!A1" display="Average Maximum Available APTC Amount for HealthCare.gov Enrollees (County)" xr:uid="{43F05FC8-56A2-4C81-A2B6-1D05CC086DCB}"/>
    <hyperlink ref="B37" location="'Total LCP Prem. HC.gov Enr.'!A1" display="Total Monthly Premium of LCP Available to HealthCare.gov Enrollees (State)" xr:uid="{B34C5A9D-98B4-4C08-9C7B-29F5C27EA028}"/>
    <hyperlink ref="B38" location="'Net LCP Prem. HC.gov Enr.'!A1" display="Net Monthly Premium after APTC of LCP Available to HealthCare.gov Enrollees (State)" xr:uid="{A817E633-AA2E-4132-94CD-57876E6A0663}"/>
    <hyperlink ref="B41" location="'Median Ind. Deductible'!A1" display="Median Individual Medical Deductible (State)" xr:uid="{C75B588E-420C-4E49-98CA-9C2538144EA7}"/>
    <hyperlink ref="B42" location="'% Plans Separate Rx Deductible'!A1" display="Percent of Plans with a Separate Drug Deductible (State)" xr:uid="{E23871C2-E9B3-4445-9D33-674925604A05}"/>
    <hyperlink ref="B43" location="'% Plans Cvrg. before Deductible'!A1" display="Percent of Plans with Common Benefits Covered Before the Deductible (State)" xr:uid="{C88FF5D1-5481-4CB7-AA26-A54750B63C5E}"/>
    <hyperlink ref="B27" location="'Avg. LCP Prem. 40yo-County'!A1" display="Average LCP Premium for a 40 Year-Old (County)" xr:uid="{457AC6C0-C631-4BF7-A8DD-4D4BAC0F3367}"/>
    <hyperlink ref="B28" location="'Avg. LCP Prem. Family-State'!A1" display="Average LCP Premium for a Family of Four (State)" xr:uid="{C0C4616C-7CE0-411F-BBC8-DAD39F2BC48E}"/>
    <hyperlink ref="B29" location="'Avg. LCP Prem. Family-County'!A1" display="Average LCP Premium for a Family of Four (County)" xr:uid="{4F2918CF-19EB-421F-B0CF-8925FD75ECA7}"/>
    <hyperlink ref="B10" location="'% of Counties w 1,2,3+ Issuers'!A1" display="Percent of Counties with 1,2,3+ QHP Issuers (State)" xr:uid="{F358E704-D1FA-4C8F-8B86-7247DE2F2FFC}"/>
    <hyperlink ref="B20" location="'Avg. SLCSP Prem. 40yo-State'!A1" display="Average SLCSP Premium for a 40 Year-Old (State)" xr:uid="{6E357397-C488-4106-90C0-4A0E3172087C}"/>
    <hyperlink ref="B21" location="'Avg. SLCSP Prem. 40yo-County'!A1" display="Average SLCSP Premium for a 40 Year-Old (County)" xr:uid="{9C4C8EA1-31C7-4193-8B48-56BD15852BBF}"/>
    <hyperlink ref="B24" location="'Avg. LCP Prem. 21yo-State'!A1" display="Average LCP Premium for a 21 Year-Old (State)" xr:uid="{3BB4BAC3-72F6-4A5F-847C-D41C7BB2555D}"/>
    <hyperlink ref="B25" location="'Avg. LCP Prem. 21yo-County'!A1" display="Average LCP Premium for a 21 Year-Old (County)" xr:uid="{FF9FE066-8AB3-40E8-B65F-1DE840BD222C}"/>
    <hyperlink ref="B31" location="'Avg. APTC 40yo 150% FPL'!A1" display="Average Maximum Available Monthly APTC Amount for a 40 Year-Old with a Household Income at 150% of the FPL (State)" xr:uid="{B6CD541F-DDA0-43C8-90FB-0A4962356FBE}"/>
    <hyperlink ref="B32" location="'Avg. APTC Family 325% FPL'!A1" display="Average Maximum Available Monthly APTC Amount for a Family of Four with a Household Income at 325% of the FPL (State)" xr:uid="{A8D58155-56B2-4D23-AE5D-E8E1E55A3E8A}"/>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theme="9" tint="0.59999389629810485"/>
  </sheetPr>
  <dimension ref="A1:AN166"/>
  <sheetViews>
    <sheetView workbookViewId="0">
      <pane xSplit="2" ySplit="2" topLeftCell="C3" activePane="bottomRight" state="frozen"/>
      <selection pane="topRight" activeCell="C1" sqref="C1"/>
      <selection pane="bottomLeft" activeCell="A3" sqref="A3"/>
      <selection pane="bottomRight" activeCell="J1" sqref="J1"/>
    </sheetView>
  </sheetViews>
  <sheetFormatPr defaultRowHeight="12.5" x14ac:dyDescent="0.25"/>
  <cols>
    <col min="1" max="13" width="10.6328125" customWidth="1"/>
    <col min="14" max="24" width="10.6328125" style="35" customWidth="1"/>
  </cols>
  <sheetData>
    <row r="1" spans="1:40" ht="15" thickBot="1" x14ac:dyDescent="0.3">
      <c r="A1" s="3" t="s">
        <v>353</v>
      </c>
      <c r="B1" s="3"/>
      <c r="C1" s="4"/>
      <c r="D1" s="4"/>
      <c r="E1" s="4"/>
      <c r="F1" s="4"/>
      <c r="G1" s="4"/>
      <c r="H1" s="4"/>
      <c r="I1" s="4"/>
      <c r="J1" s="4"/>
      <c r="K1" s="4"/>
      <c r="L1" s="4"/>
      <c r="M1" s="4"/>
      <c r="N1" s="4"/>
      <c r="O1"/>
      <c r="P1" s="359" t="s">
        <v>316</v>
      </c>
      <c r="Q1"/>
      <c r="R1"/>
      <c r="S1"/>
      <c r="T1"/>
      <c r="U1"/>
      <c r="V1"/>
      <c r="W1"/>
      <c r="X1"/>
    </row>
    <row r="2" spans="1:40" s="2" customFormat="1" ht="44" thickBot="1" x14ac:dyDescent="0.3">
      <c r="A2" s="15" t="s">
        <v>0</v>
      </c>
      <c r="B2" s="20" t="s">
        <v>116</v>
      </c>
      <c r="C2" s="19" t="s">
        <v>273</v>
      </c>
      <c r="D2" s="16" t="s">
        <v>274</v>
      </c>
      <c r="E2" s="19" t="s">
        <v>276</v>
      </c>
      <c r="F2" s="16" t="s">
        <v>277</v>
      </c>
      <c r="G2" s="19" t="s">
        <v>278</v>
      </c>
      <c r="H2" s="16" t="s">
        <v>279</v>
      </c>
      <c r="I2" s="16" t="s">
        <v>280</v>
      </c>
      <c r="J2" s="16" t="s">
        <v>330</v>
      </c>
      <c r="K2" s="16" t="s">
        <v>357</v>
      </c>
      <c r="L2" s="16" t="s">
        <v>370</v>
      </c>
      <c r="M2" s="17" t="s">
        <v>401</v>
      </c>
      <c r="N2" s="71" t="s">
        <v>281</v>
      </c>
      <c r="O2" s="71" t="s">
        <v>284</v>
      </c>
      <c r="P2" s="71" t="s">
        <v>287</v>
      </c>
      <c r="Q2" s="71" t="s">
        <v>290</v>
      </c>
      <c r="R2" s="71" t="s">
        <v>293</v>
      </c>
      <c r="S2" s="71" t="s">
        <v>296</v>
      </c>
      <c r="T2" s="16" t="s">
        <v>331</v>
      </c>
      <c r="U2" s="16" t="s">
        <v>358</v>
      </c>
      <c r="V2" s="16" t="s">
        <v>371</v>
      </c>
      <c r="W2" s="16" t="s">
        <v>402</v>
      </c>
      <c r="X2" s="17" t="s">
        <v>403</v>
      </c>
      <c r="Y2"/>
      <c r="AA2"/>
      <c r="AB2"/>
      <c r="AC2"/>
      <c r="AD2"/>
      <c r="AE2"/>
      <c r="AF2"/>
      <c r="AG2"/>
      <c r="AH2"/>
      <c r="AI2"/>
      <c r="AJ2"/>
      <c r="AK2"/>
      <c r="AL2"/>
      <c r="AM2"/>
      <c r="AN2"/>
    </row>
    <row r="3" spans="1:40" x14ac:dyDescent="0.25">
      <c r="A3" s="302" t="s">
        <v>2</v>
      </c>
      <c r="B3" s="313" t="s">
        <v>118</v>
      </c>
      <c r="C3" s="12">
        <v>0</v>
      </c>
      <c r="D3" s="113">
        <v>0</v>
      </c>
      <c r="E3" s="12">
        <v>0</v>
      </c>
      <c r="F3" s="113">
        <v>0</v>
      </c>
      <c r="G3" s="12">
        <v>0</v>
      </c>
      <c r="H3" s="113">
        <v>0</v>
      </c>
      <c r="I3" s="113">
        <v>0</v>
      </c>
      <c r="J3" s="113">
        <v>0</v>
      </c>
      <c r="K3" s="113">
        <v>0</v>
      </c>
      <c r="L3" s="12">
        <v>0</v>
      </c>
      <c r="M3" s="452">
        <v>0</v>
      </c>
      <c r="N3" s="63">
        <v>0</v>
      </c>
      <c r="O3" s="63">
        <v>0</v>
      </c>
      <c r="P3" s="63">
        <v>0</v>
      </c>
      <c r="Q3" s="63">
        <v>0</v>
      </c>
      <c r="R3" s="63">
        <v>0</v>
      </c>
      <c r="S3" s="63">
        <v>0</v>
      </c>
      <c r="T3" s="212">
        <v>0</v>
      </c>
      <c r="U3" s="212">
        <v>0</v>
      </c>
      <c r="V3" s="212">
        <v>0</v>
      </c>
      <c r="W3" s="212">
        <v>0</v>
      </c>
      <c r="X3" s="156">
        <v>0</v>
      </c>
    </row>
    <row r="4" spans="1:40" x14ac:dyDescent="0.25">
      <c r="A4" s="302" t="s">
        <v>2</v>
      </c>
      <c r="B4" s="313" t="s">
        <v>117</v>
      </c>
      <c r="C4" s="12">
        <v>0</v>
      </c>
      <c r="D4" s="113">
        <v>0</v>
      </c>
      <c r="E4" s="12">
        <v>0</v>
      </c>
      <c r="F4" s="113">
        <v>0</v>
      </c>
      <c r="G4" s="12">
        <v>0</v>
      </c>
      <c r="H4" s="113">
        <v>0</v>
      </c>
      <c r="I4" s="113">
        <v>0</v>
      </c>
      <c r="J4" s="113">
        <v>0</v>
      </c>
      <c r="K4" s="113">
        <v>0</v>
      </c>
      <c r="L4" s="12">
        <v>0</v>
      </c>
      <c r="M4" s="452">
        <v>0</v>
      </c>
      <c r="N4" s="63">
        <v>0</v>
      </c>
      <c r="O4" s="63">
        <v>0</v>
      </c>
      <c r="P4" s="63">
        <v>0</v>
      </c>
      <c r="Q4" s="63">
        <v>0</v>
      </c>
      <c r="R4" s="63">
        <v>0</v>
      </c>
      <c r="S4" s="63">
        <v>0</v>
      </c>
      <c r="T4" s="212">
        <v>0</v>
      </c>
      <c r="U4" s="212">
        <v>0</v>
      </c>
      <c r="V4" s="212">
        <v>0</v>
      </c>
      <c r="W4" s="212">
        <v>0</v>
      </c>
      <c r="X4" s="156">
        <v>0</v>
      </c>
    </row>
    <row r="5" spans="1:40" x14ac:dyDescent="0.25">
      <c r="A5" s="302" t="s">
        <v>2</v>
      </c>
      <c r="B5" s="313" t="s">
        <v>119</v>
      </c>
      <c r="C5" s="12">
        <v>0</v>
      </c>
      <c r="D5" s="113">
        <v>0</v>
      </c>
      <c r="E5" s="12">
        <v>0</v>
      </c>
      <c r="F5" s="113">
        <v>0</v>
      </c>
      <c r="G5" s="12">
        <v>0</v>
      </c>
      <c r="H5" s="113">
        <v>0</v>
      </c>
      <c r="I5" s="113">
        <v>0</v>
      </c>
      <c r="J5" s="113">
        <v>0</v>
      </c>
      <c r="K5" s="113">
        <v>0</v>
      </c>
      <c r="L5" s="12">
        <v>0</v>
      </c>
      <c r="M5" s="452">
        <v>0</v>
      </c>
      <c r="N5" s="63">
        <v>0</v>
      </c>
      <c r="O5" s="63">
        <v>0</v>
      </c>
      <c r="P5" s="63">
        <v>0</v>
      </c>
      <c r="Q5" s="63">
        <v>0</v>
      </c>
      <c r="R5" s="63">
        <v>0</v>
      </c>
      <c r="S5" s="63">
        <v>0</v>
      </c>
      <c r="T5" s="212">
        <v>0</v>
      </c>
      <c r="U5" s="212">
        <v>0</v>
      </c>
      <c r="V5" s="212">
        <v>0</v>
      </c>
      <c r="W5" s="212">
        <v>0</v>
      </c>
      <c r="X5" s="156">
        <v>0</v>
      </c>
    </row>
    <row r="6" spans="1:40" x14ac:dyDescent="0.25">
      <c r="A6" s="302" t="s">
        <v>2</v>
      </c>
      <c r="B6" s="313" t="s">
        <v>120</v>
      </c>
      <c r="C6" s="12">
        <v>1</v>
      </c>
      <c r="D6" s="113">
        <v>1</v>
      </c>
      <c r="E6" s="12">
        <v>1</v>
      </c>
      <c r="F6" s="113">
        <v>1</v>
      </c>
      <c r="G6" s="12">
        <v>1</v>
      </c>
      <c r="H6" s="113">
        <v>1</v>
      </c>
      <c r="I6" s="113">
        <v>1</v>
      </c>
      <c r="J6" s="113">
        <v>1</v>
      </c>
      <c r="K6" s="113">
        <v>1</v>
      </c>
      <c r="L6" s="12">
        <v>1</v>
      </c>
      <c r="M6" s="452">
        <v>1</v>
      </c>
      <c r="N6" s="63">
        <v>0</v>
      </c>
      <c r="O6" s="63">
        <v>0</v>
      </c>
      <c r="P6" s="63">
        <v>0</v>
      </c>
      <c r="Q6" s="63">
        <v>0</v>
      </c>
      <c r="R6" s="63">
        <v>0</v>
      </c>
      <c r="S6" s="63">
        <v>0</v>
      </c>
      <c r="T6" s="212">
        <v>0</v>
      </c>
      <c r="U6" s="212">
        <v>0</v>
      </c>
      <c r="V6" s="212">
        <v>0</v>
      </c>
      <c r="W6" s="212">
        <v>0</v>
      </c>
      <c r="X6" s="156">
        <v>0</v>
      </c>
    </row>
    <row r="7" spans="1:40" x14ac:dyDescent="0.25">
      <c r="A7" s="302" t="s">
        <v>3</v>
      </c>
      <c r="B7" s="313" t="s">
        <v>118</v>
      </c>
      <c r="C7" s="12">
        <v>0</v>
      </c>
      <c r="D7" s="113">
        <v>0</v>
      </c>
      <c r="E7" s="12">
        <v>0</v>
      </c>
      <c r="F7" s="113">
        <v>0</v>
      </c>
      <c r="G7" s="12">
        <v>0.18578117747971601</v>
      </c>
      <c r="H7" s="113">
        <v>0.17813372820957299</v>
      </c>
      <c r="I7" s="113">
        <v>0.182959440001496</v>
      </c>
      <c r="J7" s="113">
        <v>0.18357487922705301</v>
      </c>
      <c r="K7" s="113">
        <v>0.529596833763462</v>
      </c>
      <c r="L7" s="12">
        <v>0.76690396280683004</v>
      </c>
      <c r="M7" s="452">
        <v>0.91864187638148498</v>
      </c>
      <c r="N7" s="63">
        <v>0</v>
      </c>
      <c r="O7" s="63">
        <v>0</v>
      </c>
      <c r="P7" s="63">
        <v>0</v>
      </c>
      <c r="Q7" s="63">
        <v>0.18578120000000001</v>
      </c>
      <c r="R7" s="63">
        <v>-7.6474999999999998E-3</v>
      </c>
      <c r="S7" s="63">
        <v>4.8256999999999797E-3</v>
      </c>
      <c r="T7" s="212">
        <v>6.1550000000001805E-4</v>
      </c>
      <c r="U7" s="212">
        <v>0.34602189999999999</v>
      </c>
      <c r="V7" s="212">
        <v>0.2373072</v>
      </c>
      <c r="W7" s="212">
        <v>0.15173789999999901</v>
      </c>
      <c r="X7" s="156">
        <v>0.73568250000000002</v>
      </c>
    </row>
    <row r="8" spans="1:40" x14ac:dyDescent="0.25">
      <c r="A8" s="302" t="s">
        <v>3</v>
      </c>
      <c r="B8" s="313" t="s">
        <v>117</v>
      </c>
      <c r="C8" s="12">
        <v>0</v>
      </c>
      <c r="D8" s="113">
        <v>1</v>
      </c>
      <c r="E8" s="12">
        <v>1</v>
      </c>
      <c r="F8" s="113">
        <v>0</v>
      </c>
      <c r="G8" s="12">
        <v>0</v>
      </c>
      <c r="H8" s="113">
        <v>0</v>
      </c>
      <c r="I8" s="113">
        <v>0</v>
      </c>
      <c r="J8" s="113">
        <v>0</v>
      </c>
      <c r="K8" s="113">
        <v>0</v>
      </c>
      <c r="L8" s="12">
        <v>0</v>
      </c>
      <c r="M8" s="452">
        <v>0</v>
      </c>
      <c r="N8" s="63">
        <v>1</v>
      </c>
      <c r="O8" s="63">
        <v>0</v>
      </c>
      <c r="P8" s="63">
        <v>-1</v>
      </c>
      <c r="Q8" s="63">
        <v>0</v>
      </c>
      <c r="R8" s="63">
        <v>0</v>
      </c>
      <c r="S8" s="63">
        <v>0</v>
      </c>
      <c r="T8" s="212">
        <v>0</v>
      </c>
      <c r="U8" s="212">
        <v>0</v>
      </c>
      <c r="V8" s="212">
        <v>0</v>
      </c>
      <c r="W8" s="212">
        <v>0</v>
      </c>
      <c r="X8" s="156">
        <v>0</v>
      </c>
    </row>
    <row r="9" spans="1:40" x14ac:dyDescent="0.25">
      <c r="A9" s="302" t="s">
        <v>3</v>
      </c>
      <c r="B9" s="313" t="s">
        <v>119</v>
      </c>
      <c r="C9" s="12">
        <v>0</v>
      </c>
      <c r="D9" s="113">
        <v>0</v>
      </c>
      <c r="E9" s="12">
        <v>0</v>
      </c>
      <c r="F9" s="113">
        <v>0</v>
      </c>
      <c r="G9" s="12">
        <v>0</v>
      </c>
      <c r="H9" s="113">
        <v>0</v>
      </c>
      <c r="I9" s="113">
        <v>0</v>
      </c>
      <c r="J9" s="113">
        <v>0</v>
      </c>
      <c r="K9" s="113">
        <v>0</v>
      </c>
      <c r="L9" s="12">
        <v>0</v>
      </c>
      <c r="M9" s="452">
        <v>0</v>
      </c>
      <c r="N9" s="63">
        <v>0</v>
      </c>
      <c r="O9" s="63">
        <v>0</v>
      </c>
      <c r="P9" s="63">
        <v>0</v>
      </c>
      <c r="Q9" s="63">
        <v>0</v>
      </c>
      <c r="R9" s="63">
        <v>0</v>
      </c>
      <c r="S9" s="63">
        <v>0</v>
      </c>
      <c r="T9" s="212">
        <v>0</v>
      </c>
      <c r="U9" s="212">
        <v>0</v>
      </c>
      <c r="V9" s="212">
        <v>0</v>
      </c>
      <c r="W9" s="212">
        <v>0</v>
      </c>
      <c r="X9" s="156">
        <v>0</v>
      </c>
    </row>
    <row r="10" spans="1:40" x14ac:dyDescent="0.25">
      <c r="A10" s="302" t="s">
        <v>3</v>
      </c>
      <c r="B10" s="313" t="s">
        <v>120</v>
      </c>
      <c r="C10" s="12">
        <v>1</v>
      </c>
      <c r="D10" s="113">
        <v>1</v>
      </c>
      <c r="E10" s="12">
        <v>1</v>
      </c>
      <c r="F10" s="113">
        <v>1</v>
      </c>
      <c r="G10" s="12">
        <v>1</v>
      </c>
      <c r="H10" s="113">
        <v>1</v>
      </c>
      <c r="I10" s="113">
        <v>1</v>
      </c>
      <c r="J10" s="113">
        <v>1</v>
      </c>
      <c r="K10" s="113">
        <v>1</v>
      </c>
      <c r="L10" s="12">
        <v>1</v>
      </c>
      <c r="M10" s="452">
        <v>1</v>
      </c>
      <c r="N10" s="63">
        <v>0</v>
      </c>
      <c r="O10" s="63">
        <v>0</v>
      </c>
      <c r="P10" s="63">
        <v>0</v>
      </c>
      <c r="Q10" s="63">
        <v>0</v>
      </c>
      <c r="R10" s="63">
        <v>0</v>
      </c>
      <c r="S10" s="63">
        <v>0</v>
      </c>
      <c r="T10" s="212">
        <v>0</v>
      </c>
      <c r="U10" s="212">
        <v>0</v>
      </c>
      <c r="V10" s="212">
        <v>0</v>
      </c>
      <c r="W10" s="212">
        <v>0</v>
      </c>
      <c r="X10" s="156">
        <v>0</v>
      </c>
    </row>
    <row r="11" spans="1:40" x14ac:dyDescent="0.25">
      <c r="A11" s="302" t="s">
        <v>4</v>
      </c>
      <c r="B11" s="313" t="s">
        <v>118</v>
      </c>
      <c r="C11" s="12">
        <v>0</v>
      </c>
      <c r="D11" s="113">
        <v>0</v>
      </c>
      <c r="E11" s="12">
        <v>0</v>
      </c>
      <c r="F11" s="113">
        <v>0</v>
      </c>
      <c r="G11" s="12">
        <v>0</v>
      </c>
      <c r="H11" s="113">
        <v>0</v>
      </c>
      <c r="I11" s="113">
        <v>0</v>
      </c>
      <c r="J11" s="113">
        <v>0</v>
      </c>
      <c r="K11" s="113">
        <v>0</v>
      </c>
      <c r="L11" s="12">
        <v>0</v>
      </c>
      <c r="M11" s="452">
        <v>0</v>
      </c>
      <c r="N11" s="63">
        <v>0</v>
      </c>
      <c r="O11" s="63">
        <v>0</v>
      </c>
      <c r="P11" s="63">
        <v>0</v>
      </c>
      <c r="Q11" s="63">
        <v>0</v>
      </c>
      <c r="R11" s="63">
        <v>0</v>
      </c>
      <c r="S11" s="63">
        <v>0</v>
      </c>
      <c r="T11" s="212">
        <v>0</v>
      </c>
      <c r="U11" s="212">
        <v>0</v>
      </c>
      <c r="V11" s="212">
        <v>0</v>
      </c>
      <c r="W11" s="212">
        <v>0</v>
      </c>
      <c r="X11" s="156">
        <v>0</v>
      </c>
    </row>
    <row r="12" spans="1:40" x14ac:dyDescent="0.25">
      <c r="A12" s="302" t="s">
        <v>4</v>
      </c>
      <c r="B12" s="313" t="s">
        <v>117</v>
      </c>
      <c r="C12" s="12">
        <v>0</v>
      </c>
      <c r="D12" s="113">
        <v>0</v>
      </c>
      <c r="E12" s="12">
        <v>0</v>
      </c>
      <c r="F12" s="113">
        <v>0</v>
      </c>
      <c r="G12" s="12">
        <v>0</v>
      </c>
      <c r="H12" s="113">
        <v>0</v>
      </c>
      <c r="I12" s="113">
        <v>0</v>
      </c>
      <c r="J12" s="113">
        <v>0</v>
      </c>
      <c r="K12" s="113">
        <v>0</v>
      </c>
      <c r="L12" s="12">
        <v>0</v>
      </c>
      <c r="M12" s="452">
        <v>0</v>
      </c>
      <c r="N12" s="63">
        <v>0</v>
      </c>
      <c r="O12" s="63">
        <v>0</v>
      </c>
      <c r="P12" s="63">
        <v>0</v>
      </c>
      <c r="Q12" s="63">
        <v>0</v>
      </c>
      <c r="R12" s="63">
        <v>0</v>
      </c>
      <c r="S12" s="63">
        <v>0</v>
      </c>
      <c r="T12" s="212">
        <v>0</v>
      </c>
      <c r="U12" s="212">
        <v>0</v>
      </c>
      <c r="V12" s="212">
        <v>0</v>
      </c>
      <c r="W12" s="212">
        <v>0</v>
      </c>
      <c r="X12" s="156">
        <v>0</v>
      </c>
    </row>
    <row r="13" spans="1:40" x14ac:dyDescent="0.25">
      <c r="A13" s="302" t="s">
        <v>4</v>
      </c>
      <c r="B13" s="313" t="s">
        <v>119</v>
      </c>
      <c r="C13" s="12">
        <v>0.85764784348599299</v>
      </c>
      <c r="D13" s="113">
        <v>1</v>
      </c>
      <c r="E13" s="12">
        <v>1</v>
      </c>
      <c r="F13" s="113">
        <v>1</v>
      </c>
      <c r="G13" s="12">
        <v>1</v>
      </c>
      <c r="H13" s="113">
        <v>1</v>
      </c>
      <c r="I13" s="113">
        <v>1</v>
      </c>
      <c r="J13" s="113">
        <v>1</v>
      </c>
      <c r="K13" s="113">
        <v>1</v>
      </c>
      <c r="L13" s="12">
        <v>1</v>
      </c>
      <c r="M13" s="452">
        <v>1</v>
      </c>
      <c r="N13" s="63">
        <v>0.14235220000000001</v>
      </c>
      <c r="O13" s="63">
        <v>0</v>
      </c>
      <c r="P13" s="63">
        <v>0</v>
      </c>
      <c r="Q13" s="63">
        <v>0</v>
      </c>
      <c r="R13" s="63">
        <v>0</v>
      </c>
      <c r="S13" s="63">
        <v>0</v>
      </c>
      <c r="T13" s="212">
        <v>0</v>
      </c>
      <c r="U13" s="212">
        <v>0</v>
      </c>
      <c r="V13" s="212">
        <v>0</v>
      </c>
      <c r="W13" s="212">
        <v>0</v>
      </c>
      <c r="X13" s="156">
        <v>0</v>
      </c>
    </row>
    <row r="14" spans="1:40" x14ac:dyDescent="0.25">
      <c r="A14" s="302" t="s">
        <v>4</v>
      </c>
      <c r="B14" s="313" t="s">
        <v>120</v>
      </c>
      <c r="C14" s="12">
        <v>1</v>
      </c>
      <c r="D14" s="113">
        <v>1</v>
      </c>
      <c r="E14" s="12">
        <v>1</v>
      </c>
      <c r="F14" s="113">
        <v>1</v>
      </c>
      <c r="G14" s="12">
        <v>1</v>
      </c>
      <c r="H14" s="113">
        <v>1</v>
      </c>
      <c r="I14" s="113">
        <v>1</v>
      </c>
      <c r="J14" s="113">
        <v>1</v>
      </c>
      <c r="K14" s="113">
        <v>1</v>
      </c>
      <c r="L14" s="12">
        <v>1</v>
      </c>
      <c r="M14" s="452">
        <v>1</v>
      </c>
      <c r="N14" s="63">
        <v>0</v>
      </c>
      <c r="O14" s="63">
        <v>0</v>
      </c>
      <c r="P14" s="63">
        <v>0</v>
      </c>
      <c r="Q14" s="63">
        <v>0</v>
      </c>
      <c r="R14" s="63">
        <v>0</v>
      </c>
      <c r="S14" s="63">
        <v>0</v>
      </c>
      <c r="T14" s="212">
        <v>0</v>
      </c>
      <c r="U14" s="212">
        <v>0</v>
      </c>
      <c r="V14" s="212">
        <v>0</v>
      </c>
      <c r="W14" s="212">
        <v>0</v>
      </c>
      <c r="X14" s="156">
        <v>0</v>
      </c>
    </row>
    <row r="15" spans="1:40" x14ac:dyDescent="0.25">
      <c r="A15" s="302" t="s">
        <v>5</v>
      </c>
      <c r="B15" s="313" t="s">
        <v>118</v>
      </c>
      <c r="C15" s="12">
        <v>0</v>
      </c>
      <c r="D15" s="113">
        <v>0</v>
      </c>
      <c r="E15" s="12">
        <v>0</v>
      </c>
      <c r="F15" s="113">
        <v>0</v>
      </c>
      <c r="G15" s="12">
        <v>0</v>
      </c>
      <c r="H15" s="113">
        <v>0</v>
      </c>
      <c r="I15" s="113">
        <v>0</v>
      </c>
      <c r="J15" s="113">
        <v>0</v>
      </c>
      <c r="K15" s="113">
        <v>0</v>
      </c>
      <c r="L15" s="12">
        <v>0</v>
      </c>
      <c r="M15" s="452">
        <v>0</v>
      </c>
      <c r="N15" s="63">
        <v>0</v>
      </c>
      <c r="O15" s="63">
        <v>0</v>
      </c>
      <c r="P15" s="63">
        <v>0</v>
      </c>
      <c r="Q15" s="63">
        <v>0</v>
      </c>
      <c r="R15" s="63">
        <v>0</v>
      </c>
      <c r="S15" s="63">
        <v>0</v>
      </c>
      <c r="T15" s="212">
        <v>0</v>
      </c>
      <c r="U15" s="212">
        <v>0</v>
      </c>
      <c r="V15" s="212">
        <v>0</v>
      </c>
      <c r="W15" s="212">
        <v>0</v>
      </c>
      <c r="X15" s="156">
        <v>0</v>
      </c>
    </row>
    <row r="16" spans="1:40" x14ac:dyDescent="0.25">
      <c r="A16" s="302" t="s">
        <v>5</v>
      </c>
      <c r="B16" s="313" t="s">
        <v>117</v>
      </c>
      <c r="C16" s="12">
        <v>1</v>
      </c>
      <c r="D16" s="113">
        <v>1</v>
      </c>
      <c r="E16" s="12">
        <v>1</v>
      </c>
      <c r="F16" s="113">
        <v>1</v>
      </c>
      <c r="G16" s="12">
        <v>1</v>
      </c>
      <c r="H16" s="113">
        <v>1</v>
      </c>
      <c r="I16" s="113">
        <v>1</v>
      </c>
      <c r="J16" s="113">
        <v>1</v>
      </c>
      <c r="K16" s="113">
        <v>1</v>
      </c>
      <c r="L16" s="12">
        <v>1</v>
      </c>
      <c r="M16" s="452">
        <v>1</v>
      </c>
      <c r="N16" s="63">
        <v>0</v>
      </c>
      <c r="O16" s="63">
        <v>0</v>
      </c>
      <c r="P16" s="63">
        <v>0</v>
      </c>
      <c r="Q16" s="63">
        <v>0</v>
      </c>
      <c r="R16" s="63">
        <v>0</v>
      </c>
      <c r="S16" s="63">
        <v>0</v>
      </c>
      <c r="T16" s="212">
        <v>0</v>
      </c>
      <c r="U16" s="212">
        <v>0</v>
      </c>
      <c r="V16" s="212">
        <v>0</v>
      </c>
      <c r="W16" s="212">
        <v>0</v>
      </c>
      <c r="X16" s="156">
        <v>0</v>
      </c>
    </row>
    <row r="17" spans="1:24" x14ac:dyDescent="0.25">
      <c r="A17" s="302" t="s">
        <v>5</v>
      </c>
      <c r="B17" s="313" t="s">
        <v>119</v>
      </c>
      <c r="C17" s="12">
        <v>0</v>
      </c>
      <c r="D17" s="113">
        <v>1</v>
      </c>
      <c r="E17" s="12">
        <v>0</v>
      </c>
      <c r="F17" s="113">
        <v>0</v>
      </c>
      <c r="G17" s="12">
        <v>0</v>
      </c>
      <c r="H17" s="113">
        <v>0</v>
      </c>
      <c r="I17" s="113">
        <v>0</v>
      </c>
      <c r="J17" s="113">
        <v>0</v>
      </c>
      <c r="K17" s="113">
        <v>0</v>
      </c>
      <c r="L17" s="12">
        <v>0</v>
      </c>
      <c r="M17" s="452">
        <v>0</v>
      </c>
      <c r="N17" s="63">
        <v>1</v>
      </c>
      <c r="O17" s="63">
        <v>-1</v>
      </c>
      <c r="P17" s="63">
        <v>0</v>
      </c>
      <c r="Q17" s="63">
        <v>0</v>
      </c>
      <c r="R17" s="63">
        <v>0</v>
      </c>
      <c r="S17" s="63">
        <v>0</v>
      </c>
      <c r="T17" s="212">
        <v>0</v>
      </c>
      <c r="U17" s="212">
        <v>0</v>
      </c>
      <c r="V17" s="212">
        <v>0</v>
      </c>
      <c r="W17" s="212">
        <v>0</v>
      </c>
      <c r="X17" s="156">
        <v>0</v>
      </c>
    </row>
    <row r="18" spans="1:24" x14ac:dyDescent="0.25">
      <c r="A18" s="302" t="s">
        <v>5</v>
      </c>
      <c r="B18" s="313" t="s">
        <v>120</v>
      </c>
      <c r="C18" s="12">
        <v>1</v>
      </c>
      <c r="D18" s="113">
        <v>1</v>
      </c>
      <c r="E18" s="12">
        <v>1</v>
      </c>
      <c r="F18" s="113">
        <v>0</v>
      </c>
      <c r="G18" s="12">
        <v>0</v>
      </c>
      <c r="H18" s="113">
        <v>0</v>
      </c>
      <c r="I18" s="113">
        <v>0</v>
      </c>
      <c r="J18" s="113">
        <v>0</v>
      </c>
      <c r="K18" s="113">
        <v>1</v>
      </c>
      <c r="L18" s="12">
        <v>1</v>
      </c>
      <c r="M18" s="452">
        <v>1</v>
      </c>
      <c r="N18" s="63">
        <v>0</v>
      </c>
      <c r="O18" s="63">
        <v>0</v>
      </c>
      <c r="P18" s="63">
        <v>-1</v>
      </c>
      <c r="Q18" s="63">
        <v>0</v>
      </c>
      <c r="R18" s="63">
        <v>0</v>
      </c>
      <c r="S18" s="63">
        <v>0</v>
      </c>
      <c r="T18" s="212">
        <v>0</v>
      </c>
      <c r="U18" s="212">
        <v>1</v>
      </c>
      <c r="V18" s="212">
        <v>0</v>
      </c>
      <c r="W18" s="212">
        <v>0</v>
      </c>
      <c r="X18" s="156">
        <v>1</v>
      </c>
    </row>
    <row r="19" spans="1:24" x14ac:dyDescent="0.25">
      <c r="A19" s="302" t="s">
        <v>6</v>
      </c>
      <c r="B19" s="313" t="s">
        <v>118</v>
      </c>
      <c r="C19" s="12">
        <v>1</v>
      </c>
      <c r="D19" s="113">
        <v>1</v>
      </c>
      <c r="E19" s="12">
        <v>1</v>
      </c>
      <c r="F19" s="113">
        <v>1</v>
      </c>
      <c r="G19" s="12">
        <v>1</v>
      </c>
      <c r="H19" s="113">
        <v>1</v>
      </c>
      <c r="I19" s="113">
        <v>1</v>
      </c>
      <c r="J19" s="113">
        <v>1</v>
      </c>
      <c r="K19" s="113">
        <v>0</v>
      </c>
      <c r="L19" s="12">
        <v>0</v>
      </c>
      <c r="M19" s="452">
        <v>1</v>
      </c>
      <c r="N19" s="63">
        <v>0</v>
      </c>
      <c r="O19" s="63">
        <v>0</v>
      </c>
      <c r="P19" s="63">
        <v>0</v>
      </c>
      <c r="Q19" s="63">
        <v>0</v>
      </c>
      <c r="R19" s="63">
        <v>0</v>
      </c>
      <c r="S19" s="63">
        <v>0</v>
      </c>
      <c r="T19" s="212">
        <v>0</v>
      </c>
      <c r="U19" s="212">
        <v>-1</v>
      </c>
      <c r="V19" s="212">
        <v>0</v>
      </c>
      <c r="W19" s="212">
        <v>1</v>
      </c>
      <c r="X19" s="156">
        <v>0</v>
      </c>
    </row>
    <row r="20" spans="1:24" x14ac:dyDescent="0.25">
      <c r="A20" s="302" t="s">
        <v>6</v>
      </c>
      <c r="B20" s="313" t="s">
        <v>117</v>
      </c>
      <c r="C20" s="12">
        <v>1</v>
      </c>
      <c r="D20" s="113">
        <v>1</v>
      </c>
      <c r="E20" s="12">
        <v>1</v>
      </c>
      <c r="F20" s="113">
        <v>1</v>
      </c>
      <c r="G20" s="12">
        <v>0</v>
      </c>
      <c r="H20" s="113">
        <v>0</v>
      </c>
      <c r="I20" s="113">
        <v>0</v>
      </c>
      <c r="J20" s="113">
        <v>0</v>
      </c>
      <c r="K20" s="113">
        <v>0</v>
      </c>
      <c r="L20" s="12">
        <v>1</v>
      </c>
      <c r="M20" s="452">
        <v>1</v>
      </c>
      <c r="N20" s="63">
        <v>0</v>
      </c>
      <c r="O20" s="63">
        <v>0</v>
      </c>
      <c r="P20" s="63">
        <v>0</v>
      </c>
      <c r="Q20" s="63">
        <v>-1</v>
      </c>
      <c r="R20" s="63">
        <v>0</v>
      </c>
      <c r="S20" s="63">
        <v>0</v>
      </c>
      <c r="T20" s="212">
        <v>0</v>
      </c>
      <c r="U20" s="212">
        <v>0</v>
      </c>
      <c r="V20" s="212">
        <v>1</v>
      </c>
      <c r="W20" s="212">
        <v>0</v>
      </c>
      <c r="X20" s="156">
        <v>1</v>
      </c>
    </row>
    <row r="21" spans="1:24" x14ac:dyDescent="0.25">
      <c r="A21" s="302" t="s">
        <v>6</v>
      </c>
      <c r="B21" s="313" t="s">
        <v>119</v>
      </c>
      <c r="C21" s="12">
        <v>0</v>
      </c>
      <c r="D21" s="113">
        <v>0</v>
      </c>
      <c r="E21" s="12">
        <v>0</v>
      </c>
      <c r="F21" s="113">
        <v>0</v>
      </c>
      <c r="G21" s="12">
        <v>0</v>
      </c>
      <c r="H21" s="113">
        <v>0</v>
      </c>
      <c r="I21" s="113">
        <v>0</v>
      </c>
      <c r="J21" s="113">
        <v>0</v>
      </c>
      <c r="K21" s="113">
        <v>0</v>
      </c>
      <c r="L21" s="12">
        <v>0</v>
      </c>
      <c r="M21" s="452">
        <v>0</v>
      </c>
      <c r="N21" s="63">
        <v>0</v>
      </c>
      <c r="O21" s="63">
        <v>0</v>
      </c>
      <c r="P21" s="63">
        <v>0</v>
      </c>
      <c r="Q21" s="63">
        <v>0</v>
      </c>
      <c r="R21" s="63">
        <v>0</v>
      </c>
      <c r="S21" s="63">
        <v>0</v>
      </c>
      <c r="T21" s="212">
        <v>0</v>
      </c>
      <c r="U21" s="212">
        <v>0</v>
      </c>
      <c r="V21" s="212">
        <v>0</v>
      </c>
      <c r="W21" s="212">
        <v>0</v>
      </c>
      <c r="X21" s="156">
        <v>0</v>
      </c>
    </row>
    <row r="22" spans="1:24" x14ac:dyDescent="0.25">
      <c r="A22" s="302" t="s">
        <v>6</v>
      </c>
      <c r="B22" s="313" t="s">
        <v>120</v>
      </c>
      <c r="C22" s="12">
        <v>1</v>
      </c>
      <c r="D22" s="113">
        <v>1</v>
      </c>
      <c r="E22" s="12">
        <v>1</v>
      </c>
      <c r="F22" s="113">
        <v>1</v>
      </c>
      <c r="G22" s="12">
        <v>0</v>
      </c>
      <c r="H22" s="113">
        <v>0</v>
      </c>
      <c r="I22" s="113">
        <v>0</v>
      </c>
      <c r="J22" s="113">
        <v>0</v>
      </c>
      <c r="K22" s="113">
        <v>1</v>
      </c>
      <c r="L22" s="12">
        <v>1</v>
      </c>
      <c r="M22" s="452">
        <v>1</v>
      </c>
      <c r="N22" s="63">
        <v>0</v>
      </c>
      <c r="O22" s="63">
        <v>0</v>
      </c>
      <c r="P22" s="63">
        <v>0</v>
      </c>
      <c r="Q22" s="63">
        <v>-1</v>
      </c>
      <c r="R22" s="63">
        <v>0</v>
      </c>
      <c r="S22" s="63">
        <v>0</v>
      </c>
      <c r="T22" s="212">
        <v>0</v>
      </c>
      <c r="U22" s="212">
        <v>1</v>
      </c>
      <c r="V22" s="212">
        <v>0</v>
      </c>
      <c r="W22" s="212">
        <v>0</v>
      </c>
      <c r="X22" s="156">
        <v>1</v>
      </c>
    </row>
    <row r="23" spans="1:24" x14ac:dyDescent="0.25">
      <c r="A23" s="302" t="s">
        <v>7</v>
      </c>
      <c r="B23" s="313" t="s">
        <v>118</v>
      </c>
      <c r="C23" s="12">
        <v>1</v>
      </c>
      <c r="D23" s="113">
        <v>1</v>
      </c>
      <c r="E23" s="12">
        <v>1</v>
      </c>
      <c r="F23" s="113">
        <v>1</v>
      </c>
      <c r="G23" s="12">
        <v>1</v>
      </c>
      <c r="H23" s="113">
        <v>1</v>
      </c>
      <c r="I23" s="113">
        <v>1</v>
      </c>
      <c r="J23" s="113">
        <v>1</v>
      </c>
      <c r="K23" s="113">
        <v>1</v>
      </c>
      <c r="L23" s="12">
        <v>1</v>
      </c>
      <c r="M23" s="452">
        <v>0.997271375798923</v>
      </c>
      <c r="N23" s="63">
        <v>0</v>
      </c>
      <c r="O23" s="63">
        <v>0</v>
      </c>
      <c r="P23" s="63">
        <v>0</v>
      </c>
      <c r="Q23" s="63">
        <v>0</v>
      </c>
      <c r="R23" s="63">
        <v>0</v>
      </c>
      <c r="S23" s="63">
        <v>0</v>
      </c>
      <c r="T23" s="212">
        <v>0</v>
      </c>
      <c r="U23" s="212">
        <v>0</v>
      </c>
      <c r="V23" s="212">
        <v>0</v>
      </c>
      <c r="W23" s="212">
        <v>-2.7285999999999699E-3</v>
      </c>
      <c r="X23" s="156">
        <v>-2.7285999999999699E-3</v>
      </c>
    </row>
    <row r="24" spans="1:24" x14ac:dyDescent="0.25">
      <c r="A24" s="302" t="s">
        <v>7</v>
      </c>
      <c r="B24" s="313" t="s">
        <v>117</v>
      </c>
      <c r="C24" s="12">
        <v>0.96720967910946998</v>
      </c>
      <c r="D24" s="113">
        <v>0.99563288137738004</v>
      </c>
      <c r="E24" s="12">
        <v>1</v>
      </c>
      <c r="F24" s="113">
        <v>0.97489068330886397</v>
      </c>
      <c r="G24" s="12">
        <v>0.97439404486639003</v>
      </c>
      <c r="H24" s="113">
        <v>0.96699328886157299</v>
      </c>
      <c r="I24" s="113">
        <v>0.96722579971002698</v>
      </c>
      <c r="J24" s="113">
        <v>0.98242507133256296</v>
      </c>
      <c r="K24" s="113">
        <v>0.99008994915342596</v>
      </c>
      <c r="L24" s="12">
        <v>0.994022511692221</v>
      </c>
      <c r="M24" s="452">
        <v>0.994022511692221</v>
      </c>
      <c r="N24" s="63">
        <v>2.8423199999999999E-2</v>
      </c>
      <c r="O24" s="63">
        <v>4.3670999999999502E-3</v>
      </c>
      <c r="P24" s="63">
        <v>-2.5109300000000001E-2</v>
      </c>
      <c r="Q24" s="63">
        <v>-4.9670000000001603E-4</v>
      </c>
      <c r="R24" s="63">
        <v>-7.40070000000003E-3</v>
      </c>
      <c r="S24" s="63">
        <v>2.32500000000079E-4</v>
      </c>
      <c r="T24" s="212">
        <v>1.5199300000000001E-2</v>
      </c>
      <c r="U24" s="212">
        <v>7.6647999999999101E-3</v>
      </c>
      <c r="V24" s="212">
        <v>3.9326000000000604E-3</v>
      </c>
      <c r="W24" s="212">
        <v>0</v>
      </c>
      <c r="X24" s="156">
        <v>2.67967E-2</v>
      </c>
    </row>
    <row r="25" spans="1:24" x14ac:dyDescent="0.25">
      <c r="A25" s="302" t="s">
        <v>7</v>
      </c>
      <c r="B25" s="313" t="s">
        <v>119</v>
      </c>
      <c r="C25" s="12">
        <v>4.8726029936885802E-2</v>
      </c>
      <c r="D25" s="113">
        <v>7.1462624518636497E-2</v>
      </c>
      <c r="E25" s="12">
        <v>7.6335965462910105E-2</v>
      </c>
      <c r="F25" s="113">
        <v>7.3820016090689597E-2</v>
      </c>
      <c r="G25" s="12">
        <v>7.2972308022382998E-2</v>
      </c>
      <c r="H25" s="113">
        <v>6.3621233395988505E-2</v>
      </c>
      <c r="I25" s="113">
        <v>6.7443409657910805E-2</v>
      </c>
      <c r="J25" s="113">
        <v>6.5855637041054502E-2</v>
      </c>
      <c r="K25" s="113">
        <v>6.6760457038941706E-2</v>
      </c>
      <c r="L25" s="12">
        <v>6.5558599072683202E-2</v>
      </c>
      <c r="M25" s="452">
        <v>0.96866717202485797</v>
      </c>
      <c r="N25" s="63">
        <v>2.2736599999999999E-2</v>
      </c>
      <c r="O25" s="63">
        <v>4.8734E-3</v>
      </c>
      <c r="P25" s="63">
        <v>-2.516E-3</v>
      </c>
      <c r="Q25" s="63">
        <v>-8.4769999999999204E-4</v>
      </c>
      <c r="R25" s="63">
        <v>-9.3510999999999993E-3</v>
      </c>
      <c r="S25" s="63">
        <v>3.82219999999999E-3</v>
      </c>
      <c r="T25" s="212">
        <v>-1.5878000000000001E-3</v>
      </c>
      <c r="U25" s="212">
        <v>9.0490000000000004E-4</v>
      </c>
      <c r="V25" s="212">
        <v>-1.2019000000000001E-3</v>
      </c>
      <c r="W25" s="212">
        <v>0.90310859999999904</v>
      </c>
      <c r="X25" s="156">
        <v>0.90122379999999902</v>
      </c>
    </row>
    <row r="26" spans="1:24" x14ac:dyDescent="0.25">
      <c r="A26" s="302" t="s">
        <v>7</v>
      </c>
      <c r="B26" s="313" t="s">
        <v>120</v>
      </c>
      <c r="C26" s="12">
        <v>0.93167675578949005</v>
      </c>
      <c r="D26" s="113">
        <v>1</v>
      </c>
      <c r="E26" s="12">
        <v>0</v>
      </c>
      <c r="F26" s="113">
        <v>0</v>
      </c>
      <c r="G26" s="12">
        <v>0</v>
      </c>
      <c r="H26" s="113">
        <v>0</v>
      </c>
      <c r="I26" s="113">
        <v>0</v>
      </c>
      <c r="J26" s="113">
        <v>0</v>
      </c>
      <c r="K26" s="113">
        <v>0</v>
      </c>
      <c r="L26" s="12">
        <v>0</v>
      </c>
      <c r="M26" s="452">
        <v>1</v>
      </c>
      <c r="N26" s="63">
        <v>6.8323200000000001E-2</v>
      </c>
      <c r="O26" s="63">
        <v>-1</v>
      </c>
      <c r="P26" s="63">
        <v>0</v>
      </c>
      <c r="Q26" s="63">
        <v>0</v>
      </c>
      <c r="R26" s="63">
        <v>0</v>
      </c>
      <c r="S26" s="63">
        <v>0</v>
      </c>
      <c r="T26" s="212">
        <v>0</v>
      </c>
      <c r="U26" s="212">
        <v>0</v>
      </c>
      <c r="V26" s="212">
        <v>0</v>
      </c>
      <c r="W26" s="212">
        <v>1</v>
      </c>
      <c r="X26" s="156">
        <v>1</v>
      </c>
    </row>
    <row r="27" spans="1:24" x14ac:dyDescent="0.25">
      <c r="A27" s="302" t="s">
        <v>8</v>
      </c>
      <c r="B27" s="313" t="s">
        <v>118</v>
      </c>
      <c r="C27" s="12">
        <v>0</v>
      </c>
      <c r="D27" s="113">
        <v>0</v>
      </c>
      <c r="E27" s="12">
        <v>0</v>
      </c>
      <c r="F27" s="113">
        <v>0</v>
      </c>
      <c r="G27" s="12">
        <v>0</v>
      </c>
      <c r="H27" s="113">
        <v>0</v>
      </c>
      <c r="I27" s="113">
        <v>0</v>
      </c>
      <c r="J27" s="113">
        <v>0</v>
      </c>
      <c r="K27" s="113">
        <v>0</v>
      </c>
      <c r="L27" s="12">
        <v>0</v>
      </c>
      <c r="M27" s="452">
        <v>0</v>
      </c>
      <c r="N27" s="63">
        <v>0</v>
      </c>
      <c r="O27" s="63">
        <v>0</v>
      </c>
      <c r="P27" s="63">
        <v>0</v>
      </c>
      <c r="Q27" s="63">
        <v>0</v>
      </c>
      <c r="R27" s="63">
        <v>0</v>
      </c>
      <c r="S27" s="63">
        <v>0</v>
      </c>
      <c r="T27" s="212">
        <v>0</v>
      </c>
      <c r="U27" s="212">
        <v>0</v>
      </c>
      <c r="V27" s="212">
        <v>0</v>
      </c>
      <c r="W27" s="212">
        <v>0</v>
      </c>
      <c r="X27" s="156">
        <v>0</v>
      </c>
    </row>
    <row r="28" spans="1:24" x14ac:dyDescent="0.25">
      <c r="A28" s="302" t="s">
        <v>8</v>
      </c>
      <c r="B28" s="313" t="s">
        <v>117</v>
      </c>
      <c r="C28" s="12">
        <v>1</v>
      </c>
      <c r="D28" s="113">
        <v>1</v>
      </c>
      <c r="E28" s="12">
        <v>1</v>
      </c>
      <c r="F28" s="113">
        <v>1</v>
      </c>
      <c r="G28" s="12">
        <v>0.908438359696492</v>
      </c>
      <c r="H28" s="113">
        <v>1</v>
      </c>
      <c r="I28" s="113">
        <v>1</v>
      </c>
      <c r="J28" s="113">
        <v>1</v>
      </c>
      <c r="K28" s="113">
        <v>1</v>
      </c>
      <c r="L28" s="12">
        <v>1</v>
      </c>
      <c r="M28" s="452">
        <v>1</v>
      </c>
      <c r="N28" s="63">
        <v>0</v>
      </c>
      <c r="O28" s="63">
        <v>0</v>
      </c>
      <c r="P28" s="63">
        <v>0</v>
      </c>
      <c r="Q28" s="63">
        <v>-9.1561600000000007E-2</v>
      </c>
      <c r="R28" s="63">
        <v>9.1561600000000007E-2</v>
      </c>
      <c r="S28" s="63">
        <v>0</v>
      </c>
      <c r="T28" s="212">
        <v>0</v>
      </c>
      <c r="U28" s="212">
        <v>0</v>
      </c>
      <c r="V28" s="212">
        <v>0</v>
      </c>
      <c r="W28" s="212">
        <v>0</v>
      </c>
      <c r="X28" s="156">
        <v>0</v>
      </c>
    </row>
    <row r="29" spans="1:24" x14ac:dyDescent="0.25">
      <c r="A29" s="302" t="s">
        <v>8</v>
      </c>
      <c r="B29" s="313" t="s">
        <v>119</v>
      </c>
      <c r="C29" s="12">
        <v>0.90681561709987901</v>
      </c>
      <c r="D29" s="113">
        <v>0.88639304144671605</v>
      </c>
      <c r="E29" s="12">
        <v>0.90616276280669605</v>
      </c>
      <c r="F29" s="113">
        <v>0</v>
      </c>
      <c r="G29" s="12">
        <v>0</v>
      </c>
      <c r="H29" s="113">
        <v>0</v>
      </c>
      <c r="I29" s="113">
        <v>0</v>
      </c>
      <c r="J29" s="113">
        <v>0</v>
      </c>
      <c r="K29" s="113">
        <v>0</v>
      </c>
      <c r="L29" s="12">
        <v>0</v>
      </c>
      <c r="M29" s="452">
        <v>0</v>
      </c>
      <c r="N29" s="63">
        <v>-2.0422599999999999E-2</v>
      </c>
      <c r="O29" s="63">
        <v>1.9769800000000001E-2</v>
      </c>
      <c r="P29" s="63">
        <v>-0.90616280000000005</v>
      </c>
      <c r="Q29" s="63">
        <v>0</v>
      </c>
      <c r="R29" s="63">
        <v>0</v>
      </c>
      <c r="S29" s="63">
        <v>0</v>
      </c>
      <c r="T29" s="212">
        <v>0</v>
      </c>
      <c r="U29" s="212">
        <v>0</v>
      </c>
      <c r="V29" s="212">
        <v>0</v>
      </c>
      <c r="W29" s="212">
        <v>0</v>
      </c>
      <c r="X29" s="156">
        <v>0</v>
      </c>
    </row>
    <row r="30" spans="1:24" x14ac:dyDescent="0.25">
      <c r="A30" s="302" t="s">
        <v>8</v>
      </c>
      <c r="B30" s="313" t="s">
        <v>120</v>
      </c>
      <c r="C30" s="12">
        <v>0.14385547941319199</v>
      </c>
      <c r="D30" s="113">
        <v>1</v>
      </c>
      <c r="E30" s="12">
        <v>0.62089150563846696</v>
      </c>
      <c r="F30" s="113">
        <v>0.168444433645556</v>
      </c>
      <c r="G30" s="12">
        <v>9.1561640303507302E-2</v>
      </c>
      <c r="H30" s="113">
        <v>8.8904255110298605E-2</v>
      </c>
      <c r="I30" s="113">
        <v>0.113735422819081</v>
      </c>
      <c r="J30" s="113">
        <v>0.245816678366237</v>
      </c>
      <c r="K30" s="113">
        <v>0.280513738438389</v>
      </c>
      <c r="L30" s="12">
        <v>0.27502604984279</v>
      </c>
      <c r="M30" s="452">
        <v>0.27502604984279</v>
      </c>
      <c r="N30" s="63">
        <v>0.85614449999999997</v>
      </c>
      <c r="O30" s="63">
        <v>-0.37910849999999902</v>
      </c>
      <c r="P30" s="63">
        <v>-0.45244709999999999</v>
      </c>
      <c r="Q30" s="63">
        <v>-7.6882799999999904E-2</v>
      </c>
      <c r="R30" s="63">
        <v>-2.6573E-3</v>
      </c>
      <c r="S30" s="63">
        <v>2.4831099999999901E-2</v>
      </c>
      <c r="T30" s="212">
        <v>0.13208130000000001</v>
      </c>
      <c r="U30" s="212">
        <v>3.4696999999999902E-2</v>
      </c>
      <c r="V30" s="212">
        <v>-5.4876999999999799E-3</v>
      </c>
      <c r="W30" s="212">
        <v>0</v>
      </c>
      <c r="X30" s="156">
        <v>0.16129060000000001</v>
      </c>
    </row>
    <row r="31" spans="1:24" x14ac:dyDescent="0.25">
      <c r="A31" s="302" t="s">
        <v>9</v>
      </c>
      <c r="B31" s="313" t="s">
        <v>118</v>
      </c>
      <c r="C31" s="12" t="s">
        <v>356</v>
      </c>
      <c r="D31" s="113" t="s">
        <v>356</v>
      </c>
      <c r="E31" s="12">
        <v>0</v>
      </c>
      <c r="F31" s="113">
        <v>0</v>
      </c>
      <c r="G31" s="12">
        <v>0</v>
      </c>
      <c r="H31" s="113">
        <v>0</v>
      </c>
      <c r="I31" s="113">
        <v>0</v>
      </c>
      <c r="J31" s="113">
        <v>0</v>
      </c>
      <c r="K31" s="113">
        <v>0</v>
      </c>
      <c r="L31" s="12">
        <v>0</v>
      </c>
      <c r="M31" s="452">
        <v>0</v>
      </c>
      <c r="N31" s="63" t="s">
        <v>356</v>
      </c>
      <c r="O31" s="63" t="s">
        <v>356</v>
      </c>
      <c r="P31" s="63">
        <v>0</v>
      </c>
      <c r="Q31" s="63">
        <v>0</v>
      </c>
      <c r="R31" s="63">
        <v>0</v>
      </c>
      <c r="S31" s="63">
        <v>0</v>
      </c>
      <c r="T31" s="212">
        <v>0</v>
      </c>
      <c r="U31" s="212">
        <v>0</v>
      </c>
      <c r="V31" s="212">
        <v>0</v>
      </c>
      <c r="W31" s="212">
        <v>0</v>
      </c>
      <c r="X31" s="156">
        <v>0</v>
      </c>
    </row>
    <row r="32" spans="1:24" x14ac:dyDescent="0.25">
      <c r="A32" s="302" t="s">
        <v>9</v>
      </c>
      <c r="B32" s="313" t="s">
        <v>117</v>
      </c>
      <c r="C32" s="12" t="s">
        <v>356</v>
      </c>
      <c r="D32" s="113" t="s">
        <v>356</v>
      </c>
      <c r="E32" s="12">
        <v>1</v>
      </c>
      <c r="F32" s="113">
        <v>1</v>
      </c>
      <c r="G32" s="12">
        <v>1</v>
      </c>
      <c r="H32" s="113">
        <v>1</v>
      </c>
      <c r="I32" s="113">
        <v>1</v>
      </c>
      <c r="J32" s="113">
        <v>1</v>
      </c>
      <c r="K32" s="113">
        <v>1</v>
      </c>
      <c r="L32" s="12">
        <v>1</v>
      </c>
      <c r="M32" s="452">
        <v>1</v>
      </c>
      <c r="N32" s="63" t="s">
        <v>356</v>
      </c>
      <c r="O32" s="63" t="s">
        <v>356</v>
      </c>
      <c r="P32" s="63">
        <v>0</v>
      </c>
      <c r="Q32" s="63">
        <v>0</v>
      </c>
      <c r="R32" s="63">
        <v>0</v>
      </c>
      <c r="S32" s="63">
        <v>0</v>
      </c>
      <c r="T32" s="212">
        <v>0</v>
      </c>
      <c r="U32" s="212">
        <v>0</v>
      </c>
      <c r="V32" s="212">
        <v>0</v>
      </c>
      <c r="W32" s="212">
        <v>0</v>
      </c>
      <c r="X32" s="156">
        <v>0</v>
      </c>
    </row>
    <row r="33" spans="1:24" x14ac:dyDescent="0.25">
      <c r="A33" s="302" t="s">
        <v>9</v>
      </c>
      <c r="B33" s="313" t="s">
        <v>119</v>
      </c>
      <c r="C33" s="12" t="s">
        <v>356</v>
      </c>
      <c r="D33" s="113" t="s">
        <v>356</v>
      </c>
      <c r="E33" s="12">
        <v>0</v>
      </c>
      <c r="F33" s="113">
        <v>0</v>
      </c>
      <c r="G33" s="12">
        <v>0</v>
      </c>
      <c r="H33" s="113">
        <v>0</v>
      </c>
      <c r="I33" s="113">
        <v>0</v>
      </c>
      <c r="J33" s="113">
        <v>0</v>
      </c>
      <c r="K33" s="113">
        <v>0</v>
      </c>
      <c r="L33" s="12">
        <v>0</v>
      </c>
      <c r="M33" s="452">
        <v>0</v>
      </c>
      <c r="N33" s="63" t="s">
        <v>356</v>
      </c>
      <c r="O33" s="63" t="s">
        <v>356</v>
      </c>
      <c r="P33" s="63">
        <v>0</v>
      </c>
      <c r="Q33" s="63">
        <v>0</v>
      </c>
      <c r="R33" s="63">
        <v>0</v>
      </c>
      <c r="S33" s="63">
        <v>0</v>
      </c>
      <c r="T33" s="212">
        <v>0</v>
      </c>
      <c r="U33" s="212">
        <v>0</v>
      </c>
      <c r="V33" s="212">
        <v>0</v>
      </c>
      <c r="W33" s="212">
        <v>0</v>
      </c>
      <c r="X33" s="156">
        <v>0</v>
      </c>
    </row>
    <row r="34" spans="1:24" x14ac:dyDescent="0.25">
      <c r="A34" s="302" t="s">
        <v>9</v>
      </c>
      <c r="B34" s="313" t="s">
        <v>120</v>
      </c>
      <c r="C34" s="12" t="s">
        <v>356</v>
      </c>
      <c r="D34" s="113" t="s">
        <v>356</v>
      </c>
      <c r="E34" s="12">
        <v>1</v>
      </c>
      <c r="F34" s="113">
        <v>1</v>
      </c>
      <c r="G34" s="12">
        <v>1</v>
      </c>
      <c r="H34" s="113">
        <v>1</v>
      </c>
      <c r="I34" s="113">
        <v>1</v>
      </c>
      <c r="J34" s="113">
        <v>1</v>
      </c>
      <c r="K34" s="113">
        <v>1</v>
      </c>
      <c r="L34" s="12">
        <v>1</v>
      </c>
      <c r="M34" s="452">
        <v>1</v>
      </c>
      <c r="N34" s="63" t="s">
        <v>356</v>
      </c>
      <c r="O34" s="63" t="s">
        <v>356</v>
      </c>
      <c r="P34" s="63">
        <v>0</v>
      </c>
      <c r="Q34" s="63">
        <v>0</v>
      </c>
      <c r="R34" s="63">
        <v>0</v>
      </c>
      <c r="S34" s="63">
        <v>0</v>
      </c>
      <c r="T34" s="212">
        <v>0</v>
      </c>
      <c r="U34" s="212">
        <v>0</v>
      </c>
      <c r="V34" s="212">
        <v>0</v>
      </c>
      <c r="W34" s="212">
        <v>0</v>
      </c>
      <c r="X34" s="156">
        <v>0</v>
      </c>
    </row>
    <row r="35" spans="1:24" x14ac:dyDescent="0.25">
      <c r="A35" s="302" t="s">
        <v>10</v>
      </c>
      <c r="B35" s="313" t="s">
        <v>118</v>
      </c>
      <c r="C35" s="12">
        <v>0.90676871407350002</v>
      </c>
      <c r="D35" s="113">
        <v>0.82602918705848405</v>
      </c>
      <c r="E35" s="12">
        <v>0</v>
      </c>
      <c r="F35" s="113">
        <v>0</v>
      </c>
      <c r="G35" s="12">
        <v>0</v>
      </c>
      <c r="H35" s="113">
        <v>1</v>
      </c>
      <c r="I35" s="113">
        <v>1</v>
      </c>
      <c r="J35" s="113">
        <v>1</v>
      </c>
      <c r="K35" s="113">
        <v>1</v>
      </c>
      <c r="L35" s="12">
        <v>1</v>
      </c>
      <c r="M35" s="452">
        <v>1</v>
      </c>
      <c r="N35" s="63">
        <v>-8.0739499999999895E-2</v>
      </c>
      <c r="O35" s="63">
        <v>-0.82602920000000002</v>
      </c>
      <c r="P35" s="63">
        <v>0</v>
      </c>
      <c r="Q35" s="63">
        <v>0</v>
      </c>
      <c r="R35" s="63">
        <v>1</v>
      </c>
      <c r="S35" s="63">
        <v>0</v>
      </c>
      <c r="T35" s="212">
        <v>0</v>
      </c>
      <c r="U35" s="212">
        <v>0</v>
      </c>
      <c r="V35" s="212">
        <v>0</v>
      </c>
      <c r="W35" s="212">
        <v>0</v>
      </c>
      <c r="X35" s="156">
        <v>0</v>
      </c>
    </row>
    <row r="36" spans="1:24" x14ac:dyDescent="0.25">
      <c r="A36" s="302" t="s">
        <v>10</v>
      </c>
      <c r="B36" s="313" t="s">
        <v>117</v>
      </c>
      <c r="C36" s="12">
        <v>2.4478460246722199E-2</v>
      </c>
      <c r="D36" s="113">
        <v>2.8832739110215399E-2</v>
      </c>
      <c r="E36" s="12">
        <v>0.87696719972409198</v>
      </c>
      <c r="F36" s="113">
        <v>0.65108973861785402</v>
      </c>
      <c r="G36" s="12">
        <v>0</v>
      </c>
      <c r="H36" s="113">
        <v>1</v>
      </c>
      <c r="I36" s="113">
        <v>1</v>
      </c>
      <c r="J36" s="113">
        <v>1</v>
      </c>
      <c r="K36" s="113">
        <v>1</v>
      </c>
      <c r="L36" s="12">
        <v>1</v>
      </c>
      <c r="M36" s="452">
        <v>1</v>
      </c>
      <c r="N36" s="63">
        <v>4.3541999999999904E-3</v>
      </c>
      <c r="O36" s="63">
        <v>0.84813449999999901</v>
      </c>
      <c r="P36" s="63">
        <v>-0.22587749999999901</v>
      </c>
      <c r="Q36" s="63">
        <v>-0.65108969999999999</v>
      </c>
      <c r="R36" s="63">
        <v>1</v>
      </c>
      <c r="S36" s="63">
        <v>0</v>
      </c>
      <c r="T36" s="212">
        <v>0</v>
      </c>
      <c r="U36" s="212">
        <v>0</v>
      </c>
      <c r="V36" s="212">
        <v>0</v>
      </c>
      <c r="W36" s="212">
        <v>0</v>
      </c>
      <c r="X36" s="156">
        <v>0</v>
      </c>
    </row>
    <row r="37" spans="1:24" x14ac:dyDescent="0.25">
      <c r="A37" s="302" t="s">
        <v>10</v>
      </c>
      <c r="B37" s="313" t="s">
        <v>119</v>
      </c>
      <c r="C37" s="12">
        <v>1</v>
      </c>
      <c r="D37" s="113">
        <v>1</v>
      </c>
      <c r="E37" s="12">
        <v>1</v>
      </c>
      <c r="F37" s="113">
        <v>0.86591561312340004</v>
      </c>
      <c r="G37" s="12">
        <v>0</v>
      </c>
      <c r="H37" s="113">
        <v>0</v>
      </c>
      <c r="I37" s="113">
        <v>0</v>
      </c>
      <c r="J37" s="113">
        <v>0</v>
      </c>
      <c r="K37" s="113">
        <v>0</v>
      </c>
      <c r="L37" s="12">
        <v>0</v>
      </c>
      <c r="M37" s="452">
        <v>0</v>
      </c>
      <c r="N37" s="63">
        <v>0</v>
      </c>
      <c r="O37" s="63">
        <v>0</v>
      </c>
      <c r="P37" s="63">
        <v>-0.13408439999999999</v>
      </c>
      <c r="Q37" s="63">
        <v>-0.86591560000000001</v>
      </c>
      <c r="R37" s="63">
        <v>0</v>
      </c>
      <c r="S37" s="63">
        <v>0</v>
      </c>
      <c r="T37" s="212">
        <v>0</v>
      </c>
      <c r="U37" s="212">
        <v>0</v>
      </c>
      <c r="V37" s="212">
        <v>0</v>
      </c>
      <c r="W37" s="212">
        <v>0</v>
      </c>
      <c r="X37" s="156">
        <v>0</v>
      </c>
    </row>
    <row r="38" spans="1:24" x14ac:dyDescent="0.25">
      <c r="A38" s="302" t="s">
        <v>10</v>
      </c>
      <c r="B38" s="313" t="s">
        <v>120</v>
      </c>
      <c r="C38" s="12">
        <v>1</v>
      </c>
      <c r="D38" s="113">
        <v>1</v>
      </c>
      <c r="E38" s="12">
        <v>1</v>
      </c>
      <c r="F38" s="113">
        <v>1</v>
      </c>
      <c r="G38" s="12">
        <v>1</v>
      </c>
      <c r="H38" s="113">
        <v>0</v>
      </c>
      <c r="I38" s="113">
        <v>0</v>
      </c>
      <c r="J38" s="113">
        <v>0</v>
      </c>
      <c r="K38" s="113">
        <v>0</v>
      </c>
      <c r="L38" s="12">
        <v>0</v>
      </c>
      <c r="M38" s="452">
        <v>0</v>
      </c>
      <c r="N38" s="63">
        <v>0</v>
      </c>
      <c r="O38" s="63">
        <v>0</v>
      </c>
      <c r="P38" s="63">
        <v>0</v>
      </c>
      <c r="Q38" s="63">
        <v>0</v>
      </c>
      <c r="R38" s="63">
        <v>-1</v>
      </c>
      <c r="S38" s="63">
        <v>0</v>
      </c>
      <c r="T38" s="212">
        <v>0</v>
      </c>
      <c r="U38" s="212">
        <v>0</v>
      </c>
      <c r="V38" s="212">
        <v>0</v>
      </c>
      <c r="W38" s="212">
        <v>0</v>
      </c>
      <c r="X38" s="156">
        <v>0</v>
      </c>
    </row>
    <row r="39" spans="1:24" x14ac:dyDescent="0.25">
      <c r="A39" s="302" t="s">
        <v>41</v>
      </c>
      <c r="B39" s="313" t="s">
        <v>118</v>
      </c>
      <c r="C39" s="12">
        <v>0</v>
      </c>
      <c r="D39" s="113" t="s">
        <v>356</v>
      </c>
      <c r="E39" s="12" t="s">
        <v>356</v>
      </c>
      <c r="F39" s="113" t="s">
        <v>356</v>
      </c>
      <c r="G39" s="12" t="s">
        <v>356</v>
      </c>
      <c r="H39" s="113" t="s">
        <v>356</v>
      </c>
      <c r="I39" s="113" t="s">
        <v>356</v>
      </c>
      <c r="J39" s="113" t="s">
        <v>356</v>
      </c>
      <c r="K39" s="113" t="s">
        <v>356</v>
      </c>
      <c r="L39" s="12" t="s">
        <v>356</v>
      </c>
      <c r="M39" s="452" t="s">
        <v>356</v>
      </c>
      <c r="N39" s="63" t="s">
        <v>356</v>
      </c>
      <c r="O39" s="63" t="s">
        <v>356</v>
      </c>
      <c r="P39" s="63" t="s">
        <v>356</v>
      </c>
      <c r="Q39" s="63" t="s">
        <v>356</v>
      </c>
      <c r="R39" s="63" t="s">
        <v>356</v>
      </c>
      <c r="S39" s="63" t="s">
        <v>356</v>
      </c>
      <c r="T39" s="212" t="s">
        <v>356</v>
      </c>
      <c r="U39" s="212" t="s">
        <v>356</v>
      </c>
      <c r="V39" s="212" t="s">
        <v>356</v>
      </c>
      <c r="W39" s="212" t="s">
        <v>356</v>
      </c>
      <c r="X39" s="156" t="s">
        <v>356</v>
      </c>
    </row>
    <row r="40" spans="1:24" x14ac:dyDescent="0.25">
      <c r="A40" s="302" t="s">
        <v>41</v>
      </c>
      <c r="B40" s="313" t="s">
        <v>117</v>
      </c>
      <c r="C40" s="12">
        <v>1</v>
      </c>
      <c r="D40" s="113" t="s">
        <v>356</v>
      </c>
      <c r="E40" s="12" t="s">
        <v>356</v>
      </c>
      <c r="F40" s="113" t="s">
        <v>356</v>
      </c>
      <c r="G40" s="12" t="s">
        <v>356</v>
      </c>
      <c r="H40" s="113" t="s">
        <v>356</v>
      </c>
      <c r="I40" s="113" t="s">
        <v>356</v>
      </c>
      <c r="J40" s="113" t="s">
        <v>356</v>
      </c>
      <c r="K40" s="113" t="s">
        <v>356</v>
      </c>
      <c r="L40" s="12" t="s">
        <v>356</v>
      </c>
      <c r="M40" s="452" t="s">
        <v>356</v>
      </c>
      <c r="N40" s="63" t="s">
        <v>356</v>
      </c>
      <c r="O40" s="63" t="s">
        <v>356</v>
      </c>
      <c r="P40" s="63" t="s">
        <v>356</v>
      </c>
      <c r="Q40" s="63" t="s">
        <v>356</v>
      </c>
      <c r="R40" s="63" t="s">
        <v>356</v>
      </c>
      <c r="S40" s="63" t="s">
        <v>356</v>
      </c>
      <c r="T40" s="212" t="s">
        <v>356</v>
      </c>
      <c r="U40" s="212" t="s">
        <v>356</v>
      </c>
      <c r="V40" s="212" t="s">
        <v>356</v>
      </c>
      <c r="W40" s="212" t="s">
        <v>356</v>
      </c>
      <c r="X40" s="156" t="s">
        <v>356</v>
      </c>
    </row>
    <row r="41" spans="1:24" x14ac:dyDescent="0.25">
      <c r="A41" s="302" t="s">
        <v>41</v>
      </c>
      <c r="B41" s="313" t="s">
        <v>119</v>
      </c>
      <c r="C41" s="12">
        <v>0.63591413554898402</v>
      </c>
      <c r="D41" s="113" t="s">
        <v>356</v>
      </c>
      <c r="E41" s="12" t="s">
        <v>356</v>
      </c>
      <c r="F41" s="113" t="s">
        <v>356</v>
      </c>
      <c r="G41" s="12" t="s">
        <v>356</v>
      </c>
      <c r="H41" s="113" t="s">
        <v>356</v>
      </c>
      <c r="I41" s="113" t="s">
        <v>356</v>
      </c>
      <c r="J41" s="113" t="s">
        <v>356</v>
      </c>
      <c r="K41" s="113" t="s">
        <v>356</v>
      </c>
      <c r="L41" s="12" t="s">
        <v>356</v>
      </c>
      <c r="M41" s="452" t="s">
        <v>356</v>
      </c>
      <c r="N41" s="63" t="s">
        <v>356</v>
      </c>
      <c r="O41" s="63" t="s">
        <v>356</v>
      </c>
      <c r="P41" s="63" t="s">
        <v>356</v>
      </c>
      <c r="Q41" s="63" t="s">
        <v>356</v>
      </c>
      <c r="R41" s="63" t="s">
        <v>356</v>
      </c>
      <c r="S41" s="63" t="s">
        <v>356</v>
      </c>
      <c r="T41" s="212" t="s">
        <v>356</v>
      </c>
      <c r="U41" s="212" t="s">
        <v>356</v>
      </c>
      <c r="V41" s="212" t="s">
        <v>356</v>
      </c>
      <c r="W41" s="212" t="s">
        <v>356</v>
      </c>
      <c r="X41" s="156" t="s">
        <v>356</v>
      </c>
    </row>
    <row r="42" spans="1:24" x14ac:dyDescent="0.25">
      <c r="A42" s="302" t="s">
        <v>41</v>
      </c>
      <c r="B42" s="313" t="s">
        <v>120</v>
      </c>
      <c r="C42" s="12">
        <v>1</v>
      </c>
      <c r="D42" s="113" t="s">
        <v>356</v>
      </c>
      <c r="E42" s="12" t="s">
        <v>356</v>
      </c>
      <c r="F42" s="113" t="s">
        <v>356</v>
      </c>
      <c r="G42" s="12" t="s">
        <v>356</v>
      </c>
      <c r="H42" s="113" t="s">
        <v>356</v>
      </c>
      <c r="I42" s="113" t="s">
        <v>356</v>
      </c>
      <c r="J42" s="113" t="s">
        <v>356</v>
      </c>
      <c r="K42" s="113" t="s">
        <v>356</v>
      </c>
      <c r="L42" s="12" t="s">
        <v>356</v>
      </c>
      <c r="M42" s="452" t="s">
        <v>356</v>
      </c>
      <c r="N42" s="63" t="s">
        <v>356</v>
      </c>
      <c r="O42" s="63" t="s">
        <v>356</v>
      </c>
      <c r="P42" s="63" t="s">
        <v>356</v>
      </c>
      <c r="Q42" s="63" t="s">
        <v>356</v>
      </c>
      <c r="R42" s="63" t="s">
        <v>356</v>
      </c>
      <c r="S42" s="63" t="s">
        <v>356</v>
      </c>
      <c r="T42" s="212" t="s">
        <v>356</v>
      </c>
      <c r="U42" s="212" t="s">
        <v>356</v>
      </c>
      <c r="V42" s="212" t="s">
        <v>356</v>
      </c>
      <c r="W42" s="212" t="s">
        <v>356</v>
      </c>
      <c r="X42" s="156" t="s">
        <v>356</v>
      </c>
    </row>
    <row r="43" spans="1:24" x14ac:dyDescent="0.25">
      <c r="A43" s="302" t="s">
        <v>11</v>
      </c>
      <c r="B43" s="313" t="s">
        <v>118</v>
      </c>
      <c r="C43" s="12">
        <v>0</v>
      </c>
      <c r="D43" s="113">
        <v>0</v>
      </c>
      <c r="E43" s="12">
        <v>0</v>
      </c>
      <c r="F43" s="113">
        <v>0</v>
      </c>
      <c r="G43" s="12">
        <v>0</v>
      </c>
      <c r="H43" s="113">
        <v>0</v>
      </c>
      <c r="I43" s="113">
        <v>0</v>
      </c>
      <c r="J43" s="113">
        <v>0</v>
      </c>
      <c r="K43" s="113">
        <v>0</v>
      </c>
      <c r="L43" s="12">
        <v>0</v>
      </c>
      <c r="M43" s="452">
        <v>0</v>
      </c>
      <c r="N43" s="63">
        <v>0</v>
      </c>
      <c r="O43" s="63">
        <v>0</v>
      </c>
      <c r="P43" s="63">
        <v>0</v>
      </c>
      <c r="Q43" s="63">
        <v>0</v>
      </c>
      <c r="R43" s="63">
        <v>0</v>
      </c>
      <c r="S43" s="63">
        <v>0</v>
      </c>
      <c r="T43" s="212">
        <v>0</v>
      </c>
      <c r="U43" s="212">
        <v>0</v>
      </c>
      <c r="V43" s="212">
        <v>0</v>
      </c>
      <c r="W43" s="212">
        <v>0</v>
      </c>
      <c r="X43" s="156">
        <v>0</v>
      </c>
    </row>
    <row r="44" spans="1:24" x14ac:dyDescent="0.25">
      <c r="A44" s="302" t="s">
        <v>11</v>
      </c>
      <c r="B44" s="313" t="s">
        <v>117</v>
      </c>
      <c r="C44" s="12">
        <v>0.96329097070407199</v>
      </c>
      <c r="D44" s="113">
        <v>0.96379343400092099</v>
      </c>
      <c r="E44" s="12">
        <v>1</v>
      </c>
      <c r="F44" s="113">
        <v>0.96654059180363705</v>
      </c>
      <c r="G44" s="12">
        <v>0.95162383313580801</v>
      </c>
      <c r="H44" s="113">
        <v>0.95616433969514503</v>
      </c>
      <c r="I44" s="113">
        <v>0.96468620389492898</v>
      </c>
      <c r="J44" s="113">
        <v>0.83065089366962497</v>
      </c>
      <c r="K44" s="113">
        <v>0.82614005633419596</v>
      </c>
      <c r="L44" s="12">
        <v>0.84404145833029598</v>
      </c>
      <c r="M44" s="452">
        <v>0.88245892797271097</v>
      </c>
      <c r="N44" s="63">
        <v>5.0240000000001395E-4</v>
      </c>
      <c r="O44" s="63">
        <v>3.6206599999999901E-2</v>
      </c>
      <c r="P44" s="63">
        <v>-3.34594E-2</v>
      </c>
      <c r="Q44" s="63">
        <v>-1.49167999999999E-2</v>
      </c>
      <c r="R44" s="63">
        <v>4.5404999999999404E-3</v>
      </c>
      <c r="S44" s="63">
        <v>8.5219000000000805E-3</v>
      </c>
      <c r="T44" s="212">
        <v>-0.1340353</v>
      </c>
      <c r="U44" s="212">
        <v>-4.5107999999999199E-3</v>
      </c>
      <c r="V44" s="212">
        <v>1.7901399999999901E-2</v>
      </c>
      <c r="W44" s="212">
        <v>3.8417399999999997E-2</v>
      </c>
      <c r="X44" s="156">
        <v>-8.2227300000000003E-2</v>
      </c>
    </row>
    <row r="45" spans="1:24" x14ac:dyDescent="0.25">
      <c r="A45" s="302" t="s">
        <v>11</v>
      </c>
      <c r="B45" s="313" t="s">
        <v>119</v>
      </c>
      <c r="C45" s="12">
        <v>0.29597862827544402</v>
      </c>
      <c r="D45" s="113">
        <v>0.302878383366669</v>
      </c>
      <c r="E45" s="12">
        <v>0.34802332950347498</v>
      </c>
      <c r="F45" s="113">
        <v>0.20621096402377001</v>
      </c>
      <c r="G45" s="12">
        <v>0.21112666764185201</v>
      </c>
      <c r="H45" s="113">
        <v>0.21989240425259299</v>
      </c>
      <c r="I45" s="113">
        <v>0.224199081738892</v>
      </c>
      <c r="J45" s="113">
        <v>0.21266761670930401</v>
      </c>
      <c r="K45" s="113">
        <v>0.21497277592779801</v>
      </c>
      <c r="L45" s="12">
        <v>0.218006093383285</v>
      </c>
      <c r="M45" s="452">
        <v>0.218006093383285</v>
      </c>
      <c r="N45" s="63">
        <v>6.8998000000000097E-3</v>
      </c>
      <c r="O45" s="63">
        <v>4.5144899999999898E-2</v>
      </c>
      <c r="P45" s="63">
        <v>-0.141812299999999</v>
      </c>
      <c r="Q45" s="63">
        <v>4.9156999999999899E-3</v>
      </c>
      <c r="R45" s="63">
        <v>8.7656999999999805E-3</v>
      </c>
      <c r="S45" s="63">
        <v>4.3067000000000201E-3</v>
      </c>
      <c r="T45" s="212">
        <v>-1.15315E-2</v>
      </c>
      <c r="U45" s="212">
        <v>2.3051999999999699E-3</v>
      </c>
      <c r="V45" s="212">
        <v>3.03330000000001E-3</v>
      </c>
      <c r="W45" s="212">
        <v>0</v>
      </c>
      <c r="X45" s="156">
        <v>-6.1929999999999997E-3</v>
      </c>
    </row>
    <row r="46" spans="1:24" x14ac:dyDescent="0.25">
      <c r="A46" s="302" t="s">
        <v>11</v>
      </c>
      <c r="B46" s="313" t="s">
        <v>120</v>
      </c>
      <c r="C46" s="12">
        <v>1</v>
      </c>
      <c r="D46" s="113">
        <v>1</v>
      </c>
      <c r="E46" s="12">
        <v>1</v>
      </c>
      <c r="F46" s="113">
        <v>1</v>
      </c>
      <c r="G46" s="12">
        <v>1</v>
      </c>
      <c r="H46" s="113">
        <v>1</v>
      </c>
      <c r="I46" s="113">
        <v>1</v>
      </c>
      <c r="J46" s="113">
        <v>1</v>
      </c>
      <c r="K46" s="113">
        <v>1</v>
      </c>
      <c r="L46" s="12">
        <v>1</v>
      </c>
      <c r="M46" s="452">
        <v>1</v>
      </c>
      <c r="N46" s="63">
        <v>0</v>
      </c>
      <c r="O46" s="63">
        <v>0</v>
      </c>
      <c r="P46" s="63">
        <v>0</v>
      </c>
      <c r="Q46" s="63">
        <v>0</v>
      </c>
      <c r="R46" s="63">
        <v>0</v>
      </c>
      <c r="S46" s="63">
        <v>0</v>
      </c>
      <c r="T46" s="212">
        <v>0</v>
      </c>
      <c r="U46" s="212">
        <v>0</v>
      </c>
      <c r="V46" s="212">
        <v>0</v>
      </c>
      <c r="W46" s="212">
        <v>0</v>
      </c>
      <c r="X46" s="156">
        <v>0</v>
      </c>
    </row>
    <row r="47" spans="1:24" x14ac:dyDescent="0.25">
      <c r="A47" s="302" t="s">
        <v>12</v>
      </c>
      <c r="B47" s="313" t="s">
        <v>118</v>
      </c>
      <c r="C47" s="12">
        <v>0</v>
      </c>
      <c r="D47" s="113">
        <v>1</v>
      </c>
      <c r="E47" s="12">
        <v>1</v>
      </c>
      <c r="F47" s="113">
        <v>0.72497823696508701</v>
      </c>
      <c r="G47" s="12">
        <v>0.83581767249911498</v>
      </c>
      <c r="H47" s="113">
        <v>1</v>
      </c>
      <c r="I47" s="113">
        <v>1</v>
      </c>
      <c r="J47" s="113">
        <v>1</v>
      </c>
      <c r="K47" s="113">
        <v>1</v>
      </c>
      <c r="L47" s="12">
        <v>1</v>
      </c>
      <c r="M47" s="452">
        <v>1</v>
      </c>
      <c r="N47" s="63">
        <v>1</v>
      </c>
      <c r="O47" s="63">
        <v>0</v>
      </c>
      <c r="P47" s="63">
        <v>-0.27502179999999998</v>
      </c>
      <c r="Q47" s="63">
        <v>0.11083949999999899</v>
      </c>
      <c r="R47" s="63">
        <v>0.1641823</v>
      </c>
      <c r="S47" s="63">
        <v>0</v>
      </c>
      <c r="T47" s="212">
        <v>0</v>
      </c>
      <c r="U47" s="212">
        <v>0</v>
      </c>
      <c r="V47" s="212">
        <v>0</v>
      </c>
      <c r="W47" s="212">
        <v>0</v>
      </c>
      <c r="X47" s="156">
        <v>0</v>
      </c>
    </row>
    <row r="48" spans="1:24" x14ac:dyDescent="0.25">
      <c r="A48" s="302" t="s">
        <v>12</v>
      </c>
      <c r="B48" s="313" t="s">
        <v>117</v>
      </c>
      <c r="C48" s="12">
        <v>1</v>
      </c>
      <c r="D48" s="113">
        <v>1</v>
      </c>
      <c r="E48" s="12">
        <v>1</v>
      </c>
      <c r="F48" s="113">
        <v>1</v>
      </c>
      <c r="G48" s="12">
        <v>0.80498587375758002</v>
      </c>
      <c r="H48" s="113">
        <v>0.80436511145252099</v>
      </c>
      <c r="I48" s="113">
        <v>1</v>
      </c>
      <c r="J48" s="113">
        <v>1</v>
      </c>
      <c r="K48" s="113">
        <v>1</v>
      </c>
      <c r="L48" s="12">
        <v>1</v>
      </c>
      <c r="M48" s="452">
        <v>1</v>
      </c>
      <c r="N48" s="63">
        <v>0</v>
      </c>
      <c r="O48" s="63">
        <v>0</v>
      </c>
      <c r="P48" s="63">
        <v>0</v>
      </c>
      <c r="Q48" s="63">
        <v>-0.195014099999999</v>
      </c>
      <c r="R48" s="63">
        <v>-6.2079999999997595E-4</v>
      </c>
      <c r="S48" s="63">
        <v>0.195634899999999</v>
      </c>
      <c r="T48" s="212">
        <v>0</v>
      </c>
      <c r="U48" s="212">
        <v>0</v>
      </c>
      <c r="V48" s="212">
        <v>0</v>
      </c>
      <c r="W48" s="212">
        <v>0</v>
      </c>
      <c r="X48" s="156">
        <v>0</v>
      </c>
    </row>
    <row r="49" spans="1:24" x14ac:dyDescent="0.25">
      <c r="A49" s="302" t="s">
        <v>12</v>
      </c>
      <c r="B49" s="313" t="s">
        <v>119</v>
      </c>
      <c r="C49" s="12">
        <v>1</v>
      </c>
      <c r="D49" s="113">
        <v>1</v>
      </c>
      <c r="E49" s="12">
        <v>1</v>
      </c>
      <c r="F49" s="113">
        <v>1</v>
      </c>
      <c r="G49" s="12">
        <v>0</v>
      </c>
      <c r="H49" s="113">
        <v>0</v>
      </c>
      <c r="I49" s="113">
        <v>0</v>
      </c>
      <c r="J49" s="113">
        <v>0.103219052220831</v>
      </c>
      <c r="K49" s="113">
        <v>9.5401654282910406E-2</v>
      </c>
      <c r="L49" s="12">
        <v>0.77362236585128996</v>
      </c>
      <c r="M49" s="452">
        <v>0.984748103628732</v>
      </c>
      <c r="N49" s="63">
        <v>0</v>
      </c>
      <c r="O49" s="63">
        <v>0</v>
      </c>
      <c r="P49" s="63">
        <v>0</v>
      </c>
      <c r="Q49" s="63">
        <v>-1</v>
      </c>
      <c r="R49" s="63">
        <v>0</v>
      </c>
      <c r="S49" s="63">
        <v>0</v>
      </c>
      <c r="T49" s="212">
        <v>0.10321909999999999</v>
      </c>
      <c r="U49" s="212">
        <v>-7.8173999999999796E-3</v>
      </c>
      <c r="V49" s="212">
        <v>0.67822070000000001</v>
      </c>
      <c r="W49" s="212">
        <v>0.211125699999999</v>
      </c>
      <c r="X49" s="156">
        <v>0.98474810000000002</v>
      </c>
    </row>
    <row r="50" spans="1:24" x14ac:dyDescent="0.25">
      <c r="A50" s="302" t="s">
        <v>12</v>
      </c>
      <c r="B50" s="313" t="s">
        <v>120</v>
      </c>
      <c r="C50" s="12">
        <v>0</v>
      </c>
      <c r="D50" s="113">
        <v>1</v>
      </c>
      <c r="E50" s="12">
        <v>0</v>
      </c>
      <c r="F50" s="113">
        <v>0</v>
      </c>
      <c r="G50" s="12">
        <v>0</v>
      </c>
      <c r="H50" s="113">
        <v>0</v>
      </c>
      <c r="I50" s="113">
        <v>0</v>
      </c>
      <c r="J50" s="113">
        <v>0</v>
      </c>
      <c r="K50" s="113">
        <v>0</v>
      </c>
      <c r="L50" s="12">
        <v>0</v>
      </c>
      <c r="M50" s="452">
        <v>0</v>
      </c>
      <c r="N50" s="63">
        <v>1</v>
      </c>
      <c r="O50" s="63">
        <v>-1</v>
      </c>
      <c r="P50" s="63">
        <v>0</v>
      </c>
      <c r="Q50" s="63">
        <v>0</v>
      </c>
      <c r="R50" s="63">
        <v>0</v>
      </c>
      <c r="S50" s="63">
        <v>0</v>
      </c>
      <c r="T50" s="212">
        <v>0</v>
      </c>
      <c r="U50" s="212">
        <v>0</v>
      </c>
      <c r="V50" s="212">
        <v>0</v>
      </c>
      <c r="W50" s="212">
        <v>0</v>
      </c>
      <c r="X50" s="156">
        <v>0</v>
      </c>
    </row>
    <row r="51" spans="1:24" x14ac:dyDescent="0.25">
      <c r="A51" s="302" t="s">
        <v>13</v>
      </c>
      <c r="B51" s="313" t="s">
        <v>118</v>
      </c>
      <c r="C51" s="12">
        <v>0</v>
      </c>
      <c r="D51" s="113">
        <v>0</v>
      </c>
      <c r="E51" s="12">
        <v>0</v>
      </c>
      <c r="F51" s="113">
        <v>0.33327596679489702</v>
      </c>
      <c r="G51" s="12">
        <v>1</v>
      </c>
      <c r="H51" s="113">
        <v>1</v>
      </c>
      <c r="I51" s="113">
        <v>1</v>
      </c>
      <c r="J51" s="113">
        <v>1</v>
      </c>
      <c r="K51" s="113">
        <v>1</v>
      </c>
      <c r="L51" s="12">
        <v>1</v>
      </c>
      <c r="M51" s="452">
        <v>1</v>
      </c>
      <c r="N51" s="63">
        <v>0</v>
      </c>
      <c r="O51" s="63">
        <v>0</v>
      </c>
      <c r="P51" s="63">
        <v>0.33327600000000002</v>
      </c>
      <c r="Q51" s="63">
        <v>0.66672399999999998</v>
      </c>
      <c r="R51" s="63">
        <v>0</v>
      </c>
      <c r="S51" s="63">
        <v>0</v>
      </c>
      <c r="T51" s="212">
        <v>0</v>
      </c>
      <c r="U51" s="212">
        <v>0</v>
      </c>
      <c r="V51" s="212">
        <v>0</v>
      </c>
      <c r="W51" s="212">
        <v>0</v>
      </c>
      <c r="X51" s="156">
        <v>0</v>
      </c>
    </row>
    <row r="52" spans="1:24" x14ac:dyDescent="0.25">
      <c r="A52" s="302" t="s">
        <v>13</v>
      </c>
      <c r="B52" s="313" t="s">
        <v>117</v>
      </c>
      <c r="C52" s="12">
        <v>0</v>
      </c>
      <c r="D52" s="113">
        <v>0.667047876488017</v>
      </c>
      <c r="E52" s="12">
        <v>1</v>
      </c>
      <c r="F52" s="113">
        <v>0.66672403320510198</v>
      </c>
      <c r="G52" s="12">
        <v>0.340479244284289</v>
      </c>
      <c r="H52" s="113">
        <v>0.33741513228806602</v>
      </c>
      <c r="I52" s="113">
        <v>0.62135209758029697</v>
      </c>
      <c r="J52" s="113">
        <v>0.95271192751644496</v>
      </c>
      <c r="K52" s="113">
        <v>0</v>
      </c>
      <c r="L52" s="12">
        <v>0</v>
      </c>
      <c r="M52" s="452">
        <v>0</v>
      </c>
      <c r="N52" s="63">
        <v>0.66704790000000003</v>
      </c>
      <c r="O52" s="63">
        <v>0.33295209999999997</v>
      </c>
      <c r="P52" s="63">
        <v>-0.33327600000000002</v>
      </c>
      <c r="Q52" s="63">
        <v>-0.3262448</v>
      </c>
      <c r="R52" s="63">
        <v>-3.0640999999999498E-3</v>
      </c>
      <c r="S52" s="63">
        <v>0.283936999999999</v>
      </c>
      <c r="T52" s="212">
        <v>0.33135979999999998</v>
      </c>
      <c r="U52" s="212">
        <v>-0.95271189999999994</v>
      </c>
      <c r="V52" s="212">
        <v>0</v>
      </c>
      <c r="W52" s="212">
        <v>0</v>
      </c>
      <c r="X52" s="156">
        <v>-0.62135209999999996</v>
      </c>
    </row>
    <row r="53" spans="1:24" x14ac:dyDescent="0.25">
      <c r="A53" s="302" t="s">
        <v>13</v>
      </c>
      <c r="B53" s="313" t="s">
        <v>119</v>
      </c>
      <c r="C53" s="12">
        <v>0.39611868378494303</v>
      </c>
      <c r="D53" s="113">
        <v>0.37738732650621198</v>
      </c>
      <c r="E53" s="12">
        <v>0</v>
      </c>
      <c r="F53" s="113">
        <v>0</v>
      </c>
      <c r="G53" s="12">
        <v>0</v>
      </c>
      <c r="H53" s="113">
        <v>0</v>
      </c>
      <c r="I53" s="113">
        <v>0</v>
      </c>
      <c r="J53" s="113">
        <v>0</v>
      </c>
      <c r="K53" s="113">
        <v>0</v>
      </c>
      <c r="L53" s="12">
        <v>0</v>
      </c>
      <c r="M53" s="452">
        <v>0</v>
      </c>
      <c r="N53" s="63">
        <v>-1.8731399999999999E-2</v>
      </c>
      <c r="O53" s="63">
        <v>-0.37738729999999998</v>
      </c>
      <c r="P53" s="63">
        <v>0</v>
      </c>
      <c r="Q53" s="63">
        <v>0</v>
      </c>
      <c r="R53" s="63">
        <v>0</v>
      </c>
      <c r="S53" s="63">
        <v>0</v>
      </c>
      <c r="T53" s="212">
        <v>0</v>
      </c>
      <c r="U53" s="212">
        <v>0</v>
      </c>
      <c r="V53" s="212">
        <v>0</v>
      </c>
      <c r="W53" s="212">
        <v>0</v>
      </c>
      <c r="X53" s="156">
        <v>0</v>
      </c>
    </row>
    <row r="54" spans="1:24" x14ac:dyDescent="0.25">
      <c r="A54" s="302" t="s">
        <v>13</v>
      </c>
      <c r="B54" s="313" t="s">
        <v>120</v>
      </c>
      <c r="C54" s="12">
        <v>1</v>
      </c>
      <c r="D54" s="113">
        <v>1</v>
      </c>
      <c r="E54" s="12">
        <v>1</v>
      </c>
      <c r="F54" s="113">
        <v>1</v>
      </c>
      <c r="G54" s="12">
        <v>0.65952075571571001</v>
      </c>
      <c r="H54" s="113">
        <v>0</v>
      </c>
      <c r="I54" s="113">
        <v>0</v>
      </c>
      <c r="J54" s="113">
        <v>0</v>
      </c>
      <c r="K54" s="113">
        <v>0</v>
      </c>
      <c r="L54" s="12">
        <v>0</v>
      </c>
      <c r="M54" s="452">
        <v>0</v>
      </c>
      <c r="N54" s="63">
        <v>0</v>
      </c>
      <c r="O54" s="63">
        <v>0</v>
      </c>
      <c r="P54" s="63">
        <v>0</v>
      </c>
      <c r="Q54" s="63">
        <v>-0.34047919999999998</v>
      </c>
      <c r="R54" s="63">
        <v>-0.65952080000000002</v>
      </c>
      <c r="S54" s="63">
        <v>0</v>
      </c>
      <c r="T54" s="212">
        <v>0</v>
      </c>
      <c r="U54" s="212">
        <v>0</v>
      </c>
      <c r="V54" s="212">
        <v>0</v>
      </c>
      <c r="W54" s="212">
        <v>0</v>
      </c>
      <c r="X54" s="156">
        <v>0</v>
      </c>
    </row>
    <row r="55" spans="1:24" x14ac:dyDescent="0.25">
      <c r="A55" s="302" t="s">
        <v>14</v>
      </c>
      <c r="B55" s="313" t="s">
        <v>118</v>
      </c>
      <c r="C55" s="12" t="s">
        <v>356</v>
      </c>
      <c r="D55" s="113" t="s">
        <v>356</v>
      </c>
      <c r="E55" s="12" t="s">
        <v>356</v>
      </c>
      <c r="F55" s="113">
        <v>0</v>
      </c>
      <c r="G55" s="12">
        <v>0</v>
      </c>
      <c r="H55" s="113">
        <v>0</v>
      </c>
      <c r="I55" s="113">
        <v>0</v>
      </c>
      <c r="J55" s="113">
        <v>0</v>
      </c>
      <c r="K55" s="113">
        <v>0</v>
      </c>
      <c r="L55" s="12">
        <v>0</v>
      </c>
      <c r="M55" s="452">
        <v>0</v>
      </c>
      <c r="N55" s="63" t="s">
        <v>356</v>
      </c>
      <c r="O55" s="63" t="s">
        <v>356</v>
      </c>
      <c r="P55" s="63" t="s">
        <v>356</v>
      </c>
      <c r="Q55" s="63">
        <v>0</v>
      </c>
      <c r="R55" s="63">
        <v>0</v>
      </c>
      <c r="S55" s="63">
        <v>0</v>
      </c>
      <c r="T55" s="212">
        <v>0</v>
      </c>
      <c r="U55" s="212">
        <v>0</v>
      </c>
      <c r="V55" s="212">
        <v>0</v>
      </c>
      <c r="W55" s="212">
        <v>0</v>
      </c>
      <c r="X55" s="156">
        <v>0</v>
      </c>
    </row>
    <row r="56" spans="1:24" x14ac:dyDescent="0.25">
      <c r="A56" s="302" t="s">
        <v>14</v>
      </c>
      <c r="B56" s="313" t="s">
        <v>117</v>
      </c>
      <c r="C56" s="12" t="s">
        <v>356</v>
      </c>
      <c r="D56" s="113" t="s">
        <v>356</v>
      </c>
      <c r="E56" s="12" t="s">
        <v>356</v>
      </c>
      <c r="F56" s="113">
        <v>0.88457746999531695</v>
      </c>
      <c r="G56" s="12">
        <v>1</v>
      </c>
      <c r="H56" s="113">
        <v>1</v>
      </c>
      <c r="I56" s="113">
        <v>1</v>
      </c>
      <c r="J56" s="113">
        <v>1</v>
      </c>
      <c r="K56" s="113">
        <v>0</v>
      </c>
      <c r="L56" s="12">
        <v>0</v>
      </c>
      <c r="M56" s="452">
        <v>0</v>
      </c>
      <c r="N56" s="63" t="s">
        <v>356</v>
      </c>
      <c r="O56" s="63" t="s">
        <v>356</v>
      </c>
      <c r="P56" s="63" t="s">
        <v>356</v>
      </c>
      <c r="Q56" s="63">
        <v>0.115422499999999</v>
      </c>
      <c r="R56" s="63">
        <v>0</v>
      </c>
      <c r="S56" s="63">
        <v>0</v>
      </c>
      <c r="T56" s="212">
        <v>0</v>
      </c>
      <c r="U56" s="212">
        <v>-1</v>
      </c>
      <c r="V56" s="212">
        <v>0</v>
      </c>
      <c r="W56" s="212">
        <v>0</v>
      </c>
      <c r="X56" s="156">
        <v>-1</v>
      </c>
    </row>
    <row r="57" spans="1:24" x14ac:dyDescent="0.25">
      <c r="A57" s="302" t="s">
        <v>14</v>
      </c>
      <c r="B57" s="313" t="s">
        <v>119</v>
      </c>
      <c r="C57" s="12" t="s">
        <v>356</v>
      </c>
      <c r="D57" s="113" t="s">
        <v>356</v>
      </c>
      <c r="E57" s="12" t="s">
        <v>356</v>
      </c>
      <c r="F57" s="113">
        <v>0</v>
      </c>
      <c r="G57" s="12">
        <v>0</v>
      </c>
      <c r="H57" s="113">
        <v>0</v>
      </c>
      <c r="I57" s="113">
        <v>0</v>
      </c>
      <c r="J57" s="113">
        <v>0</v>
      </c>
      <c r="K57" s="113">
        <v>0</v>
      </c>
      <c r="L57" s="12">
        <v>0</v>
      </c>
      <c r="M57" s="452">
        <v>0</v>
      </c>
      <c r="N57" s="63" t="s">
        <v>356</v>
      </c>
      <c r="O57" s="63" t="s">
        <v>356</v>
      </c>
      <c r="P57" s="63" t="s">
        <v>356</v>
      </c>
      <c r="Q57" s="63">
        <v>0</v>
      </c>
      <c r="R57" s="63">
        <v>0</v>
      </c>
      <c r="S57" s="63">
        <v>0</v>
      </c>
      <c r="T57" s="212">
        <v>0</v>
      </c>
      <c r="U57" s="212">
        <v>0</v>
      </c>
      <c r="V57" s="212">
        <v>0</v>
      </c>
      <c r="W57" s="212">
        <v>0</v>
      </c>
      <c r="X57" s="156">
        <v>0</v>
      </c>
    </row>
    <row r="58" spans="1:24" x14ac:dyDescent="0.25">
      <c r="A58" s="302" t="s">
        <v>14</v>
      </c>
      <c r="B58" s="313" t="s">
        <v>120</v>
      </c>
      <c r="C58" s="12" t="s">
        <v>356</v>
      </c>
      <c r="D58" s="113" t="s">
        <v>356</v>
      </c>
      <c r="E58" s="12" t="s">
        <v>356</v>
      </c>
      <c r="F58" s="113">
        <v>0.16522907065579001</v>
      </c>
      <c r="G58" s="12">
        <v>0</v>
      </c>
      <c r="H58" s="113">
        <v>0</v>
      </c>
      <c r="I58" s="113">
        <v>0</v>
      </c>
      <c r="J58" s="113">
        <v>0</v>
      </c>
      <c r="K58" s="113">
        <v>0</v>
      </c>
      <c r="L58" s="12">
        <v>0</v>
      </c>
      <c r="M58" s="452">
        <v>0</v>
      </c>
      <c r="N58" s="63" t="s">
        <v>356</v>
      </c>
      <c r="O58" s="63" t="s">
        <v>356</v>
      </c>
      <c r="P58" s="63" t="s">
        <v>356</v>
      </c>
      <c r="Q58" s="63">
        <v>-0.16522909999999999</v>
      </c>
      <c r="R58" s="63">
        <v>0</v>
      </c>
      <c r="S58" s="63">
        <v>0</v>
      </c>
      <c r="T58" s="212">
        <v>0</v>
      </c>
      <c r="U58" s="212">
        <v>0</v>
      </c>
      <c r="V58" s="212">
        <v>0</v>
      </c>
      <c r="W58" s="212">
        <v>0</v>
      </c>
      <c r="X58" s="156">
        <v>0</v>
      </c>
    </row>
    <row r="59" spans="1:24" x14ac:dyDescent="0.25">
      <c r="A59" s="302" t="s">
        <v>15</v>
      </c>
      <c r="B59" s="313" t="s">
        <v>118</v>
      </c>
      <c r="C59" s="12">
        <v>0</v>
      </c>
      <c r="D59" s="113">
        <v>0</v>
      </c>
      <c r="E59" s="12">
        <v>0</v>
      </c>
      <c r="F59" s="113">
        <v>0</v>
      </c>
      <c r="G59" s="12">
        <v>0</v>
      </c>
      <c r="H59" s="113">
        <v>0</v>
      </c>
      <c r="I59" s="113">
        <v>0</v>
      </c>
      <c r="J59" s="113">
        <v>0</v>
      </c>
      <c r="K59" s="113">
        <v>0.45320498665007097</v>
      </c>
      <c r="L59" s="12">
        <v>0.75331114863746196</v>
      </c>
      <c r="M59" s="452">
        <v>0.817125260752955</v>
      </c>
      <c r="N59" s="63">
        <v>0</v>
      </c>
      <c r="O59" s="63">
        <v>0</v>
      </c>
      <c r="P59" s="63">
        <v>0</v>
      </c>
      <c r="Q59" s="63">
        <v>0</v>
      </c>
      <c r="R59" s="63">
        <v>0</v>
      </c>
      <c r="S59" s="63">
        <v>0</v>
      </c>
      <c r="T59" s="212">
        <v>0</v>
      </c>
      <c r="U59" s="212">
        <v>0.45320500000000002</v>
      </c>
      <c r="V59" s="212">
        <v>0.30010609999999999</v>
      </c>
      <c r="W59" s="212">
        <v>6.3814200000000001E-2</v>
      </c>
      <c r="X59" s="156">
        <v>0.81712530000000005</v>
      </c>
    </row>
    <row r="60" spans="1:24" x14ac:dyDescent="0.25">
      <c r="A60" s="302" t="s">
        <v>15</v>
      </c>
      <c r="B60" s="313" t="s">
        <v>117</v>
      </c>
      <c r="C60" s="12">
        <v>0.80611080799563495</v>
      </c>
      <c r="D60" s="113">
        <v>1</v>
      </c>
      <c r="E60" s="12">
        <v>1</v>
      </c>
      <c r="F60" s="113">
        <v>0.44457136489008903</v>
      </c>
      <c r="G60" s="12">
        <v>0</v>
      </c>
      <c r="H60" s="113">
        <v>0</v>
      </c>
      <c r="I60" s="113">
        <v>0.131285043533755</v>
      </c>
      <c r="J60" s="113">
        <v>0.121297754903257</v>
      </c>
      <c r="K60" s="113">
        <v>0.50988697729508303</v>
      </c>
      <c r="L60" s="12">
        <v>0.51601768153372396</v>
      </c>
      <c r="M60" s="452">
        <v>0.13837290155955101</v>
      </c>
      <c r="N60" s="63">
        <v>0.19388919999999901</v>
      </c>
      <c r="O60" s="63">
        <v>0</v>
      </c>
      <c r="P60" s="63">
        <v>-0.55542859999999905</v>
      </c>
      <c r="Q60" s="63">
        <v>-0.44457140000000001</v>
      </c>
      <c r="R60" s="63">
        <v>0</v>
      </c>
      <c r="S60" s="63">
        <v>0.13128500000000001</v>
      </c>
      <c r="T60" s="212">
        <v>-9.9872000000000103E-3</v>
      </c>
      <c r="U60" s="212">
        <v>0.38858919999999902</v>
      </c>
      <c r="V60" s="212">
        <v>6.1307000000000401E-3</v>
      </c>
      <c r="W60" s="212">
        <v>-0.3776448</v>
      </c>
      <c r="X60" s="156">
        <v>7.0878999999999803E-3</v>
      </c>
    </row>
    <row r="61" spans="1:24" x14ac:dyDescent="0.25">
      <c r="A61" s="302" t="s">
        <v>15</v>
      </c>
      <c r="B61" s="313" t="s">
        <v>119</v>
      </c>
      <c r="C61" s="12">
        <v>1</v>
      </c>
      <c r="D61" s="113">
        <v>1</v>
      </c>
      <c r="E61" s="12">
        <v>1</v>
      </c>
      <c r="F61" s="113">
        <v>1</v>
      </c>
      <c r="G61" s="12">
        <v>1</v>
      </c>
      <c r="H61" s="113">
        <v>1</v>
      </c>
      <c r="I61" s="113">
        <v>1</v>
      </c>
      <c r="J61" s="113">
        <v>1</v>
      </c>
      <c r="K61" s="113">
        <v>1</v>
      </c>
      <c r="L61" s="12">
        <v>1</v>
      </c>
      <c r="M61" s="452">
        <v>1</v>
      </c>
      <c r="N61" s="63">
        <v>0</v>
      </c>
      <c r="O61" s="63">
        <v>0</v>
      </c>
      <c r="P61" s="63">
        <v>0</v>
      </c>
      <c r="Q61" s="63">
        <v>0</v>
      </c>
      <c r="R61" s="63">
        <v>0</v>
      </c>
      <c r="S61" s="63">
        <v>0</v>
      </c>
      <c r="T61" s="212">
        <v>0</v>
      </c>
      <c r="U61" s="212">
        <v>0</v>
      </c>
      <c r="V61" s="212">
        <v>0</v>
      </c>
      <c r="W61" s="212">
        <v>0</v>
      </c>
      <c r="X61" s="156">
        <v>0</v>
      </c>
    </row>
    <row r="62" spans="1:24" x14ac:dyDescent="0.25">
      <c r="A62" s="302" t="s">
        <v>15</v>
      </c>
      <c r="B62" s="313" t="s">
        <v>120</v>
      </c>
      <c r="C62" s="12">
        <v>1</v>
      </c>
      <c r="D62" s="113">
        <v>1</v>
      </c>
      <c r="E62" s="12">
        <v>1</v>
      </c>
      <c r="F62" s="113">
        <v>1</v>
      </c>
      <c r="G62" s="12">
        <v>1</v>
      </c>
      <c r="H62" s="113">
        <v>1</v>
      </c>
      <c r="I62" s="113">
        <v>1</v>
      </c>
      <c r="J62" s="113">
        <v>1</v>
      </c>
      <c r="K62" s="113">
        <v>1</v>
      </c>
      <c r="L62" s="12">
        <v>1</v>
      </c>
      <c r="M62" s="452">
        <v>1</v>
      </c>
      <c r="N62" s="63">
        <v>0</v>
      </c>
      <c r="O62" s="63">
        <v>0</v>
      </c>
      <c r="P62" s="63">
        <v>0</v>
      </c>
      <c r="Q62" s="63">
        <v>0</v>
      </c>
      <c r="R62" s="63">
        <v>0</v>
      </c>
      <c r="S62" s="63">
        <v>0</v>
      </c>
      <c r="T62" s="212">
        <v>0</v>
      </c>
      <c r="U62" s="212">
        <v>0</v>
      </c>
      <c r="V62" s="212">
        <v>0</v>
      </c>
      <c r="W62" s="212">
        <v>0</v>
      </c>
      <c r="X62" s="156">
        <v>0</v>
      </c>
    </row>
    <row r="63" spans="1:24" x14ac:dyDescent="0.25">
      <c r="A63" s="302" t="s">
        <v>16</v>
      </c>
      <c r="B63" s="313" t="s">
        <v>118</v>
      </c>
      <c r="C63" s="12">
        <v>0</v>
      </c>
      <c r="D63" s="113">
        <v>0</v>
      </c>
      <c r="E63" s="12">
        <v>0</v>
      </c>
      <c r="F63" s="113">
        <v>0</v>
      </c>
      <c r="G63" s="12">
        <v>0</v>
      </c>
      <c r="H63" s="113">
        <v>0</v>
      </c>
      <c r="I63" s="113">
        <v>0</v>
      </c>
      <c r="J63" s="113">
        <v>0</v>
      </c>
      <c r="K63" s="113">
        <v>0</v>
      </c>
      <c r="L63" s="12">
        <v>0</v>
      </c>
      <c r="M63" s="452">
        <v>0</v>
      </c>
      <c r="N63" s="63">
        <v>0</v>
      </c>
      <c r="O63" s="63">
        <v>0</v>
      </c>
      <c r="P63" s="63">
        <v>0</v>
      </c>
      <c r="Q63" s="63">
        <v>0</v>
      </c>
      <c r="R63" s="63">
        <v>0</v>
      </c>
      <c r="S63" s="63">
        <v>0</v>
      </c>
      <c r="T63" s="212">
        <v>0</v>
      </c>
      <c r="U63" s="212">
        <v>0</v>
      </c>
      <c r="V63" s="212">
        <v>0</v>
      </c>
      <c r="W63" s="212">
        <v>0</v>
      </c>
      <c r="X63" s="156">
        <v>0</v>
      </c>
    </row>
    <row r="64" spans="1:24" x14ac:dyDescent="0.25">
      <c r="A64" s="302" t="s">
        <v>16</v>
      </c>
      <c r="B64" s="313" t="s">
        <v>117</v>
      </c>
      <c r="C64" s="12">
        <v>0.73582658889539199</v>
      </c>
      <c r="D64" s="113">
        <v>1</v>
      </c>
      <c r="E64" s="12">
        <v>1</v>
      </c>
      <c r="F64" s="113">
        <v>1</v>
      </c>
      <c r="G64" s="12">
        <v>1</v>
      </c>
      <c r="H64" s="113">
        <v>1</v>
      </c>
      <c r="I64" s="113">
        <v>1</v>
      </c>
      <c r="J64" s="113">
        <v>1</v>
      </c>
      <c r="K64" s="113">
        <v>0</v>
      </c>
      <c r="L64" s="12">
        <v>0</v>
      </c>
      <c r="M64" s="452">
        <v>0</v>
      </c>
      <c r="N64" s="63">
        <v>0.2641734</v>
      </c>
      <c r="O64" s="63">
        <v>0</v>
      </c>
      <c r="P64" s="63">
        <v>0</v>
      </c>
      <c r="Q64" s="63">
        <v>0</v>
      </c>
      <c r="R64" s="63">
        <v>0</v>
      </c>
      <c r="S64" s="63">
        <v>0</v>
      </c>
      <c r="T64" s="212">
        <v>0</v>
      </c>
      <c r="U64" s="212">
        <v>-1</v>
      </c>
      <c r="V64" s="212">
        <v>0</v>
      </c>
      <c r="W64" s="212">
        <v>0</v>
      </c>
      <c r="X64" s="156">
        <v>-1</v>
      </c>
    </row>
    <row r="65" spans="1:24" x14ac:dyDescent="0.25">
      <c r="A65" s="302" t="s">
        <v>16</v>
      </c>
      <c r="B65" s="313" t="s">
        <v>119</v>
      </c>
      <c r="C65" s="12">
        <v>0.26417341110460701</v>
      </c>
      <c r="D65" s="113">
        <v>0.27924760364166201</v>
      </c>
      <c r="E65" s="12">
        <v>0.28670338690681502</v>
      </c>
      <c r="F65" s="113">
        <v>0.281675419043661</v>
      </c>
      <c r="G65" s="12">
        <v>0</v>
      </c>
      <c r="H65" s="113">
        <v>0.27189485398734897</v>
      </c>
      <c r="I65" s="113">
        <v>0.26615724395866502</v>
      </c>
      <c r="J65" s="113">
        <v>0.26058790049884401</v>
      </c>
      <c r="K65" s="113">
        <v>0</v>
      </c>
      <c r="L65" s="12">
        <v>0</v>
      </c>
      <c r="M65" s="452">
        <v>0</v>
      </c>
      <c r="N65" s="63">
        <v>1.5074199999999901E-2</v>
      </c>
      <c r="O65" s="63">
        <v>7.4558000000000098E-3</v>
      </c>
      <c r="P65" s="63">
        <v>-5.02799999999997E-3</v>
      </c>
      <c r="Q65" s="63">
        <v>-0.28167540000000002</v>
      </c>
      <c r="R65" s="63">
        <v>0.27189489999999999</v>
      </c>
      <c r="S65" s="63">
        <v>-5.7377000000000096E-3</v>
      </c>
      <c r="T65" s="212">
        <v>-5.5692999999999897E-3</v>
      </c>
      <c r="U65" s="212">
        <v>-0.26058789999999998</v>
      </c>
      <c r="V65" s="212">
        <v>0</v>
      </c>
      <c r="W65" s="212">
        <v>0</v>
      </c>
      <c r="X65" s="156">
        <v>-0.26615719999999998</v>
      </c>
    </row>
    <row r="66" spans="1:24" x14ac:dyDescent="0.25">
      <c r="A66" s="302" t="s">
        <v>16</v>
      </c>
      <c r="B66" s="313" t="s">
        <v>120</v>
      </c>
      <c r="C66" s="12">
        <v>1</v>
      </c>
      <c r="D66" s="113">
        <v>1</v>
      </c>
      <c r="E66" s="12">
        <v>1</v>
      </c>
      <c r="F66" s="113">
        <v>1</v>
      </c>
      <c r="G66" s="12">
        <v>1</v>
      </c>
      <c r="H66" s="113">
        <v>1</v>
      </c>
      <c r="I66" s="113">
        <v>1</v>
      </c>
      <c r="J66" s="113">
        <v>1</v>
      </c>
      <c r="K66" s="113">
        <v>0</v>
      </c>
      <c r="L66" s="12">
        <v>0</v>
      </c>
      <c r="M66" s="452">
        <v>0</v>
      </c>
      <c r="N66" s="63">
        <v>0</v>
      </c>
      <c r="O66" s="63">
        <v>0</v>
      </c>
      <c r="P66" s="63">
        <v>0</v>
      </c>
      <c r="Q66" s="63">
        <v>0</v>
      </c>
      <c r="R66" s="63">
        <v>0</v>
      </c>
      <c r="S66" s="63">
        <v>0</v>
      </c>
      <c r="T66" s="212">
        <v>0</v>
      </c>
      <c r="U66" s="212">
        <v>-1</v>
      </c>
      <c r="V66" s="212">
        <v>0</v>
      </c>
      <c r="W66" s="212">
        <v>0</v>
      </c>
      <c r="X66" s="156">
        <v>-1</v>
      </c>
    </row>
    <row r="67" spans="1:24" x14ac:dyDescent="0.25">
      <c r="A67" s="302" t="s">
        <v>17</v>
      </c>
      <c r="B67" s="313" t="s">
        <v>118</v>
      </c>
      <c r="C67" s="12">
        <v>0</v>
      </c>
      <c r="D67" s="113">
        <v>0.55175385372974195</v>
      </c>
      <c r="E67" s="12">
        <v>0.47936878815306599</v>
      </c>
      <c r="F67" s="113">
        <v>0.48070467971790398</v>
      </c>
      <c r="G67" s="12">
        <v>0</v>
      </c>
      <c r="H67" s="113">
        <v>0.459041516759226</v>
      </c>
      <c r="I67" s="113">
        <v>0.53549572301735504</v>
      </c>
      <c r="J67" s="113">
        <v>7.7732429700078598E-2</v>
      </c>
      <c r="K67" s="113">
        <v>0.48120573216932899</v>
      </c>
      <c r="L67" s="12">
        <v>0.53494707902926997</v>
      </c>
      <c r="M67" s="452">
        <v>7.8939284395527998E-2</v>
      </c>
      <c r="N67" s="63">
        <v>0.55175390000000002</v>
      </c>
      <c r="O67" s="63">
        <v>-7.2385099999999994E-2</v>
      </c>
      <c r="P67" s="63">
        <v>1.3359000000000001E-3</v>
      </c>
      <c r="Q67" s="63">
        <v>-0.48070469999999998</v>
      </c>
      <c r="R67" s="63">
        <v>0.45904149999999999</v>
      </c>
      <c r="S67" s="63">
        <v>7.64542E-2</v>
      </c>
      <c r="T67" s="212">
        <v>-0.45776329999999998</v>
      </c>
      <c r="U67" s="212">
        <v>0.40347329999999998</v>
      </c>
      <c r="V67" s="212">
        <v>5.3741399999999898E-2</v>
      </c>
      <c r="W67" s="212">
        <v>-0.45600780000000002</v>
      </c>
      <c r="X67" s="156">
        <v>-0.45655639999999997</v>
      </c>
    </row>
    <row r="68" spans="1:24" x14ac:dyDescent="0.25">
      <c r="A68" s="302" t="s">
        <v>17</v>
      </c>
      <c r="B68" s="313" t="s">
        <v>117</v>
      </c>
      <c r="C68" s="12">
        <v>0.97726045456746002</v>
      </c>
      <c r="D68" s="113">
        <v>0.98228999041513798</v>
      </c>
      <c r="E68" s="12">
        <v>0.98125276523881499</v>
      </c>
      <c r="F68" s="113">
        <v>0.998736977019825</v>
      </c>
      <c r="G68" s="12">
        <v>1</v>
      </c>
      <c r="H68" s="113">
        <v>1</v>
      </c>
      <c r="I68" s="113">
        <v>1</v>
      </c>
      <c r="J68" s="113">
        <v>1</v>
      </c>
      <c r="K68" s="113">
        <v>1</v>
      </c>
      <c r="L68" s="12">
        <v>1</v>
      </c>
      <c r="M68" s="452">
        <v>1</v>
      </c>
      <c r="N68" s="63">
        <v>5.0295000000000201E-3</v>
      </c>
      <c r="O68" s="63">
        <v>-1.0371999999999599E-3</v>
      </c>
      <c r="P68" s="63">
        <v>1.7484199999999901E-2</v>
      </c>
      <c r="Q68" s="63">
        <v>1.26300000000001E-3</v>
      </c>
      <c r="R68" s="63">
        <v>0</v>
      </c>
      <c r="S68" s="63">
        <v>0</v>
      </c>
      <c r="T68" s="212">
        <v>0</v>
      </c>
      <c r="U68" s="212">
        <v>0</v>
      </c>
      <c r="V68" s="212">
        <v>0</v>
      </c>
      <c r="W68" s="212">
        <v>0</v>
      </c>
      <c r="X68" s="156">
        <v>0</v>
      </c>
    </row>
    <row r="69" spans="1:24" x14ac:dyDescent="0.25">
      <c r="A69" s="302" t="s">
        <v>17</v>
      </c>
      <c r="B69" s="313" t="s">
        <v>119</v>
      </c>
      <c r="C69" s="12">
        <v>0</v>
      </c>
      <c r="D69" s="113">
        <v>0.96327855013585795</v>
      </c>
      <c r="E69" s="12">
        <v>0.96051022090101201</v>
      </c>
      <c r="F69" s="113">
        <v>0.95982591436953002</v>
      </c>
      <c r="G69" s="12">
        <v>0</v>
      </c>
      <c r="H69" s="113">
        <v>0</v>
      </c>
      <c r="I69" s="113">
        <v>0</v>
      </c>
      <c r="J69" s="113">
        <v>0</v>
      </c>
      <c r="K69" s="113">
        <v>0</v>
      </c>
      <c r="L69" s="12">
        <v>0</v>
      </c>
      <c r="M69" s="452">
        <v>0</v>
      </c>
      <c r="N69" s="63">
        <v>0.96327859999999998</v>
      </c>
      <c r="O69" s="63">
        <v>-2.7683999999999999E-3</v>
      </c>
      <c r="P69" s="63">
        <v>-6.8429999999997104E-4</v>
      </c>
      <c r="Q69" s="63">
        <v>-0.95982590000000001</v>
      </c>
      <c r="R69" s="63">
        <v>0</v>
      </c>
      <c r="S69" s="63">
        <v>0</v>
      </c>
      <c r="T69" s="212">
        <v>0</v>
      </c>
      <c r="U69" s="212">
        <v>0</v>
      </c>
      <c r="V69" s="212">
        <v>0</v>
      </c>
      <c r="W69" s="212">
        <v>0</v>
      </c>
      <c r="X69" s="156">
        <v>0</v>
      </c>
    </row>
    <row r="70" spans="1:24" x14ac:dyDescent="0.25">
      <c r="A70" s="302" t="s">
        <v>17</v>
      </c>
      <c r="B70" s="313" t="s">
        <v>120</v>
      </c>
      <c r="C70" s="12">
        <v>1</v>
      </c>
      <c r="D70" s="113">
        <v>1</v>
      </c>
      <c r="E70" s="12">
        <v>1</v>
      </c>
      <c r="F70" s="113">
        <v>1</v>
      </c>
      <c r="G70" s="12">
        <v>1</v>
      </c>
      <c r="H70" s="113">
        <v>1</v>
      </c>
      <c r="I70" s="113">
        <v>1</v>
      </c>
      <c r="J70" s="113">
        <v>1</v>
      </c>
      <c r="K70" s="113">
        <v>1</v>
      </c>
      <c r="L70" s="12">
        <v>1</v>
      </c>
      <c r="M70" s="452">
        <v>1</v>
      </c>
      <c r="N70" s="63">
        <v>0</v>
      </c>
      <c r="O70" s="63">
        <v>0</v>
      </c>
      <c r="P70" s="63">
        <v>0</v>
      </c>
      <c r="Q70" s="63">
        <v>0</v>
      </c>
      <c r="R70" s="63">
        <v>0</v>
      </c>
      <c r="S70" s="63">
        <v>0</v>
      </c>
      <c r="T70" s="212">
        <v>0</v>
      </c>
      <c r="U70" s="212">
        <v>0</v>
      </c>
      <c r="V70" s="212">
        <v>0</v>
      </c>
      <c r="W70" s="212">
        <v>0</v>
      </c>
      <c r="X70" s="156">
        <v>0</v>
      </c>
    </row>
    <row r="71" spans="1:24" x14ac:dyDescent="0.25">
      <c r="A71" s="302" t="s">
        <v>18</v>
      </c>
      <c r="B71" s="313" t="s">
        <v>118</v>
      </c>
      <c r="C71" s="12">
        <v>0</v>
      </c>
      <c r="D71" s="113">
        <v>0.65092143167199401</v>
      </c>
      <c r="E71" s="12">
        <v>1</v>
      </c>
      <c r="F71" s="113">
        <v>0.57481729423607297</v>
      </c>
      <c r="G71" s="12">
        <v>1</v>
      </c>
      <c r="H71" s="113">
        <v>1</v>
      </c>
      <c r="I71" s="113">
        <v>1</v>
      </c>
      <c r="J71" s="113">
        <v>1</v>
      </c>
      <c r="K71" s="113">
        <v>1</v>
      </c>
      <c r="L71" s="12">
        <v>1</v>
      </c>
      <c r="M71" s="452">
        <v>1</v>
      </c>
      <c r="N71" s="63">
        <v>0.65092139999999998</v>
      </c>
      <c r="O71" s="63">
        <v>0.34907860000000002</v>
      </c>
      <c r="P71" s="63">
        <v>-0.42518270000000002</v>
      </c>
      <c r="Q71" s="63">
        <v>0.42518270000000002</v>
      </c>
      <c r="R71" s="63">
        <v>0</v>
      </c>
      <c r="S71" s="63">
        <v>0</v>
      </c>
      <c r="T71" s="212">
        <v>0</v>
      </c>
      <c r="U71" s="212">
        <v>0</v>
      </c>
      <c r="V71" s="212">
        <v>0</v>
      </c>
      <c r="W71" s="212">
        <v>0</v>
      </c>
      <c r="X71" s="156">
        <v>0</v>
      </c>
    </row>
    <row r="72" spans="1:24" x14ac:dyDescent="0.25">
      <c r="A72" s="302" t="s">
        <v>18</v>
      </c>
      <c r="B72" s="313" t="s">
        <v>117</v>
      </c>
      <c r="C72" s="12">
        <v>0</v>
      </c>
      <c r="D72" s="113">
        <v>0</v>
      </c>
      <c r="E72" s="12">
        <v>0</v>
      </c>
      <c r="F72" s="113">
        <v>0</v>
      </c>
      <c r="G72" s="12">
        <v>0</v>
      </c>
      <c r="H72" s="113">
        <v>0</v>
      </c>
      <c r="I72" s="113">
        <v>0</v>
      </c>
      <c r="J72" s="113">
        <v>0</v>
      </c>
      <c r="K72" s="113">
        <v>0</v>
      </c>
      <c r="L72" s="12">
        <v>0</v>
      </c>
      <c r="M72" s="452">
        <v>0</v>
      </c>
      <c r="N72" s="63">
        <v>0</v>
      </c>
      <c r="O72" s="63">
        <v>0</v>
      </c>
      <c r="P72" s="63">
        <v>0</v>
      </c>
      <c r="Q72" s="63">
        <v>0</v>
      </c>
      <c r="R72" s="63">
        <v>0</v>
      </c>
      <c r="S72" s="63">
        <v>0</v>
      </c>
      <c r="T72" s="212">
        <v>0</v>
      </c>
      <c r="U72" s="212">
        <v>0</v>
      </c>
      <c r="V72" s="212">
        <v>0</v>
      </c>
      <c r="W72" s="212">
        <v>0</v>
      </c>
      <c r="X72" s="156">
        <v>0</v>
      </c>
    </row>
    <row r="73" spans="1:24" x14ac:dyDescent="0.25">
      <c r="A73" s="302" t="s">
        <v>18</v>
      </c>
      <c r="B73" s="313" t="s">
        <v>119</v>
      </c>
      <c r="C73" s="12">
        <v>0</v>
      </c>
      <c r="D73" s="113">
        <v>0</v>
      </c>
      <c r="E73" s="12">
        <v>0</v>
      </c>
      <c r="F73" s="113">
        <v>0</v>
      </c>
      <c r="G73" s="12">
        <v>0</v>
      </c>
      <c r="H73" s="113">
        <v>0</v>
      </c>
      <c r="I73" s="113">
        <v>0</v>
      </c>
      <c r="J73" s="113">
        <v>0</v>
      </c>
      <c r="K73" s="113">
        <v>0</v>
      </c>
      <c r="L73" s="12">
        <v>0</v>
      </c>
      <c r="M73" s="452">
        <v>0</v>
      </c>
      <c r="N73" s="63">
        <v>0</v>
      </c>
      <c r="O73" s="63">
        <v>0</v>
      </c>
      <c r="P73" s="63">
        <v>0</v>
      </c>
      <c r="Q73" s="63">
        <v>0</v>
      </c>
      <c r="R73" s="63">
        <v>0</v>
      </c>
      <c r="S73" s="63">
        <v>0</v>
      </c>
      <c r="T73" s="212">
        <v>0</v>
      </c>
      <c r="U73" s="212">
        <v>0</v>
      </c>
      <c r="V73" s="212">
        <v>0</v>
      </c>
      <c r="W73" s="212">
        <v>0</v>
      </c>
      <c r="X73" s="156">
        <v>0</v>
      </c>
    </row>
    <row r="74" spans="1:24" x14ac:dyDescent="0.25">
      <c r="A74" s="302" t="s">
        <v>18</v>
      </c>
      <c r="B74" s="313" t="s">
        <v>120</v>
      </c>
      <c r="C74" s="12">
        <v>1</v>
      </c>
      <c r="D74" s="113">
        <v>1</v>
      </c>
      <c r="E74" s="12">
        <v>1</v>
      </c>
      <c r="F74" s="113">
        <v>0.98534671129624896</v>
      </c>
      <c r="G74" s="12">
        <v>0</v>
      </c>
      <c r="H74" s="113">
        <v>0</v>
      </c>
      <c r="I74" s="113">
        <v>0</v>
      </c>
      <c r="J74" s="113">
        <v>0</v>
      </c>
      <c r="K74" s="113">
        <v>0</v>
      </c>
      <c r="L74" s="12">
        <v>0</v>
      </c>
      <c r="M74" s="452">
        <v>0</v>
      </c>
      <c r="N74" s="63">
        <v>0</v>
      </c>
      <c r="O74" s="63">
        <v>0</v>
      </c>
      <c r="P74" s="63">
        <v>-1.46532999999999E-2</v>
      </c>
      <c r="Q74" s="63">
        <v>-0.98534670000000002</v>
      </c>
      <c r="R74" s="63">
        <v>0</v>
      </c>
      <c r="S74" s="63">
        <v>0</v>
      </c>
      <c r="T74" s="212">
        <v>0</v>
      </c>
      <c r="U74" s="212">
        <v>0</v>
      </c>
      <c r="V74" s="212">
        <v>0</v>
      </c>
      <c r="W74" s="212">
        <v>0</v>
      </c>
      <c r="X74" s="156">
        <v>0</v>
      </c>
    </row>
    <row r="75" spans="1:24" x14ac:dyDescent="0.25">
      <c r="A75" s="302" t="s">
        <v>19</v>
      </c>
      <c r="B75" s="313" t="s">
        <v>118</v>
      </c>
      <c r="C75" s="12">
        <v>0</v>
      </c>
      <c r="D75" s="113">
        <v>0</v>
      </c>
      <c r="E75" s="12">
        <v>0</v>
      </c>
      <c r="F75" s="113">
        <v>0</v>
      </c>
      <c r="G75" s="12">
        <v>0</v>
      </c>
      <c r="H75" s="113">
        <v>0</v>
      </c>
      <c r="I75" s="113">
        <v>0</v>
      </c>
      <c r="J75" s="113">
        <v>0</v>
      </c>
      <c r="K75" s="113">
        <v>0.42607716727033701</v>
      </c>
      <c r="L75" s="12">
        <v>0.50630048289168095</v>
      </c>
      <c r="M75" s="452">
        <v>0.50630048289168095</v>
      </c>
      <c r="N75" s="63">
        <v>0</v>
      </c>
      <c r="O75" s="63">
        <v>0</v>
      </c>
      <c r="P75" s="63">
        <v>0</v>
      </c>
      <c r="Q75" s="63">
        <v>0</v>
      </c>
      <c r="R75" s="63">
        <v>0</v>
      </c>
      <c r="S75" s="63">
        <v>0</v>
      </c>
      <c r="T75" s="212">
        <v>0</v>
      </c>
      <c r="U75" s="212">
        <v>0.42607719999999999</v>
      </c>
      <c r="V75" s="212">
        <v>8.0223299999999997E-2</v>
      </c>
      <c r="W75" s="212">
        <v>0</v>
      </c>
      <c r="X75" s="156">
        <v>0.50630050000000004</v>
      </c>
    </row>
    <row r="76" spans="1:24" x14ac:dyDescent="0.25">
      <c r="A76" s="302" t="s">
        <v>19</v>
      </c>
      <c r="B76" s="313" t="s">
        <v>117</v>
      </c>
      <c r="C76" s="12">
        <v>0.74278741392835301</v>
      </c>
      <c r="D76" s="113">
        <v>0.98396525166709703</v>
      </c>
      <c r="E76" s="12">
        <v>1</v>
      </c>
      <c r="F76" s="113">
        <v>1</v>
      </c>
      <c r="G76" s="12">
        <v>1</v>
      </c>
      <c r="H76" s="113">
        <v>1</v>
      </c>
      <c r="I76" s="113">
        <v>1</v>
      </c>
      <c r="J76" s="113">
        <v>1</v>
      </c>
      <c r="K76" s="113">
        <v>1</v>
      </c>
      <c r="L76" s="12">
        <v>1</v>
      </c>
      <c r="M76" s="452">
        <v>1</v>
      </c>
      <c r="N76" s="63">
        <v>0.2411779</v>
      </c>
      <c r="O76" s="63">
        <v>1.6034699999999898E-2</v>
      </c>
      <c r="P76" s="63">
        <v>0</v>
      </c>
      <c r="Q76" s="63">
        <v>0</v>
      </c>
      <c r="R76" s="63">
        <v>0</v>
      </c>
      <c r="S76" s="63">
        <v>0</v>
      </c>
      <c r="T76" s="212">
        <v>0</v>
      </c>
      <c r="U76" s="212">
        <v>0</v>
      </c>
      <c r="V76" s="212">
        <v>0</v>
      </c>
      <c r="W76" s="212">
        <v>0</v>
      </c>
      <c r="X76" s="156">
        <v>0</v>
      </c>
    </row>
    <row r="77" spans="1:24" x14ac:dyDescent="0.25">
      <c r="A77" s="302" t="s">
        <v>19</v>
      </c>
      <c r="B77" s="313" t="s">
        <v>119</v>
      </c>
      <c r="C77" s="12">
        <v>0</v>
      </c>
      <c r="D77" s="113">
        <v>0</v>
      </c>
      <c r="E77" s="12">
        <v>0</v>
      </c>
      <c r="F77" s="113">
        <v>0</v>
      </c>
      <c r="G77" s="12">
        <v>0</v>
      </c>
      <c r="H77" s="113">
        <v>0</v>
      </c>
      <c r="I77" s="113">
        <v>0</v>
      </c>
      <c r="J77" s="113">
        <v>0</v>
      </c>
      <c r="K77" s="113">
        <v>0.70279133511404401</v>
      </c>
      <c r="L77" s="12">
        <v>1</v>
      </c>
      <c r="M77" s="452">
        <v>1</v>
      </c>
      <c r="N77" s="63">
        <v>0</v>
      </c>
      <c r="O77" s="63">
        <v>0</v>
      </c>
      <c r="P77" s="63">
        <v>0</v>
      </c>
      <c r="Q77" s="63">
        <v>0</v>
      </c>
      <c r="R77" s="63">
        <v>0</v>
      </c>
      <c r="S77" s="63">
        <v>0</v>
      </c>
      <c r="T77" s="212">
        <v>0</v>
      </c>
      <c r="U77" s="212">
        <v>0.70279130000000001</v>
      </c>
      <c r="V77" s="212">
        <v>0.29720869999999999</v>
      </c>
      <c r="W77" s="212">
        <v>0</v>
      </c>
      <c r="X77" s="156">
        <v>1</v>
      </c>
    </row>
    <row r="78" spans="1:24" x14ac:dyDescent="0.25">
      <c r="A78" s="302" t="s">
        <v>19</v>
      </c>
      <c r="B78" s="313" t="s">
        <v>120</v>
      </c>
      <c r="C78" s="12">
        <v>0.71294343240651903</v>
      </c>
      <c r="D78" s="113">
        <v>0.72882523463735205</v>
      </c>
      <c r="E78" s="12">
        <v>0.70830572732626595</v>
      </c>
      <c r="F78" s="113">
        <v>0.52489178712295004</v>
      </c>
      <c r="G78" s="12">
        <v>0</v>
      </c>
      <c r="H78" s="113">
        <v>0</v>
      </c>
      <c r="I78" s="113">
        <v>0</v>
      </c>
      <c r="J78" s="113">
        <v>0</v>
      </c>
      <c r="K78" s="113">
        <v>0</v>
      </c>
      <c r="L78" s="12">
        <v>0</v>
      </c>
      <c r="M78" s="452">
        <v>0</v>
      </c>
      <c r="N78" s="63">
        <v>1.5881799999999901E-2</v>
      </c>
      <c r="O78" s="63">
        <v>-2.0519499999999899E-2</v>
      </c>
      <c r="P78" s="63">
        <v>-0.18341389999999999</v>
      </c>
      <c r="Q78" s="63">
        <v>-0.52489180000000002</v>
      </c>
      <c r="R78" s="63">
        <v>0</v>
      </c>
      <c r="S78" s="63">
        <v>0</v>
      </c>
      <c r="T78" s="212">
        <v>0</v>
      </c>
      <c r="U78" s="212">
        <v>0</v>
      </c>
      <c r="V78" s="212">
        <v>0</v>
      </c>
      <c r="W78" s="212">
        <v>0</v>
      </c>
      <c r="X78" s="156">
        <v>0</v>
      </c>
    </row>
    <row r="79" spans="1:24" x14ac:dyDescent="0.25">
      <c r="A79" s="302" t="s">
        <v>20</v>
      </c>
      <c r="B79" s="313" t="s">
        <v>118</v>
      </c>
      <c r="C79" s="12">
        <v>0</v>
      </c>
      <c r="D79" s="113">
        <v>0</v>
      </c>
      <c r="E79" s="12">
        <v>0</v>
      </c>
      <c r="F79" s="113">
        <v>0</v>
      </c>
      <c r="G79" s="12">
        <v>0</v>
      </c>
      <c r="H79" s="113">
        <v>0</v>
      </c>
      <c r="I79" s="113">
        <v>0</v>
      </c>
      <c r="J79" s="113">
        <v>0</v>
      </c>
      <c r="K79" s="113">
        <v>0</v>
      </c>
      <c r="L79" s="12">
        <v>0</v>
      </c>
      <c r="M79" s="452">
        <v>0</v>
      </c>
      <c r="N79" s="63">
        <v>0</v>
      </c>
      <c r="O79" s="63">
        <v>0</v>
      </c>
      <c r="P79" s="63">
        <v>0</v>
      </c>
      <c r="Q79" s="63">
        <v>0</v>
      </c>
      <c r="R79" s="63">
        <v>0</v>
      </c>
      <c r="S79" s="63">
        <v>0</v>
      </c>
      <c r="T79" s="212">
        <v>0</v>
      </c>
      <c r="U79" s="212">
        <v>0</v>
      </c>
      <c r="V79" s="212">
        <v>0</v>
      </c>
      <c r="W79" s="212">
        <v>0</v>
      </c>
      <c r="X79" s="156">
        <v>0</v>
      </c>
    </row>
    <row r="80" spans="1:24" x14ac:dyDescent="0.25">
      <c r="A80" s="302" t="s">
        <v>20</v>
      </c>
      <c r="B80" s="313" t="s">
        <v>117</v>
      </c>
      <c r="C80" s="12">
        <v>0</v>
      </c>
      <c r="D80" s="113">
        <v>0</v>
      </c>
      <c r="E80" s="12">
        <v>0.29518352175932999</v>
      </c>
      <c r="F80" s="113">
        <v>0.283560756212837</v>
      </c>
      <c r="G80" s="12">
        <v>0.278370615736178</v>
      </c>
      <c r="H80" s="113">
        <v>0.28214395909551698</v>
      </c>
      <c r="I80" s="113">
        <v>0.28294007576103303</v>
      </c>
      <c r="J80" s="113">
        <v>0.288832725727449</v>
      </c>
      <c r="K80" s="113">
        <v>0.54067743575702998</v>
      </c>
      <c r="L80" s="12">
        <v>0.53960267359821701</v>
      </c>
      <c r="M80" s="452">
        <v>0</v>
      </c>
      <c r="N80" s="63">
        <v>0</v>
      </c>
      <c r="O80" s="63">
        <v>0.29518349999999999</v>
      </c>
      <c r="P80" s="63">
        <v>-1.1622699999999901E-2</v>
      </c>
      <c r="Q80" s="63">
        <v>-5.1901999999999704E-3</v>
      </c>
      <c r="R80" s="63">
        <v>3.7733999999999802E-3</v>
      </c>
      <c r="S80" s="63">
        <v>7.9610000000002103E-4</v>
      </c>
      <c r="T80" s="212">
        <v>5.8925999999999701E-3</v>
      </c>
      <c r="U80" s="212">
        <v>0.25184469999999998</v>
      </c>
      <c r="V80" s="212">
        <v>-1.0746999999999801E-3</v>
      </c>
      <c r="W80" s="212">
        <v>-0.53960269999999999</v>
      </c>
      <c r="X80" s="156">
        <v>-0.28294010000000003</v>
      </c>
    </row>
    <row r="81" spans="1:24" x14ac:dyDescent="0.25">
      <c r="A81" s="302" t="s">
        <v>20</v>
      </c>
      <c r="B81" s="313" t="s">
        <v>119</v>
      </c>
      <c r="C81" s="12">
        <v>1</v>
      </c>
      <c r="D81" s="113">
        <v>1</v>
      </c>
      <c r="E81" s="12">
        <v>0</v>
      </c>
      <c r="F81" s="113">
        <v>0</v>
      </c>
      <c r="G81" s="12">
        <v>0</v>
      </c>
      <c r="H81" s="113">
        <v>0</v>
      </c>
      <c r="I81" s="113">
        <v>0</v>
      </c>
      <c r="J81" s="113">
        <v>0</v>
      </c>
      <c r="K81" s="113">
        <v>0</v>
      </c>
      <c r="L81" s="12">
        <v>0</v>
      </c>
      <c r="M81" s="452">
        <v>0.66988488674340796</v>
      </c>
      <c r="N81" s="63">
        <v>0</v>
      </c>
      <c r="O81" s="63">
        <v>-1</v>
      </c>
      <c r="P81" s="63">
        <v>0</v>
      </c>
      <c r="Q81" s="63">
        <v>0</v>
      </c>
      <c r="R81" s="63">
        <v>0</v>
      </c>
      <c r="S81" s="63">
        <v>0</v>
      </c>
      <c r="T81" s="212">
        <v>0</v>
      </c>
      <c r="U81" s="212">
        <v>0</v>
      </c>
      <c r="V81" s="212">
        <v>0</v>
      </c>
      <c r="W81" s="212">
        <v>0.66988490000000001</v>
      </c>
      <c r="X81" s="156">
        <v>0.66988490000000001</v>
      </c>
    </row>
    <row r="82" spans="1:24" x14ac:dyDescent="0.25">
      <c r="A82" s="302" t="s">
        <v>20</v>
      </c>
      <c r="B82" s="313" t="s">
        <v>120</v>
      </c>
      <c r="C82" s="12">
        <v>1</v>
      </c>
      <c r="D82" s="113">
        <v>1</v>
      </c>
      <c r="E82" s="12">
        <v>1</v>
      </c>
      <c r="F82" s="113">
        <v>1</v>
      </c>
      <c r="G82" s="12">
        <v>1</v>
      </c>
      <c r="H82" s="113">
        <v>1</v>
      </c>
      <c r="I82" s="113">
        <v>1</v>
      </c>
      <c r="J82" s="113">
        <v>1</v>
      </c>
      <c r="K82" s="113">
        <v>1</v>
      </c>
      <c r="L82" s="12">
        <v>1</v>
      </c>
      <c r="M82" s="452">
        <v>1</v>
      </c>
      <c r="N82" s="63">
        <v>0</v>
      </c>
      <c r="O82" s="63">
        <v>0</v>
      </c>
      <c r="P82" s="63">
        <v>0</v>
      </c>
      <c r="Q82" s="63">
        <v>0</v>
      </c>
      <c r="R82" s="63">
        <v>0</v>
      </c>
      <c r="S82" s="63">
        <v>0</v>
      </c>
      <c r="T82" s="212">
        <v>0</v>
      </c>
      <c r="U82" s="212">
        <v>0</v>
      </c>
      <c r="V82" s="212">
        <v>0</v>
      </c>
      <c r="W82" s="212">
        <v>0</v>
      </c>
      <c r="X82" s="156">
        <v>0</v>
      </c>
    </row>
    <row r="83" spans="1:24" x14ac:dyDescent="0.25">
      <c r="A83" s="302" t="s">
        <v>21</v>
      </c>
      <c r="B83" s="313" t="s">
        <v>118</v>
      </c>
      <c r="C83" s="12">
        <v>0</v>
      </c>
      <c r="D83" s="113">
        <v>0</v>
      </c>
      <c r="E83" s="12">
        <v>0</v>
      </c>
      <c r="F83" s="113">
        <v>0</v>
      </c>
      <c r="G83" s="12">
        <v>0</v>
      </c>
      <c r="H83" s="113">
        <v>0</v>
      </c>
      <c r="I83" s="113">
        <v>0</v>
      </c>
      <c r="J83" s="113">
        <v>0</v>
      </c>
      <c r="K83" s="113">
        <v>0</v>
      </c>
      <c r="L83" s="12">
        <v>0.56754573265904895</v>
      </c>
      <c r="M83" s="452">
        <v>0.56754573265904895</v>
      </c>
      <c r="N83" s="63">
        <v>0</v>
      </c>
      <c r="O83" s="63">
        <v>0</v>
      </c>
      <c r="P83" s="63">
        <v>0</v>
      </c>
      <c r="Q83" s="63">
        <v>0</v>
      </c>
      <c r="R83" s="63">
        <v>0</v>
      </c>
      <c r="S83" s="63">
        <v>0</v>
      </c>
      <c r="T83" s="212">
        <v>0</v>
      </c>
      <c r="U83" s="212">
        <v>0</v>
      </c>
      <c r="V83" s="212">
        <v>0.56754570000000004</v>
      </c>
      <c r="W83" s="212">
        <v>0</v>
      </c>
      <c r="X83" s="156">
        <v>0.56754570000000004</v>
      </c>
    </row>
    <row r="84" spans="1:24" x14ac:dyDescent="0.25">
      <c r="A84" s="302" t="s">
        <v>21</v>
      </c>
      <c r="B84" s="313" t="s">
        <v>117</v>
      </c>
      <c r="C84" s="12">
        <v>0.472156349890129</v>
      </c>
      <c r="D84" s="113">
        <v>0.92270941789348004</v>
      </c>
      <c r="E84" s="12">
        <v>0.91905575369528703</v>
      </c>
      <c r="F84" s="113">
        <v>0.15176142385251601</v>
      </c>
      <c r="G84" s="12">
        <v>0.15497601976133199</v>
      </c>
      <c r="H84" s="113">
        <v>0.17479965926614499</v>
      </c>
      <c r="I84" s="113">
        <v>0.52643807827420697</v>
      </c>
      <c r="J84" s="113">
        <v>0.96228464566267802</v>
      </c>
      <c r="K84" s="113">
        <v>1</v>
      </c>
      <c r="L84" s="12">
        <v>1</v>
      </c>
      <c r="M84" s="452">
        <v>1</v>
      </c>
      <c r="N84" s="63">
        <v>0.45055309999999998</v>
      </c>
      <c r="O84" s="63">
        <v>-3.6536000000000298E-3</v>
      </c>
      <c r="P84" s="63">
        <v>-0.76729439999999904</v>
      </c>
      <c r="Q84" s="63">
        <v>3.2146000000000102E-3</v>
      </c>
      <c r="R84" s="63">
        <v>1.98237E-2</v>
      </c>
      <c r="S84" s="63">
        <v>0.35163840000000002</v>
      </c>
      <c r="T84" s="212">
        <v>0.43584650000000003</v>
      </c>
      <c r="U84" s="212">
        <v>3.7715399999999899E-2</v>
      </c>
      <c r="V84" s="212">
        <v>0</v>
      </c>
      <c r="W84" s="212">
        <v>0</v>
      </c>
      <c r="X84" s="156">
        <v>0.47356189999999998</v>
      </c>
    </row>
    <row r="85" spans="1:24" x14ac:dyDescent="0.25">
      <c r="A85" s="302" t="s">
        <v>21</v>
      </c>
      <c r="B85" s="313" t="s">
        <v>119</v>
      </c>
      <c r="C85" s="12">
        <v>0.83150683778193701</v>
      </c>
      <c r="D85" s="113">
        <v>0.82767384045387704</v>
      </c>
      <c r="E85" s="12">
        <v>0.83029875269770603</v>
      </c>
      <c r="F85" s="113">
        <v>0.62408814949431601</v>
      </c>
      <c r="G85" s="12">
        <v>0.622541616727875</v>
      </c>
      <c r="H85" s="113">
        <v>0.61280824145023305</v>
      </c>
      <c r="I85" s="113">
        <v>0.69151452179506201</v>
      </c>
      <c r="J85" s="113">
        <v>0.69406106348788599</v>
      </c>
      <c r="K85" s="113">
        <v>0.70196486840946903</v>
      </c>
      <c r="L85" s="12">
        <v>0.17262034088780601</v>
      </c>
      <c r="M85" s="452">
        <v>0.17262034088780601</v>
      </c>
      <c r="N85" s="63">
        <v>-3.8329999999999701E-3</v>
      </c>
      <c r="O85" s="63">
        <v>2.6249999999999802E-3</v>
      </c>
      <c r="P85" s="63">
        <v>-0.206210699999999</v>
      </c>
      <c r="Q85" s="63">
        <v>-1.5464999999999999E-3</v>
      </c>
      <c r="R85" s="63">
        <v>-9.7333999999999997E-3</v>
      </c>
      <c r="S85" s="63">
        <v>7.8706300000000007E-2</v>
      </c>
      <c r="T85" s="212">
        <v>2.5465999999999501E-3</v>
      </c>
      <c r="U85" s="212">
        <v>7.9038000000000094E-3</v>
      </c>
      <c r="V85" s="212">
        <v>-0.52934459999999905</v>
      </c>
      <c r="W85" s="212">
        <v>0</v>
      </c>
      <c r="X85" s="156">
        <v>-0.51889419999999997</v>
      </c>
    </row>
    <row r="86" spans="1:24" x14ac:dyDescent="0.25">
      <c r="A86" s="302" t="s">
        <v>21</v>
      </c>
      <c r="B86" s="313" t="s">
        <v>120</v>
      </c>
      <c r="C86" s="12">
        <v>1</v>
      </c>
      <c r="D86" s="113">
        <v>1</v>
      </c>
      <c r="E86" s="12">
        <v>0.60064158152453795</v>
      </c>
      <c r="F86" s="113">
        <v>0.59978548978618096</v>
      </c>
      <c r="G86" s="12">
        <v>0.60959055642233695</v>
      </c>
      <c r="H86" s="113">
        <v>0.586497124310004</v>
      </c>
      <c r="I86" s="113">
        <v>0.59333234377319199</v>
      </c>
      <c r="J86" s="113">
        <v>0.59570961715406601</v>
      </c>
      <c r="K86" s="113">
        <v>1</v>
      </c>
      <c r="L86" s="12">
        <v>1</v>
      </c>
      <c r="M86" s="452">
        <v>1</v>
      </c>
      <c r="N86" s="63">
        <v>0</v>
      </c>
      <c r="O86" s="63">
        <v>-0.3993584</v>
      </c>
      <c r="P86" s="63">
        <v>-8.5610000000002596E-4</v>
      </c>
      <c r="Q86" s="63">
        <v>9.8051000000000093E-3</v>
      </c>
      <c r="R86" s="63">
        <v>-2.3093499999999899E-2</v>
      </c>
      <c r="S86" s="63">
        <v>6.8352000000000404E-3</v>
      </c>
      <c r="T86" s="212">
        <v>2.37729999999991E-3</v>
      </c>
      <c r="U86" s="212">
        <v>0.40429039999999999</v>
      </c>
      <c r="V86" s="212">
        <v>0</v>
      </c>
      <c r="W86" s="212">
        <v>0</v>
      </c>
      <c r="X86" s="156">
        <v>0.40666769999999902</v>
      </c>
    </row>
    <row r="87" spans="1:24" x14ac:dyDescent="0.25">
      <c r="A87" s="302" t="s">
        <v>22</v>
      </c>
      <c r="B87" s="313" t="s">
        <v>118</v>
      </c>
      <c r="C87" s="12">
        <v>0</v>
      </c>
      <c r="D87" s="113">
        <v>0</v>
      </c>
      <c r="E87" s="12">
        <v>0</v>
      </c>
      <c r="F87" s="113">
        <v>0</v>
      </c>
      <c r="G87" s="12">
        <v>0</v>
      </c>
      <c r="H87" s="113">
        <v>0</v>
      </c>
      <c r="I87" s="113">
        <v>0</v>
      </c>
      <c r="J87" s="113">
        <v>0</v>
      </c>
      <c r="K87" s="113">
        <v>0</v>
      </c>
      <c r="L87" s="12">
        <v>0</v>
      </c>
      <c r="M87" s="452">
        <v>0</v>
      </c>
      <c r="N87" s="63">
        <v>0</v>
      </c>
      <c r="O87" s="63">
        <v>0</v>
      </c>
      <c r="P87" s="63">
        <v>0</v>
      </c>
      <c r="Q87" s="63">
        <v>0</v>
      </c>
      <c r="R87" s="63">
        <v>0</v>
      </c>
      <c r="S87" s="63">
        <v>0</v>
      </c>
      <c r="T87" s="212">
        <v>0</v>
      </c>
      <c r="U87" s="212">
        <v>0</v>
      </c>
      <c r="V87" s="212">
        <v>0</v>
      </c>
      <c r="W87" s="212">
        <v>0</v>
      </c>
      <c r="X87" s="156">
        <v>0</v>
      </c>
    </row>
    <row r="88" spans="1:24" x14ac:dyDescent="0.25">
      <c r="A88" s="302" t="s">
        <v>22</v>
      </c>
      <c r="B88" s="313" t="s">
        <v>117</v>
      </c>
      <c r="C88" s="12">
        <v>1</v>
      </c>
      <c r="D88" s="113">
        <v>1</v>
      </c>
      <c r="E88" s="12">
        <v>1</v>
      </c>
      <c r="F88" s="113">
        <v>1</v>
      </c>
      <c r="G88" s="12">
        <v>0.33331850929467199</v>
      </c>
      <c r="H88" s="113">
        <v>0.96567369385884505</v>
      </c>
      <c r="I88" s="113">
        <v>0.96686051878519297</v>
      </c>
      <c r="J88" s="113">
        <v>0.96314236646263596</v>
      </c>
      <c r="K88" s="113">
        <v>0.96327787634318596</v>
      </c>
      <c r="L88" s="12">
        <v>0.96223263990623997</v>
      </c>
      <c r="M88" s="452">
        <v>0.96223263990623997</v>
      </c>
      <c r="N88" s="63">
        <v>0</v>
      </c>
      <c r="O88" s="63">
        <v>0</v>
      </c>
      <c r="P88" s="63">
        <v>0</v>
      </c>
      <c r="Q88" s="63">
        <v>-0.66668149999999904</v>
      </c>
      <c r="R88" s="63">
        <v>0.63235519999999901</v>
      </c>
      <c r="S88" s="63">
        <v>1.1868000000000399E-3</v>
      </c>
      <c r="T88" s="212">
        <v>-3.7181000000000501E-3</v>
      </c>
      <c r="U88" s="212">
        <v>1.3550000000006599E-4</v>
      </c>
      <c r="V88" s="212">
        <v>-1.04530000000002E-3</v>
      </c>
      <c r="W88" s="212">
        <v>0</v>
      </c>
      <c r="X88" s="156">
        <v>-4.6279000000000103E-3</v>
      </c>
    </row>
    <row r="89" spans="1:24" x14ac:dyDescent="0.25">
      <c r="A89" s="302" t="s">
        <v>22</v>
      </c>
      <c r="B89" s="313" t="s">
        <v>119</v>
      </c>
      <c r="C89" s="12">
        <v>0</v>
      </c>
      <c r="D89" s="113">
        <v>0.91260319207484797</v>
      </c>
      <c r="E89" s="12">
        <v>0.96922720962517295</v>
      </c>
      <c r="F89" s="113">
        <v>0.96984993178717505</v>
      </c>
      <c r="G89" s="12">
        <v>0</v>
      </c>
      <c r="H89" s="113">
        <v>0</v>
      </c>
      <c r="I89" s="113">
        <v>0</v>
      </c>
      <c r="J89" s="113">
        <v>0</v>
      </c>
      <c r="K89" s="113">
        <v>0</v>
      </c>
      <c r="L89" s="12">
        <v>0</v>
      </c>
      <c r="M89" s="452">
        <v>0</v>
      </c>
      <c r="N89" s="63">
        <v>0.91260319999999995</v>
      </c>
      <c r="O89" s="63">
        <v>5.6624000000000001E-2</v>
      </c>
      <c r="P89" s="63">
        <v>6.2270000000008696E-4</v>
      </c>
      <c r="Q89" s="63">
        <v>-0.96984990000000004</v>
      </c>
      <c r="R89" s="63">
        <v>0</v>
      </c>
      <c r="S89" s="63">
        <v>0</v>
      </c>
      <c r="T89" s="212">
        <v>0</v>
      </c>
      <c r="U89" s="212">
        <v>0</v>
      </c>
      <c r="V89" s="212">
        <v>0</v>
      </c>
      <c r="W89" s="212">
        <v>0</v>
      </c>
      <c r="X89" s="156">
        <v>0</v>
      </c>
    </row>
    <row r="90" spans="1:24" x14ac:dyDescent="0.25">
      <c r="A90" s="302" t="s">
        <v>22</v>
      </c>
      <c r="B90" s="313" t="s">
        <v>120</v>
      </c>
      <c r="C90" s="12">
        <v>1</v>
      </c>
      <c r="D90" s="113">
        <v>1</v>
      </c>
      <c r="E90" s="12">
        <v>1</v>
      </c>
      <c r="F90" s="113">
        <v>1</v>
      </c>
      <c r="G90" s="12">
        <v>1</v>
      </c>
      <c r="H90" s="113">
        <v>1</v>
      </c>
      <c r="I90" s="113">
        <v>1</v>
      </c>
      <c r="J90" s="113">
        <v>1</v>
      </c>
      <c r="K90" s="113">
        <v>1</v>
      </c>
      <c r="L90" s="12">
        <v>1</v>
      </c>
      <c r="M90" s="452">
        <v>1</v>
      </c>
      <c r="N90" s="63">
        <v>0</v>
      </c>
      <c r="O90" s="63">
        <v>0</v>
      </c>
      <c r="P90" s="63">
        <v>0</v>
      </c>
      <c r="Q90" s="63">
        <v>0</v>
      </c>
      <c r="R90" s="63">
        <v>0</v>
      </c>
      <c r="S90" s="63">
        <v>0</v>
      </c>
      <c r="T90" s="212">
        <v>0</v>
      </c>
      <c r="U90" s="212">
        <v>0</v>
      </c>
      <c r="V90" s="212">
        <v>0</v>
      </c>
      <c r="W90" s="212">
        <v>0</v>
      </c>
      <c r="X90" s="156">
        <v>0</v>
      </c>
    </row>
    <row r="91" spans="1:24" x14ac:dyDescent="0.25">
      <c r="A91" s="302" t="s">
        <v>23</v>
      </c>
      <c r="B91" s="313" t="s">
        <v>118</v>
      </c>
      <c r="C91" s="12">
        <v>0</v>
      </c>
      <c r="D91" s="113">
        <v>0</v>
      </c>
      <c r="E91" s="12">
        <v>0</v>
      </c>
      <c r="F91" s="113">
        <v>0</v>
      </c>
      <c r="G91" s="12">
        <v>0</v>
      </c>
      <c r="H91" s="113">
        <v>1</v>
      </c>
      <c r="I91" s="113">
        <v>1</v>
      </c>
      <c r="J91" s="113">
        <v>1</v>
      </c>
      <c r="K91" s="113">
        <v>1</v>
      </c>
      <c r="L91" s="12">
        <v>1</v>
      </c>
      <c r="M91" s="452">
        <v>1</v>
      </c>
      <c r="N91" s="63">
        <v>0</v>
      </c>
      <c r="O91" s="63">
        <v>0</v>
      </c>
      <c r="P91" s="63">
        <v>0</v>
      </c>
      <c r="Q91" s="63">
        <v>0</v>
      </c>
      <c r="R91" s="63">
        <v>1</v>
      </c>
      <c r="S91" s="63">
        <v>0</v>
      </c>
      <c r="T91" s="212">
        <v>0</v>
      </c>
      <c r="U91" s="212">
        <v>0</v>
      </c>
      <c r="V91" s="212">
        <v>0</v>
      </c>
      <c r="W91" s="212">
        <v>0</v>
      </c>
      <c r="X91" s="156">
        <v>0</v>
      </c>
    </row>
    <row r="92" spans="1:24" x14ac:dyDescent="0.25">
      <c r="A92" s="302" t="s">
        <v>23</v>
      </c>
      <c r="B92" s="313" t="s">
        <v>117</v>
      </c>
      <c r="C92" s="12">
        <v>0.48870815969888398</v>
      </c>
      <c r="D92" s="113">
        <v>0.45731781335563298</v>
      </c>
      <c r="E92" s="12">
        <v>1</v>
      </c>
      <c r="F92" s="113">
        <v>0.28193670736043602</v>
      </c>
      <c r="G92" s="12">
        <v>0</v>
      </c>
      <c r="H92" s="113">
        <v>0</v>
      </c>
      <c r="I92" s="113">
        <v>0</v>
      </c>
      <c r="J92" s="113">
        <v>0</v>
      </c>
      <c r="K92" s="113">
        <v>1</v>
      </c>
      <c r="L92" s="12">
        <v>1</v>
      </c>
      <c r="M92" s="452">
        <v>1</v>
      </c>
      <c r="N92" s="63">
        <v>-3.1390399999999902E-2</v>
      </c>
      <c r="O92" s="63">
        <v>0.5426822</v>
      </c>
      <c r="P92" s="63">
        <v>-0.71806329999999996</v>
      </c>
      <c r="Q92" s="63">
        <v>-0.28193669999999998</v>
      </c>
      <c r="R92" s="63">
        <v>0</v>
      </c>
      <c r="S92" s="63">
        <v>0</v>
      </c>
      <c r="T92" s="212">
        <v>0</v>
      </c>
      <c r="U92" s="212">
        <v>1</v>
      </c>
      <c r="V92" s="212">
        <v>0</v>
      </c>
      <c r="W92" s="212">
        <v>0</v>
      </c>
      <c r="X92" s="156">
        <v>1</v>
      </c>
    </row>
    <row r="93" spans="1:24" x14ac:dyDescent="0.25">
      <c r="A93" s="302" t="s">
        <v>23</v>
      </c>
      <c r="B93" s="313" t="s">
        <v>119</v>
      </c>
      <c r="C93" s="12">
        <v>0.98980597750593702</v>
      </c>
      <c r="D93" s="113">
        <v>0.85059548697751497</v>
      </c>
      <c r="E93" s="12">
        <v>0.99043541628711895</v>
      </c>
      <c r="F93" s="113">
        <v>1</v>
      </c>
      <c r="G93" s="12">
        <v>0</v>
      </c>
      <c r="H93" s="113">
        <v>0</v>
      </c>
      <c r="I93" s="113">
        <v>0</v>
      </c>
      <c r="J93" s="113">
        <v>0</v>
      </c>
      <c r="K93" s="113">
        <v>0</v>
      </c>
      <c r="L93" s="12">
        <v>0</v>
      </c>
      <c r="M93" s="452">
        <v>0</v>
      </c>
      <c r="N93" s="63">
        <v>-0.13921049999999999</v>
      </c>
      <c r="O93" s="63">
        <v>0.13983989999999999</v>
      </c>
      <c r="P93" s="63">
        <v>9.5646000000000307E-3</v>
      </c>
      <c r="Q93" s="63">
        <v>-1</v>
      </c>
      <c r="R93" s="63">
        <v>0</v>
      </c>
      <c r="S93" s="63">
        <v>0</v>
      </c>
      <c r="T93" s="212">
        <v>0</v>
      </c>
      <c r="U93" s="212">
        <v>0</v>
      </c>
      <c r="V93" s="212">
        <v>0</v>
      </c>
      <c r="W93" s="212">
        <v>0</v>
      </c>
      <c r="X93" s="156">
        <v>0</v>
      </c>
    </row>
    <row r="94" spans="1:24" x14ac:dyDescent="0.25">
      <c r="A94" s="302" t="s">
        <v>23</v>
      </c>
      <c r="B94" s="313" t="s">
        <v>120</v>
      </c>
      <c r="C94" s="12">
        <v>1</v>
      </c>
      <c r="D94" s="113">
        <v>1</v>
      </c>
      <c r="E94" s="12">
        <v>1</v>
      </c>
      <c r="F94" s="113">
        <v>1</v>
      </c>
      <c r="G94" s="12">
        <v>1</v>
      </c>
      <c r="H94" s="113">
        <v>0</v>
      </c>
      <c r="I94" s="113">
        <v>0</v>
      </c>
      <c r="J94" s="113">
        <v>0</v>
      </c>
      <c r="K94" s="113">
        <v>0</v>
      </c>
      <c r="L94" s="12">
        <v>0</v>
      </c>
      <c r="M94" s="452">
        <v>0</v>
      </c>
      <c r="N94" s="63">
        <v>0</v>
      </c>
      <c r="O94" s="63">
        <v>0</v>
      </c>
      <c r="P94" s="63">
        <v>0</v>
      </c>
      <c r="Q94" s="63">
        <v>0</v>
      </c>
      <c r="R94" s="63">
        <v>-1</v>
      </c>
      <c r="S94" s="63">
        <v>0</v>
      </c>
      <c r="T94" s="212">
        <v>0</v>
      </c>
      <c r="U94" s="212">
        <v>0</v>
      </c>
      <c r="V94" s="212">
        <v>0</v>
      </c>
      <c r="W94" s="212">
        <v>0</v>
      </c>
      <c r="X94" s="156">
        <v>0</v>
      </c>
    </row>
    <row r="95" spans="1:24" x14ac:dyDescent="0.25">
      <c r="A95" s="302" t="s">
        <v>24</v>
      </c>
      <c r="B95" s="313" t="s">
        <v>118</v>
      </c>
      <c r="C95" s="12">
        <v>0</v>
      </c>
      <c r="D95" s="113">
        <v>0</v>
      </c>
      <c r="E95" s="12">
        <v>1</v>
      </c>
      <c r="F95" s="113">
        <v>1</v>
      </c>
      <c r="G95" s="12">
        <v>1</v>
      </c>
      <c r="H95" s="113">
        <v>1</v>
      </c>
      <c r="I95" s="113">
        <v>1</v>
      </c>
      <c r="J95" s="113">
        <v>1</v>
      </c>
      <c r="K95" s="113">
        <v>1</v>
      </c>
      <c r="L95" s="12">
        <v>1</v>
      </c>
      <c r="M95" s="452">
        <v>1</v>
      </c>
      <c r="N95" s="63">
        <v>0</v>
      </c>
      <c r="O95" s="63">
        <v>1</v>
      </c>
      <c r="P95" s="63">
        <v>0</v>
      </c>
      <c r="Q95" s="63">
        <v>0</v>
      </c>
      <c r="R95" s="63">
        <v>0</v>
      </c>
      <c r="S95" s="63">
        <v>0</v>
      </c>
      <c r="T95" s="212">
        <v>0</v>
      </c>
      <c r="U95" s="212">
        <v>0</v>
      </c>
      <c r="V95" s="212">
        <v>0</v>
      </c>
      <c r="W95" s="212">
        <v>0</v>
      </c>
      <c r="X95" s="156">
        <v>0</v>
      </c>
    </row>
    <row r="96" spans="1:24" x14ac:dyDescent="0.25">
      <c r="A96" s="302" t="s">
        <v>24</v>
      </c>
      <c r="B96" s="313" t="s">
        <v>117</v>
      </c>
      <c r="C96" s="12">
        <v>1</v>
      </c>
      <c r="D96" s="113">
        <v>1</v>
      </c>
      <c r="E96" s="12">
        <v>1</v>
      </c>
      <c r="F96" s="113">
        <v>1</v>
      </c>
      <c r="G96" s="12">
        <v>1</v>
      </c>
      <c r="H96" s="113">
        <v>1</v>
      </c>
      <c r="I96" s="113">
        <v>1</v>
      </c>
      <c r="J96" s="113">
        <v>1</v>
      </c>
      <c r="K96" s="113">
        <v>1</v>
      </c>
      <c r="L96" s="12">
        <v>1</v>
      </c>
      <c r="M96" s="452">
        <v>1</v>
      </c>
      <c r="N96" s="63">
        <v>0</v>
      </c>
      <c r="O96" s="63">
        <v>0</v>
      </c>
      <c r="P96" s="63">
        <v>0</v>
      </c>
      <c r="Q96" s="63">
        <v>0</v>
      </c>
      <c r="R96" s="63">
        <v>0</v>
      </c>
      <c r="S96" s="63">
        <v>0</v>
      </c>
      <c r="T96" s="212">
        <v>0</v>
      </c>
      <c r="U96" s="212">
        <v>0</v>
      </c>
      <c r="V96" s="212">
        <v>0</v>
      </c>
      <c r="W96" s="212">
        <v>0</v>
      </c>
      <c r="X96" s="156">
        <v>0</v>
      </c>
    </row>
    <row r="97" spans="1:24" x14ac:dyDescent="0.25">
      <c r="A97" s="302" t="s">
        <v>24</v>
      </c>
      <c r="B97" s="313" t="s">
        <v>119</v>
      </c>
      <c r="C97" s="12">
        <v>0</v>
      </c>
      <c r="D97" s="113">
        <v>0</v>
      </c>
      <c r="E97" s="12">
        <v>0</v>
      </c>
      <c r="F97" s="113">
        <v>0</v>
      </c>
      <c r="G97" s="12">
        <v>0</v>
      </c>
      <c r="H97" s="113">
        <v>0</v>
      </c>
      <c r="I97" s="113">
        <v>0</v>
      </c>
      <c r="J97" s="113">
        <v>0</v>
      </c>
      <c r="K97" s="113">
        <v>0</v>
      </c>
      <c r="L97" s="12">
        <v>0</v>
      </c>
      <c r="M97" s="452">
        <v>0</v>
      </c>
      <c r="N97" s="63">
        <v>0</v>
      </c>
      <c r="O97" s="63">
        <v>0</v>
      </c>
      <c r="P97" s="63">
        <v>0</v>
      </c>
      <c r="Q97" s="63">
        <v>0</v>
      </c>
      <c r="R97" s="63">
        <v>0</v>
      </c>
      <c r="S97" s="63">
        <v>0</v>
      </c>
      <c r="T97" s="212">
        <v>0</v>
      </c>
      <c r="U97" s="212">
        <v>0</v>
      </c>
      <c r="V97" s="212">
        <v>0</v>
      </c>
      <c r="W97" s="212">
        <v>0</v>
      </c>
      <c r="X97" s="156">
        <v>0</v>
      </c>
    </row>
    <row r="98" spans="1:24" x14ac:dyDescent="0.25">
      <c r="A98" s="302" t="s">
        <v>24</v>
      </c>
      <c r="B98" s="313" t="s">
        <v>120</v>
      </c>
      <c r="C98" s="12">
        <v>0</v>
      </c>
      <c r="D98" s="113">
        <v>1</v>
      </c>
      <c r="E98" s="12">
        <v>1</v>
      </c>
      <c r="F98" s="113">
        <v>0</v>
      </c>
      <c r="G98" s="12">
        <v>0</v>
      </c>
      <c r="H98" s="113">
        <v>0</v>
      </c>
      <c r="I98" s="113">
        <v>0</v>
      </c>
      <c r="J98" s="113">
        <v>0</v>
      </c>
      <c r="K98" s="113">
        <v>0</v>
      </c>
      <c r="L98" s="12">
        <v>0</v>
      </c>
      <c r="M98" s="452">
        <v>0</v>
      </c>
      <c r="N98" s="63">
        <v>1</v>
      </c>
      <c r="O98" s="63">
        <v>0</v>
      </c>
      <c r="P98" s="63">
        <v>-1</v>
      </c>
      <c r="Q98" s="63">
        <v>0</v>
      </c>
      <c r="R98" s="63">
        <v>0</v>
      </c>
      <c r="S98" s="63">
        <v>0</v>
      </c>
      <c r="T98" s="212">
        <v>0</v>
      </c>
      <c r="U98" s="212">
        <v>0</v>
      </c>
      <c r="V98" s="212">
        <v>0</v>
      </c>
      <c r="W98" s="212">
        <v>0</v>
      </c>
      <c r="X98" s="156">
        <v>0</v>
      </c>
    </row>
    <row r="99" spans="1:24" x14ac:dyDescent="0.25">
      <c r="A99" s="302" t="s">
        <v>25</v>
      </c>
      <c r="B99" s="313" t="s">
        <v>118</v>
      </c>
      <c r="C99" s="12">
        <v>1</v>
      </c>
      <c r="D99" s="113">
        <v>1</v>
      </c>
      <c r="E99" s="12">
        <v>1</v>
      </c>
      <c r="F99" s="113">
        <v>1</v>
      </c>
      <c r="G99" s="12">
        <v>1</v>
      </c>
      <c r="H99" s="113">
        <v>1</v>
      </c>
      <c r="I99" s="113">
        <v>1</v>
      </c>
      <c r="J99" s="113" t="s">
        <v>356</v>
      </c>
      <c r="K99" s="113" t="s">
        <v>356</v>
      </c>
      <c r="L99" s="12" t="s">
        <v>356</v>
      </c>
      <c r="M99" s="452" t="s">
        <v>356</v>
      </c>
      <c r="N99" s="63">
        <v>0</v>
      </c>
      <c r="O99" s="63">
        <v>0</v>
      </c>
      <c r="P99" s="63">
        <v>0</v>
      </c>
      <c r="Q99" s="63">
        <v>0</v>
      </c>
      <c r="R99" s="63">
        <v>0</v>
      </c>
      <c r="S99" s="63">
        <v>0</v>
      </c>
      <c r="T99" s="212" t="s">
        <v>356</v>
      </c>
      <c r="U99" s="212" t="s">
        <v>356</v>
      </c>
      <c r="V99" s="212" t="s">
        <v>356</v>
      </c>
      <c r="W99" s="212" t="s">
        <v>356</v>
      </c>
      <c r="X99" s="156" t="s">
        <v>356</v>
      </c>
    </row>
    <row r="100" spans="1:24" x14ac:dyDescent="0.25">
      <c r="A100" s="302" t="s">
        <v>25</v>
      </c>
      <c r="B100" s="313" t="s">
        <v>117</v>
      </c>
      <c r="C100" s="12">
        <v>0.98339445687100402</v>
      </c>
      <c r="D100" s="113">
        <v>1</v>
      </c>
      <c r="E100" s="12">
        <v>1</v>
      </c>
      <c r="F100" s="113">
        <v>1</v>
      </c>
      <c r="G100" s="12">
        <v>1</v>
      </c>
      <c r="H100" s="113">
        <v>1</v>
      </c>
      <c r="I100" s="113">
        <v>1</v>
      </c>
      <c r="J100" s="113" t="s">
        <v>356</v>
      </c>
      <c r="K100" s="113" t="s">
        <v>356</v>
      </c>
      <c r="L100" s="12" t="s">
        <v>356</v>
      </c>
      <c r="M100" s="452" t="s">
        <v>356</v>
      </c>
      <c r="N100" s="63">
        <v>1.6605499999999999E-2</v>
      </c>
      <c r="O100" s="63">
        <v>0</v>
      </c>
      <c r="P100" s="63">
        <v>0</v>
      </c>
      <c r="Q100" s="63">
        <v>0</v>
      </c>
      <c r="R100" s="63">
        <v>0</v>
      </c>
      <c r="S100" s="63">
        <v>0</v>
      </c>
      <c r="T100" s="212" t="s">
        <v>356</v>
      </c>
      <c r="U100" s="212" t="s">
        <v>356</v>
      </c>
      <c r="V100" s="212" t="s">
        <v>356</v>
      </c>
      <c r="W100" s="212" t="s">
        <v>356</v>
      </c>
      <c r="X100" s="156" t="s">
        <v>356</v>
      </c>
    </row>
    <row r="101" spans="1:24" x14ac:dyDescent="0.25">
      <c r="A101" s="302" t="s">
        <v>25</v>
      </c>
      <c r="B101" s="313" t="s">
        <v>119</v>
      </c>
      <c r="C101" s="12">
        <v>1</v>
      </c>
      <c r="D101" s="113">
        <v>1</v>
      </c>
      <c r="E101" s="12">
        <v>1</v>
      </c>
      <c r="F101" s="113">
        <v>0</v>
      </c>
      <c r="G101" s="12">
        <v>0</v>
      </c>
      <c r="H101" s="113">
        <v>0</v>
      </c>
      <c r="I101" s="113">
        <v>0</v>
      </c>
      <c r="J101" s="113" t="s">
        <v>356</v>
      </c>
      <c r="K101" s="113" t="s">
        <v>356</v>
      </c>
      <c r="L101" s="12" t="s">
        <v>356</v>
      </c>
      <c r="M101" s="452" t="s">
        <v>356</v>
      </c>
      <c r="N101" s="63">
        <v>0</v>
      </c>
      <c r="O101" s="63">
        <v>0</v>
      </c>
      <c r="P101" s="63">
        <v>-1</v>
      </c>
      <c r="Q101" s="63">
        <v>0</v>
      </c>
      <c r="R101" s="63">
        <v>0</v>
      </c>
      <c r="S101" s="63">
        <v>0</v>
      </c>
      <c r="T101" s="212" t="s">
        <v>356</v>
      </c>
      <c r="U101" s="212" t="s">
        <v>356</v>
      </c>
      <c r="V101" s="212" t="s">
        <v>356</v>
      </c>
      <c r="W101" s="212" t="s">
        <v>356</v>
      </c>
      <c r="X101" s="156" t="s">
        <v>356</v>
      </c>
    </row>
    <row r="102" spans="1:24" x14ac:dyDescent="0.25">
      <c r="A102" s="302" t="s">
        <v>25</v>
      </c>
      <c r="B102" s="313" t="s">
        <v>120</v>
      </c>
      <c r="C102" s="12">
        <v>0</v>
      </c>
      <c r="D102" s="113">
        <v>0</v>
      </c>
      <c r="E102" s="12">
        <v>0</v>
      </c>
      <c r="F102" s="113">
        <v>0</v>
      </c>
      <c r="G102" s="12">
        <v>0</v>
      </c>
      <c r="H102" s="113">
        <v>0</v>
      </c>
      <c r="I102" s="113">
        <v>0</v>
      </c>
      <c r="J102" s="113" t="s">
        <v>356</v>
      </c>
      <c r="K102" s="113" t="s">
        <v>356</v>
      </c>
      <c r="L102" s="12" t="s">
        <v>356</v>
      </c>
      <c r="M102" s="452" t="s">
        <v>356</v>
      </c>
      <c r="N102" s="63">
        <v>0</v>
      </c>
      <c r="O102" s="63">
        <v>0</v>
      </c>
      <c r="P102" s="63">
        <v>0</v>
      </c>
      <c r="Q102" s="63">
        <v>0</v>
      </c>
      <c r="R102" s="63">
        <v>0</v>
      </c>
      <c r="S102" s="63">
        <v>0</v>
      </c>
      <c r="T102" s="212" t="s">
        <v>356</v>
      </c>
      <c r="U102" s="212" t="s">
        <v>356</v>
      </c>
      <c r="V102" s="212" t="s">
        <v>356</v>
      </c>
      <c r="W102" s="212" t="s">
        <v>356</v>
      </c>
      <c r="X102" s="156" t="s">
        <v>356</v>
      </c>
    </row>
    <row r="103" spans="1:24" x14ac:dyDescent="0.25">
      <c r="A103" s="302" t="s">
        <v>26</v>
      </c>
      <c r="B103" s="313" t="s">
        <v>118</v>
      </c>
      <c r="C103" s="12">
        <v>0</v>
      </c>
      <c r="D103" s="113">
        <v>0</v>
      </c>
      <c r="E103" s="12">
        <v>0</v>
      </c>
      <c r="F103" s="113">
        <v>0</v>
      </c>
      <c r="G103" s="12">
        <v>0</v>
      </c>
      <c r="H103" s="113">
        <v>0</v>
      </c>
      <c r="I103" s="113">
        <v>0</v>
      </c>
      <c r="J103" s="113">
        <v>0</v>
      </c>
      <c r="K103" s="113">
        <v>0</v>
      </c>
      <c r="L103" s="12">
        <v>0</v>
      </c>
      <c r="M103" s="452">
        <v>0</v>
      </c>
      <c r="N103" s="63">
        <v>0</v>
      </c>
      <c r="O103" s="63">
        <v>0</v>
      </c>
      <c r="P103" s="63">
        <v>0</v>
      </c>
      <c r="Q103" s="63">
        <v>0</v>
      </c>
      <c r="R103" s="63">
        <v>0</v>
      </c>
      <c r="S103" s="63">
        <v>0</v>
      </c>
      <c r="T103" s="212">
        <v>0</v>
      </c>
      <c r="U103" s="212">
        <v>0</v>
      </c>
      <c r="V103" s="212">
        <v>0</v>
      </c>
      <c r="W103" s="212">
        <v>0</v>
      </c>
      <c r="X103" s="156">
        <v>0</v>
      </c>
    </row>
    <row r="104" spans="1:24" x14ac:dyDescent="0.25">
      <c r="A104" s="302" t="s">
        <v>26</v>
      </c>
      <c r="B104" s="313" t="s">
        <v>117</v>
      </c>
      <c r="C104" s="12">
        <v>1</v>
      </c>
      <c r="D104" s="113">
        <v>1</v>
      </c>
      <c r="E104" s="12">
        <v>1</v>
      </c>
      <c r="F104" s="113">
        <v>1</v>
      </c>
      <c r="G104" s="12">
        <v>1</v>
      </c>
      <c r="H104" s="113">
        <v>1</v>
      </c>
      <c r="I104" s="113">
        <v>1</v>
      </c>
      <c r="J104" s="113">
        <v>1</v>
      </c>
      <c r="K104" s="113">
        <v>0</v>
      </c>
      <c r="L104" s="12">
        <v>0</v>
      </c>
      <c r="M104" s="452">
        <v>0</v>
      </c>
      <c r="N104" s="63">
        <v>0</v>
      </c>
      <c r="O104" s="63">
        <v>0</v>
      </c>
      <c r="P104" s="63">
        <v>0</v>
      </c>
      <c r="Q104" s="63">
        <v>0</v>
      </c>
      <c r="R104" s="63">
        <v>0</v>
      </c>
      <c r="S104" s="63">
        <v>0</v>
      </c>
      <c r="T104" s="212">
        <v>0</v>
      </c>
      <c r="U104" s="212">
        <v>-1</v>
      </c>
      <c r="V104" s="212">
        <v>0</v>
      </c>
      <c r="W104" s="212">
        <v>0</v>
      </c>
      <c r="X104" s="156">
        <v>-1</v>
      </c>
    </row>
    <row r="105" spans="1:24" x14ac:dyDescent="0.25">
      <c r="A105" s="302" t="s">
        <v>26</v>
      </c>
      <c r="B105" s="313" t="s">
        <v>119</v>
      </c>
      <c r="C105" s="12">
        <v>0</v>
      </c>
      <c r="D105" s="113">
        <v>0</v>
      </c>
      <c r="E105" s="12">
        <v>0</v>
      </c>
      <c r="F105" s="113">
        <v>0</v>
      </c>
      <c r="G105" s="12">
        <v>0</v>
      </c>
      <c r="H105" s="113">
        <v>0</v>
      </c>
      <c r="I105" s="113">
        <v>0</v>
      </c>
      <c r="J105" s="113">
        <v>0</v>
      </c>
      <c r="K105" s="113">
        <v>0</v>
      </c>
      <c r="L105" s="12">
        <v>0</v>
      </c>
      <c r="M105" s="452">
        <v>0</v>
      </c>
      <c r="N105" s="63">
        <v>0</v>
      </c>
      <c r="O105" s="63">
        <v>0</v>
      </c>
      <c r="P105" s="63">
        <v>0</v>
      </c>
      <c r="Q105" s="63">
        <v>0</v>
      </c>
      <c r="R105" s="63">
        <v>0</v>
      </c>
      <c r="S105" s="63">
        <v>0</v>
      </c>
      <c r="T105" s="212">
        <v>0</v>
      </c>
      <c r="U105" s="212">
        <v>0</v>
      </c>
      <c r="V105" s="212">
        <v>0</v>
      </c>
      <c r="W105" s="212">
        <v>0</v>
      </c>
      <c r="X105" s="156">
        <v>0</v>
      </c>
    </row>
    <row r="106" spans="1:24" x14ac:dyDescent="0.25">
      <c r="A106" s="302" t="s">
        <v>26</v>
      </c>
      <c r="B106" s="313" t="s">
        <v>120</v>
      </c>
      <c r="C106" s="12">
        <v>1</v>
      </c>
      <c r="D106" s="113">
        <v>1</v>
      </c>
      <c r="E106" s="12">
        <v>0</v>
      </c>
      <c r="F106" s="113">
        <v>0</v>
      </c>
      <c r="G106" s="12">
        <v>0</v>
      </c>
      <c r="H106" s="113">
        <v>0</v>
      </c>
      <c r="I106" s="113">
        <v>0</v>
      </c>
      <c r="J106" s="113">
        <v>0</v>
      </c>
      <c r="K106" s="113">
        <v>0</v>
      </c>
      <c r="L106" s="12">
        <v>0</v>
      </c>
      <c r="M106" s="452">
        <v>0</v>
      </c>
      <c r="N106" s="63">
        <v>0</v>
      </c>
      <c r="O106" s="63">
        <v>-1</v>
      </c>
      <c r="P106" s="63">
        <v>0</v>
      </c>
      <c r="Q106" s="63">
        <v>0</v>
      </c>
      <c r="R106" s="63">
        <v>0</v>
      </c>
      <c r="S106" s="63">
        <v>0</v>
      </c>
      <c r="T106" s="212">
        <v>0</v>
      </c>
      <c r="U106" s="212">
        <v>0</v>
      </c>
      <c r="V106" s="212">
        <v>0</v>
      </c>
      <c r="W106" s="212">
        <v>0</v>
      </c>
      <c r="X106" s="156">
        <v>0</v>
      </c>
    </row>
    <row r="107" spans="1:24" x14ac:dyDescent="0.25">
      <c r="A107" s="302" t="s">
        <v>27</v>
      </c>
      <c r="B107" s="313" t="s">
        <v>118</v>
      </c>
      <c r="C107" s="12" t="s">
        <v>356</v>
      </c>
      <c r="D107" s="113">
        <v>0</v>
      </c>
      <c r="E107" s="12">
        <v>0</v>
      </c>
      <c r="F107" s="113">
        <v>0</v>
      </c>
      <c r="G107" s="12">
        <v>0</v>
      </c>
      <c r="H107" s="113">
        <v>0</v>
      </c>
      <c r="I107" s="113" t="s">
        <v>356</v>
      </c>
      <c r="J107" s="113" t="s">
        <v>356</v>
      </c>
      <c r="K107" s="113" t="s">
        <v>356</v>
      </c>
      <c r="L107" s="12" t="s">
        <v>356</v>
      </c>
      <c r="M107" s="452" t="s">
        <v>356</v>
      </c>
      <c r="N107" s="63" t="s">
        <v>356</v>
      </c>
      <c r="O107" s="63">
        <v>0</v>
      </c>
      <c r="P107" s="63">
        <v>0</v>
      </c>
      <c r="Q107" s="63">
        <v>0</v>
      </c>
      <c r="R107" s="63">
        <v>0</v>
      </c>
      <c r="S107" s="63" t="s">
        <v>356</v>
      </c>
      <c r="T107" s="212" t="s">
        <v>356</v>
      </c>
      <c r="U107" s="212" t="s">
        <v>356</v>
      </c>
      <c r="V107" s="212" t="s">
        <v>356</v>
      </c>
      <c r="W107" s="212" t="s">
        <v>356</v>
      </c>
      <c r="X107" s="156" t="s">
        <v>356</v>
      </c>
    </row>
    <row r="108" spans="1:24" x14ac:dyDescent="0.25">
      <c r="A108" s="302" t="s">
        <v>27</v>
      </c>
      <c r="B108" s="313" t="s">
        <v>117</v>
      </c>
      <c r="C108" s="12" t="s">
        <v>356</v>
      </c>
      <c r="D108" s="113">
        <v>1</v>
      </c>
      <c r="E108" s="12">
        <v>1</v>
      </c>
      <c r="F108" s="113">
        <v>1</v>
      </c>
      <c r="G108" s="12">
        <v>1</v>
      </c>
      <c r="H108" s="113">
        <v>1</v>
      </c>
      <c r="I108" s="113" t="s">
        <v>356</v>
      </c>
      <c r="J108" s="113" t="s">
        <v>356</v>
      </c>
      <c r="K108" s="113" t="s">
        <v>356</v>
      </c>
      <c r="L108" s="12" t="s">
        <v>356</v>
      </c>
      <c r="M108" s="452" t="s">
        <v>356</v>
      </c>
      <c r="N108" s="63" t="s">
        <v>356</v>
      </c>
      <c r="O108" s="63">
        <v>0</v>
      </c>
      <c r="P108" s="63">
        <v>0</v>
      </c>
      <c r="Q108" s="63">
        <v>0</v>
      </c>
      <c r="R108" s="63">
        <v>0</v>
      </c>
      <c r="S108" s="63" t="s">
        <v>356</v>
      </c>
      <c r="T108" s="212" t="s">
        <v>356</v>
      </c>
      <c r="U108" s="212" t="s">
        <v>356</v>
      </c>
      <c r="V108" s="212" t="s">
        <v>356</v>
      </c>
      <c r="W108" s="212" t="s">
        <v>356</v>
      </c>
      <c r="X108" s="156" t="s">
        <v>356</v>
      </c>
    </row>
    <row r="109" spans="1:24" x14ac:dyDescent="0.25">
      <c r="A109" s="302" t="s">
        <v>27</v>
      </c>
      <c r="B109" s="313" t="s">
        <v>119</v>
      </c>
      <c r="C109" s="12" t="s">
        <v>356</v>
      </c>
      <c r="D109" s="113">
        <v>1</v>
      </c>
      <c r="E109" s="12">
        <v>0</v>
      </c>
      <c r="F109" s="113">
        <v>0</v>
      </c>
      <c r="G109" s="12">
        <v>0</v>
      </c>
      <c r="H109" s="113">
        <v>0</v>
      </c>
      <c r="I109" s="113" t="s">
        <v>356</v>
      </c>
      <c r="J109" s="113" t="s">
        <v>356</v>
      </c>
      <c r="K109" s="113" t="s">
        <v>356</v>
      </c>
      <c r="L109" s="12" t="s">
        <v>356</v>
      </c>
      <c r="M109" s="452" t="s">
        <v>356</v>
      </c>
      <c r="N109" s="63" t="s">
        <v>356</v>
      </c>
      <c r="O109" s="63">
        <v>-1</v>
      </c>
      <c r="P109" s="63">
        <v>0</v>
      </c>
      <c r="Q109" s="63">
        <v>0</v>
      </c>
      <c r="R109" s="63">
        <v>0</v>
      </c>
      <c r="S109" s="63" t="s">
        <v>356</v>
      </c>
      <c r="T109" s="212" t="s">
        <v>356</v>
      </c>
      <c r="U109" s="212" t="s">
        <v>356</v>
      </c>
      <c r="V109" s="212" t="s">
        <v>356</v>
      </c>
      <c r="W109" s="212" t="s">
        <v>356</v>
      </c>
      <c r="X109" s="156" t="s">
        <v>356</v>
      </c>
    </row>
    <row r="110" spans="1:24" x14ac:dyDescent="0.25">
      <c r="A110" s="302" t="s">
        <v>27</v>
      </c>
      <c r="B110" s="313" t="s">
        <v>120</v>
      </c>
      <c r="C110" s="12" t="s">
        <v>356</v>
      </c>
      <c r="D110" s="113">
        <v>0.96778357519430402</v>
      </c>
      <c r="E110" s="12">
        <v>1</v>
      </c>
      <c r="F110" s="113">
        <v>0.26891680982697203</v>
      </c>
      <c r="G110" s="12">
        <v>0</v>
      </c>
      <c r="H110" s="113">
        <v>0</v>
      </c>
      <c r="I110" s="113" t="s">
        <v>356</v>
      </c>
      <c r="J110" s="113" t="s">
        <v>356</v>
      </c>
      <c r="K110" s="113" t="s">
        <v>356</v>
      </c>
      <c r="L110" s="12" t="s">
        <v>356</v>
      </c>
      <c r="M110" s="452" t="s">
        <v>356</v>
      </c>
      <c r="N110" s="63" t="s">
        <v>356</v>
      </c>
      <c r="O110" s="63">
        <v>3.2216399999999999E-2</v>
      </c>
      <c r="P110" s="63">
        <v>-0.73108320000000004</v>
      </c>
      <c r="Q110" s="63">
        <v>-0.26891680000000001</v>
      </c>
      <c r="R110" s="63">
        <v>0</v>
      </c>
      <c r="S110" s="63" t="s">
        <v>356</v>
      </c>
      <c r="T110" s="212" t="s">
        <v>356</v>
      </c>
      <c r="U110" s="212" t="s">
        <v>356</v>
      </c>
      <c r="V110" s="212" t="s">
        <v>356</v>
      </c>
      <c r="W110" s="212" t="s">
        <v>356</v>
      </c>
      <c r="X110" s="156" t="s">
        <v>356</v>
      </c>
    </row>
    <row r="111" spans="1:24" x14ac:dyDescent="0.25">
      <c r="A111" s="302" t="s">
        <v>28</v>
      </c>
      <c r="B111" s="313" t="s">
        <v>118</v>
      </c>
      <c r="C111" s="12">
        <v>0</v>
      </c>
      <c r="D111" s="113">
        <v>0</v>
      </c>
      <c r="E111" s="12">
        <v>0</v>
      </c>
      <c r="F111" s="113">
        <v>0</v>
      </c>
      <c r="G111" s="12">
        <v>0.22014365980523701</v>
      </c>
      <c r="H111" s="113">
        <v>0</v>
      </c>
      <c r="I111" s="113">
        <v>0</v>
      </c>
      <c r="J111" s="113">
        <v>0</v>
      </c>
      <c r="K111" s="113">
        <v>0</v>
      </c>
      <c r="L111" s="12">
        <v>0</v>
      </c>
      <c r="M111" s="452">
        <v>0</v>
      </c>
      <c r="N111" s="63">
        <v>0</v>
      </c>
      <c r="O111" s="63">
        <v>0</v>
      </c>
      <c r="P111" s="63">
        <v>0</v>
      </c>
      <c r="Q111" s="63">
        <v>0.2201437</v>
      </c>
      <c r="R111" s="63">
        <v>-0.2201437</v>
      </c>
      <c r="S111" s="63">
        <v>0</v>
      </c>
      <c r="T111" s="212">
        <v>0</v>
      </c>
      <c r="U111" s="212">
        <v>0</v>
      </c>
      <c r="V111" s="212">
        <v>0</v>
      </c>
      <c r="W111" s="212">
        <v>0</v>
      </c>
      <c r="X111" s="156">
        <v>0</v>
      </c>
    </row>
    <row r="112" spans="1:24" x14ac:dyDescent="0.25">
      <c r="A112" s="302" t="s">
        <v>28</v>
      </c>
      <c r="B112" s="313" t="s">
        <v>117</v>
      </c>
      <c r="C112" s="12">
        <v>0.92408906882591002</v>
      </c>
      <c r="D112" s="113">
        <v>0.93455586756685205</v>
      </c>
      <c r="E112" s="12">
        <v>1</v>
      </c>
      <c r="F112" s="113">
        <v>1</v>
      </c>
      <c r="G112" s="12">
        <v>0.99169588966092603</v>
      </c>
      <c r="H112" s="113">
        <v>0.99109106641336797</v>
      </c>
      <c r="I112" s="113">
        <v>1</v>
      </c>
      <c r="J112" s="113">
        <v>1</v>
      </c>
      <c r="K112" s="113">
        <v>1</v>
      </c>
      <c r="L112" s="12">
        <v>1</v>
      </c>
      <c r="M112" s="452">
        <v>1</v>
      </c>
      <c r="N112" s="63">
        <v>1.0466799999999899E-2</v>
      </c>
      <c r="O112" s="63">
        <v>6.5444100000000005E-2</v>
      </c>
      <c r="P112" s="63">
        <v>0</v>
      </c>
      <c r="Q112" s="63">
        <v>-8.3041000000000295E-3</v>
      </c>
      <c r="R112" s="63">
        <v>-6.0479999999995995E-4</v>
      </c>
      <c r="S112" s="63">
        <v>8.9088999999999904E-3</v>
      </c>
      <c r="T112" s="212">
        <v>0</v>
      </c>
      <c r="U112" s="212">
        <v>0</v>
      </c>
      <c r="V112" s="212">
        <v>0</v>
      </c>
      <c r="W112" s="212">
        <v>0</v>
      </c>
      <c r="X112" s="156">
        <v>0</v>
      </c>
    </row>
    <row r="113" spans="1:24" x14ac:dyDescent="0.25">
      <c r="A113" s="302" t="s">
        <v>28</v>
      </c>
      <c r="B113" s="313" t="s">
        <v>119</v>
      </c>
      <c r="C113" s="12">
        <v>0</v>
      </c>
      <c r="D113" s="113">
        <v>0.76325313030786601</v>
      </c>
      <c r="E113" s="12">
        <v>1</v>
      </c>
      <c r="F113" s="113">
        <v>0.25986200313172497</v>
      </c>
      <c r="G113" s="12">
        <v>0</v>
      </c>
      <c r="H113" s="113">
        <v>0</v>
      </c>
      <c r="I113" s="113">
        <v>0</v>
      </c>
      <c r="J113" s="113">
        <v>0</v>
      </c>
      <c r="K113" s="113">
        <v>0</v>
      </c>
      <c r="L113" s="12">
        <v>0</v>
      </c>
      <c r="M113" s="452">
        <v>0</v>
      </c>
      <c r="N113" s="63">
        <v>0.76325310000000002</v>
      </c>
      <c r="O113" s="63">
        <v>0.23674689999999901</v>
      </c>
      <c r="P113" s="63">
        <v>-0.74013799999999996</v>
      </c>
      <c r="Q113" s="63">
        <v>-0.25986199999999998</v>
      </c>
      <c r="R113" s="63">
        <v>0</v>
      </c>
      <c r="S113" s="63">
        <v>0</v>
      </c>
      <c r="T113" s="212">
        <v>0</v>
      </c>
      <c r="U113" s="212">
        <v>0</v>
      </c>
      <c r="V113" s="212">
        <v>0</v>
      </c>
      <c r="W113" s="212">
        <v>0</v>
      </c>
      <c r="X113" s="156">
        <v>0</v>
      </c>
    </row>
    <row r="114" spans="1:24" x14ac:dyDescent="0.25">
      <c r="A114" s="302" t="s">
        <v>28</v>
      </c>
      <c r="B114" s="313" t="s">
        <v>120</v>
      </c>
      <c r="C114" s="12">
        <v>1</v>
      </c>
      <c r="D114" s="113">
        <v>1</v>
      </c>
      <c r="E114" s="12">
        <v>1</v>
      </c>
      <c r="F114" s="113">
        <v>1</v>
      </c>
      <c r="G114" s="12">
        <v>0.13246598617285199</v>
      </c>
      <c r="H114" s="113">
        <v>5.0524239743608299E-2</v>
      </c>
      <c r="I114" s="113">
        <v>5.0145828887330601E-2</v>
      </c>
      <c r="J114" s="113">
        <v>4.9281589901973899E-2</v>
      </c>
      <c r="K114" s="113">
        <v>4.8380955311366498E-2</v>
      </c>
      <c r="L114" s="12">
        <v>4.5899458329373699E-2</v>
      </c>
      <c r="M114" s="452">
        <v>4.5899458329373699E-2</v>
      </c>
      <c r="N114" s="63">
        <v>0</v>
      </c>
      <c r="O114" s="63">
        <v>0</v>
      </c>
      <c r="P114" s="63">
        <v>0</v>
      </c>
      <c r="Q114" s="63">
        <v>-0.86753400000000003</v>
      </c>
      <c r="R114" s="63">
        <v>-8.1941799999999995E-2</v>
      </c>
      <c r="S114" s="63">
        <v>-3.7839999999999998E-4</v>
      </c>
      <c r="T114" s="212">
        <v>-8.6419999999999499E-4</v>
      </c>
      <c r="U114" s="212">
        <v>-9.0060000000000097E-4</v>
      </c>
      <c r="V114" s="212">
        <v>-2.4814999999999898E-3</v>
      </c>
      <c r="W114" s="212">
        <v>0</v>
      </c>
      <c r="X114" s="156">
        <v>-4.2462999999999902E-3</v>
      </c>
    </row>
    <row r="115" spans="1:24" x14ac:dyDescent="0.25">
      <c r="A115" s="302" t="s">
        <v>29</v>
      </c>
      <c r="B115" s="313" t="s">
        <v>118</v>
      </c>
      <c r="C115" s="12">
        <v>0</v>
      </c>
      <c r="D115" s="113">
        <v>0</v>
      </c>
      <c r="E115" s="12">
        <v>0</v>
      </c>
      <c r="F115" s="113">
        <v>0</v>
      </c>
      <c r="G115" s="12">
        <v>0</v>
      </c>
      <c r="H115" s="113">
        <v>0</v>
      </c>
      <c r="I115" s="113">
        <v>0</v>
      </c>
      <c r="J115" s="113">
        <v>0</v>
      </c>
      <c r="K115" s="113">
        <v>0</v>
      </c>
      <c r="L115" s="12">
        <v>0</v>
      </c>
      <c r="M115" s="452">
        <v>0</v>
      </c>
      <c r="N115" s="63">
        <v>0</v>
      </c>
      <c r="O115" s="63">
        <v>0</v>
      </c>
      <c r="P115" s="63">
        <v>0</v>
      </c>
      <c r="Q115" s="63">
        <v>0</v>
      </c>
      <c r="R115" s="63">
        <v>0</v>
      </c>
      <c r="S115" s="63">
        <v>0</v>
      </c>
      <c r="T115" s="212">
        <v>0</v>
      </c>
      <c r="U115" s="212">
        <v>0</v>
      </c>
      <c r="V115" s="212">
        <v>0</v>
      </c>
      <c r="W115" s="212">
        <v>0</v>
      </c>
      <c r="X115" s="156">
        <v>0</v>
      </c>
    </row>
    <row r="116" spans="1:24" x14ac:dyDescent="0.25">
      <c r="A116" s="302" t="s">
        <v>29</v>
      </c>
      <c r="B116" s="313" t="s">
        <v>117</v>
      </c>
      <c r="C116" s="12">
        <v>0.82958954873185697</v>
      </c>
      <c r="D116" s="113">
        <v>0.85894060740623202</v>
      </c>
      <c r="E116" s="12">
        <v>1</v>
      </c>
      <c r="F116" s="113">
        <v>0</v>
      </c>
      <c r="G116" s="12">
        <v>0</v>
      </c>
      <c r="H116" s="113">
        <v>0</v>
      </c>
      <c r="I116" s="113">
        <v>0</v>
      </c>
      <c r="J116" s="113">
        <v>0.54734743603942804</v>
      </c>
      <c r="K116" s="113">
        <v>0.60919321804860505</v>
      </c>
      <c r="L116" s="12">
        <v>0.69106159275831003</v>
      </c>
      <c r="M116" s="452">
        <v>0.68208331487470197</v>
      </c>
      <c r="N116" s="63">
        <v>2.9351100000000001E-2</v>
      </c>
      <c r="O116" s="63">
        <v>0.141059399999999</v>
      </c>
      <c r="P116" s="63">
        <v>-1</v>
      </c>
      <c r="Q116" s="63">
        <v>0</v>
      </c>
      <c r="R116" s="63">
        <v>0</v>
      </c>
      <c r="S116" s="63">
        <v>0</v>
      </c>
      <c r="T116" s="212">
        <v>0.54734740000000004</v>
      </c>
      <c r="U116" s="212">
        <v>6.1845799999999902E-2</v>
      </c>
      <c r="V116" s="212">
        <v>8.1868399999999994E-2</v>
      </c>
      <c r="W116" s="212">
        <v>-8.9783000000001004E-3</v>
      </c>
      <c r="X116" s="156">
        <v>0.68208329999999995</v>
      </c>
    </row>
    <row r="117" spans="1:24" x14ac:dyDescent="0.25">
      <c r="A117" s="302" t="s">
        <v>29</v>
      </c>
      <c r="B117" s="313" t="s">
        <v>119</v>
      </c>
      <c r="C117" s="12">
        <v>0.27010298204863098</v>
      </c>
      <c r="D117" s="113">
        <v>0</v>
      </c>
      <c r="E117" s="12">
        <v>0</v>
      </c>
      <c r="F117" s="113">
        <v>0</v>
      </c>
      <c r="G117" s="12">
        <v>0</v>
      </c>
      <c r="H117" s="113">
        <v>0</v>
      </c>
      <c r="I117" s="113">
        <v>0</v>
      </c>
      <c r="J117" s="113">
        <v>0</v>
      </c>
      <c r="K117" s="113">
        <v>0</v>
      </c>
      <c r="L117" s="12">
        <v>0</v>
      </c>
      <c r="M117" s="452">
        <v>0</v>
      </c>
      <c r="N117" s="63">
        <v>-0.27010299999999998</v>
      </c>
      <c r="O117" s="63">
        <v>0</v>
      </c>
      <c r="P117" s="63">
        <v>0</v>
      </c>
      <c r="Q117" s="63">
        <v>0</v>
      </c>
      <c r="R117" s="63">
        <v>0</v>
      </c>
      <c r="S117" s="63">
        <v>0</v>
      </c>
      <c r="T117" s="212">
        <v>0</v>
      </c>
      <c r="U117" s="212">
        <v>0</v>
      </c>
      <c r="V117" s="212">
        <v>0</v>
      </c>
      <c r="W117" s="212">
        <v>0</v>
      </c>
      <c r="X117" s="156">
        <v>0</v>
      </c>
    </row>
    <row r="118" spans="1:24" x14ac:dyDescent="0.25">
      <c r="A118" s="302" t="s">
        <v>29</v>
      </c>
      <c r="B118" s="313" t="s">
        <v>120</v>
      </c>
      <c r="C118" s="12">
        <v>1</v>
      </c>
      <c r="D118" s="113">
        <v>1</v>
      </c>
      <c r="E118" s="12">
        <v>1</v>
      </c>
      <c r="F118" s="113">
        <v>1</v>
      </c>
      <c r="G118" s="12">
        <v>1</v>
      </c>
      <c r="H118" s="113">
        <v>1</v>
      </c>
      <c r="I118" s="113">
        <v>1</v>
      </c>
      <c r="J118" s="113">
        <v>1</v>
      </c>
      <c r="K118" s="113">
        <v>1</v>
      </c>
      <c r="L118" s="12">
        <v>1</v>
      </c>
      <c r="M118" s="452">
        <v>1</v>
      </c>
      <c r="N118" s="63">
        <v>0</v>
      </c>
      <c r="O118" s="63">
        <v>0</v>
      </c>
      <c r="P118" s="63">
        <v>0</v>
      </c>
      <c r="Q118" s="63">
        <v>0</v>
      </c>
      <c r="R118" s="63">
        <v>0</v>
      </c>
      <c r="S118" s="63">
        <v>0</v>
      </c>
      <c r="T118" s="212">
        <v>0</v>
      </c>
      <c r="U118" s="212">
        <v>0</v>
      </c>
      <c r="V118" s="212">
        <v>0</v>
      </c>
      <c r="W118" s="212">
        <v>0</v>
      </c>
      <c r="X118" s="156">
        <v>0</v>
      </c>
    </row>
    <row r="119" spans="1:24" x14ac:dyDescent="0.25">
      <c r="A119" s="302" t="s">
        <v>30</v>
      </c>
      <c r="B119" s="313" t="s">
        <v>118</v>
      </c>
      <c r="C119" s="12" t="s">
        <v>356</v>
      </c>
      <c r="D119" s="113">
        <v>1</v>
      </c>
      <c r="E119" s="12">
        <v>1</v>
      </c>
      <c r="F119" s="113">
        <v>1</v>
      </c>
      <c r="G119" s="12">
        <v>1</v>
      </c>
      <c r="H119" s="113">
        <v>1</v>
      </c>
      <c r="I119" s="113">
        <v>1</v>
      </c>
      <c r="J119" s="113">
        <v>1</v>
      </c>
      <c r="K119" s="113">
        <v>1</v>
      </c>
      <c r="L119" s="12">
        <v>1</v>
      </c>
      <c r="M119" s="452">
        <v>1</v>
      </c>
      <c r="N119" s="63" t="s">
        <v>356</v>
      </c>
      <c r="O119" s="63">
        <v>0</v>
      </c>
      <c r="P119" s="63">
        <v>0</v>
      </c>
      <c r="Q119" s="63">
        <v>0</v>
      </c>
      <c r="R119" s="63">
        <v>0</v>
      </c>
      <c r="S119" s="63">
        <v>0</v>
      </c>
      <c r="T119" s="212">
        <v>0</v>
      </c>
      <c r="U119" s="212">
        <v>0</v>
      </c>
      <c r="V119" s="212">
        <v>0</v>
      </c>
      <c r="W119" s="212">
        <v>0</v>
      </c>
      <c r="X119" s="156">
        <v>0</v>
      </c>
    </row>
    <row r="120" spans="1:24" x14ac:dyDescent="0.25">
      <c r="A120" s="302" t="s">
        <v>30</v>
      </c>
      <c r="B120" s="313" t="s">
        <v>117</v>
      </c>
      <c r="C120" s="12" t="s">
        <v>356</v>
      </c>
      <c r="D120" s="113">
        <v>0</v>
      </c>
      <c r="E120" s="12">
        <v>0</v>
      </c>
      <c r="F120" s="113">
        <v>0</v>
      </c>
      <c r="G120" s="12">
        <v>0</v>
      </c>
      <c r="H120" s="113">
        <v>0</v>
      </c>
      <c r="I120" s="113">
        <v>0</v>
      </c>
      <c r="J120" s="113">
        <v>0</v>
      </c>
      <c r="K120" s="113">
        <v>0</v>
      </c>
      <c r="L120" s="12">
        <v>0</v>
      </c>
      <c r="M120" s="452">
        <v>0</v>
      </c>
      <c r="N120" s="63" t="s">
        <v>356</v>
      </c>
      <c r="O120" s="63">
        <v>0</v>
      </c>
      <c r="P120" s="63">
        <v>0</v>
      </c>
      <c r="Q120" s="63">
        <v>0</v>
      </c>
      <c r="R120" s="63">
        <v>0</v>
      </c>
      <c r="S120" s="63">
        <v>0</v>
      </c>
      <c r="T120" s="212">
        <v>0</v>
      </c>
      <c r="U120" s="212">
        <v>0</v>
      </c>
      <c r="V120" s="212">
        <v>0</v>
      </c>
      <c r="W120" s="212">
        <v>0</v>
      </c>
      <c r="X120" s="156">
        <v>0</v>
      </c>
    </row>
    <row r="121" spans="1:24" x14ac:dyDescent="0.25">
      <c r="A121" s="302" t="s">
        <v>30</v>
      </c>
      <c r="B121" s="313" t="s">
        <v>119</v>
      </c>
      <c r="C121" s="12" t="s">
        <v>356</v>
      </c>
      <c r="D121" s="113">
        <v>0</v>
      </c>
      <c r="E121" s="12">
        <v>0</v>
      </c>
      <c r="F121" s="113">
        <v>0</v>
      </c>
      <c r="G121" s="12">
        <v>0</v>
      </c>
      <c r="H121" s="113">
        <v>0</v>
      </c>
      <c r="I121" s="113">
        <v>0</v>
      </c>
      <c r="J121" s="113">
        <v>0</v>
      </c>
      <c r="K121" s="113">
        <v>0</v>
      </c>
      <c r="L121" s="12">
        <v>0</v>
      </c>
      <c r="M121" s="452">
        <v>0</v>
      </c>
      <c r="N121" s="63" t="s">
        <v>356</v>
      </c>
      <c r="O121" s="63">
        <v>0</v>
      </c>
      <c r="P121" s="63">
        <v>0</v>
      </c>
      <c r="Q121" s="63">
        <v>0</v>
      </c>
      <c r="R121" s="63">
        <v>0</v>
      </c>
      <c r="S121" s="63">
        <v>0</v>
      </c>
      <c r="T121" s="212">
        <v>0</v>
      </c>
      <c r="U121" s="212">
        <v>0</v>
      </c>
      <c r="V121" s="212">
        <v>0</v>
      </c>
      <c r="W121" s="212">
        <v>0</v>
      </c>
      <c r="X121" s="156">
        <v>0</v>
      </c>
    </row>
    <row r="122" spans="1:24" x14ac:dyDescent="0.25">
      <c r="A122" s="302" t="s">
        <v>30</v>
      </c>
      <c r="B122" s="313" t="s">
        <v>120</v>
      </c>
      <c r="C122" s="12" t="s">
        <v>356</v>
      </c>
      <c r="D122" s="113">
        <v>1</v>
      </c>
      <c r="E122" s="12">
        <v>1</v>
      </c>
      <c r="F122" s="113">
        <v>1</v>
      </c>
      <c r="G122" s="12">
        <v>0.92546683322122902</v>
      </c>
      <c r="H122" s="113">
        <v>0.67480091780267204</v>
      </c>
      <c r="I122" s="113">
        <v>0.71321180746778201</v>
      </c>
      <c r="J122" s="113">
        <v>0.80302504093160998</v>
      </c>
      <c r="K122" s="113">
        <v>1</v>
      </c>
      <c r="L122" s="12">
        <v>1</v>
      </c>
      <c r="M122" s="452">
        <v>1</v>
      </c>
      <c r="N122" s="63" t="s">
        <v>356</v>
      </c>
      <c r="O122" s="63">
        <v>0</v>
      </c>
      <c r="P122" s="63">
        <v>0</v>
      </c>
      <c r="Q122" s="63">
        <v>-7.4533199999999897E-2</v>
      </c>
      <c r="R122" s="63">
        <v>-0.2506659</v>
      </c>
      <c r="S122" s="63">
        <v>3.8410899999999901E-2</v>
      </c>
      <c r="T122" s="212">
        <v>8.9813199999999996E-2</v>
      </c>
      <c r="U122" s="212">
        <v>0.19697500000000001</v>
      </c>
      <c r="V122" s="212">
        <v>0</v>
      </c>
      <c r="W122" s="212">
        <v>0</v>
      </c>
      <c r="X122" s="156">
        <v>0.28678819999999999</v>
      </c>
    </row>
    <row r="123" spans="1:24" x14ac:dyDescent="0.25">
      <c r="A123" s="302" t="s">
        <v>31</v>
      </c>
      <c r="B123" s="313" t="s">
        <v>118</v>
      </c>
      <c r="C123" s="12">
        <v>0</v>
      </c>
      <c r="D123" s="113">
        <v>0.16766346717328201</v>
      </c>
      <c r="E123" s="12">
        <v>0.57180097214475101</v>
      </c>
      <c r="F123" s="113">
        <v>0.59145564346721902</v>
      </c>
      <c r="G123" s="12">
        <v>0.80474245722613003</v>
      </c>
      <c r="H123" s="113">
        <v>0.82166127339513695</v>
      </c>
      <c r="I123" s="113">
        <v>0.97709636103367703</v>
      </c>
      <c r="J123" s="113" t="s">
        <v>356</v>
      </c>
      <c r="K123" s="113" t="s">
        <v>356</v>
      </c>
      <c r="L123" s="12" t="s">
        <v>356</v>
      </c>
      <c r="M123" s="452" t="s">
        <v>356</v>
      </c>
      <c r="N123" s="63">
        <v>0.16766349999999999</v>
      </c>
      <c r="O123" s="63">
        <v>0.40413749999999998</v>
      </c>
      <c r="P123" s="63">
        <v>1.9654599999999901E-2</v>
      </c>
      <c r="Q123" s="63">
        <v>0.2132869</v>
      </c>
      <c r="R123" s="63">
        <v>1.6918800000000001E-2</v>
      </c>
      <c r="S123" s="63">
        <v>0.15543509999999899</v>
      </c>
      <c r="T123" s="212" t="s">
        <v>356</v>
      </c>
      <c r="U123" s="212" t="s">
        <v>356</v>
      </c>
      <c r="V123" s="212" t="s">
        <v>356</v>
      </c>
      <c r="W123" s="212" t="s">
        <v>356</v>
      </c>
      <c r="X123" s="156" t="s">
        <v>356</v>
      </c>
    </row>
    <row r="124" spans="1:24" x14ac:dyDescent="0.25">
      <c r="A124" s="302" t="s">
        <v>31</v>
      </c>
      <c r="B124" s="313" t="s">
        <v>117</v>
      </c>
      <c r="C124" s="12">
        <v>1</v>
      </c>
      <c r="D124" s="113">
        <v>1</v>
      </c>
      <c r="E124" s="12">
        <v>1</v>
      </c>
      <c r="F124" s="113">
        <v>0.76222307239138198</v>
      </c>
      <c r="G124" s="12">
        <v>0.91557027971039395</v>
      </c>
      <c r="H124" s="113">
        <v>0.914864658037432</v>
      </c>
      <c r="I124" s="113">
        <v>0.92364650041437502</v>
      </c>
      <c r="J124" s="113" t="s">
        <v>356</v>
      </c>
      <c r="K124" s="113" t="s">
        <v>356</v>
      </c>
      <c r="L124" s="12" t="s">
        <v>356</v>
      </c>
      <c r="M124" s="452" t="s">
        <v>356</v>
      </c>
      <c r="N124" s="63">
        <v>0</v>
      </c>
      <c r="O124" s="63">
        <v>0</v>
      </c>
      <c r="P124" s="63">
        <v>-0.23777689999999899</v>
      </c>
      <c r="Q124" s="63">
        <v>0.15334719999999899</v>
      </c>
      <c r="R124" s="63">
        <v>-7.0559999999997205E-4</v>
      </c>
      <c r="S124" s="63">
        <v>8.78180000000006E-3</v>
      </c>
      <c r="T124" s="212" t="s">
        <v>356</v>
      </c>
      <c r="U124" s="212" t="s">
        <v>356</v>
      </c>
      <c r="V124" s="212" t="s">
        <v>356</v>
      </c>
      <c r="W124" s="212" t="s">
        <v>356</v>
      </c>
      <c r="X124" s="156" t="s">
        <v>356</v>
      </c>
    </row>
    <row r="125" spans="1:24" x14ac:dyDescent="0.25">
      <c r="A125" s="302" t="s">
        <v>31</v>
      </c>
      <c r="B125" s="313" t="s">
        <v>119</v>
      </c>
      <c r="C125" s="12">
        <v>0.34569915194545398</v>
      </c>
      <c r="D125" s="113">
        <v>0.76938048866143804</v>
      </c>
      <c r="E125" s="12">
        <v>0.33712022038316602</v>
      </c>
      <c r="F125" s="113">
        <v>0</v>
      </c>
      <c r="G125" s="12">
        <v>0</v>
      </c>
      <c r="H125" s="113">
        <v>0</v>
      </c>
      <c r="I125" s="113">
        <v>0</v>
      </c>
      <c r="J125" s="113" t="s">
        <v>356</v>
      </c>
      <c r="K125" s="113" t="s">
        <v>356</v>
      </c>
      <c r="L125" s="12" t="s">
        <v>356</v>
      </c>
      <c r="M125" s="452" t="s">
        <v>356</v>
      </c>
      <c r="N125" s="63">
        <v>0.42368129999999998</v>
      </c>
      <c r="O125" s="63">
        <v>-0.43226029999999999</v>
      </c>
      <c r="P125" s="63">
        <v>-0.33712019999999998</v>
      </c>
      <c r="Q125" s="63">
        <v>0</v>
      </c>
      <c r="R125" s="63">
        <v>0</v>
      </c>
      <c r="S125" s="63">
        <v>0</v>
      </c>
      <c r="T125" s="212" t="s">
        <v>356</v>
      </c>
      <c r="U125" s="212" t="s">
        <v>356</v>
      </c>
      <c r="V125" s="212" t="s">
        <v>356</v>
      </c>
      <c r="W125" s="212" t="s">
        <v>356</v>
      </c>
      <c r="X125" s="156" t="s">
        <v>356</v>
      </c>
    </row>
    <row r="126" spans="1:24" x14ac:dyDescent="0.25">
      <c r="A126" s="302" t="s">
        <v>31</v>
      </c>
      <c r="B126" s="313" t="s">
        <v>120</v>
      </c>
      <c r="C126" s="12">
        <v>1</v>
      </c>
      <c r="D126" s="113">
        <v>1</v>
      </c>
      <c r="E126" s="12">
        <v>1</v>
      </c>
      <c r="F126" s="113">
        <v>0.90442403516883796</v>
      </c>
      <c r="G126" s="12">
        <v>0.89981777573307298</v>
      </c>
      <c r="H126" s="113">
        <v>1</v>
      </c>
      <c r="I126" s="113">
        <v>1</v>
      </c>
      <c r="J126" s="113" t="s">
        <v>356</v>
      </c>
      <c r="K126" s="113" t="s">
        <v>356</v>
      </c>
      <c r="L126" s="12" t="s">
        <v>356</v>
      </c>
      <c r="M126" s="452" t="s">
        <v>356</v>
      </c>
      <c r="N126" s="63">
        <v>0</v>
      </c>
      <c r="O126" s="63">
        <v>0</v>
      </c>
      <c r="P126" s="63">
        <v>-9.5575999999999994E-2</v>
      </c>
      <c r="Q126" s="63">
        <v>-4.6062000000000004E-3</v>
      </c>
      <c r="R126" s="63">
        <v>0.1001822</v>
      </c>
      <c r="S126" s="63">
        <v>0</v>
      </c>
      <c r="T126" s="212" t="s">
        <v>356</v>
      </c>
      <c r="U126" s="212" t="s">
        <v>356</v>
      </c>
      <c r="V126" s="212" t="s">
        <v>356</v>
      </c>
      <c r="W126" s="212" t="s">
        <v>356</v>
      </c>
      <c r="X126" s="156" t="s">
        <v>356</v>
      </c>
    </row>
    <row r="127" spans="1:24" x14ac:dyDescent="0.25">
      <c r="A127" s="302" t="s">
        <v>32</v>
      </c>
      <c r="B127" s="313" t="s">
        <v>118</v>
      </c>
      <c r="C127" s="12">
        <v>1</v>
      </c>
      <c r="D127" s="113">
        <v>1</v>
      </c>
      <c r="E127" s="12">
        <v>1</v>
      </c>
      <c r="F127" s="113">
        <v>1</v>
      </c>
      <c r="G127" s="12">
        <v>1</v>
      </c>
      <c r="H127" s="113">
        <v>1</v>
      </c>
      <c r="I127" s="113">
        <v>1</v>
      </c>
      <c r="J127" s="113">
        <v>1</v>
      </c>
      <c r="K127" s="113">
        <v>1</v>
      </c>
      <c r="L127" s="12">
        <v>1</v>
      </c>
      <c r="M127" s="452">
        <v>1</v>
      </c>
      <c r="N127" s="63">
        <v>0</v>
      </c>
      <c r="O127" s="63">
        <v>0</v>
      </c>
      <c r="P127" s="63">
        <v>0</v>
      </c>
      <c r="Q127" s="63">
        <v>0</v>
      </c>
      <c r="R127" s="63">
        <v>0</v>
      </c>
      <c r="S127" s="63">
        <v>0</v>
      </c>
      <c r="T127" s="212">
        <v>0</v>
      </c>
      <c r="U127" s="212">
        <v>0</v>
      </c>
      <c r="V127" s="212">
        <v>0</v>
      </c>
      <c r="W127" s="212">
        <v>0</v>
      </c>
      <c r="X127" s="156">
        <v>0</v>
      </c>
    </row>
    <row r="128" spans="1:24" x14ac:dyDescent="0.25">
      <c r="A128" s="302" t="s">
        <v>32</v>
      </c>
      <c r="B128" s="313" t="s">
        <v>117</v>
      </c>
      <c r="C128" s="12">
        <v>0.53735280926543105</v>
      </c>
      <c r="D128" s="113">
        <v>0.59493731070781597</v>
      </c>
      <c r="E128" s="12">
        <v>7.1196280385763297E-2</v>
      </c>
      <c r="F128" s="113">
        <v>0</v>
      </c>
      <c r="G128" s="12">
        <v>0</v>
      </c>
      <c r="H128" s="113">
        <v>0.100653156925138</v>
      </c>
      <c r="I128" s="113">
        <v>0.75980937251787095</v>
      </c>
      <c r="J128" s="113">
        <v>0.98636818083025402</v>
      </c>
      <c r="K128" s="113">
        <v>1</v>
      </c>
      <c r="L128" s="12">
        <v>1</v>
      </c>
      <c r="M128" s="452">
        <v>1</v>
      </c>
      <c r="N128" s="63">
        <v>5.7584499999999997E-2</v>
      </c>
      <c r="O128" s="63">
        <v>-0.52374100000000001</v>
      </c>
      <c r="P128" s="63">
        <v>-7.1196300000000004E-2</v>
      </c>
      <c r="Q128" s="63">
        <v>0</v>
      </c>
      <c r="R128" s="63">
        <v>0.1006532</v>
      </c>
      <c r="S128" s="63">
        <v>0.65915619999999997</v>
      </c>
      <c r="T128" s="212">
        <v>0.2265588</v>
      </c>
      <c r="U128" s="212">
        <v>1.3631799999999901E-2</v>
      </c>
      <c r="V128" s="212">
        <v>0</v>
      </c>
      <c r="W128" s="212">
        <v>0</v>
      </c>
      <c r="X128" s="156">
        <v>0.2401906</v>
      </c>
    </row>
    <row r="129" spans="1:24" x14ac:dyDescent="0.25">
      <c r="A129" s="302" t="s">
        <v>32</v>
      </c>
      <c r="B129" s="313" t="s">
        <v>119</v>
      </c>
      <c r="C129" s="12">
        <v>0.56478151134874599</v>
      </c>
      <c r="D129" s="113">
        <v>0.62409722189204198</v>
      </c>
      <c r="E129" s="12">
        <v>0.44802718975898398</v>
      </c>
      <c r="F129" s="113">
        <v>0</v>
      </c>
      <c r="G129" s="12">
        <v>0</v>
      </c>
      <c r="H129" s="113">
        <v>0</v>
      </c>
      <c r="I129" s="113">
        <v>0</v>
      </c>
      <c r="J129" s="113">
        <v>0</v>
      </c>
      <c r="K129" s="113">
        <v>0</v>
      </c>
      <c r="L129" s="12">
        <v>0</v>
      </c>
      <c r="M129" s="452">
        <v>0</v>
      </c>
      <c r="N129" s="63">
        <v>5.9315699999999902E-2</v>
      </c>
      <c r="O129" s="63">
        <v>-0.17607</v>
      </c>
      <c r="P129" s="63">
        <v>-0.44802720000000001</v>
      </c>
      <c r="Q129" s="63">
        <v>0</v>
      </c>
      <c r="R129" s="63">
        <v>0</v>
      </c>
      <c r="S129" s="63">
        <v>0</v>
      </c>
      <c r="T129" s="212">
        <v>0</v>
      </c>
      <c r="U129" s="212">
        <v>0</v>
      </c>
      <c r="V129" s="212">
        <v>0</v>
      </c>
      <c r="W129" s="212">
        <v>0</v>
      </c>
      <c r="X129" s="156">
        <v>0</v>
      </c>
    </row>
    <row r="130" spans="1:24" x14ac:dyDescent="0.25">
      <c r="A130" s="302" t="s">
        <v>32</v>
      </c>
      <c r="B130" s="313" t="s">
        <v>120</v>
      </c>
      <c r="C130" s="12">
        <v>0</v>
      </c>
      <c r="D130" s="113">
        <v>1</v>
      </c>
      <c r="E130" s="12">
        <v>0</v>
      </c>
      <c r="F130" s="113">
        <v>0</v>
      </c>
      <c r="G130" s="12">
        <v>0</v>
      </c>
      <c r="H130" s="113">
        <v>0</v>
      </c>
      <c r="I130" s="113">
        <v>0</v>
      </c>
      <c r="J130" s="113">
        <v>0</v>
      </c>
      <c r="K130" s="113">
        <v>0</v>
      </c>
      <c r="L130" s="12">
        <v>0</v>
      </c>
      <c r="M130" s="452">
        <v>0</v>
      </c>
      <c r="N130" s="63">
        <v>1</v>
      </c>
      <c r="O130" s="63">
        <v>-1</v>
      </c>
      <c r="P130" s="63">
        <v>0</v>
      </c>
      <c r="Q130" s="63">
        <v>0</v>
      </c>
      <c r="R130" s="63">
        <v>0</v>
      </c>
      <c r="S130" s="63">
        <v>0</v>
      </c>
      <c r="T130" s="212">
        <v>0</v>
      </c>
      <c r="U130" s="212">
        <v>0</v>
      </c>
      <c r="V130" s="212">
        <v>0</v>
      </c>
      <c r="W130" s="212">
        <v>0</v>
      </c>
      <c r="X130" s="156">
        <v>0</v>
      </c>
    </row>
    <row r="131" spans="1:24" x14ac:dyDescent="0.25">
      <c r="A131" s="302" t="s">
        <v>33</v>
      </c>
      <c r="B131" s="313" t="s">
        <v>118</v>
      </c>
      <c r="C131" s="12">
        <v>0</v>
      </c>
      <c r="D131" s="113">
        <v>0</v>
      </c>
      <c r="E131" s="12">
        <v>0</v>
      </c>
      <c r="F131" s="113">
        <v>0</v>
      </c>
      <c r="G131" s="12">
        <v>0</v>
      </c>
      <c r="H131" s="113">
        <v>0</v>
      </c>
      <c r="I131" s="113">
        <v>0</v>
      </c>
      <c r="J131" s="113">
        <v>0</v>
      </c>
      <c r="K131" s="113">
        <v>0</v>
      </c>
      <c r="L131" s="12">
        <v>0.26505011451744998</v>
      </c>
      <c r="M131" s="452">
        <v>0.33262591666491498</v>
      </c>
      <c r="N131" s="63">
        <v>0</v>
      </c>
      <c r="O131" s="63">
        <v>0</v>
      </c>
      <c r="P131" s="63">
        <v>0</v>
      </c>
      <c r="Q131" s="63">
        <v>0</v>
      </c>
      <c r="R131" s="63">
        <v>0</v>
      </c>
      <c r="S131" s="63">
        <v>0</v>
      </c>
      <c r="T131" s="212">
        <v>0</v>
      </c>
      <c r="U131" s="212">
        <v>0</v>
      </c>
      <c r="V131" s="212">
        <v>0.26505010000000001</v>
      </c>
      <c r="W131" s="212">
        <v>6.7575799999999894E-2</v>
      </c>
      <c r="X131" s="156">
        <v>0.33262589999999997</v>
      </c>
    </row>
    <row r="132" spans="1:24" x14ac:dyDescent="0.25">
      <c r="A132" s="302" t="s">
        <v>33</v>
      </c>
      <c r="B132" s="313" t="s">
        <v>117</v>
      </c>
      <c r="C132" s="12">
        <v>1</v>
      </c>
      <c r="D132" s="113">
        <v>1</v>
      </c>
      <c r="E132" s="12">
        <v>1</v>
      </c>
      <c r="F132" s="113">
        <v>1</v>
      </c>
      <c r="G132" s="12">
        <v>1</v>
      </c>
      <c r="H132" s="113">
        <v>0.267845471120437</v>
      </c>
      <c r="I132" s="113">
        <v>0.26743036377893697</v>
      </c>
      <c r="J132" s="113">
        <v>0.27566533864541798</v>
      </c>
      <c r="K132" s="113">
        <v>0.276833014828612</v>
      </c>
      <c r="L132" s="12">
        <v>0.27942257989955999</v>
      </c>
      <c r="M132" s="452">
        <v>0.27942257989955999</v>
      </c>
      <c r="N132" s="63">
        <v>0</v>
      </c>
      <c r="O132" s="63">
        <v>0</v>
      </c>
      <c r="P132" s="63">
        <v>0</v>
      </c>
      <c r="Q132" s="63">
        <v>0</v>
      </c>
      <c r="R132" s="63">
        <v>-0.73215450000000004</v>
      </c>
      <c r="S132" s="63">
        <v>-4.1510000000000098E-4</v>
      </c>
      <c r="T132" s="212">
        <v>8.2348999999999895E-3</v>
      </c>
      <c r="U132" s="212">
        <v>1.1676999999999901E-3</v>
      </c>
      <c r="V132" s="212">
        <v>2.58960000000002E-3</v>
      </c>
      <c r="W132" s="212">
        <v>0</v>
      </c>
      <c r="X132" s="156">
        <v>1.19922E-2</v>
      </c>
    </row>
    <row r="133" spans="1:24" x14ac:dyDescent="0.25">
      <c r="A133" s="302" t="s">
        <v>33</v>
      </c>
      <c r="B133" s="313" t="s">
        <v>119</v>
      </c>
      <c r="C133" s="12">
        <v>0</v>
      </c>
      <c r="D133" s="113">
        <v>0</v>
      </c>
      <c r="E133" s="12">
        <v>0</v>
      </c>
      <c r="F133" s="113">
        <v>0</v>
      </c>
      <c r="G133" s="12">
        <v>0</v>
      </c>
      <c r="H133" s="113">
        <v>0</v>
      </c>
      <c r="I133" s="113">
        <v>0</v>
      </c>
      <c r="J133" s="113">
        <v>0</v>
      </c>
      <c r="K133" s="113">
        <v>0</v>
      </c>
      <c r="L133" s="12">
        <v>0</v>
      </c>
      <c r="M133" s="452">
        <v>0</v>
      </c>
      <c r="N133" s="63">
        <v>0</v>
      </c>
      <c r="O133" s="63">
        <v>0</v>
      </c>
      <c r="P133" s="63">
        <v>0</v>
      </c>
      <c r="Q133" s="63">
        <v>0</v>
      </c>
      <c r="R133" s="63">
        <v>0</v>
      </c>
      <c r="S133" s="63">
        <v>0</v>
      </c>
      <c r="T133" s="212">
        <v>0</v>
      </c>
      <c r="U133" s="212">
        <v>0</v>
      </c>
      <c r="V133" s="212">
        <v>0</v>
      </c>
      <c r="W133" s="212">
        <v>0</v>
      </c>
      <c r="X133" s="156">
        <v>0</v>
      </c>
    </row>
    <row r="134" spans="1:24" x14ac:dyDescent="0.25">
      <c r="A134" s="302" t="s">
        <v>33</v>
      </c>
      <c r="B134" s="313" t="s">
        <v>120</v>
      </c>
      <c r="C134" s="12">
        <v>1</v>
      </c>
      <c r="D134" s="113">
        <v>1</v>
      </c>
      <c r="E134" s="12">
        <v>1</v>
      </c>
      <c r="F134" s="113">
        <v>1</v>
      </c>
      <c r="G134" s="12">
        <v>1</v>
      </c>
      <c r="H134" s="113">
        <v>1</v>
      </c>
      <c r="I134" s="113">
        <v>1</v>
      </c>
      <c r="J134" s="113">
        <v>1</v>
      </c>
      <c r="K134" s="113">
        <v>1</v>
      </c>
      <c r="L134" s="12">
        <v>1</v>
      </c>
      <c r="M134" s="452">
        <v>1</v>
      </c>
      <c r="N134" s="63">
        <v>0</v>
      </c>
      <c r="O134" s="63">
        <v>0</v>
      </c>
      <c r="P134" s="63">
        <v>0</v>
      </c>
      <c r="Q134" s="63">
        <v>0</v>
      </c>
      <c r="R134" s="63">
        <v>0</v>
      </c>
      <c r="S134" s="63">
        <v>0</v>
      </c>
      <c r="T134" s="212">
        <v>0</v>
      </c>
      <c r="U134" s="212">
        <v>0</v>
      </c>
      <c r="V134" s="212">
        <v>0</v>
      </c>
      <c r="W134" s="212">
        <v>0</v>
      </c>
      <c r="X134" s="156">
        <v>0</v>
      </c>
    </row>
    <row r="135" spans="1:24" x14ac:dyDescent="0.25">
      <c r="A135" s="302" t="s">
        <v>34</v>
      </c>
      <c r="B135" s="313" t="s">
        <v>118</v>
      </c>
      <c r="C135" s="12">
        <v>0.76680115580766695</v>
      </c>
      <c r="D135" s="113">
        <v>0</v>
      </c>
      <c r="E135" s="12">
        <v>0.35681475833596699</v>
      </c>
      <c r="F135" s="113">
        <v>0.49571594539645603</v>
      </c>
      <c r="G135" s="12">
        <v>0.50040236872720201</v>
      </c>
      <c r="H135" s="113">
        <v>1</v>
      </c>
      <c r="I135" s="113">
        <v>1</v>
      </c>
      <c r="J135" s="113">
        <v>1</v>
      </c>
      <c r="K135" s="113">
        <v>1</v>
      </c>
      <c r="L135" s="12">
        <v>1</v>
      </c>
      <c r="M135" s="452">
        <v>1</v>
      </c>
      <c r="N135" s="63">
        <v>-0.76680119999999996</v>
      </c>
      <c r="O135" s="63">
        <v>0.35681479999999999</v>
      </c>
      <c r="P135" s="63">
        <v>0.1389011</v>
      </c>
      <c r="Q135" s="63">
        <v>4.6865000000000301E-3</v>
      </c>
      <c r="R135" s="63">
        <v>0.49959759999999998</v>
      </c>
      <c r="S135" s="63">
        <v>0</v>
      </c>
      <c r="T135" s="212">
        <v>0</v>
      </c>
      <c r="U135" s="212">
        <v>0</v>
      </c>
      <c r="V135" s="212">
        <v>0</v>
      </c>
      <c r="W135" s="212">
        <v>0</v>
      </c>
      <c r="X135" s="156">
        <v>0</v>
      </c>
    </row>
    <row r="136" spans="1:24" x14ac:dyDescent="0.25">
      <c r="A136" s="302" t="s">
        <v>34</v>
      </c>
      <c r="B136" s="313" t="s">
        <v>117</v>
      </c>
      <c r="C136" s="12">
        <v>0</v>
      </c>
      <c r="D136" s="113">
        <v>0</v>
      </c>
      <c r="E136" s="12">
        <v>0</v>
      </c>
      <c r="F136" s="113">
        <v>0</v>
      </c>
      <c r="G136" s="12">
        <v>0</v>
      </c>
      <c r="H136" s="113">
        <v>0</v>
      </c>
      <c r="I136" s="113">
        <v>0</v>
      </c>
      <c r="J136" s="113">
        <v>0</v>
      </c>
      <c r="K136" s="113">
        <v>0</v>
      </c>
      <c r="L136" s="12">
        <v>0</v>
      </c>
      <c r="M136" s="452">
        <v>0</v>
      </c>
      <c r="N136" s="63">
        <v>0</v>
      </c>
      <c r="O136" s="63">
        <v>0</v>
      </c>
      <c r="P136" s="63">
        <v>0</v>
      </c>
      <c r="Q136" s="63">
        <v>0</v>
      </c>
      <c r="R136" s="63">
        <v>0</v>
      </c>
      <c r="S136" s="63">
        <v>0</v>
      </c>
      <c r="T136" s="212">
        <v>0</v>
      </c>
      <c r="U136" s="212">
        <v>0</v>
      </c>
      <c r="V136" s="212">
        <v>0</v>
      </c>
      <c r="W136" s="212">
        <v>0</v>
      </c>
      <c r="X136" s="156">
        <v>0</v>
      </c>
    </row>
    <row r="137" spans="1:24" x14ac:dyDescent="0.25">
      <c r="A137" s="302" t="s">
        <v>34</v>
      </c>
      <c r="B137" s="313" t="s">
        <v>119</v>
      </c>
      <c r="C137" s="12">
        <v>0</v>
      </c>
      <c r="D137" s="113">
        <v>0</v>
      </c>
      <c r="E137" s="12">
        <v>1</v>
      </c>
      <c r="F137" s="113">
        <v>0</v>
      </c>
      <c r="G137" s="12">
        <v>0</v>
      </c>
      <c r="H137" s="113">
        <v>0</v>
      </c>
      <c r="I137" s="113">
        <v>0</v>
      </c>
      <c r="J137" s="113">
        <v>0</v>
      </c>
      <c r="K137" s="113">
        <v>0</v>
      </c>
      <c r="L137" s="12">
        <v>0</v>
      </c>
      <c r="M137" s="452">
        <v>0</v>
      </c>
      <c r="N137" s="63">
        <v>0</v>
      </c>
      <c r="O137" s="63">
        <v>1</v>
      </c>
      <c r="P137" s="63">
        <v>-1</v>
      </c>
      <c r="Q137" s="63">
        <v>0</v>
      </c>
      <c r="R137" s="63">
        <v>0</v>
      </c>
      <c r="S137" s="63">
        <v>0</v>
      </c>
      <c r="T137" s="212">
        <v>0</v>
      </c>
      <c r="U137" s="212">
        <v>0</v>
      </c>
      <c r="V137" s="212">
        <v>0</v>
      </c>
      <c r="W137" s="212">
        <v>0</v>
      </c>
      <c r="X137" s="156">
        <v>0</v>
      </c>
    </row>
    <row r="138" spans="1:24" x14ac:dyDescent="0.25">
      <c r="A138" s="302" t="s">
        <v>34</v>
      </c>
      <c r="B138" s="313" t="s">
        <v>120</v>
      </c>
      <c r="C138" s="12">
        <v>1</v>
      </c>
      <c r="D138" s="113">
        <v>1</v>
      </c>
      <c r="E138" s="12">
        <v>1</v>
      </c>
      <c r="F138" s="113">
        <v>1</v>
      </c>
      <c r="G138" s="12">
        <v>0.56462391644725896</v>
      </c>
      <c r="H138" s="113">
        <v>0</v>
      </c>
      <c r="I138" s="113">
        <v>0</v>
      </c>
      <c r="J138" s="113">
        <v>0</v>
      </c>
      <c r="K138" s="113">
        <v>0</v>
      </c>
      <c r="L138" s="12">
        <v>0</v>
      </c>
      <c r="M138" s="452">
        <v>0</v>
      </c>
      <c r="N138" s="63">
        <v>0</v>
      </c>
      <c r="O138" s="63">
        <v>0</v>
      </c>
      <c r="P138" s="63">
        <v>0</v>
      </c>
      <c r="Q138" s="63">
        <v>-0.43537609999999999</v>
      </c>
      <c r="R138" s="63">
        <v>-0.56462389999999996</v>
      </c>
      <c r="S138" s="63">
        <v>0</v>
      </c>
      <c r="T138" s="212">
        <v>0</v>
      </c>
      <c r="U138" s="212">
        <v>0</v>
      </c>
      <c r="V138" s="212">
        <v>0</v>
      </c>
      <c r="W138" s="212">
        <v>0</v>
      </c>
      <c r="X138" s="156">
        <v>0</v>
      </c>
    </row>
    <row r="139" spans="1:24" x14ac:dyDescent="0.25">
      <c r="A139" s="302" t="s">
        <v>35</v>
      </c>
      <c r="B139" s="313" t="s">
        <v>118</v>
      </c>
      <c r="C139" s="12">
        <v>2.7317123944715901E-2</v>
      </c>
      <c r="D139" s="113">
        <v>0.786040212988939</v>
      </c>
      <c r="E139" s="12">
        <v>0.86590170310042902</v>
      </c>
      <c r="F139" s="113">
        <v>0.50225171455413398</v>
      </c>
      <c r="G139" s="12">
        <v>0.76446105337329096</v>
      </c>
      <c r="H139" s="113">
        <v>0.769277040282771</v>
      </c>
      <c r="I139" s="113">
        <v>0.80517570207821698</v>
      </c>
      <c r="J139" s="113">
        <v>0.91713752310421504</v>
      </c>
      <c r="K139" s="113">
        <v>0.92767906952237</v>
      </c>
      <c r="L139" s="12">
        <v>0.92165247364993497</v>
      </c>
      <c r="M139" s="452">
        <v>0.92311297862544095</v>
      </c>
      <c r="N139" s="63">
        <v>0.75872309999999998</v>
      </c>
      <c r="O139" s="63">
        <v>7.9861500000000002E-2</v>
      </c>
      <c r="P139" s="63">
        <v>-0.36364999999999997</v>
      </c>
      <c r="Q139" s="63">
        <v>0.26220939999999998</v>
      </c>
      <c r="R139" s="63">
        <v>4.8158999999999797E-3</v>
      </c>
      <c r="S139" s="63">
        <v>3.5898699999999999E-2</v>
      </c>
      <c r="T139" s="212">
        <v>0.1119618</v>
      </c>
      <c r="U139" s="212">
        <v>1.0541599999999899E-2</v>
      </c>
      <c r="V139" s="212">
        <v>-6.0265999999999896E-3</v>
      </c>
      <c r="W139" s="212">
        <v>1.4604999999999701E-3</v>
      </c>
      <c r="X139" s="156">
        <v>0.117937299999999</v>
      </c>
    </row>
    <row r="140" spans="1:24" x14ac:dyDescent="0.25">
      <c r="A140" s="302" t="s">
        <v>35</v>
      </c>
      <c r="B140" s="313" t="s">
        <v>117</v>
      </c>
      <c r="C140" s="12">
        <v>1</v>
      </c>
      <c r="D140" s="113">
        <v>1</v>
      </c>
      <c r="E140" s="12">
        <v>1</v>
      </c>
      <c r="F140" s="113">
        <v>1</v>
      </c>
      <c r="G140" s="12">
        <v>1</v>
      </c>
      <c r="H140" s="113">
        <v>1</v>
      </c>
      <c r="I140" s="113">
        <v>1</v>
      </c>
      <c r="J140" s="113">
        <v>1</v>
      </c>
      <c r="K140" s="113">
        <v>1</v>
      </c>
      <c r="L140" s="12">
        <v>1</v>
      </c>
      <c r="M140" s="452">
        <v>1</v>
      </c>
      <c r="N140" s="63">
        <v>0</v>
      </c>
      <c r="O140" s="63">
        <v>0</v>
      </c>
      <c r="P140" s="63">
        <v>0</v>
      </c>
      <c r="Q140" s="63">
        <v>0</v>
      </c>
      <c r="R140" s="63">
        <v>0</v>
      </c>
      <c r="S140" s="63">
        <v>0</v>
      </c>
      <c r="T140" s="212">
        <v>0</v>
      </c>
      <c r="U140" s="212">
        <v>0</v>
      </c>
      <c r="V140" s="212">
        <v>0</v>
      </c>
      <c r="W140" s="212">
        <v>0</v>
      </c>
      <c r="X140" s="156">
        <v>0</v>
      </c>
    </row>
    <row r="141" spans="1:24" x14ac:dyDescent="0.25">
      <c r="A141" s="302" t="s">
        <v>35</v>
      </c>
      <c r="B141" s="313" t="s">
        <v>119</v>
      </c>
      <c r="C141" s="12">
        <v>0</v>
      </c>
      <c r="D141" s="113">
        <v>0.74455516528051202</v>
      </c>
      <c r="E141" s="12">
        <v>0</v>
      </c>
      <c r="F141" s="113">
        <v>0</v>
      </c>
      <c r="G141" s="12">
        <v>0</v>
      </c>
      <c r="H141" s="113">
        <v>0</v>
      </c>
      <c r="I141" s="113">
        <v>0</v>
      </c>
      <c r="J141" s="113">
        <v>0</v>
      </c>
      <c r="K141" s="113">
        <v>0</v>
      </c>
      <c r="L141" s="12">
        <v>0</v>
      </c>
      <c r="M141" s="452">
        <v>1</v>
      </c>
      <c r="N141" s="63">
        <v>0.74455519999999997</v>
      </c>
      <c r="O141" s="63">
        <v>-0.74455519999999997</v>
      </c>
      <c r="P141" s="63">
        <v>0</v>
      </c>
      <c r="Q141" s="63">
        <v>0</v>
      </c>
      <c r="R141" s="63">
        <v>0</v>
      </c>
      <c r="S141" s="63">
        <v>0</v>
      </c>
      <c r="T141" s="212">
        <v>0</v>
      </c>
      <c r="U141" s="212">
        <v>0</v>
      </c>
      <c r="V141" s="212">
        <v>0</v>
      </c>
      <c r="W141" s="212">
        <v>1</v>
      </c>
      <c r="X141" s="156">
        <v>1</v>
      </c>
    </row>
    <row r="142" spans="1:24" x14ac:dyDescent="0.25">
      <c r="A142" s="302" t="s">
        <v>35</v>
      </c>
      <c r="B142" s="313" t="s">
        <v>120</v>
      </c>
      <c r="C142" s="12">
        <v>1</v>
      </c>
      <c r="D142" s="113">
        <v>1</v>
      </c>
      <c r="E142" s="12">
        <v>0.50045858004020805</v>
      </c>
      <c r="F142" s="113">
        <v>0</v>
      </c>
      <c r="G142" s="12">
        <v>0</v>
      </c>
      <c r="H142" s="113">
        <v>0</v>
      </c>
      <c r="I142" s="113">
        <v>0</v>
      </c>
      <c r="J142" s="113">
        <v>0</v>
      </c>
      <c r="K142" s="113">
        <v>0</v>
      </c>
      <c r="L142" s="12">
        <v>0</v>
      </c>
      <c r="M142" s="452">
        <v>0</v>
      </c>
      <c r="N142" s="63">
        <v>0</v>
      </c>
      <c r="O142" s="63">
        <v>-0.49954140000000002</v>
      </c>
      <c r="P142" s="63">
        <v>-0.50045859999999998</v>
      </c>
      <c r="Q142" s="63">
        <v>0</v>
      </c>
      <c r="R142" s="63">
        <v>0</v>
      </c>
      <c r="S142" s="63">
        <v>0</v>
      </c>
      <c r="T142" s="212">
        <v>0</v>
      </c>
      <c r="U142" s="212">
        <v>0</v>
      </c>
      <c r="V142" s="212">
        <v>0</v>
      </c>
      <c r="W142" s="212">
        <v>0</v>
      </c>
      <c r="X142" s="156">
        <v>0</v>
      </c>
    </row>
    <row r="143" spans="1:24" x14ac:dyDescent="0.25">
      <c r="A143" s="302" t="s">
        <v>36</v>
      </c>
      <c r="B143" s="313" t="s">
        <v>118</v>
      </c>
      <c r="C143" s="12">
        <v>0</v>
      </c>
      <c r="D143" s="113">
        <v>0</v>
      </c>
      <c r="E143" s="12">
        <v>0</v>
      </c>
      <c r="F143" s="113">
        <v>0.95717792157737702</v>
      </c>
      <c r="G143" s="12">
        <v>1</v>
      </c>
      <c r="H143" s="113">
        <v>1</v>
      </c>
      <c r="I143" s="113">
        <v>1</v>
      </c>
      <c r="J143" s="113">
        <v>1</v>
      </c>
      <c r="K143" s="113">
        <v>1</v>
      </c>
      <c r="L143" s="12">
        <v>0.98941042561552295</v>
      </c>
      <c r="M143" s="452">
        <v>0.98941042561552295</v>
      </c>
      <c r="N143" s="63">
        <v>0</v>
      </c>
      <c r="O143" s="63">
        <v>0</v>
      </c>
      <c r="P143" s="63">
        <v>0.95717790000000003</v>
      </c>
      <c r="Q143" s="63">
        <v>4.2822099999999898E-2</v>
      </c>
      <c r="R143" s="63">
        <v>0</v>
      </c>
      <c r="S143" s="63">
        <v>0</v>
      </c>
      <c r="T143" s="212">
        <v>0</v>
      </c>
      <c r="U143" s="212">
        <v>0</v>
      </c>
      <c r="V143" s="212">
        <v>-1.05895999999999E-2</v>
      </c>
      <c r="W143" s="212">
        <v>0</v>
      </c>
      <c r="X143" s="156">
        <v>-1.05895999999999E-2</v>
      </c>
    </row>
    <row r="144" spans="1:24" x14ac:dyDescent="0.25">
      <c r="A144" s="302" t="s">
        <v>36</v>
      </c>
      <c r="B144" s="313" t="s">
        <v>117</v>
      </c>
      <c r="C144" s="12">
        <v>1</v>
      </c>
      <c r="D144" s="113">
        <v>1</v>
      </c>
      <c r="E144" s="12">
        <v>1</v>
      </c>
      <c r="F144" s="113">
        <v>1</v>
      </c>
      <c r="G144" s="12">
        <v>1</v>
      </c>
      <c r="H144" s="113">
        <v>1</v>
      </c>
      <c r="I144" s="113">
        <v>1</v>
      </c>
      <c r="J144" s="113">
        <v>1</v>
      </c>
      <c r="K144" s="113">
        <v>1</v>
      </c>
      <c r="L144" s="12">
        <v>1</v>
      </c>
      <c r="M144" s="452">
        <v>1</v>
      </c>
      <c r="N144" s="63">
        <v>0</v>
      </c>
      <c r="O144" s="63">
        <v>0</v>
      </c>
      <c r="P144" s="63">
        <v>0</v>
      </c>
      <c r="Q144" s="63">
        <v>0</v>
      </c>
      <c r="R144" s="63">
        <v>0</v>
      </c>
      <c r="S144" s="63">
        <v>0</v>
      </c>
      <c r="T144" s="212">
        <v>0</v>
      </c>
      <c r="U144" s="212">
        <v>0</v>
      </c>
      <c r="V144" s="212">
        <v>0</v>
      </c>
      <c r="W144" s="212">
        <v>0</v>
      </c>
      <c r="X144" s="156">
        <v>0</v>
      </c>
    </row>
    <row r="145" spans="1:24" x14ac:dyDescent="0.25">
      <c r="A145" s="302" t="s">
        <v>36</v>
      </c>
      <c r="B145" s="313" t="s">
        <v>119</v>
      </c>
      <c r="C145" s="12">
        <v>0.186158452082473</v>
      </c>
      <c r="D145" s="113">
        <v>1</v>
      </c>
      <c r="E145" s="12">
        <v>0</v>
      </c>
      <c r="F145" s="113">
        <v>0</v>
      </c>
      <c r="G145" s="12">
        <v>0</v>
      </c>
      <c r="H145" s="113">
        <v>0</v>
      </c>
      <c r="I145" s="113">
        <v>0</v>
      </c>
      <c r="J145" s="113">
        <v>0</v>
      </c>
      <c r="K145" s="113">
        <v>0</v>
      </c>
      <c r="L145" s="12">
        <v>0</v>
      </c>
      <c r="M145" s="452">
        <v>0</v>
      </c>
      <c r="N145" s="63">
        <v>0.8138415</v>
      </c>
      <c r="O145" s="63">
        <v>-1</v>
      </c>
      <c r="P145" s="63">
        <v>0</v>
      </c>
      <c r="Q145" s="63">
        <v>0</v>
      </c>
      <c r="R145" s="63">
        <v>0</v>
      </c>
      <c r="S145" s="63">
        <v>0</v>
      </c>
      <c r="T145" s="212">
        <v>0</v>
      </c>
      <c r="U145" s="212">
        <v>0</v>
      </c>
      <c r="V145" s="212">
        <v>0</v>
      </c>
      <c r="W145" s="212">
        <v>0</v>
      </c>
      <c r="X145" s="156">
        <v>0</v>
      </c>
    </row>
    <row r="146" spans="1:24" x14ac:dyDescent="0.25">
      <c r="A146" s="302" t="s">
        <v>36</v>
      </c>
      <c r="B146" s="313" t="s">
        <v>120</v>
      </c>
      <c r="C146" s="12">
        <v>1</v>
      </c>
      <c r="D146" s="113">
        <v>1</v>
      </c>
      <c r="E146" s="12">
        <v>0.80763055410052598</v>
      </c>
      <c r="F146" s="113">
        <v>0.357258048157088</v>
      </c>
      <c r="G146" s="12">
        <v>0</v>
      </c>
      <c r="H146" s="113">
        <v>0</v>
      </c>
      <c r="I146" s="113">
        <v>0</v>
      </c>
      <c r="J146" s="113">
        <v>0</v>
      </c>
      <c r="K146" s="113">
        <v>0</v>
      </c>
      <c r="L146" s="12">
        <v>0</v>
      </c>
      <c r="M146" s="452">
        <v>0</v>
      </c>
      <c r="N146" s="63">
        <v>0</v>
      </c>
      <c r="O146" s="63">
        <v>-0.1923694</v>
      </c>
      <c r="P146" s="63">
        <v>-0.45037259999999901</v>
      </c>
      <c r="Q146" s="63">
        <v>-0.35725800000000002</v>
      </c>
      <c r="R146" s="63">
        <v>0</v>
      </c>
      <c r="S146" s="63">
        <v>0</v>
      </c>
      <c r="T146" s="212">
        <v>0</v>
      </c>
      <c r="U146" s="212">
        <v>0</v>
      </c>
      <c r="V146" s="212">
        <v>0</v>
      </c>
      <c r="W146" s="212">
        <v>0</v>
      </c>
      <c r="X146" s="156">
        <v>0</v>
      </c>
    </row>
    <row r="147" spans="1:24" x14ac:dyDescent="0.25">
      <c r="A147" s="302" t="s">
        <v>37</v>
      </c>
      <c r="B147" s="313" t="s">
        <v>118</v>
      </c>
      <c r="C147" s="12">
        <v>0</v>
      </c>
      <c r="D147" s="113">
        <v>0</v>
      </c>
      <c r="E147" s="12">
        <v>0</v>
      </c>
      <c r="F147" s="113">
        <v>0.52407316782193503</v>
      </c>
      <c r="G147" s="12">
        <v>0.53245253303001105</v>
      </c>
      <c r="H147" s="113">
        <v>0.52376379489055502</v>
      </c>
      <c r="I147" s="113">
        <v>0.52018747634280105</v>
      </c>
      <c r="J147" s="113">
        <v>0.54526748185673901</v>
      </c>
      <c r="K147" s="113">
        <v>0.64146960830794997</v>
      </c>
      <c r="L147" s="12">
        <v>0.628907378517362</v>
      </c>
      <c r="M147" s="452" t="s">
        <v>356</v>
      </c>
      <c r="N147" s="63">
        <v>0</v>
      </c>
      <c r="O147" s="63">
        <v>0</v>
      </c>
      <c r="P147" s="63">
        <v>0.52407320000000002</v>
      </c>
      <c r="Q147" s="63">
        <v>8.3792999999999698E-3</v>
      </c>
      <c r="R147" s="63">
        <v>-8.6886999999999902E-3</v>
      </c>
      <c r="S147" s="63">
        <v>-3.5762999999999702E-3</v>
      </c>
      <c r="T147" s="212">
        <v>2.5079999999999901E-2</v>
      </c>
      <c r="U147" s="212">
        <v>9.6202099999999902E-2</v>
      </c>
      <c r="V147" s="212">
        <v>-1.25621999999999E-2</v>
      </c>
      <c r="W147" s="212" t="s">
        <v>356</v>
      </c>
      <c r="X147" s="156" t="s">
        <v>356</v>
      </c>
    </row>
    <row r="148" spans="1:24" x14ac:dyDescent="0.25">
      <c r="A148" s="302" t="s">
        <v>37</v>
      </c>
      <c r="B148" s="313" t="s">
        <v>117</v>
      </c>
      <c r="C148" s="12">
        <v>1</v>
      </c>
      <c r="D148" s="113">
        <v>1</v>
      </c>
      <c r="E148" s="12">
        <v>1</v>
      </c>
      <c r="F148" s="113">
        <v>1</v>
      </c>
      <c r="G148" s="12">
        <v>0.810679599515018</v>
      </c>
      <c r="H148" s="113">
        <v>0.98278763490031096</v>
      </c>
      <c r="I148" s="113">
        <v>1</v>
      </c>
      <c r="J148" s="113">
        <v>1</v>
      </c>
      <c r="K148" s="113">
        <v>1</v>
      </c>
      <c r="L148" s="12">
        <v>1</v>
      </c>
      <c r="M148" s="452" t="s">
        <v>356</v>
      </c>
      <c r="N148" s="63">
        <v>0</v>
      </c>
      <c r="O148" s="63">
        <v>0</v>
      </c>
      <c r="P148" s="63">
        <v>0</v>
      </c>
      <c r="Q148" s="63">
        <v>-0.1893204</v>
      </c>
      <c r="R148" s="63">
        <v>0.17210800000000001</v>
      </c>
      <c r="S148" s="63">
        <v>1.7212399999999999E-2</v>
      </c>
      <c r="T148" s="212">
        <v>0</v>
      </c>
      <c r="U148" s="212">
        <v>0</v>
      </c>
      <c r="V148" s="212">
        <v>0</v>
      </c>
      <c r="W148" s="212" t="s">
        <v>356</v>
      </c>
      <c r="X148" s="156" t="s">
        <v>356</v>
      </c>
    </row>
    <row r="149" spans="1:24" x14ac:dyDescent="0.25">
      <c r="A149" s="302" t="s">
        <v>37</v>
      </c>
      <c r="B149" s="313" t="s">
        <v>119</v>
      </c>
      <c r="C149" s="12">
        <v>0.62377576900565701</v>
      </c>
      <c r="D149" s="113">
        <v>0.60641805926279801</v>
      </c>
      <c r="E149" s="12">
        <v>0.92605356719601795</v>
      </c>
      <c r="F149" s="113">
        <v>0.79092438529728903</v>
      </c>
      <c r="G149" s="12">
        <v>6.1780183243128298E-2</v>
      </c>
      <c r="H149" s="113">
        <v>7.6141698676909897E-2</v>
      </c>
      <c r="I149" s="113">
        <v>0</v>
      </c>
      <c r="J149" s="113">
        <v>0</v>
      </c>
      <c r="K149" s="113">
        <v>0</v>
      </c>
      <c r="L149" s="12">
        <v>0</v>
      </c>
      <c r="M149" s="452" t="s">
        <v>356</v>
      </c>
      <c r="N149" s="63">
        <v>-1.73577E-2</v>
      </c>
      <c r="O149" s="63">
        <v>0.31963550000000002</v>
      </c>
      <c r="P149" s="63">
        <v>-0.1351292</v>
      </c>
      <c r="Q149" s="63">
        <v>-0.72914420000000002</v>
      </c>
      <c r="R149" s="63">
        <v>1.4361499999999999E-2</v>
      </c>
      <c r="S149" s="63">
        <v>-7.6141700000000007E-2</v>
      </c>
      <c r="T149" s="212">
        <v>0</v>
      </c>
      <c r="U149" s="212">
        <v>0</v>
      </c>
      <c r="V149" s="212">
        <v>0</v>
      </c>
      <c r="W149" s="212" t="s">
        <v>356</v>
      </c>
      <c r="X149" s="156" t="s">
        <v>356</v>
      </c>
    </row>
    <row r="150" spans="1:24" x14ac:dyDescent="0.25">
      <c r="A150" s="302" t="s">
        <v>37</v>
      </c>
      <c r="B150" s="313" t="s">
        <v>120</v>
      </c>
      <c r="C150" s="12">
        <v>0.67454423272853303</v>
      </c>
      <c r="D150" s="113">
        <v>0.52815917659399803</v>
      </c>
      <c r="E150" s="12">
        <v>0.58452239867267097</v>
      </c>
      <c r="F150" s="113">
        <v>0.49014308774441401</v>
      </c>
      <c r="G150" s="12">
        <v>0.36121145457045301</v>
      </c>
      <c r="H150" s="113">
        <v>0.35707578806170298</v>
      </c>
      <c r="I150" s="113">
        <v>0.34633025820672803</v>
      </c>
      <c r="J150" s="113">
        <v>0.35884524495787201</v>
      </c>
      <c r="K150" s="113">
        <v>0.35559156475485898</v>
      </c>
      <c r="L150" s="12">
        <v>0.35799965331946598</v>
      </c>
      <c r="M150" s="452" t="s">
        <v>356</v>
      </c>
      <c r="N150" s="63">
        <v>-0.14638499999999999</v>
      </c>
      <c r="O150" s="63">
        <v>5.6363199999999898E-2</v>
      </c>
      <c r="P150" s="63">
        <v>-9.4379299999999999E-2</v>
      </c>
      <c r="Q150" s="63">
        <v>-0.12893159999999901</v>
      </c>
      <c r="R150" s="63">
        <v>-4.1357000000000199E-3</v>
      </c>
      <c r="S150" s="63">
        <v>-1.07455E-2</v>
      </c>
      <c r="T150" s="212">
        <v>1.25148999999999E-2</v>
      </c>
      <c r="U150" s="212">
        <v>-3.2535999999999598E-3</v>
      </c>
      <c r="V150" s="212">
        <v>2.4080999999999599E-3</v>
      </c>
      <c r="W150" s="212" t="s">
        <v>356</v>
      </c>
      <c r="X150" s="156" t="s">
        <v>356</v>
      </c>
    </row>
    <row r="151" spans="1:24" x14ac:dyDescent="0.25">
      <c r="A151" s="302" t="s">
        <v>38</v>
      </c>
      <c r="B151" s="313" t="s">
        <v>118</v>
      </c>
      <c r="C151" s="12">
        <v>0.22079499061396399</v>
      </c>
      <c r="D151" s="113">
        <v>0.93072248480756203</v>
      </c>
      <c r="E151" s="12">
        <v>0.95664160715555702</v>
      </c>
      <c r="F151" s="113">
        <v>0.64036514413475898</v>
      </c>
      <c r="G151" s="12">
        <v>0.85900148601592397</v>
      </c>
      <c r="H151" s="113">
        <v>0.92518940317280696</v>
      </c>
      <c r="I151" s="113">
        <v>0.92687393221414005</v>
      </c>
      <c r="J151" s="113">
        <v>0.93000073030015296</v>
      </c>
      <c r="K151" s="113">
        <v>0.964582086527904</v>
      </c>
      <c r="L151" s="12">
        <v>0.95664049781122196</v>
      </c>
      <c r="M151" s="452">
        <v>0.95664049781122196</v>
      </c>
      <c r="N151" s="63">
        <v>0.70992750000000004</v>
      </c>
      <c r="O151" s="63">
        <v>2.59190999999999E-2</v>
      </c>
      <c r="P151" s="63">
        <v>-0.31627649999999902</v>
      </c>
      <c r="Q151" s="63">
        <v>0.21863639999999901</v>
      </c>
      <c r="R151" s="63">
        <v>6.6187899999999994E-2</v>
      </c>
      <c r="S151" s="63">
        <v>1.6844999999999701E-3</v>
      </c>
      <c r="T151" s="212">
        <v>3.1267999999999799E-3</v>
      </c>
      <c r="U151" s="212">
        <v>3.4581399999999901E-2</v>
      </c>
      <c r="V151" s="212">
        <v>-7.9415999999999896E-3</v>
      </c>
      <c r="W151" s="212">
        <v>0</v>
      </c>
      <c r="X151" s="156">
        <v>2.97665999999999E-2</v>
      </c>
    </row>
    <row r="152" spans="1:24" x14ac:dyDescent="0.25">
      <c r="A152" s="302" t="s">
        <v>38</v>
      </c>
      <c r="B152" s="313" t="s">
        <v>117</v>
      </c>
      <c r="C152" s="12">
        <v>1</v>
      </c>
      <c r="D152" s="113">
        <v>0.96912317931899195</v>
      </c>
      <c r="E152" s="12">
        <v>0.96873208914324904</v>
      </c>
      <c r="F152" s="113">
        <v>0.97001189971300605</v>
      </c>
      <c r="G152" s="12">
        <v>0.73680661831570005</v>
      </c>
      <c r="H152" s="113">
        <v>0.80492204487173202</v>
      </c>
      <c r="I152" s="113">
        <v>0.88296043949298697</v>
      </c>
      <c r="J152" s="113">
        <v>0.882849422541235</v>
      </c>
      <c r="K152" s="113">
        <v>0.91650212761946903</v>
      </c>
      <c r="L152" s="12">
        <v>1</v>
      </c>
      <c r="M152" s="452">
        <v>0.96690152309974298</v>
      </c>
      <c r="N152" s="63">
        <v>-3.0876799999999999E-2</v>
      </c>
      <c r="O152" s="63">
        <v>-3.9109999999997698E-4</v>
      </c>
      <c r="P152" s="63">
        <v>1.2798000000000501E-3</v>
      </c>
      <c r="Q152" s="63">
        <v>-0.2332053</v>
      </c>
      <c r="R152" s="63">
        <v>6.8115400000000006E-2</v>
      </c>
      <c r="S152" s="63">
        <v>7.8038399999999897E-2</v>
      </c>
      <c r="T152" s="212">
        <v>-1.10999999999972E-4</v>
      </c>
      <c r="U152" s="212">
        <v>3.3652699999999897E-2</v>
      </c>
      <c r="V152" s="212">
        <v>8.34979E-2</v>
      </c>
      <c r="W152" s="212">
        <v>-3.3098500000000003E-2</v>
      </c>
      <c r="X152" s="156">
        <v>8.3941099999999894E-2</v>
      </c>
    </row>
    <row r="153" spans="1:24" x14ac:dyDescent="0.25">
      <c r="A153" s="302" t="s">
        <v>38</v>
      </c>
      <c r="B153" s="313" t="s">
        <v>119</v>
      </c>
      <c r="C153" s="12">
        <v>0.70902634653504304</v>
      </c>
      <c r="D153" s="113">
        <v>0.73371274235555095</v>
      </c>
      <c r="E153" s="12">
        <v>0.76212708811827701</v>
      </c>
      <c r="F153" s="113">
        <v>0.184544372753363</v>
      </c>
      <c r="G153" s="12">
        <v>0.120389469248342</v>
      </c>
      <c r="H153" s="113">
        <v>0.125947015864039</v>
      </c>
      <c r="I153" s="113">
        <v>0.125484659689613</v>
      </c>
      <c r="J153" s="113">
        <v>0.67620577771749901</v>
      </c>
      <c r="K153" s="113">
        <v>0.67307701369875905</v>
      </c>
      <c r="L153" s="12">
        <v>0.15235971925762401</v>
      </c>
      <c r="M153" s="452">
        <v>1</v>
      </c>
      <c r="N153" s="63">
        <v>2.46863999999999E-2</v>
      </c>
      <c r="O153" s="63">
        <v>2.8414399999999899E-2</v>
      </c>
      <c r="P153" s="63">
        <v>-0.5775827</v>
      </c>
      <c r="Q153" s="63">
        <v>-6.4154900000000001E-2</v>
      </c>
      <c r="R153" s="63">
        <v>5.5574999999999999E-3</v>
      </c>
      <c r="S153" s="63">
        <v>-4.6229999999999801E-4</v>
      </c>
      <c r="T153" s="212">
        <v>0.55072109999999996</v>
      </c>
      <c r="U153" s="212">
        <v>-3.1287999999999299E-3</v>
      </c>
      <c r="V153" s="212">
        <v>-0.52071730000000005</v>
      </c>
      <c r="W153" s="212">
        <v>0.84764030000000001</v>
      </c>
      <c r="X153" s="156">
        <v>0.8745153</v>
      </c>
    </row>
    <row r="154" spans="1:24" x14ac:dyDescent="0.25">
      <c r="A154" s="302" t="s">
        <v>38</v>
      </c>
      <c r="B154" s="313" t="s">
        <v>120</v>
      </c>
      <c r="C154" s="12">
        <v>0.52341257859983903</v>
      </c>
      <c r="D154" s="113">
        <v>0.58339442461657098</v>
      </c>
      <c r="E154" s="12">
        <v>0.65033405708882897</v>
      </c>
      <c r="F154" s="113">
        <v>0.65035843253192105</v>
      </c>
      <c r="G154" s="12">
        <v>0.151515958036684</v>
      </c>
      <c r="H154" s="113">
        <v>4.2243976637837702E-2</v>
      </c>
      <c r="I154" s="113">
        <v>4.3693541621909103E-2</v>
      </c>
      <c r="J154" s="113">
        <v>0.228015357168939</v>
      </c>
      <c r="K154" s="113">
        <v>0.231121205980896</v>
      </c>
      <c r="L154" s="12">
        <v>0.23298722911616801</v>
      </c>
      <c r="M154" s="452">
        <v>0.19678195434318499</v>
      </c>
      <c r="N154" s="63">
        <v>5.9981799999999898E-2</v>
      </c>
      <c r="O154" s="63">
        <v>6.6939700000000005E-2</v>
      </c>
      <c r="P154" s="63">
        <v>2.4299999999977101E-5</v>
      </c>
      <c r="Q154" s="63">
        <v>-0.49884240000000002</v>
      </c>
      <c r="R154" s="63">
        <v>-0.10927199999999999</v>
      </c>
      <c r="S154" s="63">
        <v>1.4495000000000001E-3</v>
      </c>
      <c r="T154" s="212">
        <v>0.18432190000000001</v>
      </c>
      <c r="U154" s="212">
        <v>3.1057999999999902E-3</v>
      </c>
      <c r="V154" s="212">
        <v>1.866E-3</v>
      </c>
      <c r="W154" s="212">
        <v>-3.6205199999999903E-2</v>
      </c>
      <c r="X154" s="156">
        <v>0.15308849999999999</v>
      </c>
    </row>
    <row r="155" spans="1:24" x14ac:dyDescent="0.25">
      <c r="A155" s="302" t="s">
        <v>39</v>
      </c>
      <c r="B155" s="313" t="s">
        <v>118</v>
      </c>
      <c r="C155" s="12">
        <v>0</v>
      </c>
      <c r="D155" s="113">
        <v>0</v>
      </c>
      <c r="E155" s="12">
        <v>0</v>
      </c>
      <c r="F155" s="113">
        <v>0</v>
      </c>
      <c r="G155" s="12">
        <v>0</v>
      </c>
      <c r="H155" s="113">
        <v>1</v>
      </c>
      <c r="I155" s="113">
        <v>1</v>
      </c>
      <c r="J155" s="113">
        <v>1</v>
      </c>
      <c r="K155" s="113">
        <v>1</v>
      </c>
      <c r="L155" s="12">
        <v>0</v>
      </c>
      <c r="M155" s="452">
        <v>0</v>
      </c>
      <c r="N155" s="63">
        <v>0</v>
      </c>
      <c r="O155" s="63">
        <v>0</v>
      </c>
      <c r="P155" s="63">
        <v>0</v>
      </c>
      <c r="Q155" s="63">
        <v>0</v>
      </c>
      <c r="R155" s="63">
        <v>1</v>
      </c>
      <c r="S155" s="63">
        <v>0</v>
      </c>
      <c r="T155" s="212">
        <v>0</v>
      </c>
      <c r="U155" s="212">
        <v>0</v>
      </c>
      <c r="V155" s="212">
        <v>-1</v>
      </c>
      <c r="W155" s="212">
        <v>0</v>
      </c>
      <c r="X155" s="156">
        <v>-1</v>
      </c>
    </row>
    <row r="156" spans="1:24" x14ac:dyDescent="0.25">
      <c r="A156" s="302" t="s">
        <v>39</v>
      </c>
      <c r="B156" s="313" t="s">
        <v>117</v>
      </c>
      <c r="C156" s="12">
        <v>0</v>
      </c>
      <c r="D156" s="113">
        <v>0</v>
      </c>
      <c r="E156" s="12">
        <v>0.29904787448035403</v>
      </c>
      <c r="F156" s="113">
        <v>0.63954649591728796</v>
      </c>
      <c r="G156" s="12">
        <v>0.61684118355284701</v>
      </c>
      <c r="H156" s="113">
        <v>0.61728395061728303</v>
      </c>
      <c r="I156" s="113">
        <v>0.69201634605800799</v>
      </c>
      <c r="J156" s="113">
        <v>1</v>
      </c>
      <c r="K156" s="113">
        <v>1</v>
      </c>
      <c r="L156" s="12">
        <v>1</v>
      </c>
      <c r="M156" s="452">
        <v>1</v>
      </c>
      <c r="N156" s="63">
        <v>0</v>
      </c>
      <c r="O156" s="63">
        <v>0.29904789999999998</v>
      </c>
      <c r="P156" s="63">
        <v>0.34049859999999998</v>
      </c>
      <c r="Q156" s="63">
        <v>-2.2705300000000001E-2</v>
      </c>
      <c r="R156" s="63">
        <v>4.4280000000007598E-4</v>
      </c>
      <c r="S156" s="63">
        <v>7.4732299999999904E-2</v>
      </c>
      <c r="T156" s="212">
        <v>0.30798369999999903</v>
      </c>
      <c r="U156" s="212">
        <v>0</v>
      </c>
      <c r="V156" s="212">
        <v>0</v>
      </c>
      <c r="W156" s="212">
        <v>0</v>
      </c>
      <c r="X156" s="156">
        <v>0.30798369999999903</v>
      </c>
    </row>
    <row r="157" spans="1:24" x14ac:dyDescent="0.25">
      <c r="A157" s="302" t="s">
        <v>39</v>
      </c>
      <c r="B157" s="313" t="s">
        <v>119</v>
      </c>
      <c r="C157" s="12">
        <v>0</v>
      </c>
      <c r="D157" s="113">
        <v>0</v>
      </c>
      <c r="E157" s="12">
        <v>0</v>
      </c>
      <c r="F157" s="113">
        <v>0</v>
      </c>
      <c r="G157" s="12">
        <v>0</v>
      </c>
      <c r="H157" s="113">
        <v>0</v>
      </c>
      <c r="I157" s="113">
        <v>0</v>
      </c>
      <c r="J157" s="113">
        <v>0</v>
      </c>
      <c r="K157" s="113">
        <v>0</v>
      </c>
      <c r="L157" s="12">
        <v>0</v>
      </c>
      <c r="M157" s="452">
        <v>0</v>
      </c>
      <c r="N157" s="63">
        <v>0</v>
      </c>
      <c r="O157" s="63">
        <v>0</v>
      </c>
      <c r="P157" s="63">
        <v>0</v>
      </c>
      <c r="Q157" s="63">
        <v>0</v>
      </c>
      <c r="R157" s="63">
        <v>0</v>
      </c>
      <c r="S157" s="63">
        <v>0</v>
      </c>
      <c r="T157" s="212">
        <v>0</v>
      </c>
      <c r="U157" s="212">
        <v>0</v>
      </c>
      <c r="V157" s="212">
        <v>0</v>
      </c>
      <c r="W157" s="212">
        <v>0</v>
      </c>
      <c r="X157" s="156">
        <v>0</v>
      </c>
    </row>
    <row r="158" spans="1:24" x14ac:dyDescent="0.25">
      <c r="A158" s="302" t="s">
        <v>39</v>
      </c>
      <c r="B158" s="313" t="s">
        <v>120</v>
      </c>
      <c r="C158" s="12">
        <v>1</v>
      </c>
      <c r="D158" s="113">
        <v>1</v>
      </c>
      <c r="E158" s="12">
        <v>1</v>
      </c>
      <c r="F158" s="113">
        <v>1</v>
      </c>
      <c r="G158" s="12">
        <v>1</v>
      </c>
      <c r="H158" s="113">
        <v>0</v>
      </c>
      <c r="I158" s="113">
        <v>0</v>
      </c>
      <c r="J158" s="113">
        <v>0</v>
      </c>
      <c r="K158" s="113">
        <v>0</v>
      </c>
      <c r="L158" s="12">
        <v>1</v>
      </c>
      <c r="M158" s="452">
        <v>1</v>
      </c>
      <c r="N158" s="63">
        <v>0</v>
      </c>
      <c r="O158" s="63">
        <v>0</v>
      </c>
      <c r="P158" s="63">
        <v>0</v>
      </c>
      <c r="Q158" s="63">
        <v>0</v>
      </c>
      <c r="R158" s="63">
        <v>-1</v>
      </c>
      <c r="S158" s="63">
        <v>0</v>
      </c>
      <c r="T158" s="212">
        <v>0</v>
      </c>
      <c r="U158" s="212">
        <v>0</v>
      </c>
      <c r="V158" s="212">
        <v>1</v>
      </c>
      <c r="W158" s="212">
        <v>0</v>
      </c>
      <c r="X158" s="156">
        <v>1</v>
      </c>
    </row>
    <row r="159" spans="1:24" x14ac:dyDescent="0.25">
      <c r="A159" s="302" t="s">
        <v>40</v>
      </c>
      <c r="B159" s="313" t="s">
        <v>118</v>
      </c>
      <c r="C159" s="112">
        <v>0</v>
      </c>
      <c r="D159" s="114">
        <v>0</v>
      </c>
      <c r="E159" s="112">
        <v>0</v>
      </c>
      <c r="F159" s="114">
        <v>0</v>
      </c>
      <c r="G159" s="112">
        <v>0</v>
      </c>
      <c r="H159" s="114">
        <v>0</v>
      </c>
      <c r="I159" s="114">
        <v>0</v>
      </c>
      <c r="J159" s="114">
        <v>0</v>
      </c>
      <c r="K159" s="114">
        <v>0</v>
      </c>
      <c r="L159" s="112">
        <v>0</v>
      </c>
      <c r="M159" s="469">
        <v>0</v>
      </c>
      <c r="N159" s="126">
        <v>0</v>
      </c>
      <c r="O159" s="126">
        <v>0</v>
      </c>
      <c r="P159" s="126">
        <v>0</v>
      </c>
      <c r="Q159" s="126">
        <v>0</v>
      </c>
      <c r="R159" s="126">
        <v>0</v>
      </c>
      <c r="S159" s="126">
        <v>0</v>
      </c>
      <c r="T159" s="213">
        <v>0</v>
      </c>
      <c r="U159" s="213">
        <v>0</v>
      </c>
      <c r="V159" s="213">
        <v>0</v>
      </c>
      <c r="W159" s="213">
        <v>0</v>
      </c>
      <c r="X159" s="159">
        <v>0</v>
      </c>
    </row>
    <row r="160" spans="1:24" x14ac:dyDescent="0.25">
      <c r="A160" s="302" t="s">
        <v>40</v>
      </c>
      <c r="B160" s="313" t="s">
        <v>117</v>
      </c>
      <c r="C160" s="112">
        <v>1</v>
      </c>
      <c r="D160" s="114">
        <v>1</v>
      </c>
      <c r="E160" s="112">
        <v>0</v>
      </c>
      <c r="F160" s="114">
        <v>0</v>
      </c>
      <c r="G160" s="112">
        <v>0</v>
      </c>
      <c r="H160" s="114">
        <v>0</v>
      </c>
      <c r="I160" s="114">
        <v>0</v>
      </c>
      <c r="J160" s="114">
        <v>0</v>
      </c>
      <c r="K160" s="114">
        <v>0</v>
      </c>
      <c r="L160" s="112">
        <v>0</v>
      </c>
      <c r="M160" s="469">
        <v>0</v>
      </c>
      <c r="N160" s="126">
        <v>0</v>
      </c>
      <c r="O160" s="126">
        <v>-1</v>
      </c>
      <c r="P160" s="126">
        <v>0</v>
      </c>
      <c r="Q160" s="126">
        <v>0</v>
      </c>
      <c r="R160" s="126">
        <v>0</v>
      </c>
      <c r="S160" s="126">
        <v>0</v>
      </c>
      <c r="T160" s="213">
        <v>0</v>
      </c>
      <c r="U160" s="213">
        <v>0</v>
      </c>
      <c r="V160" s="213">
        <v>0</v>
      </c>
      <c r="W160" s="213">
        <v>0</v>
      </c>
      <c r="X160" s="159">
        <v>0</v>
      </c>
    </row>
    <row r="161" spans="1:24" x14ac:dyDescent="0.25">
      <c r="A161" s="302" t="s">
        <v>40</v>
      </c>
      <c r="B161" s="313" t="s">
        <v>119</v>
      </c>
      <c r="C161" s="112">
        <v>0</v>
      </c>
      <c r="D161" s="114">
        <v>0</v>
      </c>
      <c r="E161" s="112">
        <v>0</v>
      </c>
      <c r="F161" s="114">
        <v>0</v>
      </c>
      <c r="G161" s="112">
        <v>0</v>
      </c>
      <c r="H161" s="114">
        <v>0</v>
      </c>
      <c r="I161" s="114">
        <v>0</v>
      </c>
      <c r="J161" s="114">
        <v>0</v>
      </c>
      <c r="K161" s="114">
        <v>0</v>
      </c>
      <c r="L161" s="112">
        <v>0</v>
      </c>
      <c r="M161" s="469">
        <v>0</v>
      </c>
      <c r="N161" s="126">
        <v>0</v>
      </c>
      <c r="O161" s="126">
        <v>0</v>
      </c>
      <c r="P161" s="126">
        <v>0</v>
      </c>
      <c r="Q161" s="126">
        <v>0</v>
      </c>
      <c r="R161" s="126">
        <v>0</v>
      </c>
      <c r="S161" s="126">
        <v>0</v>
      </c>
      <c r="T161" s="213">
        <v>0</v>
      </c>
      <c r="U161" s="213">
        <v>0</v>
      </c>
      <c r="V161" s="213">
        <v>0</v>
      </c>
      <c r="W161" s="213">
        <v>0</v>
      </c>
      <c r="X161" s="159">
        <v>0</v>
      </c>
    </row>
    <row r="162" spans="1:24" ht="13" thickBot="1" x14ac:dyDescent="0.3">
      <c r="A162" s="302" t="s">
        <v>40</v>
      </c>
      <c r="B162" s="313" t="s">
        <v>120</v>
      </c>
      <c r="C162" s="112">
        <v>1</v>
      </c>
      <c r="D162" s="114">
        <v>1</v>
      </c>
      <c r="E162" s="112">
        <v>1</v>
      </c>
      <c r="F162" s="114">
        <v>1</v>
      </c>
      <c r="G162" s="112">
        <v>1</v>
      </c>
      <c r="H162" s="114">
        <v>1</v>
      </c>
      <c r="I162" s="114">
        <v>1</v>
      </c>
      <c r="J162" s="114">
        <v>1</v>
      </c>
      <c r="K162" s="114">
        <v>1</v>
      </c>
      <c r="L162" s="112">
        <v>1</v>
      </c>
      <c r="M162" s="469">
        <v>1</v>
      </c>
      <c r="N162" s="126">
        <v>0</v>
      </c>
      <c r="O162" s="126">
        <v>0</v>
      </c>
      <c r="P162" s="126">
        <v>0</v>
      </c>
      <c r="Q162" s="126">
        <v>0</v>
      </c>
      <c r="R162" s="126">
        <v>0</v>
      </c>
      <c r="S162" s="126">
        <v>0</v>
      </c>
      <c r="T162" s="213">
        <v>0</v>
      </c>
      <c r="U162" s="213">
        <v>0</v>
      </c>
      <c r="V162" s="213">
        <v>0</v>
      </c>
      <c r="W162" s="213">
        <v>0</v>
      </c>
      <c r="X162" s="159">
        <v>0</v>
      </c>
    </row>
    <row r="163" spans="1:24" ht="13" x14ac:dyDescent="0.25">
      <c r="A163" s="314" t="s">
        <v>1</v>
      </c>
      <c r="B163" s="315" t="s">
        <v>118</v>
      </c>
      <c r="C163" s="73">
        <v>0.26628550786053201</v>
      </c>
      <c r="D163" s="152">
        <v>0.45566918528873002</v>
      </c>
      <c r="E163" s="73">
        <v>0.50413838985095105</v>
      </c>
      <c r="F163" s="152">
        <v>0.491189868234361</v>
      </c>
      <c r="G163" s="73">
        <v>0.559162609526765</v>
      </c>
      <c r="H163" s="152">
        <v>0.61308265132977402</v>
      </c>
      <c r="I163" s="152">
        <v>0.63936665600321196</v>
      </c>
      <c r="J163" s="152">
        <v>0.62400500842068596</v>
      </c>
      <c r="K163" s="152">
        <v>0.676786793135013</v>
      </c>
      <c r="L163" s="73">
        <v>0.72678758814391298</v>
      </c>
      <c r="M163" s="453">
        <v>0.72396289532634295</v>
      </c>
      <c r="N163" s="154">
        <v>0.18938369999999999</v>
      </c>
      <c r="O163" s="154">
        <v>4.84691999999999E-2</v>
      </c>
      <c r="P163" s="154">
        <v>-1.2948499999999899E-2</v>
      </c>
      <c r="Q163" s="154">
        <v>6.79726999999999E-2</v>
      </c>
      <c r="R163" s="154">
        <v>5.3920099999999999E-2</v>
      </c>
      <c r="S163" s="154">
        <v>2.6283999999999901E-2</v>
      </c>
      <c r="T163" s="377">
        <v>-1.53616999999999E-2</v>
      </c>
      <c r="U163" s="377">
        <v>5.27817999999999E-2</v>
      </c>
      <c r="V163" s="377">
        <v>5.0000799999999901E-2</v>
      </c>
      <c r="W163" s="377">
        <v>-2.8247000000000098E-3</v>
      </c>
      <c r="X163" s="75">
        <v>8.4596199999999996E-2</v>
      </c>
    </row>
    <row r="164" spans="1:24" ht="13" x14ac:dyDescent="0.25">
      <c r="A164" s="316" t="s">
        <v>1</v>
      </c>
      <c r="B164" s="317" t="s">
        <v>117</v>
      </c>
      <c r="C164" s="76">
        <v>0.821194873540528</v>
      </c>
      <c r="D164" s="153">
        <v>0.87746579481767395</v>
      </c>
      <c r="E164" s="76">
        <v>0.87747307646837702</v>
      </c>
      <c r="F164" s="153">
        <v>0.76258722214107799</v>
      </c>
      <c r="G164" s="76">
        <v>0.72417868578517397</v>
      </c>
      <c r="H164" s="153">
        <v>0.74676164963842195</v>
      </c>
      <c r="I164" s="153">
        <v>0.79853891776522101</v>
      </c>
      <c r="J164" s="153">
        <v>0.84182113680048798</v>
      </c>
      <c r="K164" s="153">
        <v>0.85823531568398004</v>
      </c>
      <c r="L164" s="76">
        <v>0.873036464092381</v>
      </c>
      <c r="M164" s="454">
        <v>0.86337191994050599</v>
      </c>
      <c r="N164" s="155">
        <v>5.6270899999999999E-2</v>
      </c>
      <c r="O164" s="155">
        <v>7.3000000000433804E-6</v>
      </c>
      <c r="P164" s="155">
        <v>-0.114885899999999</v>
      </c>
      <c r="Q164" s="155">
        <v>-3.8408499999999998E-2</v>
      </c>
      <c r="R164" s="155">
        <v>2.25829E-2</v>
      </c>
      <c r="S164" s="155">
        <v>5.1777299999999998E-2</v>
      </c>
      <c r="T164" s="378">
        <v>4.3282199999999903E-2</v>
      </c>
      <c r="U164" s="378">
        <v>1.64142E-2</v>
      </c>
      <c r="V164" s="378">
        <v>1.48011999999999E-2</v>
      </c>
      <c r="W164" s="378">
        <v>-9.6646000000000197E-3</v>
      </c>
      <c r="X164" s="78">
        <v>6.4832999999999905E-2</v>
      </c>
    </row>
    <row r="165" spans="1:24" ht="13" x14ac:dyDescent="0.25">
      <c r="A165" s="316" t="s">
        <v>1</v>
      </c>
      <c r="B165" s="317" t="s">
        <v>119</v>
      </c>
      <c r="C165" s="76">
        <v>0.32804844660597099</v>
      </c>
      <c r="D165" s="153">
        <v>0.54653442514734196</v>
      </c>
      <c r="E165" s="76">
        <v>0.40925586065855601</v>
      </c>
      <c r="F165" s="153">
        <v>0.200800778804824</v>
      </c>
      <c r="G165" s="76">
        <v>8.5695898469733203E-2</v>
      </c>
      <c r="H165" s="153">
        <v>8.5569676113249601E-2</v>
      </c>
      <c r="I165" s="153">
        <v>8.8974234062530896E-2</v>
      </c>
      <c r="J165" s="153">
        <v>0.10688678446134001</v>
      </c>
      <c r="K165" s="153">
        <v>0.11388479466314901</v>
      </c>
      <c r="L165" s="76">
        <v>8.2454782686648201E-2</v>
      </c>
      <c r="M165" s="454">
        <v>0.55598861545815503</v>
      </c>
      <c r="N165" s="155">
        <v>0.21848599999999899</v>
      </c>
      <c r="O165" s="155">
        <v>-0.137278499999999</v>
      </c>
      <c r="P165" s="155">
        <v>-0.2084551</v>
      </c>
      <c r="Q165" s="155">
        <v>-0.1151049</v>
      </c>
      <c r="R165" s="155">
        <v>-1.2620000000000599E-4</v>
      </c>
      <c r="S165" s="155">
        <v>3.4045E-3</v>
      </c>
      <c r="T165" s="378">
        <v>1.7912600000000001E-2</v>
      </c>
      <c r="U165" s="378">
        <v>6.9979999999999903E-3</v>
      </c>
      <c r="V165" s="378">
        <v>-3.143E-2</v>
      </c>
      <c r="W165" s="378">
        <v>0.4735338</v>
      </c>
      <c r="X165" s="78">
        <v>0.4670144</v>
      </c>
    </row>
    <row r="166" spans="1:24" ht="13.5" thickBot="1" x14ac:dyDescent="0.3">
      <c r="A166" s="318" t="s">
        <v>1</v>
      </c>
      <c r="B166" s="319" t="s">
        <v>120</v>
      </c>
      <c r="C166" s="79">
        <v>0.82530447014597397</v>
      </c>
      <c r="D166" s="158">
        <v>0.93741486114878003</v>
      </c>
      <c r="E166" s="79">
        <v>0.588709330575237</v>
      </c>
      <c r="F166" s="158">
        <v>0.428165296498768</v>
      </c>
      <c r="G166" s="79">
        <v>0.31827560584328701</v>
      </c>
      <c r="H166" s="158">
        <v>0.26517648874240801</v>
      </c>
      <c r="I166" s="158">
        <v>0.25895926218713899</v>
      </c>
      <c r="J166" s="158">
        <v>0.24016484839553701</v>
      </c>
      <c r="K166" s="158">
        <v>0.27714107637985502</v>
      </c>
      <c r="L166" s="79">
        <v>0.26559065824883699</v>
      </c>
      <c r="M166" s="455">
        <v>0.53423475574325097</v>
      </c>
      <c r="N166" s="157">
        <v>0.1121104</v>
      </c>
      <c r="O166" s="157">
        <v>-0.3487056</v>
      </c>
      <c r="P166" s="157">
        <v>-0.16054399999999899</v>
      </c>
      <c r="Q166" s="157">
        <v>-0.10988970000000001</v>
      </c>
      <c r="R166" s="157">
        <v>-5.3099100000000003E-2</v>
      </c>
      <c r="S166" s="157">
        <v>-6.2171999999999696E-3</v>
      </c>
      <c r="T166" s="379">
        <v>-1.8794499999999902E-2</v>
      </c>
      <c r="U166" s="379">
        <v>3.69762999999999E-2</v>
      </c>
      <c r="V166" s="379">
        <v>-1.15503999999999E-2</v>
      </c>
      <c r="W166" s="379">
        <v>0.2686441</v>
      </c>
      <c r="X166" s="81">
        <v>0.27527550000000001</v>
      </c>
    </row>
  </sheetData>
  <autoFilter ref="A2:X166" xr:uid="{00000000-0009-0000-0000-00000B000000}"/>
  <sortState xmlns:xlrd2="http://schemas.microsoft.com/office/spreadsheetml/2017/richdata2" ref="A3:B162">
    <sortCondition ref="A3:A162"/>
    <sortCondition ref="B3:B162"/>
  </sortState>
  <conditionalFormatting sqref="A3:X166">
    <cfRule type="expression" dxfId="68" priority="1">
      <formula>MOD(ROW(), 2)=1</formula>
    </cfRule>
  </conditionalFormatting>
  <hyperlinks>
    <hyperlink ref="P1" location="'Table of Contents'!B15" display="Return to Table of Contents" xr:uid="{00000000-0004-0000-0B00-000000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9" tint="0.59999389629810485"/>
  </sheetPr>
  <dimension ref="A1:W45"/>
  <sheetViews>
    <sheetView workbookViewId="0">
      <pane xSplit="1" ySplit="2" topLeftCell="B3" activePane="bottomRight" state="frozen"/>
      <selection pane="topRight" activeCell="B1" sqref="B1"/>
      <selection pane="bottomLeft" activeCell="A3" sqref="A3"/>
      <selection pane="bottomRight" activeCell="G1" sqref="G1"/>
    </sheetView>
  </sheetViews>
  <sheetFormatPr defaultRowHeight="12.5" x14ac:dyDescent="0.25"/>
  <cols>
    <col min="1" max="12" width="10.6328125" customWidth="1"/>
    <col min="13" max="23" width="10.6328125" style="62" customWidth="1"/>
  </cols>
  <sheetData>
    <row r="1" spans="1:23" ht="15" thickBot="1" x14ac:dyDescent="0.3">
      <c r="A1" s="3" t="s">
        <v>323</v>
      </c>
      <c r="B1" s="4"/>
      <c r="C1" s="4"/>
      <c r="D1" s="4"/>
      <c r="E1" s="4"/>
      <c r="F1" s="4"/>
      <c r="G1" s="4"/>
      <c r="H1" s="4"/>
      <c r="I1" s="4"/>
      <c r="J1" s="4"/>
      <c r="K1" s="4"/>
      <c r="L1" s="4"/>
      <c r="M1" s="4"/>
      <c r="N1"/>
      <c r="O1"/>
      <c r="P1" s="359" t="s">
        <v>316</v>
      </c>
      <c r="Q1"/>
      <c r="R1"/>
      <c r="S1"/>
      <c r="T1"/>
      <c r="U1"/>
      <c r="V1"/>
      <c r="W1"/>
    </row>
    <row r="2" spans="1:23" s="2" customFormat="1" ht="44" thickBot="1" x14ac:dyDescent="0.3">
      <c r="A2" s="133" t="s">
        <v>0</v>
      </c>
      <c r="B2" s="71" t="s">
        <v>273</v>
      </c>
      <c r="C2" s="19" t="s">
        <v>274</v>
      </c>
      <c r="D2" s="16" t="s">
        <v>276</v>
      </c>
      <c r="E2" s="19" t="s">
        <v>277</v>
      </c>
      <c r="F2" s="16" t="s">
        <v>278</v>
      </c>
      <c r="G2" s="19" t="s">
        <v>279</v>
      </c>
      <c r="H2" s="16" t="s">
        <v>280</v>
      </c>
      <c r="I2" s="16" t="s">
        <v>330</v>
      </c>
      <c r="J2" s="16" t="s">
        <v>357</v>
      </c>
      <c r="K2" s="16" t="s">
        <v>370</v>
      </c>
      <c r="L2" s="17" t="s">
        <v>401</v>
      </c>
      <c r="M2" s="15" t="s">
        <v>281</v>
      </c>
      <c r="N2" s="16" t="s">
        <v>284</v>
      </c>
      <c r="O2" s="19" t="s">
        <v>287</v>
      </c>
      <c r="P2" s="16" t="s">
        <v>290</v>
      </c>
      <c r="Q2" s="19" t="s">
        <v>293</v>
      </c>
      <c r="R2" s="16" t="s">
        <v>296</v>
      </c>
      <c r="S2" s="16" t="s">
        <v>331</v>
      </c>
      <c r="T2" s="16" t="s">
        <v>358</v>
      </c>
      <c r="U2" s="16" t="s">
        <v>371</v>
      </c>
      <c r="V2" s="16" t="s">
        <v>402</v>
      </c>
      <c r="W2" s="17" t="s">
        <v>403</v>
      </c>
    </row>
    <row r="3" spans="1:23" x14ac:dyDescent="0.25">
      <c r="A3" s="299" t="s">
        <v>2</v>
      </c>
      <c r="B3" s="5">
        <v>17</v>
      </c>
      <c r="C3" s="1">
        <v>14</v>
      </c>
      <c r="D3" s="195">
        <v>7.5</v>
      </c>
      <c r="E3" s="1">
        <v>5</v>
      </c>
      <c r="F3" s="195">
        <v>5</v>
      </c>
      <c r="G3" s="1">
        <v>5</v>
      </c>
      <c r="H3" s="195">
        <v>4.661787974683544</v>
      </c>
      <c r="I3" s="195">
        <v>4.5918114826220853</v>
      </c>
      <c r="J3" s="195">
        <v>5.6075002194329855</v>
      </c>
      <c r="K3" s="1">
        <v>8.0712106992022523</v>
      </c>
      <c r="L3" s="459">
        <v>8.0712106992022523</v>
      </c>
      <c r="M3" s="197">
        <v>-3</v>
      </c>
      <c r="N3" s="196">
        <v>-6.5</v>
      </c>
      <c r="O3" s="100">
        <v>-2.5</v>
      </c>
      <c r="P3" s="196">
        <v>0</v>
      </c>
      <c r="Q3" s="100">
        <v>0</v>
      </c>
      <c r="R3" s="196">
        <v>-0.3382120000000004</v>
      </c>
      <c r="S3" s="196">
        <v>-6.997649999999922E-2</v>
      </c>
      <c r="T3" s="196">
        <v>1.0156886999999992</v>
      </c>
      <c r="U3" s="196">
        <v>2.4637105000000004</v>
      </c>
      <c r="V3" s="196">
        <v>0</v>
      </c>
      <c r="W3" s="101">
        <v>3.4094227000000004</v>
      </c>
    </row>
    <row r="4" spans="1:23" x14ac:dyDescent="0.25">
      <c r="A4" s="299" t="s">
        <v>3</v>
      </c>
      <c r="B4" s="5">
        <v>5.7211466790225423</v>
      </c>
      <c r="C4" s="1">
        <v>8.1107818973202583</v>
      </c>
      <c r="D4" s="195">
        <v>5.778895365428947</v>
      </c>
      <c r="E4" s="1">
        <v>6</v>
      </c>
      <c r="F4" s="195">
        <v>5.9071094112601417</v>
      </c>
      <c r="G4" s="1">
        <v>5.9109331358952133</v>
      </c>
      <c r="H4" s="195">
        <v>6.0914797200007476</v>
      </c>
      <c r="I4" s="195">
        <v>6.091787439613527</v>
      </c>
      <c r="J4" s="195">
        <v>7.1268409677448767</v>
      </c>
      <c r="K4" s="1">
        <v>11.990413958535758</v>
      </c>
      <c r="L4" s="459">
        <v>13.119848744678903</v>
      </c>
      <c r="M4" s="197">
        <v>2.389635199999999</v>
      </c>
      <c r="N4" s="196">
        <v>-2.3318864999999995</v>
      </c>
      <c r="O4" s="100">
        <v>0.22110460000000032</v>
      </c>
      <c r="P4" s="196">
        <v>-9.2890599999999601E-2</v>
      </c>
      <c r="Q4" s="100">
        <v>3.8236999999998744E-3</v>
      </c>
      <c r="R4" s="196">
        <v>0.18054659999999956</v>
      </c>
      <c r="S4" s="196">
        <v>3.0770000000046593E-4</v>
      </c>
      <c r="T4" s="196">
        <v>1.0350535999999995</v>
      </c>
      <c r="U4" s="196">
        <v>4.8635729999999997</v>
      </c>
      <c r="V4" s="196">
        <v>1.1294347000000009</v>
      </c>
      <c r="W4" s="101">
        <v>7.0283690000000005</v>
      </c>
    </row>
    <row r="5" spans="1:23" x14ac:dyDescent="0.25">
      <c r="A5" s="299" t="s">
        <v>4</v>
      </c>
      <c r="B5" s="5">
        <v>11.036119756929006</v>
      </c>
      <c r="C5" s="1">
        <v>8.5</v>
      </c>
      <c r="D5" s="195">
        <v>8</v>
      </c>
      <c r="E5" s="1">
        <v>6.1473717101992698</v>
      </c>
      <c r="F5" s="195">
        <v>6.5739867841409687</v>
      </c>
      <c r="G5" s="1">
        <v>6.096984261195912</v>
      </c>
      <c r="H5" s="195">
        <v>6.75</v>
      </c>
      <c r="I5" s="195">
        <v>7</v>
      </c>
      <c r="J5" s="195">
        <v>9.6957495522861734</v>
      </c>
      <c r="K5" s="1">
        <v>10.199999999999999</v>
      </c>
      <c r="L5" s="459">
        <v>8.6666666666666661</v>
      </c>
      <c r="M5" s="197">
        <v>-2.5361197999999998</v>
      </c>
      <c r="N5" s="196">
        <v>-0.5</v>
      </c>
      <c r="O5" s="100">
        <v>-1.8526283000000001</v>
      </c>
      <c r="P5" s="196">
        <v>0.42661510000000025</v>
      </c>
      <c r="Q5" s="100">
        <v>-0.47700250000000022</v>
      </c>
      <c r="R5" s="196">
        <v>0.65301570000000009</v>
      </c>
      <c r="S5" s="196">
        <v>0.25</v>
      </c>
      <c r="T5" s="196">
        <v>2.6957495999999992</v>
      </c>
      <c r="U5" s="196">
        <v>0.5042504000000001</v>
      </c>
      <c r="V5" s="196">
        <v>-1.5333332999999989</v>
      </c>
      <c r="W5" s="101">
        <v>1.9166667000000004</v>
      </c>
    </row>
    <row r="6" spans="1:23" x14ac:dyDescent="0.25">
      <c r="A6" s="299" t="s">
        <v>5</v>
      </c>
      <c r="B6" s="5">
        <v>11.309393895077807</v>
      </c>
      <c r="C6" s="1">
        <v>9.2171111919044115</v>
      </c>
      <c r="D6" s="195">
        <v>7.7987304870241791</v>
      </c>
      <c r="E6" s="1">
        <v>3.7001187013159034</v>
      </c>
      <c r="F6" s="195">
        <v>4.5944569794519721</v>
      </c>
      <c r="G6" s="1">
        <v>5.6488071496235728</v>
      </c>
      <c r="H6" s="195">
        <v>8.4721219448438116</v>
      </c>
      <c r="I6" s="195">
        <v>10.866623733581871</v>
      </c>
      <c r="J6" s="195">
        <v>14.615075327397943</v>
      </c>
      <c r="K6" s="1">
        <v>17.80738486042679</v>
      </c>
      <c r="L6" s="459">
        <v>13.869296515310612</v>
      </c>
      <c r="M6" s="197">
        <v>-2.0922827000000002</v>
      </c>
      <c r="N6" s="196">
        <v>-1.4183807000000002</v>
      </c>
      <c r="O6" s="100">
        <v>-4.0986117999999996</v>
      </c>
      <c r="P6" s="196">
        <v>0.89433830000000025</v>
      </c>
      <c r="Q6" s="100">
        <v>1.0543500999999997</v>
      </c>
      <c r="R6" s="196">
        <v>2.8233147999999995</v>
      </c>
      <c r="S6" s="196">
        <v>2.3945018000000005</v>
      </c>
      <c r="T6" s="196">
        <v>3.748451600000001</v>
      </c>
      <c r="U6" s="196">
        <v>3.192309599999998</v>
      </c>
      <c r="V6" s="196">
        <v>-3.938088399999998</v>
      </c>
      <c r="W6" s="101">
        <v>5.3971746000000014</v>
      </c>
    </row>
    <row r="7" spans="1:23" x14ac:dyDescent="0.25">
      <c r="A7" s="299" t="s">
        <v>6</v>
      </c>
      <c r="B7" s="5">
        <v>6.333333333333333</v>
      </c>
      <c r="C7" s="1">
        <v>8</v>
      </c>
      <c r="D7" s="195">
        <v>9.3333333333333339</v>
      </c>
      <c r="E7" s="1">
        <v>6.333333333333333</v>
      </c>
      <c r="F7" s="195">
        <v>6</v>
      </c>
      <c r="G7" s="1">
        <v>7</v>
      </c>
      <c r="H7" s="195">
        <v>8</v>
      </c>
      <c r="I7" s="195">
        <v>11</v>
      </c>
      <c r="J7" s="195">
        <v>12</v>
      </c>
      <c r="K7" s="1">
        <v>9.6666666666666661</v>
      </c>
      <c r="L7" s="459">
        <v>13.25</v>
      </c>
      <c r="M7" s="197">
        <v>1.6666667000000004</v>
      </c>
      <c r="N7" s="196">
        <v>1.3333332999999996</v>
      </c>
      <c r="O7" s="100">
        <v>-3</v>
      </c>
      <c r="P7" s="196">
        <v>-0.33333329999999961</v>
      </c>
      <c r="Q7" s="100">
        <v>1</v>
      </c>
      <c r="R7" s="196">
        <v>1</v>
      </c>
      <c r="S7" s="196">
        <v>3</v>
      </c>
      <c r="T7" s="196">
        <v>1</v>
      </c>
      <c r="U7" s="196">
        <v>-2.3333332999999996</v>
      </c>
      <c r="V7" s="196">
        <v>3.5833332999999996</v>
      </c>
      <c r="W7" s="101">
        <v>5.25</v>
      </c>
    </row>
    <row r="8" spans="1:23" x14ac:dyDescent="0.25">
      <c r="A8" s="299" t="s">
        <v>7</v>
      </c>
      <c r="B8" s="5">
        <v>19.161186673177802</v>
      </c>
      <c r="C8" s="1">
        <v>9.8123435933220389</v>
      </c>
      <c r="D8" s="195">
        <v>9.6254559996319049</v>
      </c>
      <c r="E8" s="1">
        <v>14.324809216616742</v>
      </c>
      <c r="F8" s="195">
        <v>15.371807874491953</v>
      </c>
      <c r="G8" s="1">
        <v>13.455509062578972</v>
      </c>
      <c r="H8" s="195">
        <v>13.933712411031889</v>
      </c>
      <c r="I8" s="195">
        <v>17.387423060209063</v>
      </c>
      <c r="J8" s="195">
        <v>20.686549168175162</v>
      </c>
      <c r="K8" s="1">
        <v>20.332266783825713</v>
      </c>
      <c r="L8" s="459">
        <v>16.817544452928818</v>
      </c>
      <c r="M8" s="197">
        <v>-9.3488430999999981</v>
      </c>
      <c r="N8" s="196">
        <v>-0.18688760000000038</v>
      </c>
      <c r="O8" s="100">
        <v>4.6993532000000009</v>
      </c>
      <c r="P8" s="196">
        <v>1.0469986999999996</v>
      </c>
      <c r="Q8" s="100">
        <v>-1.9162987999999999</v>
      </c>
      <c r="R8" s="196">
        <v>0.47820329999999878</v>
      </c>
      <c r="S8" s="196">
        <v>3.4537107000000002</v>
      </c>
      <c r="T8" s="196">
        <v>3.2991261000000023</v>
      </c>
      <c r="U8" s="196">
        <v>-0.35428240000000244</v>
      </c>
      <c r="V8" s="196">
        <v>-3.514722299999999</v>
      </c>
      <c r="W8" s="101">
        <v>2.8838321000000011</v>
      </c>
    </row>
    <row r="9" spans="1:23" x14ac:dyDescent="0.25">
      <c r="A9" s="299" t="s">
        <v>8</v>
      </c>
      <c r="B9" s="5">
        <v>10.688082179114577</v>
      </c>
      <c r="C9" s="1">
        <v>10.097828343398753</v>
      </c>
      <c r="D9" s="195">
        <v>8.3731686533285021</v>
      </c>
      <c r="E9" s="1">
        <v>11.923892810235186</v>
      </c>
      <c r="F9" s="195">
        <v>10.228603629361775</v>
      </c>
      <c r="G9" s="1">
        <v>9.943614935094681</v>
      </c>
      <c r="H9" s="195">
        <v>9.9026116056993807</v>
      </c>
      <c r="I9" s="195">
        <v>11.624271161880158</v>
      </c>
      <c r="J9" s="195">
        <v>16.984032112444435</v>
      </c>
      <c r="K9" s="1">
        <v>21.048383068003037</v>
      </c>
      <c r="L9" s="459">
        <v>16.760027228558904</v>
      </c>
      <c r="M9" s="197">
        <v>-0.59025390000000044</v>
      </c>
      <c r="N9" s="196">
        <v>-1.724659599999999</v>
      </c>
      <c r="O9" s="100">
        <v>3.5507241</v>
      </c>
      <c r="P9" s="196">
        <v>-1.6952892000000013</v>
      </c>
      <c r="Q9" s="100">
        <v>-0.28498869999999954</v>
      </c>
      <c r="R9" s="196">
        <v>-4.1003299999999854E-2</v>
      </c>
      <c r="S9" s="196">
        <v>1.7216596000000006</v>
      </c>
      <c r="T9" s="196">
        <v>5.3597608999999995</v>
      </c>
      <c r="U9" s="196">
        <v>4.0643509999999985</v>
      </c>
      <c r="V9" s="196">
        <v>-4.2883558999999991</v>
      </c>
      <c r="W9" s="101">
        <v>6.8574155999999995</v>
      </c>
    </row>
    <row r="10" spans="1:23" x14ac:dyDescent="0.25">
      <c r="A10" s="299" t="s">
        <v>9</v>
      </c>
      <c r="B10" s="5" t="s">
        <v>356</v>
      </c>
      <c r="C10" s="1" t="s">
        <v>356</v>
      </c>
      <c r="D10" s="195">
        <v>10</v>
      </c>
      <c r="E10" s="1">
        <v>11.000000000000002</v>
      </c>
      <c r="F10" s="195">
        <v>10.5</v>
      </c>
      <c r="G10" s="1">
        <v>11</v>
      </c>
      <c r="H10" s="195">
        <v>11</v>
      </c>
      <c r="I10" s="195">
        <v>11</v>
      </c>
      <c r="J10" s="195">
        <v>8.5</v>
      </c>
      <c r="K10" s="1">
        <v>10.5</v>
      </c>
      <c r="L10" s="459">
        <v>8.5</v>
      </c>
      <c r="M10" s="197" t="s">
        <v>356</v>
      </c>
      <c r="N10" s="196" t="s">
        <v>356</v>
      </c>
      <c r="O10" s="100">
        <v>1</v>
      </c>
      <c r="P10" s="196">
        <v>-0.5</v>
      </c>
      <c r="Q10" s="100">
        <v>0.5</v>
      </c>
      <c r="R10" s="196">
        <v>0</v>
      </c>
      <c r="S10" s="196">
        <v>0</v>
      </c>
      <c r="T10" s="196">
        <v>-2.5</v>
      </c>
      <c r="U10" s="196">
        <v>2</v>
      </c>
      <c r="V10" s="196">
        <v>-2</v>
      </c>
      <c r="W10" s="101">
        <v>-2.5</v>
      </c>
    </row>
    <row r="11" spans="1:23" x14ac:dyDescent="0.25">
      <c r="A11" s="299" t="s">
        <v>10</v>
      </c>
      <c r="B11" s="5">
        <v>13.910111089582124</v>
      </c>
      <c r="C11" s="1">
        <v>13.220696680470359</v>
      </c>
      <c r="D11" s="195">
        <v>8.7756772128538838</v>
      </c>
      <c r="E11" s="1">
        <v>5.8060284650585592</v>
      </c>
      <c r="F11" s="195">
        <v>5</v>
      </c>
      <c r="G11" s="1">
        <v>5.6479780532412107</v>
      </c>
      <c r="H11" s="195">
        <v>5.9113020432589556</v>
      </c>
      <c r="I11" s="195">
        <v>8.436482744647801</v>
      </c>
      <c r="J11" s="195">
        <v>11.026160483573275</v>
      </c>
      <c r="K11" s="1">
        <v>11.69503087315406</v>
      </c>
      <c r="L11" s="459">
        <v>11.853828109885857</v>
      </c>
      <c r="M11" s="197">
        <v>-0.68941440000000043</v>
      </c>
      <c r="N11" s="196">
        <v>-4.445019499999999</v>
      </c>
      <c r="O11" s="100">
        <v>-2.9696487000000005</v>
      </c>
      <c r="P11" s="196">
        <v>-0.80602850000000004</v>
      </c>
      <c r="Q11" s="100">
        <v>0.64797809999999956</v>
      </c>
      <c r="R11" s="196">
        <v>0.2633239000000005</v>
      </c>
      <c r="S11" s="196">
        <v>2.5251806999999991</v>
      </c>
      <c r="T11" s="196">
        <v>2.5896778000000005</v>
      </c>
      <c r="U11" s="196">
        <v>0.6688704000000012</v>
      </c>
      <c r="V11" s="196">
        <v>0.15879719999999864</v>
      </c>
      <c r="W11" s="101">
        <v>5.9425260999999994</v>
      </c>
    </row>
    <row r="12" spans="1:23" x14ac:dyDescent="0.25">
      <c r="A12" s="299" t="s">
        <v>41</v>
      </c>
      <c r="B12" s="5">
        <v>7.8967160319417671</v>
      </c>
      <c r="C12" s="1" t="s">
        <v>356</v>
      </c>
      <c r="D12" s="195" t="s">
        <v>356</v>
      </c>
      <c r="E12" s="1" t="s">
        <v>356</v>
      </c>
      <c r="F12" s="195" t="s">
        <v>356</v>
      </c>
      <c r="G12" s="1" t="s">
        <v>356</v>
      </c>
      <c r="H12" s="195" t="s">
        <v>356</v>
      </c>
      <c r="I12" s="195" t="s">
        <v>356</v>
      </c>
      <c r="J12" s="195" t="s">
        <v>356</v>
      </c>
      <c r="K12" s="1" t="s">
        <v>356</v>
      </c>
      <c r="L12" s="459" t="s">
        <v>356</v>
      </c>
      <c r="M12" s="197" t="s">
        <v>356</v>
      </c>
      <c r="N12" s="196" t="s">
        <v>356</v>
      </c>
      <c r="O12" s="100" t="s">
        <v>356</v>
      </c>
      <c r="P12" s="196" t="s">
        <v>356</v>
      </c>
      <c r="Q12" s="100" t="s">
        <v>356</v>
      </c>
      <c r="R12" s="196" t="s">
        <v>356</v>
      </c>
      <c r="S12" s="196" t="s">
        <v>356</v>
      </c>
      <c r="T12" s="196" t="s">
        <v>356</v>
      </c>
      <c r="U12" s="196" t="s">
        <v>356</v>
      </c>
      <c r="V12" s="196" t="s">
        <v>356</v>
      </c>
      <c r="W12" s="101" t="s">
        <v>356</v>
      </c>
    </row>
    <row r="13" spans="1:23" x14ac:dyDescent="0.25">
      <c r="A13" s="299" t="s">
        <v>11</v>
      </c>
      <c r="B13" s="5">
        <v>11.063456827770644</v>
      </c>
      <c r="C13" s="1">
        <v>13.827225627407834</v>
      </c>
      <c r="D13" s="195">
        <v>8.7892759034944454</v>
      </c>
      <c r="E13" s="1">
        <v>12.131349805369592</v>
      </c>
      <c r="F13" s="195">
        <v>8.8432359441437622</v>
      </c>
      <c r="G13" s="1">
        <v>7.7588782502882037</v>
      </c>
      <c r="H13" s="195">
        <v>8.9704955992876947</v>
      </c>
      <c r="I13" s="195">
        <v>10.941255029216672</v>
      </c>
      <c r="J13" s="195">
        <v>15.341134357690489</v>
      </c>
      <c r="K13" s="1">
        <v>18.010183329064215</v>
      </c>
      <c r="L13" s="459">
        <v>13.900877025834752</v>
      </c>
      <c r="M13" s="197">
        <v>2.7637687999999994</v>
      </c>
      <c r="N13" s="196">
        <v>-5.0379497000000004</v>
      </c>
      <c r="O13" s="100">
        <v>3.3420739000000008</v>
      </c>
      <c r="P13" s="196">
        <v>-3.2881139000000008</v>
      </c>
      <c r="Q13" s="100">
        <v>-1.0843575999999997</v>
      </c>
      <c r="R13" s="196">
        <v>1.2116172999999995</v>
      </c>
      <c r="S13" s="196">
        <v>1.9707594000000004</v>
      </c>
      <c r="T13" s="196">
        <v>4.3998793999999997</v>
      </c>
      <c r="U13" s="196">
        <v>2.6690489000000017</v>
      </c>
      <c r="V13" s="196">
        <v>-4.1093063000000019</v>
      </c>
      <c r="W13" s="101">
        <v>4.9303813999999999</v>
      </c>
    </row>
    <row r="14" spans="1:23" x14ac:dyDescent="0.25">
      <c r="A14" s="299" t="s">
        <v>12</v>
      </c>
      <c r="B14" s="5">
        <v>9.9587436254056563</v>
      </c>
      <c r="C14" s="1">
        <v>9.9959185147767329</v>
      </c>
      <c r="D14" s="195">
        <v>10.997928506760758</v>
      </c>
      <c r="E14" s="1">
        <v>12.467308676196584</v>
      </c>
      <c r="F14" s="195">
        <v>14.791240530019016</v>
      </c>
      <c r="G14" s="1">
        <v>11</v>
      </c>
      <c r="H14" s="195">
        <v>15.5</v>
      </c>
      <c r="I14" s="195">
        <v>17.03551426500626</v>
      </c>
      <c r="J14" s="195">
        <v>15.289042818483447</v>
      </c>
      <c r="K14" s="1">
        <v>19.433066456618146</v>
      </c>
      <c r="L14" s="459">
        <v>17.996403908197287</v>
      </c>
      <c r="M14" s="197">
        <v>3.7174900000000122E-2</v>
      </c>
      <c r="N14" s="196">
        <v>1.0020100000000003</v>
      </c>
      <c r="O14" s="100">
        <v>1.4693801999999998</v>
      </c>
      <c r="P14" s="196">
        <v>2.3239318000000004</v>
      </c>
      <c r="Q14" s="100">
        <v>-3.7912405000000007</v>
      </c>
      <c r="R14" s="196">
        <v>4.5</v>
      </c>
      <c r="S14" s="196">
        <v>1.5355142999999991</v>
      </c>
      <c r="T14" s="196">
        <v>-1.7464714999999984</v>
      </c>
      <c r="U14" s="196">
        <v>4.1440236999999982</v>
      </c>
      <c r="V14" s="196">
        <v>-1.4366625999999982</v>
      </c>
      <c r="W14" s="101">
        <v>2.4964039000000007</v>
      </c>
    </row>
    <row r="15" spans="1:23" x14ac:dyDescent="0.25">
      <c r="A15" s="299" t="s">
        <v>13</v>
      </c>
      <c r="B15" s="5">
        <v>11.439857751080893</v>
      </c>
      <c r="C15" s="1">
        <v>9.5249155273691333</v>
      </c>
      <c r="D15" s="195">
        <v>9.7918861700556352</v>
      </c>
      <c r="E15" s="1">
        <v>6.4998279003846928</v>
      </c>
      <c r="F15" s="195">
        <v>5.3297603778578555</v>
      </c>
      <c r="G15" s="1">
        <v>5.2171817067253379</v>
      </c>
      <c r="H15" s="195">
        <v>8.0618779391948312</v>
      </c>
      <c r="I15" s="195">
        <v>10.263701994501298</v>
      </c>
      <c r="J15" s="195">
        <v>13.3536288626636</v>
      </c>
      <c r="K15" s="1">
        <v>14.425878570720826</v>
      </c>
      <c r="L15" s="459">
        <v>12.473283898248349</v>
      </c>
      <c r="M15" s="197">
        <v>-1.9149422999999999</v>
      </c>
      <c r="N15" s="196">
        <v>0.26697069999999989</v>
      </c>
      <c r="O15" s="100">
        <v>-3.2920583000000008</v>
      </c>
      <c r="P15" s="196">
        <v>-1.1700675</v>
      </c>
      <c r="Q15" s="100">
        <v>-0.11257869999999937</v>
      </c>
      <c r="R15" s="196">
        <v>2.8446962000000005</v>
      </c>
      <c r="S15" s="196">
        <v>2.2018240999999996</v>
      </c>
      <c r="T15" s="196">
        <v>3.0899269</v>
      </c>
      <c r="U15" s="196">
        <v>1.0722497000000004</v>
      </c>
      <c r="V15" s="196">
        <v>-1.9525947000000006</v>
      </c>
      <c r="W15" s="101">
        <v>4.4114059999999995</v>
      </c>
    </row>
    <row r="16" spans="1:23" x14ac:dyDescent="0.25">
      <c r="A16" s="299" t="s">
        <v>14</v>
      </c>
      <c r="B16" s="5" t="s">
        <v>356</v>
      </c>
      <c r="C16" s="1" t="s">
        <v>356</v>
      </c>
      <c r="D16" s="195" t="s">
        <v>356</v>
      </c>
      <c r="E16" s="1">
        <v>6.1278351447043073</v>
      </c>
      <c r="F16" s="195">
        <v>11.143822081300449</v>
      </c>
      <c r="G16" s="1">
        <v>7.8760399432758215</v>
      </c>
      <c r="H16" s="195">
        <v>8.0126595220053165</v>
      </c>
      <c r="I16" s="195">
        <v>8.2776564166484619</v>
      </c>
      <c r="J16" s="195" t="s">
        <v>356</v>
      </c>
      <c r="K16" s="1" t="s">
        <v>356</v>
      </c>
      <c r="L16" s="459" t="s">
        <v>356</v>
      </c>
      <c r="M16" s="197" t="s">
        <v>356</v>
      </c>
      <c r="N16" s="196" t="s">
        <v>356</v>
      </c>
      <c r="O16" s="100" t="s">
        <v>356</v>
      </c>
      <c r="P16" s="196">
        <v>5.0159869999999991</v>
      </c>
      <c r="Q16" s="100">
        <v>-3.2677821999999992</v>
      </c>
      <c r="R16" s="196">
        <v>0.13661959999999951</v>
      </c>
      <c r="S16" s="196">
        <v>0.26499689999999987</v>
      </c>
      <c r="T16" s="196" t="s">
        <v>356</v>
      </c>
      <c r="U16" s="196" t="s">
        <v>356</v>
      </c>
      <c r="V16" s="196" t="s">
        <v>356</v>
      </c>
      <c r="W16" s="101" t="s">
        <v>356</v>
      </c>
    </row>
    <row r="17" spans="1:23" x14ac:dyDescent="0.25">
      <c r="A17" s="299" t="s">
        <v>15</v>
      </c>
      <c r="B17" s="5">
        <v>10.672490782533936</v>
      </c>
      <c r="C17" s="1">
        <v>10.553427487910774</v>
      </c>
      <c r="D17" s="195">
        <v>7.6807844071184084</v>
      </c>
      <c r="E17" s="1">
        <v>5.5523314666740964</v>
      </c>
      <c r="F17" s="195">
        <v>6.9657366528605893</v>
      </c>
      <c r="G17" s="1">
        <v>7.9239467228988252</v>
      </c>
      <c r="H17" s="195">
        <v>6.7203858397532334</v>
      </c>
      <c r="I17" s="195">
        <v>6.596141127238182</v>
      </c>
      <c r="J17" s="195">
        <v>7.9851044573371075</v>
      </c>
      <c r="K17" s="1">
        <v>11.51106944582409</v>
      </c>
      <c r="L17" s="459">
        <v>12.037985083275387</v>
      </c>
      <c r="M17" s="197">
        <v>-0.11906330000000054</v>
      </c>
      <c r="N17" s="196">
        <v>-2.8726430999999994</v>
      </c>
      <c r="O17" s="100">
        <v>-2.1284529000000001</v>
      </c>
      <c r="P17" s="196">
        <v>1.4134051999999997</v>
      </c>
      <c r="Q17" s="100">
        <v>0.95821000000000023</v>
      </c>
      <c r="R17" s="196">
        <v>-1.2035609000000003</v>
      </c>
      <c r="S17" s="196">
        <v>-0.12424470000000021</v>
      </c>
      <c r="T17" s="196">
        <v>1.3889634000000006</v>
      </c>
      <c r="U17" s="196">
        <v>3.5259649</v>
      </c>
      <c r="V17" s="196">
        <v>0.52691569999999999</v>
      </c>
      <c r="W17" s="101">
        <v>5.3175993000000004</v>
      </c>
    </row>
    <row r="18" spans="1:23" x14ac:dyDescent="0.25">
      <c r="A18" s="299" t="s">
        <v>16</v>
      </c>
      <c r="B18" s="5">
        <v>8.5</v>
      </c>
      <c r="C18" s="1">
        <v>8.3333333333333339</v>
      </c>
      <c r="D18" s="195">
        <v>9.9510621507909143</v>
      </c>
      <c r="E18" s="1">
        <v>8.2910994412751187</v>
      </c>
      <c r="F18" s="195">
        <v>7.5886570196150851</v>
      </c>
      <c r="G18" s="1">
        <v>8.4854034306750989</v>
      </c>
      <c r="H18" s="195">
        <v>9.7338427560413336</v>
      </c>
      <c r="I18" s="195">
        <v>10.319216132668206</v>
      </c>
      <c r="J18" s="195" t="s">
        <v>356</v>
      </c>
      <c r="K18" s="1" t="s">
        <v>356</v>
      </c>
      <c r="L18" s="459" t="s">
        <v>356</v>
      </c>
      <c r="M18" s="197">
        <v>-0.16666670000000039</v>
      </c>
      <c r="N18" s="196">
        <v>1.6177289000000012</v>
      </c>
      <c r="O18" s="100">
        <v>-1.6599628000000006</v>
      </c>
      <c r="P18" s="196">
        <v>-0.7024423999999998</v>
      </c>
      <c r="Q18" s="100">
        <v>0.89674639999999872</v>
      </c>
      <c r="R18" s="196">
        <v>1.2484394000000005</v>
      </c>
      <c r="S18" s="196">
        <v>0.58537330000000054</v>
      </c>
      <c r="T18" s="196" t="s">
        <v>356</v>
      </c>
      <c r="U18" s="196" t="s">
        <v>356</v>
      </c>
      <c r="V18" s="196" t="s">
        <v>356</v>
      </c>
      <c r="W18" s="101" t="s">
        <v>356</v>
      </c>
    </row>
    <row r="19" spans="1:23" x14ac:dyDescent="0.25">
      <c r="A19" s="299" t="s">
        <v>17</v>
      </c>
      <c r="B19" s="5">
        <v>5.4506772715576375</v>
      </c>
      <c r="C19" s="1">
        <v>10.000889872330943</v>
      </c>
      <c r="D19" s="195">
        <v>10.50442336654856</v>
      </c>
      <c r="E19" s="1">
        <v>10.218546440438502</v>
      </c>
      <c r="F19" s="195">
        <v>6.3271249072535047</v>
      </c>
      <c r="G19" s="1">
        <v>6.2898136352089535</v>
      </c>
      <c r="H19" s="195">
        <v>7.7102035408696397</v>
      </c>
      <c r="I19" s="195">
        <v>9.9216792993454543</v>
      </c>
      <c r="J19" s="195">
        <v>11.661764006871074</v>
      </c>
      <c r="K19" s="1">
        <v>14.916772636420497</v>
      </c>
      <c r="L19" s="459">
        <v>12.968068694494892</v>
      </c>
      <c r="M19" s="197">
        <v>4.5502126000000009</v>
      </c>
      <c r="N19" s="196">
        <v>0.50353349999999963</v>
      </c>
      <c r="O19" s="100">
        <v>-0.28587700000000105</v>
      </c>
      <c r="P19" s="196">
        <v>-3.891421499999999</v>
      </c>
      <c r="Q19" s="100">
        <v>-3.7311300000000713E-2</v>
      </c>
      <c r="R19" s="196">
        <v>1.4203899000000009</v>
      </c>
      <c r="S19" s="196">
        <v>2.2114757999999988</v>
      </c>
      <c r="T19" s="196">
        <v>1.7400847000000006</v>
      </c>
      <c r="U19" s="196">
        <v>3.2550086</v>
      </c>
      <c r="V19" s="196">
        <v>-1.9487038999999999</v>
      </c>
      <c r="W19" s="101">
        <v>5.2578651999999995</v>
      </c>
    </row>
    <row r="20" spans="1:23" x14ac:dyDescent="0.25">
      <c r="A20" s="299" t="s">
        <v>18</v>
      </c>
      <c r="B20" s="5">
        <v>9.3587410501193311</v>
      </c>
      <c r="C20" s="1">
        <v>9.0069051471265276</v>
      </c>
      <c r="D20" s="195">
        <v>9.9994354565450863</v>
      </c>
      <c r="E20" s="1">
        <v>10.12814568994443</v>
      </c>
      <c r="F20" s="195">
        <v>7.0807208421329433</v>
      </c>
      <c r="G20" s="1">
        <v>8.2938509154302427</v>
      </c>
      <c r="H20" s="195">
        <v>11.31709617755857</v>
      </c>
      <c r="I20" s="195">
        <v>12.365656345162733</v>
      </c>
      <c r="J20" s="195">
        <v>14.507984613748752</v>
      </c>
      <c r="K20" s="1">
        <v>15.416008166227959</v>
      </c>
      <c r="L20" s="459">
        <v>14.080188852223639</v>
      </c>
      <c r="M20" s="197">
        <v>-0.35183599999999871</v>
      </c>
      <c r="N20" s="196">
        <v>0.9925303999999997</v>
      </c>
      <c r="O20" s="100">
        <v>0.12871019999999866</v>
      </c>
      <c r="P20" s="196">
        <v>-3.0474248999999993</v>
      </c>
      <c r="Q20" s="100">
        <v>1.2131301000000008</v>
      </c>
      <c r="R20" s="196">
        <v>3.0232452999999992</v>
      </c>
      <c r="S20" s="196">
        <v>1.0485600999999996</v>
      </c>
      <c r="T20" s="196">
        <v>2.1423283000000009</v>
      </c>
      <c r="U20" s="196">
        <v>0.90802359999999993</v>
      </c>
      <c r="V20" s="196">
        <v>-1.3358193000000007</v>
      </c>
      <c r="W20" s="101">
        <v>2.7630926999999996</v>
      </c>
    </row>
    <row r="21" spans="1:23" x14ac:dyDescent="0.25">
      <c r="A21" s="299" t="s">
        <v>19</v>
      </c>
      <c r="B21" s="5">
        <v>11.468813736598971</v>
      </c>
      <c r="C21" s="1">
        <v>13.329708931686486</v>
      </c>
      <c r="D21" s="195">
        <v>8.9785271275029448</v>
      </c>
      <c r="E21" s="1">
        <v>13.199608964433846</v>
      </c>
      <c r="F21" s="195">
        <v>5</v>
      </c>
      <c r="G21" s="1">
        <v>5</v>
      </c>
      <c r="H21" s="195">
        <v>8</v>
      </c>
      <c r="I21" s="195">
        <v>11</v>
      </c>
      <c r="J21" s="195">
        <v>14.309320532721738</v>
      </c>
      <c r="K21" s="1">
        <v>14.072501335309955</v>
      </c>
      <c r="L21" s="459">
        <v>13.129152178099464</v>
      </c>
      <c r="M21" s="197">
        <v>1.8608951999999999</v>
      </c>
      <c r="N21" s="196">
        <v>-4.3511817999999991</v>
      </c>
      <c r="O21" s="100">
        <v>4.2210818999999997</v>
      </c>
      <c r="P21" s="196">
        <v>-8.1996090000000006</v>
      </c>
      <c r="Q21" s="100">
        <v>0</v>
      </c>
      <c r="R21" s="196">
        <v>3</v>
      </c>
      <c r="S21" s="196">
        <v>3</v>
      </c>
      <c r="T21" s="196">
        <v>3.3093205000000001</v>
      </c>
      <c r="U21" s="196">
        <v>-0.23681919999999934</v>
      </c>
      <c r="V21" s="196">
        <v>-0.94334910000000072</v>
      </c>
      <c r="W21" s="101">
        <v>5.1291522000000001</v>
      </c>
    </row>
    <row r="22" spans="1:23" x14ac:dyDescent="0.25">
      <c r="A22" s="299" t="s">
        <v>20</v>
      </c>
      <c r="B22" s="5">
        <v>8.6666666666666661</v>
      </c>
      <c r="C22" s="1">
        <v>10</v>
      </c>
      <c r="D22" s="195">
        <v>10.060244695679108</v>
      </c>
      <c r="E22" s="1">
        <v>6.9780708441327448</v>
      </c>
      <c r="F22" s="195">
        <v>5.268041957553268</v>
      </c>
      <c r="G22" s="1">
        <v>5.9495599535710619</v>
      </c>
      <c r="H22" s="195">
        <v>6.9496067424276999</v>
      </c>
      <c r="I22" s="195">
        <v>6.9554993923941169</v>
      </c>
      <c r="J22" s="195">
        <v>8.540677435757031</v>
      </c>
      <c r="K22" s="1">
        <v>13.13743656393118</v>
      </c>
      <c r="L22" s="459">
        <v>12.786483475677683</v>
      </c>
      <c r="M22" s="197">
        <v>1.3333332999999996</v>
      </c>
      <c r="N22" s="196">
        <v>6.0244700000000151E-2</v>
      </c>
      <c r="O22" s="100">
        <v>-3.0821738999999999</v>
      </c>
      <c r="P22" s="196">
        <v>-1.7100287999999999</v>
      </c>
      <c r="Q22" s="100">
        <v>0.68151799999999962</v>
      </c>
      <c r="R22" s="196">
        <v>1.0000467000000004</v>
      </c>
      <c r="S22" s="196">
        <v>5.8926999999995289E-3</v>
      </c>
      <c r="T22" s="196">
        <v>1.585178</v>
      </c>
      <c r="U22" s="196">
        <v>4.5967591999999993</v>
      </c>
      <c r="V22" s="196">
        <v>-0.35095309999999991</v>
      </c>
      <c r="W22" s="101">
        <v>5.8368767999999989</v>
      </c>
    </row>
    <row r="23" spans="1:23" x14ac:dyDescent="0.25">
      <c r="A23" s="299" t="s">
        <v>21</v>
      </c>
      <c r="B23" s="5">
        <v>13.847913024199546</v>
      </c>
      <c r="C23" s="1">
        <v>13.854193771375167</v>
      </c>
      <c r="D23" s="195">
        <v>9.6414986644585134</v>
      </c>
      <c r="E23" s="1">
        <v>9.0623053838785914</v>
      </c>
      <c r="F23" s="195">
        <v>7.6856058930017719</v>
      </c>
      <c r="G23" s="1">
        <v>9.2216462419197072</v>
      </c>
      <c r="H23" s="195">
        <v>8.2534619761516002</v>
      </c>
      <c r="I23" s="195">
        <v>10.782662128929227</v>
      </c>
      <c r="J23" s="195">
        <v>11.298997356932775</v>
      </c>
      <c r="K23" s="1">
        <v>14.684069718582736</v>
      </c>
      <c r="L23" s="459">
        <v>12.481709875221862</v>
      </c>
      <c r="M23" s="197">
        <v>6.2807999999989761E-3</v>
      </c>
      <c r="N23" s="196">
        <v>-4.2126950999999995</v>
      </c>
      <c r="O23" s="100">
        <v>-0.57919330000000002</v>
      </c>
      <c r="P23" s="196">
        <v>-1.3766995</v>
      </c>
      <c r="Q23" s="100">
        <v>1.5360403000000007</v>
      </c>
      <c r="R23" s="196">
        <v>-0.96818419999999961</v>
      </c>
      <c r="S23" s="196">
        <v>2.5292000999999988</v>
      </c>
      <c r="T23" s="196">
        <v>0.51633529999999972</v>
      </c>
      <c r="U23" s="196">
        <v>3.3850723000000009</v>
      </c>
      <c r="V23" s="196">
        <v>-2.2023598</v>
      </c>
      <c r="W23" s="101">
        <v>4.2282478999999995</v>
      </c>
    </row>
    <row r="24" spans="1:23" x14ac:dyDescent="0.25">
      <c r="A24" s="299" t="s">
        <v>22</v>
      </c>
      <c r="B24" s="5">
        <v>8.0790402258292158</v>
      </c>
      <c r="C24" s="1">
        <v>9.7846083287470194</v>
      </c>
      <c r="D24" s="195">
        <v>7.1638130495141139</v>
      </c>
      <c r="E24" s="1">
        <v>6.4083143853266638</v>
      </c>
      <c r="F24" s="195">
        <v>6.1666592546473362</v>
      </c>
      <c r="G24" s="1">
        <v>6.9463260006110605</v>
      </c>
      <c r="H24" s="195">
        <v>6.9593987507307915</v>
      </c>
      <c r="I24" s="195">
        <v>7.894931524946057</v>
      </c>
      <c r="J24" s="195">
        <v>7.9216460795143888</v>
      </c>
      <c r="K24" s="1">
        <v>11.716149037991991</v>
      </c>
      <c r="L24" s="459">
        <v>12.40132337142299</v>
      </c>
      <c r="M24" s="197">
        <v>1.7055681000000007</v>
      </c>
      <c r="N24" s="196">
        <v>-2.6207953000000002</v>
      </c>
      <c r="O24" s="100">
        <v>-0.75549860000000013</v>
      </c>
      <c r="P24" s="196">
        <v>-0.24165510000000001</v>
      </c>
      <c r="Q24" s="100">
        <v>0.77966669999999993</v>
      </c>
      <c r="R24" s="196">
        <v>1.3072799999999773E-2</v>
      </c>
      <c r="S24" s="196">
        <v>0.93553270000000044</v>
      </c>
      <c r="T24" s="196">
        <v>2.6714600000000033E-2</v>
      </c>
      <c r="U24" s="196">
        <v>3.7945028999999995</v>
      </c>
      <c r="V24" s="196">
        <v>0.68517440000000107</v>
      </c>
      <c r="W24" s="101">
        <v>5.441924600000001</v>
      </c>
    </row>
    <row r="25" spans="1:23" x14ac:dyDescent="0.25">
      <c r="A25" s="299" t="s">
        <v>23</v>
      </c>
      <c r="B25" s="5">
        <v>8.6876222909291876</v>
      </c>
      <c r="C25" s="1">
        <v>8.0069439761175776</v>
      </c>
      <c r="D25" s="195">
        <v>7.7813040854436144</v>
      </c>
      <c r="E25" s="1">
        <v>6.1916202441626167</v>
      </c>
      <c r="F25" s="195">
        <v>7.405767857345289</v>
      </c>
      <c r="G25" s="1">
        <v>8.4970257161160418</v>
      </c>
      <c r="H25" s="195">
        <v>10.093841158016401</v>
      </c>
      <c r="I25" s="195">
        <v>12.286481823922063</v>
      </c>
      <c r="J25" s="195">
        <v>20.585409701952308</v>
      </c>
      <c r="K25" s="1">
        <v>22.885227608631393</v>
      </c>
      <c r="L25" s="459">
        <v>16.693772785496108</v>
      </c>
      <c r="M25" s="197">
        <v>-0.68067829999999852</v>
      </c>
      <c r="N25" s="196">
        <v>-0.22563990000000089</v>
      </c>
      <c r="O25" s="100">
        <v>-1.5896838999999998</v>
      </c>
      <c r="P25" s="196">
        <v>1.2141476999999998</v>
      </c>
      <c r="Q25" s="100">
        <v>1.0912578000000002</v>
      </c>
      <c r="R25" s="196">
        <v>1.5968154999999999</v>
      </c>
      <c r="S25" s="196">
        <v>2.1926406000000007</v>
      </c>
      <c r="T25" s="196">
        <v>8.2989278999999989</v>
      </c>
      <c r="U25" s="196">
        <v>2.2998179000000007</v>
      </c>
      <c r="V25" s="196">
        <v>-6.1914547999999989</v>
      </c>
      <c r="W25" s="101">
        <v>6.5999316000000015</v>
      </c>
    </row>
    <row r="26" spans="1:23" x14ac:dyDescent="0.25">
      <c r="A26" s="299" t="s">
        <v>24</v>
      </c>
      <c r="B26" s="5">
        <v>10</v>
      </c>
      <c r="C26" s="1">
        <v>7.7311586136633776</v>
      </c>
      <c r="D26" s="195">
        <v>7.899990939238533</v>
      </c>
      <c r="E26" s="1">
        <v>7.9101350331925167</v>
      </c>
      <c r="F26" s="195">
        <v>4.8326710104290642</v>
      </c>
      <c r="G26" s="1">
        <v>5.0746954980821428</v>
      </c>
      <c r="H26" s="195">
        <v>8</v>
      </c>
      <c r="I26" s="195">
        <v>10.786586672380544</v>
      </c>
      <c r="J26" s="195">
        <v>14.13429338819361</v>
      </c>
      <c r="K26" s="1">
        <v>18</v>
      </c>
      <c r="L26" s="459">
        <v>15.333333333333334</v>
      </c>
      <c r="M26" s="197">
        <v>-2.2688414000000003</v>
      </c>
      <c r="N26" s="196">
        <v>0.16883230000000005</v>
      </c>
      <c r="O26" s="100">
        <v>1.0144100000000655E-2</v>
      </c>
      <c r="P26" s="196">
        <v>-3.077464</v>
      </c>
      <c r="Q26" s="100">
        <v>0.24202449999999942</v>
      </c>
      <c r="R26" s="196">
        <v>2.9253045000000002</v>
      </c>
      <c r="S26" s="196">
        <v>2.7865867000000009</v>
      </c>
      <c r="T26" s="196">
        <v>3.3477066999999998</v>
      </c>
      <c r="U26" s="196">
        <v>3.8657065999999993</v>
      </c>
      <c r="V26" s="196">
        <v>-2.6666667000000004</v>
      </c>
      <c r="W26" s="101">
        <v>7.3333332999999996</v>
      </c>
    </row>
    <row r="27" spans="1:23" x14ac:dyDescent="0.25">
      <c r="A27" s="299" t="s">
        <v>25</v>
      </c>
      <c r="B27" s="5">
        <v>6.5330975440827501</v>
      </c>
      <c r="C27" s="1">
        <v>8.2411328441434843</v>
      </c>
      <c r="D27" s="195">
        <v>9.4366263885664257</v>
      </c>
      <c r="E27" s="1">
        <v>6.2766320869497436</v>
      </c>
      <c r="F27" s="195">
        <v>4.8872299980833294</v>
      </c>
      <c r="G27" s="1">
        <v>5.0912893835750612</v>
      </c>
      <c r="H27" s="195">
        <v>5.3565154109820661</v>
      </c>
      <c r="I27" s="195" t="s">
        <v>356</v>
      </c>
      <c r="J27" s="195" t="s">
        <v>356</v>
      </c>
      <c r="K27" s="1" t="s">
        <v>356</v>
      </c>
      <c r="L27" s="459" t="s">
        <v>356</v>
      </c>
      <c r="M27" s="197">
        <v>1.7080353000000006</v>
      </c>
      <c r="N27" s="196">
        <v>1.1954935999999989</v>
      </c>
      <c r="O27" s="100">
        <v>-3.1599943000000001</v>
      </c>
      <c r="P27" s="196">
        <v>-1.3894020999999999</v>
      </c>
      <c r="Q27" s="100">
        <v>0.20405940000000022</v>
      </c>
      <c r="R27" s="196">
        <v>0.26522600000000018</v>
      </c>
      <c r="S27" s="196" t="s">
        <v>356</v>
      </c>
      <c r="T27" s="196" t="s">
        <v>356</v>
      </c>
      <c r="U27" s="196" t="s">
        <v>356</v>
      </c>
      <c r="V27" s="196" t="s">
        <v>356</v>
      </c>
      <c r="W27" s="101" t="s">
        <v>356</v>
      </c>
    </row>
    <row r="28" spans="1:23" x14ac:dyDescent="0.25">
      <c r="A28" s="299" t="s">
        <v>26</v>
      </c>
      <c r="B28" s="5">
        <v>9.5371603178454443</v>
      </c>
      <c r="C28" s="1">
        <v>9.9613401077281587</v>
      </c>
      <c r="D28" s="195">
        <v>6.292027413739679</v>
      </c>
      <c r="E28" s="1">
        <v>4.9440902021772937</v>
      </c>
      <c r="F28" s="195">
        <v>3.6421312660668383</v>
      </c>
      <c r="G28" s="1">
        <v>4.6928623808359813</v>
      </c>
      <c r="H28" s="195">
        <v>6.25</v>
      </c>
      <c r="I28" s="195">
        <v>7.2</v>
      </c>
      <c r="J28" s="195" t="s">
        <v>356</v>
      </c>
      <c r="K28" s="1" t="s">
        <v>356</v>
      </c>
      <c r="L28" s="459" t="s">
        <v>356</v>
      </c>
      <c r="M28" s="197">
        <v>0.42417979999999922</v>
      </c>
      <c r="N28" s="196">
        <v>-3.669312699999999</v>
      </c>
      <c r="O28" s="100">
        <v>-1.3479372000000005</v>
      </c>
      <c r="P28" s="196">
        <v>-1.3019588999999998</v>
      </c>
      <c r="Q28" s="100">
        <v>1.0507311000000001</v>
      </c>
      <c r="R28" s="196">
        <v>1.5571375999999999</v>
      </c>
      <c r="S28" s="196">
        <v>0.95000000000000018</v>
      </c>
      <c r="T28" s="196" t="s">
        <v>356</v>
      </c>
      <c r="U28" s="196" t="s">
        <v>356</v>
      </c>
      <c r="V28" s="196" t="s">
        <v>356</v>
      </c>
      <c r="W28" s="101" t="s">
        <v>356</v>
      </c>
    </row>
    <row r="29" spans="1:23" x14ac:dyDescent="0.25">
      <c r="A29" s="299" t="s">
        <v>27</v>
      </c>
      <c r="B29" s="5" t="s">
        <v>356</v>
      </c>
      <c r="C29" s="1">
        <v>11.629802570791892</v>
      </c>
      <c r="D29" s="195">
        <v>12.777135850369461</v>
      </c>
      <c r="E29" s="1">
        <v>8.1533518225336188</v>
      </c>
      <c r="F29" s="195">
        <v>6.2791281606100888</v>
      </c>
      <c r="G29" s="1">
        <v>6.3741027453893988</v>
      </c>
      <c r="H29" s="195" t="s">
        <v>356</v>
      </c>
      <c r="I29" s="195" t="s">
        <v>356</v>
      </c>
      <c r="J29" s="195" t="s">
        <v>356</v>
      </c>
      <c r="K29" s="1" t="s">
        <v>356</v>
      </c>
      <c r="L29" s="459" t="s">
        <v>356</v>
      </c>
      <c r="M29" s="197" t="s">
        <v>356</v>
      </c>
      <c r="N29" s="196">
        <v>1.1473332999999997</v>
      </c>
      <c r="O29" s="100">
        <v>-4.6237841</v>
      </c>
      <c r="P29" s="196">
        <v>-1.8742235999999997</v>
      </c>
      <c r="Q29" s="100">
        <v>9.4974500000000184E-2</v>
      </c>
      <c r="R29" s="196" t="s">
        <v>356</v>
      </c>
      <c r="S29" s="196" t="s">
        <v>356</v>
      </c>
      <c r="T29" s="196" t="s">
        <v>356</v>
      </c>
      <c r="U29" s="196" t="s">
        <v>356</v>
      </c>
      <c r="V29" s="196" t="s">
        <v>356</v>
      </c>
      <c r="W29" s="101" t="s">
        <v>356</v>
      </c>
    </row>
    <row r="30" spans="1:23" x14ac:dyDescent="0.25">
      <c r="A30" s="299" t="s">
        <v>28</v>
      </c>
      <c r="B30" s="5">
        <v>7.6067424429285886</v>
      </c>
      <c r="C30" s="1">
        <v>8.5115886965116871</v>
      </c>
      <c r="D30" s="195">
        <v>8.5358747021485986</v>
      </c>
      <c r="E30" s="1">
        <v>11.424936221107604</v>
      </c>
      <c r="F30" s="195">
        <v>9.8253662108314099</v>
      </c>
      <c r="G30" s="1">
        <v>8.6891504045194026</v>
      </c>
      <c r="H30" s="195">
        <v>11.283424878645299</v>
      </c>
      <c r="I30" s="195">
        <v>12.556423416837006</v>
      </c>
      <c r="J30" s="195">
        <v>16.354039021944956</v>
      </c>
      <c r="K30" s="1">
        <v>17.015932802846503</v>
      </c>
      <c r="L30" s="459">
        <v>14.029839892338195</v>
      </c>
      <c r="M30" s="197">
        <v>0.90484630000000088</v>
      </c>
      <c r="N30" s="196">
        <v>2.428600000000003E-2</v>
      </c>
      <c r="O30" s="100">
        <v>2.8890614999999986</v>
      </c>
      <c r="P30" s="196">
        <v>-1.5995699999999999</v>
      </c>
      <c r="Q30" s="100">
        <v>-1.1362157999999987</v>
      </c>
      <c r="R30" s="196">
        <v>2.5942744999999992</v>
      </c>
      <c r="S30" s="196">
        <v>1.2729984999999999</v>
      </c>
      <c r="T30" s="196">
        <v>3.7976156000000003</v>
      </c>
      <c r="U30" s="196">
        <v>0.66189380000000142</v>
      </c>
      <c r="V30" s="196">
        <v>-2.9860929000000009</v>
      </c>
      <c r="W30" s="101">
        <v>2.7464150000000007</v>
      </c>
    </row>
    <row r="31" spans="1:23" x14ac:dyDescent="0.25">
      <c r="A31" s="299" t="s">
        <v>29</v>
      </c>
      <c r="B31" s="5">
        <v>11.617279367338444</v>
      </c>
      <c r="C31" s="1">
        <v>14.398599767398832</v>
      </c>
      <c r="D31" s="195">
        <v>10.956577833742749</v>
      </c>
      <c r="E31" s="1">
        <v>13.073164896162313</v>
      </c>
      <c r="F31" s="195">
        <v>5.6293656908063685</v>
      </c>
      <c r="G31" s="1">
        <v>5.7878335621753925</v>
      </c>
      <c r="H31" s="195">
        <v>6.7592745510856727</v>
      </c>
      <c r="I31" s="195">
        <v>7.184307679154692</v>
      </c>
      <c r="J31" s="195">
        <v>10.643658548172546</v>
      </c>
      <c r="K31" s="1">
        <v>14.384168401777934</v>
      </c>
      <c r="L31" s="459">
        <v>14.541363200921079</v>
      </c>
      <c r="M31" s="197">
        <v>2.7813204000000002</v>
      </c>
      <c r="N31" s="196">
        <v>-3.4420219999999997</v>
      </c>
      <c r="O31" s="100">
        <v>2.1165871000000003</v>
      </c>
      <c r="P31" s="196">
        <v>-7.4437991999999999</v>
      </c>
      <c r="Q31" s="100">
        <v>0.15846789999999977</v>
      </c>
      <c r="R31" s="196">
        <v>0.97144100000000044</v>
      </c>
      <c r="S31" s="196">
        <v>0.42503309999999939</v>
      </c>
      <c r="T31" s="196">
        <v>3.4593508000000011</v>
      </c>
      <c r="U31" s="196">
        <v>3.7405098999999993</v>
      </c>
      <c r="V31" s="196">
        <v>0.15719479999999919</v>
      </c>
      <c r="W31" s="101">
        <v>7.7820885999999989</v>
      </c>
    </row>
    <row r="32" spans="1:23" x14ac:dyDescent="0.25">
      <c r="A32" s="299" t="s">
        <v>30</v>
      </c>
      <c r="B32" s="5" t="s">
        <v>356</v>
      </c>
      <c r="C32" s="1">
        <v>9.5407336016479753</v>
      </c>
      <c r="D32" s="195">
        <v>9.2720699126783437</v>
      </c>
      <c r="E32" s="1">
        <v>6.8323717000150124</v>
      </c>
      <c r="F32" s="195">
        <v>5.3751122641811602</v>
      </c>
      <c r="G32" s="1">
        <v>6.4167757682098348</v>
      </c>
      <c r="H32" s="195">
        <v>7.1284478604471859</v>
      </c>
      <c r="I32" s="195">
        <v>8.7985796199561985</v>
      </c>
      <c r="J32" s="195">
        <v>9.2009150625503064</v>
      </c>
      <c r="K32" s="1">
        <v>8.7956763382007992</v>
      </c>
      <c r="L32" s="459">
        <v>9.5910885230658689</v>
      </c>
      <c r="M32" s="197" t="s">
        <v>356</v>
      </c>
      <c r="N32" s="196">
        <v>-0.26866369999999939</v>
      </c>
      <c r="O32" s="100">
        <v>-2.4396981999999996</v>
      </c>
      <c r="P32" s="196">
        <v>-1.4572594000000008</v>
      </c>
      <c r="Q32" s="100">
        <v>1.0416635000000003</v>
      </c>
      <c r="R32" s="196">
        <v>0.71167210000000036</v>
      </c>
      <c r="S32" s="196">
        <v>1.6701316999999998</v>
      </c>
      <c r="T32" s="196">
        <v>0.40233549999999951</v>
      </c>
      <c r="U32" s="196">
        <v>-0.40523879999999934</v>
      </c>
      <c r="V32" s="196">
        <v>0.79541219999999946</v>
      </c>
      <c r="W32" s="101">
        <v>2.4626405999999994</v>
      </c>
    </row>
    <row r="33" spans="1:23" x14ac:dyDescent="0.25">
      <c r="A33" s="299" t="s">
        <v>31</v>
      </c>
      <c r="B33" s="5">
        <v>6.7527862536274759</v>
      </c>
      <c r="C33" s="1">
        <v>7.5991975157341081</v>
      </c>
      <c r="D33" s="195">
        <v>6.6119369444819371</v>
      </c>
      <c r="E33" s="1">
        <v>5.3711510612379971</v>
      </c>
      <c r="F33" s="195">
        <v>6.6903125570254005</v>
      </c>
      <c r="G33" s="1">
        <v>5.8165021354439972</v>
      </c>
      <c r="H33" s="195">
        <v>7.3701064316030038</v>
      </c>
      <c r="I33" s="195" t="s">
        <v>356</v>
      </c>
      <c r="J33" s="195" t="s">
        <v>356</v>
      </c>
      <c r="K33" s="1" t="s">
        <v>356</v>
      </c>
      <c r="L33" s="459" t="s">
        <v>356</v>
      </c>
      <c r="M33" s="197">
        <v>0.84641119999999948</v>
      </c>
      <c r="N33" s="196">
        <v>-0.98726059999999993</v>
      </c>
      <c r="O33" s="100">
        <v>-1.2407858000000003</v>
      </c>
      <c r="P33" s="196">
        <v>1.3191615000000008</v>
      </c>
      <c r="Q33" s="100">
        <v>-0.87381050000000027</v>
      </c>
      <c r="R33" s="196">
        <v>1.5536042999999999</v>
      </c>
      <c r="S33" s="196" t="s">
        <v>356</v>
      </c>
      <c r="T33" s="196" t="s">
        <v>356</v>
      </c>
      <c r="U33" s="196" t="s">
        <v>356</v>
      </c>
      <c r="V33" s="196" t="s">
        <v>356</v>
      </c>
      <c r="W33" s="101" t="s">
        <v>356</v>
      </c>
    </row>
    <row r="34" spans="1:23" x14ac:dyDescent="0.25">
      <c r="A34" s="299" t="s">
        <v>32</v>
      </c>
      <c r="B34" s="5">
        <v>7.4352184886512536</v>
      </c>
      <c r="C34" s="1">
        <v>13.095420139499723</v>
      </c>
      <c r="D34" s="195">
        <v>21.557925242539781</v>
      </c>
      <c r="E34" s="1">
        <v>25</v>
      </c>
      <c r="F34" s="195">
        <v>23</v>
      </c>
      <c r="G34" s="1">
        <v>22.354956363162692</v>
      </c>
      <c r="H34" s="195">
        <v>18.240037222196264</v>
      </c>
      <c r="I34" s="195">
        <v>16.420469463160181</v>
      </c>
      <c r="J34" s="195">
        <v>16.869689993963444</v>
      </c>
      <c r="K34" s="1">
        <v>16.120015771552715</v>
      </c>
      <c r="L34" s="459">
        <v>15.711512754764541</v>
      </c>
      <c r="M34" s="197">
        <v>5.6602015999999997</v>
      </c>
      <c r="N34" s="196">
        <v>8.4625050999999996</v>
      </c>
      <c r="O34" s="100">
        <v>3.4420748000000003</v>
      </c>
      <c r="P34" s="196">
        <v>-2</v>
      </c>
      <c r="Q34" s="100">
        <v>-0.64504360000000105</v>
      </c>
      <c r="R34" s="196">
        <v>-4.1149191999999992</v>
      </c>
      <c r="S34" s="196">
        <v>-1.8195677000000003</v>
      </c>
      <c r="T34" s="196">
        <v>0.44922049999999913</v>
      </c>
      <c r="U34" s="196">
        <v>-0.74967419999999763</v>
      </c>
      <c r="V34" s="196">
        <v>-0.40850300000000139</v>
      </c>
      <c r="W34" s="101">
        <v>-2.5285244000000002</v>
      </c>
    </row>
    <row r="35" spans="1:23" x14ac:dyDescent="0.25">
      <c r="A35" s="299" t="s">
        <v>33</v>
      </c>
      <c r="B35" s="5">
        <v>10.666666666666666</v>
      </c>
      <c r="C35" s="1">
        <v>12.091352598273014</v>
      </c>
      <c r="D35" s="195">
        <v>9.6042772520963151</v>
      </c>
      <c r="E35" s="1">
        <v>8.58493432825742</v>
      </c>
      <c r="F35" s="195">
        <v>8.4647072710103881</v>
      </c>
      <c r="G35" s="1">
        <v>7.8392273556021879</v>
      </c>
      <c r="H35" s="195">
        <v>7.8371518188946849</v>
      </c>
      <c r="I35" s="195">
        <v>7.8783266932270912</v>
      </c>
      <c r="J35" s="195">
        <v>9.4378311038002849</v>
      </c>
      <c r="K35" s="1">
        <v>13.124711955341697</v>
      </c>
      <c r="L35" s="459">
        <v>13.630147156675282</v>
      </c>
      <c r="M35" s="197">
        <v>1.4246859000000001</v>
      </c>
      <c r="N35" s="196">
        <v>-2.4870753000000008</v>
      </c>
      <c r="O35" s="100">
        <v>-1.0193429999999992</v>
      </c>
      <c r="P35" s="196">
        <v>-0.12022699999999986</v>
      </c>
      <c r="Q35" s="100">
        <v>-0.6254799000000002</v>
      </c>
      <c r="R35" s="196">
        <v>-2.0756000000003993E-3</v>
      </c>
      <c r="S35" s="196">
        <v>4.1174899999999681E-2</v>
      </c>
      <c r="T35" s="196">
        <v>1.5595044000000007</v>
      </c>
      <c r="U35" s="196">
        <v>3.6868809000000002</v>
      </c>
      <c r="V35" s="196">
        <v>0.50543519999999909</v>
      </c>
      <c r="W35" s="101">
        <v>5.7929953999999997</v>
      </c>
    </row>
    <row r="36" spans="1:23" x14ac:dyDescent="0.25">
      <c r="A36" s="299" t="s">
        <v>34</v>
      </c>
      <c r="B36" s="5">
        <v>21.622339622809005</v>
      </c>
      <c r="C36" s="1">
        <v>20.48919700806319</v>
      </c>
      <c r="D36" s="195">
        <v>18.682179718446061</v>
      </c>
      <c r="E36" s="1">
        <v>4.2316550204165315</v>
      </c>
      <c r="F36" s="195">
        <v>4.3182605424980105</v>
      </c>
      <c r="G36" s="1">
        <v>5.1648885267657638</v>
      </c>
      <c r="H36" s="195">
        <v>7.3292202349771749</v>
      </c>
      <c r="I36" s="195">
        <v>10.298986412137904</v>
      </c>
      <c r="J36" s="195">
        <v>14.678773141381663</v>
      </c>
      <c r="K36" s="1">
        <v>21.736178469411303</v>
      </c>
      <c r="L36" s="459">
        <v>16.223523759182068</v>
      </c>
      <c r="M36" s="197">
        <v>-1.1331425999999993</v>
      </c>
      <c r="N36" s="196">
        <v>-1.8070173000000018</v>
      </c>
      <c r="O36" s="100">
        <v>-14.450524699999999</v>
      </c>
      <c r="P36" s="196">
        <v>8.6605500000000113E-2</v>
      </c>
      <c r="Q36" s="100">
        <v>0.84662799999999994</v>
      </c>
      <c r="R36" s="196">
        <v>2.1643317</v>
      </c>
      <c r="S36" s="196">
        <v>2.9697662000000005</v>
      </c>
      <c r="T36" s="196">
        <v>4.3797867000000004</v>
      </c>
      <c r="U36" s="196">
        <v>7.0574054000000004</v>
      </c>
      <c r="V36" s="196">
        <v>-5.5126547000000024</v>
      </c>
      <c r="W36" s="101">
        <v>8.8943035999999989</v>
      </c>
    </row>
    <row r="37" spans="1:23" x14ac:dyDescent="0.25">
      <c r="A37" s="299" t="s">
        <v>35</v>
      </c>
      <c r="B37" s="5">
        <v>10.170234036259938</v>
      </c>
      <c r="C37" s="1">
        <v>10.393933893866869</v>
      </c>
      <c r="D37" s="195">
        <v>8.5533845359694229</v>
      </c>
      <c r="E37" s="1">
        <v>10.176261882238357</v>
      </c>
      <c r="F37" s="195">
        <v>8.1201117227543413</v>
      </c>
      <c r="G37" s="1">
        <v>7.90982832048274</v>
      </c>
      <c r="H37" s="195">
        <v>12.57327033911945</v>
      </c>
      <c r="I37" s="195">
        <v>14.566391996111371</v>
      </c>
      <c r="J37" s="195">
        <v>16.996297536051287</v>
      </c>
      <c r="K37" s="1">
        <v>13.798444626527751</v>
      </c>
      <c r="L37" s="459">
        <v>13.003682460377046</v>
      </c>
      <c r="M37" s="197">
        <v>0.22369989999999973</v>
      </c>
      <c r="N37" s="196">
        <v>-1.8405494000000004</v>
      </c>
      <c r="O37" s="100">
        <v>1.6228774000000001</v>
      </c>
      <c r="P37" s="196">
        <v>-2.0561501999999994</v>
      </c>
      <c r="Q37" s="100">
        <v>-0.21028340000000068</v>
      </c>
      <c r="R37" s="196">
        <v>4.6634420000000008</v>
      </c>
      <c r="S37" s="196">
        <v>1.9931216999999997</v>
      </c>
      <c r="T37" s="196">
        <v>2.4299055000000003</v>
      </c>
      <c r="U37" s="196">
        <v>-3.1978529000000009</v>
      </c>
      <c r="V37" s="196">
        <v>-0.7947620999999998</v>
      </c>
      <c r="W37" s="101">
        <v>0.43041219999999925</v>
      </c>
    </row>
    <row r="38" spans="1:23" x14ac:dyDescent="0.25">
      <c r="A38" s="299" t="s">
        <v>36</v>
      </c>
      <c r="B38" s="5">
        <v>14.486041025315519</v>
      </c>
      <c r="C38" s="1">
        <v>17.123205247648919</v>
      </c>
      <c r="D38" s="195">
        <v>21.887684377538395</v>
      </c>
      <c r="E38" s="1">
        <v>7.9110865434678246</v>
      </c>
      <c r="F38" s="195">
        <v>11.509471043385982</v>
      </c>
      <c r="G38" s="1">
        <v>11.398571208305492</v>
      </c>
      <c r="H38" s="195">
        <v>12.347012149145366</v>
      </c>
      <c r="I38" s="195">
        <v>10.831142973034936</v>
      </c>
      <c r="J38" s="195">
        <v>12.6525679946445</v>
      </c>
      <c r="K38" s="1">
        <v>14.717227198200519</v>
      </c>
      <c r="L38" s="459">
        <v>10.030762833765332</v>
      </c>
      <c r="M38" s="197">
        <v>2.6371642000000008</v>
      </c>
      <c r="N38" s="196">
        <v>4.7644792000000002</v>
      </c>
      <c r="O38" s="100">
        <v>-13.976597900000002</v>
      </c>
      <c r="P38" s="196">
        <v>3.5983844999999999</v>
      </c>
      <c r="Q38" s="100">
        <v>-0.11089980000000033</v>
      </c>
      <c r="R38" s="196">
        <v>0.94844090000000136</v>
      </c>
      <c r="S38" s="196">
        <v>-1.5158690999999997</v>
      </c>
      <c r="T38" s="196">
        <v>1.8214249999999996</v>
      </c>
      <c r="U38" s="196">
        <v>2.0646591999999995</v>
      </c>
      <c r="V38" s="196">
        <v>-4.6864644000000002</v>
      </c>
      <c r="W38" s="101">
        <v>-2.3162493000000008</v>
      </c>
    </row>
    <row r="39" spans="1:23" x14ac:dyDescent="0.25">
      <c r="A39" s="299" t="s">
        <v>37</v>
      </c>
      <c r="B39" s="5">
        <v>8.2121753267867597</v>
      </c>
      <c r="C39" s="1">
        <v>8.4703106986695467</v>
      </c>
      <c r="D39" s="195">
        <v>8.765374298806984</v>
      </c>
      <c r="E39" s="1">
        <v>8.5270274879606625</v>
      </c>
      <c r="F39" s="195">
        <v>6.330605102308664</v>
      </c>
      <c r="G39" s="1">
        <v>5.7807542223035178</v>
      </c>
      <c r="H39" s="195">
        <v>6.7324995485031334</v>
      </c>
      <c r="I39" s="195">
        <v>7.0772559297251689</v>
      </c>
      <c r="J39" s="195">
        <v>8.744622151595534</v>
      </c>
      <c r="K39" s="1">
        <v>11.076490685024226</v>
      </c>
      <c r="L39" s="459" t="s">
        <v>356</v>
      </c>
      <c r="M39" s="197">
        <v>0.25813540000000046</v>
      </c>
      <c r="N39" s="196">
        <v>0.29506359999999887</v>
      </c>
      <c r="O39" s="100">
        <v>-0.23834679999999864</v>
      </c>
      <c r="P39" s="196">
        <v>-2.1964224000000012</v>
      </c>
      <c r="Q39" s="100">
        <v>-0.54985090000000003</v>
      </c>
      <c r="R39" s="196">
        <v>0.95174530000000068</v>
      </c>
      <c r="S39" s="196">
        <v>0.34475639999999963</v>
      </c>
      <c r="T39" s="196">
        <v>1.6673663000000003</v>
      </c>
      <c r="U39" s="196">
        <v>2.3318685000000006</v>
      </c>
      <c r="V39" s="196" t="s">
        <v>356</v>
      </c>
      <c r="W39" s="101" t="s">
        <v>356</v>
      </c>
    </row>
    <row r="40" spans="1:23" x14ac:dyDescent="0.25">
      <c r="A40" s="299" t="s">
        <v>38</v>
      </c>
      <c r="B40" s="5">
        <v>17.119838665213909</v>
      </c>
      <c r="C40" s="1">
        <v>15.957440654181996</v>
      </c>
      <c r="D40" s="195">
        <v>11.341858343339009</v>
      </c>
      <c r="E40" s="1">
        <v>11.812054258299261</v>
      </c>
      <c r="F40" s="195">
        <v>11.297764913759325</v>
      </c>
      <c r="G40" s="1">
        <v>9.37490135759254</v>
      </c>
      <c r="H40" s="195">
        <v>9.86446280780366</v>
      </c>
      <c r="I40" s="195">
        <v>11.277758274126857</v>
      </c>
      <c r="J40" s="195">
        <v>15.062252498603689</v>
      </c>
      <c r="K40" s="1">
        <v>20.753047556166564</v>
      </c>
      <c r="L40" s="459">
        <v>15.029701241771626</v>
      </c>
      <c r="M40" s="197">
        <v>-1.1623979999999996</v>
      </c>
      <c r="N40" s="196">
        <v>-4.6155823999999992</v>
      </c>
      <c r="O40" s="100">
        <v>0.47019599999999961</v>
      </c>
      <c r="P40" s="196">
        <v>-0.51428939999999912</v>
      </c>
      <c r="Q40" s="100">
        <v>-1.9228635000000001</v>
      </c>
      <c r="R40" s="196">
        <v>0.48956139999999948</v>
      </c>
      <c r="S40" s="196">
        <v>1.4132955000000003</v>
      </c>
      <c r="T40" s="196">
        <v>3.7844941999999993</v>
      </c>
      <c r="U40" s="196">
        <v>5.690795099999999</v>
      </c>
      <c r="V40" s="196">
        <v>-5.7233463999999987</v>
      </c>
      <c r="W40" s="101">
        <v>5.1652383999999998</v>
      </c>
    </row>
    <row r="41" spans="1:23" x14ac:dyDescent="0.25">
      <c r="A41" s="299" t="s">
        <v>39</v>
      </c>
      <c r="B41" s="5">
        <v>12</v>
      </c>
      <c r="C41" s="1">
        <v>14</v>
      </c>
      <c r="D41" s="195">
        <v>14.50476062759823</v>
      </c>
      <c r="E41" s="1">
        <v>7.2790929918345766</v>
      </c>
      <c r="F41" s="195">
        <v>8.8505235506585436</v>
      </c>
      <c r="G41" s="1">
        <v>7.5432098765432096</v>
      </c>
      <c r="H41" s="195">
        <v>8.3840326921160173</v>
      </c>
      <c r="I41" s="195">
        <v>10</v>
      </c>
      <c r="J41" s="195">
        <v>10.5</v>
      </c>
      <c r="K41" s="1">
        <v>12.5</v>
      </c>
      <c r="L41" s="459">
        <v>16</v>
      </c>
      <c r="M41" s="197">
        <v>2</v>
      </c>
      <c r="N41" s="196">
        <v>0.50476059999999912</v>
      </c>
      <c r="O41" s="100">
        <v>-7.2256675999999995</v>
      </c>
      <c r="P41" s="196">
        <v>1.5714306000000011</v>
      </c>
      <c r="Q41" s="100">
        <v>-1.3073137000000008</v>
      </c>
      <c r="R41" s="196">
        <v>0.84082280000000065</v>
      </c>
      <c r="S41" s="196">
        <v>1.6159672999999994</v>
      </c>
      <c r="T41" s="196">
        <v>0.5</v>
      </c>
      <c r="U41" s="196">
        <v>2</v>
      </c>
      <c r="V41" s="196">
        <v>3.5</v>
      </c>
      <c r="W41" s="101">
        <v>7.6159672999999994</v>
      </c>
    </row>
    <row r="42" spans="1:23" ht="13" thickBot="1" x14ac:dyDescent="0.3">
      <c r="A42" s="299" t="s">
        <v>40</v>
      </c>
      <c r="B42" s="5">
        <v>8</v>
      </c>
      <c r="C42" s="1">
        <v>20</v>
      </c>
      <c r="D42" s="195">
        <v>28</v>
      </c>
      <c r="E42" s="1">
        <v>28</v>
      </c>
      <c r="F42" s="195">
        <v>10</v>
      </c>
      <c r="G42" s="1">
        <v>10</v>
      </c>
      <c r="H42" s="195">
        <v>10</v>
      </c>
      <c r="I42" s="195">
        <v>8</v>
      </c>
      <c r="J42" s="195">
        <v>10.5</v>
      </c>
      <c r="K42" s="1">
        <v>12.5</v>
      </c>
      <c r="L42" s="459">
        <v>12</v>
      </c>
      <c r="M42" s="197">
        <v>12</v>
      </c>
      <c r="N42" s="196">
        <v>8</v>
      </c>
      <c r="O42" s="100">
        <v>0</v>
      </c>
      <c r="P42" s="196">
        <v>-18</v>
      </c>
      <c r="Q42" s="100">
        <v>0</v>
      </c>
      <c r="R42" s="196">
        <v>0</v>
      </c>
      <c r="S42" s="196">
        <v>-2</v>
      </c>
      <c r="T42" s="196">
        <v>2.5</v>
      </c>
      <c r="U42" s="196">
        <v>2</v>
      </c>
      <c r="V42" s="196">
        <v>-0.5</v>
      </c>
      <c r="W42" s="101">
        <v>2</v>
      </c>
    </row>
    <row r="43" spans="1:23" ht="13.5" thickBot="1" x14ac:dyDescent="0.3">
      <c r="A43" s="300" t="s">
        <v>1</v>
      </c>
      <c r="B43" s="201">
        <v>11.790971222700783</v>
      </c>
      <c r="C43" s="91">
        <v>10.778941043325593</v>
      </c>
      <c r="D43" s="200">
        <v>9.91394982577261</v>
      </c>
      <c r="E43" s="91">
        <v>10.406763643524329</v>
      </c>
      <c r="F43" s="200">
        <v>9.5529302553820088</v>
      </c>
      <c r="G43" s="91">
        <v>9.1734426514753782</v>
      </c>
      <c r="H43" s="200">
        <v>10.594078448508087</v>
      </c>
      <c r="I43" s="200">
        <v>12.942896045360634</v>
      </c>
      <c r="J43" s="200">
        <v>15.898098215361497</v>
      </c>
      <c r="K43" s="91">
        <v>16.802160235121764</v>
      </c>
      <c r="L43" s="470">
        <v>14.556853464924249</v>
      </c>
      <c r="M43" s="198">
        <v>-1.0120301999999999</v>
      </c>
      <c r="N43" s="199">
        <v>-0.8649912000000004</v>
      </c>
      <c r="O43" s="102">
        <v>0.49281380000000041</v>
      </c>
      <c r="P43" s="199">
        <v>-0.8538332999999998</v>
      </c>
      <c r="Q43" s="102">
        <v>-0.37948759999999915</v>
      </c>
      <c r="R43" s="199">
        <v>1.4206357000000001</v>
      </c>
      <c r="S43" s="199">
        <v>2.3488175999999985</v>
      </c>
      <c r="T43" s="199">
        <v>2.9552022000000004</v>
      </c>
      <c r="U43" s="199">
        <v>0.9040619999999997</v>
      </c>
      <c r="V43" s="199">
        <v>-2.2453066999999987</v>
      </c>
      <c r="W43" s="103">
        <v>3.9627751</v>
      </c>
    </row>
    <row r="45" spans="1:23" x14ac:dyDescent="0.25">
      <c r="B45" s="111"/>
      <c r="C45" s="111"/>
      <c r="D45" s="111"/>
      <c r="E45" s="111"/>
      <c r="F45" s="111"/>
      <c r="G45" s="111"/>
      <c r="H45" s="111"/>
      <c r="I45" s="111"/>
      <c r="J45" s="111"/>
      <c r="K45" s="111"/>
      <c r="L45" s="111"/>
    </row>
  </sheetData>
  <autoFilter ref="A2:W43" xr:uid="{00000000-0009-0000-0000-000009000000}"/>
  <conditionalFormatting sqref="A3:W43">
    <cfRule type="expression" dxfId="67" priority="1">
      <formula>MOD(ROW(), 2)=1</formula>
    </cfRule>
  </conditionalFormatting>
  <hyperlinks>
    <hyperlink ref="P1" location="'Table of Contents'!B13" display="Return to Table of Contents" xr:uid="{00000000-0004-0000-0900-000000000000}"/>
  </hyperlinks>
  <pageMargins left="0.7" right="0.7" top="0.75" bottom="0.75" header="0.3" footer="0.3"/>
  <pageSetup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9" tint="0.59999389629810485"/>
  </sheetPr>
  <dimension ref="A1:AM282"/>
  <sheetViews>
    <sheetView workbookViewId="0">
      <pane xSplit="2" ySplit="2" topLeftCell="C3" activePane="bottomRight" state="frozen"/>
      <selection pane="topRight" activeCell="C1" sqref="C1"/>
      <selection pane="bottomLeft" activeCell="A3" sqref="A3"/>
      <selection pane="bottomRight" activeCell="H1" sqref="H1"/>
    </sheetView>
  </sheetViews>
  <sheetFormatPr defaultRowHeight="12.5" x14ac:dyDescent="0.25"/>
  <cols>
    <col min="1" max="1" width="10.6328125" customWidth="1"/>
    <col min="2" max="2" width="21.6328125" customWidth="1"/>
    <col min="3" max="22" width="10.6328125" style="178" customWidth="1"/>
  </cols>
  <sheetData>
    <row r="1" spans="1:39" ht="15" thickBot="1" x14ac:dyDescent="0.3">
      <c r="A1" s="3" t="s">
        <v>352</v>
      </c>
      <c r="B1" s="3"/>
      <c r="C1" s="176"/>
      <c r="D1" s="176"/>
      <c r="E1" s="176"/>
      <c r="F1" s="176"/>
      <c r="G1" s="176"/>
      <c r="H1" s="176"/>
      <c r="I1" s="176"/>
      <c r="J1" s="176"/>
      <c r="K1" s="176"/>
      <c r="L1" s="176"/>
      <c r="M1" s="177"/>
      <c r="N1" s="177"/>
      <c r="O1" s="177"/>
      <c r="P1" s="359" t="s">
        <v>316</v>
      </c>
      <c r="Q1"/>
      <c r="R1" s="359"/>
      <c r="S1" s="359"/>
      <c r="T1" s="359"/>
      <c r="U1" s="359"/>
      <c r="V1" s="177"/>
    </row>
    <row r="2" spans="1:39" s="2" customFormat="1" ht="44" thickBot="1" x14ac:dyDescent="0.3">
      <c r="A2" s="18" t="s">
        <v>0</v>
      </c>
      <c r="B2" s="17" t="s">
        <v>259</v>
      </c>
      <c r="C2" s="206" t="s">
        <v>274</v>
      </c>
      <c r="D2" s="202" t="s">
        <v>276</v>
      </c>
      <c r="E2" s="206" t="s">
        <v>277</v>
      </c>
      <c r="F2" s="202" t="s">
        <v>278</v>
      </c>
      <c r="G2" s="206" t="s">
        <v>279</v>
      </c>
      <c r="H2" s="202" t="s">
        <v>280</v>
      </c>
      <c r="I2" s="202" t="s">
        <v>330</v>
      </c>
      <c r="J2" s="203" t="s">
        <v>357</v>
      </c>
      <c r="K2" s="202" t="s">
        <v>370</v>
      </c>
      <c r="L2" s="537" t="s">
        <v>401</v>
      </c>
      <c r="M2" s="224" t="s">
        <v>284</v>
      </c>
      <c r="N2" s="204" t="s">
        <v>287</v>
      </c>
      <c r="O2" s="211" t="s">
        <v>290</v>
      </c>
      <c r="P2" s="204" t="s">
        <v>293</v>
      </c>
      <c r="Q2" s="211" t="s">
        <v>296</v>
      </c>
      <c r="R2" s="204" t="s">
        <v>331</v>
      </c>
      <c r="S2" s="204" t="s">
        <v>358</v>
      </c>
      <c r="T2" s="476" t="s">
        <v>371</v>
      </c>
      <c r="U2" s="476" t="s">
        <v>402</v>
      </c>
      <c r="V2" s="205" t="s">
        <v>403</v>
      </c>
      <c r="Z2"/>
      <c r="AA2"/>
      <c r="AB2"/>
      <c r="AC2"/>
      <c r="AD2"/>
      <c r="AE2"/>
      <c r="AF2"/>
      <c r="AG2"/>
      <c r="AH2"/>
      <c r="AI2"/>
      <c r="AJ2"/>
      <c r="AK2"/>
      <c r="AL2"/>
      <c r="AM2"/>
    </row>
    <row r="3" spans="1:39" x14ac:dyDescent="0.25">
      <c r="A3" s="324" t="s">
        <v>2</v>
      </c>
      <c r="B3" s="309" t="s">
        <v>125</v>
      </c>
      <c r="C3" s="12">
        <v>1</v>
      </c>
      <c r="D3" s="113">
        <v>1</v>
      </c>
      <c r="E3" s="12">
        <v>0.99994579064346512</v>
      </c>
      <c r="F3" s="113">
        <v>1</v>
      </c>
      <c r="G3" s="12">
        <v>1</v>
      </c>
      <c r="H3" s="113">
        <v>1</v>
      </c>
      <c r="I3" s="113">
        <v>1</v>
      </c>
      <c r="J3" s="218">
        <v>1</v>
      </c>
      <c r="K3" s="218">
        <v>1</v>
      </c>
      <c r="L3" s="452">
        <v>1</v>
      </c>
      <c r="M3" s="225">
        <v>0</v>
      </c>
      <c r="N3" s="212">
        <v>-5.4200000000004245E-5</v>
      </c>
      <c r="O3" s="180">
        <v>5.4200000000004245E-5</v>
      </c>
      <c r="P3" s="212">
        <v>0</v>
      </c>
      <c r="Q3" s="180">
        <v>0</v>
      </c>
      <c r="R3" s="212">
        <v>0</v>
      </c>
      <c r="S3" s="212">
        <v>0</v>
      </c>
      <c r="T3" s="411">
        <v>0</v>
      </c>
      <c r="U3" s="411">
        <v>0</v>
      </c>
      <c r="V3" s="226">
        <v>0</v>
      </c>
    </row>
    <row r="4" spans="1:39" x14ac:dyDescent="0.25">
      <c r="A4" s="324" t="s">
        <v>2</v>
      </c>
      <c r="B4" s="309" t="s">
        <v>260</v>
      </c>
      <c r="C4" s="12">
        <v>1</v>
      </c>
      <c r="D4" s="113">
        <v>1</v>
      </c>
      <c r="E4" s="12">
        <v>0.99986331328594857</v>
      </c>
      <c r="F4" s="113">
        <v>1</v>
      </c>
      <c r="G4" s="12">
        <v>1</v>
      </c>
      <c r="H4" s="113">
        <v>1</v>
      </c>
      <c r="I4" s="113">
        <v>1</v>
      </c>
      <c r="J4" s="218">
        <v>1</v>
      </c>
      <c r="K4" s="218">
        <v>0</v>
      </c>
      <c r="L4" s="452">
        <v>0</v>
      </c>
      <c r="M4" s="225">
        <v>0</v>
      </c>
      <c r="N4" s="212">
        <v>-1.3669999999998961E-4</v>
      </c>
      <c r="O4" s="180">
        <v>1.3669999999998961E-4</v>
      </c>
      <c r="P4" s="212">
        <v>0</v>
      </c>
      <c r="Q4" s="180">
        <v>0</v>
      </c>
      <c r="R4" s="212">
        <v>0</v>
      </c>
      <c r="S4" s="212">
        <v>0</v>
      </c>
      <c r="T4" s="411">
        <v>-1</v>
      </c>
      <c r="U4" s="411">
        <v>0</v>
      </c>
      <c r="V4" s="226">
        <v>-1</v>
      </c>
    </row>
    <row r="5" spans="1:39" x14ac:dyDescent="0.25">
      <c r="A5" s="324" t="s">
        <v>2</v>
      </c>
      <c r="B5" s="309" t="s">
        <v>261</v>
      </c>
      <c r="C5" s="12">
        <v>1</v>
      </c>
      <c r="D5" s="113">
        <v>1</v>
      </c>
      <c r="E5" s="12">
        <v>1</v>
      </c>
      <c r="F5" s="113">
        <v>1</v>
      </c>
      <c r="G5" s="12">
        <v>1</v>
      </c>
      <c r="H5" s="113">
        <v>1</v>
      </c>
      <c r="I5" s="113">
        <v>1</v>
      </c>
      <c r="J5" s="218">
        <v>1</v>
      </c>
      <c r="K5" s="218">
        <v>0</v>
      </c>
      <c r="L5" s="452">
        <v>0</v>
      </c>
      <c r="M5" s="225">
        <v>0</v>
      </c>
      <c r="N5" s="212">
        <v>0</v>
      </c>
      <c r="O5" s="180">
        <v>0</v>
      </c>
      <c r="P5" s="212">
        <v>0</v>
      </c>
      <c r="Q5" s="180">
        <v>0</v>
      </c>
      <c r="R5" s="212">
        <v>0</v>
      </c>
      <c r="S5" s="212">
        <v>0</v>
      </c>
      <c r="T5" s="411">
        <v>-1</v>
      </c>
      <c r="U5" s="411">
        <v>0</v>
      </c>
      <c r="V5" s="226">
        <v>-1</v>
      </c>
    </row>
    <row r="6" spans="1:39" x14ac:dyDescent="0.25">
      <c r="A6" s="324" t="s">
        <v>2</v>
      </c>
      <c r="B6" s="309" t="s">
        <v>262</v>
      </c>
      <c r="C6" s="12">
        <v>0</v>
      </c>
      <c r="D6" s="113">
        <v>0</v>
      </c>
      <c r="E6" s="12">
        <v>0</v>
      </c>
      <c r="F6" s="113">
        <v>0</v>
      </c>
      <c r="G6" s="12">
        <v>0</v>
      </c>
      <c r="H6" s="113">
        <v>0</v>
      </c>
      <c r="I6" s="113">
        <v>0</v>
      </c>
      <c r="J6" s="218">
        <v>0</v>
      </c>
      <c r="K6" s="218">
        <v>0</v>
      </c>
      <c r="L6" s="452">
        <v>0</v>
      </c>
      <c r="M6" s="225">
        <v>0</v>
      </c>
      <c r="N6" s="212">
        <v>0</v>
      </c>
      <c r="O6" s="180">
        <v>0</v>
      </c>
      <c r="P6" s="212">
        <v>0</v>
      </c>
      <c r="Q6" s="180">
        <v>0</v>
      </c>
      <c r="R6" s="212">
        <v>0</v>
      </c>
      <c r="S6" s="212">
        <v>0</v>
      </c>
      <c r="T6" s="411">
        <v>0</v>
      </c>
      <c r="U6" s="411">
        <v>0</v>
      </c>
      <c r="V6" s="226">
        <v>0</v>
      </c>
    </row>
    <row r="7" spans="1:39" x14ac:dyDescent="0.25">
      <c r="A7" s="324" t="s">
        <v>2</v>
      </c>
      <c r="B7" s="309" t="s">
        <v>263</v>
      </c>
      <c r="C7" s="12">
        <v>0</v>
      </c>
      <c r="D7" s="113">
        <v>0</v>
      </c>
      <c r="E7" s="12">
        <v>0</v>
      </c>
      <c r="F7" s="113">
        <v>0</v>
      </c>
      <c r="G7" s="12">
        <v>0</v>
      </c>
      <c r="H7" s="113">
        <v>0</v>
      </c>
      <c r="I7" s="113">
        <v>0</v>
      </c>
      <c r="J7" s="218">
        <v>0</v>
      </c>
      <c r="K7" s="218">
        <v>0</v>
      </c>
      <c r="L7" s="452">
        <v>0</v>
      </c>
      <c r="M7" s="225">
        <v>0</v>
      </c>
      <c r="N7" s="212">
        <v>0</v>
      </c>
      <c r="O7" s="180">
        <v>0</v>
      </c>
      <c r="P7" s="212">
        <v>0</v>
      </c>
      <c r="Q7" s="180">
        <v>0</v>
      </c>
      <c r="R7" s="212">
        <v>0</v>
      </c>
      <c r="S7" s="212">
        <v>0</v>
      </c>
      <c r="T7" s="411">
        <v>0</v>
      </c>
      <c r="U7" s="411">
        <v>0</v>
      </c>
      <c r="V7" s="226">
        <v>0</v>
      </c>
    </row>
    <row r="8" spans="1:39" x14ac:dyDescent="0.25">
      <c r="A8" s="324" t="s">
        <v>2</v>
      </c>
      <c r="B8" s="309" t="s">
        <v>127</v>
      </c>
      <c r="C8" s="12">
        <v>0</v>
      </c>
      <c r="D8" s="113">
        <v>0</v>
      </c>
      <c r="E8" s="12">
        <v>0</v>
      </c>
      <c r="F8" s="113">
        <v>0</v>
      </c>
      <c r="G8" s="12">
        <v>0</v>
      </c>
      <c r="H8" s="113">
        <v>0</v>
      </c>
      <c r="I8" s="113">
        <v>0</v>
      </c>
      <c r="J8" s="218">
        <v>0</v>
      </c>
      <c r="K8" s="218">
        <v>0</v>
      </c>
      <c r="L8" s="452">
        <v>0</v>
      </c>
      <c r="M8" s="225">
        <v>0</v>
      </c>
      <c r="N8" s="212">
        <v>0</v>
      </c>
      <c r="O8" s="180">
        <v>0</v>
      </c>
      <c r="P8" s="212">
        <v>0</v>
      </c>
      <c r="Q8" s="180">
        <v>0</v>
      </c>
      <c r="R8" s="212">
        <v>0</v>
      </c>
      <c r="S8" s="212">
        <v>0</v>
      </c>
      <c r="T8" s="411">
        <v>0</v>
      </c>
      <c r="U8" s="411">
        <v>0</v>
      </c>
      <c r="V8" s="226">
        <v>0</v>
      </c>
    </row>
    <row r="9" spans="1:39" x14ac:dyDescent="0.25">
      <c r="A9" s="324" t="s">
        <v>2</v>
      </c>
      <c r="B9" s="309" t="s">
        <v>1</v>
      </c>
      <c r="C9" s="12">
        <v>1</v>
      </c>
      <c r="D9" s="113">
        <v>1</v>
      </c>
      <c r="E9" s="12">
        <v>0.99994579064346512</v>
      </c>
      <c r="F9" s="113">
        <v>1</v>
      </c>
      <c r="G9" s="12">
        <v>1</v>
      </c>
      <c r="H9" s="113">
        <v>1</v>
      </c>
      <c r="I9" s="113">
        <v>1</v>
      </c>
      <c r="J9" s="218">
        <v>1</v>
      </c>
      <c r="K9" s="218">
        <v>1</v>
      </c>
      <c r="L9" s="452">
        <v>1</v>
      </c>
      <c r="M9" s="225">
        <v>0</v>
      </c>
      <c r="N9" s="212">
        <v>-5.4200000000004245E-5</v>
      </c>
      <c r="O9" s="180">
        <v>5.4200000000004245E-5</v>
      </c>
      <c r="P9" s="212">
        <v>0</v>
      </c>
      <c r="Q9" s="180">
        <v>0</v>
      </c>
      <c r="R9" s="212">
        <v>0</v>
      </c>
      <c r="S9" s="212">
        <v>0</v>
      </c>
      <c r="T9" s="411">
        <v>0</v>
      </c>
      <c r="U9" s="411">
        <v>0</v>
      </c>
      <c r="V9" s="226">
        <v>0</v>
      </c>
    </row>
    <row r="10" spans="1:39" x14ac:dyDescent="0.25">
      <c r="A10" s="324" t="s">
        <v>3</v>
      </c>
      <c r="B10" s="309" t="s">
        <v>125</v>
      </c>
      <c r="C10" s="12">
        <v>1</v>
      </c>
      <c r="D10" s="113">
        <v>1</v>
      </c>
      <c r="E10" s="12">
        <v>1</v>
      </c>
      <c r="F10" s="113">
        <v>1</v>
      </c>
      <c r="G10" s="12">
        <v>1</v>
      </c>
      <c r="H10" s="113">
        <v>1</v>
      </c>
      <c r="I10" s="113">
        <v>1</v>
      </c>
      <c r="J10" s="218">
        <v>1</v>
      </c>
      <c r="K10" s="218">
        <v>1</v>
      </c>
      <c r="L10" s="452">
        <v>1</v>
      </c>
      <c r="M10" s="225">
        <v>0</v>
      </c>
      <c r="N10" s="212">
        <v>0</v>
      </c>
      <c r="O10" s="180">
        <v>0</v>
      </c>
      <c r="P10" s="212">
        <v>0</v>
      </c>
      <c r="Q10" s="180">
        <v>0</v>
      </c>
      <c r="R10" s="212">
        <v>0</v>
      </c>
      <c r="S10" s="212">
        <v>0</v>
      </c>
      <c r="T10" s="411">
        <v>0</v>
      </c>
      <c r="U10" s="411">
        <v>0</v>
      </c>
      <c r="V10" s="226">
        <v>0</v>
      </c>
    </row>
    <row r="11" spans="1:39" x14ac:dyDescent="0.25">
      <c r="A11" s="324" t="s">
        <v>3</v>
      </c>
      <c r="B11" s="309" t="s">
        <v>260</v>
      </c>
      <c r="C11" s="12">
        <v>1</v>
      </c>
      <c r="D11" s="113">
        <v>1</v>
      </c>
      <c r="E11" s="12">
        <v>0</v>
      </c>
      <c r="F11" s="113">
        <v>0.21397401323853885</v>
      </c>
      <c r="G11" s="12">
        <v>0</v>
      </c>
      <c r="H11" s="113">
        <v>0</v>
      </c>
      <c r="I11" s="113">
        <v>0</v>
      </c>
      <c r="J11" s="218">
        <v>0</v>
      </c>
      <c r="K11" s="218">
        <v>0</v>
      </c>
      <c r="L11" s="452">
        <v>0</v>
      </c>
      <c r="M11" s="225">
        <v>0</v>
      </c>
      <c r="N11" s="212">
        <v>-1</v>
      </c>
      <c r="O11" s="180">
        <v>0.213974</v>
      </c>
      <c r="P11" s="212">
        <v>-0.213974</v>
      </c>
      <c r="Q11" s="180">
        <v>0</v>
      </c>
      <c r="R11" s="212">
        <v>0</v>
      </c>
      <c r="S11" s="212">
        <v>0</v>
      </c>
      <c r="T11" s="411">
        <v>0</v>
      </c>
      <c r="U11" s="411">
        <v>0</v>
      </c>
      <c r="V11" s="226">
        <v>0</v>
      </c>
    </row>
    <row r="12" spans="1:39" x14ac:dyDescent="0.25">
      <c r="A12" s="324" t="s">
        <v>3</v>
      </c>
      <c r="B12" s="309" t="s">
        <v>261</v>
      </c>
      <c r="C12" s="12">
        <v>1</v>
      </c>
      <c r="D12" s="113">
        <v>1</v>
      </c>
      <c r="E12" s="12">
        <v>0</v>
      </c>
      <c r="F12" s="113">
        <v>0.18998272884283246</v>
      </c>
      <c r="G12" s="12">
        <v>0</v>
      </c>
      <c r="H12" s="113">
        <v>0</v>
      </c>
      <c r="I12" s="113">
        <v>0</v>
      </c>
      <c r="J12" s="218">
        <v>0</v>
      </c>
      <c r="K12" s="218">
        <v>0</v>
      </c>
      <c r="L12" s="452">
        <v>0</v>
      </c>
      <c r="M12" s="225">
        <v>0</v>
      </c>
      <c r="N12" s="212">
        <v>-1</v>
      </c>
      <c r="O12" s="180">
        <v>0.1899827</v>
      </c>
      <c r="P12" s="212">
        <v>-0.1899827</v>
      </c>
      <c r="Q12" s="180">
        <v>0</v>
      </c>
      <c r="R12" s="212">
        <v>0</v>
      </c>
      <c r="S12" s="212">
        <v>0</v>
      </c>
      <c r="T12" s="411">
        <v>0</v>
      </c>
      <c r="U12" s="411">
        <v>0</v>
      </c>
      <c r="V12" s="226">
        <v>0</v>
      </c>
    </row>
    <row r="13" spans="1:39" x14ac:dyDescent="0.25">
      <c r="A13" s="324" t="s">
        <v>3</v>
      </c>
      <c r="B13" s="309" t="s">
        <v>262</v>
      </c>
      <c r="C13" s="12">
        <v>0</v>
      </c>
      <c r="D13" s="113">
        <v>0</v>
      </c>
      <c r="E13" s="12">
        <v>0</v>
      </c>
      <c r="F13" s="113">
        <v>0</v>
      </c>
      <c r="G13" s="12">
        <v>0</v>
      </c>
      <c r="H13" s="113">
        <v>0</v>
      </c>
      <c r="I13" s="113">
        <v>0</v>
      </c>
      <c r="J13" s="218">
        <v>0</v>
      </c>
      <c r="K13" s="218">
        <v>0</v>
      </c>
      <c r="L13" s="452">
        <v>0</v>
      </c>
      <c r="M13" s="225">
        <v>0</v>
      </c>
      <c r="N13" s="212">
        <v>0</v>
      </c>
      <c r="O13" s="180">
        <v>0</v>
      </c>
      <c r="P13" s="212">
        <v>0</v>
      </c>
      <c r="Q13" s="180">
        <v>0</v>
      </c>
      <c r="R13" s="212">
        <v>0</v>
      </c>
      <c r="S13" s="212">
        <v>0</v>
      </c>
      <c r="T13" s="411">
        <v>0</v>
      </c>
      <c r="U13" s="411">
        <v>0</v>
      </c>
      <c r="V13" s="226">
        <v>0</v>
      </c>
    </row>
    <row r="14" spans="1:39" x14ac:dyDescent="0.25">
      <c r="A14" s="324" t="s">
        <v>3</v>
      </c>
      <c r="B14" s="309" t="s">
        <v>263</v>
      </c>
      <c r="C14" s="12">
        <v>0</v>
      </c>
      <c r="D14" s="113">
        <v>0</v>
      </c>
      <c r="E14" s="12">
        <v>0</v>
      </c>
      <c r="F14" s="113">
        <v>0</v>
      </c>
      <c r="G14" s="12">
        <v>0</v>
      </c>
      <c r="H14" s="113">
        <v>0</v>
      </c>
      <c r="I14" s="113">
        <v>0</v>
      </c>
      <c r="J14" s="218">
        <v>0</v>
      </c>
      <c r="K14" s="218">
        <v>0</v>
      </c>
      <c r="L14" s="452">
        <v>0</v>
      </c>
      <c r="M14" s="225">
        <v>0</v>
      </c>
      <c r="N14" s="212">
        <v>0</v>
      </c>
      <c r="O14" s="180">
        <v>0</v>
      </c>
      <c r="P14" s="212">
        <v>0</v>
      </c>
      <c r="Q14" s="180">
        <v>0</v>
      </c>
      <c r="R14" s="212">
        <v>0</v>
      </c>
      <c r="S14" s="212">
        <v>0</v>
      </c>
      <c r="T14" s="411">
        <v>0</v>
      </c>
      <c r="U14" s="411">
        <v>0</v>
      </c>
      <c r="V14" s="226">
        <v>0</v>
      </c>
    </row>
    <row r="15" spans="1:39" x14ac:dyDescent="0.25">
      <c r="A15" s="324" t="s">
        <v>3</v>
      </c>
      <c r="B15" s="309" t="s">
        <v>127</v>
      </c>
      <c r="C15" s="12">
        <v>1</v>
      </c>
      <c r="D15" s="113">
        <v>0</v>
      </c>
      <c r="E15" s="12">
        <v>0</v>
      </c>
      <c r="F15" s="113">
        <v>0</v>
      </c>
      <c r="G15" s="12">
        <v>0</v>
      </c>
      <c r="H15" s="113">
        <v>0</v>
      </c>
      <c r="I15" s="113">
        <v>0</v>
      </c>
      <c r="J15" s="218">
        <v>0</v>
      </c>
      <c r="K15" s="218">
        <v>0</v>
      </c>
      <c r="L15" s="452">
        <v>0</v>
      </c>
      <c r="M15" s="225">
        <v>-1</v>
      </c>
      <c r="N15" s="212">
        <v>0</v>
      </c>
      <c r="O15" s="180">
        <v>0</v>
      </c>
      <c r="P15" s="212">
        <v>0</v>
      </c>
      <c r="Q15" s="180">
        <v>0</v>
      </c>
      <c r="R15" s="212">
        <v>0</v>
      </c>
      <c r="S15" s="212">
        <v>0</v>
      </c>
      <c r="T15" s="411">
        <v>0</v>
      </c>
      <c r="U15" s="411">
        <v>0</v>
      </c>
      <c r="V15" s="226">
        <v>0</v>
      </c>
    </row>
    <row r="16" spans="1:39" x14ac:dyDescent="0.25">
      <c r="A16" s="324" t="s">
        <v>3</v>
      </c>
      <c r="B16" s="309" t="s">
        <v>1</v>
      </c>
      <c r="C16" s="12">
        <v>1</v>
      </c>
      <c r="D16" s="113">
        <v>1</v>
      </c>
      <c r="E16" s="12">
        <v>1</v>
      </c>
      <c r="F16" s="113">
        <v>1</v>
      </c>
      <c r="G16" s="12">
        <v>1</v>
      </c>
      <c r="H16" s="113">
        <v>1</v>
      </c>
      <c r="I16" s="113">
        <v>1</v>
      </c>
      <c r="J16" s="218">
        <v>1</v>
      </c>
      <c r="K16" s="218">
        <v>1</v>
      </c>
      <c r="L16" s="452">
        <v>1</v>
      </c>
      <c r="M16" s="225">
        <v>0</v>
      </c>
      <c r="N16" s="212">
        <v>0</v>
      </c>
      <c r="O16" s="180">
        <v>0</v>
      </c>
      <c r="P16" s="212">
        <v>0</v>
      </c>
      <c r="Q16" s="180">
        <v>0</v>
      </c>
      <c r="R16" s="212">
        <v>0</v>
      </c>
      <c r="S16" s="212">
        <v>0</v>
      </c>
      <c r="T16" s="411">
        <v>0</v>
      </c>
      <c r="U16" s="411">
        <v>0</v>
      </c>
      <c r="V16" s="226">
        <v>0</v>
      </c>
    </row>
    <row r="17" spans="1:22" x14ac:dyDescent="0.25">
      <c r="A17" s="324" t="s">
        <v>4</v>
      </c>
      <c r="B17" s="309" t="s">
        <v>125</v>
      </c>
      <c r="C17" s="12">
        <v>1</v>
      </c>
      <c r="D17" s="113">
        <v>1</v>
      </c>
      <c r="E17" s="12">
        <v>1</v>
      </c>
      <c r="F17" s="113">
        <v>1</v>
      </c>
      <c r="G17" s="12">
        <v>1</v>
      </c>
      <c r="H17" s="113">
        <v>1</v>
      </c>
      <c r="I17" s="113">
        <v>1</v>
      </c>
      <c r="J17" s="218">
        <v>1</v>
      </c>
      <c r="K17" s="218">
        <v>1</v>
      </c>
      <c r="L17" s="452">
        <v>1</v>
      </c>
      <c r="M17" s="225">
        <v>0</v>
      </c>
      <c r="N17" s="212">
        <v>0</v>
      </c>
      <c r="O17" s="180">
        <v>0</v>
      </c>
      <c r="P17" s="212">
        <v>0</v>
      </c>
      <c r="Q17" s="180">
        <v>0</v>
      </c>
      <c r="R17" s="212">
        <v>0</v>
      </c>
      <c r="S17" s="212">
        <v>0</v>
      </c>
      <c r="T17" s="411">
        <v>0</v>
      </c>
      <c r="U17" s="411">
        <v>0</v>
      </c>
      <c r="V17" s="226">
        <v>0</v>
      </c>
    </row>
    <row r="18" spans="1:22" x14ac:dyDescent="0.25">
      <c r="A18" s="324" t="s">
        <v>4</v>
      </c>
      <c r="B18" s="309" t="s">
        <v>260</v>
      </c>
      <c r="C18" s="12">
        <v>0</v>
      </c>
      <c r="D18" s="113">
        <v>1</v>
      </c>
      <c r="E18" s="12">
        <v>1</v>
      </c>
      <c r="F18" s="113">
        <v>1</v>
      </c>
      <c r="G18" s="12">
        <v>1</v>
      </c>
      <c r="H18" s="113">
        <v>1</v>
      </c>
      <c r="I18" s="113">
        <v>1</v>
      </c>
      <c r="J18" s="218">
        <v>1</v>
      </c>
      <c r="K18" s="218">
        <v>1</v>
      </c>
      <c r="L18" s="452">
        <v>0</v>
      </c>
      <c r="M18" s="225">
        <v>1</v>
      </c>
      <c r="N18" s="212">
        <v>0</v>
      </c>
      <c r="O18" s="180">
        <v>0</v>
      </c>
      <c r="P18" s="212">
        <v>0</v>
      </c>
      <c r="Q18" s="180">
        <v>0</v>
      </c>
      <c r="R18" s="212">
        <v>0</v>
      </c>
      <c r="S18" s="212">
        <v>0</v>
      </c>
      <c r="T18" s="411">
        <v>0</v>
      </c>
      <c r="U18" s="411">
        <v>-1</v>
      </c>
      <c r="V18" s="226">
        <v>-1</v>
      </c>
    </row>
    <row r="19" spans="1:22" x14ac:dyDescent="0.25">
      <c r="A19" s="324" t="s">
        <v>4</v>
      </c>
      <c r="B19" s="309" t="s">
        <v>261</v>
      </c>
      <c r="C19" s="12">
        <v>0</v>
      </c>
      <c r="D19" s="113">
        <v>1</v>
      </c>
      <c r="E19" s="12">
        <v>1</v>
      </c>
      <c r="F19" s="113">
        <v>1</v>
      </c>
      <c r="G19" s="12">
        <v>1</v>
      </c>
      <c r="H19" s="113">
        <v>1</v>
      </c>
      <c r="I19" s="113">
        <v>1</v>
      </c>
      <c r="J19" s="218">
        <v>1</v>
      </c>
      <c r="K19" s="218">
        <v>1</v>
      </c>
      <c r="L19" s="452">
        <v>0</v>
      </c>
      <c r="M19" s="225">
        <v>1</v>
      </c>
      <c r="N19" s="212">
        <v>0</v>
      </c>
      <c r="O19" s="180">
        <v>0</v>
      </c>
      <c r="P19" s="212">
        <v>0</v>
      </c>
      <c r="Q19" s="180">
        <v>0</v>
      </c>
      <c r="R19" s="212">
        <v>0</v>
      </c>
      <c r="S19" s="212">
        <v>0</v>
      </c>
      <c r="T19" s="411">
        <v>0</v>
      </c>
      <c r="U19" s="411">
        <v>-1</v>
      </c>
      <c r="V19" s="226">
        <v>-1</v>
      </c>
    </row>
    <row r="20" spans="1:22" x14ac:dyDescent="0.25">
      <c r="A20" s="324" t="s">
        <v>4</v>
      </c>
      <c r="B20" s="309" t="s">
        <v>262</v>
      </c>
      <c r="C20" s="12">
        <v>0</v>
      </c>
      <c r="D20" s="113">
        <v>0</v>
      </c>
      <c r="E20" s="12">
        <v>0</v>
      </c>
      <c r="F20" s="113">
        <v>0</v>
      </c>
      <c r="G20" s="12">
        <v>0</v>
      </c>
      <c r="H20" s="113">
        <v>0</v>
      </c>
      <c r="I20" s="113">
        <v>0</v>
      </c>
      <c r="J20" s="218">
        <v>0</v>
      </c>
      <c r="K20" s="218">
        <v>0</v>
      </c>
      <c r="L20" s="452">
        <v>0</v>
      </c>
      <c r="M20" s="225">
        <v>0</v>
      </c>
      <c r="N20" s="212">
        <v>0</v>
      </c>
      <c r="O20" s="180">
        <v>0</v>
      </c>
      <c r="P20" s="212">
        <v>0</v>
      </c>
      <c r="Q20" s="180">
        <v>0</v>
      </c>
      <c r="R20" s="212">
        <v>0</v>
      </c>
      <c r="S20" s="212">
        <v>0</v>
      </c>
      <c r="T20" s="411">
        <v>0</v>
      </c>
      <c r="U20" s="411">
        <v>0</v>
      </c>
      <c r="V20" s="226">
        <v>0</v>
      </c>
    </row>
    <row r="21" spans="1:22" x14ac:dyDescent="0.25">
      <c r="A21" s="324" t="s">
        <v>4</v>
      </c>
      <c r="B21" s="309" t="s">
        <v>263</v>
      </c>
      <c r="C21" s="12">
        <v>0</v>
      </c>
      <c r="D21" s="113">
        <v>0</v>
      </c>
      <c r="E21" s="12">
        <v>0</v>
      </c>
      <c r="F21" s="113">
        <v>0</v>
      </c>
      <c r="G21" s="12">
        <v>0</v>
      </c>
      <c r="H21" s="113">
        <v>0</v>
      </c>
      <c r="I21" s="113">
        <v>0</v>
      </c>
      <c r="J21" s="218">
        <v>0</v>
      </c>
      <c r="K21" s="218">
        <v>0</v>
      </c>
      <c r="L21" s="452">
        <v>0</v>
      </c>
      <c r="M21" s="225">
        <v>0</v>
      </c>
      <c r="N21" s="212">
        <v>0</v>
      </c>
      <c r="O21" s="180">
        <v>0</v>
      </c>
      <c r="P21" s="212">
        <v>0</v>
      </c>
      <c r="Q21" s="180">
        <v>0</v>
      </c>
      <c r="R21" s="212">
        <v>0</v>
      </c>
      <c r="S21" s="212">
        <v>0</v>
      </c>
      <c r="T21" s="411">
        <v>0</v>
      </c>
      <c r="U21" s="411">
        <v>0</v>
      </c>
      <c r="V21" s="226">
        <v>0</v>
      </c>
    </row>
    <row r="22" spans="1:22" x14ac:dyDescent="0.25">
      <c r="A22" s="324" t="s">
        <v>4</v>
      </c>
      <c r="B22" s="309" t="s">
        <v>127</v>
      </c>
      <c r="C22" s="12">
        <v>0</v>
      </c>
      <c r="D22" s="113">
        <v>1</v>
      </c>
      <c r="E22" s="12">
        <v>0</v>
      </c>
      <c r="F22" s="113">
        <v>1</v>
      </c>
      <c r="G22" s="12">
        <v>1</v>
      </c>
      <c r="H22" s="113">
        <v>1</v>
      </c>
      <c r="I22" s="113">
        <v>1</v>
      </c>
      <c r="J22" s="218">
        <v>1</v>
      </c>
      <c r="K22" s="218">
        <v>1</v>
      </c>
      <c r="L22" s="452">
        <v>0</v>
      </c>
      <c r="M22" s="225">
        <v>1</v>
      </c>
      <c r="N22" s="212">
        <v>-1</v>
      </c>
      <c r="O22" s="180">
        <v>1</v>
      </c>
      <c r="P22" s="212">
        <v>0</v>
      </c>
      <c r="Q22" s="180">
        <v>0</v>
      </c>
      <c r="R22" s="212">
        <v>0</v>
      </c>
      <c r="S22" s="212">
        <v>0</v>
      </c>
      <c r="T22" s="411">
        <v>0</v>
      </c>
      <c r="U22" s="411">
        <v>-1</v>
      </c>
      <c r="V22" s="226">
        <v>-1</v>
      </c>
    </row>
    <row r="23" spans="1:22" x14ac:dyDescent="0.25">
      <c r="A23" s="324" t="s">
        <v>4</v>
      </c>
      <c r="B23" s="309" t="s">
        <v>1</v>
      </c>
      <c r="C23" s="12">
        <v>1</v>
      </c>
      <c r="D23" s="113">
        <v>1</v>
      </c>
      <c r="E23" s="12">
        <v>1</v>
      </c>
      <c r="F23" s="113">
        <v>1</v>
      </c>
      <c r="G23" s="12">
        <v>1</v>
      </c>
      <c r="H23" s="113">
        <v>1</v>
      </c>
      <c r="I23" s="113">
        <v>1</v>
      </c>
      <c r="J23" s="218">
        <v>1</v>
      </c>
      <c r="K23" s="218">
        <v>1</v>
      </c>
      <c r="L23" s="452">
        <v>1</v>
      </c>
      <c r="M23" s="225">
        <v>0</v>
      </c>
      <c r="N23" s="212">
        <v>0</v>
      </c>
      <c r="O23" s="180">
        <v>0</v>
      </c>
      <c r="P23" s="212">
        <v>0</v>
      </c>
      <c r="Q23" s="180">
        <v>0</v>
      </c>
      <c r="R23" s="212">
        <v>0</v>
      </c>
      <c r="S23" s="212">
        <v>0</v>
      </c>
      <c r="T23" s="411">
        <v>0</v>
      </c>
      <c r="U23" s="411">
        <v>0</v>
      </c>
      <c r="V23" s="226">
        <v>0</v>
      </c>
    </row>
    <row r="24" spans="1:22" x14ac:dyDescent="0.25">
      <c r="A24" s="324" t="s">
        <v>5</v>
      </c>
      <c r="B24" s="309" t="s">
        <v>125</v>
      </c>
      <c r="C24" s="12">
        <v>1</v>
      </c>
      <c r="D24" s="113">
        <v>1</v>
      </c>
      <c r="E24" s="12">
        <v>0.2306430277985706</v>
      </c>
      <c r="F24" s="113">
        <v>1</v>
      </c>
      <c r="G24" s="12">
        <v>1</v>
      </c>
      <c r="H24" s="113">
        <v>1</v>
      </c>
      <c r="I24" s="113">
        <v>1</v>
      </c>
      <c r="J24" s="218">
        <v>1</v>
      </c>
      <c r="K24" s="218">
        <v>1</v>
      </c>
      <c r="L24" s="452">
        <v>1</v>
      </c>
      <c r="M24" s="225">
        <v>0</v>
      </c>
      <c r="N24" s="212">
        <v>-0.76935700000000007</v>
      </c>
      <c r="O24" s="180">
        <v>0.76935700000000007</v>
      </c>
      <c r="P24" s="212">
        <v>0</v>
      </c>
      <c r="Q24" s="180">
        <v>0</v>
      </c>
      <c r="R24" s="212">
        <v>0</v>
      </c>
      <c r="S24" s="212">
        <v>0</v>
      </c>
      <c r="T24" s="411">
        <v>0</v>
      </c>
      <c r="U24" s="411">
        <v>0</v>
      </c>
      <c r="V24" s="226">
        <v>0</v>
      </c>
    </row>
    <row r="25" spans="1:22" x14ac:dyDescent="0.25">
      <c r="A25" s="324" t="s">
        <v>5</v>
      </c>
      <c r="B25" s="309" t="s">
        <v>260</v>
      </c>
      <c r="C25" s="12">
        <v>1</v>
      </c>
      <c r="D25" s="113">
        <v>1</v>
      </c>
      <c r="E25" s="12">
        <v>0</v>
      </c>
      <c r="F25" s="113">
        <v>0</v>
      </c>
      <c r="G25" s="12">
        <v>0</v>
      </c>
      <c r="H25" s="113">
        <v>0</v>
      </c>
      <c r="I25" s="113">
        <v>0.86840577984791445</v>
      </c>
      <c r="J25" s="218">
        <v>0.66506243207877758</v>
      </c>
      <c r="K25" s="218">
        <v>0</v>
      </c>
      <c r="L25" s="452">
        <v>0</v>
      </c>
      <c r="M25" s="225">
        <v>0</v>
      </c>
      <c r="N25" s="212">
        <v>-1</v>
      </c>
      <c r="O25" s="180">
        <v>0</v>
      </c>
      <c r="P25" s="212">
        <v>0</v>
      </c>
      <c r="Q25" s="180">
        <v>0</v>
      </c>
      <c r="R25" s="212">
        <v>0.86840580000000001</v>
      </c>
      <c r="S25" s="212">
        <v>-0.20334339999999995</v>
      </c>
      <c r="T25" s="411">
        <v>-0.66506240000000005</v>
      </c>
      <c r="U25" s="411">
        <v>0</v>
      </c>
      <c r="V25" s="226">
        <v>0</v>
      </c>
    </row>
    <row r="26" spans="1:22" x14ac:dyDescent="0.25">
      <c r="A26" s="324" t="s">
        <v>5</v>
      </c>
      <c r="B26" s="309" t="s">
        <v>261</v>
      </c>
      <c r="C26" s="12">
        <v>1</v>
      </c>
      <c r="D26" s="113">
        <v>1</v>
      </c>
      <c r="E26" s="12">
        <v>0</v>
      </c>
      <c r="F26" s="113">
        <v>0</v>
      </c>
      <c r="G26" s="12">
        <v>0</v>
      </c>
      <c r="H26" s="113">
        <v>0</v>
      </c>
      <c r="I26" s="113">
        <v>0.85406894742021189</v>
      </c>
      <c r="J26" s="218">
        <v>0.66763764236603163</v>
      </c>
      <c r="K26" s="218">
        <v>0</v>
      </c>
      <c r="L26" s="452">
        <v>0</v>
      </c>
      <c r="M26" s="225">
        <v>0</v>
      </c>
      <c r="N26" s="212">
        <v>-1</v>
      </c>
      <c r="O26" s="180">
        <v>0</v>
      </c>
      <c r="P26" s="212">
        <v>0</v>
      </c>
      <c r="Q26" s="180">
        <v>0</v>
      </c>
      <c r="R26" s="212">
        <v>0.85406890000000002</v>
      </c>
      <c r="S26" s="212">
        <v>-0.18643129999999997</v>
      </c>
      <c r="T26" s="411">
        <v>-0.66763760000000005</v>
      </c>
      <c r="U26" s="411">
        <v>0</v>
      </c>
      <c r="V26" s="226">
        <v>0</v>
      </c>
    </row>
    <row r="27" spans="1:22" x14ac:dyDescent="0.25">
      <c r="A27" s="324" t="s">
        <v>5</v>
      </c>
      <c r="B27" s="309" t="s">
        <v>262</v>
      </c>
      <c r="C27" s="12">
        <v>0</v>
      </c>
      <c r="D27" s="113">
        <v>0</v>
      </c>
      <c r="E27" s="12">
        <v>0</v>
      </c>
      <c r="F27" s="113">
        <v>0</v>
      </c>
      <c r="G27" s="12">
        <v>0</v>
      </c>
      <c r="H27" s="113">
        <v>0</v>
      </c>
      <c r="I27" s="113">
        <v>0</v>
      </c>
      <c r="J27" s="218">
        <v>0</v>
      </c>
      <c r="K27" s="218">
        <v>0</v>
      </c>
      <c r="L27" s="452">
        <v>0</v>
      </c>
      <c r="M27" s="225">
        <v>0</v>
      </c>
      <c r="N27" s="212">
        <v>0</v>
      </c>
      <c r="O27" s="180">
        <v>0</v>
      </c>
      <c r="P27" s="212">
        <v>0</v>
      </c>
      <c r="Q27" s="180">
        <v>0</v>
      </c>
      <c r="R27" s="212">
        <v>0</v>
      </c>
      <c r="S27" s="212">
        <v>0</v>
      </c>
      <c r="T27" s="411">
        <v>0</v>
      </c>
      <c r="U27" s="411">
        <v>0</v>
      </c>
      <c r="V27" s="226">
        <v>0</v>
      </c>
    </row>
    <row r="28" spans="1:22" x14ac:dyDescent="0.25">
      <c r="A28" s="324" t="s">
        <v>5</v>
      </c>
      <c r="B28" s="309" t="s">
        <v>263</v>
      </c>
      <c r="C28" s="12">
        <v>0</v>
      </c>
      <c r="D28" s="113">
        <v>0</v>
      </c>
      <c r="E28" s="12">
        <v>0</v>
      </c>
      <c r="F28" s="113">
        <v>0</v>
      </c>
      <c r="G28" s="12">
        <v>0</v>
      </c>
      <c r="H28" s="113">
        <v>0</v>
      </c>
      <c r="I28" s="113">
        <v>0</v>
      </c>
      <c r="J28" s="218">
        <v>0</v>
      </c>
      <c r="K28" s="218">
        <v>0</v>
      </c>
      <c r="L28" s="452">
        <v>0</v>
      </c>
      <c r="M28" s="225">
        <v>0</v>
      </c>
      <c r="N28" s="212">
        <v>0</v>
      </c>
      <c r="O28" s="180">
        <v>0</v>
      </c>
      <c r="P28" s="212">
        <v>0</v>
      </c>
      <c r="Q28" s="180">
        <v>0</v>
      </c>
      <c r="R28" s="212">
        <v>0</v>
      </c>
      <c r="S28" s="212">
        <v>0</v>
      </c>
      <c r="T28" s="411">
        <v>0</v>
      </c>
      <c r="U28" s="411">
        <v>0</v>
      </c>
      <c r="V28" s="226">
        <v>0</v>
      </c>
    </row>
    <row r="29" spans="1:22" x14ac:dyDescent="0.25">
      <c r="A29" s="324" t="s">
        <v>5</v>
      </c>
      <c r="B29" s="309" t="s">
        <v>127</v>
      </c>
      <c r="C29" s="12">
        <v>1</v>
      </c>
      <c r="D29" s="113">
        <v>0.62308938577933237</v>
      </c>
      <c r="E29" s="12">
        <v>0</v>
      </c>
      <c r="F29" s="113">
        <v>0</v>
      </c>
      <c r="G29" s="12">
        <v>0</v>
      </c>
      <c r="H29" s="113">
        <v>0</v>
      </c>
      <c r="I29" s="113">
        <v>0</v>
      </c>
      <c r="J29" s="218">
        <v>0</v>
      </c>
      <c r="K29" s="218">
        <v>1</v>
      </c>
      <c r="L29" s="452">
        <v>1</v>
      </c>
      <c r="M29" s="225">
        <v>-0.37691059999999998</v>
      </c>
      <c r="N29" s="212">
        <v>-0.62308940000000002</v>
      </c>
      <c r="O29" s="180">
        <v>0</v>
      </c>
      <c r="P29" s="212">
        <v>0</v>
      </c>
      <c r="Q29" s="180">
        <v>0</v>
      </c>
      <c r="R29" s="212">
        <v>0</v>
      </c>
      <c r="S29" s="212">
        <v>0</v>
      </c>
      <c r="T29" s="411">
        <v>1</v>
      </c>
      <c r="U29" s="411">
        <v>0</v>
      </c>
      <c r="V29" s="226">
        <v>1</v>
      </c>
    </row>
    <row r="30" spans="1:22" x14ac:dyDescent="0.25">
      <c r="A30" s="324" t="s">
        <v>5</v>
      </c>
      <c r="B30" s="309" t="s">
        <v>1</v>
      </c>
      <c r="C30" s="12">
        <v>1</v>
      </c>
      <c r="D30" s="113">
        <v>1</v>
      </c>
      <c r="E30" s="12">
        <v>0.2306430277985706</v>
      </c>
      <c r="F30" s="113">
        <v>1</v>
      </c>
      <c r="G30" s="12">
        <v>1</v>
      </c>
      <c r="H30" s="113">
        <v>1</v>
      </c>
      <c r="I30" s="113">
        <v>1</v>
      </c>
      <c r="J30" s="218">
        <v>1</v>
      </c>
      <c r="K30" s="218">
        <v>1</v>
      </c>
      <c r="L30" s="452">
        <v>1</v>
      </c>
      <c r="M30" s="225">
        <v>0</v>
      </c>
      <c r="N30" s="212">
        <v>-0.76935700000000007</v>
      </c>
      <c r="O30" s="180">
        <v>0.76935700000000007</v>
      </c>
      <c r="P30" s="212">
        <v>0</v>
      </c>
      <c r="Q30" s="180">
        <v>0</v>
      </c>
      <c r="R30" s="212">
        <v>0</v>
      </c>
      <c r="S30" s="212">
        <v>0</v>
      </c>
      <c r="T30" s="411">
        <v>0</v>
      </c>
      <c r="U30" s="411">
        <v>0</v>
      </c>
      <c r="V30" s="226">
        <v>0</v>
      </c>
    </row>
    <row r="31" spans="1:22" x14ac:dyDescent="0.25">
      <c r="A31" s="324" t="s">
        <v>6</v>
      </c>
      <c r="B31" s="309" t="s">
        <v>125</v>
      </c>
      <c r="C31" s="12">
        <v>1</v>
      </c>
      <c r="D31" s="113">
        <v>1</v>
      </c>
      <c r="E31" s="12">
        <v>1</v>
      </c>
      <c r="F31" s="113">
        <v>1</v>
      </c>
      <c r="G31" s="12">
        <v>0</v>
      </c>
      <c r="H31" s="113">
        <v>0</v>
      </c>
      <c r="I31" s="113">
        <v>1</v>
      </c>
      <c r="J31" s="218">
        <v>1</v>
      </c>
      <c r="K31" s="218">
        <v>1</v>
      </c>
      <c r="L31" s="452">
        <v>1</v>
      </c>
      <c r="M31" s="225">
        <v>0</v>
      </c>
      <c r="N31" s="212">
        <v>0</v>
      </c>
      <c r="O31" s="180">
        <v>0</v>
      </c>
      <c r="P31" s="212">
        <v>-1</v>
      </c>
      <c r="Q31" s="180">
        <v>0</v>
      </c>
      <c r="R31" s="212">
        <v>1</v>
      </c>
      <c r="S31" s="212">
        <v>0</v>
      </c>
      <c r="T31" s="411">
        <v>0</v>
      </c>
      <c r="U31" s="411">
        <v>0</v>
      </c>
      <c r="V31" s="226">
        <v>1</v>
      </c>
    </row>
    <row r="32" spans="1:22" x14ac:dyDescent="0.25">
      <c r="A32" s="324" t="s">
        <v>6</v>
      </c>
      <c r="B32" s="309" t="s">
        <v>260</v>
      </c>
      <c r="C32" s="12">
        <v>0</v>
      </c>
      <c r="D32" s="113">
        <v>1</v>
      </c>
      <c r="E32" s="12">
        <v>1</v>
      </c>
      <c r="F32" s="113">
        <v>1</v>
      </c>
      <c r="G32" s="12">
        <v>1</v>
      </c>
      <c r="H32" s="113">
        <v>1</v>
      </c>
      <c r="I32" s="113">
        <v>1</v>
      </c>
      <c r="J32" s="218">
        <v>1</v>
      </c>
      <c r="K32" s="218">
        <v>0</v>
      </c>
      <c r="L32" s="452">
        <v>0</v>
      </c>
      <c r="M32" s="225">
        <v>1</v>
      </c>
      <c r="N32" s="212">
        <v>0</v>
      </c>
      <c r="O32" s="180">
        <v>0</v>
      </c>
      <c r="P32" s="212">
        <v>0</v>
      </c>
      <c r="Q32" s="180">
        <v>0</v>
      </c>
      <c r="R32" s="212">
        <v>0</v>
      </c>
      <c r="S32" s="212">
        <v>0</v>
      </c>
      <c r="T32" s="411">
        <v>-1</v>
      </c>
      <c r="U32" s="411">
        <v>0</v>
      </c>
      <c r="V32" s="226">
        <v>-1</v>
      </c>
    </row>
    <row r="33" spans="1:22" x14ac:dyDescent="0.25">
      <c r="A33" s="324" t="s">
        <v>6</v>
      </c>
      <c r="B33" s="309" t="s">
        <v>261</v>
      </c>
      <c r="C33" s="12">
        <v>0</v>
      </c>
      <c r="D33" s="113">
        <v>1</v>
      </c>
      <c r="E33" s="12">
        <v>1</v>
      </c>
      <c r="F33" s="113">
        <v>0</v>
      </c>
      <c r="G33" s="12">
        <v>0</v>
      </c>
      <c r="H33" s="113">
        <v>0</v>
      </c>
      <c r="I33" s="113">
        <v>0</v>
      </c>
      <c r="J33" s="218">
        <v>0</v>
      </c>
      <c r="K33" s="218">
        <v>0</v>
      </c>
      <c r="L33" s="452">
        <v>0</v>
      </c>
      <c r="M33" s="225">
        <v>1</v>
      </c>
      <c r="N33" s="212">
        <v>0</v>
      </c>
      <c r="O33" s="180">
        <v>-1</v>
      </c>
      <c r="P33" s="212">
        <v>0</v>
      </c>
      <c r="Q33" s="180">
        <v>0</v>
      </c>
      <c r="R33" s="212">
        <v>0</v>
      </c>
      <c r="S33" s="212">
        <v>0</v>
      </c>
      <c r="T33" s="411">
        <v>0</v>
      </c>
      <c r="U33" s="411">
        <v>0</v>
      </c>
      <c r="V33" s="226">
        <v>0</v>
      </c>
    </row>
    <row r="34" spans="1:22" x14ac:dyDescent="0.25">
      <c r="A34" s="324" t="s">
        <v>6</v>
      </c>
      <c r="B34" s="309" t="s">
        <v>262</v>
      </c>
      <c r="C34" s="12">
        <v>0</v>
      </c>
      <c r="D34" s="113">
        <v>0</v>
      </c>
      <c r="E34" s="12">
        <v>0</v>
      </c>
      <c r="F34" s="113">
        <v>0</v>
      </c>
      <c r="G34" s="12">
        <v>0</v>
      </c>
      <c r="H34" s="113">
        <v>0</v>
      </c>
      <c r="I34" s="113">
        <v>0</v>
      </c>
      <c r="J34" s="218">
        <v>0</v>
      </c>
      <c r="K34" s="218">
        <v>0</v>
      </c>
      <c r="L34" s="452">
        <v>0</v>
      </c>
      <c r="M34" s="225">
        <v>0</v>
      </c>
      <c r="N34" s="212">
        <v>0</v>
      </c>
      <c r="O34" s="180">
        <v>0</v>
      </c>
      <c r="P34" s="212">
        <v>0</v>
      </c>
      <c r="Q34" s="180">
        <v>0</v>
      </c>
      <c r="R34" s="212">
        <v>0</v>
      </c>
      <c r="S34" s="212">
        <v>0</v>
      </c>
      <c r="T34" s="411">
        <v>0</v>
      </c>
      <c r="U34" s="411">
        <v>0</v>
      </c>
      <c r="V34" s="226">
        <v>0</v>
      </c>
    </row>
    <row r="35" spans="1:22" x14ac:dyDescent="0.25">
      <c r="A35" s="324" t="s">
        <v>6</v>
      </c>
      <c r="B35" s="309" t="s">
        <v>263</v>
      </c>
      <c r="C35" s="12">
        <v>0</v>
      </c>
      <c r="D35" s="113">
        <v>0</v>
      </c>
      <c r="E35" s="12">
        <v>0</v>
      </c>
      <c r="F35" s="113">
        <v>0</v>
      </c>
      <c r="G35" s="12">
        <v>0</v>
      </c>
      <c r="H35" s="113">
        <v>0</v>
      </c>
      <c r="I35" s="113">
        <v>0</v>
      </c>
      <c r="J35" s="218">
        <v>0</v>
      </c>
      <c r="K35" s="218">
        <v>0</v>
      </c>
      <c r="L35" s="452">
        <v>0</v>
      </c>
      <c r="M35" s="225">
        <v>0</v>
      </c>
      <c r="N35" s="212">
        <v>0</v>
      </c>
      <c r="O35" s="180">
        <v>0</v>
      </c>
      <c r="P35" s="212">
        <v>0</v>
      </c>
      <c r="Q35" s="180">
        <v>0</v>
      </c>
      <c r="R35" s="212">
        <v>0</v>
      </c>
      <c r="S35" s="212">
        <v>0</v>
      </c>
      <c r="T35" s="411">
        <v>0</v>
      </c>
      <c r="U35" s="411">
        <v>0</v>
      </c>
      <c r="V35" s="226">
        <v>0</v>
      </c>
    </row>
    <row r="36" spans="1:22" x14ac:dyDescent="0.25">
      <c r="A36" s="324" t="s">
        <v>6</v>
      </c>
      <c r="B36" s="309" t="s">
        <v>127</v>
      </c>
      <c r="C36" s="12">
        <v>1</v>
      </c>
      <c r="D36" s="113">
        <v>1</v>
      </c>
      <c r="E36" s="12">
        <v>1</v>
      </c>
      <c r="F36" s="113">
        <v>0</v>
      </c>
      <c r="G36" s="12">
        <v>0</v>
      </c>
      <c r="H36" s="113">
        <v>0</v>
      </c>
      <c r="I36" s="113">
        <v>0</v>
      </c>
      <c r="J36" s="218">
        <v>0</v>
      </c>
      <c r="K36" s="218">
        <v>1</v>
      </c>
      <c r="L36" s="452">
        <v>1</v>
      </c>
      <c r="M36" s="225">
        <v>0</v>
      </c>
      <c r="N36" s="212">
        <v>0</v>
      </c>
      <c r="O36" s="180">
        <v>-1</v>
      </c>
      <c r="P36" s="212">
        <v>0</v>
      </c>
      <c r="Q36" s="180">
        <v>0</v>
      </c>
      <c r="R36" s="212">
        <v>0</v>
      </c>
      <c r="S36" s="212">
        <v>0</v>
      </c>
      <c r="T36" s="411">
        <v>1</v>
      </c>
      <c r="U36" s="411">
        <v>0</v>
      </c>
      <c r="V36" s="226">
        <v>1</v>
      </c>
    </row>
    <row r="37" spans="1:22" x14ac:dyDescent="0.25">
      <c r="A37" s="324" t="s">
        <v>6</v>
      </c>
      <c r="B37" s="309" t="s">
        <v>1</v>
      </c>
      <c r="C37" s="12">
        <v>1</v>
      </c>
      <c r="D37" s="113">
        <v>1</v>
      </c>
      <c r="E37" s="12">
        <v>1</v>
      </c>
      <c r="F37" s="113">
        <v>1</v>
      </c>
      <c r="G37" s="12">
        <v>0.44714076571580674</v>
      </c>
      <c r="H37" s="113">
        <v>0.46691452920043447</v>
      </c>
      <c r="I37" s="113">
        <v>1</v>
      </c>
      <c r="J37" s="218">
        <v>1</v>
      </c>
      <c r="K37" s="218">
        <v>1</v>
      </c>
      <c r="L37" s="452">
        <v>1</v>
      </c>
      <c r="M37" s="225">
        <v>0</v>
      </c>
      <c r="N37" s="212">
        <v>0</v>
      </c>
      <c r="O37" s="180">
        <v>0</v>
      </c>
      <c r="P37" s="212">
        <v>-0.5528592</v>
      </c>
      <c r="Q37" s="180">
        <v>1.9773700000000005E-2</v>
      </c>
      <c r="R37" s="212">
        <v>0.53308549999999999</v>
      </c>
      <c r="S37" s="212">
        <v>0</v>
      </c>
      <c r="T37" s="411">
        <v>0</v>
      </c>
      <c r="U37" s="411">
        <v>0</v>
      </c>
      <c r="V37" s="226">
        <v>0.53308549999999999</v>
      </c>
    </row>
    <row r="38" spans="1:22" x14ac:dyDescent="0.25">
      <c r="A38" s="324" t="s">
        <v>7</v>
      </c>
      <c r="B38" s="309" t="s">
        <v>125</v>
      </c>
      <c r="C38" s="12">
        <v>1</v>
      </c>
      <c r="D38" s="113">
        <v>0.84626435049220139</v>
      </c>
      <c r="E38" s="12">
        <v>1</v>
      </c>
      <c r="F38" s="113">
        <v>1</v>
      </c>
      <c r="G38" s="12">
        <v>1</v>
      </c>
      <c r="H38" s="113">
        <v>1</v>
      </c>
      <c r="I38" s="113">
        <v>1</v>
      </c>
      <c r="J38" s="218">
        <v>1</v>
      </c>
      <c r="K38" s="218">
        <v>1</v>
      </c>
      <c r="L38" s="452">
        <v>1</v>
      </c>
      <c r="M38" s="225">
        <v>-0.15373559999999997</v>
      </c>
      <c r="N38" s="212">
        <v>0.15373559999999997</v>
      </c>
      <c r="O38" s="180">
        <v>0</v>
      </c>
      <c r="P38" s="212">
        <v>0</v>
      </c>
      <c r="Q38" s="180">
        <v>0</v>
      </c>
      <c r="R38" s="212">
        <v>0</v>
      </c>
      <c r="S38" s="212">
        <v>0</v>
      </c>
      <c r="T38" s="411">
        <v>0</v>
      </c>
      <c r="U38" s="411">
        <v>0</v>
      </c>
      <c r="V38" s="226">
        <v>0</v>
      </c>
    </row>
    <row r="39" spans="1:22" x14ac:dyDescent="0.25">
      <c r="A39" s="324" t="s">
        <v>7</v>
      </c>
      <c r="B39" s="309" t="s">
        <v>260</v>
      </c>
      <c r="C39" s="12">
        <v>1</v>
      </c>
      <c r="D39" s="113">
        <v>1</v>
      </c>
      <c r="E39" s="12">
        <v>6.6955235678859665E-2</v>
      </c>
      <c r="F39" s="113">
        <v>9.8976445219335435E-2</v>
      </c>
      <c r="G39" s="12">
        <v>9.1551137849856135E-2</v>
      </c>
      <c r="H39" s="113">
        <v>9.0265187547023479E-2</v>
      </c>
      <c r="I39" s="113">
        <v>0.97680374418172855</v>
      </c>
      <c r="J39" s="218">
        <v>0.83686732159732757</v>
      </c>
      <c r="K39" s="218">
        <v>0</v>
      </c>
      <c r="L39" s="452">
        <v>0</v>
      </c>
      <c r="M39" s="225">
        <v>0</v>
      </c>
      <c r="N39" s="212">
        <v>-0.93304480000000001</v>
      </c>
      <c r="O39" s="180">
        <v>3.20212E-2</v>
      </c>
      <c r="P39" s="212">
        <v>-7.4253000000000097E-3</v>
      </c>
      <c r="Q39" s="180">
        <v>-1.2858999999999926E-3</v>
      </c>
      <c r="R39" s="212">
        <v>0.88653850000000001</v>
      </c>
      <c r="S39" s="212">
        <v>-0.13993640000000007</v>
      </c>
      <c r="T39" s="411">
        <v>-0.83686729999999998</v>
      </c>
      <c r="U39" s="411">
        <v>0</v>
      </c>
      <c r="V39" s="226">
        <v>-9.0265200000000004E-2</v>
      </c>
    </row>
    <row r="40" spans="1:22" x14ac:dyDescent="0.25">
      <c r="A40" s="324" t="s">
        <v>7</v>
      </c>
      <c r="B40" s="309" t="s">
        <v>261</v>
      </c>
      <c r="C40" s="12">
        <v>1</v>
      </c>
      <c r="D40" s="113">
        <v>1</v>
      </c>
      <c r="E40" s="12">
        <v>6.7662791265692926E-2</v>
      </c>
      <c r="F40" s="113">
        <v>9.1085675471158492E-2</v>
      </c>
      <c r="G40" s="12">
        <v>8.2410991922051494E-2</v>
      </c>
      <c r="H40" s="113">
        <v>8.225535807485311E-2</v>
      </c>
      <c r="I40" s="113">
        <v>0.9810280969911267</v>
      </c>
      <c r="J40" s="218">
        <v>0.85043813874721852</v>
      </c>
      <c r="K40" s="218">
        <v>0</v>
      </c>
      <c r="L40" s="452">
        <v>0</v>
      </c>
      <c r="M40" s="225">
        <v>0</v>
      </c>
      <c r="N40" s="212">
        <v>-0.93233719999999998</v>
      </c>
      <c r="O40" s="180">
        <v>2.342290000000001E-2</v>
      </c>
      <c r="P40" s="212">
        <v>-8.6747000000000074E-3</v>
      </c>
      <c r="Q40" s="180">
        <v>-1.5559999999999186E-4</v>
      </c>
      <c r="R40" s="212">
        <v>0.89877269999999998</v>
      </c>
      <c r="S40" s="212">
        <v>-0.13058999999999998</v>
      </c>
      <c r="T40" s="411">
        <v>-0.85043809999999997</v>
      </c>
      <c r="U40" s="411">
        <v>0</v>
      </c>
      <c r="V40" s="226">
        <v>-8.2255400000000006E-2</v>
      </c>
    </row>
    <row r="41" spans="1:22" x14ac:dyDescent="0.25">
      <c r="A41" s="324" t="s">
        <v>7</v>
      </c>
      <c r="B41" s="309" t="s">
        <v>262</v>
      </c>
      <c r="C41" s="12">
        <v>0</v>
      </c>
      <c r="D41" s="113">
        <v>0</v>
      </c>
      <c r="E41" s="12">
        <v>0</v>
      </c>
      <c r="F41" s="113">
        <v>0</v>
      </c>
      <c r="G41" s="12">
        <v>0</v>
      </c>
      <c r="H41" s="113">
        <v>0</v>
      </c>
      <c r="I41" s="113">
        <v>0</v>
      </c>
      <c r="J41" s="218">
        <v>0</v>
      </c>
      <c r="K41" s="218">
        <v>0</v>
      </c>
      <c r="L41" s="452">
        <v>0</v>
      </c>
      <c r="M41" s="225">
        <v>0</v>
      </c>
      <c r="N41" s="212">
        <v>0</v>
      </c>
      <c r="O41" s="180">
        <v>0</v>
      </c>
      <c r="P41" s="212">
        <v>0</v>
      </c>
      <c r="Q41" s="180">
        <v>0</v>
      </c>
      <c r="R41" s="212">
        <v>0</v>
      </c>
      <c r="S41" s="212">
        <v>0</v>
      </c>
      <c r="T41" s="411">
        <v>0</v>
      </c>
      <c r="U41" s="411">
        <v>0</v>
      </c>
      <c r="V41" s="226">
        <v>0</v>
      </c>
    </row>
    <row r="42" spans="1:22" x14ac:dyDescent="0.25">
      <c r="A42" s="324" t="s">
        <v>7</v>
      </c>
      <c r="B42" s="309" t="s">
        <v>263</v>
      </c>
      <c r="C42" s="12">
        <v>0</v>
      </c>
      <c r="D42" s="113">
        <v>0</v>
      </c>
      <c r="E42" s="12">
        <v>0</v>
      </c>
      <c r="F42" s="113">
        <v>0</v>
      </c>
      <c r="G42" s="12">
        <v>0</v>
      </c>
      <c r="H42" s="113">
        <v>0</v>
      </c>
      <c r="I42" s="113">
        <v>0</v>
      </c>
      <c r="J42" s="218">
        <v>0</v>
      </c>
      <c r="K42" s="218">
        <v>0</v>
      </c>
      <c r="L42" s="452">
        <v>0</v>
      </c>
      <c r="M42" s="225">
        <v>0</v>
      </c>
      <c r="N42" s="212">
        <v>0</v>
      </c>
      <c r="O42" s="180">
        <v>0</v>
      </c>
      <c r="P42" s="212">
        <v>0</v>
      </c>
      <c r="Q42" s="180">
        <v>0</v>
      </c>
      <c r="R42" s="212">
        <v>0</v>
      </c>
      <c r="S42" s="212">
        <v>0</v>
      </c>
      <c r="T42" s="411">
        <v>0</v>
      </c>
      <c r="U42" s="411">
        <v>0</v>
      </c>
      <c r="V42" s="226">
        <v>0</v>
      </c>
    </row>
    <row r="43" spans="1:22" x14ac:dyDescent="0.25">
      <c r="A43" s="324" t="s">
        <v>7</v>
      </c>
      <c r="B43" s="309" t="s">
        <v>127</v>
      </c>
      <c r="C43" s="12">
        <v>0.74964315781357449</v>
      </c>
      <c r="D43" s="113">
        <v>1</v>
      </c>
      <c r="E43" s="12">
        <v>5.3546196679682058E-2</v>
      </c>
      <c r="F43" s="113">
        <v>7.2942149792206479E-2</v>
      </c>
      <c r="G43" s="12">
        <v>6.3582378016067739E-2</v>
      </c>
      <c r="H43" s="113">
        <v>6.7392237514306369E-2</v>
      </c>
      <c r="I43" s="113">
        <v>6.5821607986842751E-2</v>
      </c>
      <c r="J43" s="218">
        <v>0.88867568304464806</v>
      </c>
      <c r="K43" s="218">
        <v>7.0884231221769567E-2</v>
      </c>
      <c r="L43" s="452">
        <v>6.5523919306211847E-2</v>
      </c>
      <c r="M43" s="225">
        <v>0.25035680000000005</v>
      </c>
      <c r="N43" s="212">
        <v>-0.94645380000000001</v>
      </c>
      <c r="O43" s="180">
        <v>1.9395899999999994E-2</v>
      </c>
      <c r="P43" s="212">
        <v>-9.3596999999999986E-3</v>
      </c>
      <c r="Q43" s="180">
        <v>3.8098000000000021E-3</v>
      </c>
      <c r="R43" s="212">
        <v>-1.5706000000000053E-3</v>
      </c>
      <c r="S43" s="212">
        <v>0.82285409999999992</v>
      </c>
      <c r="T43" s="411">
        <v>-0.8177915</v>
      </c>
      <c r="U43" s="411">
        <v>-5.3602999999999984E-3</v>
      </c>
      <c r="V43" s="226">
        <v>-1.8683000000000033E-3</v>
      </c>
    </row>
    <row r="44" spans="1:22" x14ac:dyDescent="0.25">
      <c r="A44" s="324" t="s">
        <v>7</v>
      </c>
      <c r="B44" s="309" t="s">
        <v>1</v>
      </c>
      <c r="C44" s="12">
        <v>1</v>
      </c>
      <c r="D44" s="113">
        <v>1</v>
      </c>
      <c r="E44" s="12">
        <v>1</v>
      </c>
      <c r="F44" s="113">
        <v>1</v>
      </c>
      <c r="G44" s="12">
        <v>1</v>
      </c>
      <c r="H44" s="113">
        <v>1</v>
      </c>
      <c r="I44" s="113">
        <v>1</v>
      </c>
      <c r="J44" s="218">
        <v>1</v>
      </c>
      <c r="K44" s="218">
        <v>1</v>
      </c>
      <c r="L44" s="452">
        <v>1</v>
      </c>
      <c r="M44" s="225">
        <v>0</v>
      </c>
      <c r="N44" s="212">
        <v>0</v>
      </c>
      <c r="O44" s="180">
        <v>0</v>
      </c>
      <c r="P44" s="212">
        <v>0</v>
      </c>
      <c r="Q44" s="180">
        <v>0</v>
      </c>
      <c r="R44" s="212">
        <v>0</v>
      </c>
      <c r="S44" s="212">
        <v>0</v>
      </c>
      <c r="T44" s="411">
        <v>0</v>
      </c>
      <c r="U44" s="411">
        <v>0</v>
      </c>
      <c r="V44" s="226">
        <v>0</v>
      </c>
    </row>
    <row r="45" spans="1:22" x14ac:dyDescent="0.25">
      <c r="A45" s="324" t="s">
        <v>8</v>
      </c>
      <c r="B45" s="309" t="s">
        <v>125</v>
      </c>
      <c r="C45" s="12">
        <v>1</v>
      </c>
      <c r="D45" s="113">
        <v>1</v>
      </c>
      <c r="E45" s="12">
        <v>1</v>
      </c>
      <c r="F45" s="113">
        <v>1</v>
      </c>
      <c r="G45" s="12">
        <v>1</v>
      </c>
      <c r="H45" s="113">
        <v>1</v>
      </c>
      <c r="I45" s="113">
        <v>1</v>
      </c>
      <c r="J45" s="218">
        <v>1</v>
      </c>
      <c r="K45" s="218">
        <v>1</v>
      </c>
      <c r="L45" s="452">
        <v>1</v>
      </c>
      <c r="M45" s="225">
        <v>0</v>
      </c>
      <c r="N45" s="212">
        <v>0</v>
      </c>
      <c r="O45" s="180">
        <v>0</v>
      </c>
      <c r="P45" s="212">
        <v>0</v>
      </c>
      <c r="Q45" s="180">
        <v>0</v>
      </c>
      <c r="R45" s="212">
        <v>0</v>
      </c>
      <c r="S45" s="212">
        <v>0</v>
      </c>
      <c r="T45" s="411">
        <v>0</v>
      </c>
      <c r="U45" s="411">
        <v>0</v>
      </c>
      <c r="V45" s="226">
        <v>0</v>
      </c>
    </row>
    <row r="46" spans="1:22" x14ac:dyDescent="0.25">
      <c r="A46" s="324" t="s">
        <v>8</v>
      </c>
      <c r="B46" s="309" t="s">
        <v>260</v>
      </c>
      <c r="C46" s="12">
        <v>1</v>
      </c>
      <c r="D46" s="113">
        <v>1</v>
      </c>
      <c r="E46" s="12">
        <v>1</v>
      </c>
      <c r="F46" s="113">
        <v>0.80455285312648461</v>
      </c>
      <c r="G46" s="12">
        <v>0.64078282828282829</v>
      </c>
      <c r="H46" s="113">
        <v>0.63758935842910147</v>
      </c>
      <c r="I46" s="113">
        <v>0.71875989401942975</v>
      </c>
      <c r="J46" s="218">
        <v>0.65853449437238976</v>
      </c>
      <c r="K46" s="218">
        <v>0.74748159956585147</v>
      </c>
      <c r="L46" s="452">
        <v>0</v>
      </c>
      <c r="M46" s="225">
        <v>0</v>
      </c>
      <c r="N46" s="212">
        <v>0</v>
      </c>
      <c r="O46" s="180">
        <v>-0.19544709999999998</v>
      </c>
      <c r="P46" s="212">
        <v>-0.16377010000000003</v>
      </c>
      <c r="Q46" s="180">
        <v>-3.1934000000000129E-3</v>
      </c>
      <c r="R46" s="212">
        <v>8.1170500000000034E-2</v>
      </c>
      <c r="S46" s="212">
        <v>-6.0225399999999985E-2</v>
      </c>
      <c r="T46" s="411">
        <v>8.8947099999999946E-2</v>
      </c>
      <c r="U46" s="411">
        <v>-0.74748159999999997</v>
      </c>
      <c r="V46" s="226">
        <v>-0.63758939999999997</v>
      </c>
    </row>
    <row r="47" spans="1:22" x14ac:dyDescent="0.25">
      <c r="A47" s="324" t="s">
        <v>8</v>
      </c>
      <c r="B47" s="309" t="s">
        <v>261</v>
      </c>
      <c r="C47" s="12">
        <v>1</v>
      </c>
      <c r="D47" s="113">
        <v>1</v>
      </c>
      <c r="E47" s="12">
        <v>1</v>
      </c>
      <c r="F47" s="113">
        <v>0.18855048931408258</v>
      </c>
      <c r="G47" s="12">
        <v>0</v>
      </c>
      <c r="H47" s="113">
        <v>0</v>
      </c>
      <c r="I47" s="113">
        <v>0.68939946797240992</v>
      </c>
      <c r="J47" s="218">
        <v>0.51718483849913244</v>
      </c>
      <c r="K47" s="218">
        <v>0</v>
      </c>
      <c r="L47" s="452">
        <v>0</v>
      </c>
      <c r="M47" s="225">
        <v>0</v>
      </c>
      <c r="N47" s="212">
        <v>0</v>
      </c>
      <c r="O47" s="180">
        <v>-0.81144949999999993</v>
      </c>
      <c r="P47" s="212">
        <v>-0.18855050000000001</v>
      </c>
      <c r="Q47" s="180">
        <v>0</v>
      </c>
      <c r="R47" s="212">
        <v>0.68939950000000005</v>
      </c>
      <c r="S47" s="212">
        <v>-0.17221470000000005</v>
      </c>
      <c r="T47" s="411">
        <v>-0.5171848</v>
      </c>
      <c r="U47" s="411">
        <v>0</v>
      </c>
      <c r="V47" s="226">
        <v>0</v>
      </c>
    </row>
    <row r="48" spans="1:22" x14ac:dyDescent="0.25">
      <c r="A48" s="324" t="s">
        <v>8</v>
      </c>
      <c r="B48" s="309" t="s">
        <v>262</v>
      </c>
      <c r="C48" s="12">
        <v>0</v>
      </c>
      <c r="D48" s="113">
        <v>0</v>
      </c>
      <c r="E48" s="12">
        <v>0</v>
      </c>
      <c r="F48" s="113">
        <v>0</v>
      </c>
      <c r="G48" s="12">
        <v>0</v>
      </c>
      <c r="H48" s="113">
        <v>0</v>
      </c>
      <c r="I48" s="113">
        <v>0</v>
      </c>
      <c r="J48" s="218">
        <v>0</v>
      </c>
      <c r="K48" s="218">
        <v>0</v>
      </c>
      <c r="L48" s="452">
        <v>0</v>
      </c>
      <c r="M48" s="225">
        <v>0</v>
      </c>
      <c r="N48" s="212">
        <v>0</v>
      </c>
      <c r="O48" s="180">
        <v>0</v>
      </c>
      <c r="P48" s="212">
        <v>0</v>
      </c>
      <c r="Q48" s="180">
        <v>0</v>
      </c>
      <c r="R48" s="212">
        <v>0</v>
      </c>
      <c r="S48" s="212">
        <v>0</v>
      </c>
      <c r="T48" s="411">
        <v>0</v>
      </c>
      <c r="U48" s="411">
        <v>0</v>
      </c>
      <c r="V48" s="226">
        <v>0</v>
      </c>
    </row>
    <row r="49" spans="1:22" x14ac:dyDescent="0.25">
      <c r="A49" s="324" t="s">
        <v>8</v>
      </c>
      <c r="B49" s="309" t="s">
        <v>263</v>
      </c>
      <c r="C49" s="12">
        <v>0</v>
      </c>
      <c r="D49" s="113">
        <v>0</v>
      </c>
      <c r="E49" s="12">
        <v>0</v>
      </c>
      <c r="F49" s="113">
        <v>0</v>
      </c>
      <c r="G49" s="12">
        <v>0</v>
      </c>
      <c r="H49" s="113">
        <v>0</v>
      </c>
      <c r="I49" s="113">
        <v>0</v>
      </c>
      <c r="J49" s="218">
        <v>0</v>
      </c>
      <c r="K49" s="218">
        <v>0</v>
      </c>
      <c r="L49" s="452">
        <v>0</v>
      </c>
      <c r="M49" s="225">
        <v>0</v>
      </c>
      <c r="N49" s="212">
        <v>0</v>
      </c>
      <c r="O49" s="180">
        <v>0</v>
      </c>
      <c r="P49" s="212">
        <v>0</v>
      </c>
      <c r="Q49" s="180">
        <v>0</v>
      </c>
      <c r="R49" s="212">
        <v>0</v>
      </c>
      <c r="S49" s="212">
        <v>0</v>
      </c>
      <c r="T49" s="411">
        <v>0</v>
      </c>
      <c r="U49" s="411">
        <v>0</v>
      </c>
      <c r="V49" s="226">
        <v>0</v>
      </c>
    </row>
    <row r="50" spans="1:22" x14ac:dyDescent="0.25">
      <c r="A50" s="324" t="s">
        <v>8</v>
      </c>
      <c r="B50" s="309" t="s">
        <v>127</v>
      </c>
      <c r="C50" s="12">
        <v>0.88828861487130073</v>
      </c>
      <c r="D50" s="113">
        <v>0.88079191740362761</v>
      </c>
      <c r="E50" s="12">
        <v>0</v>
      </c>
      <c r="F50" s="113">
        <v>0</v>
      </c>
      <c r="G50" s="12">
        <v>0</v>
      </c>
      <c r="H50" s="113">
        <v>0</v>
      </c>
      <c r="I50" s="113">
        <v>0</v>
      </c>
      <c r="J50" s="218">
        <v>0.54627183121712386</v>
      </c>
      <c r="K50" s="218">
        <v>0</v>
      </c>
      <c r="L50" s="452">
        <v>0</v>
      </c>
      <c r="M50" s="225">
        <v>-7.4967000000000228E-3</v>
      </c>
      <c r="N50" s="212">
        <v>-0.88079189999999996</v>
      </c>
      <c r="O50" s="180">
        <v>0</v>
      </c>
      <c r="P50" s="212">
        <v>0</v>
      </c>
      <c r="Q50" s="180">
        <v>0</v>
      </c>
      <c r="R50" s="212">
        <v>0</v>
      </c>
      <c r="S50" s="212">
        <v>0.54627179999999997</v>
      </c>
      <c r="T50" s="411">
        <v>-0.54627179999999997</v>
      </c>
      <c r="U50" s="411">
        <v>0</v>
      </c>
      <c r="V50" s="226">
        <v>0</v>
      </c>
    </row>
    <row r="51" spans="1:22" x14ac:dyDescent="0.25">
      <c r="A51" s="324" t="s">
        <v>8</v>
      </c>
      <c r="B51" s="309" t="s">
        <v>1</v>
      </c>
      <c r="C51" s="12">
        <v>1</v>
      </c>
      <c r="D51" s="113">
        <v>1</v>
      </c>
      <c r="E51" s="12">
        <v>1</v>
      </c>
      <c r="F51" s="113">
        <v>1</v>
      </c>
      <c r="G51" s="12">
        <v>1</v>
      </c>
      <c r="H51" s="113">
        <v>1</v>
      </c>
      <c r="I51" s="113">
        <v>1</v>
      </c>
      <c r="J51" s="218">
        <v>1</v>
      </c>
      <c r="K51" s="218">
        <v>1</v>
      </c>
      <c r="L51" s="452">
        <v>1</v>
      </c>
      <c r="M51" s="225">
        <v>0</v>
      </c>
      <c r="N51" s="212">
        <v>0</v>
      </c>
      <c r="O51" s="180">
        <v>0</v>
      </c>
      <c r="P51" s="212">
        <v>0</v>
      </c>
      <c r="Q51" s="180">
        <v>0</v>
      </c>
      <c r="R51" s="212">
        <v>0</v>
      </c>
      <c r="S51" s="212">
        <v>0</v>
      </c>
      <c r="T51" s="411">
        <v>0</v>
      </c>
      <c r="U51" s="411">
        <v>0</v>
      </c>
      <c r="V51" s="226">
        <v>0</v>
      </c>
    </row>
    <row r="52" spans="1:22" x14ac:dyDescent="0.25">
      <c r="A52" s="324" t="s">
        <v>9</v>
      </c>
      <c r="B52" s="309" t="s">
        <v>125</v>
      </c>
      <c r="C52" s="12" t="s">
        <v>356</v>
      </c>
      <c r="D52" s="113">
        <v>0</v>
      </c>
      <c r="E52" s="12">
        <v>0</v>
      </c>
      <c r="F52" s="113">
        <v>0</v>
      </c>
      <c r="G52" s="12">
        <v>1</v>
      </c>
      <c r="H52" s="113">
        <v>1</v>
      </c>
      <c r="I52" s="113">
        <v>1</v>
      </c>
      <c r="J52" s="218">
        <v>1</v>
      </c>
      <c r="K52" s="218">
        <v>1</v>
      </c>
      <c r="L52" s="452">
        <v>1</v>
      </c>
      <c r="M52" s="225" t="s">
        <v>356</v>
      </c>
      <c r="N52" s="212">
        <v>0</v>
      </c>
      <c r="O52" s="180">
        <v>0</v>
      </c>
      <c r="P52" s="212">
        <v>1</v>
      </c>
      <c r="Q52" s="180">
        <v>0</v>
      </c>
      <c r="R52" s="212">
        <v>0</v>
      </c>
      <c r="S52" s="212">
        <v>0</v>
      </c>
      <c r="T52" s="411">
        <v>0</v>
      </c>
      <c r="U52" s="411">
        <v>0</v>
      </c>
      <c r="V52" s="226">
        <v>0</v>
      </c>
    </row>
    <row r="53" spans="1:22" x14ac:dyDescent="0.25">
      <c r="A53" s="324" t="s">
        <v>9</v>
      </c>
      <c r="B53" s="309" t="s">
        <v>260</v>
      </c>
      <c r="C53" s="12" t="s">
        <v>356</v>
      </c>
      <c r="D53" s="113">
        <v>0</v>
      </c>
      <c r="E53" s="12">
        <v>0</v>
      </c>
      <c r="F53" s="113">
        <v>0</v>
      </c>
      <c r="G53" s="12">
        <v>0</v>
      </c>
      <c r="H53" s="113">
        <v>0</v>
      </c>
      <c r="I53" s="113">
        <v>0</v>
      </c>
      <c r="J53" s="218">
        <v>0</v>
      </c>
      <c r="K53" s="218">
        <v>0</v>
      </c>
      <c r="L53" s="452">
        <v>0</v>
      </c>
      <c r="M53" s="225" t="s">
        <v>356</v>
      </c>
      <c r="N53" s="212">
        <v>0</v>
      </c>
      <c r="O53" s="180">
        <v>0</v>
      </c>
      <c r="P53" s="212">
        <v>0</v>
      </c>
      <c r="Q53" s="180">
        <v>0</v>
      </c>
      <c r="R53" s="212">
        <v>0</v>
      </c>
      <c r="S53" s="212">
        <v>0</v>
      </c>
      <c r="T53" s="411">
        <v>0</v>
      </c>
      <c r="U53" s="411">
        <v>0</v>
      </c>
      <c r="V53" s="226">
        <v>0</v>
      </c>
    </row>
    <row r="54" spans="1:22" x14ac:dyDescent="0.25">
      <c r="A54" s="324" t="s">
        <v>9</v>
      </c>
      <c r="B54" s="309" t="s">
        <v>261</v>
      </c>
      <c r="C54" s="12" t="s">
        <v>356</v>
      </c>
      <c r="D54" s="113">
        <v>0</v>
      </c>
      <c r="E54" s="12">
        <v>0</v>
      </c>
      <c r="F54" s="113">
        <v>0</v>
      </c>
      <c r="G54" s="12">
        <v>0</v>
      </c>
      <c r="H54" s="113">
        <v>0</v>
      </c>
      <c r="I54" s="113">
        <v>0</v>
      </c>
      <c r="J54" s="218">
        <v>0</v>
      </c>
      <c r="K54" s="218">
        <v>0</v>
      </c>
      <c r="L54" s="452">
        <v>0</v>
      </c>
      <c r="M54" s="225" t="s">
        <v>356</v>
      </c>
      <c r="N54" s="212">
        <v>0</v>
      </c>
      <c r="O54" s="180">
        <v>0</v>
      </c>
      <c r="P54" s="212">
        <v>0</v>
      </c>
      <c r="Q54" s="180">
        <v>0</v>
      </c>
      <c r="R54" s="212">
        <v>0</v>
      </c>
      <c r="S54" s="212">
        <v>0</v>
      </c>
      <c r="T54" s="411">
        <v>0</v>
      </c>
      <c r="U54" s="411">
        <v>0</v>
      </c>
      <c r="V54" s="226">
        <v>0</v>
      </c>
    </row>
    <row r="55" spans="1:22" x14ac:dyDescent="0.25">
      <c r="A55" s="324" t="s">
        <v>9</v>
      </c>
      <c r="B55" s="309" t="s">
        <v>262</v>
      </c>
      <c r="C55" s="12" t="s">
        <v>356</v>
      </c>
      <c r="D55" s="113">
        <v>0</v>
      </c>
      <c r="E55" s="12">
        <v>0</v>
      </c>
      <c r="F55" s="113">
        <v>0</v>
      </c>
      <c r="G55" s="12">
        <v>0</v>
      </c>
      <c r="H55" s="113">
        <v>0</v>
      </c>
      <c r="I55" s="113">
        <v>0</v>
      </c>
      <c r="J55" s="218">
        <v>0</v>
      </c>
      <c r="K55" s="218">
        <v>0</v>
      </c>
      <c r="L55" s="452">
        <v>0</v>
      </c>
      <c r="M55" s="225" t="s">
        <v>356</v>
      </c>
      <c r="N55" s="212">
        <v>0</v>
      </c>
      <c r="O55" s="180">
        <v>0</v>
      </c>
      <c r="P55" s="212">
        <v>0</v>
      </c>
      <c r="Q55" s="180">
        <v>0</v>
      </c>
      <c r="R55" s="212">
        <v>0</v>
      </c>
      <c r="S55" s="212">
        <v>0</v>
      </c>
      <c r="T55" s="411">
        <v>0</v>
      </c>
      <c r="U55" s="411">
        <v>0</v>
      </c>
      <c r="V55" s="226">
        <v>0</v>
      </c>
    </row>
    <row r="56" spans="1:22" x14ac:dyDescent="0.25">
      <c r="A56" s="324" t="s">
        <v>9</v>
      </c>
      <c r="B56" s="309" t="s">
        <v>263</v>
      </c>
      <c r="C56" s="12" t="s">
        <v>356</v>
      </c>
      <c r="D56" s="113">
        <v>0</v>
      </c>
      <c r="E56" s="12">
        <v>0</v>
      </c>
      <c r="F56" s="113">
        <v>0</v>
      </c>
      <c r="G56" s="12">
        <v>0</v>
      </c>
      <c r="H56" s="113">
        <v>0</v>
      </c>
      <c r="I56" s="113">
        <v>0</v>
      </c>
      <c r="J56" s="218">
        <v>0</v>
      </c>
      <c r="K56" s="218">
        <v>0</v>
      </c>
      <c r="L56" s="452">
        <v>0</v>
      </c>
      <c r="M56" s="225" t="s">
        <v>356</v>
      </c>
      <c r="N56" s="212">
        <v>0</v>
      </c>
      <c r="O56" s="180">
        <v>0</v>
      </c>
      <c r="P56" s="212">
        <v>0</v>
      </c>
      <c r="Q56" s="180">
        <v>0</v>
      </c>
      <c r="R56" s="212">
        <v>0</v>
      </c>
      <c r="S56" s="212">
        <v>0</v>
      </c>
      <c r="T56" s="411">
        <v>0</v>
      </c>
      <c r="U56" s="411">
        <v>0</v>
      </c>
      <c r="V56" s="226">
        <v>0</v>
      </c>
    </row>
    <row r="57" spans="1:22" x14ac:dyDescent="0.25">
      <c r="A57" s="324" t="s">
        <v>9</v>
      </c>
      <c r="B57" s="309" t="s">
        <v>127</v>
      </c>
      <c r="C57" s="12" t="s">
        <v>356</v>
      </c>
      <c r="D57" s="113">
        <v>0</v>
      </c>
      <c r="E57" s="12">
        <v>0</v>
      </c>
      <c r="F57" s="113">
        <v>0</v>
      </c>
      <c r="G57" s="12">
        <v>0</v>
      </c>
      <c r="H57" s="113">
        <v>0</v>
      </c>
      <c r="I57" s="113">
        <v>0</v>
      </c>
      <c r="J57" s="218">
        <v>0</v>
      </c>
      <c r="K57" s="218">
        <v>0</v>
      </c>
      <c r="L57" s="452">
        <v>0</v>
      </c>
      <c r="M57" s="225" t="s">
        <v>356</v>
      </c>
      <c r="N57" s="212">
        <v>0</v>
      </c>
      <c r="O57" s="180">
        <v>0</v>
      </c>
      <c r="P57" s="212">
        <v>0</v>
      </c>
      <c r="Q57" s="180">
        <v>0</v>
      </c>
      <c r="R57" s="212">
        <v>0</v>
      </c>
      <c r="S57" s="212">
        <v>0</v>
      </c>
      <c r="T57" s="411">
        <v>0</v>
      </c>
      <c r="U57" s="411">
        <v>0</v>
      </c>
      <c r="V57" s="226">
        <v>0</v>
      </c>
    </row>
    <row r="58" spans="1:22" x14ac:dyDescent="0.25">
      <c r="A58" s="324" t="s">
        <v>9</v>
      </c>
      <c r="B58" s="309" t="s">
        <v>1</v>
      </c>
      <c r="C58" s="12" t="s">
        <v>356</v>
      </c>
      <c r="D58" s="113">
        <v>0</v>
      </c>
      <c r="E58" s="12">
        <v>0</v>
      </c>
      <c r="F58" s="113">
        <v>0</v>
      </c>
      <c r="G58" s="12">
        <v>1</v>
      </c>
      <c r="H58" s="113">
        <v>1</v>
      </c>
      <c r="I58" s="113">
        <v>1</v>
      </c>
      <c r="J58" s="218">
        <v>1</v>
      </c>
      <c r="K58" s="218">
        <v>1</v>
      </c>
      <c r="L58" s="452">
        <v>1</v>
      </c>
      <c r="M58" s="225" t="s">
        <v>356</v>
      </c>
      <c r="N58" s="212">
        <v>0</v>
      </c>
      <c r="O58" s="180">
        <v>0</v>
      </c>
      <c r="P58" s="212">
        <v>1</v>
      </c>
      <c r="Q58" s="180">
        <v>0</v>
      </c>
      <c r="R58" s="212">
        <v>0</v>
      </c>
      <c r="S58" s="212">
        <v>0</v>
      </c>
      <c r="T58" s="411">
        <v>0</v>
      </c>
      <c r="U58" s="411">
        <v>0</v>
      </c>
      <c r="V58" s="226">
        <v>0</v>
      </c>
    </row>
    <row r="59" spans="1:22" x14ac:dyDescent="0.25">
      <c r="A59" s="324" t="s">
        <v>10</v>
      </c>
      <c r="B59" s="309" t="s">
        <v>125</v>
      </c>
      <c r="C59" s="12">
        <v>1</v>
      </c>
      <c r="D59" s="113">
        <v>1</v>
      </c>
      <c r="E59" s="12">
        <v>1</v>
      </c>
      <c r="F59" s="113">
        <v>1</v>
      </c>
      <c r="G59" s="12">
        <v>1</v>
      </c>
      <c r="H59" s="113">
        <v>1</v>
      </c>
      <c r="I59" s="113">
        <v>1</v>
      </c>
      <c r="J59" s="218">
        <v>1</v>
      </c>
      <c r="K59" s="218">
        <v>1</v>
      </c>
      <c r="L59" s="452">
        <v>1</v>
      </c>
      <c r="M59" s="225">
        <v>0</v>
      </c>
      <c r="N59" s="212">
        <v>0</v>
      </c>
      <c r="O59" s="180">
        <v>0</v>
      </c>
      <c r="P59" s="212">
        <v>0</v>
      </c>
      <c r="Q59" s="180">
        <v>0</v>
      </c>
      <c r="R59" s="212">
        <v>0</v>
      </c>
      <c r="S59" s="212">
        <v>0</v>
      </c>
      <c r="T59" s="411">
        <v>0</v>
      </c>
      <c r="U59" s="411">
        <v>0</v>
      </c>
      <c r="V59" s="226">
        <v>0</v>
      </c>
    </row>
    <row r="60" spans="1:22" x14ac:dyDescent="0.25">
      <c r="A60" s="324" t="s">
        <v>10</v>
      </c>
      <c r="B60" s="309" t="s">
        <v>260</v>
      </c>
      <c r="C60" s="12">
        <v>1</v>
      </c>
      <c r="D60" s="113">
        <v>1</v>
      </c>
      <c r="E60" s="12">
        <v>1</v>
      </c>
      <c r="F60" s="113">
        <v>0</v>
      </c>
      <c r="G60" s="12">
        <v>0</v>
      </c>
      <c r="H60" s="113">
        <v>0</v>
      </c>
      <c r="I60" s="113">
        <v>0</v>
      </c>
      <c r="J60" s="218">
        <v>0</v>
      </c>
      <c r="K60" s="218">
        <v>0</v>
      </c>
      <c r="L60" s="452">
        <v>0</v>
      </c>
      <c r="M60" s="225">
        <v>0</v>
      </c>
      <c r="N60" s="212">
        <v>0</v>
      </c>
      <c r="O60" s="180">
        <v>-1</v>
      </c>
      <c r="P60" s="212">
        <v>0</v>
      </c>
      <c r="Q60" s="180">
        <v>0</v>
      </c>
      <c r="R60" s="212">
        <v>0</v>
      </c>
      <c r="S60" s="212">
        <v>0</v>
      </c>
      <c r="T60" s="411">
        <v>0</v>
      </c>
      <c r="U60" s="411">
        <v>0</v>
      </c>
      <c r="V60" s="226">
        <v>0</v>
      </c>
    </row>
    <row r="61" spans="1:22" x14ac:dyDescent="0.25">
      <c r="A61" s="324" t="s">
        <v>10</v>
      </c>
      <c r="B61" s="309" t="s">
        <v>261</v>
      </c>
      <c r="C61" s="12">
        <v>1</v>
      </c>
      <c r="D61" s="113">
        <v>0.88856634516340482</v>
      </c>
      <c r="E61" s="12">
        <v>4.2652112391348293E-2</v>
      </c>
      <c r="F61" s="113">
        <v>0</v>
      </c>
      <c r="G61" s="12">
        <v>0</v>
      </c>
      <c r="H61" s="113">
        <v>0</v>
      </c>
      <c r="I61" s="113">
        <v>0</v>
      </c>
      <c r="J61" s="218">
        <v>0</v>
      </c>
      <c r="K61" s="218">
        <v>0</v>
      </c>
      <c r="L61" s="452">
        <v>0</v>
      </c>
      <c r="M61" s="225">
        <v>-0.11143369999999997</v>
      </c>
      <c r="N61" s="212">
        <v>-0.84591420000000006</v>
      </c>
      <c r="O61" s="180">
        <v>-4.2652099999999998E-2</v>
      </c>
      <c r="P61" s="212">
        <v>0</v>
      </c>
      <c r="Q61" s="180">
        <v>0</v>
      </c>
      <c r="R61" s="212">
        <v>0</v>
      </c>
      <c r="S61" s="212">
        <v>0</v>
      </c>
      <c r="T61" s="411">
        <v>0</v>
      </c>
      <c r="U61" s="411">
        <v>0</v>
      </c>
      <c r="V61" s="226">
        <v>0</v>
      </c>
    </row>
    <row r="62" spans="1:22" x14ac:dyDescent="0.25">
      <c r="A62" s="324" t="s">
        <v>10</v>
      </c>
      <c r="B62" s="309" t="s">
        <v>262</v>
      </c>
      <c r="C62" s="12">
        <v>0</v>
      </c>
      <c r="D62" s="113">
        <v>0</v>
      </c>
      <c r="E62" s="12">
        <v>0</v>
      </c>
      <c r="F62" s="113">
        <v>0</v>
      </c>
      <c r="G62" s="12">
        <v>0</v>
      </c>
      <c r="H62" s="113">
        <v>0</v>
      </c>
      <c r="I62" s="113">
        <v>0</v>
      </c>
      <c r="J62" s="218">
        <v>0</v>
      </c>
      <c r="K62" s="218">
        <v>0</v>
      </c>
      <c r="L62" s="452">
        <v>0</v>
      </c>
      <c r="M62" s="225">
        <v>0</v>
      </c>
      <c r="N62" s="212">
        <v>0</v>
      </c>
      <c r="O62" s="180">
        <v>0</v>
      </c>
      <c r="P62" s="212">
        <v>0</v>
      </c>
      <c r="Q62" s="180">
        <v>0</v>
      </c>
      <c r="R62" s="212">
        <v>0</v>
      </c>
      <c r="S62" s="212">
        <v>0</v>
      </c>
      <c r="T62" s="411">
        <v>0</v>
      </c>
      <c r="U62" s="411">
        <v>0</v>
      </c>
      <c r="V62" s="226">
        <v>0</v>
      </c>
    </row>
    <row r="63" spans="1:22" x14ac:dyDescent="0.25">
      <c r="A63" s="324" t="s">
        <v>10</v>
      </c>
      <c r="B63" s="309" t="s">
        <v>263</v>
      </c>
      <c r="C63" s="12">
        <v>0</v>
      </c>
      <c r="D63" s="113">
        <v>0</v>
      </c>
      <c r="E63" s="12">
        <v>0</v>
      </c>
      <c r="F63" s="113">
        <v>0</v>
      </c>
      <c r="G63" s="12">
        <v>0</v>
      </c>
      <c r="H63" s="113">
        <v>0</v>
      </c>
      <c r="I63" s="113">
        <v>0</v>
      </c>
      <c r="J63" s="218">
        <v>0</v>
      </c>
      <c r="K63" s="218">
        <v>0</v>
      </c>
      <c r="L63" s="452">
        <v>0</v>
      </c>
      <c r="M63" s="225">
        <v>0</v>
      </c>
      <c r="N63" s="212">
        <v>0</v>
      </c>
      <c r="O63" s="180">
        <v>0</v>
      </c>
      <c r="P63" s="212">
        <v>0</v>
      </c>
      <c r="Q63" s="180">
        <v>0</v>
      </c>
      <c r="R63" s="212">
        <v>0</v>
      </c>
      <c r="S63" s="212">
        <v>0</v>
      </c>
      <c r="T63" s="411">
        <v>0</v>
      </c>
      <c r="U63" s="411">
        <v>0</v>
      </c>
      <c r="V63" s="226">
        <v>0</v>
      </c>
    </row>
    <row r="64" spans="1:22" x14ac:dyDescent="0.25">
      <c r="A64" s="324" t="s">
        <v>10</v>
      </c>
      <c r="B64" s="309" t="s">
        <v>127</v>
      </c>
      <c r="C64" s="12">
        <v>1</v>
      </c>
      <c r="D64" s="113">
        <v>1</v>
      </c>
      <c r="E64" s="12">
        <v>0</v>
      </c>
      <c r="F64" s="113">
        <v>0</v>
      </c>
      <c r="G64" s="12">
        <v>0</v>
      </c>
      <c r="H64" s="113">
        <v>0</v>
      </c>
      <c r="I64" s="113">
        <v>0</v>
      </c>
      <c r="J64" s="218">
        <v>0.40168071888173951</v>
      </c>
      <c r="K64" s="218">
        <v>0</v>
      </c>
      <c r="L64" s="452">
        <v>0</v>
      </c>
      <c r="M64" s="225">
        <v>0</v>
      </c>
      <c r="N64" s="212">
        <v>-1</v>
      </c>
      <c r="O64" s="180">
        <v>0</v>
      </c>
      <c r="P64" s="212">
        <v>0</v>
      </c>
      <c r="Q64" s="180">
        <v>0</v>
      </c>
      <c r="R64" s="212">
        <v>0</v>
      </c>
      <c r="S64" s="212">
        <v>0.4016807</v>
      </c>
      <c r="T64" s="411">
        <v>-0.4016807</v>
      </c>
      <c r="U64" s="411">
        <v>0</v>
      </c>
      <c r="V64" s="226">
        <v>0</v>
      </c>
    </row>
    <row r="65" spans="1:22" x14ac:dyDescent="0.25">
      <c r="A65" s="324" t="s">
        <v>10</v>
      </c>
      <c r="B65" s="309" t="s">
        <v>1</v>
      </c>
      <c r="C65" s="12">
        <v>1</v>
      </c>
      <c r="D65" s="113">
        <v>1</v>
      </c>
      <c r="E65" s="12">
        <v>1</v>
      </c>
      <c r="F65" s="113">
        <v>1</v>
      </c>
      <c r="G65" s="12">
        <v>1</v>
      </c>
      <c r="H65" s="113">
        <v>1</v>
      </c>
      <c r="I65" s="113">
        <v>1</v>
      </c>
      <c r="J65" s="218">
        <v>1</v>
      </c>
      <c r="K65" s="218">
        <v>1</v>
      </c>
      <c r="L65" s="452">
        <v>1</v>
      </c>
      <c r="M65" s="225">
        <v>0</v>
      </c>
      <c r="N65" s="212">
        <v>0</v>
      </c>
      <c r="O65" s="180">
        <v>0</v>
      </c>
      <c r="P65" s="212">
        <v>0</v>
      </c>
      <c r="Q65" s="180">
        <v>0</v>
      </c>
      <c r="R65" s="212">
        <v>0</v>
      </c>
      <c r="S65" s="212">
        <v>0</v>
      </c>
      <c r="T65" s="411">
        <v>0</v>
      </c>
      <c r="U65" s="411">
        <v>0</v>
      </c>
      <c r="V65" s="226">
        <v>0</v>
      </c>
    </row>
    <row r="66" spans="1:22" x14ac:dyDescent="0.25">
      <c r="A66" s="324" t="s">
        <v>11</v>
      </c>
      <c r="B66" s="309" t="s">
        <v>125</v>
      </c>
      <c r="C66" s="12">
        <v>1</v>
      </c>
      <c r="D66" s="113">
        <v>1</v>
      </c>
      <c r="E66" s="12">
        <v>1</v>
      </c>
      <c r="F66" s="113">
        <v>1</v>
      </c>
      <c r="G66" s="12">
        <v>1</v>
      </c>
      <c r="H66" s="113">
        <v>1</v>
      </c>
      <c r="I66" s="113">
        <v>1</v>
      </c>
      <c r="J66" s="218">
        <v>1</v>
      </c>
      <c r="K66" s="218">
        <v>1</v>
      </c>
      <c r="L66" s="452">
        <v>1</v>
      </c>
      <c r="M66" s="225">
        <v>0</v>
      </c>
      <c r="N66" s="212">
        <v>0</v>
      </c>
      <c r="O66" s="180">
        <v>0</v>
      </c>
      <c r="P66" s="212">
        <v>0</v>
      </c>
      <c r="Q66" s="180">
        <v>0</v>
      </c>
      <c r="R66" s="212">
        <v>0</v>
      </c>
      <c r="S66" s="212">
        <v>0</v>
      </c>
      <c r="T66" s="411">
        <v>0</v>
      </c>
      <c r="U66" s="411">
        <v>0</v>
      </c>
      <c r="V66" s="226">
        <v>0</v>
      </c>
    </row>
    <row r="67" spans="1:22" x14ac:dyDescent="0.25">
      <c r="A67" s="324" t="s">
        <v>11</v>
      </c>
      <c r="B67" s="309" t="s">
        <v>260</v>
      </c>
      <c r="C67" s="12">
        <v>1</v>
      </c>
      <c r="D67" s="113">
        <v>1</v>
      </c>
      <c r="E67" s="12">
        <v>0.21098833295938973</v>
      </c>
      <c r="F67" s="113">
        <v>0.21733499305650494</v>
      </c>
      <c r="G67" s="12">
        <v>3.7964217091378712E-2</v>
      </c>
      <c r="H67" s="113">
        <v>4.5806505560665609E-2</v>
      </c>
      <c r="I67" s="113">
        <v>7.691044543930306E-2</v>
      </c>
      <c r="J67" s="218">
        <v>0.58889662575797141</v>
      </c>
      <c r="K67" s="218">
        <v>7.9832715678764418E-2</v>
      </c>
      <c r="L67" s="452">
        <v>0.11480783696679848</v>
      </c>
      <c r="M67" s="225">
        <v>0</v>
      </c>
      <c r="N67" s="212">
        <v>-0.78901169999999998</v>
      </c>
      <c r="O67" s="180">
        <v>6.3467000000000107E-3</v>
      </c>
      <c r="P67" s="212">
        <v>-0.1793708</v>
      </c>
      <c r="Q67" s="180">
        <v>7.8423000000000034E-3</v>
      </c>
      <c r="R67" s="212">
        <v>3.1103900000000004E-2</v>
      </c>
      <c r="S67" s="212">
        <v>0.51198619999999995</v>
      </c>
      <c r="T67" s="411">
        <v>-0.50906390000000001</v>
      </c>
      <c r="U67" s="411">
        <v>3.4975099999999995E-2</v>
      </c>
      <c r="V67" s="226">
        <v>6.9001300000000002E-2</v>
      </c>
    </row>
    <row r="68" spans="1:22" x14ac:dyDescent="0.25">
      <c r="A68" s="324" t="s">
        <v>11</v>
      </c>
      <c r="B68" s="309" t="s">
        <v>261</v>
      </c>
      <c r="C68" s="12">
        <v>0.88327830967315946</v>
      </c>
      <c r="D68" s="113">
        <v>1</v>
      </c>
      <c r="E68" s="12">
        <v>0.23912667082207908</v>
      </c>
      <c r="F68" s="113">
        <v>0.24311651491194591</v>
      </c>
      <c r="G68" s="12">
        <v>4.0032679738562088E-2</v>
      </c>
      <c r="H68" s="113">
        <v>4.9268095774288811E-2</v>
      </c>
      <c r="I68" s="113">
        <v>4.8268068816014024E-2</v>
      </c>
      <c r="J68" s="218">
        <v>0.59826637772962166</v>
      </c>
      <c r="K68" s="218">
        <v>8.1318633145562549E-2</v>
      </c>
      <c r="L68" s="452">
        <v>0.1164544199197773</v>
      </c>
      <c r="M68" s="225">
        <v>0.11672170000000004</v>
      </c>
      <c r="N68" s="212">
        <v>-0.76087329999999997</v>
      </c>
      <c r="O68" s="180">
        <v>3.9898000000000156E-3</v>
      </c>
      <c r="P68" s="212">
        <v>-0.20308380000000001</v>
      </c>
      <c r="Q68" s="180">
        <v>9.2354000000000047E-3</v>
      </c>
      <c r="R68" s="212">
        <v>-1.0000000000000009E-3</v>
      </c>
      <c r="S68" s="212">
        <v>0.54999829999999994</v>
      </c>
      <c r="T68" s="411">
        <v>-0.51694779999999996</v>
      </c>
      <c r="U68" s="411">
        <v>3.5135799999999995E-2</v>
      </c>
      <c r="V68" s="226">
        <v>6.7186300000000004E-2</v>
      </c>
    </row>
    <row r="69" spans="1:22" x14ac:dyDescent="0.25">
      <c r="A69" s="324" t="s">
        <v>11</v>
      </c>
      <c r="B69" s="309" t="s">
        <v>262</v>
      </c>
      <c r="C69" s="12">
        <v>0</v>
      </c>
      <c r="D69" s="113">
        <v>0</v>
      </c>
      <c r="E69" s="12">
        <v>0</v>
      </c>
      <c r="F69" s="113">
        <v>0</v>
      </c>
      <c r="G69" s="12">
        <v>0</v>
      </c>
      <c r="H69" s="113">
        <v>0</v>
      </c>
      <c r="I69" s="113">
        <v>4.1874830977696176E-2</v>
      </c>
      <c r="J69" s="218">
        <v>4.0117844405914774E-2</v>
      </c>
      <c r="K69" s="218">
        <v>0</v>
      </c>
      <c r="L69" s="452">
        <v>0</v>
      </c>
      <c r="M69" s="225">
        <v>0</v>
      </c>
      <c r="N69" s="212">
        <v>0</v>
      </c>
      <c r="O69" s="180">
        <v>0</v>
      </c>
      <c r="P69" s="212">
        <v>0</v>
      </c>
      <c r="Q69" s="180">
        <v>0</v>
      </c>
      <c r="R69" s="212">
        <v>4.1874799999999997E-2</v>
      </c>
      <c r="S69" s="212">
        <v>-1.7569999999999947E-3</v>
      </c>
      <c r="T69" s="411">
        <v>-4.0117800000000002E-2</v>
      </c>
      <c r="U69" s="411">
        <v>0</v>
      </c>
      <c r="V69" s="226">
        <v>0</v>
      </c>
    </row>
    <row r="70" spans="1:22" x14ac:dyDescent="0.25">
      <c r="A70" s="324" t="s">
        <v>11</v>
      </c>
      <c r="B70" s="309" t="s">
        <v>263</v>
      </c>
      <c r="C70" s="12">
        <v>0</v>
      </c>
      <c r="D70" s="113">
        <v>0</v>
      </c>
      <c r="E70" s="12">
        <v>0</v>
      </c>
      <c r="F70" s="113">
        <v>0</v>
      </c>
      <c r="G70" s="12">
        <v>0</v>
      </c>
      <c r="H70" s="113">
        <v>0</v>
      </c>
      <c r="I70" s="113">
        <v>0</v>
      </c>
      <c r="J70" s="218">
        <v>0</v>
      </c>
      <c r="K70" s="218">
        <v>0</v>
      </c>
      <c r="L70" s="452">
        <v>0</v>
      </c>
      <c r="M70" s="225">
        <v>0</v>
      </c>
      <c r="N70" s="212">
        <v>0</v>
      </c>
      <c r="O70" s="180">
        <v>0</v>
      </c>
      <c r="P70" s="212">
        <v>0</v>
      </c>
      <c r="Q70" s="180">
        <v>0</v>
      </c>
      <c r="R70" s="212">
        <v>0</v>
      </c>
      <c r="S70" s="212">
        <v>0</v>
      </c>
      <c r="T70" s="411">
        <v>0</v>
      </c>
      <c r="U70" s="411">
        <v>0</v>
      </c>
      <c r="V70" s="226">
        <v>0</v>
      </c>
    </row>
    <row r="71" spans="1:22" x14ac:dyDescent="0.25">
      <c r="A71" s="324" t="s">
        <v>11</v>
      </c>
      <c r="B71" s="309" t="s">
        <v>127</v>
      </c>
      <c r="C71" s="12">
        <v>1</v>
      </c>
      <c r="D71" s="113">
        <v>0.34804123817677335</v>
      </c>
      <c r="E71" s="12">
        <v>0</v>
      </c>
      <c r="F71" s="113">
        <v>0</v>
      </c>
      <c r="G71" s="12">
        <v>3.6084440668729061E-2</v>
      </c>
      <c r="H71" s="113">
        <v>4.2928516263079836E-2</v>
      </c>
      <c r="I71" s="113">
        <v>4.1286059551763142E-2</v>
      </c>
      <c r="J71" s="218">
        <v>0.59996656636576395</v>
      </c>
      <c r="K71" s="218">
        <v>4.040967146893315E-2</v>
      </c>
      <c r="L71" s="452">
        <v>7.1280967613888441E-2</v>
      </c>
      <c r="M71" s="225">
        <v>-0.65195880000000006</v>
      </c>
      <c r="N71" s="212">
        <v>-0.3480412</v>
      </c>
      <c r="O71" s="180">
        <v>0</v>
      </c>
      <c r="P71" s="212">
        <v>3.6084400000000003E-2</v>
      </c>
      <c r="Q71" s="180">
        <v>6.8440999999999988E-3</v>
      </c>
      <c r="R71" s="212">
        <v>-1.6424000000000022E-3</v>
      </c>
      <c r="S71" s="212">
        <v>0.55868050000000002</v>
      </c>
      <c r="T71" s="411">
        <v>-0.55955690000000002</v>
      </c>
      <c r="U71" s="411">
        <v>3.0871299999999997E-2</v>
      </c>
      <c r="V71" s="226">
        <v>2.8352499999999996E-2</v>
      </c>
    </row>
    <row r="72" spans="1:22" x14ac:dyDescent="0.25">
      <c r="A72" s="324" t="s">
        <v>11</v>
      </c>
      <c r="B72" s="309" t="s">
        <v>1</v>
      </c>
      <c r="C72" s="12">
        <v>1</v>
      </c>
      <c r="D72" s="113">
        <v>1</v>
      </c>
      <c r="E72" s="12">
        <v>1</v>
      </c>
      <c r="F72" s="113">
        <v>1</v>
      </c>
      <c r="G72" s="12">
        <v>1</v>
      </c>
      <c r="H72" s="113">
        <v>1</v>
      </c>
      <c r="I72" s="113">
        <v>1</v>
      </c>
      <c r="J72" s="218">
        <v>1</v>
      </c>
      <c r="K72" s="218">
        <v>1</v>
      </c>
      <c r="L72" s="452">
        <v>1</v>
      </c>
      <c r="M72" s="225">
        <v>0</v>
      </c>
      <c r="N72" s="212">
        <v>0</v>
      </c>
      <c r="O72" s="180">
        <v>0</v>
      </c>
      <c r="P72" s="212">
        <v>0</v>
      </c>
      <c r="Q72" s="180">
        <v>0</v>
      </c>
      <c r="R72" s="212">
        <v>0</v>
      </c>
      <c r="S72" s="212">
        <v>0</v>
      </c>
      <c r="T72" s="411">
        <v>0</v>
      </c>
      <c r="U72" s="411">
        <v>0</v>
      </c>
      <c r="V72" s="226">
        <v>0</v>
      </c>
    </row>
    <row r="73" spans="1:22" x14ac:dyDescent="0.25">
      <c r="A73" s="324" t="s">
        <v>12</v>
      </c>
      <c r="B73" s="309" t="s">
        <v>125</v>
      </c>
      <c r="C73" s="12">
        <v>1</v>
      </c>
      <c r="D73" s="113">
        <v>1</v>
      </c>
      <c r="E73" s="12">
        <v>1</v>
      </c>
      <c r="F73" s="113">
        <v>1</v>
      </c>
      <c r="G73" s="12">
        <v>1</v>
      </c>
      <c r="H73" s="113">
        <v>1</v>
      </c>
      <c r="I73" s="113">
        <v>1</v>
      </c>
      <c r="J73" s="218">
        <v>1</v>
      </c>
      <c r="K73" s="218">
        <v>1</v>
      </c>
      <c r="L73" s="452">
        <v>1</v>
      </c>
      <c r="M73" s="225">
        <v>0</v>
      </c>
      <c r="N73" s="212">
        <v>0</v>
      </c>
      <c r="O73" s="180">
        <v>0</v>
      </c>
      <c r="P73" s="212">
        <v>0</v>
      </c>
      <c r="Q73" s="180">
        <v>0</v>
      </c>
      <c r="R73" s="212">
        <v>0</v>
      </c>
      <c r="S73" s="212">
        <v>0</v>
      </c>
      <c r="T73" s="411">
        <v>0</v>
      </c>
      <c r="U73" s="411">
        <v>0</v>
      </c>
      <c r="V73" s="226">
        <v>0</v>
      </c>
    </row>
    <row r="74" spans="1:22" x14ac:dyDescent="0.25">
      <c r="A74" s="324" t="s">
        <v>12</v>
      </c>
      <c r="B74" s="309" t="s">
        <v>260</v>
      </c>
      <c r="C74" s="12">
        <v>1</v>
      </c>
      <c r="D74" s="113">
        <v>1</v>
      </c>
      <c r="E74" s="12">
        <v>1</v>
      </c>
      <c r="F74" s="113">
        <v>0</v>
      </c>
      <c r="G74" s="12">
        <v>0</v>
      </c>
      <c r="H74" s="113">
        <v>0</v>
      </c>
      <c r="I74" s="113">
        <v>0</v>
      </c>
      <c r="J74" s="218">
        <v>0.46145926366974299</v>
      </c>
      <c r="K74" s="218">
        <v>0.78280995580367529</v>
      </c>
      <c r="L74" s="452">
        <v>0.98284484763898583</v>
      </c>
      <c r="M74" s="225">
        <v>0</v>
      </c>
      <c r="N74" s="212">
        <v>0</v>
      </c>
      <c r="O74" s="180">
        <v>-1</v>
      </c>
      <c r="P74" s="212">
        <v>0</v>
      </c>
      <c r="Q74" s="180">
        <v>0</v>
      </c>
      <c r="R74" s="212">
        <v>0</v>
      </c>
      <c r="S74" s="212">
        <v>0.46145930000000002</v>
      </c>
      <c r="T74" s="411">
        <v>0.32135069999999999</v>
      </c>
      <c r="U74" s="411">
        <v>0.20003479999999996</v>
      </c>
      <c r="V74" s="226">
        <v>0.98284479999999996</v>
      </c>
    </row>
    <row r="75" spans="1:22" x14ac:dyDescent="0.25">
      <c r="A75" s="324" t="s">
        <v>12</v>
      </c>
      <c r="B75" s="309" t="s">
        <v>261</v>
      </c>
      <c r="C75" s="12">
        <v>1</v>
      </c>
      <c r="D75" s="113">
        <v>1</v>
      </c>
      <c r="E75" s="12">
        <v>1</v>
      </c>
      <c r="F75" s="113">
        <v>0</v>
      </c>
      <c r="G75" s="12">
        <v>0</v>
      </c>
      <c r="H75" s="113">
        <v>0</v>
      </c>
      <c r="I75" s="113">
        <v>0</v>
      </c>
      <c r="J75" s="218">
        <v>0</v>
      </c>
      <c r="K75" s="218">
        <v>0</v>
      </c>
      <c r="L75" s="452">
        <v>0</v>
      </c>
      <c r="M75" s="225">
        <v>0</v>
      </c>
      <c r="N75" s="212">
        <v>0</v>
      </c>
      <c r="O75" s="180">
        <v>-1</v>
      </c>
      <c r="P75" s="212">
        <v>0</v>
      </c>
      <c r="Q75" s="180">
        <v>0</v>
      </c>
      <c r="R75" s="212">
        <v>0</v>
      </c>
      <c r="S75" s="212">
        <v>0</v>
      </c>
      <c r="T75" s="411">
        <v>0</v>
      </c>
      <c r="U75" s="411">
        <v>0</v>
      </c>
      <c r="V75" s="226">
        <v>0</v>
      </c>
    </row>
    <row r="76" spans="1:22" x14ac:dyDescent="0.25">
      <c r="A76" s="324" t="s">
        <v>12</v>
      </c>
      <c r="B76" s="309" t="s">
        <v>262</v>
      </c>
      <c r="C76" s="12">
        <v>0</v>
      </c>
      <c r="D76" s="113">
        <v>0</v>
      </c>
      <c r="E76" s="12">
        <v>0</v>
      </c>
      <c r="F76" s="113">
        <v>0</v>
      </c>
      <c r="G76" s="12">
        <v>0</v>
      </c>
      <c r="H76" s="113">
        <v>0</v>
      </c>
      <c r="I76" s="113">
        <v>0</v>
      </c>
      <c r="J76" s="218">
        <v>0</v>
      </c>
      <c r="K76" s="218">
        <v>0</v>
      </c>
      <c r="L76" s="452">
        <v>0</v>
      </c>
      <c r="M76" s="225">
        <v>0</v>
      </c>
      <c r="N76" s="212">
        <v>0</v>
      </c>
      <c r="O76" s="180">
        <v>0</v>
      </c>
      <c r="P76" s="212">
        <v>0</v>
      </c>
      <c r="Q76" s="180">
        <v>0</v>
      </c>
      <c r="R76" s="212">
        <v>0</v>
      </c>
      <c r="S76" s="212">
        <v>0</v>
      </c>
      <c r="T76" s="411">
        <v>0</v>
      </c>
      <c r="U76" s="411">
        <v>0</v>
      </c>
      <c r="V76" s="226">
        <v>0</v>
      </c>
    </row>
    <row r="77" spans="1:22" x14ac:dyDescent="0.25">
      <c r="A77" s="324" t="s">
        <v>12</v>
      </c>
      <c r="B77" s="309" t="s">
        <v>263</v>
      </c>
      <c r="C77" s="12">
        <v>0</v>
      </c>
      <c r="D77" s="113">
        <v>0</v>
      </c>
      <c r="E77" s="12">
        <v>0</v>
      </c>
      <c r="F77" s="113">
        <v>0</v>
      </c>
      <c r="G77" s="12">
        <v>0</v>
      </c>
      <c r="H77" s="113">
        <v>0</v>
      </c>
      <c r="I77" s="113">
        <v>0</v>
      </c>
      <c r="J77" s="218">
        <v>0</v>
      </c>
      <c r="K77" s="218">
        <v>0</v>
      </c>
      <c r="L77" s="452">
        <v>0</v>
      </c>
      <c r="M77" s="225">
        <v>0</v>
      </c>
      <c r="N77" s="212">
        <v>0</v>
      </c>
      <c r="O77" s="180">
        <v>0</v>
      </c>
      <c r="P77" s="212">
        <v>0</v>
      </c>
      <c r="Q77" s="180">
        <v>0</v>
      </c>
      <c r="R77" s="212">
        <v>0</v>
      </c>
      <c r="S77" s="212">
        <v>0</v>
      </c>
      <c r="T77" s="411">
        <v>0</v>
      </c>
      <c r="U77" s="411">
        <v>0</v>
      </c>
      <c r="V77" s="226">
        <v>0</v>
      </c>
    </row>
    <row r="78" spans="1:22" x14ac:dyDescent="0.25">
      <c r="A78" s="324" t="s">
        <v>12</v>
      </c>
      <c r="B78" s="309" t="s">
        <v>127</v>
      </c>
      <c r="C78" s="12">
        <v>0</v>
      </c>
      <c r="D78" s="113">
        <v>0</v>
      </c>
      <c r="E78" s="12">
        <v>0</v>
      </c>
      <c r="F78" s="113">
        <v>0</v>
      </c>
      <c r="G78" s="12">
        <v>0</v>
      </c>
      <c r="H78" s="113">
        <v>0</v>
      </c>
      <c r="I78" s="113">
        <v>0</v>
      </c>
      <c r="J78" s="218">
        <v>0</v>
      </c>
      <c r="K78" s="218">
        <v>0</v>
      </c>
      <c r="L78" s="452">
        <v>0</v>
      </c>
      <c r="M78" s="225">
        <v>0</v>
      </c>
      <c r="N78" s="212">
        <v>0</v>
      </c>
      <c r="O78" s="180">
        <v>0</v>
      </c>
      <c r="P78" s="212">
        <v>0</v>
      </c>
      <c r="Q78" s="180">
        <v>0</v>
      </c>
      <c r="R78" s="212">
        <v>0</v>
      </c>
      <c r="S78" s="212">
        <v>0</v>
      </c>
      <c r="T78" s="411">
        <v>0</v>
      </c>
      <c r="U78" s="411">
        <v>0</v>
      </c>
      <c r="V78" s="226">
        <v>0</v>
      </c>
    </row>
    <row r="79" spans="1:22" x14ac:dyDescent="0.25">
      <c r="A79" s="324" t="s">
        <v>12</v>
      </c>
      <c r="B79" s="309" t="s">
        <v>1</v>
      </c>
      <c r="C79" s="12">
        <v>1</v>
      </c>
      <c r="D79" s="113">
        <v>1</v>
      </c>
      <c r="E79" s="12">
        <v>1</v>
      </c>
      <c r="F79" s="113">
        <v>1</v>
      </c>
      <c r="G79" s="12">
        <v>1</v>
      </c>
      <c r="H79" s="113">
        <v>1</v>
      </c>
      <c r="I79" s="113">
        <v>1</v>
      </c>
      <c r="J79" s="218">
        <v>1</v>
      </c>
      <c r="K79" s="218">
        <v>1</v>
      </c>
      <c r="L79" s="452">
        <v>1</v>
      </c>
      <c r="M79" s="225">
        <v>0</v>
      </c>
      <c r="N79" s="212">
        <v>0</v>
      </c>
      <c r="O79" s="180">
        <v>0</v>
      </c>
      <c r="P79" s="212">
        <v>0</v>
      </c>
      <c r="Q79" s="180">
        <v>0</v>
      </c>
      <c r="R79" s="212">
        <v>0</v>
      </c>
      <c r="S79" s="212">
        <v>0</v>
      </c>
      <c r="T79" s="411">
        <v>0</v>
      </c>
      <c r="U79" s="411">
        <v>0</v>
      </c>
      <c r="V79" s="226">
        <v>0</v>
      </c>
    </row>
    <row r="80" spans="1:22" x14ac:dyDescent="0.25">
      <c r="A80" s="324" t="s">
        <v>13</v>
      </c>
      <c r="B80" s="309" t="s">
        <v>125</v>
      </c>
      <c r="C80" s="12">
        <v>1</v>
      </c>
      <c r="D80" s="113">
        <v>1</v>
      </c>
      <c r="E80" s="12">
        <v>1</v>
      </c>
      <c r="F80" s="113">
        <v>1</v>
      </c>
      <c r="G80" s="12">
        <v>1</v>
      </c>
      <c r="H80" s="113">
        <v>1</v>
      </c>
      <c r="I80" s="113">
        <v>1</v>
      </c>
      <c r="J80" s="218">
        <v>1</v>
      </c>
      <c r="K80" s="218">
        <v>1</v>
      </c>
      <c r="L80" s="452">
        <v>1</v>
      </c>
      <c r="M80" s="225">
        <v>0</v>
      </c>
      <c r="N80" s="212">
        <v>0</v>
      </c>
      <c r="O80" s="180">
        <v>0</v>
      </c>
      <c r="P80" s="212">
        <v>0</v>
      </c>
      <c r="Q80" s="180">
        <v>0</v>
      </c>
      <c r="R80" s="212">
        <v>0</v>
      </c>
      <c r="S80" s="212">
        <v>0</v>
      </c>
      <c r="T80" s="411">
        <v>0</v>
      </c>
      <c r="U80" s="411">
        <v>0</v>
      </c>
      <c r="V80" s="226">
        <v>0</v>
      </c>
    </row>
    <row r="81" spans="1:22" x14ac:dyDescent="0.25">
      <c r="A81" s="324" t="s">
        <v>13</v>
      </c>
      <c r="B81" s="309" t="s">
        <v>260</v>
      </c>
      <c r="C81" s="12">
        <v>1</v>
      </c>
      <c r="D81" s="113">
        <v>1</v>
      </c>
      <c r="E81" s="12">
        <v>1</v>
      </c>
      <c r="F81" s="113">
        <v>0.6021462863597854</v>
      </c>
      <c r="G81" s="12">
        <v>0.66152568892294916</v>
      </c>
      <c r="H81" s="113">
        <v>0.68171405470960789</v>
      </c>
      <c r="I81" s="113">
        <v>0.68010660835098746</v>
      </c>
      <c r="J81" s="218">
        <v>1</v>
      </c>
      <c r="K81" s="218">
        <v>1</v>
      </c>
      <c r="L81" s="452">
        <v>0.65689808413983808</v>
      </c>
      <c r="M81" s="225">
        <v>0</v>
      </c>
      <c r="N81" s="212">
        <v>0</v>
      </c>
      <c r="O81" s="180">
        <v>-0.39785369999999998</v>
      </c>
      <c r="P81" s="212">
        <v>5.9379399999999971E-2</v>
      </c>
      <c r="Q81" s="180">
        <v>2.0188399999999995E-2</v>
      </c>
      <c r="R81" s="212">
        <v>-1.6074999999999839E-3</v>
      </c>
      <c r="S81" s="212">
        <v>0.31989339999999999</v>
      </c>
      <c r="T81" s="411">
        <v>0</v>
      </c>
      <c r="U81" s="411">
        <v>-0.34310189999999996</v>
      </c>
      <c r="V81" s="226">
        <v>-2.4815999999999949E-2</v>
      </c>
    </row>
    <row r="82" spans="1:22" x14ac:dyDescent="0.25">
      <c r="A82" s="324" t="s">
        <v>13</v>
      </c>
      <c r="B82" s="309" t="s">
        <v>261</v>
      </c>
      <c r="C82" s="12">
        <v>1</v>
      </c>
      <c r="D82" s="113">
        <v>1</v>
      </c>
      <c r="E82" s="12">
        <v>0.66463281760732185</v>
      </c>
      <c r="F82" s="113">
        <v>0.6751865258181281</v>
      </c>
      <c r="G82" s="12">
        <v>0.70248384333878378</v>
      </c>
      <c r="H82" s="113">
        <v>0.71763275233076607</v>
      </c>
      <c r="I82" s="113">
        <v>0.7089217477986377</v>
      </c>
      <c r="J82" s="218">
        <v>1</v>
      </c>
      <c r="K82" s="218">
        <v>1</v>
      </c>
      <c r="L82" s="452">
        <v>0.70882665721375404</v>
      </c>
      <c r="M82" s="225">
        <v>0</v>
      </c>
      <c r="N82" s="212">
        <v>-0.33536719999999998</v>
      </c>
      <c r="O82" s="180">
        <v>1.0553699999999999E-2</v>
      </c>
      <c r="P82" s="212">
        <v>2.7297299999999969E-2</v>
      </c>
      <c r="Q82" s="180">
        <v>1.5148999999999968E-2</v>
      </c>
      <c r="R82" s="212">
        <v>-8.7110999999999716E-3</v>
      </c>
      <c r="S82" s="212">
        <v>0.29107830000000001</v>
      </c>
      <c r="T82" s="411">
        <v>0</v>
      </c>
      <c r="U82" s="411">
        <v>-0.29117329999999997</v>
      </c>
      <c r="V82" s="226">
        <v>-8.8060999999999279E-3</v>
      </c>
    </row>
    <row r="83" spans="1:22" x14ac:dyDescent="0.25">
      <c r="A83" s="324" t="s">
        <v>13</v>
      </c>
      <c r="B83" s="309" t="s">
        <v>262</v>
      </c>
      <c r="C83" s="12">
        <v>0</v>
      </c>
      <c r="D83" s="113">
        <v>0</v>
      </c>
      <c r="E83" s="12">
        <v>0</v>
      </c>
      <c r="F83" s="113">
        <v>0</v>
      </c>
      <c r="G83" s="12">
        <v>0</v>
      </c>
      <c r="H83" s="113">
        <v>0</v>
      </c>
      <c r="I83" s="113">
        <v>0</v>
      </c>
      <c r="J83" s="218">
        <v>0</v>
      </c>
      <c r="K83" s="218">
        <v>0</v>
      </c>
      <c r="L83" s="452">
        <v>0</v>
      </c>
      <c r="M83" s="225">
        <v>0</v>
      </c>
      <c r="N83" s="212">
        <v>0</v>
      </c>
      <c r="O83" s="180">
        <v>0</v>
      </c>
      <c r="P83" s="212">
        <v>0</v>
      </c>
      <c r="Q83" s="180">
        <v>0</v>
      </c>
      <c r="R83" s="212">
        <v>0</v>
      </c>
      <c r="S83" s="212">
        <v>0</v>
      </c>
      <c r="T83" s="411">
        <v>0</v>
      </c>
      <c r="U83" s="411">
        <v>0</v>
      </c>
      <c r="V83" s="226">
        <v>0</v>
      </c>
    </row>
    <row r="84" spans="1:22" x14ac:dyDescent="0.25">
      <c r="A84" s="324" t="s">
        <v>13</v>
      </c>
      <c r="B84" s="309" t="s">
        <v>263</v>
      </c>
      <c r="C84" s="12">
        <v>0</v>
      </c>
      <c r="D84" s="113">
        <v>0</v>
      </c>
      <c r="E84" s="12">
        <v>0</v>
      </c>
      <c r="F84" s="113">
        <v>0</v>
      </c>
      <c r="G84" s="12">
        <v>0</v>
      </c>
      <c r="H84" s="113">
        <v>0</v>
      </c>
      <c r="I84" s="113">
        <v>0</v>
      </c>
      <c r="J84" s="218">
        <v>0</v>
      </c>
      <c r="K84" s="218">
        <v>0</v>
      </c>
      <c r="L84" s="452">
        <v>0</v>
      </c>
      <c r="M84" s="225">
        <v>0</v>
      </c>
      <c r="N84" s="212">
        <v>0</v>
      </c>
      <c r="O84" s="180">
        <v>0</v>
      </c>
      <c r="P84" s="212">
        <v>0</v>
      </c>
      <c r="Q84" s="180">
        <v>0</v>
      </c>
      <c r="R84" s="212">
        <v>0</v>
      </c>
      <c r="S84" s="212">
        <v>0</v>
      </c>
      <c r="T84" s="411">
        <v>0</v>
      </c>
      <c r="U84" s="411">
        <v>0</v>
      </c>
      <c r="V84" s="226">
        <v>0</v>
      </c>
    </row>
    <row r="85" spans="1:22" x14ac:dyDescent="0.25">
      <c r="A85" s="324" t="s">
        <v>13</v>
      </c>
      <c r="B85" s="309" t="s">
        <v>127</v>
      </c>
      <c r="C85" s="12">
        <v>0</v>
      </c>
      <c r="D85" s="113">
        <v>0.31795498826991131</v>
      </c>
      <c r="E85" s="12">
        <v>0.33466868331766342</v>
      </c>
      <c r="F85" s="113">
        <v>0</v>
      </c>
      <c r="G85" s="12">
        <v>0</v>
      </c>
      <c r="H85" s="113">
        <v>0</v>
      </c>
      <c r="I85" s="113">
        <v>0</v>
      </c>
      <c r="J85" s="218">
        <v>0.30502985242762193</v>
      </c>
      <c r="K85" s="218">
        <v>0</v>
      </c>
      <c r="L85" s="452">
        <v>0</v>
      </c>
      <c r="M85" s="225">
        <v>0.31795499999999999</v>
      </c>
      <c r="N85" s="212">
        <v>1.6713699999999998E-2</v>
      </c>
      <c r="O85" s="180">
        <v>-0.33466869999999999</v>
      </c>
      <c r="P85" s="212">
        <v>0</v>
      </c>
      <c r="Q85" s="180">
        <v>0</v>
      </c>
      <c r="R85" s="212">
        <v>0</v>
      </c>
      <c r="S85" s="212">
        <v>0.30502990000000002</v>
      </c>
      <c r="T85" s="411">
        <v>-0.30502990000000002</v>
      </c>
      <c r="U85" s="411">
        <v>0</v>
      </c>
      <c r="V85" s="226">
        <v>0</v>
      </c>
    </row>
    <row r="86" spans="1:22" x14ac:dyDescent="0.25">
      <c r="A86" s="324" t="s">
        <v>13</v>
      </c>
      <c r="B86" s="309" t="s">
        <v>1</v>
      </c>
      <c r="C86" s="12">
        <v>1</v>
      </c>
      <c r="D86" s="113">
        <v>1</v>
      </c>
      <c r="E86" s="12">
        <v>1</v>
      </c>
      <c r="F86" s="113">
        <v>1</v>
      </c>
      <c r="G86" s="12">
        <v>1</v>
      </c>
      <c r="H86" s="113">
        <v>1</v>
      </c>
      <c r="I86" s="113">
        <v>1</v>
      </c>
      <c r="J86" s="218">
        <v>1</v>
      </c>
      <c r="K86" s="218">
        <v>1</v>
      </c>
      <c r="L86" s="452">
        <v>1</v>
      </c>
      <c r="M86" s="225">
        <v>0</v>
      </c>
      <c r="N86" s="212">
        <v>0</v>
      </c>
      <c r="O86" s="180">
        <v>0</v>
      </c>
      <c r="P86" s="212">
        <v>0</v>
      </c>
      <c r="Q86" s="180">
        <v>0</v>
      </c>
      <c r="R86" s="212">
        <v>0</v>
      </c>
      <c r="S86" s="212">
        <v>0</v>
      </c>
      <c r="T86" s="411">
        <v>0</v>
      </c>
      <c r="U86" s="411">
        <v>0</v>
      </c>
      <c r="V86" s="226">
        <v>0</v>
      </c>
    </row>
    <row r="87" spans="1:22" x14ac:dyDescent="0.25">
      <c r="A87" s="324" t="s">
        <v>14</v>
      </c>
      <c r="B87" s="309" t="s">
        <v>125</v>
      </c>
      <c r="C87" s="12" t="s">
        <v>356</v>
      </c>
      <c r="D87" s="113" t="s">
        <v>356</v>
      </c>
      <c r="E87" s="12">
        <v>0.51475684809018141</v>
      </c>
      <c r="F87" s="113">
        <v>1</v>
      </c>
      <c r="G87" s="12">
        <v>1</v>
      </c>
      <c r="H87" s="113">
        <v>1</v>
      </c>
      <c r="I87" s="113">
        <v>1</v>
      </c>
      <c r="J87" s="218" t="s">
        <v>356</v>
      </c>
      <c r="K87" s="218" t="s">
        <v>356</v>
      </c>
      <c r="L87" s="452" t="s">
        <v>356</v>
      </c>
      <c r="M87" s="225" t="s">
        <v>356</v>
      </c>
      <c r="N87" s="212" t="s">
        <v>356</v>
      </c>
      <c r="O87" s="180">
        <v>0.48524319999999999</v>
      </c>
      <c r="P87" s="212">
        <v>0</v>
      </c>
      <c r="Q87" s="180">
        <v>0</v>
      </c>
      <c r="R87" s="212">
        <v>0</v>
      </c>
      <c r="S87" s="212" t="s">
        <v>356</v>
      </c>
      <c r="T87" s="411" t="s">
        <v>356</v>
      </c>
      <c r="U87" s="411" t="s">
        <v>356</v>
      </c>
      <c r="V87" s="226" t="s">
        <v>356</v>
      </c>
    </row>
    <row r="88" spans="1:22" x14ac:dyDescent="0.25">
      <c r="A88" s="324" t="s">
        <v>14</v>
      </c>
      <c r="B88" s="309" t="s">
        <v>260</v>
      </c>
      <c r="C88" s="12" t="s">
        <v>356</v>
      </c>
      <c r="D88" s="113" t="s">
        <v>356</v>
      </c>
      <c r="E88" s="12">
        <v>0.13936097892590074</v>
      </c>
      <c r="F88" s="113">
        <v>0.25454545454545452</v>
      </c>
      <c r="G88" s="12">
        <v>0.86393622869708631</v>
      </c>
      <c r="H88" s="113">
        <v>0.87084585659081148</v>
      </c>
      <c r="I88" s="113">
        <v>1</v>
      </c>
      <c r="J88" s="218" t="s">
        <v>356</v>
      </c>
      <c r="K88" s="218" t="s">
        <v>356</v>
      </c>
      <c r="L88" s="452" t="s">
        <v>356</v>
      </c>
      <c r="M88" s="225" t="s">
        <v>356</v>
      </c>
      <c r="N88" s="212" t="s">
        <v>356</v>
      </c>
      <c r="O88" s="180">
        <v>0.11518449999999997</v>
      </c>
      <c r="P88" s="212">
        <v>0.60939070000000006</v>
      </c>
      <c r="Q88" s="180">
        <v>6.9096999999999076E-3</v>
      </c>
      <c r="R88" s="212">
        <v>0.12915410000000005</v>
      </c>
      <c r="S88" s="212" t="s">
        <v>356</v>
      </c>
      <c r="T88" s="411" t="s">
        <v>356</v>
      </c>
      <c r="U88" s="411" t="s">
        <v>356</v>
      </c>
      <c r="V88" s="226" t="s">
        <v>356</v>
      </c>
    </row>
    <row r="89" spans="1:22" x14ac:dyDescent="0.25">
      <c r="A89" s="324" t="s">
        <v>14</v>
      </c>
      <c r="B89" s="309" t="s">
        <v>261</v>
      </c>
      <c r="C89" s="12" t="s">
        <v>356</v>
      </c>
      <c r="D89" s="113" t="s">
        <v>356</v>
      </c>
      <c r="E89" s="12">
        <v>0.18091820319267418</v>
      </c>
      <c r="F89" s="113">
        <v>0</v>
      </c>
      <c r="G89" s="12">
        <v>0</v>
      </c>
      <c r="H89" s="113">
        <v>0</v>
      </c>
      <c r="I89" s="113">
        <v>0</v>
      </c>
      <c r="J89" s="218" t="s">
        <v>356</v>
      </c>
      <c r="K89" s="218" t="s">
        <v>356</v>
      </c>
      <c r="L89" s="452" t="s">
        <v>356</v>
      </c>
      <c r="M89" s="225" t="s">
        <v>356</v>
      </c>
      <c r="N89" s="212" t="s">
        <v>356</v>
      </c>
      <c r="O89" s="180">
        <v>-0.1809182</v>
      </c>
      <c r="P89" s="212">
        <v>0</v>
      </c>
      <c r="Q89" s="180">
        <v>0</v>
      </c>
      <c r="R89" s="212">
        <v>0</v>
      </c>
      <c r="S89" s="212" t="s">
        <v>356</v>
      </c>
      <c r="T89" s="411" t="s">
        <v>356</v>
      </c>
      <c r="U89" s="411" t="s">
        <v>356</v>
      </c>
      <c r="V89" s="226" t="s">
        <v>356</v>
      </c>
    </row>
    <row r="90" spans="1:22" x14ac:dyDescent="0.25">
      <c r="A90" s="324" t="s">
        <v>14</v>
      </c>
      <c r="B90" s="309" t="s">
        <v>262</v>
      </c>
      <c r="C90" s="12" t="s">
        <v>356</v>
      </c>
      <c r="D90" s="113" t="s">
        <v>356</v>
      </c>
      <c r="E90" s="12">
        <v>0</v>
      </c>
      <c r="F90" s="113">
        <v>0</v>
      </c>
      <c r="G90" s="12">
        <v>0</v>
      </c>
      <c r="H90" s="113">
        <v>0</v>
      </c>
      <c r="I90" s="113">
        <v>0</v>
      </c>
      <c r="J90" s="218" t="s">
        <v>356</v>
      </c>
      <c r="K90" s="218" t="s">
        <v>356</v>
      </c>
      <c r="L90" s="452" t="s">
        <v>356</v>
      </c>
      <c r="M90" s="225" t="s">
        <v>356</v>
      </c>
      <c r="N90" s="212" t="s">
        <v>356</v>
      </c>
      <c r="O90" s="180">
        <v>0</v>
      </c>
      <c r="P90" s="212">
        <v>0</v>
      </c>
      <c r="Q90" s="180">
        <v>0</v>
      </c>
      <c r="R90" s="212">
        <v>0</v>
      </c>
      <c r="S90" s="212" t="s">
        <v>356</v>
      </c>
      <c r="T90" s="411" t="s">
        <v>356</v>
      </c>
      <c r="U90" s="411" t="s">
        <v>356</v>
      </c>
      <c r="V90" s="226" t="s">
        <v>356</v>
      </c>
    </row>
    <row r="91" spans="1:22" x14ac:dyDescent="0.25">
      <c r="A91" s="324" t="s">
        <v>14</v>
      </c>
      <c r="B91" s="309" t="s">
        <v>263</v>
      </c>
      <c r="C91" s="12" t="s">
        <v>356</v>
      </c>
      <c r="D91" s="113" t="s">
        <v>356</v>
      </c>
      <c r="E91" s="12">
        <v>0</v>
      </c>
      <c r="F91" s="113">
        <v>0</v>
      </c>
      <c r="G91" s="12">
        <v>0</v>
      </c>
      <c r="H91" s="113">
        <v>0</v>
      </c>
      <c r="I91" s="113">
        <v>0</v>
      </c>
      <c r="J91" s="218" t="s">
        <v>356</v>
      </c>
      <c r="K91" s="218" t="s">
        <v>356</v>
      </c>
      <c r="L91" s="452" t="s">
        <v>356</v>
      </c>
      <c r="M91" s="225" t="s">
        <v>356</v>
      </c>
      <c r="N91" s="212" t="s">
        <v>356</v>
      </c>
      <c r="O91" s="180">
        <v>0</v>
      </c>
      <c r="P91" s="212">
        <v>0</v>
      </c>
      <c r="Q91" s="180">
        <v>0</v>
      </c>
      <c r="R91" s="212">
        <v>0</v>
      </c>
      <c r="S91" s="212" t="s">
        <v>356</v>
      </c>
      <c r="T91" s="411" t="s">
        <v>356</v>
      </c>
      <c r="U91" s="411" t="s">
        <v>356</v>
      </c>
      <c r="V91" s="226" t="s">
        <v>356</v>
      </c>
    </row>
    <row r="92" spans="1:22" x14ac:dyDescent="0.25">
      <c r="A92" s="324" t="s">
        <v>14</v>
      </c>
      <c r="B92" s="309" t="s">
        <v>127</v>
      </c>
      <c r="C92" s="12" t="s">
        <v>356</v>
      </c>
      <c r="D92" s="113" t="s">
        <v>356</v>
      </c>
      <c r="E92" s="12">
        <v>0</v>
      </c>
      <c r="F92" s="113">
        <v>0</v>
      </c>
      <c r="G92" s="12">
        <v>0</v>
      </c>
      <c r="H92" s="113">
        <v>0</v>
      </c>
      <c r="I92" s="113">
        <v>0</v>
      </c>
      <c r="J92" s="218" t="s">
        <v>356</v>
      </c>
      <c r="K92" s="218" t="s">
        <v>356</v>
      </c>
      <c r="L92" s="452" t="s">
        <v>356</v>
      </c>
      <c r="M92" s="225" t="s">
        <v>356</v>
      </c>
      <c r="N92" s="212" t="s">
        <v>356</v>
      </c>
      <c r="O92" s="180">
        <v>0</v>
      </c>
      <c r="P92" s="212">
        <v>0</v>
      </c>
      <c r="Q92" s="180">
        <v>0</v>
      </c>
      <c r="R92" s="212">
        <v>0</v>
      </c>
      <c r="S92" s="212" t="s">
        <v>356</v>
      </c>
      <c r="T92" s="411" t="s">
        <v>356</v>
      </c>
      <c r="U92" s="411" t="s">
        <v>356</v>
      </c>
      <c r="V92" s="226" t="s">
        <v>356</v>
      </c>
    </row>
    <row r="93" spans="1:22" x14ac:dyDescent="0.25">
      <c r="A93" s="324" t="s">
        <v>14</v>
      </c>
      <c r="B93" s="309" t="s">
        <v>1</v>
      </c>
      <c r="C93" s="12" t="s">
        <v>356</v>
      </c>
      <c r="D93" s="113" t="s">
        <v>356</v>
      </c>
      <c r="E93" s="12">
        <v>0.51475684809018141</v>
      </c>
      <c r="F93" s="113">
        <v>1</v>
      </c>
      <c r="G93" s="12">
        <v>1</v>
      </c>
      <c r="H93" s="113">
        <v>1</v>
      </c>
      <c r="I93" s="113">
        <v>1</v>
      </c>
      <c r="J93" s="218" t="s">
        <v>356</v>
      </c>
      <c r="K93" s="218" t="s">
        <v>356</v>
      </c>
      <c r="L93" s="452" t="s">
        <v>356</v>
      </c>
      <c r="M93" s="225" t="s">
        <v>356</v>
      </c>
      <c r="N93" s="212" t="s">
        <v>356</v>
      </c>
      <c r="O93" s="180">
        <v>0.48524319999999999</v>
      </c>
      <c r="P93" s="212">
        <v>0</v>
      </c>
      <c r="Q93" s="180">
        <v>0</v>
      </c>
      <c r="R93" s="212">
        <v>0</v>
      </c>
      <c r="S93" s="212" t="s">
        <v>356</v>
      </c>
      <c r="T93" s="411" t="s">
        <v>356</v>
      </c>
      <c r="U93" s="411" t="s">
        <v>356</v>
      </c>
      <c r="V93" s="226" t="s">
        <v>356</v>
      </c>
    </row>
    <row r="94" spans="1:22" x14ac:dyDescent="0.25">
      <c r="A94" s="324" t="s">
        <v>15</v>
      </c>
      <c r="B94" s="309" t="s">
        <v>125</v>
      </c>
      <c r="C94" s="12">
        <v>1</v>
      </c>
      <c r="D94" s="113">
        <v>1</v>
      </c>
      <c r="E94" s="12">
        <v>1</v>
      </c>
      <c r="F94" s="113">
        <v>1</v>
      </c>
      <c r="G94" s="12">
        <v>1</v>
      </c>
      <c r="H94" s="113">
        <v>1</v>
      </c>
      <c r="I94" s="113">
        <v>1</v>
      </c>
      <c r="J94" s="218">
        <v>1</v>
      </c>
      <c r="K94" s="218">
        <v>1</v>
      </c>
      <c r="L94" s="452">
        <v>1</v>
      </c>
      <c r="M94" s="225">
        <v>0</v>
      </c>
      <c r="N94" s="212">
        <v>0</v>
      </c>
      <c r="O94" s="180">
        <v>0</v>
      </c>
      <c r="P94" s="212">
        <v>0</v>
      </c>
      <c r="Q94" s="180">
        <v>0</v>
      </c>
      <c r="R94" s="212">
        <v>0</v>
      </c>
      <c r="S94" s="212">
        <v>0</v>
      </c>
      <c r="T94" s="411">
        <v>0</v>
      </c>
      <c r="U94" s="411">
        <v>0</v>
      </c>
      <c r="V94" s="226">
        <v>0</v>
      </c>
    </row>
    <row r="95" spans="1:22" x14ac:dyDescent="0.25">
      <c r="A95" s="324" t="s">
        <v>15</v>
      </c>
      <c r="B95" s="309" t="s">
        <v>260</v>
      </c>
      <c r="C95" s="12">
        <v>1</v>
      </c>
      <c r="D95" s="113">
        <v>1</v>
      </c>
      <c r="E95" s="12">
        <v>1</v>
      </c>
      <c r="F95" s="113">
        <v>1</v>
      </c>
      <c r="G95" s="12">
        <v>1</v>
      </c>
      <c r="H95" s="113">
        <v>1</v>
      </c>
      <c r="I95" s="113">
        <v>1</v>
      </c>
      <c r="J95" s="218">
        <v>1</v>
      </c>
      <c r="K95" s="218">
        <v>1</v>
      </c>
      <c r="L95" s="452">
        <v>1</v>
      </c>
      <c r="M95" s="225">
        <v>0</v>
      </c>
      <c r="N95" s="212">
        <v>0</v>
      </c>
      <c r="O95" s="180">
        <v>0</v>
      </c>
      <c r="P95" s="212">
        <v>0</v>
      </c>
      <c r="Q95" s="180">
        <v>0</v>
      </c>
      <c r="R95" s="212">
        <v>0</v>
      </c>
      <c r="S95" s="212">
        <v>0</v>
      </c>
      <c r="T95" s="411">
        <v>0</v>
      </c>
      <c r="U95" s="411">
        <v>0</v>
      </c>
      <c r="V95" s="226">
        <v>0</v>
      </c>
    </row>
    <row r="96" spans="1:22" x14ac:dyDescent="0.25">
      <c r="A96" s="324" t="s">
        <v>15</v>
      </c>
      <c r="B96" s="309" t="s">
        <v>261</v>
      </c>
      <c r="C96" s="12">
        <v>1</v>
      </c>
      <c r="D96" s="113">
        <v>1</v>
      </c>
      <c r="E96" s="12">
        <v>1</v>
      </c>
      <c r="F96" s="113">
        <v>1</v>
      </c>
      <c r="G96" s="12">
        <v>1</v>
      </c>
      <c r="H96" s="113">
        <v>1</v>
      </c>
      <c r="I96" s="113">
        <v>1</v>
      </c>
      <c r="J96" s="218">
        <v>1</v>
      </c>
      <c r="K96" s="218">
        <v>1</v>
      </c>
      <c r="L96" s="452">
        <v>1</v>
      </c>
      <c r="M96" s="225">
        <v>0</v>
      </c>
      <c r="N96" s="212">
        <v>0</v>
      </c>
      <c r="O96" s="180">
        <v>0</v>
      </c>
      <c r="P96" s="212">
        <v>0</v>
      </c>
      <c r="Q96" s="180">
        <v>0</v>
      </c>
      <c r="R96" s="212">
        <v>0</v>
      </c>
      <c r="S96" s="212">
        <v>0</v>
      </c>
      <c r="T96" s="411">
        <v>0</v>
      </c>
      <c r="U96" s="411">
        <v>0</v>
      </c>
      <c r="V96" s="226">
        <v>0</v>
      </c>
    </row>
    <row r="97" spans="1:22" x14ac:dyDescent="0.25">
      <c r="A97" s="324" t="s">
        <v>15</v>
      </c>
      <c r="B97" s="309" t="s">
        <v>262</v>
      </c>
      <c r="C97" s="12">
        <v>0</v>
      </c>
      <c r="D97" s="113">
        <v>0</v>
      </c>
      <c r="E97" s="12">
        <v>0</v>
      </c>
      <c r="F97" s="113">
        <v>0</v>
      </c>
      <c r="G97" s="12">
        <v>0</v>
      </c>
      <c r="H97" s="113">
        <v>0</v>
      </c>
      <c r="I97" s="113">
        <v>0</v>
      </c>
      <c r="J97" s="218">
        <v>0</v>
      </c>
      <c r="K97" s="218">
        <v>0</v>
      </c>
      <c r="L97" s="452">
        <v>0</v>
      </c>
      <c r="M97" s="225">
        <v>0</v>
      </c>
      <c r="N97" s="212">
        <v>0</v>
      </c>
      <c r="O97" s="180">
        <v>0</v>
      </c>
      <c r="P97" s="212">
        <v>0</v>
      </c>
      <c r="Q97" s="180">
        <v>0</v>
      </c>
      <c r="R97" s="212">
        <v>0</v>
      </c>
      <c r="S97" s="212">
        <v>0</v>
      </c>
      <c r="T97" s="411">
        <v>0</v>
      </c>
      <c r="U97" s="411">
        <v>0</v>
      </c>
      <c r="V97" s="226">
        <v>0</v>
      </c>
    </row>
    <row r="98" spans="1:22" x14ac:dyDescent="0.25">
      <c r="A98" s="324" t="s">
        <v>15</v>
      </c>
      <c r="B98" s="309" t="s">
        <v>263</v>
      </c>
      <c r="C98" s="12">
        <v>0</v>
      </c>
      <c r="D98" s="113">
        <v>0</v>
      </c>
      <c r="E98" s="12">
        <v>0</v>
      </c>
      <c r="F98" s="113">
        <v>0</v>
      </c>
      <c r="G98" s="12">
        <v>0</v>
      </c>
      <c r="H98" s="113">
        <v>0</v>
      </c>
      <c r="I98" s="113">
        <v>0</v>
      </c>
      <c r="J98" s="218">
        <v>0</v>
      </c>
      <c r="K98" s="218">
        <v>0</v>
      </c>
      <c r="L98" s="452">
        <v>0</v>
      </c>
      <c r="M98" s="225">
        <v>0</v>
      </c>
      <c r="N98" s="212">
        <v>0</v>
      </c>
      <c r="O98" s="180">
        <v>0</v>
      </c>
      <c r="P98" s="212">
        <v>0</v>
      </c>
      <c r="Q98" s="180">
        <v>0</v>
      </c>
      <c r="R98" s="212">
        <v>0</v>
      </c>
      <c r="S98" s="212">
        <v>0</v>
      </c>
      <c r="T98" s="411">
        <v>0</v>
      </c>
      <c r="U98" s="411">
        <v>0</v>
      </c>
      <c r="V98" s="226">
        <v>0</v>
      </c>
    </row>
    <row r="99" spans="1:22" x14ac:dyDescent="0.25">
      <c r="A99" s="324" t="s">
        <v>15</v>
      </c>
      <c r="B99" s="309" t="s">
        <v>127</v>
      </c>
      <c r="C99" s="12">
        <v>1</v>
      </c>
      <c r="D99" s="113">
        <v>1</v>
      </c>
      <c r="E99" s="12">
        <v>0</v>
      </c>
      <c r="F99" s="113">
        <v>0</v>
      </c>
      <c r="G99" s="12">
        <v>1</v>
      </c>
      <c r="H99" s="113">
        <v>0</v>
      </c>
      <c r="I99" s="113">
        <v>0</v>
      </c>
      <c r="J99" s="218">
        <v>0</v>
      </c>
      <c r="K99" s="218">
        <v>0</v>
      </c>
      <c r="L99" s="452">
        <v>0</v>
      </c>
      <c r="M99" s="225">
        <v>0</v>
      </c>
      <c r="N99" s="212">
        <v>-1</v>
      </c>
      <c r="O99" s="180">
        <v>0</v>
      </c>
      <c r="P99" s="212">
        <v>1</v>
      </c>
      <c r="Q99" s="180">
        <v>-1</v>
      </c>
      <c r="R99" s="212">
        <v>0</v>
      </c>
      <c r="S99" s="212">
        <v>0</v>
      </c>
      <c r="T99" s="411">
        <v>0</v>
      </c>
      <c r="U99" s="411">
        <v>0</v>
      </c>
      <c r="V99" s="226">
        <v>0</v>
      </c>
    </row>
    <row r="100" spans="1:22" x14ac:dyDescent="0.25">
      <c r="A100" s="324" t="s">
        <v>15</v>
      </c>
      <c r="B100" s="309" t="s">
        <v>1</v>
      </c>
      <c r="C100" s="12">
        <v>1</v>
      </c>
      <c r="D100" s="113">
        <v>1</v>
      </c>
      <c r="E100" s="12">
        <v>1</v>
      </c>
      <c r="F100" s="113">
        <v>1</v>
      </c>
      <c r="G100" s="12">
        <v>1</v>
      </c>
      <c r="H100" s="113">
        <v>1</v>
      </c>
      <c r="I100" s="113">
        <v>1</v>
      </c>
      <c r="J100" s="218">
        <v>1</v>
      </c>
      <c r="K100" s="218">
        <v>1</v>
      </c>
      <c r="L100" s="452">
        <v>1</v>
      </c>
      <c r="M100" s="225">
        <v>0</v>
      </c>
      <c r="N100" s="212">
        <v>0</v>
      </c>
      <c r="O100" s="180">
        <v>0</v>
      </c>
      <c r="P100" s="212">
        <v>0</v>
      </c>
      <c r="Q100" s="180">
        <v>0</v>
      </c>
      <c r="R100" s="212">
        <v>0</v>
      </c>
      <c r="S100" s="212">
        <v>0</v>
      </c>
      <c r="T100" s="411">
        <v>0</v>
      </c>
      <c r="U100" s="411">
        <v>0</v>
      </c>
      <c r="V100" s="226">
        <v>0</v>
      </c>
    </row>
    <row r="101" spans="1:22" x14ac:dyDescent="0.25">
      <c r="A101" s="324" t="s">
        <v>16</v>
      </c>
      <c r="B101" s="309" t="s">
        <v>125</v>
      </c>
      <c r="C101" s="12">
        <v>1</v>
      </c>
      <c r="D101" s="113">
        <v>1</v>
      </c>
      <c r="E101" s="12">
        <v>1</v>
      </c>
      <c r="F101" s="113">
        <v>1</v>
      </c>
      <c r="G101" s="12">
        <v>1</v>
      </c>
      <c r="H101" s="113">
        <v>1</v>
      </c>
      <c r="I101" s="113">
        <v>1</v>
      </c>
      <c r="J101" s="218" t="s">
        <v>356</v>
      </c>
      <c r="K101" s="218" t="s">
        <v>356</v>
      </c>
      <c r="L101" s="452" t="s">
        <v>356</v>
      </c>
      <c r="M101" s="225">
        <v>0</v>
      </c>
      <c r="N101" s="212">
        <v>0</v>
      </c>
      <c r="O101" s="180">
        <v>0</v>
      </c>
      <c r="P101" s="212">
        <v>0</v>
      </c>
      <c r="Q101" s="180">
        <v>0</v>
      </c>
      <c r="R101" s="212">
        <v>0</v>
      </c>
      <c r="S101" s="212" t="s">
        <v>356</v>
      </c>
      <c r="T101" s="411" t="s">
        <v>356</v>
      </c>
      <c r="U101" s="411" t="s">
        <v>356</v>
      </c>
      <c r="V101" s="226" t="s">
        <v>356</v>
      </c>
    </row>
    <row r="102" spans="1:22" x14ac:dyDescent="0.25">
      <c r="A102" s="324" t="s">
        <v>16</v>
      </c>
      <c r="B102" s="309" t="s">
        <v>260</v>
      </c>
      <c r="C102" s="12">
        <v>0</v>
      </c>
      <c r="D102" s="113">
        <v>1</v>
      </c>
      <c r="E102" s="12">
        <v>1</v>
      </c>
      <c r="F102" s="113">
        <v>0</v>
      </c>
      <c r="G102" s="12">
        <v>0</v>
      </c>
      <c r="H102" s="113">
        <v>0</v>
      </c>
      <c r="I102" s="113">
        <v>0</v>
      </c>
      <c r="J102" s="218" t="s">
        <v>356</v>
      </c>
      <c r="K102" s="218" t="s">
        <v>356</v>
      </c>
      <c r="L102" s="452" t="s">
        <v>356</v>
      </c>
      <c r="M102" s="225">
        <v>1</v>
      </c>
      <c r="N102" s="212">
        <v>0</v>
      </c>
      <c r="O102" s="180">
        <v>-1</v>
      </c>
      <c r="P102" s="212">
        <v>0</v>
      </c>
      <c r="Q102" s="180">
        <v>0</v>
      </c>
      <c r="R102" s="212">
        <v>0</v>
      </c>
      <c r="S102" s="212" t="s">
        <v>356</v>
      </c>
      <c r="T102" s="411" t="s">
        <v>356</v>
      </c>
      <c r="U102" s="411" t="s">
        <v>356</v>
      </c>
      <c r="V102" s="226" t="s">
        <v>356</v>
      </c>
    </row>
    <row r="103" spans="1:22" x14ac:dyDescent="0.25">
      <c r="A103" s="324" t="s">
        <v>16</v>
      </c>
      <c r="B103" s="309" t="s">
        <v>261</v>
      </c>
      <c r="C103" s="12">
        <v>0</v>
      </c>
      <c r="D103" s="113">
        <v>1</v>
      </c>
      <c r="E103" s="12">
        <v>1</v>
      </c>
      <c r="F103" s="113">
        <v>0</v>
      </c>
      <c r="G103" s="12">
        <v>0</v>
      </c>
      <c r="H103" s="113">
        <v>0</v>
      </c>
      <c r="I103" s="113">
        <v>0</v>
      </c>
      <c r="J103" s="218" t="s">
        <v>356</v>
      </c>
      <c r="K103" s="218" t="s">
        <v>356</v>
      </c>
      <c r="L103" s="452" t="s">
        <v>356</v>
      </c>
      <c r="M103" s="225">
        <v>1</v>
      </c>
      <c r="N103" s="212">
        <v>0</v>
      </c>
      <c r="O103" s="180">
        <v>-1</v>
      </c>
      <c r="P103" s="212">
        <v>0</v>
      </c>
      <c r="Q103" s="180">
        <v>0</v>
      </c>
      <c r="R103" s="212">
        <v>0</v>
      </c>
      <c r="S103" s="212" t="s">
        <v>356</v>
      </c>
      <c r="T103" s="411" t="s">
        <v>356</v>
      </c>
      <c r="U103" s="411" t="s">
        <v>356</v>
      </c>
      <c r="V103" s="226" t="s">
        <v>356</v>
      </c>
    </row>
    <row r="104" spans="1:22" x14ac:dyDescent="0.25">
      <c r="A104" s="324" t="s">
        <v>16</v>
      </c>
      <c r="B104" s="309" t="s">
        <v>262</v>
      </c>
      <c r="C104" s="12">
        <v>0</v>
      </c>
      <c r="D104" s="113">
        <v>0</v>
      </c>
      <c r="E104" s="12">
        <v>0</v>
      </c>
      <c r="F104" s="113">
        <v>0</v>
      </c>
      <c r="G104" s="12">
        <v>0</v>
      </c>
      <c r="H104" s="113">
        <v>0</v>
      </c>
      <c r="I104" s="113">
        <v>0</v>
      </c>
      <c r="J104" s="218" t="s">
        <v>356</v>
      </c>
      <c r="K104" s="218" t="s">
        <v>356</v>
      </c>
      <c r="L104" s="452" t="s">
        <v>356</v>
      </c>
      <c r="M104" s="225">
        <v>0</v>
      </c>
      <c r="N104" s="212">
        <v>0</v>
      </c>
      <c r="O104" s="180">
        <v>0</v>
      </c>
      <c r="P104" s="212">
        <v>0</v>
      </c>
      <c r="Q104" s="180">
        <v>0</v>
      </c>
      <c r="R104" s="212">
        <v>0</v>
      </c>
      <c r="S104" s="212" t="s">
        <v>356</v>
      </c>
      <c r="T104" s="411" t="s">
        <v>356</v>
      </c>
      <c r="U104" s="411" t="s">
        <v>356</v>
      </c>
      <c r="V104" s="226" t="s">
        <v>356</v>
      </c>
    </row>
    <row r="105" spans="1:22" x14ac:dyDescent="0.25">
      <c r="A105" s="324" t="s">
        <v>16</v>
      </c>
      <c r="B105" s="309" t="s">
        <v>263</v>
      </c>
      <c r="C105" s="12">
        <v>0</v>
      </c>
      <c r="D105" s="113">
        <v>0</v>
      </c>
      <c r="E105" s="12">
        <v>0</v>
      </c>
      <c r="F105" s="113">
        <v>0</v>
      </c>
      <c r="G105" s="12">
        <v>0</v>
      </c>
      <c r="H105" s="113">
        <v>0</v>
      </c>
      <c r="I105" s="113">
        <v>0</v>
      </c>
      <c r="J105" s="218" t="s">
        <v>356</v>
      </c>
      <c r="K105" s="218" t="s">
        <v>356</v>
      </c>
      <c r="L105" s="452" t="s">
        <v>356</v>
      </c>
      <c r="M105" s="225">
        <v>0</v>
      </c>
      <c r="N105" s="212">
        <v>0</v>
      </c>
      <c r="O105" s="180">
        <v>0</v>
      </c>
      <c r="P105" s="212">
        <v>0</v>
      </c>
      <c r="Q105" s="180">
        <v>0</v>
      </c>
      <c r="R105" s="212">
        <v>0</v>
      </c>
      <c r="S105" s="212" t="s">
        <v>356</v>
      </c>
      <c r="T105" s="411" t="s">
        <v>356</v>
      </c>
      <c r="U105" s="411" t="s">
        <v>356</v>
      </c>
      <c r="V105" s="226" t="s">
        <v>356</v>
      </c>
    </row>
    <row r="106" spans="1:22" x14ac:dyDescent="0.25">
      <c r="A106" s="324" t="s">
        <v>16</v>
      </c>
      <c r="B106" s="309" t="s">
        <v>127</v>
      </c>
      <c r="C106" s="12">
        <v>0</v>
      </c>
      <c r="D106" s="113">
        <v>0</v>
      </c>
      <c r="E106" s="12">
        <v>0</v>
      </c>
      <c r="F106" s="113">
        <v>0</v>
      </c>
      <c r="G106" s="12">
        <v>0</v>
      </c>
      <c r="H106" s="113">
        <v>0</v>
      </c>
      <c r="I106" s="113">
        <v>0</v>
      </c>
      <c r="J106" s="218" t="s">
        <v>356</v>
      </c>
      <c r="K106" s="218" t="s">
        <v>356</v>
      </c>
      <c r="L106" s="452" t="s">
        <v>356</v>
      </c>
      <c r="M106" s="225">
        <v>0</v>
      </c>
      <c r="N106" s="212">
        <v>0</v>
      </c>
      <c r="O106" s="180">
        <v>0</v>
      </c>
      <c r="P106" s="212">
        <v>0</v>
      </c>
      <c r="Q106" s="180">
        <v>0</v>
      </c>
      <c r="R106" s="212">
        <v>0</v>
      </c>
      <c r="S106" s="212" t="s">
        <v>356</v>
      </c>
      <c r="T106" s="411" t="s">
        <v>356</v>
      </c>
      <c r="U106" s="411" t="s">
        <v>356</v>
      </c>
      <c r="V106" s="226" t="s">
        <v>356</v>
      </c>
    </row>
    <row r="107" spans="1:22" x14ac:dyDescent="0.25">
      <c r="A107" s="324" t="s">
        <v>16</v>
      </c>
      <c r="B107" s="309" t="s">
        <v>1</v>
      </c>
      <c r="C107" s="12">
        <v>1</v>
      </c>
      <c r="D107" s="113">
        <v>1</v>
      </c>
      <c r="E107" s="12">
        <v>1</v>
      </c>
      <c r="F107" s="113">
        <v>1</v>
      </c>
      <c r="G107" s="12">
        <v>1</v>
      </c>
      <c r="H107" s="113">
        <v>1</v>
      </c>
      <c r="I107" s="113">
        <v>1</v>
      </c>
      <c r="J107" s="218" t="s">
        <v>356</v>
      </c>
      <c r="K107" s="218" t="s">
        <v>356</v>
      </c>
      <c r="L107" s="452" t="s">
        <v>356</v>
      </c>
      <c r="M107" s="225">
        <v>0</v>
      </c>
      <c r="N107" s="212">
        <v>0</v>
      </c>
      <c r="O107" s="180">
        <v>0</v>
      </c>
      <c r="P107" s="212">
        <v>0</v>
      </c>
      <c r="Q107" s="180">
        <v>0</v>
      </c>
      <c r="R107" s="212">
        <v>0</v>
      </c>
      <c r="S107" s="212" t="s">
        <v>356</v>
      </c>
      <c r="T107" s="411" t="s">
        <v>356</v>
      </c>
      <c r="U107" s="411" t="s">
        <v>356</v>
      </c>
      <c r="V107" s="226" t="s">
        <v>356</v>
      </c>
    </row>
    <row r="108" spans="1:22" x14ac:dyDescent="0.25">
      <c r="A108" s="324" t="s">
        <v>17</v>
      </c>
      <c r="B108" s="309" t="s">
        <v>125</v>
      </c>
      <c r="C108" s="12">
        <v>1</v>
      </c>
      <c r="D108" s="113">
        <v>1</v>
      </c>
      <c r="E108" s="12">
        <v>1</v>
      </c>
      <c r="F108" s="113">
        <v>1</v>
      </c>
      <c r="G108" s="12">
        <v>1</v>
      </c>
      <c r="H108" s="113">
        <v>1</v>
      </c>
      <c r="I108" s="113">
        <v>1</v>
      </c>
      <c r="J108" s="218">
        <v>1</v>
      </c>
      <c r="K108" s="218">
        <v>1</v>
      </c>
      <c r="L108" s="452">
        <v>1</v>
      </c>
      <c r="M108" s="225">
        <v>0</v>
      </c>
      <c r="N108" s="212">
        <v>0</v>
      </c>
      <c r="O108" s="180">
        <v>0</v>
      </c>
      <c r="P108" s="212">
        <v>0</v>
      </c>
      <c r="Q108" s="180">
        <v>0</v>
      </c>
      <c r="R108" s="212">
        <v>0</v>
      </c>
      <c r="S108" s="212">
        <v>0</v>
      </c>
      <c r="T108" s="411">
        <v>0</v>
      </c>
      <c r="U108" s="411">
        <v>0</v>
      </c>
      <c r="V108" s="226">
        <v>0</v>
      </c>
    </row>
    <row r="109" spans="1:22" x14ac:dyDescent="0.25">
      <c r="A109" s="324" t="s">
        <v>17</v>
      </c>
      <c r="B109" s="309" t="s">
        <v>260</v>
      </c>
      <c r="C109" s="12">
        <v>1</v>
      </c>
      <c r="D109" s="113">
        <v>1</v>
      </c>
      <c r="E109" s="12">
        <v>1</v>
      </c>
      <c r="F109" s="113">
        <v>1</v>
      </c>
      <c r="G109" s="12">
        <v>1</v>
      </c>
      <c r="H109" s="113">
        <v>1</v>
      </c>
      <c r="I109" s="113">
        <v>1</v>
      </c>
      <c r="J109" s="218">
        <v>1</v>
      </c>
      <c r="K109" s="218">
        <v>1</v>
      </c>
      <c r="L109" s="452">
        <v>1</v>
      </c>
      <c r="M109" s="225">
        <v>0</v>
      </c>
      <c r="N109" s="212">
        <v>0</v>
      </c>
      <c r="O109" s="180">
        <v>0</v>
      </c>
      <c r="P109" s="212">
        <v>0</v>
      </c>
      <c r="Q109" s="180">
        <v>0</v>
      </c>
      <c r="R109" s="212">
        <v>0</v>
      </c>
      <c r="S109" s="212">
        <v>0</v>
      </c>
      <c r="T109" s="411">
        <v>0</v>
      </c>
      <c r="U109" s="411">
        <v>0</v>
      </c>
      <c r="V109" s="226">
        <v>0</v>
      </c>
    </row>
    <row r="110" spans="1:22" x14ac:dyDescent="0.25">
      <c r="A110" s="324" t="s">
        <v>17</v>
      </c>
      <c r="B110" s="309" t="s">
        <v>261</v>
      </c>
      <c r="C110" s="12">
        <v>0.93059868078749941</v>
      </c>
      <c r="D110" s="113">
        <v>1</v>
      </c>
      <c r="E110" s="12">
        <v>1</v>
      </c>
      <c r="F110" s="113">
        <v>0</v>
      </c>
      <c r="G110" s="12">
        <v>1</v>
      </c>
      <c r="H110" s="113">
        <v>1</v>
      </c>
      <c r="I110" s="113">
        <v>1</v>
      </c>
      <c r="J110" s="218">
        <v>1</v>
      </c>
      <c r="K110" s="218">
        <v>1</v>
      </c>
      <c r="L110" s="452">
        <v>1</v>
      </c>
      <c r="M110" s="225">
        <v>6.9401299999999999E-2</v>
      </c>
      <c r="N110" s="212">
        <v>0</v>
      </c>
      <c r="O110" s="180">
        <v>-1</v>
      </c>
      <c r="P110" s="212">
        <v>1</v>
      </c>
      <c r="Q110" s="180">
        <v>0</v>
      </c>
      <c r="R110" s="212">
        <v>0</v>
      </c>
      <c r="S110" s="212">
        <v>0</v>
      </c>
      <c r="T110" s="411">
        <v>0</v>
      </c>
      <c r="U110" s="411">
        <v>0</v>
      </c>
      <c r="V110" s="226">
        <v>0</v>
      </c>
    </row>
    <row r="111" spans="1:22" x14ac:dyDescent="0.25">
      <c r="A111" s="324" t="s">
        <v>17</v>
      </c>
      <c r="B111" s="309" t="s">
        <v>262</v>
      </c>
      <c r="C111" s="12">
        <v>0</v>
      </c>
      <c r="D111" s="113">
        <v>0</v>
      </c>
      <c r="E111" s="12">
        <v>0</v>
      </c>
      <c r="F111" s="113">
        <v>0</v>
      </c>
      <c r="G111" s="12">
        <v>0</v>
      </c>
      <c r="H111" s="113">
        <v>0</v>
      </c>
      <c r="I111" s="113">
        <v>0</v>
      </c>
      <c r="J111" s="218">
        <v>0</v>
      </c>
      <c r="K111" s="218">
        <v>0</v>
      </c>
      <c r="L111" s="452">
        <v>0</v>
      </c>
      <c r="M111" s="225">
        <v>0</v>
      </c>
      <c r="N111" s="212">
        <v>0</v>
      </c>
      <c r="O111" s="180">
        <v>0</v>
      </c>
      <c r="P111" s="212">
        <v>0</v>
      </c>
      <c r="Q111" s="180">
        <v>0</v>
      </c>
      <c r="R111" s="212">
        <v>0</v>
      </c>
      <c r="S111" s="212">
        <v>0</v>
      </c>
      <c r="T111" s="411">
        <v>0</v>
      </c>
      <c r="U111" s="411">
        <v>0</v>
      </c>
      <c r="V111" s="226">
        <v>0</v>
      </c>
    </row>
    <row r="112" spans="1:22" x14ac:dyDescent="0.25">
      <c r="A112" s="324" t="s">
        <v>17</v>
      </c>
      <c r="B112" s="309" t="s">
        <v>263</v>
      </c>
      <c r="C112" s="12">
        <v>0</v>
      </c>
      <c r="D112" s="113">
        <v>0</v>
      </c>
      <c r="E112" s="12">
        <v>0</v>
      </c>
      <c r="F112" s="113">
        <v>0</v>
      </c>
      <c r="G112" s="12">
        <v>0</v>
      </c>
      <c r="H112" s="113">
        <v>0</v>
      </c>
      <c r="I112" s="113">
        <v>0</v>
      </c>
      <c r="J112" s="218">
        <v>0</v>
      </c>
      <c r="K112" s="218">
        <v>0</v>
      </c>
      <c r="L112" s="452">
        <v>0</v>
      </c>
      <c r="M112" s="225">
        <v>0</v>
      </c>
      <c r="N112" s="212">
        <v>0</v>
      </c>
      <c r="O112" s="180">
        <v>0</v>
      </c>
      <c r="P112" s="212">
        <v>0</v>
      </c>
      <c r="Q112" s="180">
        <v>0</v>
      </c>
      <c r="R112" s="212">
        <v>0</v>
      </c>
      <c r="S112" s="212">
        <v>0</v>
      </c>
      <c r="T112" s="411">
        <v>0</v>
      </c>
      <c r="U112" s="411">
        <v>0</v>
      </c>
      <c r="V112" s="226">
        <v>0</v>
      </c>
    </row>
    <row r="113" spans="1:22" x14ac:dyDescent="0.25">
      <c r="A113" s="324" t="s">
        <v>17</v>
      </c>
      <c r="B113" s="309" t="s">
        <v>127</v>
      </c>
      <c r="C113" s="12">
        <v>0.96400416524491406</v>
      </c>
      <c r="D113" s="113">
        <v>0.9629078224126022</v>
      </c>
      <c r="E113" s="12">
        <v>0</v>
      </c>
      <c r="F113" s="113">
        <v>5.4402994760535284E-2</v>
      </c>
      <c r="G113" s="12">
        <v>5.3820532269234576E-2</v>
      </c>
      <c r="H113" s="113">
        <v>5.4818646515430516E-2</v>
      </c>
      <c r="I113" s="113">
        <v>0</v>
      </c>
      <c r="J113" s="218">
        <v>7.8666966690712714E-2</v>
      </c>
      <c r="K113" s="218">
        <v>0</v>
      </c>
      <c r="L113" s="452">
        <v>0</v>
      </c>
      <c r="M113" s="225">
        <v>-1.0963999999999974E-3</v>
      </c>
      <c r="N113" s="212">
        <v>-0.96290779999999998</v>
      </c>
      <c r="O113" s="180">
        <v>5.4403E-2</v>
      </c>
      <c r="P113" s="212">
        <v>-5.8249999999999968E-4</v>
      </c>
      <c r="Q113" s="180">
        <v>9.9810000000000176E-4</v>
      </c>
      <c r="R113" s="212">
        <v>-5.4818600000000002E-2</v>
      </c>
      <c r="S113" s="212">
        <v>7.8667000000000001E-2</v>
      </c>
      <c r="T113" s="411">
        <v>-7.8667000000000001E-2</v>
      </c>
      <c r="U113" s="411">
        <v>0</v>
      </c>
      <c r="V113" s="226">
        <v>-5.4818600000000002E-2</v>
      </c>
    </row>
    <row r="114" spans="1:22" x14ac:dyDescent="0.25">
      <c r="A114" s="324" t="s">
        <v>17</v>
      </c>
      <c r="B114" s="309" t="s">
        <v>1</v>
      </c>
      <c r="C114" s="12">
        <v>1</v>
      </c>
      <c r="D114" s="113">
        <v>1</v>
      </c>
      <c r="E114" s="12">
        <v>1</v>
      </c>
      <c r="F114" s="113">
        <v>1</v>
      </c>
      <c r="G114" s="12">
        <v>1</v>
      </c>
      <c r="H114" s="113">
        <v>1</v>
      </c>
      <c r="I114" s="113">
        <v>1</v>
      </c>
      <c r="J114" s="218">
        <v>1</v>
      </c>
      <c r="K114" s="218">
        <v>1</v>
      </c>
      <c r="L114" s="452">
        <v>1</v>
      </c>
      <c r="M114" s="225">
        <v>0</v>
      </c>
      <c r="N114" s="212">
        <v>0</v>
      </c>
      <c r="O114" s="180">
        <v>0</v>
      </c>
      <c r="P114" s="212">
        <v>0</v>
      </c>
      <c r="Q114" s="180">
        <v>0</v>
      </c>
      <c r="R114" s="212">
        <v>0</v>
      </c>
      <c r="S114" s="212">
        <v>0</v>
      </c>
      <c r="T114" s="411">
        <v>0</v>
      </c>
      <c r="U114" s="411">
        <v>0</v>
      </c>
      <c r="V114" s="226">
        <v>0</v>
      </c>
    </row>
    <row r="115" spans="1:22" x14ac:dyDescent="0.25">
      <c r="A115" s="324" t="s">
        <v>18</v>
      </c>
      <c r="B115" s="309" t="s">
        <v>125</v>
      </c>
      <c r="C115" s="12">
        <v>1</v>
      </c>
      <c r="D115" s="113">
        <v>1</v>
      </c>
      <c r="E115" s="12">
        <v>0.73669709325482369</v>
      </c>
      <c r="F115" s="113">
        <v>0.20804707667692104</v>
      </c>
      <c r="G115" s="12">
        <v>0.34012158746783849</v>
      </c>
      <c r="H115" s="113">
        <v>0.98758576276224208</v>
      </c>
      <c r="I115" s="113">
        <v>1</v>
      </c>
      <c r="J115" s="218">
        <v>1</v>
      </c>
      <c r="K115" s="218">
        <v>1</v>
      </c>
      <c r="L115" s="452">
        <v>1</v>
      </c>
      <c r="M115" s="225">
        <v>0</v>
      </c>
      <c r="N115" s="212">
        <v>-0.26330290000000001</v>
      </c>
      <c r="O115" s="180">
        <v>-0.52864999999999995</v>
      </c>
      <c r="P115" s="212">
        <v>0.13207450000000001</v>
      </c>
      <c r="Q115" s="180">
        <v>0.64746419999999993</v>
      </c>
      <c r="R115" s="212">
        <v>1.2414200000000042E-2</v>
      </c>
      <c r="S115" s="212">
        <v>0</v>
      </c>
      <c r="T115" s="411">
        <v>0</v>
      </c>
      <c r="U115" s="411">
        <v>0</v>
      </c>
      <c r="V115" s="226">
        <v>1.2414200000000042E-2</v>
      </c>
    </row>
    <row r="116" spans="1:22" x14ac:dyDescent="0.25">
      <c r="A116" s="324" t="s">
        <v>18</v>
      </c>
      <c r="B116" s="309" t="s">
        <v>260</v>
      </c>
      <c r="C116" s="12">
        <v>1</v>
      </c>
      <c r="D116" s="113">
        <v>1</v>
      </c>
      <c r="E116" s="12">
        <v>9.8828238385504988E-2</v>
      </c>
      <c r="F116" s="113">
        <v>0.14931895126368003</v>
      </c>
      <c r="G116" s="12">
        <v>0.15176668367806431</v>
      </c>
      <c r="H116" s="113">
        <v>0.65229668056604395</v>
      </c>
      <c r="I116" s="113">
        <v>0.7337683832222065</v>
      </c>
      <c r="J116" s="218">
        <v>0.89075419694312208</v>
      </c>
      <c r="K116" s="218">
        <v>0.93247314052258001</v>
      </c>
      <c r="L116" s="452">
        <v>0.33420817872703529</v>
      </c>
      <c r="M116" s="225">
        <v>0</v>
      </c>
      <c r="N116" s="212">
        <v>-0.90117179999999997</v>
      </c>
      <c r="O116" s="180">
        <v>5.0490800000000002E-2</v>
      </c>
      <c r="P116" s="212">
        <v>2.4476999999999971E-3</v>
      </c>
      <c r="Q116" s="180">
        <v>0.50052999999999992</v>
      </c>
      <c r="R116" s="212">
        <v>8.1471700000000036E-2</v>
      </c>
      <c r="S116" s="212">
        <v>0.15698580000000006</v>
      </c>
      <c r="T116" s="411">
        <v>4.1718900000000003E-2</v>
      </c>
      <c r="U116" s="411">
        <v>-0.59826489999999999</v>
      </c>
      <c r="V116" s="226">
        <v>-0.31808849999999994</v>
      </c>
    </row>
    <row r="117" spans="1:22" x14ac:dyDescent="0.25">
      <c r="A117" s="324" t="s">
        <v>18</v>
      </c>
      <c r="B117" s="309" t="s">
        <v>261</v>
      </c>
      <c r="C117" s="12">
        <v>1</v>
      </c>
      <c r="D117" s="113">
        <v>1</v>
      </c>
      <c r="E117" s="12">
        <v>0</v>
      </c>
      <c r="F117" s="113">
        <v>0.22397402423512083</v>
      </c>
      <c r="G117" s="12">
        <v>0.1916012442601096</v>
      </c>
      <c r="H117" s="113">
        <v>0.35911038563558456</v>
      </c>
      <c r="I117" s="113">
        <v>0.71811970707359984</v>
      </c>
      <c r="J117" s="218">
        <v>0.87243635908194261</v>
      </c>
      <c r="K117" s="218">
        <v>0.91753298362740421</v>
      </c>
      <c r="L117" s="452">
        <v>0.27483706882848513</v>
      </c>
      <c r="M117" s="225">
        <v>0</v>
      </c>
      <c r="N117" s="212">
        <v>-1</v>
      </c>
      <c r="O117" s="180">
        <v>0.22397400000000001</v>
      </c>
      <c r="P117" s="212">
        <v>-3.2372800000000007E-2</v>
      </c>
      <c r="Q117" s="180">
        <v>0.1675092</v>
      </c>
      <c r="R117" s="212">
        <v>0.35900930000000003</v>
      </c>
      <c r="S117" s="212">
        <v>0.15431669999999997</v>
      </c>
      <c r="T117" s="411">
        <v>4.5096600000000042E-2</v>
      </c>
      <c r="U117" s="411">
        <v>-0.6426959000000001</v>
      </c>
      <c r="V117" s="226">
        <v>-8.4273299999999995E-2</v>
      </c>
    </row>
    <row r="118" spans="1:22" x14ac:dyDescent="0.25">
      <c r="A118" s="324" t="s">
        <v>18</v>
      </c>
      <c r="B118" s="309" t="s">
        <v>262</v>
      </c>
      <c r="C118" s="12">
        <v>0</v>
      </c>
      <c r="D118" s="113">
        <v>0</v>
      </c>
      <c r="E118" s="12">
        <v>0</v>
      </c>
      <c r="F118" s="113">
        <v>0</v>
      </c>
      <c r="G118" s="12">
        <v>0</v>
      </c>
      <c r="H118" s="113">
        <v>0</v>
      </c>
      <c r="I118" s="113">
        <v>0</v>
      </c>
      <c r="J118" s="218">
        <v>0</v>
      </c>
      <c r="K118" s="218">
        <v>0</v>
      </c>
      <c r="L118" s="452">
        <v>0</v>
      </c>
      <c r="M118" s="225">
        <v>0</v>
      </c>
      <c r="N118" s="212">
        <v>0</v>
      </c>
      <c r="O118" s="180">
        <v>0</v>
      </c>
      <c r="P118" s="212">
        <v>0</v>
      </c>
      <c r="Q118" s="180">
        <v>0</v>
      </c>
      <c r="R118" s="212">
        <v>0</v>
      </c>
      <c r="S118" s="212">
        <v>0</v>
      </c>
      <c r="T118" s="411">
        <v>0</v>
      </c>
      <c r="U118" s="411">
        <v>0</v>
      </c>
      <c r="V118" s="226">
        <v>0</v>
      </c>
    </row>
    <row r="119" spans="1:22" x14ac:dyDescent="0.25">
      <c r="A119" s="324" t="s">
        <v>18</v>
      </c>
      <c r="B119" s="309" t="s">
        <v>263</v>
      </c>
      <c r="C119" s="12">
        <v>0</v>
      </c>
      <c r="D119" s="113">
        <v>0</v>
      </c>
      <c r="E119" s="12">
        <v>0</v>
      </c>
      <c r="F119" s="113">
        <v>0</v>
      </c>
      <c r="G119" s="12">
        <v>0</v>
      </c>
      <c r="H119" s="113">
        <v>0</v>
      </c>
      <c r="I119" s="113">
        <v>0</v>
      </c>
      <c r="J119" s="218">
        <v>0</v>
      </c>
      <c r="K119" s="218">
        <v>0</v>
      </c>
      <c r="L119" s="452">
        <v>0</v>
      </c>
      <c r="M119" s="225">
        <v>0</v>
      </c>
      <c r="N119" s="212">
        <v>0</v>
      </c>
      <c r="O119" s="180">
        <v>0</v>
      </c>
      <c r="P119" s="212">
        <v>0</v>
      </c>
      <c r="Q119" s="180">
        <v>0</v>
      </c>
      <c r="R119" s="212">
        <v>0</v>
      </c>
      <c r="S119" s="212">
        <v>0</v>
      </c>
      <c r="T119" s="411">
        <v>0</v>
      </c>
      <c r="U119" s="411">
        <v>0</v>
      </c>
      <c r="V119" s="226">
        <v>0</v>
      </c>
    </row>
    <row r="120" spans="1:22" x14ac:dyDescent="0.25">
      <c r="A120" s="324" t="s">
        <v>18</v>
      </c>
      <c r="B120" s="309" t="s">
        <v>127</v>
      </c>
      <c r="C120" s="12">
        <v>0</v>
      </c>
      <c r="D120" s="113">
        <v>0.25689034211490469</v>
      </c>
      <c r="E120" s="12">
        <v>4.845259652537397E-4</v>
      </c>
      <c r="F120" s="113">
        <v>0</v>
      </c>
      <c r="G120" s="12">
        <v>0</v>
      </c>
      <c r="H120" s="113">
        <v>0</v>
      </c>
      <c r="I120" s="113">
        <v>0</v>
      </c>
      <c r="J120" s="218">
        <v>0.45688015218769817</v>
      </c>
      <c r="K120" s="218">
        <v>0.30257796079440658</v>
      </c>
      <c r="L120" s="452">
        <v>0.30257796079440658</v>
      </c>
      <c r="M120" s="225">
        <v>0.25689030000000002</v>
      </c>
      <c r="N120" s="212">
        <v>-0.25640580000000002</v>
      </c>
      <c r="O120" s="180">
        <v>-4.8450000000000001E-4</v>
      </c>
      <c r="P120" s="212">
        <v>0</v>
      </c>
      <c r="Q120" s="180">
        <v>0</v>
      </c>
      <c r="R120" s="212">
        <v>0</v>
      </c>
      <c r="S120" s="212">
        <v>0.45688020000000001</v>
      </c>
      <c r="T120" s="411">
        <v>-0.1543022</v>
      </c>
      <c r="U120" s="411">
        <v>0</v>
      </c>
      <c r="V120" s="226">
        <v>0.30257800000000001</v>
      </c>
    </row>
    <row r="121" spans="1:22" x14ac:dyDescent="0.25">
      <c r="A121" s="324" t="s">
        <v>18</v>
      </c>
      <c r="B121" s="309" t="s">
        <v>1</v>
      </c>
      <c r="C121" s="12">
        <v>1</v>
      </c>
      <c r="D121" s="113">
        <v>1</v>
      </c>
      <c r="E121" s="12">
        <v>0.73669709325482369</v>
      </c>
      <c r="F121" s="113">
        <v>0.20804707667692104</v>
      </c>
      <c r="G121" s="12">
        <v>0.34012158746783849</v>
      </c>
      <c r="H121" s="113">
        <v>0.98758576276224208</v>
      </c>
      <c r="I121" s="113">
        <v>1</v>
      </c>
      <c r="J121" s="218">
        <v>1</v>
      </c>
      <c r="K121" s="218">
        <v>1</v>
      </c>
      <c r="L121" s="452">
        <v>1</v>
      </c>
      <c r="M121" s="225">
        <v>0</v>
      </c>
      <c r="N121" s="212">
        <v>-0.26330290000000001</v>
      </c>
      <c r="O121" s="180">
        <v>-0.52864999999999995</v>
      </c>
      <c r="P121" s="212">
        <v>0.13207450000000001</v>
      </c>
      <c r="Q121" s="180">
        <v>0.64746419999999993</v>
      </c>
      <c r="R121" s="212">
        <v>1.2414200000000042E-2</v>
      </c>
      <c r="S121" s="212">
        <v>0</v>
      </c>
      <c r="T121" s="411">
        <v>0</v>
      </c>
      <c r="U121" s="411">
        <v>0</v>
      </c>
      <c r="V121" s="226">
        <v>1.2414200000000042E-2</v>
      </c>
    </row>
    <row r="122" spans="1:22" x14ac:dyDescent="0.25">
      <c r="A122" s="324" t="s">
        <v>19</v>
      </c>
      <c r="B122" s="309" t="s">
        <v>125</v>
      </c>
      <c r="C122" s="12">
        <v>0.91708073642186283</v>
      </c>
      <c r="D122" s="113">
        <v>0.70829765094800046</v>
      </c>
      <c r="E122" s="12">
        <v>0.52479974657193285</v>
      </c>
      <c r="F122" s="113">
        <v>1</v>
      </c>
      <c r="G122" s="12">
        <v>1</v>
      </c>
      <c r="H122" s="113">
        <v>1</v>
      </c>
      <c r="I122" s="113">
        <v>1</v>
      </c>
      <c r="J122" s="218">
        <v>1</v>
      </c>
      <c r="K122" s="218">
        <v>1</v>
      </c>
      <c r="L122" s="452">
        <v>1</v>
      </c>
      <c r="M122" s="225">
        <v>-0.20878299999999994</v>
      </c>
      <c r="N122" s="212">
        <v>-0.18349800000000005</v>
      </c>
      <c r="O122" s="180">
        <v>0.47520030000000002</v>
      </c>
      <c r="P122" s="212">
        <v>0</v>
      </c>
      <c r="Q122" s="180">
        <v>0</v>
      </c>
      <c r="R122" s="212">
        <v>0</v>
      </c>
      <c r="S122" s="212">
        <v>0</v>
      </c>
      <c r="T122" s="411">
        <v>0</v>
      </c>
      <c r="U122" s="411">
        <v>0</v>
      </c>
      <c r="V122" s="226">
        <v>0</v>
      </c>
    </row>
    <row r="123" spans="1:22" x14ac:dyDescent="0.25">
      <c r="A123" s="324" t="s">
        <v>19</v>
      </c>
      <c r="B123" s="309" t="s">
        <v>260</v>
      </c>
      <c r="C123" s="12">
        <v>0.90068924627584679</v>
      </c>
      <c r="D123" s="113">
        <v>1</v>
      </c>
      <c r="E123" s="12">
        <v>0</v>
      </c>
      <c r="F123" s="113">
        <v>0</v>
      </c>
      <c r="G123" s="12">
        <v>0</v>
      </c>
      <c r="H123" s="113">
        <v>0</v>
      </c>
      <c r="I123" s="113">
        <v>0</v>
      </c>
      <c r="J123" s="218">
        <v>0</v>
      </c>
      <c r="K123" s="218">
        <v>0</v>
      </c>
      <c r="L123" s="452">
        <v>0</v>
      </c>
      <c r="M123" s="225">
        <v>9.9310800000000032E-2</v>
      </c>
      <c r="N123" s="212">
        <v>-1</v>
      </c>
      <c r="O123" s="180">
        <v>0</v>
      </c>
      <c r="P123" s="212">
        <v>0</v>
      </c>
      <c r="Q123" s="180">
        <v>0</v>
      </c>
      <c r="R123" s="212">
        <v>0</v>
      </c>
      <c r="S123" s="212">
        <v>0</v>
      </c>
      <c r="T123" s="411">
        <v>0</v>
      </c>
      <c r="U123" s="411">
        <v>0</v>
      </c>
      <c r="V123" s="226">
        <v>0</v>
      </c>
    </row>
    <row r="124" spans="1:22" x14ac:dyDescent="0.25">
      <c r="A124" s="324" t="s">
        <v>19</v>
      </c>
      <c r="B124" s="309" t="s">
        <v>261</v>
      </c>
      <c r="C124" s="12">
        <v>0.90485695276114442</v>
      </c>
      <c r="D124" s="113">
        <v>1</v>
      </c>
      <c r="E124" s="12">
        <v>0</v>
      </c>
      <c r="F124" s="113">
        <v>0</v>
      </c>
      <c r="G124" s="12">
        <v>0</v>
      </c>
      <c r="H124" s="113">
        <v>0</v>
      </c>
      <c r="I124" s="113">
        <v>0</v>
      </c>
      <c r="J124" s="218">
        <v>0</v>
      </c>
      <c r="K124" s="218">
        <v>0</v>
      </c>
      <c r="L124" s="452">
        <v>0</v>
      </c>
      <c r="M124" s="225">
        <v>9.5142999999999978E-2</v>
      </c>
      <c r="N124" s="212">
        <v>-1</v>
      </c>
      <c r="O124" s="180">
        <v>0</v>
      </c>
      <c r="P124" s="212">
        <v>0</v>
      </c>
      <c r="Q124" s="180">
        <v>0</v>
      </c>
      <c r="R124" s="212">
        <v>0</v>
      </c>
      <c r="S124" s="212">
        <v>0</v>
      </c>
      <c r="T124" s="411">
        <v>0</v>
      </c>
      <c r="U124" s="411">
        <v>0</v>
      </c>
      <c r="V124" s="226">
        <v>0</v>
      </c>
    </row>
    <row r="125" spans="1:22" x14ac:dyDescent="0.25">
      <c r="A125" s="324" t="s">
        <v>19</v>
      </c>
      <c r="B125" s="309" t="s">
        <v>262</v>
      </c>
      <c r="C125" s="12">
        <v>0</v>
      </c>
      <c r="D125" s="113">
        <v>0</v>
      </c>
      <c r="E125" s="12">
        <v>0</v>
      </c>
      <c r="F125" s="113">
        <v>0</v>
      </c>
      <c r="G125" s="12">
        <v>0</v>
      </c>
      <c r="H125" s="113">
        <v>0</v>
      </c>
      <c r="I125" s="113">
        <v>0</v>
      </c>
      <c r="J125" s="218">
        <v>0</v>
      </c>
      <c r="K125" s="218">
        <v>0</v>
      </c>
      <c r="L125" s="452">
        <v>0</v>
      </c>
      <c r="M125" s="225">
        <v>0</v>
      </c>
      <c r="N125" s="212">
        <v>0</v>
      </c>
      <c r="O125" s="180">
        <v>0</v>
      </c>
      <c r="P125" s="212">
        <v>0</v>
      </c>
      <c r="Q125" s="180">
        <v>0</v>
      </c>
      <c r="R125" s="212">
        <v>0</v>
      </c>
      <c r="S125" s="212">
        <v>0</v>
      </c>
      <c r="T125" s="411">
        <v>0</v>
      </c>
      <c r="U125" s="411">
        <v>0</v>
      </c>
      <c r="V125" s="226">
        <v>0</v>
      </c>
    </row>
    <row r="126" spans="1:22" x14ac:dyDescent="0.25">
      <c r="A126" s="324" t="s">
        <v>19</v>
      </c>
      <c r="B126" s="309" t="s">
        <v>263</v>
      </c>
      <c r="C126" s="12">
        <v>0</v>
      </c>
      <c r="D126" s="113">
        <v>0</v>
      </c>
      <c r="E126" s="12">
        <v>0</v>
      </c>
      <c r="F126" s="113">
        <v>0</v>
      </c>
      <c r="G126" s="12">
        <v>0</v>
      </c>
      <c r="H126" s="113">
        <v>0</v>
      </c>
      <c r="I126" s="113">
        <v>0</v>
      </c>
      <c r="J126" s="218">
        <v>0</v>
      </c>
      <c r="K126" s="218">
        <v>0</v>
      </c>
      <c r="L126" s="452">
        <v>0</v>
      </c>
      <c r="M126" s="225">
        <v>0</v>
      </c>
      <c r="N126" s="212">
        <v>0</v>
      </c>
      <c r="O126" s="180">
        <v>0</v>
      </c>
      <c r="P126" s="212">
        <v>0</v>
      </c>
      <c r="Q126" s="180">
        <v>0</v>
      </c>
      <c r="R126" s="212">
        <v>0</v>
      </c>
      <c r="S126" s="212">
        <v>0</v>
      </c>
      <c r="T126" s="411">
        <v>0</v>
      </c>
      <c r="U126" s="411">
        <v>0</v>
      </c>
      <c r="V126" s="226">
        <v>0</v>
      </c>
    </row>
    <row r="127" spans="1:22" x14ac:dyDescent="0.25">
      <c r="A127" s="324" t="s">
        <v>19</v>
      </c>
      <c r="B127" s="309" t="s">
        <v>127</v>
      </c>
      <c r="C127" s="12">
        <v>0.90110195211151645</v>
      </c>
      <c r="D127" s="113">
        <v>0</v>
      </c>
      <c r="E127" s="12">
        <v>0</v>
      </c>
      <c r="F127" s="113">
        <v>0</v>
      </c>
      <c r="G127" s="12">
        <v>0</v>
      </c>
      <c r="H127" s="113">
        <v>0</v>
      </c>
      <c r="I127" s="113">
        <v>0</v>
      </c>
      <c r="J127" s="218">
        <v>0</v>
      </c>
      <c r="K127" s="218">
        <v>0</v>
      </c>
      <c r="L127" s="452">
        <v>0</v>
      </c>
      <c r="M127" s="225">
        <v>-0.90110199999999996</v>
      </c>
      <c r="N127" s="212">
        <v>0</v>
      </c>
      <c r="O127" s="180">
        <v>0</v>
      </c>
      <c r="P127" s="212">
        <v>0</v>
      </c>
      <c r="Q127" s="180">
        <v>0</v>
      </c>
      <c r="R127" s="212">
        <v>0</v>
      </c>
      <c r="S127" s="212">
        <v>0</v>
      </c>
      <c r="T127" s="411">
        <v>0</v>
      </c>
      <c r="U127" s="411">
        <v>0</v>
      </c>
      <c r="V127" s="226">
        <v>0</v>
      </c>
    </row>
    <row r="128" spans="1:22" x14ac:dyDescent="0.25">
      <c r="A128" s="324" t="s">
        <v>19</v>
      </c>
      <c r="B128" s="309" t="s">
        <v>1</v>
      </c>
      <c r="C128" s="12">
        <v>0.91708073642186283</v>
      </c>
      <c r="D128" s="113">
        <v>0.77726824866248612</v>
      </c>
      <c r="E128" s="12">
        <v>0.52479974657193285</v>
      </c>
      <c r="F128" s="113">
        <v>1</v>
      </c>
      <c r="G128" s="12">
        <v>1</v>
      </c>
      <c r="H128" s="113">
        <v>1</v>
      </c>
      <c r="I128" s="113">
        <v>1</v>
      </c>
      <c r="J128" s="218">
        <v>1</v>
      </c>
      <c r="K128" s="218">
        <v>1</v>
      </c>
      <c r="L128" s="452">
        <v>1</v>
      </c>
      <c r="M128" s="225">
        <v>-0.13981250000000001</v>
      </c>
      <c r="N128" s="212">
        <v>-0.25246849999999998</v>
      </c>
      <c r="O128" s="180">
        <v>0.47520030000000002</v>
      </c>
      <c r="P128" s="212">
        <v>0</v>
      </c>
      <c r="Q128" s="180">
        <v>0</v>
      </c>
      <c r="R128" s="212">
        <v>0</v>
      </c>
      <c r="S128" s="212">
        <v>0</v>
      </c>
      <c r="T128" s="411">
        <v>0</v>
      </c>
      <c r="U128" s="411">
        <v>0</v>
      </c>
      <c r="V128" s="226">
        <v>0</v>
      </c>
    </row>
    <row r="129" spans="1:22" x14ac:dyDescent="0.25">
      <c r="A129" s="324" t="s">
        <v>20</v>
      </c>
      <c r="B129" s="309" t="s">
        <v>125</v>
      </c>
      <c r="C129" s="12">
        <v>1</v>
      </c>
      <c r="D129" s="113">
        <v>1</v>
      </c>
      <c r="E129" s="12">
        <v>1</v>
      </c>
      <c r="F129" s="113">
        <v>1</v>
      </c>
      <c r="G129" s="12">
        <v>1</v>
      </c>
      <c r="H129" s="113">
        <v>1</v>
      </c>
      <c r="I129" s="113">
        <v>1</v>
      </c>
      <c r="J129" s="218">
        <v>1</v>
      </c>
      <c r="K129" s="218">
        <v>1</v>
      </c>
      <c r="L129" s="452">
        <v>1</v>
      </c>
      <c r="M129" s="225">
        <v>0</v>
      </c>
      <c r="N129" s="212">
        <v>0</v>
      </c>
      <c r="O129" s="180">
        <v>0</v>
      </c>
      <c r="P129" s="212">
        <v>0</v>
      </c>
      <c r="Q129" s="180">
        <v>0</v>
      </c>
      <c r="R129" s="212">
        <v>0</v>
      </c>
      <c r="S129" s="212">
        <v>0</v>
      </c>
      <c r="T129" s="411">
        <v>0</v>
      </c>
      <c r="U129" s="411">
        <v>0</v>
      </c>
      <c r="V129" s="226">
        <v>0</v>
      </c>
    </row>
    <row r="130" spans="1:22" x14ac:dyDescent="0.25">
      <c r="A130" s="324" t="s">
        <v>20</v>
      </c>
      <c r="B130" s="309" t="s">
        <v>260</v>
      </c>
      <c r="C130" s="12">
        <v>1</v>
      </c>
      <c r="D130" s="113">
        <v>1</v>
      </c>
      <c r="E130" s="12">
        <v>1</v>
      </c>
      <c r="F130" s="113">
        <v>1</v>
      </c>
      <c r="G130" s="12">
        <v>1</v>
      </c>
      <c r="H130" s="113">
        <v>1</v>
      </c>
      <c r="I130" s="113">
        <v>1</v>
      </c>
      <c r="J130" s="218">
        <v>1</v>
      </c>
      <c r="K130" s="218">
        <v>1</v>
      </c>
      <c r="L130" s="452">
        <v>1</v>
      </c>
      <c r="M130" s="225">
        <v>0</v>
      </c>
      <c r="N130" s="212">
        <v>0</v>
      </c>
      <c r="O130" s="180">
        <v>0</v>
      </c>
      <c r="P130" s="212">
        <v>0</v>
      </c>
      <c r="Q130" s="180">
        <v>0</v>
      </c>
      <c r="R130" s="212">
        <v>0</v>
      </c>
      <c r="S130" s="212">
        <v>0</v>
      </c>
      <c r="T130" s="411">
        <v>0</v>
      </c>
      <c r="U130" s="411">
        <v>0</v>
      </c>
      <c r="V130" s="226">
        <v>0</v>
      </c>
    </row>
    <row r="131" spans="1:22" x14ac:dyDescent="0.25">
      <c r="A131" s="324" t="s">
        <v>20</v>
      </c>
      <c r="B131" s="309" t="s">
        <v>261</v>
      </c>
      <c r="C131" s="12">
        <v>1</v>
      </c>
      <c r="D131" s="113">
        <v>1</v>
      </c>
      <c r="E131" s="12">
        <v>1</v>
      </c>
      <c r="F131" s="113">
        <v>0</v>
      </c>
      <c r="G131" s="12">
        <v>0</v>
      </c>
      <c r="H131" s="113">
        <v>0</v>
      </c>
      <c r="I131" s="113">
        <v>0</v>
      </c>
      <c r="J131" s="218">
        <v>0</v>
      </c>
      <c r="K131" s="218">
        <v>0</v>
      </c>
      <c r="L131" s="452">
        <v>0</v>
      </c>
      <c r="M131" s="225">
        <v>0</v>
      </c>
      <c r="N131" s="212">
        <v>0</v>
      </c>
      <c r="O131" s="180">
        <v>-1</v>
      </c>
      <c r="P131" s="212">
        <v>0</v>
      </c>
      <c r="Q131" s="180">
        <v>0</v>
      </c>
      <c r="R131" s="212">
        <v>0</v>
      </c>
      <c r="S131" s="212">
        <v>0</v>
      </c>
      <c r="T131" s="411">
        <v>0</v>
      </c>
      <c r="U131" s="411">
        <v>0</v>
      </c>
      <c r="V131" s="226">
        <v>0</v>
      </c>
    </row>
    <row r="132" spans="1:22" x14ac:dyDescent="0.25">
      <c r="A132" s="324" t="s">
        <v>20</v>
      </c>
      <c r="B132" s="309" t="s">
        <v>262</v>
      </c>
      <c r="C132" s="12">
        <v>0</v>
      </c>
      <c r="D132" s="113">
        <v>0</v>
      </c>
      <c r="E132" s="12">
        <v>0</v>
      </c>
      <c r="F132" s="113">
        <v>0</v>
      </c>
      <c r="G132" s="12">
        <v>0</v>
      </c>
      <c r="H132" s="113">
        <v>0</v>
      </c>
      <c r="I132" s="113">
        <v>0</v>
      </c>
      <c r="J132" s="218">
        <v>0</v>
      </c>
      <c r="K132" s="218">
        <v>0</v>
      </c>
      <c r="L132" s="452">
        <v>0</v>
      </c>
      <c r="M132" s="225">
        <v>0</v>
      </c>
      <c r="N132" s="212">
        <v>0</v>
      </c>
      <c r="O132" s="180">
        <v>0</v>
      </c>
      <c r="P132" s="212">
        <v>0</v>
      </c>
      <c r="Q132" s="180">
        <v>0</v>
      </c>
      <c r="R132" s="212">
        <v>0</v>
      </c>
      <c r="S132" s="212">
        <v>0</v>
      </c>
      <c r="T132" s="411">
        <v>0</v>
      </c>
      <c r="U132" s="411">
        <v>0</v>
      </c>
      <c r="V132" s="226">
        <v>0</v>
      </c>
    </row>
    <row r="133" spans="1:22" x14ac:dyDescent="0.25">
      <c r="A133" s="324" t="s">
        <v>20</v>
      </c>
      <c r="B133" s="309" t="s">
        <v>263</v>
      </c>
      <c r="C133" s="12">
        <v>0</v>
      </c>
      <c r="D133" s="113">
        <v>0</v>
      </c>
      <c r="E133" s="12">
        <v>0</v>
      </c>
      <c r="F133" s="113">
        <v>0</v>
      </c>
      <c r="G133" s="12">
        <v>0</v>
      </c>
      <c r="H133" s="113">
        <v>0</v>
      </c>
      <c r="I133" s="113">
        <v>0</v>
      </c>
      <c r="J133" s="218">
        <v>0</v>
      </c>
      <c r="K133" s="218">
        <v>0</v>
      </c>
      <c r="L133" s="452">
        <v>0</v>
      </c>
      <c r="M133" s="225">
        <v>0</v>
      </c>
      <c r="N133" s="212">
        <v>0</v>
      </c>
      <c r="O133" s="180">
        <v>0</v>
      </c>
      <c r="P133" s="212">
        <v>0</v>
      </c>
      <c r="Q133" s="180">
        <v>0</v>
      </c>
      <c r="R133" s="212">
        <v>0</v>
      </c>
      <c r="S133" s="212">
        <v>0</v>
      </c>
      <c r="T133" s="411">
        <v>0</v>
      </c>
      <c r="U133" s="411">
        <v>0</v>
      </c>
      <c r="V133" s="226">
        <v>0</v>
      </c>
    </row>
    <row r="134" spans="1:22" x14ac:dyDescent="0.25">
      <c r="A134" s="324" t="s">
        <v>20</v>
      </c>
      <c r="B134" s="309" t="s">
        <v>127</v>
      </c>
      <c r="C134" s="12">
        <v>0</v>
      </c>
      <c r="D134" s="113">
        <v>0</v>
      </c>
      <c r="E134" s="12">
        <v>0</v>
      </c>
      <c r="F134" s="113">
        <v>0</v>
      </c>
      <c r="G134" s="12">
        <v>0</v>
      </c>
      <c r="H134" s="113">
        <v>0</v>
      </c>
      <c r="I134" s="113">
        <v>0</v>
      </c>
      <c r="J134" s="218">
        <v>0</v>
      </c>
      <c r="K134" s="218">
        <v>0</v>
      </c>
      <c r="L134" s="452">
        <v>0</v>
      </c>
      <c r="M134" s="225">
        <v>0</v>
      </c>
      <c r="N134" s="212">
        <v>0</v>
      </c>
      <c r="O134" s="180">
        <v>0</v>
      </c>
      <c r="P134" s="212">
        <v>0</v>
      </c>
      <c r="Q134" s="180">
        <v>0</v>
      </c>
      <c r="R134" s="212">
        <v>0</v>
      </c>
      <c r="S134" s="212">
        <v>0</v>
      </c>
      <c r="T134" s="411">
        <v>0</v>
      </c>
      <c r="U134" s="411">
        <v>0</v>
      </c>
      <c r="V134" s="226">
        <v>0</v>
      </c>
    </row>
    <row r="135" spans="1:22" x14ac:dyDescent="0.25">
      <c r="A135" s="324" t="s">
        <v>20</v>
      </c>
      <c r="B135" s="309" t="s">
        <v>1</v>
      </c>
      <c r="C135" s="12">
        <v>1</v>
      </c>
      <c r="D135" s="113">
        <v>1</v>
      </c>
      <c r="E135" s="12">
        <v>1</v>
      </c>
      <c r="F135" s="113">
        <v>1</v>
      </c>
      <c r="G135" s="12">
        <v>1</v>
      </c>
      <c r="H135" s="113">
        <v>1</v>
      </c>
      <c r="I135" s="113">
        <v>1</v>
      </c>
      <c r="J135" s="218">
        <v>1</v>
      </c>
      <c r="K135" s="218">
        <v>1</v>
      </c>
      <c r="L135" s="452">
        <v>1</v>
      </c>
      <c r="M135" s="225">
        <v>0</v>
      </c>
      <c r="N135" s="212">
        <v>0</v>
      </c>
      <c r="O135" s="180">
        <v>0</v>
      </c>
      <c r="P135" s="212">
        <v>0</v>
      </c>
      <c r="Q135" s="180">
        <v>0</v>
      </c>
      <c r="R135" s="212">
        <v>0</v>
      </c>
      <c r="S135" s="212">
        <v>0</v>
      </c>
      <c r="T135" s="411">
        <v>0</v>
      </c>
      <c r="U135" s="411">
        <v>0</v>
      </c>
      <c r="V135" s="226">
        <v>0</v>
      </c>
    </row>
    <row r="136" spans="1:22" x14ac:dyDescent="0.25">
      <c r="A136" s="324" t="s">
        <v>21</v>
      </c>
      <c r="B136" s="309" t="s">
        <v>125</v>
      </c>
      <c r="C136" s="12">
        <v>1</v>
      </c>
      <c r="D136" s="113">
        <v>1</v>
      </c>
      <c r="E136" s="12">
        <v>1</v>
      </c>
      <c r="F136" s="113">
        <v>1</v>
      </c>
      <c r="G136" s="12">
        <v>1</v>
      </c>
      <c r="H136" s="113">
        <v>1</v>
      </c>
      <c r="I136" s="113">
        <v>1</v>
      </c>
      <c r="J136" s="218">
        <v>1</v>
      </c>
      <c r="K136" s="218">
        <v>1</v>
      </c>
      <c r="L136" s="452">
        <v>1</v>
      </c>
      <c r="M136" s="225">
        <v>0</v>
      </c>
      <c r="N136" s="212">
        <v>0</v>
      </c>
      <c r="O136" s="180">
        <v>0</v>
      </c>
      <c r="P136" s="212">
        <v>0</v>
      </c>
      <c r="Q136" s="180">
        <v>0</v>
      </c>
      <c r="R136" s="212">
        <v>0</v>
      </c>
      <c r="S136" s="212">
        <v>0</v>
      </c>
      <c r="T136" s="411">
        <v>0</v>
      </c>
      <c r="U136" s="411">
        <v>0</v>
      </c>
      <c r="V136" s="226">
        <v>0</v>
      </c>
    </row>
    <row r="137" spans="1:22" x14ac:dyDescent="0.25">
      <c r="A137" s="324" t="s">
        <v>21</v>
      </c>
      <c r="B137" s="309" t="s">
        <v>260</v>
      </c>
      <c r="C137" s="12">
        <v>0.93129925237421707</v>
      </c>
      <c r="D137" s="113">
        <v>0.93322255888964911</v>
      </c>
      <c r="E137" s="12">
        <v>0</v>
      </c>
      <c r="F137" s="113">
        <v>0</v>
      </c>
      <c r="G137" s="12">
        <v>0</v>
      </c>
      <c r="H137" s="113">
        <v>0</v>
      </c>
      <c r="I137" s="113">
        <v>0.44192456921891127</v>
      </c>
      <c r="J137" s="218">
        <v>0.10676042521574017</v>
      </c>
      <c r="K137" s="218">
        <v>0.33277181435921543</v>
      </c>
      <c r="L137" s="452">
        <v>0</v>
      </c>
      <c r="M137" s="225">
        <v>1.9232999999999612E-3</v>
      </c>
      <c r="N137" s="212">
        <v>-0.93322260000000001</v>
      </c>
      <c r="O137" s="180">
        <v>0</v>
      </c>
      <c r="P137" s="212">
        <v>0</v>
      </c>
      <c r="Q137" s="180">
        <v>0</v>
      </c>
      <c r="R137" s="212">
        <v>0.4419246</v>
      </c>
      <c r="S137" s="212">
        <v>-0.33516420000000002</v>
      </c>
      <c r="T137" s="411">
        <v>0.2260114</v>
      </c>
      <c r="U137" s="411">
        <v>-0.33277180000000001</v>
      </c>
      <c r="V137" s="226">
        <v>0</v>
      </c>
    </row>
    <row r="138" spans="1:22" x14ac:dyDescent="0.25">
      <c r="A138" s="324" t="s">
        <v>21</v>
      </c>
      <c r="B138" s="309" t="s">
        <v>261</v>
      </c>
      <c r="C138" s="12">
        <v>0.92084749979268599</v>
      </c>
      <c r="D138" s="113">
        <v>0.91703580431218035</v>
      </c>
      <c r="E138" s="12">
        <v>0</v>
      </c>
      <c r="F138" s="113">
        <v>0</v>
      </c>
      <c r="G138" s="12">
        <v>0</v>
      </c>
      <c r="H138" s="113">
        <v>0</v>
      </c>
      <c r="I138" s="113">
        <v>0.42343299640044096</v>
      </c>
      <c r="J138" s="218">
        <v>9.5694504543487671E-2</v>
      </c>
      <c r="K138" s="218">
        <v>0</v>
      </c>
      <c r="L138" s="452">
        <v>0</v>
      </c>
      <c r="M138" s="225">
        <v>-3.8117000000000845E-3</v>
      </c>
      <c r="N138" s="212">
        <v>-0.91703579999999996</v>
      </c>
      <c r="O138" s="180">
        <v>0</v>
      </c>
      <c r="P138" s="212">
        <v>0</v>
      </c>
      <c r="Q138" s="180">
        <v>0</v>
      </c>
      <c r="R138" s="212">
        <v>0.423433</v>
      </c>
      <c r="S138" s="212">
        <v>-0.32773849999999999</v>
      </c>
      <c r="T138" s="411">
        <v>-9.5694500000000002E-2</v>
      </c>
      <c r="U138" s="411">
        <v>0</v>
      </c>
      <c r="V138" s="226">
        <v>0</v>
      </c>
    </row>
    <row r="139" spans="1:22" x14ac:dyDescent="0.25">
      <c r="A139" s="324" t="s">
        <v>21</v>
      </c>
      <c r="B139" s="309" t="s">
        <v>262</v>
      </c>
      <c r="C139" s="12">
        <v>0</v>
      </c>
      <c r="D139" s="113">
        <v>0</v>
      </c>
      <c r="E139" s="12">
        <v>0</v>
      </c>
      <c r="F139" s="113">
        <v>0</v>
      </c>
      <c r="G139" s="12">
        <v>0</v>
      </c>
      <c r="H139" s="113">
        <v>0</v>
      </c>
      <c r="I139" s="113">
        <v>0</v>
      </c>
      <c r="J139" s="218">
        <v>0</v>
      </c>
      <c r="K139" s="218">
        <v>0</v>
      </c>
      <c r="L139" s="452">
        <v>0</v>
      </c>
      <c r="M139" s="225">
        <v>0</v>
      </c>
      <c r="N139" s="212">
        <v>0</v>
      </c>
      <c r="O139" s="180">
        <v>0</v>
      </c>
      <c r="P139" s="212">
        <v>0</v>
      </c>
      <c r="Q139" s="180">
        <v>0</v>
      </c>
      <c r="R139" s="212">
        <v>0</v>
      </c>
      <c r="S139" s="212">
        <v>0</v>
      </c>
      <c r="T139" s="411">
        <v>0</v>
      </c>
      <c r="U139" s="411">
        <v>0</v>
      </c>
      <c r="V139" s="226">
        <v>0</v>
      </c>
    </row>
    <row r="140" spans="1:22" x14ac:dyDescent="0.25">
      <c r="A140" s="324" t="s">
        <v>21</v>
      </c>
      <c r="B140" s="309" t="s">
        <v>263</v>
      </c>
      <c r="C140" s="12">
        <v>0</v>
      </c>
      <c r="D140" s="113">
        <v>0</v>
      </c>
      <c r="E140" s="12">
        <v>0</v>
      </c>
      <c r="F140" s="113">
        <v>0</v>
      </c>
      <c r="G140" s="12">
        <v>0</v>
      </c>
      <c r="H140" s="113">
        <v>0</v>
      </c>
      <c r="I140" s="113">
        <v>0</v>
      </c>
      <c r="J140" s="218">
        <v>0</v>
      </c>
      <c r="K140" s="218">
        <v>0</v>
      </c>
      <c r="L140" s="452">
        <v>0</v>
      </c>
      <c r="M140" s="225">
        <v>0</v>
      </c>
      <c r="N140" s="212">
        <v>0</v>
      </c>
      <c r="O140" s="180">
        <v>0</v>
      </c>
      <c r="P140" s="212">
        <v>0</v>
      </c>
      <c r="Q140" s="180">
        <v>0</v>
      </c>
      <c r="R140" s="212">
        <v>0</v>
      </c>
      <c r="S140" s="212">
        <v>0</v>
      </c>
      <c r="T140" s="411">
        <v>0</v>
      </c>
      <c r="U140" s="411">
        <v>0</v>
      </c>
      <c r="V140" s="226">
        <v>0</v>
      </c>
    </row>
    <row r="141" spans="1:22" x14ac:dyDescent="0.25">
      <c r="A141" s="324" t="s">
        <v>21</v>
      </c>
      <c r="B141" s="309" t="s">
        <v>127</v>
      </c>
      <c r="C141" s="12">
        <v>0.92267874532086158</v>
      </c>
      <c r="D141" s="113">
        <v>0.91903100294426787</v>
      </c>
      <c r="E141" s="12">
        <v>0</v>
      </c>
      <c r="F141" s="113">
        <v>0</v>
      </c>
      <c r="G141" s="12">
        <v>0</v>
      </c>
      <c r="H141" s="113">
        <v>0</v>
      </c>
      <c r="I141" s="113">
        <v>0</v>
      </c>
      <c r="J141" s="218">
        <v>8.6672796178772452E-2</v>
      </c>
      <c r="K141" s="218">
        <v>0</v>
      </c>
      <c r="L141" s="452">
        <v>0</v>
      </c>
      <c r="M141" s="225">
        <v>-3.6476999999999205E-3</v>
      </c>
      <c r="N141" s="212">
        <v>-0.91903100000000004</v>
      </c>
      <c r="O141" s="180">
        <v>0</v>
      </c>
      <c r="P141" s="212">
        <v>0</v>
      </c>
      <c r="Q141" s="180">
        <v>0</v>
      </c>
      <c r="R141" s="212">
        <v>0</v>
      </c>
      <c r="S141" s="212">
        <v>8.6672799999999994E-2</v>
      </c>
      <c r="T141" s="411">
        <v>-8.6672799999999994E-2</v>
      </c>
      <c r="U141" s="411">
        <v>0</v>
      </c>
      <c r="V141" s="226">
        <v>0</v>
      </c>
    </row>
    <row r="142" spans="1:22" x14ac:dyDescent="0.25">
      <c r="A142" s="324" t="s">
        <v>21</v>
      </c>
      <c r="B142" s="309" t="s">
        <v>1</v>
      </c>
      <c r="C142" s="12">
        <v>1</v>
      </c>
      <c r="D142" s="113">
        <v>1</v>
      </c>
      <c r="E142" s="12">
        <v>1</v>
      </c>
      <c r="F142" s="113">
        <v>1</v>
      </c>
      <c r="G142" s="12">
        <v>1</v>
      </c>
      <c r="H142" s="113">
        <v>1</v>
      </c>
      <c r="I142" s="113">
        <v>1</v>
      </c>
      <c r="J142" s="218">
        <v>1</v>
      </c>
      <c r="K142" s="218">
        <v>1</v>
      </c>
      <c r="L142" s="452">
        <v>1</v>
      </c>
      <c r="M142" s="225">
        <v>0</v>
      </c>
      <c r="N142" s="212">
        <v>0</v>
      </c>
      <c r="O142" s="180">
        <v>0</v>
      </c>
      <c r="P142" s="212">
        <v>0</v>
      </c>
      <c r="Q142" s="180">
        <v>0</v>
      </c>
      <c r="R142" s="212">
        <v>0</v>
      </c>
      <c r="S142" s="212">
        <v>0</v>
      </c>
      <c r="T142" s="411">
        <v>0</v>
      </c>
      <c r="U142" s="411">
        <v>0</v>
      </c>
      <c r="V142" s="226">
        <v>0</v>
      </c>
    </row>
    <row r="143" spans="1:22" x14ac:dyDescent="0.25">
      <c r="A143" s="324" t="s">
        <v>22</v>
      </c>
      <c r="B143" s="309" t="s">
        <v>125</v>
      </c>
      <c r="C143" s="12">
        <v>1</v>
      </c>
      <c r="D143" s="113">
        <v>1</v>
      </c>
      <c r="E143" s="12">
        <v>1</v>
      </c>
      <c r="F143" s="113">
        <v>1</v>
      </c>
      <c r="G143" s="12">
        <v>1</v>
      </c>
      <c r="H143" s="113">
        <v>1</v>
      </c>
      <c r="I143" s="113">
        <v>1</v>
      </c>
      <c r="J143" s="218">
        <v>1</v>
      </c>
      <c r="K143" s="218">
        <v>1</v>
      </c>
      <c r="L143" s="452">
        <v>1</v>
      </c>
      <c r="M143" s="225">
        <v>0</v>
      </c>
      <c r="N143" s="212">
        <v>0</v>
      </c>
      <c r="O143" s="180">
        <v>0</v>
      </c>
      <c r="P143" s="212">
        <v>0</v>
      </c>
      <c r="Q143" s="180">
        <v>0</v>
      </c>
      <c r="R143" s="212">
        <v>0</v>
      </c>
      <c r="S143" s="212">
        <v>0</v>
      </c>
      <c r="T143" s="411">
        <v>0</v>
      </c>
      <c r="U143" s="411">
        <v>0</v>
      </c>
      <c r="V143" s="226">
        <v>0</v>
      </c>
    </row>
    <row r="144" spans="1:22" x14ac:dyDescent="0.25">
      <c r="A144" s="324" t="s">
        <v>22</v>
      </c>
      <c r="B144" s="309" t="s">
        <v>260</v>
      </c>
      <c r="C144" s="12">
        <v>1</v>
      </c>
      <c r="D144" s="113">
        <v>1</v>
      </c>
      <c r="E144" s="12">
        <v>1</v>
      </c>
      <c r="F144" s="113">
        <v>1</v>
      </c>
      <c r="G144" s="12">
        <v>1</v>
      </c>
      <c r="H144" s="113">
        <v>1</v>
      </c>
      <c r="I144" s="113">
        <v>1</v>
      </c>
      <c r="J144" s="218">
        <v>1</v>
      </c>
      <c r="K144" s="218">
        <v>1</v>
      </c>
      <c r="L144" s="452">
        <v>1</v>
      </c>
      <c r="M144" s="225">
        <v>0</v>
      </c>
      <c r="N144" s="212">
        <v>0</v>
      </c>
      <c r="O144" s="180">
        <v>0</v>
      </c>
      <c r="P144" s="212">
        <v>0</v>
      </c>
      <c r="Q144" s="180">
        <v>0</v>
      </c>
      <c r="R144" s="212">
        <v>0</v>
      </c>
      <c r="S144" s="212">
        <v>0</v>
      </c>
      <c r="T144" s="411">
        <v>0</v>
      </c>
      <c r="U144" s="411">
        <v>0</v>
      </c>
      <c r="V144" s="226">
        <v>0</v>
      </c>
    </row>
    <row r="145" spans="1:22" x14ac:dyDescent="0.25">
      <c r="A145" s="324" t="s">
        <v>22</v>
      </c>
      <c r="B145" s="309" t="s">
        <v>261</v>
      </c>
      <c r="C145" s="12">
        <v>1</v>
      </c>
      <c r="D145" s="113">
        <v>0.36200087757788502</v>
      </c>
      <c r="E145" s="12">
        <v>1</v>
      </c>
      <c r="F145" s="113">
        <v>0.3100378366347652</v>
      </c>
      <c r="G145" s="12">
        <v>0</v>
      </c>
      <c r="H145" s="113">
        <v>0</v>
      </c>
      <c r="I145" s="113">
        <v>0</v>
      </c>
      <c r="J145" s="218">
        <v>0</v>
      </c>
      <c r="K145" s="218">
        <v>1</v>
      </c>
      <c r="L145" s="452">
        <v>1</v>
      </c>
      <c r="M145" s="225">
        <v>-0.63799910000000004</v>
      </c>
      <c r="N145" s="212">
        <v>0.63799910000000004</v>
      </c>
      <c r="O145" s="180">
        <v>-0.68996220000000008</v>
      </c>
      <c r="P145" s="212">
        <v>-0.31003779999999997</v>
      </c>
      <c r="Q145" s="180">
        <v>0</v>
      </c>
      <c r="R145" s="212">
        <v>0</v>
      </c>
      <c r="S145" s="212">
        <v>0</v>
      </c>
      <c r="T145" s="411">
        <v>1</v>
      </c>
      <c r="U145" s="411">
        <v>0</v>
      </c>
      <c r="V145" s="226">
        <v>1</v>
      </c>
    </row>
    <row r="146" spans="1:22" x14ac:dyDescent="0.25">
      <c r="A146" s="324" t="s">
        <v>22</v>
      </c>
      <c r="B146" s="309" t="s">
        <v>262</v>
      </c>
      <c r="C146" s="12">
        <v>0</v>
      </c>
      <c r="D146" s="113">
        <v>0</v>
      </c>
      <c r="E146" s="12">
        <v>0</v>
      </c>
      <c r="F146" s="113">
        <v>0</v>
      </c>
      <c r="G146" s="12">
        <v>0</v>
      </c>
      <c r="H146" s="113">
        <v>0</v>
      </c>
      <c r="I146" s="113">
        <v>0</v>
      </c>
      <c r="J146" s="218">
        <v>0</v>
      </c>
      <c r="K146" s="218">
        <v>0</v>
      </c>
      <c r="L146" s="452">
        <v>0</v>
      </c>
      <c r="M146" s="225">
        <v>0</v>
      </c>
      <c r="N146" s="212">
        <v>0</v>
      </c>
      <c r="O146" s="180">
        <v>0</v>
      </c>
      <c r="P146" s="212">
        <v>0</v>
      </c>
      <c r="Q146" s="180">
        <v>0</v>
      </c>
      <c r="R146" s="212">
        <v>0</v>
      </c>
      <c r="S146" s="212">
        <v>0</v>
      </c>
      <c r="T146" s="411">
        <v>0</v>
      </c>
      <c r="U146" s="411">
        <v>0</v>
      </c>
      <c r="V146" s="226">
        <v>0</v>
      </c>
    </row>
    <row r="147" spans="1:22" x14ac:dyDescent="0.25">
      <c r="A147" s="324" t="s">
        <v>22</v>
      </c>
      <c r="B147" s="309" t="s">
        <v>263</v>
      </c>
      <c r="C147" s="12">
        <v>0</v>
      </c>
      <c r="D147" s="113">
        <v>0</v>
      </c>
      <c r="E147" s="12">
        <v>0</v>
      </c>
      <c r="F147" s="113">
        <v>0</v>
      </c>
      <c r="G147" s="12">
        <v>0</v>
      </c>
      <c r="H147" s="113">
        <v>0</v>
      </c>
      <c r="I147" s="113">
        <v>0</v>
      </c>
      <c r="J147" s="218">
        <v>0</v>
      </c>
      <c r="K147" s="218">
        <v>0</v>
      </c>
      <c r="L147" s="452">
        <v>0</v>
      </c>
      <c r="M147" s="225">
        <v>0</v>
      </c>
      <c r="N147" s="212">
        <v>0</v>
      </c>
      <c r="O147" s="180">
        <v>0</v>
      </c>
      <c r="P147" s="212">
        <v>0</v>
      </c>
      <c r="Q147" s="180">
        <v>0</v>
      </c>
      <c r="R147" s="212">
        <v>0</v>
      </c>
      <c r="S147" s="212">
        <v>0</v>
      </c>
      <c r="T147" s="411">
        <v>0</v>
      </c>
      <c r="U147" s="411">
        <v>0</v>
      </c>
      <c r="V147" s="226">
        <v>0</v>
      </c>
    </row>
    <row r="148" spans="1:22" x14ac:dyDescent="0.25">
      <c r="A148" s="324" t="s">
        <v>22</v>
      </c>
      <c r="B148" s="309" t="s">
        <v>127</v>
      </c>
      <c r="C148" s="12">
        <v>1</v>
      </c>
      <c r="D148" s="113">
        <v>1</v>
      </c>
      <c r="E148" s="12">
        <v>1</v>
      </c>
      <c r="F148" s="113">
        <v>1</v>
      </c>
      <c r="G148" s="12">
        <v>1</v>
      </c>
      <c r="H148" s="113">
        <v>1</v>
      </c>
      <c r="I148" s="113">
        <v>1</v>
      </c>
      <c r="J148" s="218">
        <v>1</v>
      </c>
      <c r="K148" s="218">
        <v>1</v>
      </c>
      <c r="L148" s="452">
        <v>1</v>
      </c>
      <c r="M148" s="225">
        <v>0</v>
      </c>
      <c r="N148" s="212">
        <v>0</v>
      </c>
      <c r="O148" s="180">
        <v>0</v>
      </c>
      <c r="P148" s="212">
        <v>0</v>
      </c>
      <c r="Q148" s="180">
        <v>0</v>
      </c>
      <c r="R148" s="212">
        <v>0</v>
      </c>
      <c r="S148" s="212">
        <v>0</v>
      </c>
      <c r="T148" s="411">
        <v>0</v>
      </c>
      <c r="U148" s="411">
        <v>0</v>
      </c>
      <c r="V148" s="226">
        <v>0</v>
      </c>
    </row>
    <row r="149" spans="1:22" x14ac:dyDescent="0.25">
      <c r="A149" s="324" t="s">
        <v>22</v>
      </c>
      <c r="B149" s="309" t="s">
        <v>1</v>
      </c>
      <c r="C149" s="12">
        <v>1</v>
      </c>
      <c r="D149" s="113">
        <v>1</v>
      </c>
      <c r="E149" s="12">
        <v>1</v>
      </c>
      <c r="F149" s="113">
        <v>1</v>
      </c>
      <c r="G149" s="12">
        <v>1</v>
      </c>
      <c r="H149" s="113">
        <v>1</v>
      </c>
      <c r="I149" s="113">
        <v>1</v>
      </c>
      <c r="J149" s="218">
        <v>1</v>
      </c>
      <c r="K149" s="218">
        <v>1</v>
      </c>
      <c r="L149" s="452">
        <v>1</v>
      </c>
      <c r="M149" s="225">
        <v>0</v>
      </c>
      <c r="N149" s="212">
        <v>0</v>
      </c>
      <c r="O149" s="180">
        <v>0</v>
      </c>
      <c r="P149" s="212">
        <v>0</v>
      </c>
      <c r="Q149" s="180">
        <v>0</v>
      </c>
      <c r="R149" s="212">
        <v>0</v>
      </c>
      <c r="S149" s="212">
        <v>0</v>
      </c>
      <c r="T149" s="411">
        <v>0</v>
      </c>
      <c r="U149" s="411">
        <v>0</v>
      </c>
      <c r="V149" s="226">
        <v>0</v>
      </c>
    </row>
    <row r="150" spans="1:22" x14ac:dyDescent="0.25">
      <c r="A150" s="324" t="s">
        <v>23</v>
      </c>
      <c r="B150" s="309" t="s">
        <v>125</v>
      </c>
      <c r="C150" s="12">
        <v>1</v>
      </c>
      <c r="D150" s="113">
        <v>1</v>
      </c>
      <c r="E150" s="12">
        <v>1</v>
      </c>
      <c r="F150" s="113">
        <v>1</v>
      </c>
      <c r="G150" s="12">
        <v>1</v>
      </c>
      <c r="H150" s="113">
        <v>1</v>
      </c>
      <c r="I150" s="113">
        <v>1</v>
      </c>
      <c r="J150" s="218">
        <v>1</v>
      </c>
      <c r="K150" s="218">
        <v>1</v>
      </c>
      <c r="L150" s="452">
        <v>1</v>
      </c>
      <c r="M150" s="225">
        <v>0</v>
      </c>
      <c r="N150" s="212">
        <v>0</v>
      </c>
      <c r="O150" s="180">
        <v>0</v>
      </c>
      <c r="P150" s="212">
        <v>0</v>
      </c>
      <c r="Q150" s="180">
        <v>0</v>
      </c>
      <c r="R150" s="212">
        <v>0</v>
      </c>
      <c r="S150" s="212">
        <v>0</v>
      </c>
      <c r="T150" s="411">
        <v>0</v>
      </c>
      <c r="U150" s="411">
        <v>0</v>
      </c>
      <c r="V150" s="226">
        <v>0</v>
      </c>
    </row>
    <row r="151" spans="1:22" x14ac:dyDescent="0.25">
      <c r="A151" s="324" t="s">
        <v>23</v>
      </c>
      <c r="B151" s="309" t="s">
        <v>260</v>
      </c>
      <c r="C151" s="12">
        <v>1</v>
      </c>
      <c r="D151" s="113">
        <v>1</v>
      </c>
      <c r="E151" s="12">
        <v>1</v>
      </c>
      <c r="F151" s="113">
        <v>0</v>
      </c>
      <c r="G151" s="12">
        <v>0</v>
      </c>
      <c r="H151" s="113">
        <v>0</v>
      </c>
      <c r="I151" s="113">
        <v>0</v>
      </c>
      <c r="J151" s="218">
        <v>1</v>
      </c>
      <c r="K151" s="218">
        <v>0</v>
      </c>
      <c r="L151" s="452">
        <v>0</v>
      </c>
      <c r="M151" s="225">
        <v>0</v>
      </c>
      <c r="N151" s="212">
        <v>0</v>
      </c>
      <c r="O151" s="180">
        <v>-1</v>
      </c>
      <c r="P151" s="212">
        <v>0</v>
      </c>
      <c r="Q151" s="180">
        <v>0</v>
      </c>
      <c r="R151" s="212">
        <v>0</v>
      </c>
      <c r="S151" s="212">
        <v>1</v>
      </c>
      <c r="T151" s="411">
        <v>-1</v>
      </c>
      <c r="U151" s="411">
        <v>0</v>
      </c>
      <c r="V151" s="226">
        <v>0</v>
      </c>
    </row>
    <row r="152" spans="1:22" x14ac:dyDescent="0.25">
      <c r="A152" s="324" t="s">
        <v>23</v>
      </c>
      <c r="B152" s="309" t="s">
        <v>261</v>
      </c>
      <c r="C152" s="12">
        <v>1</v>
      </c>
      <c r="D152" s="113">
        <v>1</v>
      </c>
      <c r="E152" s="12">
        <v>0</v>
      </c>
      <c r="F152" s="113">
        <v>0</v>
      </c>
      <c r="G152" s="12">
        <v>0</v>
      </c>
      <c r="H152" s="113">
        <v>0</v>
      </c>
      <c r="I152" s="113">
        <v>0</v>
      </c>
      <c r="J152" s="218">
        <v>1</v>
      </c>
      <c r="K152" s="218">
        <v>0</v>
      </c>
      <c r="L152" s="452">
        <v>0</v>
      </c>
      <c r="M152" s="225">
        <v>0</v>
      </c>
      <c r="N152" s="212">
        <v>-1</v>
      </c>
      <c r="O152" s="180">
        <v>0</v>
      </c>
      <c r="P152" s="212">
        <v>0</v>
      </c>
      <c r="Q152" s="180">
        <v>0</v>
      </c>
      <c r="R152" s="212">
        <v>0</v>
      </c>
      <c r="S152" s="212">
        <v>1</v>
      </c>
      <c r="T152" s="411">
        <v>-1</v>
      </c>
      <c r="U152" s="411">
        <v>0</v>
      </c>
      <c r="V152" s="226">
        <v>0</v>
      </c>
    </row>
    <row r="153" spans="1:22" x14ac:dyDescent="0.25">
      <c r="A153" s="324" t="s">
        <v>23</v>
      </c>
      <c r="B153" s="309" t="s">
        <v>262</v>
      </c>
      <c r="C153" s="12">
        <v>0</v>
      </c>
      <c r="D153" s="113">
        <v>0</v>
      </c>
      <c r="E153" s="12">
        <v>0</v>
      </c>
      <c r="F153" s="113">
        <v>0</v>
      </c>
      <c r="G153" s="12">
        <v>0</v>
      </c>
      <c r="H153" s="113">
        <v>0</v>
      </c>
      <c r="I153" s="113">
        <v>0</v>
      </c>
      <c r="J153" s="218">
        <v>0</v>
      </c>
      <c r="K153" s="218">
        <v>0</v>
      </c>
      <c r="L153" s="452">
        <v>0</v>
      </c>
      <c r="M153" s="225">
        <v>0</v>
      </c>
      <c r="N153" s="212">
        <v>0</v>
      </c>
      <c r="O153" s="180">
        <v>0</v>
      </c>
      <c r="P153" s="212">
        <v>0</v>
      </c>
      <c r="Q153" s="180">
        <v>0</v>
      </c>
      <c r="R153" s="212">
        <v>0</v>
      </c>
      <c r="S153" s="212">
        <v>0</v>
      </c>
      <c r="T153" s="411">
        <v>0</v>
      </c>
      <c r="U153" s="411">
        <v>0</v>
      </c>
      <c r="V153" s="226">
        <v>0</v>
      </c>
    </row>
    <row r="154" spans="1:22" x14ac:dyDescent="0.25">
      <c r="A154" s="324" t="s">
        <v>23</v>
      </c>
      <c r="B154" s="309" t="s">
        <v>263</v>
      </c>
      <c r="C154" s="12">
        <v>0</v>
      </c>
      <c r="D154" s="113">
        <v>0</v>
      </c>
      <c r="E154" s="12">
        <v>0</v>
      </c>
      <c r="F154" s="113">
        <v>0</v>
      </c>
      <c r="G154" s="12">
        <v>0</v>
      </c>
      <c r="H154" s="113">
        <v>0</v>
      </c>
      <c r="I154" s="113">
        <v>0</v>
      </c>
      <c r="J154" s="218">
        <v>0</v>
      </c>
      <c r="K154" s="218">
        <v>0</v>
      </c>
      <c r="L154" s="452">
        <v>0</v>
      </c>
      <c r="M154" s="225">
        <v>0</v>
      </c>
      <c r="N154" s="212">
        <v>0</v>
      </c>
      <c r="O154" s="180">
        <v>0</v>
      </c>
      <c r="P154" s="212">
        <v>0</v>
      </c>
      <c r="Q154" s="180">
        <v>0</v>
      </c>
      <c r="R154" s="212">
        <v>0</v>
      </c>
      <c r="S154" s="212">
        <v>0</v>
      </c>
      <c r="T154" s="411">
        <v>0</v>
      </c>
      <c r="U154" s="411">
        <v>0</v>
      </c>
      <c r="V154" s="226">
        <v>0</v>
      </c>
    </row>
    <row r="155" spans="1:22" x14ac:dyDescent="0.25">
      <c r="A155" s="324" t="s">
        <v>23</v>
      </c>
      <c r="B155" s="309" t="s">
        <v>127</v>
      </c>
      <c r="C155" s="12">
        <v>1</v>
      </c>
      <c r="D155" s="113">
        <v>1</v>
      </c>
      <c r="E155" s="12">
        <v>0</v>
      </c>
      <c r="F155" s="113">
        <v>0</v>
      </c>
      <c r="G155" s="12">
        <v>0</v>
      </c>
      <c r="H155" s="113">
        <v>0</v>
      </c>
      <c r="I155" s="113">
        <v>0</v>
      </c>
      <c r="J155" s="218">
        <v>1</v>
      </c>
      <c r="K155" s="218">
        <v>1</v>
      </c>
      <c r="L155" s="452">
        <v>0</v>
      </c>
      <c r="M155" s="225">
        <v>0</v>
      </c>
      <c r="N155" s="212">
        <v>-1</v>
      </c>
      <c r="O155" s="180">
        <v>0</v>
      </c>
      <c r="P155" s="212">
        <v>0</v>
      </c>
      <c r="Q155" s="180">
        <v>0</v>
      </c>
      <c r="R155" s="212">
        <v>0</v>
      </c>
      <c r="S155" s="212">
        <v>1</v>
      </c>
      <c r="T155" s="411">
        <v>0</v>
      </c>
      <c r="U155" s="411">
        <v>-1</v>
      </c>
      <c r="V155" s="226">
        <v>0</v>
      </c>
    </row>
    <row r="156" spans="1:22" x14ac:dyDescent="0.25">
      <c r="A156" s="324" t="s">
        <v>23</v>
      </c>
      <c r="B156" s="309" t="s">
        <v>1</v>
      </c>
      <c r="C156" s="12">
        <v>1</v>
      </c>
      <c r="D156" s="113">
        <v>1</v>
      </c>
      <c r="E156" s="12">
        <v>1</v>
      </c>
      <c r="F156" s="113">
        <v>1</v>
      </c>
      <c r="G156" s="12">
        <v>1</v>
      </c>
      <c r="H156" s="113">
        <v>1</v>
      </c>
      <c r="I156" s="113">
        <v>1</v>
      </c>
      <c r="J156" s="218">
        <v>1</v>
      </c>
      <c r="K156" s="218">
        <v>1</v>
      </c>
      <c r="L156" s="452">
        <v>1</v>
      </c>
      <c r="M156" s="225">
        <v>0</v>
      </c>
      <c r="N156" s="212">
        <v>0</v>
      </c>
      <c r="O156" s="180">
        <v>0</v>
      </c>
      <c r="P156" s="212">
        <v>0</v>
      </c>
      <c r="Q156" s="180">
        <v>0</v>
      </c>
      <c r="R156" s="212">
        <v>0</v>
      </c>
      <c r="S156" s="212">
        <v>0</v>
      </c>
      <c r="T156" s="411">
        <v>0</v>
      </c>
      <c r="U156" s="411">
        <v>0</v>
      </c>
      <c r="V156" s="226">
        <v>0</v>
      </c>
    </row>
    <row r="157" spans="1:22" x14ac:dyDescent="0.25">
      <c r="A157" s="324" t="s">
        <v>24</v>
      </c>
      <c r="B157" s="309" t="s">
        <v>125</v>
      </c>
      <c r="C157" s="12">
        <v>1</v>
      </c>
      <c r="D157" s="113">
        <v>1</v>
      </c>
      <c r="E157" s="12">
        <v>1</v>
      </c>
      <c r="F157" s="113">
        <v>1</v>
      </c>
      <c r="G157" s="12">
        <v>1</v>
      </c>
      <c r="H157" s="113">
        <v>1</v>
      </c>
      <c r="I157" s="113">
        <v>1</v>
      </c>
      <c r="J157" s="218">
        <v>1</v>
      </c>
      <c r="K157" s="218">
        <v>1</v>
      </c>
      <c r="L157" s="452">
        <v>1</v>
      </c>
      <c r="M157" s="225">
        <v>0</v>
      </c>
      <c r="N157" s="212">
        <v>0</v>
      </c>
      <c r="O157" s="180">
        <v>0</v>
      </c>
      <c r="P157" s="212">
        <v>0</v>
      </c>
      <c r="Q157" s="180">
        <v>0</v>
      </c>
      <c r="R157" s="212">
        <v>0</v>
      </c>
      <c r="S157" s="212">
        <v>0</v>
      </c>
      <c r="T157" s="411">
        <v>0</v>
      </c>
      <c r="U157" s="411">
        <v>0</v>
      </c>
      <c r="V157" s="226">
        <v>0</v>
      </c>
    </row>
    <row r="158" spans="1:22" x14ac:dyDescent="0.25">
      <c r="A158" s="324" t="s">
        <v>24</v>
      </c>
      <c r="B158" s="309" t="s">
        <v>260</v>
      </c>
      <c r="C158" s="12">
        <v>1</v>
      </c>
      <c r="D158" s="113">
        <v>1</v>
      </c>
      <c r="E158" s="12">
        <v>1</v>
      </c>
      <c r="F158" s="113">
        <v>1</v>
      </c>
      <c r="G158" s="12">
        <v>1</v>
      </c>
      <c r="H158" s="113">
        <v>1</v>
      </c>
      <c r="I158" s="113">
        <v>1</v>
      </c>
      <c r="J158" s="218">
        <v>1</v>
      </c>
      <c r="K158" s="218">
        <v>1</v>
      </c>
      <c r="L158" s="452">
        <v>1</v>
      </c>
      <c r="M158" s="225">
        <v>0</v>
      </c>
      <c r="N158" s="212">
        <v>0</v>
      </c>
      <c r="O158" s="180">
        <v>0</v>
      </c>
      <c r="P158" s="212">
        <v>0</v>
      </c>
      <c r="Q158" s="180">
        <v>0</v>
      </c>
      <c r="R158" s="212">
        <v>0</v>
      </c>
      <c r="S158" s="212">
        <v>0</v>
      </c>
      <c r="T158" s="411">
        <v>0</v>
      </c>
      <c r="U158" s="411">
        <v>0</v>
      </c>
      <c r="V158" s="226">
        <v>0</v>
      </c>
    </row>
    <row r="159" spans="1:22" x14ac:dyDescent="0.25">
      <c r="A159" s="324" t="s">
        <v>24</v>
      </c>
      <c r="B159" s="309" t="s">
        <v>261</v>
      </c>
      <c r="C159" s="12">
        <v>1</v>
      </c>
      <c r="D159" s="113">
        <v>1</v>
      </c>
      <c r="E159" s="12">
        <v>1</v>
      </c>
      <c r="F159" s="113">
        <v>1</v>
      </c>
      <c r="G159" s="12">
        <v>1</v>
      </c>
      <c r="H159" s="113">
        <v>1</v>
      </c>
      <c r="I159" s="113">
        <v>1</v>
      </c>
      <c r="J159" s="218">
        <v>1</v>
      </c>
      <c r="K159" s="218">
        <v>1</v>
      </c>
      <c r="L159" s="452">
        <v>1</v>
      </c>
      <c r="M159" s="225">
        <v>0</v>
      </c>
      <c r="N159" s="212">
        <v>0</v>
      </c>
      <c r="O159" s="180">
        <v>0</v>
      </c>
      <c r="P159" s="212">
        <v>0</v>
      </c>
      <c r="Q159" s="180">
        <v>0</v>
      </c>
      <c r="R159" s="212">
        <v>0</v>
      </c>
      <c r="S159" s="212">
        <v>0</v>
      </c>
      <c r="T159" s="411">
        <v>0</v>
      </c>
      <c r="U159" s="411">
        <v>0</v>
      </c>
      <c r="V159" s="226">
        <v>0</v>
      </c>
    </row>
    <row r="160" spans="1:22" x14ac:dyDescent="0.25">
      <c r="A160" s="324" t="s">
        <v>24</v>
      </c>
      <c r="B160" s="309" t="s">
        <v>262</v>
      </c>
      <c r="C160" s="12">
        <v>0</v>
      </c>
      <c r="D160" s="113">
        <v>0</v>
      </c>
      <c r="E160" s="12">
        <v>0</v>
      </c>
      <c r="F160" s="113">
        <v>0</v>
      </c>
      <c r="G160" s="12">
        <v>0</v>
      </c>
      <c r="H160" s="113">
        <v>0</v>
      </c>
      <c r="I160" s="113">
        <v>0</v>
      </c>
      <c r="J160" s="218">
        <v>0</v>
      </c>
      <c r="K160" s="218">
        <v>0</v>
      </c>
      <c r="L160" s="452">
        <v>0</v>
      </c>
      <c r="M160" s="225">
        <v>0</v>
      </c>
      <c r="N160" s="212">
        <v>0</v>
      </c>
      <c r="O160" s="180">
        <v>0</v>
      </c>
      <c r="P160" s="212">
        <v>0</v>
      </c>
      <c r="Q160" s="180">
        <v>0</v>
      </c>
      <c r="R160" s="212">
        <v>0</v>
      </c>
      <c r="S160" s="212">
        <v>0</v>
      </c>
      <c r="T160" s="411">
        <v>0</v>
      </c>
      <c r="U160" s="411">
        <v>0</v>
      </c>
      <c r="V160" s="226">
        <v>0</v>
      </c>
    </row>
    <row r="161" spans="1:22" x14ac:dyDescent="0.25">
      <c r="A161" s="302" t="s">
        <v>24</v>
      </c>
      <c r="B161" s="309" t="s">
        <v>263</v>
      </c>
      <c r="C161" s="112">
        <v>0</v>
      </c>
      <c r="D161" s="114">
        <v>0</v>
      </c>
      <c r="E161" s="112">
        <v>0</v>
      </c>
      <c r="F161" s="114">
        <v>0</v>
      </c>
      <c r="G161" s="112">
        <v>0</v>
      </c>
      <c r="H161" s="114">
        <v>0</v>
      </c>
      <c r="I161" s="114">
        <v>0</v>
      </c>
      <c r="J161" s="219">
        <v>0</v>
      </c>
      <c r="K161" s="219">
        <v>0</v>
      </c>
      <c r="L161" s="469">
        <v>0</v>
      </c>
      <c r="M161" s="227">
        <v>0</v>
      </c>
      <c r="N161" s="213">
        <v>0</v>
      </c>
      <c r="O161" s="181">
        <v>0</v>
      </c>
      <c r="P161" s="213">
        <v>0</v>
      </c>
      <c r="Q161" s="181">
        <v>0</v>
      </c>
      <c r="R161" s="213">
        <v>0</v>
      </c>
      <c r="S161" s="213">
        <v>0</v>
      </c>
      <c r="T161" s="477">
        <v>0</v>
      </c>
      <c r="U161" s="477">
        <v>0</v>
      </c>
      <c r="V161" s="228">
        <v>0</v>
      </c>
    </row>
    <row r="162" spans="1:22" x14ac:dyDescent="0.25">
      <c r="A162" s="302" t="s">
        <v>24</v>
      </c>
      <c r="B162" s="309" t="s">
        <v>127</v>
      </c>
      <c r="C162" s="112">
        <v>0.89849517587749939</v>
      </c>
      <c r="D162" s="114">
        <v>0.92924365785990171</v>
      </c>
      <c r="E162" s="112">
        <v>0.92808348429951693</v>
      </c>
      <c r="F162" s="114">
        <v>0</v>
      </c>
      <c r="G162" s="112">
        <v>0</v>
      </c>
      <c r="H162" s="114">
        <v>0</v>
      </c>
      <c r="I162" s="114">
        <v>0</v>
      </c>
      <c r="J162" s="219">
        <v>0</v>
      </c>
      <c r="K162" s="219">
        <v>0</v>
      </c>
      <c r="L162" s="469">
        <v>0</v>
      </c>
      <c r="M162" s="227">
        <v>3.0748499999999956E-2</v>
      </c>
      <c r="N162" s="213">
        <v>-1.1602000000000556E-3</v>
      </c>
      <c r="O162" s="181">
        <v>-0.92808349999999995</v>
      </c>
      <c r="P162" s="213">
        <v>0</v>
      </c>
      <c r="Q162" s="181">
        <v>0</v>
      </c>
      <c r="R162" s="213">
        <v>0</v>
      </c>
      <c r="S162" s="213">
        <v>0</v>
      </c>
      <c r="T162" s="477">
        <v>0</v>
      </c>
      <c r="U162" s="477">
        <v>0</v>
      </c>
      <c r="V162" s="228">
        <v>0</v>
      </c>
    </row>
    <row r="163" spans="1:22" x14ac:dyDescent="0.25">
      <c r="A163" s="302" t="s">
        <v>24</v>
      </c>
      <c r="B163" s="309" t="s">
        <v>1</v>
      </c>
      <c r="C163" s="112">
        <v>1</v>
      </c>
      <c r="D163" s="114">
        <v>1</v>
      </c>
      <c r="E163" s="112">
        <v>1</v>
      </c>
      <c r="F163" s="114">
        <v>1</v>
      </c>
      <c r="G163" s="112">
        <v>1</v>
      </c>
      <c r="H163" s="114">
        <v>1</v>
      </c>
      <c r="I163" s="114">
        <v>1</v>
      </c>
      <c r="J163" s="219">
        <v>1</v>
      </c>
      <c r="K163" s="219">
        <v>1</v>
      </c>
      <c r="L163" s="469">
        <v>1</v>
      </c>
      <c r="M163" s="227">
        <v>0</v>
      </c>
      <c r="N163" s="213">
        <v>0</v>
      </c>
      <c r="O163" s="181">
        <v>0</v>
      </c>
      <c r="P163" s="213">
        <v>0</v>
      </c>
      <c r="Q163" s="181">
        <v>0</v>
      </c>
      <c r="R163" s="213">
        <v>0</v>
      </c>
      <c r="S163" s="213">
        <v>0</v>
      </c>
      <c r="T163" s="477">
        <v>0</v>
      </c>
      <c r="U163" s="477">
        <v>0</v>
      </c>
      <c r="V163" s="228">
        <v>0</v>
      </c>
    </row>
    <row r="164" spans="1:22" x14ac:dyDescent="0.25">
      <c r="A164" s="302" t="s">
        <v>25</v>
      </c>
      <c r="B164" s="309" t="s">
        <v>125</v>
      </c>
      <c r="C164" s="112">
        <v>1</v>
      </c>
      <c r="D164" s="114">
        <v>1</v>
      </c>
      <c r="E164" s="112">
        <v>1</v>
      </c>
      <c r="F164" s="114">
        <v>1</v>
      </c>
      <c r="G164" s="112">
        <v>1</v>
      </c>
      <c r="H164" s="114">
        <v>0.98299174754719887</v>
      </c>
      <c r="I164" s="114" t="s">
        <v>356</v>
      </c>
      <c r="J164" s="219" t="s">
        <v>356</v>
      </c>
      <c r="K164" s="219" t="s">
        <v>356</v>
      </c>
      <c r="L164" s="469" t="s">
        <v>356</v>
      </c>
      <c r="M164" s="227">
        <v>0</v>
      </c>
      <c r="N164" s="213">
        <v>0</v>
      </c>
      <c r="O164" s="181">
        <v>0</v>
      </c>
      <c r="P164" s="213">
        <v>0</v>
      </c>
      <c r="Q164" s="181">
        <v>-1.7008299999999976E-2</v>
      </c>
      <c r="R164" s="213" t="s">
        <v>356</v>
      </c>
      <c r="S164" s="213" t="s">
        <v>356</v>
      </c>
      <c r="T164" s="477" t="s">
        <v>356</v>
      </c>
      <c r="U164" s="477" t="s">
        <v>356</v>
      </c>
      <c r="V164" s="228" t="s">
        <v>356</v>
      </c>
    </row>
    <row r="165" spans="1:22" x14ac:dyDescent="0.25">
      <c r="A165" s="302" t="s">
        <v>25</v>
      </c>
      <c r="B165" s="309" t="s">
        <v>260</v>
      </c>
      <c r="C165" s="112">
        <v>1</v>
      </c>
      <c r="D165" s="114">
        <v>1</v>
      </c>
      <c r="E165" s="112">
        <v>1</v>
      </c>
      <c r="F165" s="114">
        <v>1</v>
      </c>
      <c r="G165" s="112">
        <v>1</v>
      </c>
      <c r="H165" s="114">
        <v>1</v>
      </c>
      <c r="I165" s="114" t="s">
        <v>356</v>
      </c>
      <c r="J165" s="219" t="s">
        <v>356</v>
      </c>
      <c r="K165" s="219" t="s">
        <v>356</v>
      </c>
      <c r="L165" s="469" t="s">
        <v>356</v>
      </c>
      <c r="M165" s="227">
        <v>0</v>
      </c>
      <c r="N165" s="213">
        <v>0</v>
      </c>
      <c r="O165" s="181">
        <v>0</v>
      </c>
      <c r="P165" s="213">
        <v>0</v>
      </c>
      <c r="Q165" s="181">
        <v>0</v>
      </c>
      <c r="R165" s="213" t="s">
        <v>356</v>
      </c>
      <c r="S165" s="213" t="s">
        <v>356</v>
      </c>
      <c r="T165" s="477" t="s">
        <v>356</v>
      </c>
      <c r="U165" s="477" t="s">
        <v>356</v>
      </c>
      <c r="V165" s="228" t="s">
        <v>356</v>
      </c>
    </row>
    <row r="166" spans="1:22" x14ac:dyDescent="0.25">
      <c r="A166" s="302" t="s">
        <v>25</v>
      </c>
      <c r="B166" s="309" t="s">
        <v>261</v>
      </c>
      <c r="C166" s="112">
        <v>1</v>
      </c>
      <c r="D166" s="114">
        <v>1</v>
      </c>
      <c r="E166" s="112">
        <v>1</v>
      </c>
      <c r="F166" s="114">
        <v>1</v>
      </c>
      <c r="G166" s="112">
        <v>1</v>
      </c>
      <c r="H166" s="114">
        <v>1</v>
      </c>
      <c r="I166" s="114" t="s">
        <v>356</v>
      </c>
      <c r="J166" s="219" t="s">
        <v>356</v>
      </c>
      <c r="K166" s="219" t="s">
        <v>356</v>
      </c>
      <c r="L166" s="469" t="s">
        <v>356</v>
      </c>
      <c r="M166" s="227">
        <v>0</v>
      </c>
      <c r="N166" s="213">
        <v>0</v>
      </c>
      <c r="O166" s="181">
        <v>0</v>
      </c>
      <c r="P166" s="213">
        <v>0</v>
      </c>
      <c r="Q166" s="181">
        <v>0</v>
      </c>
      <c r="R166" s="213" t="s">
        <v>356</v>
      </c>
      <c r="S166" s="213" t="s">
        <v>356</v>
      </c>
      <c r="T166" s="477" t="s">
        <v>356</v>
      </c>
      <c r="U166" s="477" t="s">
        <v>356</v>
      </c>
      <c r="V166" s="228" t="s">
        <v>356</v>
      </c>
    </row>
    <row r="167" spans="1:22" x14ac:dyDescent="0.25">
      <c r="A167" s="283" t="s">
        <v>25</v>
      </c>
      <c r="B167" s="325" t="s">
        <v>262</v>
      </c>
      <c r="C167" s="179">
        <v>0</v>
      </c>
      <c r="D167" s="207">
        <v>0</v>
      </c>
      <c r="E167" s="179">
        <v>0</v>
      </c>
      <c r="F167" s="207">
        <v>0</v>
      </c>
      <c r="G167" s="179">
        <v>0</v>
      </c>
      <c r="H167" s="207">
        <v>0</v>
      </c>
      <c r="I167" s="207" t="s">
        <v>356</v>
      </c>
      <c r="J167" s="220" t="s">
        <v>356</v>
      </c>
      <c r="K167" s="220" t="s">
        <v>356</v>
      </c>
      <c r="L167" s="471" t="s">
        <v>356</v>
      </c>
      <c r="M167" s="229">
        <v>0</v>
      </c>
      <c r="N167" s="214">
        <v>0</v>
      </c>
      <c r="O167" s="182">
        <v>0</v>
      </c>
      <c r="P167" s="214">
        <v>0</v>
      </c>
      <c r="Q167" s="182">
        <v>0</v>
      </c>
      <c r="R167" s="214" t="s">
        <v>356</v>
      </c>
      <c r="S167" s="214" t="s">
        <v>356</v>
      </c>
      <c r="T167" s="478" t="s">
        <v>356</v>
      </c>
      <c r="U167" s="478" t="s">
        <v>356</v>
      </c>
      <c r="V167" s="230" t="s">
        <v>356</v>
      </c>
    </row>
    <row r="168" spans="1:22" x14ac:dyDescent="0.25">
      <c r="A168" s="283" t="s">
        <v>25</v>
      </c>
      <c r="B168" s="325" t="s">
        <v>263</v>
      </c>
      <c r="C168" s="189">
        <v>0</v>
      </c>
      <c r="D168" s="208">
        <v>0</v>
      </c>
      <c r="E168" s="189">
        <v>0</v>
      </c>
      <c r="F168" s="208">
        <v>0</v>
      </c>
      <c r="G168" s="189">
        <v>0</v>
      </c>
      <c r="H168" s="208">
        <v>0</v>
      </c>
      <c r="I168" s="208" t="s">
        <v>356</v>
      </c>
      <c r="J168" s="221" t="s">
        <v>356</v>
      </c>
      <c r="K168" s="221" t="s">
        <v>356</v>
      </c>
      <c r="L168" s="472" t="s">
        <v>356</v>
      </c>
      <c r="M168" s="231">
        <v>0</v>
      </c>
      <c r="N168" s="215">
        <v>0</v>
      </c>
      <c r="O168" s="190">
        <v>0</v>
      </c>
      <c r="P168" s="215">
        <v>0</v>
      </c>
      <c r="Q168" s="190">
        <v>0</v>
      </c>
      <c r="R168" s="215" t="s">
        <v>356</v>
      </c>
      <c r="S168" s="215" t="s">
        <v>356</v>
      </c>
      <c r="T168" s="479" t="s">
        <v>356</v>
      </c>
      <c r="U168" s="479" t="s">
        <v>356</v>
      </c>
      <c r="V168" s="232" t="s">
        <v>356</v>
      </c>
    </row>
    <row r="169" spans="1:22" x14ac:dyDescent="0.25">
      <c r="A169" s="283" t="s">
        <v>25</v>
      </c>
      <c r="B169" s="325" t="s">
        <v>127</v>
      </c>
      <c r="C169" s="189">
        <v>0.9844311754108549</v>
      </c>
      <c r="D169" s="208">
        <v>0.98407345275066549</v>
      </c>
      <c r="E169" s="189">
        <v>0.98395259677085845</v>
      </c>
      <c r="F169" s="208">
        <v>0</v>
      </c>
      <c r="G169" s="189">
        <v>0</v>
      </c>
      <c r="H169" s="208">
        <v>0</v>
      </c>
      <c r="I169" s="208" t="s">
        <v>356</v>
      </c>
      <c r="J169" s="221" t="s">
        <v>356</v>
      </c>
      <c r="K169" s="221" t="s">
        <v>356</v>
      </c>
      <c r="L169" s="472" t="s">
        <v>356</v>
      </c>
      <c r="M169" s="231">
        <v>-3.5769999999990532E-4</v>
      </c>
      <c r="N169" s="215">
        <v>-1.2090000000009038E-4</v>
      </c>
      <c r="O169" s="190">
        <v>-0.98395259999999996</v>
      </c>
      <c r="P169" s="215">
        <v>0</v>
      </c>
      <c r="Q169" s="190">
        <v>0</v>
      </c>
      <c r="R169" s="215" t="s">
        <v>356</v>
      </c>
      <c r="S169" s="215" t="s">
        <v>356</v>
      </c>
      <c r="T169" s="479" t="s">
        <v>356</v>
      </c>
      <c r="U169" s="479" t="s">
        <v>356</v>
      </c>
      <c r="V169" s="232" t="s">
        <v>356</v>
      </c>
    </row>
    <row r="170" spans="1:22" x14ac:dyDescent="0.25">
      <c r="A170" s="283" t="s">
        <v>25</v>
      </c>
      <c r="B170" s="325" t="s">
        <v>1</v>
      </c>
      <c r="C170" s="189">
        <v>1</v>
      </c>
      <c r="D170" s="208">
        <v>1</v>
      </c>
      <c r="E170" s="189">
        <v>1</v>
      </c>
      <c r="F170" s="208">
        <v>1</v>
      </c>
      <c r="G170" s="189">
        <v>1</v>
      </c>
      <c r="H170" s="208">
        <v>0.99531562689008768</v>
      </c>
      <c r="I170" s="208" t="s">
        <v>356</v>
      </c>
      <c r="J170" s="221" t="s">
        <v>356</v>
      </c>
      <c r="K170" s="221" t="s">
        <v>356</v>
      </c>
      <c r="L170" s="472" t="s">
        <v>356</v>
      </c>
      <c r="M170" s="231">
        <v>0</v>
      </c>
      <c r="N170" s="215">
        <v>0</v>
      </c>
      <c r="O170" s="190">
        <v>0</v>
      </c>
      <c r="P170" s="215">
        <v>0</v>
      </c>
      <c r="Q170" s="190">
        <v>-4.684400000000033E-3</v>
      </c>
      <c r="R170" s="215" t="s">
        <v>356</v>
      </c>
      <c r="S170" s="215" t="s">
        <v>356</v>
      </c>
      <c r="T170" s="479" t="s">
        <v>356</v>
      </c>
      <c r="U170" s="479" t="s">
        <v>356</v>
      </c>
      <c r="V170" s="232" t="s">
        <v>356</v>
      </c>
    </row>
    <row r="171" spans="1:22" x14ac:dyDescent="0.25">
      <c r="A171" s="283" t="s">
        <v>26</v>
      </c>
      <c r="B171" s="325" t="s">
        <v>125</v>
      </c>
      <c r="C171" s="189">
        <v>1</v>
      </c>
      <c r="D171" s="208">
        <v>1</v>
      </c>
      <c r="E171" s="189">
        <v>1</v>
      </c>
      <c r="F171" s="208">
        <v>1</v>
      </c>
      <c r="G171" s="189">
        <v>1</v>
      </c>
      <c r="H171" s="208">
        <v>1</v>
      </c>
      <c r="I171" s="208">
        <v>1</v>
      </c>
      <c r="J171" s="221" t="s">
        <v>356</v>
      </c>
      <c r="K171" s="221" t="s">
        <v>356</v>
      </c>
      <c r="L171" s="472" t="s">
        <v>356</v>
      </c>
      <c r="M171" s="231">
        <v>0</v>
      </c>
      <c r="N171" s="215">
        <v>0</v>
      </c>
      <c r="O171" s="190">
        <v>0</v>
      </c>
      <c r="P171" s="215">
        <v>0</v>
      </c>
      <c r="Q171" s="190">
        <v>0</v>
      </c>
      <c r="R171" s="215">
        <v>0</v>
      </c>
      <c r="S171" s="215" t="s">
        <v>356</v>
      </c>
      <c r="T171" s="479" t="s">
        <v>356</v>
      </c>
      <c r="U171" s="479" t="s">
        <v>356</v>
      </c>
      <c r="V171" s="232" t="s">
        <v>356</v>
      </c>
    </row>
    <row r="172" spans="1:22" x14ac:dyDescent="0.25">
      <c r="A172" s="283" t="s">
        <v>26</v>
      </c>
      <c r="B172" s="325" t="s">
        <v>260</v>
      </c>
      <c r="C172" s="189">
        <v>1</v>
      </c>
      <c r="D172" s="208">
        <v>1</v>
      </c>
      <c r="E172" s="189">
        <v>0</v>
      </c>
      <c r="F172" s="208">
        <v>0</v>
      </c>
      <c r="G172" s="189">
        <v>0</v>
      </c>
      <c r="H172" s="208">
        <v>0</v>
      </c>
      <c r="I172" s="208">
        <v>0</v>
      </c>
      <c r="J172" s="221" t="s">
        <v>356</v>
      </c>
      <c r="K172" s="221" t="s">
        <v>356</v>
      </c>
      <c r="L172" s="472" t="s">
        <v>356</v>
      </c>
      <c r="M172" s="231">
        <v>0</v>
      </c>
      <c r="N172" s="215">
        <v>-1</v>
      </c>
      <c r="O172" s="190">
        <v>0</v>
      </c>
      <c r="P172" s="215">
        <v>0</v>
      </c>
      <c r="Q172" s="190">
        <v>0</v>
      </c>
      <c r="R172" s="215">
        <v>0</v>
      </c>
      <c r="S172" s="215" t="s">
        <v>356</v>
      </c>
      <c r="T172" s="479" t="s">
        <v>356</v>
      </c>
      <c r="U172" s="479" t="s">
        <v>356</v>
      </c>
      <c r="V172" s="232" t="s">
        <v>356</v>
      </c>
    </row>
    <row r="173" spans="1:22" x14ac:dyDescent="0.25">
      <c r="A173" s="283" t="s">
        <v>26</v>
      </c>
      <c r="B173" s="325" t="s">
        <v>261</v>
      </c>
      <c r="C173" s="189">
        <v>1</v>
      </c>
      <c r="D173" s="208">
        <v>0</v>
      </c>
      <c r="E173" s="189">
        <v>0</v>
      </c>
      <c r="F173" s="208">
        <v>0</v>
      </c>
      <c r="G173" s="189">
        <v>0</v>
      </c>
      <c r="H173" s="208">
        <v>0</v>
      </c>
      <c r="I173" s="208">
        <v>0</v>
      </c>
      <c r="J173" s="221" t="s">
        <v>356</v>
      </c>
      <c r="K173" s="221" t="s">
        <v>356</v>
      </c>
      <c r="L173" s="472" t="s">
        <v>356</v>
      </c>
      <c r="M173" s="231">
        <v>-1</v>
      </c>
      <c r="N173" s="215">
        <v>0</v>
      </c>
      <c r="O173" s="190">
        <v>0</v>
      </c>
      <c r="P173" s="215">
        <v>0</v>
      </c>
      <c r="Q173" s="190">
        <v>0</v>
      </c>
      <c r="R173" s="215">
        <v>0</v>
      </c>
      <c r="S173" s="215" t="s">
        <v>356</v>
      </c>
      <c r="T173" s="479" t="s">
        <v>356</v>
      </c>
      <c r="U173" s="479" t="s">
        <v>356</v>
      </c>
      <c r="V173" s="232" t="s">
        <v>356</v>
      </c>
    </row>
    <row r="174" spans="1:22" x14ac:dyDescent="0.25">
      <c r="A174" s="283" t="s">
        <v>26</v>
      </c>
      <c r="B174" s="325" t="s">
        <v>262</v>
      </c>
      <c r="C174" s="189">
        <v>0</v>
      </c>
      <c r="D174" s="208">
        <v>0</v>
      </c>
      <c r="E174" s="189">
        <v>0</v>
      </c>
      <c r="F174" s="208">
        <v>0</v>
      </c>
      <c r="G174" s="189">
        <v>0</v>
      </c>
      <c r="H174" s="208">
        <v>0</v>
      </c>
      <c r="I174" s="208">
        <v>0</v>
      </c>
      <c r="J174" s="221" t="s">
        <v>356</v>
      </c>
      <c r="K174" s="221" t="s">
        <v>356</v>
      </c>
      <c r="L174" s="472" t="s">
        <v>356</v>
      </c>
      <c r="M174" s="231">
        <v>0</v>
      </c>
      <c r="N174" s="215">
        <v>0</v>
      </c>
      <c r="O174" s="190">
        <v>0</v>
      </c>
      <c r="P174" s="215">
        <v>0</v>
      </c>
      <c r="Q174" s="190">
        <v>0</v>
      </c>
      <c r="R174" s="215">
        <v>0</v>
      </c>
      <c r="S174" s="215" t="s">
        <v>356</v>
      </c>
      <c r="T174" s="479" t="s">
        <v>356</v>
      </c>
      <c r="U174" s="479" t="s">
        <v>356</v>
      </c>
      <c r="V174" s="232" t="s">
        <v>356</v>
      </c>
    </row>
    <row r="175" spans="1:22" x14ac:dyDescent="0.25">
      <c r="A175" s="283" t="s">
        <v>26</v>
      </c>
      <c r="B175" s="325" t="s">
        <v>263</v>
      </c>
      <c r="C175" s="189">
        <v>0</v>
      </c>
      <c r="D175" s="208">
        <v>0</v>
      </c>
      <c r="E175" s="189">
        <v>0</v>
      </c>
      <c r="F175" s="208">
        <v>0</v>
      </c>
      <c r="G175" s="189">
        <v>0</v>
      </c>
      <c r="H175" s="208">
        <v>0</v>
      </c>
      <c r="I175" s="208">
        <v>0</v>
      </c>
      <c r="J175" s="221" t="s">
        <v>356</v>
      </c>
      <c r="K175" s="221" t="s">
        <v>356</v>
      </c>
      <c r="L175" s="472" t="s">
        <v>356</v>
      </c>
      <c r="M175" s="231">
        <v>0</v>
      </c>
      <c r="N175" s="215">
        <v>0</v>
      </c>
      <c r="O175" s="190">
        <v>0</v>
      </c>
      <c r="P175" s="215">
        <v>0</v>
      </c>
      <c r="Q175" s="190">
        <v>0</v>
      </c>
      <c r="R175" s="215">
        <v>0</v>
      </c>
      <c r="S175" s="215" t="s">
        <v>356</v>
      </c>
      <c r="T175" s="479" t="s">
        <v>356</v>
      </c>
      <c r="U175" s="479" t="s">
        <v>356</v>
      </c>
      <c r="V175" s="232" t="s">
        <v>356</v>
      </c>
    </row>
    <row r="176" spans="1:22" x14ac:dyDescent="0.25">
      <c r="A176" s="283" t="s">
        <v>26</v>
      </c>
      <c r="B176" s="325" t="s">
        <v>127</v>
      </c>
      <c r="C176" s="189">
        <v>0</v>
      </c>
      <c r="D176" s="208">
        <v>0</v>
      </c>
      <c r="E176" s="189">
        <v>0</v>
      </c>
      <c r="F176" s="208">
        <v>0</v>
      </c>
      <c r="G176" s="189">
        <v>0</v>
      </c>
      <c r="H176" s="208">
        <v>0</v>
      </c>
      <c r="I176" s="208">
        <v>0</v>
      </c>
      <c r="J176" s="221" t="s">
        <v>356</v>
      </c>
      <c r="K176" s="221" t="s">
        <v>356</v>
      </c>
      <c r="L176" s="472" t="s">
        <v>356</v>
      </c>
      <c r="M176" s="231">
        <v>0</v>
      </c>
      <c r="N176" s="215">
        <v>0</v>
      </c>
      <c r="O176" s="190">
        <v>0</v>
      </c>
      <c r="P176" s="215">
        <v>0</v>
      </c>
      <c r="Q176" s="190">
        <v>0</v>
      </c>
      <c r="R176" s="215">
        <v>0</v>
      </c>
      <c r="S176" s="215" t="s">
        <v>356</v>
      </c>
      <c r="T176" s="479" t="s">
        <v>356</v>
      </c>
      <c r="U176" s="479" t="s">
        <v>356</v>
      </c>
      <c r="V176" s="232" t="s">
        <v>356</v>
      </c>
    </row>
    <row r="177" spans="1:22" x14ac:dyDescent="0.25">
      <c r="A177" s="283" t="s">
        <v>26</v>
      </c>
      <c r="B177" s="325" t="s">
        <v>1</v>
      </c>
      <c r="C177" s="189">
        <v>1</v>
      </c>
      <c r="D177" s="208">
        <v>1</v>
      </c>
      <c r="E177" s="189">
        <v>1</v>
      </c>
      <c r="F177" s="208">
        <v>1</v>
      </c>
      <c r="G177" s="189">
        <v>1</v>
      </c>
      <c r="H177" s="208">
        <v>1</v>
      </c>
      <c r="I177" s="208">
        <v>1</v>
      </c>
      <c r="J177" s="221" t="s">
        <v>356</v>
      </c>
      <c r="K177" s="221" t="s">
        <v>356</v>
      </c>
      <c r="L177" s="472" t="s">
        <v>356</v>
      </c>
      <c r="M177" s="231">
        <v>0</v>
      </c>
      <c r="N177" s="215">
        <v>0</v>
      </c>
      <c r="O177" s="190">
        <v>0</v>
      </c>
      <c r="P177" s="215">
        <v>0</v>
      </c>
      <c r="Q177" s="190">
        <v>0</v>
      </c>
      <c r="R177" s="215">
        <v>0</v>
      </c>
      <c r="S177" s="215" t="s">
        <v>356</v>
      </c>
      <c r="T177" s="479" t="s">
        <v>356</v>
      </c>
      <c r="U177" s="479" t="s">
        <v>356</v>
      </c>
      <c r="V177" s="232" t="s">
        <v>356</v>
      </c>
    </row>
    <row r="178" spans="1:22" x14ac:dyDescent="0.25">
      <c r="A178" s="283" t="s">
        <v>27</v>
      </c>
      <c r="B178" s="325" t="s">
        <v>125</v>
      </c>
      <c r="C178" s="189">
        <v>1</v>
      </c>
      <c r="D178" s="208">
        <v>1</v>
      </c>
      <c r="E178" s="189">
        <v>1</v>
      </c>
      <c r="F178" s="208">
        <v>0</v>
      </c>
      <c r="G178" s="189">
        <v>0</v>
      </c>
      <c r="H178" s="208" t="s">
        <v>356</v>
      </c>
      <c r="I178" s="208" t="s">
        <v>356</v>
      </c>
      <c r="J178" s="221" t="s">
        <v>356</v>
      </c>
      <c r="K178" s="221" t="s">
        <v>356</v>
      </c>
      <c r="L178" s="472" t="s">
        <v>356</v>
      </c>
      <c r="M178" s="231">
        <v>0</v>
      </c>
      <c r="N178" s="215">
        <v>0</v>
      </c>
      <c r="O178" s="190">
        <v>-1</v>
      </c>
      <c r="P178" s="215">
        <v>0</v>
      </c>
      <c r="Q178" s="190" t="s">
        <v>356</v>
      </c>
      <c r="R178" s="215" t="s">
        <v>356</v>
      </c>
      <c r="S178" s="215" t="s">
        <v>356</v>
      </c>
      <c r="T178" s="479" t="s">
        <v>356</v>
      </c>
      <c r="U178" s="479" t="s">
        <v>356</v>
      </c>
      <c r="V178" s="232" t="s">
        <v>356</v>
      </c>
    </row>
    <row r="179" spans="1:22" x14ac:dyDescent="0.25">
      <c r="A179" s="283" t="s">
        <v>27</v>
      </c>
      <c r="B179" s="325" t="s">
        <v>260</v>
      </c>
      <c r="C179" s="189">
        <v>0.96398018910400718</v>
      </c>
      <c r="D179" s="208">
        <v>0</v>
      </c>
      <c r="E179" s="189">
        <v>0</v>
      </c>
      <c r="F179" s="208">
        <v>0</v>
      </c>
      <c r="G179" s="189">
        <v>0</v>
      </c>
      <c r="H179" s="208" t="s">
        <v>356</v>
      </c>
      <c r="I179" s="208" t="s">
        <v>356</v>
      </c>
      <c r="J179" s="221" t="s">
        <v>356</v>
      </c>
      <c r="K179" s="221" t="s">
        <v>356</v>
      </c>
      <c r="L179" s="472" t="s">
        <v>356</v>
      </c>
      <c r="M179" s="231">
        <v>-0.96398019999999995</v>
      </c>
      <c r="N179" s="215">
        <v>0</v>
      </c>
      <c r="O179" s="190">
        <v>0</v>
      </c>
      <c r="P179" s="215">
        <v>0</v>
      </c>
      <c r="Q179" s="190" t="s">
        <v>356</v>
      </c>
      <c r="R179" s="215" t="s">
        <v>356</v>
      </c>
      <c r="S179" s="215" t="s">
        <v>356</v>
      </c>
      <c r="T179" s="479" t="s">
        <v>356</v>
      </c>
      <c r="U179" s="479" t="s">
        <v>356</v>
      </c>
      <c r="V179" s="232" t="s">
        <v>356</v>
      </c>
    </row>
    <row r="180" spans="1:22" x14ac:dyDescent="0.25">
      <c r="A180" s="283" t="s">
        <v>27</v>
      </c>
      <c r="B180" s="325" t="s">
        <v>261</v>
      </c>
      <c r="C180" s="189">
        <v>0.96312863441753471</v>
      </c>
      <c r="D180" s="208">
        <v>0</v>
      </c>
      <c r="E180" s="189">
        <v>0</v>
      </c>
      <c r="F180" s="208">
        <v>0</v>
      </c>
      <c r="G180" s="189">
        <v>0</v>
      </c>
      <c r="H180" s="208" t="s">
        <v>356</v>
      </c>
      <c r="I180" s="208" t="s">
        <v>356</v>
      </c>
      <c r="J180" s="221" t="s">
        <v>356</v>
      </c>
      <c r="K180" s="221" t="s">
        <v>356</v>
      </c>
      <c r="L180" s="472" t="s">
        <v>356</v>
      </c>
      <c r="M180" s="231">
        <v>-0.9631286</v>
      </c>
      <c r="N180" s="215">
        <v>0</v>
      </c>
      <c r="O180" s="190">
        <v>0</v>
      </c>
      <c r="P180" s="215">
        <v>0</v>
      </c>
      <c r="Q180" s="190" t="s">
        <v>356</v>
      </c>
      <c r="R180" s="215" t="s">
        <v>356</v>
      </c>
      <c r="S180" s="215" t="s">
        <v>356</v>
      </c>
      <c r="T180" s="479" t="s">
        <v>356</v>
      </c>
      <c r="U180" s="479" t="s">
        <v>356</v>
      </c>
      <c r="V180" s="232" t="s">
        <v>356</v>
      </c>
    </row>
    <row r="181" spans="1:22" x14ac:dyDescent="0.25">
      <c r="A181" s="283" t="s">
        <v>27</v>
      </c>
      <c r="B181" s="325" t="s">
        <v>262</v>
      </c>
      <c r="C181" s="189">
        <v>0</v>
      </c>
      <c r="D181" s="208">
        <v>0</v>
      </c>
      <c r="E181" s="189">
        <v>0</v>
      </c>
      <c r="F181" s="208">
        <v>0</v>
      </c>
      <c r="G181" s="189">
        <v>0</v>
      </c>
      <c r="H181" s="208" t="s">
        <v>356</v>
      </c>
      <c r="I181" s="208" t="s">
        <v>356</v>
      </c>
      <c r="J181" s="221" t="s">
        <v>356</v>
      </c>
      <c r="K181" s="221" t="s">
        <v>356</v>
      </c>
      <c r="L181" s="472" t="s">
        <v>356</v>
      </c>
      <c r="M181" s="231">
        <v>0</v>
      </c>
      <c r="N181" s="215">
        <v>0</v>
      </c>
      <c r="O181" s="190">
        <v>0</v>
      </c>
      <c r="P181" s="215">
        <v>0</v>
      </c>
      <c r="Q181" s="190" t="s">
        <v>356</v>
      </c>
      <c r="R181" s="215" t="s">
        <v>356</v>
      </c>
      <c r="S181" s="215" t="s">
        <v>356</v>
      </c>
      <c r="T181" s="479" t="s">
        <v>356</v>
      </c>
      <c r="U181" s="479" t="s">
        <v>356</v>
      </c>
      <c r="V181" s="232" t="s">
        <v>356</v>
      </c>
    </row>
    <row r="182" spans="1:22" x14ac:dyDescent="0.25">
      <c r="A182" s="283" t="s">
        <v>27</v>
      </c>
      <c r="B182" s="325" t="s">
        <v>263</v>
      </c>
      <c r="C182" s="189">
        <v>0</v>
      </c>
      <c r="D182" s="208">
        <v>0</v>
      </c>
      <c r="E182" s="189">
        <v>0</v>
      </c>
      <c r="F182" s="208">
        <v>0</v>
      </c>
      <c r="G182" s="189">
        <v>0</v>
      </c>
      <c r="H182" s="208" t="s">
        <v>356</v>
      </c>
      <c r="I182" s="208" t="s">
        <v>356</v>
      </c>
      <c r="J182" s="221" t="s">
        <v>356</v>
      </c>
      <c r="K182" s="221" t="s">
        <v>356</v>
      </c>
      <c r="L182" s="472" t="s">
        <v>356</v>
      </c>
      <c r="M182" s="231">
        <v>0</v>
      </c>
      <c r="N182" s="215">
        <v>0</v>
      </c>
      <c r="O182" s="190">
        <v>0</v>
      </c>
      <c r="P182" s="215">
        <v>0</v>
      </c>
      <c r="Q182" s="190" t="s">
        <v>356</v>
      </c>
      <c r="R182" s="215" t="s">
        <v>356</v>
      </c>
      <c r="S182" s="215" t="s">
        <v>356</v>
      </c>
      <c r="T182" s="479" t="s">
        <v>356</v>
      </c>
      <c r="U182" s="479" t="s">
        <v>356</v>
      </c>
      <c r="V182" s="232" t="s">
        <v>356</v>
      </c>
    </row>
    <row r="183" spans="1:22" x14ac:dyDescent="0.25">
      <c r="A183" s="283" t="s">
        <v>27</v>
      </c>
      <c r="B183" s="325" t="s">
        <v>127</v>
      </c>
      <c r="C183" s="189">
        <v>0.71002905985238141</v>
      </c>
      <c r="D183" s="208">
        <v>0</v>
      </c>
      <c r="E183" s="189">
        <v>0</v>
      </c>
      <c r="F183" s="208">
        <v>0</v>
      </c>
      <c r="G183" s="189">
        <v>0</v>
      </c>
      <c r="H183" s="208" t="s">
        <v>356</v>
      </c>
      <c r="I183" s="208" t="s">
        <v>356</v>
      </c>
      <c r="J183" s="221" t="s">
        <v>356</v>
      </c>
      <c r="K183" s="221" t="s">
        <v>356</v>
      </c>
      <c r="L183" s="472" t="s">
        <v>356</v>
      </c>
      <c r="M183" s="231">
        <v>-0.71002909999999997</v>
      </c>
      <c r="N183" s="215">
        <v>0</v>
      </c>
      <c r="O183" s="190">
        <v>0</v>
      </c>
      <c r="P183" s="215">
        <v>0</v>
      </c>
      <c r="Q183" s="190" t="s">
        <v>356</v>
      </c>
      <c r="R183" s="215" t="s">
        <v>356</v>
      </c>
      <c r="S183" s="215" t="s">
        <v>356</v>
      </c>
      <c r="T183" s="479" t="s">
        <v>356</v>
      </c>
      <c r="U183" s="479" t="s">
        <v>356</v>
      </c>
      <c r="V183" s="232" t="s">
        <v>356</v>
      </c>
    </row>
    <row r="184" spans="1:22" x14ac:dyDescent="0.25">
      <c r="A184" s="283" t="s">
        <v>27</v>
      </c>
      <c r="B184" s="325" t="s">
        <v>1</v>
      </c>
      <c r="C184" s="189">
        <v>1</v>
      </c>
      <c r="D184" s="208">
        <v>1</v>
      </c>
      <c r="E184" s="189">
        <v>1</v>
      </c>
      <c r="F184" s="208">
        <v>0</v>
      </c>
      <c r="G184" s="189">
        <v>0</v>
      </c>
      <c r="H184" s="208" t="s">
        <v>356</v>
      </c>
      <c r="I184" s="208" t="s">
        <v>356</v>
      </c>
      <c r="J184" s="221" t="s">
        <v>356</v>
      </c>
      <c r="K184" s="221" t="s">
        <v>356</v>
      </c>
      <c r="L184" s="472" t="s">
        <v>356</v>
      </c>
      <c r="M184" s="231">
        <v>0</v>
      </c>
      <c r="N184" s="215">
        <v>0</v>
      </c>
      <c r="O184" s="190">
        <v>-1</v>
      </c>
      <c r="P184" s="215">
        <v>0</v>
      </c>
      <c r="Q184" s="190" t="s">
        <v>356</v>
      </c>
      <c r="R184" s="215" t="s">
        <v>356</v>
      </c>
      <c r="S184" s="215" t="s">
        <v>356</v>
      </c>
      <c r="T184" s="479" t="s">
        <v>356</v>
      </c>
      <c r="U184" s="479" t="s">
        <v>356</v>
      </c>
      <c r="V184" s="232" t="s">
        <v>356</v>
      </c>
    </row>
    <row r="185" spans="1:22" x14ac:dyDescent="0.25">
      <c r="A185" s="283" t="s">
        <v>28</v>
      </c>
      <c r="B185" s="325" t="s">
        <v>125</v>
      </c>
      <c r="C185" s="189">
        <v>1</v>
      </c>
      <c r="D185" s="208">
        <v>1</v>
      </c>
      <c r="E185" s="189">
        <v>1</v>
      </c>
      <c r="F185" s="208">
        <v>0.96461185228992363</v>
      </c>
      <c r="G185" s="189">
        <v>0.98806557884603285</v>
      </c>
      <c r="H185" s="208">
        <v>1</v>
      </c>
      <c r="I185" s="208">
        <v>1</v>
      </c>
      <c r="J185" s="221">
        <v>1</v>
      </c>
      <c r="K185" s="221">
        <v>1</v>
      </c>
      <c r="L185" s="472">
        <v>1</v>
      </c>
      <c r="M185" s="231">
        <v>0</v>
      </c>
      <c r="N185" s="215">
        <v>0</v>
      </c>
      <c r="O185" s="190">
        <v>-3.5388100000000033E-2</v>
      </c>
      <c r="P185" s="215">
        <v>2.3453700000000022E-2</v>
      </c>
      <c r="Q185" s="190">
        <v>1.1934400000000012E-2</v>
      </c>
      <c r="R185" s="215">
        <v>0</v>
      </c>
      <c r="S185" s="215">
        <v>0</v>
      </c>
      <c r="T185" s="479">
        <v>0</v>
      </c>
      <c r="U185" s="479">
        <v>0</v>
      </c>
      <c r="V185" s="232">
        <v>0</v>
      </c>
    </row>
    <row r="186" spans="1:22" x14ac:dyDescent="0.25">
      <c r="A186" s="283" t="s">
        <v>28</v>
      </c>
      <c r="B186" s="325" t="s">
        <v>260</v>
      </c>
      <c r="C186" s="189">
        <v>1</v>
      </c>
      <c r="D186" s="208">
        <v>1</v>
      </c>
      <c r="E186" s="189">
        <v>1</v>
      </c>
      <c r="F186" s="208">
        <v>0.79174865297265484</v>
      </c>
      <c r="G186" s="189">
        <v>0.94903871068041668</v>
      </c>
      <c r="H186" s="208">
        <v>0.98793366766677859</v>
      </c>
      <c r="I186" s="208">
        <v>1</v>
      </c>
      <c r="J186" s="221">
        <v>1</v>
      </c>
      <c r="K186" s="221">
        <v>1</v>
      </c>
      <c r="L186" s="472">
        <v>1</v>
      </c>
      <c r="M186" s="231">
        <v>0</v>
      </c>
      <c r="N186" s="215">
        <v>0</v>
      </c>
      <c r="O186" s="190">
        <v>-0.20825130000000003</v>
      </c>
      <c r="P186" s="215">
        <v>0.15729000000000004</v>
      </c>
      <c r="Q186" s="190">
        <v>3.8895000000000013E-2</v>
      </c>
      <c r="R186" s="215">
        <v>1.2066299999999974E-2</v>
      </c>
      <c r="S186" s="215">
        <v>0</v>
      </c>
      <c r="T186" s="479">
        <v>0</v>
      </c>
      <c r="U186" s="479">
        <v>0</v>
      </c>
      <c r="V186" s="232">
        <v>1.2066299999999974E-2</v>
      </c>
    </row>
    <row r="187" spans="1:22" x14ac:dyDescent="0.25">
      <c r="A187" s="283" t="s">
        <v>28</v>
      </c>
      <c r="B187" s="325" t="s">
        <v>261</v>
      </c>
      <c r="C187" s="189">
        <v>1</v>
      </c>
      <c r="D187" s="208">
        <v>1</v>
      </c>
      <c r="E187" s="189">
        <v>1</v>
      </c>
      <c r="F187" s="208">
        <v>0.78602205337286879</v>
      </c>
      <c r="G187" s="189">
        <v>0.94155780133103273</v>
      </c>
      <c r="H187" s="208">
        <v>0.98642417372935931</v>
      </c>
      <c r="I187" s="208">
        <v>1</v>
      </c>
      <c r="J187" s="221">
        <v>1</v>
      </c>
      <c r="K187" s="221">
        <v>1</v>
      </c>
      <c r="L187" s="472">
        <v>1</v>
      </c>
      <c r="M187" s="231">
        <v>0</v>
      </c>
      <c r="N187" s="215">
        <v>0</v>
      </c>
      <c r="O187" s="190">
        <v>-0.21397790000000005</v>
      </c>
      <c r="P187" s="215">
        <v>0.15553570000000005</v>
      </c>
      <c r="Q187" s="190">
        <v>4.4866399999999973E-2</v>
      </c>
      <c r="R187" s="215">
        <v>1.3575800000000027E-2</v>
      </c>
      <c r="S187" s="215">
        <v>0</v>
      </c>
      <c r="T187" s="479">
        <v>0</v>
      </c>
      <c r="U187" s="479">
        <v>0</v>
      </c>
      <c r="V187" s="232">
        <v>1.3575800000000027E-2</v>
      </c>
    </row>
    <row r="188" spans="1:22" x14ac:dyDescent="0.25">
      <c r="A188" s="283" t="s">
        <v>28</v>
      </c>
      <c r="B188" s="325" t="s">
        <v>262</v>
      </c>
      <c r="C188" s="189">
        <v>0</v>
      </c>
      <c r="D188" s="208">
        <v>0</v>
      </c>
      <c r="E188" s="189">
        <v>0</v>
      </c>
      <c r="F188" s="208">
        <v>0</v>
      </c>
      <c r="G188" s="189">
        <v>0</v>
      </c>
      <c r="H188" s="208">
        <v>0</v>
      </c>
      <c r="I188" s="208">
        <v>0</v>
      </c>
      <c r="J188" s="221">
        <v>0</v>
      </c>
      <c r="K188" s="221">
        <v>0</v>
      </c>
      <c r="L188" s="472">
        <v>0</v>
      </c>
      <c r="M188" s="231">
        <v>0</v>
      </c>
      <c r="N188" s="215">
        <v>0</v>
      </c>
      <c r="O188" s="190">
        <v>0</v>
      </c>
      <c r="P188" s="215">
        <v>0</v>
      </c>
      <c r="Q188" s="190">
        <v>0</v>
      </c>
      <c r="R188" s="215">
        <v>0</v>
      </c>
      <c r="S188" s="215">
        <v>0</v>
      </c>
      <c r="T188" s="479">
        <v>0</v>
      </c>
      <c r="U188" s="479">
        <v>0</v>
      </c>
      <c r="V188" s="232">
        <v>0</v>
      </c>
    </row>
    <row r="189" spans="1:22" x14ac:dyDescent="0.25">
      <c r="A189" s="283" t="s">
        <v>28</v>
      </c>
      <c r="B189" s="325" t="s">
        <v>263</v>
      </c>
      <c r="C189" s="189">
        <v>0</v>
      </c>
      <c r="D189" s="208">
        <v>0</v>
      </c>
      <c r="E189" s="189">
        <v>0</v>
      </c>
      <c r="F189" s="208">
        <v>0</v>
      </c>
      <c r="G189" s="189">
        <v>0</v>
      </c>
      <c r="H189" s="208">
        <v>0</v>
      </c>
      <c r="I189" s="208">
        <v>0</v>
      </c>
      <c r="J189" s="221">
        <v>0</v>
      </c>
      <c r="K189" s="221">
        <v>0</v>
      </c>
      <c r="L189" s="472">
        <v>0</v>
      </c>
      <c r="M189" s="231">
        <v>0</v>
      </c>
      <c r="N189" s="215">
        <v>0</v>
      </c>
      <c r="O189" s="190">
        <v>0</v>
      </c>
      <c r="P189" s="215">
        <v>0</v>
      </c>
      <c r="Q189" s="190">
        <v>0</v>
      </c>
      <c r="R189" s="215">
        <v>0</v>
      </c>
      <c r="S189" s="215">
        <v>0</v>
      </c>
      <c r="T189" s="479">
        <v>0</v>
      </c>
      <c r="U189" s="479">
        <v>0</v>
      </c>
      <c r="V189" s="232">
        <v>0</v>
      </c>
    </row>
    <row r="190" spans="1:22" x14ac:dyDescent="0.25">
      <c r="A190" s="283" t="s">
        <v>28</v>
      </c>
      <c r="B190" s="325" t="s">
        <v>127</v>
      </c>
      <c r="C190" s="189">
        <v>1</v>
      </c>
      <c r="D190" s="208">
        <v>1</v>
      </c>
      <c r="E190" s="189">
        <v>0</v>
      </c>
      <c r="F190" s="208">
        <v>0</v>
      </c>
      <c r="G190" s="189">
        <v>0</v>
      </c>
      <c r="H190" s="208">
        <v>0</v>
      </c>
      <c r="I190" s="208">
        <v>0</v>
      </c>
      <c r="J190" s="221">
        <v>0.48837245106114374</v>
      </c>
      <c r="K190" s="221">
        <v>0</v>
      </c>
      <c r="L190" s="472">
        <v>0</v>
      </c>
      <c r="M190" s="231">
        <v>0</v>
      </c>
      <c r="N190" s="215">
        <v>-1</v>
      </c>
      <c r="O190" s="190">
        <v>0</v>
      </c>
      <c r="P190" s="215">
        <v>0</v>
      </c>
      <c r="Q190" s="190">
        <v>0</v>
      </c>
      <c r="R190" s="215">
        <v>0</v>
      </c>
      <c r="S190" s="215">
        <v>0.48837249999999999</v>
      </c>
      <c r="T190" s="479">
        <v>-0.48837249999999999</v>
      </c>
      <c r="U190" s="479">
        <v>0</v>
      </c>
      <c r="V190" s="232">
        <v>0</v>
      </c>
    </row>
    <row r="191" spans="1:22" x14ac:dyDescent="0.25">
      <c r="A191" s="283" t="s">
        <v>28</v>
      </c>
      <c r="B191" s="325" t="s">
        <v>1</v>
      </c>
      <c r="C191" s="189">
        <v>1</v>
      </c>
      <c r="D191" s="208">
        <v>1</v>
      </c>
      <c r="E191" s="189">
        <v>1</v>
      </c>
      <c r="F191" s="208">
        <v>0.96461185228992363</v>
      </c>
      <c r="G191" s="189">
        <v>0.98806557884603285</v>
      </c>
      <c r="H191" s="208">
        <v>1</v>
      </c>
      <c r="I191" s="208">
        <v>1</v>
      </c>
      <c r="J191" s="221">
        <v>1</v>
      </c>
      <c r="K191" s="221">
        <v>1</v>
      </c>
      <c r="L191" s="472">
        <v>1</v>
      </c>
      <c r="M191" s="231">
        <v>0</v>
      </c>
      <c r="N191" s="215">
        <v>0</v>
      </c>
      <c r="O191" s="190">
        <v>-3.5388100000000033E-2</v>
      </c>
      <c r="P191" s="215">
        <v>2.3453700000000022E-2</v>
      </c>
      <c r="Q191" s="190">
        <v>1.1934400000000012E-2</v>
      </c>
      <c r="R191" s="215">
        <v>0</v>
      </c>
      <c r="S191" s="215">
        <v>0</v>
      </c>
      <c r="T191" s="479">
        <v>0</v>
      </c>
      <c r="U191" s="479">
        <v>0</v>
      </c>
      <c r="V191" s="232">
        <v>0</v>
      </c>
    </row>
    <row r="192" spans="1:22" x14ac:dyDescent="0.25">
      <c r="A192" s="283" t="s">
        <v>29</v>
      </c>
      <c r="B192" s="325" t="s">
        <v>125</v>
      </c>
      <c r="C192" s="189">
        <v>1</v>
      </c>
      <c r="D192" s="208">
        <v>1</v>
      </c>
      <c r="E192" s="189">
        <v>1</v>
      </c>
      <c r="F192" s="208">
        <v>0.88382431580375598</v>
      </c>
      <c r="G192" s="189">
        <v>1</v>
      </c>
      <c r="H192" s="208">
        <v>1</v>
      </c>
      <c r="I192" s="208">
        <v>1</v>
      </c>
      <c r="J192" s="221">
        <v>1</v>
      </c>
      <c r="K192" s="221">
        <v>1</v>
      </c>
      <c r="L192" s="472">
        <v>1</v>
      </c>
      <c r="M192" s="231">
        <v>0</v>
      </c>
      <c r="N192" s="215">
        <v>0</v>
      </c>
      <c r="O192" s="190">
        <v>-0.11617569999999999</v>
      </c>
      <c r="P192" s="215">
        <v>0.11617569999999999</v>
      </c>
      <c r="Q192" s="190">
        <v>0</v>
      </c>
      <c r="R192" s="215">
        <v>0</v>
      </c>
      <c r="S192" s="215">
        <v>0</v>
      </c>
      <c r="T192" s="479">
        <v>0</v>
      </c>
      <c r="U192" s="479">
        <v>0</v>
      </c>
      <c r="V192" s="232">
        <v>0</v>
      </c>
    </row>
    <row r="193" spans="1:22" x14ac:dyDescent="0.25">
      <c r="A193" s="283" t="s">
        <v>29</v>
      </c>
      <c r="B193" s="325" t="s">
        <v>260</v>
      </c>
      <c r="C193" s="189">
        <v>0.69660412377113357</v>
      </c>
      <c r="D193" s="208">
        <v>1</v>
      </c>
      <c r="E193" s="189">
        <v>0</v>
      </c>
      <c r="F193" s="208">
        <v>0</v>
      </c>
      <c r="G193" s="189">
        <v>0</v>
      </c>
      <c r="H193" s="208">
        <v>0</v>
      </c>
      <c r="I193" s="208">
        <v>0</v>
      </c>
      <c r="J193" s="221">
        <v>0</v>
      </c>
      <c r="K193" s="221">
        <v>0.6325635593220339</v>
      </c>
      <c r="L193" s="472">
        <v>0</v>
      </c>
      <c r="M193" s="231">
        <v>0.30339590000000005</v>
      </c>
      <c r="N193" s="215">
        <v>-1</v>
      </c>
      <c r="O193" s="190">
        <v>0</v>
      </c>
      <c r="P193" s="215">
        <v>0</v>
      </c>
      <c r="Q193" s="190">
        <v>0</v>
      </c>
      <c r="R193" s="215">
        <v>0</v>
      </c>
      <c r="S193" s="215">
        <v>0</v>
      </c>
      <c r="T193" s="479">
        <v>0.6325636</v>
      </c>
      <c r="U193" s="479">
        <v>-0.6325636</v>
      </c>
      <c r="V193" s="232">
        <v>0</v>
      </c>
    </row>
    <row r="194" spans="1:22" x14ac:dyDescent="0.25">
      <c r="A194" s="283" t="s">
        <v>29</v>
      </c>
      <c r="B194" s="325" t="s">
        <v>261</v>
      </c>
      <c r="C194" s="189">
        <v>0.65384859445396282</v>
      </c>
      <c r="D194" s="208">
        <v>1</v>
      </c>
      <c r="E194" s="189">
        <v>0</v>
      </c>
      <c r="F194" s="208">
        <v>0</v>
      </c>
      <c r="G194" s="189">
        <v>0</v>
      </c>
      <c r="H194" s="208">
        <v>0</v>
      </c>
      <c r="I194" s="208">
        <v>0</v>
      </c>
      <c r="J194" s="221">
        <v>0</v>
      </c>
      <c r="K194" s="221">
        <v>0</v>
      </c>
      <c r="L194" s="472">
        <v>0</v>
      </c>
      <c r="M194" s="231">
        <v>0.3461514</v>
      </c>
      <c r="N194" s="215">
        <v>-1</v>
      </c>
      <c r="O194" s="190">
        <v>0</v>
      </c>
      <c r="P194" s="215">
        <v>0</v>
      </c>
      <c r="Q194" s="190">
        <v>0</v>
      </c>
      <c r="R194" s="215">
        <v>0</v>
      </c>
      <c r="S194" s="215">
        <v>0</v>
      </c>
      <c r="T194" s="479">
        <v>0</v>
      </c>
      <c r="U194" s="479">
        <v>0</v>
      </c>
      <c r="V194" s="232">
        <v>0</v>
      </c>
    </row>
    <row r="195" spans="1:22" x14ac:dyDescent="0.25">
      <c r="A195" s="283" t="s">
        <v>29</v>
      </c>
      <c r="B195" s="325" t="s">
        <v>262</v>
      </c>
      <c r="C195" s="189">
        <v>0</v>
      </c>
      <c r="D195" s="208">
        <v>0</v>
      </c>
      <c r="E195" s="189">
        <v>0</v>
      </c>
      <c r="F195" s="208">
        <v>0</v>
      </c>
      <c r="G195" s="189">
        <v>0</v>
      </c>
      <c r="H195" s="208">
        <v>0</v>
      </c>
      <c r="I195" s="208">
        <v>0</v>
      </c>
      <c r="J195" s="221">
        <v>0</v>
      </c>
      <c r="K195" s="221">
        <v>0</v>
      </c>
      <c r="L195" s="472">
        <v>0</v>
      </c>
      <c r="M195" s="231">
        <v>0</v>
      </c>
      <c r="N195" s="215">
        <v>0</v>
      </c>
      <c r="O195" s="190">
        <v>0</v>
      </c>
      <c r="P195" s="215">
        <v>0</v>
      </c>
      <c r="Q195" s="190">
        <v>0</v>
      </c>
      <c r="R195" s="215">
        <v>0</v>
      </c>
      <c r="S195" s="215">
        <v>0</v>
      </c>
      <c r="T195" s="479">
        <v>0</v>
      </c>
      <c r="U195" s="479">
        <v>0</v>
      </c>
      <c r="V195" s="232">
        <v>0</v>
      </c>
    </row>
    <row r="196" spans="1:22" x14ac:dyDescent="0.25">
      <c r="A196" s="283" t="s">
        <v>29</v>
      </c>
      <c r="B196" s="325" t="s">
        <v>263</v>
      </c>
      <c r="C196" s="189">
        <v>0</v>
      </c>
      <c r="D196" s="208">
        <v>0</v>
      </c>
      <c r="E196" s="189">
        <v>0</v>
      </c>
      <c r="F196" s="208">
        <v>0</v>
      </c>
      <c r="G196" s="189">
        <v>0</v>
      </c>
      <c r="H196" s="208">
        <v>0</v>
      </c>
      <c r="I196" s="208">
        <v>0</v>
      </c>
      <c r="J196" s="221">
        <v>0</v>
      </c>
      <c r="K196" s="221">
        <v>0</v>
      </c>
      <c r="L196" s="472">
        <v>0</v>
      </c>
      <c r="M196" s="231">
        <v>0</v>
      </c>
      <c r="N196" s="215">
        <v>0</v>
      </c>
      <c r="O196" s="190">
        <v>0</v>
      </c>
      <c r="P196" s="215">
        <v>0</v>
      </c>
      <c r="Q196" s="190">
        <v>0</v>
      </c>
      <c r="R196" s="215">
        <v>0</v>
      </c>
      <c r="S196" s="215">
        <v>0</v>
      </c>
      <c r="T196" s="479">
        <v>0</v>
      </c>
      <c r="U196" s="479">
        <v>0</v>
      </c>
      <c r="V196" s="232">
        <v>0</v>
      </c>
    </row>
    <row r="197" spans="1:22" x14ac:dyDescent="0.25">
      <c r="A197" s="283" t="s">
        <v>29</v>
      </c>
      <c r="B197" s="325" t="s">
        <v>127</v>
      </c>
      <c r="C197" s="189">
        <v>0</v>
      </c>
      <c r="D197" s="208">
        <v>0</v>
      </c>
      <c r="E197" s="189">
        <v>0</v>
      </c>
      <c r="F197" s="208">
        <v>0</v>
      </c>
      <c r="G197" s="189">
        <v>0</v>
      </c>
      <c r="H197" s="208">
        <v>0</v>
      </c>
      <c r="I197" s="208">
        <v>0</v>
      </c>
      <c r="J197" s="221">
        <v>0.33271578098316856</v>
      </c>
      <c r="K197" s="221">
        <v>0</v>
      </c>
      <c r="L197" s="472">
        <v>0</v>
      </c>
      <c r="M197" s="231">
        <v>0</v>
      </c>
      <c r="N197" s="215">
        <v>0</v>
      </c>
      <c r="O197" s="190">
        <v>0</v>
      </c>
      <c r="P197" s="215">
        <v>0</v>
      </c>
      <c r="Q197" s="190">
        <v>0</v>
      </c>
      <c r="R197" s="215">
        <v>0</v>
      </c>
      <c r="S197" s="215">
        <v>0.33271580000000001</v>
      </c>
      <c r="T197" s="479">
        <v>-0.33271580000000001</v>
      </c>
      <c r="U197" s="479">
        <v>0</v>
      </c>
      <c r="V197" s="232">
        <v>0</v>
      </c>
    </row>
    <row r="198" spans="1:22" x14ac:dyDescent="0.25">
      <c r="A198" s="283" t="s">
        <v>29</v>
      </c>
      <c r="B198" s="325" t="s">
        <v>1</v>
      </c>
      <c r="C198" s="189">
        <v>1</v>
      </c>
      <c r="D198" s="208">
        <v>1</v>
      </c>
      <c r="E198" s="189">
        <v>1</v>
      </c>
      <c r="F198" s="208">
        <v>0.88382431580375598</v>
      </c>
      <c r="G198" s="189">
        <v>1</v>
      </c>
      <c r="H198" s="208">
        <v>1</v>
      </c>
      <c r="I198" s="208">
        <v>1</v>
      </c>
      <c r="J198" s="221">
        <v>1</v>
      </c>
      <c r="K198" s="221">
        <v>1</v>
      </c>
      <c r="L198" s="472">
        <v>1</v>
      </c>
      <c r="M198" s="231">
        <v>0</v>
      </c>
      <c r="N198" s="215">
        <v>0</v>
      </c>
      <c r="O198" s="190">
        <v>-0.11617569999999999</v>
      </c>
      <c r="P198" s="215">
        <v>0.11617569999999999</v>
      </c>
      <c r="Q198" s="190">
        <v>0</v>
      </c>
      <c r="R198" s="215">
        <v>0</v>
      </c>
      <c r="S198" s="215">
        <v>0</v>
      </c>
      <c r="T198" s="479">
        <v>0</v>
      </c>
      <c r="U198" s="479">
        <v>0</v>
      </c>
      <c r="V198" s="232">
        <v>0</v>
      </c>
    </row>
    <row r="199" spans="1:22" x14ac:dyDescent="0.25">
      <c r="A199" s="283" t="s">
        <v>30</v>
      </c>
      <c r="B199" s="325" t="s">
        <v>125</v>
      </c>
      <c r="C199" s="189">
        <v>1</v>
      </c>
      <c r="D199" s="208">
        <v>1</v>
      </c>
      <c r="E199" s="189">
        <v>0.87744091606810926</v>
      </c>
      <c r="F199" s="208">
        <v>1</v>
      </c>
      <c r="G199" s="189">
        <v>1</v>
      </c>
      <c r="H199" s="208">
        <v>1</v>
      </c>
      <c r="I199" s="208">
        <v>1</v>
      </c>
      <c r="J199" s="221">
        <v>1</v>
      </c>
      <c r="K199" s="221">
        <v>1</v>
      </c>
      <c r="L199" s="472">
        <v>1</v>
      </c>
      <c r="M199" s="231">
        <v>0</v>
      </c>
      <c r="N199" s="215">
        <v>-0.12255910000000003</v>
      </c>
      <c r="O199" s="190">
        <v>0.12255910000000003</v>
      </c>
      <c r="P199" s="215">
        <v>0</v>
      </c>
      <c r="Q199" s="190">
        <v>0</v>
      </c>
      <c r="R199" s="215">
        <v>0</v>
      </c>
      <c r="S199" s="215">
        <v>0</v>
      </c>
      <c r="T199" s="479">
        <v>0</v>
      </c>
      <c r="U199" s="479">
        <v>0</v>
      </c>
      <c r="V199" s="232">
        <v>0</v>
      </c>
    </row>
    <row r="200" spans="1:22" x14ac:dyDescent="0.25">
      <c r="A200" s="283" t="s">
        <v>30</v>
      </c>
      <c r="B200" s="325" t="s">
        <v>260</v>
      </c>
      <c r="C200" s="189">
        <v>1</v>
      </c>
      <c r="D200" s="208">
        <v>1</v>
      </c>
      <c r="E200" s="189">
        <v>0.87695799042687783</v>
      </c>
      <c r="F200" s="208">
        <v>0.4917129882849765</v>
      </c>
      <c r="G200" s="189">
        <v>0.4971962371930928</v>
      </c>
      <c r="H200" s="208">
        <v>0.74314025369815828</v>
      </c>
      <c r="I200" s="208">
        <v>0</v>
      </c>
      <c r="J200" s="221">
        <v>0</v>
      </c>
      <c r="K200" s="221">
        <v>0</v>
      </c>
      <c r="L200" s="472">
        <v>0</v>
      </c>
      <c r="M200" s="231">
        <v>0</v>
      </c>
      <c r="N200" s="215">
        <v>-0.12304199999999998</v>
      </c>
      <c r="O200" s="190">
        <v>-0.385245</v>
      </c>
      <c r="P200" s="215">
        <v>5.4831999999999659E-3</v>
      </c>
      <c r="Q200" s="190">
        <v>0.2459441</v>
      </c>
      <c r="R200" s="215">
        <v>-0.74314029999999998</v>
      </c>
      <c r="S200" s="215">
        <v>0</v>
      </c>
      <c r="T200" s="479">
        <v>0</v>
      </c>
      <c r="U200" s="479">
        <v>0</v>
      </c>
      <c r="V200" s="232">
        <v>-0.74314029999999998</v>
      </c>
    </row>
    <row r="201" spans="1:22" x14ac:dyDescent="0.25">
      <c r="A201" s="283" t="s">
        <v>30</v>
      </c>
      <c r="B201" s="325" t="s">
        <v>261</v>
      </c>
      <c r="C201" s="189">
        <v>1</v>
      </c>
      <c r="D201" s="208">
        <v>1</v>
      </c>
      <c r="E201" s="189">
        <v>0.87125207449751063</v>
      </c>
      <c r="F201" s="208">
        <v>0.444654539953863</v>
      </c>
      <c r="G201" s="189">
        <v>0.4446620959843291</v>
      </c>
      <c r="H201" s="208">
        <v>0.70487826011610777</v>
      </c>
      <c r="I201" s="208">
        <v>0</v>
      </c>
      <c r="J201" s="221">
        <v>0</v>
      </c>
      <c r="K201" s="221">
        <v>0</v>
      </c>
      <c r="L201" s="472">
        <v>0</v>
      </c>
      <c r="M201" s="231">
        <v>0</v>
      </c>
      <c r="N201" s="215">
        <v>-0.12874790000000003</v>
      </c>
      <c r="O201" s="190">
        <v>-0.42659759999999997</v>
      </c>
      <c r="P201" s="215">
        <v>7.5999999999964984E-6</v>
      </c>
      <c r="Q201" s="190">
        <v>0.26021619999999995</v>
      </c>
      <c r="R201" s="215">
        <v>-0.70487829999999996</v>
      </c>
      <c r="S201" s="215">
        <v>0</v>
      </c>
      <c r="T201" s="479">
        <v>0</v>
      </c>
      <c r="U201" s="479">
        <v>0</v>
      </c>
      <c r="V201" s="232">
        <v>-0.70487829999999996</v>
      </c>
    </row>
    <row r="202" spans="1:22" x14ac:dyDescent="0.25">
      <c r="A202" s="283" t="s">
        <v>30</v>
      </c>
      <c r="B202" s="325" t="s">
        <v>262</v>
      </c>
      <c r="C202" s="189">
        <v>0</v>
      </c>
      <c r="D202" s="208">
        <v>0</v>
      </c>
      <c r="E202" s="189">
        <v>0</v>
      </c>
      <c r="F202" s="208">
        <v>0</v>
      </c>
      <c r="G202" s="189">
        <v>0</v>
      </c>
      <c r="H202" s="208">
        <v>0</v>
      </c>
      <c r="I202" s="208">
        <v>0</v>
      </c>
      <c r="J202" s="221">
        <v>0</v>
      </c>
      <c r="K202" s="221">
        <v>0</v>
      </c>
      <c r="L202" s="472">
        <v>0</v>
      </c>
      <c r="M202" s="231">
        <v>0</v>
      </c>
      <c r="N202" s="215">
        <v>0</v>
      </c>
      <c r="O202" s="190">
        <v>0</v>
      </c>
      <c r="P202" s="215">
        <v>0</v>
      </c>
      <c r="Q202" s="190">
        <v>0</v>
      </c>
      <c r="R202" s="215">
        <v>0</v>
      </c>
      <c r="S202" s="215">
        <v>0</v>
      </c>
      <c r="T202" s="479">
        <v>0</v>
      </c>
      <c r="U202" s="479">
        <v>0</v>
      </c>
      <c r="V202" s="232">
        <v>0</v>
      </c>
    </row>
    <row r="203" spans="1:22" x14ac:dyDescent="0.25">
      <c r="A203" s="283" t="s">
        <v>30</v>
      </c>
      <c r="B203" s="325" t="s">
        <v>263</v>
      </c>
      <c r="C203" s="189">
        <v>0</v>
      </c>
      <c r="D203" s="208">
        <v>0</v>
      </c>
      <c r="E203" s="189">
        <v>0</v>
      </c>
      <c r="F203" s="208">
        <v>0</v>
      </c>
      <c r="G203" s="189">
        <v>0</v>
      </c>
      <c r="H203" s="208">
        <v>0</v>
      </c>
      <c r="I203" s="208">
        <v>0</v>
      </c>
      <c r="J203" s="221">
        <v>0</v>
      </c>
      <c r="K203" s="221">
        <v>0</v>
      </c>
      <c r="L203" s="472">
        <v>0</v>
      </c>
      <c r="M203" s="231">
        <v>0</v>
      </c>
      <c r="N203" s="215">
        <v>0</v>
      </c>
      <c r="O203" s="190">
        <v>0</v>
      </c>
      <c r="P203" s="215">
        <v>0</v>
      </c>
      <c r="Q203" s="190">
        <v>0</v>
      </c>
      <c r="R203" s="215">
        <v>0</v>
      </c>
      <c r="S203" s="215">
        <v>0</v>
      </c>
      <c r="T203" s="479">
        <v>0</v>
      </c>
      <c r="U203" s="479">
        <v>0</v>
      </c>
      <c r="V203" s="232">
        <v>0</v>
      </c>
    </row>
    <row r="204" spans="1:22" x14ac:dyDescent="0.25">
      <c r="A204" s="283" t="s">
        <v>30</v>
      </c>
      <c r="B204" s="325" t="s">
        <v>127</v>
      </c>
      <c r="C204" s="189">
        <v>1</v>
      </c>
      <c r="D204" s="208">
        <v>0</v>
      </c>
      <c r="E204" s="189">
        <v>0</v>
      </c>
      <c r="F204" s="208">
        <v>0</v>
      </c>
      <c r="G204" s="189">
        <v>0</v>
      </c>
      <c r="H204" s="208">
        <v>0</v>
      </c>
      <c r="I204" s="208">
        <v>0</v>
      </c>
      <c r="J204" s="221">
        <v>0</v>
      </c>
      <c r="K204" s="221">
        <v>0</v>
      </c>
      <c r="L204" s="472">
        <v>0</v>
      </c>
      <c r="M204" s="231">
        <v>-1</v>
      </c>
      <c r="N204" s="215">
        <v>0</v>
      </c>
      <c r="O204" s="190">
        <v>0</v>
      </c>
      <c r="P204" s="215">
        <v>0</v>
      </c>
      <c r="Q204" s="190">
        <v>0</v>
      </c>
      <c r="R204" s="215">
        <v>0</v>
      </c>
      <c r="S204" s="215">
        <v>0</v>
      </c>
      <c r="T204" s="479">
        <v>0</v>
      </c>
      <c r="U204" s="479">
        <v>0</v>
      </c>
      <c r="V204" s="232">
        <v>0</v>
      </c>
    </row>
    <row r="205" spans="1:22" x14ac:dyDescent="0.25">
      <c r="A205" s="283" t="s">
        <v>30</v>
      </c>
      <c r="B205" s="325" t="s">
        <v>1</v>
      </c>
      <c r="C205" s="189">
        <v>1</v>
      </c>
      <c r="D205" s="208">
        <v>1</v>
      </c>
      <c r="E205" s="189">
        <v>0.87744091606810926</v>
      </c>
      <c r="F205" s="208">
        <v>1</v>
      </c>
      <c r="G205" s="189">
        <v>1</v>
      </c>
      <c r="H205" s="208">
        <v>1</v>
      </c>
      <c r="I205" s="208">
        <v>1</v>
      </c>
      <c r="J205" s="221">
        <v>1</v>
      </c>
      <c r="K205" s="221">
        <v>1</v>
      </c>
      <c r="L205" s="472">
        <v>1</v>
      </c>
      <c r="M205" s="231">
        <v>0</v>
      </c>
      <c r="N205" s="215">
        <v>-0.12255910000000003</v>
      </c>
      <c r="O205" s="190">
        <v>0.12255910000000003</v>
      </c>
      <c r="P205" s="215">
        <v>0</v>
      </c>
      <c r="Q205" s="190">
        <v>0</v>
      </c>
      <c r="R205" s="215">
        <v>0</v>
      </c>
      <c r="S205" s="215">
        <v>0</v>
      </c>
      <c r="T205" s="479">
        <v>0</v>
      </c>
      <c r="U205" s="479">
        <v>0</v>
      </c>
      <c r="V205" s="232">
        <v>0</v>
      </c>
    </row>
    <row r="206" spans="1:22" x14ac:dyDescent="0.25">
      <c r="A206" s="283" t="s">
        <v>31</v>
      </c>
      <c r="B206" s="325" t="s">
        <v>125</v>
      </c>
      <c r="C206" s="189">
        <v>1</v>
      </c>
      <c r="D206" s="208">
        <v>1</v>
      </c>
      <c r="E206" s="189">
        <v>0.43884885329125484</v>
      </c>
      <c r="F206" s="208">
        <v>0.48389435871854275</v>
      </c>
      <c r="G206" s="189">
        <v>0.40706306996076075</v>
      </c>
      <c r="H206" s="208">
        <v>0.38636212875018844</v>
      </c>
      <c r="I206" s="208" t="s">
        <v>356</v>
      </c>
      <c r="J206" s="221" t="s">
        <v>356</v>
      </c>
      <c r="K206" s="221" t="s">
        <v>356</v>
      </c>
      <c r="L206" s="472" t="s">
        <v>356</v>
      </c>
      <c r="M206" s="231">
        <v>0</v>
      </c>
      <c r="N206" s="215">
        <v>-0.56115110000000001</v>
      </c>
      <c r="O206" s="190">
        <v>4.5045500000000016E-2</v>
      </c>
      <c r="P206" s="215">
        <v>-7.6831299999999991E-2</v>
      </c>
      <c r="Q206" s="190">
        <v>-2.0701000000000025E-2</v>
      </c>
      <c r="R206" s="215" t="s">
        <v>356</v>
      </c>
      <c r="S206" s="215" t="s">
        <v>356</v>
      </c>
      <c r="T206" s="479" t="s">
        <v>356</v>
      </c>
      <c r="U206" s="479" t="s">
        <v>356</v>
      </c>
      <c r="V206" s="232" t="s">
        <v>356</v>
      </c>
    </row>
    <row r="207" spans="1:22" x14ac:dyDescent="0.25">
      <c r="A207" s="283" t="s">
        <v>31</v>
      </c>
      <c r="B207" s="325" t="s">
        <v>260</v>
      </c>
      <c r="C207" s="189">
        <v>1</v>
      </c>
      <c r="D207" s="208">
        <v>1</v>
      </c>
      <c r="E207" s="189">
        <v>0.41667705273153505</v>
      </c>
      <c r="F207" s="208">
        <v>0.68226031170009394</v>
      </c>
      <c r="G207" s="189">
        <v>0.86620129208230523</v>
      </c>
      <c r="H207" s="208">
        <v>0.95107877379760475</v>
      </c>
      <c r="I207" s="208" t="s">
        <v>356</v>
      </c>
      <c r="J207" s="221" t="s">
        <v>356</v>
      </c>
      <c r="K207" s="221" t="s">
        <v>356</v>
      </c>
      <c r="L207" s="472" t="s">
        <v>356</v>
      </c>
      <c r="M207" s="231">
        <v>0</v>
      </c>
      <c r="N207" s="215">
        <v>-0.58332289999999998</v>
      </c>
      <c r="O207" s="190">
        <v>0.26558320000000002</v>
      </c>
      <c r="P207" s="215">
        <v>0.18394099999999991</v>
      </c>
      <c r="Q207" s="190">
        <v>8.487750000000005E-2</v>
      </c>
      <c r="R207" s="215" t="s">
        <v>356</v>
      </c>
      <c r="S207" s="215" t="s">
        <v>356</v>
      </c>
      <c r="T207" s="479" t="s">
        <v>356</v>
      </c>
      <c r="U207" s="479" t="s">
        <v>356</v>
      </c>
      <c r="V207" s="232" t="s">
        <v>356</v>
      </c>
    </row>
    <row r="208" spans="1:22" x14ac:dyDescent="0.25">
      <c r="A208" s="283" t="s">
        <v>31</v>
      </c>
      <c r="B208" s="325" t="s">
        <v>261</v>
      </c>
      <c r="C208" s="189">
        <v>1</v>
      </c>
      <c r="D208" s="208">
        <v>0.63321712039166234</v>
      </c>
      <c r="E208" s="189">
        <v>0.27473660100778746</v>
      </c>
      <c r="F208" s="208">
        <v>0.66594028877227307</v>
      </c>
      <c r="G208" s="189">
        <v>0.38353304143228883</v>
      </c>
      <c r="H208" s="208">
        <v>0.36412258375180573</v>
      </c>
      <c r="I208" s="208" t="s">
        <v>356</v>
      </c>
      <c r="J208" s="221" t="s">
        <v>356</v>
      </c>
      <c r="K208" s="221" t="s">
        <v>356</v>
      </c>
      <c r="L208" s="472" t="s">
        <v>356</v>
      </c>
      <c r="M208" s="231">
        <v>-0.36678290000000002</v>
      </c>
      <c r="N208" s="215">
        <v>-0.35848049999999998</v>
      </c>
      <c r="O208" s="190">
        <v>0.39120370000000004</v>
      </c>
      <c r="P208" s="215">
        <v>-0.28240730000000003</v>
      </c>
      <c r="Q208" s="190">
        <v>-1.9410399999999994E-2</v>
      </c>
      <c r="R208" s="215" t="s">
        <v>356</v>
      </c>
      <c r="S208" s="215" t="s">
        <v>356</v>
      </c>
      <c r="T208" s="479" t="s">
        <v>356</v>
      </c>
      <c r="U208" s="479" t="s">
        <v>356</v>
      </c>
      <c r="V208" s="232" t="s">
        <v>356</v>
      </c>
    </row>
    <row r="209" spans="1:22" x14ac:dyDescent="0.25">
      <c r="A209" s="283" t="s">
        <v>31</v>
      </c>
      <c r="B209" s="325" t="s">
        <v>262</v>
      </c>
      <c r="C209" s="189">
        <v>0</v>
      </c>
      <c r="D209" s="208">
        <v>0</v>
      </c>
      <c r="E209" s="189">
        <v>0</v>
      </c>
      <c r="F209" s="208">
        <v>0</v>
      </c>
      <c r="G209" s="189">
        <v>0</v>
      </c>
      <c r="H209" s="208">
        <v>0</v>
      </c>
      <c r="I209" s="208" t="s">
        <v>356</v>
      </c>
      <c r="J209" s="221" t="s">
        <v>356</v>
      </c>
      <c r="K209" s="221" t="s">
        <v>356</v>
      </c>
      <c r="L209" s="472" t="s">
        <v>356</v>
      </c>
      <c r="M209" s="231">
        <v>0</v>
      </c>
      <c r="N209" s="215">
        <v>0</v>
      </c>
      <c r="O209" s="190">
        <v>0</v>
      </c>
      <c r="P209" s="215">
        <v>0</v>
      </c>
      <c r="Q209" s="190">
        <v>0</v>
      </c>
      <c r="R209" s="215" t="s">
        <v>356</v>
      </c>
      <c r="S209" s="215" t="s">
        <v>356</v>
      </c>
      <c r="T209" s="479" t="s">
        <v>356</v>
      </c>
      <c r="U209" s="479" t="s">
        <v>356</v>
      </c>
      <c r="V209" s="232" t="s">
        <v>356</v>
      </c>
    </row>
    <row r="210" spans="1:22" x14ac:dyDescent="0.25">
      <c r="A210" s="283" t="s">
        <v>31</v>
      </c>
      <c r="B210" s="325" t="s">
        <v>263</v>
      </c>
      <c r="C210" s="189">
        <v>0</v>
      </c>
      <c r="D210" s="208">
        <v>0</v>
      </c>
      <c r="E210" s="189">
        <v>0</v>
      </c>
      <c r="F210" s="208">
        <v>0</v>
      </c>
      <c r="G210" s="189">
        <v>0</v>
      </c>
      <c r="H210" s="208">
        <v>0</v>
      </c>
      <c r="I210" s="208" t="s">
        <v>356</v>
      </c>
      <c r="J210" s="221" t="s">
        <v>356</v>
      </c>
      <c r="K210" s="221" t="s">
        <v>356</v>
      </c>
      <c r="L210" s="472" t="s">
        <v>356</v>
      </c>
      <c r="M210" s="231">
        <v>0</v>
      </c>
      <c r="N210" s="215">
        <v>0</v>
      </c>
      <c r="O210" s="190">
        <v>0</v>
      </c>
      <c r="P210" s="215">
        <v>0</v>
      </c>
      <c r="Q210" s="190">
        <v>0</v>
      </c>
      <c r="R210" s="215" t="s">
        <v>356</v>
      </c>
      <c r="S210" s="215" t="s">
        <v>356</v>
      </c>
      <c r="T210" s="479" t="s">
        <v>356</v>
      </c>
      <c r="U210" s="479" t="s">
        <v>356</v>
      </c>
      <c r="V210" s="232" t="s">
        <v>356</v>
      </c>
    </row>
    <row r="211" spans="1:22" x14ac:dyDescent="0.25">
      <c r="A211" s="283" t="s">
        <v>31</v>
      </c>
      <c r="B211" s="325" t="s">
        <v>127</v>
      </c>
      <c r="C211" s="189">
        <v>0.35149184390933585</v>
      </c>
      <c r="D211" s="208">
        <v>0.60674612845842146</v>
      </c>
      <c r="E211" s="189">
        <v>0.33926705504718563</v>
      </c>
      <c r="F211" s="208">
        <v>0</v>
      </c>
      <c r="G211" s="189">
        <v>0</v>
      </c>
      <c r="H211" s="208">
        <v>0</v>
      </c>
      <c r="I211" s="208" t="s">
        <v>356</v>
      </c>
      <c r="J211" s="221" t="s">
        <v>356</v>
      </c>
      <c r="K211" s="221" t="s">
        <v>356</v>
      </c>
      <c r="L211" s="472" t="s">
        <v>356</v>
      </c>
      <c r="M211" s="231">
        <v>0.25525429999999993</v>
      </c>
      <c r="N211" s="215">
        <v>-0.26747899999999997</v>
      </c>
      <c r="O211" s="190">
        <v>-0.33926709999999999</v>
      </c>
      <c r="P211" s="215">
        <v>0</v>
      </c>
      <c r="Q211" s="190">
        <v>0</v>
      </c>
      <c r="R211" s="215" t="s">
        <v>356</v>
      </c>
      <c r="S211" s="215" t="s">
        <v>356</v>
      </c>
      <c r="T211" s="479" t="s">
        <v>356</v>
      </c>
      <c r="U211" s="479" t="s">
        <v>356</v>
      </c>
      <c r="V211" s="232" t="s">
        <v>356</v>
      </c>
    </row>
    <row r="212" spans="1:22" x14ac:dyDescent="0.25">
      <c r="A212" s="283" t="s">
        <v>31</v>
      </c>
      <c r="B212" s="325" t="s">
        <v>1</v>
      </c>
      <c r="C212" s="189">
        <v>1</v>
      </c>
      <c r="D212" s="208">
        <v>1</v>
      </c>
      <c r="E212" s="189">
        <v>0.76794616210073008</v>
      </c>
      <c r="F212" s="208">
        <v>0.65032231853350853</v>
      </c>
      <c r="G212" s="189">
        <v>0.59875856222911905</v>
      </c>
      <c r="H212" s="208">
        <v>0.62560530679933668</v>
      </c>
      <c r="I212" s="208" t="s">
        <v>356</v>
      </c>
      <c r="J212" s="221" t="s">
        <v>356</v>
      </c>
      <c r="K212" s="221" t="s">
        <v>356</v>
      </c>
      <c r="L212" s="472" t="s">
        <v>356</v>
      </c>
      <c r="M212" s="231">
        <v>0</v>
      </c>
      <c r="N212" s="215">
        <v>-0.23205379999999998</v>
      </c>
      <c r="O212" s="190">
        <v>-0.1176239</v>
      </c>
      <c r="P212" s="215">
        <v>-5.156369999999999E-2</v>
      </c>
      <c r="Q212" s="190">
        <v>2.6846700000000001E-2</v>
      </c>
      <c r="R212" s="215" t="s">
        <v>356</v>
      </c>
      <c r="S212" s="215" t="s">
        <v>356</v>
      </c>
      <c r="T212" s="479" t="s">
        <v>356</v>
      </c>
      <c r="U212" s="479" t="s">
        <v>356</v>
      </c>
      <c r="V212" s="232" t="s">
        <v>356</v>
      </c>
    </row>
    <row r="213" spans="1:22" x14ac:dyDescent="0.25">
      <c r="A213" s="283" t="s">
        <v>32</v>
      </c>
      <c r="B213" s="325" t="s">
        <v>125</v>
      </c>
      <c r="C213" s="189">
        <v>1</v>
      </c>
      <c r="D213" s="208">
        <v>1</v>
      </c>
      <c r="E213" s="189">
        <v>1</v>
      </c>
      <c r="F213" s="208">
        <v>1</v>
      </c>
      <c r="G213" s="189">
        <v>1</v>
      </c>
      <c r="H213" s="208">
        <v>1</v>
      </c>
      <c r="I213" s="208">
        <v>1</v>
      </c>
      <c r="J213" s="221">
        <v>1</v>
      </c>
      <c r="K213" s="221">
        <v>1</v>
      </c>
      <c r="L213" s="472">
        <v>1</v>
      </c>
      <c r="M213" s="231">
        <v>0</v>
      </c>
      <c r="N213" s="215">
        <v>0</v>
      </c>
      <c r="O213" s="190">
        <v>0</v>
      </c>
      <c r="P213" s="215">
        <v>0</v>
      </c>
      <c r="Q213" s="190">
        <v>0</v>
      </c>
      <c r="R213" s="215">
        <v>0</v>
      </c>
      <c r="S213" s="215">
        <v>0</v>
      </c>
      <c r="T213" s="479">
        <v>0</v>
      </c>
      <c r="U213" s="479">
        <v>0</v>
      </c>
      <c r="V213" s="232">
        <v>0</v>
      </c>
    </row>
    <row r="214" spans="1:22" x14ac:dyDescent="0.25">
      <c r="A214" s="283" t="s">
        <v>32</v>
      </c>
      <c r="B214" s="325" t="s">
        <v>260</v>
      </c>
      <c r="C214" s="189">
        <v>1</v>
      </c>
      <c r="D214" s="208">
        <v>1</v>
      </c>
      <c r="E214" s="189">
        <v>1</v>
      </c>
      <c r="F214" s="208">
        <v>1</v>
      </c>
      <c r="G214" s="189">
        <v>1</v>
      </c>
      <c r="H214" s="208">
        <v>0</v>
      </c>
      <c r="I214" s="208">
        <v>1</v>
      </c>
      <c r="J214" s="221">
        <v>1</v>
      </c>
      <c r="K214" s="221">
        <v>1</v>
      </c>
      <c r="L214" s="472">
        <v>0.66535829307568439</v>
      </c>
      <c r="M214" s="231">
        <v>0</v>
      </c>
      <c r="N214" s="215">
        <v>0</v>
      </c>
      <c r="O214" s="190">
        <v>0</v>
      </c>
      <c r="P214" s="215">
        <v>0</v>
      </c>
      <c r="Q214" s="190">
        <v>-1</v>
      </c>
      <c r="R214" s="215">
        <v>1</v>
      </c>
      <c r="S214" s="215">
        <v>0</v>
      </c>
      <c r="T214" s="479">
        <v>0</v>
      </c>
      <c r="U214" s="479">
        <v>-0.33464170000000004</v>
      </c>
      <c r="V214" s="232">
        <v>0.66535829999999996</v>
      </c>
    </row>
    <row r="215" spans="1:22" x14ac:dyDescent="0.25">
      <c r="A215" s="283" t="s">
        <v>32</v>
      </c>
      <c r="B215" s="325" t="s">
        <v>261</v>
      </c>
      <c r="C215" s="189">
        <v>1</v>
      </c>
      <c r="D215" s="208">
        <v>1</v>
      </c>
      <c r="E215" s="189">
        <v>1</v>
      </c>
      <c r="F215" s="208">
        <v>1</v>
      </c>
      <c r="G215" s="189">
        <v>1</v>
      </c>
      <c r="H215" s="208">
        <v>0</v>
      </c>
      <c r="I215" s="208">
        <v>1</v>
      </c>
      <c r="J215" s="221">
        <v>1</v>
      </c>
      <c r="K215" s="221">
        <v>1</v>
      </c>
      <c r="L215" s="472">
        <v>0.64518265327921387</v>
      </c>
      <c r="M215" s="231">
        <v>0</v>
      </c>
      <c r="N215" s="215">
        <v>0</v>
      </c>
      <c r="O215" s="190">
        <v>0</v>
      </c>
      <c r="P215" s="215">
        <v>0</v>
      </c>
      <c r="Q215" s="190">
        <v>-1</v>
      </c>
      <c r="R215" s="215">
        <v>1</v>
      </c>
      <c r="S215" s="215">
        <v>0</v>
      </c>
      <c r="T215" s="479">
        <v>0</v>
      </c>
      <c r="U215" s="479">
        <v>-0.3548173</v>
      </c>
      <c r="V215" s="232">
        <v>0.6451827</v>
      </c>
    </row>
    <row r="216" spans="1:22" x14ac:dyDescent="0.25">
      <c r="A216" s="283" t="s">
        <v>32</v>
      </c>
      <c r="B216" s="325" t="s">
        <v>262</v>
      </c>
      <c r="C216" s="189">
        <v>0</v>
      </c>
      <c r="D216" s="208">
        <v>0</v>
      </c>
      <c r="E216" s="189">
        <v>0</v>
      </c>
      <c r="F216" s="208">
        <v>0</v>
      </c>
      <c r="G216" s="189">
        <v>0</v>
      </c>
      <c r="H216" s="208">
        <v>0</v>
      </c>
      <c r="I216" s="208">
        <v>0</v>
      </c>
      <c r="J216" s="221">
        <v>0</v>
      </c>
      <c r="K216" s="221">
        <v>0</v>
      </c>
      <c r="L216" s="472">
        <v>0</v>
      </c>
      <c r="M216" s="231">
        <v>0</v>
      </c>
      <c r="N216" s="215">
        <v>0</v>
      </c>
      <c r="O216" s="190">
        <v>0</v>
      </c>
      <c r="P216" s="215">
        <v>0</v>
      </c>
      <c r="Q216" s="190">
        <v>0</v>
      </c>
      <c r="R216" s="215">
        <v>0</v>
      </c>
      <c r="S216" s="215">
        <v>0</v>
      </c>
      <c r="T216" s="479">
        <v>0</v>
      </c>
      <c r="U216" s="479">
        <v>0</v>
      </c>
      <c r="V216" s="232">
        <v>0</v>
      </c>
    </row>
    <row r="217" spans="1:22" x14ac:dyDescent="0.25">
      <c r="A217" s="283" t="s">
        <v>32</v>
      </c>
      <c r="B217" s="325" t="s">
        <v>263</v>
      </c>
      <c r="C217" s="189">
        <v>0</v>
      </c>
      <c r="D217" s="208">
        <v>0</v>
      </c>
      <c r="E217" s="189">
        <v>0</v>
      </c>
      <c r="F217" s="208">
        <v>0</v>
      </c>
      <c r="G217" s="189">
        <v>0</v>
      </c>
      <c r="H217" s="208">
        <v>0</v>
      </c>
      <c r="I217" s="208">
        <v>0</v>
      </c>
      <c r="J217" s="221">
        <v>0</v>
      </c>
      <c r="K217" s="221">
        <v>0</v>
      </c>
      <c r="L217" s="472">
        <v>0</v>
      </c>
      <c r="M217" s="231">
        <v>0</v>
      </c>
      <c r="N217" s="215">
        <v>0</v>
      </c>
      <c r="O217" s="190">
        <v>0</v>
      </c>
      <c r="P217" s="215">
        <v>0</v>
      </c>
      <c r="Q217" s="190">
        <v>0</v>
      </c>
      <c r="R217" s="215">
        <v>0</v>
      </c>
      <c r="S217" s="215">
        <v>0</v>
      </c>
      <c r="T217" s="479">
        <v>0</v>
      </c>
      <c r="U217" s="479">
        <v>0</v>
      </c>
      <c r="V217" s="232">
        <v>0</v>
      </c>
    </row>
    <row r="218" spans="1:22" x14ac:dyDescent="0.25">
      <c r="A218" s="283" t="s">
        <v>32</v>
      </c>
      <c r="B218" s="325" t="s">
        <v>127</v>
      </c>
      <c r="C218" s="189">
        <v>1</v>
      </c>
      <c r="D218" s="208">
        <v>1</v>
      </c>
      <c r="E218" s="189">
        <v>1</v>
      </c>
      <c r="F218" s="208">
        <v>1</v>
      </c>
      <c r="G218" s="189">
        <v>1</v>
      </c>
      <c r="H218" s="208">
        <v>0</v>
      </c>
      <c r="I218" s="208">
        <v>1</v>
      </c>
      <c r="J218" s="221">
        <v>1</v>
      </c>
      <c r="K218" s="221">
        <v>1</v>
      </c>
      <c r="L218" s="472">
        <v>1</v>
      </c>
      <c r="M218" s="231">
        <v>0</v>
      </c>
      <c r="N218" s="215">
        <v>0</v>
      </c>
      <c r="O218" s="190">
        <v>0</v>
      </c>
      <c r="P218" s="215">
        <v>0</v>
      </c>
      <c r="Q218" s="190">
        <v>-1</v>
      </c>
      <c r="R218" s="215">
        <v>1</v>
      </c>
      <c r="S218" s="215">
        <v>0</v>
      </c>
      <c r="T218" s="479">
        <v>0</v>
      </c>
      <c r="U218" s="479">
        <v>0</v>
      </c>
      <c r="V218" s="232">
        <v>1</v>
      </c>
    </row>
    <row r="219" spans="1:22" x14ac:dyDescent="0.25">
      <c r="A219" s="283" t="s">
        <v>32</v>
      </c>
      <c r="B219" s="325" t="s">
        <v>1</v>
      </c>
      <c r="C219" s="189">
        <v>1</v>
      </c>
      <c r="D219" s="208">
        <v>1</v>
      </c>
      <c r="E219" s="189">
        <v>1</v>
      </c>
      <c r="F219" s="208">
        <v>1</v>
      </c>
      <c r="G219" s="189">
        <v>1</v>
      </c>
      <c r="H219" s="208">
        <v>1</v>
      </c>
      <c r="I219" s="208">
        <v>1</v>
      </c>
      <c r="J219" s="221">
        <v>1</v>
      </c>
      <c r="K219" s="221">
        <v>1</v>
      </c>
      <c r="L219" s="472">
        <v>1</v>
      </c>
      <c r="M219" s="231">
        <v>0</v>
      </c>
      <c r="N219" s="215">
        <v>0</v>
      </c>
      <c r="O219" s="190">
        <v>0</v>
      </c>
      <c r="P219" s="215">
        <v>0</v>
      </c>
      <c r="Q219" s="190">
        <v>0</v>
      </c>
      <c r="R219" s="215">
        <v>0</v>
      </c>
      <c r="S219" s="215">
        <v>0</v>
      </c>
      <c r="T219" s="479">
        <v>0</v>
      </c>
      <c r="U219" s="479">
        <v>0</v>
      </c>
      <c r="V219" s="232">
        <v>0</v>
      </c>
    </row>
    <row r="220" spans="1:22" x14ac:dyDescent="0.25">
      <c r="A220" s="283" t="s">
        <v>33</v>
      </c>
      <c r="B220" s="325" t="s">
        <v>125</v>
      </c>
      <c r="C220" s="189">
        <v>1</v>
      </c>
      <c r="D220" s="208">
        <v>1</v>
      </c>
      <c r="E220" s="189">
        <v>1</v>
      </c>
      <c r="F220" s="208">
        <v>1</v>
      </c>
      <c r="G220" s="189">
        <v>1</v>
      </c>
      <c r="H220" s="208">
        <v>1</v>
      </c>
      <c r="I220" s="208">
        <v>1</v>
      </c>
      <c r="J220" s="221">
        <v>1</v>
      </c>
      <c r="K220" s="221">
        <v>1</v>
      </c>
      <c r="L220" s="472">
        <v>1</v>
      </c>
      <c r="M220" s="231">
        <v>0</v>
      </c>
      <c r="N220" s="215">
        <v>0</v>
      </c>
      <c r="O220" s="190">
        <v>0</v>
      </c>
      <c r="P220" s="215">
        <v>0</v>
      </c>
      <c r="Q220" s="190">
        <v>0</v>
      </c>
      <c r="R220" s="215">
        <v>0</v>
      </c>
      <c r="S220" s="215">
        <v>0</v>
      </c>
      <c r="T220" s="479">
        <v>0</v>
      </c>
      <c r="U220" s="479">
        <v>0</v>
      </c>
      <c r="V220" s="232">
        <v>0</v>
      </c>
    </row>
    <row r="221" spans="1:22" x14ac:dyDescent="0.25">
      <c r="A221" s="283" t="s">
        <v>33</v>
      </c>
      <c r="B221" s="325" t="s">
        <v>260</v>
      </c>
      <c r="C221" s="189">
        <v>1</v>
      </c>
      <c r="D221" s="208">
        <v>1</v>
      </c>
      <c r="E221" s="189">
        <v>1</v>
      </c>
      <c r="F221" s="208">
        <v>1</v>
      </c>
      <c r="G221" s="189">
        <v>1</v>
      </c>
      <c r="H221" s="208">
        <v>1</v>
      </c>
      <c r="I221" s="208">
        <v>1</v>
      </c>
      <c r="J221" s="221">
        <v>1</v>
      </c>
      <c r="K221" s="221">
        <v>1</v>
      </c>
      <c r="L221" s="472">
        <v>1</v>
      </c>
      <c r="M221" s="231">
        <v>0</v>
      </c>
      <c r="N221" s="215">
        <v>0</v>
      </c>
      <c r="O221" s="190">
        <v>0</v>
      </c>
      <c r="P221" s="215">
        <v>0</v>
      </c>
      <c r="Q221" s="190">
        <v>0</v>
      </c>
      <c r="R221" s="215">
        <v>0</v>
      </c>
      <c r="S221" s="215">
        <v>0</v>
      </c>
      <c r="T221" s="479">
        <v>0</v>
      </c>
      <c r="U221" s="479">
        <v>0</v>
      </c>
      <c r="V221" s="232">
        <v>0</v>
      </c>
    </row>
    <row r="222" spans="1:22" x14ac:dyDescent="0.25">
      <c r="A222" s="283" t="s">
        <v>33</v>
      </c>
      <c r="B222" s="325" t="s">
        <v>261</v>
      </c>
      <c r="C222" s="189">
        <v>1</v>
      </c>
      <c r="D222" s="208">
        <v>0.30655209452201931</v>
      </c>
      <c r="E222" s="189">
        <v>1</v>
      </c>
      <c r="F222" s="208">
        <v>1</v>
      </c>
      <c r="G222" s="189">
        <v>1</v>
      </c>
      <c r="H222" s="208">
        <v>1</v>
      </c>
      <c r="I222" s="208">
        <v>1</v>
      </c>
      <c r="J222" s="221">
        <v>1</v>
      </c>
      <c r="K222" s="221">
        <v>1</v>
      </c>
      <c r="L222" s="472">
        <v>1</v>
      </c>
      <c r="M222" s="231">
        <v>-0.69344790000000001</v>
      </c>
      <c r="N222" s="215">
        <v>0.69344790000000001</v>
      </c>
      <c r="O222" s="190">
        <v>0</v>
      </c>
      <c r="P222" s="215">
        <v>0</v>
      </c>
      <c r="Q222" s="190">
        <v>0</v>
      </c>
      <c r="R222" s="215">
        <v>0</v>
      </c>
      <c r="S222" s="215">
        <v>0</v>
      </c>
      <c r="T222" s="479">
        <v>0</v>
      </c>
      <c r="U222" s="479">
        <v>0</v>
      </c>
      <c r="V222" s="232">
        <v>0</v>
      </c>
    </row>
    <row r="223" spans="1:22" x14ac:dyDescent="0.25">
      <c r="A223" s="283" t="s">
        <v>33</v>
      </c>
      <c r="B223" s="325" t="s">
        <v>262</v>
      </c>
      <c r="C223" s="189">
        <v>0</v>
      </c>
      <c r="D223" s="208">
        <v>0</v>
      </c>
      <c r="E223" s="189">
        <v>0</v>
      </c>
      <c r="F223" s="208">
        <v>0</v>
      </c>
      <c r="G223" s="189">
        <v>0</v>
      </c>
      <c r="H223" s="208">
        <v>0</v>
      </c>
      <c r="I223" s="208">
        <v>0</v>
      </c>
      <c r="J223" s="221">
        <v>0</v>
      </c>
      <c r="K223" s="221">
        <v>0</v>
      </c>
      <c r="L223" s="472">
        <v>0</v>
      </c>
      <c r="M223" s="231">
        <v>0</v>
      </c>
      <c r="N223" s="215">
        <v>0</v>
      </c>
      <c r="O223" s="190">
        <v>0</v>
      </c>
      <c r="P223" s="215">
        <v>0</v>
      </c>
      <c r="Q223" s="190">
        <v>0</v>
      </c>
      <c r="R223" s="215">
        <v>0</v>
      </c>
      <c r="S223" s="215">
        <v>0</v>
      </c>
      <c r="T223" s="479">
        <v>0</v>
      </c>
      <c r="U223" s="479">
        <v>0</v>
      </c>
      <c r="V223" s="232">
        <v>0</v>
      </c>
    </row>
    <row r="224" spans="1:22" x14ac:dyDescent="0.25">
      <c r="A224" s="283" t="s">
        <v>33</v>
      </c>
      <c r="B224" s="325" t="s">
        <v>263</v>
      </c>
      <c r="C224" s="189">
        <v>0</v>
      </c>
      <c r="D224" s="208">
        <v>0</v>
      </c>
      <c r="E224" s="189">
        <v>0</v>
      </c>
      <c r="F224" s="208">
        <v>0</v>
      </c>
      <c r="G224" s="189">
        <v>0</v>
      </c>
      <c r="H224" s="208">
        <v>0</v>
      </c>
      <c r="I224" s="208">
        <v>0</v>
      </c>
      <c r="J224" s="221">
        <v>0</v>
      </c>
      <c r="K224" s="221">
        <v>0</v>
      </c>
      <c r="L224" s="472">
        <v>0</v>
      </c>
      <c r="M224" s="231">
        <v>0</v>
      </c>
      <c r="N224" s="215">
        <v>0</v>
      </c>
      <c r="O224" s="190">
        <v>0</v>
      </c>
      <c r="P224" s="215">
        <v>0</v>
      </c>
      <c r="Q224" s="190">
        <v>0</v>
      </c>
      <c r="R224" s="215">
        <v>0</v>
      </c>
      <c r="S224" s="215">
        <v>0</v>
      </c>
      <c r="T224" s="479">
        <v>0</v>
      </c>
      <c r="U224" s="479">
        <v>0</v>
      </c>
      <c r="V224" s="232">
        <v>0</v>
      </c>
    </row>
    <row r="225" spans="1:22" x14ac:dyDescent="0.25">
      <c r="A225" s="283" t="s">
        <v>33</v>
      </c>
      <c r="B225" s="325" t="s">
        <v>127</v>
      </c>
      <c r="C225" s="189">
        <v>1</v>
      </c>
      <c r="D225" s="208">
        <v>0</v>
      </c>
      <c r="E225" s="189">
        <v>0</v>
      </c>
      <c r="F225" s="208">
        <v>0</v>
      </c>
      <c r="G225" s="189">
        <v>0</v>
      </c>
      <c r="H225" s="208">
        <v>0</v>
      </c>
      <c r="I225" s="208">
        <v>0</v>
      </c>
      <c r="J225" s="221">
        <v>0</v>
      </c>
      <c r="K225" s="221">
        <v>0</v>
      </c>
      <c r="L225" s="472">
        <v>0</v>
      </c>
      <c r="M225" s="231">
        <v>-1</v>
      </c>
      <c r="N225" s="215">
        <v>0</v>
      </c>
      <c r="O225" s="190">
        <v>0</v>
      </c>
      <c r="P225" s="215">
        <v>0</v>
      </c>
      <c r="Q225" s="190">
        <v>0</v>
      </c>
      <c r="R225" s="215">
        <v>0</v>
      </c>
      <c r="S225" s="215">
        <v>0</v>
      </c>
      <c r="T225" s="479">
        <v>0</v>
      </c>
      <c r="U225" s="479">
        <v>0</v>
      </c>
      <c r="V225" s="232">
        <v>0</v>
      </c>
    </row>
    <row r="226" spans="1:22" x14ac:dyDescent="0.25">
      <c r="A226" s="283" t="s">
        <v>33</v>
      </c>
      <c r="B226" s="325" t="s">
        <v>1</v>
      </c>
      <c r="C226" s="189">
        <v>1</v>
      </c>
      <c r="D226" s="208">
        <v>1</v>
      </c>
      <c r="E226" s="189">
        <v>1</v>
      </c>
      <c r="F226" s="208">
        <v>1</v>
      </c>
      <c r="G226" s="189">
        <v>1</v>
      </c>
      <c r="H226" s="208">
        <v>1</v>
      </c>
      <c r="I226" s="208">
        <v>1</v>
      </c>
      <c r="J226" s="221">
        <v>1</v>
      </c>
      <c r="K226" s="221">
        <v>1</v>
      </c>
      <c r="L226" s="472">
        <v>1</v>
      </c>
      <c r="M226" s="231">
        <v>0</v>
      </c>
      <c r="N226" s="215">
        <v>0</v>
      </c>
      <c r="O226" s="190">
        <v>0</v>
      </c>
      <c r="P226" s="215">
        <v>0</v>
      </c>
      <c r="Q226" s="190">
        <v>0</v>
      </c>
      <c r="R226" s="215">
        <v>0</v>
      </c>
      <c r="S226" s="215">
        <v>0</v>
      </c>
      <c r="T226" s="479">
        <v>0</v>
      </c>
      <c r="U226" s="479">
        <v>0</v>
      </c>
      <c r="V226" s="232">
        <v>0</v>
      </c>
    </row>
    <row r="227" spans="1:22" x14ac:dyDescent="0.25">
      <c r="A227" s="283" t="s">
        <v>34</v>
      </c>
      <c r="B227" s="325" t="s">
        <v>125</v>
      </c>
      <c r="C227" s="189">
        <v>1</v>
      </c>
      <c r="D227" s="208">
        <v>1</v>
      </c>
      <c r="E227" s="189">
        <v>1</v>
      </c>
      <c r="F227" s="208">
        <v>0.56471490219272302</v>
      </c>
      <c r="G227" s="189">
        <v>1</v>
      </c>
      <c r="H227" s="208">
        <v>1</v>
      </c>
      <c r="I227" s="208">
        <v>1</v>
      </c>
      <c r="J227" s="221">
        <v>1</v>
      </c>
      <c r="K227" s="221">
        <v>1</v>
      </c>
      <c r="L227" s="472">
        <v>1</v>
      </c>
      <c r="M227" s="231">
        <v>0</v>
      </c>
      <c r="N227" s="215">
        <v>0</v>
      </c>
      <c r="O227" s="190">
        <v>-0.43528509999999998</v>
      </c>
      <c r="P227" s="215">
        <v>0.43528509999999998</v>
      </c>
      <c r="Q227" s="190">
        <v>0</v>
      </c>
      <c r="R227" s="215">
        <v>0</v>
      </c>
      <c r="S227" s="215">
        <v>0</v>
      </c>
      <c r="T227" s="479">
        <v>0</v>
      </c>
      <c r="U227" s="479">
        <v>0</v>
      </c>
      <c r="V227" s="232">
        <v>0</v>
      </c>
    </row>
    <row r="228" spans="1:22" x14ac:dyDescent="0.25">
      <c r="A228" s="283" t="s">
        <v>34</v>
      </c>
      <c r="B228" s="325" t="s">
        <v>260</v>
      </c>
      <c r="C228" s="189">
        <v>1</v>
      </c>
      <c r="D228" s="208">
        <v>1</v>
      </c>
      <c r="E228" s="189">
        <v>0</v>
      </c>
      <c r="F228" s="208">
        <v>0</v>
      </c>
      <c r="G228" s="189">
        <v>0</v>
      </c>
      <c r="H228" s="208">
        <v>0</v>
      </c>
      <c r="I228" s="208">
        <v>0.9442004926635964</v>
      </c>
      <c r="J228" s="221">
        <v>0</v>
      </c>
      <c r="K228" s="221">
        <v>0.43697834572785649</v>
      </c>
      <c r="L228" s="472">
        <v>0</v>
      </c>
      <c r="M228" s="231">
        <v>0</v>
      </c>
      <c r="N228" s="215">
        <v>-1</v>
      </c>
      <c r="O228" s="190">
        <v>0</v>
      </c>
      <c r="P228" s="215">
        <v>0</v>
      </c>
      <c r="Q228" s="190">
        <v>0</v>
      </c>
      <c r="R228" s="215">
        <v>0.9442005</v>
      </c>
      <c r="S228" s="215">
        <v>-0.9442005</v>
      </c>
      <c r="T228" s="479">
        <v>0.43697829999999999</v>
      </c>
      <c r="U228" s="479">
        <v>-0.43697829999999999</v>
      </c>
      <c r="V228" s="232">
        <v>0</v>
      </c>
    </row>
    <row r="229" spans="1:22" x14ac:dyDescent="0.25">
      <c r="A229" s="283" t="s">
        <v>34</v>
      </c>
      <c r="B229" s="325" t="s">
        <v>261</v>
      </c>
      <c r="C229" s="189">
        <v>1</v>
      </c>
      <c r="D229" s="208">
        <v>1</v>
      </c>
      <c r="E229" s="189">
        <v>0</v>
      </c>
      <c r="F229" s="208">
        <v>0</v>
      </c>
      <c r="G229" s="189">
        <v>0</v>
      </c>
      <c r="H229" s="208">
        <v>0</v>
      </c>
      <c r="I229" s="208">
        <v>0.92014150233328318</v>
      </c>
      <c r="J229" s="221">
        <v>0</v>
      </c>
      <c r="K229" s="221">
        <v>0</v>
      </c>
      <c r="L229" s="472">
        <v>0</v>
      </c>
      <c r="M229" s="231">
        <v>0</v>
      </c>
      <c r="N229" s="215">
        <v>-1</v>
      </c>
      <c r="O229" s="190">
        <v>0</v>
      </c>
      <c r="P229" s="215">
        <v>0</v>
      </c>
      <c r="Q229" s="190">
        <v>0</v>
      </c>
      <c r="R229" s="215">
        <v>0.92014149999999995</v>
      </c>
      <c r="S229" s="215">
        <v>-0.92014149999999995</v>
      </c>
      <c r="T229" s="479">
        <v>0</v>
      </c>
      <c r="U229" s="479">
        <v>0</v>
      </c>
      <c r="V229" s="232">
        <v>0</v>
      </c>
    </row>
    <row r="230" spans="1:22" x14ac:dyDescent="0.25">
      <c r="A230" s="283" t="s">
        <v>34</v>
      </c>
      <c r="B230" s="325" t="s">
        <v>262</v>
      </c>
      <c r="C230" s="189">
        <v>0</v>
      </c>
      <c r="D230" s="208">
        <v>0</v>
      </c>
      <c r="E230" s="189">
        <v>0</v>
      </c>
      <c r="F230" s="208">
        <v>0</v>
      </c>
      <c r="G230" s="189">
        <v>0</v>
      </c>
      <c r="H230" s="208">
        <v>0</v>
      </c>
      <c r="I230" s="208">
        <v>0</v>
      </c>
      <c r="J230" s="221">
        <v>0</v>
      </c>
      <c r="K230" s="221">
        <v>0</v>
      </c>
      <c r="L230" s="472">
        <v>0</v>
      </c>
      <c r="M230" s="231">
        <v>0</v>
      </c>
      <c r="N230" s="215">
        <v>0</v>
      </c>
      <c r="O230" s="190">
        <v>0</v>
      </c>
      <c r="P230" s="215">
        <v>0</v>
      </c>
      <c r="Q230" s="190">
        <v>0</v>
      </c>
      <c r="R230" s="215">
        <v>0</v>
      </c>
      <c r="S230" s="215">
        <v>0</v>
      </c>
      <c r="T230" s="479">
        <v>0</v>
      </c>
      <c r="U230" s="479">
        <v>0</v>
      </c>
      <c r="V230" s="232">
        <v>0</v>
      </c>
    </row>
    <row r="231" spans="1:22" x14ac:dyDescent="0.25">
      <c r="A231" s="283" t="s">
        <v>34</v>
      </c>
      <c r="B231" s="325" t="s">
        <v>263</v>
      </c>
      <c r="C231" s="189">
        <v>0</v>
      </c>
      <c r="D231" s="208">
        <v>0</v>
      </c>
      <c r="E231" s="189">
        <v>0</v>
      </c>
      <c r="F231" s="208">
        <v>0</v>
      </c>
      <c r="G231" s="189">
        <v>0</v>
      </c>
      <c r="H231" s="208">
        <v>0</v>
      </c>
      <c r="I231" s="208">
        <v>0</v>
      </c>
      <c r="J231" s="221">
        <v>0</v>
      </c>
      <c r="K231" s="221">
        <v>0</v>
      </c>
      <c r="L231" s="472">
        <v>0</v>
      </c>
      <c r="M231" s="231">
        <v>0</v>
      </c>
      <c r="N231" s="215">
        <v>0</v>
      </c>
      <c r="O231" s="190">
        <v>0</v>
      </c>
      <c r="P231" s="215">
        <v>0</v>
      </c>
      <c r="Q231" s="190">
        <v>0</v>
      </c>
      <c r="R231" s="215">
        <v>0</v>
      </c>
      <c r="S231" s="215">
        <v>0</v>
      </c>
      <c r="T231" s="479">
        <v>0</v>
      </c>
      <c r="U231" s="479">
        <v>0</v>
      </c>
      <c r="V231" s="232">
        <v>0</v>
      </c>
    </row>
    <row r="232" spans="1:22" x14ac:dyDescent="0.25">
      <c r="A232" s="283" t="s">
        <v>34</v>
      </c>
      <c r="B232" s="325" t="s">
        <v>127</v>
      </c>
      <c r="C232" s="189">
        <v>0</v>
      </c>
      <c r="D232" s="208">
        <v>1</v>
      </c>
      <c r="E232" s="189">
        <v>0</v>
      </c>
      <c r="F232" s="208">
        <v>0</v>
      </c>
      <c r="G232" s="189">
        <v>0</v>
      </c>
      <c r="H232" s="208">
        <v>0</v>
      </c>
      <c r="I232" s="208">
        <v>0</v>
      </c>
      <c r="J232" s="221">
        <v>0.46257083864165532</v>
      </c>
      <c r="K232" s="221">
        <v>0</v>
      </c>
      <c r="L232" s="472">
        <v>0</v>
      </c>
      <c r="M232" s="231">
        <v>1</v>
      </c>
      <c r="N232" s="215">
        <v>-1</v>
      </c>
      <c r="O232" s="190">
        <v>0</v>
      </c>
      <c r="P232" s="215">
        <v>0</v>
      </c>
      <c r="Q232" s="190">
        <v>0</v>
      </c>
      <c r="R232" s="215">
        <v>0</v>
      </c>
      <c r="S232" s="215">
        <v>0.4625708</v>
      </c>
      <c r="T232" s="479">
        <v>-0.4625708</v>
      </c>
      <c r="U232" s="479">
        <v>0</v>
      </c>
      <c r="V232" s="232">
        <v>0</v>
      </c>
    </row>
    <row r="233" spans="1:22" x14ac:dyDescent="0.25">
      <c r="A233" s="283" t="s">
        <v>34</v>
      </c>
      <c r="B233" s="325" t="s">
        <v>1</v>
      </c>
      <c r="C233" s="189">
        <v>1</v>
      </c>
      <c r="D233" s="208">
        <v>1</v>
      </c>
      <c r="E233" s="189">
        <v>1</v>
      </c>
      <c r="F233" s="208">
        <v>0.56471490219272302</v>
      </c>
      <c r="G233" s="189">
        <v>1</v>
      </c>
      <c r="H233" s="208">
        <v>1</v>
      </c>
      <c r="I233" s="208">
        <v>1</v>
      </c>
      <c r="J233" s="221">
        <v>1</v>
      </c>
      <c r="K233" s="221">
        <v>1</v>
      </c>
      <c r="L233" s="472">
        <v>1</v>
      </c>
      <c r="M233" s="231">
        <v>0</v>
      </c>
      <c r="N233" s="215">
        <v>0</v>
      </c>
      <c r="O233" s="190">
        <v>-0.43528509999999998</v>
      </c>
      <c r="P233" s="215">
        <v>0.43528509999999998</v>
      </c>
      <c r="Q233" s="190">
        <v>0</v>
      </c>
      <c r="R233" s="215">
        <v>0</v>
      </c>
      <c r="S233" s="215">
        <v>0</v>
      </c>
      <c r="T233" s="479">
        <v>0</v>
      </c>
      <c r="U233" s="479">
        <v>0</v>
      </c>
      <c r="V233" s="232">
        <v>0</v>
      </c>
    </row>
    <row r="234" spans="1:22" x14ac:dyDescent="0.25">
      <c r="A234" s="283" t="s">
        <v>35</v>
      </c>
      <c r="B234" s="325" t="s">
        <v>125</v>
      </c>
      <c r="C234" s="189">
        <v>1</v>
      </c>
      <c r="D234" s="208">
        <v>1</v>
      </c>
      <c r="E234" s="189">
        <v>1</v>
      </c>
      <c r="F234" s="208">
        <v>1</v>
      </c>
      <c r="G234" s="189">
        <v>0.58635950483766042</v>
      </c>
      <c r="H234" s="208">
        <v>0.90759249738443892</v>
      </c>
      <c r="I234" s="208">
        <v>0.96330347174018705</v>
      </c>
      <c r="J234" s="221">
        <v>0.97212776051956573</v>
      </c>
      <c r="K234" s="221">
        <v>1</v>
      </c>
      <c r="L234" s="472">
        <v>1</v>
      </c>
      <c r="M234" s="231">
        <v>0</v>
      </c>
      <c r="N234" s="215">
        <v>0</v>
      </c>
      <c r="O234" s="190">
        <v>0</v>
      </c>
      <c r="P234" s="215">
        <v>-0.41364049999999997</v>
      </c>
      <c r="Q234" s="190">
        <v>0.32123299999999999</v>
      </c>
      <c r="R234" s="215">
        <v>5.5710999999999955E-2</v>
      </c>
      <c r="S234" s="215">
        <v>8.8243000000000071E-3</v>
      </c>
      <c r="T234" s="479">
        <v>2.7872200000000014E-2</v>
      </c>
      <c r="U234" s="479">
        <v>0</v>
      </c>
      <c r="V234" s="232">
        <v>9.2407499999999976E-2</v>
      </c>
    </row>
    <row r="235" spans="1:22" x14ac:dyDescent="0.25">
      <c r="A235" s="283" t="s">
        <v>35</v>
      </c>
      <c r="B235" s="325" t="s">
        <v>260</v>
      </c>
      <c r="C235" s="189">
        <v>0.94381842827847484</v>
      </c>
      <c r="D235" s="208">
        <v>1</v>
      </c>
      <c r="E235" s="189">
        <v>1</v>
      </c>
      <c r="F235" s="208">
        <v>0.24405273568979982</v>
      </c>
      <c r="G235" s="189">
        <v>0.26780966246503968</v>
      </c>
      <c r="H235" s="208">
        <v>0</v>
      </c>
      <c r="I235" s="208">
        <v>0.90551652923707737</v>
      </c>
      <c r="J235" s="221">
        <v>0.72213254854926778</v>
      </c>
      <c r="K235" s="221">
        <v>0.81199506372264796</v>
      </c>
      <c r="L235" s="472">
        <v>0</v>
      </c>
      <c r="M235" s="231">
        <v>5.6181600000000054E-2</v>
      </c>
      <c r="N235" s="215">
        <v>0</v>
      </c>
      <c r="O235" s="190">
        <v>-0.75594729999999999</v>
      </c>
      <c r="P235" s="215">
        <v>2.3756999999999973E-2</v>
      </c>
      <c r="Q235" s="190">
        <v>-0.26780969999999998</v>
      </c>
      <c r="R235" s="215">
        <v>0.90551649999999995</v>
      </c>
      <c r="S235" s="215">
        <v>-0.18338399999999999</v>
      </c>
      <c r="T235" s="479">
        <v>8.9862600000000015E-2</v>
      </c>
      <c r="U235" s="479">
        <v>-0.81199509999999997</v>
      </c>
      <c r="V235" s="232">
        <v>0</v>
      </c>
    </row>
    <row r="236" spans="1:22" x14ac:dyDescent="0.25">
      <c r="A236" s="283" t="s">
        <v>35</v>
      </c>
      <c r="B236" s="325" t="s">
        <v>261</v>
      </c>
      <c r="C236" s="189">
        <v>0.9368382390192006</v>
      </c>
      <c r="D236" s="208">
        <v>1</v>
      </c>
      <c r="E236" s="189">
        <v>1</v>
      </c>
      <c r="F236" s="208">
        <v>6.1300096308637551E-2</v>
      </c>
      <c r="G236" s="189">
        <v>6.3275266289052765E-2</v>
      </c>
      <c r="H236" s="208">
        <v>0</v>
      </c>
      <c r="I236" s="208">
        <v>0.89311443945573565</v>
      </c>
      <c r="J236" s="221">
        <v>0.69845236675807798</v>
      </c>
      <c r="K236" s="221">
        <v>0.76744973635701119</v>
      </c>
      <c r="L236" s="472">
        <v>0</v>
      </c>
      <c r="M236" s="231">
        <v>6.3161800000000046E-2</v>
      </c>
      <c r="N236" s="215">
        <v>0</v>
      </c>
      <c r="O236" s="190">
        <v>-0.93869990000000003</v>
      </c>
      <c r="P236" s="215">
        <v>1.9752000000000033E-3</v>
      </c>
      <c r="Q236" s="190">
        <v>-6.3275300000000007E-2</v>
      </c>
      <c r="R236" s="215">
        <v>0.89311439999999997</v>
      </c>
      <c r="S236" s="215">
        <v>-0.194662</v>
      </c>
      <c r="T236" s="479">
        <v>6.8997300000000039E-2</v>
      </c>
      <c r="U236" s="479">
        <v>-0.76744970000000001</v>
      </c>
      <c r="V236" s="232">
        <v>0</v>
      </c>
    </row>
    <row r="237" spans="1:22" x14ac:dyDescent="0.25">
      <c r="A237" s="283" t="s">
        <v>35</v>
      </c>
      <c r="B237" s="325" t="s">
        <v>262</v>
      </c>
      <c r="C237" s="189">
        <v>0</v>
      </c>
      <c r="D237" s="208">
        <v>0</v>
      </c>
      <c r="E237" s="189">
        <v>0</v>
      </c>
      <c r="F237" s="208">
        <v>0</v>
      </c>
      <c r="G237" s="189">
        <v>0</v>
      </c>
      <c r="H237" s="208">
        <v>0</v>
      </c>
      <c r="I237" s="208">
        <v>0</v>
      </c>
      <c r="J237" s="221">
        <v>0</v>
      </c>
      <c r="K237" s="221">
        <v>0</v>
      </c>
      <c r="L237" s="472">
        <v>0</v>
      </c>
      <c r="M237" s="231">
        <v>0</v>
      </c>
      <c r="N237" s="215">
        <v>0</v>
      </c>
      <c r="O237" s="190">
        <v>0</v>
      </c>
      <c r="P237" s="215">
        <v>0</v>
      </c>
      <c r="Q237" s="190">
        <v>0</v>
      </c>
      <c r="R237" s="215">
        <v>0</v>
      </c>
      <c r="S237" s="215">
        <v>0</v>
      </c>
      <c r="T237" s="479">
        <v>0</v>
      </c>
      <c r="U237" s="479">
        <v>0</v>
      </c>
      <c r="V237" s="232">
        <v>0</v>
      </c>
    </row>
    <row r="238" spans="1:22" x14ac:dyDescent="0.25">
      <c r="A238" s="283" t="s">
        <v>35</v>
      </c>
      <c r="B238" s="325" t="s">
        <v>263</v>
      </c>
      <c r="C238" s="189">
        <v>0</v>
      </c>
      <c r="D238" s="208">
        <v>0</v>
      </c>
      <c r="E238" s="189">
        <v>0</v>
      </c>
      <c r="F238" s="208">
        <v>0</v>
      </c>
      <c r="G238" s="189">
        <v>0</v>
      </c>
      <c r="H238" s="208">
        <v>0</v>
      </c>
      <c r="I238" s="208">
        <v>0</v>
      </c>
      <c r="J238" s="221">
        <v>0</v>
      </c>
      <c r="K238" s="221">
        <v>0</v>
      </c>
      <c r="L238" s="472">
        <v>0</v>
      </c>
      <c r="M238" s="231">
        <v>0</v>
      </c>
      <c r="N238" s="215">
        <v>0</v>
      </c>
      <c r="O238" s="190">
        <v>0</v>
      </c>
      <c r="P238" s="215">
        <v>0</v>
      </c>
      <c r="Q238" s="190">
        <v>0</v>
      </c>
      <c r="R238" s="215">
        <v>0</v>
      </c>
      <c r="S238" s="215">
        <v>0</v>
      </c>
      <c r="T238" s="479">
        <v>0</v>
      </c>
      <c r="U238" s="479">
        <v>0</v>
      </c>
      <c r="V238" s="232">
        <v>0</v>
      </c>
    </row>
    <row r="239" spans="1:22" x14ac:dyDescent="0.25">
      <c r="A239" s="283" t="s">
        <v>35</v>
      </c>
      <c r="B239" s="325" t="s">
        <v>127</v>
      </c>
      <c r="C239" s="189">
        <v>0.36271333961844959</v>
      </c>
      <c r="D239" s="208">
        <v>0</v>
      </c>
      <c r="E239" s="189">
        <v>0</v>
      </c>
      <c r="F239" s="208">
        <v>0</v>
      </c>
      <c r="G239" s="189">
        <v>0</v>
      </c>
      <c r="H239" s="208">
        <v>0</v>
      </c>
      <c r="I239" s="208">
        <v>0</v>
      </c>
      <c r="J239" s="221">
        <v>0.68681655982190182</v>
      </c>
      <c r="K239" s="221">
        <v>0</v>
      </c>
      <c r="L239" s="472">
        <v>0</v>
      </c>
      <c r="M239" s="231">
        <v>-0.36271330000000002</v>
      </c>
      <c r="N239" s="215">
        <v>0</v>
      </c>
      <c r="O239" s="190">
        <v>0</v>
      </c>
      <c r="P239" s="215">
        <v>0</v>
      </c>
      <c r="Q239" s="190">
        <v>0</v>
      </c>
      <c r="R239" s="215">
        <v>0</v>
      </c>
      <c r="S239" s="215">
        <v>0.6868166</v>
      </c>
      <c r="T239" s="479">
        <v>-0.6868166</v>
      </c>
      <c r="U239" s="479">
        <v>0</v>
      </c>
      <c r="V239" s="232">
        <v>0</v>
      </c>
    </row>
    <row r="240" spans="1:22" x14ac:dyDescent="0.25">
      <c r="A240" s="283" t="s">
        <v>35</v>
      </c>
      <c r="B240" s="325" t="s">
        <v>1</v>
      </c>
      <c r="C240" s="189">
        <v>1</v>
      </c>
      <c r="D240" s="208">
        <v>1</v>
      </c>
      <c r="E240" s="189">
        <v>1</v>
      </c>
      <c r="F240" s="208">
        <v>1</v>
      </c>
      <c r="G240" s="189">
        <v>0.58635950483766042</v>
      </c>
      <c r="H240" s="208">
        <v>0.90759249738443892</v>
      </c>
      <c r="I240" s="208">
        <v>0.96330347174018705</v>
      </c>
      <c r="J240" s="221">
        <v>0.97212776051956573</v>
      </c>
      <c r="K240" s="221">
        <v>1</v>
      </c>
      <c r="L240" s="472">
        <v>1</v>
      </c>
      <c r="M240" s="231">
        <v>0</v>
      </c>
      <c r="N240" s="215">
        <v>0</v>
      </c>
      <c r="O240" s="190">
        <v>0</v>
      </c>
      <c r="P240" s="215">
        <v>-0.41364049999999997</v>
      </c>
      <c r="Q240" s="190">
        <v>0.32123299999999999</v>
      </c>
      <c r="R240" s="215">
        <v>5.5710999999999955E-2</v>
      </c>
      <c r="S240" s="215">
        <v>8.8243000000000071E-3</v>
      </c>
      <c r="T240" s="479">
        <v>2.7872200000000014E-2</v>
      </c>
      <c r="U240" s="479">
        <v>0</v>
      </c>
      <c r="V240" s="232">
        <v>9.2407499999999976E-2</v>
      </c>
    </row>
    <row r="241" spans="1:22" x14ac:dyDescent="0.25">
      <c r="A241" s="283" t="s">
        <v>36</v>
      </c>
      <c r="B241" s="325" t="s">
        <v>125</v>
      </c>
      <c r="C241" s="189">
        <v>1</v>
      </c>
      <c r="D241" s="208">
        <v>1</v>
      </c>
      <c r="E241" s="189">
        <v>1</v>
      </c>
      <c r="F241" s="208">
        <v>1</v>
      </c>
      <c r="G241" s="189">
        <v>1</v>
      </c>
      <c r="H241" s="208">
        <v>1</v>
      </c>
      <c r="I241" s="208">
        <v>1</v>
      </c>
      <c r="J241" s="221">
        <v>1</v>
      </c>
      <c r="K241" s="221">
        <v>1</v>
      </c>
      <c r="L241" s="472">
        <v>1</v>
      </c>
      <c r="M241" s="231">
        <v>0</v>
      </c>
      <c r="N241" s="215">
        <v>0</v>
      </c>
      <c r="O241" s="190">
        <v>0</v>
      </c>
      <c r="P241" s="215">
        <v>0</v>
      </c>
      <c r="Q241" s="190">
        <v>0</v>
      </c>
      <c r="R241" s="215">
        <v>0</v>
      </c>
      <c r="S241" s="215">
        <v>0</v>
      </c>
      <c r="T241" s="479">
        <v>0</v>
      </c>
      <c r="U241" s="479">
        <v>0</v>
      </c>
      <c r="V241" s="232">
        <v>0</v>
      </c>
    </row>
    <row r="242" spans="1:22" x14ac:dyDescent="0.25">
      <c r="A242" s="283" t="s">
        <v>36</v>
      </c>
      <c r="B242" s="325" t="s">
        <v>260</v>
      </c>
      <c r="C242" s="189">
        <v>1</v>
      </c>
      <c r="D242" s="208">
        <v>1</v>
      </c>
      <c r="E242" s="189">
        <v>1</v>
      </c>
      <c r="F242" s="208">
        <v>1</v>
      </c>
      <c r="G242" s="189">
        <v>1</v>
      </c>
      <c r="H242" s="208">
        <v>1</v>
      </c>
      <c r="I242" s="208">
        <v>0</v>
      </c>
      <c r="J242" s="221">
        <v>0</v>
      </c>
      <c r="K242" s="221">
        <v>0</v>
      </c>
      <c r="L242" s="472">
        <v>0</v>
      </c>
      <c r="M242" s="231">
        <v>0</v>
      </c>
      <c r="N242" s="215">
        <v>0</v>
      </c>
      <c r="O242" s="190">
        <v>0</v>
      </c>
      <c r="P242" s="215">
        <v>0</v>
      </c>
      <c r="Q242" s="190">
        <v>0</v>
      </c>
      <c r="R242" s="215">
        <v>-1</v>
      </c>
      <c r="S242" s="215">
        <v>0</v>
      </c>
      <c r="T242" s="479">
        <v>0</v>
      </c>
      <c r="U242" s="479">
        <v>0</v>
      </c>
      <c r="V242" s="232">
        <v>-1</v>
      </c>
    </row>
    <row r="243" spans="1:22" x14ac:dyDescent="0.25">
      <c r="A243" s="283" t="s">
        <v>36</v>
      </c>
      <c r="B243" s="325" t="s">
        <v>261</v>
      </c>
      <c r="C243" s="189">
        <v>1</v>
      </c>
      <c r="D243" s="208">
        <v>1</v>
      </c>
      <c r="E243" s="189">
        <v>1</v>
      </c>
      <c r="F243" s="208">
        <v>1</v>
      </c>
      <c r="G243" s="189">
        <v>1</v>
      </c>
      <c r="H243" s="208">
        <v>1</v>
      </c>
      <c r="I243" s="208">
        <v>0</v>
      </c>
      <c r="J243" s="221">
        <v>0</v>
      </c>
      <c r="K243" s="221">
        <v>0</v>
      </c>
      <c r="L243" s="472">
        <v>0</v>
      </c>
      <c r="M243" s="231">
        <v>0</v>
      </c>
      <c r="N243" s="215">
        <v>0</v>
      </c>
      <c r="O243" s="190">
        <v>0</v>
      </c>
      <c r="P243" s="215">
        <v>0</v>
      </c>
      <c r="Q243" s="190">
        <v>0</v>
      </c>
      <c r="R243" s="215">
        <v>-1</v>
      </c>
      <c r="S243" s="215">
        <v>0</v>
      </c>
      <c r="T243" s="479">
        <v>0</v>
      </c>
      <c r="U243" s="479">
        <v>0</v>
      </c>
      <c r="V243" s="232">
        <v>-1</v>
      </c>
    </row>
    <row r="244" spans="1:22" x14ac:dyDescent="0.25">
      <c r="A244" s="283" t="s">
        <v>36</v>
      </c>
      <c r="B244" s="325" t="s">
        <v>262</v>
      </c>
      <c r="C244" s="189">
        <v>0</v>
      </c>
      <c r="D244" s="208">
        <v>0</v>
      </c>
      <c r="E244" s="189">
        <v>0</v>
      </c>
      <c r="F244" s="208">
        <v>0</v>
      </c>
      <c r="G244" s="189">
        <v>0</v>
      </c>
      <c r="H244" s="208">
        <v>0</v>
      </c>
      <c r="I244" s="208">
        <v>0</v>
      </c>
      <c r="J244" s="221">
        <v>0</v>
      </c>
      <c r="K244" s="221">
        <v>0</v>
      </c>
      <c r="L244" s="472">
        <v>0</v>
      </c>
      <c r="M244" s="231">
        <v>0</v>
      </c>
      <c r="N244" s="215">
        <v>0</v>
      </c>
      <c r="O244" s="190">
        <v>0</v>
      </c>
      <c r="P244" s="215">
        <v>0</v>
      </c>
      <c r="Q244" s="190">
        <v>0</v>
      </c>
      <c r="R244" s="215">
        <v>0</v>
      </c>
      <c r="S244" s="215">
        <v>0</v>
      </c>
      <c r="T244" s="479">
        <v>0</v>
      </c>
      <c r="U244" s="479">
        <v>0</v>
      </c>
      <c r="V244" s="232">
        <v>0</v>
      </c>
    </row>
    <row r="245" spans="1:22" x14ac:dyDescent="0.25">
      <c r="A245" s="283" t="s">
        <v>36</v>
      </c>
      <c r="B245" s="325" t="s">
        <v>263</v>
      </c>
      <c r="C245" s="189">
        <v>0</v>
      </c>
      <c r="D245" s="208">
        <v>0</v>
      </c>
      <c r="E245" s="189">
        <v>0</v>
      </c>
      <c r="F245" s="208">
        <v>0</v>
      </c>
      <c r="G245" s="189">
        <v>0</v>
      </c>
      <c r="H245" s="208">
        <v>0</v>
      </c>
      <c r="I245" s="208">
        <v>0</v>
      </c>
      <c r="J245" s="221">
        <v>0</v>
      </c>
      <c r="K245" s="221">
        <v>0</v>
      </c>
      <c r="L245" s="472">
        <v>0</v>
      </c>
      <c r="M245" s="231">
        <v>0</v>
      </c>
      <c r="N245" s="215">
        <v>0</v>
      </c>
      <c r="O245" s="190">
        <v>0</v>
      </c>
      <c r="P245" s="215">
        <v>0</v>
      </c>
      <c r="Q245" s="190">
        <v>0</v>
      </c>
      <c r="R245" s="215">
        <v>0</v>
      </c>
      <c r="S245" s="215">
        <v>0</v>
      </c>
      <c r="T245" s="479">
        <v>0</v>
      </c>
      <c r="U245" s="479">
        <v>0</v>
      </c>
      <c r="V245" s="232">
        <v>0</v>
      </c>
    </row>
    <row r="246" spans="1:22" x14ac:dyDescent="0.25">
      <c r="A246" s="283" t="s">
        <v>36</v>
      </c>
      <c r="B246" s="325" t="s">
        <v>127</v>
      </c>
      <c r="C246" s="189">
        <v>0</v>
      </c>
      <c r="D246" s="208">
        <v>0</v>
      </c>
      <c r="E246" s="189">
        <v>0</v>
      </c>
      <c r="F246" s="208">
        <v>0</v>
      </c>
      <c r="G246" s="189">
        <v>0</v>
      </c>
      <c r="H246" s="208">
        <v>0</v>
      </c>
      <c r="I246" s="208">
        <v>0</v>
      </c>
      <c r="J246" s="221">
        <v>0.85420048462606157</v>
      </c>
      <c r="K246" s="221">
        <v>0</v>
      </c>
      <c r="L246" s="472">
        <v>0</v>
      </c>
      <c r="M246" s="231">
        <v>0</v>
      </c>
      <c r="N246" s="215">
        <v>0</v>
      </c>
      <c r="O246" s="190">
        <v>0</v>
      </c>
      <c r="P246" s="215">
        <v>0</v>
      </c>
      <c r="Q246" s="190">
        <v>0</v>
      </c>
      <c r="R246" s="215">
        <v>0</v>
      </c>
      <c r="S246" s="215">
        <v>0.85420050000000003</v>
      </c>
      <c r="T246" s="479">
        <v>-0.85420050000000003</v>
      </c>
      <c r="U246" s="479">
        <v>0</v>
      </c>
      <c r="V246" s="232">
        <v>0</v>
      </c>
    </row>
    <row r="247" spans="1:22" x14ac:dyDescent="0.25">
      <c r="A247" s="283" t="s">
        <v>36</v>
      </c>
      <c r="B247" s="325" t="s">
        <v>1</v>
      </c>
      <c r="C247" s="189">
        <v>1</v>
      </c>
      <c r="D247" s="208">
        <v>1</v>
      </c>
      <c r="E247" s="189">
        <v>1</v>
      </c>
      <c r="F247" s="208">
        <v>1</v>
      </c>
      <c r="G247" s="189">
        <v>1</v>
      </c>
      <c r="H247" s="208">
        <v>1</v>
      </c>
      <c r="I247" s="208">
        <v>1</v>
      </c>
      <c r="J247" s="221">
        <v>1</v>
      </c>
      <c r="K247" s="221">
        <v>1</v>
      </c>
      <c r="L247" s="472">
        <v>1</v>
      </c>
      <c r="M247" s="231">
        <v>0</v>
      </c>
      <c r="N247" s="215">
        <v>0</v>
      </c>
      <c r="O247" s="190">
        <v>0</v>
      </c>
      <c r="P247" s="215">
        <v>0</v>
      </c>
      <c r="Q247" s="190">
        <v>0</v>
      </c>
      <c r="R247" s="215">
        <v>0</v>
      </c>
      <c r="S247" s="215">
        <v>0</v>
      </c>
      <c r="T247" s="479">
        <v>0</v>
      </c>
      <c r="U247" s="479">
        <v>0</v>
      </c>
      <c r="V247" s="232">
        <v>0</v>
      </c>
    </row>
    <row r="248" spans="1:22" x14ac:dyDescent="0.25">
      <c r="A248" s="283" t="s">
        <v>37</v>
      </c>
      <c r="B248" s="325" t="s">
        <v>125</v>
      </c>
      <c r="C248" s="189">
        <v>1</v>
      </c>
      <c r="D248" s="208">
        <v>1</v>
      </c>
      <c r="E248" s="189">
        <v>1</v>
      </c>
      <c r="F248" s="208">
        <v>0.45007457532107431</v>
      </c>
      <c r="G248" s="189">
        <v>0.47610632973203931</v>
      </c>
      <c r="H248" s="208">
        <v>0.95086090943544854</v>
      </c>
      <c r="I248" s="208">
        <v>1</v>
      </c>
      <c r="J248" s="221">
        <v>1</v>
      </c>
      <c r="K248" s="221">
        <v>1</v>
      </c>
      <c r="L248" s="472" t="s">
        <v>356</v>
      </c>
      <c r="M248" s="231">
        <v>0</v>
      </c>
      <c r="N248" s="215">
        <v>0</v>
      </c>
      <c r="O248" s="190">
        <v>-0.54992540000000001</v>
      </c>
      <c r="P248" s="215">
        <v>2.6031699999999991E-2</v>
      </c>
      <c r="Q248" s="190">
        <v>0.47475460000000003</v>
      </c>
      <c r="R248" s="215">
        <v>4.9139099999999991E-2</v>
      </c>
      <c r="S248" s="215">
        <v>0</v>
      </c>
      <c r="T248" s="479">
        <v>0</v>
      </c>
      <c r="U248" s="479" t="s">
        <v>356</v>
      </c>
      <c r="V248" s="232" t="s">
        <v>356</v>
      </c>
    </row>
    <row r="249" spans="1:22" x14ac:dyDescent="0.25">
      <c r="A249" s="283" t="s">
        <v>37</v>
      </c>
      <c r="B249" s="325" t="s">
        <v>260</v>
      </c>
      <c r="C249" s="189">
        <v>0.42731141992718324</v>
      </c>
      <c r="D249" s="208">
        <v>0.63306558256572232</v>
      </c>
      <c r="E249" s="189">
        <v>0.61072087857075807</v>
      </c>
      <c r="F249" s="208">
        <v>0.65205537371425237</v>
      </c>
      <c r="G249" s="189">
        <v>0.43401232149852215</v>
      </c>
      <c r="H249" s="208">
        <v>0.42013171739215149</v>
      </c>
      <c r="I249" s="208">
        <v>0.34011161527180384</v>
      </c>
      <c r="J249" s="221">
        <v>0.47330142206524772</v>
      </c>
      <c r="K249" s="221">
        <v>0.33003854684841827</v>
      </c>
      <c r="L249" s="472" t="s">
        <v>356</v>
      </c>
      <c r="M249" s="231">
        <v>0.2057542</v>
      </c>
      <c r="N249" s="215">
        <v>-2.2344699999999995E-2</v>
      </c>
      <c r="O249" s="190">
        <v>4.1334499999999941E-2</v>
      </c>
      <c r="P249" s="215">
        <v>-0.21804309999999993</v>
      </c>
      <c r="Q249" s="190">
        <v>-1.3880600000000021E-2</v>
      </c>
      <c r="R249" s="215">
        <v>-8.0020099999999983E-2</v>
      </c>
      <c r="S249" s="215">
        <v>0.13318979999999997</v>
      </c>
      <c r="T249" s="479">
        <v>-0.14326289999999997</v>
      </c>
      <c r="U249" s="479" t="s">
        <v>356</v>
      </c>
      <c r="V249" s="232" t="s">
        <v>356</v>
      </c>
    </row>
    <row r="250" spans="1:22" x14ac:dyDescent="0.25">
      <c r="A250" s="283" t="s">
        <v>37</v>
      </c>
      <c r="B250" s="325" t="s">
        <v>261</v>
      </c>
      <c r="C250" s="189">
        <v>0.40197220977140297</v>
      </c>
      <c r="D250" s="208">
        <v>0.56166131009575559</v>
      </c>
      <c r="E250" s="189">
        <v>0.53222579803426984</v>
      </c>
      <c r="F250" s="208">
        <v>0</v>
      </c>
      <c r="G250" s="189">
        <v>0</v>
      </c>
      <c r="H250" s="208">
        <v>0</v>
      </c>
      <c r="I250" s="208">
        <v>0</v>
      </c>
      <c r="J250" s="221">
        <v>0.12665635654282803</v>
      </c>
      <c r="K250" s="221">
        <v>0</v>
      </c>
      <c r="L250" s="472" t="s">
        <v>356</v>
      </c>
      <c r="M250" s="231">
        <v>0.15968910000000003</v>
      </c>
      <c r="N250" s="215">
        <v>-2.9435500000000059E-2</v>
      </c>
      <c r="O250" s="190">
        <v>-0.53222579999999997</v>
      </c>
      <c r="P250" s="215">
        <v>0</v>
      </c>
      <c r="Q250" s="190">
        <v>0</v>
      </c>
      <c r="R250" s="215">
        <v>0</v>
      </c>
      <c r="S250" s="215">
        <v>0.1266564</v>
      </c>
      <c r="T250" s="479">
        <v>-0.1266564</v>
      </c>
      <c r="U250" s="479" t="s">
        <v>356</v>
      </c>
      <c r="V250" s="232" t="s">
        <v>356</v>
      </c>
    </row>
    <row r="251" spans="1:22" x14ac:dyDescent="0.25">
      <c r="A251" s="283" t="s">
        <v>37</v>
      </c>
      <c r="B251" s="325" t="s">
        <v>262</v>
      </c>
      <c r="C251" s="189">
        <v>0</v>
      </c>
      <c r="D251" s="208">
        <v>0</v>
      </c>
      <c r="E251" s="189">
        <v>0</v>
      </c>
      <c r="F251" s="208">
        <v>0</v>
      </c>
      <c r="G251" s="189">
        <v>0</v>
      </c>
      <c r="H251" s="208">
        <v>0</v>
      </c>
      <c r="I251" s="208">
        <v>0</v>
      </c>
      <c r="J251" s="221">
        <v>0</v>
      </c>
      <c r="K251" s="221">
        <v>0</v>
      </c>
      <c r="L251" s="472" t="s">
        <v>356</v>
      </c>
      <c r="M251" s="231">
        <v>0</v>
      </c>
      <c r="N251" s="215">
        <v>0</v>
      </c>
      <c r="O251" s="190">
        <v>0</v>
      </c>
      <c r="P251" s="215">
        <v>0</v>
      </c>
      <c r="Q251" s="190">
        <v>0</v>
      </c>
      <c r="R251" s="215">
        <v>0</v>
      </c>
      <c r="S251" s="215">
        <v>0</v>
      </c>
      <c r="T251" s="479">
        <v>0</v>
      </c>
      <c r="U251" s="479" t="s">
        <v>356</v>
      </c>
      <c r="V251" s="232" t="s">
        <v>356</v>
      </c>
    </row>
    <row r="252" spans="1:22" x14ac:dyDescent="0.25">
      <c r="A252" s="283" t="s">
        <v>37</v>
      </c>
      <c r="B252" s="325" t="s">
        <v>263</v>
      </c>
      <c r="C252" s="189">
        <v>0</v>
      </c>
      <c r="D252" s="208">
        <v>0</v>
      </c>
      <c r="E252" s="189">
        <v>0</v>
      </c>
      <c r="F252" s="208">
        <v>0</v>
      </c>
      <c r="G252" s="189">
        <v>0</v>
      </c>
      <c r="H252" s="208">
        <v>0</v>
      </c>
      <c r="I252" s="208">
        <v>0</v>
      </c>
      <c r="J252" s="221">
        <v>0</v>
      </c>
      <c r="K252" s="221">
        <v>0</v>
      </c>
      <c r="L252" s="472" t="s">
        <v>356</v>
      </c>
      <c r="M252" s="231">
        <v>0</v>
      </c>
      <c r="N252" s="215">
        <v>0</v>
      </c>
      <c r="O252" s="190">
        <v>0</v>
      </c>
      <c r="P252" s="215">
        <v>0</v>
      </c>
      <c r="Q252" s="190">
        <v>0</v>
      </c>
      <c r="R252" s="215">
        <v>0</v>
      </c>
      <c r="S252" s="215">
        <v>0</v>
      </c>
      <c r="T252" s="479">
        <v>0</v>
      </c>
      <c r="U252" s="479" t="s">
        <v>356</v>
      </c>
      <c r="V252" s="232" t="s">
        <v>356</v>
      </c>
    </row>
    <row r="253" spans="1:22" x14ac:dyDescent="0.25">
      <c r="A253" s="283" t="s">
        <v>37</v>
      </c>
      <c r="B253" s="325" t="s">
        <v>127</v>
      </c>
      <c r="C253" s="189">
        <v>0</v>
      </c>
      <c r="D253" s="208">
        <v>0</v>
      </c>
      <c r="E253" s="189">
        <v>0</v>
      </c>
      <c r="F253" s="208">
        <v>0</v>
      </c>
      <c r="G253" s="189">
        <v>0</v>
      </c>
      <c r="H253" s="208">
        <v>0</v>
      </c>
      <c r="I253" s="208">
        <v>0</v>
      </c>
      <c r="J253" s="221">
        <v>0.12616216110747977</v>
      </c>
      <c r="K253" s="221">
        <v>0</v>
      </c>
      <c r="L253" s="472" t="s">
        <v>356</v>
      </c>
      <c r="M253" s="231">
        <v>0</v>
      </c>
      <c r="N253" s="215">
        <v>0</v>
      </c>
      <c r="O253" s="190">
        <v>0</v>
      </c>
      <c r="P253" s="215">
        <v>0</v>
      </c>
      <c r="Q253" s="190">
        <v>0</v>
      </c>
      <c r="R253" s="215">
        <v>0</v>
      </c>
      <c r="S253" s="215">
        <v>0.1261622</v>
      </c>
      <c r="T253" s="479">
        <v>-0.1261622</v>
      </c>
      <c r="U253" s="479" t="s">
        <v>356</v>
      </c>
      <c r="V253" s="232" t="s">
        <v>356</v>
      </c>
    </row>
    <row r="254" spans="1:22" x14ac:dyDescent="0.25">
      <c r="A254" s="283" t="s">
        <v>37</v>
      </c>
      <c r="B254" s="325" t="s">
        <v>1</v>
      </c>
      <c r="C254" s="189">
        <v>1</v>
      </c>
      <c r="D254" s="208">
        <v>1</v>
      </c>
      <c r="E254" s="189">
        <v>1</v>
      </c>
      <c r="F254" s="208">
        <v>0.59618464649295788</v>
      </c>
      <c r="G254" s="189">
        <v>0.60924433864371608</v>
      </c>
      <c r="H254" s="208">
        <v>0.97098099831310802</v>
      </c>
      <c r="I254" s="208">
        <v>1</v>
      </c>
      <c r="J254" s="221">
        <v>1</v>
      </c>
      <c r="K254" s="221">
        <v>1</v>
      </c>
      <c r="L254" s="472" t="s">
        <v>356</v>
      </c>
      <c r="M254" s="231">
        <v>0</v>
      </c>
      <c r="N254" s="215">
        <v>0</v>
      </c>
      <c r="O254" s="190">
        <v>-0.40381540000000005</v>
      </c>
      <c r="P254" s="215">
        <v>1.3059700000000007E-2</v>
      </c>
      <c r="Q254" s="190">
        <v>0.36173670000000002</v>
      </c>
      <c r="R254" s="215">
        <v>2.9019000000000017E-2</v>
      </c>
      <c r="S254" s="215">
        <v>0</v>
      </c>
      <c r="T254" s="479">
        <v>0</v>
      </c>
      <c r="U254" s="479" t="s">
        <v>356</v>
      </c>
      <c r="V254" s="232" t="s">
        <v>356</v>
      </c>
    </row>
    <row r="255" spans="1:22" x14ac:dyDescent="0.25">
      <c r="A255" s="283" t="s">
        <v>38</v>
      </c>
      <c r="B255" s="325" t="s">
        <v>125</v>
      </c>
      <c r="C255" s="189">
        <v>1</v>
      </c>
      <c r="D255" s="208">
        <v>1</v>
      </c>
      <c r="E255" s="189">
        <v>0.99985923481702599</v>
      </c>
      <c r="F255" s="208">
        <v>0.90494640723368591</v>
      </c>
      <c r="G255" s="189">
        <v>0.90623100303951365</v>
      </c>
      <c r="H255" s="208">
        <v>0.99005681818181823</v>
      </c>
      <c r="I255" s="208">
        <v>1</v>
      </c>
      <c r="J255" s="221">
        <v>1</v>
      </c>
      <c r="K255" s="221">
        <v>1</v>
      </c>
      <c r="L255" s="472">
        <v>1</v>
      </c>
      <c r="M255" s="231">
        <v>0</v>
      </c>
      <c r="N255" s="215">
        <v>-1.4080000000005199E-4</v>
      </c>
      <c r="O255" s="190">
        <v>-9.4912799999999908E-2</v>
      </c>
      <c r="P255" s="215">
        <v>1.2845999999999691E-3</v>
      </c>
      <c r="Q255" s="190">
        <v>8.382579999999995E-2</v>
      </c>
      <c r="R255" s="215">
        <v>9.9432000000000409E-3</v>
      </c>
      <c r="S255" s="215">
        <v>0</v>
      </c>
      <c r="T255" s="479">
        <v>0</v>
      </c>
      <c r="U255" s="479">
        <v>0</v>
      </c>
      <c r="V255" s="232">
        <v>9.9432000000000409E-3</v>
      </c>
    </row>
    <row r="256" spans="1:22" x14ac:dyDescent="0.25">
      <c r="A256" s="283" t="s">
        <v>38</v>
      </c>
      <c r="B256" s="325" t="s">
        <v>260</v>
      </c>
      <c r="C256" s="189">
        <v>1</v>
      </c>
      <c r="D256" s="208">
        <v>1</v>
      </c>
      <c r="E256" s="189">
        <v>0.99989409696481901</v>
      </c>
      <c r="F256" s="208">
        <v>1</v>
      </c>
      <c r="G256" s="189">
        <v>1</v>
      </c>
      <c r="H256" s="208">
        <v>0.99209286067283009</v>
      </c>
      <c r="I256" s="208">
        <v>1</v>
      </c>
      <c r="J256" s="221">
        <v>1</v>
      </c>
      <c r="K256" s="221">
        <v>1</v>
      </c>
      <c r="L256" s="472">
        <v>1</v>
      </c>
      <c r="M256" s="231">
        <v>0</v>
      </c>
      <c r="N256" s="215">
        <v>-1.0589999999999211E-4</v>
      </c>
      <c r="O256" s="190">
        <v>1.0589999999999211E-4</v>
      </c>
      <c r="P256" s="215">
        <v>0</v>
      </c>
      <c r="Q256" s="190">
        <v>-7.9070999999999447E-3</v>
      </c>
      <c r="R256" s="215">
        <v>7.9070999999999447E-3</v>
      </c>
      <c r="S256" s="215">
        <v>0</v>
      </c>
      <c r="T256" s="479">
        <v>0</v>
      </c>
      <c r="U256" s="479">
        <v>0</v>
      </c>
      <c r="V256" s="232">
        <v>7.9070999999999447E-3</v>
      </c>
    </row>
    <row r="257" spans="1:22" x14ac:dyDescent="0.25">
      <c r="A257" s="283" t="s">
        <v>38</v>
      </c>
      <c r="B257" s="325" t="s">
        <v>261</v>
      </c>
      <c r="C257" s="189">
        <v>0.96679326127178888</v>
      </c>
      <c r="D257" s="208">
        <v>0.96424770615813848</v>
      </c>
      <c r="E257" s="189">
        <v>0.77291866306588841</v>
      </c>
      <c r="F257" s="208">
        <v>0.54190499126979352</v>
      </c>
      <c r="G257" s="189">
        <v>0.54407246698128142</v>
      </c>
      <c r="H257" s="208">
        <v>0.64919903154124237</v>
      </c>
      <c r="I257" s="208">
        <v>0.96549155908639528</v>
      </c>
      <c r="J257" s="221">
        <v>0.96662815646146227</v>
      </c>
      <c r="K257" s="221">
        <v>0.95618234804329727</v>
      </c>
      <c r="L257" s="472">
        <v>0.95618234804329727</v>
      </c>
      <c r="M257" s="231">
        <v>-2.5455999999999257E-3</v>
      </c>
      <c r="N257" s="215">
        <v>-0.19132900000000008</v>
      </c>
      <c r="O257" s="190">
        <v>-0.23101369999999999</v>
      </c>
      <c r="P257" s="215">
        <v>2.1674999999999889E-3</v>
      </c>
      <c r="Q257" s="190">
        <v>0.10512650000000001</v>
      </c>
      <c r="R257" s="215">
        <v>0.31629260000000003</v>
      </c>
      <c r="S257" s="215">
        <v>1.1366000000000431E-3</v>
      </c>
      <c r="T257" s="479">
        <v>-1.0445900000000008E-2</v>
      </c>
      <c r="U257" s="479">
        <v>0</v>
      </c>
      <c r="V257" s="232">
        <v>0.30698330000000007</v>
      </c>
    </row>
    <row r="258" spans="1:22" x14ac:dyDescent="0.25">
      <c r="A258" s="283" t="s">
        <v>38</v>
      </c>
      <c r="B258" s="325" t="s">
        <v>262</v>
      </c>
      <c r="C258" s="189">
        <v>0</v>
      </c>
      <c r="D258" s="208">
        <v>0.68695329873980726</v>
      </c>
      <c r="E258" s="189">
        <v>0</v>
      </c>
      <c r="F258" s="208">
        <v>0</v>
      </c>
      <c r="G258" s="189">
        <v>0</v>
      </c>
      <c r="H258" s="208">
        <v>0</v>
      </c>
      <c r="I258" s="208">
        <v>0.31772258186841462</v>
      </c>
      <c r="J258" s="221">
        <v>0.80061126065500221</v>
      </c>
      <c r="K258" s="221">
        <v>0</v>
      </c>
      <c r="L258" s="472">
        <v>0</v>
      </c>
      <c r="M258" s="231">
        <v>0.68695329999999999</v>
      </c>
      <c r="N258" s="215">
        <v>-0.68695329999999999</v>
      </c>
      <c r="O258" s="190">
        <v>0</v>
      </c>
      <c r="P258" s="215">
        <v>0</v>
      </c>
      <c r="Q258" s="190">
        <v>0</v>
      </c>
      <c r="R258" s="215">
        <v>0.31772260000000002</v>
      </c>
      <c r="S258" s="215">
        <v>0.4828887</v>
      </c>
      <c r="T258" s="479">
        <v>-0.80061130000000003</v>
      </c>
      <c r="U258" s="479">
        <v>0</v>
      </c>
      <c r="V258" s="232">
        <v>0</v>
      </c>
    </row>
    <row r="259" spans="1:22" x14ac:dyDescent="0.25">
      <c r="A259" s="283" t="s">
        <v>38</v>
      </c>
      <c r="B259" s="325" t="s">
        <v>263</v>
      </c>
      <c r="C259" s="189">
        <v>0</v>
      </c>
      <c r="D259" s="208">
        <v>0</v>
      </c>
      <c r="E259" s="189">
        <v>0</v>
      </c>
      <c r="F259" s="208">
        <v>0</v>
      </c>
      <c r="G259" s="189">
        <v>0</v>
      </c>
      <c r="H259" s="208">
        <v>0</v>
      </c>
      <c r="I259" s="208">
        <v>0</v>
      </c>
      <c r="J259" s="221">
        <v>0</v>
      </c>
      <c r="K259" s="221">
        <v>0</v>
      </c>
      <c r="L259" s="472">
        <v>0</v>
      </c>
      <c r="M259" s="231">
        <v>0</v>
      </c>
      <c r="N259" s="215">
        <v>0</v>
      </c>
      <c r="O259" s="190">
        <v>0</v>
      </c>
      <c r="P259" s="215">
        <v>0</v>
      </c>
      <c r="Q259" s="190">
        <v>0</v>
      </c>
      <c r="R259" s="215">
        <v>0</v>
      </c>
      <c r="S259" s="215">
        <v>0</v>
      </c>
      <c r="T259" s="479">
        <v>0</v>
      </c>
      <c r="U259" s="479">
        <v>0</v>
      </c>
      <c r="V259" s="232">
        <v>0</v>
      </c>
    </row>
    <row r="260" spans="1:22" x14ac:dyDescent="0.25">
      <c r="A260" s="283" t="s">
        <v>38</v>
      </c>
      <c r="B260" s="325" t="s">
        <v>127</v>
      </c>
      <c r="C260" s="189">
        <v>0.96089691666707089</v>
      </c>
      <c r="D260" s="208">
        <v>0.54262763899402811</v>
      </c>
      <c r="E260" s="189">
        <v>0.29869543796602593</v>
      </c>
      <c r="F260" s="208">
        <v>0.33878475504271371</v>
      </c>
      <c r="G260" s="189">
        <v>0.64464653397391902</v>
      </c>
      <c r="H260" s="208">
        <v>0.6399559453227931</v>
      </c>
      <c r="I260" s="208">
        <v>0.64136425189741864</v>
      </c>
      <c r="J260" s="221">
        <v>0.81203823497353222</v>
      </c>
      <c r="K260" s="221">
        <v>0.81138518198558662</v>
      </c>
      <c r="L260" s="472">
        <v>0.81138518198558662</v>
      </c>
      <c r="M260" s="231">
        <v>-0.41826930000000007</v>
      </c>
      <c r="N260" s="215">
        <v>-0.24393219999999999</v>
      </c>
      <c r="O260" s="190">
        <v>4.0089399999999997E-2</v>
      </c>
      <c r="P260" s="215">
        <v>0.30586170000000001</v>
      </c>
      <c r="Q260" s="190">
        <v>-4.6905999999999892E-3</v>
      </c>
      <c r="R260" s="215">
        <v>1.4083999999999763E-3</v>
      </c>
      <c r="S260" s="215">
        <v>0.17067390000000005</v>
      </c>
      <c r="T260" s="479">
        <v>-6.5300000000001468E-4</v>
      </c>
      <c r="U260" s="479">
        <v>0</v>
      </c>
      <c r="V260" s="232">
        <v>0.17142930000000001</v>
      </c>
    </row>
    <row r="261" spans="1:22" x14ac:dyDescent="0.25">
      <c r="A261" s="283" t="s">
        <v>38</v>
      </c>
      <c r="B261" s="325" t="s">
        <v>1</v>
      </c>
      <c r="C261" s="189">
        <v>1</v>
      </c>
      <c r="D261" s="208">
        <v>1</v>
      </c>
      <c r="E261" s="189">
        <v>0.99985923481702599</v>
      </c>
      <c r="F261" s="208">
        <v>0.94387473025271529</v>
      </c>
      <c r="G261" s="189">
        <v>0.94011667810569666</v>
      </c>
      <c r="H261" s="208">
        <v>0.99005681818181823</v>
      </c>
      <c r="I261" s="208">
        <v>1</v>
      </c>
      <c r="J261" s="221">
        <v>1</v>
      </c>
      <c r="K261" s="221">
        <v>1</v>
      </c>
      <c r="L261" s="472">
        <v>1</v>
      </c>
      <c r="M261" s="231">
        <v>0</v>
      </c>
      <c r="N261" s="215">
        <v>-1.4080000000005199E-4</v>
      </c>
      <c r="O261" s="190">
        <v>-5.5984499999999993E-2</v>
      </c>
      <c r="P261" s="215">
        <v>-3.7579999999999281E-3</v>
      </c>
      <c r="Q261" s="190">
        <v>4.9940099999999932E-2</v>
      </c>
      <c r="R261" s="215">
        <v>9.9432000000000409E-3</v>
      </c>
      <c r="S261" s="215">
        <v>0</v>
      </c>
      <c r="T261" s="479">
        <v>0</v>
      </c>
      <c r="U261" s="479">
        <v>0</v>
      </c>
      <c r="V261" s="232">
        <v>9.9432000000000409E-3</v>
      </c>
    </row>
    <row r="262" spans="1:22" x14ac:dyDescent="0.25">
      <c r="A262" s="283" t="s">
        <v>39</v>
      </c>
      <c r="B262" s="325" t="s">
        <v>125</v>
      </c>
      <c r="C262" s="189">
        <v>1</v>
      </c>
      <c r="D262" s="208">
        <v>0</v>
      </c>
      <c r="E262" s="189">
        <v>0</v>
      </c>
      <c r="F262" s="208">
        <v>1</v>
      </c>
      <c r="G262" s="189">
        <v>0.61732115947167809</v>
      </c>
      <c r="H262" s="208">
        <v>0.69186626746506985</v>
      </c>
      <c r="I262" s="208">
        <v>1</v>
      </c>
      <c r="J262" s="221">
        <v>1</v>
      </c>
      <c r="K262" s="221">
        <v>1</v>
      </c>
      <c r="L262" s="472">
        <v>1</v>
      </c>
      <c r="M262" s="231">
        <v>-1</v>
      </c>
      <c r="N262" s="215">
        <v>0</v>
      </c>
      <c r="O262" s="190">
        <v>1</v>
      </c>
      <c r="P262" s="215">
        <v>-0.38267879999999999</v>
      </c>
      <c r="Q262" s="190">
        <v>7.4545100000000031E-2</v>
      </c>
      <c r="R262" s="215">
        <v>0.30813369999999995</v>
      </c>
      <c r="S262" s="215">
        <v>0</v>
      </c>
      <c r="T262" s="479">
        <v>0</v>
      </c>
      <c r="U262" s="479">
        <v>0</v>
      </c>
      <c r="V262" s="232">
        <v>0.30813369999999995</v>
      </c>
    </row>
    <row r="263" spans="1:22" x14ac:dyDescent="0.25">
      <c r="A263" s="283" t="s">
        <v>39</v>
      </c>
      <c r="B263" s="325" t="s">
        <v>260</v>
      </c>
      <c r="C263" s="189">
        <v>1</v>
      </c>
      <c r="D263" s="208">
        <v>0</v>
      </c>
      <c r="E263" s="189">
        <v>0</v>
      </c>
      <c r="F263" s="208">
        <v>1</v>
      </c>
      <c r="G263" s="189">
        <v>1</v>
      </c>
      <c r="H263" s="208">
        <v>1</v>
      </c>
      <c r="I263" s="208">
        <v>1</v>
      </c>
      <c r="J263" s="221">
        <v>1</v>
      </c>
      <c r="K263" s="221">
        <v>0</v>
      </c>
      <c r="L263" s="472">
        <v>0</v>
      </c>
      <c r="M263" s="231">
        <v>-1</v>
      </c>
      <c r="N263" s="215">
        <v>0</v>
      </c>
      <c r="O263" s="190">
        <v>1</v>
      </c>
      <c r="P263" s="215">
        <v>0</v>
      </c>
      <c r="Q263" s="190">
        <v>0</v>
      </c>
      <c r="R263" s="215">
        <v>0</v>
      </c>
      <c r="S263" s="215">
        <v>0</v>
      </c>
      <c r="T263" s="479">
        <v>-1</v>
      </c>
      <c r="U263" s="479">
        <v>0</v>
      </c>
      <c r="V263" s="232">
        <v>-1</v>
      </c>
    </row>
    <row r="264" spans="1:22" x14ac:dyDescent="0.25">
      <c r="A264" s="283" t="s">
        <v>39</v>
      </c>
      <c r="B264" s="325" t="s">
        <v>261</v>
      </c>
      <c r="C264" s="189">
        <v>1</v>
      </c>
      <c r="D264" s="208">
        <v>0</v>
      </c>
      <c r="E264" s="189">
        <v>0</v>
      </c>
      <c r="F264" s="208">
        <v>0</v>
      </c>
      <c r="G264" s="189">
        <v>0</v>
      </c>
      <c r="H264" s="208">
        <v>0</v>
      </c>
      <c r="I264" s="208">
        <v>0</v>
      </c>
      <c r="J264" s="221">
        <v>0</v>
      </c>
      <c r="K264" s="221">
        <v>0</v>
      </c>
      <c r="L264" s="472">
        <v>0</v>
      </c>
      <c r="M264" s="231">
        <v>-1</v>
      </c>
      <c r="N264" s="215">
        <v>0</v>
      </c>
      <c r="O264" s="190">
        <v>0</v>
      </c>
      <c r="P264" s="215">
        <v>0</v>
      </c>
      <c r="Q264" s="190">
        <v>0</v>
      </c>
      <c r="R264" s="215">
        <v>0</v>
      </c>
      <c r="S264" s="215">
        <v>0</v>
      </c>
      <c r="T264" s="479">
        <v>0</v>
      </c>
      <c r="U264" s="479">
        <v>0</v>
      </c>
      <c r="V264" s="232">
        <v>0</v>
      </c>
    </row>
    <row r="265" spans="1:22" x14ac:dyDescent="0.25">
      <c r="A265" s="283" t="s">
        <v>39</v>
      </c>
      <c r="B265" s="325" t="s">
        <v>262</v>
      </c>
      <c r="C265" s="189">
        <v>0</v>
      </c>
      <c r="D265" s="208">
        <v>0</v>
      </c>
      <c r="E265" s="189">
        <v>0</v>
      </c>
      <c r="F265" s="208">
        <v>0</v>
      </c>
      <c r="G265" s="189">
        <v>0</v>
      </c>
      <c r="H265" s="208">
        <v>0</v>
      </c>
      <c r="I265" s="208">
        <v>0</v>
      </c>
      <c r="J265" s="221">
        <v>0</v>
      </c>
      <c r="K265" s="221">
        <v>0</v>
      </c>
      <c r="L265" s="472">
        <v>0</v>
      </c>
      <c r="M265" s="231">
        <v>0</v>
      </c>
      <c r="N265" s="215">
        <v>0</v>
      </c>
      <c r="O265" s="190">
        <v>0</v>
      </c>
      <c r="P265" s="215">
        <v>0</v>
      </c>
      <c r="Q265" s="190">
        <v>0</v>
      </c>
      <c r="R265" s="215">
        <v>0</v>
      </c>
      <c r="S265" s="215">
        <v>0</v>
      </c>
      <c r="T265" s="479">
        <v>0</v>
      </c>
      <c r="U265" s="479">
        <v>0</v>
      </c>
      <c r="V265" s="232">
        <v>0</v>
      </c>
    </row>
    <row r="266" spans="1:22" x14ac:dyDescent="0.25">
      <c r="A266" s="283" t="s">
        <v>39</v>
      </c>
      <c r="B266" s="325" t="s">
        <v>263</v>
      </c>
      <c r="C266" s="189">
        <v>0</v>
      </c>
      <c r="D266" s="208">
        <v>0</v>
      </c>
      <c r="E266" s="189">
        <v>0</v>
      </c>
      <c r="F266" s="208">
        <v>0</v>
      </c>
      <c r="G266" s="189">
        <v>0</v>
      </c>
      <c r="H266" s="208">
        <v>0</v>
      </c>
      <c r="I266" s="208">
        <v>0</v>
      </c>
      <c r="J266" s="221">
        <v>0</v>
      </c>
      <c r="K266" s="221">
        <v>0</v>
      </c>
      <c r="L266" s="472">
        <v>0</v>
      </c>
      <c r="M266" s="231">
        <v>0</v>
      </c>
      <c r="N266" s="215">
        <v>0</v>
      </c>
      <c r="O266" s="190">
        <v>0</v>
      </c>
      <c r="P266" s="215">
        <v>0</v>
      </c>
      <c r="Q266" s="190">
        <v>0</v>
      </c>
      <c r="R266" s="215">
        <v>0</v>
      </c>
      <c r="S266" s="215">
        <v>0</v>
      </c>
      <c r="T266" s="479">
        <v>0</v>
      </c>
      <c r="U266" s="479">
        <v>0</v>
      </c>
      <c r="V266" s="232">
        <v>0</v>
      </c>
    </row>
    <row r="267" spans="1:22" x14ac:dyDescent="0.25">
      <c r="A267" s="283" t="s">
        <v>39</v>
      </c>
      <c r="B267" s="325" t="s">
        <v>127</v>
      </c>
      <c r="C267" s="189">
        <v>1</v>
      </c>
      <c r="D267" s="208">
        <v>0</v>
      </c>
      <c r="E267" s="189">
        <v>0</v>
      </c>
      <c r="F267" s="208">
        <v>0</v>
      </c>
      <c r="G267" s="189">
        <v>0</v>
      </c>
      <c r="H267" s="208">
        <v>0</v>
      </c>
      <c r="I267" s="208">
        <v>0</v>
      </c>
      <c r="J267" s="221">
        <v>0</v>
      </c>
      <c r="K267" s="221">
        <v>0</v>
      </c>
      <c r="L267" s="472">
        <v>1</v>
      </c>
      <c r="M267" s="231">
        <v>-1</v>
      </c>
      <c r="N267" s="215">
        <v>0</v>
      </c>
      <c r="O267" s="190">
        <v>0</v>
      </c>
      <c r="P267" s="215">
        <v>0</v>
      </c>
      <c r="Q267" s="190">
        <v>0</v>
      </c>
      <c r="R267" s="215">
        <v>0</v>
      </c>
      <c r="S267" s="215">
        <v>0</v>
      </c>
      <c r="T267" s="479">
        <v>0</v>
      </c>
      <c r="U267" s="479">
        <v>1</v>
      </c>
      <c r="V267" s="232">
        <v>1</v>
      </c>
    </row>
    <row r="268" spans="1:22" x14ac:dyDescent="0.25">
      <c r="A268" s="283" t="s">
        <v>39</v>
      </c>
      <c r="B268" s="325" t="s">
        <v>1</v>
      </c>
      <c r="C268" s="189">
        <v>1</v>
      </c>
      <c r="D268" s="208">
        <v>0</v>
      </c>
      <c r="E268" s="189">
        <v>0</v>
      </c>
      <c r="F268" s="208">
        <v>1</v>
      </c>
      <c r="G268" s="189">
        <v>0.75529651626628846</v>
      </c>
      <c r="H268" s="208">
        <v>0.80538922155688619</v>
      </c>
      <c r="I268" s="208">
        <v>1</v>
      </c>
      <c r="J268" s="221">
        <v>1</v>
      </c>
      <c r="K268" s="221">
        <v>1</v>
      </c>
      <c r="L268" s="472">
        <v>1</v>
      </c>
      <c r="M268" s="231">
        <v>-1</v>
      </c>
      <c r="N268" s="215">
        <v>0</v>
      </c>
      <c r="O268" s="190">
        <v>1</v>
      </c>
      <c r="P268" s="215">
        <v>-0.24470349999999996</v>
      </c>
      <c r="Q268" s="190">
        <v>5.009269999999999E-2</v>
      </c>
      <c r="R268" s="215">
        <v>0.19461079999999997</v>
      </c>
      <c r="S268" s="215">
        <v>0</v>
      </c>
      <c r="T268" s="479">
        <v>0</v>
      </c>
      <c r="U268" s="479">
        <v>0</v>
      </c>
      <c r="V268" s="232">
        <v>0.19461079999999997</v>
      </c>
    </row>
    <row r="269" spans="1:22" x14ac:dyDescent="0.25">
      <c r="A269" s="283" t="s">
        <v>40</v>
      </c>
      <c r="B269" s="325" t="s">
        <v>125</v>
      </c>
      <c r="C269" s="189">
        <v>1</v>
      </c>
      <c r="D269" s="208">
        <v>1</v>
      </c>
      <c r="E269" s="189">
        <v>1</v>
      </c>
      <c r="F269" s="208">
        <v>1</v>
      </c>
      <c r="G269" s="189">
        <v>1</v>
      </c>
      <c r="H269" s="208">
        <v>1</v>
      </c>
      <c r="I269" s="208">
        <v>1</v>
      </c>
      <c r="J269" s="221">
        <v>1</v>
      </c>
      <c r="K269" s="221">
        <v>1</v>
      </c>
      <c r="L269" s="472">
        <v>1</v>
      </c>
      <c r="M269" s="231">
        <v>0</v>
      </c>
      <c r="N269" s="215">
        <v>0</v>
      </c>
      <c r="O269" s="190">
        <v>0</v>
      </c>
      <c r="P269" s="215">
        <v>0</v>
      </c>
      <c r="Q269" s="190">
        <v>0</v>
      </c>
      <c r="R269" s="215">
        <v>0</v>
      </c>
      <c r="S269" s="215">
        <v>0</v>
      </c>
      <c r="T269" s="479">
        <v>0</v>
      </c>
      <c r="U269" s="479">
        <v>0</v>
      </c>
      <c r="V269" s="232">
        <v>0</v>
      </c>
    </row>
    <row r="270" spans="1:22" x14ac:dyDescent="0.25">
      <c r="A270" s="283" t="s">
        <v>40</v>
      </c>
      <c r="B270" s="325" t="s">
        <v>260</v>
      </c>
      <c r="C270" s="189">
        <v>1</v>
      </c>
      <c r="D270" s="208">
        <v>1</v>
      </c>
      <c r="E270" s="189">
        <v>1</v>
      </c>
      <c r="F270" s="208">
        <v>0</v>
      </c>
      <c r="G270" s="189">
        <v>0</v>
      </c>
      <c r="H270" s="208">
        <v>0</v>
      </c>
      <c r="I270" s="208">
        <v>0</v>
      </c>
      <c r="J270" s="221">
        <v>0</v>
      </c>
      <c r="K270" s="221">
        <v>0</v>
      </c>
      <c r="L270" s="472">
        <v>0</v>
      </c>
      <c r="M270" s="231">
        <v>0</v>
      </c>
      <c r="N270" s="215">
        <v>0</v>
      </c>
      <c r="O270" s="190">
        <v>-1</v>
      </c>
      <c r="P270" s="215">
        <v>0</v>
      </c>
      <c r="Q270" s="190">
        <v>0</v>
      </c>
      <c r="R270" s="215">
        <v>0</v>
      </c>
      <c r="S270" s="215">
        <v>0</v>
      </c>
      <c r="T270" s="479">
        <v>0</v>
      </c>
      <c r="U270" s="479">
        <v>0</v>
      </c>
      <c r="V270" s="232">
        <v>0</v>
      </c>
    </row>
    <row r="271" spans="1:22" x14ac:dyDescent="0.25">
      <c r="A271" s="283" t="s">
        <v>40</v>
      </c>
      <c r="B271" s="325" t="s">
        <v>261</v>
      </c>
      <c r="C271" s="189">
        <v>1</v>
      </c>
      <c r="D271" s="208">
        <v>1</v>
      </c>
      <c r="E271" s="189">
        <v>1</v>
      </c>
      <c r="F271" s="208">
        <v>0</v>
      </c>
      <c r="G271" s="189">
        <v>0</v>
      </c>
      <c r="H271" s="208">
        <v>0</v>
      </c>
      <c r="I271" s="208">
        <v>0</v>
      </c>
      <c r="J271" s="221">
        <v>0</v>
      </c>
      <c r="K271" s="221">
        <v>0</v>
      </c>
      <c r="L271" s="472">
        <v>0</v>
      </c>
      <c r="M271" s="231">
        <v>0</v>
      </c>
      <c r="N271" s="215">
        <v>0</v>
      </c>
      <c r="O271" s="190">
        <v>-1</v>
      </c>
      <c r="P271" s="215">
        <v>0</v>
      </c>
      <c r="Q271" s="190">
        <v>0</v>
      </c>
      <c r="R271" s="215">
        <v>0</v>
      </c>
      <c r="S271" s="215">
        <v>0</v>
      </c>
      <c r="T271" s="479">
        <v>0</v>
      </c>
      <c r="U271" s="479">
        <v>0</v>
      </c>
      <c r="V271" s="232">
        <v>0</v>
      </c>
    </row>
    <row r="272" spans="1:22" x14ac:dyDescent="0.25">
      <c r="A272" s="283" t="s">
        <v>40</v>
      </c>
      <c r="B272" s="325" t="s">
        <v>262</v>
      </c>
      <c r="C272" s="189">
        <v>0</v>
      </c>
      <c r="D272" s="208">
        <v>0</v>
      </c>
      <c r="E272" s="189">
        <v>0</v>
      </c>
      <c r="F272" s="208">
        <v>0</v>
      </c>
      <c r="G272" s="189">
        <v>0</v>
      </c>
      <c r="H272" s="208">
        <v>0</v>
      </c>
      <c r="I272" s="208">
        <v>0</v>
      </c>
      <c r="J272" s="221">
        <v>0</v>
      </c>
      <c r="K272" s="221">
        <v>0</v>
      </c>
      <c r="L272" s="472">
        <v>0</v>
      </c>
      <c r="M272" s="231">
        <v>0</v>
      </c>
      <c r="N272" s="215">
        <v>0</v>
      </c>
      <c r="O272" s="190">
        <v>0</v>
      </c>
      <c r="P272" s="215">
        <v>0</v>
      </c>
      <c r="Q272" s="190">
        <v>0</v>
      </c>
      <c r="R272" s="215">
        <v>0</v>
      </c>
      <c r="S272" s="215">
        <v>0</v>
      </c>
      <c r="T272" s="479">
        <v>0</v>
      </c>
      <c r="U272" s="479">
        <v>0</v>
      </c>
      <c r="V272" s="232">
        <v>0</v>
      </c>
    </row>
    <row r="273" spans="1:22" x14ac:dyDescent="0.25">
      <c r="A273" s="283" t="s">
        <v>40</v>
      </c>
      <c r="B273" s="325" t="s">
        <v>263</v>
      </c>
      <c r="C273" s="189">
        <v>0</v>
      </c>
      <c r="D273" s="208">
        <v>0</v>
      </c>
      <c r="E273" s="189">
        <v>0</v>
      </c>
      <c r="F273" s="208">
        <v>0</v>
      </c>
      <c r="G273" s="189">
        <v>0</v>
      </c>
      <c r="H273" s="208">
        <v>0</v>
      </c>
      <c r="I273" s="208">
        <v>0</v>
      </c>
      <c r="J273" s="221">
        <v>0</v>
      </c>
      <c r="K273" s="221">
        <v>0</v>
      </c>
      <c r="L273" s="472">
        <v>0</v>
      </c>
      <c r="M273" s="231">
        <v>0</v>
      </c>
      <c r="N273" s="215">
        <v>0</v>
      </c>
      <c r="O273" s="190">
        <v>0</v>
      </c>
      <c r="P273" s="215">
        <v>0</v>
      </c>
      <c r="Q273" s="190">
        <v>0</v>
      </c>
      <c r="R273" s="215">
        <v>0</v>
      </c>
      <c r="S273" s="215">
        <v>0</v>
      </c>
      <c r="T273" s="479">
        <v>0</v>
      </c>
      <c r="U273" s="479">
        <v>0</v>
      </c>
      <c r="V273" s="232">
        <v>0</v>
      </c>
    </row>
    <row r="274" spans="1:22" x14ac:dyDescent="0.25">
      <c r="A274" s="283" t="s">
        <v>40</v>
      </c>
      <c r="B274" s="325" t="s">
        <v>127</v>
      </c>
      <c r="C274" s="189">
        <v>1</v>
      </c>
      <c r="D274" s="208">
        <v>1</v>
      </c>
      <c r="E274" s="189">
        <v>1</v>
      </c>
      <c r="F274" s="208">
        <v>0</v>
      </c>
      <c r="G274" s="189">
        <v>0</v>
      </c>
      <c r="H274" s="208">
        <v>0</v>
      </c>
      <c r="I274" s="208">
        <v>1</v>
      </c>
      <c r="J274" s="221">
        <v>1</v>
      </c>
      <c r="K274" s="221">
        <v>1</v>
      </c>
      <c r="L274" s="472">
        <v>1</v>
      </c>
      <c r="M274" s="231">
        <v>0</v>
      </c>
      <c r="N274" s="215">
        <v>0</v>
      </c>
      <c r="O274" s="190">
        <v>-1</v>
      </c>
      <c r="P274" s="215">
        <v>0</v>
      </c>
      <c r="Q274" s="190">
        <v>0</v>
      </c>
      <c r="R274" s="215">
        <v>1</v>
      </c>
      <c r="S274" s="215">
        <v>0</v>
      </c>
      <c r="T274" s="479">
        <v>0</v>
      </c>
      <c r="U274" s="479">
        <v>0</v>
      </c>
      <c r="V274" s="232">
        <v>1</v>
      </c>
    </row>
    <row r="275" spans="1:22" ht="13" thickBot="1" x14ac:dyDescent="0.3">
      <c r="A275" s="283" t="s">
        <v>40</v>
      </c>
      <c r="B275" s="325" t="s">
        <v>1</v>
      </c>
      <c r="C275" s="189">
        <v>1</v>
      </c>
      <c r="D275" s="208">
        <v>1</v>
      </c>
      <c r="E275" s="189">
        <v>1</v>
      </c>
      <c r="F275" s="208">
        <v>1</v>
      </c>
      <c r="G275" s="189">
        <v>1</v>
      </c>
      <c r="H275" s="208">
        <v>1</v>
      </c>
      <c r="I275" s="208">
        <v>1</v>
      </c>
      <c r="J275" s="221">
        <v>1</v>
      </c>
      <c r="K275" s="221">
        <v>1</v>
      </c>
      <c r="L275" s="472">
        <v>1</v>
      </c>
      <c r="M275" s="231">
        <v>0</v>
      </c>
      <c r="N275" s="215">
        <v>0</v>
      </c>
      <c r="O275" s="190">
        <v>0</v>
      </c>
      <c r="P275" s="215">
        <v>0</v>
      </c>
      <c r="Q275" s="190">
        <v>0</v>
      </c>
      <c r="R275" s="215">
        <v>0</v>
      </c>
      <c r="S275" s="215">
        <v>0</v>
      </c>
      <c r="T275" s="479">
        <v>0</v>
      </c>
      <c r="U275" s="479">
        <v>0</v>
      </c>
      <c r="V275" s="232">
        <v>0</v>
      </c>
    </row>
    <row r="276" spans="1:22" ht="13" x14ac:dyDescent="0.3">
      <c r="A276" s="280" t="s">
        <v>1</v>
      </c>
      <c r="B276" s="326" t="s">
        <v>125</v>
      </c>
      <c r="C276" s="183">
        <v>0.99901671884493926</v>
      </c>
      <c r="D276" s="209">
        <v>0.96338553635592961</v>
      </c>
      <c r="E276" s="183">
        <v>0.93383762650292035</v>
      </c>
      <c r="F276" s="209">
        <v>0.90050568872534575</v>
      </c>
      <c r="G276" s="183">
        <v>0.86646437436313117</v>
      </c>
      <c r="H276" s="209">
        <v>0.95651242486541255</v>
      </c>
      <c r="I276" s="209">
        <v>0.99423591795229282</v>
      </c>
      <c r="J276" s="222">
        <v>0.99498174189231947</v>
      </c>
      <c r="K276" s="222">
        <v>1</v>
      </c>
      <c r="L276" s="473">
        <v>1</v>
      </c>
      <c r="M276" s="233">
        <v>-3.5631199999999974E-2</v>
      </c>
      <c r="N276" s="216">
        <v>-2.954789999999996E-2</v>
      </c>
      <c r="O276" s="184">
        <v>-3.3331900000000081E-2</v>
      </c>
      <c r="P276" s="216">
        <v>-3.4041299999999941E-2</v>
      </c>
      <c r="Q276" s="184">
        <v>9.0048000000000017E-2</v>
      </c>
      <c r="R276" s="216">
        <v>3.772349999999991E-2</v>
      </c>
      <c r="S276" s="216">
        <v>7.4580000000001867E-4</v>
      </c>
      <c r="T276" s="480">
        <v>5.0183000000000311E-3</v>
      </c>
      <c r="U276" s="480">
        <v>0</v>
      </c>
      <c r="V276" s="234">
        <v>4.348759999999996E-2</v>
      </c>
    </row>
    <row r="277" spans="1:22" ht="13" x14ac:dyDescent="0.3">
      <c r="A277" s="281" t="s">
        <v>1</v>
      </c>
      <c r="B277" s="327" t="s">
        <v>260</v>
      </c>
      <c r="C277" s="185">
        <v>0.92980090526382431</v>
      </c>
      <c r="D277" s="210">
        <v>0.96214322587402645</v>
      </c>
      <c r="E277" s="185">
        <v>0.5915346266440108</v>
      </c>
      <c r="F277" s="210">
        <v>0.44674163589408</v>
      </c>
      <c r="G277" s="185">
        <v>0.44003192748236963</v>
      </c>
      <c r="H277" s="210">
        <v>0.41617755377530347</v>
      </c>
      <c r="I277" s="210">
        <v>0.64830906657977516</v>
      </c>
      <c r="J277" s="223">
        <v>0.63302569151045296</v>
      </c>
      <c r="K277" s="223">
        <v>0.48608764954044198</v>
      </c>
      <c r="L277" s="474">
        <v>0.25060290825028086</v>
      </c>
      <c r="M277" s="235">
        <v>3.2342299999999935E-2</v>
      </c>
      <c r="N277" s="217">
        <v>-0.37060859999999995</v>
      </c>
      <c r="O277" s="186">
        <v>-0.14479300000000001</v>
      </c>
      <c r="P277" s="217">
        <v>-6.7097000000000406E-3</v>
      </c>
      <c r="Q277" s="186">
        <v>-2.3854299999999995E-2</v>
      </c>
      <c r="R277" s="217">
        <v>0.23213149999999999</v>
      </c>
      <c r="S277" s="217">
        <v>-1.5283399999999947E-2</v>
      </c>
      <c r="T277" s="481">
        <v>-0.14693810000000002</v>
      </c>
      <c r="U277" s="481">
        <v>-0.23548469999999999</v>
      </c>
      <c r="V277" s="236">
        <v>-0.16557469999999996</v>
      </c>
    </row>
    <row r="278" spans="1:22" ht="13" x14ac:dyDescent="0.3">
      <c r="A278" s="281" t="s">
        <v>1</v>
      </c>
      <c r="B278" s="327" t="s">
        <v>261</v>
      </c>
      <c r="C278" s="185">
        <v>0.91731576910275225</v>
      </c>
      <c r="D278" s="210">
        <v>0.92127166601554189</v>
      </c>
      <c r="E278" s="185">
        <v>0.53238331199388089</v>
      </c>
      <c r="F278" s="210">
        <v>0.27321087491099133</v>
      </c>
      <c r="G278" s="185">
        <v>0.28342219105289485</v>
      </c>
      <c r="H278" s="210">
        <v>0.2612469623461956</v>
      </c>
      <c r="I278" s="210">
        <v>0.61186724168243023</v>
      </c>
      <c r="J278" s="223">
        <v>0.58381200476067208</v>
      </c>
      <c r="K278" s="223">
        <v>0.33981434182680481</v>
      </c>
      <c r="L278" s="474">
        <v>0.1703848014272612</v>
      </c>
      <c r="M278" s="235">
        <v>3.9559000000000122E-3</v>
      </c>
      <c r="N278" s="217">
        <v>-0.38888840000000002</v>
      </c>
      <c r="O278" s="186">
        <v>-0.25917240000000002</v>
      </c>
      <c r="P278" s="217">
        <v>1.0211300000000034E-2</v>
      </c>
      <c r="Q278" s="186">
        <v>-2.2175200000000006E-2</v>
      </c>
      <c r="R278" s="217">
        <v>0.35062020000000005</v>
      </c>
      <c r="S278" s="217">
        <v>-2.8055200000000058E-2</v>
      </c>
      <c r="T278" s="481">
        <v>-0.24399769999999998</v>
      </c>
      <c r="U278" s="481">
        <v>-0.16942950000000001</v>
      </c>
      <c r="V278" s="236">
        <v>-9.0862200000000004E-2</v>
      </c>
    </row>
    <row r="279" spans="1:22" ht="13" x14ac:dyDescent="0.3">
      <c r="A279" s="281" t="s">
        <v>1</v>
      </c>
      <c r="B279" s="327" t="s">
        <v>262</v>
      </c>
      <c r="C279" s="185">
        <v>0</v>
      </c>
      <c r="D279" s="210">
        <v>1.7148535518397619E-2</v>
      </c>
      <c r="E279" s="185">
        <v>0</v>
      </c>
      <c r="F279" s="210">
        <v>0</v>
      </c>
      <c r="G279" s="185">
        <v>0</v>
      </c>
      <c r="H279" s="210">
        <v>0</v>
      </c>
      <c r="I279" s="210">
        <v>9.6305573278091527E-3</v>
      </c>
      <c r="J279" s="223">
        <v>1.7231671283877228E-2</v>
      </c>
      <c r="K279" s="223">
        <v>0</v>
      </c>
      <c r="L279" s="474">
        <v>0</v>
      </c>
      <c r="M279" s="235">
        <v>1.7148500000000001E-2</v>
      </c>
      <c r="N279" s="217">
        <v>-1.7148500000000001E-2</v>
      </c>
      <c r="O279" s="186">
        <v>0</v>
      </c>
      <c r="P279" s="217">
        <v>0</v>
      </c>
      <c r="Q279" s="186">
        <v>0</v>
      </c>
      <c r="R279" s="217">
        <v>9.6305999999999996E-3</v>
      </c>
      <c r="S279" s="217">
        <v>7.6010999999999995E-3</v>
      </c>
      <c r="T279" s="481">
        <v>-1.7231699999999999E-2</v>
      </c>
      <c r="U279" s="481">
        <v>0</v>
      </c>
      <c r="V279" s="236">
        <v>0</v>
      </c>
    </row>
    <row r="280" spans="1:22" ht="13" x14ac:dyDescent="0.3">
      <c r="A280" s="281" t="s">
        <v>1</v>
      </c>
      <c r="B280" s="327" t="s">
        <v>263</v>
      </c>
      <c r="C280" s="185">
        <v>0</v>
      </c>
      <c r="D280" s="210">
        <v>0</v>
      </c>
      <c r="E280" s="185">
        <v>0</v>
      </c>
      <c r="F280" s="210">
        <v>0</v>
      </c>
      <c r="G280" s="185">
        <v>0</v>
      </c>
      <c r="H280" s="210">
        <v>0</v>
      </c>
      <c r="I280" s="210">
        <v>0</v>
      </c>
      <c r="J280" s="223">
        <v>0</v>
      </c>
      <c r="K280" s="223">
        <v>0</v>
      </c>
      <c r="L280" s="474">
        <v>0</v>
      </c>
      <c r="M280" s="235">
        <v>0</v>
      </c>
      <c r="N280" s="217">
        <v>0</v>
      </c>
      <c r="O280" s="186">
        <v>0</v>
      </c>
      <c r="P280" s="217">
        <v>0</v>
      </c>
      <c r="Q280" s="186">
        <v>0</v>
      </c>
      <c r="R280" s="217">
        <v>0</v>
      </c>
      <c r="S280" s="217">
        <v>0</v>
      </c>
      <c r="T280" s="481">
        <v>0</v>
      </c>
      <c r="U280" s="481">
        <v>0</v>
      </c>
      <c r="V280" s="236">
        <v>0</v>
      </c>
    </row>
    <row r="281" spans="1:22" ht="13" x14ac:dyDescent="0.3">
      <c r="A281" s="281" t="s">
        <v>1</v>
      </c>
      <c r="B281" s="327" t="s">
        <v>127</v>
      </c>
      <c r="C281" s="185">
        <v>0.62054134617218559</v>
      </c>
      <c r="D281" s="210">
        <v>0.57303596500116549</v>
      </c>
      <c r="E281" s="185">
        <v>0.10762466002110005</v>
      </c>
      <c r="F281" s="210">
        <v>5.9951619385925282E-2</v>
      </c>
      <c r="G281" s="185">
        <v>7.9590692689812448E-2</v>
      </c>
      <c r="H281" s="210">
        <v>4.4272997234333492E-2</v>
      </c>
      <c r="I281" s="210">
        <v>7.5281743398526585E-2</v>
      </c>
      <c r="J281" s="223">
        <v>0.56843068538957131</v>
      </c>
      <c r="K281" s="223">
        <v>0.11704508481975545</v>
      </c>
      <c r="L281" s="474">
        <v>0.10534284975217412</v>
      </c>
      <c r="M281" s="235">
        <v>-4.7505299999999973E-2</v>
      </c>
      <c r="N281" s="217">
        <v>-0.46541129999999997</v>
      </c>
      <c r="O281" s="186">
        <v>-4.7673100000000003E-2</v>
      </c>
      <c r="P281" s="217">
        <v>1.96391E-2</v>
      </c>
      <c r="Q281" s="186">
        <v>-3.53177E-2</v>
      </c>
      <c r="R281" s="217">
        <v>3.1008699999999993E-2</v>
      </c>
      <c r="S281" s="217">
        <v>0.49314899999999995</v>
      </c>
      <c r="T281" s="481">
        <v>-0.45138559999999994</v>
      </c>
      <c r="U281" s="481">
        <v>-1.1702299999999999E-2</v>
      </c>
      <c r="V281" s="236">
        <v>6.10698E-2</v>
      </c>
    </row>
    <row r="282" spans="1:22" ht="13.5" thickBot="1" x14ac:dyDescent="0.35">
      <c r="A282" s="282" t="s">
        <v>1</v>
      </c>
      <c r="B282" s="328" t="s">
        <v>1</v>
      </c>
      <c r="C282" s="187">
        <v>0.99901671884493926</v>
      </c>
      <c r="D282" s="240">
        <v>0.99207926819860581</v>
      </c>
      <c r="E282" s="187">
        <v>0.94912998026057438</v>
      </c>
      <c r="F282" s="240">
        <v>0.91565004543651618</v>
      </c>
      <c r="G282" s="187">
        <v>0.88245751210342049</v>
      </c>
      <c r="H282" s="240">
        <v>0.96880147087918</v>
      </c>
      <c r="I282" s="240">
        <v>0.99423591795229282</v>
      </c>
      <c r="J282" s="241">
        <v>0.99498174189231947</v>
      </c>
      <c r="K282" s="241">
        <v>1</v>
      </c>
      <c r="L282" s="475">
        <v>1</v>
      </c>
      <c r="M282" s="237">
        <v>-6.9373999999999825E-3</v>
      </c>
      <c r="N282" s="238">
        <v>-4.2949299999999968E-2</v>
      </c>
      <c r="O282" s="188">
        <v>-3.3480000000000065E-2</v>
      </c>
      <c r="P282" s="238">
        <v>-3.3192499999999958E-2</v>
      </c>
      <c r="Q282" s="188">
        <v>8.6343999999999976E-2</v>
      </c>
      <c r="R282" s="238">
        <v>2.5434399999999968E-2</v>
      </c>
      <c r="S282" s="238">
        <v>7.4580000000001867E-4</v>
      </c>
      <c r="T282" s="482">
        <v>5.0183000000000311E-3</v>
      </c>
      <c r="U282" s="482">
        <v>0</v>
      </c>
      <c r="V282" s="239">
        <v>3.1198500000000018E-2</v>
      </c>
    </row>
  </sheetData>
  <autoFilter ref="A2:V282" xr:uid="{00000000-0009-0000-0000-00000A000000}"/>
  <conditionalFormatting sqref="A3:V282">
    <cfRule type="expression" dxfId="66" priority="1">
      <formula>MOD(ROW(), 2)=1</formula>
    </cfRule>
  </conditionalFormatting>
  <hyperlinks>
    <hyperlink ref="P1" location="'Table of Contents'!B14" display="Return to Table of Contents" xr:uid="{00000000-0004-0000-0A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43766-5916-4D51-9D23-9CF2A4DE9AF2}">
  <sheetPr>
    <tabColor theme="5" tint="0.59999389629810485"/>
  </sheetPr>
  <dimension ref="A1:W43"/>
  <sheetViews>
    <sheetView workbookViewId="0">
      <pane xSplit="1" ySplit="2" topLeftCell="B3" activePane="bottomRight" state="frozen"/>
      <selection activeCell="S30" sqref="S30"/>
      <selection pane="topRight" activeCell="S30" sqref="S30"/>
      <selection pane="bottomLeft" activeCell="S30" sqref="S30"/>
      <selection pane="bottomRight" activeCell="H1" sqref="H1"/>
    </sheetView>
  </sheetViews>
  <sheetFormatPr defaultRowHeight="12.5" x14ac:dyDescent="0.25"/>
  <cols>
    <col min="1" max="1" width="10.6328125" customWidth="1"/>
    <col min="2" max="12" width="10.6328125" style="26" customWidth="1"/>
    <col min="13" max="23" width="10.6328125" style="35" customWidth="1"/>
  </cols>
  <sheetData>
    <row r="1" spans="1:23" ht="15" thickBot="1" x14ac:dyDescent="0.3">
      <c r="A1" s="3" t="s">
        <v>390</v>
      </c>
      <c r="B1" s="4"/>
      <c r="C1" s="4"/>
      <c r="D1" s="4"/>
      <c r="E1" s="4"/>
      <c r="F1" s="4"/>
      <c r="G1" s="4"/>
      <c r="H1" s="4"/>
      <c r="I1" s="4"/>
      <c r="J1" s="4"/>
      <c r="K1" s="4"/>
      <c r="L1" s="4"/>
      <c r="M1" s="4"/>
      <c r="N1"/>
      <c r="O1"/>
      <c r="P1" s="359" t="s">
        <v>316</v>
      </c>
      <c r="Q1"/>
      <c r="R1"/>
      <c r="S1"/>
      <c r="T1"/>
      <c r="U1"/>
      <c r="V1"/>
      <c r="W1"/>
    </row>
    <row r="2" spans="1:23" s="2" customFormat="1" ht="44" thickBot="1" x14ac:dyDescent="0.3">
      <c r="A2" s="15" t="s">
        <v>0</v>
      </c>
      <c r="B2" s="15" t="s">
        <v>273</v>
      </c>
      <c r="C2" s="16" t="s">
        <v>274</v>
      </c>
      <c r="D2" s="19" t="s">
        <v>276</v>
      </c>
      <c r="E2" s="16" t="s">
        <v>277</v>
      </c>
      <c r="F2" s="19" t="s">
        <v>278</v>
      </c>
      <c r="G2" s="16" t="s">
        <v>279</v>
      </c>
      <c r="H2" s="16" t="s">
        <v>280</v>
      </c>
      <c r="I2" s="16" t="s">
        <v>330</v>
      </c>
      <c r="J2" s="19" t="s">
        <v>357</v>
      </c>
      <c r="K2" s="16" t="s">
        <v>370</v>
      </c>
      <c r="L2" s="20" t="s">
        <v>401</v>
      </c>
      <c r="M2" s="19" t="s">
        <v>281</v>
      </c>
      <c r="N2" s="16" t="s">
        <v>284</v>
      </c>
      <c r="O2" s="19" t="s">
        <v>287</v>
      </c>
      <c r="P2" s="16" t="s">
        <v>290</v>
      </c>
      <c r="Q2" s="19" t="s">
        <v>293</v>
      </c>
      <c r="R2" s="16" t="s">
        <v>296</v>
      </c>
      <c r="S2" s="16" t="s">
        <v>331</v>
      </c>
      <c r="T2" s="16" t="s">
        <v>358</v>
      </c>
      <c r="U2" s="16" t="s">
        <v>371</v>
      </c>
      <c r="V2" s="16" t="s">
        <v>402</v>
      </c>
      <c r="W2" s="17" t="s">
        <v>403</v>
      </c>
    </row>
    <row r="3" spans="1:23" x14ac:dyDescent="0.25">
      <c r="A3" s="302" t="s">
        <v>2</v>
      </c>
      <c r="B3" s="36">
        <v>332.87634245572951</v>
      </c>
      <c r="C3" s="23">
        <v>428</v>
      </c>
      <c r="D3" s="22">
        <v>562.38070000000005</v>
      </c>
      <c r="E3" s="23">
        <v>724.32762565978578</v>
      </c>
      <c r="F3" s="22">
        <v>567.85055567083486</v>
      </c>
      <c r="G3" s="23">
        <v>549.91075754001679</v>
      </c>
      <c r="H3" s="23">
        <v>558.22467484177207</v>
      </c>
      <c r="I3" s="23">
        <v>526.27803338649369</v>
      </c>
      <c r="J3" s="22">
        <v>557.54226813306411</v>
      </c>
      <c r="K3" s="23">
        <v>596.79055686712024</v>
      </c>
      <c r="L3" s="483">
        <v>695.23829746652586</v>
      </c>
      <c r="M3" s="29">
        <v>0.2857627453654204</v>
      </c>
      <c r="N3" s="28">
        <v>0.31397359813084125</v>
      </c>
      <c r="O3" s="29">
        <v>0.28796672023061948</v>
      </c>
      <c r="P3" s="28">
        <v>-0.21603079110613579</v>
      </c>
      <c r="Q3" s="29">
        <v>-3.1592463932495769E-2</v>
      </c>
      <c r="R3" s="28">
        <v>1.5118666413795254E-2</v>
      </c>
      <c r="S3" s="28">
        <v>-5.7229002661779105E-2</v>
      </c>
      <c r="T3" s="28">
        <v>5.9406307532956538E-2</v>
      </c>
      <c r="U3" s="28">
        <v>7.0395180860010481E-2</v>
      </c>
      <c r="V3" s="28">
        <v>0.16496196104606978</v>
      </c>
      <c r="W3" s="30">
        <v>0.2454452998679951</v>
      </c>
    </row>
    <row r="4" spans="1:23" x14ac:dyDescent="0.25">
      <c r="A4" s="302" t="s">
        <v>3</v>
      </c>
      <c r="B4" s="36">
        <v>200.65352625959429</v>
      </c>
      <c r="C4" s="23">
        <v>205.28912996291245</v>
      </c>
      <c r="D4" s="22">
        <v>231.91098779476371</v>
      </c>
      <c r="E4" s="23">
        <v>366.6383560238769</v>
      </c>
      <c r="F4" s="22">
        <v>436.88942054273809</v>
      </c>
      <c r="G4" s="23">
        <v>427.65011599489549</v>
      </c>
      <c r="H4" s="23">
        <v>432.67194995917191</v>
      </c>
      <c r="I4" s="23">
        <v>461.63422607749567</v>
      </c>
      <c r="J4" s="22">
        <v>466.46908377942128</v>
      </c>
      <c r="K4" s="23">
        <v>443.20031071297228</v>
      </c>
      <c r="L4" s="483">
        <v>441.49615773923745</v>
      </c>
      <c r="M4" s="29">
        <v>2.3102527951934577E-2</v>
      </c>
      <c r="N4" s="28">
        <v>0.12967982182008364</v>
      </c>
      <c r="O4" s="29">
        <v>0.58094430746070935</v>
      </c>
      <c r="P4" s="28">
        <v>0.19160860654742856</v>
      </c>
      <c r="Q4" s="29">
        <v>-2.1147924546733223E-2</v>
      </c>
      <c r="R4" s="28">
        <v>1.1742856630021246E-2</v>
      </c>
      <c r="S4" s="28">
        <v>6.6938187465122242E-2</v>
      </c>
      <c r="T4" s="28">
        <v>1.0473351902102485E-2</v>
      </c>
      <c r="U4" s="28">
        <v>-4.9882776604283141E-2</v>
      </c>
      <c r="V4" s="28">
        <v>-3.8451078640003365E-3</v>
      </c>
      <c r="W4" s="30">
        <v>2.0394684009444213E-2</v>
      </c>
    </row>
    <row r="5" spans="1:23" x14ac:dyDescent="0.25">
      <c r="A5" s="302" t="s">
        <v>4</v>
      </c>
      <c r="B5" s="36">
        <v>230.07834170742552</v>
      </c>
      <c r="C5" s="23">
        <v>222.37830744306623</v>
      </c>
      <c r="D5" s="22">
        <v>230.2251677890506</v>
      </c>
      <c r="E5" s="23">
        <v>219.77630413680458</v>
      </c>
      <c r="F5" s="22">
        <v>284.70552887004408</v>
      </c>
      <c r="G5" s="23">
        <v>296.13007338569713</v>
      </c>
      <c r="H5" s="23">
        <v>285.93</v>
      </c>
      <c r="I5" s="23">
        <v>308</v>
      </c>
      <c r="J5" s="22">
        <v>302.699727</v>
      </c>
      <c r="K5" s="23">
        <v>325.15434221600003</v>
      </c>
      <c r="L5" s="483">
        <v>332.05457906999999</v>
      </c>
      <c r="M5" s="29">
        <v>-3.3467010597808038E-2</v>
      </c>
      <c r="N5" s="28">
        <v>3.5286087441458766E-2</v>
      </c>
      <c r="O5" s="29">
        <v>-4.5385410291359132E-2</v>
      </c>
      <c r="P5" s="28">
        <v>0.29543323638046376</v>
      </c>
      <c r="Q5" s="29">
        <v>4.0127582151777544E-2</v>
      </c>
      <c r="R5" s="28">
        <v>-3.4444571207809006E-2</v>
      </c>
      <c r="S5" s="28">
        <v>7.7186724023362338E-2</v>
      </c>
      <c r="T5" s="28">
        <v>-1.7208678571428587E-2</v>
      </c>
      <c r="U5" s="28">
        <v>7.418115444815046E-2</v>
      </c>
      <c r="V5" s="28">
        <v>2.1221420121019807E-2</v>
      </c>
      <c r="W5" s="30">
        <v>0.16131423460287483</v>
      </c>
    </row>
    <row r="6" spans="1:23" x14ac:dyDescent="0.25">
      <c r="A6" s="302" t="s">
        <v>5</v>
      </c>
      <c r="B6" s="36">
        <v>156.29984840610211</v>
      </c>
      <c r="C6" s="23">
        <v>151.97717880434843</v>
      </c>
      <c r="D6" s="22">
        <v>186.55568543057564</v>
      </c>
      <c r="E6" s="23">
        <v>403.259927644161</v>
      </c>
      <c r="F6" s="22">
        <v>406.5356427312106</v>
      </c>
      <c r="G6" s="23">
        <v>365.99388380615244</v>
      </c>
      <c r="H6" s="23">
        <v>345.70858286771005</v>
      </c>
      <c r="I6" s="23">
        <v>339.25105483094285</v>
      </c>
      <c r="J6" s="22">
        <v>304.65673287436925</v>
      </c>
      <c r="K6" s="23">
        <v>319.69048902100803</v>
      </c>
      <c r="L6" s="483">
        <v>315.40125547055851</v>
      </c>
      <c r="M6" s="29">
        <v>-2.7656262269285806E-2</v>
      </c>
      <c r="N6" s="28">
        <v>0.22752433538396488</v>
      </c>
      <c r="O6" s="29">
        <v>1.1616062074728926</v>
      </c>
      <c r="P6" s="28">
        <v>8.123086068817606E-3</v>
      </c>
      <c r="Q6" s="29">
        <v>-9.9724980153628212E-2</v>
      </c>
      <c r="R6" s="28">
        <v>-5.542524560624907E-2</v>
      </c>
      <c r="S6" s="28">
        <v>-1.8679108415043028E-2</v>
      </c>
      <c r="T6" s="28">
        <v>-0.10197262885562591</v>
      </c>
      <c r="U6" s="28">
        <v>4.9346541456330321E-2</v>
      </c>
      <c r="V6" s="28">
        <v>-1.3416831740652824E-2</v>
      </c>
      <c r="W6" s="30">
        <v>-8.7667269194663722E-2</v>
      </c>
    </row>
    <row r="7" spans="1:23" x14ac:dyDescent="0.25">
      <c r="A7" s="302" t="s">
        <v>6</v>
      </c>
      <c r="B7" s="36">
        <v>226.29</v>
      </c>
      <c r="C7" s="23">
        <v>235.004097</v>
      </c>
      <c r="D7" s="22">
        <v>278.10374900000005</v>
      </c>
      <c r="E7" s="23">
        <v>330.68730000000011</v>
      </c>
      <c r="F7" s="22">
        <v>460.69828200000006</v>
      </c>
      <c r="G7" s="23">
        <v>535.67999999999995</v>
      </c>
      <c r="H7" s="23">
        <v>428.67</v>
      </c>
      <c r="I7" s="23">
        <v>422.18</v>
      </c>
      <c r="J7" s="22">
        <v>428.94</v>
      </c>
      <c r="K7" s="23">
        <v>429.56</v>
      </c>
      <c r="L7" s="483">
        <v>416.85</v>
      </c>
      <c r="M7" s="29">
        <v>3.8508537717088738E-2</v>
      </c>
      <c r="N7" s="28">
        <v>0.18339957707205415</v>
      </c>
      <c r="O7" s="29">
        <v>0.18907890019130955</v>
      </c>
      <c r="P7" s="28">
        <v>0.39315384050128327</v>
      </c>
      <c r="Q7" s="29">
        <v>0.16275666945074466</v>
      </c>
      <c r="R7" s="28">
        <v>-0.19976478494623645</v>
      </c>
      <c r="S7" s="28">
        <v>-1.5139851167564814E-2</v>
      </c>
      <c r="T7" s="28">
        <v>1.6012127528542305E-2</v>
      </c>
      <c r="U7" s="28">
        <v>1.4454236023686404E-3</v>
      </c>
      <c r="V7" s="28">
        <v>-2.958841605363623E-2</v>
      </c>
      <c r="W7" s="30">
        <v>-2.7573658058646495E-2</v>
      </c>
    </row>
    <row r="8" spans="1:23" x14ac:dyDescent="0.25">
      <c r="A8" s="302" t="s">
        <v>7</v>
      </c>
      <c r="B8" s="36">
        <v>207.5006827402548</v>
      </c>
      <c r="C8" s="23">
        <v>220.92256769587578</v>
      </c>
      <c r="D8" s="22">
        <v>223.7975037143604</v>
      </c>
      <c r="E8" s="23">
        <v>259.07768805993555</v>
      </c>
      <c r="F8" s="22">
        <v>365.30241657848001</v>
      </c>
      <c r="G8" s="23">
        <v>372.8668538852699</v>
      </c>
      <c r="H8" s="23">
        <v>366.34859341797255</v>
      </c>
      <c r="I8" s="23">
        <v>357.25397872536513</v>
      </c>
      <c r="J8" s="22">
        <v>356.54088801366214</v>
      </c>
      <c r="K8" s="23">
        <v>368.1249387829933</v>
      </c>
      <c r="L8" s="483">
        <v>382.36373629228621</v>
      </c>
      <c r="M8" s="29">
        <v>6.4683570315790598E-2</v>
      </c>
      <c r="N8" s="28">
        <v>1.3013319689023292E-2</v>
      </c>
      <c r="O8" s="29">
        <v>0.15764333299844577</v>
      </c>
      <c r="P8" s="28">
        <v>0.41001110238022087</v>
      </c>
      <c r="Q8" s="29">
        <v>2.0707328931477999E-2</v>
      </c>
      <c r="R8" s="28">
        <v>-1.7481469408777598E-2</v>
      </c>
      <c r="S8" s="28">
        <v>-2.4825029668040816E-2</v>
      </c>
      <c r="T8" s="28">
        <v>-1.9960329136007164E-3</v>
      </c>
      <c r="U8" s="28">
        <v>3.2490104753427326E-2</v>
      </c>
      <c r="V8" s="28">
        <v>3.8679252610309793E-2</v>
      </c>
      <c r="W8" s="30">
        <v>4.3715584523928458E-2</v>
      </c>
    </row>
    <row r="9" spans="1:23" x14ac:dyDescent="0.25">
      <c r="A9" s="302" t="s">
        <v>8</v>
      </c>
      <c r="B9" s="36">
        <v>224.7003106104425</v>
      </c>
      <c r="C9" s="23">
        <v>211.23627225048006</v>
      </c>
      <c r="D9" s="22">
        <v>223.77493932926737</v>
      </c>
      <c r="E9" s="23">
        <v>263.33572406888118</v>
      </c>
      <c r="F9" s="22">
        <v>377.49093158563727</v>
      </c>
      <c r="G9" s="23">
        <v>380.16657900867511</v>
      </c>
      <c r="H9" s="23">
        <v>349.26547523348489</v>
      </c>
      <c r="I9" s="23">
        <v>355.59070577445294</v>
      </c>
      <c r="J9" s="22">
        <v>307.89639743490045</v>
      </c>
      <c r="K9" s="23">
        <v>321.91777908914298</v>
      </c>
      <c r="L9" s="483">
        <v>362.19961743270937</v>
      </c>
      <c r="M9" s="29">
        <v>-5.9919980813769286E-2</v>
      </c>
      <c r="N9" s="28">
        <v>5.9358493990996283E-2</v>
      </c>
      <c r="O9" s="29">
        <v>0.1767882718402328</v>
      </c>
      <c r="P9" s="28">
        <v>0.43349685231712176</v>
      </c>
      <c r="Q9" s="29">
        <v>7.0879779513092879E-3</v>
      </c>
      <c r="R9" s="28">
        <v>-8.1283062496664088E-2</v>
      </c>
      <c r="S9" s="28">
        <v>1.8110094037717236E-2</v>
      </c>
      <c r="T9" s="28">
        <v>-0.13412698257311992</v>
      </c>
      <c r="U9" s="28">
        <v>4.5539284702263962E-2</v>
      </c>
      <c r="V9" s="28">
        <v>0.12513082816555751</v>
      </c>
      <c r="W9" s="30">
        <v>3.703240978110852E-2</v>
      </c>
    </row>
    <row r="10" spans="1:23" x14ac:dyDescent="0.25">
      <c r="A10" s="302" t="s">
        <v>9</v>
      </c>
      <c r="B10" s="36" t="s">
        <v>356</v>
      </c>
      <c r="C10" s="23" t="s">
        <v>356</v>
      </c>
      <c r="D10" s="22">
        <v>201.22535099999999</v>
      </c>
      <c r="E10" s="23">
        <v>258.47196420054001</v>
      </c>
      <c r="F10" s="22">
        <v>342.77840795328001</v>
      </c>
      <c r="G10" s="23">
        <v>385.41730799999999</v>
      </c>
      <c r="H10" s="23">
        <v>363.23987199999999</v>
      </c>
      <c r="I10" s="23">
        <v>370.57229000000001</v>
      </c>
      <c r="J10" s="22">
        <v>378.66088000000002</v>
      </c>
      <c r="K10" s="23">
        <v>367.35061999999999</v>
      </c>
      <c r="L10" s="483">
        <v>366.28782999999999</v>
      </c>
      <c r="M10" s="29" t="s">
        <v>356</v>
      </c>
      <c r="N10" s="28" t="s">
        <v>356</v>
      </c>
      <c r="O10" s="29">
        <v>0.2844900650713737</v>
      </c>
      <c r="P10" s="28">
        <v>0.32617248861375742</v>
      </c>
      <c r="Q10" s="29">
        <v>0.12439202413239511</v>
      </c>
      <c r="R10" s="28">
        <v>-5.7541359818744829E-2</v>
      </c>
      <c r="S10" s="28">
        <v>2.0186159519404352E-2</v>
      </c>
      <c r="T10" s="28">
        <v>2.1827293130849072E-2</v>
      </c>
      <c r="U10" s="28">
        <v>-2.986910081654072E-2</v>
      </c>
      <c r="V10" s="28">
        <v>-2.8931215632629309E-3</v>
      </c>
      <c r="W10" s="30">
        <v>8.3910336803554274E-3</v>
      </c>
    </row>
    <row r="11" spans="1:23" x14ac:dyDescent="0.25">
      <c r="A11" s="302" t="s">
        <v>10</v>
      </c>
      <c r="B11" s="36">
        <v>195.69738420669631</v>
      </c>
      <c r="C11" s="23">
        <v>206.1060909053997</v>
      </c>
      <c r="D11" s="22">
        <v>234.47868028701194</v>
      </c>
      <c r="E11" s="23">
        <v>296.19518226944854</v>
      </c>
      <c r="F11" s="22">
        <v>558.50630136986297</v>
      </c>
      <c r="G11" s="23">
        <v>596.07035704125178</v>
      </c>
      <c r="H11" s="23">
        <v>579.34489466163484</v>
      </c>
      <c r="I11" s="23">
        <v>408.97276828527049</v>
      </c>
      <c r="J11" s="22">
        <v>395.42788455149503</v>
      </c>
      <c r="K11" s="23">
        <v>378.49760845908298</v>
      </c>
      <c r="L11" s="483">
        <v>353.15162434706906</v>
      </c>
      <c r="M11" s="29">
        <v>5.3187766114249427E-2</v>
      </c>
      <c r="N11" s="28">
        <v>0.13766012094114202</v>
      </c>
      <c r="O11" s="29">
        <v>0.2632073070397607</v>
      </c>
      <c r="P11" s="28">
        <v>0.885602247352961</v>
      </c>
      <c r="Q11" s="29">
        <v>6.7258069435991441E-2</v>
      </c>
      <c r="R11" s="28">
        <v>-2.805954381656978E-2</v>
      </c>
      <c r="S11" s="28">
        <v>-0.29407720333536935</v>
      </c>
      <c r="T11" s="28">
        <v>-3.3119280181667682E-2</v>
      </c>
      <c r="U11" s="28">
        <v>-4.2815078954601404E-2</v>
      </c>
      <c r="V11" s="28">
        <v>-6.6964714256576421E-2</v>
      </c>
      <c r="W11" s="30">
        <v>-0.39042938406685862</v>
      </c>
    </row>
    <row r="12" spans="1:23" x14ac:dyDescent="0.25">
      <c r="A12" s="302" t="s">
        <v>41</v>
      </c>
      <c r="B12" s="36">
        <v>189.84722197612749</v>
      </c>
      <c r="C12" s="23" t="s">
        <v>356</v>
      </c>
      <c r="D12" s="22" t="s">
        <v>356</v>
      </c>
      <c r="E12" s="23" t="s">
        <v>356</v>
      </c>
      <c r="F12" s="22" t="s">
        <v>356</v>
      </c>
      <c r="G12" s="23" t="s">
        <v>356</v>
      </c>
      <c r="H12" s="23" t="s">
        <v>356</v>
      </c>
      <c r="I12" s="23" t="s">
        <v>356</v>
      </c>
      <c r="J12" s="22" t="s">
        <v>356</v>
      </c>
      <c r="K12" s="23" t="s">
        <v>356</v>
      </c>
      <c r="L12" s="483" t="s">
        <v>356</v>
      </c>
      <c r="M12" s="29" t="s">
        <v>356</v>
      </c>
      <c r="N12" s="28" t="s">
        <v>356</v>
      </c>
      <c r="O12" s="29" t="s">
        <v>356</v>
      </c>
      <c r="P12" s="28" t="s">
        <v>356</v>
      </c>
      <c r="Q12" s="29" t="s">
        <v>356</v>
      </c>
      <c r="R12" s="28" t="s">
        <v>356</v>
      </c>
      <c r="S12" s="28" t="s">
        <v>356</v>
      </c>
      <c r="T12" s="28" t="s">
        <v>356</v>
      </c>
      <c r="U12" s="28" t="s">
        <v>356</v>
      </c>
      <c r="V12" s="28" t="s">
        <v>356</v>
      </c>
      <c r="W12" s="30" t="s">
        <v>356</v>
      </c>
    </row>
    <row r="13" spans="1:23" x14ac:dyDescent="0.25">
      <c r="A13" s="302" t="s">
        <v>11</v>
      </c>
      <c r="B13" s="36">
        <v>177.0100825920947</v>
      </c>
      <c r="C13" s="23">
        <v>183.41394723965354</v>
      </c>
      <c r="D13" s="22">
        <v>195.14123501369752</v>
      </c>
      <c r="E13" s="23">
        <v>275.11306985595195</v>
      </c>
      <c r="F13" s="22">
        <v>381.83523499442055</v>
      </c>
      <c r="G13" s="23">
        <v>373.11503271926478</v>
      </c>
      <c r="H13" s="23">
        <v>353.27732004505623</v>
      </c>
      <c r="I13" s="23">
        <v>328.6810823518415</v>
      </c>
      <c r="J13" s="22">
        <v>327.85611334132733</v>
      </c>
      <c r="K13" s="23">
        <v>355.08504055123029</v>
      </c>
      <c r="L13" s="483">
        <v>370.41306388907066</v>
      </c>
      <c r="M13" s="29">
        <v>3.617796515281662E-2</v>
      </c>
      <c r="N13" s="28">
        <v>6.3938909657792919E-2</v>
      </c>
      <c r="O13" s="29">
        <v>0.40981515208715386</v>
      </c>
      <c r="P13" s="28">
        <v>0.38792110145400249</v>
      </c>
      <c r="Q13" s="29">
        <v>-2.2837605073298274E-2</v>
      </c>
      <c r="R13" s="28">
        <v>-5.3167819469633497E-2</v>
      </c>
      <c r="S13" s="28">
        <v>-6.9623030428333177E-2</v>
      </c>
      <c r="T13" s="28">
        <v>-2.5099378825703166E-3</v>
      </c>
      <c r="U13" s="28">
        <v>8.3051455182367062E-2</v>
      </c>
      <c r="V13" s="28">
        <v>4.3167189679688196E-2</v>
      </c>
      <c r="W13" s="30">
        <v>4.8505077823846783E-2</v>
      </c>
    </row>
    <row r="14" spans="1:23" x14ac:dyDescent="0.25">
      <c r="A14" s="302" t="s">
        <v>12</v>
      </c>
      <c r="B14" s="36">
        <v>257.58001036161335</v>
      </c>
      <c r="C14" s="23">
        <v>246.82883123550189</v>
      </c>
      <c r="D14" s="22">
        <v>217.81283659678152</v>
      </c>
      <c r="E14" s="23">
        <v>217.48032062368276</v>
      </c>
      <c r="F14" s="22">
        <v>265.77988219545205</v>
      </c>
      <c r="G14" s="23">
        <v>265.50609811604812</v>
      </c>
      <c r="H14" s="23">
        <v>299.6764013262333</v>
      </c>
      <c r="I14" s="23">
        <v>313.00469877553024</v>
      </c>
      <c r="J14" s="22">
        <v>312.08284587548115</v>
      </c>
      <c r="K14" s="23">
        <v>310.339943774983</v>
      </c>
      <c r="L14" s="483">
        <v>312.44608889619991</v>
      </c>
      <c r="M14" s="29">
        <v>-4.1739183034057353E-2</v>
      </c>
      <c r="N14" s="28">
        <v>-0.11755512700414229</v>
      </c>
      <c r="O14" s="29">
        <v>-1.5266134227462618E-3</v>
      </c>
      <c r="P14" s="28">
        <v>0.22208704432082751</v>
      </c>
      <c r="Q14" s="29">
        <v>-1.0301159656394803E-3</v>
      </c>
      <c r="R14" s="28">
        <v>0.1286987509685377</v>
      </c>
      <c r="S14" s="28">
        <v>4.4475632522887013E-2</v>
      </c>
      <c r="T14" s="28">
        <v>-2.9451727195605698E-3</v>
      </c>
      <c r="U14" s="28">
        <v>-5.5847417533434534E-3</v>
      </c>
      <c r="V14" s="28">
        <v>6.7865743423518397E-3</v>
      </c>
      <c r="W14" s="30">
        <v>4.2611588849188427E-2</v>
      </c>
    </row>
    <row r="15" spans="1:23" x14ac:dyDescent="0.25">
      <c r="A15" s="302" t="s">
        <v>13</v>
      </c>
      <c r="B15" s="36">
        <v>187.27501501699729</v>
      </c>
      <c r="C15" s="23">
        <v>178.52483069085616</v>
      </c>
      <c r="D15" s="22">
        <v>206.93750046772684</v>
      </c>
      <c r="E15" s="23">
        <v>294.31179024093944</v>
      </c>
      <c r="F15" s="22">
        <v>405.80354119587128</v>
      </c>
      <c r="G15" s="23">
        <v>431.4724326336493</v>
      </c>
      <c r="H15" s="23">
        <v>393.2759962487039</v>
      </c>
      <c r="I15" s="23">
        <v>372.96260650023129</v>
      </c>
      <c r="J15" s="22">
        <v>352.29841238031617</v>
      </c>
      <c r="K15" s="23">
        <v>369.12473484209426</v>
      </c>
      <c r="L15" s="483">
        <v>380.60610587882832</v>
      </c>
      <c r="M15" s="29">
        <v>-4.6723714319286E-2</v>
      </c>
      <c r="N15" s="28">
        <v>0.15915248141445235</v>
      </c>
      <c r="O15" s="29">
        <v>0.42222550039933443</v>
      </c>
      <c r="P15" s="28">
        <v>0.37882189811096451</v>
      </c>
      <c r="Q15" s="29">
        <v>6.3254478568852884E-2</v>
      </c>
      <c r="R15" s="28">
        <v>-8.8525786386474195E-2</v>
      </c>
      <c r="S15" s="28">
        <v>-5.165174049847087E-2</v>
      </c>
      <c r="T15" s="28">
        <v>-5.5405538624687771E-2</v>
      </c>
      <c r="U15" s="28">
        <v>4.7761561811681841E-2</v>
      </c>
      <c r="V15" s="28">
        <v>3.1104312492688555E-2</v>
      </c>
      <c r="W15" s="30">
        <v>-3.2216281752311074E-2</v>
      </c>
    </row>
    <row r="16" spans="1:23" x14ac:dyDescent="0.25">
      <c r="A16" s="302" t="s">
        <v>14</v>
      </c>
      <c r="B16" s="36" t="s">
        <v>356</v>
      </c>
      <c r="C16" s="23" t="s">
        <v>356</v>
      </c>
      <c r="D16" s="22" t="s">
        <v>356</v>
      </c>
      <c r="E16" s="23">
        <v>226.22793799443036</v>
      </c>
      <c r="F16" s="22">
        <v>327.66851061751277</v>
      </c>
      <c r="G16" s="23">
        <v>361.21374135272987</v>
      </c>
      <c r="H16" s="23">
        <v>370.63392487280339</v>
      </c>
      <c r="I16" s="23">
        <v>368.19210855681632</v>
      </c>
      <c r="J16" s="22" t="s">
        <v>356</v>
      </c>
      <c r="K16" s="23" t="s">
        <v>356</v>
      </c>
      <c r="L16" s="483" t="s">
        <v>356</v>
      </c>
      <c r="M16" s="29" t="s">
        <v>356</v>
      </c>
      <c r="N16" s="28" t="s">
        <v>356</v>
      </c>
      <c r="O16" s="29" t="s">
        <v>356</v>
      </c>
      <c r="P16" s="28">
        <v>0.44839984617638162</v>
      </c>
      <c r="Q16" s="29">
        <v>0.10237550974481713</v>
      </c>
      <c r="R16" s="28">
        <v>2.6079250095771708E-2</v>
      </c>
      <c r="S16" s="28">
        <v>-6.5882158538478341E-3</v>
      </c>
      <c r="T16" s="28" t="s">
        <v>356</v>
      </c>
      <c r="U16" s="28" t="s">
        <v>356</v>
      </c>
      <c r="V16" s="28" t="s">
        <v>356</v>
      </c>
      <c r="W16" s="30" t="s">
        <v>356</v>
      </c>
    </row>
    <row r="17" spans="1:23" x14ac:dyDescent="0.25">
      <c r="A17" s="302" t="s">
        <v>15</v>
      </c>
      <c r="B17" s="36">
        <v>238.9333303314807</v>
      </c>
      <c r="C17" s="23">
        <v>245.79965368314237</v>
      </c>
      <c r="D17" s="22">
        <v>275.32263617642388</v>
      </c>
      <c r="E17" s="23">
        <v>322.97086033488426</v>
      </c>
      <c r="F17" s="22">
        <v>372.18284629739202</v>
      </c>
      <c r="G17" s="23">
        <v>354.70672774024183</v>
      </c>
      <c r="H17" s="23">
        <v>392.35885889137074</v>
      </c>
      <c r="I17" s="23">
        <v>427.10514344831972</v>
      </c>
      <c r="J17" s="22">
        <v>424.91174863150786</v>
      </c>
      <c r="K17" s="23">
        <v>442.46095229495711</v>
      </c>
      <c r="L17" s="483">
        <v>440.30921840336413</v>
      </c>
      <c r="M17" s="29">
        <v>2.8737402987598165E-2</v>
      </c>
      <c r="N17" s="28">
        <v>0.12010994342584781</v>
      </c>
      <c r="O17" s="29">
        <v>0.17306322777393213</v>
      </c>
      <c r="P17" s="28">
        <v>0.15237283621899547</v>
      </c>
      <c r="Q17" s="29">
        <v>-4.6955733650102957E-2</v>
      </c>
      <c r="R17" s="28">
        <v>0.10615003398482195</v>
      </c>
      <c r="S17" s="28">
        <v>8.8557410421197455E-2</v>
      </c>
      <c r="T17" s="28">
        <v>-5.135491421478313E-3</v>
      </c>
      <c r="U17" s="28">
        <v>4.1300820129876646E-2</v>
      </c>
      <c r="V17" s="28">
        <v>-4.8631046170623943E-3</v>
      </c>
      <c r="W17" s="30">
        <v>0.12221046731156157</v>
      </c>
    </row>
    <row r="18" spans="1:23" x14ac:dyDescent="0.25">
      <c r="A18" s="302" t="s">
        <v>16</v>
      </c>
      <c r="B18" s="36">
        <v>252.65879827635115</v>
      </c>
      <c r="C18" s="23">
        <v>250.95805539268193</v>
      </c>
      <c r="D18" s="22">
        <v>247.28801260923876</v>
      </c>
      <c r="E18" s="23">
        <v>301.61860503482063</v>
      </c>
      <c r="F18" s="22">
        <v>458.88734649072137</v>
      </c>
      <c r="G18" s="23">
        <v>423.95035978418588</v>
      </c>
      <c r="H18" s="23">
        <v>399.19737453759842</v>
      </c>
      <c r="I18" s="23">
        <v>342.51923745104153</v>
      </c>
      <c r="J18" s="22" t="s">
        <v>356</v>
      </c>
      <c r="K18" s="23" t="s">
        <v>356</v>
      </c>
      <c r="L18" s="483" t="s">
        <v>356</v>
      </c>
      <c r="M18" s="29">
        <v>-6.7313820513805337E-3</v>
      </c>
      <c r="N18" s="28">
        <v>-1.4624128299648933E-2</v>
      </c>
      <c r="O18" s="29">
        <v>0.21970572624513865</v>
      </c>
      <c r="P18" s="28">
        <v>0.5214159169657322</v>
      </c>
      <c r="Q18" s="29">
        <v>-7.6134125219336324E-2</v>
      </c>
      <c r="R18" s="28">
        <v>-5.8386517967993427E-2</v>
      </c>
      <c r="S18" s="28">
        <v>-0.14198023489255199</v>
      </c>
      <c r="T18" s="28" t="s">
        <v>356</v>
      </c>
      <c r="U18" s="28" t="s">
        <v>356</v>
      </c>
      <c r="V18" s="28" t="s">
        <v>356</v>
      </c>
      <c r="W18" s="30" t="s">
        <v>356</v>
      </c>
    </row>
    <row r="19" spans="1:23" x14ac:dyDescent="0.25">
      <c r="A19" s="302" t="s">
        <v>17</v>
      </c>
      <c r="B19" s="36">
        <v>197.57915629381296</v>
      </c>
      <c r="C19" s="23">
        <v>199.6512435656856</v>
      </c>
      <c r="D19" s="22">
        <v>203.13349961489368</v>
      </c>
      <c r="E19" s="23">
        <v>217.41226981888687</v>
      </c>
      <c r="F19" s="22">
        <v>298.47528444430833</v>
      </c>
      <c r="G19" s="23">
        <v>298.92305061640178</v>
      </c>
      <c r="H19" s="23">
        <v>281.69715155955254</v>
      </c>
      <c r="I19" s="23">
        <v>271.7910659839593</v>
      </c>
      <c r="J19" s="22">
        <v>266.57165808555095</v>
      </c>
      <c r="K19" s="23">
        <v>282.88412771821402</v>
      </c>
      <c r="L19" s="483">
        <v>297.78239907013</v>
      </c>
      <c r="M19" s="29">
        <v>1.0487378014985444E-2</v>
      </c>
      <c r="N19" s="28">
        <v>1.7441694512941201E-2</v>
      </c>
      <c r="O19" s="29">
        <v>7.0292542727403484E-2</v>
      </c>
      <c r="P19" s="28">
        <v>0.37285390872636037</v>
      </c>
      <c r="Q19" s="29">
        <v>1.500178485130173E-3</v>
      </c>
      <c r="R19" s="28">
        <v>-5.7626532866649482E-2</v>
      </c>
      <c r="S19" s="28">
        <v>-3.5165728669014996E-2</v>
      </c>
      <c r="T19" s="28">
        <v>-1.9203750795841176E-2</v>
      </c>
      <c r="U19" s="28">
        <v>6.1193563172723661E-2</v>
      </c>
      <c r="V19" s="28">
        <v>5.2665632112805165E-2</v>
      </c>
      <c r="W19" s="30">
        <v>5.7101207479870159E-2</v>
      </c>
    </row>
    <row r="20" spans="1:23" x14ac:dyDescent="0.25">
      <c r="A20" s="302" t="s">
        <v>18</v>
      </c>
      <c r="B20" s="36">
        <v>224.70833145026151</v>
      </c>
      <c r="C20" s="23">
        <v>222.16341838204235</v>
      </c>
      <c r="D20" s="22">
        <v>245.4038451699316</v>
      </c>
      <c r="E20" s="23">
        <v>290.88036164692977</v>
      </c>
      <c r="F20" s="22">
        <v>412.24150331577522</v>
      </c>
      <c r="G20" s="23">
        <v>391.74085496871555</v>
      </c>
      <c r="H20" s="23">
        <v>380.83798091245376</v>
      </c>
      <c r="I20" s="23">
        <v>374.06470222143781</v>
      </c>
      <c r="J20" s="22">
        <v>347.02235958153079</v>
      </c>
      <c r="K20" s="23">
        <v>371.66696707105183</v>
      </c>
      <c r="L20" s="483">
        <v>392.17319497457197</v>
      </c>
      <c r="M20" s="29">
        <v>-1.1325406063103638E-2</v>
      </c>
      <c r="N20" s="28">
        <v>0.10460960210000078</v>
      </c>
      <c r="O20" s="29">
        <v>0.1853129740609297</v>
      </c>
      <c r="P20" s="28">
        <v>0.41722012800193092</v>
      </c>
      <c r="Q20" s="29">
        <v>-4.9729704883889517E-2</v>
      </c>
      <c r="R20" s="28">
        <v>-2.7831853534908989E-2</v>
      </c>
      <c r="S20" s="28">
        <v>-1.7785197484750114E-2</v>
      </c>
      <c r="T20" s="28">
        <v>-7.2293222110920638E-2</v>
      </c>
      <c r="U20" s="28">
        <v>7.1017347494285218E-2</v>
      </c>
      <c r="V20" s="28">
        <v>5.5173662755137E-2</v>
      </c>
      <c r="W20" s="30">
        <v>2.9763875108287631E-2</v>
      </c>
    </row>
    <row r="21" spans="1:23" x14ac:dyDescent="0.25">
      <c r="A21" s="302" t="s">
        <v>19</v>
      </c>
      <c r="B21" s="36">
        <v>296.20053597746244</v>
      </c>
      <c r="C21" s="23">
        <v>235.77884476170516</v>
      </c>
      <c r="D21" s="22">
        <v>214.4669931282391</v>
      </c>
      <c r="E21" s="23">
        <v>257.24764379536185</v>
      </c>
      <c r="F21" s="22">
        <v>406.38843061012091</v>
      </c>
      <c r="G21" s="23">
        <v>406.63509464434964</v>
      </c>
      <c r="H21" s="23">
        <v>381.16108735833029</v>
      </c>
      <c r="I21" s="23">
        <v>359.69569705621541</v>
      </c>
      <c r="J21" s="22">
        <v>350.86082838043825</v>
      </c>
      <c r="K21" s="23">
        <v>361.02064481999321</v>
      </c>
      <c r="L21" s="483">
        <v>379.18163403218824</v>
      </c>
      <c r="M21" s="29">
        <v>-0.20398913525261142</v>
      </c>
      <c r="N21" s="28">
        <v>-9.038915988445799E-2</v>
      </c>
      <c r="O21" s="29">
        <v>0.19947428777561388</v>
      </c>
      <c r="P21" s="28">
        <v>0.57975569609473721</v>
      </c>
      <c r="Q21" s="29">
        <v>6.0696609801570906E-4</v>
      </c>
      <c r="R21" s="28">
        <v>-6.2645864900220588E-2</v>
      </c>
      <c r="S21" s="28">
        <v>-5.6315796679091874E-2</v>
      </c>
      <c r="T21" s="28">
        <v>-2.456206390910428E-2</v>
      </c>
      <c r="U21" s="28">
        <v>2.8956827259203982E-2</v>
      </c>
      <c r="V21" s="28">
        <v>5.0304572499062693E-2</v>
      </c>
      <c r="W21" s="30">
        <v>-5.1932200464176008E-3</v>
      </c>
    </row>
    <row r="22" spans="1:23" x14ac:dyDescent="0.25">
      <c r="A22" s="302" t="s">
        <v>20</v>
      </c>
      <c r="B22" s="36">
        <v>197.45219937409166</v>
      </c>
      <c r="C22" s="23">
        <v>187.24809933652782</v>
      </c>
      <c r="D22" s="22">
        <v>251.81034226420942</v>
      </c>
      <c r="E22" s="23">
        <v>364.35935474348224</v>
      </c>
      <c r="F22" s="22">
        <v>410.77275883142204</v>
      </c>
      <c r="G22" s="23">
        <v>438.63155959359989</v>
      </c>
      <c r="H22" s="23">
        <v>377.58559362504531</v>
      </c>
      <c r="I22" s="23">
        <v>368.86726040571665</v>
      </c>
      <c r="J22" s="22">
        <v>377.81718034966946</v>
      </c>
      <c r="K22" s="23">
        <v>373.27375102116599</v>
      </c>
      <c r="L22" s="483">
        <v>394.52596360935758</v>
      </c>
      <c r="M22" s="29">
        <v>-5.1678837364219327E-2</v>
      </c>
      <c r="N22" s="28">
        <v>0.34479518479149651</v>
      </c>
      <c r="O22" s="29">
        <v>0.44695945119645697</v>
      </c>
      <c r="P22" s="28">
        <v>0.12738359397473167</v>
      </c>
      <c r="Q22" s="29">
        <v>6.7820468137625642E-2</v>
      </c>
      <c r="R22" s="28">
        <v>-0.13917367472525116</v>
      </c>
      <c r="S22" s="28">
        <v>-2.3089687074332173E-2</v>
      </c>
      <c r="T22" s="28">
        <v>2.4263253643857403E-2</v>
      </c>
      <c r="U22" s="28">
        <v>-1.2025470351539792E-2</v>
      </c>
      <c r="V22" s="28">
        <v>5.6934655981207762E-2</v>
      </c>
      <c r="W22" s="30">
        <v>4.4864979721514542E-2</v>
      </c>
    </row>
    <row r="23" spans="1:23" x14ac:dyDescent="0.25">
      <c r="A23" s="302" t="s">
        <v>21</v>
      </c>
      <c r="B23" s="36">
        <v>232.66706422996725</v>
      </c>
      <c r="C23" s="23">
        <v>246.96045304961208</v>
      </c>
      <c r="D23" s="22">
        <v>303.94431541552024</v>
      </c>
      <c r="E23" s="23">
        <v>425.06292846503197</v>
      </c>
      <c r="F23" s="22">
        <v>490.08661816111101</v>
      </c>
      <c r="G23" s="23">
        <v>484.45202654851369</v>
      </c>
      <c r="H23" s="23">
        <v>438.51476720597697</v>
      </c>
      <c r="I23" s="23">
        <v>404.76300550583704</v>
      </c>
      <c r="J23" s="22">
        <v>393.75110828420691</v>
      </c>
      <c r="K23" s="23">
        <v>400.26169865452954</v>
      </c>
      <c r="L23" s="483">
        <v>387.54614871698817</v>
      </c>
      <c r="M23" s="29">
        <v>6.1432798188029929E-2</v>
      </c>
      <c r="N23" s="28">
        <v>0.23074084011337634</v>
      </c>
      <c r="O23" s="29">
        <v>0.39848948298507975</v>
      </c>
      <c r="P23" s="28">
        <v>0.15297426649146134</v>
      </c>
      <c r="Q23" s="29">
        <v>-1.1497134365134942E-2</v>
      </c>
      <c r="R23" s="28">
        <v>-9.4823133741189947E-2</v>
      </c>
      <c r="S23" s="28">
        <v>-7.6968358250535954E-2</v>
      </c>
      <c r="T23" s="28">
        <v>-2.7205789685243408E-2</v>
      </c>
      <c r="U23" s="28">
        <v>1.653478622094335E-2</v>
      </c>
      <c r="V23" s="28">
        <v>-3.1768090829820905E-2</v>
      </c>
      <c r="W23" s="30">
        <v>-0.11623010742704126</v>
      </c>
    </row>
    <row r="24" spans="1:23" x14ac:dyDescent="0.25">
      <c r="A24" s="302" t="s">
        <v>22</v>
      </c>
      <c r="B24" s="36">
        <v>222.05043048694421</v>
      </c>
      <c r="C24" s="23">
        <v>237.09916895982391</v>
      </c>
      <c r="D24" s="22">
        <v>258.00032114761683</v>
      </c>
      <c r="E24" s="23">
        <v>275.27213460663938</v>
      </c>
      <c r="F24" s="22">
        <v>296.04473138841945</v>
      </c>
      <c r="G24" s="23">
        <v>350.909862198121</v>
      </c>
      <c r="H24" s="23">
        <v>299.015923566879</v>
      </c>
      <c r="I24" s="23">
        <v>385.35763089523977</v>
      </c>
      <c r="J24" s="22">
        <v>388.12261507046492</v>
      </c>
      <c r="K24" s="23">
        <v>377.75378493993554</v>
      </c>
      <c r="L24" s="483">
        <v>380.54566393202458</v>
      </c>
      <c r="M24" s="29">
        <v>6.7771715038399738E-2</v>
      </c>
      <c r="N24" s="28">
        <v>8.8153628661600328E-2</v>
      </c>
      <c r="O24" s="29">
        <v>6.6944930247995749E-2</v>
      </c>
      <c r="P24" s="28">
        <v>7.5462039883494883E-2</v>
      </c>
      <c r="Q24" s="29">
        <v>0.18532716505557117</v>
      </c>
      <c r="R24" s="28">
        <v>-0.14788395593858578</v>
      </c>
      <c r="S24" s="28">
        <v>0.28875287396232829</v>
      </c>
      <c r="T24" s="28">
        <v>7.1751120992269287E-3</v>
      </c>
      <c r="U24" s="28">
        <v>-2.6715346636857158E-2</v>
      </c>
      <c r="V24" s="28">
        <v>7.3907373310344669E-3</v>
      </c>
      <c r="W24" s="30">
        <v>0.2726601958799495</v>
      </c>
    </row>
    <row r="25" spans="1:23" x14ac:dyDescent="0.25">
      <c r="A25" s="302" t="s">
        <v>23</v>
      </c>
      <c r="B25" s="36">
        <v>194.03341849846274</v>
      </c>
      <c r="C25" s="23">
        <v>205.95945954330264</v>
      </c>
      <c r="D25" s="22">
        <v>259.46313285662234</v>
      </c>
      <c r="E25" s="23">
        <v>396.79854225435577</v>
      </c>
      <c r="F25" s="22">
        <v>600.21767925362474</v>
      </c>
      <c r="G25" s="23">
        <v>655.08956380982886</v>
      </c>
      <c r="H25" s="23">
        <v>557.23683141614833</v>
      </c>
      <c r="I25" s="23">
        <v>548.27968699260327</v>
      </c>
      <c r="J25" s="22">
        <v>464.41532405490295</v>
      </c>
      <c r="K25" s="23">
        <v>430.60777909153609</v>
      </c>
      <c r="L25" s="483">
        <v>445.84833339737906</v>
      </c>
      <c r="M25" s="29">
        <v>6.1463850362457009E-2</v>
      </c>
      <c r="N25" s="28">
        <v>0.25977769377473042</v>
      </c>
      <c r="O25" s="29">
        <v>0.52930606311969031</v>
      </c>
      <c r="P25" s="28">
        <v>0.51265091807268959</v>
      </c>
      <c r="Q25" s="29">
        <v>9.1419973773504887E-2</v>
      </c>
      <c r="R25" s="28">
        <v>-0.14937305951324015</v>
      </c>
      <c r="S25" s="28">
        <v>-1.6074214580353852E-2</v>
      </c>
      <c r="T25" s="28">
        <v>-0.15295909166155183</v>
      </c>
      <c r="U25" s="28">
        <v>-7.2795929086785283E-2</v>
      </c>
      <c r="V25" s="28">
        <v>3.5393123486653667E-2</v>
      </c>
      <c r="W25" s="30">
        <v>-0.19989435680363754</v>
      </c>
    </row>
    <row r="26" spans="1:23" x14ac:dyDescent="0.25">
      <c r="A26" s="302" t="s">
        <v>24</v>
      </c>
      <c r="B26" s="36">
        <v>226.37000000000003</v>
      </c>
      <c r="C26" s="23">
        <v>195.3090523138313</v>
      </c>
      <c r="D26" s="22">
        <v>205.32256956423174</v>
      </c>
      <c r="E26" s="23">
        <v>208.839114</v>
      </c>
      <c r="F26" s="22">
        <v>371.42</v>
      </c>
      <c r="G26" s="23">
        <v>314.87</v>
      </c>
      <c r="H26" s="23">
        <v>316.60000000000002</v>
      </c>
      <c r="I26" s="23">
        <v>260.55918000000003</v>
      </c>
      <c r="J26" s="22">
        <v>241.45999999999998</v>
      </c>
      <c r="K26" s="23">
        <v>252.5</v>
      </c>
      <c r="L26" s="483">
        <v>262.47000000000003</v>
      </c>
      <c r="M26" s="29">
        <v>-0.13721318063347623</v>
      </c>
      <c r="N26" s="28">
        <v>5.1270113607529998E-2</v>
      </c>
      <c r="O26" s="29">
        <v>1.7126925728870219E-2</v>
      </c>
      <c r="P26" s="28">
        <v>0.77849825583918164</v>
      </c>
      <c r="Q26" s="29">
        <v>-0.15225351354262023</v>
      </c>
      <c r="R26" s="28">
        <v>5.4943309937435071E-3</v>
      </c>
      <c r="S26" s="28">
        <v>-0.17700827542640554</v>
      </c>
      <c r="T26" s="28">
        <v>-7.3300737283560749E-2</v>
      </c>
      <c r="U26" s="28">
        <v>4.572185869295118E-2</v>
      </c>
      <c r="V26" s="28">
        <v>3.9485148514851597E-2</v>
      </c>
      <c r="W26" s="30">
        <v>-0.17097283638660768</v>
      </c>
    </row>
    <row r="27" spans="1:23" x14ac:dyDescent="0.25">
      <c r="A27" s="302" t="s">
        <v>25</v>
      </c>
      <c r="B27" s="36">
        <v>252.29879772201471</v>
      </c>
      <c r="C27" s="23">
        <v>247.03</v>
      </c>
      <c r="D27" s="22">
        <v>259.03194970220079</v>
      </c>
      <c r="E27" s="23">
        <v>272.48365078597067</v>
      </c>
      <c r="F27" s="22">
        <v>323.02797709673854</v>
      </c>
      <c r="G27" s="23">
        <v>275.75162273952873</v>
      </c>
      <c r="H27" s="23">
        <v>306.28296311931371</v>
      </c>
      <c r="I27" s="23" t="s">
        <v>356</v>
      </c>
      <c r="J27" s="22" t="s">
        <v>356</v>
      </c>
      <c r="K27" s="23" t="s">
        <v>356</v>
      </c>
      <c r="L27" s="483" t="s">
        <v>356</v>
      </c>
      <c r="M27" s="29">
        <v>-2.0883166103173204E-2</v>
      </c>
      <c r="N27" s="28">
        <v>4.8584988462939654E-2</v>
      </c>
      <c r="O27" s="29">
        <v>5.1930663825752912E-2</v>
      </c>
      <c r="P27" s="28">
        <v>0.18549489538768307</v>
      </c>
      <c r="Q27" s="29">
        <v>-0.14635374565517781</v>
      </c>
      <c r="R27" s="28">
        <v>0.1107204378384245</v>
      </c>
      <c r="S27" s="28" t="s">
        <v>356</v>
      </c>
      <c r="T27" s="28" t="s">
        <v>356</v>
      </c>
      <c r="U27" s="28" t="s">
        <v>356</v>
      </c>
      <c r="V27" s="28" t="s">
        <v>356</v>
      </c>
      <c r="W27" s="30" t="s">
        <v>356</v>
      </c>
    </row>
    <row r="28" spans="1:23" x14ac:dyDescent="0.25">
      <c r="A28" s="302" t="s">
        <v>26</v>
      </c>
      <c r="B28" s="36">
        <v>174.80981664975866</v>
      </c>
      <c r="C28" s="23">
        <v>155.54380110966582</v>
      </c>
      <c r="D28" s="22">
        <v>165.47758869329058</v>
      </c>
      <c r="E28" s="23">
        <v>213.24975973257708</v>
      </c>
      <c r="F28" s="22">
        <v>332.48953439974292</v>
      </c>
      <c r="G28" s="23">
        <v>285.38090988166937</v>
      </c>
      <c r="H28" s="23">
        <v>269.1789083643302</v>
      </c>
      <c r="I28" s="23">
        <v>264.7556438909827</v>
      </c>
      <c r="J28" s="22" t="s">
        <v>356</v>
      </c>
      <c r="K28" s="23" t="s">
        <v>356</v>
      </c>
      <c r="L28" s="483" t="s">
        <v>356</v>
      </c>
      <c r="M28" s="29">
        <v>-0.1102112906169596</v>
      </c>
      <c r="N28" s="28">
        <v>6.3864889052142479E-2</v>
      </c>
      <c r="O28" s="29">
        <v>0.28869269473467968</v>
      </c>
      <c r="P28" s="28">
        <v>0.55915549385728114</v>
      </c>
      <c r="Q28" s="29">
        <v>-0.14168453327413968</v>
      </c>
      <c r="R28" s="28">
        <v>-5.6773249148575913E-2</v>
      </c>
      <c r="S28" s="28">
        <v>-1.643243345584507E-2</v>
      </c>
      <c r="T28" s="28" t="s">
        <v>356</v>
      </c>
      <c r="U28" s="28" t="s">
        <v>356</v>
      </c>
      <c r="V28" s="28" t="s">
        <v>356</v>
      </c>
      <c r="W28" s="30" t="s">
        <v>356</v>
      </c>
    </row>
    <row r="29" spans="1:23" x14ac:dyDescent="0.25">
      <c r="A29" s="302" t="s">
        <v>27</v>
      </c>
      <c r="B29" s="36" t="s">
        <v>356</v>
      </c>
      <c r="C29" s="23">
        <v>207.10960419044517</v>
      </c>
      <c r="D29" s="22">
        <v>223.65333287954076</v>
      </c>
      <c r="E29" s="23">
        <v>236.54877847767258</v>
      </c>
      <c r="F29" s="22">
        <v>336.60889355295978</v>
      </c>
      <c r="G29" s="23">
        <v>319.52970796534413</v>
      </c>
      <c r="H29" s="23" t="s">
        <v>356</v>
      </c>
      <c r="I29" s="23" t="s">
        <v>356</v>
      </c>
      <c r="J29" s="22" t="s">
        <v>356</v>
      </c>
      <c r="K29" s="23" t="s">
        <v>356</v>
      </c>
      <c r="L29" s="483" t="s">
        <v>356</v>
      </c>
      <c r="M29" s="29" t="s">
        <v>356</v>
      </c>
      <c r="N29" s="28">
        <v>7.9879099590302829E-2</v>
      </c>
      <c r="O29" s="29">
        <v>5.7658186590788731E-2</v>
      </c>
      <c r="P29" s="28">
        <v>0.42299992303701534</v>
      </c>
      <c r="Q29" s="29">
        <v>-5.0738961223928757E-2</v>
      </c>
      <c r="R29" s="28" t="s">
        <v>356</v>
      </c>
      <c r="S29" s="28" t="s">
        <v>356</v>
      </c>
      <c r="T29" s="28" t="s">
        <v>356</v>
      </c>
      <c r="U29" s="28" t="s">
        <v>356</v>
      </c>
      <c r="V29" s="28" t="s">
        <v>356</v>
      </c>
      <c r="W29" s="30" t="s">
        <v>356</v>
      </c>
    </row>
    <row r="30" spans="1:23" x14ac:dyDescent="0.25">
      <c r="A30" s="302" t="s">
        <v>28</v>
      </c>
      <c r="B30" s="36">
        <v>204.25234354772553</v>
      </c>
      <c r="C30" s="23">
        <v>202.49092061296815</v>
      </c>
      <c r="D30" s="22">
        <v>201.45295017958878</v>
      </c>
      <c r="E30" s="23">
        <v>214.02596114485485</v>
      </c>
      <c r="F30" s="22">
        <v>290.53611109481284</v>
      </c>
      <c r="G30" s="23">
        <v>298.11432909022693</v>
      </c>
      <c r="H30" s="23">
        <v>293.2821858073433</v>
      </c>
      <c r="I30" s="23">
        <v>283.94387332557977</v>
      </c>
      <c r="J30" s="22">
        <v>293.8194318371182</v>
      </c>
      <c r="K30" s="23">
        <v>323.04556548760894</v>
      </c>
      <c r="L30" s="483">
        <v>340.55831111536571</v>
      </c>
      <c r="M30" s="29">
        <v>-8.6237585812570378E-3</v>
      </c>
      <c r="N30" s="28">
        <v>-5.12600958563673E-3</v>
      </c>
      <c r="O30" s="29">
        <v>6.2411649407554746E-2</v>
      </c>
      <c r="P30" s="28">
        <v>0.3574806981675086</v>
      </c>
      <c r="Q30" s="29">
        <v>2.608356658767156E-2</v>
      </c>
      <c r="R30" s="28">
        <v>-1.6209027303679648E-2</v>
      </c>
      <c r="S30" s="28">
        <v>-3.1840708205741877E-2</v>
      </c>
      <c r="T30" s="28">
        <v>3.477996684776509E-2</v>
      </c>
      <c r="U30" s="28">
        <v>9.9469710090154734E-2</v>
      </c>
      <c r="V30" s="28">
        <v>5.4211379044607301E-2</v>
      </c>
      <c r="W30" s="30">
        <v>0.16119671629915971</v>
      </c>
    </row>
    <row r="31" spans="1:23" x14ac:dyDescent="0.25">
      <c r="A31" s="302" t="s">
        <v>29</v>
      </c>
      <c r="B31" s="36">
        <v>166.76074337454887</v>
      </c>
      <c r="C31" s="23">
        <v>176.41800394233607</v>
      </c>
      <c r="D31" s="22">
        <v>239.51765690261408</v>
      </c>
      <c r="E31" s="23">
        <v>405.40623285892019</v>
      </c>
      <c r="F31" s="22">
        <v>515.49600346687214</v>
      </c>
      <c r="G31" s="23">
        <v>545.67724626722122</v>
      </c>
      <c r="H31" s="23">
        <v>474.71911152153899</v>
      </c>
      <c r="I31" s="23">
        <v>437.30665522206226</v>
      </c>
      <c r="J31" s="22">
        <v>391.41400441603179</v>
      </c>
      <c r="K31" s="23">
        <v>400.43268135328833</v>
      </c>
      <c r="L31" s="483">
        <v>397.48109713177496</v>
      </c>
      <c r="M31" s="29">
        <v>5.7910874604556406E-2</v>
      </c>
      <c r="N31" s="28">
        <v>0.35767127846978203</v>
      </c>
      <c r="O31" s="29">
        <v>0.69259435044181095</v>
      </c>
      <c r="P31" s="28">
        <v>0.27155421319621253</v>
      </c>
      <c r="Q31" s="29">
        <v>5.8547966609017461E-2</v>
      </c>
      <c r="R31" s="28">
        <v>-0.13003682173141032</v>
      </c>
      <c r="S31" s="28">
        <v>-7.8809669536550719E-2</v>
      </c>
      <c r="T31" s="28">
        <v>-0.10494386548727742</v>
      </c>
      <c r="U31" s="28">
        <v>2.3041273175252716E-2</v>
      </c>
      <c r="V31" s="28">
        <v>-7.3709875269935424E-3</v>
      </c>
      <c r="W31" s="30">
        <v>-0.1627025593217559</v>
      </c>
    </row>
    <row r="32" spans="1:23" x14ac:dyDescent="0.25">
      <c r="A32" s="302" t="s">
        <v>30</v>
      </c>
      <c r="B32" s="36" t="s">
        <v>356</v>
      </c>
      <c r="C32" s="23">
        <v>174.42010565513917</v>
      </c>
      <c r="D32" s="22">
        <v>214.24865380573783</v>
      </c>
      <c r="E32" s="23">
        <v>272.3789150555657</v>
      </c>
      <c r="F32" s="22">
        <v>323.07623169084911</v>
      </c>
      <c r="G32" s="23">
        <v>346.09655559657176</v>
      </c>
      <c r="H32" s="23">
        <v>347.20807824664791</v>
      </c>
      <c r="I32" s="23">
        <v>339.5836702250636</v>
      </c>
      <c r="J32" s="22">
        <v>347.71749043996675</v>
      </c>
      <c r="K32" s="23">
        <v>361.65746377619519</v>
      </c>
      <c r="L32" s="483">
        <v>381.58887283855654</v>
      </c>
      <c r="M32" s="29" t="s">
        <v>356</v>
      </c>
      <c r="N32" s="28">
        <v>0.22834837727082061</v>
      </c>
      <c r="O32" s="29">
        <v>0.27132147749345614</v>
      </c>
      <c r="P32" s="28">
        <v>0.1861279041418725</v>
      </c>
      <c r="Q32" s="29">
        <v>7.1253535980870475E-2</v>
      </c>
      <c r="R32" s="28">
        <v>3.2115968275761735E-3</v>
      </c>
      <c r="S32" s="28">
        <v>-2.1959189542842893E-2</v>
      </c>
      <c r="T32" s="28">
        <v>2.3952330202478632E-2</v>
      </c>
      <c r="U32" s="28">
        <v>4.0089940209691685E-2</v>
      </c>
      <c r="V32" s="28">
        <v>5.5111288982057978E-2</v>
      </c>
      <c r="W32" s="30">
        <v>9.9020722035723652E-2</v>
      </c>
    </row>
    <row r="33" spans="1:23" x14ac:dyDescent="0.25">
      <c r="A33" s="302" t="s">
        <v>31</v>
      </c>
      <c r="B33" s="36">
        <v>188.63298165560676</v>
      </c>
      <c r="C33" s="23">
        <v>183.84870251721571</v>
      </c>
      <c r="D33" s="22">
        <v>203.22321927410701</v>
      </c>
      <c r="E33" s="23">
        <v>310.00601244316869</v>
      </c>
      <c r="F33" s="22">
        <v>449.81529631764079</v>
      </c>
      <c r="G33" s="23">
        <v>380.21890924312362</v>
      </c>
      <c r="H33" s="23">
        <v>358.34545447932197</v>
      </c>
      <c r="I33" s="23" t="s">
        <v>356</v>
      </c>
      <c r="J33" s="22" t="s">
        <v>356</v>
      </c>
      <c r="K33" s="23" t="s">
        <v>356</v>
      </c>
      <c r="L33" s="483" t="s">
        <v>356</v>
      </c>
      <c r="M33" s="29">
        <v>-2.5362898666410606E-2</v>
      </c>
      <c r="N33" s="28">
        <v>0.1053829400835723</v>
      </c>
      <c r="O33" s="29">
        <v>0.52544582980139787</v>
      </c>
      <c r="P33" s="28">
        <v>0.45098894314218801</v>
      </c>
      <c r="Q33" s="29">
        <v>-0.15472214411664509</v>
      </c>
      <c r="R33" s="28">
        <v>-5.7528582010881138E-2</v>
      </c>
      <c r="S33" s="28" t="s">
        <v>356</v>
      </c>
      <c r="T33" s="28" t="s">
        <v>356</v>
      </c>
      <c r="U33" s="28" t="s">
        <v>356</v>
      </c>
      <c r="V33" s="28" t="s">
        <v>356</v>
      </c>
      <c r="W33" s="30" t="s">
        <v>356</v>
      </c>
    </row>
    <row r="34" spans="1:23" x14ac:dyDescent="0.25">
      <c r="A34" s="302" t="s">
        <v>32</v>
      </c>
      <c r="B34" s="36">
        <v>212.17888579142226</v>
      </c>
      <c r="C34" s="23">
        <v>212.1689227495043</v>
      </c>
      <c r="D34" s="22">
        <v>234.37743709483638</v>
      </c>
      <c r="E34" s="23">
        <v>302.2442192758943</v>
      </c>
      <c r="F34" s="22">
        <v>406.8204781158887</v>
      </c>
      <c r="G34" s="23">
        <v>432.5698846740728</v>
      </c>
      <c r="H34" s="23">
        <v>395.74721507572298</v>
      </c>
      <c r="I34" s="23">
        <v>371.38944181699634</v>
      </c>
      <c r="J34" s="22">
        <v>347.82926925888842</v>
      </c>
      <c r="K34" s="23">
        <v>387.74958881682022</v>
      </c>
      <c r="L34" s="483">
        <v>384.75945589105748</v>
      </c>
      <c r="M34" s="29">
        <v>-4.6956133087551161E-5</v>
      </c>
      <c r="N34" s="28">
        <v>0.10467373881801782</v>
      </c>
      <c r="O34" s="29">
        <v>0.28956192643681733</v>
      </c>
      <c r="P34" s="28">
        <v>0.34599920237415771</v>
      </c>
      <c r="Q34" s="29">
        <v>6.3294273484607033E-2</v>
      </c>
      <c r="R34" s="28">
        <v>-8.512536564013834E-2</v>
      </c>
      <c r="S34" s="28">
        <v>-6.1548817959073035E-2</v>
      </c>
      <c r="T34" s="28">
        <v>-6.3437916774940387E-2</v>
      </c>
      <c r="U34" s="28">
        <v>0.1147698685057152</v>
      </c>
      <c r="V34" s="28">
        <v>-7.7115050186225978E-3</v>
      </c>
      <c r="W34" s="30">
        <v>-2.7764590073548763E-2</v>
      </c>
    </row>
    <row r="35" spans="1:23" x14ac:dyDescent="0.25">
      <c r="A35" s="302" t="s">
        <v>33</v>
      </c>
      <c r="B35" s="36">
        <v>223.53605081469206</v>
      </c>
      <c r="C35" s="23">
        <v>206.25632937435708</v>
      </c>
      <c r="D35" s="22">
        <v>257.33686129702284</v>
      </c>
      <c r="E35" s="23">
        <v>357.24345139615764</v>
      </c>
      <c r="F35" s="22">
        <v>408.9702343855389</v>
      </c>
      <c r="G35" s="23">
        <v>436.25916302590389</v>
      </c>
      <c r="H35" s="23">
        <v>464.82684565817738</v>
      </c>
      <c r="I35" s="23">
        <v>482.59233529880476</v>
      </c>
      <c r="J35" s="22">
        <v>472.13323689494177</v>
      </c>
      <c r="K35" s="23">
        <v>489.17034943581763</v>
      </c>
      <c r="L35" s="483">
        <v>482.04031665651064</v>
      </c>
      <c r="M35" s="29">
        <v>-7.7301720855131081E-2</v>
      </c>
      <c r="N35" s="28">
        <v>0.24765558491510714</v>
      </c>
      <c r="O35" s="29">
        <v>0.3882327218700713</v>
      </c>
      <c r="P35" s="28">
        <v>0.14479420909547272</v>
      </c>
      <c r="Q35" s="29">
        <v>6.6725952904703664E-2</v>
      </c>
      <c r="R35" s="28">
        <v>6.5483284072591449E-2</v>
      </c>
      <c r="S35" s="28">
        <v>3.8219585990663503E-2</v>
      </c>
      <c r="T35" s="28">
        <v>-2.1672740395883398E-2</v>
      </c>
      <c r="U35" s="28">
        <v>3.6085391089737184E-2</v>
      </c>
      <c r="V35" s="28">
        <v>-1.4575766312789552E-2</v>
      </c>
      <c r="W35" s="30">
        <v>3.7032006991931848E-2</v>
      </c>
    </row>
    <row r="36" spans="1:23" x14ac:dyDescent="0.25">
      <c r="A36" s="302" t="s">
        <v>34</v>
      </c>
      <c r="B36" s="36">
        <v>153.79011917602099</v>
      </c>
      <c r="C36" s="23">
        <v>162.48738598750336</v>
      </c>
      <c r="D36" s="22">
        <v>224.81014319454002</v>
      </c>
      <c r="E36" s="23">
        <v>369.13972070355879</v>
      </c>
      <c r="F36" s="22">
        <v>579.7693211683569</v>
      </c>
      <c r="G36" s="23">
        <v>428.10273862521609</v>
      </c>
      <c r="H36" s="23">
        <v>402.24897083988122</v>
      </c>
      <c r="I36" s="23">
        <v>361.79359698625086</v>
      </c>
      <c r="J36" s="22">
        <v>347.05415143437227</v>
      </c>
      <c r="K36" s="23">
        <v>369.63056899995689</v>
      </c>
      <c r="L36" s="483">
        <v>391.86189875212938</v>
      </c>
      <c r="M36" s="29">
        <v>5.6552832166606413E-2</v>
      </c>
      <c r="N36" s="28">
        <v>0.38355443295764519</v>
      </c>
      <c r="O36" s="29">
        <v>0.64200651912577933</v>
      </c>
      <c r="P36" s="28">
        <v>0.5705958711259328</v>
      </c>
      <c r="Q36" s="29">
        <v>-0.26159815128900271</v>
      </c>
      <c r="R36" s="28">
        <v>-6.039150294751236E-2</v>
      </c>
      <c r="S36" s="28">
        <v>-0.10057297031622391</v>
      </c>
      <c r="T36" s="28">
        <v>-4.0739929402343611E-2</v>
      </c>
      <c r="U36" s="28">
        <v>6.5051570508313353E-2</v>
      </c>
      <c r="V36" s="28">
        <v>6.0144727369667382E-2</v>
      </c>
      <c r="W36" s="30">
        <v>-2.5822494907425105E-2</v>
      </c>
    </row>
    <row r="37" spans="1:23" x14ac:dyDescent="0.25">
      <c r="A37" s="302" t="s">
        <v>35</v>
      </c>
      <c r="B37" s="36">
        <v>194.23118226099729</v>
      </c>
      <c r="C37" s="23">
        <v>199.71809938840178</v>
      </c>
      <c r="D37" s="22">
        <v>209.92659410839872</v>
      </c>
      <c r="E37" s="23">
        <v>250.023959591367</v>
      </c>
      <c r="F37" s="22">
        <v>341.63130805451988</v>
      </c>
      <c r="G37" s="23">
        <v>347.63412131179621</v>
      </c>
      <c r="H37" s="23">
        <v>337.24373872235691</v>
      </c>
      <c r="I37" s="23">
        <v>337.93145583468078</v>
      </c>
      <c r="J37" s="22">
        <v>332.79117966500485</v>
      </c>
      <c r="K37" s="23">
        <v>361.50298674164327</v>
      </c>
      <c r="L37" s="483">
        <v>371.59788711897909</v>
      </c>
      <c r="M37" s="29">
        <v>2.8249414100384639E-2</v>
      </c>
      <c r="N37" s="28">
        <v>5.1114519568675548E-2</v>
      </c>
      <c r="O37" s="29">
        <v>0.19100660243598944</v>
      </c>
      <c r="P37" s="28">
        <v>0.36639427935849711</v>
      </c>
      <c r="Q37" s="29">
        <v>1.7571027764946203E-2</v>
      </c>
      <c r="R37" s="28">
        <v>-2.9888845666658122E-2</v>
      </c>
      <c r="S37" s="28">
        <v>2.0392286678204419E-3</v>
      </c>
      <c r="T37" s="28">
        <v>-1.5211002147850346E-2</v>
      </c>
      <c r="U37" s="28">
        <v>8.6275745126065978E-2</v>
      </c>
      <c r="V37" s="28">
        <v>2.7924804970912764E-2</v>
      </c>
      <c r="W37" s="30">
        <v>0.10186741652321739</v>
      </c>
    </row>
    <row r="38" spans="1:23" x14ac:dyDescent="0.25">
      <c r="A38" s="302" t="s">
        <v>36</v>
      </c>
      <c r="B38" s="36">
        <v>147.71714592326003</v>
      </c>
      <c r="C38" s="23">
        <v>150.57610031344549</v>
      </c>
      <c r="D38" s="22">
        <v>173.6447911359744</v>
      </c>
      <c r="E38" s="23">
        <v>209.28531803211331</v>
      </c>
      <c r="F38" s="22">
        <v>372.3096974882958</v>
      </c>
      <c r="G38" s="23">
        <v>366.17977457437445</v>
      </c>
      <c r="H38" s="23">
        <v>328.01306836498867</v>
      </c>
      <c r="I38" s="23">
        <v>318.48916548489495</v>
      </c>
      <c r="J38" s="22">
        <v>308.03152777711614</v>
      </c>
      <c r="K38" s="23">
        <v>317.83622247252674</v>
      </c>
      <c r="L38" s="483">
        <v>342.67606345127257</v>
      </c>
      <c r="M38" s="29">
        <v>1.9354248842144844E-2</v>
      </c>
      <c r="N38" s="28">
        <v>0.15320287053549084</v>
      </c>
      <c r="O38" s="29">
        <v>0.20524961718820023</v>
      </c>
      <c r="P38" s="28">
        <v>0.77895755449027748</v>
      </c>
      <c r="Q38" s="29">
        <v>-1.6464580270569108E-2</v>
      </c>
      <c r="R38" s="28">
        <v>-0.10422942185076098</v>
      </c>
      <c r="S38" s="28">
        <v>-2.9035132491690676E-2</v>
      </c>
      <c r="T38" s="28">
        <v>-3.2835144277459011E-2</v>
      </c>
      <c r="U38" s="28">
        <v>3.1830166119768299E-2</v>
      </c>
      <c r="V38" s="28">
        <v>7.8152958163854272E-2</v>
      </c>
      <c r="W38" s="30">
        <v>4.4702472287229116E-2</v>
      </c>
    </row>
    <row r="39" spans="1:23" x14ac:dyDescent="0.25">
      <c r="A39" s="302" t="s">
        <v>37</v>
      </c>
      <c r="B39" s="36">
        <v>211.82116329221611</v>
      </c>
      <c r="C39" s="23">
        <v>219.60195517444393</v>
      </c>
      <c r="D39" s="22">
        <v>226.88932533442048</v>
      </c>
      <c r="E39" s="23">
        <v>251.7113500241669</v>
      </c>
      <c r="F39" s="22">
        <v>418.73532650833596</v>
      </c>
      <c r="G39" s="23">
        <v>434.70474960967016</v>
      </c>
      <c r="H39" s="23">
        <v>407.78826875960203</v>
      </c>
      <c r="I39" s="23">
        <v>374.19011642446259</v>
      </c>
      <c r="J39" s="22">
        <v>352.05493928552409</v>
      </c>
      <c r="K39" s="23">
        <v>290.0620772831744</v>
      </c>
      <c r="L39" s="483" t="s">
        <v>356</v>
      </c>
      <c r="M39" s="29">
        <v>3.6732835278504003E-2</v>
      </c>
      <c r="N39" s="28">
        <v>3.3184449989815047E-2</v>
      </c>
      <c r="O39" s="29">
        <v>0.10940146552588834</v>
      </c>
      <c r="P39" s="28">
        <v>0.66355361607650976</v>
      </c>
      <c r="Q39" s="29">
        <v>3.8137272136746815E-2</v>
      </c>
      <c r="R39" s="28">
        <v>-6.1918994040823308E-2</v>
      </c>
      <c r="S39" s="28">
        <v>-8.2391169561766467E-2</v>
      </c>
      <c r="T39" s="28">
        <v>-5.9154895145167495E-2</v>
      </c>
      <c r="U39" s="28">
        <v>-0.17608860174852831</v>
      </c>
      <c r="V39" s="28" t="s">
        <v>356</v>
      </c>
      <c r="W39" s="30" t="s">
        <v>356</v>
      </c>
    </row>
    <row r="40" spans="1:23" x14ac:dyDescent="0.25">
      <c r="A40" s="302" t="s">
        <v>38</v>
      </c>
      <c r="B40" s="36">
        <v>233.23584851778753</v>
      </c>
      <c r="C40" s="23">
        <v>239.20729647105514</v>
      </c>
      <c r="D40" s="22">
        <v>249.86694167330796</v>
      </c>
      <c r="E40" s="23">
        <v>288.15557883635614</v>
      </c>
      <c r="F40" s="22">
        <v>444.37044341992589</v>
      </c>
      <c r="G40" s="23">
        <v>420.10857112680509</v>
      </c>
      <c r="H40" s="23">
        <v>384.02365607682435</v>
      </c>
      <c r="I40" s="23">
        <v>357.37709367737426</v>
      </c>
      <c r="J40" s="22">
        <v>335.6696564235171</v>
      </c>
      <c r="K40" s="23">
        <v>357.32777048841069</v>
      </c>
      <c r="L40" s="483">
        <v>372.07444168453287</v>
      </c>
      <c r="M40" s="29">
        <v>2.5602616572040424E-2</v>
      </c>
      <c r="N40" s="28">
        <v>4.4562374793613371E-2</v>
      </c>
      <c r="O40" s="29">
        <v>0.15323610574291505</v>
      </c>
      <c r="P40" s="28">
        <v>0.54211986889354646</v>
      </c>
      <c r="Q40" s="29">
        <v>-5.4598303420825563E-2</v>
      </c>
      <c r="R40" s="28">
        <v>-8.5894260394441216E-2</v>
      </c>
      <c r="S40" s="28">
        <v>-6.9387814986744498E-2</v>
      </c>
      <c r="T40" s="28">
        <v>-6.0740986713105564E-2</v>
      </c>
      <c r="U40" s="28">
        <v>6.4522108826515837E-2</v>
      </c>
      <c r="V40" s="28">
        <v>4.1269311868387337E-2</v>
      </c>
      <c r="W40" s="30">
        <v>-3.1115828960516893E-2</v>
      </c>
    </row>
    <row r="41" spans="1:23" x14ac:dyDescent="0.25">
      <c r="A41" s="302" t="s">
        <v>39</v>
      </c>
      <c r="B41" s="36">
        <v>218.97468954054804</v>
      </c>
      <c r="C41" s="23">
        <v>236.20191425896999</v>
      </c>
      <c r="D41" s="22">
        <v>275.83249769591163</v>
      </c>
      <c r="E41" s="23">
        <v>369.14469647706045</v>
      </c>
      <c r="F41" s="22">
        <v>427.92931246794848</v>
      </c>
      <c r="G41" s="23">
        <v>466.59054218160094</v>
      </c>
      <c r="H41" s="23">
        <v>492.91616964018738</v>
      </c>
      <c r="I41" s="23">
        <v>496.39293638099167</v>
      </c>
      <c r="J41" s="22">
        <v>589.50637652351145</v>
      </c>
      <c r="K41" s="23">
        <v>645.8390210671264</v>
      </c>
      <c r="L41" s="483">
        <v>662.53783678838477</v>
      </c>
      <c r="M41" s="29">
        <v>7.8672219329713841E-2</v>
      </c>
      <c r="N41" s="28">
        <v>0.16778265120097707</v>
      </c>
      <c r="O41" s="29">
        <v>0.33829298424976717</v>
      </c>
      <c r="P41" s="28">
        <v>0.15924545728913098</v>
      </c>
      <c r="Q41" s="29">
        <v>9.0344897090918572E-2</v>
      </c>
      <c r="R41" s="28">
        <v>5.6421262368228031E-2</v>
      </c>
      <c r="S41" s="28">
        <v>7.0534646952673374E-3</v>
      </c>
      <c r="T41" s="28">
        <v>0.18758010695173943</v>
      </c>
      <c r="U41" s="28">
        <v>9.5559008088184752E-2</v>
      </c>
      <c r="V41" s="28">
        <v>2.585600305097463E-2</v>
      </c>
      <c r="W41" s="30">
        <v>0.34411869129318179</v>
      </c>
    </row>
    <row r="42" spans="1:23" ht="13" thickBot="1" x14ac:dyDescent="0.3">
      <c r="A42" s="302" t="s">
        <v>40</v>
      </c>
      <c r="B42" s="36">
        <v>327.90674335225572</v>
      </c>
      <c r="C42" s="23">
        <v>342.70426573094977</v>
      </c>
      <c r="D42" s="22">
        <v>362.16904501472442</v>
      </c>
      <c r="E42" s="23">
        <v>394.42164357073801</v>
      </c>
      <c r="F42" s="22">
        <v>676.76276325981485</v>
      </c>
      <c r="G42" s="23">
        <v>676.06536415580229</v>
      </c>
      <c r="H42" s="23">
        <v>689.32940709693173</v>
      </c>
      <c r="I42" s="23">
        <v>618.43751309488187</v>
      </c>
      <c r="J42" s="22">
        <v>596.48150624244863</v>
      </c>
      <c r="K42" s="23">
        <v>627.85</v>
      </c>
      <c r="L42" s="483">
        <v>642.62779203941386</v>
      </c>
      <c r="M42" s="29">
        <v>4.5127227779970157E-2</v>
      </c>
      <c r="N42" s="28">
        <v>5.6797598536573964E-2</v>
      </c>
      <c r="O42" s="29">
        <v>8.9053990243699602E-2</v>
      </c>
      <c r="P42" s="28">
        <v>0.71583576682808592</v>
      </c>
      <c r="Q42" s="29">
        <v>-1.0304927188951093E-3</v>
      </c>
      <c r="R42" s="28">
        <v>1.9619468179227943E-2</v>
      </c>
      <c r="S42" s="28">
        <v>-0.10284182463394571</v>
      </c>
      <c r="T42" s="28">
        <v>-3.5502385341960645E-2</v>
      </c>
      <c r="U42" s="28">
        <v>5.2589214374539499E-2</v>
      </c>
      <c r="V42" s="28">
        <v>2.3537137851397587E-2</v>
      </c>
      <c r="W42" s="30">
        <v>-6.7749343955124622E-2</v>
      </c>
    </row>
    <row r="43" spans="1:23" ht="13.5" thickBot="1" x14ac:dyDescent="0.3">
      <c r="A43" s="329" t="s">
        <v>1</v>
      </c>
      <c r="B43" s="92">
        <v>207.16978167314599</v>
      </c>
      <c r="C43" s="93">
        <v>210.44696206241667</v>
      </c>
      <c r="D43" s="94">
        <v>227.70476876060309</v>
      </c>
      <c r="E43" s="93">
        <v>284.54159217946142</v>
      </c>
      <c r="F43" s="94">
        <v>389.45910404348967</v>
      </c>
      <c r="G43" s="93">
        <v>384.27452014879589</v>
      </c>
      <c r="H43" s="93">
        <v>368.41264285536437</v>
      </c>
      <c r="I43" s="93">
        <v>358.89490594661197</v>
      </c>
      <c r="J43" s="94">
        <v>348.4073803247561</v>
      </c>
      <c r="K43" s="93">
        <v>362.2375898800185</v>
      </c>
      <c r="L43" s="484">
        <v>376.44962060670059</v>
      </c>
      <c r="M43" s="95">
        <v>1.5818814757191109E-2</v>
      </c>
      <c r="N43" s="96">
        <v>8.2005492157208967E-2</v>
      </c>
      <c r="O43" s="95">
        <v>0.24960752337128925</v>
      </c>
      <c r="P43" s="96">
        <v>0.36872469500436006</v>
      </c>
      <c r="Q43" s="95">
        <v>-1.3312267826713858E-2</v>
      </c>
      <c r="R43" s="96">
        <v>-4.127746277810012E-2</v>
      </c>
      <c r="S43" s="96">
        <v>-2.5834447279224886E-2</v>
      </c>
      <c r="T43" s="96">
        <v>-2.9221717632632538E-2</v>
      </c>
      <c r="U43" s="96">
        <v>3.9695512730216376E-2</v>
      </c>
      <c r="V43" s="96">
        <v>3.9234003030782685E-2</v>
      </c>
      <c r="W43" s="97">
        <v>2.1815151718833761E-2</v>
      </c>
    </row>
  </sheetData>
  <autoFilter ref="A2:W43" xr:uid="{00000000-0009-0000-0000-00000C000000}"/>
  <conditionalFormatting sqref="A3:W43">
    <cfRule type="expression" dxfId="65" priority="1">
      <formula>MOD(ROW(), 2)=1</formula>
    </cfRule>
  </conditionalFormatting>
  <hyperlinks>
    <hyperlink ref="P1" location="'Table of Contents'!B18" display="Return to Table of Contents" xr:uid="{A7891305-E133-45C6-A090-89DAF406EE51}"/>
  </hyperlinks>
  <pageMargins left="0.7" right="0.7" top="0.75" bottom="0.75" header="0.3" footer="0.3"/>
  <pageSetup orientation="portrait"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B6D3F-5D4E-499B-BDD2-93B19943B4D1}">
  <sheetPr>
    <tabColor theme="5" tint="0.59999389629810485"/>
  </sheetPr>
  <dimension ref="A1:Z65"/>
  <sheetViews>
    <sheetView workbookViewId="0">
      <pane xSplit="4" ySplit="2" topLeftCell="E3" activePane="bottomRight" state="frozen"/>
      <selection activeCell="S30" sqref="S30"/>
      <selection pane="topRight" activeCell="S30" sqref="S30"/>
      <selection pane="bottomLeft" activeCell="S30" sqref="S30"/>
      <selection pane="bottomRight" activeCell="F1" sqref="F1"/>
    </sheetView>
  </sheetViews>
  <sheetFormatPr defaultRowHeight="12.5" x14ac:dyDescent="0.25"/>
  <cols>
    <col min="1" max="1" width="10.6328125" customWidth="1"/>
    <col min="2" max="2" width="20.6328125" customWidth="1"/>
    <col min="3" max="3" width="10.6328125" style="193" customWidth="1"/>
    <col min="4" max="4" width="20.6328125" customWidth="1"/>
    <col min="5" max="15" width="10.6328125" style="26" customWidth="1"/>
    <col min="16" max="26" width="10.6328125" customWidth="1"/>
  </cols>
  <sheetData>
    <row r="1" spans="1:26" ht="15" thickBot="1" x14ac:dyDescent="0.3">
      <c r="A1" s="3" t="s">
        <v>391</v>
      </c>
      <c r="B1" s="3"/>
      <c r="C1" s="191"/>
      <c r="D1" s="3"/>
      <c r="E1" s="4"/>
      <c r="F1" s="4"/>
      <c r="G1" s="4"/>
      <c r="H1" s="4"/>
      <c r="I1" s="4"/>
      <c r="J1" s="4"/>
      <c r="K1" s="4"/>
      <c r="L1" s="4"/>
      <c r="M1" s="4"/>
      <c r="N1" s="4"/>
      <c r="O1" s="4"/>
      <c r="P1" s="359" t="s">
        <v>316</v>
      </c>
    </row>
    <row r="2" spans="1:26" s="2" customFormat="1" ht="44" thickBot="1" x14ac:dyDescent="0.3">
      <c r="A2" s="15" t="s">
        <v>0</v>
      </c>
      <c r="B2" s="16" t="s">
        <v>42</v>
      </c>
      <c r="C2" s="194" t="s">
        <v>43</v>
      </c>
      <c r="D2" s="20" t="s">
        <v>173</v>
      </c>
      <c r="E2" s="71" t="s">
        <v>273</v>
      </c>
      <c r="F2" s="19" t="s">
        <v>274</v>
      </c>
      <c r="G2" s="16" t="s">
        <v>276</v>
      </c>
      <c r="H2" s="19" t="s">
        <v>277</v>
      </c>
      <c r="I2" s="16" t="s">
        <v>278</v>
      </c>
      <c r="J2" s="19" t="s">
        <v>279</v>
      </c>
      <c r="K2" s="16" t="s">
        <v>280</v>
      </c>
      <c r="L2" s="16" t="s">
        <v>330</v>
      </c>
      <c r="M2" s="19" t="s">
        <v>357</v>
      </c>
      <c r="N2" s="16" t="s">
        <v>370</v>
      </c>
      <c r="O2" s="17" t="s">
        <v>401</v>
      </c>
      <c r="P2" s="15" t="s">
        <v>281</v>
      </c>
      <c r="Q2" s="16" t="s">
        <v>284</v>
      </c>
      <c r="R2" s="19" t="s">
        <v>287</v>
      </c>
      <c r="S2" s="16" t="s">
        <v>290</v>
      </c>
      <c r="T2" s="19" t="s">
        <v>293</v>
      </c>
      <c r="U2" s="16" t="s">
        <v>296</v>
      </c>
      <c r="V2" s="16" t="s">
        <v>331</v>
      </c>
      <c r="W2" s="16" t="s">
        <v>358</v>
      </c>
      <c r="X2" s="16" t="s">
        <v>371</v>
      </c>
      <c r="Y2" s="16" t="s">
        <v>402</v>
      </c>
      <c r="Z2" s="17" t="s">
        <v>403</v>
      </c>
    </row>
    <row r="3" spans="1:26" x14ac:dyDescent="0.25">
      <c r="A3" s="301" t="s">
        <v>2</v>
      </c>
      <c r="B3" s="304" t="s">
        <v>44</v>
      </c>
      <c r="C3" s="330" t="s">
        <v>235</v>
      </c>
      <c r="D3" s="331" t="s">
        <v>44</v>
      </c>
      <c r="E3" s="121">
        <v>338.661</v>
      </c>
      <c r="F3" s="98">
        <v>428</v>
      </c>
      <c r="G3" s="99">
        <v>562.38070000000005</v>
      </c>
      <c r="H3" s="98">
        <v>706.29300000000001</v>
      </c>
      <c r="I3" s="99">
        <v>553.89</v>
      </c>
      <c r="J3" s="98">
        <v>536.46299999999997</v>
      </c>
      <c r="K3" s="99">
        <v>542.91999999999996</v>
      </c>
      <c r="L3" s="99">
        <v>514.38200000000006</v>
      </c>
      <c r="M3" s="98">
        <v>557.05747999999994</v>
      </c>
      <c r="N3" s="99">
        <v>576.10500000000002</v>
      </c>
      <c r="O3" s="98">
        <v>671.625</v>
      </c>
      <c r="P3" s="120">
        <v>0.26380067383017236</v>
      </c>
      <c r="Q3" s="118">
        <v>0.31397359813084125</v>
      </c>
      <c r="R3" s="115">
        <v>0.25589836208817257</v>
      </c>
      <c r="S3" s="118">
        <v>-0.21577872072921581</v>
      </c>
      <c r="T3" s="115">
        <v>-3.1462925851703447E-2</v>
      </c>
      <c r="U3" s="118">
        <v>1.2036244810918915E-2</v>
      </c>
      <c r="V3" s="118">
        <v>-5.2563913652103465E-2</v>
      </c>
      <c r="W3" s="118">
        <v>8.2964567189365318E-2</v>
      </c>
      <c r="X3" s="118">
        <v>3.4193096195387164E-2</v>
      </c>
      <c r="Y3" s="118">
        <v>0.16580310880829011</v>
      </c>
      <c r="Z3" s="116">
        <v>0.2370607087600384</v>
      </c>
    </row>
    <row r="4" spans="1:26" x14ac:dyDescent="0.25">
      <c r="A4" s="302" t="s">
        <v>3</v>
      </c>
      <c r="B4" s="307" t="s">
        <v>49</v>
      </c>
      <c r="C4" s="332" t="s">
        <v>236</v>
      </c>
      <c r="D4" s="313" t="s">
        <v>134</v>
      </c>
      <c r="E4" s="105">
        <v>201.57</v>
      </c>
      <c r="F4" s="22">
        <v>205.14134999999999</v>
      </c>
      <c r="G4" s="23">
        <v>225.27449999999999</v>
      </c>
      <c r="H4" s="22">
        <v>385.24</v>
      </c>
      <c r="I4" s="23">
        <v>426.97</v>
      </c>
      <c r="J4" s="22">
        <v>411</v>
      </c>
      <c r="K4" s="23">
        <v>416.14</v>
      </c>
      <c r="L4" s="23">
        <v>474.89</v>
      </c>
      <c r="M4" s="22">
        <v>413.14</v>
      </c>
      <c r="N4" s="23">
        <v>431.69</v>
      </c>
      <c r="O4" s="22">
        <v>442.61</v>
      </c>
      <c r="P4" s="27">
        <v>1.7717666319392745E-2</v>
      </c>
      <c r="Q4" s="28">
        <v>9.8142817135599442E-2</v>
      </c>
      <c r="R4" s="29">
        <v>0.7100914661890273</v>
      </c>
      <c r="S4" s="28">
        <v>0.10832208493406711</v>
      </c>
      <c r="T4" s="29">
        <v>-3.7403096236269591E-2</v>
      </c>
      <c r="U4" s="28">
        <v>1.2506082725060794E-2</v>
      </c>
      <c r="V4" s="28">
        <v>0.14117844956024414</v>
      </c>
      <c r="W4" s="28">
        <v>-0.13003011223651795</v>
      </c>
      <c r="X4" s="28">
        <v>4.4900033886818055E-2</v>
      </c>
      <c r="Y4" s="28">
        <v>2.5295929949732485E-2</v>
      </c>
      <c r="Z4" s="30">
        <v>6.3608401018887942E-2</v>
      </c>
    </row>
    <row r="5" spans="1:26" x14ac:dyDescent="0.25">
      <c r="A5" s="302" t="s">
        <v>4</v>
      </c>
      <c r="B5" s="307" t="s">
        <v>58</v>
      </c>
      <c r="C5" s="332" t="s">
        <v>237</v>
      </c>
      <c r="D5" s="313" t="s">
        <v>135</v>
      </c>
      <c r="E5" s="105">
        <v>239.58</v>
      </c>
      <c r="F5" s="22">
        <v>233.54230200000001</v>
      </c>
      <c r="G5" s="23">
        <v>241.843119</v>
      </c>
      <c r="H5" s="22">
        <v>228.58663000000001</v>
      </c>
      <c r="I5" s="23">
        <v>295.98</v>
      </c>
      <c r="J5" s="22">
        <v>296.63877400000001</v>
      </c>
      <c r="K5" s="23">
        <v>285.93</v>
      </c>
      <c r="L5" s="23">
        <v>308</v>
      </c>
      <c r="M5" s="22">
        <v>302.699727</v>
      </c>
      <c r="N5" s="23">
        <v>325.15434221600003</v>
      </c>
      <c r="O5" s="22">
        <v>332.05457906999999</v>
      </c>
      <c r="P5" s="27">
        <v>-2.5201177059854769E-2</v>
      </c>
      <c r="Q5" s="28">
        <v>3.5543098312013702E-2</v>
      </c>
      <c r="R5" s="29">
        <v>-5.4814414628848659E-2</v>
      </c>
      <c r="S5" s="28">
        <v>0.29482638595266925</v>
      </c>
      <c r="T5" s="29">
        <v>2.2257382255557604E-3</v>
      </c>
      <c r="U5" s="28">
        <v>-3.610038517756281E-2</v>
      </c>
      <c r="V5" s="28">
        <v>7.7186724023362338E-2</v>
      </c>
      <c r="W5" s="28">
        <v>-1.7208678571428587E-2</v>
      </c>
      <c r="X5" s="28">
        <v>7.418115444815046E-2</v>
      </c>
      <c r="Y5" s="28">
        <v>2.1221420121019807E-2</v>
      </c>
      <c r="Z5" s="30">
        <v>0.16131423460287483</v>
      </c>
    </row>
    <row r="6" spans="1:26" x14ac:dyDescent="0.25">
      <c r="A6" s="302" t="s">
        <v>5</v>
      </c>
      <c r="B6" s="307" t="s">
        <v>59</v>
      </c>
      <c r="C6" s="332" t="s">
        <v>238</v>
      </c>
      <c r="D6" s="313" t="s">
        <v>136</v>
      </c>
      <c r="E6" s="105">
        <v>153.30431999999999</v>
      </c>
      <c r="F6" s="22">
        <v>136.724988</v>
      </c>
      <c r="G6" s="23">
        <v>161.9</v>
      </c>
      <c r="H6" s="22">
        <v>395.05344000000002</v>
      </c>
      <c r="I6" s="23">
        <v>399.83424000000002</v>
      </c>
      <c r="J6" s="22">
        <v>333.57</v>
      </c>
      <c r="K6" s="23">
        <v>313.14999999999998</v>
      </c>
      <c r="L6" s="23">
        <v>305.64</v>
      </c>
      <c r="M6" s="22">
        <v>265.43800412680542</v>
      </c>
      <c r="N6" s="23">
        <v>284.57</v>
      </c>
      <c r="O6" s="22">
        <v>284.54000000000002</v>
      </c>
      <c r="P6" s="27">
        <v>-0.10814654146732457</v>
      </c>
      <c r="Q6" s="28">
        <v>0.1841288294719032</v>
      </c>
      <c r="R6" s="29">
        <v>1.4401077208153181</v>
      </c>
      <c r="S6" s="28">
        <v>1.2101653892698665E-2</v>
      </c>
      <c r="T6" s="29">
        <v>-0.16572927821289149</v>
      </c>
      <c r="U6" s="28">
        <v>-6.121653625925598E-2</v>
      </c>
      <c r="V6" s="28">
        <v>-2.3982117196231809E-2</v>
      </c>
      <c r="W6" s="28">
        <v>-0.13153381723596383</v>
      </c>
      <c r="X6" s="28">
        <v>7.2077078656725746E-2</v>
      </c>
      <c r="Y6" s="28">
        <v>-1.0542221597488391E-4</v>
      </c>
      <c r="Z6" s="30">
        <v>-9.1361967108414363E-2</v>
      </c>
    </row>
    <row r="7" spans="1:26" x14ac:dyDescent="0.25">
      <c r="A7" s="302" t="s">
        <v>5</v>
      </c>
      <c r="B7" s="307" t="s">
        <v>60</v>
      </c>
      <c r="C7" s="332" t="s">
        <v>239</v>
      </c>
      <c r="D7" s="313" t="s">
        <v>137</v>
      </c>
      <c r="E7" s="105">
        <v>131.29272</v>
      </c>
      <c r="F7" s="22">
        <v>138.880436</v>
      </c>
      <c r="G7" s="23">
        <v>169.38045000000002</v>
      </c>
      <c r="H7" s="22">
        <v>272.16696000000002</v>
      </c>
      <c r="I7" s="23">
        <v>282.06720000000001</v>
      </c>
      <c r="J7" s="22">
        <v>266.27</v>
      </c>
      <c r="K7" s="23">
        <v>257.61</v>
      </c>
      <c r="L7" s="23">
        <v>276.56</v>
      </c>
      <c r="M7" s="22">
        <v>242.19</v>
      </c>
      <c r="N7" s="23">
        <v>265.60000000000002</v>
      </c>
      <c r="O7" s="22">
        <v>267.58</v>
      </c>
      <c r="P7" s="27">
        <v>5.7792358936580794E-2</v>
      </c>
      <c r="Q7" s="28">
        <v>0.21961346665127113</v>
      </c>
      <c r="R7" s="29">
        <v>0.60683809731288363</v>
      </c>
      <c r="S7" s="28">
        <v>3.6375612969333219E-2</v>
      </c>
      <c r="T7" s="29">
        <v>-5.6005093821614255E-2</v>
      </c>
      <c r="U7" s="28">
        <v>-3.2523378525556645E-2</v>
      </c>
      <c r="V7" s="28">
        <v>7.3560808974806824E-2</v>
      </c>
      <c r="W7" s="28">
        <v>-0.12427682962105874</v>
      </c>
      <c r="X7" s="28">
        <v>9.6659647384285174E-2</v>
      </c>
      <c r="Y7" s="28">
        <v>7.4548192771082874E-3</v>
      </c>
      <c r="Z7" s="30">
        <v>3.8701913745584293E-2</v>
      </c>
    </row>
    <row r="8" spans="1:26" x14ac:dyDescent="0.25">
      <c r="A8" s="302" t="s">
        <v>6</v>
      </c>
      <c r="B8" s="307" t="s">
        <v>62</v>
      </c>
      <c r="C8" s="332" t="s">
        <v>177</v>
      </c>
      <c r="D8" s="313" t="s">
        <v>138</v>
      </c>
      <c r="E8" s="105">
        <v>226.29</v>
      </c>
      <c r="F8" s="22">
        <v>235.004097</v>
      </c>
      <c r="G8" s="23">
        <v>278.10374900000005</v>
      </c>
      <c r="H8" s="22">
        <v>330.68730000000005</v>
      </c>
      <c r="I8" s="23">
        <v>460.69828200000001</v>
      </c>
      <c r="J8" s="22">
        <v>535.67999999999995</v>
      </c>
      <c r="K8" s="23">
        <v>428.67</v>
      </c>
      <c r="L8" s="23">
        <v>422.18</v>
      </c>
      <c r="M8" s="22">
        <v>428.94</v>
      </c>
      <c r="N8" s="23">
        <v>429.56</v>
      </c>
      <c r="O8" s="22">
        <v>416.85</v>
      </c>
      <c r="P8" s="27">
        <v>3.8508537717088738E-2</v>
      </c>
      <c r="Q8" s="28">
        <v>0.18339957707205415</v>
      </c>
      <c r="R8" s="29">
        <v>0.18907890019130955</v>
      </c>
      <c r="S8" s="28">
        <v>0.39315384050128327</v>
      </c>
      <c r="T8" s="29">
        <v>0.16275666945074466</v>
      </c>
      <c r="U8" s="28">
        <v>-0.19976478494623645</v>
      </c>
      <c r="V8" s="28">
        <v>-1.5139851167564814E-2</v>
      </c>
      <c r="W8" s="28">
        <v>1.6012127528542305E-2</v>
      </c>
      <c r="X8" s="28">
        <v>1.4454236023686404E-3</v>
      </c>
      <c r="Y8" s="28">
        <v>-2.958841605363623E-2</v>
      </c>
      <c r="Z8" s="30">
        <v>-2.7573658058646495E-2</v>
      </c>
    </row>
    <row r="9" spans="1:26" x14ac:dyDescent="0.25">
      <c r="A9" s="302" t="s">
        <v>7</v>
      </c>
      <c r="B9" s="307" t="s">
        <v>63</v>
      </c>
      <c r="C9" s="332" t="s">
        <v>178</v>
      </c>
      <c r="D9" s="313" t="s">
        <v>139</v>
      </c>
      <c r="E9" s="105">
        <v>189.67381</v>
      </c>
      <c r="F9" s="22">
        <v>189.23868307884001</v>
      </c>
      <c r="G9" s="23">
        <v>216.624381</v>
      </c>
      <c r="H9" s="22">
        <v>237.47</v>
      </c>
      <c r="I9" s="23">
        <v>333.24</v>
      </c>
      <c r="J9" s="22">
        <v>346.75</v>
      </c>
      <c r="K9" s="23">
        <v>339.5</v>
      </c>
      <c r="L9" s="23">
        <v>330.89</v>
      </c>
      <c r="M9" s="22">
        <v>330.520421</v>
      </c>
      <c r="N9" s="23">
        <v>344.11</v>
      </c>
      <c r="O9" s="22">
        <v>363.99773800000003</v>
      </c>
      <c r="P9" s="27">
        <v>-2.2940800313970612E-3</v>
      </c>
      <c r="Q9" s="28">
        <v>0.14471511559572883</v>
      </c>
      <c r="R9" s="29">
        <v>9.6229329790906593E-2</v>
      </c>
      <c r="S9" s="28">
        <v>0.40329304754284756</v>
      </c>
      <c r="T9" s="29">
        <v>4.0541351578441936E-2</v>
      </c>
      <c r="U9" s="28">
        <v>-2.0908435472242248E-2</v>
      </c>
      <c r="V9" s="28">
        <v>-2.5360824742268081E-2</v>
      </c>
      <c r="W9" s="28">
        <v>-1.11692405331073E-3</v>
      </c>
      <c r="X9" s="28">
        <v>4.1115701592308013E-2</v>
      </c>
      <c r="Y9" s="28">
        <v>5.7794710993577671E-2</v>
      </c>
      <c r="Z9" s="30">
        <v>7.21582857142858E-2</v>
      </c>
    </row>
    <row r="10" spans="1:26" x14ac:dyDescent="0.25">
      <c r="A10" s="302" t="s">
        <v>7</v>
      </c>
      <c r="B10" s="307" t="s">
        <v>65</v>
      </c>
      <c r="C10" s="332" t="s">
        <v>179</v>
      </c>
      <c r="D10" s="313" t="s">
        <v>140</v>
      </c>
      <c r="E10" s="105">
        <v>200.4</v>
      </c>
      <c r="F10" s="22">
        <v>212.6985198207</v>
      </c>
      <c r="G10" s="23">
        <v>205.47385800000001</v>
      </c>
      <c r="H10" s="22">
        <v>242.75</v>
      </c>
      <c r="I10" s="23">
        <v>359.07</v>
      </c>
      <c r="J10" s="22">
        <v>367.09</v>
      </c>
      <c r="K10" s="23">
        <v>348.17</v>
      </c>
      <c r="L10" s="23">
        <v>345.74</v>
      </c>
      <c r="M10" s="22">
        <v>343.14835500000004</v>
      </c>
      <c r="N10" s="23">
        <v>344.61</v>
      </c>
      <c r="O10" s="22">
        <v>344.58</v>
      </c>
      <c r="P10" s="27">
        <v>6.1369859281437164E-2</v>
      </c>
      <c r="Q10" s="28">
        <v>-3.3966676433824464E-2</v>
      </c>
      <c r="R10" s="29">
        <v>0.1814154966613806</v>
      </c>
      <c r="S10" s="28">
        <v>0.47917610710607617</v>
      </c>
      <c r="T10" s="29">
        <v>2.2335477761996219E-2</v>
      </c>
      <c r="U10" s="28">
        <v>-5.1540494156746192E-2</v>
      </c>
      <c r="V10" s="28">
        <v>-6.9793491685096552E-3</v>
      </c>
      <c r="W10" s="28">
        <v>-7.495936252675502E-3</v>
      </c>
      <c r="X10" s="28">
        <v>4.2595133524683014E-3</v>
      </c>
      <c r="Y10" s="28">
        <v>-8.7054931661964411E-5</v>
      </c>
      <c r="Z10" s="30">
        <v>-1.0311054944423793E-2</v>
      </c>
    </row>
    <row r="11" spans="1:26" x14ac:dyDescent="0.25">
      <c r="A11" s="302" t="s">
        <v>7</v>
      </c>
      <c r="B11" s="307" t="s">
        <v>67</v>
      </c>
      <c r="C11" s="332" t="s">
        <v>180</v>
      </c>
      <c r="D11" s="313" t="s">
        <v>141</v>
      </c>
      <c r="E11" s="105">
        <v>190.07</v>
      </c>
      <c r="F11" s="22">
        <v>227.89955</v>
      </c>
      <c r="G11" s="23">
        <v>193.04019600000001</v>
      </c>
      <c r="H11" s="22">
        <v>246.59</v>
      </c>
      <c r="I11" s="23">
        <v>343.14</v>
      </c>
      <c r="J11" s="22">
        <v>371.72</v>
      </c>
      <c r="K11" s="23">
        <v>341.96</v>
      </c>
      <c r="L11" s="23">
        <v>343.24</v>
      </c>
      <c r="M11" s="22">
        <v>348.55515500000001</v>
      </c>
      <c r="N11" s="23">
        <v>354.28</v>
      </c>
      <c r="O11" s="22">
        <v>363.96</v>
      </c>
      <c r="P11" s="27">
        <v>0.19902956805387495</v>
      </c>
      <c r="Q11" s="28">
        <v>-0.15295929281124071</v>
      </c>
      <c r="R11" s="29">
        <v>0.27740234992301804</v>
      </c>
      <c r="S11" s="28">
        <v>0.39154061397461365</v>
      </c>
      <c r="T11" s="29">
        <v>8.3289619397330664E-2</v>
      </c>
      <c r="U11" s="28">
        <v>-8.0060260411062206E-2</v>
      </c>
      <c r="V11" s="28">
        <v>3.7431278512107544E-3</v>
      </c>
      <c r="W11" s="28">
        <v>1.5485243561356497E-2</v>
      </c>
      <c r="X11" s="28">
        <v>1.6424502457867706E-2</v>
      </c>
      <c r="Y11" s="28">
        <v>2.7323021339053878E-2</v>
      </c>
      <c r="Z11" s="30">
        <v>6.433500994268336E-2</v>
      </c>
    </row>
    <row r="12" spans="1:26" x14ac:dyDescent="0.25">
      <c r="A12" s="302" t="s">
        <v>7</v>
      </c>
      <c r="B12" s="307" t="s">
        <v>50</v>
      </c>
      <c r="C12" s="332" t="s">
        <v>184</v>
      </c>
      <c r="D12" s="313" t="s">
        <v>142</v>
      </c>
      <c r="E12" s="105">
        <v>234.57</v>
      </c>
      <c r="F12" s="22">
        <v>266.19</v>
      </c>
      <c r="G12" s="23">
        <v>273.99</v>
      </c>
      <c r="H12" s="22">
        <v>364.62</v>
      </c>
      <c r="I12" s="23">
        <v>533.71</v>
      </c>
      <c r="J12" s="22">
        <v>525.46</v>
      </c>
      <c r="K12" s="23">
        <v>535.94000000000005</v>
      </c>
      <c r="L12" s="23">
        <v>450.75</v>
      </c>
      <c r="M12" s="22">
        <v>421.19</v>
      </c>
      <c r="N12" s="23">
        <v>411.93</v>
      </c>
      <c r="O12" s="22">
        <v>426.71136200000001</v>
      </c>
      <c r="P12" s="27">
        <v>0.13479984652768898</v>
      </c>
      <c r="Q12" s="28">
        <v>2.9302378000676251E-2</v>
      </c>
      <c r="R12" s="29">
        <v>0.33077849556553157</v>
      </c>
      <c r="S12" s="28">
        <v>0.46374307498217332</v>
      </c>
      <c r="T12" s="29">
        <v>-1.5457832905510482E-2</v>
      </c>
      <c r="U12" s="28">
        <v>1.9944429642598897E-2</v>
      </c>
      <c r="V12" s="28">
        <v>-0.15895436056274964</v>
      </c>
      <c r="W12" s="28">
        <v>-6.5579589572933999E-2</v>
      </c>
      <c r="X12" s="28">
        <v>-2.1985327286972604E-2</v>
      </c>
      <c r="Y12" s="28">
        <v>3.5883188891316489E-2</v>
      </c>
      <c r="Z12" s="30">
        <v>-0.2038075866701497</v>
      </c>
    </row>
    <row r="13" spans="1:26" x14ac:dyDescent="0.25">
      <c r="A13" s="302" t="s">
        <v>7</v>
      </c>
      <c r="B13" s="307" t="s">
        <v>68</v>
      </c>
      <c r="C13" s="332" t="s">
        <v>181</v>
      </c>
      <c r="D13" s="313" t="s">
        <v>84</v>
      </c>
      <c r="E13" s="105">
        <v>210.68</v>
      </c>
      <c r="F13" s="22">
        <v>214.15949188277</v>
      </c>
      <c r="G13" s="23">
        <v>202.220922</v>
      </c>
      <c r="H13" s="22">
        <v>239.69</v>
      </c>
      <c r="I13" s="23">
        <v>346.17</v>
      </c>
      <c r="J13" s="22">
        <v>349.96</v>
      </c>
      <c r="K13" s="23">
        <v>352.39</v>
      </c>
      <c r="L13" s="23">
        <v>351.25</v>
      </c>
      <c r="M13" s="22">
        <v>350.53</v>
      </c>
      <c r="N13" s="23">
        <v>361.59447999999998</v>
      </c>
      <c r="O13" s="22">
        <v>379.516186</v>
      </c>
      <c r="P13" s="27">
        <v>1.6515530187962785E-2</v>
      </c>
      <c r="Q13" s="28">
        <v>-5.5746162797092463E-2</v>
      </c>
      <c r="R13" s="29">
        <v>0.18528784079028182</v>
      </c>
      <c r="S13" s="28">
        <v>0.44424047728315746</v>
      </c>
      <c r="T13" s="29">
        <v>1.0948377964583769E-2</v>
      </c>
      <c r="U13" s="28">
        <v>6.9436507029374981E-3</v>
      </c>
      <c r="V13" s="28">
        <v>-3.2350520729872768E-3</v>
      </c>
      <c r="W13" s="28">
        <v>-2.0498220640570173E-3</v>
      </c>
      <c r="X13" s="28">
        <v>3.1565001569052592E-2</v>
      </c>
      <c r="Y13" s="28">
        <v>4.9562996647515276E-2</v>
      </c>
      <c r="Z13" s="30">
        <v>7.6977740571525927E-2</v>
      </c>
    </row>
    <row r="14" spans="1:26" x14ac:dyDescent="0.25">
      <c r="A14" s="302" t="s">
        <v>7</v>
      </c>
      <c r="B14" s="307" t="s">
        <v>69</v>
      </c>
      <c r="C14" s="332" t="s">
        <v>182</v>
      </c>
      <c r="D14" s="313" t="s">
        <v>143</v>
      </c>
      <c r="E14" s="105">
        <v>214.97</v>
      </c>
      <c r="F14" s="22">
        <v>232.12470999999999</v>
      </c>
      <c r="G14" s="23">
        <v>244.1</v>
      </c>
      <c r="H14" s="22">
        <v>284.27999999999997</v>
      </c>
      <c r="I14" s="23">
        <v>367.04</v>
      </c>
      <c r="J14" s="22">
        <v>369.38531620003999</v>
      </c>
      <c r="K14" s="23">
        <v>367.74</v>
      </c>
      <c r="L14" s="23">
        <v>364.77</v>
      </c>
      <c r="M14" s="22">
        <v>374.14090499999998</v>
      </c>
      <c r="N14" s="23">
        <v>382.98</v>
      </c>
      <c r="O14" s="22">
        <v>392.518868</v>
      </c>
      <c r="P14" s="27">
        <v>7.9800483788435572E-2</v>
      </c>
      <c r="Q14" s="28">
        <v>5.1589897516727115E-2</v>
      </c>
      <c r="R14" s="29">
        <v>0.16460467021712405</v>
      </c>
      <c r="S14" s="28">
        <v>0.29112142957647408</v>
      </c>
      <c r="T14" s="29">
        <v>6.3898109197906396E-3</v>
      </c>
      <c r="U14" s="28">
        <v>-4.4542003372682196E-3</v>
      </c>
      <c r="V14" s="28">
        <v>-8.076358296622687E-3</v>
      </c>
      <c r="W14" s="28">
        <v>2.5689900485237255E-2</v>
      </c>
      <c r="X14" s="28">
        <v>2.362504308370143E-2</v>
      </c>
      <c r="Y14" s="28">
        <v>2.4906961199018172E-2</v>
      </c>
      <c r="Z14" s="30">
        <v>6.7381486920106565E-2</v>
      </c>
    </row>
    <row r="15" spans="1:26" x14ac:dyDescent="0.25">
      <c r="A15" s="302" t="s">
        <v>7</v>
      </c>
      <c r="B15" s="307" t="s">
        <v>70</v>
      </c>
      <c r="C15" s="332" t="s">
        <v>183</v>
      </c>
      <c r="D15" s="313" t="s">
        <v>144</v>
      </c>
      <c r="E15" s="105">
        <v>210.04</v>
      </c>
      <c r="F15" s="22">
        <v>224.57988554988</v>
      </c>
      <c r="G15" s="23">
        <v>224.27</v>
      </c>
      <c r="H15" s="22">
        <v>233.03</v>
      </c>
      <c r="I15" s="23">
        <v>332.75</v>
      </c>
      <c r="J15" s="22">
        <v>353.53</v>
      </c>
      <c r="K15" s="23">
        <v>344.79</v>
      </c>
      <c r="L15" s="23">
        <v>339.53</v>
      </c>
      <c r="M15" s="22">
        <v>341.70759700000002</v>
      </c>
      <c r="N15" s="23">
        <v>362.65</v>
      </c>
      <c r="O15" s="22">
        <v>384.42448300000001</v>
      </c>
      <c r="P15" s="27">
        <v>6.9224364406779648E-2</v>
      </c>
      <c r="Q15" s="28">
        <v>-1.3798453023077114E-3</v>
      </c>
      <c r="R15" s="29">
        <v>3.9060061532973603E-2</v>
      </c>
      <c r="S15" s="28">
        <v>0.42792773462644296</v>
      </c>
      <c r="T15" s="29">
        <v>6.2449286250939061E-2</v>
      </c>
      <c r="U15" s="28">
        <v>-2.4722088648770835E-2</v>
      </c>
      <c r="V15" s="28">
        <v>-1.5255662867252669E-2</v>
      </c>
      <c r="W15" s="28">
        <v>6.4135628663153435E-3</v>
      </c>
      <c r="X15" s="28">
        <v>6.1287496045924768E-2</v>
      </c>
      <c r="Y15" s="28">
        <v>6.0042694057631414E-2</v>
      </c>
      <c r="Z15" s="30">
        <v>0.11495253052582728</v>
      </c>
    </row>
    <row r="16" spans="1:26" x14ac:dyDescent="0.25">
      <c r="A16" s="302" t="s">
        <v>7</v>
      </c>
      <c r="B16" s="307" t="s">
        <v>71</v>
      </c>
      <c r="C16" s="332" t="s">
        <v>185</v>
      </c>
      <c r="D16" s="313" t="s">
        <v>317</v>
      </c>
      <c r="E16" s="105">
        <v>206.51</v>
      </c>
      <c r="F16" s="22">
        <v>212.12</v>
      </c>
      <c r="G16" s="23">
        <v>231</v>
      </c>
      <c r="H16" s="22">
        <v>265.87</v>
      </c>
      <c r="I16" s="23">
        <v>364.67</v>
      </c>
      <c r="J16" s="22">
        <v>365.74</v>
      </c>
      <c r="K16" s="23">
        <v>361.31</v>
      </c>
      <c r="L16" s="23">
        <v>351.01</v>
      </c>
      <c r="M16" s="22">
        <v>334.27541000000002</v>
      </c>
      <c r="N16" s="23">
        <v>352.97</v>
      </c>
      <c r="O16" s="22">
        <v>358.3</v>
      </c>
      <c r="P16" s="27">
        <v>2.7165754685003214E-2</v>
      </c>
      <c r="Q16" s="28">
        <v>8.9006222892702228E-2</v>
      </c>
      <c r="R16" s="29">
        <v>0.15095238095238098</v>
      </c>
      <c r="S16" s="28">
        <v>0.37161018542896906</v>
      </c>
      <c r="T16" s="29">
        <v>2.9341596511914692E-3</v>
      </c>
      <c r="U16" s="28">
        <v>-1.2112429594794135E-2</v>
      </c>
      <c r="V16" s="28">
        <v>-2.8507375937560576E-2</v>
      </c>
      <c r="W16" s="28">
        <v>-4.7675536309506765E-2</v>
      </c>
      <c r="X16" s="28">
        <v>5.5925711077581222E-2</v>
      </c>
      <c r="Y16" s="28">
        <v>1.5100433464600344E-2</v>
      </c>
      <c r="Z16" s="30">
        <v>-8.3307962691317461E-3</v>
      </c>
    </row>
    <row r="17" spans="1:26" x14ac:dyDescent="0.25">
      <c r="A17" s="302" t="s">
        <v>8</v>
      </c>
      <c r="B17" s="307" t="s">
        <v>56</v>
      </c>
      <c r="C17" s="332" t="s">
        <v>186</v>
      </c>
      <c r="D17" s="313" t="s">
        <v>145</v>
      </c>
      <c r="E17" s="105">
        <v>195.97804020000001</v>
      </c>
      <c r="F17" s="22">
        <v>199.68470982448</v>
      </c>
      <c r="G17" s="23">
        <v>195.52922000000001</v>
      </c>
      <c r="H17" s="22">
        <v>224.09</v>
      </c>
      <c r="I17" s="23">
        <v>326.45507307467</v>
      </c>
      <c r="J17" s="22">
        <v>344.11</v>
      </c>
      <c r="K17" s="23">
        <v>332.48093999999998</v>
      </c>
      <c r="L17" s="23">
        <v>347.87286</v>
      </c>
      <c r="M17" s="22">
        <v>317.30096800000001</v>
      </c>
      <c r="N17" s="23">
        <v>334.57</v>
      </c>
      <c r="O17" s="22">
        <v>372.72</v>
      </c>
      <c r="P17" s="27">
        <v>1.8913698678776753E-2</v>
      </c>
      <c r="Q17" s="28">
        <v>-2.0810255347853367E-2</v>
      </c>
      <c r="R17" s="29">
        <v>0.14606911437584619</v>
      </c>
      <c r="S17" s="28">
        <v>0.45680339640323081</v>
      </c>
      <c r="T17" s="29">
        <v>5.4080724592054201E-2</v>
      </c>
      <c r="U17" s="28">
        <v>-3.3794600563773321E-2</v>
      </c>
      <c r="V17" s="28">
        <v>4.6294142455203684E-2</v>
      </c>
      <c r="W17" s="28">
        <v>-8.7882371737766474E-2</v>
      </c>
      <c r="X17" s="28">
        <v>5.4424769356518257E-2</v>
      </c>
      <c r="Y17" s="28">
        <v>0.11402695997847995</v>
      </c>
      <c r="Z17" s="30">
        <v>0.12102666697224826</v>
      </c>
    </row>
    <row r="18" spans="1:26" x14ac:dyDescent="0.25">
      <c r="A18" s="302" t="s">
        <v>9</v>
      </c>
      <c r="B18" s="307" t="s">
        <v>77</v>
      </c>
      <c r="C18" s="332" t="s">
        <v>187</v>
      </c>
      <c r="D18" s="313" t="s">
        <v>77</v>
      </c>
      <c r="E18" s="105" t="s">
        <v>356</v>
      </c>
      <c r="F18" s="22" t="s">
        <v>356</v>
      </c>
      <c r="G18" s="23">
        <v>201.22535099999999</v>
      </c>
      <c r="H18" s="22">
        <v>258.47196420054001</v>
      </c>
      <c r="I18" s="23">
        <v>342.77840795328001</v>
      </c>
      <c r="J18" s="22">
        <v>385.41730799999999</v>
      </c>
      <c r="K18" s="23">
        <v>363.23987199999999</v>
      </c>
      <c r="L18" s="23">
        <v>370.57229000000001</v>
      </c>
      <c r="M18" s="22">
        <v>378.66088000000002</v>
      </c>
      <c r="N18" s="23">
        <v>367.35061999999999</v>
      </c>
      <c r="O18" s="22">
        <v>366.28782999999999</v>
      </c>
      <c r="P18" s="27" t="s">
        <v>356</v>
      </c>
      <c r="Q18" s="28" t="s">
        <v>356</v>
      </c>
      <c r="R18" s="29">
        <v>0.2844900650713737</v>
      </c>
      <c r="S18" s="28">
        <v>0.32617248861375742</v>
      </c>
      <c r="T18" s="29">
        <v>0.12439202413239511</v>
      </c>
      <c r="U18" s="28">
        <v>-5.7541359818744829E-2</v>
      </c>
      <c r="V18" s="28">
        <v>2.0186159519404352E-2</v>
      </c>
      <c r="W18" s="28">
        <v>2.1827293130849072E-2</v>
      </c>
      <c r="X18" s="28">
        <v>-2.986910081654072E-2</v>
      </c>
      <c r="Y18" s="28">
        <v>-2.8931215632629309E-3</v>
      </c>
      <c r="Z18" s="30">
        <v>8.3910336803554274E-3</v>
      </c>
    </row>
    <row r="19" spans="1:26" x14ac:dyDescent="0.25">
      <c r="A19" s="302" t="s">
        <v>10</v>
      </c>
      <c r="B19" s="307" t="s">
        <v>57</v>
      </c>
      <c r="C19" s="332" t="s">
        <v>188</v>
      </c>
      <c r="D19" s="313" t="s">
        <v>79</v>
      </c>
      <c r="E19" s="105">
        <v>171.85307565336001</v>
      </c>
      <c r="F19" s="22">
        <v>160.0482839439</v>
      </c>
      <c r="G19" s="23">
        <v>192.72</v>
      </c>
      <c r="H19" s="22">
        <v>224.18</v>
      </c>
      <c r="I19" s="23">
        <v>513.32000000000005</v>
      </c>
      <c r="J19" s="22">
        <v>558.4</v>
      </c>
      <c r="K19" s="23">
        <v>515</v>
      </c>
      <c r="L19" s="23">
        <v>382.67</v>
      </c>
      <c r="M19" s="22">
        <v>333.76</v>
      </c>
      <c r="N19" s="23">
        <v>344.89</v>
      </c>
      <c r="O19" s="22">
        <v>326.87</v>
      </c>
      <c r="P19" s="27">
        <v>-6.8691187236051332E-2</v>
      </c>
      <c r="Q19" s="28">
        <v>0.20413662242335356</v>
      </c>
      <c r="R19" s="29">
        <v>0.16324200913242012</v>
      </c>
      <c r="S19" s="28">
        <v>1.2897671513961997</v>
      </c>
      <c r="T19" s="29">
        <v>8.7820462869165283E-2</v>
      </c>
      <c r="U19" s="28">
        <v>-7.7722063037249239E-2</v>
      </c>
      <c r="V19" s="28">
        <v>-0.25695145631067956</v>
      </c>
      <c r="W19" s="28">
        <v>-0.12781247550108454</v>
      </c>
      <c r="X19" s="28">
        <v>3.3347315436241601E-2</v>
      </c>
      <c r="Y19" s="28">
        <v>-5.2248543013714469E-2</v>
      </c>
      <c r="Z19" s="30">
        <v>-0.36530097087378638</v>
      </c>
    </row>
    <row r="20" spans="1:26" x14ac:dyDescent="0.25">
      <c r="A20" s="302" t="s">
        <v>11</v>
      </c>
      <c r="B20" s="307" t="s">
        <v>72</v>
      </c>
      <c r="C20" s="332" t="s">
        <v>189</v>
      </c>
      <c r="D20" s="313" t="s">
        <v>146</v>
      </c>
      <c r="E20" s="105">
        <v>165.63</v>
      </c>
      <c r="F20" s="22">
        <v>168.5</v>
      </c>
      <c r="G20" s="23">
        <v>152.32854799999998</v>
      </c>
      <c r="H20" s="22">
        <v>220.554768</v>
      </c>
      <c r="I20" s="23">
        <v>321.22845000000001</v>
      </c>
      <c r="J20" s="22">
        <v>300.18</v>
      </c>
      <c r="K20" s="23">
        <v>276.24865699999998</v>
      </c>
      <c r="L20" s="23">
        <v>269.62966</v>
      </c>
      <c r="M20" s="22">
        <v>242.36968899999999</v>
      </c>
      <c r="N20" s="23">
        <v>294.98845499999999</v>
      </c>
      <c r="O20" s="22">
        <v>312.96984000000003</v>
      </c>
      <c r="P20" s="27">
        <v>1.7327778784036737E-2</v>
      </c>
      <c r="Q20" s="28">
        <v>-9.5973008902077078E-2</v>
      </c>
      <c r="R20" s="29">
        <v>0.44788859931888786</v>
      </c>
      <c r="S20" s="28">
        <v>0.45645661126673087</v>
      </c>
      <c r="T20" s="29">
        <v>-6.5524862446025567E-2</v>
      </c>
      <c r="U20" s="28">
        <v>-7.9723309347724786E-2</v>
      </c>
      <c r="V20" s="28">
        <v>-2.3960286619601482E-2</v>
      </c>
      <c r="W20" s="28">
        <v>-0.10110152940889369</v>
      </c>
      <c r="X20" s="28">
        <v>0.2171012646717552</v>
      </c>
      <c r="Y20" s="28">
        <v>6.0956233015966643E-2</v>
      </c>
      <c r="Z20" s="30">
        <v>0.1329280055106295</v>
      </c>
    </row>
    <row r="21" spans="1:26" x14ac:dyDescent="0.25">
      <c r="A21" s="302" t="s">
        <v>12</v>
      </c>
      <c r="B21" s="307" t="s">
        <v>51</v>
      </c>
      <c r="C21" s="332" t="s">
        <v>190</v>
      </c>
      <c r="D21" s="313" t="s">
        <v>147</v>
      </c>
      <c r="E21" s="105">
        <v>276.7</v>
      </c>
      <c r="F21" s="22">
        <v>246.71933000000001</v>
      </c>
      <c r="G21" s="23">
        <v>232.30676000000005</v>
      </c>
      <c r="H21" s="22">
        <v>223.78</v>
      </c>
      <c r="I21" s="23">
        <v>285.19</v>
      </c>
      <c r="J21" s="22">
        <v>294.97000000000003</v>
      </c>
      <c r="K21" s="23">
        <v>329.67</v>
      </c>
      <c r="L21" s="23">
        <v>338.72</v>
      </c>
      <c r="M21" s="22">
        <v>326.23829967917999</v>
      </c>
      <c r="N21" s="23">
        <v>301.98</v>
      </c>
      <c r="O21" s="22">
        <v>312.43</v>
      </c>
      <c r="P21" s="27">
        <v>-0.10835081315504147</v>
      </c>
      <c r="Q21" s="28">
        <v>-5.8416865836981705E-2</v>
      </c>
      <c r="R21" s="29">
        <v>-3.6704743331618918E-2</v>
      </c>
      <c r="S21" s="28">
        <v>0.27442130664045045</v>
      </c>
      <c r="T21" s="29">
        <v>3.4292927522002976E-2</v>
      </c>
      <c r="U21" s="28">
        <v>0.11763908194053628</v>
      </c>
      <c r="V21" s="28">
        <v>2.745169411836082E-2</v>
      </c>
      <c r="W21" s="28">
        <v>-3.6849611183278223E-2</v>
      </c>
      <c r="X21" s="28">
        <v>-7.4357608295247027E-2</v>
      </c>
      <c r="Y21" s="28">
        <v>3.4604940724551253E-2</v>
      </c>
      <c r="Z21" s="30">
        <v>-5.2294718961385656E-2</v>
      </c>
    </row>
    <row r="22" spans="1:26" x14ac:dyDescent="0.25">
      <c r="A22" s="302" t="s">
        <v>13</v>
      </c>
      <c r="B22" s="307" t="s">
        <v>86</v>
      </c>
      <c r="C22" s="332" t="s">
        <v>191</v>
      </c>
      <c r="D22" s="313" t="s">
        <v>148</v>
      </c>
      <c r="E22" s="105">
        <v>203.27</v>
      </c>
      <c r="F22" s="22">
        <v>179.27</v>
      </c>
      <c r="G22" s="23">
        <v>228.95</v>
      </c>
      <c r="H22" s="22">
        <v>308.69</v>
      </c>
      <c r="I22" s="23">
        <v>446.45</v>
      </c>
      <c r="J22" s="22">
        <v>456.81</v>
      </c>
      <c r="K22" s="23">
        <v>365.75</v>
      </c>
      <c r="L22" s="23">
        <v>359.13</v>
      </c>
      <c r="M22" s="22">
        <v>332.12</v>
      </c>
      <c r="N22" s="23">
        <v>356.58</v>
      </c>
      <c r="O22" s="22">
        <v>358.51</v>
      </c>
      <c r="P22" s="27">
        <v>-0.11806956265066168</v>
      </c>
      <c r="Q22" s="28">
        <v>0.27712389133708915</v>
      </c>
      <c r="R22" s="29">
        <v>0.3482856518890588</v>
      </c>
      <c r="S22" s="28">
        <v>0.44627295992743526</v>
      </c>
      <c r="T22" s="29">
        <v>2.3205286146265009E-2</v>
      </c>
      <c r="U22" s="28">
        <v>-0.19933889363192575</v>
      </c>
      <c r="V22" s="28">
        <v>-1.8099794941900216E-2</v>
      </c>
      <c r="W22" s="28">
        <v>-7.5209534151978369E-2</v>
      </c>
      <c r="X22" s="28">
        <v>7.3648079007587561E-2</v>
      </c>
      <c r="Y22" s="28">
        <v>5.4125301475124992E-3</v>
      </c>
      <c r="Z22" s="30">
        <v>-1.9794941900205084E-2</v>
      </c>
    </row>
    <row r="23" spans="1:26" x14ac:dyDescent="0.25">
      <c r="A23" s="302" t="s">
        <v>14</v>
      </c>
      <c r="B23" s="307" t="s">
        <v>49</v>
      </c>
      <c r="C23" s="332" t="s">
        <v>192</v>
      </c>
      <c r="D23" s="313" t="s">
        <v>149</v>
      </c>
      <c r="E23" s="105" t="s">
        <v>356</v>
      </c>
      <c r="F23" s="22" t="s">
        <v>356</v>
      </c>
      <c r="G23" s="23" t="s">
        <v>356</v>
      </c>
      <c r="H23" s="22">
        <v>179.22</v>
      </c>
      <c r="I23" s="23">
        <v>296.37150000000003</v>
      </c>
      <c r="J23" s="22">
        <v>289.60000000000002</v>
      </c>
      <c r="K23" s="23">
        <v>313.89999999999998</v>
      </c>
      <c r="L23" s="23">
        <v>322.41000000000003</v>
      </c>
      <c r="M23" s="22" t="s">
        <v>356</v>
      </c>
      <c r="N23" s="23" t="s">
        <v>356</v>
      </c>
      <c r="O23" s="22" t="s">
        <v>356</v>
      </c>
      <c r="P23" s="27" t="s">
        <v>356</v>
      </c>
      <c r="Q23" s="28" t="s">
        <v>356</v>
      </c>
      <c r="R23" s="29" t="s">
        <v>356</v>
      </c>
      <c r="S23" s="28">
        <v>0.65367425510545718</v>
      </c>
      <c r="T23" s="29">
        <v>-2.2848013388601814E-2</v>
      </c>
      <c r="U23" s="28">
        <v>8.3908839779005359E-2</v>
      </c>
      <c r="V23" s="28">
        <v>2.7110544759477696E-2</v>
      </c>
      <c r="W23" s="28" t="s">
        <v>356</v>
      </c>
      <c r="X23" s="28" t="s">
        <v>356</v>
      </c>
      <c r="Y23" s="28" t="s">
        <v>356</v>
      </c>
      <c r="Z23" s="30" t="s">
        <v>356</v>
      </c>
    </row>
    <row r="24" spans="1:26" x14ac:dyDescent="0.25">
      <c r="A24" s="302" t="s">
        <v>15</v>
      </c>
      <c r="B24" s="307" t="s">
        <v>87</v>
      </c>
      <c r="C24" s="332" t="s">
        <v>194</v>
      </c>
      <c r="D24" s="313" t="s">
        <v>150</v>
      </c>
      <c r="E24" s="105">
        <v>228</v>
      </c>
      <c r="F24" s="22">
        <v>241.28</v>
      </c>
      <c r="G24" s="23">
        <v>290.01887500000004</v>
      </c>
      <c r="H24" s="22">
        <v>341.35</v>
      </c>
      <c r="I24" s="23">
        <v>387.25</v>
      </c>
      <c r="J24" s="22">
        <v>363.74</v>
      </c>
      <c r="K24" s="23">
        <v>408.27</v>
      </c>
      <c r="L24" s="23">
        <v>435.36</v>
      </c>
      <c r="M24" s="22">
        <v>381.85</v>
      </c>
      <c r="N24" s="23">
        <v>432.08</v>
      </c>
      <c r="O24" s="22">
        <v>407</v>
      </c>
      <c r="P24" s="27">
        <v>5.8245614035087726E-2</v>
      </c>
      <c r="Q24" s="28">
        <v>0.20200130553713519</v>
      </c>
      <c r="R24" s="29">
        <v>0.17699235954901227</v>
      </c>
      <c r="S24" s="28">
        <v>0.1344660905229236</v>
      </c>
      <c r="T24" s="29">
        <v>-6.0710135571336324E-2</v>
      </c>
      <c r="U24" s="28">
        <v>0.12242260955627639</v>
      </c>
      <c r="V24" s="28">
        <v>6.6353148651627683E-2</v>
      </c>
      <c r="W24" s="28">
        <v>-0.12290977581771405</v>
      </c>
      <c r="X24" s="28">
        <v>0.131543799921435</v>
      </c>
      <c r="Y24" s="28">
        <v>-5.8044806517311573E-2</v>
      </c>
      <c r="Z24" s="30">
        <v>-3.1106865554657013E-3</v>
      </c>
    </row>
    <row r="25" spans="1:26" x14ac:dyDescent="0.25">
      <c r="A25" s="302" t="s">
        <v>15</v>
      </c>
      <c r="B25" s="307" t="s">
        <v>88</v>
      </c>
      <c r="C25" s="332" t="s">
        <v>193</v>
      </c>
      <c r="D25" s="313" t="s">
        <v>151</v>
      </c>
      <c r="E25" s="105">
        <v>238.46944488080001</v>
      </c>
      <c r="F25" s="22">
        <v>232.07</v>
      </c>
      <c r="G25" s="23">
        <v>259.51</v>
      </c>
      <c r="H25" s="22">
        <v>291.97000000000003</v>
      </c>
      <c r="I25" s="23">
        <v>319.75</v>
      </c>
      <c r="J25" s="22">
        <v>300.33999999999997</v>
      </c>
      <c r="K25" s="23">
        <v>337.1</v>
      </c>
      <c r="L25" s="23">
        <v>371.74</v>
      </c>
      <c r="M25" s="22">
        <v>358.48</v>
      </c>
      <c r="N25" s="23">
        <v>398.7</v>
      </c>
      <c r="O25" s="22">
        <v>391.75</v>
      </c>
      <c r="P25" s="27">
        <v>-2.6835492080268687E-2</v>
      </c>
      <c r="Q25" s="28">
        <v>0.11824018615073038</v>
      </c>
      <c r="R25" s="29">
        <v>0.12508188509113344</v>
      </c>
      <c r="S25" s="28">
        <v>9.5146761653594439E-2</v>
      </c>
      <c r="T25" s="29">
        <v>-6.070367474589531E-2</v>
      </c>
      <c r="U25" s="28">
        <v>0.12239461943131134</v>
      </c>
      <c r="V25" s="28">
        <v>0.10275882527439924</v>
      </c>
      <c r="W25" s="28">
        <v>-3.567009199978477E-2</v>
      </c>
      <c r="X25" s="28">
        <v>0.11219593840660558</v>
      </c>
      <c r="Y25" s="28">
        <v>-1.7431652871833431E-2</v>
      </c>
      <c r="Z25" s="30">
        <v>0.16211806585582905</v>
      </c>
    </row>
    <row r="26" spans="1:26" x14ac:dyDescent="0.25">
      <c r="A26" s="302" t="s">
        <v>16</v>
      </c>
      <c r="B26" s="307" t="s">
        <v>80</v>
      </c>
      <c r="C26" s="332" t="s">
        <v>195</v>
      </c>
      <c r="D26" s="313" t="s">
        <v>152</v>
      </c>
      <c r="E26" s="105">
        <v>229.80976339967</v>
      </c>
      <c r="F26" s="22">
        <v>220.07056</v>
      </c>
      <c r="G26" s="23">
        <v>222.40430000000001</v>
      </c>
      <c r="H26" s="22">
        <v>266.89</v>
      </c>
      <c r="I26" s="23">
        <v>400.75961760000001</v>
      </c>
      <c r="J26" s="22">
        <v>379.22</v>
      </c>
      <c r="K26" s="23">
        <v>353.4847545815</v>
      </c>
      <c r="L26" s="23">
        <v>307.40684399999998</v>
      </c>
      <c r="M26" s="22" t="s">
        <v>356</v>
      </c>
      <c r="N26" s="23" t="s">
        <v>356</v>
      </c>
      <c r="O26" s="22" t="s">
        <v>356</v>
      </c>
      <c r="P26" s="27">
        <v>-4.2379415286409053E-2</v>
      </c>
      <c r="Q26" s="28">
        <v>1.060450793600019E-2</v>
      </c>
      <c r="R26" s="29">
        <v>0.20002176216916659</v>
      </c>
      <c r="S26" s="28">
        <v>0.50159098355127596</v>
      </c>
      <c r="T26" s="29">
        <v>-5.3746976127466956E-2</v>
      </c>
      <c r="U26" s="28">
        <v>-6.7863629028004982E-2</v>
      </c>
      <c r="V26" s="28">
        <v>-0.13035331793061719</v>
      </c>
      <c r="W26" s="28" t="s">
        <v>356</v>
      </c>
      <c r="X26" s="28" t="s">
        <v>356</v>
      </c>
      <c r="Y26" s="28" t="s">
        <v>356</v>
      </c>
      <c r="Z26" s="30" t="s">
        <v>356</v>
      </c>
    </row>
    <row r="27" spans="1:26" x14ac:dyDescent="0.25">
      <c r="A27" s="302" t="s">
        <v>17</v>
      </c>
      <c r="B27" s="307" t="s">
        <v>61</v>
      </c>
      <c r="C27" s="332" t="s">
        <v>197</v>
      </c>
      <c r="D27" s="313" t="s">
        <v>153</v>
      </c>
      <c r="E27" s="105">
        <v>199.03</v>
      </c>
      <c r="F27" s="22">
        <v>177.87</v>
      </c>
      <c r="G27" s="23">
        <v>177.21</v>
      </c>
      <c r="H27" s="22">
        <v>188.85</v>
      </c>
      <c r="I27" s="23">
        <v>284.61</v>
      </c>
      <c r="J27" s="22">
        <v>293.68</v>
      </c>
      <c r="K27" s="23">
        <v>257.67</v>
      </c>
      <c r="L27" s="23">
        <v>258.33999999999997</v>
      </c>
      <c r="M27" s="22">
        <v>254.55417</v>
      </c>
      <c r="N27" s="23">
        <v>272.77999999999997</v>
      </c>
      <c r="O27" s="22">
        <v>293.72000000000003</v>
      </c>
      <c r="P27" s="27">
        <v>-0.1063156308094257</v>
      </c>
      <c r="Q27" s="28">
        <v>-3.7105751391465483E-3</v>
      </c>
      <c r="R27" s="29">
        <v>6.5684780768579573E-2</v>
      </c>
      <c r="S27" s="28">
        <v>0.50706910246227177</v>
      </c>
      <c r="T27" s="29">
        <v>3.1868170478900927E-2</v>
      </c>
      <c r="U27" s="28">
        <v>-0.1226164532824843</v>
      </c>
      <c r="V27" s="28">
        <v>2.6002250941124655E-3</v>
      </c>
      <c r="W27" s="28">
        <v>-1.4654447627157917E-2</v>
      </c>
      <c r="X27" s="28">
        <v>7.1599023500577397E-2</v>
      </c>
      <c r="Y27" s="28">
        <v>7.6765158735977918E-2</v>
      </c>
      <c r="Z27" s="30">
        <v>0.13990763379516438</v>
      </c>
    </row>
    <row r="28" spans="1:26" x14ac:dyDescent="0.25">
      <c r="A28" s="302" t="s">
        <v>17</v>
      </c>
      <c r="B28" s="307" t="s">
        <v>76</v>
      </c>
      <c r="C28" s="332" t="s">
        <v>196</v>
      </c>
      <c r="D28" s="313" t="s">
        <v>154</v>
      </c>
      <c r="E28" s="105">
        <v>175.33</v>
      </c>
      <c r="F28" s="22">
        <v>179.30068</v>
      </c>
      <c r="G28" s="23">
        <v>176.72232600000001</v>
      </c>
      <c r="H28" s="22">
        <v>185.12</v>
      </c>
      <c r="I28" s="23">
        <v>259.72000000000003</v>
      </c>
      <c r="J28" s="22">
        <v>260.83999999999997</v>
      </c>
      <c r="K28" s="23">
        <v>246.49831499999999</v>
      </c>
      <c r="L28" s="23">
        <v>241.04</v>
      </c>
      <c r="M28" s="22">
        <v>225.98</v>
      </c>
      <c r="N28" s="23">
        <v>244.78385</v>
      </c>
      <c r="O28" s="22">
        <v>252.29</v>
      </c>
      <c r="P28" s="27">
        <v>2.2646894427650641E-2</v>
      </c>
      <c r="Q28" s="28">
        <v>-1.4380057008149608E-2</v>
      </c>
      <c r="R28" s="29">
        <v>4.7519032767823544E-2</v>
      </c>
      <c r="S28" s="28">
        <v>0.4029818496110632</v>
      </c>
      <c r="T28" s="29">
        <v>4.3123363622360527E-3</v>
      </c>
      <c r="U28" s="28">
        <v>-5.4982690538260943E-2</v>
      </c>
      <c r="V28" s="28">
        <v>-2.2143417085832815E-2</v>
      </c>
      <c r="W28" s="28">
        <v>-6.2479256554928655E-2</v>
      </c>
      <c r="X28" s="28">
        <v>8.3210239844234063E-2</v>
      </c>
      <c r="Y28" s="28">
        <v>3.066440044962113E-2</v>
      </c>
      <c r="Z28" s="30">
        <v>2.3495840123694156E-2</v>
      </c>
    </row>
    <row r="29" spans="1:26" x14ac:dyDescent="0.25">
      <c r="A29" s="302" t="s">
        <v>18</v>
      </c>
      <c r="B29" s="307" t="s">
        <v>48</v>
      </c>
      <c r="C29" s="332" t="s">
        <v>199</v>
      </c>
      <c r="D29" s="313" t="s">
        <v>148</v>
      </c>
      <c r="E29" s="105">
        <v>202.17</v>
      </c>
      <c r="F29" s="22">
        <v>196.79</v>
      </c>
      <c r="G29" s="23">
        <v>229.06</v>
      </c>
      <c r="H29" s="22">
        <v>271.95999999999998</v>
      </c>
      <c r="I29" s="23">
        <v>405.15</v>
      </c>
      <c r="J29" s="22">
        <v>367.22</v>
      </c>
      <c r="K29" s="23">
        <v>348.38</v>
      </c>
      <c r="L29" s="23">
        <v>369.07</v>
      </c>
      <c r="M29" s="22">
        <v>341.36</v>
      </c>
      <c r="N29" s="23">
        <v>366.93644400000011</v>
      </c>
      <c r="O29" s="22">
        <v>376.86</v>
      </c>
      <c r="P29" s="27">
        <v>-2.6611267744967085E-2</v>
      </c>
      <c r="Q29" s="28">
        <v>0.16398190964988063</v>
      </c>
      <c r="R29" s="29">
        <v>0.18728717366628822</v>
      </c>
      <c r="S29" s="28">
        <v>0.48974113840270633</v>
      </c>
      <c r="T29" s="29">
        <v>-9.3619647044304463E-2</v>
      </c>
      <c r="U29" s="28">
        <v>-5.13043951854475E-2</v>
      </c>
      <c r="V29" s="28">
        <v>5.9389172742407709E-2</v>
      </c>
      <c r="W29" s="28">
        <v>-7.5080608014739703E-2</v>
      </c>
      <c r="X29" s="28">
        <v>7.4925134755097197E-2</v>
      </c>
      <c r="Y29" s="28">
        <v>2.7044345586997674E-2</v>
      </c>
      <c r="Z29" s="30">
        <v>8.1749813422125325E-2</v>
      </c>
    </row>
    <row r="30" spans="1:26" x14ac:dyDescent="0.25">
      <c r="A30" s="302" t="s">
        <v>18</v>
      </c>
      <c r="B30" s="307" t="s">
        <v>89</v>
      </c>
      <c r="C30" s="332" t="s">
        <v>198</v>
      </c>
      <c r="D30" s="313" t="s">
        <v>155</v>
      </c>
      <c r="E30" s="105">
        <v>206.1</v>
      </c>
      <c r="F30" s="22">
        <v>215.97986458054001</v>
      </c>
      <c r="G30" s="23">
        <v>224.34</v>
      </c>
      <c r="H30" s="22">
        <v>242.82</v>
      </c>
      <c r="I30" s="23">
        <v>363.54</v>
      </c>
      <c r="J30" s="22">
        <v>329.21</v>
      </c>
      <c r="K30" s="23">
        <v>318.64</v>
      </c>
      <c r="L30" s="23">
        <v>324.33</v>
      </c>
      <c r="M30" s="22">
        <v>301.69</v>
      </c>
      <c r="N30" s="23">
        <v>315.57</v>
      </c>
      <c r="O30" s="22">
        <v>338.93459999999999</v>
      </c>
      <c r="P30" s="27">
        <v>4.7937237263464431E-2</v>
      </c>
      <c r="Q30" s="28">
        <v>3.8707938888114246E-2</v>
      </c>
      <c r="R30" s="29">
        <v>8.2374966568601188E-2</v>
      </c>
      <c r="S30" s="28">
        <v>0.4971583889300718</v>
      </c>
      <c r="T30" s="29">
        <v>-9.4432524619024155E-2</v>
      </c>
      <c r="U30" s="28">
        <v>-3.2107165638953841E-2</v>
      </c>
      <c r="V30" s="28">
        <v>1.7857142857142849E-2</v>
      </c>
      <c r="W30" s="28">
        <v>-6.9805445071377883E-2</v>
      </c>
      <c r="X30" s="28">
        <v>4.6007491133282494E-2</v>
      </c>
      <c r="Y30" s="28">
        <v>7.4039357353360577E-2</v>
      </c>
      <c r="Z30" s="30">
        <v>6.3691313080592532E-2</v>
      </c>
    </row>
    <row r="31" spans="1:26" x14ac:dyDescent="0.25">
      <c r="A31" s="302" t="s">
        <v>19</v>
      </c>
      <c r="B31" s="307" t="s">
        <v>48</v>
      </c>
      <c r="C31" s="332" t="s">
        <v>200</v>
      </c>
      <c r="D31" s="313" t="s">
        <v>48</v>
      </c>
      <c r="E31" s="105">
        <v>311.35425201858999</v>
      </c>
      <c r="F31" s="22">
        <v>236.09389613670001</v>
      </c>
      <c r="G31" s="23">
        <v>212.28447499999999</v>
      </c>
      <c r="H31" s="22">
        <v>280.62675100000001</v>
      </c>
      <c r="I31" s="23">
        <v>443.257521</v>
      </c>
      <c r="J31" s="22">
        <v>476.88</v>
      </c>
      <c r="K31" s="23">
        <v>382.07432</v>
      </c>
      <c r="L31" s="23">
        <v>352.1</v>
      </c>
      <c r="M31" s="22">
        <v>346.76</v>
      </c>
      <c r="N31" s="23">
        <v>360.35877937018603</v>
      </c>
      <c r="O31" s="22">
        <v>380.8</v>
      </c>
      <c r="P31" s="27">
        <v>-0.24171937725777384</v>
      </c>
      <c r="Q31" s="28">
        <v>-0.10084725396676619</v>
      </c>
      <c r="R31" s="29">
        <v>0.32193723069009184</v>
      </c>
      <c r="S31" s="28">
        <v>0.57952696747716681</v>
      </c>
      <c r="T31" s="29">
        <v>7.5853149483277468E-2</v>
      </c>
      <c r="U31" s="28">
        <v>-0.19880405972152324</v>
      </c>
      <c r="V31" s="28">
        <v>-7.8451543144799629E-2</v>
      </c>
      <c r="W31" s="28">
        <v>-1.5166145981255414E-2</v>
      </c>
      <c r="X31" s="28">
        <v>3.9216689929634369E-2</v>
      </c>
      <c r="Y31" s="28">
        <v>5.6724636025337831E-2</v>
      </c>
      <c r="Z31" s="30">
        <v>-3.3352673375169227E-3</v>
      </c>
    </row>
    <row r="32" spans="1:26" x14ac:dyDescent="0.25">
      <c r="A32" s="302" t="s">
        <v>20</v>
      </c>
      <c r="B32" s="307" t="s">
        <v>90</v>
      </c>
      <c r="C32" s="332" t="s">
        <v>201</v>
      </c>
      <c r="D32" s="313" t="s">
        <v>96</v>
      </c>
      <c r="E32" s="105">
        <v>201.72390942999999</v>
      </c>
      <c r="F32" s="22">
        <v>188.62</v>
      </c>
      <c r="G32" s="23">
        <v>251.66</v>
      </c>
      <c r="H32" s="22">
        <v>332.59</v>
      </c>
      <c r="I32" s="23">
        <v>393.92</v>
      </c>
      <c r="J32" s="22">
        <v>408.69</v>
      </c>
      <c r="K32" s="23">
        <v>341.60284737000001</v>
      </c>
      <c r="L32" s="23">
        <v>329.98</v>
      </c>
      <c r="M32" s="22">
        <v>340.47</v>
      </c>
      <c r="N32" s="23">
        <v>315.11</v>
      </c>
      <c r="O32" s="22">
        <v>322.38</v>
      </c>
      <c r="P32" s="27">
        <v>-6.4959624463831619E-2</v>
      </c>
      <c r="Q32" s="28">
        <v>0.33421694412045377</v>
      </c>
      <c r="R32" s="29">
        <v>0.32158467773980759</v>
      </c>
      <c r="S32" s="28">
        <v>0.18440121470880078</v>
      </c>
      <c r="T32" s="29">
        <v>3.7494922826969895E-2</v>
      </c>
      <c r="U32" s="28">
        <v>-0.16415168611906342</v>
      </c>
      <c r="V32" s="28">
        <v>-3.4024445312629895E-2</v>
      </c>
      <c r="W32" s="28">
        <v>3.1789805442754129E-2</v>
      </c>
      <c r="X32" s="28">
        <v>-7.4485270361559053E-2</v>
      </c>
      <c r="Y32" s="28">
        <v>2.3071308431976075E-2</v>
      </c>
      <c r="Z32" s="30">
        <v>-5.6272503424103421E-2</v>
      </c>
    </row>
    <row r="33" spans="1:26" x14ac:dyDescent="0.25">
      <c r="A33" s="302" t="s">
        <v>21</v>
      </c>
      <c r="B33" s="307" t="s">
        <v>93</v>
      </c>
      <c r="C33" s="332" t="s">
        <v>202</v>
      </c>
      <c r="D33" s="313" t="s">
        <v>156</v>
      </c>
      <c r="E33" s="105">
        <v>217.72</v>
      </c>
      <c r="F33" s="22">
        <v>235.27448999999999</v>
      </c>
      <c r="G33" s="23">
        <v>278.61062500000003</v>
      </c>
      <c r="H33" s="22">
        <v>419.9</v>
      </c>
      <c r="I33" s="23">
        <v>495.35</v>
      </c>
      <c r="J33" s="22">
        <v>535.71</v>
      </c>
      <c r="K33" s="23">
        <v>366.72</v>
      </c>
      <c r="L33" s="23">
        <v>329.66</v>
      </c>
      <c r="M33" s="22">
        <v>326.58076116272082</v>
      </c>
      <c r="N33" s="23">
        <v>342.91674</v>
      </c>
      <c r="O33" s="22">
        <v>348.53</v>
      </c>
      <c r="P33" s="27">
        <v>8.0628743340069753E-2</v>
      </c>
      <c r="Q33" s="28">
        <v>0.1841939387478857</v>
      </c>
      <c r="R33" s="29">
        <v>0.50712127364130477</v>
      </c>
      <c r="S33" s="28">
        <v>0.17968563943796154</v>
      </c>
      <c r="T33" s="29">
        <v>8.1477743009992956E-2</v>
      </c>
      <c r="U33" s="28">
        <v>-0.31545052360418885</v>
      </c>
      <c r="V33" s="28">
        <v>-0.10105802792321117</v>
      </c>
      <c r="W33" s="28">
        <v>-9.3406503670449594E-3</v>
      </c>
      <c r="X33" s="28">
        <v>5.0021252752227408E-2</v>
      </c>
      <c r="Y33" s="28">
        <v>1.6369162963581096E-2</v>
      </c>
      <c r="Z33" s="30">
        <v>-4.9601876090750584E-2</v>
      </c>
    </row>
    <row r="34" spans="1:26" x14ac:dyDescent="0.25">
      <c r="A34" s="302" t="s">
        <v>21</v>
      </c>
      <c r="B34" s="307" t="s">
        <v>94</v>
      </c>
      <c r="C34" s="332" t="s">
        <v>203</v>
      </c>
      <c r="D34" s="313" t="s">
        <v>64</v>
      </c>
      <c r="E34" s="105">
        <v>239.84</v>
      </c>
      <c r="F34" s="22">
        <v>255.32</v>
      </c>
      <c r="G34" s="23">
        <v>319.60012</v>
      </c>
      <c r="H34" s="22">
        <v>447.23</v>
      </c>
      <c r="I34" s="23">
        <v>521.77</v>
      </c>
      <c r="J34" s="22">
        <v>419.61</v>
      </c>
      <c r="K34" s="23">
        <v>320.43</v>
      </c>
      <c r="L34" s="23">
        <v>331.97</v>
      </c>
      <c r="M34" s="22">
        <v>371.48</v>
      </c>
      <c r="N34" s="23">
        <v>372.51</v>
      </c>
      <c r="O34" s="22">
        <v>368.57</v>
      </c>
      <c r="P34" s="27">
        <v>6.4543028685790482E-2</v>
      </c>
      <c r="Q34" s="28">
        <v>0.25176296412345295</v>
      </c>
      <c r="R34" s="29">
        <v>0.39934240325066217</v>
      </c>
      <c r="S34" s="28">
        <v>0.16667039330992992</v>
      </c>
      <c r="T34" s="29">
        <v>-0.1957950821243076</v>
      </c>
      <c r="U34" s="28">
        <v>-0.2363623364552799</v>
      </c>
      <c r="V34" s="28">
        <v>3.6014106045002089E-2</v>
      </c>
      <c r="W34" s="28">
        <v>0.11901677862457448</v>
      </c>
      <c r="X34" s="28">
        <v>2.7726930117367627E-3</v>
      </c>
      <c r="Y34" s="28">
        <v>-1.0576897264502961E-2</v>
      </c>
      <c r="Z34" s="30">
        <v>0.15023562088443648</v>
      </c>
    </row>
    <row r="35" spans="1:26" x14ac:dyDescent="0.25">
      <c r="A35" s="302" t="s">
        <v>21</v>
      </c>
      <c r="B35" s="307" t="s">
        <v>95</v>
      </c>
      <c r="C35" s="332" t="s">
        <v>204</v>
      </c>
      <c r="D35" s="313" t="s">
        <v>157</v>
      </c>
      <c r="E35" s="105">
        <v>211.73</v>
      </c>
      <c r="F35" s="22">
        <v>227.19</v>
      </c>
      <c r="G35" s="23">
        <v>280.10000000000002</v>
      </c>
      <c r="H35" s="22">
        <v>382.86</v>
      </c>
      <c r="I35" s="23">
        <v>434.82</v>
      </c>
      <c r="J35" s="22">
        <v>367.38</v>
      </c>
      <c r="K35" s="23">
        <v>326.48</v>
      </c>
      <c r="L35" s="23">
        <v>332.72</v>
      </c>
      <c r="M35" s="22">
        <v>345.09</v>
      </c>
      <c r="N35" s="23">
        <v>347.15</v>
      </c>
      <c r="O35" s="22">
        <v>353.91</v>
      </c>
      <c r="P35" s="27">
        <v>7.3017522316157407E-2</v>
      </c>
      <c r="Q35" s="28">
        <v>0.23288877151283077</v>
      </c>
      <c r="R35" s="29">
        <v>0.36686897536594065</v>
      </c>
      <c r="S35" s="28">
        <v>0.13571540510891705</v>
      </c>
      <c r="T35" s="29">
        <v>-0.1550986615151097</v>
      </c>
      <c r="U35" s="28">
        <v>-0.11132886929065267</v>
      </c>
      <c r="V35" s="28">
        <v>1.9112962509188952E-2</v>
      </c>
      <c r="W35" s="28">
        <v>3.7178408271218884E-2</v>
      </c>
      <c r="X35" s="28">
        <v>5.969457243038055E-3</v>
      </c>
      <c r="Y35" s="28">
        <v>1.9472850352873536E-2</v>
      </c>
      <c r="Z35" s="30">
        <v>8.4017397696643001E-2</v>
      </c>
    </row>
    <row r="36" spans="1:26" x14ac:dyDescent="0.25">
      <c r="A36" s="302" t="s">
        <v>22</v>
      </c>
      <c r="B36" s="307" t="s">
        <v>78</v>
      </c>
      <c r="C36" s="332" t="s">
        <v>205</v>
      </c>
      <c r="D36" s="313" t="s">
        <v>158</v>
      </c>
      <c r="E36" s="105">
        <v>212.22</v>
      </c>
      <c r="F36" s="22">
        <v>213.19</v>
      </c>
      <c r="G36" s="23">
        <v>237.68</v>
      </c>
      <c r="H36" s="22">
        <v>258.88</v>
      </c>
      <c r="I36" s="23">
        <v>233.17</v>
      </c>
      <c r="J36" s="22">
        <v>302.396976</v>
      </c>
      <c r="K36" s="23">
        <v>255.5</v>
      </c>
      <c r="L36" s="23">
        <v>335.54</v>
      </c>
      <c r="M36" s="22">
        <v>334.98</v>
      </c>
      <c r="N36" s="23">
        <v>323.67</v>
      </c>
      <c r="O36" s="22">
        <v>330.64</v>
      </c>
      <c r="P36" s="27">
        <v>4.5707284893035478E-3</v>
      </c>
      <c r="Q36" s="28">
        <v>0.11487405600637933</v>
      </c>
      <c r="R36" s="29">
        <v>8.9195557051497759E-2</v>
      </c>
      <c r="S36" s="28">
        <v>-9.931242274412859E-2</v>
      </c>
      <c r="T36" s="29">
        <v>0.2968948664064846</v>
      </c>
      <c r="U36" s="28">
        <v>-0.15508414343402691</v>
      </c>
      <c r="V36" s="28">
        <v>0.31326810176125253</v>
      </c>
      <c r="W36" s="28">
        <v>-1.6689515407999113E-3</v>
      </c>
      <c r="X36" s="28">
        <v>-3.3763209743865312E-2</v>
      </c>
      <c r="Y36" s="28">
        <v>2.1534278740692588E-2</v>
      </c>
      <c r="Z36" s="30">
        <v>0.29409001956947156</v>
      </c>
    </row>
    <row r="37" spans="1:26" x14ac:dyDescent="0.25">
      <c r="A37" s="302" t="s">
        <v>23</v>
      </c>
      <c r="B37" s="307" t="s">
        <v>73</v>
      </c>
      <c r="C37" s="332" t="s">
        <v>206</v>
      </c>
      <c r="D37" s="313" t="s">
        <v>159</v>
      </c>
      <c r="E37" s="105">
        <v>207.61048621174999</v>
      </c>
      <c r="F37" s="22">
        <v>206.21</v>
      </c>
      <c r="G37" s="23">
        <v>244.63</v>
      </c>
      <c r="H37" s="22">
        <v>288.26</v>
      </c>
      <c r="I37" s="23">
        <v>588.57000000000005</v>
      </c>
      <c r="J37" s="22">
        <v>642.12</v>
      </c>
      <c r="K37" s="23">
        <v>456.08</v>
      </c>
      <c r="L37" s="23">
        <v>428.71</v>
      </c>
      <c r="M37" s="22">
        <v>422.27</v>
      </c>
      <c r="N37" s="23">
        <v>429.13</v>
      </c>
      <c r="O37" s="22">
        <v>424.17</v>
      </c>
      <c r="P37" s="27">
        <v>-6.7457392236480824E-3</v>
      </c>
      <c r="Q37" s="28">
        <v>0.18631492168178065</v>
      </c>
      <c r="R37" s="29">
        <v>0.17835097902955482</v>
      </c>
      <c r="S37" s="28">
        <v>1.0418025393741763</v>
      </c>
      <c r="T37" s="29">
        <v>9.0983230541821614E-2</v>
      </c>
      <c r="U37" s="28">
        <v>-0.28972777673955025</v>
      </c>
      <c r="V37" s="28">
        <v>-6.0011401508507291E-2</v>
      </c>
      <c r="W37" s="28">
        <v>-1.502180961489118E-2</v>
      </c>
      <c r="X37" s="28">
        <v>1.6245530111066411E-2</v>
      </c>
      <c r="Y37" s="28">
        <v>-1.155826905599697E-2</v>
      </c>
      <c r="Z37" s="30">
        <v>-6.9965795474478093E-2</v>
      </c>
    </row>
    <row r="38" spans="1:26" x14ac:dyDescent="0.25">
      <c r="A38" s="302" t="s">
        <v>24</v>
      </c>
      <c r="B38" s="307" t="s">
        <v>67</v>
      </c>
      <c r="C38" s="332" t="s">
        <v>207</v>
      </c>
      <c r="D38" s="313" t="s">
        <v>160</v>
      </c>
      <c r="E38" s="105">
        <v>226.37</v>
      </c>
      <c r="F38" s="22">
        <v>192.92210600000001</v>
      </c>
      <c r="G38" s="23">
        <v>203.96960100000001</v>
      </c>
      <c r="H38" s="22">
        <v>208.839114</v>
      </c>
      <c r="I38" s="23">
        <v>371.42</v>
      </c>
      <c r="J38" s="22">
        <v>314.87</v>
      </c>
      <c r="K38" s="23">
        <v>316.60000000000002</v>
      </c>
      <c r="L38" s="23">
        <v>260.55918000000003</v>
      </c>
      <c r="M38" s="22">
        <v>241.46</v>
      </c>
      <c r="N38" s="23">
        <v>252.5</v>
      </c>
      <c r="O38" s="22">
        <v>262.47000000000003</v>
      </c>
      <c r="P38" s="27">
        <v>-0.14775762689402303</v>
      </c>
      <c r="Q38" s="28">
        <v>5.7264018256155659E-2</v>
      </c>
      <c r="R38" s="29">
        <v>2.3873719299965603E-2</v>
      </c>
      <c r="S38" s="28">
        <v>0.77849825583918164</v>
      </c>
      <c r="T38" s="29">
        <v>-0.15225351354262023</v>
      </c>
      <c r="U38" s="28">
        <v>5.4943309937435071E-3</v>
      </c>
      <c r="V38" s="28">
        <v>-0.17700827542640554</v>
      </c>
      <c r="W38" s="28">
        <v>-7.3300737283560749E-2</v>
      </c>
      <c r="X38" s="28">
        <v>4.572185869295118E-2</v>
      </c>
      <c r="Y38" s="28">
        <v>3.9485148514851597E-2</v>
      </c>
      <c r="Z38" s="30">
        <v>-0.17097283638660768</v>
      </c>
    </row>
    <row r="39" spans="1:26" x14ac:dyDescent="0.25">
      <c r="A39" s="302" t="s">
        <v>26</v>
      </c>
      <c r="B39" s="307" t="s">
        <v>97</v>
      </c>
      <c r="C39" s="332" t="s">
        <v>208</v>
      </c>
      <c r="D39" s="313" t="s">
        <v>161</v>
      </c>
      <c r="E39" s="105">
        <v>152.04437300000001</v>
      </c>
      <c r="F39" s="22">
        <v>134.18</v>
      </c>
      <c r="G39" s="23">
        <v>145.18157500000001</v>
      </c>
      <c r="H39" s="22">
        <v>201.19227799999999</v>
      </c>
      <c r="I39" s="23">
        <v>314.05</v>
      </c>
      <c r="J39" s="22">
        <v>266.36445000000003</v>
      </c>
      <c r="K39" s="23">
        <v>254.17957200000001</v>
      </c>
      <c r="L39" s="23">
        <v>245.78</v>
      </c>
      <c r="M39" s="22" t="s">
        <v>356</v>
      </c>
      <c r="N39" s="23" t="s">
        <v>356</v>
      </c>
      <c r="O39" s="22" t="s">
        <v>356</v>
      </c>
      <c r="P39" s="27">
        <v>-0.11749446985453385</v>
      </c>
      <c r="Q39" s="28">
        <v>8.199116857952006E-2</v>
      </c>
      <c r="R39" s="29">
        <v>0.38579759862778712</v>
      </c>
      <c r="S39" s="28">
        <v>0.56094460046821493</v>
      </c>
      <c r="T39" s="29">
        <v>-0.15184063047285476</v>
      </c>
      <c r="U39" s="28">
        <v>-4.5745136034481965E-2</v>
      </c>
      <c r="V39" s="28">
        <v>-3.3045818489300181E-2</v>
      </c>
      <c r="W39" s="28" t="s">
        <v>356</v>
      </c>
      <c r="X39" s="28" t="s">
        <v>356</v>
      </c>
      <c r="Y39" s="28" t="s">
        <v>356</v>
      </c>
      <c r="Z39" s="30" t="s">
        <v>356</v>
      </c>
    </row>
    <row r="40" spans="1:26" x14ac:dyDescent="0.25">
      <c r="A40" s="302" t="s">
        <v>28</v>
      </c>
      <c r="B40" s="307" t="s">
        <v>99</v>
      </c>
      <c r="C40" s="332" t="s">
        <v>209</v>
      </c>
      <c r="D40" s="313" t="s">
        <v>54</v>
      </c>
      <c r="E40" s="105">
        <v>194.46</v>
      </c>
      <c r="F40" s="22">
        <v>189.08631902159999</v>
      </c>
      <c r="G40" s="23">
        <v>180.25</v>
      </c>
      <c r="H40" s="22">
        <v>176.16027</v>
      </c>
      <c r="I40" s="23">
        <v>248.496173</v>
      </c>
      <c r="J40" s="22">
        <v>255.75</v>
      </c>
      <c r="K40" s="23">
        <v>256.56</v>
      </c>
      <c r="L40" s="23">
        <v>251.905912</v>
      </c>
      <c r="M40" s="22">
        <v>253.84</v>
      </c>
      <c r="N40" s="23">
        <v>297.98</v>
      </c>
      <c r="O40" s="22">
        <v>312.83</v>
      </c>
      <c r="P40" s="27">
        <v>-2.763386300524532E-2</v>
      </c>
      <c r="Q40" s="28">
        <v>-4.6731667561839857E-2</v>
      </c>
      <c r="R40" s="29">
        <v>-2.2689209431345371E-2</v>
      </c>
      <c r="S40" s="28">
        <v>0.41062552299675747</v>
      </c>
      <c r="T40" s="29">
        <v>2.9190900255836139E-2</v>
      </c>
      <c r="U40" s="28">
        <v>3.1671554252199505E-3</v>
      </c>
      <c r="V40" s="28">
        <v>-1.8140349236046155E-2</v>
      </c>
      <c r="W40" s="28">
        <v>7.6778190104565816E-3</v>
      </c>
      <c r="X40" s="28">
        <v>0.17388906397730861</v>
      </c>
      <c r="Y40" s="28">
        <v>4.983555943351891E-2</v>
      </c>
      <c r="Z40" s="30">
        <v>0.21932491425007788</v>
      </c>
    </row>
    <row r="41" spans="1:26" x14ac:dyDescent="0.25">
      <c r="A41" s="302" t="s">
        <v>28</v>
      </c>
      <c r="B41" s="307" t="s">
        <v>46</v>
      </c>
      <c r="C41" s="332" t="s">
        <v>210</v>
      </c>
      <c r="D41" s="313" t="s">
        <v>91</v>
      </c>
      <c r="E41" s="105">
        <v>190.92379543600001</v>
      </c>
      <c r="F41" s="22">
        <v>190.94</v>
      </c>
      <c r="G41" s="23">
        <v>209.42521600000001</v>
      </c>
      <c r="H41" s="22">
        <v>235.27</v>
      </c>
      <c r="I41" s="23">
        <v>301.54124999999999</v>
      </c>
      <c r="J41" s="22">
        <v>300.92766774072004</v>
      </c>
      <c r="K41" s="23">
        <v>314.91000000000003</v>
      </c>
      <c r="L41" s="23">
        <v>295.64222699999999</v>
      </c>
      <c r="M41" s="22">
        <v>312.58999999999997</v>
      </c>
      <c r="N41" s="23">
        <v>321.10000000000002</v>
      </c>
      <c r="O41" s="22">
        <v>343.72</v>
      </c>
      <c r="P41" s="27">
        <v>8.4874700746750896E-5</v>
      </c>
      <c r="Q41" s="28">
        <v>9.6811647638001513E-2</v>
      </c>
      <c r="R41" s="29">
        <v>0.12340817640603509</v>
      </c>
      <c r="S41" s="28">
        <v>0.28168168487269934</v>
      </c>
      <c r="T41" s="29">
        <v>-2.0348204433059116E-3</v>
      </c>
      <c r="U41" s="28">
        <v>4.6464096860443165E-2</v>
      </c>
      <c r="V41" s="28">
        <v>-6.1185014766123758E-2</v>
      </c>
      <c r="W41" s="28">
        <v>5.7325278502925035E-2</v>
      </c>
      <c r="X41" s="28">
        <v>2.7224159442080835E-2</v>
      </c>
      <c r="Y41" s="28">
        <v>7.0445344129554666E-2</v>
      </c>
      <c r="Z41" s="30">
        <v>9.1486456447873996E-2</v>
      </c>
    </row>
    <row r="42" spans="1:26" x14ac:dyDescent="0.25">
      <c r="A42" s="302" t="s">
        <v>28</v>
      </c>
      <c r="B42" s="307" t="s">
        <v>66</v>
      </c>
      <c r="C42" s="332" t="s">
        <v>211</v>
      </c>
      <c r="D42" s="313" t="s">
        <v>162</v>
      </c>
      <c r="E42" s="105">
        <v>186.61</v>
      </c>
      <c r="F42" s="22">
        <v>181.78167999999999</v>
      </c>
      <c r="G42" s="23">
        <v>187.61</v>
      </c>
      <c r="H42" s="22">
        <v>186.53</v>
      </c>
      <c r="I42" s="23">
        <v>273.2527</v>
      </c>
      <c r="J42" s="22">
        <v>269.77999999999997</v>
      </c>
      <c r="K42" s="23">
        <v>281.95999999999998</v>
      </c>
      <c r="L42" s="23">
        <v>283.85000000000002</v>
      </c>
      <c r="M42" s="22">
        <v>296.98</v>
      </c>
      <c r="N42" s="23">
        <v>320.14</v>
      </c>
      <c r="O42" s="22">
        <v>331.49</v>
      </c>
      <c r="P42" s="27">
        <v>-2.5873854562992439E-2</v>
      </c>
      <c r="Q42" s="28">
        <v>3.2062196806631006E-2</v>
      </c>
      <c r="R42" s="29">
        <v>-5.7566227813017025E-3</v>
      </c>
      <c r="S42" s="28">
        <v>0.46492628531603497</v>
      </c>
      <c r="T42" s="29">
        <v>-1.2708749080979005E-2</v>
      </c>
      <c r="U42" s="28">
        <v>4.5147898287493542E-2</v>
      </c>
      <c r="V42" s="28">
        <v>6.7030784508442451E-3</v>
      </c>
      <c r="W42" s="28">
        <v>4.6256825788268431E-2</v>
      </c>
      <c r="X42" s="28">
        <v>7.7985049498282596E-2</v>
      </c>
      <c r="Y42" s="28">
        <v>3.545323920784664E-2</v>
      </c>
      <c r="Z42" s="30">
        <v>0.17566321464037463</v>
      </c>
    </row>
    <row r="43" spans="1:26" x14ac:dyDescent="0.25">
      <c r="A43" s="302" t="s">
        <v>28</v>
      </c>
      <c r="B43" s="307" t="s">
        <v>52</v>
      </c>
      <c r="C43" s="332" t="s">
        <v>212</v>
      </c>
      <c r="D43" s="313" t="s">
        <v>163</v>
      </c>
      <c r="E43" s="105">
        <v>202.41</v>
      </c>
      <c r="F43" s="22">
        <v>197.52828</v>
      </c>
      <c r="G43" s="23">
        <v>189.47385600000001</v>
      </c>
      <c r="H43" s="22">
        <v>199.87</v>
      </c>
      <c r="I43" s="23">
        <v>282.15474999999998</v>
      </c>
      <c r="J43" s="22">
        <v>270.05</v>
      </c>
      <c r="K43" s="23">
        <v>297.89</v>
      </c>
      <c r="L43" s="23">
        <v>291.22566999999998</v>
      </c>
      <c r="M43" s="22">
        <v>291.43</v>
      </c>
      <c r="N43" s="23">
        <v>314.27999999999997</v>
      </c>
      <c r="O43" s="22">
        <v>348.38002799999998</v>
      </c>
      <c r="P43" s="27">
        <v>-2.4117978360752936E-2</v>
      </c>
      <c r="Q43" s="28">
        <v>-4.0776054952738838E-2</v>
      </c>
      <c r="R43" s="29">
        <v>5.4868488030348585E-2</v>
      </c>
      <c r="S43" s="28">
        <v>0.41169134937709495</v>
      </c>
      <c r="T43" s="29">
        <v>-4.290110302945447E-2</v>
      </c>
      <c r="U43" s="28">
        <v>0.10309201999629689</v>
      </c>
      <c r="V43" s="28">
        <v>-2.2371781530095024E-2</v>
      </c>
      <c r="W43" s="28">
        <v>7.016208426957254E-4</v>
      </c>
      <c r="X43" s="28">
        <v>7.8406478399615565E-2</v>
      </c>
      <c r="Y43" s="28">
        <v>0.10850206185567014</v>
      </c>
      <c r="Z43" s="30">
        <v>0.1694921883916882</v>
      </c>
    </row>
    <row r="44" spans="1:26" x14ac:dyDescent="0.25">
      <c r="A44" s="302" t="s">
        <v>29</v>
      </c>
      <c r="B44" s="307" t="s">
        <v>100</v>
      </c>
      <c r="C44" s="332" t="s">
        <v>213</v>
      </c>
      <c r="D44" s="313" t="s">
        <v>164</v>
      </c>
      <c r="E44" s="105">
        <v>157.46</v>
      </c>
      <c r="F44" s="22">
        <v>171.15</v>
      </c>
      <c r="G44" s="23">
        <v>230.69</v>
      </c>
      <c r="H44" s="22">
        <v>385.97</v>
      </c>
      <c r="I44" s="23">
        <v>536.1</v>
      </c>
      <c r="J44" s="22">
        <v>536.97</v>
      </c>
      <c r="K44" s="23">
        <v>388.92</v>
      </c>
      <c r="L44" s="23">
        <v>382.46</v>
      </c>
      <c r="M44" s="22">
        <v>351.59300125424465</v>
      </c>
      <c r="N44" s="23">
        <v>373.97</v>
      </c>
      <c r="O44" s="22">
        <v>376.78</v>
      </c>
      <c r="P44" s="27">
        <v>8.6942715610313706E-2</v>
      </c>
      <c r="Q44" s="28">
        <v>0.34788197487583983</v>
      </c>
      <c r="R44" s="29">
        <v>0.67311110147817432</v>
      </c>
      <c r="S44" s="28">
        <v>0.38896805451200867</v>
      </c>
      <c r="T44" s="29">
        <v>1.6228315612758898E-3</v>
      </c>
      <c r="U44" s="28">
        <v>-0.2757137270238561</v>
      </c>
      <c r="V44" s="28">
        <v>-1.661009976344759E-2</v>
      </c>
      <c r="W44" s="28">
        <v>-8.0706475709878045E-2</v>
      </c>
      <c r="X44" s="28">
        <v>6.3644607876897463E-2</v>
      </c>
      <c r="Y44" s="28">
        <v>7.5139717089604654E-3</v>
      </c>
      <c r="Z44" s="30">
        <v>-3.1214645685488127E-2</v>
      </c>
    </row>
    <row r="45" spans="1:26" x14ac:dyDescent="0.25">
      <c r="A45" s="302" t="s">
        <v>29</v>
      </c>
      <c r="B45" s="307" t="s">
        <v>101</v>
      </c>
      <c r="C45" s="332" t="s">
        <v>214</v>
      </c>
      <c r="D45" s="313" t="s">
        <v>101</v>
      </c>
      <c r="E45" s="105">
        <v>174.41</v>
      </c>
      <c r="F45" s="22">
        <v>174.22</v>
      </c>
      <c r="G45" s="23">
        <v>235.73</v>
      </c>
      <c r="H45" s="22">
        <v>403.36</v>
      </c>
      <c r="I45" s="23">
        <v>496.33</v>
      </c>
      <c r="J45" s="22">
        <v>496.55</v>
      </c>
      <c r="K45" s="23">
        <v>424.16</v>
      </c>
      <c r="L45" s="23">
        <v>378.72</v>
      </c>
      <c r="M45" s="22">
        <v>352.5</v>
      </c>
      <c r="N45" s="23">
        <v>369.31608999999997</v>
      </c>
      <c r="O45" s="22">
        <v>388.38</v>
      </c>
      <c r="P45" s="27">
        <v>-1.0893870764290907E-3</v>
      </c>
      <c r="Q45" s="28">
        <v>0.35305935024681434</v>
      </c>
      <c r="R45" s="29">
        <v>0.711110168413015</v>
      </c>
      <c r="S45" s="28">
        <v>0.23048889329631092</v>
      </c>
      <c r="T45" s="29">
        <v>4.4325348054727158E-4</v>
      </c>
      <c r="U45" s="28">
        <v>-0.14578592286778772</v>
      </c>
      <c r="V45" s="28">
        <v>-0.10712938513768389</v>
      </c>
      <c r="W45" s="28">
        <v>-6.9233206590621113E-2</v>
      </c>
      <c r="X45" s="28">
        <v>4.7705219858155956E-2</v>
      </c>
      <c r="Y45" s="28">
        <v>5.1619494834357266E-2</v>
      </c>
      <c r="Z45" s="30">
        <v>-8.4354960392304862E-2</v>
      </c>
    </row>
    <row r="46" spans="1:26" x14ac:dyDescent="0.25">
      <c r="A46" s="302" t="s">
        <v>30</v>
      </c>
      <c r="B46" s="307" t="s">
        <v>102</v>
      </c>
      <c r="C46" s="332" t="s">
        <v>215</v>
      </c>
      <c r="D46" s="313" t="s">
        <v>152</v>
      </c>
      <c r="E46" s="105" t="s">
        <v>356</v>
      </c>
      <c r="F46" s="22">
        <v>167</v>
      </c>
      <c r="G46" s="23">
        <v>203.9545</v>
      </c>
      <c r="H46" s="22">
        <v>243.48759999999999</v>
      </c>
      <c r="I46" s="23">
        <v>293.46570000000003</v>
      </c>
      <c r="J46" s="22">
        <v>322.3152</v>
      </c>
      <c r="K46" s="23">
        <v>323.5788</v>
      </c>
      <c r="L46" s="23">
        <v>315.47840000000002</v>
      </c>
      <c r="M46" s="22">
        <v>318.20208000000002</v>
      </c>
      <c r="N46" s="23">
        <v>332.34528</v>
      </c>
      <c r="O46" s="22">
        <v>348.79059999999998</v>
      </c>
      <c r="P46" s="27" t="s">
        <v>356</v>
      </c>
      <c r="Q46" s="28">
        <v>0.22128443113772453</v>
      </c>
      <c r="R46" s="29">
        <v>0.19383293822886963</v>
      </c>
      <c r="S46" s="28">
        <v>0.20525932326738627</v>
      </c>
      <c r="T46" s="29">
        <v>9.8306207505681156E-2</v>
      </c>
      <c r="U46" s="28">
        <v>3.9203860072376251E-3</v>
      </c>
      <c r="V46" s="28">
        <v>-2.5033778479925071E-2</v>
      </c>
      <c r="W46" s="28">
        <v>8.6334912310953825E-3</v>
      </c>
      <c r="X46" s="28">
        <v>4.4447226743458051E-2</v>
      </c>
      <c r="Y46" s="28">
        <v>4.9482634445718564E-2</v>
      </c>
      <c r="Z46" s="30">
        <v>7.791548766482842E-2</v>
      </c>
    </row>
    <row r="47" spans="1:26" x14ac:dyDescent="0.25">
      <c r="A47" s="302" t="s">
        <v>32</v>
      </c>
      <c r="B47" s="307" t="s">
        <v>103</v>
      </c>
      <c r="C47" s="332" t="s">
        <v>217</v>
      </c>
      <c r="D47" s="313" t="s">
        <v>103</v>
      </c>
      <c r="E47" s="105">
        <v>189.24</v>
      </c>
      <c r="F47" s="22">
        <v>190.95</v>
      </c>
      <c r="G47" s="23">
        <v>225.02467200000001</v>
      </c>
      <c r="H47" s="22">
        <v>291.83503300000001</v>
      </c>
      <c r="I47" s="23">
        <v>388.65498400000001</v>
      </c>
      <c r="J47" s="22">
        <v>391.48</v>
      </c>
      <c r="K47" s="23">
        <v>339.4</v>
      </c>
      <c r="L47" s="23">
        <v>334.42</v>
      </c>
      <c r="M47" s="22">
        <v>294.22000000000003</v>
      </c>
      <c r="N47" s="23">
        <v>346.21</v>
      </c>
      <c r="O47" s="22">
        <v>323.08</v>
      </c>
      <c r="P47" s="27">
        <v>9.0361445783131451E-3</v>
      </c>
      <c r="Q47" s="28">
        <v>0.1784481382560881</v>
      </c>
      <c r="R47" s="29">
        <v>0.29690238144197806</v>
      </c>
      <c r="S47" s="28">
        <v>0.33176260575953537</v>
      </c>
      <c r="T47" s="29">
        <v>7.2686987593088602E-3</v>
      </c>
      <c r="U47" s="28">
        <v>-0.13303361602125277</v>
      </c>
      <c r="V47" s="28">
        <v>-1.4672952268709374E-2</v>
      </c>
      <c r="W47" s="28">
        <v>-0.12020812152383227</v>
      </c>
      <c r="X47" s="28">
        <v>0.17670450683162242</v>
      </c>
      <c r="Y47" s="28">
        <v>-6.6809162069264308E-2</v>
      </c>
      <c r="Z47" s="30">
        <v>-4.8084855627578062E-2</v>
      </c>
    </row>
    <row r="48" spans="1:26" x14ac:dyDescent="0.25">
      <c r="A48" s="302" t="s">
        <v>32</v>
      </c>
      <c r="B48" s="307" t="s">
        <v>104</v>
      </c>
      <c r="C48" s="332" t="s">
        <v>218</v>
      </c>
      <c r="D48" s="313" t="s">
        <v>104</v>
      </c>
      <c r="E48" s="105">
        <v>225.61</v>
      </c>
      <c r="F48" s="22">
        <v>214.72105199999999</v>
      </c>
      <c r="G48" s="23">
        <v>227.83113599999999</v>
      </c>
      <c r="H48" s="22">
        <v>292.591005</v>
      </c>
      <c r="I48" s="23">
        <v>389.67253599999998</v>
      </c>
      <c r="J48" s="22">
        <v>419.26</v>
      </c>
      <c r="K48" s="23">
        <v>387.65</v>
      </c>
      <c r="L48" s="23">
        <v>340.05</v>
      </c>
      <c r="M48" s="22">
        <v>338.51</v>
      </c>
      <c r="N48" s="23">
        <v>412.47</v>
      </c>
      <c r="O48" s="22">
        <v>403.66</v>
      </c>
      <c r="P48" s="27">
        <v>-4.8264474092460562E-2</v>
      </c>
      <c r="Q48" s="28">
        <v>6.1056351381885005E-2</v>
      </c>
      <c r="R48" s="29">
        <v>0.28424503400623879</v>
      </c>
      <c r="S48" s="28">
        <v>0.33179943792188688</v>
      </c>
      <c r="T48" s="29">
        <v>7.5929046228703209E-2</v>
      </c>
      <c r="U48" s="28">
        <v>-7.5394743118828447E-2</v>
      </c>
      <c r="V48" s="28">
        <v>-0.12279117760866753</v>
      </c>
      <c r="W48" s="28">
        <v>-4.5287457726805478E-3</v>
      </c>
      <c r="X48" s="28">
        <v>0.21848689846681055</v>
      </c>
      <c r="Y48" s="28">
        <v>-2.1359129148786581E-2</v>
      </c>
      <c r="Z48" s="30">
        <v>4.130014188056249E-2</v>
      </c>
    </row>
    <row r="49" spans="1:26" x14ac:dyDescent="0.25">
      <c r="A49" s="302" t="s">
        <v>32</v>
      </c>
      <c r="B49" s="307" t="s">
        <v>82</v>
      </c>
      <c r="C49" s="332" t="s">
        <v>216</v>
      </c>
      <c r="D49" s="313" t="s">
        <v>55</v>
      </c>
      <c r="E49" s="105">
        <v>210.23</v>
      </c>
      <c r="F49" s="22">
        <v>215.85</v>
      </c>
      <c r="G49" s="23">
        <v>244.71968000000001</v>
      </c>
      <c r="H49" s="22">
        <v>314.31525300000004</v>
      </c>
      <c r="I49" s="23">
        <v>438.83426400000002</v>
      </c>
      <c r="J49" s="22">
        <v>472</v>
      </c>
      <c r="K49" s="23">
        <v>453.03</v>
      </c>
      <c r="L49" s="23">
        <v>443.77</v>
      </c>
      <c r="M49" s="22">
        <v>403.17</v>
      </c>
      <c r="N49" s="23">
        <v>418.84</v>
      </c>
      <c r="O49" s="22">
        <v>410.69573326670616</v>
      </c>
      <c r="P49" s="27">
        <v>2.673262617133618E-2</v>
      </c>
      <c r="Q49" s="28">
        <v>0.13374880704192735</v>
      </c>
      <c r="R49" s="29">
        <v>0.28438895065570524</v>
      </c>
      <c r="S49" s="28">
        <v>0.39615961939969879</v>
      </c>
      <c r="T49" s="29">
        <v>7.5576906182512629E-2</v>
      </c>
      <c r="U49" s="28">
        <v>-4.0190677966101755E-2</v>
      </c>
      <c r="V49" s="28">
        <v>-2.0440147451603628E-2</v>
      </c>
      <c r="W49" s="28">
        <v>-9.1488834306059377E-2</v>
      </c>
      <c r="X49" s="28">
        <v>3.8866979189919784E-2</v>
      </c>
      <c r="Y49" s="28">
        <v>-1.9444815920160452E-2</v>
      </c>
      <c r="Z49" s="30">
        <v>-9.3446938834072804E-2</v>
      </c>
    </row>
    <row r="50" spans="1:26" x14ac:dyDescent="0.25">
      <c r="A50" s="302" t="s">
        <v>33</v>
      </c>
      <c r="B50" s="307" t="s">
        <v>105</v>
      </c>
      <c r="C50" s="332" t="s">
        <v>219</v>
      </c>
      <c r="D50" s="313" t="s">
        <v>165</v>
      </c>
      <c r="E50" s="105">
        <v>206.89</v>
      </c>
      <c r="F50" s="22">
        <v>200.77</v>
      </c>
      <c r="G50" s="23">
        <v>241.87</v>
      </c>
      <c r="H50" s="22">
        <v>350.36</v>
      </c>
      <c r="I50" s="23">
        <v>354.58</v>
      </c>
      <c r="J50" s="22">
        <v>350.59</v>
      </c>
      <c r="K50" s="23">
        <v>366.96</v>
      </c>
      <c r="L50" s="23">
        <v>374.26</v>
      </c>
      <c r="M50" s="22">
        <v>359.97</v>
      </c>
      <c r="N50" s="23">
        <v>402.21</v>
      </c>
      <c r="O50" s="22">
        <v>368.96</v>
      </c>
      <c r="P50" s="27">
        <v>-2.9580936729662992E-2</v>
      </c>
      <c r="Q50" s="28">
        <v>0.20471185934153505</v>
      </c>
      <c r="R50" s="29">
        <v>0.44854673998428912</v>
      </c>
      <c r="S50" s="28">
        <v>1.2044753967347785E-2</v>
      </c>
      <c r="T50" s="29">
        <v>-1.1252749732077414E-2</v>
      </c>
      <c r="U50" s="28">
        <v>4.6692717989674566E-2</v>
      </c>
      <c r="V50" s="28">
        <v>1.9893176367996545E-2</v>
      </c>
      <c r="W50" s="28">
        <v>-3.8182012504675795E-2</v>
      </c>
      <c r="X50" s="28">
        <v>0.11734311192599368</v>
      </c>
      <c r="Y50" s="28">
        <v>-8.2668257875239307E-2</v>
      </c>
      <c r="Z50" s="30">
        <v>5.4501853063004145E-3</v>
      </c>
    </row>
    <row r="51" spans="1:26" x14ac:dyDescent="0.25">
      <c r="A51" s="302" t="s">
        <v>34</v>
      </c>
      <c r="B51" s="307" t="s">
        <v>92</v>
      </c>
      <c r="C51" s="332" t="s">
        <v>220</v>
      </c>
      <c r="D51" s="313" t="s">
        <v>166</v>
      </c>
      <c r="E51" s="105">
        <v>147.31</v>
      </c>
      <c r="F51" s="22">
        <v>158.74</v>
      </c>
      <c r="G51" s="23">
        <v>219.62</v>
      </c>
      <c r="H51" s="22">
        <v>327.98</v>
      </c>
      <c r="I51" s="23">
        <v>455.81877367200002</v>
      </c>
      <c r="J51" s="22">
        <v>380.41</v>
      </c>
      <c r="K51" s="23">
        <v>382.21</v>
      </c>
      <c r="L51" s="23">
        <v>350.02</v>
      </c>
      <c r="M51" s="22">
        <v>352.43348900000001</v>
      </c>
      <c r="N51" s="23">
        <v>359.84</v>
      </c>
      <c r="O51" s="22">
        <v>402.01</v>
      </c>
      <c r="P51" s="27">
        <v>7.7591473762813154E-2</v>
      </c>
      <c r="Q51" s="28">
        <v>0.38352022174625167</v>
      </c>
      <c r="R51" s="29">
        <v>0.49339768691376018</v>
      </c>
      <c r="S51" s="28">
        <v>0.38977612567839498</v>
      </c>
      <c r="T51" s="29">
        <v>-0.16543586629371862</v>
      </c>
      <c r="U51" s="28">
        <v>4.7317368102835211E-3</v>
      </c>
      <c r="V51" s="28">
        <v>-8.422071636011616E-2</v>
      </c>
      <c r="W51" s="28">
        <v>6.895288840637755E-3</v>
      </c>
      <c r="X51" s="28">
        <v>2.101534397600895E-2</v>
      </c>
      <c r="Y51" s="28">
        <v>0.11719097376611833</v>
      </c>
      <c r="Z51" s="30">
        <v>5.1803982104078945E-2</v>
      </c>
    </row>
    <row r="52" spans="1:26" x14ac:dyDescent="0.25">
      <c r="A52" s="302" t="s">
        <v>34</v>
      </c>
      <c r="B52" s="307" t="s">
        <v>81</v>
      </c>
      <c r="C52" s="332" t="s">
        <v>222</v>
      </c>
      <c r="D52" s="313" t="s">
        <v>167</v>
      </c>
      <c r="E52" s="105">
        <v>146.35</v>
      </c>
      <c r="F52" s="22">
        <v>148.47</v>
      </c>
      <c r="G52" s="23">
        <v>218.51</v>
      </c>
      <c r="H52" s="22">
        <v>326.45999999999998</v>
      </c>
      <c r="I52" s="23">
        <v>641.72</v>
      </c>
      <c r="J52" s="22">
        <v>384.03</v>
      </c>
      <c r="K52" s="23">
        <v>364.08</v>
      </c>
      <c r="L52" s="23">
        <v>345.32</v>
      </c>
      <c r="M52" s="22">
        <v>334.2</v>
      </c>
      <c r="N52" s="23">
        <v>356.71593399999995</v>
      </c>
      <c r="O52" s="22">
        <v>365.58</v>
      </c>
      <c r="P52" s="27">
        <v>1.4485821660403174E-2</v>
      </c>
      <c r="Q52" s="28">
        <v>0.47174513369704313</v>
      </c>
      <c r="R52" s="29">
        <v>0.49402773328451782</v>
      </c>
      <c r="S52" s="28">
        <v>0.96569258102064592</v>
      </c>
      <c r="T52" s="29">
        <v>-0.40156142866047506</v>
      </c>
      <c r="U52" s="28">
        <v>-5.1949066479181287E-2</v>
      </c>
      <c r="V52" s="28">
        <v>-5.152713689299053E-2</v>
      </c>
      <c r="W52" s="28">
        <v>-3.2202015521834833E-2</v>
      </c>
      <c r="X52" s="28">
        <v>6.7372633153800168E-2</v>
      </c>
      <c r="Y52" s="28">
        <v>2.4849089023312256E-2</v>
      </c>
      <c r="Z52" s="30">
        <v>4.1199736321687547E-3</v>
      </c>
    </row>
    <row r="53" spans="1:26" x14ac:dyDescent="0.25">
      <c r="A53" s="302" t="s">
        <v>34</v>
      </c>
      <c r="B53" s="307" t="s">
        <v>53</v>
      </c>
      <c r="C53" s="332" t="s">
        <v>221</v>
      </c>
      <c r="D53" s="313" t="s">
        <v>168</v>
      </c>
      <c r="E53" s="105">
        <v>151.27000000000001</v>
      </c>
      <c r="F53" s="22">
        <v>151.05000000000001</v>
      </c>
      <c r="G53" s="23">
        <v>218.28</v>
      </c>
      <c r="H53" s="22">
        <v>325.79000000000002</v>
      </c>
      <c r="I53" s="23">
        <v>640.58000000000004</v>
      </c>
      <c r="J53" s="22">
        <v>394.88245999999998</v>
      </c>
      <c r="K53" s="23">
        <v>364.99</v>
      </c>
      <c r="L53" s="23">
        <v>335.31</v>
      </c>
      <c r="M53" s="22">
        <v>327.74</v>
      </c>
      <c r="N53" s="23">
        <v>349.73</v>
      </c>
      <c r="O53" s="22">
        <v>362.47</v>
      </c>
      <c r="P53" s="27">
        <v>-1.4543531433859908E-3</v>
      </c>
      <c r="Q53" s="28">
        <v>0.44508440913604758</v>
      </c>
      <c r="R53" s="29">
        <v>0.49253252702950345</v>
      </c>
      <c r="S53" s="28">
        <v>0.96623591884342674</v>
      </c>
      <c r="T53" s="29">
        <v>-0.38355480970370609</v>
      </c>
      <c r="U53" s="28">
        <v>-7.5699639837130198E-2</v>
      </c>
      <c r="V53" s="28">
        <v>-8.1317296364283975E-2</v>
      </c>
      <c r="W53" s="28">
        <v>-2.2576123587128308E-2</v>
      </c>
      <c r="X53" s="28">
        <v>6.709586867638985E-2</v>
      </c>
      <c r="Y53" s="28">
        <v>3.6428101678437678E-2</v>
      </c>
      <c r="Z53" s="30">
        <v>-6.9042987479108519E-3</v>
      </c>
    </row>
    <row r="54" spans="1:26" x14ac:dyDescent="0.25">
      <c r="A54" s="302" t="s">
        <v>35</v>
      </c>
      <c r="B54" s="307" t="s">
        <v>107</v>
      </c>
      <c r="C54" s="332" t="s">
        <v>223</v>
      </c>
      <c r="D54" s="313" t="s">
        <v>169</v>
      </c>
      <c r="E54" s="105">
        <v>187.25</v>
      </c>
      <c r="F54" s="22">
        <v>181.83972545381999</v>
      </c>
      <c r="G54" s="23">
        <v>177.17934600000001</v>
      </c>
      <c r="H54" s="22">
        <v>221.00928300000001</v>
      </c>
      <c r="I54" s="23">
        <v>288.36215325000001</v>
      </c>
      <c r="J54" s="22">
        <v>313.55</v>
      </c>
      <c r="K54" s="23">
        <v>318.58</v>
      </c>
      <c r="L54" s="23">
        <v>308.74</v>
      </c>
      <c r="M54" s="22">
        <v>312.32565332170839</v>
      </c>
      <c r="N54" s="23">
        <v>313.75</v>
      </c>
      <c r="O54" s="22">
        <v>368.45</v>
      </c>
      <c r="P54" s="27">
        <v>-2.8893321762349874E-2</v>
      </c>
      <c r="Q54" s="28">
        <v>-2.562905045740391E-2</v>
      </c>
      <c r="R54" s="29">
        <v>0.24737610782240949</v>
      </c>
      <c r="S54" s="28">
        <v>0.30475131761773105</v>
      </c>
      <c r="T54" s="29">
        <v>8.7347963387311767E-2</v>
      </c>
      <c r="U54" s="28">
        <v>1.6042098548875689E-2</v>
      </c>
      <c r="V54" s="28">
        <v>-3.0887061334672533E-2</v>
      </c>
      <c r="W54" s="28">
        <v>1.1613828140182645E-2</v>
      </c>
      <c r="X54" s="28">
        <v>4.5604537602035042E-3</v>
      </c>
      <c r="Y54" s="28">
        <v>0.17434262948207169</v>
      </c>
      <c r="Z54" s="30">
        <v>0.15653838910163853</v>
      </c>
    </row>
    <row r="55" spans="1:26" x14ac:dyDescent="0.25">
      <c r="A55" s="302" t="s">
        <v>35</v>
      </c>
      <c r="B55" s="307" t="s">
        <v>45</v>
      </c>
      <c r="C55" s="332" t="s">
        <v>224</v>
      </c>
      <c r="D55" s="313" t="s">
        <v>45</v>
      </c>
      <c r="E55" s="105">
        <v>213.07</v>
      </c>
      <c r="F55" s="22">
        <v>218.49</v>
      </c>
      <c r="G55" s="23">
        <v>206.47</v>
      </c>
      <c r="H55" s="22">
        <v>221.22</v>
      </c>
      <c r="I55" s="23">
        <v>324.91000000000003</v>
      </c>
      <c r="J55" s="22">
        <v>327.26</v>
      </c>
      <c r="K55" s="23">
        <v>320.7</v>
      </c>
      <c r="L55" s="23">
        <v>326.31</v>
      </c>
      <c r="M55" s="22">
        <v>308.74</v>
      </c>
      <c r="N55" s="23">
        <v>346.1</v>
      </c>
      <c r="O55" s="22">
        <v>349.29</v>
      </c>
      <c r="P55" s="27">
        <v>2.5437649598723501E-2</v>
      </c>
      <c r="Q55" s="28">
        <v>-5.5013959448945077E-2</v>
      </c>
      <c r="R55" s="29">
        <v>7.1438949968518434E-2</v>
      </c>
      <c r="S55" s="28">
        <v>0.46871892233975243</v>
      </c>
      <c r="T55" s="29">
        <v>7.2327721522882204E-3</v>
      </c>
      <c r="U55" s="28">
        <v>-2.00452239809326E-2</v>
      </c>
      <c r="V55" s="28">
        <v>1.7492984097287227E-2</v>
      </c>
      <c r="W55" s="28">
        <v>-5.3844503692807431E-2</v>
      </c>
      <c r="X55" s="28">
        <v>0.12100796786940472</v>
      </c>
      <c r="Y55" s="28">
        <v>9.2169893094481287E-3</v>
      </c>
      <c r="Z55" s="30">
        <v>8.9148737137511799E-2</v>
      </c>
    </row>
    <row r="56" spans="1:26" x14ac:dyDescent="0.25">
      <c r="A56" s="302" t="s">
        <v>35</v>
      </c>
      <c r="B56" s="307" t="s">
        <v>108</v>
      </c>
      <c r="C56" s="332" t="s">
        <v>225</v>
      </c>
      <c r="D56" s="313" t="s">
        <v>108</v>
      </c>
      <c r="E56" s="105">
        <v>166.13</v>
      </c>
      <c r="F56" s="22">
        <v>181.09</v>
      </c>
      <c r="G56" s="23">
        <v>187.92</v>
      </c>
      <c r="H56" s="22">
        <v>207.72</v>
      </c>
      <c r="I56" s="23">
        <v>306.25</v>
      </c>
      <c r="J56" s="22">
        <v>297.02999999999997</v>
      </c>
      <c r="K56" s="23">
        <v>311.5</v>
      </c>
      <c r="L56" s="23">
        <v>332.12</v>
      </c>
      <c r="M56" s="22">
        <v>325.72744474481738</v>
      </c>
      <c r="N56" s="23">
        <v>327.18</v>
      </c>
      <c r="O56" s="22">
        <v>360.32</v>
      </c>
      <c r="P56" s="27">
        <v>9.0049960874014373E-2</v>
      </c>
      <c r="Q56" s="28">
        <v>3.7716052791429588E-2</v>
      </c>
      <c r="R56" s="29">
        <v>0.10536398467432957</v>
      </c>
      <c r="S56" s="28">
        <v>0.47434045830926247</v>
      </c>
      <c r="T56" s="29">
        <v>-3.0106122448979682E-2</v>
      </c>
      <c r="U56" s="28">
        <v>4.8715617951048812E-2</v>
      </c>
      <c r="V56" s="28">
        <v>6.6195826645264869E-2</v>
      </c>
      <c r="W56" s="28">
        <v>-1.9247727628568068E-2</v>
      </c>
      <c r="X56" s="28">
        <v>4.4594194429574538E-3</v>
      </c>
      <c r="Y56" s="28">
        <v>0.10128980989058006</v>
      </c>
      <c r="Z56" s="30">
        <v>0.15672552166934187</v>
      </c>
    </row>
    <row r="57" spans="1:26" x14ac:dyDescent="0.25">
      <c r="A57" s="302" t="s">
        <v>35</v>
      </c>
      <c r="B57" s="307" t="s">
        <v>74</v>
      </c>
      <c r="C57" s="332" t="s">
        <v>226</v>
      </c>
      <c r="D57" s="313" t="s">
        <v>47</v>
      </c>
      <c r="E57" s="105">
        <v>191.89</v>
      </c>
      <c r="F57" s="22">
        <v>195.6</v>
      </c>
      <c r="G57" s="23">
        <v>200.34</v>
      </c>
      <c r="H57" s="22">
        <v>225.56</v>
      </c>
      <c r="I57" s="23">
        <v>312.45</v>
      </c>
      <c r="J57" s="22">
        <v>307.32</v>
      </c>
      <c r="K57" s="23">
        <v>304.76560799999999</v>
      </c>
      <c r="L57" s="23">
        <v>305.92</v>
      </c>
      <c r="M57" s="22">
        <v>293.37</v>
      </c>
      <c r="N57" s="23">
        <v>346.96</v>
      </c>
      <c r="O57" s="22">
        <v>337.45</v>
      </c>
      <c r="P57" s="27">
        <v>1.9333993433738123E-2</v>
      </c>
      <c r="Q57" s="28">
        <v>2.4233128834355876E-2</v>
      </c>
      <c r="R57" s="29">
        <v>0.1258859938105221</v>
      </c>
      <c r="S57" s="28">
        <v>0.38521901046284796</v>
      </c>
      <c r="T57" s="29">
        <v>-1.6418626980316837E-2</v>
      </c>
      <c r="U57" s="28">
        <v>-8.3118313158922538E-3</v>
      </c>
      <c r="V57" s="28">
        <v>3.7878027234622548E-3</v>
      </c>
      <c r="W57" s="28">
        <v>-4.1023797071129742E-2</v>
      </c>
      <c r="X57" s="28">
        <v>0.18267034802467866</v>
      </c>
      <c r="Y57" s="28">
        <v>-2.7409499654138782E-2</v>
      </c>
      <c r="Z57" s="30">
        <v>0.10724435809699369</v>
      </c>
    </row>
    <row r="58" spans="1:26" x14ac:dyDescent="0.25">
      <c r="A58" s="302" t="s">
        <v>35</v>
      </c>
      <c r="B58" s="307" t="s">
        <v>98</v>
      </c>
      <c r="C58" s="332" t="s">
        <v>227</v>
      </c>
      <c r="D58" s="313" t="s">
        <v>170</v>
      </c>
      <c r="E58" s="105">
        <v>147.66</v>
      </c>
      <c r="F58" s="22">
        <v>157.17876000000001</v>
      </c>
      <c r="G58" s="23">
        <v>151.38</v>
      </c>
      <c r="H58" s="22">
        <v>171.44</v>
      </c>
      <c r="I58" s="23">
        <v>257.33</v>
      </c>
      <c r="J58" s="22">
        <v>309.19453600000003</v>
      </c>
      <c r="K58" s="23">
        <v>312.51</v>
      </c>
      <c r="L58" s="23">
        <v>328.87</v>
      </c>
      <c r="M58" s="22">
        <v>325.59762113192585</v>
      </c>
      <c r="N58" s="23">
        <v>362.65</v>
      </c>
      <c r="O58" s="22">
        <v>345.24</v>
      </c>
      <c r="P58" s="27">
        <v>6.4464039008533217E-2</v>
      </c>
      <c r="Q58" s="28">
        <v>-3.6892771007991251E-2</v>
      </c>
      <c r="R58" s="29">
        <v>0.13251420266878058</v>
      </c>
      <c r="S58" s="28">
        <v>0.50099160055996261</v>
      </c>
      <c r="T58" s="29">
        <v>0.20154873508724225</v>
      </c>
      <c r="U58" s="28">
        <v>1.0722906177099981E-2</v>
      </c>
      <c r="V58" s="28">
        <v>5.2350324789606779E-2</v>
      </c>
      <c r="W58" s="28">
        <v>-9.9503721835375019E-3</v>
      </c>
      <c r="X58" s="28">
        <v>0.11379806392571935</v>
      </c>
      <c r="Y58" s="28">
        <v>-4.8007720943057962E-2</v>
      </c>
      <c r="Z58" s="30">
        <v>0.10473264855524629</v>
      </c>
    </row>
    <row r="59" spans="1:26" x14ac:dyDescent="0.25">
      <c r="A59" s="302" t="s">
        <v>35</v>
      </c>
      <c r="B59" s="307" t="s">
        <v>109</v>
      </c>
      <c r="C59" s="332" t="s">
        <v>228</v>
      </c>
      <c r="D59" s="313" t="s">
        <v>106</v>
      </c>
      <c r="E59" s="105">
        <v>195.32</v>
      </c>
      <c r="F59" s="22">
        <v>188.21</v>
      </c>
      <c r="G59" s="23">
        <v>206.828461</v>
      </c>
      <c r="H59" s="22">
        <v>240.06</v>
      </c>
      <c r="I59" s="23">
        <v>315.75680549999998</v>
      </c>
      <c r="J59" s="22">
        <v>342.22</v>
      </c>
      <c r="K59" s="23">
        <v>356.845056</v>
      </c>
      <c r="L59" s="23">
        <v>351.81</v>
      </c>
      <c r="M59" s="22">
        <v>349.73</v>
      </c>
      <c r="N59" s="23">
        <v>364.14</v>
      </c>
      <c r="O59" s="22">
        <v>391.82</v>
      </c>
      <c r="P59" s="27">
        <v>-3.6401802170796568E-2</v>
      </c>
      <c r="Q59" s="28">
        <v>9.8923866957122339E-2</v>
      </c>
      <c r="R59" s="29">
        <v>0.16067198314645872</v>
      </c>
      <c r="S59" s="28">
        <v>0.31532452511872022</v>
      </c>
      <c r="T59" s="29">
        <v>8.3808785872708749E-2</v>
      </c>
      <c r="U59" s="28">
        <v>4.2735830752147659E-2</v>
      </c>
      <c r="V59" s="28">
        <v>-1.4109922262731299E-2</v>
      </c>
      <c r="W59" s="28">
        <v>-5.912282197777164E-3</v>
      </c>
      <c r="X59" s="28">
        <v>4.1203213907871697E-2</v>
      </c>
      <c r="Y59" s="28">
        <v>7.6014719613335557E-2</v>
      </c>
      <c r="Z59" s="30">
        <v>9.8011569480732821E-2</v>
      </c>
    </row>
    <row r="60" spans="1:26" x14ac:dyDescent="0.25">
      <c r="A60" s="302" t="s">
        <v>36</v>
      </c>
      <c r="B60" s="307" t="s">
        <v>110</v>
      </c>
      <c r="C60" s="332" t="s">
        <v>229</v>
      </c>
      <c r="D60" s="313" t="s">
        <v>171</v>
      </c>
      <c r="E60" s="105">
        <v>141.49</v>
      </c>
      <c r="F60" s="22">
        <v>143.06085352632002</v>
      </c>
      <c r="G60" s="23">
        <v>163.099244</v>
      </c>
      <c r="H60" s="22">
        <v>196.29940316427999</v>
      </c>
      <c r="I60" s="23">
        <v>347.94606000000005</v>
      </c>
      <c r="J60" s="22">
        <v>342.23356000000001</v>
      </c>
      <c r="K60" s="23">
        <v>305.51</v>
      </c>
      <c r="L60" s="23">
        <v>301.52999999999997</v>
      </c>
      <c r="M60" s="22">
        <v>292.14</v>
      </c>
      <c r="N60" s="23">
        <v>297.63</v>
      </c>
      <c r="O60" s="22">
        <v>310.17</v>
      </c>
      <c r="P60" s="27">
        <v>1.1102222771927333E-2</v>
      </c>
      <c r="Q60" s="28">
        <v>0.14006899867964223</v>
      </c>
      <c r="R60" s="29">
        <v>0.20355802017083538</v>
      </c>
      <c r="S60" s="28">
        <v>0.7725273451060598</v>
      </c>
      <c r="T60" s="29">
        <v>-1.6417774640126625E-2</v>
      </c>
      <c r="U60" s="28">
        <v>-0.10730554887720543</v>
      </c>
      <c r="V60" s="28">
        <v>-1.3027396811888378E-2</v>
      </c>
      <c r="W60" s="28">
        <v>-3.1141179982091292E-2</v>
      </c>
      <c r="X60" s="28">
        <v>1.8792359827480006E-2</v>
      </c>
      <c r="Y60" s="28">
        <v>4.2132849511138062E-2</v>
      </c>
      <c r="Z60" s="30">
        <v>1.5253183201859269E-2</v>
      </c>
    </row>
    <row r="61" spans="1:26" x14ac:dyDescent="0.25">
      <c r="A61" s="302" t="s">
        <v>37</v>
      </c>
      <c r="B61" s="307" t="s">
        <v>111</v>
      </c>
      <c r="C61" s="332" t="s">
        <v>230</v>
      </c>
      <c r="D61" s="313" t="s">
        <v>75</v>
      </c>
      <c r="E61" s="105">
        <v>198.01</v>
      </c>
      <c r="F61" s="22">
        <v>203.34</v>
      </c>
      <c r="G61" s="23">
        <v>216.16</v>
      </c>
      <c r="H61" s="22">
        <v>231.82</v>
      </c>
      <c r="I61" s="23">
        <v>377.32</v>
      </c>
      <c r="J61" s="22">
        <v>390.28</v>
      </c>
      <c r="K61" s="23">
        <v>390.16</v>
      </c>
      <c r="L61" s="23">
        <v>348.43387800000005</v>
      </c>
      <c r="M61" s="22">
        <v>337.47</v>
      </c>
      <c r="N61" s="23">
        <v>265.29000000000002</v>
      </c>
      <c r="O61" s="22" t="s">
        <v>356</v>
      </c>
      <c r="P61" s="27">
        <v>2.6917832432705482E-2</v>
      </c>
      <c r="Q61" s="28">
        <v>6.3047113209402941E-2</v>
      </c>
      <c r="R61" s="29">
        <v>7.2446336047372301E-2</v>
      </c>
      <c r="S61" s="28">
        <v>0.62764213614010878</v>
      </c>
      <c r="T61" s="29">
        <v>3.4347503445351375E-2</v>
      </c>
      <c r="U61" s="28">
        <v>-3.0747155888066952E-4</v>
      </c>
      <c r="V61" s="28">
        <v>-0.10694618105392667</v>
      </c>
      <c r="W61" s="28">
        <v>-3.1466165296360663E-2</v>
      </c>
      <c r="X61" s="28">
        <v>-0.21388567872699796</v>
      </c>
      <c r="Y61" s="28" t="s">
        <v>356</v>
      </c>
      <c r="Z61" s="30" t="s">
        <v>356</v>
      </c>
    </row>
    <row r="62" spans="1:26" x14ac:dyDescent="0.25">
      <c r="A62" s="302" t="s">
        <v>37</v>
      </c>
      <c r="B62" s="307" t="s">
        <v>112</v>
      </c>
      <c r="C62" s="332" t="s">
        <v>231</v>
      </c>
      <c r="D62" s="313" t="s">
        <v>172</v>
      </c>
      <c r="E62" s="105">
        <v>217.55</v>
      </c>
      <c r="F62" s="22">
        <v>224.59</v>
      </c>
      <c r="G62" s="23">
        <v>238.30944</v>
      </c>
      <c r="H62" s="22">
        <v>275.82</v>
      </c>
      <c r="I62" s="23">
        <v>517.64759100000003</v>
      </c>
      <c r="J62" s="22">
        <v>463.88</v>
      </c>
      <c r="K62" s="23">
        <v>381.32715000000002</v>
      </c>
      <c r="L62" s="23">
        <v>374.74</v>
      </c>
      <c r="M62" s="22">
        <v>360.23</v>
      </c>
      <c r="N62" s="23">
        <v>304.06</v>
      </c>
      <c r="O62" s="22" t="s">
        <v>356</v>
      </c>
      <c r="P62" s="27">
        <v>3.2360376924844822E-2</v>
      </c>
      <c r="Q62" s="28">
        <v>6.108660225299431E-2</v>
      </c>
      <c r="R62" s="29">
        <v>0.15740274493532441</v>
      </c>
      <c r="S62" s="28">
        <v>0.87675872308026992</v>
      </c>
      <c r="T62" s="29">
        <v>-0.10386910310184373</v>
      </c>
      <c r="U62" s="28">
        <v>-0.1779616495645425</v>
      </c>
      <c r="V62" s="28">
        <v>-1.7274274858215598E-2</v>
      </c>
      <c r="W62" s="28">
        <v>-3.8720179324331513E-2</v>
      </c>
      <c r="X62" s="28">
        <v>-0.15592815701079868</v>
      </c>
      <c r="Y62" s="28" t="s">
        <v>356</v>
      </c>
      <c r="Z62" s="30" t="s">
        <v>356</v>
      </c>
    </row>
    <row r="63" spans="1:26" x14ac:dyDescent="0.25">
      <c r="A63" s="302" t="s">
        <v>38</v>
      </c>
      <c r="B63" s="307" t="s">
        <v>113</v>
      </c>
      <c r="C63" s="332" t="s">
        <v>232</v>
      </c>
      <c r="D63" s="313" t="s">
        <v>113</v>
      </c>
      <c r="E63" s="105">
        <v>246.56</v>
      </c>
      <c r="F63" s="22">
        <v>260.27999999999997</v>
      </c>
      <c r="G63" s="23">
        <v>254.76</v>
      </c>
      <c r="H63" s="22">
        <v>296.43</v>
      </c>
      <c r="I63" s="23">
        <v>444.03231599999998</v>
      </c>
      <c r="J63" s="22">
        <v>440.2</v>
      </c>
      <c r="K63" s="23">
        <v>368.68</v>
      </c>
      <c r="L63" s="23">
        <v>316.43</v>
      </c>
      <c r="M63" s="22">
        <v>287.66000000000003</v>
      </c>
      <c r="N63" s="23">
        <v>311.69</v>
      </c>
      <c r="O63" s="22">
        <v>314.55</v>
      </c>
      <c r="P63" s="27">
        <v>5.5645684620376258E-2</v>
      </c>
      <c r="Q63" s="28">
        <v>-2.1207929921622799E-2</v>
      </c>
      <c r="R63" s="29">
        <v>0.16356570890249653</v>
      </c>
      <c r="S63" s="28">
        <v>0.49793312417771468</v>
      </c>
      <c r="T63" s="29">
        <v>-8.6307141663085445E-3</v>
      </c>
      <c r="U63" s="28">
        <v>-0.16247160381644704</v>
      </c>
      <c r="V63" s="28">
        <v>-0.14172181837908213</v>
      </c>
      <c r="W63" s="28">
        <v>-9.0920582751319354E-2</v>
      </c>
      <c r="X63" s="28">
        <v>8.353611902940962E-2</v>
      </c>
      <c r="Y63" s="28">
        <v>9.1757836311720416E-3</v>
      </c>
      <c r="Z63" s="30">
        <v>-0.14682109146142996</v>
      </c>
    </row>
    <row r="64" spans="1:26" x14ac:dyDescent="0.25">
      <c r="A64" s="302" t="s">
        <v>39</v>
      </c>
      <c r="B64" s="307" t="s">
        <v>114</v>
      </c>
      <c r="C64" s="332" t="s">
        <v>233</v>
      </c>
      <c r="D64" s="313" t="s">
        <v>83</v>
      </c>
      <c r="E64" s="105">
        <v>209.30270400000001</v>
      </c>
      <c r="F64" s="22">
        <v>225.85125600000001</v>
      </c>
      <c r="G64" s="23">
        <v>239.84190390472</v>
      </c>
      <c r="H64" s="22">
        <v>327.27117800000002</v>
      </c>
      <c r="I64" s="23">
        <v>362.48754000000002</v>
      </c>
      <c r="J64" s="22">
        <v>400.45890000000003</v>
      </c>
      <c r="K64" s="23">
        <v>490.47</v>
      </c>
      <c r="L64" s="23">
        <v>549.25</v>
      </c>
      <c r="M64" s="22">
        <v>658.12</v>
      </c>
      <c r="N64" s="23">
        <v>733.90692899999999</v>
      </c>
      <c r="O64" s="22">
        <v>755.95352700000001</v>
      </c>
      <c r="P64" s="27">
        <v>7.906516105018882E-2</v>
      </c>
      <c r="Q64" s="28">
        <v>6.1946292209240576E-2</v>
      </c>
      <c r="R64" s="29">
        <v>0.3645287694866402</v>
      </c>
      <c r="S64" s="28">
        <v>0.10760605995068714</v>
      </c>
      <c r="T64" s="29">
        <v>0.10475217989561793</v>
      </c>
      <c r="U64" s="28">
        <v>0.22476988275201273</v>
      </c>
      <c r="V64" s="28">
        <v>0.11984423104369273</v>
      </c>
      <c r="W64" s="28">
        <v>0.19821574874829315</v>
      </c>
      <c r="X64" s="28">
        <v>0.11515670242508963</v>
      </c>
      <c r="Y64" s="28">
        <v>3.0040046126884323E-2</v>
      </c>
      <c r="Z64" s="30">
        <v>0.54128392562236216</v>
      </c>
    </row>
    <row r="65" spans="1:26" ht="13" thickBot="1" x14ac:dyDescent="0.3">
      <c r="A65" s="303" t="s">
        <v>40</v>
      </c>
      <c r="B65" s="310" t="s">
        <v>115</v>
      </c>
      <c r="C65" s="333" t="s">
        <v>234</v>
      </c>
      <c r="D65" s="334" t="s">
        <v>85</v>
      </c>
      <c r="E65" s="122">
        <v>308.76</v>
      </c>
      <c r="F65" s="24">
        <v>318.8</v>
      </c>
      <c r="G65" s="25">
        <v>333.56</v>
      </c>
      <c r="H65" s="24">
        <v>363.04</v>
      </c>
      <c r="I65" s="25">
        <v>623.16</v>
      </c>
      <c r="J65" s="24">
        <v>622.66999999999996</v>
      </c>
      <c r="K65" s="25">
        <v>635.04</v>
      </c>
      <c r="L65" s="25">
        <v>572.20000000000005</v>
      </c>
      <c r="M65" s="24">
        <v>563.79</v>
      </c>
      <c r="N65" s="25">
        <v>627.85</v>
      </c>
      <c r="O65" s="24">
        <v>605.08000000000004</v>
      </c>
      <c r="P65" s="31">
        <v>3.2517165435937363E-2</v>
      </c>
      <c r="Q65" s="32">
        <v>4.6298619824341247E-2</v>
      </c>
      <c r="R65" s="33">
        <v>8.8379901666866587E-2</v>
      </c>
      <c r="S65" s="32">
        <v>0.71650506831203153</v>
      </c>
      <c r="T65" s="33">
        <v>-7.8631491109828794E-4</v>
      </c>
      <c r="U65" s="32">
        <v>1.98660606741934E-2</v>
      </c>
      <c r="V65" s="32">
        <v>-9.895439657344407E-2</v>
      </c>
      <c r="W65" s="32">
        <v>-1.4697658161482141E-2</v>
      </c>
      <c r="X65" s="32">
        <v>0.11362386704269331</v>
      </c>
      <c r="Y65" s="32">
        <v>-3.6266624193676801E-2</v>
      </c>
      <c r="Z65" s="34">
        <v>-4.7178130511463724E-2</v>
      </c>
    </row>
  </sheetData>
  <autoFilter ref="A2:Z41" xr:uid="{00000000-0009-0000-0000-00000D000000}">
    <sortState xmlns:xlrd2="http://schemas.microsoft.com/office/spreadsheetml/2017/richdata2" ref="A3:Z65">
      <sortCondition ref="A2:A41"/>
    </sortState>
  </autoFilter>
  <conditionalFormatting sqref="A41:K41">
    <cfRule type="expression" dxfId="64" priority="8">
      <formula>MOD(ROW(), 2)=1</formula>
    </cfRule>
  </conditionalFormatting>
  <conditionalFormatting sqref="A3:Z65">
    <cfRule type="expression" dxfId="63" priority="1">
      <formula>MOD(ROW(), 2)=1</formula>
    </cfRule>
  </conditionalFormatting>
  <conditionalFormatting sqref="P41:V41">
    <cfRule type="expression" dxfId="62" priority="7">
      <formula>MOD(ROW(), 2)=1</formula>
    </cfRule>
  </conditionalFormatting>
  <hyperlinks>
    <hyperlink ref="P1" location="'Table of Contents'!B19" display="Return to Table of Contents" xr:uid="{0DC0FC4B-4DE4-44C8-9575-81CCCD601362}"/>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EE243-A036-4499-BD3F-6D1B76C59C04}">
  <sheetPr>
    <tabColor theme="5" tint="0.59999389629810485"/>
  </sheetPr>
  <dimension ref="A1:W43"/>
  <sheetViews>
    <sheetView workbookViewId="0">
      <pane xSplit="1" ySplit="2" topLeftCell="B3" activePane="bottomRight" state="frozen"/>
      <selection activeCell="S30" sqref="S30"/>
      <selection pane="topRight" activeCell="S30" sqref="S30"/>
      <selection pane="bottomLeft" activeCell="S30" sqref="S30"/>
      <selection pane="bottomRight" activeCell="H1" sqref="H1"/>
    </sheetView>
  </sheetViews>
  <sheetFormatPr defaultRowHeight="12.5" x14ac:dyDescent="0.25"/>
  <cols>
    <col min="1" max="1" width="10.6328125" customWidth="1"/>
    <col min="2" max="12" width="10.6328125" style="26" customWidth="1"/>
    <col min="13" max="23" width="10.6328125" style="35" customWidth="1"/>
  </cols>
  <sheetData>
    <row r="1" spans="1:23" ht="15" thickBot="1" x14ac:dyDescent="0.3">
      <c r="A1" s="3" t="s">
        <v>392</v>
      </c>
      <c r="B1" s="4"/>
      <c r="C1" s="4"/>
      <c r="D1" s="4"/>
      <c r="E1" s="4"/>
      <c r="F1" s="4"/>
      <c r="G1" s="4"/>
      <c r="H1" s="4"/>
      <c r="I1" s="4"/>
      <c r="J1" s="4"/>
      <c r="K1" s="4"/>
      <c r="L1" s="4"/>
      <c r="M1" s="4"/>
      <c r="N1"/>
      <c r="O1"/>
      <c r="P1" s="359" t="s">
        <v>316</v>
      </c>
      <c r="Q1"/>
      <c r="R1"/>
      <c r="S1"/>
      <c r="T1"/>
      <c r="U1"/>
      <c r="V1"/>
      <c r="W1"/>
    </row>
    <row r="2" spans="1:23" s="2" customFormat="1" ht="44" thickBot="1" x14ac:dyDescent="0.3">
      <c r="A2" s="15" t="s">
        <v>0</v>
      </c>
      <c r="B2" s="15" t="s">
        <v>273</v>
      </c>
      <c r="C2" s="16" t="s">
        <v>274</v>
      </c>
      <c r="D2" s="19" t="s">
        <v>276</v>
      </c>
      <c r="E2" s="16" t="s">
        <v>277</v>
      </c>
      <c r="F2" s="19" t="s">
        <v>278</v>
      </c>
      <c r="G2" s="16" t="s">
        <v>279</v>
      </c>
      <c r="H2" s="16" t="s">
        <v>280</v>
      </c>
      <c r="I2" s="16" t="s">
        <v>330</v>
      </c>
      <c r="J2" s="16" t="s">
        <v>357</v>
      </c>
      <c r="K2" s="16" t="s">
        <v>370</v>
      </c>
      <c r="L2" s="17" t="s">
        <v>401</v>
      </c>
      <c r="M2" s="19" t="s">
        <v>281</v>
      </c>
      <c r="N2" s="16" t="s">
        <v>284</v>
      </c>
      <c r="O2" s="19" t="s">
        <v>287</v>
      </c>
      <c r="P2" s="16" t="s">
        <v>290</v>
      </c>
      <c r="Q2" s="19" t="s">
        <v>293</v>
      </c>
      <c r="R2" s="16" t="s">
        <v>296</v>
      </c>
      <c r="S2" s="16" t="s">
        <v>331</v>
      </c>
      <c r="T2" s="16" t="s">
        <v>358</v>
      </c>
      <c r="U2" s="16" t="s">
        <v>371</v>
      </c>
      <c r="V2" s="16" t="s">
        <v>402</v>
      </c>
      <c r="W2" s="17" t="s">
        <v>403</v>
      </c>
    </row>
    <row r="3" spans="1:23" x14ac:dyDescent="0.25">
      <c r="A3" s="302" t="s">
        <v>2</v>
      </c>
      <c r="B3" s="36">
        <v>425.47290114151912</v>
      </c>
      <c r="C3" s="23">
        <v>547</v>
      </c>
      <c r="D3" s="22">
        <v>718.20910000000003</v>
      </c>
      <c r="E3" s="23">
        <v>926.14024389861504</v>
      </c>
      <c r="F3" s="22">
        <v>725.53128586250205</v>
      </c>
      <c r="G3" s="23">
        <v>702.72588828980622</v>
      </c>
      <c r="H3" s="23">
        <v>713.62962748643758</v>
      </c>
      <c r="I3" s="23">
        <v>672.2222192311923</v>
      </c>
      <c r="J3" s="23">
        <v>712.5437723516194</v>
      </c>
      <c r="K3" s="23">
        <v>762.60110255685902</v>
      </c>
      <c r="L3" s="533">
        <v>888.58806963264522</v>
      </c>
      <c r="M3" s="29">
        <v>0.28562829403660933</v>
      </c>
      <c r="N3" s="28">
        <v>0.31299652650822674</v>
      </c>
      <c r="O3" s="29">
        <v>0.28951337973857466</v>
      </c>
      <c r="P3" s="28">
        <v>-0.21660753792020812</v>
      </c>
      <c r="Q3" s="29">
        <v>-3.1432686698976149E-2</v>
      </c>
      <c r="R3" s="28">
        <v>1.5516347670608535E-2</v>
      </c>
      <c r="S3" s="28">
        <v>-5.8023667606205059E-2</v>
      </c>
      <c r="T3" s="28">
        <v>5.9982476104383911E-2</v>
      </c>
      <c r="U3" s="28">
        <v>7.0251586132591151E-2</v>
      </c>
      <c r="V3" s="28">
        <v>0.16520690380654066</v>
      </c>
      <c r="W3" s="30">
        <v>0.24516701010987674</v>
      </c>
    </row>
    <row r="4" spans="1:23" x14ac:dyDescent="0.25">
      <c r="A4" s="302" t="s">
        <v>3</v>
      </c>
      <c r="B4" s="36">
        <v>256.43377294063134</v>
      </c>
      <c r="C4" s="23">
        <v>262.35997268868613</v>
      </c>
      <c r="D4" s="22">
        <v>296.37410788568315</v>
      </c>
      <c r="E4" s="23">
        <v>468.56453050472209</v>
      </c>
      <c r="F4" s="22">
        <v>558.3440412194276</v>
      </c>
      <c r="G4" s="23">
        <v>546.53841561928152</v>
      </c>
      <c r="H4" s="23">
        <v>552.95684938508623</v>
      </c>
      <c r="I4" s="23">
        <v>589.96457299298118</v>
      </c>
      <c r="J4" s="23">
        <v>596.14728261761672</v>
      </c>
      <c r="K4" s="23">
        <v>566.4059651554503</v>
      </c>
      <c r="L4" s="533">
        <v>564.22756427092793</v>
      </c>
      <c r="M4" s="29">
        <v>2.3110059696820871E-2</v>
      </c>
      <c r="N4" s="28">
        <v>0.1296468163567544</v>
      </c>
      <c r="O4" s="29">
        <v>0.58099010004645546</v>
      </c>
      <c r="P4" s="28">
        <v>0.19160543501702379</v>
      </c>
      <c r="Q4" s="29">
        <v>-2.1143998554416711E-2</v>
      </c>
      <c r="R4" s="28">
        <v>1.1743792598647849E-2</v>
      </c>
      <c r="S4" s="28">
        <v>6.6926964807753342E-2</v>
      </c>
      <c r="T4" s="28">
        <v>1.0479798081028276E-2</v>
      </c>
      <c r="U4" s="28">
        <v>-4.9889210717002884E-2</v>
      </c>
      <c r="V4" s="28">
        <v>-3.8460062814323071E-3</v>
      </c>
      <c r="W4" s="30">
        <v>2.0382630059162136E-2</v>
      </c>
    </row>
    <row r="5" spans="1:23" x14ac:dyDescent="0.25">
      <c r="A5" s="302" t="s">
        <v>4</v>
      </c>
      <c r="B5" s="36">
        <v>294.0394597598933</v>
      </c>
      <c r="C5" s="23">
        <v>284.19654135482955</v>
      </c>
      <c r="D5" s="22">
        <v>294.22525047743318</v>
      </c>
      <c r="E5" s="23">
        <v>280.86576008713621</v>
      </c>
      <c r="F5" s="22">
        <v>363.83960484046986</v>
      </c>
      <c r="G5" s="23">
        <v>378.45349243358112</v>
      </c>
      <c r="H5" s="23">
        <v>365.41</v>
      </c>
      <c r="I5" s="23">
        <v>393.61</v>
      </c>
      <c r="J5" s="23">
        <v>386.84131200000007</v>
      </c>
      <c r="K5" s="23">
        <v>415.53276960400007</v>
      </c>
      <c r="L5" s="533">
        <v>424.35572546399999</v>
      </c>
      <c r="M5" s="29">
        <v>-3.3474821395383256E-2</v>
      </c>
      <c r="N5" s="28">
        <v>3.5287935069853088E-2</v>
      </c>
      <c r="O5" s="29">
        <v>-4.5405655623700546E-2</v>
      </c>
      <c r="P5" s="28">
        <v>0.29542171559273678</v>
      </c>
      <c r="Q5" s="29">
        <v>4.0165741736755529E-2</v>
      </c>
      <c r="R5" s="28">
        <v>-3.4465245167334568E-2</v>
      </c>
      <c r="S5" s="28">
        <v>7.717358583508932E-2</v>
      </c>
      <c r="T5" s="28">
        <v>-1.7196433017453817E-2</v>
      </c>
      <c r="U5" s="28">
        <v>7.4168545886846696E-2</v>
      </c>
      <c r="V5" s="28">
        <v>2.1232876310797729E-2</v>
      </c>
      <c r="W5" s="30">
        <v>0.16131393640020791</v>
      </c>
    </row>
    <row r="6" spans="1:23" x14ac:dyDescent="0.25">
      <c r="A6" s="302" t="s">
        <v>5</v>
      </c>
      <c r="B6" s="36">
        <v>199.75032168402663</v>
      </c>
      <c r="C6" s="23">
        <v>194.22061399070466</v>
      </c>
      <c r="D6" s="22">
        <v>238.41879679918253</v>
      </c>
      <c r="E6" s="23">
        <v>515.36785827511187</v>
      </c>
      <c r="F6" s="22">
        <v>519.55151235367225</v>
      </c>
      <c r="G6" s="23">
        <v>467.73854265343766</v>
      </c>
      <c r="H6" s="23">
        <v>441.81646122237612</v>
      </c>
      <c r="I6" s="23">
        <v>433.56307801061467</v>
      </c>
      <c r="J6" s="23">
        <v>389.35444205909118</v>
      </c>
      <c r="K6" s="23">
        <v>408.56498854271149</v>
      </c>
      <c r="L6" s="533">
        <v>403.08110596718944</v>
      </c>
      <c r="M6" s="29">
        <v>-2.7683097844042114E-2</v>
      </c>
      <c r="N6" s="28">
        <v>0.22756689874330219</v>
      </c>
      <c r="O6" s="29">
        <v>1.1616074957895266</v>
      </c>
      <c r="P6" s="28">
        <v>8.1178017461164056E-3</v>
      </c>
      <c r="Q6" s="29">
        <v>-9.9726337934532783E-2</v>
      </c>
      <c r="R6" s="28">
        <v>-5.5420024508491275E-2</v>
      </c>
      <c r="S6" s="28">
        <v>-1.8680569704404609E-2</v>
      </c>
      <c r="T6" s="28">
        <v>-0.10196586873571367</v>
      </c>
      <c r="U6" s="28">
        <v>4.9339481774978822E-2</v>
      </c>
      <c r="V6" s="28">
        <v>-1.3422301602820891E-2</v>
      </c>
      <c r="W6" s="30">
        <v>-8.7672956084054607E-2</v>
      </c>
    </row>
    <row r="7" spans="1:23" x14ac:dyDescent="0.25">
      <c r="A7" s="302" t="s">
        <v>6</v>
      </c>
      <c r="B7" s="36">
        <v>289.19999999999993</v>
      </c>
      <c r="C7" s="23">
        <v>300.33905100000004</v>
      </c>
      <c r="D7" s="22">
        <v>355.418609</v>
      </c>
      <c r="E7" s="23">
        <v>422.62306000000001</v>
      </c>
      <c r="F7" s="22">
        <v>588.77134799999999</v>
      </c>
      <c r="G7" s="23">
        <v>684.6</v>
      </c>
      <c r="H7" s="23">
        <v>547.84</v>
      </c>
      <c r="I7" s="23">
        <v>539.54999999999995</v>
      </c>
      <c r="J7" s="23">
        <v>548.19000000000005</v>
      </c>
      <c r="K7" s="23">
        <v>548.97</v>
      </c>
      <c r="L7" s="533">
        <v>532.73</v>
      </c>
      <c r="M7" s="29">
        <v>3.8516773858921147E-2</v>
      </c>
      <c r="N7" s="28">
        <v>0.18339126336255229</v>
      </c>
      <c r="O7" s="29">
        <v>0.18908534696336063</v>
      </c>
      <c r="P7" s="28">
        <v>0.3931358785769995</v>
      </c>
      <c r="Q7" s="29">
        <v>0.16276038622721845</v>
      </c>
      <c r="R7" s="28">
        <v>-0.19976628688285128</v>
      </c>
      <c r="S7" s="28">
        <v>-1.5132155373831916E-2</v>
      </c>
      <c r="T7" s="28">
        <v>1.6013344453711612E-2</v>
      </c>
      <c r="U7" s="28">
        <v>1.4228643353581289E-3</v>
      </c>
      <c r="V7" s="28">
        <v>-2.9582673005810897E-2</v>
      </c>
      <c r="W7" s="30">
        <v>-2.7581045560747686E-2</v>
      </c>
    </row>
    <row r="8" spans="1:23" x14ac:dyDescent="0.25">
      <c r="A8" s="302" t="s">
        <v>7</v>
      </c>
      <c r="B8" s="36">
        <v>265.18304372433221</v>
      </c>
      <c r="C8" s="23">
        <v>282.33544939105104</v>
      </c>
      <c r="D8" s="22">
        <v>286.00630390219254</v>
      </c>
      <c r="E8" s="23">
        <v>331.09225137270857</v>
      </c>
      <c r="F8" s="22">
        <v>466.85070930215613</v>
      </c>
      <c r="G8" s="23">
        <v>476.51844047529175</v>
      </c>
      <c r="H8" s="23">
        <v>468.18943215504379</v>
      </c>
      <c r="I8" s="23">
        <v>456.56666155753527</v>
      </c>
      <c r="J8" s="23">
        <v>455.65518426377224</v>
      </c>
      <c r="K8" s="23">
        <v>470.45823034597009</v>
      </c>
      <c r="L8" s="533">
        <v>488.65517215787918</v>
      </c>
      <c r="M8" s="29">
        <v>6.4681381813402994E-2</v>
      </c>
      <c r="N8" s="28">
        <v>1.3001748479693254E-2</v>
      </c>
      <c r="O8" s="29">
        <v>0.1576396984444231</v>
      </c>
      <c r="P8" s="28">
        <v>0.41003212043155651</v>
      </c>
      <c r="Q8" s="29">
        <v>2.0708399939020915E-2</v>
      </c>
      <c r="R8" s="28">
        <v>-1.7478879287988431E-2</v>
      </c>
      <c r="S8" s="28">
        <v>-2.4824931535479506E-2</v>
      </c>
      <c r="T8" s="28">
        <v>-1.996372877524182E-3</v>
      </c>
      <c r="U8" s="28">
        <v>3.2487386317663042E-2</v>
      </c>
      <c r="V8" s="28">
        <v>3.8679187073411808E-2</v>
      </c>
      <c r="W8" s="30">
        <v>4.3712520173367513E-2</v>
      </c>
    </row>
    <row r="9" spans="1:23" x14ac:dyDescent="0.25">
      <c r="A9" s="302" t="s">
        <v>8</v>
      </c>
      <c r="B9" s="36">
        <v>287.2602579382812</v>
      </c>
      <c r="C9" s="23">
        <v>269.9550041087864</v>
      </c>
      <c r="D9" s="22">
        <v>285.97449032244901</v>
      </c>
      <c r="E9" s="23">
        <v>336.53348565491842</v>
      </c>
      <c r="F9" s="22">
        <v>482.42932557515593</v>
      </c>
      <c r="G9" s="23">
        <v>485.84748199490878</v>
      </c>
      <c r="H9" s="23">
        <v>446.35083699640319</v>
      </c>
      <c r="I9" s="23">
        <v>454.44070138219797</v>
      </c>
      <c r="J9" s="23">
        <v>393.48879393284068</v>
      </c>
      <c r="K9" s="23">
        <v>411.4082202433861</v>
      </c>
      <c r="L9" s="533">
        <v>462.87863884398865</v>
      </c>
      <c r="M9" s="29">
        <v>-6.0242422416901975E-2</v>
      </c>
      <c r="N9" s="28">
        <v>5.9341319689209707E-2</v>
      </c>
      <c r="O9" s="29">
        <v>0.17679547342478474</v>
      </c>
      <c r="P9" s="28">
        <v>0.43352547695671995</v>
      </c>
      <c r="Q9" s="29">
        <v>7.0852997913192911E-3</v>
      </c>
      <c r="R9" s="28">
        <v>-8.1294328906288335E-2</v>
      </c>
      <c r="S9" s="28">
        <v>1.8124452178410522E-2</v>
      </c>
      <c r="T9" s="28">
        <v>-0.13412510655895224</v>
      </c>
      <c r="U9" s="28">
        <v>4.5539864356477666E-2</v>
      </c>
      <c r="V9" s="28">
        <v>0.12510790031122465</v>
      </c>
      <c r="W9" s="30">
        <v>3.7028723662951173E-2</v>
      </c>
    </row>
    <row r="10" spans="1:23" x14ac:dyDescent="0.25">
      <c r="A10" s="302" t="s">
        <v>9</v>
      </c>
      <c r="B10" s="36" t="s">
        <v>356</v>
      </c>
      <c r="C10" s="23" t="s">
        <v>356</v>
      </c>
      <c r="D10" s="22">
        <v>257.16024900000002</v>
      </c>
      <c r="E10" s="23">
        <v>330.33247860849002</v>
      </c>
      <c r="F10" s="22">
        <v>438.06749790336005</v>
      </c>
      <c r="G10" s="23">
        <v>492.55479600000007</v>
      </c>
      <c r="H10" s="23">
        <v>464.22580599999992</v>
      </c>
      <c r="I10" s="23">
        <v>473.58722399999999</v>
      </c>
      <c r="J10" s="23">
        <v>483.93228000000005</v>
      </c>
      <c r="K10" s="23">
        <v>469.46990999999991</v>
      </c>
      <c r="L10" s="533">
        <v>468.11143999999996</v>
      </c>
      <c r="M10" s="29" t="s">
        <v>356</v>
      </c>
      <c r="N10" s="28" t="s">
        <v>356</v>
      </c>
      <c r="O10" s="29">
        <v>0.28453942584259972</v>
      </c>
      <c r="P10" s="28">
        <v>0.32614116467323351</v>
      </c>
      <c r="Q10" s="29">
        <v>0.12438105625548632</v>
      </c>
      <c r="R10" s="28">
        <v>-5.7514392774281366E-2</v>
      </c>
      <c r="S10" s="28">
        <v>2.016565619361543E-2</v>
      </c>
      <c r="T10" s="28">
        <v>2.1844035218314926E-2</v>
      </c>
      <c r="U10" s="28">
        <v>-2.9885111197789832E-2</v>
      </c>
      <c r="V10" s="28">
        <v>-2.8936252804785956E-3</v>
      </c>
      <c r="W10" s="30">
        <v>8.3701378720855493E-3</v>
      </c>
    </row>
    <row r="11" spans="1:23" x14ac:dyDescent="0.25">
      <c r="A11" s="302" t="s">
        <v>10</v>
      </c>
      <c r="B11" s="36">
        <v>250.10146056213026</v>
      </c>
      <c r="C11" s="23">
        <v>263.40350747641111</v>
      </c>
      <c r="D11" s="22">
        <v>299.66396931121869</v>
      </c>
      <c r="E11" s="23">
        <v>378.53282575816337</v>
      </c>
      <c r="F11" s="22">
        <v>713.75695604787938</v>
      </c>
      <c r="G11" s="23">
        <v>761.77084047957737</v>
      </c>
      <c r="H11" s="23">
        <v>740.4046543069652</v>
      </c>
      <c r="I11" s="23">
        <v>522.65951188627002</v>
      </c>
      <c r="J11" s="23">
        <v>505.34540503875974</v>
      </c>
      <c r="K11" s="23">
        <v>483.71298534532792</v>
      </c>
      <c r="L11" s="533">
        <v>451.31777664925517</v>
      </c>
      <c r="M11" s="29">
        <v>5.3186602221706472E-2</v>
      </c>
      <c r="N11" s="28">
        <v>0.13766127165182124</v>
      </c>
      <c r="O11" s="29">
        <v>0.26319098917441985</v>
      </c>
      <c r="P11" s="28">
        <v>0.88558800545640792</v>
      </c>
      <c r="Q11" s="29">
        <v>6.7269235131629343E-2</v>
      </c>
      <c r="R11" s="28">
        <v>-2.8048049444864536E-2</v>
      </c>
      <c r="S11" s="28">
        <v>-0.29408937549948622</v>
      </c>
      <c r="T11" s="28">
        <v>-3.3126933511759465E-2</v>
      </c>
      <c r="U11" s="28">
        <v>-4.2807195803036963E-2</v>
      </c>
      <c r="V11" s="28">
        <v>-6.6971964128497444E-2</v>
      </c>
      <c r="W11" s="30">
        <v>-0.39044443605410756</v>
      </c>
    </row>
    <row r="12" spans="1:23" x14ac:dyDescent="0.25">
      <c r="A12" s="302" t="s">
        <v>41</v>
      </c>
      <c r="B12" s="36">
        <v>242.51836424150275</v>
      </c>
      <c r="C12" s="23" t="s">
        <v>356</v>
      </c>
      <c r="D12" s="22" t="s">
        <v>356</v>
      </c>
      <c r="E12" s="23" t="s">
        <v>356</v>
      </c>
      <c r="F12" s="22" t="s">
        <v>356</v>
      </c>
      <c r="G12" s="23" t="s">
        <v>356</v>
      </c>
      <c r="H12" s="23" t="s">
        <v>356</v>
      </c>
      <c r="I12" s="23" t="s">
        <v>356</v>
      </c>
      <c r="J12" s="23" t="s">
        <v>356</v>
      </c>
      <c r="K12" s="23" t="s">
        <v>356</v>
      </c>
      <c r="L12" s="533" t="s">
        <v>356</v>
      </c>
      <c r="M12" s="29" t="s">
        <v>356</v>
      </c>
      <c r="N12" s="28" t="s">
        <v>356</v>
      </c>
      <c r="O12" s="29" t="s">
        <v>356</v>
      </c>
      <c r="P12" s="28" t="s">
        <v>356</v>
      </c>
      <c r="Q12" s="29" t="s">
        <v>356</v>
      </c>
      <c r="R12" s="28" t="s">
        <v>356</v>
      </c>
      <c r="S12" s="28" t="s">
        <v>356</v>
      </c>
      <c r="T12" s="28" t="s">
        <v>356</v>
      </c>
      <c r="U12" s="28" t="s">
        <v>356</v>
      </c>
      <c r="V12" s="28" t="s">
        <v>356</v>
      </c>
      <c r="W12" s="30" t="s">
        <v>356</v>
      </c>
    </row>
    <row r="13" spans="1:23" x14ac:dyDescent="0.25">
      <c r="A13" s="302" t="s">
        <v>11</v>
      </c>
      <c r="B13" s="36">
        <v>226.21745394728364</v>
      </c>
      <c r="C13" s="23">
        <v>234.40261798681991</v>
      </c>
      <c r="D13" s="22">
        <v>249.38414559375079</v>
      </c>
      <c r="E13" s="23">
        <v>351.58978853464629</v>
      </c>
      <c r="F13" s="22">
        <v>487.98456815094676</v>
      </c>
      <c r="G13" s="23">
        <v>476.83543477761623</v>
      </c>
      <c r="H13" s="23">
        <v>451.48381740792297</v>
      </c>
      <c r="I13" s="23">
        <v>420.04760751103731</v>
      </c>
      <c r="J13" s="23">
        <v>418.99715524900972</v>
      </c>
      <c r="K13" s="23">
        <v>453.79225202435981</v>
      </c>
      <c r="L13" s="533">
        <v>473.38350660375335</v>
      </c>
      <c r="M13" s="29">
        <v>3.6182725775077695E-2</v>
      </c>
      <c r="N13" s="28">
        <v>6.3913653046315466E-2</v>
      </c>
      <c r="O13" s="29">
        <v>0.40983215935439954</v>
      </c>
      <c r="P13" s="28">
        <v>0.38793726143727297</v>
      </c>
      <c r="Q13" s="29">
        <v>-2.2847307325977933E-2</v>
      </c>
      <c r="R13" s="28">
        <v>-5.3166387289638468E-2</v>
      </c>
      <c r="S13" s="28">
        <v>-6.9628652652567902E-2</v>
      </c>
      <c r="T13" s="28">
        <v>-2.500793436848745E-3</v>
      </c>
      <c r="U13" s="28">
        <v>8.3043754278931223E-2</v>
      </c>
      <c r="V13" s="28">
        <v>4.3172298587416065E-2</v>
      </c>
      <c r="W13" s="30">
        <v>4.8506033563097878E-2</v>
      </c>
    </row>
    <row r="14" spans="1:23" x14ac:dyDescent="0.25">
      <c r="A14" s="302" t="s">
        <v>12</v>
      </c>
      <c r="B14" s="36">
        <v>329.19044116828928</v>
      </c>
      <c r="C14" s="23">
        <v>315.43772968021835</v>
      </c>
      <c r="D14" s="22">
        <v>278.36068420778531</v>
      </c>
      <c r="E14" s="23">
        <v>277.9314329448822</v>
      </c>
      <c r="F14" s="22">
        <v>339.66068836491894</v>
      </c>
      <c r="G14" s="23">
        <v>339.30589804003262</v>
      </c>
      <c r="H14" s="23">
        <v>382.97879798286118</v>
      </c>
      <c r="I14" s="23">
        <v>400.01499909332102</v>
      </c>
      <c r="J14" s="23">
        <v>398.83453863063812</v>
      </c>
      <c r="K14" s="23">
        <v>396.61161071570837</v>
      </c>
      <c r="L14" s="533">
        <v>399.30105245336551</v>
      </c>
      <c r="M14" s="29">
        <v>-4.1777371936643076E-2</v>
      </c>
      <c r="N14" s="28">
        <v>-0.11754156845873343</v>
      </c>
      <c r="O14" s="29">
        <v>-1.5420687056925111E-3</v>
      </c>
      <c r="P14" s="28">
        <v>0.22210246194862843</v>
      </c>
      <c r="Q14" s="29">
        <v>-1.044543605182227E-3</v>
      </c>
      <c r="R14" s="28">
        <v>0.12871246936002265</v>
      </c>
      <c r="S14" s="28">
        <v>4.4483405318954575E-2</v>
      </c>
      <c r="T14" s="28">
        <v>-2.951040592617713E-3</v>
      </c>
      <c r="U14" s="28">
        <v>-5.5735591701835258E-3</v>
      </c>
      <c r="V14" s="28">
        <v>6.7810465640510739E-3</v>
      </c>
      <c r="W14" s="30">
        <v>4.2619211782058082E-2</v>
      </c>
    </row>
    <row r="15" spans="1:23" x14ac:dyDescent="0.25">
      <c r="A15" s="302" t="s">
        <v>13</v>
      </c>
      <c r="B15" s="36">
        <v>239.3337408825374</v>
      </c>
      <c r="C15" s="23">
        <v>228.15694879658992</v>
      </c>
      <c r="D15" s="22">
        <v>264.46616503372559</v>
      </c>
      <c r="E15" s="23">
        <v>376.13294735776469</v>
      </c>
      <c r="F15" s="22">
        <v>518.61415714896475</v>
      </c>
      <c r="G15" s="23">
        <v>551.41316724634146</v>
      </c>
      <c r="H15" s="23">
        <v>502.60080116965878</v>
      </c>
      <c r="I15" s="23">
        <v>476.63625860312322</v>
      </c>
      <c r="J15" s="23">
        <v>450.22880093520371</v>
      </c>
      <c r="K15" s="23">
        <v>471.73214078555185</v>
      </c>
      <c r="L15" s="533">
        <v>486.40759526177408</v>
      </c>
      <c r="M15" s="29">
        <v>-4.6699608914189665E-2</v>
      </c>
      <c r="N15" s="28">
        <v>0.15914139977313713</v>
      </c>
      <c r="O15" s="29">
        <v>0.42223466430951573</v>
      </c>
      <c r="P15" s="28">
        <v>0.37880544813979805</v>
      </c>
      <c r="Q15" s="29">
        <v>6.3243568751393642E-2</v>
      </c>
      <c r="R15" s="28">
        <v>-8.852230759715525E-2</v>
      </c>
      <c r="S15" s="28">
        <v>-5.1660368503208744E-2</v>
      </c>
      <c r="T15" s="28">
        <v>-5.540379529154018E-2</v>
      </c>
      <c r="U15" s="28">
        <v>4.7760915909900011E-2</v>
      </c>
      <c r="V15" s="28">
        <v>3.1109719331636435E-2</v>
      </c>
      <c r="W15" s="30">
        <v>-3.2218822296616649E-2</v>
      </c>
    </row>
    <row r="16" spans="1:23" x14ac:dyDescent="0.25">
      <c r="A16" s="302" t="s">
        <v>14</v>
      </c>
      <c r="B16" s="36" t="s">
        <v>356</v>
      </c>
      <c r="C16" s="23" t="s">
        <v>356</v>
      </c>
      <c r="D16" s="22" t="s">
        <v>356</v>
      </c>
      <c r="E16" s="23">
        <v>289.11661865095988</v>
      </c>
      <c r="F16" s="22">
        <v>418.75756832721146</v>
      </c>
      <c r="G16" s="23">
        <v>461.6299643621839</v>
      </c>
      <c r="H16" s="23">
        <v>473.66769735022069</v>
      </c>
      <c r="I16" s="23">
        <v>470.54743295511497</v>
      </c>
      <c r="J16" s="23" t="s">
        <v>356</v>
      </c>
      <c r="K16" s="23" t="s">
        <v>356</v>
      </c>
      <c r="L16" s="533" t="s">
        <v>356</v>
      </c>
      <c r="M16" s="29" t="s">
        <v>356</v>
      </c>
      <c r="N16" s="28" t="s">
        <v>356</v>
      </c>
      <c r="O16" s="29" t="s">
        <v>356</v>
      </c>
      <c r="P16" s="28">
        <v>0.44840365864447623</v>
      </c>
      <c r="Q16" s="29">
        <v>0.10237999106271915</v>
      </c>
      <c r="R16" s="28">
        <v>2.6076584988684506E-2</v>
      </c>
      <c r="S16" s="28">
        <v>-6.5874544899881876E-3</v>
      </c>
      <c r="T16" s="28" t="s">
        <v>356</v>
      </c>
      <c r="U16" s="28" t="s">
        <v>356</v>
      </c>
      <c r="V16" s="28" t="s">
        <v>356</v>
      </c>
      <c r="W16" s="30" t="s">
        <v>356</v>
      </c>
    </row>
    <row r="17" spans="1:23" x14ac:dyDescent="0.25">
      <c r="A17" s="302" t="s">
        <v>15</v>
      </c>
      <c r="B17" s="36">
        <v>305.35669615575773</v>
      </c>
      <c r="C17" s="23">
        <v>314.13092242273996</v>
      </c>
      <c r="D17" s="22">
        <v>351.85623525367856</v>
      </c>
      <c r="E17" s="23">
        <v>412.7584538768005</v>
      </c>
      <c r="F17" s="22">
        <v>475.650435665195</v>
      </c>
      <c r="G17" s="23">
        <v>453.31364547919264</v>
      </c>
      <c r="H17" s="23">
        <v>501.43401034781419</v>
      </c>
      <c r="I17" s="23">
        <v>545.84024461805768</v>
      </c>
      <c r="J17" s="23">
        <v>543.03308865797089</v>
      </c>
      <c r="K17" s="23">
        <v>565.46183457104075</v>
      </c>
      <c r="L17" s="533">
        <v>562.7074619217907</v>
      </c>
      <c r="M17" s="29">
        <v>2.8734350054184229E-2</v>
      </c>
      <c r="N17" s="28">
        <v>0.12009423526908412</v>
      </c>
      <c r="O17" s="29">
        <v>0.17308835964800659</v>
      </c>
      <c r="P17" s="28">
        <v>0.15236994228890341</v>
      </c>
      <c r="Q17" s="29">
        <v>-4.6960516638921257E-2</v>
      </c>
      <c r="R17" s="28">
        <v>0.10615247362987225</v>
      </c>
      <c r="S17" s="28">
        <v>8.8558481052038035E-2</v>
      </c>
      <c r="T17" s="28">
        <v>-5.1428159205393958E-3</v>
      </c>
      <c r="U17" s="28">
        <v>4.130272421095648E-2</v>
      </c>
      <c r="V17" s="28">
        <v>-4.8710143310527441E-3</v>
      </c>
      <c r="W17" s="30">
        <v>0.12219644128913604</v>
      </c>
    </row>
    <row r="18" spans="1:23" x14ac:dyDescent="0.25">
      <c r="A18" s="302" t="s">
        <v>16</v>
      </c>
      <c r="B18" s="36">
        <v>322.89559905764992</v>
      </c>
      <c r="C18" s="23">
        <v>320.72444519129425</v>
      </c>
      <c r="D18" s="22">
        <v>316.03597660357605</v>
      </c>
      <c r="E18" s="23">
        <v>385.47204969335201</v>
      </c>
      <c r="F18" s="22">
        <v>586.45918915325501</v>
      </c>
      <c r="G18" s="23">
        <v>541.80713144660297</v>
      </c>
      <c r="H18" s="23">
        <v>510.17210324785447</v>
      </c>
      <c r="I18" s="23">
        <v>437.73995282647491</v>
      </c>
      <c r="J18" s="23" t="s">
        <v>356</v>
      </c>
      <c r="K18" s="23" t="s">
        <v>356</v>
      </c>
      <c r="L18" s="533" t="s">
        <v>356</v>
      </c>
      <c r="M18" s="29">
        <v>-6.7240120523526688E-3</v>
      </c>
      <c r="N18" s="28">
        <v>-1.4618369975123944E-2</v>
      </c>
      <c r="O18" s="29">
        <v>0.21970939462972514</v>
      </c>
      <c r="P18" s="28">
        <v>0.52140522161443748</v>
      </c>
      <c r="Q18" s="29">
        <v>-7.6138388863700265E-2</v>
      </c>
      <c r="R18" s="28">
        <v>-5.8387987840353518E-2</v>
      </c>
      <c r="S18" s="28">
        <v>-0.14197591351168956</v>
      </c>
      <c r="T18" s="28" t="s">
        <v>356</v>
      </c>
      <c r="U18" s="28" t="s">
        <v>356</v>
      </c>
      <c r="V18" s="28" t="s">
        <v>356</v>
      </c>
      <c r="W18" s="30" t="s">
        <v>356</v>
      </c>
    </row>
    <row r="19" spans="1:23" x14ac:dyDescent="0.25">
      <c r="A19" s="302" t="s">
        <v>17</v>
      </c>
      <c r="B19" s="36">
        <v>252.50521658379921</v>
      </c>
      <c r="C19" s="23">
        <v>255.14837598450006</v>
      </c>
      <c r="D19" s="22">
        <v>259.60189190613369</v>
      </c>
      <c r="E19" s="23">
        <v>277.8507273550868</v>
      </c>
      <c r="F19" s="22">
        <v>381.4498363188236</v>
      </c>
      <c r="G19" s="23">
        <v>382.0228307595433</v>
      </c>
      <c r="H19" s="23">
        <v>360.00436521382403</v>
      </c>
      <c r="I19" s="23">
        <v>347.34560239772344</v>
      </c>
      <c r="J19" s="23">
        <v>340.67156857549662</v>
      </c>
      <c r="K19" s="23">
        <v>361.52200731548095</v>
      </c>
      <c r="L19" s="533">
        <v>380.56040876173302</v>
      </c>
      <c r="M19" s="29">
        <v>1.046774175833008E-2</v>
      </c>
      <c r="N19" s="28">
        <v>1.7454611978404224E-2</v>
      </c>
      <c r="O19" s="29">
        <v>7.0295464206514835E-2</v>
      </c>
      <c r="P19" s="28">
        <v>0.37285887235003162</v>
      </c>
      <c r="Q19" s="29">
        <v>1.5021490258272079E-3</v>
      </c>
      <c r="R19" s="28">
        <v>-5.7636517571190177E-2</v>
      </c>
      <c r="S19" s="28">
        <v>-3.5162803631471014E-2</v>
      </c>
      <c r="T19" s="28">
        <v>-1.9214389800491158E-2</v>
      </c>
      <c r="U19" s="28">
        <v>6.1203929596137081E-2</v>
      </c>
      <c r="V19" s="28">
        <v>5.2661805133764596E-2</v>
      </c>
      <c r="W19" s="30">
        <v>5.7099428748815656E-2</v>
      </c>
    </row>
    <row r="20" spans="1:23" x14ac:dyDescent="0.25">
      <c r="A20" s="302" t="s">
        <v>18</v>
      </c>
      <c r="B20" s="36">
        <v>287.17944390138632</v>
      </c>
      <c r="C20" s="23">
        <v>283.92474859049224</v>
      </c>
      <c r="D20" s="22">
        <v>313.62506130917797</v>
      </c>
      <c r="E20" s="23">
        <v>371.74493416045374</v>
      </c>
      <c r="F20" s="22">
        <v>526.83484456533347</v>
      </c>
      <c r="G20" s="23">
        <v>500.63078415640859</v>
      </c>
      <c r="H20" s="23">
        <v>486.56094293464855</v>
      </c>
      <c r="I20" s="23">
        <v>478.04799652595545</v>
      </c>
      <c r="J20" s="23">
        <v>443.48466483716214</v>
      </c>
      <c r="K20" s="23">
        <v>474.98416490930759</v>
      </c>
      <c r="L20" s="533">
        <v>501.13018820600166</v>
      </c>
      <c r="M20" s="29">
        <v>-1.1333315699062946E-2</v>
      </c>
      <c r="N20" s="28">
        <v>0.10460628334250127</v>
      </c>
      <c r="O20" s="29">
        <v>0.18531641782416436</v>
      </c>
      <c r="P20" s="28">
        <v>0.41719441512701588</v>
      </c>
      <c r="Q20" s="29">
        <v>-4.9738662255522349E-2</v>
      </c>
      <c r="R20" s="28">
        <v>-2.8104227195064301E-2</v>
      </c>
      <c r="S20" s="28">
        <v>-1.7496156492259989E-2</v>
      </c>
      <c r="T20" s="28">
        <v>-7.2300965495208369E-2</v>
      </c>
      <c r="U20" s="28">
        <v>7.1027258888884975E-2</v>
      </c>
      <c r="V20" s="28">
        <v>5.5046094653502048E-2</v>
      </c>
      <c r="W20" s="30">
        <v>2.9943310314149825E-2</v>
      </c>
    </row>
    <row r="21" spans="1:23" x14ac:dyDescent="0.25">
      <c r="A21" s="302" t="s">
        <v>19</v>
      </c>
      <c r="B21" s="36">
        <v>378.53527211813906</v>
      </c>
      <c r="C21" s="23">
        <v>301.31924441433733</v>
      </c>
      <c r="D21" s="22">
        <v>274.07548661997572</v>
      </c>
      <c r="E21" s="23">
        <v>328.74857500622716</v>
      </c>
      <c r="F21" s="22">
        <v>519.34769634985469</v>
      </c>
      <c r="G21" s="23">
        <v>519.66308700955472</v>
      </c>
      <c r="H21" s="23">
        <v>487.11538959551837</v>
      </c>
      <c r="I21" s="23">
        <v>459.68595112376767</v>
      </c>
      <c r="J21" s="23">
        <v>448.38732529682414</v>
      </c>
      <c r="K21" s="23">
        <v>461.37438598085009</v>
      </c>
      <c r="L21" s="533">
        <v>484.58845479446438</v>
      </c>
      <c r="M21" s="29">
        <v>-0.20398634788147654</v>
      </c>
      <c r="N21" s="28">
        <v>-9.0414928041682108E-2</v>
      </c>
      <c r="O21" s="29">
        <v>0.19948186201633125</v>
      </c>
      <c r="P21" s="28">
        <v>0.57977170334502603</v>
      </c>
      <c r="Q21" s="29">
        <v>6.0728237026352677E-4</v>
      </c>
      <c r="R21" s="28">
        <v>-6.2632305842419786E-2</v>
      </c>
      <c r="S21" s="28">
        <v>-5.6309940284424147E-2</v>
      </c>
      <c r="T21" s="28">
        <v>-2.4579010459125656E-2</v>
      </c>
      <c r="U21" s="28">
        <v>2.8963933561928518E-2</v>
      </c>
      <c r="V21" s="28">
        <v>5.0315035910987925E-2</v>
      </c>
      <c r="W21" s="30">
        <v>-5.1875486875399513E-3</v>
      </c>
    </row>
    <row r="22" spans="1:23" x14ac:dyDescent="0.25">
      <c r="A22" s="302" t="s">
        <v>20</v>
      </c>
      <c r="B22" s="36">
        <v>252.32171746577259</v>
      </c>
      <c r="C22" s="23">
        <v>239.301839660892</v>
      </c>
      <c r="D22" s="22">
        <v>321.80977750245216</v>
      </c>
      <c r="E22" s="23">
        <v>465.39109703079737</v>
      </c>
      <c r="F22" s="22">
        <v>525.01037054235928</v>
      </c>
      <c r="G22" s="23">
        <v>560.6137388107727</v>
      </c>
      <c r="H22" s="23">
        <v>482.32280733381737</v>
      </c>
      <c r="I22" s="23">
        <v>471.41061774507392</v>
      </c>
      <c r="J22" s="23">
        <v>482.85168302890446</v>
      </c>
      <c r="K22" s="23">
        <v>477.04365484589675</v>
      </c>
      <c r="L22" s="533">
        <v>504.20729279613812</v>
      </c>
      <c r="M22" s="29">
        <v>-5.1600305867448834E-2</v>
      </c>
      <c r="N22" s="28">
        <v>0.34478605723815509</v>
      </c>
      <c r="O22" s="29">
        <v>0.44616829424954313</v>
      </c>
      <c r="P22" s="28">
        <v>0.1281057456498787</v>
      </c>
      <c r="Q22" s="29">
        <v>6.7814600054647761E-2</v>
      </c>
      <c r="R22" s="28">
        <v>-0.13965218131753704</v>
      </c>
      <c r="S22" s="28">
        <v>-2.2624245494600383E-2</v>
      </c>
      <c r="T22" s="28">
        <v>2.4269850678842679E-2</v>
      </c>
      <c r="U22" s="28">
        <v>-1.2028596781343241E-2</v>
      </c>
      <c r="V22" s="28">
        <v>5.6941618920365505E-2</v>
      </c>
      <c r="W22" s="30">
        <v>4.5373109396396528E-2</v>
      </c>
    </row>
    <row r="23" spans="1:23" x14ac:dyDescent="0.25">
      <c r="A23" s="302" t="s">
        <v>21</v>
      </c>
      <c r="B23" s="36">
        <v>297.34778151651983</v>
      </c>
      <c r="C23" s="23">
        <v>315.61583982329961</v>
      </c>
      <c r="D23" s="22">
        <v>388.43449532591723</v>
      </c>
      <c r="E23" s="23">
        <v>543.23090735271091</v>
      </c>
      <c r="F23" s="22">
        <v>626.33074474368175</v>
      </c>
      <c r="G23" s="23">
        <v>619.12781810637352</v>
      </c>
      <c r="H23" s="23">
        <v>560.41775130374549</v>
      </c>
      <c r="I23" s="23">
        <v>517.28737136065308</v>
      </c>
      <c r="J23" s="23">
        <v>503.21529006838733</v>
      </c>
      <c r="K23" s="23">
        <v>511.52865976648565</v>
      </c>
      <c r="L23" s="533">
        <v>495.2801829930699</v>
      </c>
      <c r="M23" s="29">
        <v>6.1436672598816772E-2</v>
      </c>
      <c r="N23" s="28">
        <v>0.23071926791172404</v>
      </c>
      <c r="O23" s="29">
        <v>0.39851355627014007</v>
      </c>
      <c r="P23" s="28">
        <v>0.15297332343943873</v>
      </c>
      <c r="Q23" s="29">
        <v>-1.1500196439263116E-2</v>
      </c>
      <c r="R23" s="28">
        <v>-9.4827053612566548E-2</v>
      </c>
      <c r="S23" s="28">
        <v>-7.6961123733055428E-2</v>
      </c>
      <c r="T23" s="28">
        <v>-2.7203604955433055E-2</v>
      </c>
      <c r="U23" s="28">
        <v>1.6520502980638684E-2</v>
      </c>
      <c r="V23" s="28">
        <v>-3.1764548258846143E-2</v>
      </c>
      <c r="W23" s="30">
        <v>-0.11623038019209858</v>
      </c>
    </row>
    <row r="24" spans="1:23" x14ac:dyDescent="0.25">
      <c r="A24" s="302" t="s">
        <v>22</v>
      </c>
      <c r="B24" s="36">
        <v>283.77902062259858</v>
      </c>
      <c r="C24" s="23">
        <v>303.00583159053383</v>
      </c>
      <c r="D24" s="22">
        <v>329.71728320222121</v>
      </c>
      <c r="E24" s="23">
        <v>351.80131969076854</v>
      </c>
      <c r="F24" s="22">
        <v>378.34512007471312</v>
      </c>
      <c r="G24" s="23">
        <v>448.46488925100823</v>
      </c>
      <c r="H24" s="23">
        <v>382.14001338502726</v>
      </c>
      <c r="I24" s="23">
        <v>492.48078911444804</v>
      </c>
      <c r="J24" s="23">
        <v>496.01938405918389</v>
      </c>
      <c r="K24" s="23">
        <v>482.76407207735133</v>
      </c>
      <c r="L24" s="533">
        <v>486.33156489891593</v>
      </c>
      <c r="M24" s="29">
        <v>6.7752756913983081E-2</v>
      </c>
      <c r="N24" s="28">
        <v>8.8154909293171421E-2</v>
      </c>
      <c r="O24" s="29">
        <v>6.6978704560671398E-2</v>
      </c>
      <c r="P24" s="28">
        <v>7.5451110935670404E-2</v>
      </c>
      <c r="Q24" s="29">
        <v>0.18533282306235832</v>
      </c>
      <c r="R24" s="28">
        <v>-0.14789312938973928</v>
      </c>
      <c r="S24" s="28">
        <v>0.28874436549648164</v>
      </c>
      <c r="T24" s="28">
        <v>7.1852447411537897E-3</v>
      </c>
      <c r="U24" s="28">
        <v>-2.6723374982715726E-2</v>
      </c>
      <c r="V24" s="28">
        <v>7.3897230680020354E-3</v>
      </c>
      <c r="W24" s="30">
        <v>0.27265281793701851</v>
      </c>
    </row>
    <row r="25" spans="1:23" x14ac:dyDescent="0.25">
      <c r="A25" s="302" t="s">
        <v>23</v>
      </c>
      <c r="B25" s="36">
        <v>247.97374889707265</v>
      </c>
      <c r="C25" s="23">
        <v>263.21332366706679</v>
      </c>
      <c r="D25" s="22">
        <v>331.58403329386044</v>
      </c>
      <c r="E25" s="23">
        <v>507.10668934455379</v>
      </c>
      <c r="F25" s="22">
        <v>767.06450353122557</v>
      </c>
      <c r="G25" s="23">
        <v>837.19229397364313</v>
      </c>
      <c r="H25" s="23">
        <v>712.15074566569433</v>
      </c>
      <c r="I25" s="23">
        <v>700.69834385711704</v>
      </c>
      <c r="J25" s="23">
        <v>593.50625071961701</v>
      </c>
      <c r="K25" s="23">
        <v>550.30682845600552</v>
      </c>
      <c r="L25" s="533">
        <v>569.7796621465169</v>
      </c>
      <c r="M25" s="29">
        <v>6.1456403621762502E-2</v>
      </c>
      <c r="N25" s="28">
        <v>0.25975398448266318</v>
      </c>
      <c r="O25" s="29">
        <v>0.52934592251972601</v>
      </c>
      <c r="P25" s="28">
        <v>0.51262943219865742</v>
      </c>
      <c r="Q25" s="29">
        <v>9.1423589776371328E-2</v>
      </c>
      <c r="R25" s="28">
        <v>-0.14935821697852361</v>
      </c>
      <c r="S25" s="28">
        <v>-1.6081429204631334E-2</v>
      </c>
      <c r="T25" s="28">
        <v>-0.15297894469591886</v>
      </c>
      <c r="U25" s="28">
        <v>-7.2786802412020415E-2</v>
      </c>
      <c r="V25" s="28">
        <v>3.5385411540463818E-2</v>
      </c>
      <c r="W25" s="30">
        <v>-0.19991706034100698</v>
      </c>
    </row>
    <row r="26" spans="1:23" x14ac:dyDescent="0.25">
      <c r="A26" s="302" t="s">
        <v>24</v>
      </c>
      <c r="B26" s="36">
        <v>289.3</v>
      </c>
      <c r="C26" s="23">
        <v>249.55373625712866</v>
      </c>
      <c r="D26" s="22">
        <v>262.39362315113345</v>
      </c>
      <c r="E26" s="23">
        <v>266.89330799999999</v>
      </c>
      <c r="F26" s="22">
        <v>474.65999999999997</v>
      </c>
      <c r="G26" s="23">
        <v>402.39</v>
      </c>
      <c r="H26" s="23">
        <v>404.59999999999997</v>
      </c>
      <c r="I26" s="23">
        <v>332.97399000000001</v>
      </c>
      <c r="J26" s="23">
        <v>308.57</v>
      </c>
      <c r="K26" s="23">
        <v>322.7</v>
      </c>
      <c r="L26" s="533">
        <v>335.43999999999994</v>
      </c>
      <c r="M26" s="29">
        <v>-0.13738770722433463</v>
      </c>
      <c r="N26" s="28">
        <v>5.145139115274381E-2</v>
      </c>
      <c r="O26" s="29">
        <v>1.7148605766879824E-2</v>
      </c>
      <c r="P26" s="28">
        <v>0.77846347500028001</v>
      </c>
      <c r="Q26" s="29">
        <v>-0.15225635191505507</v>
      </c>
      <c r="R26" s="28">
        <v>5.4921841994086248E-3</v>
      </c>
      <c r="S26" s="28">
        <v>-0.17702918932278794</v>
      </c>
      <c r="T26" s="28">
        <v>-7.3290979875034745E-2</v>
      </c>
      <c r="U26" s="28">
        <v>4.5791878666104922E-2</v>
      </c>
      <c r="V26" s="28">
        <v>3.9479392624728882E-2</v>
      </c>
      <c r="W26" s="30">
        <v>-0.17093425605536339</v>
      </c>
    </row>
    <row r="27" spans="1:23" x14ac:dyDescent="0.25">
      <c r="A27" s="302" t="s">
        <v>25</v>
      </c>
      <c r="B27" s="36">
        <v>322.44339721957925</v>
      </c>
      <c r="C27" s="23">
        <v>315.70999999999998</v>
      </c>
      <c r="D27" s="22">
        <v>331.04523956095602</v>
      </c>
      <c r="E27" s="23">
        <v>348.23351693203239</v>
      </c>
      <c r="F27" s="22">
        <v>412.82539754622206</v>
      </c>
      <c r="G27" s="23">
        <v>352.40697456595882</v>
      </c>
      <c r="H27" s="23">
        <v>391.42671578305857</v>
      </c>
      <c r="I27" s="23" t="s">
        <v>356</v>
      </c>
      <c r="J27" s="23" t="s">
        <v>356</v>
      </c>
      <c r="K27" s="23" t="s">
        <v>356</v>
      </c>
      <c r="L27" s="533" t="s">
        <v>356</v>
      </c>
      <c r="M27" s="29">
        <v>-2.0882416134027797E-2</v>
      </c>
      <c r="N27" s="28">
        <v>4.8573816477146821E-2</v>
      </c>
      <c r="O27" s="29">
        <v>5.1921233849393136E-2</v>
      </c>
      <c r="P27" s="28">
        <v>0.18548438753110738</v>
      </c>
      <c r="Q27" s="29">
        <v>-0.14635345418640333</v>
      </c>
      <c r="R27" s="28">
        <v>0.110723521418069</v>
      </c>
      <c r="S27" s="28" t="s">
        <v>356</v>
      </c>
      <c r="T27" s="28" t="s">
        <v>356</v>
      </c>
      <c r="U27" s="28" t="s">
        <v>356</v>
      </c>
      <c r="V27" s="28" t="s">
        <v>356</v>
      </c>
      <c r="W27" s="30" t="s">
        <v>356</v>
      </c>
    </row>
    <row r="28" spans="1:23" x14ac:dyDescent="0.25">
      <c r="A28" s="302" t="s">
        <v>26</v>
      </c>
      <c r="B28" s="36">
        <v>223.40652037704385</v>
      </c>
      <c r="C28" s="23">
        <v>198.7830479372987</v>
      </c>
      <c r="D28" s="22">
        <v>211.47580606587317</v>
      </c>
      <c r="E28" s="23">
        <v>272.53418767433902</v>
      </c>
      <c r="F28" s="22">
        <v>424.92562812724935</v>
      </c>
      <c r="G28" s="23">
        <v>364.71954186251418</v>
      </c>
      <c r="H28" s="23">
        <v>344.00456352516738</v>
      </c>
      <c r="I28" s="23">
        <v>338.35912978526898</v>
      </c>
      <c r="J28" s="23" t="s">
        <v>356</v>
      </c>
      <c r="K28" s="23" t="s">
        <v>356</v>
      </c>
      <c r="L28" s="533" t="s">
        <v>356</v>
      </c>
      <c r="M28" s="29">
        <v>-0.11021823559989519</v>
      </c>
      <c r="N28" s="28">
        <v>6.3852317056659766E-2</v>
      </c>
      <c r="O28" s="29">
        <v>0.28872513941915184</v>
      </c>
      <c r="P28" s="28">
        <v>0.55916449120045553</v>
      </c>
      <c r="Q28" s="29">
        <v>-0.14168617334097661</v>
      </c>
      <c r="R28" s="28">
        <v>-5.6797007070379865E-2</v>
      </c>
      <c r="S28" s="28">
        <v>-1.641092676958052E-2</v>
      </c>
      <c r="T28" s="28" t="s">
        <v>356</v>
      </c>
      <c r="U28" s="28" t="s">
        <v>356</v>
      </c>
      <c r="V28" s="28" t="s">
        <v>356</v>
      </c>
      <c r="W28" s="30" t="s">
        <v>356</v>
      </c>
    </row>
    <row r="29" spans="1:23" x14ac:dyDescent="0.25">
      <c r="A29" s="302" t="s">
        <v>27</v>
      </c>
      <c r="B29" s="36" t="s">
        <v>356</v>
      </c>
      <c r="C29" s="23">
        <v>264.6823171096255</v>
      </c>
      <c r="D29" s="22">
        <v>285.82478569645815</v>
      </c>
      <c r="E29" s="23">
        <v>302.30823985807484</v>
      </c>
      <c r="F29" s="22">
        <v>430.16847697328654</v>
      </c>
      <c r="G29" s="23">
        <v>408.35424151278028</v>
      </c>
      <c r="H29" s="23" t="s">
        <v>356</v>
      </c>
      <c r="I29" s="23" t="s">
        <v>356</v>
      </c>
      <c r="J29" s="23" t="s">
        <v>356</v>
      </c>
      <c r="K29" s="23" t="s">
        <v>356</v>
      </c>
      <c r="L29" s="533" t="s">
        <v>356</v>
      </c>
      <c r="M29" s="29" t="s">
        <v>356</v>
      </c>
      <c r="N29" s="28">
        <v>7.9878659185275924E-2</v>
      </c>
      <c r="O29" s="29">
        <v>5.7669785913181504E-2</v>
      </c>
      <c r="P29" s="28">
        <v>0.42294658307128735</v>
      </c>
      <c r="Q29" s="29">
        <v>-5.071091134369661E-2</v>
      </c>
      <c r="R29" s="28" t="s">
        <v>356</v>
      </c>
      <c r="S29" s="28" t="s">
        <v>356</v>
      </c>
      <c r="T29" s="28" t="s">
        <v>356</v>
      </c>
      <c r="U29" s="28" t="s">
        <v>356</v>
      </c>
      <c r="V29" s="28" t="s">
        <v>356</v>
      </c>
      <c r="W29" s="30" t="s">
        <v>356</v>
      </c>
    </row>
    <row r="30" spans="1:23" x14ac:dyDescent="0.25">
      <c r="A30" s="302" t="s">
        <v>28</v>
      </c>
      <c r="B30" s="36">
        <v>261.03610454435562</v>
      </c>
      <c r="C30" s="23">
        <v>258.7812934590707</v>
      </c>
      <c r="D30" s="22">
        <v>257.45025605262703</v>
      </c>
      <c r="E30" s="23">
        <v>273.51825850050659</v>
      </c>
      <c r="F30" s="22">
        <v>371.29818999997826</v>
      </c>
      <c r="G30" s="23">
        <v>380.98507876008546</v>
      </c>
      <c r="H30" s="23">
        <v>374.80861550517767</v>
      </c>
      <c r="I30" s="23">
        <v>362.87324490785255</v>
      </c>
      <c r="J30" s="23">
        <v>375.49606548486724</v>
      </c>
      <c r="K30" s="23">
        <v>412.85006664902215</v>
      </c>
      <c r="L30" s="533">
        <v>435.22987192945402</v>
      </c>
      <c r="M30" s="29">
        <v>-8.637927708578786E-3</v>
      </c>
      <c r="N30" s="28">
        <v>-5.1434838353183118E-3</v>
      </c>
      <c r="O30" s="29">
        <v>6.2412066095435564E-2</v>
      </c>
      <c r="P30" s="28">
        <v>0.35748959515987844</v>
      </c>
      <c r="Q30" s="29">
        <v>2.6089243257555392E-2</v>
      </c>
      <c r="R30" s="28">
        <v>-1.6211824671596622E-2</v>
      </c>
      <c r="S30" s="28">
        <v>-3.1843906747122251E-2</v>
      </c>
      <c r="T30" s="28">
        <v>3.4785757223513646E-2</v>
      </c>
      <c r="U30" s="28">
        <v>9.9479074568359249E-2</v>
      </c>
      <c r="V30" s="28">
        <v>5.4208069976365576E-2</v>
      </c>
      <c r="W30" s="30">
        <v>0.16120562308685779</v>
      </c>
    </row>
    <row r="31" spans="1:23" x14ac:dyDescent="0.25">
      <c r="A31" s="302" t="s">
        <v>29</v>
      </c>
      <c r="B31" s="36">
        <v>213.12537159989228</v>
      </c>
      <c r="C31" s="23">
        <v>225.46361469862816</v>
      </c>
      <c r="D31" s="22">
        <v>306.10339058274673</v>
      </c>
      <c r="E31" s="23">
        <v>518.10767400844918</v>
      </c>
      <c r="F31" s="22">
        <v>658.80679200194027</v>
      </c>
      <c r="G31" s="23">
        <v>697.3666076320485</v>
      </c>
      <c r="H31" s="23">
        <v>606.6862815647811</v>
      </c>
      <c r="I31" s="23">
        <v>558.87274070101603</v>
      </c>
      <c r="J31" s="23">
        <v>500.2247155477279</v>
      </c>
      <c r="K31" s="23">
        <v>511.74482045304865</v>
      </c>
      <c r="L31" s="533">
        <v>507.97511244997713</v>
      </c>
      <c r="M31" s="29">
        <v>5.789194879695872E-2</v>
      </c>
      <c r="N31" s="28">
        <v>0.35766203787382117</v>
      </c>
      <c r="O31" s="29">
        <v>0.69259044463521191</v>
      </c>
      <c r="P31" s="28">
        <v>0.27156347041483891</v>
      </c>
      <c r="Q31" s="29">
        <v>5.8529778484736658E-2</v>
      </c>
      <c r="R31" s="28">
        <v>-0.13003250372437239</v>
      </c>
      <c r="S31" s="28">
        <v>-7.8810980815162732E-2</v>
      </c>
      <c r="T31" s="28">
        <v>-0.10493985648064012</v>
      </c>
      <c r="U31" s="28">
        <v>2.302985966713994E-2</v>
      </c>
      <c r="V31" s="28">
        <v>-7.3663825191563467E-3</v>
      </c>
      <c r="W31" s="30">
        <v>-0.16270545781861309</v>
      </c>
    </row>
    <row r="32" spans="1:23" x14ac:dyDescent="0.25">
      <c r="A32" s="302" t="s">
        <v>30</v>
      </c>
      <c r="B32" s="36" t="s">
        <v>356</v>
      </c>
      <c r="C32" s="23">
        <v>222.46373049677743</v>
      </c>
      <c r="D32" s="22">
        <v>273.32696785565076</v>
      </c>
      <c r="E32" s="23">
        <v>348.22749944697802</v>
      </c>
      <c r="F32" s="22">
        <v>413.11817797508093</v>
      </c>
      <c r="G32" s="23">
        <v>442.19481834053175</v>
      </c>
      <c r="H32" s="23">
        <v>443.75632879937081</v>
      </c>
      <c r="I32" s="23">
        <v>434.39528924250652</v>
      </c>
      <c r="J32" s="23">
        <v>444.47137528915027</v>
      </c>
      <c r="K32" s="23">
        <v>462.25027440671164</v>
      </c>
      <c r="L32" s="533">
        <v>488.15886760353055</v>
      </c>
      <c r="M32" s="29" t="s">
        <v>356</v>
      </c>
      <c r="N32" s="28">
        <v>0.22863608951302739</v>
      </c>
      <c r="O32" s="29">
        <v>0.27403271647678495</v>
      </c>
      <c r="P32" s="28">
        <v>0.18634564677346674</v>
      </c>
      <c r="Q32" s="29">
        <v>7.0383347546618999E-2</v>
      </c>
      <c r="R32" s="28">
        <v>3.5312727227405348E-3</v>
      </c>
      <c r="S32" s="28">
        <v>-2.1094999648374652E-2</v>
      </c>
      <c r="T32" s="28">
        <v>2.3195661533430823E-2</v>
      </c>
      <c r="U32" s="28">
        <v>4.0000099191989623E-2</v>
      </c>
      <c r="V32" s="28">
        <v>5.6048843310324239E-2</v>
      </c>
      <c r="W32" s="30">
        <v>0.10006063219441345</v>
      </c>
    </row>
    <row r="33" spans="1:23" x14ac:dyDescent="0.25">
      <c r="A33" s="302" t="s">
        <v>31</v>
      </c>
      <c r="B33" s="36">
        <v>241.07336050427668</v>
      </c>
      <c r="C33" s="23">
        <v>234.96111556674828</v>
      </c>
      <c r="D33" s="22">
        <v>259.71955802570142</v>
      </c>
      <c r="E33" s="23">
        <v>396.18470640613623</v>
      </c>
      <c r="F33" s="22">
        <v>574.86334206134973</v>
      </c>
      <c r="G33" s="23">
        <v>485.91374636875764</v>
      </c>
      <c r="H33" s="23">
        <v>457.96366612738342</v>
      </c>
      <c r="I33" s="23" t="s">
        <v>356</v>
      </c>
      <c r="J33" s="23" t="s">
        <v>356</v>
      </c>
      <c r="K33" s="23" t="s">
        <v>356</v>
      </c>
      <c r="L33" s="533" t="s">
        <v>356</v>
      </c>
      <c r="M33" s="29">
        <v>-2.5354294175527568E-2</v>
      </c>
      <c r="N33" s="28">
        <v>0.10537250956089693</v>
      </c>
      <c r="O33" s="29">
        <v>0.52543269921936331</v>
      </c>
      <c r="P33" s="28">
        <v>0.45099831672856311</v>
      </c>
      <c r="Q33" s="29">
        <v>-0.15473172349982062</v>
      </c>
      <c r="R33" s="28">
        <v>-5.7520661860411139E-2</v>
      </c>
      <c r="S33" s="28" t="s">
        <v>356</v>
      </c>
      <c r="T33" s="28" t="s">
        <v>356</v>
      </c>
      <c r="U33" s="28" t="s">
        <v>356</v>
      </c>
      <c r="V33" s="28" t="s">
        <v>356</v>
      </c>
      <c r="W33" s="30" t="s">
        <v>356</v>
      </c>
    </row>
    <row r="34" spans="1:23" x14ac:dyDescent="0.25">
      <c r="A34" s="302" t="s">
        <v>32</v>
      </c>
      <c r="B34" s="36">
        <v>271.16358481440113</v>
      </c>
      <c r="C34" s="23">
        <v>271.14289622470199</v>
      </c>
      <c r="D34" s="22">
        <v>299.5342201974363</v>
      </c>
      <c r="E34" s="23">
        <v>386.26798298386723</v>
      </c>
      <c r="F34" s="22">
        <v>519.91662468679476</v>
      </c>
      <c r="G34" s="23">
        <v>552.82355565790215</v>
      </c>
      <c r="H34" s="23">
        <v>505.76126665444565</v>
      </c>
      <c r="I34" s="23">
        <v>474.63296174744619</v>
      </c>
      <c r="J34" s="23">
        <v>444.51780509526219</v>
      </c>
      <c r="K34" s="23">
        <v>495.53709435253074</v>
      </c>
      <c r="L34" s="533">
        <v>491.71137052285161</v>
      </c>
      <c r="M34" s="29">
        <v>-7.6295642776987453E-5</v>
      </c>
      <c r="N34" s="28">
        <v>0.10470982053336936</v>
      </c>
      <c r="O34" s="29">
        <v>0.28956211661588316</v>
      </c>
      <c r="P34" s="28">
        <v>0.34599979180775137</v>
      </c>
      <c r="Q34" s="29">
        <v>6.3292707785575802E-2</v>
      </c>
      <c r="R34" s="28">
        <v>-8.5130759199304532E-2</v>
      </c>
      <c r="S34" s="28">
        <v>-6.1547427708544232E-2</v>
      </c>
      <c r="T34" s="28">
        <v>-6.3449357777715487E-2</v>
      </c>
      <c r="U34" s="28">
        <v>0.11477445608398652</v>
      </c>
      <c r="V34" s="28">
        <v>-7.7203582602271767E-3</v>
      </c>
      <c r="W34" s="30">
        <v>-2.777969988028748E-2</v>
      </c>
    </row>
    <row r="35" spans="1:23" x14ac:dyDescent="0.25">
      <c r="A35" s="302" t="s">
        <v>33</v>
      </c>
      <c r="B35" s="36">
        <v>285.68240610328638</v>
      </c>
      <c r="C35" s="23">
        <v>263.58784017581593</v>
      </c>
      <c r="D35" s="22">
        <v>328.86370336179709</v>
      </c>
      <c r="E35" s="23">
        <v>456.5470618226019</v>
      </c>
      <c r="F35" s="22">
        <v>522.66103062188051</v>
      </c>
      <c r="G35" s="23">
        <v>557.53118786335961</v>
      </c>
      <c r="H35" s="23">
        <v>594.0366134806178</v>
      </c>
      <c r="I35" s="23">
        <v>616.74409211155375</v>
      </c>
      <c r="J35" s="23">
        <v>603.38001717506472</v>
      </c>
      <c r="K35" s="23">
        <v>625.1569777899183</v>
      </c>
      <c r="L35" s="533">
        <v>616.04545229139967</v>
      </c>
      <c r="M35" s="29">
        <v>-7.7339610099286277E-2</v>
      </c>
      <c r="N35" s="28">
        <v>0.24764368170576936</v>
      </c>
      <c r="O35" s="29">
        <v>0.38825615925360268</v>
      </c>
      <c r="P35" s="28">
        <v>0.14481304192241767</v>
      </c>
      <c r="Q35" s="29">
        <v>6.6716581605424097E-2</v>
      </c>
      <c r="R35" s="28">
        <v>6.5476921098354374E-2</v>
      </c>
      <c r="S35" s="28">
        <v>3.8225722260131267E-2</v>
      </c>
      <c r="T35" s="28">
        <v>-2.1668752195899619E-2</v>
      </c>
      <c r="U35" s="28">
        <v>3.6091617188544922E-2</v>
      </c>
      <c r="V35" s="28">
        <v>-1.4574780132926932E-2</v>
      </c>
      <c r="W35" s="30">
        <v>3.7049633473475993E-2</v>
      </c>
    </row>
    <row r="36" spans="1:23" x14ac:dyDescent="0.25">
      <c r="A36" s="302" t="s">
        <v>34</v>
      </c>
      <c r="B36" s="36">
        <v>196.53998475345875</v>
      </c>
      <c r="C36" s="23">
        <v>207.64324757369653</v>
      </c>
      <c r="D36" s="22">
        <v>287.30329994606956</v>
      </c>
      <c r="E36" s="23">
        <v>471.76083050007691</v>
      </c>
      <c r="F36" s="22">
        <v>740.94591519628875</v>
      </c>
      <c r="G36" s="23">
        <v>547.11151117544568</v>
      </c>
      <c r="H36" s="23">
        <v>514.07213120806205</v>
      </c>
      <c r="I36" s="23">
        <v>462.36677094307765</v>
      </c>
      <c r="J36" s="23">
        <v>443.53176328802982</v>
      </c>
      <c r="K36" s="23">
        <v>472.38063081253785</v>
      </c>
      <c r="L36" s="533">
        <v>500.79098311045482</v>
      </c>
      <c r="M36" s="29">
        <v>5.6493658587074343E-2</v>
      </c>
      <c r="N36" s="28">
        <v>0.38363902135385414</v>
      </c>
      <c r="O36" s="29">
        <v>0.64203067164283545</v>
      </c>
      <c r="P36" s="28">
        <v>0.57059651267508094</v>
      </c>
      <c r="Q36" s="29">
        <v>-0.26160398488421271</v>
      </c>
      <c r="R36" s="28">
        <v>-6.0388749502882061E-2</v>
      </c>
      <c r="S36" s="28">
        <v>-0.10057997149019532</v>
      </c>
      <c r="T36" s="28">
        <v>-4.0736075309515681E-2</v>
      </c>
      <c r="U36" s="28">
        <v>6.5043520863886636E-2</v>
      </c>
      <c r="V36" s="28">
        <v>6.0142923836410608E-2</v>
      </c>
      <c r="W36" s="30">
        <v>-2.5835184002287227E-2</v>
      </c>
    </row>
    <row r="37" spans="1:23" x14ac:dyDescent="0.25">
      <c r="A37" s="302" t="s">
        <v>35</v>
      </c>
      <c r="B37" s="36">
        <v>248.22847302114789</v>
      </c>
      <c r="C37" s="23">
        <v>255.2398189471684</v>
      </c>
      <c r="D37" s="22">
        <v>268.28183698832652</v>
      </c>
      <c r="E37" s="23">
        <v>319.52843441855168</v>
      </c>
      <c r="F37" s="22">
        <v>436.59797382813991</v>
      </c>
      <c r="G37" s="23">
        <v>444.26838213303608</v>
      </c>
      <c r="H37" s="23">
        <v>430.9842323501984</v>
      </c>
      <c r="I37" s="23">
        <v>431.87331286403025</v>
      </c>
      <c r="J37" s="23">
        <v>425.31024430359082</v>
      </c>
      <c r="K37" s="23">
        <v>461.99794653922083</v>
      </c>
      <c r="L37" s="533">
        <v>474.90003134428014</v>
      </c>
      <c r="M37" s="29">
        <v>2.8245534508041632E-2</v>
      </c>
      <c r="N37" s="28">
        <v>5.1097113907253314E-2</v>
      </c>
      <c r="O37" s="29">
        <v>0.19101776688669381</v>
      </c>
      <c r="P37" s="28">
        <v>0.36638222704601969</v>
      </c>
      <c r="Q37" s="29">
        <v>1.7568584281872406E-2</v>
      </c>
      <c r="R37" s="28">
        <v>-2.9901181887415706E-2</v>
      </c>
      <c r="S37" s="28">
        <v>2.062907255444126E-3</v>
      </c>
      <c r="T37" s="28">
        <v>-1.5196744980442045E-2</v>
      </c>
      <c r="U37" s="28">
        <v>8.6261035777265876E-2</v>
      </c>
      <c r="V37" s="28">
        <v>2.7926714604996652E-2</v>
      </c>
      <c r="W37" s="30">
        <v>0.10189653263055205</v>
      </c>
    </row>
    <row r="38" spans="1:23" x14ac:dyDescent="0.25">
      <c r="A38" s="302" t="s">
        <v>36</v>
      </c>
      <c r="B38" s="36">
        <v>218.47331931130788</v>
      </c>
      <c r="C38" s="23">
        <v>222.70302036770678</v>
      </c>
      <c r="D38" s="22">
        <v>256.81947591026892</v>
      </c>
      <c r="E38" s="23">
        <v>309.53427992790114</v>
      </c>
      <c r="F38" s="22">
        <v>550.64123562236887</v>
      </c>
      <c r="G38" s="23">
        <v>541.57851325959155</v>
      </c>
      <c r="H38" s="23">
        <v>485.13239721441522</v>
      </c>
      <c r="I38" s="23">
        <v>471.0507821344325</v>
      </c>
      <c r="J38" s="23">
        <v>455.57675689201807</v>
      </c>
      <c r="K38" s="23">
        <v>470.08052368993822</v>
      </c>
      <c r="L38" s="533">
        <v>506.81143370614734</v>
      </c>
      <c r="M38" s="29">
        <v>1.9360263823299726E-2</v>
      </c>
      <c r="N38" s="28">
        <v>0.15319260348926983</v>
      </c>
      <c r="O38" s="29">
        <v>0.20526014943090232</v>
      </c>
      <c r="P38" s="28">
        <v>0.77893458449220365</v>
      </c>
      <c r="Q38" s="29">
        <v>-1.645848823894348E-2</v>
      </c>
      <c r="R38" s="28">
        <v>-0.10422517643112714</v>
      </c>
      <c r="S38" s="28">
        <v>-2.9026334215718756E-2</v>
      </c>
      <c r="T38" s="28">
        <v>-3.2850014877408629E-2</v>
      </c>
      <c r="U38" s="28">
        <v>3.183605524279106E-2</v>
      </c>
      <c r="V38" s="28">
        <v>7.8137485277822827E-2</v>
      </c>
      <c r="W38" s="30">
        <v>4.4686845539739589E-2</v>
      </c>
    </row>
    <row r="39" spans="1:23" x14ac:dyDescent="0.25">
      <c r="A39" s="302" t="s">
        <v>37</v>
      </c>
      <c r="B39" s="36">
        <v>270.67290325624219</v>
      </c>
      <c r="C39" s="23">
        <v>280.6507325652646</v>
      </c>
      <c r="D39" s="22">
        <v>289.908538733662</v>
      </c>
      <c r="E39" s="23">
        <v>321.68553106516248</v>
      </c>
      <c r="F39" s="22">
        <v>535.14791536921109</v>
      </c>
      <c r="G39" s="23">
        <v>555.55316121743795</v>
      </c>
      <c r="H39" s="23">
        <v>521.15335300336949</v>
      </c>
      <c r="I39" s="23">
        <v>478.21672081515067</v>
      </c>
      <c r="J39" s="23">
        <v>449.92345311158454</v>
      </c>
      <c r="K39" s="23">
        <v>370.70303577894492</v>
      </c>
      <c r="L39" s="533" t="s">
        <v>356</v>
      </c>
      <c r="M39" s="29">
        <v>3.6863051965497773E-2</v>
      </c>
      <c r="N39" s="28">
        <v>3.298693010431137E-2</v>
      </c>
      <c r="O39" s="29">
        <v>0.10961040520742683</v>
      </c>
      <c r="P39" s="28">
        <v>0.66357471400739665</v>
      </c>
      <c r="Q39" s="29">
        <v>3.813010424369858E-2</v>
      </c>
      <c r="R39" s="28">
        <v>-6.191992162495491E-2</v>
      </c>
      <c r="S39" s="28">
        <v>-8.2387711702969726E-2</v>
      </c>
      <c r="T39" s="28">
        <v>-5.9164112147038081E-2</v>
      </c>
      <c r="U39" s="28">
        <v>-0.17607532293363795</v>
      </c>
      <c r="V39" s="28" t="s">
        <v>356</v>
      </c>
      <c r="W39" s="30" t="s">
        <v>356</v>
      </c>
    </row>
    <row r="40" spans="1:23" x14ac:dyDescent="0.25">
      <c r="A40" s="302" t="s">
        <v>38</v>
      </c>
      <c r="B40" s="36">
        <v>298.07694346713578</v>
      </c>
      <c r="C40" s="23">
        <v>305.7010309264885</v>
      </c>
      <c r="D40" s="22">
        <v>319.32471035515715</v>
      </c>
      <c r="E40" s="23">
        <v>368.25865356073803</v>
      </c>
      <c r="F40" s="22">
        <v>567.89651501345838</v>
      </c>
      <c r="G40" s="23">
        <v>536.89616224957831</v>
      </c>
      <c r="H40" s="23">
        <v>490.77858753807203</v>
      </c>
      <c r="I40" s="23">
        <v>456.72368986854593</v>
      </c>
      <c r="J40" s="23">
        <v>428.97749339099232</v>
      </c>
      <c r="K40" s="23">
        <v>456.65888719658642</v>
      </c>
      <c r="L40" s="533">
        <v>475.50725279265038</v>
      </c>
      <c r="M40" s="29">
        <v>2.5577581783006811E-2</v>
      </c>
      <c r="N40" s="28">
        <v>4.4565369831731365E-2</v>
      </c>
      <c r="O40" s="29">
        <v>0.15324195593476997</v>
      </c>
      <c r="P40" s="28">
        <v>0.54211315728331877</v>
      </c>
      <c r="Q40" s="29">
        <v>-5.4588031412730137E-2</v>
      </c>
      <c r="R40" s="28">
        <v>-8.5896636904662219E-2</v>
      </c>
      <c r="S40" s="28">
        <v>-6.9389534236760086E-2</v>
      </c>
      <c r="T40" s="28">
        <v>-6.0750508707080743E-2</v>
      </c>
      <c r="U40" s="28">
        <v>6.4528778842456558E-2</v>
      </c>
      <c r="V40" s="28">
        <v>4.1274496409275233E-2</v>
      </c>
      <c r="W40" s="30">
        <v>-3.111654642023275E-2</v>
      </c>
    </row>
    <row r="41" spans="1:23" x14ac:dyDescent="0.25">
      <c r="A41" s="302" t="s">
        <v>39</v>
      </c>
      <c r="B41" s="36">
        <v>279.85305412800994</v>
      </c>
      <c r="C41" s="23">
        <v>301.86557387676936</v>
      </c>
      <c r="D41" s="22">
        <v>352.5122713994391</v>
      </c>
      <c r="E41" s="23">
        <v>471.76282860805969</v>
      </c>
      <c r="F41" s="22">
        <v>546.88835150067496</v>
      </c>
      <c r="G41" s="23">
        <v>596.3009836615779</v>
      </c>
      <c r="H41" s="23">
        <v>629.94459583374862</v>
      </c>
      <c r="I41" s="23">
        <v>634.38618905113253</v>
      </c>
      <c r="J41" s="23">
        <v>753.38524865598515</v>
      </c>
      <c r="K41" s="23">
        <v>825.37928354939265</v>
      </c>
      <c r="L41" s="533">
        <v>846.72272931932912</v>
      </c>
      <c r="M41" s="29">
        <v>7.8657422091717694E-2</v>
      </c>
      <c r="N41" s="28">
        <v>0.16777897805855083</v>
      </c>
      <c r="O41" s="29">
        <v>0.33828767641590818</v>
      </c>
      <c r="P41" s="28">
        <v>0.15924426077175685</v>
      </c>
      <c r="Q41" s="29">
        <v>9.0352321574360614E-2</v>
      </c>
      <c r="R41" s="28">
        <v>5.6420520877299443E-2</v>
      </c>
      <c r="S41" s="28">
        <v>7.0507681621737031E-3</v>
      </c>
      <c r="T41" s="28">
        <v>0.18758141593344471</v>
      </c>
      <c r="U41" s="28">
        <v>9.5560717341133153E-2</v>
      </c>
      <c r="V41" s="28">
        <v>2.5858955060628106E-2</v>
      </c>
      <c r="W41" s="30">
        <v>0.34412253862532455</v>
      </c>
    </row>
    <row r="42" spans="1:23" ht="13" thickBot="1" x14ac:dyDescent="0.3">
      <c r="A42" s="302" t="s">
        <v>40</v>
      </c>
      <c r="B42" s="36">
        <v>419.06442187033167</v>
      </c>
      <c r="C42" s="23">
        <v>437.95865190383608</v>
      </c>
      <c r="D42" s="22">
        <v>462.84893984013456</v>
      </c>
      <c r="E42" s="23">
        <v>504.0666645182082</v>
      </c>
      <c r="F42" s="22">
        <v>864.89978719067221</v>
      </c>
      <c r="G42" s="23">
        <v>864.00692016739094</v>
      </c>
      <c r="H42" s="23">
        <v>880.955167249939</v>
      </c>
      <c r="I42" s="23">
        <v>790.3646677641425</v>
      </c>
      <c r="J42" s="23">
        <v>762.30005494505497</v>
      </c>
      <c r="K42" s="23">
        <v>802.4</v>
      </c>
      <c r="L42" s="533">
        <v>821.2720964605212</v>
      </c>
      <c r="M42" s="29">
        <v>4.5086695535582026E-2</v>
      </c>
      <c r="N42" s="28">
        <v>5.6832506429586933E-2</v>
      </c>
      <c r="O42" s="29">
        <v>8.9052218025627253E-2</v>
      </c>
      <c r="P42" s="28">
        <v>0.71584405022681274</v>
      </c>
      <c r="Q42" s="29">
        <v>-1.0323357841150176E-3</v>
      </c>
      <c r="R42" s="28">
        <v>1.9615869507245226E-2</v>
      </c>
      <c r="S42" s="28">
        <v>-0.10283213354424151</v>
      </c>
      <c r="T42" s="28">
        <v>-3.5508435591027371E-2</v>
      </c>
      <c r="U42" s="28">
        <v>5.2603885887507126E-2</v>
      </c>
      <c r="V42" s="28">
        <v>2.3519561939182452E-2</v>
      </c>
      <c r="W42" s="30">
        <v>-6.7748136252716251E-2</v>
      </c>
    </row>
    <row r="43" spans="1:23" ht="13.5" thickBot="1" x14ac:dyDescent="0.3">
      <c r="A43" s="329" t="s">
        <v>1</v>
      </c>
      <c r="B43" s="92">
        <v>265.26481987545327</v>
      </c>
      <c r="C43" s="93">
        <v>269.42455755559638</v>
      </c>
      <c r="D43" s="94">
        <v>291.62806441265815</v>
      </c>
      <c r="E43" s="93">
        <v>364.54359289206667</v>
      </c>
      <c r="F43" s="94">
        <v>499.39004294671065</v>
      </c>
      <c r="G43" s="93">
        <v>492.79850790828777</v>
      </c>
      <c r="H43" s="93">
        <v>472.41567970371153</v>
      </c>
      <c r="I43" s="93">
        <v>460.28342574251104</v>
      </c>
      <c r="J43" s="93">
        <v>446.8142799713894</v>
      </c>
      <c r="K43" s="93">
        <v>464.48112061705189</v>
      </c>
      <c r="L43" s="534">
        <v>482.81667258060367</v>
      </c>
      <c r="M43" s="95">
        <v>1.5681452601095533E-2</v>
      </c>
      <c r="N43" s="96">
        <v>8.2410849990015952E-2</v>
      </c>
      <c r="O43" s="95">
        <v>0.25002918923464207</v>
      </c>
      <c r="P43" s="96">
        <v>0.36990486906456338</v>
      </c>
      <c r="Q43" s="95">
        <v>-1.3199171857176853E-2</v>
      </c>
      <c r="R43" s="96">
        <v>-4.1361383756738451E-2</v>
      </c>
      <c r="S43" s="96">
        <v>-2.5681311017670672E-2</v>
      </c>
      <c r="T43" s="96">
        <v>-2.9262721505811572E-2</v>
      </c>
      <c r="U43" s="96">
        <v>3.9539561269169826E-2</v>
      </c>
      <c r="V43" s="96">
        <v>3.9475343962989927E-2</v>
      </c>
      <c r="W43" s="97">
        <v>2.2016612375366097E-2</v>
      </c>
    </row>
  </sheetData>
  <autoFilter ref="A2:W43" xr:uid="{00000000-0009-0000-0000-00000C000000}"/>
  <conditionalFormatting sqref="A3:W43">
    <cfRule type="expression" dxfId="61" priority="1">
      <formula>MOD(ROW(), 2)=1</formula>
    </cfRule>
  </conditionalFormatting>
  <hyperlinks>
    <hyperlink ref="P1" location="'Table of Contents'!B18" display="Return to Table of Contents" xr:uid="{13C69ACD-2D25-46FE-8CD7-81830DFB49DE}"/>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AF4A7-1904-4930-9280-1D02C64CF8D8}">
  <sheetPr>
    <tabColor theme="5" tint="0.59999389629810485"/>
  </sheetPr>
  <dimension ref="A1:Z65"/>
  <sheetViews>
    <sheetView workbookViewId="0">
      <pane xSplit="4" ySplit="2" topLeftCell="E3" activePane="bottomRight" state="frozen"/>
      <selection activeCell="S30" sqref="S30"/>
      <selection pane="topRight" activeCell="S30" sqref="S30"/>
      <selection pane="bottomLeft" activeCell="S30" sqref="S30"/>
      <selection pane="bottomRight" activeCell="F1" sqref="F1"/>
    </sheetView>
  </sheetViews>
  <sheetFormatPr defaultRowHeight="12.5" x14ac:dyDescent="0.25"/>
  <cols>
    <col min="1" max="1" width="10.6328125" customWidth="1"/>
    <col min="2" max="2" width="20.6328125" customWidth="1"/>
    <col min="3" max="3" width="10.6328125" style="193" customWidth="1"/>
    <col min="4" max="4" width="20.6328125" customWidth="1"/>
    <col min="5" max="15" width="10.6328125" style="26" customWidth="1"/>
    <col min="16" max="26" width="10.6328125" customWidth="1"/>
    <col min="28" max="28" width="17" bestFit="1" customWidth="1"/>
  </cols>
  <sheetData>
    <row r="1" spans="1:26" ht="15" thickBot="1" x14ac:dyDescent="0.3">
      <c r="A1" s="3" t="s">
        <v>393</v>
      </c>
      <c r="B1" s="3"/>
      <c r="C1" s="191"/>
      <c r="D1" s="3"/>
      <c r="E1" s="4"/>
      <c r="F1" s="4"/>
      <c r="G1" s="4"/>
      <c r="H1" s="4"/>
      <c r="I1" s="4"/>
      <c r="J1" s="4"/>
      <c r="K1" s="4"/>
      <c r="L1" s="4"/>
      <c r="M1" s="4"/>
      <c r="N1" s="4"/>
      <c r="O1" s="4"/>
      <c r="P1" s="359" t="s">
        <v>316</v>
      </c>
    </row>
    <row r="2" spans="1:26" s="2" customFormat="1" ht="44" thickBot="1" x14ac:dyDescent="0.3">
      <c r="A2" s="15" t="s">
        <v>0</v>
      </c>
      <c r="B2" s="16" t="s">
        <v>42</v>
      </c>
      <c r="C2" s="194" t="s">
        <v>43</v>
      </c>
      <c r="D2" s="20" t="s">
        <v>173</v>
      </c>
      <c r="E2" s="71" t="s">
        <v>273</v>
      </c>
      <c r="F2" s="19" t="s">
        <v>274</v>
      </c>
      <c r="G2" s="16" t="s">
        <v>276</v>
      </c>
      <c r="H2" s="19" t="s">
        <v>277</v>
      </c>
      <c r="I2" s="16" t="s">
        <v>278</v>
      </c>
      <c r="J2" s="19" t="s">
        <v>279</v>
      </c>
      <c r="K2" s="16" t="s">
        <v>280</v>
      </c>
      <c r="L2" s="16" t="s">
        <v>330</v>
      </c>
      <c r="M2" s="16" t="s">
        <v>357</v>
      </c>
      <c r="N2" s="16" t="s">
        <v>370</v>
      </c>
      <c r="O2" s="17" t="s">
        <v>401</v>
      </c>
      <c r="P2" s="15" t="s">
        <v>281</v>
      </c>
      <c r="Q2" s="16" t="s">
        <v>284</v>
      </c>
      <c r="R2" s="19" t="s">
        <v>287</v>
      </c>
      <c r="S2" s="16" t="s">
        <v>290</v>
      </c>
      <c r="T2" s="19" t="s">
        <v>293</v>
      </c>
      <c r="U2" s="16" t="s">
        <v>296</v>
      </c>
      <c r="V2" s="16" t="s">
        <v>331</v>
      </c>
      <c r="W2" s="16" t="s">
        <v>358</v>
      </c>
      <c r="X2" s="16" t="s">
        <v>371</v>
      </c>
      <c r="Y2" s="16" t="s">
        <v>402</v>
      </c>
      <c r="Z2" s="17" t="s">
        <v>403</v>
      </c>
    </row>
    <row r="3" spans="1:26" x14ac:dyDescent="0.25">
      <c r="A3" s="301" t="s">
        <v>2</v>
      </c>
      <c r="B3" s="304" t="s">
        <v>44</v>
      </c>
      <c r="C3" s="330" t="s">
        <v>235</v>
      </c>
      <c r="D3" s="331" t="s">
        <v>44</v>
      </c>
      <c r="E3" s="121">
        <v>432.56700000000001</v>
      </c>
      <c r="F3" s="98">
        <v>547</v>
      </c>
      <c r="G3" s="99">
        <v>718.20910000000003</v>
      </c>
      <c r="H3" s="98">
        <v>903.096</v>
      </c>
      <c r="I3" s="99">
        <v>707.58199999999999</v>
      </c>
      <c r="J3" s="98">
        <v>685.31399999999996</v>
      </c>
      <c r="K3" s="99">
        <v>693.84</v>
      </c>
      <c r="L3" s="99">
        <v>657.21040000000005</v>
      </c>
      <c r="M3" s="99">
        <v>711.92268000000001</v>
      </c>
      <c r="N3" s="98">
        <v>736.3</v>
      </c>
      <c r="O3" s="485">
        <v>858.68499999999995</v>
      </c>
      <c r="P3" s="120">
        <v>0.26454398971719983</v>
      </c>
      <c r="Q3" s="118">
        <v>0.31299652650822674</v>
      </c>
      <c r="R3" s="115">
        <v>0.25742767670306593</v>
      </c>
      <c r="S3" s="118">
        <v>-0.21649304171428066</v>
      </c>
      <c r="T3" s="115">
        <v>-3.1470557476024022E-2</v>
      </c>
      <c r="U3" s="118">
        <v>1.244101244101254E-2</v>
      </c>
      <c r="V3" s="118">
        <v>-5.2792574656981409E-2</v>
      </c>
      <c r="W3" s="118">
        <v>8.3249260815105725E-2</v>
      </c>
      <c r="X3" s="118">
        <v>3.4241527464752126E-2</v>
      </c>
      <c r="Y3" s="118">
        <v>0.16621621621621621</v>
      </c>
      <c r="Z3" s="116">
        <v>0.23758359275913743</v>
      </c>
    </row>
    <row r="4" spans="1:26" x14ac:dyDescent="0.25">
      <c r="A4" s="302" t="s">
        <v>3</v>
      </c>
      <c r="B4" s="307" t="s">
        <v>49</v>
      </c>
      <c r="C4" s="332" t="s">
        <v>236</v>
      </c>
      <c r="D4" s="313" t="s">
        <v>134</v>
      </c>
      <c r="E4" s="105">
        <v>257.60000000000002</v>
      </c>
      <c r="F4" s="22">
        <v>262.17243000000002</v>
      </c>
      <c r="G4" s="23">
        <v>287.90181000000001</v>
      </c>
      <c r="H4" s="22">
        <v>492.34</v>
      </c>
      <c r="I4" s="23">
        <v>545.66</v>
      </c>
      <c r="J4" s="22">
        <v>525.26</v>
      </c>
      <c r="K4" s="23">
        <v>531.83000000000004</v>
      </c>
      <c r="L4" s="23">
        <v>606.91</v>
      </c>
      <c r="M4" s="23">
        <v>528</v>
      </c>
      <c r="N4" s="22">
        <v>551.70000000000005</v>
      </c>
      <c r="O4" s="483">
        <v>565.65</v>
      </c>
      <c r="P4" s="27">
        <v>1.7750116459627315E-2</v>
      </c>
      <c r="Q4" s="28">
        <v>9.8139152160278603E-2</v>
      </c>
      <c r="R4" s="29">
        <v>0.71009692505927613</v>
      </c>
      <c r="S4" s="28">
        <v>0.10829914286874923</v>
      </c>
      <c r="T4" s="29">
        <v>-3.7385917970897589E-2</v>
      </c>
      <c r="U4" s="28">
        <v>1.25080912310095E-2</v>
      </c>
      <c r="V4" s="28">
        <v>0.14117293119981936</v>
      </c>
      <c r="W4" s="28">
        <v>-0.13001927798190832</v>
      </c>
      <c r="X4" s="28">
        <v>4.4886363636363724E-2</v>
      </c>
      <c r="Y4" s="28">
        <v>2.5285481239804116E-2</v>
      </c>
      <c r="Z4" s="30">
        <v>6.3591749243179091E-2</v>
      </c>
    </row>
    <row r="5" spans="1:26" x14ac:dyDescent="0.25">
      <c r="A5" s="302" t="s">
        <v>4</v>
      </c>
      <c r="B5" s="307" t="s">
        <v>58</v>
      </c>
      <c r="C5" s="332" t="s">
        <v>237</v>
      </c>
      <c r="D5" s="313" t="s">
        <v>135</v>
      </c>
      <c r="E5" s="105">
        <v>306.18</v>
      </c>
      <c r="F5" s="22">
        <v>298.47173400000003</v>
      </c>
      <c r="G5" s="23">
        <v>309.07986900000003</v>
      </c>
      <c r="H5" s="22">
        <v>292.12117000000001</v>
      </c>
      <c r="I5" s="23">
        <v>378.25</v>
      </c>
      <c r="J5" s="22">
        <v>379.10925300000002</v>
      </c>
      <c r="K5" s="23">
        <v>365.41</v>
      </c>
      <c r="L5" s="23">
        <v>393.61</v>
      </c>
      <c r="M5" s="23">
        <v>386.84131200000002</v>
      </c>
      <c r="N5" s="22">
        <v>415.53276960400007</v>
      </c>
      <c r="O5" s="483">
        <v>424.35572546399999</v>
      </c>
      <c r="P5" s="27">
        <v>-2.5175602586713634E-2</v>
      </c>
      <c r="Q5" s="28">
        <v>3.5541506251978779E-2</v>
      </c>
      <c r="R5" s="29">
        <v>-5.4868338901748304E-2</v>
      </c>
      <c r="S5" s="28">
        <v>0.29483939832227835</v>
      </c>
      <c r="T5" s="29">
        <v>2.2716536682089194E-3</v>
      </c>
      <c r="U5" s="28">
        <v>-3.6135369663477981E-2</v>
      </c>
      <c r="V5" s="28">
        <v>7.717358583508932E-2</v>
      </c>
      <c r="W5" s="28">
        <v>-1.7196433017453817E-2</v>
      </c>
      <c r="X5" s="28">
        <v>7.4168545886846696E-2</v>
      </c>
      <c r="Y5" s="28">
        <v>2.1232876310797729E-2</v>
      </c>
      <c r="Z5" s="30">
        <v>0.16131393640020791</v>
      </c>
    </row>
    <row r="6" spans="1:26" x14ac:dyDescent="0.25">
      <c r="A6" s="302" t="s">
        <v>5</v>
      </c>
      <c r="B6" s="307" t="s">
        <v>59</v>
      </c>
      <c r="C6" s="332" t="s">
        <v>238</v>
      </c>
      <c r="D6" s="313" t="s">
        <v>136</v>
      </c>
      <c r="E6" s="105">
        <v>195.92316</v>
      </c>
      <c r="F6" s="22">
        <v>174.727249</v>
      </c>
      <c r="G6" s="23">
        <v>206.91</v>
      </c>
      <c r="H6" s="22">
        <v>504.88236000000001</v>
      </c>
      <c r="I6" s="23">
        <v>510.98784000000001</v>
      </c>
      <c r="J6" s="22">
        <v>426.3</v>
      </c>
      <c r="K6" s="23">
        <v>400.21</v>
      </c>
      <c r="L6" s="23">
        <v>390.61</v>
      </c>
      <c r="M6" s="23">
        <v>339.23278934533852</v>
      </c>
      <c r="N6" s="22">
        <v>363.68</v>
      </c>
      <c r="O6" s="483">
        <v>363.64</v>
      </c>
      <c r="P6" s="27">
        <v>-0.10818481592477375</v>
      </c>
      <c r="Q6" s="28">
        <v>0.18418850628158173</v>
      </c>
      <c r="R6" s="29">
        <v>1.4401061331013483</v>
      </c>
      <c r="S6" s="28">
        <v>1.2092876447495611E-2</v>
      </c>
      <c r="T6" s="29">
        <v>-0.16573357205525671</v>
      </c>
      <c r="U6" s="28">
        <v>-6.1201032136992801E-2</v>
      </c>
      <c r="V6" s="28">
        <v>-2.3987406611528862E-2</v>
      </c>
      <c r="W6" s="28">
        <v>-0.13153071017127066</v>
      </c>
      <c r="X6" s="28">
        <v>7.2066178362198877E-2</v>
      </c>
      <c r="Y6" s="28">
        <v>-1.0998680158386621E-4</v>
      </c>
      <c r="Z6" s="30">
        <v>-9.1377027060793065E-2</v>
      </c>
    </row>
    <row r="7" spans="1:26" x14ac:dyDescent="0.25">
      <c r="A7" s="302" t="s">
        <v>5</v>
      </c>
      <c r="B7" s="307" t="s">
        <v>60</v>
      </c>
      <c r="C7" s="332" t="s">
        <v>239</v>
      </c>
      <c r="D7" s="313" t="s">
        <v>137</v>
      </c>
      <c r="E7" s="105">
        <v>167.78616</v>
      </c>
      <c r="F7" s="22">
        <v>177.48200399999999</v>
      </c>
      <c r="G7" s="23">
        <v>216.46332000000001</v>
      </c>
      <c r="H7" s="22">
        <v>347.83308</v>
      </c>
      <c r="I7" s="23">
        <v>360.48228</v>
      </c>
      <c r="J7" s="22">
        <v>340.29</v>
      </c>
      <c r="K7" s="23">
        <v>329.22</v>
      </c>
      <c r="L7" s="23">
        <v>353.44</v>
      </c>
      <c r="M7" s="23">
        <v>309.52</v>
      </c>
      <c r="N7" s="22">
        <v>339.44</v>
      </c>
      <c r="O7" s="483">
        <v>341.97</v>
      </c>
      <c r="P7" s="27">
        <v>5.7786911626084021E-2</v>
      </c>
      <c r="Q7" s="28">
        <v>0.21963531581489254</v>
      </c>
      <c r="R7" s="29">
        <v>0.60689155095653147</v>
      </c>
      <c r="S7" s="28">
        <v>3.6365718867222195E-2</v>
      </c>
      <c r="T7" s="29">
        <v>-5.6014625739717307E-2</v>
      </c>
      <c r="U7" s="28">
        <v>-3.2531076434805586E-2</v>
      </c>
      <c r="V7" s="28">
        <v>7.3567826984994741E-2</v>
      </c>
      <c r="W7" s="28">
        <v>-0.12426437301946587</v>
      </c>
      <c r="X7" s="28">
        <v>9.6665805117601505E-2</v>
      </c>
      <c r="Y7" s="28">
        <v>7.4534527456988848E-3</v>
      </c>
      <c r="Z7" s="30">
        <v>3.8727902314561691E-2</v>
      </c>
    </row>
    <row r="8" spans="1:26" x14ac:dyDescent="0.25">
      <c r="A8" s="302" t="s">
        <v>6</v>
      </c>
      <c r="B8" s="307" t="s">
        <v>62</v>
      </c>
      <c r="C8" s="332" t="s">
        <v>177</v>
      </c>
      <c r="D8" s="313" t="s">
        <v>138</v>
      </c>
      <c r="E8" s="105">
        <v>289.2</v>
      </c>
      <c r="F8" s="22">
        <v>300.33905100000004</v>
      </c>
      <c r="G8" s="23">
        <v>355.418609</v>
      </c>
      <c r="H8" s="22">
        <v>422.62306000000001</v>
      </c>
      <c r="I8" s="23">
        <v>588.77134799999999</v>
      </c>
      <c r="J8" s="22">
        <v>684.6</v>
      </c>
      <c r="K8" s="23">
        <v>547.84</v>
      </c>
      <c r="L8" s="23">
        <v>539.54999999999995</v>
      </c>
      <c r="M8" s="23">
        <v>548.19000000000005</v>
      </c>
      <c r="N8" s="22">
        <v>548.97</v>
      </c>
      <c r="O8" s="483">
        <v>532.73</v>
      </c>
      <c r="P8" s="27">
        <v>3.8516773858921147E-2</v>
      </c>
      <c r="Q8" s="28">
        <v>0.18339126336255229</v>
      </c>
      <c r="R8" s="29">
        <v>0.18908534696336063</v>
      </c>
      <c r="S8" s="28">
        <v>0.3931358785769995</v>
      </c>
      <c r="T8" s="29">
        <v>0.16276038622721845</v>
      </c>
      <c r="U8" s="28">
        <v>-0.19976628688285128</v>
      </c>
      <c r="V8" s="28">
        <v>-1.5132155373831916E-2</v>
      </c>
      <c r="W8" s="28">
        <v>1.6013344453711612E-2</v>
      </c>
      <c r="X8" s="28">
        <v>1.4228643353581289E-3</v>
      </c>
      <c r="Y8" s="28">
        <v>-2.9582673005810897E-2</v>
      </c>
      <c r="Z8" s="30">
        <v>-2.7581045560747686E-2</v>
      </c>
    </row>
    <row r="9" spans="1:26" x14ac:dyDescent="0.25">
      <c r="A9" s="302" t="s">
        <v>7</v>
      </c>
      <c r="B9" s="307" t="s">
        <v>63</v>
      </c>
      <c r="C9" s="332" t="s">
        <v>178</v>
      </c>
      <c r="D9" s="313" t="s">
        <v>139</v>
      </c>
      <c r="E9" s="105">
        <v>242.39862500000001</v>
      </c>
      <c r="F9" s="22">
        <v>241.83831703544001</v>
      </c>
      <c r="G9" s="23">
        <v>276.832086</v>
      </c>
      <c r="H9" s="22">
        <v>303.47000000000003</v>
      </c>
      <c r="I9" s="23">
        <v>425.88</v>
      </c>
      <c r="J9" s="22">
        <v>443.14</v>
      </c>
      <c r="K9" s="23">
        <v>433.88</v>
      </c>
      <c r="L9" s="23">
        <v>422.88</v>
      </c>
      <c r="M9" s="23">
        <v>422.40390500000001</v>
      </c>
      <c r="N9" s="22">
        <v>439.77</v>
      </c>
      <c r="O9" s="483">
        <v>465.19095099999998</v>
      </c>
      <c r="P9" s="27">
        <v>-2.3115147620990854E-3</v>
      </c>
      <c r="Q9" s="28">
        <v>0.14469902633336643</v>
      </c>
      <c r="R9" s="29">
        <v>9.6224084371491617E-2</v>
      </c>
      <c r="S9" s="28">
        <v>0.4033677134477871</v>
      </c>
      <c r="T9" s="29">
        <v>4.0527848220155892E-2</v>
      </c>
      <c r="U9" s="28">
        <v>-2.0896330730694569E-2</v>
      </c>
      <c r="V9" s="28">
        <v>-2.5352632064165208E-2</v>
      </c>
      <c r="W9" s="28">
        <v>-1.1258394816496089E-3</v>
      </c>
      <c r="X9" s="28">
        <v>4.1112534222428582E-2</v>
      </c>
      <c r="Y9" s="28">
        <v>5.7805104941219279E-2</v>
      </c>
      <c r="Z9" s="30">
        <v>7.2165001843827764E-2</v>
      </c>
    </row>
    <row r="10" spans="1:26" x14ac:dyDescent="0.25">
      <c r="A10" s="302" t="s">
        <v>7</v>
      </c>
      <c r="B10" s="307" t="s">
        <v>65</v>
      </c>
      <c r="C10" s="332" t="s">
        <v>179</v>
      </c>
      <c r="D10" s="313" t="s">
        <v>140</v>
      </c>
      <c r="E10" s="105">
        <v>256.12</v>
      </c>
      <c r="F10" s="22">
        <v>271.82810833502998</v>
      </c>
      <c r="G10" s="23">
        <v>262.58640000000003</v>
      </c>
      <c r="H10" s="22">
        <v>310.23</v>
      </c>
      <c r="I10" s="23">
        <v>458.87</v>
      </c>
      <c r="J10" s="22">
        <v>469.14</v>
      </c>
      <c r="K10" s="23">
        <v>444.96</v>
      </c>
      <c r="L10" s="23">
        <v>441.85</v>
      </c>
      <c r="M10" s="23">
        <v>438.53975500000001</v>
      </c>
      <c r="N10" s="22">
        <v>440.4</v>
      </c>
      <c r="O10" s="483">
        <v>440.36</v>
      </c>
      <c r="P10" s="27">
        <v>6.1331049117601094E-2</v>
      </c>
      <c r="Q10" s="28">
        <v>-3.3998354172411281E-2</v>
      </c>
      <c r="R10" s="29">
        <v>0.18143970898721332</v>
      </c>
      <c r="S10" s="28">
        <v>0.47912838861489854</v>
      </c>
      <c r="T10" s="29">
        <v>2.2381066533004951E-2</v>
      </c>
      <c r="U10" s="28">
        <v>-5.1541117789998737E-2</v>
      </c>
      <c r="V10" s="28">
        <v>-6.989392304926189E-3</v>
      </c>
      <c r="W10" s="28">
        <v>-7.4917845422654943E-3</v>
      </c>
      <c r="X10" s="28">
        <v>4.2419073271930917E-3</v>
      </c>
      <c r="Y10" s="28">
        <v>-9.0826521344149913E-5</v>
      </c>
      <c r="Z10" s="30">
        <v>-1.0338007910823368E-2</v>
      </c>
    </row>
    <row r="11" spans="1:26" x14ac:dyDescent="0.25">
      <c r="A11" s="302" t="s">
        <v>7</v>
      </c>
      <c r="B11" s="307" t="s">
        <v>67</v>
      </c>
      <c r="C11" s="332" t="s">
        <v>180</v>
      </c>
      <c r="D11" s="313" t="s">
        <v>141</v>
      </c>
      <c r="E11" s="105">
        <v>242.9</v>
      </c>
      <c r="F11" s="22">
        <v>291.25702000000001</v>
      </c>
      <c r="G11" s="23">
        <v>246.69404399999999</v>
      </c>
      <c r="H11" s="22">
        <v>315.13</v>
      </c>
      <c r="I11" s="23">
        <v>438.52</v>
      </c>
      <c r="J11" s="22">
        <v>475.05</v>
      </c>
      <c r="K11" s="23">
        <v>437.02</v>
      </c>
      <c r="L11" s="23">
        <v>438.66</v>
      </c>
      <c r="M11" s="23">
        <v>445.44308000000001</v>
      </c>
      <c r="N11" s="22">
        <v>452.75</v>
      </c>
      <c r="O11" s="483">
        <v>465.13</v>
      </c>
      <c r="P11" s="27">
        <v>0.1990820090572252</v>
      </c>
      <c r="Q11" s="28">
        <v>-0.15300223836664956</v>
      </c>
      <c r="R11" s="29">
        <v>0.27741227510138028</v>
      </c>
      <c r="S11" s="28">
        <v>0.3915526925395868</v>
      </c>
      <c r="T11" s="29">
        <v>8.3302928030648621E-2</v>
      </c>
      <c r="U11" s="28">
        <v>-8.0054731080938912E-2</v>
      </c>
      <c r="V11" s="28">
        <v>3.7526886641344637E-3</v>
      </c>
      <c r="W11" s="28">
        <v>1.5463183331053626E-2</v>
      </c>
      <c r="X11" s="28">
        <v>1.640371200737924E-2</v>
      </c>
      <c r="Y11" s="28">
        <v>2.7344008834897838E-2</v>
      </c>
      <c r="Z11" s="30">
        <v>6.4321998993181126E-2</v>
      </c>
    </row>
    <row r="12" spans="1:26" x14ac:dyDescent="0.25">
      <c r="A12" s="302" t="s">
        <v>7</v>
      </c>
      <c r="B12" s="307" t="s">
        <v>50</v>
      </c>
      <c r="C12" s="332" t="s">
        <v>184</v>
      </c>
      <c r="D12" s="313" t="s">
        <v>142</v>
      </c>
      <c r="E12" s="105">
        <v>299.77999999999997</v>
      </c>
      <c r="F12" s="22">
        <v>340.19</v>
      </c>
      <c r="G12" s="23">
        <v>350.16</v>
      </c>
      <c r="H12" s="22">
        <v>465.98</v>
      </c>
      <c r="I12" s="23">
        <v>682.08</v>
      </c>
      <c r="J12" s="22">
        <v>671.54</v>
      </c>
      <c r="K12" s="23">
        <v>684.93</v>
      </c>
      <c r="L12" s="23">
        <v>576.04</v>
      </c>
      <c r="M12" s="23">
        <v>538.28</v>
      </c>
      <c r="N12" s="22">
        <v>526.45000000000005</v>
      </c>
      <c r="O12" s="483">
        <v>545.33911799999998</v>
      </c>
      <c r="P12" s="27">
        <v>0.13479885249182744</v>
      </c>
      <c r="Q12" s="28">
        <v>2.9307151885711008E-2</v>
      </c>
      <c r="R12" s="29">
        <v>0.33076307973497826</v>
      </c>
      <c r="S12" s="28">
        <v>0.46375380917635955</v>
      </c>
      <c r="T12" s="29">
        <v>-1.5452732817264949E-2</v>
      </c>
      <c r="U12" s="28">
        <v>1.9939244125442991E-2</v>
      </c>
      <c r="V12" s="28">
        <v>-0.15897974975544946</v>
      </c>
      <c r="W12" s="28">
        <v>-6.5551003402541483E-2</v>
      </c>
      <c r="X12" s="28">
        <v>-2.1977409526640276E-2</v>
      </c>
      <c r="Y12" s="28">
        <v>3.5880174755437248E-2</v>
      </c>
      <c r="Z12" s="30">
        <v>-0.20380313608689934</v>
      </c>
    </row>
    <row r="13" spans="1:26" x14ac:dyDescent="0.25">
      <c r="A13" s="302" t="s">
        <v>7</v>
      </c>
      <c r="B13" s="307" t="s">
        <v>68</v>
      </c>
      <c r="C13" s="332" t="s">
        <v>181</v>
      </c>
      <c r="D13" s="313" t="s">
        <v>84</v>
      </c>
      <c r="E13" s="105">
        <v>269.24</v>
      </c>
      <c r="F13" s="22">
        <v>273.68363858973999</v>
      </c>
      <c r="G13" s="23">
        <v>258.42225000000002</v>
      </c>
      <c r="H13" s="22">
        <v>306.31</v>
      </c>
      <c r="I13" s="23">
        <v>442.41</v>
      </c>
      <c r="J13" s="22">
        <v>447.24</v>
      </c>
      <c r="K13" s="23">
        <v>450.35</v>
      </c>
      <c r="L13" s="23">
        <v>448.9</v>
      </c>
      <c r="M13" s="23">
        <v>447.98</v>
      </c>
      <c r="N13" s="22">
        <v>462.12009599999999</v>
      </c>
      <c r="O13" s="483">
        <v>485.02007900000001</v>
      </c>
      <c r="P13" s="27">
        <v>1.6504377507056849E-2</v>
      </c>
      <c r="Q13" s="28">
        <v>-5.5762882567872929E-2</v>
      </c>
      <c r="R13" s="29">
        <v>0.18530815361293379</v>
      </c>
      <c r="S13" s="28">
        <v>0.44432111259834817</v>
      </c>
      <c r="T13" s="29">
        <v>1.0917474740625176E-2</v>
      </c>
      <c r="U13" s="28">
        <v>6.9537608442894498E-3</v>
      </c>
      <c r="V13" s="28">
        <v>-3.2197179971134569E-3</v>
      </c>
      <c r="W13" s="28">
        <v>-2.0494542214300714E-3</v>
      </c>
      <c r="X13" s="28">
        <v>3.156412339836593E-2</v>
      </c>
      <c r="Y13" s="28">
        <v>4.9554181257678999E-2</v>
      </c>
      <c r="Z13" s="30">
        <v>7.6984742977683984E-2</v>
      </c>
    </row>
    <row r="14" spans="1:26" x14ac:dyDescent="0.25">
      <c r="A14" s="302" t="s">
        <v>7</v>
      </c>
      <c r="B14" s="307" t="s">
        <v>69</v>
      </c>
      <c r="C14" s="332" t="s">
        <v>182</v>
      </c>
      <c r="D14" s="313" t="s">
        <v>143</v>
      </c>
      <c r="E14" s="105">
        <v>274.73</v>
      </c>
      <c r="F14" s="22">
        <v>296.65805</v>
      </c>
      <c r="G14" s="23">
        <v>311.95999999999998</v>
      </c>
      <c r="H14" s="22">
        <v>363.31</v>
      </c>
      <c r="I14" s="23">
        <v>469.06</v>
      </c>
      <c r="J14" s="22">
        <v>472.06780298410001</v>
      </c>
      <c r="K14" s="23">
        <v>469.97</v>
      </c>
      <c r="L14" s="23">
        <v>466.17</v>
      </c>
      <c r="M14" s="23">
        <v>478.1349100000001</v>
      </c>
      <c r="N14" s="22">
        <v>489.43</v>
      </c>
      <c r="O14" s="483">
        <v>501.62063000000001</v>
      </c>
      <c r="P14" s="27">
        <v>7.9816729152258514E-2</v>
      </c>
      <c r="Q14" s="28">
        <v>5.1581104911867307E-2</v>
      </c>
      <c r="R14" s="29">
        <v>0.1646044364662137</v>
      </c>
      <c r="S14" s="28">
        <v>0.29107373868046571</v>
      </c>
      <c r="T14" s="29">
        <v>6.4124056623886582E-3</v>
      </c>
      <c r="U14" s="28">
        <v>-4.4438595190530268E-3</v>
      </c>
      <c r="V14" s="28">
        <v>-8.0856224865417173E-3</v>
      </c>
      <c r="W14" s="28">
        <v>2.5666409249844424E-2</v>
      </c>
      <c r="X14" s="28">
        <v>2.3623228013198234E-2</v>
      </c>
      <c r="Y14" s="28">
        <v>2.4907811127229632E-2</v>
      </c>
      <c r="Z14" s="30">
        <v>6.7346064642423931E-2</v>
      </c>
    </row>
    <row r="15" spans="1:26" x14ac:dyDescent="0.25">
      <c r="A15" s="302" t="s">
        <v>7</v>
      </c>
      <c r="B15" s="307" t="s">
        <v>70</v>
      </c>
      <c r="C15" s="332" t="s">
        <v>183</v>
      </c>
      <c r="D15" s="313" t="s">
        <v>144</v>
      </c>
      <c r="E15" s="105">
        <v>268.43</v>
      </c>
      <c r="F15" s="22">
        <v>287.02051556513999</v>
      </c>
      <c r="G15" s="23">
        <v>286.62</v>
      </c>
      <c r="H15" s="22">
        <v>297.8</v>
      </c>
      <c r="I15" s="23">
        <v>425.24</v>
      </c>
      <c r="J15" s="22">
        <v>451.8</v>
      </c>
      <c r="K15" s="23">
        <v>440.63</v>
      </c>
      <c r="L15" s="23">
        <v>433.92</v>
      </c>
      <c r="M15" s="23">
        <v>436.70080300000001</v>
      </c>
      <c r="N15" s="22">
        <v>463.46</v>
      </c>
      <c r="O15" s="483">
        <v>491.29015900000002</v>
      </c>
      <c r="P15" s="27">
        <v>6.9256475058674521E-2</v>
      </c>
      <c r="Q15" s="28">
        <v>-1.3954249896135495E-3</v>
      </c>
      <c r="R15" s="29">
        <v>3.9006349870909243E-2</v>
      </c>
      <c r="S15" s="28">
        <v>0.42793821356615175</v>
      </c>
      <c r="T15" s="29">
        <v>6.2458846768883455E-2</v>
      </c>
      <c r="U15" s="28">
        <v>-2.4723328906595874E-2</v>
      </c>
      <c r="V15" s="28">
        <v>-1.5228195992102171E-2</v>
      </c>
      <c r="W15" s="28">
        <v>6.4085614859881812E-3</v>
      </c>
      <c r="X15" s="28">
        <v>6.1275813591760146E-2</v>
      </c>
      <c r="Y15" s="28">
        <v>6.0048675182324339E-2</v>
      </c>
      <c r="Z15" s="30">
        <v>0.11497210584844432</v>
      </c>
    </row>
    <row r="16" spans="1:26" x14ac:dyDescent="0.25">
      <c r="A16" s="302" t="s">
        <v>7</v>
      </c>
      <c r="B16" s="307" t="s">
        <v>71</v>
      </c>
      <c r="C16" s="332" t="s">
        <v>185</v>
      </c>
      <c r="D16" s="313" t="s">
        <v>317</v>
      </c>
      <c r="E16" s="105">
        <v>263.92</v>
      </c>
      <c r="F16" s="22">
        <v>271.08</v>
      </c>
      <c r="G16" s="23">
        <v>295.22000000000003</v>
      </c>
      <c r="H16" s="22">
        <v>339.77</v>
      </c>
      <c r="I16" s="23">
        <v>466.04</v>
      </c>
      <c r="J16" s="22">
        <v>467.42</v>
      </c>
      <c r="K16" s="23">
        <v>461.75</v>
      </c>
      <c r="L16" s="23">
        <v>448.58</v>
      </c>
      <c r="M16" s="23">
        <v>427.19513000000001</v>
      </c>
      <c r="N16" s="22">
        <v>451.1</v>
      </c>
      <c r="O16" s="483">
        <v>457.89</v>
      </c>
      <c r="P16" s="27">
        <v>2.7129433161563989E-2</v>
      </c>
      <c r="Q16" s="28">
        <v>8.9051202597019499E-2</v>
      </c>
      <c r="R16" s="29">
        <v>0.15090441027030671</v>
      </c>
      <c r="S16" s="28">
        <v>0.37163375224416528</v>
      </c>
      <c r="T16" s="29">
        <v>2.9611192172345623E-3</v>
      </c>
      <c r="U16" s="28">
        <v>-1.2130418039450634E-2</v>
      </c>
      <c r="V16" s="28">
        <v>-2.8521927449918823E-2</v>
      </c>
      <c r="W16" s="28">
        <v>-4.7672366133131167E-2</v>
      </c>
      <c r="X16" s="28">
        <v>5.5957730604279166E-2</v>
      </c>
      <c r="Y16" s="28">
        <v>1.5052094879184135E-2</v>
      </c>
      <c r="Z16" s="30">
        <v>-8.3595018949648367E-3</v>
      </c>
    </row>
    <row r="17" spans="1:26" x14ac:dyDescent="0.25">
      <c r="A17" s="302" t="s">
        <v>8</v>
      </c>
      <c r="B17" s="307" t="s">
        <v>56</v>
      </c>
      <c r="C17" s="332" t="s">
        <v>186</v>
      </c>
      <c r="D17" s="313" t="s">
        <v>145</v>
      </c>
      <c r="E17" s="105">
        <v>250.45749540000003</v>
      </c>
      <c r="F17" s="22">
        <v>255.18905381138001</v>
      </c>
      <c r="G17" s="23">
        <v>249.874325</v>
      </c>
      <c r="H17" s="22">
        <v>286.37</v>
      </c>
      <c r="I17" s="23">
        <v>417.20694773065998</v>
      </c>
      <c r="J17" s="22">
        <v>439.77</v>
      </c>
      <c r="K17" s="23">
        <v>424.89843000000002</v>
      </c>
      <c r="L17" s="23">
        <v>444.57906000000003</v>
      </c>
      <c r="M17" s="23">
        <v>405.51215300000001</v>
      </c>
      <c r="N17" s="22">
        <v>427.58</v>
      </c>
      <c r="O17" s="483">
        <v>476.32</v>
      </c>
      <c r="P17" s="27">
        <v>1.8891662205770071E-2</v>
      </c>
      <c r="Q17" s="28">
        <v>-2.0826633121048124E-2</v>
      </c>
      <c r="R17" s="29">
        <v>0.14605612241273691</v>
      </c>
      <c r="S17" s="28">
        <v>0.45688077557006668</v>
      </c>
      <c r="T17" s="29">
        <v>5.4081199808360673E-2</v>
      </c>
      <c r="U17" s="28">
        <v>-3.3816699638447287E-2</v>
      </c>
      <c r="V17" s="28">
        <v>4.6318434266749364E-2</v>
      </c>
      <c r="W17" s="28">
        <v>-8.7873925056209376E-2</v>
      </c>
      <c r="X17" s="28">
        <v>5.4419693310646527E-2</v>
      </c>
      <c r="Y17" s="28">
        <v>0.11399036437625711</v>
      </c>
      <c r="Z17" s="30">
        <v>0.12102085197161112</v>
      </c>
    </row>
    <row r="18" spans="1:26" x14ac:dyDescent="0.25">
      <c r="A18" s="302" t="s">
        <v>9</v>
      </c>
      <c r="B18" s="307" t="s">
        <v>77</v>
      </c>
      <c r="C18" s="332" t="s">
        <v>187</v>
      </c>
      <c r="D18" s="313" t="s">
        <v>77</v>
      </c>
      <c r="E18" s="105" t="s">
        <v>356</v>
      </c>
      <c r="F18" s="22" t="s">
        <v>356</v>
      </c>
      <c r="G18" s="23">
        <v>257.16024900000002</v>
      </c>
      <c r="H18" s="22">
        <v>330.33247860849002</v>
      </c>
      <c r="I18" s="23">
        <v>438.06749790336011</v>
      </c>
      <c r="J18" s="22">
        <v>492.55479600000001</v>
      </c>
      <c r="K18" s="23">
        <v>464.22580599999998</v>
      </c>
      <c r="L18" s="23">
        <v>473.58722399999999</v>
      </c>
      <c r="M18" s="23">
        <v>483.93227999999999</v>
      </c>
      <c r="N18" s="22">
        <v>469.46991000000003</v>
      </c>
      <c r="O18" s="483">
        <v>468.11143999999996</v>
      </c>
      <c r="P18" s="27" t="s">
        <v>356</v>
      </c>
      <c r="Q18" s="28" t="s">
        <v>356</v>
      </c>
      <c r="R18" s="29">
        <v>0.28453942584259972</v>
      </c>
      <c r="S18" s="28">
        <v>0.32614116467323351</v>
      </c>
      <c r="T18" s="29">
        <v>0.12438105625548632</v>
      </c>
      <c r="U18" s="28">
        <v>-5.7514392774281366E-2</v>
      </c>
      <c r="V18" s="28">
        <v>2.016565619361543E-2</v>
      </c>
      <c r="W18" s="28">
        <v>2.1844035218314926E-2</v>
      </c>
      <c r="X18" s="28">
        <v>-2.9885111197789832E-2</v>
      </c>
      <c r="Y18" s="28">
        <v>-2.8936252804785956E-3</v>
      </c>
      <c r="Z18" s="30">
        <v>8.3701378720855493E-3</v>
      </c>
    </row>
    <row r="19" spans="1:26" x14ac:dyDescent="0.25">
      <c r="A19" s="302" t="s">
        <v>10</v>
      </c>
      <c r="B19" s="307" t="s">
        <v>57</v>
      </c>
      <c r="C19" s="332" t="s">
        <v>188</v>
      </c>
      <c r="D19" s="313" t="s">
        <v>79</v>
      </c>
      <c r="E19" s="105">
        <v>219.62750742232001</v>
      </c>
      <c r="F19" s="22">
        <v>204.54780681490001</v>
      </c>
      <c r="G19" s="23">
        <v>246.3</v>
      </c>
      <c r="H19" s="22">
        <v>286.5</v>
      </c>
      <c r="I19" s="23">
        <v>656.01</v>
      </c>
      <c r="J19" s="22">
        <v>713.62</v>
      </c>
      <c r="K19" s="23">
        <v>658.17</v>
      </c>
      <c r="L19" s="23">
        <v>489.05</v>
      </c>
      <c r="M19" s="23">
        <v>426.53</v>
      </c>
      <c r="N19" s="22">
        <v>440.75</v>
      </c>
      <c r="O19" s="483">
        <v>417.72</v>
      </c>
      <c r="P19" s="27">
        <v>-6.8660345775977349E-2</v>
      </c>
      <c r="Q19" s="28">
        <v>0.20411948606627653</v>
      </c>
      <c r="R19" s="29">
        <v>0.1632155907429963</v>
      </c>
      <c r="S19" s="28">
        <v>1.289738219895288</v>
      </c>
      <c r="T19" s="29">
        <v>8.7818783250255356E-2</v>
      </c>
      <c r="U19" s="28">
        <v>-7.770241865418577E-2</v>
      </c>
      <c r="V19" s="28">
        <v>-0.25695489007399297</v>
      </c>
      <c r="W19" s="28">
        <v>-0.12783968919333408</v>
      </c>
      <c r="X19" s="28">
        <v>3.3338803835603656E-2</v>
      </c>
      <c r="Y19" s="28">
        <v>-5.2251843448666985E-2</v>
      </c>
      <c r="Z19" s="30">
        <v>-0.36533114544874418</v>
      </c>
    </row>
    <row r="20" spans="1:26" x14ac:dyDescent="0.25">
      <c r="A20" s="302" t="s">
        <v>11</v>
      </c>
      <c r="B20" s="307" t="s">
        <v>72</v>
      </c>
      <c r="C20" s="332" t="s">
        <v>189</v>
      </c>
      <c r="D20" s="313" t="s">
        <v>146</v>
      </c>
      <c r="E20" s="105">
        <v>211.67</v>
      </c>
      <c r="F20" s="22">
        <v>215.34</v>
      </c>
      <c r="G20" s="23">
        <v>194.66313199999999</v>
      </c>
      <c r="H20" s="22">
        <v>281.857191</v>
      </c>
      <c r="I20" s="23">
        <v>410.52906000000002</v>
      </c>
      <c r="J20" s="22">
        <v>383.62</v>
      </c>
      <c r="K20" s="23">
        <v>353.03706199999999</v>
      </c>
      <c r="L20" s="23">
        <v>344.57945999999998</v>
      </c>
      <c r="M20" s="23">
        <v>309.74286799999999</v>
      </c>
      <c r="N20" s="22">
        <v>376.98237</v>
      </c>
      <c r="O20" s="483">
        <v>399.96914500000003</v>
      </c>
      <c r="P20" s="27">
        <v>1.7338309632919244E-2</v>
      </c>
      <c r="Q20" s="28">
        <v>-9.6019634067056811E-2</v>
      </c>
      <c r="R20" s="29">
        <v>0.44792281981777637</v>
      </c>
      <c r="S20" s="28">
        <v>0.45651440910017449</v>
      </c>
      <c r="T20" s="29">
        <v>-6.554727209810679E-2</v>
      </c>
      <c r="U20" s="28">
        <v>-7.972195923048854E-2</v>
      </c>
      <c r="V20" s="28">
        <v>-2.3956697214979679E-2</v>
      </c>
      <c r="W20" s="28">
        <v>-0.10109886410524875</v>
      </c>
      <c r="X20" s="28">
        <v>0.21708167950456253</v>
      </c>
      <c r="Y20" s="28">
        <v>6.0975729448568175E-2</v>
      </c>
      <c r="Z20" s="30">
        <v>0.13293811911453091</v>
      </c>
    </row>
    <row r="21" spans="1:26" x14ac:dyDescent="0.25">
      <c r="A21" s="302" t="s">
        <v>12</v>
      </c>
      <c r="B21" s="307" t="s">
        <v>51</v>
      </c>
      <c r="C21" s="332" t="s">
        <v>190</v>
      </c>
      <c r="D21" s="313" t="s">
        <v>147</v>
      </c>
      <c r="E21" s="105">
        <v>353.62</v>
      </c>
      <c r="F21" s="22">
        <v>315.293408</v>
      </c>
      <c r="G21" s="23">
        <v>296.87560000000002</v>
      </c>
      <c r="H21" s="22">
        <v>285.99</v>
      </c>
      <c r="I21" s="23">
        <v>364.47</v>
      </c>
      <c r="J21" s="22">
        <v>376.96</v>
      </c>
      <c r="K21" s="23">
        <v>421.31</v>
      </c>
      <c r="L21" s="23">
        <v>432.88</v>
      </c>
      <c r="M21" s="23">
        <v>416.9266772552001</v>
      </c>
      <c r="N21" s="22">
        <v>385.93</v>
      </c>
      <c r="O21" s="483">
        <v>399.28</v>
      </c>
      <c r="P21" s="27">
        <v>-0.10838355296646118</v>
      </c>
      <c r="Q21" s="28">
        <v>-5.8414821029179206E-2</v>
      </c>
      <c r="R21" s="29">
        <v>-3.6667210104164877E-2</v>
      </c>
      <c r="S21" s="28">
        <v>0.27441518934228476</v>
      </c>
      <c r="T21" s="29">
        <v>3.4268938458583566E-2</v>
      </c>
      <c r="U21" s="28">
        <v>0.11765174023769107</v>
      </c>
      <c r="V21" s="28">
        <v>2.7461963874581646E-2</v>
      </c>
      <c r="W21" s="28">
        <v>-3.6853914941785255E-2</v>
      </c>
      <c r="X21" s="28">
        <v>-7.4345631948363661E-2</v>
      </c>
      <c r="Y21" s="28">
        <v>3.4591765346047125E-2</v>
      </c>
      <c r="Z21" s="30">
        <v>-5.2289288172604566E-2</v>
      </c>
    </row>
    <row r="22" spans="1:26" x14ac:dyDescent="0.25">
      <c r="A22" s="302" t="s">
        <v>13</v>
      </c>
      <c r="B22" s="307" t="s">
        <v>86</v>
      </c>
      <c r="C22" s="332" t="s">
        <v>191</v>
      </c>
      <c r="D22" s="313" t="s">
        <v>148</v>
      </c>
      <c r="E22" s="105">
        <v>259.77</v>
      </c>
      <c r="F22" s="22">
        <v>229.11</v>
      </c>
      <c r="G22" s="23">
        <v>292.60000000000002</v>
      </c>
      <c r="H22" s="22">
        <v>394.51</v>
      </c>
      <c r="I22" s="23">
        <v>570.54999999999995</v>
      </c>
      <c r="J22" s="22">
        <v>583.78</v>
      </c>
      <c r="K22" s="23">
        <v>467.42</v>
      </c>
      <c r="L22" s="23">
        <v>458.96</v>
      </c>
      <c r="M22" s="23">
        <v>424.44</v>
      </c>
      <c r="N22" s="22">
        <v>455.7</v>
      </c>
      <c r="O22" s="483">
        <v>458.18</v>
      </c>
      <c r="P22" s="27">
        <v>-0.11802748585286973</v>
      </c>
      <c r="Q22" s="28">
        <v>0.27711579590589674</v>
      </c>
      <c r="R22" s="29">
        <v>0.34829118250170871</v>
      </c>
      <c r="S22" s="28">
        <v>0.44622443030594905</v>
      </c>
      <c r="T22" s="29">
        <v>2.3188151783366959E-2</v>
      </c>
      <c r="U22" s="28">
        <v>-0.19932166227003317</v>
      </c>
      <c r="V22" s="28">
        <v>-1.809935390013272E-2</v>
      </c>
      <c r="W22" s="28">
        <v>-7.5213526233222902E-2</v>
      </c>
      <c r="X22" s="28">
        <v>7.36499858637263E-2</v>
      </c>
      <c r="Y22" s="28">
        <v>5.4421768707483397E-3</v>
      </c>
      <c r="Z22" s="30">
        <v>-1.9768088656882479E-2</v>
      </c>
    </row>
    <row r="23" spans="1:26" x14ac:dyDescent="0.25">
      <c r="A23" s="302" t="s">
        <v>14</v>
      </c>
      <c r="B23" s="307" t="s">
        <v>49</v>
      </c>
      <c r="C23" s="332" t="s">
        <v>192</v>
      </c>
      <c r="D23" s="313" t="s">
        <v>149</v>
      </c>
      <c r="E23" s="105" t="s">
        <v>356</v>
      </c>
      <c r="F23" s="22" t="s">
        <v>356</v>
      </c>
      <c r="G23" s="23" t="s">
        <v>356</v>
      </c>
      <c r="H23" s="22">
        <v>229.04</v>
      </c>
      <c r="I23" s="23">
        <v>378.75549999999998</v>
      </c>
      <c r="J23" s="22">
        <v>370.11</v>
      </c>
      <c r="K23" s="23">
        <v>401.16</v>
      </c>
      <c r="L23" s="23">
        <v>412.04</v>
      </c>
      <c r="M23" s="23" t="s">
        <v>356</v>
      </c>
      <c r="N23" s="22" t="s">
        <v>356</v>
      </c>
      <c r="O23" s="483" t="s">
        <v>356</v>
      </c>
      <c r="P23" s="27" t="s">
        <v>356</v>
      </c>
      <c r="Q23" s="28" t="s">
        <v>356</v>
      </c>
      <c r="R23" s="29" t="s">
        <v>356</v>
      </c>
      <c r="S23" s="28">
        <v>0.65366529863779255</v>
      </c>
      <c r="T23" s="29">
        <v>-2.2826071172563751E-2</v>
      </c>
      <c r="U23" s="28">
        <v>8.3893977466158731E-2</v>
      </c>
      <c r="V23" s="28">
        <v>2.7121348090537428E-2</v>
      </c>
      <c r="W23" s="28" t="s">
        <v>356</v>
      </c>
      <c r="X23" s="28" t="s">
        <v>356</v>
      </c>
      <c r="Y23" s="28" t="s">
        <v>356</v>
      </c>
      <c r="Z23" s="30" t="s">
        <v>356</v>
      </c>
    </row>
    <row r="24" spans="1:26" x14ac:dyDescent="0.25">
      <c r="A24" s="302" t="s">
        <v>15</v>
      </c>
      <c r="B24" s="307" t="s">
        <v>87</v>
      </c>
      <c r="C24" s="332" t="s">
        <v>194</v>
      </c>
      <c r="D24" s="313" t="s">
        <v>150</v>
      </c>
      <c r="E24" s="105">
        <v>291.39</v>
      </c>
      <c r="F24" s="22">
        <v>308.35000000000002</v>
      </c>
      <c r="G24" s="23">
        <v>370.638375</v>
      </c>
      <c r="H24" s="22">
        <v>436.25</v>
      </c>
      <c r="I24" s="23">
        <v>494.91</v>
      </c>
      <c r="J24" s="22">
        <v>464.86</v>
      </c>
      <c r="K24" s="23">
        <v>521.77</v>
      </c>
      <c r="L24" s="23">
        <v>556.39</v>
      </c>
      <c r="M24" s="23">
        <v>487.99</v>
      </c>
      <c r="N24" s="22">
        <v>552.17999999999995</v>
      </c>
      <c r="O24" s="483">
        <v>520.13</v>
      </c>
      <c r="P24" s="27">
        <v>5.8203781873091172E-2</v>
      </c>
      <c r="Q24" s="28">
        <v>0.2020054321388032</v>
      </c>
      <c r="R24" s="29">
        <v>0.17702329123367219</v>
      </c>
      <c r="S24" s="28">
        <v>0.13446418338108887</v>
      </c>
      <c r="T24" s="29">
        <v>-6.0718110363500458E-2</v>
      </c>
      <c r="U24" s="28">
        <v>0.12242395559953527</v>
      </c>
      <c r="V24" s="28">
        <v>6.6351074228108181E-2</v>
      </c>
      <c r="W24" s="28">
        <v>-0.12293535110264379</v>
      </c>
      <c r="X24" s="28">
        <v>0.13153958072911318</v>
      </c>
      <c r="Y24" s="28">
        <v>-5.8042667246187757E-2</v>
      </c>
      <c r="Z24" s="30">
        <v>-3.1431473637809505E-3</v>
      </c>
    </row>
    <row r="25" spans="1:26" x14ac:dyDescent="0.25">
      <c r="A25" s="302" t="s">
        <v>15</v>
      </c>
      <c r="B25" s="307" t="s">
        <v>88</v>
      </c>
      <c r="C25" s="332" t="s">
        <v>193</v>
      </c>
      <c r="D25" s="313" t="s">
        <v>151</v>
      </c>
      <c r="E25" s="105">
        <v>304.75850427344</v>
      </c>
      <c r="F25" s="22">
        <v>296.58999999999997</v>
      </c>
      <c r="G25" s="23">
        <v>331.65</v>
      </c>
      <c r="H25" s="22">
        <v>373.14</v>
      </c>
      <c r="I25" s="23">
        <v>408.64</v>
      </c>
      <c r="J25" s="22">
        <v>383.83</v>
      </c>
      <c r="K25" s="23">
        <v>430.81</v>
      </c>
      <c r="L25" s="23">
        <v>475.08</v>
      </c>
      <c r="M25" s="23">
        <v>458.13</v>
      </c>
      <c r="N25" s="22">
        <v>509.54</v>
      </c>
      <c r="O25" s="483">
        <v>500.64</v>
      </c>
      <c r="P25" s="27">
        <v>-2.6803203798241148E-2</v>
      </c>
      <c r="Q25" s="28">
        <v>0.11821032401631884</v>
      </c>
      <c r="R25" s="29">
        <v>0.12510176390773409</v>
      </c>
      <c r="S25" s="28">
        <v>9.5138553893980821E-2</v>
      </c>
      <c r="T25" s="29">
        <v>-6.0713586530931882E-2</v>
      </c>
      <c r="U25" s="28">
        <v>0.1223979365865097</v>
      </c>
      <c r="V25" s="28">
        <v>0.10275991736496363</v>
      </c>
      <c r="W25" s="28">
        <v>-3.567820156605201E-2</v>
      </c>
      <c r="X25" s="28">
        <v>0.11221705629406506</v>
      </c>
      <c r="Y25" s="28">
        <v>-1.7466734701888045E-2</v>
      </c>
      <c r="Z25" s="30">
        <v>0.16209001648058305</v>
      </c>
    </row>
    <row r="26" spans="1:26" x14ac:dyDescent="0.25">
      <c r="A26" s="302" t="s">
        <v>16</v>
      </c>
      <c r="B26" s="307" t="s">
        <v>80</v>
      </c>
      <c r="C26" s="332" t="s">
        <v>195</v>
      </c>
      <c r="D26" s="313" t="s">
        <v>152</v>
      </c>
      <c r="E26" s="105">
        <v>293.69172007279002</v>
      </c>
      <c r="F26" s="22">
        <v>281.25336800000002</v>
      </c>
      <c r="G26" s="23">
        <v>284.24038000000002</v>
      </c>
      <c r="H26" s="22">
        <v>341.09</v>
      </c>
      <c r="I26" s="23">
        <v>512.17150950000007</v>
      </c>
      <c r="J26" s="22">
        <v>484.64</v>
      </c>
      <c r="K26" s="23">
        <v>451.74870595250002</v>
      </c>
      <c r="L26" s="23">
        <v>392.86688400000003</v>
      </c>
      <c r="M26" s="23" t="s">
        <v>356</v>
      </c>
      <c r="N26" s="22" t="s">
        <v>356</v>
      </c>
      <c r="O26" s="483" t="s">
        <v>356</v>
      </c>
      <c r="P26" s="27">
        <v>-4.2351728866461748E-2</v>
      </c>
      <c r="Q26" s="28">
        <v>1.0620359931120869E-2</v>
      </c>
      <c r="R26" s="29">
        <v>0.20000543202200882</v>
      </c>
      <c r="S26" s="28">
        <v>0.50157292650033714</v>
      </c>
      <c r="T26" s="29">
        <v>-5.3754472846170631E-2</v>
      </c>
      <c r="U26" s="28">
        <v>-6.7867476890062645E-2</v>
      </c>
      <c r="V26" s="28">
        <v>-0.13034198265085897</v>
      </c>
      <c r="W26" s="28" t="s">
        <v>356</v>
      </c>
      <c r="X26" s="28" t="s">
        <v>356</v>
      </c>
      <c r="Y26" s="28" t="s">
        <v>356</v>
      </c>
      <c r="Z26" s="30" t="s">
        <v>356</v>
      </c>
    </row>
    <row r="27" spans="1:26" x14ac:dyDescent="0.25">
      <c r="A27" s="302" t="s">
        <v>17</v>
      </c>
      <c r="B27" s="307" t="s">
        <v>61</v>
      </c>
      <c r="C27" s="332" t="s">
        <v>197</v>
      </c>
      <c r="D27" s="313" t="s">
        <v>153</v>
      </c>
      <c r="E27" s="105">
        <v>254.36</v>
      </c>
      <c r="F27" s="22">
        <v>227.32</v>
      </c>
      <c r="G27" s="23">
        <v>226.47</v>
      </c>
      <c r="H27" s="22">
        <v>241.35</v>
      </c>
      <c r="I27" s="23">
        <v>363.73</v>
      </c>
      <c r="J27" s="22">
        <v>375.32</v>
      </c>
      <c r="K27" s="23">
        <v>329.3</v>
      </c>
      <c r="L27" s="23">
        <v>330.14</v>
      </c>
      <c r="M27" s="23">
        <v>325.31</v>
      </c>
      <c r="N27" s="22">
        <v>348.61</v>
      </c>
      <c r="O27" s="483">
        <v>375.38</v>
      </c>
      <c r="P27" s="27">
        <v>-0.10630602295958491</v>
      </c>
      <c r="Q27" s="28">
        <v>-3.7392222417736861E-3</v>
      </c>
      <c r="R27" s="29">
        <v>6.5704066763809757E-2</v>
      </c>
      <c r="S27" s="28">
        <v>0.50706442925212358</v>
      </c>
      <c r="T27" s="29">
        <v>3.1864294944051838E-2</v>
      </c>
      <c r="U27" s="28">
        <v>-0.12261536821911964</v>
      </c>
      <c r="V27" s="28">
        <v>2.5508654722137107E-3</v>
      </c>
      <c r="W27" s="28">
        <v>-1.4630156903131956E-2</v>
      </c>
      <c r="X27" s="28">
        <v>7.162398942547113E-2</v>
      </c>
      <c r="Y27" s="28">
        <v>7.6790682998192764E-2</v>
      </c>
      <c r="Z27" s="30">
        <v>0.13993319161858483</v>
      </c>
    </row>
    <row r="28" spans="1:26" x14ac:dyDescent="0.25">
      <c r="A28" s="302" t="s">
        <v>17</v>
      </c>
      <c r="B28" s="307" t="s">
        <v>76</v>
      </c>
      <c r="C28" s="332" t="s">
        <v>196</v>
      </c>
      <c r="D28" s="313" t="s">
        <v>154</v>
      </c>
      <c r="E28" s="105">
        <v>224.07</v>
      </c>
      <c r="F28" s="22">
        <v>229.14080000000001</v>
      </c>
      <c r="G28" s="23">
        <v>225.84741299999999</v>
      </c>
      <c r="H28" s="22">
        <v>236.58</v>
      </c>
      <c r="I28" s="23">
        <v>331.92</v>
      </c>
      <c r="J28" s="22">
        <v>333.35</v>
      </c>
      <c r="K28" s="23">
        <v>315.01835319999998</v>
      </c>
      <c r="L28" s="23">
        <v>308.05</v>
      </c>
      <c r="M28" s="23">
        <v>288.79809499999999</v>
      </c>
      <c r="N28" s="22">
        <v>312.822902</v>
      </c>
      <c r="O28" s="483">
        <v>322.41000000000003</v>
      </c>
      <c r="P28" s="27">
        <v>2.2630427991252821E-2</v>
      </c>
      <c r="Q28" s="28">
        <v>-1.4372765565975261E-2</v>
      </c>
      <c r="R28" s="29">
        <v>4.7521407739127053E-2</v>
      </c>
      <c r="S28" s="28">
        <v>0.40299264519401468</v>
      </c>
      <c r="T28" s="29">
        <v>4.3082670523017794E-3</v>
      </c>
      <c r="U28" s="28">
        <v>-5.4992190790460603E-2</v>
      </c>
      <c r="V28" s="28">
        <v>-2.2120467360756832E-2</v>
      </c>
      <c r="W28" s="28">
        <v>-6.2496039603960468E-2</v>
      </c>
      <c r="X28" s="28">
        <v>8.318893862509727E-2</v>
      </c>
      <c r="Y28" s="28">
        <v>3.0647046423730274E-2</v>
      </c>
      <c r="Z28" s="30">
        <v>2.3464178276962837E-2</v>
      </c>
    </row>
    <row r="29" spans="1:26" x14ac:dyDescent="0.25">
      <c r="A29" s="302" t="s">
        <v>18</v>
      </c>
      <c r="B29" s="307" t="s">
        <v>48</v>
      </c>
      <c r="C29" s="332" t="s">
        <v>199</v>
      </c>
      <c r="D29" s="313" t="s">
        <v>148</v>
      </c>
      <c r="E29" s="105">
        <v>258.38</v>
      </c>
      <c r="F29" s="22">
        <v>251.5</v>
      </c>
      <c r="G29" s="23">
        <v>292.74</v>
      </c>
      <c r="H29" s="22">
        <v>347.57</v>
      </c>
      <c r="I29" s="23">
        <v>517.77</v>
      </c>
      <c r="J29" s="22">
        <v>469.29</v>
      </c>
      <c r="K29" s="23">
        <v>445.21</v>
      </c>
      <c r="L29" s="23">
        <v>471.65</v>
      </c>
      <c r="M29" s="23">
        <v>436.25</v>
      </c>
      <c r="N29" s="22">
        <v>468.938016</v>
      </c>
      <c r="O29" s="483">
        <v>481.62</v>
      </c>
      <c r="P29" s="27">
        <v>-2.6627447944887358E-2</v>
      </c>
      <c r="Q29" s="28">
        <v>0.16397614314115311</v>
      </c>
      <c r="R29" s="29">
        <v>0.18729930996788954</v>
      </c>
      <c r="S29" s="28">
        <v>0.48968553097217826</v>
      </c>
      <c r="T29" s="29">
        <v>-9.3632307781447294E-2</v>
      </c>
      <c r="U29" s="28">
        <v>-5.1311555754437639E-2</v>
      </c>
      <c r="V29" s="28">
        <v>5.938770467869095E-2</v>
      </c>
      <c r="W29" s="28">
        <v>-7.5055655676878996E-2</v>
      </c>
      <c r="X29" s="28">
        <v>7.4929549570200579E-2</v>
      </c>
      <c r="Y29" s="28">
        <v>2.7044051809184094E-2</v>
      </c>
      <c r="Z29" s="30">
        <v>8.1781631140360786E-2</v>
      </c>
    </row>
    <row r="30" spans="1:26" x14ac:dyDescent="0.25">
      <c r="A30" s="302" t="s">
        <v>18</v>
      </c>
      <c r="B30" s="307" t="s">
        <v>89</v>
      </c>
      <c r="C30" s="332" t="s">
        <v>198</v>
      </c>
      <c r="D30" s="313" t="s">
        <v>155</v>
      </c>
      <c r="E30" s="105">
        <v>263.39999999999998</v>
      </c>
      <c r="F30" s="22">
        <v>276.01982693545995</v>
      </c>
      <c r="G30" s="23">
        <v>286.70999999999998</v>
      </c>
      <c r="H30" s="22">
        <v>310.32</v>
      </c>
      <c r="I30" s="23">
        <v>464.59</v>
      </c>
      <c r="J30" s="22">
        <v>420.71</v>
      </c>
      <c r="K30" s="23">
        <v>407.21</v>
      </c>
      <c r="L30" s="23">
        <v>414.5</v>
      </c>
      <c r="M30" s="23">
        <v>385.54874999999998</v>
      </c>
      <c r="N30" s="22">
        <v>403.3</v>
      </c>
      <c r="O30" s="483">
        <v>433.15791999999999</v>
      </c>
      <c r="P30" s="27">
        <v>4.7911263857251411E-2</v>
      </c>
      <c r="Q30" s="28">
        <v>3.8729729020056787E-2</v>
      </c>
      <c r="R30" s="29">
        <v>8.2348017160196768E-2</v>
      </c>
      <c r="S30" s="28">
        <v>0.49713199278164472</v>
      </c>
      <c r="T30" s="29">
        <v>-9.4448868895154858E-2</v>
      </c>
      <c r="U30" s="28">
        <v>-3.2088612108102973E-2</v>
      </c>
      <c r="V30" s="28">
        <v>1.7902310846983179E-2</v>
      </c>
      <c r="W30" s="28">
        <v>-6.9846200241254555E-2</v>
      </c>
      <c r="X30" s="28">
        <v>4.6041518744387132E-2</v>
      </c>
      <c r="Y30" s="28">
        <v>7.4034019340441307E-2</v>
      </c>
      <c r="Z30" s="30">
        <v>6.3721224920802566E-2</v>
      </c>
    </row>
    <row r="31" spans="1:26" x14ac:dyDescent="0.25">
      <c r="A31" s="302" t="s">
        <v>19</v>
      </c>
      <c r="B31" s="307" t="s">
        <v>48</v>
      </c>
      <c r="C31" s="332" t="s">
        <v>200</v>
      </c>
      <c r="D31" s="313" t="s">
        <v>48</v>
      </c>
      <c r="E31" s="105">
        <v>397.90474769603998</v>
      </c>
      <c r="F31" s="22">
        <v>301.71734547066001</v>
      </c>
      <c r="G31" s="23">
        <v>271.29517199999998</v>
      </c>
      <c r="H31" s="22">
        <v>358.63087100000001</v>
      </c>
      <c r="I31" s="23">
        <v>566.47012799999993</v>
      </c>
      <c r="J31" s="22">
        <v>609.44000000000005</v>
      </c>
      <c r="K31" s="23">
        <v>488.30144000000001</v>
      </c>
      <c r="L31" s="23">
        <v>449.98</v>
      </c>
      <c r="M31" s="23">
        <v>443.16</v>
      </c>
      <c r="N31" s="22">
        <v>460.5342692795162</v>
      </c>
      <c r="O31" s="483">
        <v>486.66</v>
      </c>
      <c r="P31" s="27">
        <v>-0.24173474369428832</v>
      </c>
      <c r="Q31" s="28">
        <v>-0.10083004492030452</v>
      </c>
      <c r="R31" s="29">
        <v>0.32192131675679081</v>
      </c>
      <c r="S31" s="28">
        <v>0.57953532115198203</v>
      </c>
      <c r="T31" s="29">
        <v>7.5855495066811371E-2</v>
      </c>
      <c r="U31" s="28">
        <v>-0.19877028091362567</v>
      </c>
      <c r="V31" s="28">
        <v>-7.8479064079761865E-2</v>
      </c>
      <c r="W31" s="28">
        <v>-1.5156229165740684E-2</v>
      </c>
      <c r="X31" s="28">
        <v>3.9205409558624379E-2</v>
      </c>
      <c r="Y31" s="28">
        <v>5.6729178351288483E-2</v>
      </c>
      <c r="Z31" s="30">
        <v>-3.3615301236875087E-3</v>
      </c>
    </row>
    <row r="32" spans="1:26" x14ac:dyDescent="0.25">
      <c r="A32" s="302" t="s">
        <v>20</v>
      </c>
      <c r="B32" s="307" t="s">
        <v>90</v>
      </c>
      <c r="C32" s="332" t="s">
        <v>201</v>
      </c>
      <c r="D32" s="313" t="s">
        <v>96</v>
      </c>
      <c r="E32" s="105">
        <v>257.64736947</v>
      </c>
      <c r="F32" s="22">
        <v>241.05</v>
      </c>
      <c r="G32" s="23">
        <v>321.62</v>
      </c>
      <c r="H32" s="22">
        <v>425.05</v>
      </c>
      <c r="I32" s="23">
        <v>503.43</v>
      </c>
      <c r="J32" s="22">
        <v>522.30999999999995</v>
      </c>
      <c r="K32" s="23">
        <v>436.49252719499998</v>
      </c>
      <c r="L32" s="23">
        <v>421.71</v>
      </c>
      <c r="M32" s="23">
        <v>435.13</v>
      </c>
      <c r="N32" s="22">
        <v>402.71</v>
      </c>
      <c r="O32" s="483">
        <v>412.01</v>
      </c>
      <c r="P32" s="27">
        <v>-6.4418936363330542E-2</v>
      </c>
      <c r="Q32" s="28">
        <v>0.3342460070524787</v>
      </c>
      <c r="R32" s="29">
        <v>0.32159069709595178</v>
      </c>
      <c r="S32" s="28">
        <v>0.18440183507822608</v>
      </c>
      <c r="T32" s="29">
        <v>3.7502731263532048E-2</v>
      </c>
      <c r="U32" s="28">
        <v>-0.16430371388638926</v>
      </c>
      <c r="V32" s="28">
        <v>-3.3866621485656452E-2</v>
      </c>
      <c r="W32" s="28">
        <v>3.1822816627540294E-2</v>
      </c>
      <c r="X32" s="28">
        <v>-7.4506469331004563E-2</v>
      </c>
      <c r="Y32" s="28">
        <v>2.3093541257977235E-2</v>
      </c>
      <c r="Z32" s="30">
        <v>-5.6089224154763473E-2</v>
      </c>
    </row>
    <row r="33" spans="1:26" x14ac:dyDescent="0.25">
      <c r="A33" s="302" t="s">
        <v>21</v>
      </c>
      <c r="B33" s="307" t="s">
        <v>93</v>
      </c>
      <c r="C33" s="332" t="s">
        <v>202</v>
      </c>
      <c r="D33" s="313" t="s">
        <v>156</v>
      </c>
      <c r="E33" s="105">
        <v>278.25</v>
      </c>
      <c r="F33" s="22">
        <v>300.67902000000004</v>
      </c>
      <c r="G33" s="23">
        <v>356.05188500000003</v>
      </c>
      <c r="H33" s="22">
        <v>536.63</v>
      </c>
      <c r="I33" s="23">
        <v>633.05999999999995</v>
      </c>
      <c r="J33" s="22">
        <v>684.64</v>
      </c>
      <c r="K33" s="23">
        <v>468.67</v>
      </c>
      <c r="L33" s="23">
        <v>421.3</v>
      </c>
      <c r="M33" s="23">
        <v>417.3708920187791</v>
      </c>
      <c r="N33" s="22">
        <v>438.24131999999997</v>
      </c>
      <c r="O33" s="483">
        <v>445.42</v>
      </c>
      <c r="P33" s="27">
        <v>8.0607439353099664E-2</v>
      </c>
      <c r="Q33" s="28">
        <v>0.1841593903026558</v>
      </c>
      <c r="R33" s="29">
        <v>0.50716797918370793</v>
      </c>
      <c r="S33" s="28">
        <v>0.17969550714645091</v>
      </c>
      <c r="T33" s="29">
        <v>8.1477269137206654E-2</v>
      </c>
      <c r="U33" s="28">
        <v>-0.31545045571395181</v>
      </c>
      <c r="V33" s="28">
        <v>-0.10107324983463845</v>
      </c>
      <c r="W33" s="28">
        <v>-9.3261523854734994E-3</v>
      </c>
      <c r="X33" s="28">
        <v>5.0004512533183422E-2</v>
      </c>
      <c r="Y33" s="28">
        <v>1.6380655297405646E-2</v>
      </c>
      <c r="Z33" s="30">
        <v>-4.9608466511617981E-2</v>
      </c>
    </row>
    <row r="34" spans="1:26" x14ac:dyDescent="0.25">
      <c r="A34" s="302" t="s">
        <v>21</v>
      </c>
      <c r="B34" s="307" t="s">
        <v>94</v>
      </c>
      <c r="C34" s="332" t="s">
        <v>203</v>
      </c>
      <c r="D34" s="313" t="s">
        <v>64</v>
      </c>
      <c r="E34" s="105">
        <v>306.51</v>
      </c>
      <c r="F34" s="22">
        <v>326.3</v>
      </c>
      <c r="G34" s="23">
        <v>408.44567499999999</v>
      </c>
      <c r="H34" s="22">
        <v>571.55999999999995</v>
      </c>
      <c r="I34" s="23">
        <v>666.82</v>
      </c>
      <c r="J34" s="22">
        <v>536.26</v>
      </c>
      <c r="K34" s="23">
        <v>409.5</v>
      </c>
      <c r="L34" s="23">
        <v>424.26</v>
      </c>
      <c r="M34" s="23">
        <v>474.75</v>
      </c>
      <c r="N34" s="22">
        <v>476.05</v>
      </c>
      <c r="O34" s="483">
        <v>471.03</v>
      </c>
      <c r="P34" s="27">
        <v>6.4565593292225443E-2</v>
      </c>
      <c r="Q34" s="28">
        <v>0.25174892736745319</v>
      </c>
      <c r="R34" s="29">
        <v>0.39935378187074683</v>
      </c>
      <c r="S34" s="28">
        <v>0.16666666666666685</v>
      </c>
      <c r="T34" s="29">
        <v>-0.19579496715755385</v>
      </c>
      <c r="U34" s="28">
        <v>-0.23637787640323724</v>
      </c>
      <c r="V34" s="28">
        <v>3.6043956043956021E-2</v>
      </c>
      <c r="W34" s="28">
        <v>0.11900721255833689</v>
      </c>
      <c r="X34" s="28">
        <v>2.73828330700371E-3</v>
      </c>
      <c r="Y34" s="28">
        <v>-1.0545110807688348E-2</v>
      </c>
      <c r="Z34" s="30">
        <v>0.15025641025641018</v>
      </c>
    </row>
    <row r="35" spans="1:26" x14ac:dyDescent="0.25">
      <c r="A35" s="302" t="s">
        <v>21</v>
      </c>
      <c r="B35" s="307" t="s">
        <v>95</v>
      </c>
      <c r="C35" s="332" t="s">
        <v>204</v>
      </c>
      <c r="D35" s="313" t="s">
        <v>157</v>
      </c>
      <c r="E35" s="105">
        <v>270.58999999999997</v>
      </c>
      <c r="F35" s="22">
        <v>290.35000000000002</v>
      </c>
      <c r="G35" s="23">
        <v>357.96</v>
      </c>
      <c r="H35" s="22">
        <v>489.3</v>
      </c>
      <c r="I35" s="23">
        <v>555.70000000000005</v>
      </c>
      <c r="J35" s="22">
        <v>469.5</v>
      </c>
      <c r="K35" s="23">
        <v>417.23</v>
      </c>
      <c r="L35" s="23">
        <v>425.22</v>
      </c>
      <c r="M35" s="23">
        <v>441.03</v>
      </c>
      <c r="N35" s="22">
        <v>443.65</v>
      </c>
      <c r="O35" s="483">
        <v>452.3</v>
      </c>
      <c r="P35" s="27">
        <v>7.3025610702539073E-2</v>
      </c>
      <c r="Q35" s="28">
        <v>0.23285689684863078</v>
      </c>
      <c r="R35" s="29">
        <v>0.36691250419041244</v>
      </c>
      <c r="S35" s="28">
        <v>0.13570406703453922</v>
      </c>
      <c r="T35" s="29">
        <v>-0.15511966888608969</v>
      </c>
      <c r="U35" s="28">
        <v>-0.11133120340788069</v>
      </c>
      <c r="V35" s="28">
        <v>1.9150109052560958E-2</v>
      </c>
      <c r="W35" s="28">
        <v>3.7180753492309732E-2</v>
      </c>
      <c r="X35" s="28">
        <v>5.9406389588009994E-3</v>
      </c>
      <c r="Y35" s="28">
        <v>1.9497351515834632E-2</v>
      </c>
      <c r="Z35" s="30">
        <v>8.4054358507298116E-2</v>
      </c>
    </row>
    <row r="36" spans="1:26" x14ac:dyDescent="0.25">
      <c r="A36" s="302" t="s">
        <v>22</v>
      </c>
      <c r="B36" s="307" t="s">
        <v>78</v>
      </c>
      <c r="C36" s="332" t="s">
        <v>205</v>
      </c>
      <c r="D36" s="313" t="s">
        <v>158</v>
      </c>
      <c r="E36" s="105">
        <v>271.20999999999998</v>
      </c>
      <c r="F36" s="22">
        <v>272.45</v>
      </c>
      <c r="G36" s="23">
        <v>303.74</v>
      </c>
      <c r="H36" s="22">
        <v>330.85</v>
      </c>
      <c r="I36" s="23">
        <v>297.99</v>
      </c>
      <c r="J36" s="22">
        <v>386.46476999999999</v>
      </c>
      <c r="K36" s="23">
        <v>326.52999999999997</v>
      </c>
      <c r="L36" s="23">
        <v>428.82</v>
      </c>
      <c r="M36" s="23">
        <v>428.1</v>
      </c>
      <c r="N36" s="22">
        <v>413.64</v>
      </c>
      <c r="O36" s="483">
        <v>422.54</v>
      </c>
      <c r="P36" s="27">
        <v>4.5721027985694083E-3</v>
      </c>
      <c r="Q36" s="28">
        <v>0.11484676087355486</v>
      </c>
      <c r="R36" s="29">
        <v>8.9253967208797039E-2</v>
      </c>
      <c r="S36" s="28">
        <v>-9.9319933504609367E-2</v>
      </c>
      <c r="T36" s="29">
        <v>0.29690516460283894</v>
      </c>
      <c r="U36" s="28">
        <v>-0.1550846924546318</v>
      </c>
      <c r="V36" s="28">
        <v>0.31326371236946077</v>
      </c>
      <c r="W36" s="28">
        <v>-1.6790261648243329E-3</v>
      </c>
      <c r="X36" s="28">
        <v>-3.3777154870357477E-2</v>
      </c>
      <c r="Y36" s="28">
        <v>2.1516294362247449E-2</v>
      </c>
      <c r="Z36" s="30">
        <v>0.29403117630845577</v>
      </c>
    </row>
    <row r="37" spans="1:26" x14ac:dyDescent="0.25">
      <c r="A37" s="302" t="s">
        <v>23</v>
      </c>
      <c r="B37" s="307" t="s">
        <v>73</v>
      </c>
      <c r="C37" s="332" t="s">
        <v>206</v>
      </c>
      <c r="D37" s="313" t="s">
        <v>159</v>
      </c>
      <c r="E37" s="105">
        <v>265.326299285</v>
      </c>
      <c r="F37" s="22">
        <v>263.52999999999997</v>
      </c>
      <c r="G37" s="23">
        <v>312.63</v>
      </c>
      <c r="H37" s="22">
        <v>368.4</v>
      </c>
      <c r="I37" s="23">
        <v>752.18</v>
      </c>
      <c r="J37" s="22">
        <v>820.62</v>
      </c>
      <c r="K37" s="23">
        <v>582.88</v>
      </c>
      <c r="L37" s="23">
        <v>547.88</v>
      </c>
      <c r="M37" s="23">
        <v>539.65</v>
      </c>
      <c r="N37" s="22">
        <v>548.42999999999995</v>
      </c>
      <c r="O37" s="483">
        <v>542.07037500000001</v>
      </c>
      <c r="P37" s="27">
        <v>-6.7701517140937402E-3</v>
      </c>
      <c r="Q37" s="28">
        <v>0.18631654840056172</v>
      </c>
      <c r="R37" s="29">
        <v>0.17838978984742343</v>
      </c>
      <c r="S37" s="28">
        <v>1.0417480998914224</v>
      </c>
      <c r="T37" s="29">
        <v>9.0988859049695628E-2</v>
      </c>
      <c r="U37" s="28">
        <v>-0.28970778192098656</v>
      </c>
      <c r="V37" s="28">
        <v>-6.0046664836673071E-2</v>
      </c>
      <c r="W37" s="28">
        <v>-1.5021537562970026E-2</v>
      </c>
      <c r="X37" s="28">
        <v>1.6269804502918508E-2</v>
      </c>
      <c r="Y37" s="28">
        <v>-1.159605601444111E-2</v>
      </c>
      <c r="Z37" s="30">
        <v>-7.0013767842437527E-2</v>
      </c>
    </row>
    <row r="38" spans="1:26" x14ac:dyDescent="0.25">
      <c r="A38" s="302" t="s">
        <v>24</v>
      </c>
      <c r="B38" s="307" t="s">
        <v>67</v>
      </c>
      <c r="C38" s="332" t="s">
        <v>207</v>
      </c>
      <c r="D38" s="313" t="s">
        <v>160</v>
      </c>
      <c r="E38" s="105">
        <v>289.3</v>
      </c>
      <c r="F38" s="22">
        <v>246.54601400000001</v>
      </c>
      <c r="G38" s="23">
        <v>260.66393099999999</v>
      </c>
      <c r="H38" s="22">
        <v>266.89330799999999</v>
      </c>
      <c r="I38" s="23">
        <v>474.66</v>
      </c>
      <c r="J38" s="22">
        <v>402.39</v>
      </c>
      <c r="K38" s="23">
        <v>404.6</v>
      </c>
      <c r="L38" s="23">
        <v>332.97399000000001</v>
      </c>
      <c r="M38" s="23">
        <v>308.57</v>
      </c>
      <c r="N38" s="22">
        <v>322.7</v>
      </c>
      <c r="O38" s="483">
        <v>335.44</v>
      </c>
      <c r="P38" s="27">
        <v>-0.14778425855513305</v>
      </c>
      <c r="Q38" s="28">
        <v>5.7262807745088816E-2</v>
      </c>
      <c r="R38" s="29">
        <v>2.3898116536882886E-2</v>
      </c>
      <c r="S38" s="28">
        <v>0.77846347500028001</v>
      </c>
      <c r="T38" s="29">
        <v>-0.15225635191505507</v>
      </c>
      <c r="U38" s="28">
        <v>5.4921841994086248E-3</v>
      </c>
      <c r="V38" s="28">
        <v>-0.17702918932278794</v>
      </c>
      <c r="W38" s="28">
        <v>-7.3290979875034745E-2</v>
      </c>
      <c r="X38" s="28">
        <v>4.5791878666104922E-2</v>
      </c>
      <c r="Y38" s="28">
        <v>3.9479392624728882E-2</v>
      </c>
      <c r="Z38" s="30">
        <v>-0.17093425605536339</v>
      </c>
    </row>
    <row r="39" spans="1:26" x14ac:dyDescent="0.25">
      <c r="A39" s="302" t="s">
        <v>26</v>
      </c>
      <c r="B39" s="307" t="s">
        <v>97</v>
      </c>
      <c r="C39" s="332" t="s">
        <v>208</v>
      </c>
      <c r="D39" s="313" t="s">
        <v>161</v>
      </c>
      <c r="E39" s="105">
        <v>194.311689</v>
      </c>
      <c r="F39" s="22">
        <v>171.48</v>
      </c>
      <c r="G39" s="23">
        <v>185.53358600000001</v>
      </c>
      <c r="H39" s="22">
        <v>257.13325400000002</v>
      </c>
      <c r="I39" s="23">
        <v>401.36</v>
      </c>
      <c r="J39" s="22">
        <v>340.41436500000003</v>
      </c>
      <c r="K39" s="23">
        <v>324.83379000000002</v>
      </c>
      <c r="L39" s="23">
        <v>314.11</v>
      </c>
      <c r="M39" s="23" t="s">
        <v>356</v>
      </c>
      <c r="N39" s="22" t="s">
        <v>356</v>
      </c>
      <c r="O39" s="483" t="s">
        <v>356</v>
      </c>
      <c r="P39" s="27">
        <v>-0.11750033730600742</v>
      </c>
      <c r="Q39" s="28">
        <v>8.1954665267086682E-2</v>
      </c>
      <c r="R39" s="29">
        <v>0.38591216578975629</v>
      </c>
      <c r="S39" s="28">
        <v>0.56090273722433415</v>
      </c>
      <c r="T39" s="29">
        <v>-0.15184780496312547</v>
      </c>
      <c r="U39" s="28">
        <v>-4.5769440428872488E-2</v>
      </c>
      <c r="V39" s="28">
        <v>-3.3013160361180426E-2</v>
      </c>
      <c r="W39" s="28" t="s">
        <v>356</v>
      </c>
      <c r="X39" s="28" t="s">
        <v>356</v>
      </c>
      <c r="Y39" s="28" t="s">
        <v>356</v>
      </c>
      <c r="Z39" s="30" t="s">
        <v>356</v>
      </c>
    </row>
    <row r="40" spans="1:26" x14ac:dyDescent="0.25">
      <c r="A40" s="302" t="s">
        <v>28</v>
      </c>
      <c r="B40" s="307" t="s">
        <v>99</v>
      </c>
      <c r="C40" s="332" t="s">
        <v>209</v>
      </c>
      <c r="D40" s="313" t="s">
        <v>54</v>
      </c>
      <c r="E40" s="105">
        <v>248.52</v>
      </c>
      <c r="F40" s="22">
        <v>241.63478323039999</v>
      </c>
      <c r="G40" s="23">
        <v>230.35</v>
      </c>
      <c r="H40" s="22">
        <v>225.11517599999999</v>
      </c>
      <c r="I40" s="23">
        <v>317.57208000000003</v>
      </c>
      <c r="J40" s="22">
        <v>326.83999999999997</v>
      </c>
      <c r="K40" s="23">
        <v>327.88</v>
      </c>
      <c r="L40" s="23">
        <v>321.92217199999999</v>
      </c>
      <c r="M40" s="23">
        <v>324.41000000000003</v>
      </c>
      <c r="N40" s="22">
        <v>380.82</v>
      </c>
      <c r="O40" s="483">
        <v>399.8</v>
      </c>
      <c r="P40" s="27">
        <v>-2.7704880090133683E-2</v>
      </c>
      <c r="Q40" s="28">
        <v>-4.6701816065361876E-2</v>
      </c>
      <c r="R40" s="29">
        <v>-2.2725522031690919E-2</v>
      </c>
      <c r="S40" s="28">
        <v>0.41070933396333992</v>
      </c>
      <c r="T40" s="29">
        <v>2.9183673829260889E-2</v>
      </c>
      <c r="U40" s="28">
        <v>3.1819850691470462E-3</v>
      </c>
      <c r="V40" s="28">
        <v>-1.8170757594241815E-2</v>
      </c>
      <c r="W40" s="28">
        <v>7.7280417951455542E-3</v>
      </c>
      <c r="X40" s="28">
        <v>0.17388489873924962</v>
      </c>
      <c r="Y40" s="28">
        <v>4.9839819337219732E-2</v>
      </c>
      <c r="Z40" s="30">
        <v>0.21934854214956698</v>
      </c>
    </row>
    <row r="41" spans="1:26" x14ac:dyDescent="0.25">
      <c r="A41" s="302" t="s">
        <v>28</v>
      </c>
      <c r="B41" s="307" t="s">
        <v>46</v>
      </c>
      <c r="C41" s="332" t="s">
        <v>210</v>
      </c>
      <c r="D41" s="313" t="s">
        <v>91</v>
      </c>
      <c r="E41" s="105">
        <v>244.0042766128</v>
      </c>
      <c r="F41" s="22">
        <v>244.02</v>
      </c>
      <c r="G41" s="23">
        <v>267.64108800000002</v>
      </c>
      <c r="H41" s="22">
        <v>300.67</v>
      </c>
      <c r="I41" s="23">
        <v>385.36160000000001</v>
      </c>
      <c r="J41" s="22">
        <v>384.59083389822001</v>
      </c>
      <c r="K41" s="23">
        <v>402.45</v>
      </c>
      <c r="L41" s="23">
        <v>377.82071200000001</v>
      </c>
      <c r="M41" s="23">
        <v>399.48</v>
      </c>
      <c r="N41" s="22">
        <v>410.37</v>
      </c>
      <c r="O41" s="483">
        <v>439.26</v>
      </c>
      <c r="P41" s="27">
        <v>6.4439034508352729E-5</v>
      </c>
      <c r="Q41" s="28">
        <v>9.6799803294811956E-2</v>
      </c>
      <c r="R41" s="29">
        <v>0.12340747919841062</v>
      </c>
      <c r="S41" s="28">
        <v>0.28167625636079419</v>
      </c>
      <c r="T41" s="29">
        <v>-2.0001113240136095E-3</v>
      </c>
      <c r="U41" s="28">
        <v>4.643679600706152E-2</v>
      </c>
      <c r="V41" s="28">
        <v>-6.1198379922971738E-2</v>
      </c>
      <c r="W41" s="28">
        <v>5.7326894243955588E-2</v>
      </c>
      <c r="X41" s="28">
        <v>2.7260438570141148E-2</v>
      </c>
      <c r="Y41" s="28">
        <v>7.0399883032385369E-2</v>
      </c>
      <c r="Z41" s="30">
        <v>9.1464778233320915E-2</v>
      </c>
    </row>
    <row r="42" spans="1:26" x14ac:dyDescent="0.25">
      <c r="A42" s="302" t="s">
        <v>28</v>
      </c>
      <c r="B42" s="307" t="s">
        <v>66</v>
      </c>
      <c r="C42" s="332" t="s">
        <v>211</v>
      </c>
      <c r="D42" s="313" t="s">
        <v>162</v>
      </c>
      <c r="E42" s="105">
        <v>238.49</v>
      </c>
      <c r="F42" s="22">
        <v>232.326435</v>
      </c>
      <c r="G42" s="23">
        <v>239.75</v>
      </c>
      <c r="H42" s="22">
        <v>238.38</v>
      </c>
      <c r="I42" s="23">
        <v>349.20171699999997</v>
      </c>
      <c r="J42" s="22">
        <v>344.77</v>
      </c>
      <c r="K42" s="23">
        <v>360.34</v>
      </c>
      <c r="L42" s="23">
        <v>362.77</v>
      </c>
      <c r="M42" s="23">
        <v>379.53</v>
      </c>
      <c r="N42" s="22">
        <v>409.13</v>
      </c>
      <c r="O42" s="483">
        <v>423.63</v>
      </c>
      <c r="P42" s="27">
        <v>-2.584412344333098E-2</v>
      </c>
      <c r="Q42" s="28">
        <v>3.1953165381287743E-2</v>
      </c>
      <c r="R42" s="29">
        <v>-5.7142857142857334E-3</v>
      </c>
      <c r="S42" s="28">
        <v>0.46489519674469326</v>
      </c>
      <c r="T42" s="29">
        <v>-1.2690994300007958E-2</v>
      </c>
      <c r="U42" s="28">
        <v>4.5160541810482333E-2</v>
      </c>
      <c r="V42" s="28">
        <v>6.7436310151523758E-3</v>
      </c>
      <c r="W42" s="28">
        <v>4.6200071670755551E-2</v>
      </c>
      <c r="X42" s="28">
        <v>7.7991199641662123E-2</v>
      </c>
      <c r="Y42" s="28">
        <v>3.5441057854471686E-2</v>
      </c>
      <c r="Z42" s="30">
        <v>0.17563967364156083</v>
      </c>
    </row>
    <row r="43" spans="1:26" x14ac:dyDescent="0.25">
      <c r="A43" s="302" t="s">
        <v>28</v>
      </c>
      <c r="B43" s="307" t="s">
        <v>52</v>
      </c>
      <c r="C43" s="332" t="s">
        <v>212</v>
      </c>
      <c r="D43" s="313" t="s">
        <v>163</v>
      </c>
      <c r="E43" s="105">
        <v>258.68</v>
      </c>
      <c r="F43" s="22">
        <v>252.43996999999999</v>
      </c>
      <c r="G43" s="23">
        <v>242.14361600000001</v>
      </c>
      <c r="H43" s="22">
        <v>255.43</v>
      </c>
      <c r="I43" s="23">
        <v>360.58890000000002</v>
      </c>
      <c r="J43" s="22">
        <v>345.11</v>
      </c>
      <c r="K43" s="23">
        <v>380.69</v>
      </c>
      <c r="L43" s="23">
        <v>372.17362400000002</v>
      </c>
      <c r="M43" s="23">
        <v>372.45</v>
      </c>
      <c r="N43" s="22">
        <v>401.65</v>
      </c>
      <c r="O43" s="483">
        <v>445.23351000000002</v>
      </c>
      <c r="P43" s="27">
        <v>-2.4122583887428554E-2</v>
      </c>
      <c r="Q43" s="28">
        <v>-4.0787336490334634E-2</v>
      </c>
      <c r="R43" s="29">
        <v>5.4869850460976012E-2</v>
      </c>
      <c r="S43" s="28">
        <v>0.41169361468895593</v>
      </c>
      <c r="T43" s="29">
        <v>-4.292672347928627E-2</v>
      </c>
      <c r="U43" s="28">
        <v>0.10309756309582446</v>
      </c>
      <c r="V43" s="28">
        <v>-2.2370894953899444E-2</v>
      </c>
      <c r="W43" s="28">
        <v>7.4259964214973663E-4</v>
      </c>
      <c r="X43" s="28">
        <v>7.8399785206067898E-2</v>
      </c>
      <c r="Y43" s="28">
        <v>0.10851116643844155</v>
      </c>
      <c r="Z43" s="30">
        <v>0.16954348682655185</v>
      </c>
    </row>
    <row r="44" spans="1:26" x14ac:dyDescent="0.25">
      <c r="A44" s="302" t="s">
        <v>29</v>
      </c>
      <c r="B44" s="307" t="s">
        <v>100</v>
      </c>
      <c r="C44" s="332" t="s">
        <v>213</v>
      </c>
      <c r="D44" s="313" t="s">
        <v>164</v>
      </c>
      <c r="E44" s="105">
        <v>201.24</v>
      </c>
      <c r="F44" s="22">
        <v>218.73</v>
      </c>
      <c r="G44" s="23">
        <v>294.82</v>
      </c>
      <c r="H44" s="22">
        <v>493.27</v>
      </c>
      <c r="I44" s="23">
        <v>685.14</v>
      </c>
      <c r="J44" s="22">
        <v>686.24</v>
      </c>
      <c r="K44" s="23">
        <v>497.03</v>
      </c>
      <c r="L44" s="23">
        <v>488.77</v>
      </c>
      <c r="M44" s="23">
        <v>449.3331791578774</v>
      </c>
      <c r="N44" s="22">
        <v>477.92</v>
      </c>
      <c r="O44" s="483">
        <v>481.51</v>
      </c>
      <c r="P44" s="27">
        <v>8.6911150864639131E-2</v>
      </c>
      <c r="Q44" s="28">
        <v>0.34787180542221008</v>
      </c>
      <c r="R44" s="29">
        <v>0.67312258327114849</v>
      </c>
      <c r="S44" s="28">
        <v>0.38897561173393885</v>
      </c>
      <c r="T44" s="29">
        <v>1.6055112823656812E-3</v>
      </c>
      <c r="U44" s="28">
        <v>-0.27571986477034277</v>
      </c>
      <c r="V44" s="28">
        <v>-1.6618715168098489E-2</v>
      </c>
      <c r="W44" s="28">
        <v>-8.0685845694293767E-2</v>
      </c>
      <c r="X44" s="28">
        <v>6.3620542891794529E-2</v>
      </c>
      <c r="Y44" s="28">
        <v>7.5117174422496963E-3</v>
      </c>
      <c r="Z44" s="30">
        <v>-3.1225479347323063E-2</v>
      </c>
    </row>
    <row r="45" spans="1:26" x14ac:dyDescent="0.25">
      <c r="A45" s="302" t="s">
        <v>29</v>
      </c>
      <c r="B45" s="307" t="s">
        <v>101</v>
      </c>
      <c r="C45" s="332" t="s">
        <v>214</v>
      </c>
      <c r="D45" s="313" t="s">
        <v>101</v>
      </c>
      <c r="E45" s="105">
        <v>222.9</v>
      </c>
      <c r="F45" s="22">
        <v>222.66</v>
      </c>
      <c r="G45" s="23">
        <v>301.27</v>
      </c>
      <c r="H45" s="22">
        <v>515.49</v>
      </c>
      <c r="I45" s="23">
        <v>634.30999999999995</v>
      </c>
      <c r="J45" s="22">
        <v>634.57000000000005</v>
      </c>
      <c r="K45" s="23">
        <v>542.07000000000005</v>
      </c>
      <c r="L45" s="23">
        <v>484</v>
      </c>
      <c r="M45" s="23">
        <v>450.49</v>
      </c>
      <c r="N45" s="22">
        <v>471.97325000000001</v>
      </c>
      <c r="O45" s="483">
        <v>496.35</v>
      </c>
      <c r="P45" s="27">
        <v>-1.0767160161507809E-3</v>
      </c>
      <c r="Q45" s="28">
        <v>0.35304949249977541</v>
      </c>
      <c r="R45" s="29">
        <v>0.71105652736747782</v>
      </c>
      <c r="S45" s="28">
        <v>0.23049913674368064</v>
      </c>
      <c r="T45" s="29">
        <v>4.0989421576217403E-4</v>
      </c>
      <c r="U45" s="28">
        <v>-0.14576800037820886</v>
      </c>
      <c r="V45" s="28">
        <v>-0.10712638589112115</v>
      </c>
      <c r="W45" s="28">
        <v>-6.923553719008263E-2</v>
      </c>
      <c r="X45" s="28">
        <v>4.7688627938466996E-2</v>
      </c>
      <c r="Y45" s="28">
        <v>5.1648583897498462E-2</v>
      </c>
      <c r="Z45" s="30">
        <v>-8.4343350489789179E-2</v>
      </c>
    </row>
    <row r="46" spans="1:26" x14ac:dyDescent="0.25">
      <c r="A46" s="302" t="s">
        <v>30</v>
      </c>
      <c r="B46" s="307" t="s">
        <v>102</v>
      </c>
      <c r="C46" s="332" t="s">
        <v>215</v>
      </c>
      <c r="D46" s="313" t="s">
        <v>152</v>
      </c>
      <c r="E46" s="105" t="s">
        <v>356</v>
      </c>
      <c r="F46" s="22">
        <v>213</v>
      </c>
      <c r="G46" s="23">
        <v>259.66890000000001</v>
      </c>
      <c r="H46" s="22">
        <v>311.34480000000002</v>
      </c>
      <c r="I46" s="23">
        <v>375.47800000000001</v>
      </c>
      <c r="J46" s="22">
        <v>411.84719999999999</v>
      </c>
      <c r="K46" s="23">
        <v>413.46179999999998</v>
      </c>
      <c r="L46" s="23">
        <v>404.05119999999999</v>
      </c>
      <c r="M46" s="23">
        <v>406.66680000000002</v>
      </c>
      <c r="N46" s="22">
        <v>424.73424</v>
      </c>
      <c r="O46" s="483">
        <v>446.73179999999996</v>
      </c>
      <c r="P46" s="27" t="s">
        <v>356</v>
      </c>
      <c r="Q46" s="28">
        <v>0.21910281690140848</v>
      </c>
      <c r="R46" s="29">
        <v>0.1990068891576928</v>
      </c>
      <c r="S46" s="28">
        <v>0.20598770238012643</v>
      </c>
      <c r="T46" s="29">
        <v>9.6861067758963179E-2</v>
      </c>
      <c r="U46" s="28">
        <v>3.920386007237626E-3</v>
      </c>
      <c r="V46" s="28">
        <v>-2.2760506532888861E-2</v>
      </c>
      <c r="W46" s="28">
        <v>6.4734370297626362E-3</v>
      </c>
      <c r="X46" s="28">
        <v>4.4428116580945323E-2</v>
      </c>
      <c r="Y46" s="28">
        <v>5.1791350751472315E-2</v>
      </c>
      <c r="Z46" s="30">
        <v>8.0466925844177237E-2</v>
      </c>
    </row>
    <row r="47" spans="1:26" x14ac:dyDescent="0.25">
      <c r="A47" s="302" t="s">
        <v>32</v>
      </c>
      <c r="B47" s="307" t="s">
        <v>103</v>
      </c>
      <c r="C47" s="332" t="s">
        <v>217</v>
      </c>
      <c r="D47" s="313" t="s">
        <v>103</v>
      </c>
      <c r="E47" s="105">
        <v>241.85</v>
      </c>
      <c r="F47" s="22">
        <v>244.02</v>
      </c>
      <c r="G47" s="23">
        <v>287.572992</v>
      </c>
      <c r="H47" s="22">
        <v>372.96276499999999</v>
      </c>
      <c r="I47" s="23">
        <v>496.70504</v>
      </c>
      <c r="J47" s="22">
        <v>500.31</v>
      </c>
      <c r="K47" s="23">
        <v>433.75</v>
      </c>
      <c r="L47" s="23">
        <v>427.39</v>
      </c>
      <c r="M47" s="23">
        <v>376</v>
      </c>
      <c r="N47" s="22">
        <v>442.44</v>
      </c>
      <c r="O47" s="483">
        <v>412.88</v>
      </c>
      <c r="P47" s="27">
        <v>8.9725036179450733E-3</v>
      </c>
      <c r="Q47" s="28">
        <v>0.17848123924268497</v>
      </c>
      <c r="R47" s="29">
        <v>0.29693251930974102</v>
      </c>
      <c r="S47" s="28">
        <v>0.33178184690903395</v>
      </c>
      <c r="T47" s="29">
        <v>7.2577479785588756E-3</v>
      </c>
      <c r="U47" s="28">
        <v>-0.13303751673962144</v>
      </c>
      <c r="V47" s="28">
        <v>-1.4662824207492826E-2</v>
      </c>
      <c r="W47" s="28">
        <v>-0.12024146564028168</v>
      </c>
      <c r="X47" s="28">
        <v>0.17670212765957446</v>
      </c>
      <c r="Y47" s="28">
        <v>-6.6811319048910592E-2</v>
      </c>
      <c r="Z47" s="30">
        <v>-4.8115273775216148E-2</v>
      </c>
    </row>
    <row r="48" spans="1:26" x14ac:dyDescent="0.25">
      <c r="A48" s="302" t="s">
        <v>32</v>
      </c>
      <c r="B48" s="307" t="s">
        <v>104</v>
      </c>
      <c r="C48" s="332" t="s">
        <v>218</v>
      </c>
      <c r="D48" s="313" t="s">
        <v>104</v>
      </c>
      <c r="E48" s="105">
        <v>288.33</v>
      </c>
      <c r="F48" s="22">
        <v>274.41722800000002</v>
      </c>
      <c r="G48" s="23">
        <v>291.17561599999999</v>
      </c>
      <c r="H48" s="22">
        <v>373.92762399999998</v>
      </c>
      <c r="I48" s="23">
        <v>498.00191999999998</v>
      </c>
      <c r="J48" s="22">
        <v>535.82000000000005</v>
      </c>
      <c r="K48" s="23">
        <v>495.42</v>
      </c>
      <c r="L48" s="23">
        <v>434.59</v>
      </c>
      <c r="M48" s="23">
        <v>432.61</v>
      </c>
      <c r="N48" s="22">
        <v>527.14</v>
      </c>
      <c r="O48" s="483">
        <v>515.86</v>
      </c>
      <c r="P48" s="27">
        <v>-4.8252946276835441E-2</v>
      </c>
      <c r="Q48" s="28">
        <v>6.1069008393306728E-2</v>
      </c>
      <c r="R48" s="29">
        <v>0.28419964946515297</v>
      </c>
      <c r="S48" s="28">
        <v>0.33181366670037732</v>
      </c>
      <c r="T48" s="29">
        <v>7.5939626899430568E-2</v>
      </c>
      <c r="U48" s="28">
        <v>-7.5398454704938278E-2</v>
      </c>
      <c r="V48" s="28">
        <v>-0.12278470792458931</v>
      </c>
      <c r="W48" s="28">
        <v>-4.5560183161139495E-3</v>
      </c>
      <c r="X48" s="28">
        <v>0.21851089896211362</v>
      </c>
      <c r="Y48" s="28">
        <v>-2.1398489964715203E-2</v>
      </c>
      <c r="Z48" s="30">
        <v>4.1257922570748048E-2</v>
      </c>
    </row>
    <row r="49" spans="1:26" x14ac:dyDescent="0.25">
      <c r="A49" s="302" t="s">
        <v>32</v>
      </c>
      <c r="B49" s="307" t="s">
        <v>82</v>
      </c>
      <c r="C49" s="332" t="s">
        <v>216</v>
      </c>
      <c r="D49" s="313" t="s">
        <v>55</v>
      </c>
      <c r="E49" s="105">
        <v>268.67</v>
      </c>
      <c r="F49" s="22">
        <v>275.83999999999997</v>
      </c>
      <c r="G49" s="23">
        <v>312.751552</v>
      </c>
      <c r="H49" s="22">
        <v>401.69964800000002</v>
      </c>
      <c r="I49" s="23">
        <v>560.84074400000009</v>
      </c>
      <c r="J49" s="22">
        <v>603.21</v>
      </c>
      <c r="K49" s="23">
        <v>578.97</v>
      </c>
      <c r="L49" s="23">
        <v>567.14</v>
      </c>
      <c r="M49" s="23">
        <v>515.25</v>
      </c>
      <c r="N49" s="22">
        <v>535.27</v>
      </c>
      <c r="O49" s="483">
        <v>524.87103217800586</v>
      </c>
      <c r="P49" s="27">
        <v>2.6687013808761526E-2</v>
      </c>
      <c r="Q49" s="28">
        <v>0.13381508120649663</v>
      </c>
      <c r="R49" s="29">
        <v>0.28440497075454968</v>
      </c>
      <c r="S49" s="28">
        <v>0.39616936881159515</v>
      </c>
      <c r="T49" s="29">
        <v>7.554596639647862E-2</v>
      </c>
      <c r="U49" s="28">
        <v>-4.0185010195454333E-2</v>
      </c>
      <c r="V49" s="28">
        <v>-2.0432837625438349E-2</v>
      </c>
      <c r="W49" s="28">
        <v>-9.149416369855766E-2</v>
      </c>
      <c r="X49" s="28">
        <v>3.8854924793789387E-2</v>
      </c>
      <c r="Y49" s="28">
        <v>-1.9427518448633468E-2</v>
      </c>
      <c r="Z49" s="30">
        <v>-9.344001899925744E-2</v>
      </c>
    </row>
    <row r="50" spans="1:26" x14ac:dyDescent="0.25">
      <c r="A50" s="302" t="s">
        <v>33</v>
      </c>
      <c r="B50" s="307" t="s">
        <v>105</v>
      </c>
      <c r="C50" s="332" t="s">
        <v>219</v>
      </c>
      <c r="D50" s="313" t="s">
        <v>165</v>
      </c>
      <c r="E50" s="105">
        <v>264.41000000000003</v>
      </c>
      <c r="F50" s="22">
        <v>256.57</v>
      </c>
      <c r="G50" s="23">
        <v>309.08999999999997</v>
      </c>
      <c r="H50" s="22">
        <v>447.76</v>
      </c>
      <c r="I50" s="23">
        <v>453.15</v>
      </c>
      <c r="J50" s="22">
        <v>448.04</v>
      </c>
      <c r="K50" s="23">
        <v>468.96</v>
      </c>
      <c r="L50" s="23">
        <v>478.29</v>
      </c>
      <c r="M50" s="23">
        <v>460.04</v>
      </c>
      <c r="N50" s="22">
        <v>514.01</v>
      </c>
      <c r="O50" s="483">
        <v>471.53</v>
      </c>
      <c r="P50" s="27">
        <v>-2.9650920918270984E-2</v>
      </c>
      <c r="Q50" s="28">
        <v>0.20470047160618929</v>
      </c>
      <c r="R50" s="29">
        <v>0.44863955482222018</v>
      </c>
      <c r="S50" s="28">
        <v>1.2037698767196682E-2</v>
      </c>
      <c r="T50" s="29">
        <v>-1.1276619221008401E-2</v>
      </c>
      <c r="U50" s="28">
        <v>4.669225961967672E-2</v>
      </c>
      <c r="V50" s="28">
        <v>1.9895087001023628E-2</v>
      </c>
      <c r="W50" s="28">
        <v>-3.8156766815112167E-2</v>
      </c>
      <c r="X50" s="28">
        <v>0.11731588557516731</v>
      </c>
      <c r="Y50" s="28">
        <v>-8.2644306531001382E-2</v>
      </c>
      <c r="Z50" s="30">
        <v>5.480211531900361E-3</v>
      </c>
    </row>
    <row r="51" spans="1:26" x14ac:dyDescent="0.25">
      <c r="A51" s="302" t="s">
        <v>34</v>
      </c>
      <c r="B51" s="307" t="s">
        <v>92</v>
      </c>
      <c r="C51" s="332" t="s">
        <v>220</v>
      </c>
      <c r="D51" s="313" t="s">
        <v>166</v>
      </c>
      <c r="E51" s="105">
        <v>188.26</v>
      </c>
      <c r="F51" s="22">
        <v>202.85</v>
      </c>
      <c r="G51" s="23">
        <v>280.68</v>
      </c>
      <c r="H51" s="22">
        <v>419.16</v>
      </c>
      <c r="I51" s="23">
        <v>582.53467997200005</v>
      </c>
      <c r="J51" s="22">
        <v>486.16</v>
      </c>
      <c r="K51" s="23">
        <v>488.46</v>
      </c>
      <c r="L51" s="23">
        <v>447.32</v>
      </c>
      <c r="M51" s="23">
        <v>450.40229599999998</v>
      </c>
      <c r="N51" s="22">
        <v>459.87</v>
      </c>
      <c r="O51" s="483">
        <v>513.75</v>
      </c>
      <c r="P51" s="27">
        <v>7.7499203229576138E-2</v>
      </c>
      <c r="Q51" s="28">
        <v>0.38368252403253644</v>
      </c>
      <c r="R51" s="29">
        <v>0.49337323642582304</v>
      </c>
      <c r="S51" s="28">
        <v>0.38976686706746816</v>
      </c>
      <c r="T51" s="29">
        <v>-0.16544024469066795</v>
      </c>
      <c r="U51" s="28">
        <v>4.7309527727496178E-3</v>
      </c>
      <c r="V51" s="28">
        <v>-8.4223887319330115E-2</v>
      </c>
      <c r="W51" s="28">
        <v>6.8905839220244685E-3</v>
      </c>
      <c r="X51" s="28">
        <v>2.1020550037338236E-2</v>
      </c>
      <c r="Y51" s="28">
        <v>0.11716354621958379</v>
      </c>
      <c r="Z51" s="30">
        <v>5.1774966220366092E-2</v>
      </c>
    </row>
    <row r="52" spans="1:26" x14ac:dyDescent="0.25">
      <c r="A52" s="302" t="s">
        <v>34</v>
      </c>
      <c r="B52" s="307" t="s">
        <v>81</v>
      </c>
      <c r="C52" s="332" t="s">
        <v>222</v>
      </c>
      <c r="D52" s="313" t="s">
        <v>167</v>
      </c>
      <c r="E52" s="105">
        <v>187.03</v>
      </c>
      <c r="F52" s="22">
        <v>189.73</v>
      </c>
      <c r="G52" s="23">
        <v>279.24</v>
      </c>
      <c r="H52" s="22">
        <v>417.22</v>
      </c>
      <c r="I52" s="23">
        <v>820.12</v>
      </c>
      <c r="J52" s="22">
        <v>490.79</v>
      </c>
      <c r="K52" s="23">
        <v>465.29</v>
      </c>
      <c r="L52" s="23">
        <v>441.31</v>
      </c>
      <c r="M52" s="23">
        <v>427.11</v>
      </c>
      <c r="N52" s="22">
        <v>455.87537600000002</v>
      </c>
      <c r="O52" s="483">
        <v>467.21</v>
      </c>
      <c r="P52" s="27">
        <v>1.4436186708014696E-2</v>
      </c>
      <c r="Q52" s="28">
        <v>0.47177568123122343</v>
      </c>
      <c r="R52" s="29">
        <v>0.49412691591462549</v>
      </c>
      <c r="S52" s="28">
        <v>0.96567758017352945</v>
      </c>
      <c r="T52" s="29">
        <v>-0.40156318587523776</v>
      </c>
      <c r="U52" s="28">
        <v>-5.1957048839625909E-2</v>
      </c>
      <c r="V52" s="28">
        <v>-5.1537750650132212E-2</v>
      </c>
      <c r="W52" s="28">
        <v>-3.217692778319093E-2</v>
      </c>
      <c r="X52" s="28">
        <v>6.7348870314438911E-2</v>
      </c>
      <c r="Y52" s="28">
        <v>2.486342670984704E-2</v>
      </c>
      <c r="Z52" s="30">
        <v>4.1264587676501947E-3</v>
      </c>
    </row>
    <row r="53" spans="1:26" x14ac:dyDescent="0.25">
      <c r="A53" s="302" t="s">
        <v>34</v>
      </c>
      <c r="B53" s="307" t="s">
        <v>53</v>
      </c>
      <c r="C53" s="332" t="s">
        <v>221</v>
      </c>
      <c r="D53" s="313" t="s">
        <v>168</v>
      </c>
      <c r="E53" s="105">
        <v>193.32</v>
      </c>
      <c r="F53" s="22">
        <v>193.02</v>
      </c>
      <c r="G53" s="23">
        <v>278.95999999999998</v>
      </c>
      <c r="H53" s="22">
        <v>416.36</v>
      </c>
      <c r="I53" s="23">
        <v>818.67</v>
      </c>
      <c r="J53" s="22">
        <v>504.64755000000002</v>
      </c>
      <c r="K53" s="23">
        <v>466.46</v>
      </c>
      <c r="L53" s="23">
        <v>428.53</v>
      </c>
      <c r="M53" s="23">
        <v>418.85</v>
      </c>
      <c r="N53" s="22">
        <v>446.95</v>
      </c>
      <c r="O53" s="483">
        <v>463.24</v>
      </c>
      <c r="P53" s="27">
        <v>-1.5518311607696201E-3</v>
      </c>
      <c r="Q53" s="28">
        <v>0.44523883535384917</v>
      </c>
      <c r="R53" s="29">
        <v>0.49254373386865519</v>
      </c>
      <c r="S53" s="28">
        <v>0.96625516380055709</v>
      </c>
      <c r="T53" s="29">
        <v>-0.38357634944483121</v>
      </c>
      <c r="U53" s="28">
        <v>-7.5671723760474097E-2</v>
      </c>
      <c r="V53" s="28">
        <v>-8.1314582172104813E-2</v>
      </c>
      <c r="W53" s="28">
        <v>-2.2588850255524585E-2</v>
      </c>
      <c r="X53" s="28">
        <v>6.7088456488002782E-2</v>
      </c>
      <c r="Y53" s="28">
        <v>3.6447029869112926E-2</v>
      </c>
      <c r="Z53" s="30">
        <v>-6.903057068130109E-3</v>
      </c>
    </row>
    <row r="54" spans="1:26" x14ac:dyDescent="0.25">
      <c r="A54" s="302" t="s">
        <v>35</v>
      </c>
      <c r="B54" s="307" t="s">
        <v>107</v>
      </c>
      <c r="C54" s="332" t="s">
        <v>223</v>
      </c>
      <c r="D54" s="313" t="s">
        <v>169</v>
      </c>
      <c r="E54" s="105">
        <v>239.31</v>
      </c>
      <c r="F54" s="22">
        <v>232.37946849201001</v>
      </c>
      <c r="G54" s="23">
        <v>226.440732</v>
      </c>
      <c r="H54" s="22">
        <v>282.44233800000001</v>
      </c>
      <c r="I54" s="23">
        <v>368.52494940000003</v>
      </c>
      <c r="J54" s="22">
        <v>400.71</v>
      </c>
      <c r="K54" s="23">
        <v>407.13</v>
      </c>
      <c r="L54" s="23">
        <v>394.57</v>
      </c>
      <c r="M54" s="23">
        <v>399.1576774826118</v>
      </c>
      <c r="N54" s="22">
        <v>400.97</v>
      </c>
      <c r="O54" s="483">
        <v>470.88</v>
      </c>
      <c r="P54" s="27">
        <v>-2.8960475951694459E-2</v>
      </c>
      <c r="Q54" s="28">
        <v>-2.5556201407698823E-2</v>
      </c>
      <c r="R54" s="29">
        <v>0.24731242257245489</v>
      </c>
      <c r="S54" s="28">
        <v>0.30477941802053776</v>
      </c>
      <c r="T54" s="29">
        <v>8.7334794163599586E-2</v>
      </c>
      <c r="U54" s="28">
        <v>1.6021561727932961E-2</v>
      </c>
      <c r="V54" s="28">
        <v>-3.0850097020607675E-2</v>
      </c>
      <c r="W54" s="28">
        <v>1.1627030691638958E-2</v>
      </c>
      <c r="X54" s="28">
        <v>4.5403673840146803E-3</v>
      </c>
      <c r="Y54" s="28">
        <v>0.17435219592488208</v>
      </c>
      <c r="Z54" s="30">
        <v>0.15658389212290916</v>
      </c>
    </row>
    <row r="55" spans="1:26" x14ac:dyDescent="0.25">
      <c r="A55" s="302" t="s">
        <v>35</v>
      </c>
      <c r="B55" s="307" t="s">
        <v>45</v>
      </c>
      <c r="C55" s="332" t="s">
        <v>224</v>
      </c>
      <c r="D55" s="313" t="s">
        <v>45</v>
      </c>
      <c r="E55" s="105">
        <v>272.3</v>
      </c>
      <c r="F55" s="22">
        <v>279.23</v>
      </c>
      <c r="G55" s="23">
        <v>263.87</v>
      </c>
      <c r="H55" s="22">
        <v>282.72000000000003</v>
      </c>
      <c r="I55" s="23">
        <v>415.22</v>
      </c>
      <c r="J55" s="22">
        <v>418.23</v>
      </c>
      <c r="K55" s="23">
        <v>409.84</v>
      </c>
      <c r="L55" s="23">
        <v>417.03</v>
      </c>
      <c r="M55" s="23">
        <v>394.57</v>
      </c>
      <c r="N55" s="22">
        <v>442.32</v>
      </c>
      <c r="O55" s="483">
        <v>446.4</v>
      </c>
      <c r="P55" s="27">
        <v>2.5449871465295655E-2</v>
      </c>
      <c r="Q55" s="28">
        <v>-5.5008416001146053E-2</v>
      </c>
      <c r="R55" s="29">
        <v>7.1436692310607577E-2</v>
      </c>
      <c r="S55" s="28">
        <v>0.4686615732880588</v>
      </c>
      <c r="T55" s="29">
        <v>7.2491691151678403E-3</v>
      </c>
      <c r="U55" s="28">
        <v>-2.0060732133036947E-2</v>
      </c>
      <c r="V55" s="28">
        <v>1.7543431583056799E-2</v>
      </c>
      <c r="W55" s="28">
        <v>-5.3857036664028919E-2</v>
      </c>
      <c r="X55" s="28">
        <v>0.12101781686392782</v>
      </c>
      <c r="Y55" s="28">
        <v>9.224091155724326E-3</v>
      </c>
      <c r="Z55" s="30">
        <v>8.9205543626781195E-2</v>
      </c>
    </row>
    <row r="56" spans="1:26" x14ac:dyDescent="0.25">
      <c r="A56" s="302" t="s">
        <v>35</v>
      </c>
      <c r="B56" s="307" t="s">
        <v>108</v>
      </c>
      <c r="C56" s="332" t="s">
        <v>225</v>
      </c>
      <c r="D56" s="313" t="s">
        <v>108</v>
      </c>
      <c r="E56" s="105">
        <v>212.31</v>
      </c>
      <c r="F56" s="22">
        <v>231.44</v>
      </c>
      <c r="G56" s="23">
        <v>240.15</v>
      </c>
      <c r="H56" s="22">
        <v>265.45999999999998</v>
      </c>
      <c r="I56" s="23">
        <v>391.38</v>
      </c>
      <c r="J56" s="22">
        <v>379.59</v>
      </c>
      <c r="K56" s="23">
        <v>398.08</v>
      </c>
      <c r="L56" s="23">
        <v>424.45</v>
      </c>
      <c r="M56" s="23">
        <v>416.28440795253118</v>
      </c>
      <c r="N56" s="22">
        <v>418.14</v>
      </c>
      <c r="O56" s="483">
        <v>460.48</v>
      </c>
      <c r="P56" s="27">
        <v>9.0104093071452104E-2</v>
      </c>
      <c r="Q56" s="28">
        <v>3.7633944002765332E-2</v>
      </c>
      <c r="R56" s="29">
        <v>0.10539246304393077</v>
      </c>
      <c r="S56" s="28">
        <v>0.47434641753936574</v>
      </c>
      <c r="T56" s="29">
        <v>-3.0124175992641476E-2</v>
      </c>
      <c r="U56" s="28">
        <v>4.8710450749492901E-2</v>
      </c>
      <c r="V56" s="28">
        <v>6.6242966237942139E-2</v>
      </c>
      <c r="W56" s="28">
        <v>-1.9238053952173411E-2</v>
      </c>
      <c r="X56" s="28">
        <v>4.4575102125852415E-3</v>
      </c>
      <c r="Y56" s="28">
        <v>0.10125795188214481</v>
      </c>
      <c r="Z56" s="30">
        <v>0.1567524115755628</v>
      </c>
    </row>
    <row r="57" spans="1:26" x14ac:dyDescent="0.25">
      <c r="A57" s="302" t="s">
        <v>35</v>
      </c>
      <c r="B57" s="307" t="s">
        <v>74</v>
      </c>
      <c r="C57" s="332" t="s">
        <v>226</v>
      </c>
      <c r="D57" s="313" t="s">
        <v>47</v>
      </c>
      <c r="E57" s="105">
        <v>245.24</v>
      </c>
      <c r="F57" s="22">
        <v>249.98</v>
      </c>
      <c r="G57" s="23">
        <v>256.02999999999997</v>
      </c>
      <c r="H57" s="22">
        <v>288.27</v>
      </c>
      <c r="I57" s="23">
        <v>399.31</v>
      </c>
      <c r="J57" s="22">
        <v>392.74</v>
      </c>
      <c r="K57" s="23">
        <v>389.46885600000002</v>
      </c>
      <c r="L57" s="23">
        <v>390.96</v>
      </c>
      <c r="M57" s="23">
        <v>374.93</v>
      </c>
      <c r="N57" s="22">
        <v>443.41</v>
      </c>
      <c r="O57" s="483">
        <v>431.26</v>
      </c>
      <c r="P57" s="27">
        <v>1.9328005219376856E-2</v>
      </c>
      <c r="Q57" s="28">
        <v>2.4201936154892325E-2</v>
      </c>
      <c r="R57" s="29">
        <v>0.12592274342850451</v>
      </c>
      <c r="S57" s="28">
        <v>0.38519443577201939</v>
      </c>
      <c r="T57" s="29">
        <v>-1.6453382084095046E-2</v>
      </c>
      <c r="U57" s="28">
        <v>-8.3290319295207839E-3</v>
      </c>
      <c r="V57" s="28">
        <v>3.8286604359450064E-3</v>
      </c>
      <c r="W57" s="28">
        <v>-4.1001636996112069E-2</v>
      </c>
      <c r="X57" s="28">
        <v>0.18264742751980373</v>
      </c>
      <c r="Y57" s="28">
        <v>-2.7401276470986297E-2</v>
      </c>
      <c r="Z57" s="30">
        <v>0.10730291615409673</v>
      </c>
    </row>
    <row r="58" spans="1:26" x14ac:dyDescent="0.25">
      <c r="A58" s="302" t="s">
        <v>35</v>
      </c>
      <c r="B58" s="307" t="s">
        <v>98</v>
      </c>
      <c r="C58" s="332" t="s">
        <v>227</v>
      </c>
      <c r="D58" s="313" t="s">
        <v>170</v>
      </c>
      <c r="E58" s="105">
        <v>188.71</v>
      </c>
      <c r="F58" s="22">
        <v>200.88324</v>
      </c>
      <c r="G58" s="23">
        <v>193.45</v>
      </c>
      <c r="H58" s="22">
        <v>219.09</v>
      </c>
      <c r="I58" s="23">
        <v>328.86</v>
      </c>
      <c r="J58" s="22">
        <v>395.133534</v>
      </c>
      <c r="K58" s="23">
        <v>399.38</v>
      </c>
      <c r="L58" s="23">
        <v>420.3</v>
      </c>
      <c r="M58" s="23">
        <v>416.1146386125962</v>
      </c>
      <c r="N58" s="22">
        <v>463.46</v>
      </c>
      <c r="O58" s="483">
        <v>441.22</v>
      </c>
      <c r="P58" s="27">
        <v>6.4507657251867898E-2</v>
      </c>
      <c r="Q58" s="28">
        <v>-3.7002788286369791E-2</v>
      </c>
      <c r="R58" s="29">
        <v>0.13254070819333169</v>
      </c>
      <c r="S58" s="28">
        <v>0.50102697521566486</v>
      </c>
      <c r="T58" s="29">
        <v>0.2015250684181718</v>
      </c>
      <c r="U58" s="28">
        <v>1.0746913725626734E-2</v>
      </c>
      <c r="V58" s="28">
        <v>5.2381190845811047E-2</v>
      </c>
      <c r="W58" s="28">
        <v>-9.9580333095408841E-3</v>
      </c>
      <c r="X58" s="28">
        <v>0.11377961025185622</v>
      </c>
      <c r="Y58" s="28">
        <v>-4.7986881284253123E-2</v>
      </c>
      <c r="Z58" s="30">
        <v>0.10476238169162209</v>
      </c>
    </row>
    <row r="59" spans="1:26" x14ac:dyDescent="0.25">
      <c r="A59" s="302" t="s">
        <v>35</v>
      </c>
      <c r="B59" s="307" t="s">
        <v>109</v>
      </c>
      <c r="C59" s="332" t="s">
        <v>228</v>
      </c>
      <c r="D59" s="313" t="s">
        <v>106</v>
      </c>
      <c r="E59" s="105">
        <v>249.62</v>
      </c>
      <c r="F59" s="22">
        <v>240.53</v>
      </c>
      <c r="G59" s="23">
        <v>264.31060600000001</v>
      </c>
      <c r="H59" s="22">
        <v>306.77999999999997</v>
      </c>
      <c r="I59" s="23">
        <v>403.52867685000001</v>
      </c>
      <c r="J59" s="22">
        <v>437.35</v>
      </c>
      <c r="K59" s="23">
        <v>456.03129400000006</v>
      </c>
      <c r="L59" s="23">
        <v>449.61</v>
      </c>
      <c r="M59" s="23">
        <v>446.96</v>
      </c>
      <c r="N59" s="22">
        <v>465.37</v>
      </c>
      <c r="O59" s="483">
        <v>500.74</v>
      </c>
      <c r="P59" s="27">
        <v>-3.6415351334027735E-2</v>
      </c>
      <c r="Q59" s="28">
        <v>9.8867525880347584E-2</v>
      </c>
      <c r="R59" s="29">
        <v>0.16067987071241463</v>
      </c>
      <c r="S59" s="28">
        <v>0.31536826651020294</v>
      </c>
      <c r="T59" s="29">
        <v>8.3813927347628825E-2</v>
      </c>
      <c r="U59" s="28">
        <v>4.2714745627072094E-2</v>
      </c>
      <c r="V59" s="28">
        <v>-1.4080818760652836E-2</v>
      </c>
      <c r="W59" s="28">
        <v>-5.8939970196393186E-3</v>
      </c>
      <c r="X59" s="28">
        <v>4.1189368176123203E-2</v>
      </c>
      <c r="Y59" s="28">
        <v>7.6004039796291126E-2</v>
      </c>
      <c r="Z59" s="30">
        <v>9.8038679775340171E-2</v>
      </c>
    </row>
    <row r="60" spans="1:26" x14ac:dyDescent="0.25">
      <c r="A60" s="302" t="s">
        <v>36</v>
      </c>
      <c r="B60" s="307" t="s">
        <v>110</v>
      </c>
      <c r="C60" s="332" t="s">
        <v>229</v>
      </c>
      <c r="D60" s="313" t="s">
        <v>171</v>
      </c>
      <c r="E60" s="105">
        <v>209.26</v>
      </c>
      <c r="F60" s="22">
        <v>211.58952187413001</v>
      </c>
      <c r="G60" s="23">
        <v>241.22415799999999</v>
      </c>
      <c r="H60" s="22">
        <v>290.32683714631997</v>
      </c>
      <c r="I60" s="23">
        <v>514.60804500000006</v>
      </c>
      <c r="J60" s="22">
        <v>506.16030999999998</v>
      </c>
      <c r="K60" s="23">
        <v>451.85</v>
      </c>
      <c r="L60" s="23">
        <v>445.97</v>
      </c>
      <c r="M60" s="23">
        <v>432.07</v>
      </c>
      <c r="N60" s="22">
        <v>440.2</v>
      </c>
      <c r="O60" s="483">
        <v>458.73</v>
      </c>
      <c r="P60" s="27">
        <v>1.1132189142693316E-2</v>
      </c>
      <c r="Q60" s="28">
        <v>0.14005720053569437</v>
      </c>
      <c r="R60" s="29">
        <v>0.20355622549214158</v>
      </c>
      <c r="S60" s="28">
        <v>0.77251283463935749</v>
      </c>
      <c r="T60" s="29">
        <v>-1.6415862678555611E-2</v>
      </c>
      <c r="U60" s="28">
        <v>-0.10729863430026736</v>
      </c>
      <c r="V60" s="28">
        <v>-1.3013168086754442E-2</v>
      </c>
      <c r="W60" s="28">
        <v>-3.1168015785815264E-2</v>
      </c>
      <c r="X60" s="28">
        <v>1.881639549147128E-2</v>
      </c>
      <c r="Y60" s="28">
        <v>4.209450249886422E-2</v>
      </c>
      <c r="Z60" s="30">
        <v>1.5226291911032412E-2</v>
      </c>
    </row>
    <row r="61" spans="1:26" x14ac:dyDescent="0.25">
      <c r="A61" s="302" t="s">
        <v>37</v>
      </c>
      <c r="B61" s="307" t="s">
        <v>111</v>
      </c>
      <c r="C61" s="332" t="s">
        <v>230</v>
      </c>
      <c r="D61" s="313" t="s">
        <v>75</v>
      </c>
      <c r="E61" s="105">
        <v>253.06</v>
      </c>
      <c r="F61" s="22">
        <v>259.87</v>
      </c>
      <c r="G61" s="23">
        <v>276.25</v>
      </c>
      <c r="H61" s="22">
        <v>296.26</v>
      </c>
      <c r="I61" s="23">
        <v>482.22</v>
      </c>
      <c r="J61" s="22">
        <v>498.78</v>
      </c>
      <c r="K61" s="23">
        <v>498.62</v>
      </c>
      <c r="L61" s="23">
        <v>445.30729100000002</v>
      </c>
      <c r="M61" s="23">
        <v>431.29</v>
      </c>
      <c r="N61" s="22">
        <v>339.05</v>
      </c>
      <c r="O61" s="483" t="s">
        <v>356</v>
      </c>
      <c r="P61" s="27">
        <v>2.6910614083616544E-2</v>
      </c>
      <c r="Q61" s="28">
        <v>6.3031515757878923E-2</v>
      </c>
      <c r="R61" s="29">
        <v>7.2434389140271463E-2</v>
      </c>
      <c r="S61" s="28">
        <v>0.62769189225680155</v>
      </c>
      <c r="T61" s="29">
        <v>3.434117207913389E-2</v>
      </c>
      <c r="U61" s="28">
        <v>-3.2078270981187733E-4</v>
      </c>
      <c r="V61" s="28">
        <v>-0.1069205186314227</v>
      </c>
      <c r="W61" s="28">
        <v>-3.1477793611962214E-2</v>
      </c>
      <c r="X61" s="28">
        <v>-0.2138700178534165</v>
      </c>
      <c r="Y61" s="28" t="s">
        <v>356</v>
      </c>
      <c r="Z61" s="30" t="s">
        <v>356</v>
      </c>
    </row>
    <row r="62" spans="1:26" x14ac:dyDescent="0.25">
      <c r="A62" s="302" t="s">
        <v>37</v>
      </c>
      <c r="B62" s="307" t="s">
        <v>112</v>
      </c>
      <c r="C62" s="332" t="s">
        <v>231</v>
      </c>
      <c r="D62" s="313" t="s">
        <v>172</v>
      </c>
      <c r="E62" s="105">
        <v>278.02999999999997</v>
      </c>
      <c r="F62" s="22">
        <v>287.02999999999997</v>
      </c>
      <c r="G62" s="23">
        <v>304.55266</v>
      </c>
      <c r="H62" s="22">
        <v>352.5</v>
      </c>
      <c r="I62" s="23">
        <v>661.55316299999993</v>
      </c>
      <c r="J62" s="22">
        <v>592.84</v>
      </c>
      <c r="K62" s="23">
        <v>487.337895</v>
      </c>
      <c r="L62" s="23">
        <v>478.92</v>
      </c>
      <c r="M62" s="23">
        <v>460.37</v>
      </c>
      <c r="N62" s="22">
        <v>388.59</v>
      </c>
      <c r="O62" s="483" t="s">
        <v>356</v>
      </c>
      <c r="P62" s="27">
        <v>3.2370607488400538E-2</v>
      </c>
      <c r="Q62" s="28">
        <v>6.1048183116747493E-2</v>
      </c>
      <c r="R62" s="29">
        <v>0.15743530199342207</v>
      </c>
      <c r="S62" s="28">
        <v>0.87674656170212772</v>
      </c>
      <c r="T62" s="29">
        <v>-0.10386642652935212</v>
      </c>
      <c r="U62" s="28">
        <v>-0.1779605036772148</v>
      </c>
      <c r="V62" s="28">
        <v>-1.7273220667561647E-2</v>
      </c>
      <c r="W62" s="28">
        <v>-3.8732982544057486E-2</v>
      </c>
      <c r="X62" s="28">
        <v>-0.15591806590351245</v>
      </c>
      <c r="Y62" s="28" t="s">
        <v>356</v>
      </c>
      <c r="Z62" s="30" t="s">
        <v>356</v>
      </c>
    </row>
    <row r="63" spans="1:26" x14ac:dyDescent="0.25">
      <c r="A63" s="302" t="s">
        <v>38</v>
      </c>
      <c r="B63" s="307" t="s">
        <v>113</v>
      </c>
      <c r="C63" s="332" t="s">
        <v>232</v>
      </c>
      <c r="D63" s="313" t="s">
        <v>113</v>
      </c>
      <c r="E63" s="105">
        <v>315.10000000000002</v>
      </c>
      <c r="F63" s="22">
        <v>332.63</v>
      </c>
      <c r="G63" s="23">
        <v>325.57</v>
      </c>
      <c r="H63" s="22">
        <v>378.83</v>
      </c>
      <c r="I63" s="23">
        <v>567.46292400000004</v>
      </c>
      <c r="J63" s="22">
        <v>562.58000000000004</v>
      </c>
      <c r="K63" s="23">
        <v>471.18</v>
      </c>
      <c r="L63" s="23">
        <v>404.39</v>
      </c>
      <c r="M63" s="23">
        <v>367.61667199999999</v>
      </c>
      <c r="N63" s="22">
        <v>398.34</v>
      </c>
      <c r="O63" s="483">
        <v>401.99</v>
      </c>
      <c r="P63" s="27">
        <v>5.5633132338939927E-2</v>
      </c>
      <c r="Q63" s="28">
        <v>-2.1224784294862166E-2</v>
      </c>
      <c r="R63" s="29">
        <v>0.16359001136468346</v>
      </c>
      <c r="S63" s="28">
        <v>0.49793554892695951</v>
      </c>
      <c r="T63" s="29">
        <v>-8.6048335379881168E-3</v>
      </c>
      <c r="U63" s="28">
        <v>-0.16246578264424619</v>
      </c>
      <c r="V63" s="28">
        <v>-0.14175049874782464</v>
      </c>
      <c r="W63" s="28">
        <v>-9.0935305027325095E-2</v>
      </c>
      <c r="X63" s="28">
        <v>8.3574359761354841E-2</v>
      </c>
      <c r="Y63" s="28">
        <v>9.1630265602250204E-3</v>
      </c>
      <c r="Z63" s="30">
        <v>-0.14684409355235789</v>
      </c>
    </row>
    <row r="64" spans="1:26" x14ac:dyDescent="0.25">
      <c r="A64" s="302" t="s">
        <v>39</v>
      </c>
      <c r="B64" s="307" t="s">
        <v>114</v>
      </c>
      <c r="C64" s="332" t="s">
        <v>233</v>
      </c>
      <c r="D64" s="313" t="s">
        <v>83</v>
      </c>
      <c r="E64" s="105">
        <v>267.49658699999998</v>
      </c>
      <c r="F64" s="22">
        <v>288.637586</v>
      </c>
      <c r="G64" s="23">
        <v>306.51826196642003</v>
      </c>
      <c r="H64" s="22">
        <v>418.24363799999998</v>
      </c>
      <c r="I64" s="23">
        <v>463.25171400000011</v>
      </c>
      <c r="J64" s="22">
        <v>511.78743800000001</v>
      </c>
      <c r="K64" s="23">
        <v>626.82000000000005</v>
      </c>
      <c r="L64" s="23">
        <v>701.94</v>
      </c>
      <c r="M64" s="23">
        <v>841.07990537550006</v>
      </c>
      <c r="N64" s="22">
        <v>937.93400399999996</v>
      </c>
      <c r="O64" s="483">
        <v>966.106449</v>
      </c>
      <c r="P64" s="27">
        <v>7.9032780332259064E-2</v>
      </c>
      <c r="Q64" s="28">
        <v>6.1948536390544762E-2</v>
      </c>
      <c r="R64" s="29">
        <v>0.36449826927440943</v>
      </c>
      <c r="S64" s="28">
        <v>0.10761209952941357</v>
      </c>
      <c r="T64" s="29">
        <v>0.10477181742278457</v>
      </c>
      <c r="U64" s="28">
        <v>0.2247662866629408</v>
      </c>
      <c r="V64" s="28">
        <v>0.11984301713410549</v>
      </c>
      <c r="W64" s="28">
        <v>0.19822193549306202</v>
      </c>
      <c r="X64" s="28">
        <v>0.11515445557332409</v>
      </c>
      <c r="Y64" s="28">
        <v>3.0036702880856466E-2</v>
      </c>
      <c r="Z64" s="30">
        <v>0.54128210491050055</v>
      </c>
    </row>
    <row r="65" spans="1:26" ht="13" thickBot="1" x14ac:dyDescent="0.3">
      <c r="A65" s="303" t="s">
        <v>40</v>
      </c>
      <c r="B65" s="310" t="s">
        <v>115</v>
      </c>
      <c r="C65" s="333" t="s">
        <v>234</v>
      </c>
      <c r="D65" s="334" t="s">
        <v>85</v>
      </c>
      <c r="E65" s="122">
        <v>394.6</v>
      </c>
      <c r="F65" s="24">
        <v>407.3</v>
      </c>
      <c r="G65" s="25">
        <v>426.29</v>
      </c>
      <c r="H65" s="24">
        <v>463.96</v>
      </c>
      <c r="I65" s="25">
        <v>796.4</v>
      </c>
      <c r="J65" s="24">
        <v>795.78</v>
      </c>
      <c r="K65" s="25">
        <v>811.58</v>
      </c>
      <c r="L65" s="25">
        <v>731.28</v>
      </c>
      <c r="M65" s="25">
        <v>720.52</v>
      </c>
      <c r="N65" s="24">
        <v>802.4</v>
      </c>
      <c r="O65" s="486">
        <v>773.3</v>
      </c>
      <c r="P65" s="31">
        <v>3.2184490623416086E-2</v>
      </c>
      <c r="Q65" s="32">
        <v>4.6624109992634444E-2</v>
      </c>
      <c r="R65" s="33">
        <v>8.8367074057566344E-2</v>
      </c>
      <c r="S65" s="32">
        <v>0.71652728683507205</v>
      </c>
      <c r="T65" s="33">
        <v>-7.7850326469111576E-4</v>
      </c>
      <c r="U65" s="32">
        <v>1.9854733720375065E-2</v>
      </c>
      <c r="V65" s="32">
        <v>-9.8942802927622739E-2</v>
      </c>
      <c r="W65" s="32">
        <v>-1.4713926266272825E-2</v>
      </c>
      <c r="X65" s="32">
        <v>0.11364014878143562</v>
      </c>
      <c r="Y65" s="32">
        <v>-3.6266201395812589E-2</v>
      </c>
      <c r="Z65" s="34">
        <v>-4.7167253998373647E-2</v>
      </c>
    </row>
  </sheetData>
  <autoFilter ref="A2:Z41" xr:uid="{00000000-0009-0000-0000-00000D000000}">
    <sortState xmlns:xlrd2="http://schemas.microsoft.com/office/spreadsheetml/2017/richdata2" ref="A3:Z65">
      <sortCondition ref="A2:A41"/>
    </sortState>
  </autoFilter>
  <conditionalFormatting sqref="A41:K41">
    <cfRule type="expression" dxfId="60" priority="6">
      <formula>MOD(ROW(), 2)=1</formula>
    </cfRule>
  </conditionalFormatting>
  <conditionalFormatting sqref="A3:Z65">
    <cfRule type="expression" dxfId="59" priority="1">
      <formula>MOD(ROW(), 2)=1</formula>
    </cfRule>
  </conditionalFormatting>
  <conditionalFormatting sqref="M41:V41">
    <cfRule type="expression" dxfId="58" priority="5">
      <formula>MOD(ROW(), 2)=1</formula>
    </cfRule>
  </conditionalFormatting>
  <hyperlinks>
    <hyperlink ref="P1" location="'Table of Contents'!B19" display="Return to Table of Contents" xr:uid="{77A1C425-19CC-4A30-9672-3A7020D34B83}"/>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5" tint="0.59999389629810485"/>
  </sheetPr>
  <dimension ref="A1:W44"/>
  <sheetViews>
    <sheetView workbookViewId="0">
      <pane xSplit="1" ySplit="2" topLeftCell="B4" activePane="bottomRight" state="frozen"/>
      <selection pane="topRight" activeCell="B1" sqref="B1"/>
      <selection pane="bottomLeft" activeCell="A3" sqref="A3"/>
      <selection pane="bottomRight" activeCell="H1" sqref="H1"/>
    </sheetView>
  </sheetViews>
  <sheetFormatPr defaultRowHeight="12.5" x14ac:dyDescent="0.25"/>
  <cols>
    <col min="1" max="23" width="10.6328125" customWidth="1"/>
  </cols>
  <sheetData>
    <row r="1" spans="1:23" ht="15" thickBot="1" x14ac:dyDescent="0.3">
      <c r="A1" s="3" t="s">
        <v>121</v>
      </c>
      <c r="B1" s="4"/>
      <c r="C1" s="4"/>
      <c r="D1" s="4"/>
      <c r="E1" s="4"/>
      <c r="F1" s="4"/>
      <c r="G1" s="4"/>
      <c r="H1" s="4"/>
      <c r="I1" s="4"/>
      <c r="J1" s="4"/>
      <c r="K1" s="4"/>
      <c r="L1" s="4"/>
      <c r="M1" s="4"/>
      <c r="P1" s="359" t="s">
        <v>316</v>
      </c>
    </row>
    <row r="2" spans="1:23" s="2" customFormat="1" ht="44" thickBot="1" x14ac:dyDescent="0.3">
      <c r="A2" s="133" t="s">
        <v>0</v>
      </c>
      <c r="B2" s="15" t="s">
        <v>273</v>
      </c>
      <c r="C2" s="16" t="s">
        <v>274</v>
      </c>
      <c r="D2" s="19" t="s">
        <v>276</v>
      </c>
      <c r="E2" s="16" t="s">
        <v>277</v>
      </c>
      <c r="F2" s="19" t="s">
        <v>278</v>
      </c>
      <c r="G2" s="16" t="s">
        <v>279</v>
      </c>
      <c r="H2" s="16" t="s">
        <v>280</v>
      </c>
      <c r="I2" s="16" t="s">
        <v>330</v>
      </c>
      <c r="J2" s="16" t="s">
        <v>357</v>
      </c>
      <c r="K2" s="16" t="s">
        <v>370</v>
      </c>
      <c r="L2" s="17" t="s">
        <v>401</v>
      </c>
      <c r="M2" s="19" t="s">
        <v>281</v>
      </c>
      <c r="N2" s="16" t="s">
        <v>284</v>
      </c>
      <c r="O2" s="19" t="s">
        <v>287</v>
      </c>
      <c r="P2" s="16" t="s">
        <v>290</v>
      </c>
      <c r="Q2" s="19" t="s">
        <v>293</v>
      </c>
      <c r="R2" s="16" t="s">
        <v>296</v>
      </c>
      <c r="S2" s="16" t="s">
        <v>331</v>
      </c>
      <c r="T2" s="16" t="s">
        <v>358</v>
      </c>
      <c r="U2" s="16" t="s">
        <v>371</v>
      </c>
      <c r="V2" s="16" t="s">
        <v>402</v>
      </c>
      <c r="W2" s="17" t="s">
        <v>403</v>
      </c>
    </row>
    <row r="3" spans="1:23" x14ac:dyDescent="0.25">
      <c r="A3" s="299" t="s">
        <v>2</v>
      </c>
      <c r="B3" s="36">
        <v>1273.4555504170935</v>
      </c>
      <c r="C3" s="23">
        <v>1638</v>
      </c>
      <c r="D3" s="22">
        <v>2149.6328000000003</v>
      </c>
      <c r="E3" s="23">
        <v>2772.5644041808205</v>
      </c>
      <c r="F3" s="22">
        <v>2319.3045877791733</v>
      </c>
      <c r="G3" s="23">
        <v>2247.3038304970514</v>
      </c>
      <c r="H3" s="23">
        <v>2281.6637678571428</v>
      </c>
      <c r="I3" s="23">
        <v>2149.419949890013</v>
      </c>
      <c r="J3" s="23">
        <v>2278.1300625893091</v>
      </c>
      <c r="K3" s="22">
        <v>2438.5066732002188</v>
      </c>
      <c r="L3" s="483">
        <v>2840.6141757817923</v>
      </c>
      <c r="M3" s="29">
        <v>0.28626397637946172</v>
      </c>
      <c r="N3" s="28">
        <v>0.31235213675213669</v>
      </c>
      <c r="O3" s="29">
        <v>0.28978512246370641</v>
      </c>
      <c r="P3" s="28">
        <v>-0.16348035620502904</v>
      </c>
      <c r="Q3" s="29">
        <v>-3.1044114549998308E-2</v>
      </c>
      <c r="R3" s="28">
        <v>1.5289404544981055E-2</v>
      </c>
      <c r="S3" s="28">
        <v>-5.7959380282272974E-2</v>
      </c>
      <c r="T3" s="28">
        <v>5.9881324124672897E-2</v>
      </c>
      <c r="U3" s="28">
        <v>7.0398355753650027E-2</v>
      </c>
      <c r="V3" s="28">
        <v>0.16489907820195662</v>
      </c>
      <c r="W3" s="30">
        <v>0.24497492389706796</v>
      </c>
    </row>
    <row r="4" spans="1:23" x14ac:dyDescent="0.25">
      <c r="A4" s="299" t="s">
        <v>3</v>
      </c>
      <c r="B4" s="36">
        <v>767.7001210741555</v>
      </c>
      <c r="C4" s="23">
        <v>785.43893353371675</v>
      </c>
      <c r="D4" s="22">
        <v>887.26475623388353</v>
      </c>
      <c r="E4" s="23">
        <v>1402.7584417229493</v>
      </c>
      <c r="F4" s="22">
        <v>1671.5387105416216</v>
      </c>
      <c r="G4" s="23">
        <v>1636.1922014350382</v>
      </c>
      <c r="H4" s="23">
        <v>1655.4091684171813</v>
      </c>
      <c r="I4" s="23">
        <v>1766.2063607282446</v>
      </c>
      <c r="J4" s="23">
        <v>1784.7109383805869</v>
      </c>
      <c r="K4" s="22">
        <v>1703.323223526337</v>
      </c>
      <c r="L4" s="483">
        <v>1693.9670603430689</v>
      </c>
      <c r="M4" s="29">
        <v>2.3106434286584241E-2</v>
      </c>
      <c r="N4" s="28">
        <v>0.12964193441016889</v>
      </c>
      <c r="O4" s="29">
        <v>0.58099195521725611</v>
      </c>
      <c r="P4" s="28">
        <v>0.19160837732993122</v>
      </c>
      <c r="Q4" s="29">
        <v>-2.1146090651664898E-2</v>
      </c>
      <c r="R4" s="28">
        <v>1.1744932522937809E-2</v>
      </c>
      <c r="S4" s="28">
        <v>6.6930396674731871E-2</v>
      </c>
      <c r="T4" s="28">
        <v>1.047701905719902E-2</v>
      </c>
      <c r="U4" s="28">
        <v>-4.5602743362442986E-2</v>
      </c>
      <c r="V4" s="28">
        <v>-5.4928877096943321E-3</v>
      </c>
      <c r="W4" s="30">
        <v>2.3292061344125124E-2</v>
      </c>
    </row>
    <row r="5" spans="1:23" x14ac:dyDescent="0.25">
      <c r="A5" s="299" t="s">
        <v>4</v>
      </c>
      <c r="B5" s="36">
        <v>880.27686127167624</v>
      </c>
      <c r="C5" s="23">
        <v>850.81019480868554</v>
      </c>
      <c r="D5" s="22">
        <v>880.83140279225506</v>
      </c>
      <c r="E5" s="23">
        <v>840.83732396835546</v>
      </c>
      <c r="F5" s="22">
        <v>1163.2685083180615</v>
      </c>
      <c r="G5" s="23">
        <v>1210.5755246056322</v>
      </c>
      <c r="H5" s="23">
        <v>1204.4735969546302</v>
      </c>
      <c r="I5" s="23">
        <v>1295.9297001240659</v>
      </c>
      <c r="J5" s="23">
        <v>1274.8277304831684</v>
      </c>
      <c r="K5" s="22">
        <v>1367.9068230004264</v>
      </c>
      <c r="L5" s="483">
        <v>1399.9223813308602</v>
      </c>
      <c r="M5" s="29">
        <v>-3.3474316769480185E-2</v>
      </c>
      <c r="N5" s="28">
        <v>3.52854352045665E-2</v>
      </c>
      <c r="O5" s="29">
        <v>-4.5404919344231187E-2</v>
      </c>
      <c r="P5" s="28">
        <v>0.38346440517904501</v>
      </c>
      <c r="Q5" s="29">
        <v>4.0667323117974427E-2</v>
      </c>
      <c r="R5" s="28">
        <v>-5.0405178991342883E-3</v>
      </c>
      <c r="S5" s="28">
        <v>7.5930351090958845E-2</v>
      </c>
      <c r="T5" s="28">
        <v>-1.6283267216093394E-2</v>
      </c>
      <c r="U5" s="28">
        <v>7.3013074843840731E-2</v>
      </c>
      <c r="V5" s="28">
        <v>2.3404780034495132E-2</v>
      </c>
      <c r="W5" s="30">
        <v>0.16226904831023886</v>
      </c>
    </row>
    <row r="6" spans="1:23" x14ac:dyDescent="0.25">
      <c r="A6" s="299" t="s">
        <v>5</v>
      </c>
      <c r="B6" s="36">
        <v>598.00088100394453</v>
      </c>
      <c r="C6" s="23">
        <v>581.44521045859108</v>
      </c>
      <c r="D6" s="22">
        <v>713.76603297930762</v>
      </c>
      <c r="E6" s="23">
        <v>1542.8804558024567</v>
      </c>
      <c r="F6" s="22">
        <v>1661.1009921297311</v>
      </c>
      <c r="G6" s="23">
        <v>1496.6831554284379</v>
      </c>
      <c r="H6" s="23">
        <v>1415.0913970909294</v>
      </c>
      <c r="I6" s="23">
        <v>1390.4511827434371</v>
      </c>
      <c r="J6" s="23">
        <v>1247.0182115159648</v>
      </c>
      <c r="K6" s="22">
        <v>1344.7212244292209</v>
      </c>
      <c r="L6" s="483">
        <v>1318.7840323131925</v>
      </c>
      <c r="M6" s="29">
        <v>-2.7685026938948636E-2</v>
      </c>
      <c r="N6" s="28">
        <v>0.22757229763095616</v>
      </c>
      <c r="O6" s="29">
        <v>1.1616053222863296</v>
      </c>
      <c r="P6" s="28">
        <v>7.6623263879962392E-2</v>
      </c>
      <c r="Q6" s="29">
        <v>-9.8981240443508103E-2</v>
      </c>
      <c r="R6" s="28">
        <v>-5.451505083465312E-2</v>
      </c>
      <c r="S6" s="28">
        <v>-1.7412454383155904E-2</v>
      </c>
      <c r="T6" s="28">
        <v>-0.10315570441062123</v>
      </c>
      <c r="U6" s="28">
        <v>7.8349307170483107E-2</v>
      </c>
      <c r="V6" s="28">
        <v>-1.9288155514592134E-2</v>
      </c>
      <c r="W6" s="30">
        <v>-6.8057345975932201E-2</v>
      </c>
    </row>
    <row r="7" spans="1:23" x14ac:dyDescent="0.25">
      <c r="A7" s="299" t="s">
        <v>6</v>
      </c>
      <c r="B7" s="36">
        <v>865.78</v>
      </c>
      <c r="C7" s="23">
        <v>899.12961000000018</v>
      </c>
      <c r="D7" s="22">
        <v>1064.0282800000002</v>
      </c>
      <c r="E7" s="23">
        <v>1265.2244800000001</v>
      </c>
      <c r="F7" s="22">
        <v>1882.417944</v>
      </c>
      <c r="G7" s="23">
        <v>2188.8000000000002</v>
      </c>
      <c r="H7" s="23">
        <v>1751.54</v>
      </c>
      <c r="I7" s="23">
        <v>1725.04</v>
      </c>
      <c r="J7" s="23">
        <v>1752.6599999999999</v>
      </c>
      <c r="K7" s="22">
        <v>1771.56</v>
      </c>
      <c r="L7" s="483">
        <v>1742.3</v>
      </c>
      <c r="M7" s="29">
        <v>3.8519727875441778E-2</v>
      </c>
      <c r="N7" s="28">
        <v>0.18339810875542187</v>
      </c>
      <c r="O7" s="29">
        <v>0.18908914714184108</v>
      </c>
      <c r="P7" s="28">
        <v>0.48781340683512536</v>
      </c>
      <c r="Q7" s="29">
        <v>0.16275984670490379</v>
      </c>
      <c r="R7" s="28">
        <v>-0.19977156432748547</v>
      </c>
      <c r="S7" s="28">
        <v>-1.5129543144889641E-2</v>
      </c>
      <c r="T7" s="28">
        <v>1.6011222928164055E-2</v>
      </c>
      <c r="U7" s="28">
        <v>1.0783608914449957E-2</v>
      </c>
      <c r="V7" s="28">
        <v>-1.6516516516516512E-2</v>
      </c>
      <c r="W7" s="30">
        <v>-5.275357685236997E-3</v>
      </c>
    </row>
    <row r="8" spans="1:23" x14ac:dyDescent="0.25">
      <c r="A8" s="299" t="s">
        <v>7</v>
      </c>
      <c r="B8" s="36">
        <v>793.89121789918875</v>
      </c>
      <c r="C8" s="23">
        <v>845.23814446074846</v>
      </c>
      <c r="D8" s="22">
        <v>856.22800204555722</v>
      </c>
      <c r="E8" s="23">
        <v>991.20076346686176</v>
      </c>
      <c r="F8" s="22">
        <v>1492.6076144492679</v>
      </c>
      <c r="G8" s="23">
        <v>1542.2862971836753</v>
      </c>
      <c r="H8" s="23">
        <v>1508.0236400057984</v>
      </c>
      <c r="I8" s="23">
        <v>1473.4988891764492</v>
      </c>
      <c r="J8" s="23">
        <v>1468.8166481470637</v>
      </c>
      <c r="K8" s="22">
        <v>1525.5170366080617</v>
      </c>
      <c r="L8" s="483">
        <v>1583.8851350173281</v>
      </c>
      <c r="M8" s="29">
        <v>6.467753445594572E-2</v>
      </c>
      <c r="N8" s="28">
        <v>1.3002084171793989E-2</v>
      </c>
      <c r="O8" s="29">
        <v>0.15763647204334255</v>
      </c>
      <c r="P8" s="28">
        <v>0.50585801521126461</v>
      </c>
      <c r="Q8" s="29">
        <v>3.3283149784794457E-2</v>
      </c>
      <c r="R8" s="28">
        <v>-2.2215497383464757E-2</v>
      </c>
      <c r="S8" s="28">
        <v>-2.2894038186297924E-2</v>
      </c>
      <c r="T8" s="28">
        <v>-3.1776346316364965E-3</v>
      </c>
      <c r="U8" s="28">
        <v>3.8602768135386517E-2</v>
      </c>
      <c r="V8" s="28">
        <v>3.8261190796064826E-2</v>
      </c>
      <c r="W8" s="30">
        <v>5.0305242562377943E-2</v>
      </c>
    </row>
    <row r="9" spans="1:23" x14ac:dyDescent="0.25">
      <c r="A9" s="299" t="s">
        <v>8</v>
      </c>
      <c r="B9" s="36">
        <v>860.13840299311937</v>
      </c>
      <c r="C9" s="23">
        <v>808.17330215699474</v>
      </c>
      <c r="D9" s="22">
        <v>856.13540485145711</v>
      </c>
      <c r="E9" s="23">
        <v>1007.4950199703236</v>
      </c>
      <c r="F9" s="22">
        <v>1542.4115493671604</v>
      </c>
      <c r="G9" s="23">
        <v>1572.0940876499933</v>
      </c>
      <c r="H9" s="23">
        <v>1453.0789247451407</v>
      </c>
      <c r="I9" s="23">
        <v>1461.0907562646394</v>
      </c>
      <c r="J9" s="23">
        <v>1270.0739620595361</v>
      </c>
      <c r="K9" s="22">
        <v>1341.1808509048503</v>
      </c>
      <c r="L9" s="483">
        <v>1503.6365782008763</v>
      </c>
      <c r="M9" s="29">
        <v>-6.0414813033292818E-2</v>
      </c>
      <c r="N9" s="28">
        <v>5.9346309225308709E-2</v>
      </c>
      <c r="O9" s="29">
        <v>0.17679401439738299</v>
      </c>
      <c r="P9" s="28">
        <v>0.5309371448803788</v>
      </c>
      <c r="Q9" s="29">
        <v>1.9244240106699471E-2</v>
      </c>
      <c r="R9" s="28">
        <v>-7.5704860058148055E-2</v>
      </c>
      <c r="S9" s="28">
        <v>5.513693347148475E-3</v>
      </c>
      <c r="T9" s="28">
        <v>-0.13073574887553344</v>
      </c>
      <c r="U9" s="28">
        <v>5.5986415690648841E-2</v>
      </c>
      <c r="V9" s="28">
        <v>0.12112887474570193</v>
      </c>
      <c r="W9" s="30">
        <v>3.4793466920895612E-2</v>
      </c>
    </row>
    <row r="10" spans="1:23" x14ac:dyDescent="0.25">
      <c r="A10" s="299" t="s">
        <v>9</v>
      </c>
      <c r="B10" s="36" t="s">
        <v>356</v>
      </c>
      <c r="C10" s="23" t="s">
        <v>356</v>
      </c>
      <c r="D10" s="22">
        <v>769.87046999999995</v>
      </c>
      <c r="E10" s="23">
        <v>988.93621085424002</v>
      </c>
      <c r="F10" s="22">
        <v>1400.5766458611199</v>
      </c>
      <c r="G10" s="23">
        <v>1634.9529280000002</v>
      </c>
      <c r="H10" s="23">
        <v>1546.6115359999999</v>
      </c>
      <c r="I10" s="23">
        <v>1576.5327139999999</v>
      </c>
      <c r="J10" s="23">
        <v>1609.3926399999998</v>
      </c>
      <c r="K10" s="22">
        <v>1563.1113359999999</v>
      </c>
      <c r="L10" s="483">
        <v>1558.75866</v>
      </c>
      <c r="M10" s="29" t="s">
        <v>356</v>
      </c>
      <c r="N10" s="28" t="s">
        <v>356</v>
      </c>
      <c r="O10" s="29">
        <v>0.28454882923357233</v>
      </c>
      <c r="P10" s="28">
        <v>0.41624568952266272</v>
      </c>
      <c r="Q10" s="29">
        <v>0.16734270329732051</v>
      </c>
      <c r="R10" s="28">
        <v>-5.4032988037194453E-2</v>
      </c>
      <c r="S10" s="28">
        <v>1.9346278818910902E-2</v>
      </c>
      <c r="T10" s="28">
        <v>2.0843161520338795E-2</v>
      </c>
      <c r="U10" s="28">
        <v>-2.8756999907741651E-2</v>
      </c>
      <c r="V10" s="28">
        <v>-2.7846231421611123E-3</v>
      </c>
      <c r="W10" s="30">
        <v>7.8540239208458075E-3</v>
      </c>
    </row>
    <row r="11" spans="1:23" x14ac:dyDescent="0.25">
      <c r="A11" s="299" t="s">
        <v>10</v>
      </c>
      <c r="B11" s="36">
        <v>748.73602346236851</v>
      </c>
      <c r="C11" s="23">
        <v>788.5576519306336</v>
      </c>
      <c r="D11" s="22">
        <v>897.11783532109962</v>
      </c>
      <c r="E11" s="23">
        <v>1133.2284192972932</v>
      </c>
      <c r="F11" s="22">
        <v>2282.0123276396644</v>
      </c>
      <c r="G11" s="23">
        <v>2476.8628961593172</v>
      </c>
      <c r="H11" s="23">
        <v>2405.671002821236</v>
      </c>
      <c r="I11" s="23">
        <v>1704.0919565070574</v>
      </c>
      <c r="J11" s="23">
        <v>1637.4684141749722</v>
      </c>
      <c r="K11" s="22">
        <v>1583.6153709615012</v>
      </c>
      <c r="L11" s="483">
        <v>1480.9262006674405</v>
      </c>
      <c r="M11" s="29">
        <v>5.3185137552020041E-2</v>
      </c>
      <c r="N11" s="28">
        <v>0.13766930437924019</v>
      </c>
      <c r="O11" s="29">
        <v>0.26318792772751376</v>
      </c>
      <c r="P11" s="28">
        <v>1.0137267021679606</v>
      </c>
      <c r="Q11" s="29">
        <v>8.5385414549852531E-2</v>
      </c>
      <c r="R11" s="28">
        <v>-2.8742767114490711E-2</v>
      </c>
      <c r="S11" s="28">
        <v>-0.29163549192030869</v>
      </c>
      <c r="T11" s="28">
        <v>-3.9096213115656371E-2</v>
      </c>
      <c r="U11" s="28">
        <v>-3.2887989003629353E-2</v>
      </c>
      <c r="V11" s="28">
        <v>-6.4844767347234919E-2</v>
      </c>
      <c r="W11" s="30">
        <v>-0.38440202381110072</v>
      </c>
    </row>
    <row r="12" spans="1:23" x14ac:dyDescent="0.25">
      <c r="A12" s="299" t="s">
        <v>41</v>
      </c>
      <c r="B12" s="36">
        <v>726.183952494403</v>
      </c>
      <c r="C12" s="23" t="s">
        <v>356</v>
      </c>
      <c r="D12" s="22" t="s">
        <v>356</v>
      </c>
      <c r="E12" s="23" t="s">
        <v>356</v>
      </c>
      <c r="F12" s="22" t="s">
        <v>356</v>
      </c>
      <c r="G12" s="23" t="s">
        <v>356</v>
      </c>
      <c r="H12" s="23" t="s">
        <v>356</v>
      </c>
      <c r="I12" s="23" t="s">
        <v>356</v>
      </c>
      <c r="J12" s="23" t="s">
        <v>356</v>
      </c>
      <c r="K12" s="22" t="s">
        <v>356</v>
      </c>
      <c r="L12" s="483" t="s">
        <v>356</v>
      </c>
      <c r="M12" s="29" t="s">
        <v>356</v>
      </c>
      <c r="N12" s="28" t="s">
        <v>356</v>
      </c>
      <c r="O12" s="29" t="s">
        <v>356</v>
      </c>
      <c r="P12" s="28" t="s">
        <v>356</v>
      </c>
      <c r="Q12" s="29" t="s">
        <v>356</v>
      </c>
      <c r="R12" s="28" t="s">
        <v>356</v>
      </c>
      <c r="S12" s="28" t="s">
        <v>356</v>
      </c>
      <c r="T12" s="28" t="s">
        <v>356</v>
      </c>
      <c r="U12" s="28" t="s">
        <v>356</v>
      </c>
      <c r="V12" s="28" t="s">
        <v>356</v>
      </c>
      <c r="W12" s="30" t="s">
        <v>356</v>
      </c>
    </row>
    <row r="13" spans="1:23" x14ac:dyDescent="0.25">
      <c r="A13" s="299" t="s">
        <v>11</v>
      </c>
      <c r="B13" s="36">
        <v>677.23229329427772</v>
      </c>
      <c r="C13" s="23">
        <v>701.74539181095781</v>
      </c>
      <c r="D13" s="22">
        <v>746.58959593700774</v>
      </c>
      <c r="E13" s="23">
        <v>1052.5675676687897</v>
      </c>
      <c r="F13" s="22">
        <v>1560.1779180592873</v>
      </c>
      <c r="G13" s="23">
        <v>1563.1654558589214</v>
      </c>
      <c r="H13" s="23">
        <v>1478.0184250057657</v>
      </c>
      <c r="I13" s="23">
        <v>1360.2461969165124</v>
      </c>
      <c r="J13" s="23">
        <v>1361.6502785250259</v>
      </c>
      <c r="K13" s="22">
        <v>1480.1508145578407</v>
      </c>
      <c r="L13" s="483">
        <v>1538.9768081049224</v>
      </c>
      <c r="M13" s="29">
        <v>3.6195997654738465E-2</v>
      </c>
      <c r="N13" s="28">
        <v>6.3903809877501438E-2</v>
      </c>
      <c r="O13" s="29">
        <v>0.40983422951554688</v>
      </c>
      <c r="P13" s="28">
        <v>0.48225915938983005</v>
      </c>
      <c r="Q13" s="29">
        <v>1.9148699422937658E-3</v>
      </c>
      <c r="R13" s="28">
        <v>-5.4470901067204237E-2</v>
      </c>
      <c r="S13" s="28">
        <v>-7.9682516880667367E-2</v>
      </c>
      <c r="T13" s="28">
        <v>1.0322260802491693E-3</v>
      </c>
      <c r="U13" s="28">
        <v>8.7027144907237716E-2</v>
      </c>
      <c r="V13" s="28">
        <v>3.974324299912449E-2</v>
      </c>
      <c r="W13" s="30">
        <v>4.1243317450525015E-2</v>
      </c>
    </row>
    <row r="14" spans="1:23" x14ac:dyDescent="0.25">
      <c r="A14" s="299" t="s">
        <v>12</v>
      </c>
      <c r="B14" s="36">
        <v>985.49348873435326</v>
      </c>
      <c r="C14" s="23">
        <v>944.33786355070379</v>
      </c>
      <c r="D14" s="22">
        <v>833.3361873362652</v>
      </c>
      <c r="E14" s="23">
        <v>832.05382057706413</v>
      </c>
      <c r="F14" s="22">
        <v>1085.9586062384126</v>
      </c>
      <c r="G14" s="23">
        <v>1113.9116424576291</v>
      </c>
      <c r="H14" s="23">
        <v>1230.4251379901511</v>
      </c>
      <c r="I14" s="23">
        <v>1280.1658766153464</v>
      </c>
      <c r="J14" s="23">
        <v>1282.2794959370913</v>
      </c>
      <c r="K14" s="22">
        <v>1286.3998272645219</v>
      </c>
      <c r="L14" s="483">
        <v>1287.9173984512151</v>
      </c>
      <c r="M14" s="29">
        <v>-4.1761437870370732E-2</v>
      </c>
      <c r="N14" s="28">
        <v>-0.11754445159790582</v>
      </c>
      <c r="O14" s="29">
        <v>-1.5388347698602472E-3</v>
      </c>
      <c r="P14" s="28">
        <v>0.30515428126621369</v>
      </c>
      <c r="Q14" s="29">
        <v>2.5740425224690201E-2</v>
      </c>
      <c r="R14" s="28">
        <v>0.10459850768639407</v>
      </c>
      <c r="S14" s="28">
        <v>4.0425652129353673E-2</v>
      </c>
      <c r="T14" s="28">
        <v>1.6510511166049479E-3</v>
      </c>
      <c r="U14" s="28">
        <v>3.2132865051452634E-3</v>
      </c>
      <c r="V14" s="28">
        <v>1.1797041384755326E-3</v>
      </c>
      <c r="W14" s="30">
        <v>4.6725524962413376E-2</v>
      </c>
    </row>
    <row r="15" spans="1:23" x14ac:dyDescent="0.25">
      <c r="A15" s="299" t="s">
        <v>13</v>
      </c>
      <c r="B15" s="36">
        <v>716.50261889831336</v>
      </c>
      <c r="C15" s="23">
        <v>683.04544430004682</v>
      </c>
      <c r="D15" s="22">
        <v>791.741537688937</v>
      </c>
      <c r="E15" s="23">
        <v>1126.0466100425188</v>
      </c>
      <c r="F15" s="22">
        <v>1658.1041729269734</v>
      </c>
      <c r="G15" s="23">
        <v>1780.2188281310769</v>
      </c>
      <c r="H15" s="23">
        <v>1635.25340004893</v>
      </c>
      <c r="I15" s="23">
        <v>1561.9783980250486</v>
      </c>
      <c r="J15" s="23">
        <v>1482.3965262005493</v>
      </c>
      <c r="K15" s="22">
        <v>1542.111753392302</v>
      </c>
      <c r="L15" s="483">
        <v>1591.828956644956</v>
      </c>
      <c r="M15" s="29">
        <v>-4.6695118367277792E-2</v>
      </c>
      <c r="N15" s="28">
        <v>0.15913449728281864</v>
      </c>
      <c r="O15" s="29">
        <v>0.42224015841224205</v>
      </c>
      <c r="P15" s="28">
        <v>0.47250047926524102</v>
      </c>
      <c r="Q15" s="29">
        <v>7.3647155103905959E-2</v>
      </c>
      <c r="R15" s="28">
        <v>-8.1431240818141112E-2</v>
      </c>
      <c r="S15" s="28">
        <v>-4.4809570186492245E-2</v>
      </c>
      <c r="T15" s="28">
        <v>-5.0949406151774478E-2</v>
      </c>
      <c r="U15" s="28">
        <v>4.0282897419542045E-2</v>
      </c>
      <c r="V15" s="28">
        <v>3.2239688913845023E-2</v>
      </c>
      <c r="W15" s="30">
        <v>-2.6555176953003107E-2</v>
      </c>
    </row>
    <row r="16" spans="1:23" x14ac:dyDescent="0.25">
      <c r="A16" s="299" t="s">
        <v>14</v>
      </c>
      <c r="B16" s="36" t="s">
        <v>356</v>
      </c>
      <c r="C16" s="23" t="s">
        <v>356</v>
      </c>
      <c r="D16" s="22" t="s">
        <v>356</v>
      </c>
      <c r="E16" s="23">
        <v>865.53645858491268</v>
      </c>
      <c r="F16" s="22">
        <v>1338.8405484486818</v>
      </c>
      <c r="G16" s="23">
        <v>1475.9160555556605</v>
      </c>
      <c r="H16" s="23">
        <v>1514.4026808116525</v>
      </c>
      <c r="I16" s="23">
        <v>1504.4247185207078</v>
      </c>
      <c r="J16" s="23" t="s">
        <v>356</v>
      </c>
      <c r="K16" s="22" t="s">
        <v>356</v>
      </c>
      <c r="L16" s="483" t="s">
        <v>356</v>
      </c>
      <c r="M16" s="29" t="s">
        <v>356</v>
      </c>
      <c r="N16" s="28" t="s">
        <v>356</v>
      </c>
      <c r="O16" s="29" t="s">
        <v>356</v>
      </c>
      <c r="P16" s="28">
        <v>0.54683322128979595</v>
      </c>
      <c r="Q16" s="29">
        <v>0.10238374342920367</v>
      </c>
      <c r="R16" s="28">
        <v>2.607643236481651E-2</v>
      </c>
      <c r="S16" s="28">
        <v>-6.588711461293242E-3</v>
      </c>
      <c r="T16" s="28" t="s">
        <v>356</v>
      </c>
      <c r="U16" s="28" t="s">
        <v>356</v>
      </c>
      <c r="V16" s="28" t="s">
        <v>356</v>
      </c>
      <c r="W16" s="30" t="s">
        <v>356</v>
      </c>
    </row>
    <row r="17" spans="1:23" x14ac:dyDescent="0.25">
      <c r="A17" s="299" t="s">
        <v>15</v>
      </c>
      <c r="B17" s="36">
        <v>914.15671091825709</v>
      </c>
      <c r="C17" s="23">
        <v>940.42572901908159</v>
      </c>
      <c r="D17" s="22">
        <v>1053.3691921750744</v>
      </c>
      <c r="E17" s="23">
        <v>1235.6880352715013</v>
      </c>
      <c r="F17" s="22">
        <v>1520.7442455964681</v>
      </c>
      <c r="G17" s="23">
        <v>1449.3287177776822</v>
      </c>
      <c r="H17" s="23">
        <v>1608.965283083375</v>
      </c>
      <c r="I17" s="23">
        <v>1750.4957762775557</v>
      </c>
      <c r="J17" s="23">
        <v>1758.5213947005268</v>
      </c>
      <c r="K17" s="22">
        <v>1823.9417587020296</v>
      </c>
      <c r="L17" s="483">
        <v>1820.3196981888016</v>
      </c>
      <c r="M17" s="29">
        <v>2.8735793094094145E-2</v>
      </c>
      <c r="N17" s="28">
        <v>0.12009822755498004</v>
      </c>
      <c r="O17" s="29">
        <v>0.1730816170152274</v>
      </c>
      <c r="P17" s="28">
        <v>0.23068622674718572</v>
      </c>
      <c r="Q17" s="29">
        <v>-4.6960906152778842E-2</v>
      </c>
      <c r="R17" s="28">
        <v>0.11014517503132031</v>
      </c>
      <c r="S17" s="28">
        <v>8.7963671240508384E-2</v>
      </c>
      <c r="T17" s="28">
        <v>4.5847687887391707E-3</v>
      </c>
      <c r="U17" s="28">
        <v>3.7201915312017365E-2</v>
      </c>
      <c r="V17" s="28">
        <v>-1.9858421919029274E-3</v>
      </c>
      <c r="W17" s="30">
        <v>0.1313604571335327</v>
      </c>
    </row>
    <row r="18" spans="1:23" x14ac:dyDescent="0.25">
      <c r="A18" s="299" t="s">
        <v>16</v>
      </c>
      <c r="B18" s="36">
        <v>966.66125818296871</v>
      </c>
      <c r="C18" s="23">
        <v>960.16545117787211</v>
      </c>
      <c r="D18" s="22">
        <v>946.12514200530575</v>
      </c>
      <c r="E18" s="23">
        <v>1154.0074912791063</v>
      </c>
      <c r="F18" s="22">
        <v>1875.0195467155561</v>
      </c>
      <c r="G18" s="23">
        <v>1781.0757845802752</v>
      </c>
      <c r="H18" s="23">
        <v>1679.9422774318268</v>
      </c>
      <c r="I18" s="23">
        <v>1448.3558793667426</v>
      </c>
      <c r="J18" s="23" t="s">
        <v>356</v>
      </c>
      <c r="K18" s="22" t="s">
        <v>356</v>
      </c>
      <c r="L18" s="483" t="s">
        <v>356</v>
      </c>
      <c r="M18" s="29">
        <v>-6.7198379420891673E-3</v>
      </c>
      <c r="N18" s="28">
        <v>-1.4622801916537052E-2</v>
      </c>
      <c r="O18" s="29">
        <v>0.21971971790175734</v>
      </c>
      <c r="P18" s="28">
        <v>0.62478975295712624</v>
      </c>
      <c r="Q18" s="29">
        <v>-5.0102817469470907E-2</v>
      </c>
      <c r="R18" s="28">
        <v>-5.6782259393141347E-2</v>
      </c>
      <c r="S18" s="28">
        <v>-0.13785378290402917</v>
      </c>
      <c r="T18" s="28" t="s">
        <v>356</v>
      </c>
      <c r="U18" s="28" t="s">
        <v>356</v>
      </c>
      <c r="V18" s="28" t="s">
        <v>356</v>
      </c>
      <c r="W18" s="30" t="s">
        <v>356</v>
      </c>
    </row>
    <row r="19" spans="1:23" x14ac:dyDescent="0.25">
      <c r="A19" s="299" t="s">
        <v>17</v>
      </c>
      <c r="B19" s="36">
        <v>755.92986165615002</v>
      </c>
      <c r="C19" s="23">
        <v>763.84880835729552</v>
      </c>
      <c r="D19" s="22">
        <v>777.17487245360041</v>
      </c>
      <c r="E19" s="23">
        <v>831.81283232829264</v>
      </c>
      <c r="F19" s="22">
        <v>1219.569207814792</v>
      </c>
      <c r="G19" s="23">
        <v>1255.051601943951</v>
      </c>
      <c r="H19" s="23">
        <v>1180.242549744758</v>
      </c>
      <c r="I19" s="23">
        <v>1136.6024539476241</v>
      </c>
      <c r="J19" s="23">
        <v>1115.6239426341162</v>
      </c>
      <c r="K19" s="22">
        <v>1181.691934749135</v>
      </c>
      <c r="L19" s="483">
        <v>1235.2314503128093</v>
      </c>
      <c r="M19" s="29">
        <v>1.0475769117244951E-2</v>
      </c>
      <c r="N19" s="28">
        <v>1.7445944738610577E-2</v>
      </c>
      <c r="O19" s="29">
        <v>7.0303302040944426E-2</v>
      </c>
      <c r="P19" s="28">
        <v>0.46615820343602554</v>
      </c>
      <c r="Q19" s="29">
        <v>2.9094202996488582E-2</v>
      </c>
      <c r="R19" s="28">
        <v>-5.9606355696250196E-2</v>
      </c>
      <c r="S19" s="28">
        <v>-3.6975531691424438E-2</v>
      </c>
      <c r="T19" s="28">
        <v>-1.8457210987022694E-2</v>
      </c>
      <c r="U19" s="28">
        <v>5.9220665295176757E-2</v>
      </c>
      <c r="V19" s="28">
        <v>4.5307506997237998E-2</v>
      </c>
      <c r="W19" s="30">
        <v>4.6591186374340968E-2</v>
      </c>
    </row>
    <row r="20" spans="1:23" x14ac:dyDescent="0.25">
      <c r="A20" s="299" t="s">
        <v>18</v>
      </c>
      <c r="B20" s="36">
        <v>859.7369294927131</v>
      </c>
      <c r="C20" s="23">
        <v>849.99880455002187</v>
      </c>
      <c r="D20" s="22">
        <v>938.91190162485145</v>
      </c>
      <c r="E20" s="23">
        <v>1112.9087753598874</v>
      </c>
      <c r="F20" s="22">
        <v>1684.3916421099341</v>
      </c>
      <c r="G20" s="23">
        <v>1631.0028434131025</v>
      </c>
      <c r="H20" s="23">
        <v>1577.9961473736128</v>
      </c>
      <c r="I20" s="23">
        <v>1553.337035543934</v>
      </c>
      <c r="J20" s="23">
        <v>1441.7489410044698</v>
      </c>
      <c r="K20" s="22">
        <v>1533.1581197960791</v>
      </c>
      <c r="L20" s="483">
        <v>1613.305452012188</v>
      </c>
      <c r="M20" s="29">
        <v>-1.1326865888689272E-2</v>
      </c>
      <c r="N20" s="28">
        <v>0.10460379063926038</v>
      </c>
      <c r="O20" s="29">
        <v>0.18531757186536021</v>
      </c>
      <c r="P20" s="28">
        <v>0.51350378335780344</v>
      </c>
      <c r="Q20" s="29">
        <v>-3.1696190699116646E-2</v>
      </c>
      <c r="R20" s="28">
        <v>-3.2499450393048988E-2</v>
      </c>
      <c r="S20" s="28">
        <v>-1.5626851776938611E-2</v>
      </c>
      <c r="T20" s="28">
        <v>-7.1837657861599277E-2</v>
      </c>
      <c r="U20" s="28">
        <v>6.3401592469073176E-2</v>
      </c>
      <c r="V20" s="28">
        <v>5.227597282037378E-2</v>
      </c>
      <c r="W20" s="30">
        <v>2.2376039800970259E-2</v>
      </c>
    </row>
    <row r="21" spans="1:23" x14ac:dyDescent="0.25">
      <c r="A21" s="299" t="s">
        <v>19</v>
      </c>
      <c r="B21" s="36">
        <v>1133.2387848620524</v>
      </c>
      <c r="C21" s="23">
        <v>902.07401544875461</v>
      </c>
      <c r="D21" s="22">
        <v>820.5134484631368</v>
      </c>
      <c r="E21" s="23">
        <v>984.1877257938587</v>
      </c>
      <c r="F21" s="22">
        <v>1554.7906950282249</v>
      </c>
      <c r="G21" s="23">
        <v>1604.5861143407649</v>
      </c>
      <c r="H21" s="23">
        <v>1508.0594621033856</v>
      </c>
      <c r="I21" s="23">
        <v>1425.94438918065</v>
      </c>
      <c r="J21" s="23">
        <v>1380.9222829932733</v>
      </c>
      <c r="K21" s="22">
        <v>1383.9097919066803</v>
      </c>
      <c r="L21" s="483">
        <v>1482.0180667823279</v>
      </c>
      <c r="M21" s="29">
        <v>-0.20398593180906577</v>
      </c>
      <c r="N21" s="28">
        <v>-9.0414495382437357E-2</v>
      </c>
      <c r="O21" s="29">
        <v>0.19947787278711493</v>
      </c>
      <c r="P21" s="28">
        <v>0.57977045866547827</v>
      </c>
      <c r="Q21" s="29">
        <v>3.2027088572201705E-2</v>
      </c>
      <c r="R21" s="28">
        <v>-6.0156729102762839E-2</v>
      </c>
      <c r="S21" s="28">
        <v>-5.4450819058323711E-2</v>
      </c>
      <c r="T21" s="28">
        <v>-3.1573535785121787E-2</v>
      </c>
      <c r="U21" s="28">
        <v>2.1634156655867113E-3</v>
      </c>
      <c r="V21" s="28">
        <v>7.0892102559159564E-2</v>
      </c>
      <c r="W21" s="30">
        <v>-1.7268148872417049E-2</v>
      </c>
    </row>
    <row r="22" spans="1:23" x14ac:dyDescent="0.25">
      <c r="A22" s="299" t="s">
        <v>20</v>
      </c>
      <c r="B22" s="36">
        <v>755.38917892187294</v>
      </c>
      <c r="C22" s="23">
        <v>716.40709620346479</v>
      </c>
      <c r="D22" s="22">
        <v>963.41434997332794</v>
      </c>
      <c r="E22" s="23">
        <v>1393.1018950907151</v>
      </c>
      <c r="F22" s="22">
        <v>1678.4933851401497</v>
      </c>
      <c r="G22" s="23">
        <v>1851.5621928108608</v>
      </c>
      <c r="H22" s="23">
        <v>1601.3051916729371</v>
      </c>
      <c r="I22" s="23">
        <v>1566.3424718749302</v>
      </c>
      <c r="J22" s="23">
        <v>1602.9223502953027</v>
      </c>
      <c r="K22" s="22">
        <v>1583.3545718529522</v>
      </c>
      <c r="L22" s="483">
        <v>1664.3820419606386</v>
      </c>
      <c r="M22" s="29">
        <v>-5.1605296698538777E-2</v>
      </c>
      <c r="N22" s="28">
        <v>0.34478616293750786</v>
      </c>
      <c r="O22" s="29">
        <v>0.44600492519132612</v>
      </c>
      <c r="P22" s="28">
        <v>0.20486045636992972</v>
      </c>
      <c r="Q22" s="29">
        <v>0.10310961558522258</v>
      </c>
      <c r="R22" s="28">
        <v>-0.13515992175318303</v>
      </c>
      <c r="S22" s="28">
        <v>-2.1833888993317039E-2</v>
      </c>
      <c r="T22" s="28">
        <v>2.3353691198597256E-2</v>
      </c>
      <c r="U22" s="28">
        <v>-1.2207564762159366E-2</v>
      </c>
      <c r="V22" s="28">
        <v>5.1174557826784296E-2</v>
      </c>
      <c r="W22" s="30">
        <v>3.9390898516375512E-2</v>
      </c>
    </row>
    <row r="23" spans="1:23" x14ac:dyDescent="0.25">
      <c r="A23" s="299" t="s">
        <v>21</v>
      </c>
      <c r="B23" s="36">
        <v>890.18337996626701</v>
      </c>
      <c r="C23" s="23">
        <v>944.87430321733552</v>
      </c>
      <c r="D23" s="22">
        <v>1162.8701862285732</v>
      </c>
      <c r="E23" s="23">
        <v>1626.2929600224345</v>
      </c>
      <c r="F23" s="22">
        <v>2002.4917664961533</v>
      </c>
      <c r="G23" s="23">
        <v>1983.7893183926458</v>
      </c>
      <c r="H23" s="23">
        <v>1798.6696271139479</v>
      </c>
      <c r="I23" s="23">
        <v>1662.4720242498231</v>
      </c>
      <c r="J23" s="23">
        <v>1624.4988036593732</v>
      </c>
      <c r="K23" s="22">
        <v>1675.300431461872</v>
      </c>
      <c r="L23" s="483">
        <v>1583.842929379784</v>
      </c>
      <c r="M23" s="29">
        <v>6.1437816554157552E-2</v>
      </c>
      <c r="N23" s="28">
        <v>0.23071416193848721</v>
      </c>
      <c r="O23" s="29">
        <v>0.39851634283819937</v>
      </c>
      <c r="P23" s="28">
        <v>0.23132290168679082</v>
      </c>
      <c r="Q23" s="29">
        <v>-9.3395880137318327E-3</v>
      </c>
      <c r="R23" s="28">
        <v>-9.3316205296087501E-2</v>
      </c>
      <c r="S23" s="28">
        <v>-7.5721300258787247E-2</v>
      </c>
      <c r="T23" s="28">
        <v>-2.2841419252316836E-2</v>
      </c>
      <c r="U23" s="28">
        <v>3.1272185417614909E-2</v>
      </c>
      <c r="V23" s="28">
        <v>-5.4591702109282277E-2</v>
      </c>
      <c r="W23" s="30">
        <v>-0.11943644039087141</v>
      </c>
    </row>
    <row r="24" spans="1:23" x14ac:dyDescent="0.25">
      <c r="A24" s="299" t="s">
        <v>22</v>
      </c>
      <c r="B24" s="36">
        <v>849.56791186387522</v>
      </c>
      <c r="C24" s="23">
        <v>907.11670665932854</v>
      </c>
      <c r="D24" s="22">
        <v>987.08737343822304</v>
      </c>
      <c r="E24" s="23">
        <v>1053.2096771259664</v>
      </c>
      <c r="F24" s="22">
        <v>1209.6390456283909</v>
      </c>
      <c r="G24" s="23">
        <v>1435.4960177219066</v>
      </c>
      <c r="H24" s="23">
        <v>1225.6562115757408</v>
      </c>
      <c r="I24" s="23">
        <v>1590.6505957990225</v>
      </c>
      <c r="J24" s="23">
        <v>1585.8643571117734</v>
      </c>
      <c r="K24" s="22">
        <v>1561.3360996191034</v>
      </c>
      <c r="L24" s="483">
        <v>1568.2599859361267</v>
      </c>
      <c r="M24" s="29">
        <v>6.7738898790675947E-2</v>
      </c>
      <c r="N24" s="28">
        <v>8.815918184433548E-2</v>
      </c>
      <c r="O24" s="29">
        <v>6.6987285504669244E-2</v>
      </c>
      <c r="P24" s="28">
        <v>0.14852633041763003</v>
      </c>
      <c r="Q24" s="29">
        <v>0.18671435327880931</v>
      </c>
      <c r="R24" s="28">
        <v>-0.14617930214547889</v>
      </c>
      <c r="S24" s="28">
        <v>0.29779507560568547</v>
      </c>
      <c r="T24" s="28">
        <v>-3.008981804450164E-3</v>
      </c>
      <c r="U24" s="28">
        <v>-1.5466806722898956E-2</v>
      </c>
      <c r="V24" s="28">
        <v>4.4345905418915798E-3</v>
      </c>
      <c r="W24" s="30">
        <v>0.27952681270448343</v>
      </c>
    </row>
    <row r="25" spans="1:23" x14ac:dyDescent="0.25">
      <c r="A25" s="299" t="s">
        <v>23</v>
      </c>
      <c r="B25" s="36">
        <v>742.36819364170321</v>
      </c>
      <c r="C25" s="23">
        <v>787.9947750907055</v>
      </c>
      <c r="D25" s="22">
        <v>992.6811033430497</v>
      </c>
      <c r="E25" s="23">
        <v>1518.1448408201968</v>
      </c>
      <c r="F25" s="22">
        <v>2452.447373743099</v>
      </c>
      <c r="G25" s="23">
        <v>2695.3944669625698</v>
      </c>
      <c r="H25" s="23">
        <v>2276.8715105949695</v>
      </c>
      <c r="I25" s="23">
        <v>2259.8798356034636</v>
      </c>
      <c r="J25" s="23">
        <v>1933.578669036774</v>
      </c>
      <c r="K25" s="22">
        <v>1788.1116949453146</v>
      </c>
      <c r="L25" s="483">
        <v>1863.2557820721252</v>
      </c>
      <c r="M25" s="29">
        <v>6.1460851762439955E-2</v>
      </c>
      <c r="N25" s="28">
        <v>0.25975594593761675</v>
      </c>
      <c r="O25" s="29">
        <v>0.5293379069604377</v>
      </c>
      <c r="P25" s="28">
        <v>0.61542384349023016</v>
      </c>
      <c r="Q25" s="29">
        <v>9.906312196761502E-2</v>
      </c>
      <c r="R25" s="28">
        <v>-0.15527336036488201</v>
      </c>
      <c r="S25" s="28">
        <v>-7.4627289774125737E-3</v>
      </c>
      <c r="T25" s="28">
        <v>-0.14438872432939204</v>
      </c>
      <c r="U25" s="28">
        <v>-7.5231991556481123E-2</v>
      </c>
      <c r="V25" s="28">
        <v>4.202426918537798E-2</v>
      </c>
      <c r="W25" s="30">
        <v>-0.18165967054987839</v>
      </c>
    </row>
    <row r="26" spans="1:23" x14ac:dyDescent="0.25">
      <c r="A26" s="299" t="s">
        <v>24</v>
      </c>
      <c r="B26" s="36">
        <v>866.08000000000015</v>
      </c>
      <c r="C26" s="23">
        <v>747.2325160153199</v>
      </c>
      <c r="D26" s="22">
        <v>785.54042548110829</v>
      </c>
      <c r="E26" s="23">
        <v>799.02008999999998</v>
      </c>
      <c r="F26" s="22">
        <v>1517.5799999999997</v>
      </c>
      <c r="G26" s="23">
        <v>1342.52</v>
      </c>
      <c r="H26" s="23">
        <v>1348.96</v>
      </c>
      <c r="I26" s="23">
        <v>1120.5140899999999</v>
      </c>
      <c r="J26" s="23">
        <v>1038.3599999999999</v>
      </c>
      <c r="K26" s="22">
        <v>1083.52</v>
      </c>
      <c r="L26" s="483">
        <v>1124.26</v>
      </c>
      <c r="M26" s="29">
        <v>-0.13722460280805468</v>
      </c>
      <c r="N26" s="28">
        <v>5.1266384531906448E-2</v>
      </c>
      <c r="O26" s="29">
        <v>1.7159733684514258E-2</v>
      </c>
      <c r="P26" s="28">
        <v>0.89930143058105083</v>
      </c>
      <c r="Q26" s="29">
        <v>-0.1153547094716588</v>
      </c>
      <c r="R26" s="28">
        <v>4.7969490212436718E-3</v>
      </c>
      <c r="S26" s="28">
        <v>-0.16934965454868947</v>
      </c>
      <c r="T26" s="28">
        <v>-7.331821235732966E-2</v>
      </c>
      <c r="U26" s="28">
        <v>4.3491659925266851E-2</v>
      </c>
      <c r="V26" s="28">
        <v>3.7599675132900183E-2</v>
      </c>
      <c r="W26" s="30">
        <v>-0.16657276716878192</v>
      </c>
    </row>
    <row r="27" spans="1:23" x14ac:dyDescent="0.25">
      <c r="A27" s="299" t="s">
        <v>25</v>
      </c>
      <c r="B27" s="36">
        <v>965.30854438313668</v>
      </c>
      <c r="C27" s="23">
        <v>945.15999999999985</v>
      </c>
      <c r="D27" s="22">
        <v>991.06845113198904</v>
      </c>
      <c r="E27" s="23">
        <v>1042.5255441431539</v>
      </c>
      <c r="F27" s="22">
        <v>1319.8837395022235</v>
      </c>
      <c r="G27" s="23">
        <v>1157.9951266260521</v>
      </c>
      <c r="H27" s="23">
        <v>1290.199669946694</v>
      </c>
      <c r="I27" s="23" t="s">
        <v>356</v>
      </c>
      <c r="J27" s="23" t="s">
        <v>356</v>
      </c>
      <c r="K27" s="22" t="s">
        <v>356</v>
      </c>
      <c r="L27" s="483" t="s">
        <v>356</v>
      </c>
      <c r="M27" s="29">
        <v>-2.0872646903300311E-2</v>
      </c>
      <c r="N27" s="28">
        <v>4.8572147678699884E-2</v>
      </c>
      <c r="O27" s="29">
        <v>5.1920826399919282E-2</v>
      </c>
      <c r="P27" s="28">
        <v>0.26604450794482948</v>
      </c>
      <c r="Q27" s="29">
        <v>-0.1226536914238574</v>
      </c>
      <c r="R27" s="28">
        <v>0.11416675274633219</v>
      </c>
      <c r="S27" s="28" t="s">
        <v>356</v>
      </c>
      <c r="T27" s="28" t="s">
        <v>356</v>
      </c>
      <c r="U27" s="28" t="s">
        <v>356</v>
      </c>
      <c r="V27" s="28" t="s">
        <v>356</v>
      </c>
      <c r="W27" s="30" t="s">
        <v>356</v>
      </c>
    </row>
    <row r="28" spans="1:23" x14ac:dyDescent="0.25">
      <c r="A28" s="299" t="s">
        <v>26</v>
      </c>
      <c r="B28" s="36">
        <v>668.81434949861432</v>
      </c>
      <c r="C28" s="23">
        <v>595.10371075676017</v>
      </c>
      <c r="D28" s="22">
        <v>633.1021100150557</v>
      </c>
      <c r="E28" s="23">
        <v>815.89492358261816</v>
      </c>
      <c r="F28" s="22">
        <v>1358.5628349158098</v>
      </c>
      <c r="G28" s="23">
        <v>1197.0645941443524</v>
      </c>
      <c r="H28" s="23">
        <v>1130.8624785730206</v>
      </c>
      <c r="I28" s="23">
        <v>1114.8826922938767</v>
      </c>
      <c r="J28" s="23" t="s">
        <v>356</v>
      </c>
      <c r="K28" s="22" t="s">
        <v>356</v>
      </c>
      <c r="L28" s="483" t="s">
        <v>356</v>
      </c>
      <c r="M28" s="29">
        <v>-0.1102109109278314</v>
      </c>
      <c r="N28" s="28">
        <v>6.3851726195621614E-2</v>
      </c>
      <c r="O28" s="29">
        <v>0.28872564269292977</v>
      </c>
      <c r="P28" s="28">
        <v>0.66511985257313366</v>
      </c>
      <c r="Q28" s="29">
        <v>-0.11887432561180543</v>
      </c>
      <c r="R28" s="28">
        <v>-5.5303711951963069E-2</v>
      </c>
      <c r="S28" s="28">
        <v>-1.41306185344331E-2</v>
      </c>
      <c r="T28" s="28" t="s">
        <v>356</v>
      </c>
      <c r="U28" s="28" t="s">
        <v>356</v>
      </c>
      <c r="V28" s="28" t="s">
        <v>356</v>
      </c>
      <c r="W28" s="30" t="s">
        <v>356</v>
      </c>
    </row>
    <row r="29" spans="1:23" x14ac:dyDescent="0.25">
      <c r="A29" s="299" t="s">
        <v>27</v>
      </c>
      <c r="B29" s="36" t="s">
        <v>356</v>
      </c>
      <c r="C29" s="23">
        <v>792.39367655850867</v>
      </c>
      <c r="D29" s="22">
        <v>855.68784312390812</v>
      </c>
      <c r="E29" s="23">
        <v>905.02947283322658</v>
      </c>
      <c r="F29" s="22">
        <v>1375.3352232343989</v>
      </c>
      <c r="G29" s="23">
        <v>1337.5469990053809</v>
      </c>
      <c r="H29" s="23" t="s">
        <v>356</v>
      </c>
      <c r="I29" s="23" t="s">
        <v>356</v>
      </c>
      <c r="J29" s="23" t="s">
        <v>356</v>
      </c>
      <c r="K29" s="22" t="s">
        <v>356</v>
      </c>
      <c r="L29" s="483" t="s">
        <v>356</v>
      </c>
      <c r="M29" s="29" t="s">
        <v>356</v>
      </c>
      <c r="N29" s="28">
        <v>7.9877172634166313E-2</v>
      </c>
      <c r="O29" s="29">
        <v>5.766311873877316E-2</v>
      </c>
      <c r="P29" s="28">
        <v>0.51965793881270816</v>
      </c>
      <c r="Q29" s="29">
        <v>-2.7475646346116253E-2</v>
      </c>
      <c r="R29" s="28" t="s">
        <v>356</v>
      </c>
      <c r="S29" s="28" t="s">
        <v>356</v>
      </c>
      <c r="T29" s="28" t="s">
        <v>356</v>
      </c>
      <c r="U29" s="28" t="s">
        <v>356</v>
      </c>
      <c r="V29" s="28" t="s">
        <v>356</v>
      </c>
      <c r="W29" s="30" t="s">
        <v>356</v>
      </c>
    </row>
    <row r="30" spans="1:23" x14ac:dyDescent="0.25">
      <c r="A30" s="299" t="s">
        <v>28</v>
      </c>
      <c r="B30" s="36">
        <v>781.47402412301108</v>
      </c>
      <c r="C30" s="23">
        <v>774.72510315884278</v>
      </c>
      <c r="D30" s="22">
        <v>770.73413125220873</v>
      </c>
      <c r="E30" s="23">
        <v>818.8391528129423</v>
      </c>
      <c r="F30" s="22">
        <v>1187.1087265078761</v>
      </c>
      <c r="G30" s="23">
        <v>1238.6713787974438</v>
      </c>
      <c r="H30" s="23">
        <v>1220.5936220440433</v>
      </c>
      <c r="I30" s="23">
        <v>1184.31348090552</v>
      </c>
      <c r="J30" s="23">
        <v>1218.0316985834559</v>
      </c>
      <c r="K30" s="22">
        <v>1333.7317145700531</v>
      </c>
      <c r="L30" s="483">
        <v>1411.2404030033408</v>
      </c>
      <c r="M30" s="29">
        <v>-8.636142330863069E-3</v>
      </c>
      <c r="N30" s="28">
        <v>-5.1514684157198355E-3</v>
      </c>
      <c r="O30" s="29">
        <v>6.2414546789125731E-2</v>
      </c>
      <c r="P30" s="28">
        <v>0.44974592682911113</v>
      </c>
      <c r="Q30" s="29">
        <v>4.3435492595546889E-2</v>
      </c>
      <c r="R30" s="28">
        <v>-1.459447365088328E-2</v>
      </c>
      <c r="S30" s="28">
        <v>-2.9723357918709521E-2</v>
      </c>
      <c r="T30" s="28">
        <v>2.8470686388181909E-2</v>
      </c>
      <c r="U30" s="28">
        <v>9.4989330846631553E-2</v>
      </c>
      <c r="V30" s="28">
        <v>5.8114152607704646E-2</v>
      </c>
      <c r="W30" s="30">
        <v>0.15619185416323592</v>
      </c>
    </row>
    <row r="31" spans="1:23" x14ac:dyDescent="0.25">
      <c r="A31" s="299" t="s">
        <v>29</v>
      </c>
      <c r="B31" s="36">
        <v>638.03953633173649</v>
      </c>
      <c r="C31" s="23">
        <v>674.97830265587174</v>
      </c>
      <c r="D31" s="22">
        <v>916.39551541674405</v>
      </c>
      <c r="E31" s="23">
        <v>1551.0772069781115</v>
      </c>
      <c r="F31" s="22">
        <v>2106.3267188837526</v>
      </c>
      <c r="G31" s="23">
        <v>2270.4527666009994</v>
      </c>
      <c r="H31" s="23">
        <v>1969.0165561452832</v>
      </c>
      <c r="I31" s="23">
        <v>1819.343285203817</v>
      </c>
      <c r="J31" s="23">
        <v>1640.8586714482003</v>
      </c>
      <c r="K31" s="22">
        <v>1679.0773503896</v>
      </c>
      <c r="L31" s="483">
        <v>1666.280391618305</v>
      </c>
      <c r="M31" s="29">
        <v>5.789416532744722E-2</v>
      </c>
      <c r="N31" s="28">
        <v>0.35766662681496603</v>
      </c>
      <c r="O31" s="29">
        <v>0.69258489476889906</v>
      </c>
      <c r="P31" s="28">
        <v>0.35797670766752476</v>
      </c>
      <c r="Q31" s="29">
        <v>7.7920507880996095E-2</v>
      </c>
      <c r="R31" s="28">
        <v>-0.13276480133581478</v>
      </c>
      <c r="S31" s="28">
        <v>-7.6014226714505279E-2</v>
      </c>
      <c r="T31" s="28">
        <v>-9.8103868166023026E-2</v>
      </c>
      <c r="U31" s="28">
        <v>2.3291877396967534E-2</v>
      </c>
      <c r="V31" s="28">
        <v>-7.6214230374504711E-3</v>
      </c>
      <c r="W31" s="30">
        <v>-0.15374993346913476</v>
      </c>
    </row>
    <row r="32" spans="1:23" x14ac:dyDescent="0.25">
      <c r="A32" s="299" t="s">
        <v>30</v>
      </c>
      <c r="B32" s="36" t="s">
        <v>356</v>
      </c>
      <c r="C32" s="23">
        <v>666.01516642159584</v>
      </c>
      <c r="D32" s="22">
        <v>818.39024179648379</v>
      </c>
      <c r="E32" s="23">
        <v>1042.4585369789456</v>
      </c>
      <c r="F32" s="22">
        <v>1236.8177565202907</v>
      </c>
      <c r="G32" s="23">
        <v>1341.9596620229452</v>
      </c>
      <c r="H32" s="23">
        <v>1351.763092378437</v>
      </c>
      <c r="I32" s="23">
        <v>1325.2279386413966</v>
      </c>
      <c r="J32" s="23">
        <v>1349.6213051680058</v>
      </c>
      <c r="K32" s="22">
        <v>1390.9969173256341</v>
      </c>
      <c r="L32" s="483">
        <v>1468.4595784738276</v>
      </c>
      <c r="M32" s="29" t="s">
        <v>356</v>
      </c>
      <c r="N32" s="28">
        <v>0.22878619450008972</v>
      </c>
      <c r="O32" s="29">
        <v>0.27379150404723213</v>
      </c>
      <c r="P32" s="28">
        <v>0.1864431174973438</v>
      </c>
      <c r="Q32" s="29">
        <v>8.5010022654861433E-2</v>
      </c>
      <c r="R32" s="28">
        <v>7.3053093007202667E-3</v>
      </c>
      <c r="S32" s="28">
        <v>-1.963003276919472E-2</v>
      </c>
      <c r="T32" s="28">
        <v>1.8406921473274798E-2</v>
      </c>
      <c r="U32" s="28">
        <v>3.0657201350173156E-2</v>
      </c>
      <c r="V32" s="28">
        <v>5.5688593005913459E-2</v>
      </c>
      <c r="W32" s="30">
        <v>8.6329096241864439E-2</v>
      </c>
    </row>
    <row r="33" spans="1:23" x14ac:dyDescent="0.25">
      <c r="A33" s="299" t="s">
        <v>31</v>
      </c>
      <c r="B33" s="36">
        <v>721.70487482928013</v>
      </c>
      <c r="C33" s="23">
        <v>703.41126488088116</v>
      </c>
      <c r="D33" s="22">
        <v>777.5334687432686</v>
      </c>
      <c r="E33" s="23">
        <v>1186.077097335721</v>
      </c>
      <c r="F33" s="22">
        <v>1837.9390383100281</v>
      </c>
      <c r="G33" s="23">
        <v>1560.7502790459869</v>
      </c>
      <c r="H33" s="23">
        <v>1467.3845984971476</v>
      </c>
      <c r="I33" s="23" t="s">
        <v>356</v>
      </c>
      <c r="J33" s="23" t="s">
        <v>356</v>
      </c>
      <c r="K33" s="22" t="s">
        <v>356</v>
      </c>
      <c r="L33" s="483" t="s">
        <v>356</v>
      </c>
      <c r="M33" s="29">
        <v>-2.5347771005522907E-2</v>
      </c>
      <c r="N33" s="28">
        <v>0.1053753436981671</v>
      </c>
      <c r="O33" s="29">
        <v>0.52543542502815499</v>
      </c>
      <c r="P33" s="28">
        <v>0.54959491460032917</v>
      </c>
      <c r="Q33" s="29">
        <v>-0.15081499088042952</v>
      </c>
      <c r="R33" s="28">
        <v>-5.9821024385669865E-2</v>
      </c>
      <c r="S33" s="28" t="s">
        <v>356</v>
      </c>
      <c r="T33" s="28" t="s">
        <v>356</v>
      </c>
      <c r="U33" s="28" t="s">
        <v>356</v>
      </c>
      <c r="V33" s="28" t="s">
        <v>356</v>
      </c>
      <c r="W33" s="30" t="s">
        <v>356</v>
      </c>
    </row>
    <row r="34" spans="1:23" x14ac:dyDescent="0.25">
      <c r="A34" s="299" t="s">
        <v>32</v>
      </c>
      <c r="B34" s="36">
        <v>811.79419872837752</v>
      </c>
      <c r="C34" s="23">
        <v>811.73400272795652</v>
      </c>
      <c r="D34" s="22">
        <v>896.72838919310595</v>
      </c>
      <c r="E34" s="23">
        <v>1156.3843725593988</v>
      </c>
      <c r="F34" s="22">
        <v>1662.273234143428</v>
      </c>
      <c r="G34" s="23">
        <v>1808.1635122536704</v>
      </c>
      <c r="H34" s="23">
        <v>1650.4571137701162</v>
      </c>
      <c r="I34" s="23">
        <v>1557.7349766572484</v>
      </c>
      <c r="J34" s="23">
        <v>1455.2648368136568</v>
      </c>
      <c r="K34" s="22">
        <v>1617.6443178542333</v>
      </c>
      <c r="L34" s="483">
        <v>1603.2475174169037</v>
      </c>
      <c r="M34" s="29">
        <v>-7.4151798690377861E-5</v>
      </c>
      <c r="N34" s="28">
        <v>0.10470719006138784</v>
      </c>
      <c r="O34" s="29">
        <v>0.289559231677328</v>
      </c>
      <c r="P34" s="28">
        <v>0.43747466109609034</v>
      </c>
      <c r="Q34" s="29">
        <v>8.7765522061713869E-2</v>
      </c>
      <c r="R34" s="28">
        <v>-8.7219102380512184E-2</v>
      </c>
      <c r="S34" s="28">
        <v>-5.6179670665005697E-2</v>
      </c>
      <c r="T34" s="28">
        <v>-6.5781497772540859E-2</v>
      </c>
      <c r="U34" s="28">
        <v>0.11158070819402074</v>
      </c>
      <c r="V34" s="28">
        <v>-8.8998553889087454E-3</v>
      </c>
      <c r="W34" s="30">
        <v>-2.8603952205280128E-2</v>
      </c>
    </row>
    <row r="35" spans="1:23" x14ac:dyDescent="0.25">
      <c r="A35" s="299" t="s">
        <v>33</v>
      </c>
      <c r="B35" s="36">
        <v>855.25521955260979</v>
      </c>
      <c r="C35" s="23">
        <v>789.11050126250814</v>
      </c>
      <c r="D35" s="22">
        <v>984.52470343872596</v>
      </c>
      <c r="E35" s="23">
        <v>1366.7839328763887</v>
      </c>
      <c r="F35" s="22">
        <v>1671.0381397544854</v>
      </c>
      <c r="G35" s="23">
        <v>1782.5254477278202</v>
      </c>
      <c r="H35" s="23">
        <v>1899.2349691452728</v>
      </c>
      <c r="I35" s="23">
        <v>1971.8377612749005</v>
      </c>
      <c r="J35" s="23">
        <v>1929.1127985679384</v>
      </c>
      <c r="K35" s="22">
        <v>1998.7469849341262</v>
      </c>
      <c r="L35" s="483">
        <v>1969.611877876069</v>
      </c>
      <c r="M35" s="29">
        <v>-7.7339157697202579E-2</v>
      </c>
      <c r="N35" s="28">
        <v>0.24763857758586391</v>
      </c>
      <c r="O35" s="29">
        <v>0.38826778869020712</v>
      </c>
      <c r="P35" s="28">
        <v>0.22260592883503003</v>
      </c>
      <c r="Q35" s="29">
        <v>6.6717392765998515E-2</v>
      </c>
      <c r="R35" s="28">
        <v>6.5474252583934009E-2</v>
      </c>
      <c r="S35" s="28">
        <v>3.8227388070052604E-2</v>
      </c>
      <c r="T35" s="28">
        <v>-2.1667585203273644E-2</v>
      </c>
      <c r="U35" s="28">
        <v>3.6096482461023059E-2</v>
      </c>
      <c r="V35" s="28">
        <v>-1.457668590377261E-2</v>
      </c>
      <c r="W35" s="30">
        <v>3.7055398592070993E-2</v>
      </c>
    </row>
    <row r="36" spans="1:23" x14ac:dyDescent="0.25">
      <c r="A36" s="299" t="s">
        <v>34</v>
      </c>
      <c r="B36" s="36">
        <v>588.39172971677385</v>
      </c>
      <c r="C36" s="23">
        <v>621.63092869303694</v>
      </c>
      <c r="D36" s="22">
        <v>860.11273657783636</v>
      </c>
      <c r="E36" s="23">
        <v>1412.3285907467839</v>
      </c>
      <c r="F36" s="22">
        <v>2368.9426594489305</v>
      </c>
      <c r="G36" s="23">
        <v>1761.6841066152222</v>
      </c>
      <c r="H36" s="23">
        <v>1662.3210646311957</v>
      </c>
      <c r="I36" s="23">
        <v>1503.2748237224832</v>
      </c>
      <c r="J36" s="23">
        <v>1435.9124362362395</v>
      </c>
      <c r="K36" s="22">
        <v>1530.54219078797</v>
      </c>
      <c r="L36" s="483">
        <v>1614.733439557365</v>
      </c>
      <c r="M36" s="29">
        <v>5.6491614892254634E-2</v>
      </c>
      <c r="N36" s="28">
        <v>0.38363890355122854</v>
      </c>
      <c r="O36" s="29">
        <v>0.64202729549488224</v>
      </c>
      <c r="P36" s="28">
        <v>0.6773310934857365</v>
      </c>
      <c r="Q36" s="29">
        <v>-0.25634160049859761</v>
      </c>
      <c r="R36" s="28">
        <v>-5.6402303697776886E-2</v>
      </c>
      <c r="S36" s="28">
        <v>-9.5677209587830631E-2</v>
      </c>
      <c r="T36" s="28">
        <v>-4.4810427500010602E-2</v>
      </c>
      <c r="U36" s="28">
        <v>6.590217635444981E-2</v>
      </c>
      <c r="V36" s="28">
        <v>5.5007466835000518E-2</v>
      </c>
      <c r="W36" s="30">
        <v>-2.8627216494697297E-2</v>
      </c>
    </row>
    <row r="37" spans="1:23" x14ac:dyDescent="0.25">
      <c r="A37" s="299" t="s">
        <v>35</v>
      </c>
      <c r="B37" s="36">
        <v>743.13191062654835</v>
      </c>
      <c r="C37" s="23">
        <v>764.12169081127752</v>
      </c>
      <c r="D37" s="22">
        <v>803.16329919098678</v>
      </c>
      <c r="E37" s="23">
        <v>956.58634758994106</v>
      </c>
      <c r="F37" s="22">
        <v>1395.8827603343159</v>
      </c>
      <c r="G37" s="23">
        <v>1449.0060284689714</v>
      </c>
      <c r="H37" s="23">
        <v>1403.1638745857333</v>
      </c>
      <c r="I37" s="23">
        <v>1408.8760720936052</v>
      </c>
      <c r="J37" s="23">
        <v>1372.9263653816083</v>
      </c>
      <c r="K37" s="22">
        <v>1506.5188346214857</v>
      </c>
      <c r="L37" s="483">
        <v>1544.7703799307105</v>
      </c>
      <c r="M37" s="29">
        <v>2.8245026085682454E-2</v>
      </c>
      <c r="N37" s="28">
        <v>5.1093443452868377E-2</v>
      </c>
      <c r="O37" s="29">
        <v>0.19102347997327412</v>
      </c>
      <c r="P37" s="28">
        <v>0.45923341243805144</v>
      </c>
      <c r="Q37" s="29">
        <v>3.8057113183762543E-2</v>
      </c>
      <c r="R37" s="28">
        <v>-3.1636965615288233E-2</v>
      </c>
      <c r="S37" s="28">
        <v>4.0709411091618772E-3</v>
      </c>
      <c r="T37" s="28">
        <v>-2.5516585462634321E-2</v>
      </c>
      <c r="U37" s="28">
        <v>9.7304904739795084E-2</v>
      </c>
      <c r="V37" s="28">
        <v>2.5390685082378253E-2</v>
      </c>
      <c r="W37" s="30">
        <v>0.10091943490233295</v>
      </c>
    </row>
    <row r="38" spans="1:23" x14ac:dyDescent="0.25">
      <c r="A38" s="299" t="s">
        <v>36</v>
      </c>
      <c r="B38" s="36">
        <v>671.22614805915759</v>
      </c>
      <c r="C38" s="23">
        <v>684.21997062177866</v>
      </c>
      <c r="D38" s="22">
        <v>789.03613925739592</v>
      </c>
      <c r="E38" s="23">
        <v>950.99329971847794</v>
      </c>
      <c r="F38" s="22">
        <v>1691.7664838112078</v>
      </c>
      <c r="G38" s="23">
        <v>1679.8618703642603</v>
      </c>
      <c r="H38" s="23">
        <v>1505.6948560139317</v>
      </c>
      <c r="I38" s="23">
        <v>1462.433552428068</v>
      </c>
      <c r="J38" s="23">
        <v>1414.8881425131162</v>
      </c>
      <c r="K38" s="22">
        <v>1459.4483168415222</v>
      </c>
      <c r="L38" s="483">
        <v>1572.7024538626661</v>
      </c>
      <c r="M38" s="29">
        <v>1.9358337777484989E-2</v>
      </c>
      <c r="N38" s="28">
        <v>0.15319074742598565</v>
      </c>
      <c r="O38" s="29">
        <v>0.20525949615398056</v>
      </c>
      <c r="P38" s="28">
        <v>0.77894679629570907</v>
      </c>
      <c r="Q38" s="29">
        <v>-7.0367946841340635E-3</v>
      </c>
      <c r="R38" s="28">
        <v>-0.10367936642226912</v>
      </c>
      <c r="S38" s="28">
        <v>-2.8731786807671751E-2</v>
      </c>
      <c r="T38" s="28">
        <v>-3.2511159103244938E-2</v>
      </c>
      <c r="U38" s="28">
        <v>3.1493778880120886E-2</v>
      </c>
      <c r="V38" s="28">
        <v>7.7600649366139987E-2</v>
      </c>
      <c r="W38" s="30">
        <v>4.4502774006953127E-2</v>
      </c>
    </row>
    <row r="39" spans="1:23" x14ac:dyDescent="0.25">
      <c r="A39" s="299" t="s">
        <v>37</v>
      </c>
      <c r="B39" s="36">
        <v>810.1919253544803</v>
      </c>
      <c r="C39" s="23">
        <v>840.19049872126971</v>
      </c>
      <c r="D39" s="22">
        <v>867.82736430881243</v>
      </c>
      <c r="E39" s="23">
        <v>963.04585543773362</v>
      </c>
      <c r="F39" s="22">
        <v>1710.9649042058873</v>
      </c>
      <c r="G39" s="23">
        <v>1780.5118249994266</v>
      </c>
      <c r="H39" s="23">
        <v>1668.7397383427715</v>
      </c>
      <c r="I39" s="23">
        <v>1533.4545922658976</v>
      </c>
      <c r="J39" s="23">
        <v>1438.5146782574218</v>
      </c>
      <c r="K39" s="22">
        <v>1193.5302099082223</v>
      </c>
      <c r="L39" s="483" t="s">
        <v>356</v>
      </c>
      <c r="M39" s="29">
        <v>3.7026502436678189E-2</v>
      </c>
      <c r="N39" s="28">
        <v>3.2893570735162567E-2</v>
      </c>
      <c r="O39" s="29">
        <v>0.10972054468091638</v>
      </c>
      <c r="P39" s="28">
        <v>0.77661831428509986</v>
      </c>
      <c r="Q39" s="29">
        <v>4.0647777537271092E-2</v>
      </c>
      <c r="R39" s="28">
        <v>-6.2775256603533114E-2</v>
      </c>
      <c r="S39" s="28">
        <v>-8.1070248939969128E-2</v>
      </c>
      <c r="T39" s="28">
        <v>-6.1912439061923202E-2</v>
      </c>
      <c r="U39" s="28">
        <v>-0.170303766861466</v>
      </c>
      <c r="V39" s="28" t="s">
        <v>356</v>
      </c>
      <c r="W39" s="30" t="s">
        <v>356</v>
      </c>
    </row>
    <row r="40" spans="1:23" x14ac:dyDescent="0.25">
      <c r="A40" s="299" t="s">
        <v>38</v>
      </c>
      <c r="B40" s="36">
        <v>892.3628237716764</v>
      </c>
      <c r="C40" s="23">
        <v>915.18916755574617</v>
      </c>
      <c r="D40" s="22">
        <v>955.97577530807155</v>
      </c>
      <c r="E40" s="23">
        <v>1102.4728390789937</v>
      </c>
      <c r="F40" s="22">
        <v>1815.6679158582651</v>
      </c>
      <c r="G40" s="23">
        <v>1760.6309239893624</v>
      </c>
      <c r="H40" s="23">
        <v>1610.6213398207042</v>
      </c>
      <c r="I40" s="23">
        <v>1495.0985551558981</v>
      </c>
      <c r="J40" s="23">
        <v>1402.7231845949045</v>
      </c>
      <c r="K40" s="22">
        <v>1485.9595517345085</v>
      </c>
      <c r="L40" s="483">
        <v>1535.2499206887376</v>
      </c>
      <c r="M40" s="29">
        <v>2.5579666914851164E-2</v>
      </c>
      <c r="N40" s="28">
        <v>4.4566313876899508E-2</v>
      </c>
      <c r="O40" s="29">
        <v>0.15324348962088191</v>
      </c>
      <c r="P40" s="28">
        <v>0.646904895527598</v>
      </c>
      <c r="Q40" s="29">
        <v>-3.0312256673169741E-2</v>
      </c>
      <c r="R40" s="28">
        <v>-8.5202175058467874E-2</v>
      </c>
      <c r="S40" s="28">
        <v>-7.1725601632935732E-2</v>
      </c>
      <c r="T40" s="28">
        <v>-6.1785472455120463E-2</v>
      </c>
      <c r="U40" s="28">
        <v>5.9339125505176352E-2</v>
      </c>
      <c r="V40" s="28">
        <v>3.3170733983714298E-2</v>
      </c>
      <c r="W40" s="30">
        <v>-4.6796486074969806E-2</v>
      </c>
    </row>
    <row r="41" spans="1:23" x14ac:dyDescent="0.25">
      <c r="A41" s="299" t="s">
        <v>39</v>
      </c>
      <c r="B41" s="36">
        <v>837.80327762026025</v>
      </c>
      <c r="C41" s="23">
        <v>903.70863152132142</v>
      </c>
      <c r="D41" s="22">
        <v>1055.3316551694425</v>
      </c>
      <c r="E41" s="23">
        <v>1412.3348911310579</v>
      </c>
      <c r="F41" s="22">
        <v>1748.5025064544493</v>
      </c>
      <c r="G41" s="23">
        <v>1906.4830882975352</v>
      </c>
      <c r="H41" s="23">
        <v>2014.0480863151599</v>
      </c>
      <c r="I41" s="23">
        <v>2028.2537216861876</v>
      </c>
      <c r="J41" s="23">
        <v>2408.7103947809205</v>
      </c>
      <c r="K41" s="22">
        <v>2638.8886580119724</v>
      </c>
      <c r="L41" s="483">
        <v>2707.1295935556573</v>
      </c>
      <c r="M41" s="29">
        <v>7.8664473704131072E-2</v>
      </c>
      <c r="N41" s="28">
        <v>0.16777866052726736</v>
      </c>
      <c r="O41" s="29">
        <v>0.33828534768280322</v>
      </c>
      <c r="P41" s="28">
        <v>0.23802259472480713</v>
      </c>
      <c r="Q41" s="29">
        <v>9.0351933275881743E-2</v>
      </c>
      <c r="R41" s="28">
        <v>5.6420641053740034E-2</v>
      </c>
      <c r="S41" s="28">
        <v>7.0532751907115632E-3</v>
      </c>
      <c r="T41" s="28">
        <v>0.18757844200138662</v>
      </c>
      <c r="U41" s="28">
        <v>9.5560787920754633E-2</v>
      </c>
      <c r="V41" s="28">
        <v>2.5859725226800488E-2</v>
      </c>
      <c r="W41" s="30">
        <v>0.34412361453258916</v>
      </c>
    </row>
    <row r="42" spans="1:23" ht="13" thickBot="1" x14ac:dyDescent="0.3">
      <c r="A42" s="299" t="s">
        <v>40</v>
      </c>
      <c r="B42" s="36">
        <v>1254.5582312518675</v>
      </c>
      <c r="C42" s="23">
        <v>1311.1119228033572</v>
      </c>
      <c r="D42" s="22">
        <v>1385.6500378628525</v>
      </c>
      <c r="E42" s="23">
        <v>1509.051214953271</v>
      </c>
      <c r="F42" s="22">
        <v>2765.248354192996</v>
      </c>
      <c r="G42" s="23">
        <v>2762.3887429583133</v>
      </c>
      <c r="H42" s="23">
        <v>2816.5766973223735</v>
      </c>
      <c r="I42" s="23">
        <v>2536.9828689015267</v>
      </c>
      <c r="J42" s="23">
        <v>2453.3224618836662</v>
      </c>
      <c r="K42" s="22">
        <v>2597.62</v>
      </c>
      <c r="L42" s="483">
        <v>2651.5316852067936</v>
      </c>
      <c r="M42" s="29">
        <v>4.5078570359701732E-2</v>
      </c>
      <c r="N42" s="28">
        <v>5.6851069541658139E-2</v>
      </c>
      <c r="O42" s="29">
        <v>8.9056524897887457E-2</v>
      </c>
      <c r="P42" s="28">
        <v>0.83244168701060295</v>
      </c>
      <c r="Q42" s="29">
        <v>-1.0341245464107029E-3</v>
      </c>
      <c r="R42" s="28">
        <v>1.9616339096846659E-2</v>
      </c>
      <c r="S42" s="28">
        <v>-9.9267251862170655E-2</v>
      </c>
      <c r="T42" s="28">
        <v>-3.2976338951896146E-2</v>
      </c>
      <c r="U42" s="28">
        <v>5.8817191926840089E-2</v>
      </c>
      <c r="V42" s="28">
        <v>2.0754261670298271E-2</v>
      </c>
      <c r="W42" s="30">
        <v>-5.8597734000360717E-2</v>
      </c>
    </row>
    <row r="43" spans="1:23" ht="13.5" thickBot="1" x14ac:dyDescent="0.3">
      <c r="A43" s="300" t="s">
        <v>1</v>
      </c>
      <c r="B43" s="92">
        <v>794.42682740543137</v>
      </c>
      <c r="C43" s="93">
        <v>806.86779124230804</v>
      </c>
      <c r="D43" s="94">
        <v>873.4233453620576</v>
      </c>
      <c r="E43" s="93">
        <v>1091.8683132440588</v>
      </c>
      <c r="F43" s="94">
        <v>1590.3929688715114</v>
      </c>
      <c r="G43" s="93">
        <v>1590.5302178922284</v>
      </c>
      <c r="H43" s="93">
        <v>1522.9887442966074</v>
      </c>
      <c r="I43" s="93">
        <v>1484.1957366221322</v>
      </c>
      <c r="J43" s="93">
        <v>1438.3312587896667</v>
      </c>
      <c r="K43" s="94">
        <v>1503.5850346315128</v>
      </c>
      <c r="L43" s="484">
        <v>1558.5117883028076</v>
      </c>
      <c r="M43" s="95">
        <v>1.5660301705465892E-2</v>
      </c>
      <c r="N43" s="96">
        <v>8.2486319228353852E-2</v>
      </c>
      <c r="O43" s="95">
        <v>0.25010204839436628</v>
      </c>
      <c r="P43" s="96">
        <v>0.45657946995361143</v>
      </c>
      <c r="Q43" s="95">
        <v>8.6298797016840078E-5</v>
      </c>
      <c r="R43" s="96">
        <v>-4.2464753476470253E-2</v>
      </c>
      <c r="S43" s="96">
        <v>-2.5471631254786607E-2</v>
      </c>
      <c r="T43" s="96">
        <v>-3.090190644602343E-2</v>
      </c>
      <c r="U43" s="96">
        <v>4.5367696350033668E-2</v>
      </c>
      <c r="V43" s="96">
        <v>3.6530526997837723E-2</v>
      </c>
      <c r="W43" s="97">
        <v>2.3324561086186635E-2</v>
      </c>
    </row>
    <row r="44" spans="1:23" x14ac:dyDescent="0.25">
      <c r="A44" s="279" t="s">
        <v>318</v>
      </c>
    </row>
  </sheetData>
  <autoFilter ref="A2:W43" xr:uid="{00000000-0009-0000-0000-00000E000000}"/>
  <conditionalFormatting sqref="A3:A44">
    <cfRule type="expression" dxfId="57" priority="7">
      <formula>MOD(ROW(), 2)=1</formula>
    </cfRule>
  </conditionalFormatting>
  <conditionalFormatting sqref="B3:W43">
    <cfRule type="expression" dxfId="56" priority="1">
      <formula>MOD(ROW(), 2)=1</formula>
    </cfRule>
  </conditionalFormatting>
  <hyperlinks>
    <hyperlink ref="P1" location="'Table of Contents'!B20" display="Return to Table of Contents" xr:uid="{00000000-0004-0000-0E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5" tint="0.59999389629810485"/>
  </sheetPr>
  <dimension ref="A1:Z66"/>
  <sheetViews>
    <sheetView workbookViewId="0">
      <pane xSplit="4" ySplit="2" topLeftCell="E3" activePane="bottomRight" state="frozen"/>
      <selection pane="topRight" activeCell="E1" sqref="E1"/>
      <selection pane="bottomLeft" activeCell="A3" sqref="A3"/>
      <selection pane="bottomRight" activeCell="G1" sqref="G1"/>
    </sheetView>
  </sheetViews>
  <sheetFormatPr defaultRowHeight="12.5" x14ac:dyDescent="0.25"/>
  <cols>
    <col min="1" max="1" width="10.6328125" customWidth="1"/>
    <col min="2" max="2" width="20.6328125" customWidth="1"/>
    <col min="3" max="3" width="10.6328125" style="193" customWidth="1"/>
    <col min="4" max="4" width="20.6328125" customWidth="1"/>
    <col min="5" max="15" width="10.6328125" style="26" customWidth="1"/>
    <col min="16" max="26" width="10.6328125" style="35" customWidth="1"/>
  </cols>
  <sheetData>
    <row r="1" spans="1:26" ht="15" thickBot="1" x14ac:dyDescent="0.3">
      <c r="A1" s="3" t="s">
        <v>256</v>
      </c>
      <c r="B1" s="3"/>
      <c r="C1" s="191"/>
      <c r="D1" s="3"/>
      <c r="E1" s="4"/>
      <c r="F1" s="4"/>
      <c r="G1" s="4"/>
      <c r="H1" s="4"/>
      <c r="I1" s="4"/>
      <c r="J1" s="4"/>
      <c r="K1" s="4"/>
      <c r="L1" s="4"/>
      <c r="M1" s="4"/>
      <c r="N1" s="4"/>
      <c r="O1" s="4"/>
      <c r="P1" s="359" t="s">
        <v>316</v>
      </c>
      <c r="Q1"/>
      <c r="R1"/>
      <c r="S1"/>
      <c r="T1"/>
      <c r="U1"/>
      <c r="V1"/>
      <c r="W1"/>
      <c r="X1"/>
      <c r="Y1"/>
      <c r="Z1"/>
    </row>
    <row r="2" spans="1:26" s="2" customFormat="1" ht="44" thickBot="1" x14ac:dyDescent="0.3">
      <c r="A2" s="15" t="s">
        <v>0</v>
      </c>
      <c r="B2" s="16" t="s">
        <v>42</v>
      </c>
      <c r="C2" s="192" t="s">
        <v>43</v>
      </c>
      <c r="D2" s="17" t="s">
        <v>173</v>
      </c>
      <c r="E2" s="71" t="s">
        <v>273</v>
      </c>
      <c r="F2" s="71" t="s">
        <v>274</v>
      </c>
      <c r="G2" s="71" t="s">
        <v>276</v>
      </c>
      <c r="H2" s="71" t="s">
        <v>277</v>
      </c>
      <c r="I2" s="71" t="s">
        <v>278</v>
      </c>
      <c r="J2" s="71" t="s">
        <v>279</v>
      </c>
      <c r="K2" s="16" t="s">
        <v>280</v>
      </c>
      <c r="L2" s="16" t="s">
        <v>330</v>
      </c>
      <c r="M2" s="16" t="s">
        <v>357</v>
      </c>
      <c r="N2" s="16" t="s">
        <v>370</v>
      </c>
      <c r="O2" s="17" t="s">
        <v>401</v>
      </c>
      <c r="P2" s="18" t="s">
        <v>281</v>
      </c>
      <c r="Q2" s="71" t="s">
        <v>284</v>
      </c>
      <c r="R2" s="71" t="s">
        <v>287</v>
      </c>
      <c r="S2" s="71" t="s">
        <v>290</v>
      </c>
      <c r="T2" s="71" t="s">
        <v>293</v>
      </c>
      <c r="U2" s="71" t="s">
        <v>296</v>
      </c>
      <c r="V2" s="16" t="s">
        <v>331</v>
      </c>
      <c r="W2" s="16" t="s">
        <v>358</v>
      </c>
      <c r="X2" s="16" t="s">
        <v>371</v>
      </c>
      <c r="Y2" s="19" t="s">
        <v>402</v>
      </c>
      <c r="Z2" s="20" t="s">
        <v>403</v>
      </c>
    </row>
    <row r="3" spans="1:26" x14ac:dyDescent="0.25">
      <c r="A3" s="301" t="s">
        <v>2</v>
      </c>
      <c r="B3" s="304" t="s">
        <v>44</v>
      </c>
      <c r="C3" s="305" t="s">
        <v>235</v>
      </c>
      <c r="D3" s="306" t="s">
        <v>44</v>
      </c>
      <c r="E3" s="121">
        <v>1294.704</v>
      </c>
      <c r="F3" s="121">
        <v>1638</v>
      </c>
      <c r="G3" s="121">
        <v>2149.6328000000003</v>
      </c>
      <c r="H3" s="121">
        <v>2703.2939999999999</v>
      </c>
      <c r="I3" s="121">
        <v>2261.4679999999998</v>
      </c>
      <c r="J3" s="121">
        <v>2191.806</v>
      </c>
      <c r="K3" s="99">
        <v>2218.7200000000003</v>
      </c>
      <c r="L3" s="99">
        <v>2101.4751999999999</v>
      </c>
      <c r="M3" s="99">
        <v>2276.1407200000003</v>
      </c>
      <c r="N3" s="98">
        <v>2354.17</v>
      </c>
      <c r="O3" s="485">
        <v>2744.21</v>
      </c>
      <c r="P3" s="391">
        <v>0.26515404293182077</v>
      </c>
      <c r="Q3" s="160">
        <v>0.31235213675213669</v>
      </c>
      <c r="R3" s="160">
        <v>0.25756082620250309</v>
      </c>
      <c r="S3" s="160">
        <v>-0.1634398626268545</v>
      </c>
      <c r="T3" s="160">
        <v>-3.0803884910155621E-2</v>
      </c>
      <c r="U3" s="160">
        <v>1.2279371440720464E-2</v>
      </c>
      <c r="V3" s="118">
        <v>-5.2843441263431143E-2</v>
      </c>
      <c r="W3" s="118">
        <v>8.3115670363371419E-2</v>
      </c>
      <c r="X3" s="118">
        <v>3.4281395396326901E-2</v>
      </c>
      <c r="Y3" s="115">
        <v>0.16568047337278105</v>
      </c>
      <c r="Z3" s="487">
        <v>0.2368437657748613</v>
      </c>
    </row>
    <row r="4" spans="1:26" x14ac:dyDescent="0.25">
      <c r="A4" s="302" t="s">
        <v>3</v>
      </c>
      <c r="B4" s="307" t="s">
        <v>49</v>
      </c>
      <c r="C4" s="308" t="s">
        <v>236</v>
      </c>
      <c r="D4" s="309" t="s">
        <v>134</v>
      </c>
      <c r="E4" s="105">
        <v>771.2</v>
      </c>
      <c r="F4" s="105">
        <v>784.87139999999999</v>
      </c>
      <c r="G4" s="105">
        <v>861.89724000000001</v>
      </c>
      <c r="H4" s="105">
        <v>1473.94</v>
      </c>
      <c r="I4" s="105">
        <v>1633.56</v>
      </c>
      <c r="J4" s="105">
        <v>1572.5</v>
      </c>
      <c r="K4" s="23">
        <v>1592.16</v>
      </c>
      <c r="L4" s="23">
        <v>1816.94</v>
      </c>
      <c r="M4" s="23">
        <v>1580.7</v>
      </c>
      <c r="N4" s="22">
        <v>1651.64</v>
      </c>
      <c r="O4" s="483">
        <v>1693.42</v>
      </c>
      <c r="P4" s="365">
        <v>1.7727437759336034E-2</v>
      </c>
      <c r="Q4" s="161">
        <v>9.8138166328904347E-2</v>
      </c>
      <c r="R4" s="161">
        <v>0.71011105685870402</v>
      </c>
      <c r="S4" s="161">
        <v>0.10829477454984592</v>
      </c>
      <c r="T4" s="161">
        <v>-3.7378486250887598E-2</v>
      </c>
      <c r="U4" s="161">
        <v>1.2502384737678908E-2</v>
      </c>
      <c r="V4" s="28">
        <v>0.14117927846447592</v>
      </c>
      <c r="W4" s="28">
        <v>-0.13002080420927495</v>
      </c>
      <c r="X4" s="28">
        <v>4.4878851141899191E-2</v>
      </c>
      <c r="Y4" s="29">
        <v>2.5296069361362021E-2</v>
      </c>
      <c r="Z4" s="290">
        <v>6.3599135765249712E-2</v>
      </c>
    </row>
    <row r="5" spans="1:26" x14ac:dyDescent="0.25">
      <c r="A5" s="302" t="s">
        <v>4</v>
      </c>
      <c r="B5" s="307" t="s">
        <v>58</v>
      </c>
      <c r="C5" s="308" t="s">
        <v>237</v>
      </c>
      <c r="D5" s="309" t="s">
        <v>135</v>
      </c>
      <c r="E5" s="105">
        <v>916.62</v>
      </c>
      <c r="F5" s="105">
        <v>893.53839800000014</v>
      </c>
      <c r="G5" s="105">
        <v>925.29721199999994</v>
      </c>
      <c r="H5" s="105">
        <v>874.53972999999996</v>
      </c>
      <c r="I5" s="105">
        <v>1209.3399999999999</v>
      </c>
      <c r="J5" s="105">
        <v>1212.6719759600001</v>
      </c>
      <c r="K5" s="23">
        <v>1204.58</v>
      </c>
      <c r="L5" s="23">
        <v>1296.2</v>
      </c>
      <c r="M5" s="23">
        <v>1275.1763080000001</v>
      </c>
      <c r="N5" s="22">
        <v>1368.4568830560002</v>
      </c>
      <c r="O5" s="483">
        <v>1401.842389896</v>
      </c>
      <c r="P5" s="365">
        <v>-2.5181211407126154E-2</v>
      </c>
      <c r="Q5" s="161">
        <v>3.5542752355226616E-2</v>
      </c>
      <c r="R5" s="161">
        <v>-5.4855327933269492E-2</v>
      </c>
      <c r="S5" s="161">
        <v>0.38283025746583288</v>
      </c>
      <c r="T5" s="161">
        <v>2.7552020110144112E-3</v>
      </c>
      <c r="U5" s="161">
        <v>-6.6728481899050321E-3</v>
      </c>
      <c r="V5" s="28">
        <v>7.6059705457503957E-2</v>
      </c>
      <c r="W5" s="28">
        <v>-1.621948156148741E-2</v>
      </c>
      <c r="X5" s="28">
        <v>7.3151119978304868E-2</v>
      </c>
      <c r="Y5" s="29">
        <v>2.4396462330892734E-2</v>
      </c>
      <c r="Z5" s="290">
        <v>0.16376030641385381</v>
      </c>
    </row>
    <row r="6" spans="1:26" x14ac:dyDescent="0.25">
      <c r="A6" s="302" t="s">
        <v>5</v>
      </c>
      <c r="B6" s="307" t="s">
        <v>59</v>
      </c>
      <c r="C6" s="308" t="s">
        <v>238</v>
      </c>
      <c r="D6" s="309" t="s">
        <v>136</v>
      </c>
      <c r="E6" s="105">
        <v>586.5444</v>
      </c>
      <c r="F6" s="105">
        <v>523.08295799999996</v>
      </c>
      <c r="G6" s="105">
        <v>619.44000000000005</v>
      </c>
      <c r="H6" s="105">
        <v>1511.4897599999999</v>
      </c>
      <c r="I6" s="105">
        <v>1633.7188799999999</v>
      </c>
      <c r="J6" s="105">
        <v>1364.1</v>
      </c>
      <c r="K6" s="23">
        <v>1279.54</v>
      </c>
      <c r="L6" s="23">
        <v>1250.9000000000001</v>
      </c>
      <c r="M6" s="23">
        <v>1084.5807540799096</v>
      </c>
      <c r="N6" s="22">
        <v>1203.96</v>
      </c>
      <c r="O6" s="483">
        <v>1203.2599999999998</v>
      </c>
      <c r="P6" s="365">
        <v>-0.10819546141775462</v>
      </c>
      <c r="Q6" s="161">
        <v>0.1842098667645756</v>
      </c>
      <c r="R6" s="161">
        <v>1.4400906625339012</v>
      </c>
      <c r="S6" s="161">
        <v>8.086665436621944E-2</v>
      </c>
      <c r="T6" s="161">
        <v>-0.16503382760686466</v>
      </c>
      <c r="U6" s="161">
        <v>-6.1989590205996592E-2</v>
      </c>
      <c r="V6" s="28">
        <v>-2.2383043906403766E-2</v>
      </c>
      <c r="W6" s="28">
        <v>-0.13295966576065246</v>
      </c>
      <c r="X6" s="28">
        <v>0.11006948578860101</v>
      </c>
      <c r="Y6" s="29">
        <v>-5.8141466493907227E-4</v>
      </c>
      <c r="Z6" s="290">
        <v>-5.9615174203229267E-2</v>
      </c>
    </row>
    <row r="7" spans="1:26" x14ac:dyDescent="0.25">
      <c r="A7" s="302" t="s">
        <v>5</v>
      </c>
      <c r="B7" s="307" t="s">
        <v>60</v>
      </c>
      <c r="C7" s="308" t="s">
        <v>239</v>
      </c>
      <c r="D7" s="309" t="s">
        <v>137</v>
      </c>
      <c r="E7" s="105">
        <v>502.30272000000002</v>
      </c>
      <c r="F7" s="105">
        <v>531.34622400000001</v>
      </c>
      <c r="G7" s="105">
        <v>648.03132000000005</v>
      </c>
      <c r="H7" s="105">
        <v>1041.318</v>
      </c>
      <c r="I7" s="105">
        <v>1152.5313599999999</v>
      </c>
      <c r="J7" s="105">
        <v>1091.6618772347999</v>
      </c>
      <c r="K7" s="23">
        <v>1052.58</v>
      </c>
      <c r="L7" s="23">
        <v>1137.18</v>
      </c>
      <c r="M7" s="23">
        <v>989.58</v>
      </c>
      <c r="N7" s="22">
        <v>1126.46</v>
      </c>
      <c r="O7" s="483">
        <v>1109.52</v>
      </c>
      <c r="P7" s="365">
        <v>5.7820718151794966E-2</v>
      </c>
      <c r="Q7" s="161">
        <v>0.21960275754213329</v>
      </c>
      <c r="R7" s="161">
        <v>0.60689455565203221</v>
      </c>
      <c r="S7" s="161">
        <v>0.10680057388809179</v>
      </c>
      <c r="T7" s="161">
        <v>-5.2813732374275717E-2</v>
      </c>
      <c r="U7" s="161">
        <v>-3.580034992175507E-2</v>
      </c>
      <c r="V7" s="28">
        <v>8.0373938322977956E-2</v>
      </c>
      <c r="W7" s="28">
        <v>-0.1297947554476864</v>
      </c>
      <c r="X7" s="28">
        <v>0.13832130802966913</v>
      </c>
      <c r="Y7" s="29">
        <v>-1.50382614562435E-2</v>
      </c>
      <c r="Z7" s="290">
        <v>5.4095650686883712E-2</v>
      </c>
    </row>
    <row r="8" spans="1:26" x14ac:dyDescent="0.25">
      <c r="A8" s="302" t="s">
        <v>6</v>
      </c>
      <c r="B8" s="307" t="s">
        <v>62</v>
      </c>
      <c r="C8" s="308" t="s">
        <v>177</v>
      </c>
      <c r="D8" s="309" t="s">
        <v>138</v>
      </c>
      <c r="E8" s="105">
        <v>865.78</v>
      </c>
      <c r="F8" s="105">
        <v>899.12961000000007</v>
      </c>
      <c r="G8" s="105">
        <v>1064.02828</v>
      </c>
      <c r="H8" s="105">
        <v>1265.2244800000001</v>
      </c>
      <c r="I8" s="105">
        <v>1882.417944</v>
      </c>
      <c r="J8" s="105">
        <v>2188.8000000000002</v>
      </c>
      <c r="K8" s="23">
        <v>1751.54</v>
      </c>
      <c r="L8" s="23">
        <v>1725.04</v>
      </c>
      <c r="M8" s="23">
        <v>1752.66</v>
      </c>
      <c r="N8" s="22">
        <v>1771.56</v>
      </c>
      <c r="O8" s="483">
        <v>1742.3</v>
      </c>
      <c r="P8" s="365">
        <v>3.8519727875441778E-2</v>
      </c>
      <c r="Q8" s="161">
        <v>0.18339810875542187</v>
      </c>
      <c r="R8" s="161">
        <v>0.18908914714184108</v>
      </c>
      <c r="S8" s="161">
        <v>0.48781340683512536</v>
      </c>
      <c r="T8" s="161">
        <v>0.16275984670490379</v>
      </c>
      <c r="U8" s="161">
        <v>-0.19977156432748547</v>
      </c>
      <c r="V8" s="28">
        <v>-1.5129543144889641E-2</v>
      </c>
      <c r="W8" s="28">
        <v>1.6011222928164055E-2</v>
      </c>
      <c r="X8" s="28">
        <v>1.0783608914449957E-2</v>
      </c>
      <c r="Y8" s="29">
        <v>-1.6516516516516512E-2</v>
      </c>
      <c r="Z8" s="290">
        <v>-5.275357685236997E-3</v>
      </c>
    </row>
    <row r="9" spans="1:26" x14ac:dyDescent="0.25">
      <c r="A9" s="302" t="s">
        <v>7</v>
      </c>
      <c r="B9" s="307" t="s">
        <v>63</v>
      </c>
      <c r="C9" s="308" t="s">
        <v>178</v>
      </c>
      <c r="D9" s="309" t="s">
        <v>139</v>
      </c>
      <c r="E9" s="105">
        <v>725.67123000000004</v>
      </c>
      <c r="F9" s="105">
        <v>723.99496168399992</v>
      </c>
      <c r="G9" s="105">
        <v>828.76926000000003</v>
      </c>
      <c r="H9" s="105">
        <v>908.5</v>
      </c>
      <c r="I9" s="105">
        <v>1361.62</v>
      </c>
      <c r="J9" s="105">
        <v>1435.7475999999999</v>
      </c>
      <c r="K9" s="23">
        <v>1390.14</v>
      </c>
      <c r="L9" s="23">
        <v>1355.3786399999999</v>
      </c>
      <c r="M9" s="23">
        <v>1366.74</v>
      </c>
      <c r="N9" s="22">
        <v>1428.96</v>
      </c>
      <c r="O9" s="483">
        <v>1510.2421640000002</v>
      </c>
      <c r="P9" s="365">
        <v>-2.3099555703759407E-3</v>
      </c>
      <c r="Q9" s="161">
        <v>0.14471688871146471</v>
      </c>
      <c r="R9" s="161">
        <v>9.6203785357579466E-2</v>
      </c>
      <c r="S9" s="161">
        <v>0.4987561915244908</v>
      </c>
      <c r="T9" s="161">
        <v>5.4440739707113613E-2</v>
      </c>
      <c r="U9" s="161">
        <v>-3.1765750470347173E-2</v>
      </c>
      <c r="V9" s="28">
        <v>-2.500565410678075E-2</v>
      </c>
      <c r="W9" s="28">
        <v>8.3824251502149279E-3</v>
      </c>
      <c r="X9" s="28">
        <v>4.5524386496334363E-2</v>
      </c>
      <c r="Y9" s="29">
        <v>5.6882042884335439E-2</v>
      </c>
      <c r="Z9" s="290">
        <v>8.639573280389018E-2</v>
      </c>
    </row>
    <row r="10" spans="1:26" x14ac:dyDescent="0.25">
      <c r="A10" s="302" t="s">
        <v>7</v>
      </c>
      <c r="B10" s="307" t="s">
        <v>65</v>
      </c>
      <c r="C10" s="308" t="s">
        <v>179</v>
      </c>
      <c r="D10" s="309" t="s">
        <v>140</v>
      </c>
      <c r="E10" s="105">
        <v>766.76</v>
      </c>
      <c r="F10" s="105">
        <v>813.77433690497992</v>
      </c>
      <c r="G10" s="105">
        <v>786.11313600000005</v>
      </c>
      <c r="H10" s="105">
        <v>928.74</v>
      </c>
      <c r="I10" s="105">
        <v>1467.1</v>
      </c>
      <c r="J10" s="105">
        <v>1525.8000000000002</v>
      </c>
      <c r="K10" s="23">
        <v>1422.62</v>
      </c>
      <c r="L10" s="23">
        <v>1437.46</v>
      </c>
      <c r="M10" s="23">
        <v>1424.1997899999999</v>
      </c>
      <c r="N10" s="22">
        <v>1430.98</v>
      </c>
      <c r="O10" s="483">
        <v>1430.84</v>
      </c>
      <c r="P10" s="365">
        <v>6.131558362460221E-2</v>
      </c>
      <c r="Q10" s="161">
        <v>-3.3991242591125174E-2</v>
      </c>
      <c r="R10" s="161">
        <v>0.18143299923180517</v>
      </c>
      <c r="S10" s="161">
        <v>0.57966707582315813</v>
      </c>
      <c r="T10" s="161">
        <v>4.0010905868720636E-2</v>
      </c>
      <c r="U10" s="161">
        <v>-6.7623541748590948E-2</v>
      </c>
      <c r="V10" s="28">
        <v>1.0431457451744069E-2</v>
      </c>
      <c r="W10" s="28">
        <v>-9.2247506017559735E-3</v>
      </c>
      <c r="X10" s="28">
        <v>4.7607154892222846E-3</v>
      </c>
      <c r="Y10" s="29">
        <v>-9.7835050105591999E-5</v>
      </c>
      <c r="Z10" s="290">
        <v>5.7780714456425663E-3</v>
      </c>
    </row>
    <row r="11" spans="1:26" x14ac:dyDescent="0.25">
      <c r="A11" s="302" t="s">
        <v>7</v>
      </c>
      <c r="B11" s="307" t="s">
        <v>67</v>
      </c>
      <c r="C11" s="308" t="s">
        <v>180</v>
      </c>
      <c r="D11" s="309" t="s">
        <v>141</v>
      </c>
      <c r="E11" s="105">
        <v>727.18000000000006</v>
      </c>
      <c r="F11" s="105">
        <v>871.9375</v>
      </c>
      <c r="G11" s="105">
        <v>738.53404799999998</v>
      </c>
      <c r="H11" s="105">
        <v>943.42</v>
      </c>
      <c r="I11" s="105">
        <v>1402.02</v>
      </c>
      <c r="J11" s="105">
        <v>1537.7675999999999</v>
      </c>
      <c r="K11" s="23">
        <v>1397.24</v>
      </c>
      <c r="L11" s="23">
        <v>1423.9</v>
      </c>
      <c r="M11" s="23">
        <v>1439.3000000000002</v>
      </c>
      <c r="N11" s="22">
        <v>1470.46</v>
      </c>
      <c r="O11" s="483">
        <v>1510.04</v>
      </c>
      <c r="P11" s="365">
        <v>0.19906694353530083</v>
      </c>
      <c r="Q11" s="161">
        <v>-0.15299657601605621</v>
      </c>
      <c r="R11" s="161">
        <v>0.27742248655271201</v>
      </c>
      <c r="S11" s="161">
        <v>0.4861037501854954</v>
      </c>
      <c r="T11" s="161">
        <v>9.682286985920309E-2</v>
      </c>
      <c r="U11" s="161">
        <v>-9.138415973909185E-2</v>
      </c>
      <c r="V11" s="28">
        <v>1.9080472932352412E-2</v>
      </c>
      <c r="W11" s="28">
        <v>1.0815366247629653E-2</v>
      </c>
      <c r="X11" s="28">
        <v>2.1649412909053069E-2</v>
      </c>
      <c r="Y11" s="29">
        <v>2.691674714035059E-2</v>
      </c>
      <c r="Z11" s="290">
        <v>8.0730583149637825E-2</v>
      </c>
    </row>
    <row r="12" spans="1:26" x14ac:dyDescent="0.25">
      <c r="A12" s="302" t="s">
        <v>7</v>
      </c>
      <c r="B12" s="307" t="s">
        <v>50</v>
      </c>
      <c r="C12" s="308" t="s">
        <v>184</v>
      </c>
      <c r="D12" s="309" t="s">
        <v>142</v>
      </c>
      <c r="E12" s="105">
        <v>897.45999999999992</v>
      </c>
      <c r="F12" s="105">
        <v>1018.44</v>
      </c>
      <c r="G12" s="105">
        <v>1048.28</v>
      </c>
      <c r="H12" s="105">
        <v>1395.02</v>
      </c>
      <c r="I12" s="105">
        <v>2180.7399999999998</v>
      </c>
      <c r="J12" s="105">
        <v>2172.92</v>
      </c>
      <c r="K12" s="23">
        <v>2215.2600000000002</v>
      </c>
      <c r="L12" s="23">
        <v>1866.5</v>
      </c>
      <c r="M12" s="23">
        <v>1743.1</v>
      </c>
      <c r="N12" s="22">
        <v>1683.16</v>
      </c>
      <c r="O12" s="483">
        <v>1766.36</v>
      </c>
      <c r="P12" s="365">
        <v>0.13480266529984625</v>
      </c>
      <c r="Q12" s="161">
        <v>2.9299713286987862E-2</v>
      </c>
      <c r="R12" s="161">
        <v>0.33077040485366505</v>
      </c>
      <c r="S12" s="161">
        <v>0.56323206835744277</v>
      </c>
      <c r="T12" s="161">
        <v>-3.5859387180497033E-3</v>
      </c>
      <c r="U12" s="161">
        <v>1.9485300885444538E-2</v>
      </c>
      <c r="V12" s="28">
        <v>-0.15743524462139893</v>
      </c>
      <c r="W12" s="28">
        <v>-6.6113045807661447E-2</v>
      </c>
      <c r="X12" s="28">
        <v>-3.4387011645918092E-2</v>
      </c>
      <c r="Y12" s="29">
        <v>4.9430832481760389E-2</v>
      </c>
      <c r="Z12" s="290">
        <v>-0.20263987071495007</v>
      </c>
    </row>
    <row r="13" spans="1:26" x14ac:dyDescent="0.25">
      <c r="A13" s="302" t="s">
        <v>7</v>
      </c>
      <c r="B13" s="307" t="s">
        <v>68</v>
      </c>
      <c r="C13" s="308" t="s">
        <v>181</v>
      </c>
      <c r="D13" s="309" t="s">
        <v>84</v>
      </c>
      <c r="E13" s="105">
        <v>806.04</v>
      </c>
      <c r="F13" s="105">
        <v>819.33908537982006</v>
      </c>
      <c r="G13" s="105">
        <v>773.65008000000012</v>
      </c>
      <c r="H13" s="105">
        <v>917</v>
      </c>
      <c r="I13" s="105">
        <v>1414.46</v>
      </c>
      <c r="J13" s="105">
        <v>1448.8476000000001</v>
      </c>
      <c r="K13" s="23">
        <v>1459.04</v>
      </c>
      <c r="L13" s="23">
        <v>1454.52</v>
      </c>
      <c r="M13" s="23">
        <v>1441.96</v>
      </c>
      <c r="N13" s="22">
        <v>1500.4236639999999</v>
      </c>
      <c r="O13" s="483">
        <v>1572.6483480000002</v>
      </c>
      <c r="P13" s="365">
        <v>1.6499287132152353E-2</v>
      </c>
      <c r="Q13" s="161">
        <v>-5.5763244075796463E-2</v>
      </c>
      <c r="R13" s="161">
        <v>0.18529038347672633</v>
      </c>
      <c r="S13" s="161">
        <v>0.54248636859323884</v>
      </c>
      <c r="T13" s="161">
        <v>2.4311468687697086E-2</v>
      </c>
      <c r="U13" s="161">
        <v>7.0348323729838161E-3</v>
      </c>
      <c r="V13" s="28">
        <v>-3.0979274043206368E-3</v>
      </c>
      <c r="W13" s="28">
        <v>-8.6351511151444779E-3</v>
      </c>
      <c r="X13" s="28">
        <v>4.0544580986989848E-2</v>
      </c>
      <c r="Y13" s="29">
        <v>4.8136193618444574E-2</v>
      </c>
      <c r="Z13" s="290">
        <v>7.7865135979822336E-2</v>
      </c>
    </row>
    <row r="14" spans="1:26" x14ac:dyDescent="0.25">
      <c r="A14" s="302" t="s">
        <v>7</v>
      </c>
      <c r="B14" s="307" t="s">
        <v>69</v>
      </c>
      <c r="C14" s="308" t="s">
        <v>182</v>
      </c>
      <c r="D14" s="309" t="s">
        <v>143</v>
      </c>
      <c r="E14" s="105">
        <v>822.48</v>
      </c>
      <c r="F14" s="105">
        <v>888.12066000000004</v>
      </c>
      <c r="G14" s="105">
        <v>933.92</v>
      </c>
      <c r="H14" s="105">
        <v>1087.6600000000001</v>
      </c>
      <c r="I14" s="105">
        <v>1499.6799999999998</v>
      </c>
      <c r="J14" s="105">
        <v>1509.2987349395598</v>
      </c>
      <c r="K14" s="23">
        <v>1502.58</v>
      </c>
      <c r="L14" s="23">
        <v>1494.94</v>
      </c>
      <c r="M14" s="23">
        <v>1534.88</v>
      </c>
      <c r="N14" s="22">
        <v>1587.7400000000002</v>
      </c>
      <c r="O14" s="483">
        <v>1626.7146339999999</v>
      </c>
      <c r="P14" s="365">
        <v>7.9808214181499887E-2</v>
      </c>
      <c r="Q14" s="161">
        <v>5.1568826244848209E-2</v>
      </c>
      <c r="R14" s="161">
        <v>0.16461795442864499</v>
      </c>
      <c r="S14" s="161">
        <v>0.37881323207620021</v>
      </c>
      <c r="T14" s="161">
        <v>6.413858223087549E-3</v>
      </c>
      <c r="U14" s="161">
        <v>-4.4515606782412282E-3</v>
      </c>
      <c r="V14" s="28">
        <v>-5.0845878422445881E-3</v>
      </c>
      <c r="W14" s="28">
        <v>2.6716791309350243E-2</v>
      </c>
      <c r="X14" s="28">
        <v>3.443917439799847E-2</v>
      </c>
      <c r="Y14" s="29">
        <v>2.4547239472457658E-2</v>
      </c>
      <c r="Z14" s="290">
        <v>8.2614326025902129E-2</v>
      </c>
    </row>
    <row r="15" spans="1:26" x14ac:dyDescent="0.25">
      <c r="A15" s="302" t="s">
        <v>7</v>
      </c>
      <c r="B15" s="307" t="s">
        <v>70</v>
      </c>
      <c r="C15" s="308" t="s">
        <v>183</v>
      </c>
      <c r="D15" s="309" t="s">
        <v>144</v>
      </c>
      <c r="E15" s="105">
        <v>803.62</v>
      </c>
      <c r="F15" s="105">
        <v>859.26562201199999</v>
      </c>
      <c r="G15" s="105">
        <v>858.06</v>
      </c>
      <c r="H15" s="105">
        <v>891.54</v>
      </c>
      <c r="I15" s="105">
        <v>1359.58</v>
      </c>
      <c r="J15" s="105">
        <v>1463.4276</v>
      </c>
      <c r="K15" s="23">
        <v>1409.96</v>
      </c>
      <c r="L15" s="23">
        <v>1400.4599999999998</v>
      </c>
      <c r="M15" s="23">
        <v>1406.3200000000002</v>
      </c>
      <c r="N15" s="22">
        <v>1504.72</v>
      </c>
      <c r="O15" s="483">
        <v>1593.69301</v>
      </c>
      <c r="P15" s="365">
        <v>6.9243699758592375E-2</v>
      </c>
      <c r="Q15" s="161">
        <v>-1.4030841792481979E-3</v>
      </c>
      <c r="R15" s="161">
        <v>3.9018250471994989E-2</v>
      </c>
      <c r="S15" s="161">
        <v>0.52497924938869822</v>
      </c>
      <c r="T15" s="161">
        <v>7.6382118007031624E-2</v>
      </c>
      <c r="U15" s="161">
        <v>-3.6535869625528412E-2</v>
      </c>
      <c r="V15" s="28">
        <v>-6.7377797951714939E-3</v>
      </c>
      <c r="W15" s="28">
        <v>4.1843394313296348E-3</v>
      </c>
      <c r="X15" s="28">
        <v>6.9969850389669561E-2</v>
      </c>
      <c r="Y15" s="29">
        <v>5.9129279866021539E-2</v>
      </c>
      <c r="Z15" s="290">
        <v>0.13031079605095175</v>
      </c>
    </row>
    <row r="16" spans="1:26" x14ac:dyDescent="0.25">
      <c r="A16" s="302" t="s">
        <v>7</v>
      </c>
      <c r="B16" s="307" t="s">
        <v>71</v>
      </c>
      <c r="C16" s="308" t="s">
        <v>185</v>
      </c>
      <c r="D16" s="309" t="s">
        <v>317</v>
      </c>
      <c r="E16" s="105">
        <v>790.12</v>
      </c>
      <c r="F16" s="105">
        <v>811.54</v>
      </c>
      <c r="G16" s="105">
        <v>883.82</v>
      </c>
      <c r="H16" s="105">
        <v>1017.18</v>
      </c>
      <c r="I16" s="105">
        <v>1490.02</v>
      </c>
      <c r="J16" s="105">
        <v>1520.3000000000002</v>
      </c>
      <c r="K16" s="23">
        <v>1501.72</v>
      </c>
      <c r="L16" s="23">
        <v>1456</v>
      </c>
      <c r="M16" s="23">
        <v>1387.93561</v>
      </c>
      <c r="N16" s="22">
        <v>1465.18</v>
      </c>
      <c r="O16" s="483">
        <v>1486.9</v>
      </c>
      <c r="P16" s="365">
        <v>2.710980610540166E-2</v>
      </c>
      <c r="Q16" s="161">
        <v>8.9065233999556515E-2</v>
      </c>
      <c r="R16" s="161">
        <v>0.15089045280713256</v>
      </c>
      <c r="S16" s="161">
        <v>0.46485381151811878</v>
      </c>
      <c r="T16" s="161">
        <v>2.0321874874162746E-2</v>
      </c>
      <c r="U16" s="161">
        <v>-1.2221272117345213E-2</v>
      </c>
      <c r="V16" s="28">
        <v>-3.044508963055698E-2</v>
      </c>
      <c r="W16" s="28">
        <v>-4.6747520604395604E-2</v>
      </c>
      <c r="X16" s="28">
        <v>5.5654159633529446E-2</v>
      </c>
      <c r="Y16" s="29">
        <v>1.4824117173316607E-2</v>
      </c>
      <c r="Z16" s="290">
        <v>-9.8686839091175031E-3</v>
      </c>
    </row>
    <row r="17" spans="1:26" x14ac:dyDescent="0.25">
      <c r="A17" s="302" t="s">
        <v>8</v>
      </c>
      <c r="B17" s="307" t="s">
        <v>56</v>
      </c>
      <c r="C17" s="308" t="s">
        <v>186</v>
      </c>
      <c r="D17" s="309" t="s">
        <v>145</v>
      </c>
      <c r="E17" s="105">
        <v>749.79250200000001</v>
      </c>
      <c r="F17" s="105">
        <v>763.96796298060008</v>
      </c>
      <c r="G17" s="105">
        <v>748.05241999999998</v>
      </c>
      <c r="H17" s="105">
        <v>857.31999999999994</v>
      </c>
      <c r="I17" s="105">
        <v>1333.8811405381998</v>
      </c>
      <c r="J17" s="105">
        <v>1421.68</v>
      </c>
      <c r="K17" s="23">
        <v>1389.5406399999999</v>
      </c>
      <c r="L17" s="23">
        <v>1425.36</v>
      </c>
      <c r="M17" s="23">
        <v>1308.5999999999999</v>
      </c>
      <c r="N17" s="22">
        <v>1393.64</v>
      </c>
      <c r="O17" s="483">
        <v>1549.0800000000002</v>
      </c>
      <c r="P17" s="365">
        <v>1.8905845233432382E-2</v>
      </c>
      <c r="Q17" s="161">
        <v>-2.0832736149696461E-2</v>
      </c>
      <c r="R17" s="161">
        <v>0.146069415830511</v>
      </c>
      <c r="S17" s="161">
        <v>0.55587311680585993</v>
      </c>
      <c r="T17" s="161">
        <v>6.5822101260903293E-2</v>
      </c>
      <c r="U17" s="161">
        <v>-2.2606606268640004E-2</v>
      </c>
      <c r="V17" s="28">
        <v>2.5777842668926878E-2</v>
      </c>
      <c r="W17" s="28">
        <v>-8.1916147499579053E-2</v>
      </c>
      <c r="X17" s="28">
        <v>6.4985480666361145E-2</v>
      </c>
      <c r="Y17" s="29">
        <v>0.11153526018196938</v>
      </c>
      <c r="Z17" s="290">
        <v>0.11481446127405097</v>
      </c>
    </row>
    <row r="18" spans="1:26" x14ac:dyDescent="0.25">
      <c r="A18" s="302" t="s">
        <v>9</v>
      </c>
      <c r="B18" s="307" t="s">
        <v>77</v>
      </c>
      <c r="C18" s="308" t="s">
        <v>187</v>
      </c>
      <c r="D18" s="309" t="s">
        <v>77</v>
      </c>
      <c r="E18" s="105" t="s">
        <v>356</v>
      </c>
      <c r="F18" s="105" t="s">
        <v>356</v>
      </c>
      <c r="G18" s="105">
        <v>769.87047000000007</v>
      </c>
      <c r="H18" s="105">
        <v>988.93621085424002</v>
      </c>
      <c r="I18" s="105">
        <v>1400.5766458611199</v>
      </c>
      <c r="J18" s="105">
        <v>1634.9529279999999</v>
      </c>
      <c r="K18" s="23">
        <v>1546.6115359999999</v>
      </c>
      <c r="L18" s="23">
        <v>1576.5327139999999</v>
      </c>
      <c r="M18" s="23">
        <v>1609.39264</v>
      </c>
      <c r="N18" s="22">
        <v>1563.1113359999999</v>
      </c>
      <c r="O18" s="483">
        <v>1558.75866</v>
      </c>
      <c r="P18" s="365" t="s">
        <v>356</v>
      </c>
      <c r="Q18" s="161" t="s">
        <v>356</v>
      </c>
      <c r="R18" s="161">
        <v>0.28454882923357233</v>
      </c>
      <c r="S18" s="161">
        <v>0.41624568952266272</v>
      </c>
      <c r="T18" s="161">
        <v>0.16734270329732051</v>
      </c>
      <c r="U18" s="161">
        <v>-5.4032988037194453E-2</v>
      </c>
      <c r="V18" s="28">
        <v>1.9346278818910902E-2</v>
      </c>
      <c r="W18" s="28">
        <v>2.0843161520338795E-2</v>
      </c>
      <c r="X18" s="28">
        <v>-2.8756999907741651E-2</v>
      </c>
      <c r="Y18" s="29">
        <v>-2.7846231421611123E-3</v>
      </c>
      <c r="Z18" s="290">
        <v>7.8540239208458075E-3</v>
      </c>
    </row>
    <row r="19" spans="1:26" x14ac:dyDescent="0.25">
      <c r="A19" s="302" t="s">
        <v>10</v>
      </c>
      <c r="B19" s="307" t="s">
        <v>57</v>
      </c>
      <c r="C19" s="308" t="s">
        <v>188</v>
      </c>
      <c r="D19" s="309" t="s">
        <v>79</v>
      </c>
      <c r="E19" s="105">
        <v>657.50441365824008</v>
      </c>
      <c r="F19" s="105">
        <v>612.35343427608007</v>
      </c>
      <c r="G19" s="105">
        <v>737.36</v>
      </c>
      <c r="H19" s="105">
        <v>857.7</v>
      </c>
      <c r="I19" s="105">
        <v>2097.38</v>
      </c>
      <c r="J19" s="105">
        <v>2326.7800000000002</v>
      </c>
      <c r="K19" s="23">
        <v>2146.3200000000002</v>
      </c>
      <c r="L19" s="23">
        <v>1604.08</v>
      </c>
      <c r="M19" s="23">
        <v>1363.6999999999998</v>
      </c>
      <c r="N19" s="22">
        <v>1449.66</v>
      </c>
      <c r="O19" s="483">
        <v>1377</v>
      </c>
      <c r="P19" s="365">
        <v>-6.8670230129589754E-2</v>
      </c>
      <c r="Q19" s="161">
        <v>0.20414120130296787</v>
      </c>
      <c r="R19" s="161">
        <v>0.16320386242812199</v>
      </c>
      <c r="S19" s="161">
        <v>1.4453538533286696</v>
      </c>
      <c r="T19" s="161">
        <v>0.10937455301376006</v>
      </c>
      <c r="U19" s="161">
        <v>-7.7557826696120824E-2</v>
      </c>
      <c r="V19" s="28">
        <v>-0.25263707182526379</v>
      </c>
      <c r="W19" s="28">
        <v>-0.14985536880953562</v>
      </c>
      <c r="X19" s="28">
        <v>6.3034391728386027E-2</v>
      </c>
      <c r="Y19" s="29">
        <v>-5.0122097595298259E-2</v>
      </c>
      <c r="Z19" s="290">
        <v>-0.35843676618584375</v>
      </c>
    </row>
    <row r="20" spans="1:26" x14ac:dyDescent="0.25">
      <c r="A20" s="302" t="s">
        <v>11</v>
      </c>
      <c r="B20" s="307" t="s">
        <v>72</v>
      </c>
      <c r="C20" s="308" t="s">
        <v>189</v>
      </c>
      <c r="D20" s="309" t="s">
        <v>146</v>
      </c>
      <c r="E20" s="105">
        <v>633.67999999999995</v>
      </c>
      <c r="F20" s="105">
        <v>644.68000000000006</v>
      </c>
      <c r="G20" s="105">
        <v>582.770128</v>
      </c>
      <c r="H20" s="105">
        <v>843.80662800000005</v>
      </c>
      <c r="I20" s="105">
        <v>1312.5461399999999</v>
      </c>
      <c r="J20" s="105">
        <v>1276.22</v>
      </c>
      <c r="K20" s="23">
        <v>1173.26469</v>
      </c>
      <c r="L20" s="23">
        <v>1101.6922</v>
      </c>
      <c r="M20" s="23">
        <v>1025.86427</v>
      </c>
      <c r="N20" s="22">
        <v>1240.3655980000001</v>
      </c>
      <c r="O20" s="483">
        <v>1307.37895</v>
      </c>
      <c r="P20" s="365">
        <v>1.7358919328367632E-2</v>
      </c>
      <c r="Q20" s="161">
        <v>-9.6031941428305442E-2</v>
      </c>
      <c r="R20" s="161">
        <v>0.44792361079976295</v>
      </c>
      <c r="S20" s="161">
        <v>0.55550584274386605</v>
      </c>
      <c r="T20" s="161">
        <v>-2.7676086114580244E-2</v>
      </c>
      <c r="U20" s="161">
        <v>-8.0672070646126887E-2</v>
      </c>
      <c r="V20" s="28">
        <v>-6.1002850090033832E-2</v>
      </c>
      <c r="W20" s="28">
        <v>-6.8828598405253238E-2</v>
      </c>
      <c r="X20" s="28">
        <v>0.20909328287649598</v>
      </c>
      <c r="Y20" s="29">
        <v>5.4027096614138709E-2</v>
      </c>
      <c r="Z20" s="290">
        <v>0.11430861351499469</v>
      </c>
    </row>
    <row r="21" spans="1:26" x14ac:dyDescent="0.25">
      <c r="A21" s="302" t="s">
        <v>12</v>
      </c>
      <c r="B21" s="307" t="s">
        <v>51</v>
      </c>
      <c r="C21" s="308" t="s">
        <v>190</v>
      </c>
      <c r="D21" s="309" t="s">
        <v>147</v>
      </c>
      <c r="E21" s="105">
        <v>1058.6400000000001</v>
      </c>
      <c r="F21" s="105">
        <v>943.90311199999996</v>
      </c>
      <c r="G21" s="105">
        <v>888.75816000000009</v>
      </c>
      <c r="H21" s="105">
        <v>856.18000000000006</v>
      </c>
      <c r="I21" s="105">
        <v>1165.28</v>
      </c>
      <c r="J21" s="105">
        <v>1242.5399999999995</v>
      </c>
      <c r="K21" s="23">
        <v>1347</v>
      </c>
      <c r="L21" s="23">
        <v>1384</v>
      </c>
      <c r="M21" s="23">
        <v>1332.9953204142405</v>
      </c>
      <c r="N21" s="22">
        <v>1267.0400000000002</v>
      </c>
      <c r="O21" s="483">
        <v>1307.54</v>
      </c>
      <c r="P21" s="365">
        <v>-0.10838140255422063</v>
      </c>
      <c r="Q21" s="161">
        <v>-5.8422258915065417E-2</v>
      </c>
      <c r="R21" s="161">
        <v>-3.6655820971590321E-2</v>
      </c>
      <c r="S21" s="161">
        <v>0.36102221495479925</v>
      </c>
      <c r="T21" s="161">
        <v>6.6301661403267875E-2</v>
      </c>
      <c r="U21" s="161">
        <v>8.406972813752478E-2</v>
      </c>
      <c r="V21" s="28">
        <v>2.7468448403860431E-2</v>
      </c>
      <c r="W21" s="28">
        <v>-3.6853092196531732E-2</v>
      </c>
      <c r="X21" s="28">
        <v>-4.9479033714993466E-2</v>
      </c>
      <c r="Y21" s="29">
        <v>3.1964263164540978E-2</v>
      </c>
      <c r="Z21" s="290">
        <v>-2.9294729027468474E-2</v>
      </c>
    </row>
    <row r="22" spans="1:26" x14ac:dyDescent="0.25">
      <c r="A22" s="302" t="s">
        <v>13</v>
      </c>
      <c r="B22" s="307" t="s">
        <v>86</v>
      </c>
      <c r="C22" s="308" t="s">
        <v>191</v>
      </c>
      <c r="D22" s="309" t="s">
        <v>148</v>
      </c>
      <c r="E22" s="105">
        <v>777.68</v>
      </c>
      <c r="F22" s="105">
        <v>685.90000000000009</v>
      </c>
      <c r="G22" s="105">
        <v>875.96</v>
      </c>
      <c r="H22" s="105">
        <v>1181.06</v>
      </c>
      <c r="I22" s="105">
        <v>1824.16</v>
      </c>
      <c r="J22" s="105">
        <v>1919.48</v>
      </c>
      <c r="K22" s="23">
        <v>1541.98</v>
      </c>
      <c r="L22" s="23">
        <v>1492.44</v>
      </c>
      <c r="M22" s="23">
        <v>1402.94</v>
      </c>
      <c r="N22" s="22">
        <v>1485.44</v>
      </c>
      <c r="O22" s="483">
        <v>1510.8200000000002</v>
      </c>
      <c r="P22" s="365">
        <v>-0.11801769365291634</v>
      </c>
      <c r="Q22" s="161">
        <v>0.27709578655780737</v>
      </c>
      <c r="R22" s="161">
        <v>0.34830357550573071</v>
      </c>
      <c r="S22" s="161">
        <v>0.54451086312295749</v>
      </c>
      <c r="T22" s="161">
        <v>5.2254188229102674E-2</v>
      </c>
      <c r="U22" s="161">
        <v>-0.19666784754204264</v>
      </c>
      <c r="V22" s="28">
        <v>-3.2127524351807393E-2</v>
      </c>
      <c r="W22" s="28">
        <v>-5.996890997293023E-2</v>
      </c>
      <c r="X22" s="28">
        <v>5.8805080758977571E-2</v>
      </c>
      <c r="Y22" s="29">
        <v>1.7085846617837058E-2</v>
      </c>
      <c r="Z22" s="290">
        <v>-2.0207784796171208E-2</v>
      </c>
    </row>
    <row r="23" spans="1:26" x14ac:dyDescent="0.25">
      <c r="A23" s="302" t="s">
        <v>14</v>
      </c>
      <c r="B23" s="307" t="s">
        <v>49</v>
      </c>
      <c r="C23" s="308" t="s">
        <v>192</v>
      </c>
      <c r="D23" s="309" t="s">
        <v>149</v>
      </c>
      <c r="E23" s="105" t="s">
        <v>356</v>
      </c>
      <c r="F23" s="105" t="s">
        <v>356</v>
      </c>
      <c r="G23" s="105" t="s">
        <v>356</v>
      </c>
      <c r="H23" s="105">
        <v>685.68</v>
      </c>
      <c r="I23" s="105">
        <v>1210.9459999999999</v>
      </c>
      <c r="J23" s="105">
        <v>1183.3</v>
      </c>
      <c r="K23" s="23">
        <v>1282.58</v>
      </c>
      <c r="L23" s="23">
        <v>1317.36</v>
      </c>
      <c r="M23" s="23" t="s">
        <v>356</v>
      </c>
      <c r="N23" s="22" t="s">
        <v>356</v>
      </c>
      <c r="O23" s="483" t="s">
        <v>356</v>
      </c>
      <c r="P23" s="365" t="s">
        <v>356</v>
      </c>
      <c r="Q23" s="161" t="s">
        <v>356</v>
      </c>
      <c r="R23" s="161" t="s">
        <v>356</v>
      </c>
      <c r="S23" s="161">
        <v>0.76605121922762809</v>
      </c>
      <c r="T23" s="161">
        <v>-2.2830084908823316E-2</v>
      </c>
      <c r="U23" s="161">
        <v>8.3900954956477633E-2</v>
      </c>
      <c r="V23" s="28">
        <v>2.7117216859767014E-2</v>
      </c>
      <c r="W23" s="28" t="s">
        <v>356</v>
      </c>
      <c r="X23" s="28" t="s">
        <v>356</v>
      </c>
      <c r="Y23" s="29" t="s">
        <v>356</v>
      </c>
      <c r="Z23" s="290" t="s">
        <v>356</v>
      </c>
    </row>
    <row r="24" spans="1:26" x14ac:dyDescent="0.25">
      <c r="A24" s="302" t="s">
        <v>15</v>
      </c>
      <c r="B24" s="307" t="s">
        <v>87</v>
      </c>
      <c r="C24" s="308" t="s">
        <v>194</v>
      </c>
      <c r="D24" s="309" t="s">
        <v>150</v>
      </c>
      <c r="E24" s="105">
        <v>872.33999999999992</v>
      </c>
      <c r="F24" s="105">
        <v>923.12</v>
      </c>
      <c r="G24" s="105">
        <v>1109.5945000000002</v>
      </c>
      <c r="H24" s="105">
        <v>1306.02</v>
      </c>
      <c r="I24" s="105">
        <v>1582.3200000000002</v>
      </c>
      <c r="J24" s="105">
        <v>1486.24</v>
      </c>
      <c r="K24" s="23">
        <v>1668.1999999999998</v>
      </c>
      <c r="L24" s="23">
        <v>1778.88</v>
      </c>
      <c r="M24" s="23">
        <v>1604.02</v>
      </c>
      <c r="N24" s="22">
        <v>1799.7199999999998</v>
      </c>
      <c r="O24" s="483">
        <v>1704</v>
      </c>
      <c r="P24" s="365">
        <v>5.8211247907925777E-2</v>
      </c>
      <c r="Q24" s="161">
        <v>0.20200461478464329</v>
      </c>
      <c r="R24" s="161">
        <v>0.17702457970006166</v>
      </c>
      <c r="S24" s="161">
        <v>0.21155878164193501</v>
      </c>
      <c r="T24" s="161">
        <v>-6.0720966681834222E-2</v>
      </c>
      <c r="U24" s="161">
        <v>0.12242975562493275</v>
      </c>
      <c r="V24" s="28">
        <v>6.6346960796067653E-2</v>
      </c>
      <c r="W24" s="28">
        <v>-9.8297805360676449E-2</v>
      </c>
      <c r="X24" s="28">
        <v>0.12200596002543612</v>
      </c>
      <c r="Y24" s="29">
        <v>-5.3186051163514339E-2</v>
      </c>
      <c r="Z24" s="290">
        <v>2.1460256563961128E-2</v>
      </c>
    </row>
    <row r="25" spans="1:26" x14ac:dyDescent="0.25">
      <c r="A25" s="302" t="s">
        <v>15</v>
      </c>
      <c r="B25" s="307" t="s">
        <v>88</v>
      </c>
      <c r="C25" s="308" t="s">
        <v>193</v>
      </c>
      <c r="D25" s="309" t="s">
        <v>151</v>
      </c>
      <c r="E25" s="105">
        <v>912.36931334248004</v>
      </c>
      <c r="F25" s="105">
        <v>887.9</v>
      </c>
      <c r="G25" s="105">
        <v>992.88</v>
      </c>
      <c r="H25" s="105">
        <v>1117.08</v>
      </c>
      <c r="I25" s="105">
        <v>1306.5</v>
      </c>
      <c r="J25" s="105">
        <v>1227.1799999999998</v>
      </c>
      <c r="K25" s="23">
        <v>1377.38</v>
      </c>
      <c r="L25" s="23">
        <v>1518.92</v>
      </c>
      <c r="M25" s="23">
        <v>1508.54</v>
      </c>
      <c r="N25" s="22">
        <v>1661.32</v>
      </c>
      <c r="O25" s="483">
        <v>1641.6799999999998</v>
      </c>
      <c r="P25" s="365">
        <v>-2.6819526855299008E-2</v>
      </c>
      <c r="Q25" s="161">
        <v>0.11823403536434285</v>
      </c>
      <c r="R25" s="161">
        <v>0.12509064539521386</v>
      </c>
      <c r="S25" s="161">
        <v>0.16956708561607053</v>
      </c>
      <c r="T25" s="161">
        <v>-6.0711825487944841E-2</v>
      </c>
      <c r="U25" s="161">
        <v>0.12239443276454964</v>
      </c>
      <c r="V25" s="28">
        <v>0.10276031305812482</v>
      </c>
      <c r="W25" s="28">
        <v>-6.8338029652648645E-3</v>
      </c>
      <c r="X25" s="28">
        <v>0.10127673114402003</v>
      </c>
      <c r="Y25" s="29">
        <v>-1.1821924734548355E-2</v>
      </c>
      <c r="Z25" s="290">
        <v>0.19188604451930472</v>
      </c>
    </row>
    <row r="26" spans="1:26" x14ac:dyDescent="0.25">
      <c r="A26" s="302" t="s">
        <v>16</v>
      </c>
      <c r="B26" s="307" t="s">
        <v>80</v>
      </c>
      <c r="C26" s="308" t="s">
        <v>195</v>
      </c>
      <c r="D26" s="309" t="s">
        <v>152</v>
      </c>
      <c r="E26" s="105">
        <v>879.23317736542003</v>
      </c>
      <c r="F26" s="105">
        <v>841.99435200000016</v>
      </c>
      <c r="G26" s="105">
        <v>850.93471999999997</v>
      </c>
      <c r="H26" s="105">
        <v>1021.14</v>
      </c>
      <c r="I26" s="105">
        <v>1637.512416</v>
      </c>
      <c r="J26" s="105">
        <v>1598.3</v>
      </c>
      <c r="K26" s="23">
        <v>1493.1583678969998</v>
      </c>
      <c r="L26" s="23">
        <v>1304.89312</v>
      </c>
      <c r="M26" s="23" t="s">
        <v>356</v>
      </c>
      <c r="N26" s="22" t="s">
        <v>356</v>
      </c>
      <c r="O26" s="483" t="s">
        <v>356</v>
      </c>
      <c r="P26" s="365">
        <v>-4.2353753653973515E-2</v>
      </c>
      <c r="Q26" s="161">
        <v>1.0618085476183717E-2</v>
      </c>
      <c r="R26" s="161">
        <v>0.20002154806892827</v>
      </c>
      <c r="S26" s="161">
        <v>0.60361205711263888</v>
      </c>
      <c r="T26" s="161">
        <v>-2.3946332019750667E-2</v>
      </c>
      <c r="U26" s="161">
        <v>-6.578341494087464E-2</v>
      </c>
      <c r="V26" s="28">
        <v>-0.12608525120130365</v>
      </c>
      <c r="W26" s="28" t="s">
        <v>356</v>
      </c>
      <c r="X26" s="28" t="s">
        <v>356</v>
      </c>
      <c r="Y26" s="29" t="s">
        <v>356</v>
      </c>
      <c r="Z26" s="290" t="s">
        <v>356</v>
      </c>
    </row>
    <row r="27" spans="1:26" x14ac:dyDescent="0.25">
      <c r="A27" s="302" t="s">
        <v>17</v>
      </c>
      <c r="B27" s="307" t="s">
        <v>61</v>
      </c>
      <c r="C27" s="308" t="s">
        <v>197</v>
      </c>
      <c r="D27" s="309" t="s">
        <v>153</v>
      </c>
      <c r="E27" s="105">
        <v>761.48</v>
      </c>
      <c r="F27" s="105">
        <v>680.54</v>
      </c>
      <c r="G27" s="105">
        <v>678</v>
      </c>
      <c r="H27" s="105">
        <v>722.54</v>
      </c>
      <c r="I27" s="105">
        <v>1162.9000000000001</v>
      </c>
      <c r="J27" s="105">
        <v>1244.45</v>
      </c>
      <c r="K27" s="23">
        <v>1061.1600000000001</v>
      </c>
      <c r="L27" s="23">
        <v>1084.52</v>
      </c>
      <c r="M27" s="23">
        <v>1069.077634</v>
      </c>
      <c r="N27" s="22">
        <v>1135.0999999999999</v>
      </c>
      <c r="O27" s="483">
        <v>1227.1600000000001</v>
      </c>
      <c r="P27" s="365">
        <v>-0.1062930083521564</v>
      </c>
      <c r="Q27" s="161">
        <v>-3.7323302083638928E-3</v>
      </c>
      <c r="R27" s="161">
        <v>6.5693215339232988E-2</v>
      </c>
      <c r="S27" s="161">
        <v>0.60946106789935528</v>
      </c>
      <c r="T27" s="161">
        <v>7.0126408117636901E-2</v>
      </c>
      <c r="U27" s="161">
        <v>-0.14728594961629632</v>
      </c>
      <c r="V27" s="28">
        <v>2.2013645444607693E-2</v>
      </c>
      <c r="W27" s="28">
        <v>-1.4238894626194071E-2</v>
      </c>
      <c r="X27" s="28">
        <v>6.1756381295691685E-2</v>
      </c>
      <c r="Y27" s="29">
        <v>8.1102986521011527E-2</v>
      </c>
      <c r="Z27" s="290">
        <v>0.15643258321082587</v>
      </c>
    </row>
    <row r="28" spans="1:26" x14ac:dyDescent="0.25">
      <c r="A28" s="302" t="s">
        <v>17</v>
      </c>
      <c r="B28" s="307" t="s">
        <v>76</v>
      </c>
      <c r="C28" s="308" t="s">
        <v>196</v>
      </c>
      <c r="D28" s="309" t="s">
        <v>154</v>
      </c>
      <c r="E28" s="105">
        <v>670.8</v>
      </c>
      <c r="F28" s="105">
        <v>685.98527999999999</v>
      </c>
      <c r="G28" s="105">
        <v>676.11238200000003</v>
      </c>
      <c r="H28" s="105">
        <v>708.26</v>
      </c>
      <c r="I28" s="105">
        <v>1061.22</v>
      </c>
      <c r="J28" s="105">
        <v>1092.46</v>
      </c>
      <c r="K28" s="23">
        <v>1029.6380359999998</v>
      </c>
      <c r="L28" s="23">
        <v>1005.9864</v>
      </c>
      <c r="M28" s="23">
        <v>944.42639999999994</v>
      </c>
      <c r="N28" s="22">
        <v>1021.239692</v>
      </c>
      <c r="O28" s="483">
        <v>1041.3432000000005</v>
      </c>
      <c r="P28" s="365">
        <v>2.2637567084078766E-2</v>
      </c>
      <c r="Q28" s="161">
        <v>-1.4392288417617305E-2</v>
      </c>
      <c r="R28" s="161">
        <v>4.75477433276765E-2</v>
      </c>
      <c r="S28" s="161">
        <v>0.4983480642701833</v>
      </c>
      <c r="T28" s="161">
        <v>2.9437816852302075E-2</v>
      </c>
      <c r="U28" s="161">
        <v>-5.7505047324387146E-2</v>
      </c>
      <c r="V28" s="28">
        <v>-2.2970825836896386E-2</v>
      </c>
      <c r="W28" s="28">
        <v>-6.1193670212639113E-2</v>
      </c>
      <c r="X28" s="28">
        <v>8.1333274885157861E-2</v>
      </c>
      <c r="Y28" s="29">
        <v>1.9685396246819628E-2</v>
      </c>
      <c r="Z28" s="290">
        <v>1.1368231932721615E-2</v>
      </c>
    </row>
    <row r="29" spans="1:26" x14ac:dyDescent="0.25">
      <c r="A29" s="302" t="s">
        <v>18</v>
      </c>
      <c r="B29" s="307" t="s">
        <v>48</v>
      </c>
      <c r="C29" s="308" t="s">
        <v>199</v>
      </c>
      <c r="D29" s="309" t="s">
        <v>148</v>
      </c>
      <c r="E29" s="105">
        <v>773.52</v>
      </c>
      <c r="F29" s="105">
        <v>752.92</v>
      </c>
      <c r="G29" s="105">
        <v>876.38</v>
      </c>
      <c r="H29" s="105">
        <v>1040.54</v>
      </c>
      <c r="I29" s="105">
        <v>1655.42</v>
      </c>
      <c r="J29" s="105">
        <v>1538.25</v>
      </c>
      <c r="K29" s="23">
        <v>1456.18</v>
      </c>
      <c r="L29" s="23">
        <v>1535.32</v>
      </c>
      <c r="M29" s="23">
        <v>1422.14</v>
      </c>
      <c r="N29" s="22">
        <v>1522.9768799999999</v>
      </c>
      <c r="O29" s="483">
        <v>1563.5200000000002</v>
      </c>
      <c r="P29" s="365">
        <v>-2.6631502740717787E-2</v>
      </c>
      <c r="Q29" s="161">
        <v>0.16397492429474586</v>
      </c>
      <c r="R29" s="161">
        <v>0.1873160044729455</v>
      </c>
      <c r="S29" s="161">
        <v>0.59092394333711351</v>
      </c>
      <c r="T29" s="161">
        <v>-7.0779620881709818E-2</v>
      </c>
      <c r="U29" s="161">
        <v>-5.3352836014952013E-2</v>
      </c>
      <c r="V29" s="28">
        <v>5.4347676798197936E-2</v>
      </c>
      <c r="W29" s="28">
        <v>-7.3717531198707664E-2</v>
      </c>
      <c r="X29" s="28">
        <v>7.0905030447072609E-2</v>
      </c>
      <c r="Y29" s="29">
        <v>2.6620968796322138E-2</v>
      </c>
      <c r="Z29" s="290">
        <v>7.3713414550398926E-2</v>
      </c>
    </row>
    <row r="30" spans="1:26" x14ac:dyDescent="0.25">
      <c r="A30" s="302" t="s">
        <v>18</v>
      </c>
      <c r="B30" s="307" t="s">
        <v>89</v>
      </c>
      <c r="C30" s="308" t="s">
        <v>198</v>
      </c>
      <c r="D30" s="309" t="s">
        <v>155</v>
      </c>
      <c r="E30" s="105">
        <v>788.54</v>
      </c>
      <c r="F30" s="105">
        <v>826.33948188481986</v>
      </c>
      <c r="G30" s="105">
        <v>858.33999999999992</v>
      </c>
      <c r="H30" s="105">
        <v>929.02</v>
      </c>
      <c r="I30" s="105">
        <v>1485.38</v>
      </c>
      <c r="J30" s="105">
        <v>1380</v>
      </c>
      <c r="K30" s="23">
        <v>1330.26</v>
      </c>
      <c r="L30" s="23">
        <v>1348.92</v>
      </c>
      <c r="M30" s="23">
        <v>1256.3599999999999</v>
      </c>
      <c r="N30" s="22">
        <v>1289.42</v>
      </c>
      <c r="O30" s="483">
        <v>1384.8882719999999</v>
      </c>
      <c r="P30" s="365">
        <v>4.7936036092018221E-2</v>
      </c>
      <c r="Q30" s="161">
        <v>3.872563129432146E-2</v>
      </c>
      <c r="R30" s="161">
        <v>8.2344991495211628E-2</v>
      </c>
      <c r="S30" s="161">
        <v>0.59886762394781612</v>
      </c>
      <c r="T30" s="161">
        <v>-7.0944808735811785E-2</v>
      </c>
      <c r="U30" s="161">
        <v>-3.6043478260869573E-2</v>
      </c>
      <c r="V30" s="28">
        <v>1.4027333002570988E-2</v>
      </c>
      <c r="W30" s="28">
        <v>-6.8617857248762099E-2</v>
      </c>
      <c r="X30" s="28">
        <v>2.6314113789041499E-2</v>
      </c>
      <c r="Y30" s="29">
        <v>7.4039701571248964E-2</v>
      </c>
      <c r="Z30" s="290">
        <v>4.1065860809165071E-2</v>
      </c>
    </row>
    <row r="31" spans="1:26" x14ac:dyDescent="0.25">
      <c r="A31" s="302" t="s">
        <v>19</v>
      </c>
      <c r="B31" s="307" t="s">
        <v>48</v>
      </c>
      <c r="C31" s="308" t="s">
        <v>200</v>
      </c>
      <c r="D31" s="309" t="s">
        <v>48</v>
      </c>
      <c r="E31" s="105">
        <v>1191.21348478236</v>
      </c>
      <c r="F31" s="105">
        <v>903.26563103195997</v>
      </c>
      <c r="G31" s="105">
        <v>812.18919000000005</v>
      </c>
      <c r="H31" s="105">
        <v>1073.64554</v>
      </c>
      <c r="I31" s="105">
        <v>1695.8536919999997</v>
      </c>
      <c r="J31" s="105">
        <v>1874.42</v>
      </c>
      <c r="K31" s="23">
        <v>1511.77044</v>
      </c>
      <c r="L31" s="23">
        <v>1397.0400000000002</v>
      </c>
      <c r="M31" s="23">
        <v>1362.02</v>
      </c>
      <c r="N31" s="22">
        <v>1378.7267232134143</v>
      </c>
      <c r="O31" s="483">
        <v>1487.9199999999998</v>
      </c>
      <c r="P31" s="365">
        <v>-0.24172648939442232</v>
      </c>
      <c r="Q31" s="161">
        <v>-0.1008301853566262</v>
      </c>
      <c r="R31" s="161">
        <v>0.3219155748674763</v>
      </c>
      <c r="S31" s="161">
        <v>0.57952846523257573</v>
      </c>
      <c r="T31" s="161">
        <v>0.10529582171054422</v>
      </c>
      <c r="U31" s="161">
        <v>-0.19347294629805489</v>
      </c>
      <c r="V31" s="28">
        <v>-7.5891442883352075E-2</v>
      </c>
      <c r="W31" s="28">
        <v>-2.5067285117104723E-2</v>
      </c>
      <c r="X31" s="28">
        <v>1.2266136473766863E-2</v>
      </c>
      <c r="Y31" s="29">
        <v>7.9198636656990673E-2</v>
      </c>
      <c r="Z31" s="290">
        <v>-1.5776495801836113E-2</v>
      </c>
    </row>
    <row r="32" spans="1:26" x14ac:dyDescent="0.25">
      <c r="A32" s="302" t="s">
        <v>20</v>
      </c>
      <c r="B32" s="307" t="s">
        <v>90</v>
      </c>
      <c r="C32" s="308" t="s">
        <v>201</v>
      </c>
      <c r="D32" s="309" t="s">
        <v>96</v>
      </c>
      <c r="E32" s="105">
        <v>770.94484197999998</v>
      </c>
      <c r="F32" s="105">
        <v>721.64</v>
      </c>
      <c r="G32" s="105">
        <v>962.84</v>
      </c>
      <c r="H32" s="105">
        <v>1272.48</v>
      </c>
      <c r="I32" s="105">
        <v>1609.56</v>
      </c>
      <c r="J32" s="105">
        <v>1729.08</v>
      </c>
      <c r="K32" s="23">
        <v>1455.53655153</v>
      </c>
      <c r="L32" s="23">
        <v>1407.44</v>
      </c>
      <c r="M32" s="23">
        <v>1450.34</v>
      </c>
      <c r="N32" s="22">
        <v>1345.7</v>
      </c>
      <c r="O32" s="483">
        <v>1369.6</v>
      </c>
      <c r="P32" s="365">
        <v>-6.3953786722396946E-2</v>
      </c>
      <c r="Q32" s="161">
        <v>0.33423867856548978</v>
      </c>
      <c r="R32" s="161">
        <v>0.32159029537617878</v>
      </c>
      <c r="S32" s="161">
        <v>0.26490003772161441</v>
      </c>
      <c r="T32" s="161">
        <v>7.4256318496980528E-2</v>
      </c>
      <c r="U32" s="161">
        <v>-0.15820173068915253</v>
      </c>
      <c r="V32" s="28">
        <v>-3.3043863756244553E-2</v>
      </c>
      <c r="W32" s="28">
        <v>3.0480873074518175E-2</v>
      </c>
      <c r="X32" s="28">
        <v>-7.2148599638705319E-2</v>
      </c>
      <c r="Y32" s="29">
        <v>1.7760273463624777E-2</v>
      </c>
      <c r="Z32" s="290">
        <v>-5.9041149747451172E-2</v>
      </c>
    </row>
    <row r="33" spans="1:26" x14ac:dyDescent="0.25">
      <c r="A33" s="302" t="s">
        <v>21</v>
      </c>
      <c r="B33" s="307" t="s">
        <v>93</v>
      </c>
      <c r="C33" s="308" t="s">
        <v>202</v>
      </c>
      <c r="D33" s="309" t="s">
        <v>156</v>
      </c>
      <c r="E33" s="105">
        <v>833</v>
      </c>
      <c r="F33" s="105">
        <v>900.15894000000003</v>
      </c>
      <c r="G33" s="105">
        <v>1065.92677</v>
      </c>
      <c r="H33" s="105">
        <v>1606.54</v>
      </c>
      <c r="I33" s="105">
        <v>2024</v>
      </c>
      <c r="J33" s="105">
        <v>2188.92</v>
      </c>
      <c r="K33" s="23">
        <v>1498.42</v>
      </c>
      <c r="L33" s="23">
        <v>1346.98</v>
      </c>
      <c r="M33" s="23">
        <v>1377.64</v>
      </c>
      <c r="N33" s="22">
        <v>1448.8574599999999</v>
      </c>
      <c r="O33" s="483">
        <v>1424.1</v>
      </c>
      <c r="P33" s="365">
        <v>8.0622977190876383E-2</v>
      </c>
      <c r="Q33" s="161">
        <v>0.18415395618911479</v>
      </c>
      <c r="R33" s="161">
        <v>0.5071767078333157</v>
      </c>
      <c r="S33" s="161">
        <v>0.25985036164676883</v>
      </c>
      <c r="T33" s="161">
        <v>8.1482213438735213E-2</v>
      </c>
      <c r="U33" s="161">
        <v>-0.31545236920490471</v>
      </c>
      <c r="V33" s="28">
        <v>-0.10106645666769</v>
      </c>
      <c r="W33" s="28">
        <v>2.2762030616638763E-2</v>
      </c>
      <c r="X33" s="28">
        <v>5.1695261461629921E-2</v>
      </c>
      <c r="Y33" s="29">
        <v>-1.708757464657706E-2</v>
      </c>
      <c r="Z33" s="290">
        <v>-4.9598910852765021E-2</v>
      </c>
    </row>
    <row r="34" spans="1:26" x14ac:dyDescent="0.25">
      <c r="A34" s="302" t="s">
        <v>21</v>
      </c>
      <c r="B34" s="307" t="s">
        <v>94</v>
      </c>
      <c r="C34" s="308" t="s">
        <v>203</v>
      </c>
      <c r="D34" s="309" t="s">
        <v>64</v>
      </c>
      <c r="E34" s="105">
        <v>917.62</v>
      </c>
      <c r="F34" s="105">
        <v>976.86</v>
      </c>
      <c r="G34" s="105">
        <v>1222.7683099999999</v>
      </c>
      <c r="H34" s="105">
        <v>1711.1</v>
      </c>
      <c r="I34" s="105">
        <v>2131.94</v>
      </c>
      <c r="J34" s="105">
        <v>1714.52</v>
      </c>
      <c r="K34" s="23">
        <v>1309.26</v>
      </c>
      <c r="L34" s="23">
        <v>1356.44</v>
      </c>
      <c r="M34" s="23">
        <v>1517.86</v>
      </c>
      <c r="N34" s="22">
        <v>1570.08</v>
      </c>
      <c r="O34" s="483">
        <v>1506.5201999999999</v>
      </c>
      <c r="P34" s="365">
        <v>6.4558313898999589E-2</v>
      </c>
      <c r="Q34" s="161">
        <v>0.25173342137051358</v>
      </c>
      <c r="R34" s="161">
        <v>0.39936567378001481</v>
      </c>
      <c r="S34" s="161">
        <v>0.2459470516042313</v>
      </c>
      <c r="T34" s="161">
        <v>-0.19579350263140616</v>
      </c>
      <c r="U34" s="161">
        <v>-0.23636936285374333</v>
      </c>
      <c r="V34" s="28">
        <v>3.6035623176450871E-2</v>
      </c>
      <c r="W34" s="28">
        <v>0.11900268349503099</v>
      </c>
      <c r="X34" s="28">
        <v>3.4403699945976592E-2</v>
      </c>
      <c r="Y34" s="29">
        <v>-4.048188627331091E-2</v>
      </c>
      <c r="Z34" s="290">
        <v>0.15066541405068506</v>
      </c>
    </row>
    <row r="35" spans="1:26" x14ac:dyDescent="0.25">
      <c r="A35" s="302" t="s">
        <v>21</v>
      </c>
      <c r="B35" s="307" t="s">
        <v>95</v>
      </c>
      <c r="C35" s="308" t="s">
        <v>204</v>
      </c>
      <c r="D35" s="309" t="s">
        <v>157</v>
      </c>
      <c r="E35" s="105">
        <v>810.07999999999993</v>
      </c>
      <c r="F35" s="105">
        <v>869.24</v>
      </c>
      <c r="G35" s="105">
        <v>1071.6400000000001</v>
      </c>
      <c r="H35" s="105">
        <v>1464.84</v>
      </c>
      <c r="I35" s="105">
        <v>1776.68</v>
      </c>
      <c r="J35" s="105">
        <v>1538.7800000000002</v>
      </c>
      <c r="K35" s="23">
        <v>1387.06</v>
      </c>
      <c r="L35" s="23">
        <v>1367.22</v>
      </c>
      <c r="M35" s="23">
        <v>1410.06</v>
      </c>
      <c r="N35" s="22">
        <v>1469.44</v>
      </c>
      <c r="O35" s="483">
        <v>1446.6355999999998</v>
      </c>
      <c r="P35" s="365">
        <v>7.3029824214892319E-2</v>
      </c>
      <c r="Q35" s="161">
        <v>0.23284708480971894</v>
      </c>
      <c r="R35" s="161">
        <v>0.36691426225224871</v>
      </c>
      <c r="S35" s="161">
        <v>0.21288331831462834</v>
      </c>
      <c r="T35" s="161">
        <v>-0.13390143413557876</v>
      </c>
      <c r="U35" s="161">
        <v>-9.8597590298808171E-2</v>
      </c>
      <c r="V35" s="28">
        <v>-1.4303635026602972E-2</v>
      </c>
      <c r="W35" s="28">
        <v>3.1333655154254555E-2</v>
      </c>
      <c r="X35" s="28">
        <v>4.2111683190786287E-2</v>
      </c>
      <c r="Y35" s="29">
        <v>-1.5519109320557481E-2</v>
      </c>
      <c r="Z35" s="290">
        <v>4.2950989863452284E-2</v>
      </c>
    </row>
    <row r="36" spans="1:26" x14ac:dyDescent="0.25">
      <c r="A36" s="302" t="s">
        <v>22</v>
      </c>
      <c r="B36" s="307" t="s">
        <v>78</v>
      </c>
      <c r="C36" s="308" t="s">
        <v>205</v>
      </c>
      <c r="D36" s="309" t="s">
        <v>158</v>
      </c>
      <c r="E36" s="105">
        <v>811.93999999999994</v>
      </c>
      <c r="F36" s="105">
        <v>815.64</v>
      </c>
      <c r="G36" s="105">
        <v>909.32</v>
      </c>
      <c r="H36" s="105">
        <v>990.48</v>
      </c>
      <c r="I36" s="105">
        <v>952.74</v>
      </c>
      <c r="J36" s="105">
        <v>1235.591334</v>
      </c>
      <c r="K36" s="23">
        <v>1043.98</v>
      </c>
      <c r="L36" s="23">
        <v>1371.02</v>
      </c>
      <c r="M36" s="23">
        <v>1368.72</v>
      </c>
      <c r="N36" s="22">
        <v>1356.22</v>
      </c>
      <c r="O36" s="483">
        <v>1394.38</v>
      </c>
      <c r="P36" s="365">
        <v>4.5569869694804194E-3</v>
      </c>
      <c r="Q36" s="161">
        <v>0.11485459271247127</v>
      </c>
      <c r="R36" s="161">
        <v>8.9253508115954741E-2</v>
      </c>
      <c r="S36" s="161">
        <v>-3.8102738066392063E-2</v>
      </c>
      <c r="T36" s="161">
        <v>0.29688197619497442</v>
      </c>
      <c r="U36" s="161">
        <v>-0.15507662503563654</v>
      </c>
      <c r="V36" s="28">
        <v>0.31326270618211072</v>
      </c>
      <c r="W36" s="28">
        <v>-1.6775831133024716E-3</v>
      </c>
      <c r="X36" s="28">
        <v>-9.1326202583435611E-3</v>
      </c>
      <c r="Y36" s="29">
        <v>2.8137027915824925E-2</v>
      </c>
      <c r="Z36" s="290">
        <v>0.33563861376654736</v>
      </c>
    </row>
    <row r="37" spans="1:26" x14ac:dyDescent="0.25">
      <c r="A37" s="302" t="s">
        <v>23</v>
      </c>
      <c r="B37" s="307" t="s">
        <v>73</v>
      </c>
      <c r="C37" s="308" t="s">
        <v>206</v>
      </c>
      <c r="D37" s="309" t="s">
        <v>159</v>
      </c>
      <c r="E37" s="105">
        <v>794.31448933549996</v>
      </c>
      <c r="F37" s="105">
        <v>788.93999999999994</v>
      </c>
      <c r="G37" s="105">
        <v>935.94</v>
      </c>
      <c r="H37" s="105">
        <v>1102.9000000000001</v>
      </c>
      <c r="I37" s="105">
        <v>2404.86</v>
      </c>
      <c r="J37" s="105">
        <v>2642.4140000000002</v>
      </c>
      <c r="K37" s="23">
        <v>1863.56</v>
      </c>
      <c r="L37" s="23">
        <v>1796.86</v>
      </c>
      <c r="M37" s="23">
        <v>1757.0800000000002</v>
      </c>
      <c r="N37" s="22">
        <v>1753.4199999999998</v>
      </c>
      <c r="O37" s="483">
        <v>1773.22</v>
      </c>
      <c r="P37" s="365">
        <v>-6.766198240619122E-3</v>
      </c>
      <c r="Q37" s="161">
        <v>0.18632595634649021</v>
      </c>
      <c r="R37" s="161">
        <v>0.17838750347244484</v>
      </c>
      <c r="S37" s="161">
        <v>1.1804878048780487</v>
      </c>
      <c r="T37" s="161">
        <v>9.8780802208860416E-2</v>
      </c>
      <c r="U37" s="161">
        <v>-0.29475093607587616</v>
      </c>
      <c r="V37" s="28">
        <v>-3.5791710489600573E-2</v>
      </c>
      <c r="W37" s="28">
        <v>-2.2138619591954841E-2</v>
      </c>
      <c r="X37" s="28">
        <v>-2.0830013431373954E-3</v>
      </c>
      <c r="Y37" s="29">
        <v>1.1292217494952695E-2</v>
      </c>
      <c r="Z37" s="290">
        <v>-4.8477108330292513E-2</v>
      </c>
    </row>
    <row r="38" spans="1:26" x14ac:dyDescent="0.25">
      <c r="A38" s="302" t="s">
        <v>24</v>
      </c>
      <c r="B38" s="307" t="s">
        <v>67</v>
      </c>
      <c r="C38" s="308" t="s">
        <v>207</v>
      </c>
      <c r="D38" s="309" t="s">
        <v>160</v>
      </c>
      <c r="E38" s="105">
        <v>866.08</v>
      </c>
      <c r="F38" s="105">
        <v>738.09850400000005</v>
      </c>
      <c r="G38" s="105">
        <v>780.36195599999996</v>
      </c>
      <c r="H38" s="105">
        <v>799.02008999999998</v>
      </c>
      <c r="I38" s="105">
        <v>1517.58</v>
      </c>
      <c r="J38" s="105">
        <v>1342.52</v>
      </c>
      <c r="K38" s="23">
        <v>1348.96</v>
      </c>
      <c r="L38" s="23">
        <v>1120.5140899999999</v>
      </c>
      <c r="M38" s="23">
        <v>1038.3599999999999</v>
      </c>
      <c r="N38" s="22">
        <v>1083.52</v>
      </c>
      <c r="O38" s="483">
        <v>1124.26</v>
      </c>
      <c r="P38" s="365">
        <v>-0.14777098651394788</v>
      </c>
      <c r="Q38" s="161">
        <v>5.7259907412032789E-2</v>
      </c>
      <c r="R38" s="161">
        <v>2.3909589462354594E-2</v>
      </c>
      <c r="S38" s="161">
        <v>0.89930143058105083</v>
      </c>
      <c r="T38" s="161">
        <v>-0.1153547094716588</v>
      </c>
      <c r="U38" s="161">
        <v>4.7969490212436718E-3</v>
      </c>
      <c r="V38" s="28">
        <v>-0.16934965454868947</v>
      </c>
      <c r="W38" s="28">
        <v>-7.331821235732966E-2</v>
      </c>
      <c r="X38" s="28">
        <v>4.3491659925266851E-2</v>
      </c>
      <c r="Y38" s="29">
        <v>3.7599675132900183E-2</v>
      </c>
      <c r="Z38" s="290">
        <v>-0.16657276716878192</v>
      </c>
    </row>
    <row r="39" spans="1:26" x14ac:dyDescent="0.25">
      <c r="A39" s="302" t="s">
        <v>26</v>
      </c>
      <c r="B39" s="307" t="s">
        <v>97</v>
      </c>
      <c r="C39" s="308" t="s">
        <v>208</v>
      </c>
      <c r="D39" s="309" t="s">
        <v>161</v>
      </c>
      <c r="E39" s="105">
        <v>581.70543599999996</v>
      </c>
      <c r="F39" s="105">
        <v>513.36</v>
      </c>
      <c r="G39" s="105">
        <v>555.44528199999991</v>
      </c>
      <c r="H39" s="105">
        <v>769.78607999999986</v>
      </c>
      <c r="I39" s="105">
        <v>1283.22</v>
      </c>
      <c r="J39" s="105">
        <v>1121.1773700000001</v>
      </c>
      <c r="K39" s="23">
        <v>1071.370152</v>
      </c>
      <c r="L39" s="23">
        <v>1039.26</v>
      </c>
      <c r="M39" s="23" t="s">
        <v>356</v>
      </c>
      <c r="N39" s="22" t="s">
        <v>356</v>
      </c>
      <c r="O39" s="483" t="s">
        <v>356</v>
      </c>
      <c r="P39" s="365">
        <v>-0.11749148584542358</v>
      </c>
      <c r="Q39" s="161">
        <v>8.1980056880162078E-2</v>
      </c>
      <c r="R39" s="161">
        <v>0.38589003263871441</v>
      </c>
      <c r="S39" s="161">
        <v>0.66698259859414455</v>
      </c>
      <c r="T39" s="161">
        <v>-0.12627813625099352</v>
      </c>
      <c r="U39" s="161">
        <v>-4.4424030784709953E-2</v>
      </c>
      <c r="V39" s="28">
        <v>-2.9971109368744083E-2</v>
      </c>
      <c r="W39" s="28" t="s">
        <v>356</v>
      </c>
      <c r="X39" s="28" t="s">
        <v>356</v>
      </c>
      <c r="Y39" s="29" t="s">
        <v>356</v>
      </c>
      <c r="Z39" s="290" t="s">
        <v>356</v>
      </c>
    </row>
    <row r="40" spans="1:26" x14ac:dyDescent="0.25">
      <c r="A40" s="302" t="s">
        <v>28</v>
      </c>
      <c r="B40" s="307" t="s">
        <v>99</v>
      </c>
      <c r="C40" s="308" t="s">
        <v>209</v>
      </c>
      <c r="D40" s="309" t="s">
        <v>54</v>
      </c>
      <c r="E40" s="105">
        <v>744</v>
      </c>
      <c r="F40" s="105">
        <v>723.39596879871999</v>
      </c>
      <c r="G40" s="105">
        <v>689.6</v>
      </c>
      <c r="H40" s="105">
        <v>673.92982800000004</v>
      </c>
      <c r="I40" s="105">
        <v>1015.335246</v>
      </c>
      <c r="J40" s="105">
        <v>1074.76</v>
      </c>
      <c r="K40" s="23">
        <v>1075.08</v>
      </c>
      <c r="L40" s="23">
        <v>1055.5990220000001</v>
      </c>
      <c r="M40" s="23">
        <v>1062.5999999999999</v>
      </c>
      <c r="N40" s="22">
        <v>1241.82</v>
      </c>
      <c r="O40" s="483">
        <v>1302.92</v>
      </c>
      <c r="P40" s="365">
        <v>-2.7693590322580657E-2</v>
      </c>
      <c r="Q40" s="161">
        <v>-4.6718492025967687E-2</v>
      </c>
      <c r="R40" s="161">
        <v>-2.2723567285382801E-2</v>
      </c>
      <c r="S40" s="161">
        <v>0.50658897086240839</v>
      </c>
      <c r="T40" s="161">
        <v>5.8527224612864477E-2</v>
      </c>
      <c r="U40" s="161">
        <v>2.9774089098955704E-4</v>
      </c>
      <c r="V40" s="28">
        <v>-1.812049149830694E-2</v>
      </c>
      <c r="W40" s="28">
        <v>6.6322323667327189E-3</v>
      </c>
      <c r="X40" s="28">
        <v>0.16866177300959914</v>
      </c>
      <c r="Y40" s="29">
        <v>4.9201977742346026E-2</v>
      </c>
      <c r="Z40" s="290">
        <v>0.2119284146296091</v>
      </c>
    </row>
    <row r="41" spans="1:26" x14ac:dyDescent="0.25">
      <c r="A41" s="302" t="s">
        <v>28</v>
      </c>
      <c r="B41" s="307" t="s">
        <v>46</v>
      </c>
      <c r="C41" s="308" t="s">
        <v>210</v>
      </c>
      <c r="D41" s="309" t="s">
        <v>91</v>
      </c>
      <c r="E41" s="105">
        <v>730.48852667120002</v>
      </c>
      <c r="F41" s="105">
        <v>730.52</v>
      </c>
      <c r="G41" s="105">
        <v>801.23929600000008</v>
      </c>
      <c r="H41" s="105">
        <v>900.12</v>
      </c>
      <c r="I41" s="105">
        <v>1232.0836999999999</v>
      </c>
      <c r="J41" s="105">
        <v>1229.6037965366399</v>
      </c>
      <c r="K41" s="23">
        <v>1301.8599999999999</v>
      </c>
      <c r="L41" s="23">
        <v>1234.3217259999999</v>
      </c>
      <c r="M41" s="23">
        <v>1277.2</v>
      </c>
      <c r="N41" s="22">
        <v>1312.02</v>
      </c>
      <c r="O41" s="483">
        <v>1429.0800000000002</v>
      </c>
      <c r="P41" s="365">
        <v>4.3085276290645437E-5</v>
      </c>
      <c r="Q41" s="161">
        <v>9.6806789684060646E-2</v>
      </c>
      <c r="R41" s="161">
        <v>0.12340970356002115</v>
      </c>
      <c r="S41" s="161">
        <v>0.36879938230458148</v>
      </c>
      <c r="T41" s="161">
        <v>-2.0127719407373574E-3</v>
      </c>
      <c r="U41" s="161">
        <v>5.8763809696808993E-2</v>
      </c>
      <c r="V41" s="28">
        <v>-5.1878292596746201E-2</v>
      </c>
      <c r="W41" s="28">
        <v>3.4738328830161216E-2</v>
      </c>
      <c r="X41" s="28">
        <v>2.7262762292514824E-2</v>
      </c>
      <c r="Y41" s="29">
        <v>8.9221200896327763E-2</v>
      </c>
      <c r="Z41" s="290">
        <v>9.772172122962533E-2</v>
      </c>
    </row>
    <row r="42" spans="1:26" x14ac:dyDescent="0.25">
      <c r="A42" s="302" t="s">
        <v>28</v>
      </c>
      <c r="B42" s="307" t="s">
        <v>66</v>
      </c>
      <c r="C42" s="308" t="s">
        <v>211</v>
      </c>
      <c r="D42" s="309" t="s">
        <v>162</v>
      </c>
      <c r="E42" s="105">
        <v>713.98</v>
      </c>
      <c r="F42" s="105">
        <v>695.52366000000006</v>
      </c>
      <c r="G42" s="105">
        <v>717.74</v>
      </c>
      <c r="H42" s="105">
        <v>713.64</v>
      </c>
      <c r="I42" s="105">
        <v>1116.4515019999999</v>
      </c>
      <c r="J42" s="105">
        <v>1132.0999999999999</v>
      </c>
      <c r="K42" s="23">
        <v>1178.8599999999999</v>
      </c>
      <c r="L42" s="23">
        <v>1186.1999999999998</v>
      </c>
      <c r="M42" s="23">
        <v>1238.8399999999999</v>
      </c>
      <c r="N42" s="22">
        <v>1332.32</v>
      </c>
      <c r="O42" s="483">
        <v>1379.1</v>
      </c>
      <c r="P42" s="365">
        <v>-2.5849939774223462E-2</v>
      </c>
      <c r="Q42" s="161">
        <v>3.1941889654767547E-2</v>
      </c>
      <c r="R42" s="161">
        <v>-5.7123749547190105E-3</v>
      </c>
      <c r="S42" s="161">
        <v>0.56444636231152945</v>
      </c>
      <c r="T42" s="161">
        <v>1.4016281022478323E-2</v>
      </c>
      <c r="U42" s="161">
        <v>4.1303771751612046E-2</v>
      </c>
      <c r="V42" s="28">
        <v>6.2263542744686786E-3</v>
      </c>
      <c r="W42" s="28">
        <v>4.4377002191873099E-2</v>
      </c>
      <c r="X42" s="28">
        <v>7.5457686222595355E-2</v>
      </c>
      <c r="Y42" s="29">
        <v>3.511168488050917E-2</v>
      </c>
      <c r="Z42" s="290">
        <v>0.16985901633781791</v>
      </c>
    </row>
    <row r="43" spans="1:26" x14ac:dyDescent="0.25">
      <c r="A43" s="302" t="s">
        <v>28</v>
      </c>
      <c r="B43" s="307" t="s">
        <v>52</v>
      </c>
      <c r="C43" s="308" t="s">
        <v>212</v>
      </c>
      <c r="D43" s="309" t="s">
        <v>163</v>
      </c>
      <c r="E43" s="105">
        <v>774.42000000000007</v>
      </c>
      <c r="F43" s="105">
        <v>755.74524999999994</v>
      </c>
      <c r="G43" s="105">
        <v>724.91161599999998</v>
      </c>
      <c r="H43" s="105">
        <v>764.68000000000006</v>
      </c>
      <c r="I43" s="105">
        <v>1152.876</v>
      </c>
      <c r="J43" s="105">
        <v>1133.18</v>
      </c>
      <c r="K43" s="23">
        <v>1243.9399999999998</v>
      </c>
      <c r="L43" s="23">
        <v>1216.2548599999998</v>
      </c>
      <c r="M43" s="23">
        <v>1190.78</v>
      </c>
      <c r="N43" s="22">
        <v>1284.1400000000001</v>
      </c>
      <c r="O43" s="483">
        <v>1423.482336</v>
      </c>
      <c r="P43" s="365">
        <v>-2.4114498592494905E-2</v>
      </c>
      <c r="Q43" s="161">
        <v>-4.079897822712094E-2</v>
      </c>
      <c r="R43" s="161">
        <v>5.4859631329179821E-2</v>
      </c>
      <c r="S43" s="161">
        <v>0.5076581053512581</v>
      </c>
      <c r="T43" s="161">
        <v>-1.7084231088165522E-2</v>
      </c>
      <c r="U43" s="161">
        <v>9.7742635768368655E-2</v>
      </c>
      <c r="V43" s="28">
        <v>-2.2256009132273297E-2</v>
      </c>
      <c r="W43" s="28">
        <v>-2.094533048772363E-2</v>
      </c>
      <c r="X43" s="28">
        <v>7.840239170963581E-2</v>
      </c>
      <c r="Y43" s="29">
        <v>0.10851023720155117</v>
      </c>
      <c r="Z43" s="290">
        <v>0.14433359808350882</v>
      </c>
    </row>
    <row r="44" spans="1:26" x14ac:dyDescent="0.25">
      <c r="A44" s="302" t="s">
        <v>29</v>
      </c>
      <c r="B44" s="307" t="s">
        <v>100</v>
      </c>
      <c r="C44" s="308" t="s">
        <v>213</v>
      </c>
      <c r="D44" s="309" t="s">
        <v>164</v>
      </c>
      <c r="E44" s="105">
        <v>602.46</v>
      </c>
      <c r="F44" s="105">
        <v>654.81999999999994</v>
      </c>
      <c r="G44" s="105">
        <v>882.62</v>
      </c>
      <c r="H44" s="105">
        <v>1476.72</v>
      </c>
      <c r="I44" s="105">
        <v>2190.52</v>
      </c>
      <c r="J44" s="105">
        <v>2234.9</v>
      </c>
      <c r="K44" s="23">
        <v>1589.1</v>
      </c>
      <c r="L44" s="23">
        <v>1582.02</v>
      </c>
      <c r="M44" s="23">
        <v>1480.3118658871529</v>
      </c>
      <c r="N44" s="22">
        <v>1573.62</v>
      </c>
      <c r="O44" s="483">
        <v>1584.18</v>
      </c>
      <c r="P44" s="365">
        <v>8.6910334296052869E-2</v>
      </c>
      <c r="Q44" s="161">
        <v>0.34788186066399918</v>
      </c>
      <c r="R44" s="161">
        <v>0.67310960549273757</v>
      </c>
      <c r="S44" s="161">
        <v>0.48336854650847821</v>
      </c>
      <c r="T44" s="161">
        <v>2.0260029582017107E-2</v>
      </c>
      <c r="U44" s="161">
        <v>-0.28896147478634399</v>
      </c>
      <c r="V44" s="28">
        <v>-4.4553520860864185E-3</v>
      </c>
      <c r="W44" s="28">
        <v>-6.4290043172652717E-2</v>
      </c>
      <c r="X44" s="28">
        <v>6.3032754279295389E-2</v>
      </c>
      <c r="Y44" s="29">
        <v>6.7106417051131621E-3</v>
      </c>
      <c r="Z44" s="290">
        <v>-3.09609212761931E-3</v>
      </c>
    </row>
    <row r="45" spans="1:26" x14ac:dyDescent="0.25">
      <c r="A45" s="302" t="s">
        <v>29</v>
      </c>
      <c r="B45" s="307" t="s">
        <v>101</v>
      </c>
      <c r="C45" s="308" t="s">
        <v>214</v>
      </c>
      <c r="D45" s="309" t="s">
        <v>101</v>
      </c>
      <c r="E45" s="105">
        <v>667.3</v>
      </c>
      <c r="F45" s="105">
        <v>666.57999999999993</v>
      </c>
      <c r="G45" s="105">
        <v>901.92</v>
      </c>
      <c r="H45" s="105">
        <v>1543.24</v>
      </c>
      <c r="I45" s="105">
        <v>2028</v>
      </c>
      <c r="J45" s="105">
        <v>2069.7200000000003</v>
      </c>
      <c r="K45" s="23">
        <v>1776.0200000000002</v>
      </c>
      <c r="L45" s="23">
        <v>1589.0800000000002</v>
      </c>
      <c r="M45" s="23">
        <v>1484.0200000000002</v>
      </c>
      <c r="N45" s="22">
        <v>1552.3592599999999</v>
      </c>
      <c r="O45" s="483">
        <v>1629.42</v>
      </c>
      <c r="P45" s="365">
        <v>-1.0789749737747845E-3</v>
      </c>
      <c r="Q45" s="161">
        <v>0.35305589726664449</v>
      </c>
      <c r="R45" s="161">
        <v>0.71106084796877778</v>
      </c>
      <c r="S45" s="161">
        <v>0.31411834840983904</v>
      </c>
      <c r="T45" s="161">
        <v>2.057199211045355E-2</v>
      </c>
      <c r="U45" s="161">
        <v>-0.14190325261388007</v>
      </c>
      <c r="V45" s="28">
        <v>-0.10525782367315686</v>
      </c>
      <c r="W45" s="28">
        <v>-6.6113726181186563E-2</v>
      </c>
      <c r="X45" s="28">
        <v>4.6050093664505846E-2</v>
      </c>
      <c r="Y45" s="29">
        <v>4.9641047652848172E-2</v>
      </c>
      <c r="Z45" s="290">
        <v>-8.2544115494194839E-2</v>
      </c>
    </row>
    <row r="46" spans="1:26" x14ac:dyDescent="0.25">
      <c r="A46" s="302" t="s">
        <v>30</v>
      </c>
      <c r="B46" s="307" t="s">
        <v>102</v>
      </c>
      <c r="C46" s="308" t="s">
        <v>215</v>
      </c>
      <c r="D46" s="309" t="s">
        <v>152</v>
      </c>
      <c r="E46" s="105" t="s">
        <v>356</v>
      </c>
      <c r="F46" s="105">
        <v>638</v>
      </c>
      <c r="G46" s="105">
        <v>778.01179999999999</v>
      </c>
      <c r="H46" s="105">
        <v>932.03859999999997</v>
      </c>
      <c r="I46" s="105">
        <v>1124.4577999999999</v>
      </c>
      <c r="J46" s="105">
        <v>1241.2152000000001</v>
      </c>
      <c r="K46" s="23">
        <v>1257.1954442000001</v>
      </c>
      <c r="L46" s="23">
        <v>1230.893296</v>
      </c>
      <c r="M46" s="23">
        <v>1233.0358799999999</v>
      </c>
      <c r="N46" s="22">
        <v>1271.5334399999999</v>
      </c>
      <c r="O46" s="483">
        <v>1337.1971999999998</v>
      </c>
      <c r="P46" s="365" t="s">
        <v>356</v>
      </c>
      <c r="Q46" s="161">
        <v>0.21945423197492162</v>
      </c>
      <c r="R46" s="161">
        <v>0.19797488932687138</v>
      </c>
      <c r="S46" s="161">
        <v>0.20644981870922507</v>
      </c>
      <c r="T46" s="161">
        <v>0.1038343991210699</v>
      </c>
      <c r="U46" s="161">
        <v>1.2874676526681283E-2</v>
      </c>
      <c r="V46" s="28">
        <v>-2.092128819058613E-2</v>
      </c>
      <c r="W46" s="28">
        <v>1.7406740348352198E-3</v>
      </c>
      <c r="X46" s="28">
        <v>3.1221767853178792E-2</v>
      </c>
      <c r="Y46" s="29">
        <v>5.1641394503946468E-2</v>
      </c>
      <c r="Z46" s="290">
        <v>6.3635098400239606E-2</v>
      </c>
    </row>
    <row r="47" spans="1:26" x14ac:dyDescent="0.25">
      <c r="A47" s="302" t="s">
        <v>32</v>
      </c>
      <c r="B47" s="307" t="s">
        <v>103</v>
      </c>
      <c r="C47" s="308" t="s">
        <v>217</v>
      </c>
      <c r="D47" s="309" t="s">
        <v>103</v>
      </c>
      <c r="E47" s="105">
        <v>724.04</v>
      </c>
      <c r="F47" s="105">
        <v>730.54</v>
      </c>
      <c r="G47" s="105">
        <v>860.92761599999994</v>
      </c>
      <c r="H47" s="105">
        <v>1116.5507500000001</v>
      </c>
      <c r="I47" s="105">
        <v>1588.0594880000001</v>
      </c>
      <c r="J47" s="105">
        <v>1641.9199999999998</v>
      </c>
      <c r="K47" s="23">
        <v>1429.12</v>
      </c>
      <c r="L47" s="23">
        <v>1412.06</v>
      </c>
      <c r="M47" s="23">
        <v>1248.6202880000001</v>
      </c>
      <c r="N47" s="22">
        <v>1449.28</v>
      </c>
      <c r="O47" s="483">
        <v>1351.24</v>
      </c>
      <c r="P47" s="365">
        <v>8.9774045632837977E-3</v>
      </c>
      <c r="Q47" s="161">
        <v>0.17848114545404767</v>
      </c>
      <c r="R47" s="161">
        <v>0.29691594188564185</v>
      </c>
      <c r="S47" s="161">
        <v>0.42229046731642061</v>
      </c>
      <c r="T47" s="161">
        <v>3.3915928469299236E-2</v>
      </c>
      <c r="U47" s="161">
        <v>-0.12960436562073679</v>
      </c>
      <c r="V47" s="28">
        <v>-1.193741603224358E-2</v>
      </c>
      <c r="W47" s="28">
        <v>-0.11574558588161968</v>
      </c>
      <c r="X47" s="28">
        <v>0.16070515106030367</v>
      </c>
      <c r="Y47" s="29">
        <v>-6.7647383528372684E-2</v>
      </c>
      <c r="Z47" s="290">
        <v>-5.4495073891625535E-2</v>
      </c>
    </row>
    <row r="48" spans="1:26" x14ac:dyDescent="0.25">
      <c r="A48" s="302" t="s">
        <v>32</v>
      </c>
      <c r="B48" s="307" t="s">
        <v>104</v>
      </c>
      <c r="C48" s="308" t="s">
        <v>218</v>
      </c>
      <c r="D48" s="309" t="s">
        <v>104</v>
      </c>
      <c r="E48" s="105">
        <v>863.18</v>
      </c>
      <c r="F48" s="105">
        <v>821.52929600000004</v>
      </c>
      <c r="G48" s="105">
        <v>871.69568000000004</v>
      </c>
      <c r="H48" s="105">
        <v>1119.4353799999999</v>
      </c>
      <c r="I48" s="105">
        <v>1592.2095039999999</v>
      </c>
      <c r="J48" s="105">
        <v>1752.98</v>
      </c>
      <c r="K48" s="23">
        <v>1583.94</v>
      </c>
      <c r="L48" s="23">
        <v>1432.4</v>
      </c>
      <c r="M48" s="23">
        <v>1383.14</v>
      </c>
      <c r="N48" s="22">
        <v>1718.0400000000002</v>
      </c>
      <c r="O48" s="483">
        <v>1680.5000000000002</v>
      </c>
      <c r="P48" s="365">
        <v>-4.8252628652192944E-2</v>
      </c>
      <c r="Q48" s="161">
        <v>6.1064631832679024E-2</v>
      </c>
      <c r="R48" s="161">
        <v>0.28420434525957483</v>
      </c>
      <c r="S48" s="161">
        <v>0.42233266202467185</v>
      </c>
      <c r="T48" s="161">
        <v>0.10097320459154858</v>
      </c>
      <c r="U48" s="161">
        <v>-9.6430079065362967E-2</v>
      </c>
      <c r="V48" s="28">
        <v>-9.5672815889490739E-2</v>
      </c>
      <c r="W48" s="28">
        <v>-3.4389835241552633E-2</v>
      </c>
      <c r="X48" s="28">
        <v>0.24213022542909599</v>
      </c>
      <c r="Y48" s="29">
        <v>-2.1850480780424182E-2</v>
      </c>
      <c r="Z48" s="290">
        <v>6.0961905122668754E-2</v>
      </c>
    </row>
    <row r="49" spans="1:26" x14ac:dyDescent="0.25">
      <c r="A49" s="302" t="s">
        <v>32</v>
      </c>
      <c r="B49" s="307" t="s">
        <v>82</v>
      </c>
      <c r="C49" s="308" t="s">
        <v>216</v>
      </c>
      <c r="D49" s="309" t="s">
        <v>55</v>
      </c>
      <c r="E49" s="105">
        <v>804.34</v>
      </c>
      <c r="F49" s="105">
        <v>825.8</v>
      </c>
      <c r="G49" s="105">
        <v>936.30406400000004</v>
      </c>
      <c r="H49" s="105">
        <v>1202.572406</v>
      </c>
      <c r="I49" s="105">
        <v>1793.1061920000002</v>
      </c>
      <c r="J49" s="105">
        <v>1970.92</v>
      </c>
      <c r="K49" s="23">
        <v>1893.42</v>
      </c>
      <c r="L49" s="23">
        <v>1857.74</v>
      </c>
      <c r="M49" s="23">
        <v>1691.84</v>
      </c>
      <c r="N49" s="22">
        <v>1746.0800000000002</v>
      </c>
      <c r="O49" s="483">
        <v>1709.3030637693121</v>
      </c>
      <c r="P49" s="365">
        <v>2.6680259591714849E-2</v>
      </c>
      <c r="Q49" s="161">
        <v>0.13381456042625345</v>
      </c>
      <c r="R49" s="161">
        <v>0.28438234141852442</v>
      </c>
      <c r="S49" s="161">
        <v>0.49105881945539998</v>
      </c>
      <c r="T49" s="161">
        <v>9.9165241185001779E-2</v>
      </c>
      <c r="U49" s="161">
        <v>-3.9321738071560489E-2</v>
      </c>
      <c r="V49" s="28">
        <v>-1.8844207835556855E-2</v>
      </c>
      <c r="W49" s="28">
        <v>-8.9302055185332768E-2</v>
      </c>
      <c r="X49" s="28">
        <v>3.2059769245318712E-2</v>
      </c>
      <c r="Y49" s="29">
        <v>-2.1062572276184317E-2</v>
      </c>
      <c r="Z49" s="290">
        <v>-9.7240409523507751E-2</v>
      </c>
    </row>
    <row r="50" spans="1:26" x14ac:dyDescent="0.25">
      <c r="A50" s="302" t="s">
        <v>33</v>
      </c>
      <c r="B50" s="307" t="s">
        <v>105</v>
      </c>
      <c r="C50" s="308" t="s">
        <v>219</v>
      </c>
      <c r="D50" s="309" t="s">
        <v>165</v>
      </c>
      <c r="E50" s="105">
        <v>791.58</v>
      </c>
      <c r="F50" s="105">
        <v>768.1</v>
      </c>
      <c r="G50" s="105">
        <v>925.34</v>
      </c>
      <c r="H50" s="105">
        <v>1340.48</v>
      </c>
      <c r="I50" s="105">
        <v>1448.8</v>
      </c>
      <c r="J50" s="105">
        <v>1432.46</v>
      </c>
      <c r="K50" s="23">
        <v>1499.34</v>
      </c>
      <c r="L50" s="23">
        <v>1529.18</v>
      </c>
      <c r="M50" s="23">
        <v>1470.84</v>
      </c>
      <c r="N50" s="22">
        <v>1643.38</v>
      </c>
      <c r="O50" s="483">
        <v>1507.56</v>
      </c>
      <c r="P50" s="365">
        <v>-2.9662194598145501E-2</v>
      </c>
      <c r="Q50" s="161">
        <v>0.20471292800416613</v>
      </c>
      <c r="R50" s="161">
        <v>0.44863509628893161</v>
      </c>
      <c r="S50" s="161">
        <v>8.0806875149200236E-2</v>
      </c>
      <c r="T50" s="161">
        <v>-1.1278299282164493E-2</v>
      </c>
      <c r="U50" s="161">
        <v>4.6688912779414352E-2</v>
      </c>
      <c r="V50" s="28">
        <v>1.990209025304477E-2</v>
      </c>
      <c r="W50" s="28">
        <v>-3.8151165984383881E-2</v>
      </c>
      <c r="X50" s="28">
        <v>0.11730711702156604</v>
      </c>
      <c r="Y50" s="29">
        <v>-8.2646740254840728E-2</v>
      </c>
      <c r="Z50" s="290">
        <v>5.4824122613950322E-3</v>
      </c>
    </row>
    <row r="51" spans="1:26" x14ac:dyDescent="0.25">
      <c r="A51" s="302" t="s">
        <v>34</v>
      </c>
      <c r="B51" s="307" t="s">
        <v>92</v>
      </c>
      <c r="C51" s="308" t="s">
        <v>220</v>
      </c>
      <c r="D51" s="309" t="s">
        <v>166</v>
      </c>
      <c r="E51" s="105">
        <v>563.6</v>
      </c>
      <c r="F51" s="105">
        <v>607.28</v>
      </c>
      <c r="G51" s="105">
        <v>840.28</v>
      </c>
      <c r="H51" s="105">
        <v>1254.8599999999999</v>
      </c>
      <c r="I51" s="105">
        <v>1862.4698928959999</v>
      </c>
      <c r="J51" s="105">
        <v>1554.34</v>
      </c>
      <c r="K51" s="23">
        <v>1567.92</v>
      </c>
      <c r="L51" s="23">
        <v>1463.4399999999998</v>
      </c>
      <c r="M51" s="23">
        <v>1473.730532</v>
      </c>
      <c r="N51" s="22">
        <v>1497.08</v>
      </c>
      <c r="O51" s="483">
        <v>1667.42</v>
      </c>
      <c r="P51" s="365">
        <v>7.7501774308019786E-2</v>
      </c>
      <c r="Q51" s="161">
        <v>0.38367803978395471</v>
      </c>
      <c r="R51" s="161">
        <v>0.49338315799495397</v>
      </c>
      <c r="S51" s="161">
        <v>0.4842053240202096</v>
      </c>
      <c r="T51" s="161">
        <v>-0.16544154301480798</v>
      </c>
      <c r="U51" s="161">
        <v>8.7368272064028175E-3</v>
      </c>
      <c r="V51" s="28">
        <v>-6.6636052859839798E-2</v>
      </c>
      <c r="W51" s="28">
        <v>7.0317416498113924E-3</v>
      </c>
      <c r="X51" s="28">
        <v>1.584378384853866E-2</v>
      </c>
      <c r="Y51" s="29">
        <v>0.11378149464290496</v>
      </c>
      <c r="Z51" s="290">
        <v>6.3459870401551099E-2</v>
      </c>
    </row>
    <row r="52" spans="1:26" x14ac:dyDescent="0.25">
      <c r="A52" s="302" t="s">
        <v>34</v>
      </c>
      <c r="B52" s="307" t="s">
        <v>81</v>
      </c>
      <c r="C52" s="308" t="s">
        <v>222</v>
      </c>
      <c r="D52" s="309" t="s">
        <v>167</v>
      </c>
      <c r="E52" s="105">
        <v>559.92000000000007</v>
      </c>
      <c r="F52" s="105">
        <v>568</v>
      </c>
      <c r="G52" s="105">
        <v>835.98</v>
      </c>
      <c r="H52" s="105">
        <v>1249.04</v>
      </c>
      <c r="I52" s="105">
        <v>2622.08</v>
      </c>
      <c r="J52" s="105">
        <v>1597.16</v>
      </c>
      <c r="K52" s="23">
        <v>1517.62</v>
      </c>
      <c r="L52" s="23">
        <v>1410.96</v>
      </c>
      <c r="M52" s="23">
        <v>1365.54</v>
      </c>
      <c r="N52" s="22">
        <v>1472.72</v>
      </c>
      <c r="O52" s="483">
        <v>1493.76</v>
      </c>
      <c r="P52" s="365">
        <v>1.4430632947564012E-2</v>
      </c>
      <c r="Q52" s="161">
        <v>0.47179577464788736</v>
      </c>
      <c r="R52" s="161">
        <v>0.49410272973037622</v>
      </c>
      <c r="S52" s="161">
        <v>1.0992762441555115</v>
      </c>
      <c r="T52" s="161">
        <v>-0.39088052233341464</v>
      </c>
      <c r="U52" s="161">
        <v>-4.9800896591449942E-2</v>
      </c>
      <c r="V52" s="28">
        <v>-7.028109803508116E-2</v>
      </c>
      <c r="W52" s="28">
        <v>-3.2190848783806819E-2</v>
      </c>
      <c r="X52" s="28">
        <v>7.848909588880594E-2</v>
      </c>
      <c r="Y52" s="29">
        <v>1.4286490303655796E-2</v>
      </c>
      <c r="Z52" s="290">
        <v>-1.5721985740830974E-2</v>
      </c>
    </row>
    <row r="53" spans="1:26" x14ac:dyDescent="0.25">
      <c r="A53" s="302" t="s">
        <v>34</v>
      </c>
      <c r="B53" s="307" t="s">
        <v>53</v>
      </c>
      <c r="C53" s="308" t="s">
        <v>221</v>
      </c>
      <c r="D53" s="309" t="s">
        <v>168</v>
      </c>
      <c r="E53" s="105">
        <v>578.76</v>
      </c>
      <c r="F53" s="105">
        <v>577.86</v>
      </c>
      <c r="G53" s="105">
        <v>835.14</v>
      </c>
      <c r="H53" s="105">
        <v>1246.48</v>
      </c>
      <c r="I53" s="105">
        <v>2617.44</v>
      </c>
      <c r="J53" s="105">
        <v>1641.4528700000001</v>
      </c>
      <c r="K53" s="23">
        <v>1521.36</v>
      </c>
      <c r="L53" s="23">
        <v>1403.38</v>
      </c>
      <c r="M53" s="23">
        <v>1339.14</v>
      </c>
      <c r="N53" s="22">
        <v>1428.98</v>
      </c>
      <c r="O53" s="483">
        <v>1481.06</v>
      </c>
      <c r="P53" s="365">
        <v>-1.5550487248600063E-3</v>
      </c>
      <c r="Q53" s="161">
        <v>0.4452289481881424</v>
      </c>
      <c r="R53" s="161">
        <v>0.49254017290514168</v>
      </c>
      <c r="S53" s="161">
        <v>1.0998652204608177</v>
      </c>
      <c r="T53" s="161">
        <v>-0.37287851106424597</v>
      </c>
      <c r="U53" s="161">
        <v>-7.3162545324862216E-2</v>
      </c>
      <c r="V53" s="28">
        <v>-7.7549035073881126E-2</v>
      </c>
      <c r="W53" s="28">
        <v>-4.5775199874588494E-2</v>
      </c>
      <c r="X53" s="28">
        <v>6.7087832489508128E-2</v>
      </c>
      <c r="Y53" s="29">
        <v>3.6445576565102326E-2</v>
      </c>
      <c r="Z53" s="290">
        <v>-2.6489456801808881E-2</v>
      </c>
    </row>
    <row r="54" spans="1:26" x14ac:dyDescent="0.25">
      <c r="A54" s="302" t="s">
        <v>35</v>
      </c>
      <c r="B54" s="307" t="s">
        <v>107</v>
      </c>
      <c r="C54" s="308" t="s">
        <v>223</v>
      </c>
      <c r="D54" s="309" t="s">
        <v>169</v>
      </c>
      <c r="E54" s="105">
        <v>716.44</v>
      </c>
      <c r="F54" s="105">
        <v>695.68966717824003</v>
      </c>
      <c r="G54" s="105">
        <v>677.90532000000007</v>
      </c>
      <c r="H54" s="105">
        <v>845.57035800000006</v>
      </c>
      <c r="I54" s="105">
        <v>1178.2375532999999</v>
      </c>
      <c r="J54" s="105">
        <v>1308.1199999999999</v>
      </c>
      <c r="K54" s="23">
        <v>1324.56</v>
      </c>
      <c r="L54" s="23">
        <v>1288.5</v>
      </c>
      <c r="M54" s="23">
        <v>1289.8399999999999</v>
      </c>
      <c r="N54" s="22">
        <v>1313.34</v>
      </c>
      <c r="O54" s="483">
        <v>1538.9</v>
      </c>
      <c r="P54" s="365">
        <v>-2.896311317067727E-2</v>
      </c>
      <c r="Q54" s="161">
        <v>-2.5563621307727925E-2</v>
      </c>
      <c r="R54" s="161">
        <v>0.24732810475657591</v>
      </c>
      <c r="S54" s="161">
        <v>0.39342343561669635</v>
      </c>
      <c r="T54" s="161">
        <v>0.11023451623675212</v>
      </c>
      <c r="U54" s="161">
        <v>1.256765434363824E-2</v>
      </c>
      <c r="V54" s="28">
        <v>-2.7224134807030217E-2</v>
      </c>
      <c r="W54" s="28">
        <v>1.0399689561504991E-3</v>
      </c>
      <c r="X54" s="28">
        <v>1.8219314023444771E-2</v>
      </c>
      <c r="Y54" s="29">
        <v>0.1717453210897408</v>
      </c>
      <c r="Z54" s="290">
        <v>0.16181977411366805</v>
      </c>
    </row>
    <row r="55" spans="1:26" x14ac:dyDescent="0.25">
      <c r="A55" s="302" t="s">
        <v>35</v>
      </c>
      <c r="B55" s="307" t="s">
        <v>45</v>
      </c>
      <c r="C55" s="308" t="s">
        <v>224</v>
      </c>
      <c r="D55" s="309" t="s">
        <v>45</v>
      </c>
      <c r="E55" s="105">
        <v>815.2</v>
      </c>
      <c r="F55" s="105">
        <v>835.94</v>
      </c>
      <c r="G55" s="105">
        <v>789.96</v>
      </c>
      <c r="H55" s="105">
        <v>846.40000000000009</v>
      </c>
      <c r="I55" s="105">
        <v>1327.54</v>
      </c>
      <c r="J55" s="105">
        <v>1364.14</v>
      </c>
      <c r="K55" s="23">
        <v>1330.8000000000002</v>
      </c>
      <c r="L55" s="23">
        <v>1360.3</v>
      </c>
      <c r="M55" s="23">
        <v>1261.52</v>
      </c>
      <c r="N55" s="22">
        <v>1440.4399999999998</v>
      </c>
      <c r="O55" s="483">
        <v>1454.1999999999998</v>
      </c>
      <c r="P55" s="365">
        <v>2.5441609421000991E-2</v>
      </c>
      <c r="Q55" s="161">
        <v>-5.5003947651745357E-2</v>
      </c>
      <c r="R55" s="161">
        <v>7.1446655526862038E-2</v>
      </c>
      <c r="S55" s="161">
        <v>0.56845463137996222</v>
      </c>
      <c r="T55" s="161">
        <v>2.7569790740768742E-2</v>
      </c>
      <c r="U55" s="161">
        <v>-2.4440306713387296E-2</v>
      </c>
      <c r="V55" s="28">
        <v>2.2167117523294259E-2</v>
      </c>
      <c r="W55" s="28">
        <v>-7.2616334632066432E-2</v>
      </c>
      <c r="X55" s="28">
        <v>0.14182890481324123</v>
      </c>
      <c r="Y55" s="29">
        <v>9.5526366943433881E-3</v>
      </c>
      <c r="Z55" s="290">
        <v>9.2726179741508943E-2</v>
      </c>
    </row>
    <row r="56" spans="1:26" x14ac:dyDescent="0.25">
      <c r="A56" s="302" t="s">
        <v>35</v>
      </c>
      <c r="B56" s="307" t="s">
        <v>108</v>
      </c>
      <c r="C56" s="308" t="s">
        <v>225</v>
      </c>
      <c r="D56" s="309" t="s">
        <v>108</v>
      </c>
      <c r="E56" s="105">
        <v>635.6</v>
      </c>
      <c r="F56" s="105">
        <v>692.86</v>
      </c>
      <c r="G56" s="105">
        <v>718.94</v>
      </c>
      <c r="H56" s="105">
        <v>794.72</v>
      </c>
      <c r="I56" s="105">
        <v>1251.32</v>
      </c>
      <c r="J56" s="105">
        <v>1245.7399999999998</v>
      </c>
      <c r="K56" s="23">
        <v>1295.6199999999999</v>
      </c>
      <c r="L56" s="23">
        <v>1384.9</v>
      </c>
      <c r="M56" s="23">
        <v>1361.3917065003154</v>
      </c>
      <c r="N56" s="22">
        <v>1368.24</v>
      </c>
      <c r="O56" s="483">
        <v>1505.64</v>
      </c>
      <c r="P56" s="365">
        <v>9.0088105726872231E-2</v>
      </c>
      <c r="Q56" s="161">
        <v>3.764108189244586E-2</v>
      </c>
      <c r="R56" s="161">
        <v>0.10540517984810967</v>
      </c>
      <c r="S56" s="161">
        <v>0.57454197704852006</v>
      </c>
      <c r="T56" s="161">
        <v>-4.4592909887158578E-3</v>
      </c>
      <c r="U56" s="161">
        <v>4.0040457880456501E-2</v>
      </c>
      <c r="V56" s="28">
        <v>6.8909093715750144E-2</v>
      </c>
      <c r="W56" s="28">
        <v>-1.6974722723662385E-2</v>
      </c>
      <c r="X56" s="28">
        <v>5.0303622883132015E-3</v>
      </c>
      <c r="Y56" s="29">
        <v>0.10042097877565347</v>
      </c>
      <c r="Z56" s="290">
        <v>0.16209999845633769</v>
      </c>
    </row>
    <row r="57" spans="1:26" x14ac:dyDescent="0.25">
      <c r="A57" s="302" t="s">
        <v>35</v>
      </c>
      <c r="B57" s="307" t="s">
        <v>74</v>
      </c>
      <c r="C57" s="308" t="s">
        <v>226</v>
      </c>
      <c r="D57" s="309" t="s">
        <v>47</v>
      </c>
      <c r="E57" s="105">
        <v>734.18000000000006</v>
      </c>
      <c r="F57" s="105">
        <v>748.38</v>
      </c>
      <c r="G57" s="105">
        <v>766.4799999999999</v>
      </c>
      <c r="H57" s="105">
        <v>863</v>
      </c>
      <c r="I57" s="105">
        <v>1276.6600000000001</v>
      </c>
      <c r="J57" s="105">
        <v>1282.6400000000001</v>
      </c>
      <c r="K57" s="23">
        <v>1272.181016</v>
      </c>
      <c r="L57" s="23">
        <v>1276.96</v>
      </c>
      <c r="M57" s="23">
        <v>1198.72</v>
      </c>
      <c r="N57" s="22">
        <v>1443.92</v>
      </c>
      <c r="O57" s="483">
        <v>1405.8</v>
      </c>
      <c r="P57" s="365">
        <v>1.9341305946770609E-2</v>
      </c>
      <c r="Q57" s="161">
        <v>2.4185574173548229E-2</v>
      </c>
      <c r="R57" s="161">
        <v>0.12592631249347663</v>
      </c>
      <c r="S57" s="161">
        <v>0.47932792584009282</v>
      </c>
      <c r="T57" s="161">
        <v>4.6840975670891368E-3</v>
      </c>
      <c r="U57" s="161">
        <v>-8.1542630823926432E-3</v>
      </c>
      <c r="V57" s="28">
        <v>3.7565283083897524E-3</v>
      </c>
      <c r="W57" s="28">
        <v>-6.1270517479012659E-2</v>
      </c>
      <c r="X57" s="28">
        <v>0.20455152162306464</v>
      </c>
      <c r="Y57" s="29">
        <v>-2.6400354590282091E-2</v>
      </c>
      <c r="Z57" s="290">
        <v>0.10503142423876569</v>
      </c>
    </row>
    <row r="58" spans="1:26" x14ac:dyDescent="0.25">
      <c r="A58" s="302" t="s">
        <v>35</v>
      </c>
      <c r="B58" s="307" t="s">
        <v>98</v>
      </c>
      <c r="C58" s="308" t="s">
        <v>227</v>
      </c>
      <c r="D58" s="309" t="s">
        <v>170</v>
      </c>
      <c r="E58" s="105">
        <v>564.96</v>
      </c>
      <c r="F58" s="105">
        <v>601.38480000000004</v>
      </c>
      <c r="G58" s="105">
        <v>579.14</v>
      </c>
      <c r="H58" s="105">
        <v>655.9</v>
      </c>
      <c r="I58" s="105">
        <v>1051.42</v>
      </c>
      <c r="J58" s="105">
        <v>1295.4321679999998</v>
      </c>
      <c r="K58" s="23">
        <v>1310.5999999999999</v>
      </c>
      <c r="L58" s="23">
        <v>1374.77</v>
      </c>
      <c r="M58" s="23">
        <v>1362.5124391852275</v>
      </c>
      <c r="N58" s="22">
        <v>1516.56</v>
      </c>
      <c r="O58" s="483">
        <v>1445.12</v>
      </c>
      <c r="P58" s="365">
        <v>6.4473237043330509E-2</v>
      </c>
      <c r="Q58" s="161">
        <v>-3.6989295372945999E-2</v>
      </c>
      <c r="R58" s="161">
        <v>0.1325413544220741</v>
      </c>
      <c r="S58" s="161">
        <v>0.60301875285866768</v>
      </c>
      <c r="T58" s="161">
        <v>0.23207868216316976</v>
      </c>
      <c r="U58" s="161">
        <v>1.1708704148838043E-2</v>
      </c>
      <c r="V58" s="28">
        <v>4.8962307340149606E-2</v>
      </c>
      <c r="W58" s="28">
        <v>-8.9160810899277434E-3</v>
      </c>
      <c r="X58" s="28">
        <v>0.11306139772965966</v>
      </c>
      <c r="Y58" s="29">
        <v>-4.710660969562698E-2</v>
      </c>
      <c r="Z58" s="290">
        <v>0.10264001220814893</v>
      </c>
    </row>
    <row r="59" spans="1:26" x14ac:dyDescent="0.25">
      <c r="A59" s="302" t="s">
        <v>35</v>
      </c>
      <c r="B59" s="307" t="s">
        <v>109</v>
      </c>
      <c r="C59" s="308" t="s">
        <v>228</v>
      </c>
      <c r="D59" s="309" t="s">
        <v>106</v>
      </c>
      <c r="E59" s="105">
        <v>747.3</v>
      </c>
      <c r="F59" s="105">
        <v>720.08</v>
      </c>
      <c r="G59" s="105">
        <v>791.27414799999997</v>
      </c>
      <c r="H59" s="105">
        <v>918.42</v>
      </c>
      <c r="I59" s="105">
        <v>1290.1543677</v>
      </c>
      <c r="J59" s="105">
        <v>1427.2600000000002</v>
      </c>
      <c r="K59" s="23">
        <v>1473.48</v>
      </c>
      <c r="L59" s="23">
        <v>1466.46</v>
      </c>
      <c r="M59" s="23">
        <v>1429</v>
      </c>
      <c r="N59" s="22">
        <v>1516.0800000000002</v>
      </c>
      <c r="O59" s="483">
        <v>1629.94</v>
      </c>
      <c r="P59" s="365">
        <v>-3.6424461394352889E-2</v>
      </c>
      <c r="Q59" s="161">
        <v>9.8869775580490954E-2</v>
      </c>
      <c r="R59" s="161">
        <v>0.1606849564356044</v>
      </c>
      <c r="S59" s="161">
        <v>0.40475421669824269</v>
      </c>
      <c r="T59" s="161">
        <v>0.10627071901823863</v>
      </c>
      <c r="U59" s="161">
        <v>3.2383728262545035E-2</v>
      </c>
      <c r="V59" s="28">
        <v>-4.764231614952345E-3</v>
      </c>
      <c r="W59" s="28">
        <v>-2.5544508544385825E-2</v>
      </c>
      <c r="X59" s="28">
        <v>6.0937718684394633E-2</v>
      </c>
      <c r="Y59" s="29">
        <v>7.5101577753152959E-2</v>
      </c>
      <c r="Z59" s="290">
        <v>0.10618399978282707</v>
      </c>
    </row>
    <row r="60" spans="1:26" x14ac:dyDescent="0.25">
      <c r="A60" s="302" t="s">
        <v>36</v>
      </c>
      <c r="B60" s="307" t="s">
        <v>110</v>
      </c>
      <c r="C60" s="308" t="s">
        <v>229</v>
      </c>
      <c r="D60" s="309" t="s">
        <v>171</v>
      </c>
      <c r="E60" s="105">
        <v>642.91999999999996</v>
      </c>
      <c r="F60" s="105">
        <v>650.07261262524003</v>
      </c>
      <c r="G60" s="105">
        <v>741.12264800000003</v>
      </c>
      <c r="H60" s="105">
        <v>891.97924326212001</v>
      </c>
      <c r="I60" s="105">
        <v>1581.0557560000002</v>
      </c>
      <c r="J60" s="105">
        <v>1571.0370757170001</v>
      </c>
      <c r="K60" s="23">
        <v>1403.44</v>
      </c>
      <c r="L60" s="23">
        <v>1385.38</v>
      </c>
      <c r="M60" s="23">
        <v>1342.66</v>
      </c>
      <c r="N60" s="22">
        <v>1367.64</v>
      </c>
      <c r="O60" s="483">
        <v>1424.98</v>
      </c>
      <c r="P60" s="365">
        <v>1.1125198469482981E-2</v>
      </c>
      <c r="Q60" s="161">
        <v>0.14006133105014318</v>
      </c>
      <c r="R60" s="161">
        <v>0.20355145765293084</v>
      </c>
      <c r="S60" s="161">
        <v>0.77252527777514923</v>
      </c>
      <c r="T60" s="161">
        <v>-6.3367027139806416E-3</v>
      </c>
      <c r="U60" s="161">
        <v>-0.1066792619297826</v>
      </c>
      <c r="V60" s="28">
        <v>-1.2868380550646942E-2</v>
      </c>
      <c r="W60" s="28">
        <v>-3.0836304840549181E-2</v>
      </c>
      <c r="X60" s="28">
        <v>1.8604859011216553E-2</v>
      </c>
      <c r="Y60" s="29">
        <v>4.1926237898862212E-2</v>
      </c>
      <c r="Z60" s="290">
        <v>1.5348002052100526E-2</v>
      </c>
    </row>
    <row r="61" spans="1:26" x14ac:dyDescent="0.25">
      <c r="A61" s="302" t="s">
        <v>37</v>
      </c>
      <c r="B61" s="307" t="s">
        <v>111</v>
      </c>
      <c r="C61" s="308" t="s">
        <v>230</v>
      </c>
      <c r="D61" s="309" t="s">
        <v>75</v>
      </c>
      <c r="E61" s="105">
        <v>757.6</v>
      </c>
      <c r="F61" s="105">
        <v>777.98</v>
      </c>
      <c r="G61" s="105">
        <v>827.02</v>
      </c>
      <c r="H61" s="105">
        <v>886.92</v>
      </c>
      <c r="I61" s="105">
        <v>1541.74</v>
      </c>
      <c r="J61" s="105">
        <v>1602.5259999999998</v>
      </c>
      <c r="K61" s="23">
        <v>1594.18</v>
      </c>
      <c r="L61" s="23">
        <v>1430.96</v>
      </c>
      <c r="M61" s="23">
        <v>1378.9</v>
      </c>
      <c r="N61" s="22">
        <v>1092.5272</v>
      </c>
      <c r="O61" s="483" t="s">
        <v>356</v>
      </c>
      <c r="P61" s="365">
        <v>2.6900739176346351E-2</v>
      </c>
      <c r="Q61" s="161">
        <v>6.3035039461168618E-2</v>
      </c>
      <c r="R61" s="161">
        <v>7.2428719982588055E-2</v>
      </c>
      <c r="S61" s="161">
        <v>0.7383078518919407</v>
      </c>
      <c r="T61" s="161">
        <v>3.9426881315915818E-2</v>
      </c>
      <c r="U61" s="161">
        <v>-5.2080278260695943E-3</v>
      </c>
      <c r="V61" s="28">
        <v>-0.10238492516528876</v>
      </c>
      <c r="W61" s="28">
        <v>-3.6381170682618626E-2</v>
      </c>
      <c r="X61" s="28">
        <v>-0.20768206541446085</v>
      </c>
      <c r="Y61" s="29" t="s">
        <v>356</v>
      </c>
      <c r="Z61" s="290" t="s">
        <v>356</v>
      </c>
    </row>
    <row r="62" spans="1:26" x14ac:dyDescent="0.25">
      <c r="A62" s="302" t="s">
        <v>37</v>
      </c>
      <c r="B62" s="307" t="s">
        <v>112</v>
      </c>
      <c r="C62" s="308" t="s">
        <v>231</v>
      </c>
      <c r="D62" s="309" t="s">
        <v>172</v>
      </c>
      <c r="E62" s="105">
        <v>832.33999999999992</v>
      </c>
      <c r="F62" s="105">
        <v>859.28</v>
      </c>
      <c r="G62" s="105">
        <v>911.75909999999999</v>
      </c>
      <c r="H62" s="105">
        <v>1055.3</v>
      </c>
      <c r="I62" s="105">
        <v>2115.1050479999999</v>
      </c>
      <c r="J62" s="105">
        <v>1895.42</v>
      </c>
      <c r="K62" s="23">
        <v>1566.9193399999999</v>
      </c>
      <c r="L62" s="23">
        <v>1531.2</v>
      </c>
      <c r="M62" s="23">
        <v>1471.9</v>
      </c>
      <c r="N62" s="22">
        <v>1250.9272000000001</v>
      </c>
      <c r="O62" s="483" t="s">
        <v>356</v>
      </c>
      <c r="P62" s="365">
        <v>3.2366580964509624E-2</v>
      </c>
      <c r="Q62" s="161">
        <v>6.10733404710921E-2</v>
      </c>
      <c r="R62" s="161">
        <v>0.15743292279726079</v>
      </c>
      <c r="S62" s="161">
        <v>1.0042689737515398</v>
      </c>
      <c r="T62" s="161">
        <v>-0.10386484028664653</v>
      </c>
      <c r="U62" s="161">
        <v>-0.17331285941902067</v>
      </c>
      <c r="V62" s="28">
        <v>-2.2795902180899674E-2</v>
      </c>
      <c r="W62" s="28">
        <v>-3.8727795193312403E-2</v>
      </c>
      <c r="X62" s="28">
        <v>-0.15012759018955091</v>
      </c>
      <c r="Y62" s="29" t="s">
        <v>356</v>
      </c>
      <c r="Z62" s="290" t="s">
        <v>356</v>
      </c>
    </row>
    <row r="63" spans="1:26" x14ac:dyDescent="0.25">
      <c r="A63" s="302" t="s">
        <v>38</v>
      </c>
      <c r="B63" s="307" t="s">
        <v>113</v>
      </c>
      <c r="C63" s="308" t="s">
        <v>232</v>
      </c>
      <c r="D63" s="309" t="s">
        <v>113</v>
      </c>
      <c r="E63" s="105">
        <v>943.34</v>
      </c>
      <c r="F63" s="105">
        <v>995.8</v>
      </c>
      <c r="G63" s="105">
        <v>974.68</v>
      </c>
      <c r="H63" s="105">
        <v>1134.1199999999999</v>
      </c>
      <c r="I63" s="105">
        <v>1814.2739999999999</v>
      </c>
      <c r="J63" s="105">
        <v>1838.73</v>
      </c>
      <c r="K63" s="23">
        <v>1540.91</v>
      </c>
      <c r="L63" s="23">
        <v>1316.85</v>
      </c>
      <c r="M63" s="23">
        <v>1185.3800000000001</v>
      </c>
      <c r="N63" s="22">
        <v>1273.56</v>
      </c>
      <c r="O63" s="483">
        <v>1285.24</v>
      </c>
      <c r="P63" s="365">
        <v>5.5610914410498785E-2</v>
      </c>
      <c r="Q63" s="161">
        <v>-2.1209078128138187E-2</v>
      </c>
      <c r="R63" s="161">
        <v>0.16358189354454791</v>
      </c>
      <c r="S63" s="161">
        <v>0.5997196063908582</v>
      </c>
      <c r="T63" s="161">
        <v>1.3479772074118978E-2</v>
      </c>
      <c r="U63" s="161">
        <v>-0.16197049050159618</v>
      </c>
      <c r="V63" s="28">
        <v>-0.14540758383033414</v>
      </c>
      <c r="W63" s="28">
        <v>-9.9836731594334815E-2</v>
      </c>
      <c r="X63" s="28">
        <v>7.4389647201741071E-2</v>
      </c>
      <c r="Y63" s="29">
        <v>9.17114230974596E-3</v>
      </c>
      <c r="Z63" s="290">
        <v>-0.16592143603455106</v>
      </c>
    </row>
    <row r="64" spans="1:26" x14ac:dyDescent="0.25">
      <c r="A64" s="302" t="s">
        <v>39</v>
      </c>
      <c r="B64" s="307" t="s">
        <v>114</v>
      </c>
      <c r="C64" s="308" t="s">
        <v>233</v>
      </c>
      <c r="D64" s="309" t="s">
        <v>83</v>
      </c>
      <c r="E64" s="105">
        <v>800.806014</v>
      </c>
      <c r="F64" s="105">
        <v>864.10746399999994</v>
      </c>
      <c r="G64" s="105">
        <v>917.64423323699998</v>
      </c>
      <c r="H64" s="105">
        <v>1252.1045959999999</v>
      </c>
      <c r="I64" s="105">
        <v>1481.103552</v>
      </c>
      <c r="J64" s="105">
        <v>1636.2818120000002</v>
      </c>
      <c r="K64" s="23">
        <v>2004.06</v>
      </c>
      <c r="L64" s="23">
        <v>2244.2399999999998</v>
      </c>
      <c r="M64" s="23">
        <v>2689.0822794792002</v>
      </c>
      <c r="N64" s="22">
        <v>2998.747836</v>
      </c>
      <c r="O64" s="483">
        <v>3088.8220860000001</v>
      </c>
      <c r="P64" s="365">
        <v>7.9047171091799567E-2</v>
      </c>
      <c r="Q64" s="161">
        <v>6.1956147158103908E-2</v>
      </c>
      <c r="R64" s="161">
        <v>0.36447715868455138</v>
      </c>
      <c r="S64" s="161">
        <v>0.18289123507058844</v>
      </c>
      <c r="T64" s="161">
        <v>0.10477205310219924</v>
      </c>
      <c r="U64" s="161">
        <v>0.2247645761890312</v>
      </c>
      <c r="V64" s="28">
        <v>0.119846711176312</v>
      </c>
      <c r="W64" s="28">
        <v>0.19821511046055687</v>
      </c>
      <c r="X64" s="28">
        <v>0.11515659407698689</v>
      </c>
      <c r="Y64" s="29">
        <v>3.0037287203231223E-2</v>
      </c>
      <c r="Z64" s="290">
        <v>0.5412822400526931</v>
      </c>
    </row>
    <row r="65" spans="1:26" ht="13" thickBot="1" x14ac:dyDescent="0.3">
      <c r="A65" s="303" t="s">
        <v>40</v>
      </c>
      <c r="B65" s="310" t="s">
        <v>115</v>
      </c>
      <c r="C65" s="311" t="s">
        <v>234</v>
      </c>
      <c r="D65" s="312" t="s">
        <v>85</v>
      </c>
      <c r="E65" s="122">
        <v>1181.3200000000002</v>
      </c>
      <c r="F65" s="122">
        <v>1219.2</v>
      </c>
      <c r="G65" s="122">
        <v>1276.22</v>
      </c>
      <c r="H65" s="122">
        <v>1388.98</v>
      </c>
      <c r="I65" s="122">
        <v>2546.2399999999998</v>
      </c>
      <c r="J65" s="122">
        <v>2544.2600000000002</v>
      </c>
      <c r="K65" s="25">
        <v>2594.7800000000002</v>
      </c>
      <c r="L65" s="25">
        <v>2338.04</v>
      </c>
      <c r="M65" s="25">
        <v>2332.06</v>
      </c>
      <c r="N65" s="24">
        <v>2597.62</v>
      </c>
      <c r="O65" s="486">
        <v>2496.64</v>
      </c>
      <c r="P65" s="392">
        <v>3.2065824670707441E-2</v>
      </c>
      <c r="Q65" s="162">
        <v>4.676837270341206E-2</v>
      </c>
      <c r="R65" s="162">
        <v>8.8354672391907349E-2</v>
      </c>
      <c r="S65" s="162">
        <v>0.83317254388112116</v>
      </c>
      <c r="T65" s="162">
        <v>-7.7761719240902803E-4</v>
      </c>
      <c r="U65" s="162">
        <v>1.9856461210725311E-2</v>
      </c>
      <c r="V65" s="32">
        <v>-9.8944804569173581E-2</v>
      </c>
      <c r="W65" s="32">
        <v>-2.5576979008058109E-3</v>
      </c>
      <c r="X65" s="32">
        <v>0.11387357100589177</v>
      </c>
      <c r="Y65" s="33">
        <v>-3.8874046242329527E-2</v>
      </c>
      <c r="Z65" s="432">
        <v>-3.7822088963226294E-2</v>
      </c>
    </row>
    <row r="66" spans="1:26" x14ac:dyDescent="0.25">
      <c r="A66" s="277" t="s">
        <v>318</v>
      </c>
      <c r="B66" s="277"/>
      <c r="C66" s="370"/>
      <c r="D66" s="277"/>
    </row>
  </sheetData>
  <autoFilter ref="A2:Z2" xr:uid="{00000000-0009-0000-0000-00000F000000}">
    <sortState xmlns:xlrd2="http://schemas.microsoft.com/office/spreadsheetml/2017/richdata2" ref="A3:Z65">
      <sortCondition ref="A2"/>
    </sortState>
  </autoFilter>
  <conditionalFormatting sqref="A41:K41">
    <cfRule type="expression" dxfId="55" priority="7">
      <formula>MOD(ROW(), 2)=1</formula>
    </cfRule>
  </conditionalFormatting>
  <conditionalFormatting sqref="A3:Z65">
    <cfRule type="expression" dxfId="54" priority="1">
      <formula>MOD(ROW(), 2)=1</formula>
    </cfRule>
  </conditionalFormatting>
  <conditionalFormatting sqref="M41:V41">
    <cfRule type="expression" dxfId="53" priority="6">
      <formula>MOD(ROW(), 2)=1</formula>
    </cfRule>
  </conditionalFormatting>
  <hyperlinks>
    <hyperlink ref="P1" location="'Table of Contents'!B21" display="Return to Table of Contents" xr:uid="{00000000-0004-0000-0F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DDDB-1F72-4AA4-95F2-2C97394053AA}">
  <sheetPr>
    <tabColor theme="5" tint="0.59999389629810485"/>
  </sheetPr>
  <dimension ref="A1:X167"/>
  <sheetViews>
    <sheetView workbookViewId="0">
      <pane xSplit="2" ySplit="2" topLeftCell="C3" activePane="bottomRight" state="frozen"/>
      <selection pane="topRight" activeCell="C1" sqref="C1"/>
      <selection pane="bottomLeft" activeCell="A3" sqref="A3"/>
      <selection pane="bottomRight" activeCell="H1" sqref="H1"/>
    </sheetView>
  </sheetViews>
  <sheetFormatPr defaultColWidth="10.453125" defaultRowHeight="12.5" x14ac:dyDescent="0.25"/>
  <cols>
    <col min="1" max="1" width="10.6328125" style="6" customWidth="1"/>
    <col min="2" max="2" width="12.6328125" customWidth="1"/>
    <col min="3" max="13" width="10.6328125" style="21" customWidth="1"/>
    <col min="14" max="24" width="10.6328125" customWidth="1"/>
  </cols>
  <sheetData>
    <row r="1" spans="1:24" ht="15" thickBot="1" x14ac:dyDescent="0.3">
      <c r="A1" s="44" t="s">
        <v>394</v>
      </c>
      <c r="C1"/>
      <c r="D1"/>
      <c r="E1"/>
      <c r="F1"/>
      <c r="G1"/>
      <c r="H1"/>
      <c r="I1"/>
      <c r="J1"/>
      <c r="K1"/>
      <c r="L1"/>
      <c r="M1"/>
      <c r="P1" s="359" t="s">
        <v>316</v>
      </c>
    </row>
    <row r="2" spans="1:24" s="2" customFormat="1" ht="48" customHeight="1" thickBot="1" x14ac:dyDescent="0.3">
      <c r="A2" s="37" t="s">
        <v>0</v>
      </c>
      <c r="B2" s="132" t="s">
        <v>124</v>
      </c>
      <c r="C2" s="19" t="s">
        <v>273</v>
      </c>
      <c r="D2" s="16" t="s">
        <v>274</v>
      </c>
      <c r="E2" s="19" t="s">
        <v>276</v>
      </c>
      <c r="F2" s="16" t="s">
        <v>277</v>
      </c>
      <c r="G2" s="19" t="s">
        <v>278</v>
      </c>
      <c r="H2" s="16" t="s">
        <v>279</v>
      </c>
      <c r="I2" s="16" t="s">
        <v>280</v>
      </c>
      <c r="J2" s="16" t="s">
        <v>330</v>
      </c>
      <c r="K2" s="16" t="s">
        <v>357</v>
      </c>
      <c r="L2" s="16" t="s">
        <v>370</v>
      </c>
      <c r="M2" s="17" t="s">
        <v>401</v>
      </c>
      <c r="N2" s="19" t="s">
        <v>281</v>
      </c>
      <c r="O2" s="16" t="s">
        <v>284</v>
      </c>
      <c r="P2" s="19" t="s">
        <v>287</v>
      </c>
      <c r="Q2" s="16" t="s">
        <v>290</v>
      </c>
      <c r="R2" s="19" t="s">
        <v>293</v>
      </c>
      <c r="S2" s="16" t="s">
        <v>296</v>
      </c>
      <c r="T2" s="16" t="s">
        <v>331</v>
      </c>
      <c r="U2" s="16" t="s">
        <v>358</v>
      </c>
      <c r="V2" s="16" t="s">
        <v>371</v>
      </c>
      <c r="W2" s="16" t="s">
        <v>402</v>
      </c>
      <c r="X2" s="17" t="s">
        <v>403</v>
      </c>
    </row>
    <row r="3" spans="1:24" x14ac:dyDescent="0.25">
      <c r="A3" s="302" t="s">
        <v>2</v>
      </c>
      <c r="B3" s="331" t="s">
        <v>130</v>
      </c>
      <c r="C3" s="98">
        <v>242</v>
      </c>
      <c r="D3" s="99">
        <v>310</v>
      </c>
      <c r="E3" s="98">
        <v>453</v>
      </c>
      <c r="F3" s="99">
        <v>564.04097204076299</v>
      </c>
      <c r="G3" s="98">
        <v>422.42248675804075</v>
      </c>
      <c r="H3" s="99">
        <v>369.49311991013758</v>
      </c>
      <c r="I3" s="99">
        <v>350.60544755877032</v>
      </c>
      <c r="J3" s="99">
        <v>340.37686977562691</v>
      </c>
      <c r="K3" s="99">
        <v>336.02005046958658</v>
      </c>
      <c r="L3" s="22">
        <v>357.90572227436263</v>
      </c>
      <c r="M3" s="483">
        <v>417.36003519474428</v>
      </c>
      <c r="N3" s="29">
        <v>0.28099173553719009</v>
      </c>
      <c r="O3" s="28">
        <v>0.46129032258064517</v>
      </c>
      <c r="P3" s="29">
        <v>0.24512355849889628</v>
      </c>
      <c r="Q3" s="28">
        <v>-0.25107836527875499</v>
      </c>
      <c r="R3" s="29">
        <v>-0.12529959591156878</v>
      </c>
      <c r="S3" s="28">
        <v>-5.1117791598154244E-2</v>
      </c>
      <c r="T3" s="28">
        <v>-2.9174041276362594E-2</v>
      </c>
      <c r="U3" s="28">
        <v>-1.2799986387324089E-2</v>
      </c>
      <c r="V3" s="28">
        <v>6.5132041279780575E-2</v>
      </c>
      <c r="W3" s="28">
        <v>0.16611724595496932</v>
      </c>
      <c r="X3" s="30">
        <v>0.19039803305098457</v>
      </c>
    </row>
    <row r="4" spans="1:24" x14ac:dyDescent="0.25">
      <c r="A4" s="302" t="s">
        <v>2</v>
      </c>
      <c r="B4" s="313" t="s">
        <v>125</v>
      </c>
      <c r="C4" s="22">
        <v>242</v>
      </c>
      <c r="D4" s="23">
        <v>310</v>
      </c>
      <c r="E4" s="22">
        <v>453</v>
      </c>
      <c r="F4" s="23">
        <v>564.04097204076299</v>
      </c>
      <c r="G4" s="22">
        <v>422.42248675804075</v>
      </c>
      <c r="H4" s="23">
        <v>369.49311991013758</v>
      </c>
      <c r="I4" s="23">
        <v>350.60544755877032</v>
      </c>
      <c r="J4" s="23">
        <v>340.37686977562691</v>
      </c>
      <c r="K4" s="23">
        <v>336.02005046958658</v>
      </c>
      <c r="L4" s="22">
        <v>357.90572227436263</v>
      </c>
      <c r="M4" s="483">
        <v>417.36003519474428</v>
      </c>
      <c r="N4" s="29">
        <v>0.28099173553719009</v>
      </c>
      <c r="O4" s="28">
        <v>0.46129032258064517</v>
      </c>
      <c r="P4" s="29">
        <v>0.24512355849889628</v>
      </c>
      <c r="Q4" s="28">
        <v>-0.25107836527875499</v>
      </c>
      <c r="R4" s="29">
        <v>-0.12529959591156878</v>
      </c>
      <c r="S4" s="28">
        <v>-5.1117791598154244E-2</v>
      </c>
      <c r="T4" s="28">
        <v>-2.9174041276362594E-2</v>
      </c>
      <c r="U4" s="28">
        <v>-1.2799986387324089E-2</v>
      </c>
      <c r="V4" s="28">
        <v>6.5132041279780575E-2</v>
      </c>
      <c r="W4" s="28">
        <v>0.16611724595496932</v>
      </c>
      <c r="X4" s="30">
        <v>0.19039803305098457</v>
      </c>
    </row>
    <row r="5" spans="1:24" x14ac:dyDescent="0.25">
      <c r="A5" s="302" t="s">
        <v>2</v>
      </c>
      <c r="B5" s="313" t="s">
        <v>126</v>
      </c>
      <c r="C5" s="22">
        <v>298</v>
      </c>
      <c r="D5" s="23">
        <v>382</v>
      </c>
      <c r="E5" s="22">
        <v>535</v>
      </c>
      <c r="F5" s="23">
        <v>705.48230990331854</v>
      </c>
      <c r="G5" s="22">
        <v>546.55785507562939</v>
      </c>
      <c r="H5" s="23">
        <v>550.46121875877566</v>
      </c>
      <c r="I5" s="23">
        <v>545.36471518987344</v>
      </c>
      <c r="J5" s="23">
        <v>527.01891772987244</v>
      </c>
      <c r="K5" s="23">
        <v>526.45872290002637</v>
      </c>
      <c r="L5" s="22">
        <v>583.23024753636787</v>
      </c>
      <c r="M5" s="483">
        <v>680.49133622712338</v>
      </c>
      <c r="N5" s="29">
        <v>0.28187919463087246</v>
      </c>
      <c r="O5" s="28">
        <v>0.40052356020942409</v>
      </c>
      <c r="P5" s="29">
        <v>0.31865852317757015</v>
      </c>
      <c r="Q5" s="28">
        <v>-0.22527064473456052</v>
      </c>
      <c r="R5" s="29">
        <v>7.1417209789910122E-3</v>
      </c>
      <c r="S5" s="28">
        <v>-9.2586061032788707E-3</v>
      </c>
      <c r="T5" s="28">
        <v>-3.3639502132572149E-2</v>
      </c>
      <c r="U5" s="28">
        <v>-1.0629500786134239E-3</v>
      </c>
      <c r="V5" s="28">
        <v>0.10783661117299728</v>
      </c>
      <c r="W5" s="28">
        <v>0.16676276499188247</v>
      </c>
      <c r="X5" s="30">
        <v>0.24777294392880811</v>
      </c>
    </row>
    <row r="6" spans="1:24" x14ac:dyDescent="0.25">
      <c r="A6" s="302" t="s">
        <v>2</v>
      </c>
      <c r="B6" s="313" t="s">
        <v>127</v>
      </c>
      <c r="C6" s="22">
        <v>382.46846187618911</v>
      </c>
      <c r="D6" s="23">
        <v>494</v>
      </c>
      <c r="E6" s="22">
        <v>658</v>
      </c>
      <c r="F6" s="23">
        <v>845.06145806114455</v>
      </c>
      <c r="G6" s="22">
        <v>609.41839130672201</v>
      </c>
      <c r="H6" s="23">
        <v>525.89632125807361</v>
      </c>
      <c r="I6" s="23">
        <v>497.22321428571428</v>
      </c>
      <c r="J6" s="23">
        <v>475.77430708315001</v>
      </c>
      <c r="K6" s="23">
        <v>477.84376634775742</v>
      </c>
      <c r="L6" s="22">
        <v>527.03646058188644</v>
      </c>
      <c r="M6" s="483">
        <v>618.75463749413416</v>
      </c>
      <c r="N6" s="29">
        <v>0.29160976449127707</v>
      </c>
      <c r="O6" s="28">
        <v>0.33198380566801622</v>
      </c>
      <c r="P6" s="29">
        <v>0.28428793024316107</v>
      </c>
      <c r="Q6" s="28">
        <v>-0.27884725370129848</v>
      </c>
      <c r="R6" s="29">
        <v>-0.13705209949741157</v>
      </c>
      <c r="S6" s="28">
        <v>-5.4522357047717879E-2</v>
      </c>
      <c r="T6" s="28">
        <v>-4.313738092497587E-2</v>
      </c>
      <c r="U6" s="28">
        <v>4.3496657325068069E-3</v>
      </c>
      <c r="V6" s="28">
        <v>0.10294723457607241</v>
      </c>
      <c r="W6" s="28">
        <v>0.17402624629723745</v>
      </c>
      <c r="X6" s="30">
        <v>0.24442025171953027</v>
      </c>
    </row>
    <row r="7" spans="1:24" x14ac:dyDescent="0.25">
      <c r="A7" s="302" t="s">
        <v>3</v>
      </c>
      <c r="B7" s="313" t="s">
        <v>130</v>
      </c>
      <c r="C7" s="22">
        <v>155.24475634078041</v>
      </c>
      <c r="D7" s="23">
        <v>163.45923803031098</v>
      </c>
      <c r="E7" s="22">
        <v>198.27454289127104</v>
      </c>
      <c r="F7" s="23">
        <v>263.94843987332905</v>
      </c>
      <c r="G7" s="22">
        <v>276.85353361416128</v>
      </c>
      <c r="H7" s="23">
        <v>280.29468596503898</v>
      </c>
      <c r="I7" s="23">
        <v>300.50832860642402</v>
      </c>
      <c r="J7" s="23">
        <v>313.89418249871392</v>
      </c>
      <c r="K7" s="23">
        <v>327.2690779430406</v>
      </c>
      <c r="L7" s="22">
        <v>318.97837245042138</v>
      </c>
      <c r="M7" s="483">
        <v>319.34503934935179</v>
      </c>
      <c r="N7" s="29">
        <v>5.2913102482676208E-2</v>
      </c>
      <c r="O7" s="28">
        <v>0.2129907451299877</v>
      </c>
      <c r="P7" s="29">
        <v>0.3312270755460659</v>
      </c>
      <c r="Q7" s="28">
        <v>4.8892479549753197E-2</v>
      </c>
      <c r="R7" s="29">
        <v>1.2429505071702728E-2</v>
      </c>
      <c r="S7" s="28">
        <v>7.2115682564171099E-2</v>
      </c>
      <c r="T7" s="28">
        <v>4.4544036307950674E-2</v>
      </c>
      <c r="U7" s="28">
        <v>4.2609567636698757E-2</v>
      </c>
      <c r="V7" s="28">
        <v>-2.5332993429135808E-2</v>
      </c>
      <c r="W7" s="28">
        <v>1.1495036391535249E-3</v>
      </c>
      <c r="X7" s="30">
        <v>6.2682824092616399E-2</v>
      </c>
    </row>
    <row r="8" spans="1:24" x14ac:dyDescent="0.25">
      <c r="A8" s="302" t="s">
        <v>3</v>
      </c>
      <c r="B8" s="313" t="s">
        <v>125</v>
      </c>
      <c r="C8" s="22">
        <v>155.24475634078041</v>
      </c>
      <c r="D8" s="23">
        <v>163.45923803031098</v>
      </c>
      <c r="E8" s="22">
        <v>198.27454289127104</v>
      </c>
      <c r="F8" s="23">
        <v>263.94843987332905</v>
      </c>
      <c r="G8" s="22">
        <v>276.85353361416128</v>
      </c>
      <c r="H8" s="23">
        <v>280.29468596503898</v>
      </c>
      <c r="I8" s="23">
        <v>300.50832860642402</v>
      </c>
      <c r="J8" s="23">
        <v>313.89418249871392</v>
      </c>
      <c r="K8" s="23">
        <v>327.2690779430406</v>
      </c>
      <c r="L8" s="22">
        <v>318.97837245042138</v>
      </c>
      <c r="M8" s="483">
        <v>319.34503934935179</v>
      </c>
      <c r="N8" s="29">
        <v>5.2913102482676208E-2</v>
      </c>
      <c r="O8" s="28">
        <v>0.2129907451299877</v>
      </c>
      <c r="P8" s="29">
        <v>0.3312270755460659</v>
      </c>
      <c r="Q8" s="28">
        <v>4.8892479549753197E-2</v>
      </c>
      <c r="R8" s="29">
        <v>1.2429505071702728E-2</v>
      </c>
      <c r="S8" s="28">
        <v>7.2115682564171099E-2</v>
      </c>
      <c r="T8" s="28">
        <v>4.4544036307950674E-2</v>
      </c>
      <c r="U8" s="28">
        <v>4.2609567636698757E-2</v>
      </c>
      <c r="V8" s="28">
        <v>-2.5332993429135808E-2</v>
      </c>
      <c r="W8" s="28">
        <v>1.1495036391535249E-3</v>
      </c>
      <c r="X8" s="30">
        <v>6.2682824092616399E-2</v>
      </c>
    </row>
    <row r="9" spans="1:24" x14ac:dyDescent="0.25">
      <c r="A9" s="302" t="s">
        <v>3</v>
      </c>
      <c r="B9" s="313" t="s">
        <v>126</v>
      </c>
      <c r="C9" s="22">
        <v>191.21900632567136</v>
      </c>
      <c r="D9" s="23">
        <v>199.64117293338228</v>
      </c>
      <c r="E9" s="22">
        <v>225.3557570118372</v>
      </c>
      <c r="F9" s="23">
        <v>340.53302211136958</v>
      </c>
      <c r="G9" s="22">
        <v>403.49689262151099</v>
      </c>
      <c r="H9" s="23">
        <v>395.25541359674469</v>
      </c>
      <c r="I9" s="23">
        <v>407.65447643505848</v>
      </c>
      <c r="J9" s="23">
        <v>430.00970381802159</v>
      </c>
      <c r="K9" s="23">
        <v>445.20666578512999</v>
      </c>
      <c r="L9" s="22">
        <v>432.99010451869145</v>
      </c>
      <c r="M9" s="483">
        <v>440.33780924951708</v>
      </c>
      <c r="N9" s="29">
        <v>4.4044610224501506E-2</v>
      </c>
      <c r="O9" s="28">
        <v>0.12880401235110167</v>
      </c>
      <c r="P9" s="29">
        <v>0.51109084867976085</v>
      </c>
      <c r="Q9" s="28">
        <v>0.18489798760694123</v>
      </c>
      <c r="R9" s="29">
        <v>-2.0425136230652664E-2</v>
      </c>
      <c r="S9" s="28">
        <v>3.1369748201723363E-2</v>
      </c>
      <c r="T9" s="28">
        <v>5.4838665326133997E-2</v>
      </c>
      <c r="U9" s="28">
        <v>3.5340974554072341E-2</v>
      </c>
      <c r="V9" s="28">
        <v>-2.7440203030311465E-2</v>
      </c>
      <c r="W9" s="28">
        <v>1.696968273324595E-2</v>
      </c>
      <c r="X9" s="30">
        <v>8.0174105013212996E-2</v>
      </c>
    </row>
    <row r="10" spans="1:24" x14ac:dyDescent="0.25">
      <c r="A10" s="302" t="s">
        <v>3</v>
      </c>
      <c r="B10" s="313" t="s">
        <v>127</v>
      </c>
      <c r="C10" s="22">
        <v>238.98245049255627</v>
      </c>
      <c r="D10" s="23">
        <v>234.49992069735057</v>
      </c>
      <c r="E10" s="22">
        <v>271.62505267528951</v>
      </c>
      <c r="F10" s="23">
        <v>446.94189328251548</v>
      </c>
      <c r="G10" s="22">
        <v>455.89346446469386</v>
      </c>
      <c r="H10" s="23">
        <v>468.93019569247809</v>
      </c>
      <c r="I10" s="23">
        <v>501.26030131709354</v>
      </c>
      <c r="J10" s="23">
        <v>523.78746226030194</v>
      </c>
      <c r="K10" s="23">
        <v>545.41760074596243</v>
      </c>
      <c r="L10" s="22">
        <v>537.03493037893827</v>
      </c>
      <c r="M10" s="483">
        <v>498.37713150386912</v>
      </c>
      <c r="N10" s="29">
        <v>-1.8756732097363813E-2</v>
      </c>
      <c r="O10" s="28">
        <v>0.158316181468969</v>
      </c>
      <c r="P10" s="29">
        <v>0.64543693174587635</v>
      </c>
      <c r="Q10" s="28">
        <v>2.0028489909294411E-2</v>
      </c>
      <c r="R10" s="29">
        <v>2.859600370515954E-2</v>
      </c>
      <c r="S10" s="28">
        <v>6.8944388517653235E-2</v>
      </c>
      <c r="T10" s="28">
        <v>4.4941043488935149E-2</v>
      </c>
      <c r="U10" s="28">
        <v>4.1295639847926086E-2</v>
      </c>
      <c r="V10" s="28">
        <v>-1.5369269875488954E-2</v>
      </c>
      <c r="W10" s="28">
        <v>-7.1983769977879239E-2</v>
      </c>
      <c r="X10" s="30">
        <v>-5.7518414933769302E-3</v>
      </c>
    </row>
    <row r="11" spans="1:24" x14ac:dyDescent="0.25">
      <c r="A11" s="302" t="s">
        <v>4</v>
      </c>
      <c r="B11" s="313" t="s">
        <v>130</v>
      </c>
      <c r="C11" s="22">
        <v>172.27263628279235</v>
      </c>
      <c r="D11" s="23">
        <v>177.41470263109812</v>
      </c>
      <c r="E11" s="22">
        <v>190.8340284868564</v>
      </c>
      <c r="F11" s="23">
        <v>199.38239535841606</v>
      </c>
      <c r="G11" s="22">
        <v>231.85305212922177</v>
      </c>
      <c r="H11" s="23">
        <v>250.36999999999998</v>
      </c>
      <c r="I11" s="23">
        <v>250.23</v>
      </c>
      <c r="J11" s="23">
        <v>252.01</v>
      </c>
      <c r="K11" s="23">
        <v>243.46</v>
      </c>
      <c r="L11" s="22">
        <v>276.63</v>
      </c>
      <c r="M11" s="483">
        <v>292.89999999999998</v>
      </c>
      <c r="N11" s="29">
        <v>2.9848421725232579E-2</v>
      </c>
      <c r="O11" s="28">
        <v>7.563818388972679E-2</v>
      </c>
      <c r="P11" s="29">
        <v>4.4794772542361437E-2</v>
      </c>
      <c r="Q11" s="28">
        <v>0.16285618715161651</v>
      </c>
      <c r="R11" s="29">
        <v>7.986501679526517E-2</v>
      </c>
      <c r="S11" s="28">
        <v>-5.5917242481133837E-4</v>
      </c>
      <c r="T11" s="28">
        <v>7.1134556208288426E-3</v>
      </c>
      <c r="U11" s="28">
        <v>-3.392722511011461E-2</v>
      </c>
      <c r="V11" s="28">
        <v>0.13624414688244471</v>
      </c>
      <c r="W11" s="28">
        <v>5.881502367783676E-2</v>
      </c>
      <c r="X11" s="30">
        <v>0.17052311873076764</v>
      </c>
    </row>
    <row r="12" spans="1:24" x14ac:dyDescent="0.25">
      <c r="A12" s="302" t="s">
        <v>4</v>
      </c>
      <c r="B12" s="313" t="s">
        <v>125</v>
      </c>
      <c r="C12" s="22">
        <v>172.27263628279235</v>
      </c>
      <c r="D12" s="23">
        <v>177.41470263109812</v>
      </c>
      <c r="E12" s="22">
        <v>190.8340284868564</v>
      </c>
      <c r="F12" s="23">
        <v>199.38239535841606</v>
      </c>
      <c r="G12" s="22">
        <v>231.85305212922177</v>
      </c>
      <c r="H12" s="23">
        <v>250.36999999999998</v>
      </c>
      <c r="I12" s="23">
        <v>250.23</v>
      </c>
      <c r="J12" s="23">
        <v>252.01</v>
      </c>
      <c r="K12" s="23">
        <v>243.46</v>
      </c>
      <c r="L12" s="22">
        <v>276.63</v>
      </c>
      <c r="M12" s="483">
        <v>292.89999999999998</v>
      </c>
      <c r="N12" s="29">
        <v>2.9848421725232579E-2</v>
      </c>
      <c r="O12" s="28">
        <v>7.563818388972679E-2</v>
      </c>
      <c r="P12" s="29">
        <v>4.4794772542361437E-2</v>
      </c>
      <c r="Q12" s="28">
        <v>0.16285618715161651</v>
      </c>
      <c r="R12" s="29">
        <v>7.986501679526517E-2</v>
      </c>
      <c r="S12" s="28">
        <v>-5.5917242481133837E-4</v>
      </c>
      <c r="T12" s="28">
        <v>7.1134556208288426E-3</v>
      </c>
      <c r="U12" s="28">
        <v>-3.392722511011461E-2</v>
      </c>
      <c r="V12" s="28">
        <v>0.13624414688244471</v>
      </c>
      <c r="W12" s="28">
        <v>5.881502367783676E-2</v>
      </c>
      <c r="X12" s="30">
        <v>0.17052311873076764</v>
      </c>
    </row>
    <row r="13" spans="1:24" x14ac:dyDescent="0.25">
      <c r="A13" s="302" t="s">
        <v>4</v>
      </c>
      <c r="B13" s="313" t="s">
        <v>126</v>
      </c>
      <c r="C13" s="22">
        <v>220.6568852823477</v>
      </c>
      <c r="D13" s="23">
        <v>219.53413255983921</v>
      </c>
      <c r="E13" s="22">
        <v>229.58659678470562</v>
      </c>
      <c r="F13" s="23">
        <v>219.68530174556508</v>
      </c>
      <c r="G13" s="22">
        <v>266.13282452276064</v>
      </c>
      <c r="H13" s="23">
        <v>282.6000358981205</v>
      </c>
      <c r="I13" s="23">
        <v>279.88</v>
      </c>
      <c r="J13" s="23">
        <v>302.62</v>
      </c>
      <c r="K13" s="23">
        <v>293.02999999999997</v>
      </c>
      <c r="L13" s="22">
        <v>321.68</v>
      </c>
      <c r="M13" s="483">
        <v>332.07</v>
      </c>
      <c r="N13" s="29">
        <v>-5.0882287152451099E-3</v>
      </c>
      <c r="O13" s="28">
        <v>4.5789983001486137E-2</v>
      </c>
      <c r="P13" s="29">
        <v>-4.3126625151490544E-2</v>
      </c>
      <c r="Q13" s="28">
        <v>0.21142753948749968</v>
      </c>
      <c r="R13" s="29">
        <v>6.1875912642260313E-2</v>
      </c>
      <c r="S13" s="28">
        <v>-9.6250373477041289E-3</v>
      </c>
      <c r="T13" s="28">
        <v>8.1249106760040046E-2</v>
      </c>
      <c r="U13" s="28">
        <v>-3.168990813561573E-2</v>
      </c>
      <c r="V13" s="28">
        <v>9.7771559226017934E-2</v>
      </c>
      <c r="W13" s="28">
        <v>3.2299179308629654E-2</v>
      </c>
      <c r="X13" s="30">
        <v>0.18647277404601972</v>
      </c>
    </row>
    <row r="14" spans="1:24" x14ac:dyDescent="0.25">
      <c r="A14" s="302" t="s">
        <v>4</v>
      </c>
      <c r="B14" s="313" t="s">
        <v>127</v>
      </c>
      <c r="C14" s="22">
        <v>250.37585237883502</v>
      </c>
      <c r="D14" s="23">
        <v>255.97272610999448</v>
      </c>
      <c r="E14" s="22">
        <v>272.26664620899413</v>
      </c>
      <c r="F14" s="23">
        <v>284.87998309827145</v>
      </c>
      <c r="G14" s="22">
        <v>319.71561013215859</v>
      </c>
      <c r="H14" s="23">
        <v>360.56903386587157</v>
      </c>
      <c r="I14" s="23">
        <v>360.45</v>
      </c>
      <c r="J14" s="23">
        <v>390.27</v>
      </c>
      <c r="K14" s="23">
        <v>358.03</v>
      </c>
      <c r="L14" s="22">
        <v>383.97000000000008</v>
      </c>
      <c r="M14" s="483">
        <v>398.34</v>
      </c>
      <c r="N14" s="29">
        <v>2.2353887750558386E-2</v>
      </c>
      <c r="O14" s="28">
        <v>6.3654907099885888E-2</v>
      </c>
      <c r="P14" s="29">
        <v>4.632714684682511E-2</v>
      </c>
      <c r="Q14" s="28">
        <v>0.12228176448526329</v>
      </c>
      <c r="R14" s="29">
        <v>0.12778051027043058</v>
      </c>
      <c r="S14" s="28">
        <v>-3.301279056399678E-4</v>
      </c>
      <c r="T14" s="28">
        <v>8.2729920932168105E-2</v>
      </c>
      <c r="U14" s="28">
        <v>-8.2609475491326551E-2</v>
      </c>
      <c r="V14" s="28">
        <v>7.2452029159567791E-2</v>
      </c>
      <c r="W14" s="28">
        <v>3.7424798812407081E-2</v>
      </c>
      <c r="X14" s="30">
        <v>0.10511860174781519</v>
      </c>
    </row>
    <row r="15" spans="1:24" x14ac:dyDescent="0.25">
      <c r="A15" s="302" t="s">
        <v>5</v>
      </c>
      <c r="B15" s="313" t="s">
        <v>130</v>
      </c>
      <c r="C15" s="22">
        <v>133.4047111798352</v>
      </c>
      <c r="D15" s="23">
        <v>124.99229259967032</v>
      </c>
      <c r="E15" s="22">
        <v>148.53532520805632</v>
      </c>
      <c r="F15" s="23">
        <v>339.88940221405971</v>
      </c>
      <c r="G15" s="22">
        <v>311.39782526333568</v>
      </c>
      <c r="H15" s="23">
        <v>279.51883376128029</v>
      </c>
      <c r="I15" s="23">
        <v>283.84600411710886</v>
      </c>
      <c r="J15" s="23">
        <v>266.71686946616268</v>
      </c>
      <c r="K15" s="23">
        <v>245.08278925019778</v>
      </c>
      <c r="L15" s="22">
        <v>254.65246972099527</v>
      </c>
      <c r="M15" s="483">
        <v>257.19414230388264</v>
      </c>
      <c r="N15" s="29">
        <v>-6.3059381668973694E-2</v>
      </c>
      <c r="O15" s="28">
        <v>0.18835587467254752</v>
      </c>
      <c r="P15" s="29">
        <v>1.2882731884980585</v>
      </c>
      <c r="Q15" s="28">
        <v>-8.3826023158070639E-2</v>
      </c>
      <c r="R15" s="29">
        <v>-0.10237384114448418</v>
      </c>
      <c r="S15" s="28">
        <v>1.5480782604782157E-2</v>
      </c>
      <c r="T15" s="28">
        <v>-6.0346576497745531E-2</v>
      </c>
      <c r="U15" s="28">
        <v>-8.1112530454321236E-2</v>
      </c>
      <c r="V15" s="28">
        <v>3.9046725505828939E-2</v>
      </c>
      <c r="W15" s="28">
        <v>9.9809462008920713E-3</v>
      </c>
      <c r="X15" s="30">
        <v>-9.3895497611481096E-2</v>
      </c>
    </row>
    <row r="16" spans="1:24" x14ac:dyDescent="0.25">
      <c r="A16" s="302" t="s">
        <v>5</v>
      </c>
      <c r="B16" s="313" t="s">
        <v>125</v>
      </c>
      <c r="C16" s="22">
        <v>133.4047111798352</v>
      </c>
      <c r="D16" s="23">
        <v>124.99229259967032</v>
      </c>
      <c r="E16" s="22">
        <v>148.53532520805632</v>
      </c>
      <c r="F16" s="23">
        <v>351.64205904386336</v>
      </c>
      <c r="G16" s="22">
        <v>311.39782526333568</v>
      </c>
      <c r="H16" s="23">
        <v>279.51883376128029</v>
      </c>
      <c r="I16" s="23">
        <v>283.84600411710886</v>
      </c>
      <c r="J16" s="23">
        <v>266.71686946616268</v>
      </c>
      <c r="K16" s="23">
        <v>245.08278925019778</v>
      </c>
      <c r="L16" s="22">
        <v>254.65246972099527</v>
      </c>
      <c r="M16" s="483">
        <v>257.55118671592368</v>
      </c>
      <c r="N16" s="29">
        <v>-6.3059381668973694E-2</v>
      </c>
      <c r="O16" s="28">
        <v>0.18835587467254752</v>
      </c>
      <c r="P16" s="29">
        <v>1.3673968365876648</v>
      </c>
      <c r="Q16" s="28">
        <v>-0.11444658757387151</v>
      </c>
      <c r="R16" s="29">
        <v>-0.10237384114448418</v>
      </c>
      <c r="S16" s="28">
        <v>1.5480782604782157E-2</v>
      </c>
      <c r="T16" s="28">
        <v>-6.0346576497745531E-2</v>
      </c>
      <c r="U16" s="28">
        <v>-8.1112530454321236E-2</v>
      </c>
      <c r="V16" s="28">
        <v>3.9046725505828939E-2</v>
      </c>
      <c r="W16" s="28">
        <v>1.1383031169557923E-2</v>
      </c>
      <c r="X16" s="30">
        <v>-9.2637616947872328E-2</v>
      </c>
    </row>
    <row r="17" spans="1:24" x14ac:dyDescent="0.25">
      <c r="A17" s="302" t="s">
        <v>5</v>
      </c>
      <c r="B17" s="313" t="s">
        <v>126</v>
      </c>
      <c r="C17" s="22">
        <v>154.28083356599305</v>
      </c>
      <c r="D17" s="23">
        <v>139.77977967741779</v>
      </c>
      <c r="E17" s="22">
        <v>179.83893514551633</v>
      </c>
      <c r="F17" s="23">
        <v>388.97176141544946</v>
      </c>
      <c r="G17" s="22">
        <v>384.52170465377236</v>
      </c>
      <c r="H17" s="23">
        <v>352.82395285935087</v>
      </c>
      <c r="I17" s="23">
        <v>340.1245024833355</v>
      </c>
      <c r="J17" s="23">
        <v>326.09330761663125</v>
      </c>
      <c r="K17" s="23">
        <v>299.00172663815812</v>
      </c>
      <c r="L17" s="22">
        <v>315.90416436748876</v>
      </c>
      <c r="M17" s="483">
        <v>291.99407891884084</v>
      </c>
      <c r="N17" s="29">
        <v>-9.3991285642107056E-2</v>
      </c>
      <c r="O17" s="28">
        <v>0.28658762723747505</v>
      </c>
      <c r="P17" s="29">
        <v>1.1628895944235382</v>
      </c>
      <c r="Q17" s="28">
        <v>-1.1440564949967612E-2</v>
      </c>
      <c r="R17" s="29">
        <v>-8.2434233003128563E-2</v>
      </c>
      <c r="S17" s="28">
        <v>-3.5993730855340661E-2</v>
      </c>
      <c r="T17" s="28">
        <v>-4.1253114071074612E-2</v>
      </c>
      <c r="U17" s="28">
        <v>-8.3079230295740117E-2</v>
      </c>
      <c r="V17" s="28">
        <v>5.6529565873082256E-2</v>
      </c>
      <c r="W17" s="28">
        <v>-7.5687781911367658E-2</v>
      </c>
      <c r="X17" s="30">
        <v>-0.14150825137921377</v>
      </c>
    </row>
    <row r="18" spans="1:24" x14ac:dyDescent="0.25">
      <c r="A18" s="302" t="s">
        <v>5</v>
      </c>
      <c r="B18" s="313" t="s">
        <v>127</v>
      </c>
      <c r="C18" s="22">
        <v>176.09713377574468</v>
      </c>
      <c r="D18" s="23">
        <v>184.132623885866</v>
      </c>
      <c r="E18" s="22">
        <v>216.80540951396068</v>
      </c>
      <c r="F18" s="23">
        <v>517.53126011890504</v>
      </c>
      <c r="G18" s="22">
        <v>494.89081130322512</v>
      </c>
      <c r="H18" s="23">
        <v>462.4317712643965</v>
      </c>
      <c r="I18" s="23">
        <v>453.34399862763041</v>
      </c>
      <c r="J18" s="23">
        <v>431.10867893387871</v>
      </c>
      <c r="K18" s="23">
        <v>390.6570654862648</v>
      </c>
      <c r="L18" s="22">
        <v>373.28258305736114</v>
      </c>
      <c r="M18" s="483">
        <v>371.75341314208708</v>
      </c>
      <c r="N18" s="29">
        <v>4.5631010151057916E-2</v>
      </c>
      <c r="O18" s="28">
        <v>0.17744159024065262</v>
      </c>
      <c r="P18" s="29">
        <v>1.3870772472584456</v>
      </c>
      <c r="Q18" s="28">
        <v>-4.3747016935026022E-2</v>
      </c>
      <c r="R18" s="29">
        <v>-6.5588285857915291E-2</v>
      </c>
      <c r="S18" s="28">
        <v>-1.9652137383320747E-2</v>
      </c>
      <c r="T18" s="28">
        <v>-4.9047345434518448E-2</v>
      </c>
      <c r="U18" s="28">
        <v>-9.383159138251343E-2</v>
      </c>
      <c r="V18" s="28">
        <v>-4.4475024092454248E-2</v>
      </c>
      <c r="W18" s="28">
        <v>-4.096547948475718E-3</v>
      </c>
      <c r="X18" s="30">
        <v>-0.17997499857054472</v>
      </c>
    </row>
    <row r="19" spans="1:24" x14ac:dyDescent="0.25">
      <c r="A19" s="302" t="s">
        <v>6</v>
      </c>
      <c r="B19" s="313" t="s">
        <v>130</v>
      </c>
      <c r="C19" s="22">
        <v>193.56</v>
      </c>
      <c r="D19" s="23">
        <v>186.98</v>
      </c>
      <c r="E19" s="22">
        <v>212.83</v>
      </c>
      <c r="F19" s="23">
        <v>284.58999999999997</v>
      </c>
      <c r="G19" s="22">
        <v>370.26</v>
      </c>
      <c r="H19" s="23">
        <v>351.52</v>
      </c>
      <c r="I19" s="23">
        <v>290.88</v>
      </c>
      <c r="J19" s="23">
        <v>313.12</v>
      </c>
      <c r="K19" s="23">
        <v>324.75</v>
      </c>
      <c r="L19" s="22">
        <v>315.48</v>
      </c>
      <c r="M19" s="483">
        <v>300.13000000000005</v>
      </c>
      <c r="N19" s="29">
        <v>-3.3994626989047386E-2</v>
      </c>
      <c r="O19" s="28">
        <v>0.13825008022248381</v>
      </c>
      <c r="P19" s="29">
        <v>0.33717051167598533</v>
      </c>
      <c r="Q19" s="28">
        <v>0.30102955128430381</v>
      </c>
      <c r="R19" s="29">
        <v>-5.0613082698644223E-2</v>
      </c>
      <c r="S19" s="28">
        <v>-0.17250796540737365</v>
      </c>
      <c r="T19" s="28">
        <v>7.645764576457649E-2</v>
      </c>
      <c r="U19" s="28">
        <v>3.7142309657639226E-2</v>
      </c>
      <c r="V19" s="28">
        <v>-2.8545034642032275E-2</v>
      </c>
      <c r="W19" s="28">
        <v>-4.8656016229238055E-2</v>
      </c>
      <c r="X19" s="30">
        <v>3.1800055005500552E-2</v>
      </c>
    </row>
    <row r="20" spans="1:24" x14ac:dyDescent="0.25">
      <c r="A20" s="302" t="s">
        <v>6</v>
      </c>
      <c r="B20" s="313" t="s">
        <v>125</v>
      </c>
      <c r="C20" s="22">
        <v>193.56</v>
      </c>
      <c r="D20" s="23">
        <v>186.98</v>
      </c>
      <c r="E20" s="22">
        <v>212.83</v>
      </c>
      <c r="F20" s="23">
        <v>284.58999999999997</v>
      </c>
      <c r="G20" s="22">
        <v>370.26</v>
      </c>
      <c r="H20" s="23">
        <v>351.52</v>
      </c>
      <c r="I20" s="23">
        <v>290.88</v>
      </c>
      <c r="J20" s="23">
        <v>313.12</v>
      </c>
      <c r="K20" s="23">
        <v>324.75</v>
      </c>
      <c r="L20" s="22">
        <v>315.48</v>
      </c>
      <c r="M20" s="483">
        <v>300.13000000000005</v>
      </c>
      <c r="N20" s="29">
        <v>-3.3994626989047386E-2</v>
      </c>
      <c r="O20" s="28">
        <v>0.13825008022248381</v>
      </c>
      <c r="P20" s="29">
        <v>0.33717051167598533</v>
      </c>
      <c r="Q20" s="28">
        <v>0.30102955128430381</v>
      </c>
      <c r="R20" s="29">
        <v>-5.0613082698644223E-2</v>
      </c>
      <c r="S20" s="28">
        <v>-0.17250796540737365</v>
      </c>
      <c r="T20" s="28">
        <v>7.645764576457649E-2</v>
      </c>
      <c r="U20" s="28">
        <v>3.7142309657639226E-2</v>
      </c>
      <c r="V20" s="28">
        <v>-2.8545034642032275E-2</v>
      </c>
      <c r="W20" s="28">
        <v>-4.8656016229238055E-2</v>
      </c>
      <c r="X20" s="30">
        <v>3.1800055005500552E-2</v>
      </c>
    </row>
    <row r="21" spans="1:24" x14ac:dyDescent="0.25">
      <c r="A21" s="302" t="s">
        <v>6</v>
      </c>
      <c r="B21" s="313" t="s">
        <v>126</v>
      </c>
      <c r="C21" s="22">
        <v>223.64000000000001</v>
      </c>
      <c r="D21" s="23">
        <v>232.55999999999997</v>
      </c>
      <c r="E21" s="22">
        <v>276.77999999999997</v>
      </c>
      <c r="F21" s="23">
        <v>324.05999999999995</v>
      </c>
      <c r="G21" s="22">
        <v>448.19</v>
      </c>
      <c r="H21" s="23">
        <v>516.36</v>
      </c>
      <c r="I21" s="23">
        <v>408.05</v>
      </c>
      <c r="J21" s="23">
        <v>408.53</v>
      </c>
      <c r="K21" s="23">
        <v>420.58</v>
      </c>
      <c r="L21" s="22">
        <v>424.01</v>
      </c>
      <c r="M21" s="483">
        <v>413.51999999999992</v>
      </c>
      <c r="N21" s="29">
        <v>3.9885530316580292E-2</v>
      </c>
      <c r="O21" s="28">
        <v>0.19014447884416913</v>
      </c>
      <c r="P21" s="29">
        <v>0.17082159115543044</v>
      </c>
      <c r="Q21" s="28">
        <v>0.38304634944146143</v>
      </c>
      <c r="R21" s="29">
        <v>0.15210067159017385</v>
      </c>
      <c r="S21" s="28">
        <v>-0.20975675885041445</v>
      </c>
      <c r="T21" s="28">
        <v>1.1763264305843925E-3</v>
      </c>
      <c r="U21" s="28">
        <v>2.9495997845935457E-2</v>
      </c>
      <c r="V21" s="28">
        <v>8.155404441485584E-3</v>
      </c>
      <c r="W21" s="28">
        <v>-2.4739982547581446E-2</v>
      </c>
      <c r="X21" s="30">
        <v>1.3405219948535645E-2</v>
      </c>
    </row>
    <row r="22" spans="1:24" x14ac:dyDescent="0.25">
      <c r="A22" s="302" t="s">
        <v>6</v>
      </c>
      <c r="B22" s="313" t="s">
        <v>127</v>
      </c>
      <c r="C22" s="22">
        <v>269.24</v>
      </c>
      <c r="D22" s="23">
        <v>279.97000000000003</v>
      </c>
      <c r="E22" s="22">
        <v>330.87</v>
      </c>
      <c r="F22" s="23">
        <v>420.08</v>
      </c>
      <c r="G22" s="22">
        <v>552.51</v>
      </c>
      <c r="H22" s="23">
        <v>525.87</v>
      </c>
      <c r="I22" s="23">
        <v>415.45</v>
      </c>
      <c r="J22" s="23">
        <v>404.67</v>
      </c>
      <c r="K22" s="23">
        <v>413.71</v>
      </c>
      <c r="L22" s="22">
        <v>413.25</v>
      </c>
      <c r="M22" s="483">
        <v>411.61999999999995</v>
      </c>
      <c r="N22" s="29">
        <v>3.985291932848023E-2</v>
      </c>
      <c r="O22" s="28">
        <v>0.18180519341357992</v>
      </c>
      <c r="P22" s="29">
        <v>0.26962251035149748</v>
      </c>
      <c r="Q22" s="28">
        <v>0.31524947629023048</v>
      </c>
      <c r="R22" s="29">
        <v>-4.82163218765271E-2</v>
      </c>
      <c r="S22" s="28">
        <v>-0.20997584954456427</v>
      </c>
      <c r="T22" s="28">
        <v>-2.5947767481044586E-2</v>
      </c>
      <c r="U22" s="28">
        <v>2.2339189957249025E-2</v>
      </c>
      <c r="V22" s="28">
        <v>-1.1118899712358405E-3</v>
      </c>
      <c r="W22" s="28">
        <v>-3.9443436176648406E-3</v>
      </c>
      <c r="X22" s="30">
        <v>-9.2189192441930051E-3</v>
      </c>
    </row>
    <row r="23" spans="1:24" x14ac:dyDescent="0.25">
      <c r="A23" s="302" t="s">
        <v>7</v>
      </c>
      <c r="B23" s="313" t="s">
        <v>130</v>
      </c>
      <c r="C23" s="22">
        <v>156.5557065979639</v>
      </c>
      <c r="D23" s="23">
        <v>175.05145448041563</v>
      </c>
      <c r="E23" s="22">
        <v>189.95645182927461</v>
      </c>
      <c r="F23" s="23">
        <v>224.21971364595029</v>
      </c>
      <c r="G23" s="22">
        <v>244.58751167484635</v>
      </c>
      <c r="H23" s="23">
        <v>269.72003703799243</v>
      </c>
      <c r="I23" s="23">
        <v>264.69253127653184</v>
      </c>
      <c r="J23" s="23">
        <v>265.5672085080293</v>
      </c>
      <c r="K23" s="23">
        <v>270.79513267628658</v>
      </c>
      <c r="L23" s="22">
        <v>276.17322383182426</v>
      </c>
      <c r="M23" s="483">
        <v>299.130339687515</v>
      </c>
      <c r="N23" s="29">
        <v>0.11814163981423337</v>
      </c>
      <c r="O23" s="28">
        <v>8.514637791827083E-2</v>
      </c>
      <c r="P23" s="29">
        <v>0.18037429882126282</v>
      </c>
      <c r="Q23" s="28">
        <v>9.0838569780422679E-2</v>
      </c>
      <c r="R23" s="29">
        <v>0.10275473643489377</v>
      </c>
      <c r="S23" s="28">
        <v>-1.8639719006118948E-2</v>
      </c>
      <c r="T23" s="28">
        <v>3.3045027591226479E-3</v>
      </c>
      <c r="U23" s="28">
        <v>1.9685880005776459E-2</v>
      </c>
      <c r="V23" s="28">
        <v>1.9860368413482956E-2</v>
      </c>
      <c r="W23" s="28">
        <v>8.3125784549718404E-2</v>
      </c>
      <c r="X23" s="30">
        <v>0.13010494943270051</v>
      </c>
    </row>
    <row r="24" spans="1:24" x14ac:dyDescent="0.25">
      <c r="A24" s="302" t="s">
        <v>7</v>
      </c>
      <c r="B24" s="313" t="s">
        <v>125</v>
      </c>
      <c r="C24" s="22">
        <v>156.5557065979639</v>
      </c>
      <c r="D24" s="23">
        <v>175.05145448041563</v>
      </c>
      <c r="E24" s="22">
        <v>189.95645182927461</v>
      </c>
      <c r="F24" s="23">
        <v>224.21971364595029</v>
      </c>
      <c r="G24" s="22">
        <v>244.58751167484635</v>
      </c>
      <c r="H24" s="23">
        <v>269.72003703799243</v>
      </c>
      <c r="I24" s="23">
        <v>264.69253127653184</v>
      </c>
      <c r="J24" s="23">
        <v>265.5672085080293</v>
      </c>
      <c r="K24" s="23">
        <v>270.79513267628658</v>
      </c>
      <c r="L24" s="22">
        <v>276.17322383182426</v>
      </c>
      <c r="M24" s="483">
        <v>299.130339687515</v>
      </c>
      <c r="N24" s="29">
        <v>0.11814163981423337</v>
      </c>
      <c r="O24" s="28">
        <v>8.514637791827083E-2</v>
      </c>
      <c r="P24" s="29">
        <v>0.18037429882126282</v>
      </c>
      <c r="Q24" s="28">
        <v>9.0838569780422679E-2</v>
      </c>
      <c r="R24" s="29">
        <v>0.10275473643489377</v>
      </c>
      <c r="S24" s="28">
        <v>-1.8639719006118948E-2</v>
      </c>
      <c r="T24" s="28">
        <v>3.3045027591226479E-3</v>
      </c>
      <c r="U24" s="28">
        <v>1.9685880005776459E-2</v>
      </c>
      <c r="V24" s="28">
        <v>1.9860368413482956E-2</v>
      </c>
      <c r="W24" s="28">
        <v>8.3125784549718404E-2</v>
      </c>
      <c r="X24" s="30">
        <v>0.13010494943270051</v>
      </c>
    </row>
    <row r="25" spans="1:24" x14ac:dyDescent="0.25">
      <c r="A25" s="302" t="s">
        <v>7</v>
      </c>
      <c r="B25" s="313" t="s">
        <v>126</v>
      </c>
      <c r="C25" s="22">
        <v>187.92065726739264</v>
      </c>
      <c r="D25" s="23">
        <v>212.53228425801268</v>
      </c>
      <c r="E25" s="22">
        <v>218.23349241058469</v>
      </c>
      <c r="F25" s="23">
        <v>248.1738813675268</v>
      </c>
      <c r="G25" s="22">
        <v>352.78286936531975</v>
      </c>
      <c r="H25" s="23">
        <v>361.08379601571016</v>
      </c>
      <c r="I25" s="23">
        <v>356.23861778236392</v>
      </c>
      <c r="J25" s="23">
        <v>350.26623580069327</v>
      </c>
      <c r="K25" s="23">
        <v>354.33490026785705</v>
      </c>
      <c r="L25" s="22">
        <v>366.29618346672618</v>
      </c>
      <c r="M25" s="483">
        <v>381.45972953725624</v>
      </c>
      <c r="N25" s="29">
        <v>0.13096818281509917</v>
      </c>
      <c r="O25" s="28">
        <v>2.6825139148989059E-2</v>
      </c>
      <c r="P25" s="29">
        <v>0.13719428979820519</v>
      </c>
      <c r="Q25" s="28">
        <v>0.42151489677269471</v>
      </c>
      <c r="R25" s="29">
        <v>2.3529846032824476E-2</v>
      </c>
      <c r="S25" s="28">
        <v>-1.341843154878105E-2</v>
      </c>
      <c r="T25" s="28">
        <v>-1.6765116698698301E-2</v>
      </c>
      <c r="U25" s="28">
        <v>1.1615919789434673E-2</v>
      </c>
      <c r="V25" s="28">
        <v>3.3756999916951073E-2</v>
      </c>
      <c r="W25" s="28">
        <v>4.1396953293672517E-2</v>
      </c>
      <c r="X25" s="30">
        <v>7.0798365027790633E-2</v>
      </c>
    </row>
    <row r="26" spans="1:24" x14ac:dyDescent="0.25">
      <c r="A26" s="302" t="s">
        <v>7</v>
      </c>
      <c r="B26" s="313" t="s">
        <v>127</v>
      </c>
      <c r="C26" s="22">
        <v>215.27896867266909</v>
      </c>
      <c r="D26" s="23">
        <v>243.99700526923465</v>
      </c>
      <c r="E26" s="22">
        <v>271.22377338018458</v>
      </c>
      <c r="F26" s="23">
        <v>326.18811341208982</v>
      </c>
      <c r="G26" s="22">
        <v>375.11500891427715</v>
      </c>
      <c r="H26" s="23">
        <v>393.58376392920104</v>
      </c>
      <c r="I26" s="23">
        <v>392.99356148852519</v>
      </c>
      <c r="J26" s="23">
        <v>382.90624970877451</v>
      </c>
      <c r="K26" s="23">
        <v>375.06323328170089</v>
      </c>
      <c r="L26" s="22">
        <v>358.78074029394492</v>
      </c>
      <c r="M26" s="483">
        <v>380.62769150517687</v>
      </c>
      <c r="N26" s="29">
        <v>0.1333991739807141</v>
      </c>
      <c r="O26" s="28">
        <v>0.11158648470510557</v>
      </c>
      <c r="P26" s="29">
        <v>0.20265310562927219</v>
      </c>
      <c r="Q26" s="28">
        <v>0.14999594862612795</v>
      </c>
      <c r="R26" s="29">
        <v>4.9234913458030889E-2</v>
      </c>
      <c r="S26" s="28">
        <v>-1.4995598247034541E-3</v>
      </c>
      <c r="T26" s="28">
        <v>-2.5667880566536988E-2</v>
      </c>
      <c r="U26" s="28">
        <v>-2.048286338012208E-2</v>
      </c>
      <c r="V26" s="28">
        <v>-4.3412660997822178E-2</v>
      </c>
      <c r="W26" s="28">
        <v>6.0892207262107693E-2</v>
      </c>
      <c r="X26" s="30">
        <v>-3.1465833569387806E-2</v>
      </c>
    </row>
    <row r="27" spans="1:24" x14ac:dyDescent="0.25">
      <c r="A27" s="302" t="s">
        <v>8</v>
      </c>
      <c r="B27" s="313" t="s">
        <v>130</v>
      </c>
      <c r="C27" s="22">
        <v>168.722374811658</v>
      </c>
      <c r="D27" s="23">
        <v>167.17482934465983</v>
      </c>
      <c r="E27" s="22">
        <v>190.68699867480274</v>
      </c>
      <c r="F27" s="23">
        <v>227.64522052004745</v>
      </c>
      <c r="G27" s="22">
        <v>320.10706294927752</v>
      </c>
      <c r="H27" s="23">
        <v>276.56993429849683</v>
      </c>
      <c r="I27" s="23">
        <v>271.53892677458987</v>
      </c>
      <c r="J27" s="23">
        <v>272.07747266071442</v>
      </c>
      <c r="K27" s="23">
        <v>237.859662119278</v>
      </c>
      <c r="L27" s="22">
        <v>256.12194543411096</v>
      </c>
      <c r="M27" s="483">
        <v>278.93608413985464</v>
      </c>
      <c r="N27" s="29">
        <v>-9.1721415244092001E-3</v>
      </c>
      <c r="O27" s="28">
        <v>0.14064419565104952</v>
      </c>
      <c r="P27" s="29">
        <v>0.1938161597380052</v>
      </c>
      <c r="Q27" s="28">
        <v>0.4061664119146311</v>
      </c>
      <c r="R27" s="29">
        <v>-0.13600802245841359</v>
      </c>
      <c r="S27" s="28">
        <v>-1.8190724572913156E-2</v>
      </c>
      <c r="T27" s="28">
        <v>1.9833101144891693E-3</v>
      </c>
      <c r="U27" s="28">
        <v>-0.12576495312322114</v>
      </c>
      <c r="V27" s="28">
        <v>7.6777555045555612E-2</v>
      </c>
      <c r="W27" s="28">
        <v>8.9075298348096965E-2</v>
      </c>
      <c r="X27" s="30">
        <v>2.724160910250752E-2</v>
      </c>
    </row>
    <row r="28" spans="1:24" x14ac:dyDescent="0.25">
      <c r="A28" s="302" t="s">
        <v>8</v>
      </c>
      <c r="B28" s="313" t="s">
        <v>125</v>
      </c>
      <c r="C28" s="22">
        <v>168.722374811658</v>
      </c>
      <c r="D28" s="23">
        <v>167.17482934465983</v>
      </c>
      <c r="E28" s="22">
        <v>190.68699867480274</v>
      </c>
      <c r="F28" s="23">
        <v>227.64522052004745</v>
      </c>
      <c r="G28" s="22">
        <v>320.10706294927752</v>
      </c>
      <c r="H28" s="23">
        <v>276.56993429849683</v>
      </c>
      <c r="I28" s="23">
        <v>271.53892677458987</v>
      </c>
      <c r="J28" s="23">
        <v>272.07747266071442</v>
      </c>
      <c r="K28" s="23">
        <v>237.859662119278</v>
      </c>
      <c r="L28" s="22">
        <v>256.12194543411096</v>
      </c>
      <c r="M28" s="483">
        <v>278.93608413985464</v>
      </c>
      <c r="N28" s="29">
        <v>-9.1721415244092001E-3</v>
      </c>
      <c r="O28" s="28">
        <v>0.14064419565104952</v>
      </c>
      <c r="P28" s="29">
        <v>0.1938161597380052</v>
      </c>
      <c r="Q28" s="28">
        <v>0.4061664119146311</v>
      </c>
      <c r="R28" s="29">
        <v>-0.13600802245841359</v>
      </c>
      <c r="S28" s="28">
        <v>-1.8190724572913156E-2</v>
      </c>
      <c r="T28" s="28">
        <v>1.9833101144891693E-3</v>
      </c>
      <c r="U28" s="28">
        <v>-0.12576495312322114</v>
      </c>
      <c r="V28" s="28">
        <v>7.6777555045555612E-2</v>
      </c>
      <c r="W28" s="28">
        <v>8.9075298348096965E-2</v>
      </c>
      <c r="X28" s="30">
        <v>2.724160910250752E-2</v>
      </c>
    </row>
    <row r="29" spans="1:24" x14ac:dyDescent="0.25">
      <c r="A29" s="302" t="s">
        <v>8</v>
      </c>
      <c r="B29" s="313" t="s">
        <v>126</v>
      </c>
      <c r="C29" s="22">
        <v>196.75249746250495</v>
      </c>
      <c r="D29" s="23">
        <v>204.87799241080009</v>
      </c>
      <c r="E29" s="22">
        <v>221.05162442990152</v>
      </c>
      <c r="F29" s="23">
        <v>252.28257164724889</v>
      </c>
      <c r="G29" s="22">
        <v>367.20590643591015</v>
      </c>
      <c r="H29" s="23">
        <v>360.29497544918928</v>
      </c>
      <c r="I29" s="23">
        <v>335.96473001228691</v>
      </c>
      <c r="J29" s="23">
        <v>346.70491521195561</v>
      </c>
      <c r="K29" s="23">
        <v>306.568939291292</v>
      </c>
      <c r="L29" s="22">
        <v>320.41117892033071</v>
      </c>
      <c r="M29" s="483">
        <v>360.28364419099881</v>
      </c>
      <c r="N29" s="29">
        <v>4.1298052137813429E-2</v>
      </c>
      <c r="O29" s="28">
        <v>7.894274934334039E-2</v>
      </c>
      <c r="P29" s="29">
        <v>0.14128350010894561</v>
      </c>
      <c r="Q29" s="28">
        <v>0.45553418165648663</v>
      </c>
      <c r="R29" s="29">
        <v>-1.8820315467561893E-2</v>
      </c>
      <c r="S29" s="28">
        <v>-6.7528683609835383E-2</v>
      </c>
      <c r="T29" s="28">
        <v>3.1968192613552153E-2</v>
      </c>
      <c r="U29" s="28">
        <v>-0.11576408103948335</v>
      </c>
      <c r="V29" s="28">
        <v>4.5152126734060077E-2</v>
      </c>
      <c r="W29" s="28">
        <v>0.1244415548698574</v>
      </c>
      <c r="X29" s="30">
        <v>7.2385319137517959E-2</v>
      </c>
    </row>
    <row r="30" spans="1:24" x14ac:dyDescent="0.25">
      <c r="A30" s="302" t="s">
        <v>8</v>
      </c>
      <c r="B30" s="313" t="s">
        <v>127</v>
      </c>
      <c r="C30" s="22">
        <v>227.92369033734499</v>
      </c>
      <c r="D30" s="23">
        <v>248.15642803013498</v>
      </c>
      <c r="E30" s="22">
        <v>280.50905620095364</v>
      </c>
      <c r="F30" s="23">
        <v>348.32468828334123</v>
      </c>
      <c r="G30" s="22">
        <v>455.85575736466836</v>
      </c>
      <c r="H30" s="23">
        <v>420.53528879649764</v>
      </c>
      <c r="I30" s="23">
        <v>384.83061891315128</v>
      </c>
      <c r="J30" s="23">
        <v>361.81791875276775</v>
      </c>
      <c r="K30" s="23">
        <v>315.39904617513031</v>
      </c>
      <c r="L30" s="22">
        <v>337.96162555569202</v>
      </c>
      <c r="M30" s="483">
        <v>377.6258813605981</v>
      </c>
      <c r="N30" s="29">
        <v>8.8769788139921146E-2</v>
      </c>
      <c r="O30" s="28">
        <v>0.13037191283233643</v>
      </c>
      <c r="P30" s="29">
        <v>0.24175915394206807</v>
      </c>
      <c r="Q30" s="28">
        <v>0.30870929541286846</v>
      </c>
      <c r="R30" s="29">
        <v>-7.748167710209998E-2</v>
      </c>
      <c r="S30" s="28">
        <v>-8.4902910292935202E-2</v>
      </c>
      <c r="T30" s="28">
        <v>-5.9799555881960564E-2</v>
      </c>
      <c r="U30" s="28">
        <v>-0.12829345974337628</v>
      </c>
      <c r="V30" s="28">
        <v>7.1536612655742404E-2</v>
      </c>
      <c r="W30" s="28">
        <v>0.1173631939116819</v>
      </c>
      <c r="X30" s="30">
        <v>-1.8721840586889863E-2</v>
      </c>
    </row>
    <row r="31" spans="1:24" x14ac:dyDescent="0.25">
      <c r="A31" s="302" t="s">
        <v>9</v>
      </c>
      <c r="B31" s="313" t="s">
        <v>130</v>
      </c>
      <c r="C31" s="22" t="s">
        <v>356</v>
      </c>
      <c r="D31" s="23" t="s">
        <v>356</v>
      </c>
      <c r="E31" s="22">
        <v>155.28</v>
      </c>
      <c r="F31" s="23">
        <v>191.12</v>
      </c>
      <c r="G31" s="22">
        <v>262.64999999999998</v>
      </c>
      <c r="H31" s="23">
        <v>282.5</v>
      </c>
      <c r="I31" s="23">
        <v>283.91000000000003</v>
      </c>
      <c r="J31" s="23">
        <v>245.68</v>
      </c>
      <c r="K31" s="23">
        <v>244.57</v>
      </c>
      <c r="L31" s="22">
        <v>257.52999999999997</v>
      </c>
      <c r="M31" s="483">
        <v>281.55</v>
      </c>
      <c r="N31" s="29" t="s">
        <v>356</v>
      </c>
      <c r="O31" s="28" t="s">
        <v>356</v>
      </c>
      <c r="P31" s="29">
        <v>0.2308088614116435</v>
      </c>
      <c r="Q31" s="28">
        <v>0.3742674759313519</v>
      </c>
      <c r="R31" s="29">
        <v>7.5575861412526271E-2</v>
      </c>
      <c r="S31" s="28">
        <v>4.9911504424779646E-3</v>
      </c>
      <c r="T31" s="28">
        <v>-0.13465534852594138</v>
      </c>
      <c r="U31" s="28">
        <v>-4.5180722891566818E-3</v>
      </c>
      <c r="V31" s="28">
        <v>5.2990963732264709E-2</v>
      </c>
      <c r="W31" s="28">
        <v>9.3270686910263037E-2</v>
      </c>
      <c r="X31" s="30">
        <v>-8.3124933957944899E-3</v>
      </c>
    </row>
    <row r="32" spans="1:24" x14ac:dyDescent="0.25">
      <c r="A32" s="302" t="s">
        <v>9</v>
      </c>
      <c r="B32" s="313" t="s">
        <v>125</v>
      </c>
      <c r="C32" s="22" t="s">
        <v>356</v>
      </c>
      <c r="D32" s="23" t="s">
        <v>356</v>
      </c>
      <c r="E32" s="22">
        <v>155.28</v>
      </c>
      <c r="F32" s="23">
        <v>191.12</v>
      </c>
      <c r="G32" s="22">
        <v>262.64999999999998</v>
      </c>
      <c r="H32" s="23">
        <v>282.5</v>
      </c>
      <c r="I32" s="23">
        <v>283.91000000000003</v>
      </c>
      <c r="J32" s="23">
        <v>245.68</v>
      </c>
      <c r="K32" s="23">
        <v>244.57</v>
      </c>
      <c r="L32" s="22">
        <v>257.52999999999997</v>
      </c>
      <c r="M32" s="483">
        <v>281.55</v>
      </c>
      <c r="N32" s="29" t="s">
        <v>356</v>
      </c>
      <c r="O32" s="28" t="s">
        <v>356</v>
      </c>
      <c r="P32" s="29">
        <v>0.2308088614116435</v>
      </c>
      <c r="Q32" s="28">
        <v>0.3742674759313519</v>
      </c>
      <c r="R32" s="29">
        <v>7.5575861412526271E-2</v>
      </c>
      <c r="S32" s="28">
        <v>4.9911504424779646E-3</v>
      </c>
      <c r="T32" s="28">
        <v>-0.13465534852594138</v>
      </c>
      <c r="U32" s="28">
        <v>-4.5180722891566818E-3</v>
      </c>
      <c r="V32" s="28">
        <v>5.2990963732264709E-2</v>
      </c>
      <c r="W32" s="28">
        <v>9.3270686910263037E-2</v>
      </c>
      <c r="X32" s="30">
        <v>-8.3124933957944899E-3</v>
      </c>
    </row>
    <row r="33" spans="1:24" x14ac:dyDescent="0.25">
      <c r="A33" s="302" t="s">
        <v>9</v>
      </c>
      <c r="B33" s="313" t="s">
        <v>126</v>
      </c>
      <c r="C33" s="22" t="s">
        <v>356</v>
      </c>
      <c r="D33" s="23" t="s">
        <v>356</v>
      </c>
      <c r="E33" s="22">
        <v>203.68999999999997</v>
      </c>
      <c r="F33" s="23">
        <v>254.51</v>
      </c>
      <c r="G33" s="22">
        <v>341.94</v>
      </c>
      <c r="H33" s="23">
        <v>375.53</v>
      </c>
      <c r="I33" s="23">
        <v>360.29</v>
      </c>
      <c r="J33" s="23">
        <v>365.47999999999996</v>
      </c>
      <c r="K33" s="23">
        <v>366.27</v>
      </c>
      <c r="L33" s="22">
        <v>336.45</v>
      </c>
      <c r="M33" s="483">
        <v>357.71</v>
      </c>
      <c r="N33" s="29" t="s">
        <v>356</v>
      </c>
      <c r="O33" s="28" t="s">
        <v>356</v>
      </c>
      <c r="P33" s="29">
        <v>0.24949678432912756</v>
      </c>
      <c r="Q33" s="28">
        <v>0.34352284782523285</v>
      </c>
      <c r="R33" s="29">
        <v>9.8233608235362854E-2</v>
      </c>
      <c r="S33" s="28">
        <v>-4.0582643197613913E-2</v>
      </c>
      <c r="T33" s="28">
        <v>1.4405062588470392E-2</v>
      </c>
      <c r="U33" s="28">
        <v>2.161540987194822E-3</v>
      </c>
      <c r="V33" s="28">
        <v>-8.1415349332459641E-2</v>
      </c>
      <c r="W33" s="28">
        <v>6.31891811561896E-2</v>
      </c>
      <c r="X33" s="30">
        <v>-7.1608981653669013E-3</v>
      </c>
    </row>
    <row r="34" spans="1:24" x14ac:dyDescent="0.25">
      <c r="A34" s="302" t="s">
        <v>9</v>
      </c>
      <c r="B34" s="313" t="s">
        <v>127</v>
      </c>
      <c r="C34" s="22" t="s">
        <v>356</v>
      </c>
      <c r="D34" s="23" t="s">
        <v>356</v>
      </c>
      <c r="E34" s="22">
        <v>232.35</v>
      </c>
      <c r="F34" s="23">
        <v>296.81</v>
      </c>
      <c r="G34" s="22">
        <v>351.11</v>
      </c>
      <c r="H34" s="23">
        <v>367.36000000000007</v>
      </c>
      <c r="I34" s="23">
        <v>356.28</v>
      </c>
      <c r="J34" s="23">
        <v>344.28</v>
      </c>
      <c r="K34" s="23">
        <v>351.85</v>
      </c>
      <c r="L34" s="22">
        <v>343.63</v>
      </c>
      <c r="M34" s="483">
        <v>375.85999999999996</v>
      </c>
      <c r="N34" s="29" t="s">
        <v>356</v>
      </c>
      <c r="O34" s="28" t="s">
        <v>356</v>
      </c>
      <c r="P34" s="29">
        <v>0.27742629653539924</v>
      </c>
      <c r="Q34" s="28">
        <v>0.18294531855395713</v>
      </c>
      <c r="R34" s="29">
        <v>4.6281792030987437E-2</v>
      </c>
      <c r="S34" s="28">
        <v>-3.0161149825784082E-2</v>
      </c>
      <c r="T34" s="28">
        <v>-3.3681374200067365E-2</v>
      </c>
      <c r="U34" s="28">
        <v>2.1987916811897441E-2</v>
      </c>
      <c r="V34" s="28">
        <v>-2.3362228222253877E-2</v>
      </c>
      <c r="W34" s="28">
        <v>9.3792742193638562E-2</v>
      </c>
      <c r="X34" s="30">
        <v>5.4956775569776697E-2</v>
      </c>
    </row>
    <row r="35" spans="1:24" x14ac:dyDescent="0.25">
      <c r="A35" s="302" t="s">
        <v>10</v>
      </c>
      <c r="B35" s="313" t="s">
        <v>130</v>
      </c>
      <c r="C35" s="22">
        <v>140.73743363689209</v>
      </c>
      <c r="D35" s="23">
        <v>153.82288283101181</v>
      </c>
      <c r="E35" s="22">
        <v>179.4667762429435</v>
      </c>
      <c r="F35" s="23">
        <v>241.16960036453892</v>
      </c>
      <c r="G35" s="22">
        <v>453.08027209350394</v>
      </c>
      <c r="H35" s="23">
        <v>365.32208758382444</v>
      </c>
      <c r="I35" s="23">
        <v>310.28157293078812</v>
      </c>
      <c r="J35" s="23">
        <v>242.94214037279664</v>
      </c>
      <c r="K35" s="23">
        <v>272.20432751937989</v>
      </c>
      <c r="L35" s="22">
        <v>270.69778366221709</v>
      </c>
      <c r="M35" s="483">
        <v>257.50160427548849</v>
      </c>
      <c r="N35" s="29">
        <v>9.2977744906100085E-2</v>
      </c>
      <c r="O35" s="28">
        <v>0.16671052403394429</v>
      </c>
      <c r="P35" s="29">
        <v>0.3438119606675144</v>
      </c>
      <c r="Q35" s="28">
        <v>0.87867903478932818</v>
      </c>
      <c r="R35" s="29">
        <v>-0.19369235410150631</v>
      </c>
      <c r="S35" s="28">
        <v>-0.1506629808824074</v>
      </c>
      <c r="T35" s="28">
        <v>-0.21702685038825267</v>
      </c>
      <c r="U35" s="28">
        <v>0.12044920264479557</v>
      </c>
      <c r="V35" s="28">
        <v>-5.534606351913985E-3</v>
      </c>
      <c r="W35" s="28">
        <v>-4.8748753017588908E-2</v>
      </c>
      <c r="X35" s="30">
        <v>-0.17010345830949608</v>
      </c>
    </row>
    <row r="36" spans="1:24" x14ac:dyDescent="0.25">
      <c r="A36" s="302" t="s">
        <v>10</v>
      </c>
      <c r="B36" s="313" t="s">
        <v>125</v>
      </c>
      <c r="C36" s="22">
        <v>140.73743363689209</v>
      </c>
      <c r="D36" s="23">
        <v>153.82288283101181</v>
      </c>
      <c r="E36" s="22">
        <v>179.4667762429435</v>
      </c>
      <c r="F36" s="23">
        <v>241.16960036453892</v>
      </c>
      <c r="G36" s="22">
        <v>453.08027209350394</v>
      </c>
      <c r="H36" s="23">
        <v>365.32208758382444</v>
      </c>
      <c r="I36" s="23">
        <v>310.28157293078812</v>
      </c>
      <c r="J36" s="23">
        <v>242.94214037279664</v>
      </c>
      <c r="K36" s="23">
        <v>272.20432751937989</v>
      </c>
      <c r="L36" s="22">
        <v>270.69778366221709</v>
      </c>
      <c r="M36" s="483">
        <v>257.50160427548849</v>
      </c>
      <c r="N36" s="29">
        <v>9.2977744906100085E-2</v>
      </c>
      <c r="O36" s="28">
        <v>0.16671052403394429</v>
      </c>
      <c r="P36" s="29">
        <v>0.3438119606675144</v>
      </c>
      <c r="Q36" s="28">
        <v>0.87867903478932818</v>
      </c>
      <c r="R36" s="29">
        <v>-0.19369235410150631</v>
      </c>
      <c r="S36" s="28">
        <v>-0.1506629808824074</v>
      </c>
      <c r="T36" s="28">
        <v>-0.21702685038825267</v>
      </c>
      <c r="U36" s="28">
        <v>0.12044920264479557</v>
      </c>
      <c r="V36" s="28">
        <v>-5.534606351913985E-3</v>
      </c>
      <c r="W36" s="28">
        <v>-4.8748753017588908E-2</v>
      </c>
      <c r="X36" s="30">
        <v>-0.17010345830949608</v>
      </c>
    </row>
    <row r="37" spans="1:24" x14ac:dyDescent="0.25">
      <c r="A37" s="302" t="s">
        <v>10</v>
      </c>
      <c r="B37" s="313" t="s">
        <v>126</v>
      </c>
      <c r="C37" s="22">
        <v>179.31616644061228</v>
      </c>
      <c r="D37" s="23">
        <v>196.3618187656399</v>
      </c>
      <c r="E37" s="22">
        <v>220.40553829119094</v>
      </c>
      <c r="F37" s="23">
        <v>286.90469382610718</v>
      </c>
      <c r="G37" s="22">
        <v>558.50630136986297</v>
      </c>
      <c r="H37" s="23">
        <v>519.72400020321072</v>
      </c>
      <c r="I37" s="23">
        <v>496.31589565089951</v>
      </c>
      <c r="J37" s="23">
        <v>376.11717853042478</v>
      </c>
      <c r="K37" s="23">
        <v>376.64421442414175</v>
      </c>
      <c r="L37" s="22">
        <v>371.37043939833626</v>
      </c>
      <c r="M37" s="483">
        <v>345.78977957535307</v>
      </c>
      <c r="N37" s="29">
        <v>9.5059205994714055E-2</v>
      </c>
      <c r="O37" s="28">
        <v>0.12244600119786617</v>
      </c>
      <c r="P37" s="29">
        <v>0.30171272470243565</v>
      </c>
      <c r="Q37" s="28">
        <v>0.94666142962907474</v>
      </c>
      <c r="R37" s="29">
        <v>-6.9439326114647135E-2</v>
      </c>
      <c r="S37" s="28">
        <v>-4.5039491135664474E-2</v>
      </c>
      <c r="T37" s="28">
        <v>-0.24218188101848453</v>
      </c>
      <c r="U37" s="28">
        <v>1.4012545295109065E-3</v>
      </c>
      <c r="V37" s="28">
        <v>-1.4002007195042687E-2</v>
      </c>
      <c r="W37" s="28">
        <v>-6.8881787794766614E-2</v>
      </c>
      <c r="X37" s="30">
        <v>-0.3032869134439049</v>
      </c>
    </row>
    <row r="38" spans="1:24" x14ac:dyDescent="0.25">
      <c r="A38" s="302" t="s">
        <v>10</v>
      </c>
      <c r="B38" s="313" t="s">
        <v>127</v>
      </c>
      <c r="C38" s="22">
        <v>204.8848666279145</v>
      </c>
      <c r="D38" s="23">
        <v>232.47009544478152</v>
      </c>
      <c r="E38" s="22">
        <v>274.65433664300883</v>
      </c>
      <c r="F38" s="23">
        <v>457.40092021993979</v>
      </c>
      <c r="G38" s="22">
        <v>621.12112069451496</v>
      </c>
      <c r="H38" s="23">
        <v>476.68599715504985</v>
      </c>
      <c r="I38" s="23">
        <v>411.59408181585025</v>
      </c>
      <c r="J38" s="23">
        <v>346.52412980347134</v>
      </c>
      <c r="K38" s="23">
        <v>364.91964064230342</v>
      </c>
      <c r="L38" s="22">
        <v>352.94294907138709</v>
      </c>
      <c r="M38" s="483">
        <v>334.9939665554266</v>
      </c>
      <c r="N38" s="29">
        <v>0.13463770779056641</v>
      </c>
      <c r="O38" s="28">
        <v>0.18146093641599648</v>
      </c>
      <c r="P38" s="29">
        <v>0.66536937250747907</v>
      </c>
      <c r="Q38" s="28">
        <v>0.3579358791591693</v>
      </c>
      <c r="R38" s="29">
        <v>-0.23253938513187647</v>
      </c>
      <c r="S38" s="28">
        <v>-0.13655092824698553</v>
      </c>
      <c r="T38" s="28">
        <v>-0.15809253552780311</v>
      </c>
      <c r="U38" s="28">
        <v>5.3085800433629579E-2</v>
      </c>
      <c r="V38" s="28">
        <v>-3.2820079183208423E-2</v>
      </c>
      <c r="W38" s="28">
        <v>-5.0855194998992541E-2</v>
      </c>
      <c r="X38" s="30">
        <v>-0.18610596844592434</v>
      </c>
    </row>
    <row r="39" spans="1:24" x14ac:dyDescent="0.25">
      <c r="A39" s="302" t="s">
        <v>41</v>
      </c>
      <c r="B39" s="313" t="s">
        <v>130</v>
      </c>
      <c r="C39" s="22">
        <v>145.29281585595078</v>
      </c>
      <c r="D39" s="23" t="s">
        <v>356</v>
      </c>
      <c r="E39" s="22" t="s">
        <v>356</v>
      </c>
      <c r="F39" s="23" t="s">
        <v>356</v>
      </c>
      <c r="G39" s="22" t="s">
        <v>356</v>
      </c>
      <c r="H39" s="23" t="s">
        <v>356</v>
      </c>
      <c r="I39" s="23" t="s">
        <v>356</v>
      </c>
      <c r="J39" s="23" t="s">
        <v>356</v>
      </c>
      <c r="K39" s="23" t="s">
        <v>356</v>
      </c>
      <c r="L39" s="22" t="s">
        <v>356</v>
      </c>
      <c r="M39" s="483" t="s">
        <v>356</v>
      </c>
      <c r="N39" s="29" t="s">
        <v>356</v>
      </c>
      <c r="O39" s="28" t="s">
        <v>356</v>
      </c>
      <c r="P39" s="29" t="s">
        <v>356</v>
      </c>
      <c r="Q39" s="28" t="s">
        <v>356</v>
      </c>
      <c r="R39" s="29" t="s">
        <v>356</v>
      </c>
      <c r="S39" s="28" t="s">
        <v>356</v>
      </c>
      <c r="T39" s="28" t="s">
        <v>356</v>
      </c>
      <c r="U39" s="28" t="s">
        <v>356</v>
      </c>
      <c r="V39" s="28" t="s">
        <v>356</v>
      </c>
      <c r="W39" s="28" t="s">
        <v>356</v>
      </c>
      <c r="X39" s="30" t="s">
        <v>356</v>
      </c>
    </row>
    <row r="40" spans="1:24" x14ac:dyDescent="0.25">
      <c r="A40" s="302" t="s">
        <v>41</v>
      </c>
      <c r="B40" s="313" t="s">
        <v>125</v>
      </c>
      <c r="C40" s="22">
        <v>145.29281585595078</v>
      </c>
      <c r="D40" s="23" t="s">
        <v>356</v>
      </c>
      <c r="E40" s="22" t="s">
        <v>356</v>
      </c>
      <c r="F40" s="23" t="s">
        <v>356</v>
      </c>
      <c r="G40" s="22" t="s">
        <v>356</v>
      </c>
      <c r="H40" s="23" t="s">
        <v>356</v>
      </c>
      <c r="I40" s="23" t="s">
        <v>356</v>
      </c>
      <c r="J40" s="23" t="s">
        <v>356</v>
      </c>
      <c r="K40" s="23" t="s">
        <v>356</v>
      </c>
      <c r="L40" s="22" t="s">
        <v>356</v>
      </c>
      <c r="M40" s="483" t="s">
        <v>356</v>
      </c>
      <c r="N40" s="29" t="s">
        <v>356</v>
      </c>
      <c r="O40" s="28" t="s">
        <v>356</v>
      </c>
      <c r="P40" s="29" t="s">
        <v>356</v>
      </c>
      <c r="Q40" s="28" t="s">
        <v>356</v>
      </c>
      <c r="R40" s="29" t="s">
        <v>356</v>
      </c>
      <c r="S40" s="28" t="s">
        <v>356</v>
      </c>
      <c r="T40" s="28" t="s">
        <v>356</v>
      </c>
      <c r="U40" s="28" t="s">
        <v>356</v>
      </c>
      <c r="V40" s="28" t="s">
        <v>356</v>
      </c>
      <c r="W40" s="28" t="s">
        <v>356</v>
      </c>
      <c r="X40" s="30" t="s">
        <v>356</v>
      </c>
    </row>
    <row r="41" spans="1:24" x14ac:dyDescent="0.25">
      <c r="A41" s="302" t="s">
        <v>41</v>
      </c>
      <c r="B41" s="313" t="s">
        <v>126</v>
      </c>
      <c r="C41" s="22">
        <v>177.6086477426461</v>
      </c>
      <c r="D41" s="23" t="s">
        <v>356</v>
      </c>
      <c r="E41" s="22" t="s">
        <v>356</v>
      </c>
      <c r="F41" s="23" t="s">
        <v>356</v>
      </c>
      <c r="G41" s="22" t="s">
        <v>356</v>
      </c>
      <c r="H41" s="23" t="s">
        <v>356</v>
      </c>
      <c r="I41" s="23" t="s">
        <v>356</v>
      </c>
      <c r="J41" s="23" t="s">
        <v>356</v>
      </c>
      <c r="K41" s="23" t="s">
        <v>356</v>
      </c>
      <c r="L41" s="22" t="s">
        <v>356</v>
      </c>
      <c r="M41" s="483" t="s">
        <v>356</v>
      </c>
      <c r="N41" s="29" t="s">
        <v>356</v>
      </c>
      <c r="O41" s="28" t="s">
        <v>356</v>
      </c>
      <c r="P41" s="29" t="s">
        <v>356</v>
      </c>
      <c r="Q41" s="28" t="s">
        <v>356</v>
      </c>
      <c r="R41" s="29" t="s">
        <v>356</v>
      </c>
      <c r="S41" s="28" t="s">
        <v>356</v>
      </c>
      <c r="T41" s="28" t="s">
        <v>356</v>
      </c>
      <c r="U41" s="28" t="s">
        <v>356</v>
      </c>
      <c r="V41" s="28" t="s">
        <v>356</v>
      </c>
      <c r="W41" s="28" t="s">
        <v>356</v>
      </c>
      <c r="X41" s="30" t="s">
        <v>356</v>
      </c>
    </row>
    <row r="42" spans="1:24" x14ac:dyDescent="0.25">
      <c r="A42" s="302" t="s">
        <v>41</v>
      </c>
      <c r="B42" s="313" t="s">
        <v>127</v>
      </c>
      <c r="C42" s="22">
        <v>207.12722101835337</v>
      </c>
      <c r="D42" s="23" t="s">
        <v>356</v>
      </c>
      <c r="E42" s="22" t="s">
        <v>356</v>
      </c>
      <c r="F42" s="23" t="s">
        <v>356</v>
      </c>
      <c r="G42" s="22" t="s">
        <v>356</v>
      </c>
      <c r="H42" s="23" t="s">
        <v>356</v>
      </c>
      <c r="I42" s="23" t="s">
        <v>356</v>
      </c>
      <c r="J42" s="23" t="s">
        <v>356</v>
      </c>
      <c r="K42" s="23" t="s">
        <v>356</v>
      </c>
      <c r="L42" s="22" t="s">
        <v>356</v>
      </c>
      <c r="M42" s="483" t="s">
        <v>356</v>
      </c>
      <c r="N42" s="29" t="s">
        <v>356</v>
      </c>
      <c r="O42" s="28" t="s">
        <v>356</v>
      </c>
      <c r="P42" s="29" t="s">
        <v>356</v>
      </c>
      <c r="Q42" s="28" t="s">
        <v>356</v>
      </c>
      <c r="R42" s="29" t="s">
        <v>356</v>
      </c>
      <c r="S42" s="28" t="s">
        <v>356</v>
      </c>
      <c r="T42" s="28" t="s">
        <v>356</v>
      </c>
      <c r="U42" s="28" t="s">
        <v>356</v>
      </c>
      <c r="V42" s="28" t="s">
        <v>356</v>
      </c>
      <c r="W42" s="28" t="s">
        <v>356</v>
      </c>
      <c r="X42" s="30" t="s">
        <v>356</v>
      </c>
    </row>
    <row r="43" spans="1:24" x14ac:dyDescent="0.25">
      <c r="A43" s="302" t="s">
        <v>11</v>
      </c>
      <c r="B43" s="313" t="s">
        <v>130</v>
      </c>
      <c r="C43" s="22">
        <v>126.96234135488831</v>
      </c>
      <c r="D43" s="23">
        <v>139.97569647491753</v>
      </c>
      <c r="E43" s="22">
        <v>158.03093387569621</v>
      </c>
      <c r="F43" s="23">
        <v>234.1285223427478</v>
      </c>
      <c r="G43" s="22">
        <v>271.00828353419172</v>
      </c>
      <c r="H43" s="23">
        <v>286.77756004226978</v>
      </c>
      <c r="I43" s="23">
        <v>283.07172274659064</v>
      </c>
      <c r="J43" s="23">
        <v>262.39353608158922</v>
      </c>
      <c r="K43" s="23">
        <v>259.32616825435105</v>
      </c>
      <c r="L43" s="22">
        <v>266.25732727882331</v>
      </c>
      <c r="M43" s="483">
        <v>290.02477727080571</v>
      </c>
      <c r="N43" s="29">
        <v>0.10249775607871704</v>
      </c>
      <c r="O43" s="28">
        <v>0.12898837334951221</v>
      </c>
      <c r="P43" s="29">
        <v>0.48153602919383859</v>
      </c>
      <c r="Q43" s="28">
        <v>0.15751930109883933</v>
      </c>
      <c r="R43" s="29">
        <v>5.8187433595549079E-2</v>
      </c>
      <c r="S43" s="28">
        <v>-1.2922340576438355E-2</v>
      </c>
      <c r="T43" s="28">
        <v>-7.3049283774327359E-2</v>
      </c>
      <c r="U43" s="28">
        <v>-1.1689951839480545E-2</v>
      </c>
      <c r="V43" s="28">
        <v>2.6727572637334877E-2</v>
      </c>
      <c r="W43" s="28">
        <v>8.9264961235115639E-2</v>
      </c>
      <c r="X43" s="30">
        <v>2.4562872383296422E-2</v>
      </c>
    </row>
    <row r="44" spans="1:24" x14ac:dyDescent="0.25">
      <c r="A44" s="302" t="s">
        <v>11</v>
      </c>
      <c r="B44" s="313" t="s">
        <v>125</v>
      </c>
      <c r="C44" s="22">
        <v>126.96234135488831</v>
      </c>
      <c r="D44" s="23">
        <v>139.97569647491753</v>
      </c>
      <c r="E44" s="22">
        <v>158.03093387569621</v>
      </c>
      <c r="F44" s="23">
        <v>234.1285223427478</v>
      </c>
      <c r="G44" s="22">
        <v>271.00828353419172</v>
      </c>
      <c r="H44" s="23">
        <v>286.77756004226978</v>
      </c>
      <c r="I44" s="23">
        <v>283.07172274659064</v>
      </c>
      <c r="J44" s="23">
        <v>262.39353608158922</v>
      </c>
      <c r="K44" s="23">
        <v>259.32616825435105</v>
      </c>
      <c r="L44" s="22">
        <v>266.25732727882331</v>
      </c>
      <c r="M44" s="483">
        <v>290.02477727080571</v>
      </c>
      <c r="N44" s="29">
        <v>0.10249775607871704</v>
      </c>
      <c r="O44" s="28">
        <v>0.12898837334951221</v>
      </c>
      <c r="P44" s="29">
        <v>0.48153602919383859</v>
      </c>
      <c r="Q44" s="28">
        <v>0.15751930109883933</v>
      </c>
      <c r="R44" s="29">
        <v>5.8187433595549079E-2</v>
      </c>
      <c r="S44" s="28">
        <v>-1.2922340576438355E-2</v>
      </c>
      <c r="T44" s="28">
        <v>-7.3049283774327359E-2</v>
      </c>
      <c r="U44" s="28">
        <v>-1.1689951839480545E-2</v>
      </c>
      <c r="V44" s="28">
        <v>2.6727572637334877E-2</v>
      </c>
      <c r="W44" s="28">
        <v>8.9264961235115639E-2</v>
      </c>
      <c r="X44" s="30">
        <v>2.4562872383296422E-2</v>
      </c>
    </row>
    <row r="45" spans="1:24" x14ac:dyDescent="0.25">
      <c r="A45" s="302" t="s">
        <v>11</v>
      </c>
      <c r="B45" s="313" t="s">
        <v>126</v>
      </c>
      <c r="C45" s="22">
        <v>171.9899413308365</v>
      </c>
      <c r="D45" s="23">
        <v>176.60531028680819</v>
      </c>
      <c r="E45" s="22">
        <v>190.3968494092916</v>
      </c>
      <c r="F45" s="23">
        <v>270.47206028585697</v>
      </c>
      <c r="G45" s="22">
        <v>361.2548277653226</v>
      </c>
      <c r="H45" s="23">
        <v>351.29669969258356</v>
      </c>
      <c r="I45" s="23">
        <v>341.27727348137023</v>
      </c>
      <c r="J45" s="23">
        <v>322.43885706436822</v>
      </c>
      <c r="K45" s="23">
        <v>323.73626558697947</v>
      </c>
      <c r="L45" s="22">
        <v>351.53791673348007</v>
      </c>
      <c r="M45" s="483">
        <v>360.6154493797286</v>
      </c>
      <c r="N45" s="29">
        <v>2.6835110036751989E-2</v>
      </c>
      <c r="O45" s="28">
        <v>7.8092437178543847E-2</v>
      </c>
      <c r="P45" s="29">
        <v>0.42057004174355839</v>
      </c>
      <c r="Q45" s="28">
        <v>0.33564563895918226</v>
      </c>
      <c r="R45" s="29">
        <v>-2.7565384137961162E-2</v>
      </c>
      <c r="S45" s="28">
        <v>-2.8521264812781839E-2</v>
      </c>
      <c r="T45" s="28">
        <v>-5.5199738930169259E-2</v>
      </c>
      <c r="U45" s="28">
        <v>4.0237349544929189E-3</v>
      </c>
      <c r="V45" s="28">
        <v>8.5877468959103101E-2</v>
      </c>
      <c r="W45" s="28">
        <v>2.5822343106580759E-2</v>
      </c>
      <c r="X45" s="30">
        <v>5.6664118596810142E-2</v>
      </c>
    </row>
    <row r="46" spans="1:24" x14ac:dyDescent="0.25">
      <c r="A46" s="302" t="s">
        <v>11</v>
      </c>
      <c r="B46" s="313" t="s">
        <v>127</v>
      </c>
      <c r="C46" s="22">
        <v>201.19865614973952</v>
      </c>
      <c r="D46" s="23">
        <v>208.79352428126259</v>
      </c>
      <c r="E46" s="22">
        <v>235.29797394494281</v>
      </c>
      <c r="F46" s="23">
        <v>362.45585686949005</v>
      </c>
      <c r="G46" s="22">
        <v>414.80402798384381</v>
      </c>
      <c r="H46" s="23">
        <v>393.60834744460101</v>
      </c>
      <c r="I46" s="23">
        <v>390.78401696564202</v>
      </c>
      <c r="J46" s="23">
        <v>372.94502192538158</v>
      </c>
      <c r="K46" s="23">
        <v>363.41611423907096</v>
      </c>
      <c r="L46" s="22">
        <v>377.35599667633642</v>
      </c>
      <c r="M46" s="483">
        <v>405.33975813058498</v>
      </c>
      <c r="N46" s="29">
        <v>3.7748106012324444E-2</v>
      </c>
      <c r="O46" s="28">
        <v>0.12694095608979566</v>
      </c>
      <c r="P46" s="29">
        <v>0.54041214589481013</v>
      </c>
      <c r="Q46" s="28">
        <v>0.14442633524457749</v>
      </c>
      <c r="R46" s="29">
        <v>-5.1098058768127494E-2</v>
      </c>
      <c r="S46" s="28">
        <v>-7.1754840024513362E-3</v>
      </c>
      <c r="T46" s="28">
        <v>-4.5649244400904024E-2</v>
      </c>
      <c r="U46" s="28">
        <v>-2.5550435427329647E-2</v>
      </c>
      <c r="V46" s="28">
        <v>3.8357909721990005E-2</v>
      </c>
      <c r="W46" s="28">
        <v>7.4157457797728407E-2</v>
      </c>
      <c r="X46" s="30">
        <v>3.7247534358601918E-2</v>
      </c>
    </row>
    <row r="47" spans="1:24" x14ac:dyDescent="0.25">
      <c r="A47" s="302" t="s">
        <v>12</v>
      </c>
      <c r="B47" s="313" t="s">
        <v>130</v>
      </c>
      <c r="C47" s="22">
        <v>198.88449012517384</v>
      </c>
      <c r="D47" s="23">
        <v>195.94609549446787</v>
      </c>
      <c r="E47" s="22">
        <v>180.24918523652039</v>
      </c>
      <c r="F47" s="23">
        <v>196.19378842893795</v>
      </c>
      <c r="G47" s="22">
        <v>239.47525514213217</v>
      </c>
      <c r="H47" s="23">
        <v>247.25206692541977</v>
      </c>
      <c r="I47" s="23">
        <v>242.69371401607881</v>
      </c>
      <c r="J47" s="23">
        <v>260.28079989457734</v>
      </c>
      <c r="K47" s="23">
        <v>247.74488140907178</v>
      </c>
      <c r="L47" s="22">
        <v>256.12609223431923</v>
      </c>
      <c r="M47" s="483">
        <v>262.17514070373448</v>
      </c>
      <c r="N47" s="29">
        <v>-1.4774377823642977E-2</v>
      </c>
      <c r="O47" s="28">
        <v>-8.0108308664920608E-2</v>
      </c>
      <c r="P47" s="29">
        <v>8.8458670047846563E-2</v>
      </c>
      <c r="Q47" s="28">
        <v>0.22060569324324242</v>
      </c>
      <c r="R47" s="29">
        <v>3.2474385701155434E-2</v>
      </c>
      <c r="S47" s="28">
        <v>-1.8436055791774611E-2</v>
      </c>
      <c r="T47" s="28">
        <v>7.2466178089804073E-2</v>
      </c>
      <c r="U47" s="28">
        <v>-4.8163055072891613E-2</v>
      </c>
      <c r="V47" s="28">
        <v>3.3830005902192657E-2</v>
      </c>
      <c r="W47" s="28">
        <v>2.3617462977088943E-2</v>
      </c>
      <c r="X47" s="30">
        <v>8.0271657551048009E-2</v>
      </c>
    </row>
    <row r="48" spans="1:24" x14ac:dyDescent="0.25">
      <c r="A48" s="302" t="s">
        <v>12</v>
      </c>
      <c r="B48" s="313" t="s">
        <v>125</v>
      </c>
      <c r="C48" s="22">
        <v>198.88449012517384</v>
      </c>
      <c r="D48" s="23">
        <v>195.94609549446787</v>
      </c>
      <c r="E48" s="22">
        <v>180.24918523652039</v>
      </c>
      <c r="F48" s="23">
        <v>196.19378842893795</v>
      </c>
      <c r="G48" s="22">
        <v>239.47525514213217</v>
      </c>
      <c r="H48" s="23">
        <v>247.25206692541977</v>
      </c>
      <c r="I48" s="23">
        <v>242.69371401607881</v>
      </c>
      <c r="J48" s="23">
        <v>260.28079989457734</v>
      </c>
      <c r="K48" s="23">
        <v>247.74488140907178</v>
      </c>
      <c r="L48" s="22">
        <v>256.12609223431923</v>
      </c>
      <c r="M48" s="483">
        <v>262.17514070373448</v>
      </c>
      <c r="N48" s="29">
        <v>-1.4774377823642977E-2</v>
      </c>
      <c r="O48" s="28">
        <v>-8.0108308664920608E-2</v>
      </c>
      <c r="P48" s="29">
        <v>8.8458670047846563E-2</v>
      </c>
      <c r="Q48" s="28">
        <v>0.22060569324324242</v>
      </c>
      <c r="R48" s="29">
        <v>3.2474385701155434E-2</v>
      </c>
      <c r="S48" s="28">
        <v>-1.8436055791774611E-2</v>
      </c>
      <c r="T48" s="28">
        <v>7.2466178089804073E-2</v>
      </c>
      <c r="U48" s="28">
        <v>-4.8163055072891613E-2</v>
      </c>
      <c r="V48" s="28">
        <v>3.3830005902192657E-2</v>
      </c>
      <c r="W48" s="28">
        <v>2.3617462977088943E-2</v>
      </c>
      <c r="X48" s="30">
        <v>8.0271657551048009E-2</v>
      </c>
    </row>
    <row r="49" spans="1:24" x14ac:dyDescent="0.25">
      <c r="A49" s="302" t="s">
        <v>12</v>
      </c>
      <c r="B49" s="313" t="s">
        <v>126</v>
      </c>
      <c r="C49" s="22">
        <v>248.28607844228094</v>
      </c>
      <c r="D49" s="23">
        <v>244.05926250712901</v>
      </c>
      <c r="E49" s="22">
        <v>212.64445034421959</v>
      </c>
      <c r="F49" s="23">
        <v>210.55097383854118</v>
      </c>
      <c r="G49" s="22">
        <v>264.33915176563033</v>
      </c>
      <c r="H49" s="23">
        <v>262.3872316783914</v>
      </c>
      <c r="I49" s="23">
        <v>298.59648217922245</v>
      </c>
      <c r="J49" s="23">
        <v>313.0042863836361</v>
      </c>
      <c r="K49" s="23">
        <v>308.6072283114334</v>
      </c>
      <c r="L49" s="22">
        <v>308.8978661372293</v>
      </c>
      <c r="M49" s="483">
        <v>308.67299540339025</v>
      </c>
      <c r="N49" s="29">
        <v>-1.7023974631354199E-2</v>
      </c>
      <c r="O49" s="28">
        <v>-0.1287179674239981</v>
      </c>
      <c r="P49" s="29">
        <v>-9.8449618461544219E-3</v>
      </c>
      <c r="Q49" s="28">
        <v>0.25546392414737917</v>
      </c>
      <c r="R49" s="29">
        <v>-7.3841505759119708E-3</v>
      </c>
      <c r="S49" s="28">
        <v>0.13799928550410503</v>
      </c>
      <c r="T49" s="28">
        <v>4.8251754655132324E-2</v>
      </c>
      <c r="U49" s="28">
        <v>-1.4047916565528663E-2</v>
      </c>
      <c r="V49" s="28">
        <v>9.4177249703782519E-4</v>
      </c>
      <c r="W49" s="28">
        <v>-7.279775119171559E-4</v>
      </c>
      <c r="X49" s="30">
        <v>3.3746255567909583E-2</v>
      </c>
    </row>
    <row r="50" spans="1:24" x14ac:dyDescent="0.25">
      <c r="A50" s="302" t="s">
        <v>12</v>
      </c>
      <c r="B50" s="313" t="s">
        <v>127</v>
      </c>
      <c r="C50" s="22">
        <v>320.55481668984703</v>
      </c>
      <c r="D50" s="23">
        <v>306.48197896657922</v>
      </c>
      <c r="E50" s="22">
        <v>268.54655087367064</v>
      </c>
      <c r="F50" s="23">
        <v>275.77628871529367</v>
      </c>
      <c r="G50" s="22">
        <v>364.52169077025513</v>
      </c>
      <c r="H50" s="23">
        <v>352.91096432710708</v>
      </c>
      <c r="I50" s="23">
        <v>418.02592743966903</v>
      </c>
      <c r="J50" s="23">
        <v>463.22159488407169</v>
      </c>
      <c r="K50" s="23">
        <v>412.51298503753361</v>
      </c>
      <c r="L50" s="22">
        <v>407.36124793638118</v>
      </c>
      <c r="M50" s="483">
        <v>404.88883061601047</v>
      </c>
      <c r="N50" s="29">
        <v>-4.3901501293522695E-2</v>
      </c>
      <c r="O50" s="28">
        <v>-0.12377702670733545</v>
      </c>
      <c r="P50" s="29">
        <v>2.6921730239209747E-2</v>
      </c>
      <c r="Q50" s="28">
        <v>0.32180214810469299</v>
      </c>
      <c r="R50" s="29">
        <v>-3.1851949535618686E-2</v>
      </c>
      <c r="S50" s="28">
        <v>0.18450818956321108</v>
      </c>
      <c r="T50" s="28">
        <v>0.10811690026287114</v>
      </c>
      <c r="U50" s="28">
        <v>-0.10946944282886238</v>
      </c>
      <c r="V50" s="28">
        <v>-1.2488666508279711E-2</v>
      </c>
      <c r="W50" s="28">
        <v>-6.0693483063144794E-3</v>
      </c>
      <c r="X50" s="30">
        <v>-3.1426511943191959E-2</v>
      </c>
    </row>
    <row r="51" spans="1:24" x14ac:dyDescent="0.25">
      <c r="A51" s="302" t="s">
        <v>13</v>
      </c>
      <c r="B51" s="313" t="s">
        <v>130</v>
      </c>
      <c r="C51" s="22">
        <v>123.99061157133899</v>
      </c>
      <c r="D51" s="23">
        <v>141.03191890627437</v>
      </c>
      <c r="E51" s="22">
        <v>169.73448919304812</v>
      </c>
      <c r="F51" s="23">
        <v>238.90898734561651</v>
      </c>
      <c r="G51" s="22">
        <v>290.70383884036727</v>
      </c>
      <c r="H51" s="23">
        <v>310.57097696487506</v>
      </c>
      <c r="I51" s="23">
        <v>291.03391556088866</v>
      </c>
      <c r="J51" s="23">
        <v>291.90141706252047</v>
      </c>
      <c r="K51" s="23">
        <v>270.63569221776885</v>
      </c>
      <c r="L51" s="22">
        <v>276.52372297606706</v>
      </c>
      <c r="M51" s="483">
        <v>291.16648373542853</v>
      </c>
      <c r="N51" s="29">
        <v>0.13744030358504983</v>
      </c>
      <c r="O51" s="28">
        <v>0.20351825688730682</v>
      </c>
      <c r="P51" s="29">
        <v>0.40754532815361361</v>
      </c>
      <c r="Q51" s="28">
        <v>0.21679741764993041</v>
      </c>
      <c r="R51" s="29">
        <v>6.8341506194103951E-2</v>
      </c>
      <c r="S51" s="28">
        <v>-6.2906912901909778E-2</v>
      </c>
      <c r="T51" s="28">
        <v>2.9807574083300517E-3</v>
      </c>
      <c r="U51" s="28">
        <v>-7.2852420900425999E-2</v>
      </c>
      <c r="V51" s="28">
        <v>2.1756298114768854E-2</v>
      </c>
      <c r="W51" s="28">
        <v>5.2952999985465966E-2</v>
      </c>
      <c r="X51" s="30">
        <v>4.5550739241751283E-4</v>
      </c>
    </row>
    <row r="52" spans="1:24" x14ac:dyDescent="0.25">
      <c r="A52" s="302" t="s">
        <v>13</v>
      </c>
      <c r="B52" s="313" t="s">
        <v>125</v>
      </c>
      <c r="C52" s="22">
        <v>123.99061157133899</v>
      </c>
      <c r="D52" s="23">
        <v>141.03191890627437</v>
      </c>
      <c r="E52" s="22">
        <v>169.73448919304812</v>
      </c>
      <c r="F52" s="23">
        <v>238.90898734561651</v>
      </c>
      <c r="G52" s="22">
        <v>290.70383884036727</v>
      </c>
      <c r="H52" s="23">
        <v>310.57097696487506</v>
      </c>
      <c r="I52" s="23">
        <v>291.03391556088866</v>
      </c>
      <c r="J52" s="23">
        <v>291.90141706252047</v>
      </c>
      <c r="K52" s="23">
        <v>270.63569221776885</v>
      </c>
      <c r="L52" s="22">
        <v>276.52372297606706</v>
      </c>
      <c r="M52" s="483">
        <v>291.16648373542853</v>
      </c>
      <c r="N52" s="29">
        <v>0.13744030358504983</v>
      </c>
      <c r="O52" s="28">
        <v>0.20351825688730682</v>
      </c>
      <c r="P52" s="29">
        <v>0.40754532815361361</v>
      </c>
      <c r="Q52" s="28">
        <v>0.21679741764993041</v>
      </c>
      <c r="R52" s="29">
        <v>6.8341506194103951E-2</v>
      </c>
      <c r="S52" s="28">
        <v>-6.2906912901909778E-2</v>
      </c>
      <c r="T52" s="28">
        <v>2.9807574083300517E-3</v>
      </c>
      <c r="U52" s="28">
        <v>-7.2852420900425999E-2</v>
      </c>
      <c r="V52" s="28">
        <v>2.1756298114768854E-2</v>
      </c>
      <c r="W52" s="28">
        <v>5.2952999985465966E-2</v>
      </c>
      <c r="X52" s="30">
        <v>4.5550739241751283E-4</v>
      </c>
    </row>
    <row r="53" spans="1:24" x14ac:dyDescent="0.25">
      <c r="A53" s="302" t="s">
        <v>13</v>
      </c>
      <c r="B53" s="313" t="s">
        <v>126</v>
      </c>
      <c r="C53" s="22">
        <v>163.09081009274234</v>
      </c>
      <c r="D53" s="23">
        <v>165.06471289702137</v>
      </c>
      <c r="E53" s="22">
        <v>199.92835783565553</v>
      </c>
      <c r="F53" s="23">
        <v>290.44490888843899</v>
      </c>
      <c r="G53" s="22">
        <v>394.16980608318579</v>
      </c>
      <c r="H53" s="23">
        <v>404.74731879146157</v>
      </c>
      <c r="I53" s="23">
        <v>388.5630715192749</v>
      </c>
      <c r="J53" s="23">
        <v>367.81717975334828</v>
      </c>
      <c r="K53" s="23">
        <v>348.55131513026049</v>
      </c>
      <c r="L53" s="22">
        <v>365.06603199087357</v>
      </c>
      <c r="M53" s="483">
        <v>379.76369750869668</v>
      </c>
      <c r="N53" s="29">
        <v>1.2103090289328268E-2</v>
      </c>
      <c r="O53" s="28">
        <v>0.21121198036506567</v>
      </c>
      <c r="P53" s="29">
        <v>0.4527449337154511</v>
      </c>
      <c r="Q53" s="28">
        <v>0.35712417061409907</v>
      </c>
      <c r="R53" s="29">
        <v>2.6834913624298528E-2</v>
      </c>
      <c r="S53" s="28">
        <v>-3.9986051910073921E-2</v>
      </c>
      <c r="T53" s="28">
        <v>-5.3391310759185101E-2</v>
      </c>
      <c r="U53" s="28">
        <v>-5.2378914738228893E-2</v>
      </c>
      <c r="V53" s="28">
        <v>4.7381020195726112E-2</v>
      </c>
      <c r="W53" s="28">
        <v>4.0260293239224101E-2</v>
      </c>
      <c r="X53" s="30">
        <v>-2.2645934844068169E-2</v>
      </c>
    </row>
    <row r="54" spans="1:24" x14ac:dyDescent="0.25">
      <c r="A54" s="302" t="s">
        <v>13</v>
      </c>
      <c r="B54" s="313" t="s">
        <v>127</v>
      </c>
      <c r="C54" s="22">
        <v>182.71027096603848</v>
      </c>
      <c r="D54" s="23">
        <v>196.05352144305246</v>
      </c>
      <c r="E54" s="22">
        <v>234.92742513908721</v>
      </c>
      <c r="F54" s="23">
        <v>336.8067689815752</v>
      </c>
      <c r="G54" s="22">
        <v>383.23253812170441</v>
      </c>
      <c r="H54" s="23">
        <v>394.02013478826132</v>
      </c>
      <c r="I54" s="23">
        <v>388.48666449200226</v>
      </c>
      <c r="J54" s="23">
        <v>391.71764721811638</v>
      </c>
      <c r="K54" s="23">
        <v>372.84133600534403</v>
      </c>
      <c r="L54" s="22">
        <v>375.70999550103238</v>
      </c>
      <c r="M54" s="483">
        <v>407.56144601640523</v>
      </c>
      <c r="N54" s="29">
        <v>7.3029558365659622E-2</v>
      </c>
      <c r="O54" s="28">
        <v>0.19828209879835396</v>
      </c>
      <c r="P54" s="29">
        <v>0.43366305086191481</v>
      </c>
      <c r="Q54" s="28">
        <v>0.13784096215714722</v>
      </c>
      <c r="R54" s="29">
        <v>2.8148958210811158E-2</v>
      </c>
      <c r="S54" s="28">
        <v>-1.4043623183898206E-2</v>
      </c>
      <c r="T54" s="28">
        <v>8.3168432670871501E-3</v>
      </c>
      <c r="U54" s="28">
        <v>-4.8188564735155426E-2</v>
      </c>
      <c r="V54" s="28">
        <v>7.6940489774448674E-3</v>
      </c>
      <c r="W54" s="28">
        <v>8.4776691814152177E-2</v>
      </c>
      <c r="X54" s="30">
        <v>4.9100222074675542E-2</v>
      </c>
    </row>
    <row r="55" spans="1:24" x14ac:dyDescent="0.25">
      <c r="A55" s="302" t="s">
        <v>14</v>
      </c>
      <c r="B55" s="313" t="s">
        <v>130</v>
      </c>
      <c r="C55" s="22" t="s">
        <v>356</v>
      </c>
      <c r="D55" s="23" t="s">
        <v>356</v>
      </c>
      <c r="E55" s="22" t="s">
        <v>356</v>
      </c>
      <c r="F55" s="23">
        <v>193.75550619809255</v>
      </c>
      <c r="G55" s="22">
        <v>243.16346157710814</v>
      </c>
      <c r="H55" s="23">
        <v>256.55743760340346</v>
      </c>
      <c r="I55" s="23">
        <v>263.72101468624834</v>
      </c>
      <c r="J55" s="23">
        <v>267.67680883052134</v>
      </c>
      <c r="K55" s="23" t="s">
        <v>356</v>
      </c>
      <c r="L55" s="22" t="s">
        <v>356</v>
      </c>
      <c r="M55" s="483" t="s">
        <v>356</v>
      </c>
      <c r="N55" s="29" t="s">
        <v>356</v>
      </c>
      <c r="O55" s="28" t="s">
        <v>356</v>
      </c>
      <c r="P55" s="29" t="s">
        <v>356</v>
      </c>
      <c r="Q55" s="28">
        <v>0.25500155515064266</v>
      </c>
      <c r="R55" s="29">
        <v>5.5082190029161884E-2</v>
      </c>
      <c r="S55" s="28">
        <v>2.7921923320612389E-2</v>
      </c>
      <c r="T55" s="28">
        <v>1.4999919913473589E-2</v>
      </c>
      <c r="U55" s="28" t="s">
        <v>356</v>
      </c>
      <c r="V55" s="28" t="s">
        <v>356</v>
      </c>
      <c r="W55" s="28" t="s">
        <v>356</v>
      </c>
      <c r="X55" s="30" t="s">
        <v>356</v>
      </c>
    </row>
    <row r="56" spans="1:24" x14ac:dyDescent="0.25">
      <c r="A56" s="302" t="s">
        <v>14</v>
      </c>
      <c r="B56" s="313" t="s">
        <v>125</v>
      </c>
      <c r="C56" s="22" t="s">
        <v>356</v>
      </c>
      <c r="D56" s="23" t="s">
        <v>356</v>
      </c>
      <c r="E56" s="22" t="s">
        <v>356</v>
      </c>
      <c r="F56" s="23">
        <v>193.75550619809255</v>
      </c>
      <c r="G56" s="22">
        <v>243.16346157710814</v>
      </c>
      <c r="H56" s="23">
        <v>256.55743760340346</v>
      </c>
      <c r="I56" s="23">
        <v>263.72101468624834</v>
      </c>
      <c r="J56" s="23">
        <v>267.67680883052134</v>
      </c>
      <c r="K56" s="23" t="s">
        <v>356</v>
      </c>
      <c r="L56" s="22" t="s">
        <v>356</v>
      </c>
      <c r="M56" s="483" t="s">
        <v>356</v>
      </c>
      <c r="N56" s="29" t="s">
        <v>356</v>
      </c>
      <c r="O56" s="28" t="s">
        <v>356</v>
      </c>
      <c r="P56" s="29" t="s">
        <v>356</v>
      </c>
      <c r="Q56" s="28">
        <v>0.25500155515064266</v>
      </c>
      <c r="R56" s="29">
        <v>5.5082190029161884E-2</v>
      </c>
      <c r="S56" s="28">
        <v>2.7921923320612389E-2</v>
      </c>
      <c r="T56" s="28">
        <v>1.4999919913473589E-2</v>
      </c>
      <c r="U56" s="28" t="s">
        <v>356</v>
      </c>
      <c r="V56" s="28" t="s">
        <v>356</v>
      </c>
      <c r="W56" s="28" t="s">
        <v>356</v>
      </c>
      <c r="X56" s="30" t="s">
        <v>356</v>
      </c>
    </row>
    <row r="57" spans="1:24" x14ac:dyDescent="0.25">
      <c r="A57" s="302" t="s">
        <v>14</v>
      </c>
      <c r="B57" s="313" t="s">
        <v>126</v>
      </c>
      <c r="C57" s="22" t="s">
        <v>356</v>
      </c>
      <c r="D57" s="23" t="s">
        <v>356</v>
      </c>
      <c r="E57" s="22" t="s">
        <v>356</v>
      </c>
      <c r="F57" s="23">
        <v>214.95103359045766</v>
      </c>
      <c r="G57" s="22">
        <v>319.35986825799102</v>
      </c>
      <c r="H57" s="23">
        <v>338.72817300874499</v>
      </c>
      <c r="I57" s="23">
        <v>356.09476010055448</v>
      </c>
      <c r="J57" s="23">
        <v>355.11715950707389</v>
      </c>
      <c r="K57" s="23" t="s">
        <v>356</v>
      </c>
      <c r="L57" s="22" t="s">
        <v>356</v>
      </c>
      <c r="M57" s="483" t="s">
        <v>356</v>
      </c>
      <c r="N57" s="29" t="s">
        <v>356</v>
      </c>
      <c r="O57" s="28" t="s">
        <v>356</v>
      </c>
      <c r="P57" s="29" t="s">
        <v>356</v>
      </c>
      <c r="Q57" s="28">
        <v>0.48573311303212097</v>
      </c>
      <c r="R57" s="29">
        <v>6.064727169102483E-2</v>
      </c>
      <c r="S57" s="28">
        <v>5.1269981313305006E-2</v>
      </c>
      <c r="T57" s="28">
        <v>-2.7453383468080969E-3</v>
      </c>
      <c r="U57" s="28" t="s">
        <v>356</v>
      </c>
      <c r="V57" s="28" t="s">
        <v>356</v>
      </c>
      <c r="W57" s="28" t="s">
        <v>356</v>
      </c>
      <c r="X57" s="30" t="s">
        <v>356</v>
      </c>
    </row>
    <row r="58" spans="1:24" x14ac:dyDescent="0.25">
      <c r="A58" s="302" t="s">
        <v>14</v>
      </c>
      <c r="B58" s="313" t="s">
        <v>127</v>
      </c>
      <c r="C58" s="22" t="s">
        <v>356</v>
      </c>
      <c r="D58" s="23" t="s">
        <v>356</v>
      </c>
      <c r="E58" s="22" t="s">
        <v>356</v>
      </c>
      <c r="F58" s="23">
        <v>286.56002797151092</v>
      </c>
      <c r="G58" s="22">
        <v>408.01828143665779</v>
      </c>
      <c r="H58" s="23">
        <v>446.83200011817542</v>
      </c>
      <c r="I58" s="23">
        <v>458.8763717388951</v>
      </c>
      <c r="J58" s="23">
        <v>452.92935647190353</v>
      </c>
      <c r="K58" s="23" t="s">
        <v>356</v>
      </c>
      <c r="L58" s="22" t="s">
        <v>356</v>
      </c>
      <c r="M58" s="483" t="s">
        <v>356</v>
      </c>
      <c r="N58" s="29" t="s">
        <v>356</v>
      </c>
      <c r="O58" s="28" t="s">
        <v>356</v>
      </c>
      <c r="P58" s="29" t="s">
        <v>356</v>
      </c>
      <c r="Q58" s="28">
        <v>0.42384925157810216</v>
      </c>
      <c r="R58" s="29">
        <v>9.5127401073357987E-2</v>
      </c>
      <c r="S58" s="28">
        <v>2.6955033653150339E-2</v>
      </c>
      <c r="T58" s="28">
        <v>-1.2959950798878777E-2</v>
      </c>
      <c r="U58" s="28" t="s">
        <v>356</v>
      </c>
      <c r="V58" s="28" t="s">
        <v>356</v>
      </c>
      <c r="W58" s="28" t="s">
        <v>356</v>
      </c>
      <c r="X58" s="30" t="s">
        <v>356</v>
      </c>
    </row>
    <row r="59" spans="1:24" x14ac:dyDescent="0.25">
      <c r="A59" s="302" t="s">
        <v>15</v>
      </c>
      <c r="B59" s="313" t="s">
        <v>130</v>
      </c>
      <c r="C59" s="22">
        <v>169.33811864490849</v>
      </c>
      <c r="D59" s="23">
        <v>176.69855364180097</v>
      </c>
      <c r="E59" s="22">
        <v>196.07090885318166</v>
      </c>
      <c r="F59" s="23">
        <v>253.74779058590812</v>
      </c>
      <c r="G59" s="22">
        <v>287.32773210140641</v>
      </c>
      <c r="H59" s="23">
        <v>266.85003475061325</v>
      </c>
      <c r="I59" s="23">
        <v>294.44104275880932</v>
      </c>
      <c r="J59" s="23">
        <v>321.35724106831492</v>
      </c>
      <c r="K59" s="23">
        <v>320.00936522594503</v>
      </c>
      <c r="L59" s="22">
        <v>331.43552730042052</v>
      </c>
      <c r="M59" s="483">
        <v>348.85221838680837</v>
      </c>
      <c r="N59" s="29">
        <v>4.3465907504183145E-2</v>
      </c>
      <c r="O59" s="28">
        <v>0.10963505306248307</v>
      </c>
      <c r="P59" s="29">
        <v>0.29416338213343179</v>
      </c>
      <c r="Q59" s="28">
        <v>0.1323358970755901</v>
      </c>
      <c r="R59" s="29">
        <v>-7.1269477367652906E-2</v>
      </c>
      <c r="S59" s="28">
        <v>0.10339518231908429</v>
      </c>
      <c r="T59" s="28">
        <v>9.1414559750363777E-2</v>
      </c>
      <c r="U59" s="28">
        <v>-4.1943224785794923E-3</v>
      </c>
      <c r="V59" s="28">
        <v>3.5705711590218174E-2</v>
      </c>
      <c r="W59" s="28">
        <v>5.2549258197764841E-2</v>
      </c>
      <c r="X59" s="30">
        <v>0.18479480673813195</v>
      </c>
    </row>
    <row r="60" spans="1:24" x14ac:dyDescent="0.25">
      <c r="A60" s="302" t="s">
        <v>15</v>
      </c>
      <c r="B60" s="313" t="s">
        <v>125</v>
      </c>
      <c r="C60" s="22">
        <v>169.33811864490849</v>
      </c>
      <c r="D60" s="23">
        <v>176.69855364180097</v>
      </c>
      <c r="E60" s="22">
        <v>196.07090885318166</v>
      </c>
      <c r="F60" s="23">
        <v>253.74779058590812</v>
      </c>
      <c r="G60" s="22">
        <v>287.32773210140641</v>
      </c>
      <c r="H60" s="23">
        <v>266.85003475061325</v>
      </c>
      <c r="I60" s="23">
        <v>294.44104275880932</v>
      </c>
      <c r="J60" s="23">
        <v>321.35724106831492</v>
      </c>
      <c r="K60" s="23">
        <v>320.00936522594503</v>
      </c>
      <c r="L60" s="22">
        <v>331.43552730042052</v>
      </c>
      <c r="M60" s="483">
        <v>348.85221838680837</v>
      </c>
      <c r="N60" s="29">
        <v>4.3465907504183145E-2</v>
      </c>
      <c r="O60" s="28">
        <v>0.10963505306248307</v>
      </c>
      <c r="P60" s="29">
        <v>0.29416338213343179</v>
      </c>
      <c r="Q60" s="28">
        <v>0.1323358970755901</v>
      </c>
      <c r="R60" s="29">
        <v>-7.1269477367652906E-2</v>
      </c>
      <c r="S60" s="28">
        <v>0.10339518231908429</v>
      </c>
      <c r="T60" s="28">
        <v>9.1414559750363777E-2</v>
      </c>
      <c r="U60" s="28">
        <v>-4.1943224785794923E-3</v>
      </c>
      <c r="V60" s="28">
        <v>3.5705711590218174E-2</v>
      </c>
      <c r="W60" s="28">
        <v>5.2549258197764841E-2</v>
      </c>
      <c r="X60" s="30">
        <v>0.18479480673813195</v>
      </c>
    </row>
    <row r="61" spans="1:24" x14ac:dyDescent="0.25">
      <c r="A61" s="302" t="s">
        <v>15</v>
      </c>
      <c r="B61" s="313" t="s">
        <v>126</v>
      </c>
      <c r="C61" s="22">
        <v>228.75405545359851</v>
      </c>
      <c r="D61" s="23">
        <v>233.18458229085013</v>
      </c>
      <c r="E61" s="22">
        <v>255.27209737145634</v>
      </c>
      <c r="F61" s="23">
        <v>308.67427478895604</v>
      </c>
      <c r="G61" s="22">
        <v>348.65554358017391</v>
      </c>
      <c r="H61" s="23">
        <v>328.96452156044239</v>
      </c>
      <c r="I61" s="23">
        <v>366.31992740575288</v>
      </c>
      <c r="J61" s="23">
        <v>394.23919996632952</v>
      </c>
      <c r="K61" s="23">
        <v>401.33833567542609</v>
      </c>
      <c r="L61" s="22">
        <v>430.38322290652627</v>
      </c>
      <c r="M61" s="483">
        <v>428.78545652461838</v>
      </c>
      <c r="N61" s="29">
        <v>1.9368079793453084E-2</v>
      </c>
      <c r="O61" s="28">
        <v>9.4721164161632565E-2</v>
      </c>
      <c r="P61" s="29">
        <v>0.20919708007225379</v>
      </c>
      <c r="Q61" s="28">
        <v>0.12952575599604199</v>
      </c>
      <c r="R61" s="29">
        <v>-5.647700821470597E-2</v>
      </c>
      <c r="S61" s="28">
        <v>0.11355451225655809</v>
      </c>
      <c r="T61" s="28">
        <v>7.6215544150601944E-2</v>
      </c>
      <c r="U61" s="28">
        <v>1.8007178636726216E-2</v>
      </c>
      <c r="V61" s="28">
        <v>7.2370079347991889E-2</v>
      </c>
      <c r="W61" s="28">
        <v>-3.7124272392264103E-3</v>
      </c>
      <c r="X61" s="30">
        <v>0.17052178827222608</v>
      </c>
    </row>
    <row r="62" spans="1:24" x14ac:dyDescent="0.25">
      <c r="A62" s="302" t="s">
        <v>15</v>
      </c>
      <c r="B62" s="313" t="s">
        <v>127</v>
      </c>
      <c r="C62" s="22">
        <v>244.80979266901443</v>
      </c>
      <c r="D62" s="23">
        <v>260.5606885221257</v>
      </c>
      <c r="E62" s="22">
        <v>299.15960004482861</v>
      </c>
      <c r="F62" s="23">
        <v>401.44214707603152</v>
      </c>
      <c r="G62" s="22">
        <v>430.5613952027673</v>
      </c>
      <c r="H62" s="23">
        <v>410.14484830227656</v>
      </c>
      <c r="I62" s="23">
        <v>447.78188859005331</v>
      </c>
      <c r="J62" s="23">
        <v>481.23631008068872</v>
      </c>
      <c r="K62" s="23">
        <v>477.92309688233996</v>
      </c>
      <c r="L62" s="22">
        <v>488.72184373034003</v>
      </c>
      <c r="M62" s="483">
        <v>497.64146013377041</v>
      </c>
      <c r="N62" s="29">
        <v>6.4339320851032375E-2</v>
      </c>
      <c r="O62" s="28">
        <v>0.14813789341057862</v>
      </c>
      <c r="P62" s="29">
        <v>0.34189959840834117</v>
      </c>
      <c r="Q62" s="28">
        <v>7.2536599134784746E-2</v>
      </c>
      <c r="R62" s="29">
        <v>-4.7418433532612297E-2</v>
      </c>
      <c r="S62" s="28">
        <v>9.176523966106348E-2</v>
      </c>
      <c r="T62" s="28">
        <v>7.4711421680309614E-2</v>
      </c>
      <c r="U62" s="28">
        <v>-6.8847947057684138E-3</v>
      </c>
      <c r="V62" s="28">
        <v>2.2595155727030115E-2</v>
      </c>
      <c r="W62" s="28">
        <v>1.825090593960696E-2</v>
      </c>
      <c r="X62" s="30">
        <v>0.11134789675367861</v>
      </c>
    </row>
    <row r="63" spans="1:24" x14ac:dyDescent="0.25">
      <c r="A63" s="302" t="s">
        <v>16</v>
      </c>
      <c r="B63" s="313" t="s">
        <v>130</v>
      </c>
      <c r="C63" s="22">
        <v>206.56882132116982</v>
      </c>
      <c r="D63" s="23">
        <v>198.95403256640955</v>
      </c>
      <c r="E63" s="22">
        <v>207.63375129373415</v>
      </c>
      <c r="F63" s="23">
        <v>256.12367511680333</v>
      </c>
      <c r="G63" s="22">
        <v>295.87137490271607</v>
      </c>
      <c r="H63" s="23">
        <v>292.05345020919322</v>
      </c>
      <c r="I63" s="23">
        <v>299.44122551627413</v>
      </c>
      <c r="J63" s="23">
        <v>271.35417707321972</v>
      </c>
      <c r="K63" s="23" t="s">
        <v>356</v>
      </c>
      <c r="L63" s="22" t="s">
        <v>356</v>
      </c>
      <c r="M63" s="483" t="s">
        <v>356</v>
      </c>
      <c r="N63" s="29">
        <v>-3.6863204485932707E-2</v>
      </c>
      <c r="O63" s="28">
        <v>4.3626754313900722E-2</v>
      </c>
      <c r="P63" s="29">
        <v>0.23353584615412193</v>
      </c>
      <c r="Q63" s="28">
        <v>0.15518947939693983</v>
      </c>
      <c r="R63" s="29">
        <v>-1.2904001616548382E-2</v>
      </c>
      <c r="S63" s="28">
        <v>2.5295969949818409E-2</v>
      </c>
      <c r="T63" s="28">
        <v>-9.379820147710409E-2</v>
      </c>
      <c r="U63" s="28" t="s">
        <v>356</v>
      </c>
      <c r="V63" s="28" t="s">
        <v>356</v>
      </c>
      <c r="W63" s="28" t="s">
        <v>356</v>
      </c>
      <c r="X63" s="30" t="s">
        <v>356</v>
      </c>
    </row>
    <row r="64" spans="1:24" x14ac:dyDescent="0.25">
      <c r="A64" s="302" t="s">
        <v>16</v>
      </c>
      <c r="B64" s="313" t="s">
        <v>125</v>
      </c>
      <c r="C64" s="22">
        <v>206.56882132116982</v>
      </c>
      <c r="D64" s="23">
        <v>198.95403256640955</v>
      </c>
      <c r="E64" s="22">
        <v>207.63375129373415</v>
      </c>
      <c r="F64" s="23">
        <v>256.12367511680333</v>
      </c>
      <c r="G64" s="22">
        <v>295.87137490271607</v>
      </c>
      <c r="H64" s="23">
        <v>292.05345020919322</v>
      </c>
      <c r="I64" s="23">
        <v>299.44122551627413</v>
      </c>
      <c r="J64" s="23">
        <v>271.35417707321972</v>
      </c>
      <c r="K64" s="23" t="s">
        <v>356</v>
      </c>
      <c r="L64" s="22" t="s">
        <v>356</v>
      </c>
      <c r="M64" s="483" t="s">
        <v>356</v>
      </c>
      <c r="N64" s="29">
        <v>-3.6863204485932707E-2</v>
      </c>
      <c r="O64" s="28">
        <v>4.3626754313900722E-2</v>
      </c>
      <c r="P64" s="29">
        <v>0.23353584615412193</v>
      </c>
      <c r="Q64" s="28">
        <v>0.15518947939693983</v>
      </c>
      <c r="R64" s="29">
        <v>-1.2904001616548382E-2</v>
      </c>
      <c r="S64" s="28">
        <v>2.5295969949818409E-2</v>
      </c>
      <c r="T64" s="28">
        <v>-9.379820147710409E-2</v>
      </c>
      <c r="U64" s="28" t="s">
        <v>356</v>
      </c>
      <c r="V64" s="28" t="s">
        <v>356</v>
      </c>
      <c r="W64" s="28" t="s">
        <v>356</v>
      </c>
      <c r="X64" s="30" t="s">
        <v>356</v>
      </c>
    </row>
    <row r="65" spans="1:24" x14ac:dyDescent="0.25">
      <c r="A65" s="302" t="s">
        <v>16</v>
      </c>
      <c r="B65" s="313" t="s">
        <v>126</v>
      </c>
      <c r="C65" s="22">
        <v>243.94209498052356</v>
      </c>
      <c r="D65" s="23">
        <v>240.97673533776288</v>
      </c>
      <c r="E65" s="22">
        <v>244.41922173711322</v>
      </c>
      <c r="F65" s="23">
        <v>296.47559195033188</v>
      </c>
      <c r="G65" s="22">
        <v>441.46208932976299</v>
      </c>
      <c r="H65" s="23">
        <v>409.87561638046407</v>
      </c>
      <c r="I65" s="23">
        <v>395.06565056181586</v>
      </c>
      <c r="J65" s="23">
        <v>339.66386588101375</v>
      </c>
      <c r="K65" s="23" t="s">
        <v>356</v>
      </c>
      <c r="L65" s="22" t="s">
        <v>356</v>
      </c>
      <c r="M65" s="483" t="s">
        <v>356</v>
      </c>
      <c r="N65" s="29">
        <v>-1.2155998332309122E-2</v>
      </c>
      <c r="O65" s="28">
        <v>1.4285554975729671E-2</v>
      </c>
      <c r="P65" s="29">
        <v>0.2129798546036365</v>
      </c>
      <c r="Q65" s="28">
        <v>0.48903350296708403</v>
      </c>
      <c r="R65" s="29">
        <v>-7.1549683802033304E-2</v>
      </c>
      <c r="S65" s="28">
        <v>-3.6132829588835201E-2</v>
      </c>
      <c r="T65" s="28">
        <v>-0.14023437526360336</v>
      </c>
      <c r="U65" s="28" t="s">
        <v>356</v>
      </c>
      <c r="V65" s="28" t="s">
        <v>356</v>
      </c>
      <c r="W65" s="28" t="s">
        <v>356</v>
      </c>
      <c r="X65" s="30" t="s">
        <v>356</v>
      </c>
    </row>
    <row r="66" spans="1:24" x14ac:dyDescent="0.25">
      <c r="A66" s="302" t="s">
        <v>16</v>
      </c>
      <c r="B66" s="313" t="s">
        <v>127</v>
      </c>
      <c r="C66" s="22">
        <v>321.50329121843907</v>
      </c>
      <c r="D66" s="23">
        <v>312.46710311359476</v>
      </c>
      <c r="E66" s="22">
        <v>315.2785686244186</v>
      </c>
      <c r="F66" s="23">
        <v>416.58923785056732</v>
      </c>
      <c r="G66" s="22">
        <v>500.52214737036496</v>
      </c>
      <c r="H66" s="23">
        <v>504.79104540267934</v>
      </c>
      <c r="I66" s="23">
        <v>475.82175460656765</v>
      </c>
      <c r="J66" s="23">
        <v>385.67513207673505</v>
      </c>
      <c r="K66" s="23" t="s">
        <v>356</v>
      </c>
      <c r="L66" s="22" t="s">
        <v>356</v>
      </c>
      <c r="M66" s="483" t="s">
        <v>356</v>
      </c>
      <c r="N66" s="29">
        <v>-2.8106051624767953E-2</v>
      </c>
      <c r="O66" s="28">
        <v>8.9976367819440198E-3</v>
      </c>
      <c r="P66" s="29">
        <v>0.32133699968847157</v>
      </c>
      <c r="Q66" s="28">
        <v>0.20147642297026319</v>
      </c>
      <c r="R66" s="29">
        <v>8.528889325227846E-3</v>
      </c>
      <c r="S66" s="28">
        <v>-5.7388678075785758E-2</v>
      </c>
      <c r="T66" s="28">
        <v>-0.18945460485677432</v>
      </c>
      <c r="U66" s="28" t="s">
        <v>356</v>
      </c>
      <c r="V66" s="28" t="s">
        <v>356</v>
      </c>
      <c r="W66" s="28" t="s">
        <v>356</v>
      </c>
      <c r="X66" s="30" t="s">
        <v>356</v>
      </c>
    </row>
    <row r="67" spans="1:24" x14ac:dyDescent="0.25">
      <c r="A67" s="302" t="s">
        <v>17</v>
      </c>
      <c r="B67" s="313" t="s">
        <v>130</v>
      </c>
      <c r="C67" s="22">
        <v>142.25981438929836</v>
      </c>
      <c r="D67" s="23">
        <v>153.02631305270501</v>
      </c>
      <c r="E67" s="22">
        <v>156.8777329813106</v>
      </c>
      <c r="F67" s="23">
        <v>172.67142867808781</v>
      </c>
      <c r="G67" s="22">
        <v>194.75547642375994</v>
      </c>
      <c r="H67" s="23">
        <v>198.82459034219033</v>
      </c>
      <c r="I67" s="23">
        <v>196.72963867198641</v>
      </c>
      <c r="J67" s="23">
        <v>199.53890043808738</v>
      </c>
      <c r="K67" s="23">
        <v>196.74026621643881</v>
      </c>
      <c r="L67" s="22">
        <v>207.97012641456158</v>
      </c>
      <c r="M67" s="483">
        <v>230.3136386852141</v>
      </c>
      <c r="N67" s="29">
        <v>7.5681939734064479E-2</v>
      </c>
      <c r="O67" s="28">
        <v>2.516835060571028E-2</v>
      </c>
      <c r="P67" s="29">
        <v>0.10067519078695508</v>
      </c>
      <c r="Q67" s="28">
        <v>0.12789636285669989</v>
      </c>
      <c r="R67" s="29">
        <v>2.0893450470386973E-2</v>
      </c>
      <c r="S67" s="28">
        <v>-1.0536682594637799E-2</v>
      </c>
      <c r="T67" s="28">
        <v>1.427980917651113E-2</v>
      </c>
      <c r="U67" s="28">
        <v>-1.4025506777825167E-2</v>
      </c>
      <c r="V67" s="28">
        <v>5.7079622879965333E-2</v>
      </c>
      <c r="W67" s="28">
        <v>0.107436162523773</v>
      </c>
      <c r="X67" s="30">
        <v>0.17071144044143463</v>
      </c>
    </row>
    <row r="68" spans="1:24" x14ac:dyDescent="0.25">
      <c r="A68" s="302" t="s">
        <v>17</v>
      </c>
      <c r="B68" s="313" t="s">
        <v>125</v>
      </c>
      <c r="C68" s="22">
        <v>142.25981438929836</v>
      </c>
      <c r="D68" s="23">
        <v>153.02631305270501</v>
      </c>
      <c r="E68" s="22">
        <v>156.8777329813106</v>
      </c>
      <c r="F68" s="23">
        <v>172.67142867808781</v>
      </c>
      <c r="G68" s="22">
        <v>194.75547642375994</v>
      </c>
      <c r="H68" s="23">
        <v>198.82459034219033</v>
      </c>
      <c r="I68" s="23">
        <v>196.72963867198641</v>
      </c>
      <c r="J68" s="23">
        <v>199.53890043808738</v>
      </c>
      <c r="K68" s="23">
        <v>196.74026621643881</v>
      </c>
      <c r="L68" s="22">
        <v>207.97012641456158</v>
      </c>
      <c r="M68" s="483">
        <v>230.3136386852141</v>
      </c>
      <c r="N68" s="29">
        <v>7.5681939734064479E-2</v>
      </c>
      <c r="O68" s="28">
        <v>2.516835060571028E-2</v>
      </c>
      <c r="P68" s="29">
        <v>0.10067519078695508</v>
      </c>
      <c r="Q68" s="28">
        <v>0.12789636285669989</v>
      </c>
      <c r="R68" s="29">
        <v>2.0893450470386973E-2</v>
      </c>
      <c r="S68" s="28">
        <v>-1.0536682594637799E-2</v>
      </c>
      <c r="T68" s="28">
        <v>1.427980917651113E-2</v>
      </c>
      <c r="U68" s="28">
        <v>-1.4025506777825167E-2</v>
      </c>
      <c r="V68" s="28">
        <v>5.7079622879965333E-2</v>
      </c>
      <c r="W68" s="28">
        <v>0.107436162523773</v>
      </c>
      <c r="X68" s="30">
        <v>0.17071144044143463</v>
      </c>
    </row>
    <row r="69" spans="1:24" x14ac:dyDescent="0.25">
      <c r="A69" s="302" t="s">
        <v>17</v>
      </c>
      <c r="B69" s="313" t="s">
        <v>126</v>
      </c>
      <c r="C69" s="22">
        <v>174.58943691135448</v>
      </c>
      <c r="D69" s="23">
        <v>192.22619457561342</v>
      </c>
      <c r="E69" s="22">
        <v>193.21567263620878</v>
      </c>
      <c r="F69" s="23">
        <v>212.5665319131065</v>
      </c>
      <c r="G69" s="22">
        <v>279.85976253657208</v>
      </c>
      <c r="H69" s="23">
        <v>287.1802989513169</v>
      </c>
      <c r="I69" s="23">
        <v>272.09822873204297</v>
      </c>
      <c r="J69" s="23">
        <v>265.75186816190512</v>
      </c>
      <c r="K69" s="23">
        <v>262.12647962444407</v>
      </c>
      <c r="L69" s="22">
        <v>276.5547194769652</v>
      </c>
      <c r="M69" s="483">
        <v>292.5902411309666</v>
      </c>
      <c r="N69" s="29">
        <v>0.10101846946274218</v>
      </c>
      <c r="O69" s="28">
        <v>5.1474670351716522E-3</v>
      </c>
      <c r="P69" s="29">
        <v>0.10015160281568171</v>
      </c>
      <c r="Q69" s="28">
        <v>0.31657490950483907</v>
      </c>
      <c r="R69" s="29">
        <v>2.6157874338937893E-2</v>
      </c>
      <c r="S69" s="28">
        <v>-5.2517774904886488E-2</v>
      </c>
      <c r="T69" s="28">
        <v>-2.3323784687320177E-2</v>
      </c>
      <c r="U69" s="28">
        <v>-1.3642006073393271E-2</v>
      </c>
      <c r="V69" s="28">
        <v>5.5043046097506876E-2</v>
      </c>
      <c r="W69" s="28">
        <v>5.7983178262123417E-2</v>
      </c>
      <c r="X69" s="30">
        <v>7.5311083419779795E-2</v>
      </c>
    </row>
    <row r="70" spans="1:24" x14ac:dyDescent="0.25">
      <c r="A70" s="302" t="s">
        <v>17</v>
      </c>
      <c r="B70" s="313" t="s">
        <v>127</v>
      </c>
      <c r="C70" s="22">
        <v>213.78641399677491</v>
      </c>
      <c r="D70" s="23">
        <v>231.78438160058388</v>
      </c>
      <c r="E70" s="22">
        <v>241.41404134050103</v>
      </c>
      <c r="F70" s="23">
        <v>288.25461498019916</v>
      </c>
      <c r="G70" s="22">
        <v>307.38766673470781</v>
      </c>
      <c r="H70" s="23">
        <v>312.80509096614588</v>
      </c>
      <c r="I70" s="23">
        <v>298.72354078632583</v>
      </c>
      <c r="J70" s="23">
        <v>289.3117754521287</v>
      </c>
      <c r="K70" s="23">
        <v>293.04173753912045</v>
      </c>
      <c r="L70" s="22">
        <v>311.34222876257087</v>
      </c>
      <c r="M70" s="483">
        <v>326.49084698376845</v>
      </c>
      <c r="N70" s="29">
        <v>8.418667614678256E-2</v>
      </c>
      <c r="O70" s="28">
        <v>4.15457660845256E-2</v>
      </c>
      <c r="P70" s="29">
        <v>0.19402588783886116</v>
      </c>
      <c r="Q70" s="28">
        <v>6.6375526025836601E-2</v>
      </c>
      <c r="R70" s="29">
        <v>1.7624078279260359E-2</v>
      </c>
      <c r="S70" s="28">
        <v>-4.5017010928380258E-2</v>
      </c>
      <c r="T70" s="28">
        <v>-3.1506607329287561E-2</v>
      </c>
      <c r="U70" s="28">
        <v>1.2892534337925697E-2</v>
      </c>
      <c r="V70" s="28">
        <v>6.2450118730953727E-2</v>
      </c>
      <c r="W70" s="28">
        <v>4.865584170315411E-2</v>
      </c>
      <c r="X70" s="30">
        <v>9.2953190517350584E-2</v>
      </c>
    </row>
    <row r="71" spans="1:24" x14ac:dyDescent="0.25">
      <c r="A71" s="302" t="s">
        <v>18</v>
      </c>
      <c r="B71" s="313" t="s">
        <v>130</v>
      </c>
      <c r="C71" s="22">
        <v>153.13440600721069</v>
      </c>
      <c r="D71" s="23">
        <v>169.34461422201176</v>
      </c>
      <c r="E71" s="22">
        <v>196.39050891611103</v>
      </c>
      <c r="F71" s="23">
        <v>239.76391309507247</v>
      </c>
      <c r="G71" s="22">
        <v>301.19065621122354</v>
      </c>
      <c r="H71" s="23">
        <v>309.05514866575038</v>
      </c>
      <c r="I71" s="23">
        <v>298.04917045622688</v>
      </c>
      <c r="J71" s="23">
        <v>271.3953011690067</v>
      </c>
      <c r="K71" s="23">
        <v>278.58061911552642</v>
      </c>
      <c r="L71" s="22">
        <v>302.12787904312017</v>
      </c>
      <c r="M71" s="483">
        <v>306.03093910235259</v>
      </c>
      <c r="N71" s="29">
        <v>0.10585608174821262</v>
      </c>
      <c r="O71" s="28">
        <v>0.15970921087610232</v>
      </c>
      <c r="P71" s="29">
        <v>0.22085285303723765</v>
      </c>
      <c r="Q71" s="28">
        <v>0.2561967825173937</v>
      </c>
      <c r="R71" s="29">
        <v>2.6111342892316591E-2</v>
      </c>
      <c r="S71" s="28">
        <v>-3.5611696638270615E-2</v>
      </c>
      <c r="T71" s="28">
        <v>-8.9427758699298227E-2</v>
      </c>
      <c r="U71" s="28">
        <v>2.6475469060184203E-2</v>
      </c>
      <c r="V71" s="28">
        <v>8.4525836635991711E-2</v>
      </c>
      <c r="W71" s="28">
        <v>1.2918569821886595E-2</v>
      </c>
      <c r="X71" s="30">
        <v>2.6780039637788588E-2</v>
      </c>
    </row>
    <row r="72" spans="1:24" x14ac:dyDescent="0.25">
      <c r="A72" s="302" t="s">
        <v>18</v>
      </c>
      <c r="B72" s="313" t="s">
        <v>125</v>
      </c>
      <c r="C72" s="22">
        <v>153.13440600721069</v>
      </c>
      <c r="D72" s="23">
        <v>169.34461422201176</v>
      </c>
      <c r="E72" s="22">
        <v>196.39050891611103</v>
      </c>
      <c r="F72" s="23">
        <v>239.76391309507247</v>
      </c>
      <c r="G72" s="22">
        <v>301.19065621122354</v>
      </c>
      <c r="H72" s="23">
        <v>309.05514866575038</v>
      </c>
      <c r="I72" s="23">
        <v>298.04917045622688</v>
      </c>
      <c r="J72" s="23">
        <v>271.3953011690067</v>
      </c>
      <c r="K72" s="23">
        <v>278.58061911552642</v>
      </c>
      <c r="L72" s="22">
        <v>302.12787904312017</v>
      </c>
      <c r="M72" s="483">
        <v>306.03093910235259</v>
      </c>
      <c r="N72" s="29">
        <v>0.10585608174821262</v>
      </c>
      <c r="O72" s="28">
        <v>0.15970921087610232</v>
      </c>
      <c r="P72" s="29">
        <v>0.22085285303723765</v>
      </c>
      <c r="Q72" s="28">
        <v>0.2561967825173937</v>
      </c>
      <c r="R72" s="29">
        <v>2.6111342892316591E-2</v>
      </c>
      <c r="S72" s="28">
        <v>-3.5611696638270615E-2</v>
      </c>
      <c r="T72" s="28">
        <v>-8.9427758699298227E-2</v>
      </c>
      <c r="U72" s="28">
        <v>2.6475469060184203E-2</v>
      </c>
      <c r="V72" s="28">
        <v>8.4525836635991711E-2</v>
      </c>
      <c r="W72" s="28">
        <v>1.2918569821886595E-2</v>
      </c>
      <c r="X72" s="30">
        <v>2.6780039637788588E-2</v>
      </c>
    </row>
    <row r="73" spans="1:24" x14ac:dyDescent="0.25">
      <c r="A73" s="302" t="s">
        <v>18</v>
      </c>
      <c r="B73" s="313" t="s">
        <v>126</v>
      </c>
      <c r="C73" s="22">
        <v>198.99202172091606</v>
      </c>
      <c r="D73" s="23">
        <v>210.45838305512805</v>
      </c>
      <c r="E73" s="22">
        <v>236.36835988353059</v>
      </c>
      <c r="F73" s="23">
        <v>288.04505655080982</v>
      </c>
      <c r="G73" s="22">
        <v>385.52630646473449</v>
      </c>
      <c r="H73" s="23">
        <v>375.31232081864823</v>
      </c>
      <c r="I73" s="23">
        <v>366.84489075215782</v>
      </c>
      <c r="J73" s="23">
        <v>365.31865343619233</v>
      </c>
      <c r="K73" s="23">
        <v>344.06445176778874</v>
      </c>
      <c r="L73" s="22">
        <v>370.86535448260872</v>
      </c>
      <c r="M73" s="483">
        <v>389.48298169072581</v>
      </c>
      <c r="N73" s="29">
        <v>5.7622216720259502E-2</v>
      </c>
      <c r="O73" s="28">
        <v>0.12311211565133426</v>
      </c>
      <c r="P73" s="29">
        <v>0.21862780924597008</v>
      </c>
      <c r="Q73" s="28">
        <v>0.33842361695298734</v>
      </c>
      <c r="R73" s="29">
        <v>-2.6493615423361434E-2</v>
      </c>
      <c r="S73" s="28">
        <v>-2.2561023261776263E-2</v>
      </c>
      <c r="T73" s="28">
        <v>-4.1604433870445958E-3</v>
      </c>
      <c r="U73" s="28">
        <v>-5.8179896926117497E-2</v>
      </c>
      <c r="V73" s="28">
        <v>7.7895006472738004E-2</v>
      </c>
      <c r="W73" s="28">
        <v>5.020050261934067E-2</v>
      </c>
      <c r="X73" s="30">
        <v>6.1710252664639295E-2</v>
      </c>
    </row>
    <row r="74" spans="1:24" x14ac:dyDescent="0.25">
      <c r="A74" s="302" t="s">
        <v>18</v>
      </c>
      <c r="B74" s="313" t="s">
        <v>127</v>
      </c>
      <c r="C74" s="22">
        <v>228.38749904788503</v>
      </c>
      <c r="D74" s="23">
        <v>249.8076532891362</v>
      </c>
      <c r="E74" s="22">
        <v>289.62576671663135</v>
      </c>
      <c r="F74" s="23">
        <v>381.22671937721009</v>
      </c>
      <c r="G74" s="22">
        <v>568.31742959627252</v>
      </c>
      <c r="H74" s="23">
        <v>515.8297364159647</v>
      </c>
      <c r="I74" s="23">
        <v>468.52035043156593</v>
      </c>
      <c r="J74" s="23">
        <v>413.65950141887777</v>
      </c>
      <c r="K74" s="23">
        <v>407.12004054469702</v>
      </c>
      <c r="L74" s="22">
        <v>441.23511937708878</v>
      </c>
      <c r="M74" s="483">
        <v>419.06257568053286</v>
      </c>
      <c r="N74" s="29">
        <v>9.3788646023922742E-2</v>
      </c>
      <c r="O74" s="28">
        <v>0.159395090078291</v>
      </c>
      <c r="P74" s="29">
        <v>0.3162734923197702</v>
      </c>
      <c r="Q74" s="28">
        <v>0.4907596993580508</v>
      </c>
      <c r="R74" s="29">
        <v>-9.2356296791640702E-2</v>
      </c>
      <c r="S74" s="28">
        <v>-9.1715119663659653E-2</v>
      </c>
      <c r="T74" s="28">
        <v>-0.11709384438298664</v>
      </c>
      <c r="U74" s="28">
        <v>-1.5808801388261778E-2</v>
      </c>
      <c r="V74" s="28">
        <v>8.3796117867599676E-2</v>
      </c>
      <c r="W74" s="28">
        <v>-5.0251085476039625E-2</v>
      </c>
      <c r="X74" s="30">
        <v>-0.10556163602664283</v>
      </c>
    </row>
    <row r="75" spans="1:24" x14ac:dyDescent="0.25">
      <c r="A75" s="302" t="s">
        <v>19</v>
      </c>
      <c r="B75" s="313" t="s">
        <v>130</v>
      </c>
      <c r="C75" s="22">
        <v>216.99107748627213</v>
      </c>
      <c r="D75" s="23">
        <v>179.99500205696356</v>
      </c>
      <c r="E75" s="22">
        <v>192.86146173807421</v>
      </c>
      <c r="F75" s="23">
        <v>230.15547189855678</v>
      </c>
      <c r="G75" s="22">
        <v>362.96199165560859</v>
      </c>
      <c r="H75" s="23">
        <v>355.23733855119605</v>
      </c>
      <c r="I75" s="23">
        <v>330.26852596772238</v>
      </c>
      <c r="J75" s="23">
        <v>318.33755988320746</v>
      </c>
      <c r="K75" s="23">
        <v>318.95706462304389</v>
      </c>
      <c r="L75" s="22">
        <v>313.811196546725</v>
      </c>
      <c r="M75" s="483">
        <v>340.35032641515602</v>
      </c>
      <c r="N75" s="29">
        <v>-0.17049583709265648</v>
      </c>
      <c r="O75" s="28">
        <v>7.1482315897036866E-2</v>
      </c>
      <c r="P75" s="29">
        <v>0.1933720188121959</v>
      </c>
      <c r="Q75" s="28">
        <v>0.57702959961648426</v>
      </c>
      <c r="R75" s="29">
        <v>-2.1282264470227758E-2</v>
      </c>
      <c r="S75" s="28">
        <v>-7.0287691880596637E-2</v>
      </c>
      <c r="T75" s="28">
        <v>-3.6125047228993401E-2</v>
      </c>
      <c r="U75" s="28">
        <v>1.9460622246229953E-3</v>
      </c>
      <c r="V75" s="28">
        <v>-1.6133419419486435E-2</v>
      </c>
      <c r="W75" s="28">
        <v>8.457037287386901E-2</v>
      </c>
      <c r="X75" s="30">
        <v>3.0526070776722949E-2</v>
      </c>
    </row>
    <row r="76" spans="1:24" x14ac:dyDescent="0.25">
      <c r="A76" s="302" t="s">
        <v>19</v>
      </c>
      <c r="B76" s="313" t="s">
        <v>125</v>
      </c>
      <c r="C76" s="22">
        <v>216.99107748627213</v>
      </c>
      <c r="D76" s="23">
        <v>179.99500205696356</v>
      </c>
      <c r="E76" s="22">
        <v>192.86146173807421</v>
      </c>
      <c r="F76" s="23">
        <v>230.15547189855678</v>
      </c>
      <c r="G76" s="22">
        <v>362.96199165560859</v>
      </c>
      <c r="H76" s="23">
        <v>355.23733855119605</v>
      </c>
      <c r="I76" s="23">
        <v>330.26852596772238</v>
      </c>
      <c r="J76" s="23">
        <v>318.33755988320746</v>
      </c>
      <c r="K76" s="23">
        <v>318.95706462304389</v>
      </c>
      <c r="L76" s="22">
        <v>313.811196546725</v>
      </c>
      <c r="M76" s="483">
        <v>340.35032641515602</v>
      </c>
      <c r="N76" s="29">
        <v>-0.17049583709265648</v>
      </c>
      <c r="O76" s="28">
        <v>7.1482315897036866E-2</v>
      </c>
      <c r="P76" s="29">
        <v>0.1933720188121959</v>
      </c>
      <c r="Q76" s="28">
        <v>0.57702959961648426</v>
      </c>
      <c r="R76" s="29">
        <v>-2.1282264470227758E-2</v>
      </c>
      <c r="S76" s="28">
        <v>-7.0287691880596637E-2</v>
      </c>
      <c r="T76" s="28">
        <v>-3.6125047228993401E-2</v>
      </c>
      <c r="U76" s="28">
        <v>1.9460622246229953E-3</v>
      </c>
      <c r="V76" s="28">
        <v>-1.6133419419486435E-2</v>
      </c>
      <c r="W76" s="28">
        <v>8.457037287386901E-2</v>
      </c>
      <c r="X76" s="30">
        <v>3.0526070776722949E-2</v>
      </c>
    </row>
    <row r="77" spans="1:24" x14ac:dyDescent="0.25">
      <c r="A77" s="302" t="s">
        <v>19</v>
      </c>
      <c r="B77" s="313" t="s">
        <v>126</v>
      </c>
      <c r="C77" s="22">
        <v>251.86787727708531</v>
      </c>
      <c r="D77" s="23">
        <v>229.0413443931001</v>
      </c>
      <c r="E77" s="22">
        <v>214.41104221878683</v>
      </c>
      <c r="F77" s="23">
        <v>255.72643818586621</v>
      </c>
      <c r="G77" s="22">
        <v>374.5712540496599</v>
      </c>
      <c r="H77" s="23">
        <v>356.37458245804254</v>
      </c>
      <c r="I77" s="23">
        <v>351.61776705901389</v>
      </c>
      <c r="J77" s="23">
        <v>358.61169934935026</v>
      </c>
      <c r="K77" s="23">
        <v>350.76052120771391</v>
      </c>
      <c r="L77" s="22">
        <v>361.64146082909122</v>
      </c>
      <c r="M77" s="483">
        <v>379.04921930694684</v>
      </c>
      <c r="N77" s="29">
        <v>-9.0628996220948374E-2</v>
      </c>
      <c r="O77" s="28">
        <v>-6.3876250108144295E-2</v>
      </c>
      <c r="P77" s="29">
        <v>0.19269248251431703</v>
      </c>
      <c r="Q77" s="28">
        <v>0.46473417702339087</v>
      </c>
      <c r="R77" s="29">
        <v>-4.8579999948421125E-2</v>
      </c>
      <c r="S77" s="28">
        <v>-1.3347796486019015E-2</v>
      </c>
      <c r="T77" s="28">
        <v>1.9890724685737923E-2</v>
      </c>
      <c r="U77" s="28">
        <v>-2.1893257011205296E-2</v>
      </c>
      <c r="V77" s="28">
        <v>3.1020992792389474E-2</v>
      </c>
      <c r="W77" s="28">
        <v>4.8135405883749267E-2</v>
      </c>
      <c r="X77" s="30">
        <v>7.8014977531549276E-2</v>
      </c>
    </row>
    <row r="78" spans="1:24" x14ac:dyDescent="0.25">
      <c r="A78" s="302" t="s">
        <v>19</v>
      </c>
      <c r="B78" s="313" t="s">
        <v>127</v>
      </c>
      <c r="C78" s="22">
        <v>298.69929103111656</v>
      </c>
      <c r="D78" s="23">
        <v>265.59471523014076</v>
      </c>
      <c r="E78" s="22">
        <v>278.7325035887809</v>
      </c>
      <c r="F78" s="23">
        <v>340.62549145033506</v>
      </c>
      <c r="G78" s="22">
        <v>507.16716481966307</v>
      </c>
      <c r="H78" s="23">
        <v>485.61528325540428</v>
      </c>
      <c r="I78" s="23">
        <v>450.78078611009988</v>
      </c>
      <c r="J78" s="23">
        <v>425.03989294017987</v>
      </c>
      <c r="K78" s="23">
        <v>448.37632029032125</v>
      </c>
      <c r="L78" s="22">
        <v>428.26985851164716</v>
      </c>
      <c r="M78" s="483">
        <v>447.37489246667172</v>
      </c>
      <c r="N78" s="29">
        <v>-0.11082910739148698</v>
      </c>
      <c r="O78" s="28">
        <v>4.9465549004267147E-2</v>
      </c>
      <c r="P78" s="29">
        <v>0.22205156234244094</v>
      </c>
      <c r="Q78" s="28">
        <v>0.48892897758945331</v>
      </c>
      <c r="R78" s="29">
        <v>-4.2494630953679662E-2</v>
      </c>
      <c r="S78" s="28">
        <v>-7.1732703639972084E-2</v>
      </c>
      <c r="T78" s="28">
        <v>-5.7102906764730045E-2</v>
      </c>
      <c r="U78" s="28">
        <v>5.4904087333492717E-2</v>
      </c>
      <c r="V78" s="28">
        <v>-4.4842827084506001E-2</v>
      </c>
      <c r="W78" s="28">
        <v>4.4609802956749496E-2</v>
      </c>
      <c r="X78" s="30">
        <v>-7.5555429712668778E-3</v>
      </c>
    </row>
    <row r="79" spans="1:24" x14ac:dyDescent="0.25">
      <c r="A79" s="302" t="s">
        <v>20</v>
      </c>
      <c r="B79" s="313" t="s">
        <v>130</v>
      </c>
      <c r="C79" s="22">
        <v>157.52119700875423</v>
      </c>
      <c r="D79" s="23">
        <v>159.52492517508293</v>
      </c>
      <c r="E79" s="22">
        <v>193.49739060107032</v>
      </c>
      <c r="F79" s="23">
        <v>261.59788725415461</v>
      </c>
      <c r="G79" s="22">
        <v>271.59674689196839</v>
      </c>
      <c r="H79" s="23">
        <v>296.18250319566272</v>
      </c>
      <c r="I79" s="23">
        <v>256.61368947104194</v>
      </c>
      <c r="J79" s="23">
        <v>257.97921853682539</v>
      </c>
      <c r="K79" s="23">
        <v>258.5809950326593</v>
      </c>
      <c r="L79" s="22">
        <v>268.55346230969178</v>
      </c>
      <c r="M79" s="483">
        <v>274.3968494244337</v>
      </c>
      <c r="N79" s="29">
        <v>1.2720371849383622E-2</v>
      </c>
      <c r="O79" s="28">
        <v>0.21296023400360745</v>
      </c>
      <c r="P79" s="29">
        <v>0.35194529749901465</v>
      </c>
      <c r="Q79" s="28">
        <v>3.8222249052544247E-2</v>
      </c>
      <c r="R79" s="29">
        <v>9.0523014655445252E-2</v>
      </c>
      <c r="S79" s="28">
        <v>-0.13359605402916308</v>
      </c>
      <c r="T79" s="28">
        <v>5.3213412061556475E-3</v>
      </c>
      <c r="U79" s="28">
        <v>2.3326549460028359E-3</v>
      </c>
      <c r="V79" s="28">
        <v>3.8566126253787546E-2</v>
      </c>
      <c r="W79" s="28">
        <v>2.1758747960107867E-2</v>
      </c>
      <c r="X79" s="30">
        <v>6.9299342270670194E-2</v>
      </c>
    </row>
    <row r="80" spans="1:24" x14ac:dyDescent="0.25">
      <c r="A80" s="302" t="s">
        <v>20</v>
      </c>
      <c r="B80" s="313" t="s">
        <v>125</v>
      </c>
      <c r="C80" s="22">
        <v>157.52119700875423</v>
      </c>
      <c r="D80" s="23">
        <v>159.52492517508293</v>
      </c>
      <c r="E80" s="22">
        <v>193.49739060107032</v>
      </c>
      <c r="F80" s="23">
        <v>261.59788725415461</v>
      </c>
      <c r="G80" s="22">
        <v>271.59674689196839</v>
      </c>
      <c r="H80" s="23">
        <v>296.18250319566272</v>
      </c>
      <c r="I80" s="23">
        <v>256.61368947104194</v>
      </c>
      <c r="J80" s="23">
        <v>257.97921853682539</v>
      </c>
      <c r="K80" s="23">
        <v>258.5809950326593</v>
      </c>
      <c r="L80" s="22">
        <v>268.55346230969178</v>
      </c>
      <c r="M80" s="483">
        <v>274.3968494244337</v>
      </c>
      <c r="N80" s="29">
        <v>1.2720371849383622E-2</v>
      </c>
      <c r="O80" s="28">
        <v>0.21296023400360745</v>
      </c>
      <c r="P80" s="29">
        <v>0.35194529749901465</v>
      </c>
      <c r="Q80" s="28">
        <v>3.8222249052544247E-2</v>
      </c>
      <c r="R80" s="29">
        <v>9.0523014655445252E-2</v>
      </c>
      <c r="S80" s="28">
        <v>-0.13359605402916308</v>
      </c>
      <c r="T80" s="28">
        <v>5.3213412061556475E-3</v>
      </c>
      <c r="U80" s="28">
        <v>2.3326549460028359E-3</v>
      </c>
      <c r="V80" s="28">
        <v>3.8566126253787546E-2</v>
      </c>
      <c r="W80" s="28">
        <v>2.1758747960107867E-2</v>
      </c>
      <c r="X80" s="30">
        <v>6.9299342270670194E-2</v>
      </c>
    </row>
    <row r="81" spans="1:24" x14ac:dyDescent="0.25">
      <c r="A81" s="302" t="s">
        <v>20</v>
      </c>
      <c r="B81" s="313" t="s">
        <v>126</v>
      </c>
      <c r="C81" s="22">
        <v>194.08389729715933</v>
      </c>
      <c r="D81" s="23">
        <v>185.08546516771102</v>
      </c>
      <c r="E81" s="22">
        <v>250.22658234818371</v>
      </c>
      <c r="F81" s="23">
        <v>329.35154234639424</v>
      </c>
      <c r="G81" s="22">
        <v>387.18661313654371</v>
      </c>
      <c r="H81" s="23">
        <v>413.18100035262489</v>
      </c>
      <c r="I81" s="23">
        <v>355.67778421797271</v>
      </c>
      <c r="J81" s="23">
        <v>347.5994844669097</v>
      </c>
      <c r="K81" s="23">
        <v>350.68195075683502</v>
      </c>
      <c r="L81" s="22">
        <v>369.01448458967695</v>
      </c>
      <c r="M81" s="483">
        <v>385.71651151132562</v>
      </c>
      <c r="N81" s="29">
        <v>-4.6363620193028775E-2</v>
      </c>
      <c r="O81" s="28">
        <v>0.35195155400025441</v>
      </c>
      <c r="P81" s="29">
        <v>0.31621324670108808</v>
      </c>
      <c r="Q81" s="28">
        <v>0.17560285400855699</v>
      </c>
      <c r="R81" s="29">
        <v>6.7136585874900512E-2</v>
      </c>
      <c r="S81" s="28">
        <v>-0.13917197582737639</v>
      </c>
      <c r="T81" s="28">
        <v>-2.2712410105033491E-2</v>
      </c>
      <c r="U81" s="28">
        <v>8.8678678693493995E-3</v>
      </c>
      <c r="V81" s="28">
        <v>5.2276810249796357E-2</v>
      </c>
      <c r="W81" s="28">
        <v>4.5261168861987867E-2</v>
      </c>
      <c r="X81" s="30">
        <v>8.4454887638157991E-2</v>
      </c>
    </row>
    <row r="82" spans="1:24" x14ac:dyDescent="0.25">
      <c r="A82" s="302" t="s">
        <v>20</v>
      </c>
      <c r="B82" s="313" t="s">
        <v>127</v>
      </c>
      <c r="C82" s="22">
        <v>212.03799596743318</v>
      </c>
      <c r="D82" s="23">
        <v>219.2365549207519</v>
      </c>
      <c r="E82" s="22">
        <v>321.3668143100511</v>
      </c>
      <c r="F82" s="23">
        <v>452.93897316664129</v>
      </c>
      <c r="G82" s="22">
        <v>455.80678693473658</v>
      </c>
      <c r="H82" s="23">
        <v>461.16839489575528</v>
      </c>
      <c r="I82" s="23">
        <v>392.12425585322444</v>
      </c>
      <c r="J82" s="23">
        <v>377.80903200554673</v>
      </c>
      <c r="K82" s="23">
        <v>380.1945640865178</v>
      </c>
      <c r="L82" s="22">
        <v>407.69390753806164</v>
      </c>
      <c r="M82" s="483">
        <v>429.70778815447454</v>
      </c>
      <c r="N82" s="29">
        <v>3.3949381883424307E-2</v>
      </c>
      <c r="O82" s="28">
        <v>0.46584502956901741</v>
      </c>
      <c r="P82" s="29">
        <v>0.4094142675764143</v>
      </c>
      <c r="Q82" s="28">
        <v>6.3315675393066373E-3</v>
      </c>
      <c r="R82" s="29">
        <v>1.1762896372089956E-2</v>
      </c>
      <c r="S82" s="28">
        <v>-0.14971567818512713</v>
      </c>
      <c r="T82" s="28">
        <v>-3.6506856397199423E-2</v>
      </c>
      <c r="U82" s="28">
        <v>6.3141214157102984E-3</v>
      </c>
      <c r="V82" s="28">
        <v>7.2329659591784903E-2</v>
      </c>
      <c r="W82" s="28">
        <v>5.3996099267193384E-2</v>
      </c>
      <c r="X82" s="30">
        <v>9.5845976714035774E-2</v>
      </c>
    </row>
    <row r="83" spans="1:24" x14ac:dyDescent="0.25">
      <c r="A83" s="302" t="s">
        <v>21</v>
      </c>
      <c r="B83" s="313" t="s">
        <v>130</v>
      </c>
      <c r="C83" s="22">
        <v>179.69905354321429</v>
      </c>
      <c r="D83" s="23">
        <v>190.33238218040538</v>
      </c>
      <c r="E83" s="22">
        <v>242.83093947030403</v>
      </c>
      <c r="F83" s="23">
        <v>349.75614648243311</v>
      </c>
      <c r="G83" s="22">
        <v>362.94860489454663</v>
      </c>
      <c r="H83" s="23">
        <v>326.21561642305261</v>
      </c>
      <c r="I83" s="23">
        <v>286.18663177477612</v>
      </c>
      <c r="J83" s="23">
        <v>274.17405040658605</v>
      </c>
      <c r="K83" s="23">
        <v>266.96823895927179</v>
      </c>
      <c r="L83" s="22">
        <v>275.29074311044513</v>
      </c>
      <c r="M83" s="483">
        <v>288.68730246612972</v>
      </c>
      <c r="N83" s="29">
        <v>5.9172981119792162E-2</v>
      </c>
      <c r="O83" s="28">
        <v>0.27582567240100453</v>
      </c>
      <c r="P83" s="29">
        <v>0.44032777380083399</v>
      </c>
      <c r="Q83" s="28">
        <v>3.7719018041617237E-2</v>
      </c>
      <c r="R83" s="29">
        <v>-0.10120713512625498</v>
      </c>
      <c r="S83" s="28">
        <v>-0.12270713781806554</v>
      </c>
      <c r="T83" s="28">
        <v>-4.1974641947618699E-2</v>
      </c>
      <c r="U83" s="28">
        <v>-2.6281886960079777E-2</v>
      </c>
      <c r="V83" s="28">
        <v>3.1174135661882998E-2</v>
      </c>
      <c r="W83" s="28">
        <v>4.8663312282656995E-2</v>
      </c>
      <c r="X83" s="30">
        <v>8.7379018519201171E-3</v>
      </c>
    </row>
    <row r="84" spans="1:24" x14ac:dyDescent="0.25">
      <c r="A84" s="302" t="s">
        <v>21</v>
      </c>
      <c r="B84" s="313" t="s">
        <v>125</v>
      </c>
      <c r="C84" s="22">
        <v>179.69905354321429</v>
      </c>
      <c r="D84" s="23">
        <v>190.33238218040538</v>
      </c>
      <c r="E84" s="22">
        <v>242.83093947030403</v>
      </c>
      <c r="F84" s="23">
        <v>349.75614648243311</v>
      </c>
      <c r="G84" s="22">
        <v>362.94860489454663</v>
      </c>
      <c r="H84" s="23">
        <v>326.21561642305261</v>
      </c>
      <c r="I84" s="23">
        <v>286.18663177477612</v>
      </c>
      <c r="J84" s="23">
        <v>274.17405040658605</v>
      </c>
      <c r="K84" s="23">
        <v>266.96823895927179</v>
      </c>
      <c r="L84" s="22">
        <v>275.29074311044513</v>
      </c>
      <c r="M84" s="483">
        <v>288.68730246612972</v>
      </c>
      <c r="N84" s="29">
        <v>5.9172981119792162E-2</v>
      </c>
      <c r="O84" s="28">
        <v>0.27582567240100453</v>
      </c>
      <c r="P84" s="29">
        <v>0.44032777380083399</v>
      </c>
      <c r="Q84" s="28">
        <v>3.7719018041617237E-2</v>
      </c>
      <c r="R84" s="29">
        <v>-0.10120713512625498</v>
      </c>
      <c r="S84" s="28">
        <v>-0.12270713781806554</v>
      </c>
      <c r="T84" s="28">
        <v>-4.1974641947618699E-2</v>
      </c>
      <c r="U84" s="28">
        <v>-2.6281886960079777E-2</v>
      </c>
      <c r="V84" s="28">
        <v>3.1174135661882998E-2</v>
      </c>
      <c r="W84" s="28">
        <v>4.8663312282656995E-2</v>
      </c>
      <c r="X84" s="30">
        <v>8.7379018519201171E-3</v>
      </c>
    </row>
    <row r="85" spans="1:24" x14ac:dyDescent="0.25">
      <c r="A85" s="302" t="s">
        <v>21</v>
      </c>
      <c r="B85" s="313" t="s">
        <v>126</v>
      </c>
      <c r="C85" s="22">
        <v>226.3930320855165</v>
      </c>
      <c r="D85" s="23">
        <v>238.97388856863938</v>
      </c>
      <c r="E85" s="22">
        <v>292.38001313807695</v>
      </c>
      <c r="F85" s="23">
        <v>411.6340964895349</v>
      </c>
      <c r="G85" s="22">
        <v>476.12143286976027</v>
      </c>
      <c r="H85" s="23">
        <v>446.79270213118252</v>
      </c>
      <c r="I85" s="23">
        <v>406.54308212359604</v>
      </c>
      <c r="J85" s="23">
        <v>394.65898348833434</v>
      </c>
      <c r="K85" s="23">
        <v>388.0960601919063</v>
      </c>
      <c r="L85" s="22">
        <v>391.93554877942188</v>
      </c>
      <c r="M85" s="483">
        <v>385.71385351813694</v>
      </c>
      <c r="N85" s="29">
        <v>5.5570864453296974E-2</v>
      </c>
      <c r="O85" s="28">
        <v>0.22348100377356447</v>
      </c>
      <c r="P85" s="29">
        <v>0.40787358251883193</v>
      </c>
      <c r="Q85" s="28">
        <v>0.1566617949006564</v>
      </c>
      <c r="R85" s="29">
        <v>-6.1599266013634683E-2</v>
      </c>
      <c r="S85" s="28">
        <v>-9.00856701795264E-2</v>
      </c>
      <c r="T85" s="28">
        <v>-2.9232076803798149E-2</v>
      </c>
      <c r="U85" s="28">
        <v>-1.6629352363392903E-2</v>
      </c>
      <c r="V85" s="28">
        <v>9.8931398531109885E-3</v>
      </c>
      <c r="W85" s="28">
        <v>-1.5874281674752654E-2</v>
      </c>
      <c r="X85" s="30">
        <v>-5.1234984721438372E-2</v>
      </c>
    </row>
    <row r="86" spans="1:24" x14ac:dyDescent="0.25">
      <c r="A86" s="302" t="s">
        <v>21</v>
      </c>
      <c r="B86" s="313" t="s">
        <v>127</v>
      </c>
      <c r="C86" s="22">
        <v>273.51639894591796</v>
      </c>
      <c r="D86" s="23">
        <v>281.11422662124079</v>
      </c>
      <c r="E86" s="22">
        <v>340.27379194893427</v>
      </c>
      <c r="F86" s="23">
        <v>529.00512397160742</v>
      </c>
      <c r="G86" s="22">
        <v>512.88060120853481</v>
      </c>
      <c r="H86" s="23">
        <v>474.1864757386723</v>
      </c>
      <c r="I86" s="23">
        <v>433.55445118005048</v>
      </c>
      <c r="J86" s="23">
        <v>406.29920024710577</v>
      </c>
      <c r="K86" s="23">
        <v>384.59936088436234</v>
      </c>
      <c r="L86" s="22">
        <v>414.0965911593932</v>
      </c>
      <c r="M86" s="483">
        <v>401.27856276456265</v>
      </c>
      <c r="N86" s="29">
        <v>2.7778326018316053E-2</v>
      </c>
      <c r="O86" s="28">
        <v>0.21044671418988226</v>
      </c>
      <c r="P86" s="29">
        <v>0.55464551367936266</v>
      </c>
      <c r="Q86" s="28">
        <v>-3.0480844264941416E-2</v>
      </c>
      <c r="R86" s="29">
        <v>-7.5444704692410547E-2</v>
      </c>
      <c r="S86" s="28">
        <v>-8.5687860329669879E-2</v>
      </c>
      <c r="T86" s="28">
        <v>-6.2864655003685141E-2</v>
      </c>
      <c r="U86" s="28">
        <v>-5.3408520837152147E-2</v>
      </c>
      <c r="V86" s="28">
        <v>7.6695994062427872E-2</v>
      </c>
      <c r="W86" s="28">
        <v>-3.095419926750656E-2</v>
      </c>
      <c r="X86" s="30">
        <v>-7.4444832271162803E-2</v>
      </c>
    </row>
    <row r="87" spans="1:24" x14ac:dyDescent="0.25">
      <c r="A87" s="302" t="s">
        <v>22</v>
      </c>
      <c r="B87" s="313" t="s">
        <v>130</v>
      </c>
      <c r="C87" s="22">
        <v>177.06328550145065</v>
      </c>
      <c r="D87" s="23">
        <v>186.74587561915246</v>
      </c>
      <c r="E87" s="22">
        <v>209.66913419713097</v>
      </c>
      <c r="F87" s="23">
        <v>207.67790632105502</v>
      </c>
      <c r="G87" s="22">
        <v>234.26079649559725</v>
      </c>
      <c r="H87" s="23">
        <v>240.11267140238314</v>
      </c>
      <c r="I87" s="23">
        <v>213.3077097756854</v>
      </c>
      <c r="J87" s="23">
        <v>213.02398520410409</v>
      </c>
      <c r="K87" s="23">
        <v>225.14014963344829</v>
      </c>
      <c r="L87" s="22">
        <v>233.5166141224729</v>
      </c>
      <c r="M87" s="483">
        <v>248.44530794022853</v>
      </c>
      <c r="N87" s="29">
        <v>5.468434674448644E-2</v>
      </c>
      <c r="O87" s="28">
        <v>0.12275108366569996</v>
      </c>
      <c r="P87" s="29">
        <v>-9.4970006319605085E-3</v>
      </c>
      <c r="Q87" s="28">
        <v>0.12800056911975913</v>
      </c>
      <c r="R87" s="29">
        <v>2.4980171618258853E-2</v>
      </c>
      <c r="S87" s="28">
        <v>-0.11163493139995948</v>
      </c>
      <c r="T87" s="28">
        <v>-1.330118823487548E-3</v>
      </c>
      <c r="U87" s="28">
        <v>5.6876996215353887E-2</v>
      </c>
      <c r="V87" s="28">
        <v>3.7205556249661466E-2</v>
      </c>
      <c r="W87" s="28">
        <v>6.3929900052451943E-2</v>
      </c>
      <c r="X87" s="30">
        <v>0.16472727653841227</v>
      </c>
    </row>
    <row r="88" spans="1:24" x14ac:dyDescent="0.25">
      <c r="A88" s="302" t="s">
        <v>22</v>
      </c>
      <c r="B88" s="313" t="s">
        <v>125</v>
      </c>
      <c r="C88" s="22">
        <v>177.06328550145065</v>
      </c>
      <c r="D88" s="23">
        <v>186.74587561915246</v>
      </c>
      <c r="E88" s="22">
        <v>209.66913419713097</v>
      </c>
      <c r="F88" s="23">
        <v>207.67790632105502</v>
      </c>
      <c r="G88" s="22">
        <v>234.26079649559725</v>
      </c>
      <c r="H88" s="23">
        <v>240.11267140238314</v>
      </c>
      <c r="I88" s="23">
        <v>213.3077097756854</v>
      </c>
      <c r="J88" s="23">
        <v>213.02398520410409</v>
      </c>
      <c r="K88" s="23">
        <v>225.14014963344829</v>
      </c>
      <c r="L88" s="22">
        <v>233.5166141224729</v>
      </c>
      <c r="M88" s="483">
        <v>248.44530794022853</v>
      </c>
      <c r="N88" s="29">
        <v>5.468434674448644E-2</v>
      </c>
      <c r="O88" s="28">
        <v>0.12275108366569996</v>
      </c>
      <c r="P88" s="29">
        <v>-9.4970006319605085E-3</v>
      </c>
      <c r="Q88" s="28">
        <v>0.12800056911975913</v>
      </c>
      <c r="R88" s="29">
        <v>2.4980171618258853E-2</v>
      </c>
      <c r="S88" s="28">
        <v>-0.11163493139995948</v>
      </c>
      <c r="T88" s="28">
        <v>-1.330118823487548E-3</v>
      </c>
      <c r="U88" s="28">
        <v>5.6876996215353887E-2</v>
      </c>
      <c r="V88" s="28">
        <v>3.7205556249661466E-2</v>
      </c>
      <c r="W88" s="28">
        <v>6.3929900052451943E-2</v>
      </c>
      <c r="X88" s="30">
        <v>0.16472727653841227</v>
      </c>
    </row>
    <row r="89" spans="1:24" x14ac:dyDescent="0.25">
      <c r="A89" s="302" t="s">
        <v>22</v>
      </c>
      <c r="B89" s="313" t="s">
        <v>126</v>
      </c>
      <c r="C89" s="22">
        <v>220.26311064063358</v>
      </c>
      <c r="D89" s="23">
        <v>233.42879306549256</v>
      </c>
      <c r="E89" s="22">
        <v>253.36527348449789</v>
      </c>
      <c r="F89" s="23">
        <v>261.44914961346069</v>
      </c>
      <c r="G89" s="22">
        <v>289.2982215600818</v>
      </c>
      <c r="H89" s="23">
        <v>336.64623923006417</v>
      </c>
      <c r="I89" s="23">
        <v>291.18256530970183</v>
      </c>
      <c r="J89" s="23">
        <v>362.95985732528953</v>
      </c>
      <c r="K89" s="23">
        <v>373.33271181334317</v>
      </c>
      <c r="L89" s="22">
        <v>369.245920890712</v>
      </c>
      <c r="M89" s="483">
        <v>362.4917099326106</v>
      </c>
      <c r="N89" s="29">
        <v>5.9772525976485517E-2</v>
      </c>
      <c r="O89" s="28">
        <v>8.5407117670609212E-2</v>
      </c>
      <c r="P89" s="29">
        <v>3.1906014539123485E-2</v>
      </c>
      <c r="Q89" s="28">
        <v>0.10651812041694236</v>
      </c>
      <c r="R89" s="29">
        <v>0.16366508351878528</v>
      </c>
      <c r="S89" s="28">
        <v>-0.13504880971799668</v>
      </c>
      <c r="T89" s="28">
        <v>0.24650271188472142</v>
      </c>
      <c r="U89" s="28">
        <v>2.8578517131789761E-2</v>
      </c>
      <c r="V89" s="28">
        <v>-1.0946779563719011E-2</v>
      </c>
      <c r="W89" s="28">
        <v>-1.8291904169279068E-2</v>
      </c>
      <c r="X89" s="30">
        <v>0.24489496658747914</v>
      </c>
    </row>
    <row r="90" spans="1:24" x14ac:dyDescent="0.25">
      <c r="A90" s="302" t="s">
        <v>22</v>
      </c>
      <c r="B90" s="313" t="s">
        <v>127</v>
      </c>
      <c r="C90" s="22">
        <v>247.96049949031601</v>
      </c>
      <c r="D90" s="23">
        <v>263.28814089157953</v>
      </c>
      <c r="E90" s="22">
        <v>301.24543776029617</v>
      </c>
      <c r="F90" s="23">
        <v>325.33</v>
      </c>
      <c r="G90" s="22">
        <v>354.31789735835633</v>
      </c>
      <c r="H90" s="23">
        <v>360.09964252978921</v>
      </c>
      <c r="I90" s="23">
        <v>319.35460768023631</v>
      </c>
      <c r="J90" s="23">
        <v>337.94843498172531</v>
      </c>
      <c r="K90" s="23">
        <v>350.2294262377398</v>
      </c>
      <c r="L90" s="22">
        <v>357.06868854380309</v>
      </c>
      <c r="M90" s="483">
        <v>354.31545062994434</v>
      </c>
      <c r="N90" s="29">
        <v>6.1814851280374908E-2</v>
      </c>
      <c r="O90" s="28">
        <v>0.14416637517455319</v>
      </c>
      <c r="P90" s="29">
        <v>7.9949964971718468E-2</v>
      </c>
      <c r="Q90" s="28">
        <v>8.9103056588694593E-2</v>
      </c>
      <c r="R90" s="29">
        <v>1.631795950028694E-2</v>
      </c>
      <c r="S90" s="28">
        <v>-0.11314933421518196</v>
      </c>
      <c r="T90" s="28">
        <v>5.8223137702359339E-2</v>
      </c>
      <c r="U90" s="28">
        <v>3.6339837466624038E-2</v>
      </c>
      <c r="V90" s="28">
        <v>1.9527948791185926E-2</v>
      </c>
      <c r="W90" s="28">
        <v>-7.7106674112647315E-3</v>
      </c>
      <c r="X90" s="30">
        <v>0.10947342564364086</v>
      </c>
    </row>
    <row r="91" spans="1:24" x14ac:dyDescent="0.25">
      <c r="A91" s="302" t="s">
        <v>23</v>
      </c>
      <c r="B91" s="313" t="s">
        <v>130</v>
      </c>
      <c r="C91" s="22">
        <v>151.68370211049873</v>
      </c>
      <c r="D91" s="23">
        <v>160.99384807326581</v>
      </c>
      <c r="E91" s="22">
        <v>205.43869910275095</v>
      </c>
      <c r="F91" s="23">
        <v>324.64418252933507</v>
      </c>
      <c r="G91" s="22">
        <v>444.21970820627342</v>
      </c>
      <c r="H91" s="23">
        <v>407.7404266953418</v>
      </c>
      <c r="I91" s="23">
        <v>366.17014552259337</v>
      </c>
      <c r="J91" s="23">
        <v>343.28682268176078</v>
      </c>
      <c r="K91" s="23">
        <v>347.95139146155475</v>
      </c>
      <c r="L91" s="22">
        <v>324.07103330377379</v>
      </c>
      <c r="M91" s="483">
        <v>351.28281682924427</v>
      </c>
      <c r="N91" s="29">
        <v>6.1378683873776596E-2</v>
      </c>
      <c r="O91" s="28">
        <v>0.27606552377326521</v>
      </c>
      <c r="P91" s="29">
        <v>0.58024843382587399</v>
      </c>
      <c r="Q91" s="28">
        <v>0.36832794839932181</v>
      </c>
      <c r="R91" s="29">
        <v>-8.2119907844286882E-2</v>
      </c>
      <c r="S91" s="28">
        <v>-0.10195280741829864</v>
      </c>
      <c r="T91" s="28">
        <v>-6.2493687924101871E-2</v>
      </c>
      <c r="U91" s="28">
        <v>1.3587963450832404E-2</v>
      </c>
      <c r="V91" s="28">
        <v>-6.8631305358639413E-2</v>
      </c>
      <c r="W91" s="28">
        <v>8.3968576959513055E-2</v>
      </c>
      <c r="X91" s="30">
        <v>-4.0656860978307181E-2</v>
      </c>
    </row>
    <row r="92" spans="1:24" x14ac:dyDescent="0.25">
      <c r="A92" s="302" t="s">
        <v>23</v>
      </c>
      <c r="B92" s="313" t="s">
        <v>125</v>
      </c>
      <c r="C92" s="22">
        <v>151.68370211049873</v>
      </c>
      <c r="D92" s="23">
        <v>160.99384807326581</v>
      </c>
      <c r="E92" s="22">
        <v>205.43869910275095</v>
      </c>
      <c r="F92" s="23">
        <v>324.64418252933507</v>
      </c>
      <c r="G92" s="22">
        <v>444.21970820627342</v>
      </c>
      <c r="H92" s="23">
        <v>407.7404266953418</v>
      </c>
      <c r="I92" s="23">
        <v>366.17014552259337</v>
      </c>
      <c r="J92" s="23">
        <v>343.28682268176078</v>
      </c>
      <c r="K92" s="23">
        <v>347.95139146155475</v>
      </c>
      <c r="L92" s="22">
        <v>324.07103330377379</v>
      </c>
      <c r="M92" s="483">
        <v>351.28281682924427</v>
      </c>
      <c r="N92" s="29">
        <v>6.1378683873776596E-2</v>
      </c>
      <c r="O92" s="28">
        <v>0.27606552377326521</v>
      </c>
      <c r="P92" s="29">
        <v>0.58024843382587399</v>
      </c>
      <c r="Q92" s="28">
        <v>0.36832794839932181</v>
      </c>
      <c r="R92" s="29">
        <v>-8.2119907844286882E-2</v>
      </c>
      <c r="S92" s="28">
        <v>-0.10195280741829864</v>
      </c>
      <c r="T92" s="28">
        <v>-6.2493687924101871E-2</v>
      </c>
      <c r="U92" s="28">
        <v>1.3587963450832404E-2</v>
      </c>
      <c r="V92" s="28">
        <v>-6.8631305358639413E-2</v>
      </c>
      <c r="W92" s="28">
        <v>8.3968576959513055E-2</v>
      </c>
      <c r="X92" s="30">
        <v>-4.0656860978307181E-2</v>
      </c>
    </row>
    <row r="93" spans="1:24" x14ac:dyDescent="0.25">
      <c r="A93" s="302" t="s">
        <v>23</v>
      </c>
      <c r="B93" s="313" t="s">
        <v>126</v>
      </c>
      <c r="C93" s="22">
        <v>185.73738540126362</v>
      </c>
      <c r="D93" s="23">
        <v>200.49845888239975</v>
      </c>
      <c r="E93" s="22">
        <v>250.73119671160504</v>
      </c>
      <c r="F93" s="23">
        <v>384.64838734147213</v>
      </c>
      <c r="G93" s="22">
        <v>565.36299479668526</v>
      </c>
      <c r="H93" s="23">
        <v>594.47953177907937</v>
      </c>
      <c r="I93" s="23">
        <v>522.27558797952554</v>
      </c>
      <c r="J93" s="23">
        <v>504.39230899332495</v>
      </c>
      <c r="K93" s="23">
        <v>461.47574976517762</v>
      </c>
      <c r="L93" s="22">
        <v>430.30245403488033</v>
      </c>
      <c r="M93" s="483">
        <v>445.84663986599662</v>
      </c>
      <c r="N93" s="29">
        <v>7.9472818400080747E-2</v>
      </c>
      <c r="O93" s="28">
        <v>0.25053927135197546</v>
      </c>
      <c r="P93" s="29">
        <v>0.53410661442433915</v>
      </c>
      <c r="Q93" s="28">
        <v>0.46981766586494145</v>
      </c>
      <c r="R93" s="29">
        <v>5.1500606279157188E-2</v>
      </c>
      <c r="S93" s="28">
        <v>-0.12145740927593707</v>
      </c>
      <c r="T93" s="28">
        <v>-3.4241077720063684E-2</v>
      </c>
      <c r="U93" s="28">
        <v>-8.5085673263110742E-2</v>
      </c>
      <c r="V93" s="28">
        <v>-6.7551319464804527E-2</v>
      </c>
      <c r="W93" s="28">
        <v>3.6123860683350884E-2</v>
      </c>
      <c r="X93" s="30">
        <v>-0.14633835058742964</v>
      </c>
    </row>
    <row r="94" spans="1:24" x14ac:dyDescent="0.25">
      <c r="A94" s="302" t="s">
        <v>23</v>
      </c>
      <c r="B94" s="313" t="s">
        <v>127</v>
      </c>
      <c r="C94" s="22">
        <v>220.81480373706145</v>
      </c>
      <c r="D94" s="23">
        <v>234.98209991772436</v>
      </c>
      <c r="E94" s="22">
        <v>299.83004235744215</v>
      </c>
      <c r="F94" s="23">
        <v>405.07</v>
      </c>
      <c r="G94" s="22">
        <v>628.87369061249467</v>
      </c>
      <c r="H94" s="23">
        <v>505.32158311979498</v>
      </c>
      <c r="I94" s="23">
        <v>479.72511904892946</v>
      </c>
      <c r="J94" s="23">
        <v>493.73218372271339</v>
      </c>
      <c r="K94" s="23">
        <v>493.78027996889239</v>
      </c>
      <c r="L94" s="22">
        <v>453.15986895260619</v>
      </c>
      <c r="M94" s="483">
        <v>441.07669681742044</v>
      </c>
      <c r="N94" s="29">
        <v>6.4159177566952275E-2</v>
      </c>
      <c r="O94" s="28">
        <v>0.27596971227849687</v>
      </c>
      <c r="P94" s="29">
        <v>0.350998708326901</v>
      </c>
      <c r="Q94" s="28">
        <v>0.55250621028464231</v>
      </c>
      <c r="R94" s="29">
        <v>-0.196465696286516</v>
      </c>
      <c r="S94" s="28">
        <v>-5.0653811268011106E-2</v>
      </c>
      <c r="T94" s="28">
        <v>2.9198105634322645E-2</v>
      </c>
      <c r="U94" s="28">
        <v>9.7413742891068144E-5</v>
      </c>
      <c r="V94" s="28">
        <v>-8.2264141856778869E-2</v>
      </c>
      <c r="W94" s="28">
        <v>-2.6664259186640456E-2</v>
      </c>
      <c r="X94" s="30">
        <v>-8.0563682553383295E-2</v>
      </c>
    </row>
    <row r="95" spans="1:24" x14ac:dyDescent="0.25">
      <c r="A95" s="302" t="s">
        <v>24</v>
      </c>
      <c r="B95" s="313" t="s">
        <v>130</v>
      </c>
      <c r="C95" s="22">
        <v>177.43</v>
      </c>
      <c r="D95" s="23">
        <v>149.10517178272929</v>
      </c>
      <c r="E95" s="22">
        <v>158.06662468513855</v>
      </c>
      <c r="F95" s="23">
        <v>172.5</v>
      </c>
      <c r="G95" s="22">
        <v>305.98</v>
      </c>
      <c r="H95" s="23">
        <v>237.08999999999997</v>
      </c>
      <c r="I95" s="23">
        <v>237.45999999999998</v>
      </c>
      <c r="J95" s="23">
        <v>193.42999999999998</v>
      </c>
      <c r="K95" s="23">
        <v>206.85</v>
      </c>
      <c r="L95" s="22">
        <v>207.84</v>
      </c>
      <c r="M95" s="483">
        <v>208.16</v>
      </c>
      <c r="N95" s="29">
        <v>-0.15963945330552901</v>
      </c>
      <c r="O95" s="28">
        <v>6.0101556450505446E-2</v>
      </c>
      <c r="P95" s="29">
        <v>9.131197257734569E-2</v>
      </c>
      <c r="Q95" s="28">
        <v>0.77379710144927549</v>
      </c>
      <c r="R95" s="29">
        <v>-0.2251454343421139</v>
      </c>
      <c r="S95" s="28">
        <v>1.5605888059386922E-3</v>
      </c>
      <c r="T95" s="28">
        <v>-0.18542070243409417</v>
      </c>
      <c r="U95" s="28">
        <v>6.9379103551672372E-2</v>
      </c>
      <c r="V95" s="28">
        <v>4.7860768672951855E-3</v>
      </c>
      <c r="W95" s="28">
        <v>1.5396458814472343E-3</v>
      </c>
      <c r="X95" s="30">
        <v>-0.12338920239198185</v>
      </c>
    </row>
    <row r="96" spans="1:24" x14ac:dyDescent="0.25">
      <c r="A96" s="302" t="s">
        <v>24</v>
      </c>
      <c r="B96" s="313" t="s">
        <v>125</v>
      </c>
      <c r="C96" s="22">
        <v>177.43</v>
      </c>
      <c r="D96" s="23">
        <v>149.10517178272929</v>
      </c>
      <c r="E96" s="22">
        <v>158.06662468513855</v>
      </c>
      <c r="F96" s="23">
        <v>172.5</v>
      </c>
      <c r="G96" s="22">
        <v>305.98</v>
      </c>
      <c r="H96" s="23">
        <v>237.08999999999997</v>
      </c>
      <c r="I96" s="23">
        <v>237.45999999999998</v>
      </c>
      <c r="J96" s="23">
        <v>193.42999999999998</v>
      </c>
      <c r="K96" s="23">
        <v>206.85</v>
      </c>
      <c r="L96" s="22">
        <v>207.84</v>
      </c>
      <c r="M96" s="483">
        <v>208.16</v>
      </c>
      <c r="N96" s="29">
        <v>-0.15963945330552901</v>
      </c>
      <c r="O96" s="28">
        <v>6.0101556450505446E-2</v>
      </c>
      <c r="P96" s="29">
        <v>9.131197257734569E-2</v>
      </c>
      <c r="Q96" s="28">
        <v>0.77379710144927549</v>
      </c>
      <c r="R96" s="29">
        <v>-0.2251454343421139</v>
      </c>
      <c r="S96" s="28">
        <v>1.5605888059386922E-3</v>
      </c>
      <c r="T96" s="28">
        <v>-0.18542070243409417</v>
      </c>
      <c r="U96" s="28">
        <v>6.9379103551672372E-2</v>
      </c>
      <c r="V96" s="28">
        <v>4.7860768672951855E-3</v>
      </c>
      <c r="W96" s="28">
        <v>1.5396458814472343E-3</v>
      </c>
      <c r="X96" s="30">
        <v>-0.12338920239198185</v>
      </c>
    </row>
    <row r="97" spans="1:24" x14ac:dyDescent="0.25">
      <c r="A97" s="302" t="s">
        <v>24</v>
      </c>
      <c r="B97" s="313" t="s">
        <v>126</v>
      </c>
      <c r="C97" s="22">
        <v>225.62999999999997</v>
      </c>
      <c r="D97" s="23">
        <v>188.2926862630417</v>
      </c>
      <c r="E97" s="22">
        <v>204.79075566750629</v>
      </c>
      <c r="F97" s="23">
        <v>207</v>
      </c>
      <c r="G97" s="22">
        <v>357.25</v>
      </c>
      <c r="H97" s="23">
        <v>291.57</v>
      </c>
      <c r="I97" s="23">
        <v>305.52999999999997</v>
      </c>
      <c r="J97" s="23">
        <v>254.07999999999998</v>
      </c>
      <c r="K97" s="23">
        <v>238.39000000000001</v>
      </c>
      <c r="L97" s="22">
        <v>247.98999999999998</v>
      </c>
      <c r="M97" s="483">
        <v>253.15</v>
      </c>
      <c r="N97" s="29">
        <v>-0.16548027168372992</v>
      </c>
      <c r="O97" s="28">
        <v>8.7619278922571681E-2</v>
      </c>
      <c r="P97" s="29">
        <v>1.0787812625860604E-2</v>
      </c>
      <c r="Q97" s="28">
        <v>0.72584541062801933</v>
      </c>
      <c r="R97" s="29">
        <v>-0.18384884534639609</v>
      </c>
      <c r="S97" s="28">
        <v>4.7878725520458139E-2</v>
      </c>
      <c r="T97" s="28">
        <v>-0.16839590220272957</v>
      </c>
      <c r="U97" s="28">
        <v>-6.1752204030226798E-2</v>
      </c>
      <c r="V97" s="28">
        <v>4.027014555979707E-2</v>
      </c>
      <c r="W97" s="28">
        <v>2.0807290616557103E-2</v>
      </c>
      <c r="X97" s="30">
        <v>-0.17143979314633578</v>
      </c>
    </row>
    <row r="98" spans="1:24" x14ac:dyDescent="0.25">
      <c r="A98" s="302" t="s">
        <v>24</v>
      </c>
      <c r="B98" s="313" t="s">
        <v>127</v>
      </c>
      <c r="C98" s="22">
        <v>267.86</v>
      </c>
      <c r="D98" s="23">
        <v>243.58673056242097</v>
      </c>
      <c r="E98" s="22">
        <v>254.47392947103273</v>
      </c>
      <c r="F98" s="23">
        <v>270.33</v>
      </c>
      <c r="G98" s="22">
        <v>409.68</v>
      </c>
      <c r="H98" s="23">
        <v>347.29999999999995</v>
      </c>
      <c r="I98" s="23">
        <v>356.76</v>
      </c>
      <c r="J98" s="23">
        <v>283.81</v>
      </c>
      <c r="K98" s="23">
        <v>276.8</v>
      </c>
      <c r="L98" s="22">
        <v>280.76</v>
      </c>
      <c r="M98" s="483">
        <v>276.76</v>
      </c>
      <c r="N98" s="29">
        <v>-9.0619239154782358E-2</v>
      </c>
      <c r="O98" s="28">
        <v>4.4695369379041151E-2</v>
      </c>
      <c r="P98" s="29">
        <v>6.2309213879608784E-2</v>
      </c>
      <c r="Q98" s="28">
        <v>0.51548107868161153</v>
      </c>
      <c r="R98" s="29">
        <v>-0.15226518258152702</v>
      </c>
      <c r="S98" s="28">
        <v>2.7238698531528879E-2</v>
      </c>
      <c r="T98" s="28">
        <v>-0.2044792017042269</v>
      </c>
      <c r="U98" s="28">
        <v>-2.4699622987209721E-2</v>
      </c>
      <c r="V98" s="28">
        <v>1.4306358381502815E-2</v>
      </c>
      <c r="W98" s="28">
        <v>-1.4247043738424277E-2</v>
      </c>
      <c r="X98" s="30">
        <v>-0.22424038569346341</v>
      </c>
    </row>
    <row r="99" spans="1:24" x14ac:dyDescent="0.25">
      <c r="A99" s="302" t="s">
        <v>25</v>
      </c>
      <c r="B99" s="313" t="s">
        <v>130</v>
      </c>
      <c r="C99" s="22">
        <v>219.90930018280287</v>
      </c>
      <c r="D99" s="23">
        <v>218.37</v>
      </c>
      <c r="E99" s="22">
        <v>225.58953312287537</v>
      </c>
      <c r="F99" s="23">
        <v>233.6600537166135</v>
      </c>
      <c r="G99" s="22">
        <v>256.35475504217891</v>
      </c>
      <c r="H99" s="23">
        <v>222.25714122846193</v>
      </c>
      <c r="I99" s="23">
        <v>245.64439036465308</v>
      </c>
      <c r="J99" s="23" t="s">
        <v>356</v>
      </c>
      <c r="K99" s="23" t="s">
        <v>356</v>
      </c>
      <c r="L99" s="22" t="s">
        <v>356</v>
      </c>
      <c r="M99" s="483" t="s">
        <v>356</v>
      </c>
      <c r="N99" s="29">
        <v>-6.9997048719633252E-3</v>
      </c>
      <c r="O99" s="28">
        <v>3.3061011585840579E-2</v>
      </c>
      <c r="P99" s="29">
        <v>3.5775244042118105E-2</v>
      </c>
      <c r="Q99" s="28">
        <v>9.7127005410767048E-2</v>
      </c>
      <c r="R99" s="29">
        <v>-0.13300948445446234</v>
      </c>
      <c r="S99" s="28">
        <v>0.10522608665678268</v>
      </c>
      <c r="T99" s="28" t="s">
        <v>356</v>
      </c>
      <c r="U99" s="28" t="s">
        <v>356</v>
      </c>
      <c r="V99" s="28" t="s">
        <v>356</v>
      </c>
      <c r="W99" s="28" t="s">
        <v>356</v>
      </c>
      <c r="X99" s="30" t="s">
        <v>356</v>
      </c>
    </row>
    <row r="100" spans="1:24" x14ac:dyDescent="0.25">
      <c r="A100" s="302" t="s">
        <v>25</v>
      </c>
      <c r="B100" s="313" t="s">
        <v>125</v>
      </c>
      <c r="C100" s="22">
        <v>219.90930018280287</v>
      </c>
      <c r="D100" s="23">
        <v>218.37</v>
      </c>
      <c r="E100" s="22">
        <v>225.58953312287537</v>
      </c>
      <c r="F100" s="23">
        <v>233.6600537166135</v>
      </c>
      <c r="G100" s="22">
        <v>256.35475504217891</v>
      </c>
      <c r="H100" s="23">
        <v>222.25714122846193</v>
      </c>
      <c r="I100" s="23">
        <v>245.64439036465308</v>
      </c>
      <c r="J100" s="23" t="s">
        <v>356</v>
      </c>
      <c r="K100" s="23" t="s">
        <v>356</v>
      </c>
      <c r="L100" s="22" t="s">
        <v>356</v>
      </c>
      <c r="M100" s="483" t="s">
        <v>356</v>
      </c>
      <c r="N100" s="29">
        <v>-6.9997048719633252E-3</v>
      </c>
      <c r="O100" s="28">
        <v>3.3061011585840579E-2</v>
      </c>
      <c r="P100" s="29">
        <v>3.5775244042118105E-2</v>
      </c>
      <c r="Q100" s="28">
        <v>9.7127005410767048E-2</v>
      </c>
      <c r="R100" s="29">
        <v>-0.13300948445446234</v>
      </c>
      <c r="S100" s="28">
        <v>0.10522608665678268</v>
      </c>
      <c r="T100" s="28" t="s">
        <v>356</v>
      </c>
      <c r="U100" s="28" t="s">
        <v>356</v>
      </c>
      <c r="V100" s="28" t="s">
        <v>356</v>
      </c>
      <c r="W100" s="28" t="s">
        <v>356</v>
      </c>
      <c r="X100" s="30" t="s">
        <v>356</v>
      </c>
    </row>
    <row r="101" spans="1:24" x14ac:dyDescent="0.25">
      <c r="A101" s="302" t="s">
        <v>25</v>
      </c>
      <c r="B101" s="313" t="s">
        <v>126</v>
      </c>
      <c r="C101" s="22">
        <v>247.8918338764434</v>
      </c>
      <c r="D101" s="23">
        <v>246.23</v>
      </c>
      <c r="E101" s="22">
        <v>254.99126569338515</v>
      </c>
      <c r="F101" s="23">
        <v>264.81311356403802</v>
      </c>
      <c r="G101" s="22">
        <v>315.20691384442944</v>
      </c>
      <c r="H101" s="23">
        <v>269.24386920852822</v>
      </c>
      <c r="I101" s="23">
        <v>298.81730547912969</v>
      </c>
      <c r="J101" s="23" t="s">
        <v>356</v>
      </c>
      <c r="K101" s="23" t="s">
        <v>356</v>
      </c>
      <c r="L101" s="22" t="s">
        <v>356</v>
      </c>
      <c r="M101" s="483" t="s">
        <v>356</v>
      </c>
      <c r="N101" s="29">
        <v>-6.7038670611085623E-3</v>
      </c>
      <c r="O101" s="28">
        <v>3.5581633838281383E-2</v>
      </c>
      <c r="P101" s="29">
        <v>3.8518369925484054E-2</v>
      </c>
      <c r="Q101" s="28">
        <v>0.19029948900536617</v>
      </c>
      <c r="R101" s="29">
        <v>-0.14581864352494411</v>
      </c>
      <c r="S101" s="28">
        <v>0.10983884753948547</v>
      </c>
      <c r="T101" s="28" t="s">
        <v>356</v>
      </c>
      <c r="U101" s="28" t="s">
        <v>356</v>
      </c>
      <c r="V101" s="28" t="s">
        <v>356</v>
      </c>
      <c r="W101" s="28" t="s">
        <v>356</v>
      </c>
      <c r="X101" s="30" t="s">
        <v>356</v>
      </c>
    </row>
    <row r="102" spans="1:24" x14ac:dyDescent="0.25">
      <c r="A102" s="302" t="s">
        <v>25</v>
      </c>
      <c r="B102" s="313" t="s">
        <v>127</v>
      </c>
      <c r="C102" s="22">
        <v>290.38066734413496</v>
      </c>
      <c r="D102" s="23">
        <v>318.95727964828666</v>
      </c>
      <c r="E102" s="22">
        <v>322.36023064901224</v>
      </c>
      <c r="F102" s="23">
        <v>473.97</v>
      </c>
      <c r="G102" s="22">
        <v>511.99502740354171</v>
      </c>
      <c r="H102" s="23">
        <v>435.27488540466845</v>
      </c>
      <c r="I102" s="23">
        <v>513.94299578778214</v>
      </c>
      <c r="J102" s="23" t="s">
        <v>356</v>
      </c>
      <c r="K102" s="23" t="s">
        <v>356</v>
      </c>
      <c r="L102" s="22" t="s">
        <v>356</v>
      </c>
      <c r="M102" s="483" t="s">
        <v>356</v>
      </c>
      <c r="N102" s="29">
        <v>9.8410863800642429E-2</v>
      </c>
      <c r="O102" s="28">
        <v>1.0668986781764709E-2</v>
      </c>
      <c r="P102" s="29">
        <v>0.47031164209621334</v>
      </c>
      <c r="Q102" s="28">
        <v>8.0226654429605249E-2</v>
      </c>
      <c r="R102" s="29">
        <v>-0.14984548265946696</v>
      </c>
      <c r="S102" s="28">
        <v>0.18073202254181772</v>
      </c>
      <c r="T102" s="28" t="s">
        <v>356</v>
      </c>
      <c r="U102" s="28" t="s">
        <v>356</v>
      </c>
      <c r="V102" s="28" t="s">
        <v>356</v>
      </c>
      <c r="W102" s="28" t="s">
        <v>356</v>
      </c>
      <c r="X102" s="30" t="s">
        <v>356</v>
      </c>
    </row>
    <row r="103" spans="1:24" x14ac:dyDescent="0.25">
      <c r="A103" s="302" t="s">
        <v>26</v>
      </c>
      <c r="B103" s="313" t="s">
        <v>130</v>
      </c>
      <c r="C103" s="22">
        <v>134.55474584495937</v>
      </c>
      <c r="D103" s="23">
        <v>118.33258547579936</v>
      </c>
      <c r="E103" s="22">
        <v>132.54340247525653</v>
      </c>
      <c r="F103" s="23">
        <v>165.9749775866801</v>
      </c>
      <c r="G103" s="22">
        <v>212.07103711439589</v>
      </c>
      <c r="H103" s="23">
        <v>196.0282722606164</v>
      </c>
      <c r="I103" s="23">
        <v>200.95144308657581</v>
      </c>
      <c r="J103" s="23">
        <v>184.18626675041875</v>
      </c>
      <c r="K103" s="23" t="s">
        <v>356</v>
      </c>
      <c r="L103" s="22" t="s">
        <v>356</v>
      </c>
      <c r="M103" s="483" t="s">
        <v>356</v>
      </c>
      <c r="N103" s="29">
        <v>-0.12056178474828654</v>
      </c>
      <c r="O103" s="28">
        <v>0.1200921702162928</v>
      </c>
      <c r="P103" s="29">
        <v>0.25223115198057461</v>
      </c>
      <c r="Q103" s="28">
        <v>0.27772896955040788</v>
      </c>
      <c r="R103" s="29">
        <v>-7.5648070662450745E-2</v>
      </c>
      <c r="S103" s="28">
        <v>2.5114595676615614E-2</v>
      </c>
      <c r="T103" s="28">
        <v>-8.3428991807026273E-2</v>
      </c>
      <c r="U103" s="28" t="s">
        <v>356</v>
      </c>
      <c r="V103" s="28" t="s">
        <v>356</v>
      </c>
      <c r="W103" s="28" t="s">
        <v>356</v>
      </c>
      <c r="X103" s="30" t="s">
        <v>356</v>
      </c>
    </row>
    <row r="104" spans="1:24" x14ac:dyDescent="0.25">
      <c r="A104" s="302" t="s">
        <v>26</v>
      </c>
      <c r="B104" s="313" t="s">
        <v>125</v>
      </c>
      <c r="C104" s="22">
        <v>134.55474584495937</v>
      </c>
      <c r="D104" s="23">
        <v>118.33258547579936</v>
      </c>
      <c r="E104" s="22">
        <v>132.54340247525653</v>
      </c>
      <c r="F104" s="23">
        <v>165.9749775866801</v>
      </c>
      <c r="G104" s="22">
        <v>212.07103711439589</v>
      </c>
      <c r="H104" s="23">
        <v>196.0282722606164</v>
      </c>
      <c r="I104" s="23">
        <v>200.95144308657581</v>
      </c>
      <c r="J104" s="23">
        <v>184.18626675041875</v>
      </c>
      <c r="K104" s="23" t="s">
        <v>356</v>
      </c>
      <c r="L104" s="22" t="s">
        <v>356</v>
      </c>
      <c r="M104" s="483" t="s">
        <v>356</v>
      </c>
      <c r="N104" s="29">
        <v>-0.12056178474828654</v>
      </c>
      <c r="O104" s="28">
        <v>0.1200921702162928</v>
      </c>
      <c r="P104" s="29">
        <v>0.25223115198057461</v>
      </c>
      <c r="Q104" s="28">
        <v>0.27772896955040788</v>
      </c>
      <c r="R104" s="29">
        <v>-7.5648070662450745E-2</v>
      </c>
      <c r="S104" s="28">
        <v>2.5114595676615614E-2</v>
      </c>
      <c r="T104" s="28">
        <v>-8.3428991807026273E-2</v>
      </c>
      <c r="U104" s="28" t="s">
        <v>356</v>
      </c>
      <c r="V104" s="28" t="s">
        <v>356</v>
      </c>
      <c r="W104" s="28" t="s">
        <v>356</v>
      </c>
      <c r="X104" s="30" t="s">
        <v>356</v>
      </c>
    </row>
    <row r="105" spans="1:24" x14ac:dyDescent="0.25">
      <c r="A105" s="302" t="s">
        <v>26</v>
      </c>
      <c r="B105" s="313" t="s">
        <v>126</v>
      </c>
      <c r="C105" s="22">
        <v>170.53573334950869</v>
      </c>
      <c r="D105" s="23">
        <v>152.53644611682012</v>
      </c>
      <c r="E105" s="22">
        <v>159.85098499899749</v>
      </c>
      <c r="F105" s="23">
        <v>197.37091135303265</v>
      </c>
      <c r="G105" s="22">
        <v>319.2284176172879</v>
      </c>
      <c r="H105" s="23">
        <v>271.6793584587009</v>
      </c>
      <c r="I105" s="23">
        <v>254.75322844968863</v>
      </c>
      <c r="J105" s="23">
        <v>256.68146542899683</v>
      </c>
      <c r="K105" s="23" t="s">
        <v>356</v>
      </c>
      <c r="L105" s="22" t="s">
        <v>356</v>
      </c>
      <c r="M105" s="483" t="s">
        <v>356</v>
      </c>
      <c r="N105" s="29">
        <v>-0.10554554668220961</v>
      </c>
      <c r="O105" s="28">
        <v>4.7952729246128686E-2</v>
      </c>
      <c r="P105" s="29">
        <v>0.23471814327575147</v>
      </c>
      <c r="Q105" s="28">
        <v>0.61740357449654049</v>
      </c>
      <c r="R105" s="29">
        <v>-0.14894995707925979</v>
      </c>
      <c r="S105" s="28">
        <v>-6.230186273058344E-2</v>
      </c>
      <c r="T105" s="28">
        <v>7.5690385244985073E-3</v>
      </c>
      <c r="U105" s="28" t="s">
        <v>356</v>
      </c>
      <c r="V105" s="28" t="s">
        <v>356</v>
      </c>
      <c r="W105" s="28" t="s">
        <v>356</v>
      </c>
      <c r="X105" s="30" t="s">
        <v>356</v>
      </c>
    </row>
    <row r="106" spans="1:24" x14ac:dyDescent="0.25">
      <c r="A106" s="302" t="s">
        <v>26</v>
      </c>
      <c r="B106" s="313" t="s">
        <v>127</v>
      </c>
      <c r="C106" s="22">
        <v>193.25207206114277</v>
      </c>
      <c r="D106" s="23">
        <v>179.24170340375136</v>
      </c>
      <c r="E106" s="22">
        <v>190.45854419189618</v>
      </c>
      <c r="F106" s="23">
        <v>224.42536291281678</v>
      </c>
      <c r="G106" s="22">
        <v>271.29609013496145</v>
      </c>
      <c r="H106" s="23">
        <v>276.86372480611544</v>
      </c>
      <c r="I106" s="23">
        <v>267.29713583368448</v>
      </c>
      <c r="J106" s="23">
        <v>252.95191559650104</v>
      </c>
      <c r="K106" s="23" t="s">
        <v>356</v>
      </c>
      <c r="L106" s="22" t="s">
        <v>356</v>
      </c>
      <c r="M106" s="483" t="s">
        <v>356</v>
      </c>
      <c r="N106" s="29">
        <v>-7.2497896388661734E-2</v>
      </c>
      <c r="O106" s="28">
        <v>6.2579414205678655E-2</v>
      </c>
      <c r="P106" s="29">
        <v>0.17834232033366557</v>
      </c>
      <c r="Q106" s="28">
        <v>0.20884772823508713</v>
      </c>
      <c r="R106" s="29">
        <v>2.0522355106362754E-2</v>
      </c>
      <c r="S106" s="28">
        <v>-3.4553421568357161E-2</v>
      </c>
      <c r="T106" s="28">
        <v>-5.3667691414147851E-2</v>
      </c>
      <c r="U106" s="28" t="s">
        <v>356</v>
      </c>
      <c r="V106" s="28" t="s">
        <v>356</v>
      </c>
      <c r="W106" s="28" t="s">
        <v>356</v>
      </c>
      <c r="X106" s="30" t="s">
        <v>356</v>
      </c>
    </row>
    <row r="107" spans="1:24" x14ac:dyDescent="0.25">
      <c r="A107" s="302" t="s">
        <v>27</v>
      </c>
      <c r="B107" s="313" t="s">
        <v>130</v>
      </c>
      <c r="C107" s="22" t="s">
        <v>356</v>
      </c>
      <c r="D107" s="23">
        <v>170.71264864938311</v>
      </c>
      <c r="E107" s="22">
        <v>179.61386733374175</v>
      </c>
      <c r="F107" s="23">
        <v>188.82623943140095</v>
      </c>
      <c r="G107" s="22">
        <v>256.48056338802013</v>
      </c>
      <c r="H107" s="23">
        <v>254.68386847056286</v>
      </c>
      <c r="I107" s="23" t="s">
        <v>356</v>
      </c>
      <c r="J107" s="23" t="s">
        <v>356</v>
      </c>
      <c r="K107" s="23" t="s">
        <v>356</v>
      </c>
      <c r="L107" s="22" t="s">
        <v>356</v>
      </c>
      <c r="M107" s="483" t="s">
        <v>356</v>
      </c>
      <c r="N107" s="29" t="s">
        <v>356</v>
      </c>
      <c r="O107" s="28">
        <v>5.2141530068206182E-2</v>
      </c>
      <c r="P107" s="29">
        <v>5.1289871091150331E-2</v>
      </c>
      <c r="Q107" s="28">
        <v>0.35828878557860006</v>
      </c>
      <c r="R107" s="29">
        <v>-7.0051893062864573E-3</v>
      </c>
      <c r="S107" s="28" t="s">
        <v>356</v>
      </c>
      <c r="T107" s="28" t="s">
        <v>356</v>
      </c>
      <c r="U107" s="28" t="s">
        <v>356</v>
      </c>
      <c r="V107" s="28" t="s">
        <v>356</v>
      </c>
      <c r="W107" s="28" t="s">
        <v>356</v>
      </c>
      <c r="X107" s="30" t="s">
        <v>356</v>
      </c>
    </row>
    <row r="108" spans="1:24" x14ac:dyDescent="0.25">
      <c r="A108" s="302" t="s">
        <v>27</v>
      </c>
      <c r="B108" s="313" t="s">
        <v>125</v>
      </c>
      <c r="C108" s="22" t="s">
        <v>356</v>
      </c>
      <c r="D108" s="23">
        <v>170.71264864938311</v>
      </c>
      <c r="E108" s="22">
        <v>179.61386733374175</v>
      </c>
      <c r="F108" s="23">
        <v>188.82623943140095</v>
      </c>
      <c r="G108" s="22">
        <v>256.48056338802013</v>
      </c>
      <c r="H108" s="23">
        <v>254.68386847056286</v>
      </c>
      <c r="I108" s="23" t="s">
        <v>356</v>
      </c>
      <c r="J108" s="23" t="s">
        <v>356</v>
      </c>
      <c r="K108" s="23" t="s">
        <v>356</v>
      </c>
      <c r="L108" s="22" t="s">
        <v>356</v>
      </c>
      <c r="M108" s="483" t="s">
        <v>356</v>
      </c>
      <c r="N108" s="29" t="s">
        <v>356</v>
      </c>
      <c r="O108" s="28">
        <v>5.2141530068206182E-2</v>
      </c>
      <c r="P108" s="29">
        <v>5.1289871091150331E-2</v>
      </c>
      <c r="Q108" s="28">
        <v>0.35828878557860006</v>
      </c>
      <c r="R108" s="29">
        <v>-7.0051893062864573E-3</v>
      </c>
      <c r="S108" s="28" t="s">
        <v>356</v>
      </c>
      <c r="T108" s="28" t="s">
        <v>356</v>
      </c>
      <c r="U108" s="28" t="s">
        <v>356</v>
      </c>
      <c r="V108" s="28" t="s">
        <v>356</v>
      </c>
      <c r="W108" s="28" t="s">
        <v>356</v>
      </c>
      <c r="X108" s="30" t="s">
        <v>356</v>
      </c>
    </row>
    <row r="109" spans="1:24" x14ac:dyDescent="0.25">
      <c r="A109" s="302" t="s">
        <v>27</v>
      </c>
      <c r="B109" s="313" t="s">
        <v>126</v>
      </c>
      <c r="C109" s="22" t="s">
        <v>356</v>
      </c>
      <c r="D109" s="23">
        <v>205.1658228708082</v>
      </c>
      <c r="E109" s="22">
        <v>215.26092392167541</v>
      </c>
      <c r="F109" s="23">
        <v>231.22550229617903</v>
      </c>
      <c r="G109" s="22">
        <v>322.49795369383429</v>
      </c>
      <c r="H109" s="23">
        <v>308.99131781087851</v>
      </c>
      <c r="I109" s="23" t="s">
        <v>356</v>
      </c>
      <c r="J109" s="23" t="s">
        <v>356</v>
      </c>
      <c r="K109" s="23" t="s">
        <v>356</v>
      </c>
      <c r="L109" s="22" t="s">
        <v>356</v>
      </c>
      <c r="M109" s="483" t="s">
        <v>356</v>
      </c>
      <c r="N109" s="29" t="s">
        <v>356</v>
      </c>
      <c r="O109" s="28">
        <v>4.9204593909973296E-2</v>
      </c>
      <c r="P109" s="29">
        <v>7.4163847812045894E-2</v>
      </c>
      <c r="Q109" s="28">
        <v>0.3947334982175969</v>
      </c>
      <c r="R109" s="29">
        <v>-4.188130729215226E-2</v>
      </c>
      <c r="S109" s="28" t="s">
        <v>356</v>
      </c>
      <c r="T109" s="28" t="s">
        <v>356</v>
      </c>
      <c r="U109" s="28" t="s">
        <v>356</v>
      </c>
      <c r="V109" s="28" t="s">
        <v>356</v>
      </c>
      <c r="W109" s="28" t="s">
        <v>356</v>
      </c>
      <c r="X109" s="30" t="s">
        <v>356</v>
      </c>
    </row>
    <row r="110" spans="1:24" x14ac:dyDescent="0.25">
      <c r="A110" s="302" t="s">
        <v>27</v>
      </c>
      <c r="B110" s="313" t="s">
        <v>127</v>
      </c>
      <c r="C110" s="22" t="s">
        <v>356</v>
      </c>
      <c r="D110" s="23">
        <v>243.12585385075275</v>
      </c>
      <c r="E110" s="22">
        <v>269.12734803621265</v>
      </c>
      <c r="F110" s="23">
        <v>305.883802225441</v>
      </c>
      <c r="G110" s="22">
        <v>367.0658788171819</v>
      </c>
      <c r="H110" s="23">
        <v>350.20797792663785</v>
      </c>
      <c r="I110" s="23" t="s">
        <v>356</v>
      </c>
      <c r="J110" s="23" t="s">
        <v>356</v>
      </c>
      <c r="K110" s="23" t="s">
        <v>356</v>
      </c>
      <c r="L110" s="22" t="s">
        <v>356</v>
      </c>
      <c r="M110" s="483" t="s">
        <v>356</v>
      </c>
      <c r="N110" s="29" t="s">
        <v>356</v>
      </c>
      <c r="O110" s="28">
        <v>0.10694664381803935</v>
      </c>
      <c r="P110" s="29">
        <v>0.13657643666893343</v>
      </c>
      <c r="Q110" s="28">
        <v>0.20001737967150199</v>
      </c>
      <c r="R110" s="29">
        <v>-4.5926090856255319E-2</v>
      </c>
      <c r="S110" s="28" t="s">
        <v>356</v>
      </c>
      <c r="T110" s="28" t="s">
        <v>356</v>
      </c>
      <c r="U110" s="28" t="s">
        <v>356</v>
      </c>
      <c r="V110" s="28" t="s">
        <v>356</v>
      </c>
      <c r="W110" s="28" t="s">
        <v>356</v>
      </c>
      <c r="X110" s="30" t="s">
        <v>356</v>
      </c>
    </row>
    <row r="111" spans="1:24" x14ac:dyDescent="0.25">
      <c r="A111" s="302" t="s">
        <v>28</v>
      </c>
      <c r="B111" s="313" t="s">
        <v>130</v>
      </c>
      <c r="C111" s="22">
        <v>166.75829471302691</v>
      </c>
      <c r="D111" s="23">
        <v>160.92045352122292</v>
      </c>
      <c r="E111" s="22">
        <v>169.29547323329928</v>
      </c>
      <c r="F111" s="23">
        <v>186.44103589760769</v>
      </c>
      <c r="G111" s="22">
        <v>224.6141216806372</v>
      </c>
      <c r="H111" s="23">
        <v>231.49637933784823</v>
      </c>
      <c r="I111" s="23">
        <v>217.46174313791246</v>
      </c>
      <c r="J111" s="23">
        <v>219.1363927308536</v>
      </c>
      <c r="K111" s="23">
        <v>240.14471336428215</v>
      </c>
      <c r="L111" s="22">
        <v>251.94625161211496</v>
      </c>
      <c r="M111" s="483">
        <v>276.77692215012013</v>
      </c>
      <c r="N111" s="29">
        <v>-3.5007801024244854E-2</v>
      </c>
      <c r="O111" s="28">
        <v>5.2044469909476081E-2</v>
      </c>
      <c r="P111" s="29">
        <v>0.10127596666299994</v>
      </c>
      <c r="Q111" s="28">
        <v>0.20474615803183271</v>
      </c>
      <c r="R111" s="29">
        <v>3.06403602227295E-2</v>
      </c>
      <c r="S111" s="28">
        <v>-6.0625726598567124E-2</v>
      </c>
      <c r="T111" s="28">
        <v>7.7008929300722631E-3</v>
      </c>
      <c r="U111" s="28">
        <v>9.5868698216460213E-2</v>
      </c>
      <c r="V111" s="28">
        <v>4.9143443688234069E-2</v>
      </c>
      <c r="W111" s="28">
        <v>9.8555427764101686E-2</v>
      </c>
      <c r="X111" s="30">
        <v>0.27276144417146442</v>
      </c>
    </row>
    <row r="112" spans="1:24" x14ac:dyDescent="0.25">
      <c r="A112" s="302" t="s">
        <v>28</v>
      </c>
      <c r="B112" s="313" t="s">
        <v>125</v>
      </c>
      <c r="C112" s="22">
        <v>168.67903447249344</v>
      </c>
      <c r="D112" s="23">
        <v>160.92045352122292</v>
      </c>
      <c r="E112" s="22">
        <v>169.29547323329928</v>
      </c>
      <c r="F112" s="23">
        <v>187.05888045016454</v>
      </c>
      <c r="G112" s="22">
        <v>217.59659814759755</v>
      </c>
      <c r="H112" s="23">
        <v>230.65935191753545</v>
      </c>
      <c r="I112" s="23">
        <v>217.46174313791246</v>
      </c>
      <c r="J112" s="23">
        <v>219.1363927308536</v>
      </c>
      <c r="K112" s="23">
        <v>240.44636906295793</v>
      </c>
      <c r="L112" s="22">
        <v>252.11464370562442</v>
      </c>
      <c r="M112" s="483">
        <v>276.87148144879922</v>
      </c>
      <c r="N112" s="29">
        <v>-4.5996119333964962E-2</v>
      </c>
      <c r="O112" s="28">
        <v>5.2044469909476081E-2</v>
      </c>
      <c r="P112" s="29">
        <v>0.10492547121454859</v>
      </c>
      <c r="Q112" s="28">
        <v>0.16325189971400481</v>
      </c>
      <c r="R112" s="29">
        <v>6.003197620762802E-2</v>
      </c>
      <c r="S112" s="28">
        <v>-5.7216881480364482E-2</v>
      </c>
      <c r="T112" s="28">
        <v>7.7008929300722631E-3</v>
      </c>
      <c r="U112" s="28">
        <v>9.7245264181990948E-2</v>
      </c>
      <c r="V112" s="28">
        <v>4.8527555827417107E-2</v>
      </c>
      <c r="W112" s="28">
        <v>9.8196746276503599E-2</v>
      </c>
      <c r="X112" s="30">
        <v>0.27319627559814214</v>
      </c>
    </row>
    <row r="113" spans="1:24" x14ac:dyDescent="0.25">
      <c r="A113" s="302" t="s">
        <v>28</v>
      </c>
      <c r="B113" s="313" t="s">
        <v>126</v>
      </c>
      <c r="C113" s="22">
        <v>195.7446742676828</v>
      </c>
      <c r="D113" s="23">
        <v>201.12795414002952</v>
      </c>
      <c r="E113" s="22">
        <v>201.12668258677073</v>
      </c>
      <c r="F113" s="23">
        <v>205.48886893646952</v>
      </c>
      <c r="G113" s="22">
        <v>283.89922573187852</v>
      </c>
      <c r="H113" s="23">
        <v>289.09184830159859</v>
      </c>
      <c r="I113" s="23">
        <v>288.14330503135068</v>
      </c>
      <c r="J113" s="23">
        <v>281.97726069160342</v>
      </c>
      <c r="K113" s="23">
        <v>290.52436824757018</v>
      </c>
      <c r="L113" s="22">
        <v>321.36561029581458</v>
      </c>
      <c r="M113" s="483">
        <v>337.60470506781064</v>
      </c>
      <c r="N113" s="29">
        <v>2.7501539029100401E-2</v>
      </c>
      <c r="O113" s="28">
        <v>-6.3218462380880165E-6</v>
      </c>
      <c r="P113" s="29">
        <v>2.168874981483929E-2</v>
      </c>
      <c r="Q113" s="28">
        <v>0.38157958248413909</v>
      </c>
      <c r="R113" s="29">
        <v>1.8290372533411221E-2</v>
      </c>
      <c r="S113" s="28">
        <v>-3.2811139628387198E-3</v>
      </c>
      <c r="T113" s="28">
        <v>-2.1399228068130927E-2</v>
      </c>
      <c r="U113" s="28">
        <v>3.0311336023274016E-2</v>
      </c>
      <c r="V113" s="28">
        <v>0.10615716089869802</v>
      </c>
      <c r="W113" s="28">
        <v>5.053152633488231E-2</v>
      </c>
      <c r="X113" s="30">
        <v>0.17165555902817173</v>
      </c>
    </row>
    <row r="114" spans="1:24" x14ac:dyDescent="0.25">
      <c r="A114" s="302" t="s">
        <v>28</v>
      </c>
      <c r="B114" s="313" t="s">
        <v>127</v>
      </c>
      <c r="C114" s="22">
        <v>237.07493004286735</v>
      </c>
      <c r="D114" s="23">
        <v>246.7245304324818</v>
      </c>
      <c r="E114" s="22">
        <v>253.58477590812294</v>
      </c>
      <c r="F114" s="23">
        <v>269.18909339072036</v>
      </c>
      <c r="G114" s="22">
        <v>334.83561306117139</v>
      </c>
      <c r="H114" s="23">
        <v>356.50391553585024</v>
      </c>
      <c r="I114" s="23">
        <v>348.60751049256623</v>
      </c>
      <c r="J114" s="23">
        <v>335.03230259264234</v>
      </c>
      <c r="K114" s="23">
        <v>345.56017115450442</v>
      </c>
      <c r="L114" s="22">
        <v>356.28491783304599</v>
      </c>
      <c r="M114" s="483">
        <v>373.41939007751728</v>
      </c>
      <c r="N114" s="29">
        <v>4.0702744908540089E-2</v>
      </c>
      <c r="O114" s="28">
        <v>2.7805283442541795E-2</v>
      </c>
      <c r="P114" s="29">
        <v>6.1534914486165646E-2</v>
      </c>
      <c r="Q114" s="28">
        <v>0.24386768004175016</v>
      </c>
      <c r="R114" s="29">
        <v>6.471325495931847E-2</v>
      </c>
      <c r="S114" s="28">
        <v>-2.2149560374183367E-2</v>
      </c>
      <c r="T114" s="28">
        <v>-3.8941237612836826E-2</v>
      </c>
      <c r="U114" s="28">
        <v>3.142344340620018E-2</v>
      </c>
      <c r="V114" s="28">
        <v>3.1035829629198895E-2</v>
      </c>
      <c r="W114" s="28">
        <v>4.8092050614442175E-2</v>
      </c>
      <c r="X114" s="30">
        <v>7.1174254290772079E-2</v>
      </c>
    </row>
    <row r="115" spans="1:24" x14ac:dyDescent="0.25">
      <c r="A115" s="302" t="s">
        <v>29</v>
      </c>
      <c r="B115" s="313" t="s">
        <v>130</v>
      </c>
      <c r="C115" s="22">
        <v>109.1632509834987</v>
      </c>
      <c r="D115" s="23">
        <v>120.20603155974943</v>
      </c>
      <c r="E115" s="22">
        <v>161.3602019555629</v>
      </c>
      <c r="F115" s="23">
        <v>287.22333100911908</v>
      </c>
      <c r="G115" s="22">
        <v>309.49467399988589</v>
      </c>
      <c r="H115" s="23">
        <v>282.98248223986627</v>
      </c>
      <c r="I115" s="23">
        <v>286.72645793673809</v>
      </c>
      <c r="J115" s="23">
        <v>288.07934293591995</v>
      </c>
      <c r="K115" s="23">
        <v>278.03375773315599</v>
      </c>
      <c r="L115" s="22">
        <v>291.93107626121673</v>
      </c>
      <c r="M115" s="483">
        <v>311.4279518795808</v>
      </c>
      <c r="N115" s="29">
        <v>0.10115840723724874</v>
      </c>
      <c r="O115" s="28">
        <v>0.34236360565454338</v>
      </c>
      <c r="P115" s="29">
        <v>0.78001345709768011</v>
      </c>
      <c r="Q115" s="28">
        <v>7.7540159855607291E-2</v>
      </c>
      <c r="R115" s="29">
        <v>-8.5662836963714545E-2</v>
      </c>
      <c r="S115" s="28">
        <v>1.3230415080442818E-2</v>
      </c>
      <c r="T115" s="28">
        <v>4.7183821469025233E-3</v>
      </c>
      <c r="U115" s="28">
        <v>-3.4870897367629161E-2</v>
      </c>
      <c r="V115" s="28">
        <v>4.9984285055756549E-2</v>
      </c>
      <c r="W115" s="28">
        <v>6.6785886062928929E-2</v>
      </c>
      <c r="X115" s="30">
        <v>8.6150033662449707E-2</v>
      </c>
    </row>
    <row r="116" spans="1:24" x14ac:dyDescent="0.25">
      <c r="A116" s="302" t="s">
        <v>29</v>
      </c>
      <c r="B116" s="313" t="s">
        <v>125</v>
      </c>
      <c r="C116" s="22">
        <v>109.1632509834987</v>
      </c>
      <c r="D116" s="23">
        <v>120.20603155974943</v>
      </c>
      <c r="E116" s="22">
        <v>161.3602019555629</v>
      </c>
      <c r="F116" s="23">
        <v>287.22333100911908</v>
      </c>
      <c r="G116" s="22">
        <v>309.49467399988589</v>
      </c>
      <c r="H116" s="23">
        <v>282.98248223986627</v>
      </c>
      <c r="I116" s="23">
        <v>286.72645793673809</v>
      </c>
      <c r="J116" s="23">
        <v>288.07934293591995</v>
      </c>
      <c r="K116" s="23">
        <v>278.03375773315599</v>
      </c>
      <c r="L116" s="22">
        <v>291.93107626121673</v>
      </c>
      <c r="M116" s="483">
        <v>311.4279518795808</v>
      </c>
      <c r="N116" s="29">
        <v>0.10115840723724874</v>
      </c>
      <c r="O116" s="28">
        <v>0.34236360565454338</v>
      </c>
      <c r="P116" s="29">
        <v>0.78001345709768011</v>
      </c>
      <c r="Q116" s="28">
        <v>7.7540159855607291E-2</v>
      </c>
      <c r="R116" s="29">
        <v>-8.5662836963714545E-2</v>
      </c>
      <c r="S116" s="28">
        <v>1.3230415080442818E-2</v>
      </c>
      <c r="T116" s="28">
        <v>4.7183821469025233E-3</v>
      </c>
      <c r="U116" s="28">
        <v>-3.4870897367629161E-2</v>
      </c>
      <c r="V116" s="28">
        <v>4.9984285055756549E-2</v>
      </c>
      <c r="W116" s="28">
        <v>6.6785886062928929E-2</v>
      </c>
      <c r="X116" s="30">
        <v>8.6150033662449707E-2</v>
      </c>
    </row>
    <row r="117" spans="1:24" x14ac:dyDescent="0.25">
      <c r="A117" s="302" t="s">
        <v>29</v>
      </c>
      <c r="B117" s="313" t="s">
        <v>126</v>
      </c>
      <c r="C117" s="22">
        <v>160.53537346097559</v>
      </c>
      <c r="D117" s="23">
        <v>162.69676171596225</v>
      </c>
      <c r="E117" s="22">
        <v>230.51677235789143</v>
      </c>
      <c r="F117" s="23">
        <v>398.64839588203927</v>
      </c>
      <c r="G117" s="22">
        <v>419.19681589910402</v>
      </c>
      <c r="H117" s="23">
        <v>413.78003270119865</v>
      </c>
      <c r="I117" s="23">
        <v>413.58610033912839</v>
      </c>
      <c r="J117" s="23">
        <v>395.87950329639585</v>
      </c>
      <c r="K117" s="23">
        <v>379.23377615548657</v>
      </c>
      <c r="L117" s="22">
        <v>394.85093986424295</v>
      </c>
      <c r="M117" s="483">
        <v>394.85157031261537</v>
      </c>
      <c r="N117" s="29">
        <v>1.3463625822006168E-2</v>
      </c>
      <c r="O117" s="28">
        <v>0.4168491738333106</v>
      </c>
      <c r="P117" s="29">
        <v>0.72936828738974657</v>
      </c>
      <c r="Q117" s="28">
        <v>5.1545221832911839E-2</v>
      </c>
      <c r="R117" s="29">
        <v>-1.2921813798538439E-2</v>
      </c>
      <c r="S117" s="28">
        <v>-4.6868477131326361E-4</v>
      </c>
      <c r="T117" s="28">
        <v>-4.2812359958800068E-2</v>
      </c>
      <c r="U117" s="28">
        <v>-4.2047458787947779E-2</v>
      </c>
      <c r="V117" s="28">
        <v>4.1180835358303698E-2</v>
      </c>
      <c r="W117" s="28">
        <v>1.5965518535600459E-6</v>
      </c>
      <c r="X117" s="30">
        <v>-4.5297774723112492E-2</v>
      </c>
    </row>
    <row r="118" spans="1:24" x14ac:dyDescent="0.25">
      <c r="A118" s="302" t="s">
        <v>29</v>
      </c>
      <c r="B118" s="313" t="s">
        <v>127</v>
      </c>
      <c r="C118" s="22">
        <v>196.78073806039285</v>
      </c>
      <c r="D118" s="23">
        <v>207.85496439616207</v>
      </c>
      <c r="E118" s="22">
        <v>289.62650097365287</v>
      </c>
      <c r="F118" s="23">
        <v>499.34172374663336</v>
      </c>
      <c r="G118" s="22">
        <v>519.23699345146372</v>
      </c>
      <c r="H118" s="23">
        <v>408.52583262027474</v>
      </c>
      <c r="I118" s="23">
        <v>408.421130722003</v>
      </c>
      <c r="J118" s="23">
        <v>393.48681377549536</v>
      </c>
      <c r="K118" s="23">
        <v>368.79609198496661</v>
      </c>
      <c r="L118" s="22">
        <v>397.05840148259722</v>
      </c>
      <c r="M118" s="483">
        <v>400.46761243767133</v>
      </c>
      <c r="N118" s="29">
        <v>5.6276983239956613E-2</v>
      </c>
      <c r="O118" s="28">
        <v>0.39340670469932743</v>
      </c>
      <c r="P118" s="29">
        <v>0.72408851391675633</v>
      </c>
      <c r="Q118" s="28">
        <v>3.9842994998657372E-2</v>
      </c>
      <c r="R118" s="29">
        <v>-0.21321893910858267</v>
      </c>
      <c r="S118" s="28">
        <v>-2.562919934185066E-4</v>
      </c>
      <c r="T118" s="28">
        <v>-3.6565975111042412E-2</v>
      </c>
      <c r="U118" s="28">
        <v>-6.2748536759225967E-2</v>
      </c>
      <c r="V118" s="28">
        <v>7.6633972303589426E-2</v>
      </c>
      <c r="W118" s="28">
        <v>8.586169911329794E-3</v>
      </c>
      <c r="X118" s="30">
        <v>-1.9473816857537005E-2</v>
      </c>
    </row>
    <row r="119" spans="1:24" x14ac:dyDescent="0.25">
      <c r="A119" s="302" t="s">
        <v>30</v>
      </c>
      <c r="B119" s="313" t="s">
        <v>130</v>
      </c>
      <c r="C119" s="22" t="s">
        <v>356</v>
      </c>
      <c r="D119" s="23">
        <v>138.84761029083572</v>
      </c>
      <c r="E119" s="22">
        <v>164.04034790765968</v>
      </c>
      <c r="F119" s="23">
        <v>205.60390857620794</v>
      </c>
      <c r="G119" s="22">
        <v>236.30234137279396</v>
      </c>
      <c r="H119" s="23">
        <v>252.63195437980835</v>
      </c>
      <c r="I119" s="23">
        <v>245.75497686969931</v>
      </c>
      <c r="J119" s="23">
        <v>248.44591002842176</v>
      </c>
      <c r="K119" s="23">
        <v>257.71079385001565</v>
      </c>
      <c r="L119" s="22">
        <v>268.24650676584741</v>
      </c>
      <c r="M119" s="483">
        <v>285.75275867655654</v>
      </c>
      <c r="N119" s="29" t="s">
        <v>356</v>
      </c>
      <c r="O119" s="28">
        <v>0.18144163623390777</v>
      </c>
      <c r="P119" s="29">
        <v>0.25337400969996365</v>
      </c>
      <c r="Q119" s="28">
        <v>0.14930860511860899</v>
      </c>
      <c r="R119" s="29">
        <v>6.9104744808085192E-2</v>
      </c>
      <c r="S119" s="28">
        <v>-2.7221328815401864E-2</v>
      </c>
      <c r="T119" s="28">
        <v>1.0949658615031674E-2</v>
      </c>
      <c r="U119" s="28">
        <v>3.7291352069349824E-2</v>
      </c>
      <c r="V119" s="28">
        <v>4.0881923261965554E-2</v>
      </c>
      <c r="W119" s="28">
        <v>6.5261807539780392E-2</v>
      </c>
      <c r="X119" s="30">
        <v>0.16275471733895133</v>
      </c>
    </row>
    <row r="120" spans="1:24" x14ac:dyDescent="0.25">
      <c r="A120" s="302" t="s">
        <v>30</v>
      </c>
      <c r="B120" s="313" t="s">
        <v>125</v>
      </c>
      <c r="C120" s="22" t="s">
        <v>356</v>
      </c>
      <c r="D120" s="23">
        <v>138.84761029083572</v>
      </c>
      <c r="E120" s="22">
        <v>164.04034790765968</v>
      </c>
      <c r="F120" s="23">
        <v>205.60390857620794</v>
      </c>
      <c r="G120" s="22">
        <v>236.30234137279396</v>
      </c>
      <c r="H120" s="23">
        <v>252.63195437980835</v>
      </c>
      <c r="I120" s="23">
        <v>245.75497686969931</v>
      </c>
      <c r="J120" s="23">
        <v>248.44591002842176</v>
      </c>
      <c r="K120" s="23">
        <v>257.71079385001565</v>
      </c>
      <c r="L120" s="22">
        <v>268.24650676584741</v>
      </c>
      <c r="M120" s="483">
        <v>285.75275867655654</v>
      </c>
      <c r="N120" s="29" t="s">
        <v>356</v>
      </c>
      <c r="O120" s="28">
        <v>0.18144163623390777</v>
      </c>
      <c r="P120" s="29">
        <v>0.25337400969996365</v>
      </c>
      <c r="Q120" s="28">
        <v>0.14930860511860899</v>
      </c>
      <c r="R120" s="29">
        <v>6.9104744808085192E-2</v>
      </c>
      <c r="S120" s="28">
        <v>-2.7221328815401864E-2</v>
      </c>
      <c r="T120" s="28">
        <v>1.0949658615031674E-2</v>
      </c>
      <c r="U120" s="28">
        <v>3.7291352069349824E-2</v>
      </c>
      <c r="V120" s="28">
        <v>4.0881923261965554E-2</v>
      </c>
      <c r="W120" s="28">
        <v>6.5261807539780392E-2</v>
      </c>
      <c r="X120" s="30">
        <v>0.16275471733895133</v>
      </c>
    </row>
    <row r="121" spans="1:24" x14ac:dyDescent="0.25">
      <c r="A121" s="302" t="s">
        <v>30</v>
      </c>
      <c r="B121" s="313" t="s">
        <v>126</v>
      </c>
      <c r="C121" s="22" t="s">
        <v>356</v>
      </c>
      <c r="D121" s="23">
        <v>172.50477584760137</v>
      </c>
      <c r="E121" s="22">
        <v>204.33180894308944</v>
      </c>
      <c r="F121" s="23">
        <v>264.28330592549702</v>
      </c>
      <c r="G121" s="22">
        <v>317.84569360366419</v>
      </c>
      <c r="H121" s="23">
        <v>338.7895330004049</v>
      </c>
      <c r="I121" s="23">
        <v>335.18728632007929</v>
      </c>
      <c r="J121" s="23">
        <v>332.47787864397651</v>
      </c>
      <c r="K121" s="23">
        <v>336.90840916222152</v>
      </c>
      <c r="L121" s="22">
        <v>354.13138775596462</v>
      </c>
      <c r="M121" s="483">
        <v>374.99171164317465</v>
      </c>
      <c r="N121" s="29" t="s">
        <v>356</v>
      </c>
      <c r="O121" s="28">
        <v>0.18449943169631361</v>
      </c>
      <c r="P121" s="29">
        <v>0.2934026636515526</v>
      </c>
      <c r="Q121" s="28">
        <v>0.20267034089647348</v>
      </c>
      <c r="R121" s="29">
        <v>6.5893104175126074E-2</v>
      </c>
      <c r="S121" s="28">
        <v>-1.0632697734495898E-2</v>
      </c>
      <c r="T121" s="28">
        <v>-8.0832651199514959E-3</v>
      </c>
      <c r="U121" s="28">
        <v>1.3325790632014689E-2</v>
      </c>
      <c r="V121" s="28">
        <v>5.1120655138577747E-2</v>
      </c>
      <c r="W121" s="28">
        <v>5.890560542964654E-2</v>
      </c>
      <c r="X121" s="30">
        <v>0.1187527896400407</v>
      </c>
    </row>
    <row r="122" spans="1:24" x14ac:dyDescent="0.25">
      <c r="A122" s="302" t="s">
        <v>30</v>
      </c>
      <c r="B122" s="313" t="s">
        <v>127</v>
      </c>
      <c r="C122" s="22" t="s">
        <v>356</v>
      </c>
      <c r="D122" s="23">
        <v>213.51362053882275</v>
      </c>
      <c r="E122" s="22">
        <v>239.91806529896402</v>
      </c>
      <c r="F122" s="23">
        <v>314.46135855368976</v>
      </c>
      <c r="G122" s="22">
        <v>342.96396656096857</v>
      </c>
      <c r="H122" s="23">
        <v>368.47149412876229</v>
      </c>
      <c r="I122" s="23">
        <v>365.71147703491573</v>
      </c>
      <c r="J122" s="23">
        <v>357.68692102148287</v>
      </c>
      <c r="K122" s="23">
        <v>363.0815912470498</v>
      </c>
      <c r="L122" s="22">
        <v>386.49984996090535</v>
      </c>
      <c r="M122" s="483">
        <v>411.43815078576813</v>
      </c>
      <c r="N122" s="29" t="s">
        <v>356</v>
      </c>
      <c r="O122" s="28">
        <v>0.12366632507175342</v>
      </c>
      <c r="P122" s="29">
        <v>0.31070312778151593</v>
      </c>
      <c r="Q122" s="28">
        <v>9.0639460844713179E-2</v>
      </c>
      <c r="R122" s="29">
        <v>7.4373782624661253E-2</v>
      </c>
      <c r="S122" s="28">
        <v>-7.4904494491259766E-3</v>
      </c>
      <c r="T122" s="28">
        <v>-2.1942313831184515E-2</v>
      </c>
      <c r="U122" s="28">
        <v>1.5082100807370611E-2</v>
      </c>
      <c r="V122" s="28">
        <v>6.4498612343858175E-2</v>
      </c>
      <c r="W122" s="28">
        <v>6.4523442376497778E-2</v>
      </c>
      <c r="X122" s="30">
        <v>0.12503483394916812</v>
      </c>
    </row>
    <row r="123" spans="1:24" x14ac:dyDescent="0.25">
      <c r="A123" s="302" t="s">
        <v>31</v>
      </c>
      <c r="B123" s="313" t="s">
        <v>130</v>
      </c>
      <c r="C123" s="22">
        <v>151.41929960837348</v>
      </c>
      <c r="D123" s="23">
        <v>152.29394280262082</v>
      </c>
      <c r="E123" s="22">
        <v>166.14551258437965</v>
      </c>
      <c r="F123" s="23">
        <v>254.70579961930156</v>
      </c>
      <c r="G123" s="22">
        <v>285.59981466584082</v>
      </c>
      <c r="H123" s="23">
        <v>279.95050272214451</v>
      </c>
      <c r="I123" s="23">
        <v>261.72278363595268</v>
      </c>
      <c r="J123" s="23" t="s">
        <v>356</v>
      </c>
      <c r="K123" s="23" t="s">
        <v>356</v>
      </c>
      <c r="L123" s="22" t="s">
        <v>356</v>
      </c>
      <c r="M123" s="483" t="s">
        <v>356</v>
      </c>
      <c r="N123" s="29">
        <v>5.7762993377365249E-3</v>
      </c>
      <c r="O123" s="28">
        <v>9.0952860930198429E-2</v>
      </c>
      <c r="P123" s="29">
        <v>0.53302846170279305</v>
      </c>
      <c r="Q123" s="28">
        <v>0.12129293933831579</v>
      </c>
      <c r="R123" s="29">
        <v>-1.9780517035468542E-2</v>
      </c>
      <c r="S123" s="28">
        <v>-6.5110506765308981E-2</v>
      </c>
      <c r="T123" s="28" t="s">
        <v>356</v>
      </c>
      <c r="U123" s="28" t="s">
        <v>356</v>
      </c>
      <c r="V123" s="28" t="s">
        <v>356</v>
      </c>
      <c r="W123" s="28" t="s">
        <v>356</v>
      </c>
      <c r="X123" s="30" t="s">
        <v>356</v>
      </c>
    </row>
    <row r="124" spans="1:24" x14ac:dyDescent="0.25">
      <c r="A124" s="302" t="s">
        <v>31</v>
      </c>
      <c r="B124" s="313" t="s">
        <v>125</v>
      </c>
      <c r="C124" s="22">
        <v>151.41929960837348</v>
      </c>
      <c r="D124" s="23">
        <v>152.29394280262082</v>
      </c>
      <c r="E124" s="22">
        <v>166.14551258437965</v>
      </c>
      <c r="F124" s="23">
        <v>223.9380672845156</v>
      </c>
      <c r="G124" s="22">
        <v>285.59981466584082</v>
      </c>
      <c r="H124" s="23">
        <v>279.95050272214451</v>
      </c>
      <c r="I124" s="23">
        <v>261.72278363595268</v>
      </c>
      <c r="J124" s="23" t="s">
        <v>356</v>
      </c>
      <c r="K124" s="23" t="s">
        <v>356</v>
      </c>
      <c r="L124" s="22" t="s">
        <v>356</v>
      </c>
      <c r="M124" s="483" t="s">
        <v>356</v>
      </c>
      <c r="N124" s="29">
        <v>5.7762993377365249E-3</v>
      </c>
      <c r="O124" s="28">
        <v>9.0952860930198429E-2</v>
      </c>
      <c r="P124" s="29">
        <v>0.34784300698591369</v>
      </c>
      <c r="Q124" s="28">
        <v>0.27535178874878152</v>
      </c>
      <c r="R124" s="29">
        <v>-1.9780517035468542E-2</v>
      </c>
      <c r="S124" s="28">
        <v>-6.5110506765308981E-2</v>
      </c>
      <c r="T124" s="28" t="s">
        <v>356</v>
      </c>
      <c r="U124" s="28" t="s">
        <v>356</v>
      </c>
      <c r="V124" s="28" t="s">
        <v>356</v>
      </c>
      <c r="W124" s="28" t="s">
        <v>356</v>
      </c>
      <c r="X124" s="30" t="s">
        <v>356</v>
      </c>
    </row>
    <row r="125" spans="1:24" x14ac:dyDescent="0.25">
      <c r="A125" s="302" t="s">
        <v>31</v>
      </c>
      <c r="B125" s="313" t="s">
        <v>126</v>
      </c>
      <c r="C125" s="22">
        <v>169.31211884033473</v>
      </c>
      <c r="D125" s="23">
        <v>180.32639463568299</v>
      </c>
      <c r="E125" s="22">
        <v>200.53925276901884</v>
      </c>
      <c r="F125" s="23">
        <v>289.9074475366088</v>
      </c>
      <c r="G125" s="22">
        <v>385.64812825607004</v>
      </c>
      <c r="H125" s="23">
        <v>362.29616623119642</v>
      </c>
      <c r="I125" s="23">
        <v>350.49282311459353</v>
      </c>
      <c r="J125" s="23" t="s">
        <v>356</v>
      </c>
      <c r="K125" s="23" t="s">
        <v>356</v>
      </c>
      <c r="L125" s="22" t="s">
        <v>356</v>
      </c>
      <c r="M125" s="483" t="s">
        <v>356</v>
      </c>
      <c r="N125" s="29">
        <v>6.5053085851524875E-2</v>
      </c>
      <c r="O125" s="28">
        <v>0.11209040276569712</v>
      </c>
      <c r="P125" s="29">
        <v>0.44563941199645263</v>
      </c>
      <c r="Q125" s="28">
        <v>0.33024567538921196</v>
      </c>
      <c r="R125" s="29">
        <v>-6.0552509882361535E-2</v>
      </c>
      <c r="S125" s="28">
        <v>-3.2579265808416399E-2</v>
      </c>
      <c r="T125" s="28" t="s">
        <v>356</v>
      </c>
      <c r="U125" s="28" t="s">
        <v>356</v>
      </c>
      <c r="V125" s="28" t="s">
        <v>356</v>
      </c>
      <c r="W125" s="28" t="s">
        <v>356</v>
      </c>
      <c r="X125" s="30" t="s">
        <v>356</v>
      </c>
    </row>
    <row r="126" spans="1:24" x14ac:dyDescent="0.25">
      <c r="A126" s="283" t="s">
        <v>31</v>
      </c>
      <c r="B126" s="335" t="s">
        <v>127</v>
      </c>
      <c r="C126" s="39">
        <v>203.13033924999297</v>
      </c>
      <c r="D126" s="40">
        <v>205.56654312969266</v>
      </c>
      <c r="E126" s="39">
        <v>236.49945252541352</v>
      </c>
      <c r="F126" s="40">
        <v>365.00968572427763</v>
      </c>
      <c r="G126" s="39">
        <v>393.24476240165933</v>
      </c>
      <c r="H126" s="40">
        <v>388.14306897192586</v>
      </c>
      <c r="I126" s="40">
        <v>379.39426128230241</v>
      </c>
      <c r="J126" s="40" t="s">
        <v>356</v>
      </c>
      <c r="K126" s="40" t="s">
        <v>356</v>
      </c>
      <c r="L126" s="39" t="s">
        <v>356</v>
      </c>
      <c r="M126" s="488" t="s">
        <v>356</v>
      </c>
      <c r="N126" s="41">
        <v>1.1993303952499781E-2</v>
      </c>
      <c r="O126" s="42">
        <v>0.15047638070633101</v>
      </c>
      <c r="P126" s="41">
        <v>0.54338490783609739</v>
      </c>
      <c r="Q126" s="42">
        <v>7.7354321833548095E-2</v>
      </c>
      <c r="R126" s="41">
        <v>-1.2973328287614055E-2</v>
      </c>
      <c r="S126" s="42">
        <v>-2.254016211738678E-2</v>
      </c>
      <c r="T126" s="42" t="s">
        <v>356</v>
      </c>
      <c r="U126" s="42" t="s">
        <v>356</v>
      </c>
      <c r="V126" s="42" t="s">
        <v>356</v>
      </c>
      <c r="W126" s="42" t="s">
        <v>356</v>
      </c>
      <c r="X126" s="43" t="s">
        <v>356</v>
      </c>
    </row>
    <row r="127" spans="1:24" x14ac:dyDescent="0.25">
      <c r="A127" s="283" t="s">
        <v>32</v>
      </c>
      <c r="B127" s="335" t="s">
        <v>130</v>
      </c>
      <c r="C127" s="39">
        <v>166.4685608505624</v>
      </c>
      <c r="D127" s="40">
        <v>158.12653494862664</v>
      </c>
      <c r="E127" s="39">
        <v>220.14215917913151</v>
      </c>
      <c r="F127" s="40">
        <v>279.1079750667854</v>
      </c>
      <c r="G127" s="39">
        <v>285.38180287337428</v>
      </c>
      <c r="H127" s="40">
        <v>292.05735434228404</v>
      </c>
      <c r="I127" s="40">
        <v>274.78890291080688</v>
      </c>
      <c r="J127" s="40">
        <v>257.37750545533578</v>
      </c>
      <c r="K127" s="40">
        <v>265.4934157367706</v>
      </c>
      <c r="L127" s="39">
        <v>278.08713636648491</v>
      </c>
      <c r="M127" s="488">
        <v>282.02744122224311</v>
      </c>
      <c r="N127" s="41">
        <v>-5.0111720524881428E-2</v>
      </c>
      <c r="O127" s="42">
        <v>0.39218986452349064</v>
      </c>
      <c r="P127" s="41">
        <v>0.26785335491521772</v>
      </c>
      <c r="Q127" s="42">
        <v>2.2478138783932046E-2</v>
      </c>
      <c r="R127" s="41">
        <v>2.3391650526292055E-2</v>
      </c>
      <c r="S127" s="42">
        <v>-5.9126918551285407E-2</v>
      </c>
      <c r="T127" s="42">
        <v>-6.3362811293497828E-2</v>
      </c>
      <c r="U127" s="42">
        <v>3.1533098373276565E-2</v>
      </c>
      <c r="V127" s="42">
        <v>4.7435152645105713E-2</v>
      </c>
      <c r="W127" s="42">
        <v>1.4169317038571145E-2</v>
      </c>
      <c r="X127" s="43">
        <v>2.6342178390785433E-2</v>
      </c>
    </row>
    <row r="128" spans="1:24" x14ac:dyDescent="0.25">
      <c r="A128" s="283" t="s">
        <v>32</v>
      </c>
      <c r="B128" s="335" t="s">
        <v>125</v>
      </c>
      <c r="C128" s="39">
        <v>166.4685608505624</v>
      </c>
      <c r="D128" s="40">
        <v>158.12653494862664</v>
      </c>
      <c r="E128" s="39">
        <v>220.14215917913151</v>
      </c>
      <c r="F128" s="40">
        <v>279.1079750667854</v>
      </c>
      <c r="G128" s="39">
        <v>285.38180287337428</v>
      </c>
      <c r="H128" s="40">
        <v>292.05735434228404</v>
      </c>
      <c r="I128" s="40">
        <v>274.78890291080688</v>
      </c>
      <c r="J128" s="40">
        <v>257.37750545533578</v>
      </c>
      <c r="K128" s="40">
        <v>265.4934157367706</v>
      </c>
      <c r="L128" s="39">
        <v>278.08713636648491</v>
      </c>
      <c r="M128" s="488">
        <v>282.02744122224311</v>
      </c>
      <c r="N128" s="41">
        <v>-5.0111720524881428E-2</v>
      </c>
      <c r="O128" s="42">
        <v>0.39218986452349064</v>
      </c>
      <c r="P128" s="41">
        <v>0.26785335491521772</v>
      </c>
      <c r="Q128" s="42">
        <v>2.2478138783932046E-2</v>
      </c>
      <c r="R128" s="41">
        <v>2.3391650526292055E-2</v>
      </c>
      <c r="S128" s="42">
        <v>-5.9126918551285407E-2</v>
      </c>
      <c r="T128" s="42">
        <v>-6.3362811293497828E-2</v>
      </c>
      <c r="U128" s="42">
        <v>3.1533098373276565E-2</v>
      </c>
      <c r="V128" s="42">
        <v>4.7435152645105713E-2</v>
      </c>
      <c r="W128" s="42">
        <v>1.4169317038571145E-2</v>
      </c>
      <c r="X128" s="43">
        <v>2.6342178390785433E-2</v>
      </c>
    </row>
    <row r="129" spans="1:24" x14ac:dyDescent="0.25">
      <c r="A129" s="283" t="s">
        <v>32</v>
      </c>
      <c r="B129" s="335" t="s">
        <v>126</v>
      </c>
      <c r="C129" s="39">
        <v>207.68973521057399</v>
      </c>
      <c r="D129" s="40">
        <v>206.39478563923109</v>
      </c>
      <c r="E129" s="39">
        <v>234.20781131928987</v>
      </c>
      <c r="F129" s="40">
        <v>303.26357978411482</v>
      </c>
      <c r="G129" s="39">
        <v>407.35005745822593</v>
      </c>
      <c r="H129" s="40">
        <v>430.40146095014791</v>
      </c>
      <c r="I129" s="40">
        <v>389.34038391814232</v>
      </c>
      <c r="J129" s="40">
        <v>368.08663021082373</v>
      </c>
      <c r="K129" s="40">
        <v>343.14713993714878</v>
      </c>
      <c r="L129" s="39">
        <v>382.8993345658123</v>
      </c>
      <c r="M129" s="488">
        <v>383.26687853815463</v>
      </c>
      <c r="N129" s="41">
        <v>-6.2350197459349228E-3</v>
      </c>
      <c r="O129" s="42">
        <v>0.13475643592034622</v>
      </c>
      <c r="P129" s="41">
        <v>0.29484827221046661</v>
      </c>
      <c r="Q129" s="42">
        <v>0.34322116018232135</v>
      </c>
      <c r="R129" s="41">
        <v>5.658868355505263E-2</v>
      </c>
      <c r="S129" s="42">
        <v>-9.5401806965520447E-2</v>
      </c>
      <c r="T129" s="42">
        <v>-5.458913223206488E-2</v>
      </c>
      <c r="U129" s="42">
        <v>-6.7754404137007382E-2</v>
      </c>
      <c r="V129" s="42">
        <v>0.11584591587033058</v>
      </c>
      <c r="W129" s="42">
        <v>9.5989694101715419E-4</v>
      </c>
      <c r="X129" s="43">
        <v>-1.5599474524481733E-2</v>
      </c>
    </row>
    <row r="130" spans="1:24" x14ac:dyDescent="0.25">
      <c r="A130" s="283" t="s">
        <v>32</v>
      </c>
      <c r="B130" s="335" t="s">
        <v>127</v>
      </c>
      <c r="C130" s="39">
        <v>245.54075760906844</v>
      </c>
      <c r="D130" s="40">
        <v>244.45196768779451</v>
      </c>
      <c r="E130" s="39">
        <v>307.46323357141625</v>
      </c>
      <c r="F130" s="40">
        <v>383.9141196273049</v>
      </c>
      <c r="G130" s="39">
        <v>427.81287110559629</v>
      </c>
      <c r="H130" s="40">
        <v>437.63628886841957</v>
      </c>
      <c r="I130" s="40">
        <v>414.60547390552728</v>
      </c>
      <c r="J130" s="40">
        <v>402.04425994349054</v>
      </c>
      <c r="K130" s="40">
        <v>378.1452964126874</v>
      </c>
      <c r="L130" s="39">
        <v>403.00835516283342</v>
      </c>
      <c r="M130" s="488">
        <v>401.69194308662867</v>
      </c>
      <c r="N130" s="41">
        <v>-4.434253240244929E-3</v>
      </c>
      <c r="O130" s="42">
        <v>0.25776542726516172</v>
      </c>
      <c r="P130" s="41">
        <v>0.24865049750780988</v>
      </c>
      <c r="Q130" s="42">
        <v>0.1143452383198047</v>
      </c>
      <c r="R130" s="41">
        <v>2.2961950103889746E-2</v>
      </c>
      <c r="S130" s="42">
        <v>-5.2625469103323295E-2</v>
      </c>
      <c r="T130" s="42">
        <v>-3.0296787646922591E-2</v>
      </c>
      <c r="U130" s="42">
        <v>-5.9443613262739635E-2</v>
      </c>
      <c r="V130" s="42">
        <v>6.5750014707838575E-2</v>
      </c>
      <c r="W130" s="42">
        <v>-3.2664635435329546E-3</v>
      </c>
      <c r="X130" s="43">
        <v>-3.1146551632636296E-2</v>
      </c>
    </row>
    <row r="131" spans="1:24" x14ac:dyDescent="0.25">
      <c r="A131" s="283" t="s">
        <v>33</v>
      </c>
      <c r="B131" s="335" t="s">
        <v>130</v>
      </c>
      <c r="C131" s="39">
        <v>187.2</v>
      </c>
      <c r="D131" s="40">
        <v>172.92441457027962</v>
      </c>
      <c r="E131" s="39">
        <v>205.45439533810293</v>
      </c>
      <c r="F131" s="40">
        <v>281.25934969780872</v>
      </c>
      <c r="G131" s="39">
        <v>313.40261567516524</v>
      </c>
      <c r="H131" s="40">
        <v>322.681134885961</v>
      </c>
      <c r="I131" s="40">
        <v>343.17738501926294</v>
      </c>
      <c r="J131" s="40">
        <v>355.00225338645419</v>
      </c>
      <c r="K131" s="40">
        <v>341.03131159437822</v>
      </c>
      <c r="L131" s="39">
        <v>358.82173898426169</v>
      </c>
      <c r="M131" s="488">
        <v>363.00626568048585</v>
      </c>
      <c r="N131" s="41">
        <v>-7.6258469017093933E-2</v>
      </c>
      <c r="O131" s="42">
        <v>0.18811676058147536</v>
      </c>
      <c r="P131" s="41">
        <v>0.36896243708639698</v>
      </c>
      <c r="Q131" s="42">
        <v>0.11428336883479626</v>
      </c>
      <c r="R131" s="41">
        <v>2.9605749075437615E-2</v>
      </c>
      <c r="S131" s="42">
        <v>6.3518588114399241E-2</v>
      </c>
      <c r="T131" s="42">
        <v>3.4457015283801282E-2</v>
      </c>
      <c r="U131" s="42">
        <v>-3.9354515826856416E-2</v>
      </c>
      <c r="V131" s="42">
        <v>5.2166551266314864E-2</v>
      </c>
      <c r="W131" s="42">
        <v>1.1661853910138907E-2</v>
      </c>
      <c r="X131" s="43">
        <v>5.7780266319122267E-2</v>
      </c>
    </row>
    <row r="132" spans="1:24" x14ac:dyDescent="0.25">
      <c r="A132" s="283" t="s">
        <v>33</v>
      </c>
      <c r="B132" s="335" t="s">
        <v>125</v>
      </c>
      <c r="C132" s="39">
        <v>187.2</v>
      </c>
      <c r="D132" s="40">
        <v>172.92441457027962</v>
      </c>
      <c r="E132" s="39">
        <v>205.45439533810293</v>
      </c>
      <c r="F132" s="40">
        <v>281.25934969780872</v>
      </c>
      <c r="G132" s="39">
        <v>313.40261567516524</v>
      </c>
      <c r="H132" s="40">
        <v>322.681134885961</v>
      </c>
      <c r="I132" s="40">
        <v>343.17738501926294</v>
      </c>
      <c r="J132" s="40">
        <v>355.00225338645419</v>
      </c>
      <c r="K132" s="40">
        <v>341.03131159437822</v>
      </c>
      <c r="L132" s="39">
        <v>358.82173898426169</v>
      </c>
      <c r="M132" s="488">
        <v>363.00626568048585</v>
      </c>
      <c r="N132" s="41">
        <v>-7.6258469017093933E-2</v>
      </c>
      <c r="O132" s="42">
        <v>0.18811676058147536</v>
      </c>
      <c r="P132" s="41">
        <v>0.36896243708639698</v>
      </c>
      <c r="Q132" s="42">
        <v>0.11428336883479626</v>
      </c>
      <c r="R132" s="41">
        <v>2.9605749075437615E-2</v>
      </c>
      <c r="S132" s="42">
        <v>6.3518588114399241E-2</v>
      </c>
      <c r="T132" s="42">
        <v>3.4457015283801282E-2</v>
      </c>
      <c r="U132" s="42">
        <v>-3.9354515826856416E-2</v>
      </c>
      <c r="V132" s="42">
        <v>5.2166551266314864E-2</v>
      </c>
      <c r="W132" s="42">
        <v>1.1661853910138907E-2</v>
      </c>
      <c r="X132" s="43">
        <v>5.7780266319122267E-2</v>
      </c>
    </row>
    <row r="133" spans="1:24" x14ac:dyDescent="0.25">
      <c r="A133" s="283" t="s">
        <v>33</v>
      </c>
      <c r="B133" s="335" t="s">
        <v>126</v>
      </c>
      <c r="C133" s="39">
        <v>213.43108257387462</v>
      </c>
      <c r="D133" s="40">
        <v>200.79628074441223</v>
      </c>
      <c r="E133" s="39">
        <v>247.25340064620357</v>
      </c>
      <c r="F133" s="40">
        <v>335.82109936860587</v>
      </c>
      <c r="G133" s="39">
        <v>388.68080365573991</v>
      </c>
      <c r="H133" s="40">
        <v>424.76490694554337</v>
      </c>
      <c r="I133" s="40">
        <v>460.64126146398007</v>
      </c>
      <c r="J133" s="40">
        <v>476.04582023904379</v>
      </c>
      <c r="K133" s="40">
        <v>464.88231573090786</v>
      </c>
      <c r="L133" s="39">
        <v>475.36099472589359</v>
      </c>
      <c r="M133" s="488">
        <v>461.94481855813075</v>
      </c>
      <c r="N133" s="41">
        <v>-5.9198509167848759E-2</v>
      </c>
      <c r="O133" s="42">
        <v>0.23136444429172129</v>
      </c>
      <c r="P133" s="41">
        <v>0.35820619083529803</v>
      </c>
      <c r="Q133" s="42">
        <v>0.15740435724390947</v>
      </c>
      <c r="R133" s="41">
        <v>9.2837369009484777E-2</v>
      </c>
      <c r="S133" s="42">
        <v>8.446167283882075E-2</v>
      </c>
      <c r="T133" s="42">
        <v>3.3441552000438843E-2</v>
      </c>
      <c r="U133" s="42">
        <v>-2.3450483181030539E-2</v>
      </c>
      <c r="V133" s="42">
        <v>2.2540498199467216E-2</v>
      </c>
      <c r="W133" s="42">
        <v>-2.8223131997750284E-2</v>
      </c>
      <c r="X133" s="43">
        <v>2.8298748048649017E-3</v>
      </c>
    </row>
    <row r="134" spans="1:24" x14ac:dyDescent="0.25">
      <c r="A134" s="283" t="s">
        <v>33</v>
      </c>
      <c r="B134" s="335" t="s">
        <v>127</v>
      </c>
      <c r="C134" s="39">
        <v>258.90023405136702</v>
      </c>
      <c r="D134" s="40">
        <v>267.18086271392497</v>
      </c>
      <c r="E134" s="39">
        <v>320.35578698361411</v>
      </c>
      <c r="F134" s="40">
        <v>449.76922848364114</v>
      </c>
      <c r="G134" s="39">
        <v>466.37586705787135</v>
      </c>
      <c r="H134" s="40">
        <v>495.71849427224879</v>
      </c>
      <c r="I134" s="40">
        <v>515.91794620026599</v>
      </c>
      <c r="J134" s="40">
        <v>509.52528796812749</v>
      </c>
      <c r="K134" s="40">
        <v>479.0466032076248</v>
      </c>
      <c r="L134" s="39">
        <v>489.76849614422895</v>
      </c>
      <c r="M134" s="488">
        <v>500.98763400642986</v>
      </c>
      <c r="N134" s="41">
        <v>3.1983859067510979E-2</v>
      </c>
      <c r="O134" s="42">
        <v>0.19902220451959057</v>
      </c>
      <c r="P134" s="41">
        <v>0.40396785933509599</v>
      </c>
      <c r="Q134" s="42">
        <v>3.6922576173972287E-2</v>
      </c>
      <c r="R134" s="41">
        <v>6.2916264047831516E-2</v>
      </c>
      <c r="S134" s="42">
        <v>4.0747827914961024E-2</v>
      </c>
      <c r="T134" s="42">
        <v>-1.2390842859964796E-2</v>
      </c>
      <c r="U134" s="42">
        <v>-5.9817805941753371E-2</v>
      </c>
      <c r="V134" s="42">
        <v>2.2381732441851078E-2</v>
      </c>
      <c r="W134" s="42">
        <v>2.2907022377587388E-2</v>
      </c>
      <c r="X134" s="43">
        <v>-2.8939315466673231E-2</v>
      </c>
    </row>
    <row r="135" spans="1:24" x14ac:dyDescent="0.25">
      <c r="A135" s="283" t="s">
        <v>34</v>
      </c>
      <c r="B135" s="335" t="s">
        <v>130</v>
      </c>
      <c r="C135" s="39">
        <v>113.35662944912715</v>
      </c>
      <c r="D135" s="40">
        <v>119.96303445653395</v>
      </c>
      <c r="E135" s="39">
        <v>165.61557923121271</v>
      </c>
      <c r="F135" s="40">
        <v>274.24616036801012</v>
      </c>
      <c r="G135" s="39">
        <v>321.24127520271509</v>
      </c>
      <c r="H135" s="40">
        <v>274.60508506633323</v>
      </c>
      <c r="I135" s="40">
        <v>275.10299628326976</v>
      </c>
      <c r="J135" s="40">
        <v>265.81816578009165</v>
      </c>
      <c r="K135" s="40">
        <v>263.62804516223326</v>
      </c>
      <c r="L135" s="39">
        <v>266.58222641964744</v>
      </c>
      <c r="M135" s="488">
        <v>295.99541702456503</v>
      </c>
      <c r="N135" s="41">
        <v>5.8279830081115688E-2</v>
      </c>
      <c r="O135" s="42">
        <v>0.38055510091319011</v>
      </c>
      <c r="P135" s="41">
        <v>0.65592006334631103</v>
      </c>
      <c r="Q135" s="42">
        <v>0.17136106748570548</v>
      </c>
      <c r="R135" s="41">
        <v>-0.14517496256035289</v>
      </c>
      <c r="S135" s="42">
        <v>1.8131900209300818E-3</v>
      </c>
      <c r="T135" s="42">
        <v>-3.3750379402901466E-2</v>
      </c>
      <c r="U135" s="42">
        <v>-8.2391682803493356E-3</v>
      </c>
      <c r="V135" s="42">
        <v>1.1205868471842125E-2</v>
      </c>
      <c r="W135" s="42">
        <v>0.11033440224880629</v>
      </c>
      <c r="X135" s="43">
        <v>7.594399545258608E-2</v>
      </c>
    </row>
    <row r="136" spans="1:24" x14ac:dyDescent="0.25">
      <c r="A136" s="283" t="s">
        <v>34</v>
      </c>
      <c r="B136" s="335" t="s">
        <v>125</v>
      </c>
      <c r="C136" s="39">
        <v>113.35662944912715</v>
      </c>
      <c r="D136" s="40">
        <v>119.96303445653395</v>
      </c>
      <c r="E136" s="39">
        <v>165.61557923121271</v>
      </c>
      <c r="F136" s="40">
        <v>274.24616036801012</v>
      </c>
      <c r="G136" s="39">
        <v>321.24127520271509</v>
      </c>
      <c r="H136" s="40">
        <v>274.60508506633323</v>
      </c>
      <c r="I136" s="40">
        <v>275.10299628326976</v>
      </c>
      <c r="J136" s="40">
        <v>265.81816578009165</v>
      </c>
      <c r="K136" s="40">
        <v>263.62804516223326</v>
      </c>
      <c r="L136" s="39">
        <v>266.58222641964744</v>
      </c>
      <c r="M136" s="488">
        <v>295.99541702456503</v>
      </c>
      <c r="N136" s="41">
        <v>5.8279830081115688E-2</v>
      </c>
      <c r="O136" s="42">
        <v>0.38055510091319011</v>
      </c>
      <c r="P136" s="41">
        <v>0.65592006334631103</v>
      </c>
      <c r="Q136" s="42">
        <v>0.17136106748570548</v>
      </c>
      <c r="R136" s="41">
        <v>-0.14517496256035289</v>
      </c>
      <c r="S136" s="42">
        <v>1.8131900209300818E-3</v>
      </c>
      <c r="T136" s="42">
        <v>-3.3750379402901466E-2</v>
      </c>
      <c r="U136" s="42">
        <v>-8.2391682803493356E-3</v>
      </c>
      <c r="V136" s="42">
        <v>1.1205868471842125E-2</v>
      </c>
      <c r="W136" s="42">
        <v>0.11033440224880629</v>
      </c>
      <c r="X136" s="43">
        <v>7.594399545258608E-2</v>
      </c>
    </row>
    <row r="137" spans="1:24" x14ac:dyDescent="0.25">
      <c r="A137" s="283" t="s">
        <v>34</v>
      </c>
      <c r="B137" s="335" t="s">
        <v>126</v>
      </c>
      <c r="C137" s="39">
        <v>147.74028548982011</v>
      </c>
      <c r="D137" s="40">
        <v>155.45654363025125</v>
      </c>
      <c r="E137" s="39">
        <v>215.20909947371356</v>
      </c>
      <c r="F137" s="40">
        <v>339.16585036134694</v>
      </c>
      <c r="G137" s="39">
        <v>467.18565743551164</v>
      </c>
      <c r="H137" s="40">
        <v>396.4691396767073</v>
      </c>
      <c r="I137" s="40">
        <v>380.08430831400136</v>
      </c>
      <c r="J137" s="40">
        <v>355.06845434138796</v>
      </c>
      <c r="K137" s="40">
        <v>344.54984880152006</v>
      </c>
      <c r="L137" s="39">
        <v>368.07986765183267</v>
      </c>
      <c r="M137" s="488">
        <v>383.51466545244574</v>
      </c>
      <c r="N137" s="41">
        <v>5.2228531127347828E-2</v>
      </c>
      <c r="O137" s="42">
        <v>0.3843682261053436</v>
      </c>
      <c r="P137" s="41">
        <v>0.57598285197043908</v>
      </c>
      <c r="Q137" s="42">
        <v>0.37745488482704864</v>
      </c>
      <c r="R137" s="41">
        <v>-0.15136705628668984</v>
      </c>
      <c r="S137" s="42">
        <v>-4.1326877073958684E-2</v>
      </c>
      <c r="T137" s="42">
        <v>-6.5816592407848137E-2</v>
      </c>
      <c r="U137" s="42">
        <v>-2.962416224988754E-2</v>
      </c>
      <c r="V137" s="42">
        <v>6.8292059862892079E-2</v>
      </c>
      <c r="W137" s="42">
        <v>4.1933284470151842E-2</v>
      </c>
      <c r="X137" s="43">
        <v>9.0252534111259011E-3</v>
      </c>
    </row>
    <row r="138" spans="1:24" x14ac:dyDescent="0.25">
      <c r="A138" s="283" t="s">
        <v>34</v>
      </c>
      <c r="B138" s="335" t="s">
        <v>127</v>
      </c>
      <c r="C138" s="39">
        <v>195.56189243531873</v>
      </c>
      <c r="D138" s="40">
        <v>215.39801056079369</v>
      </c>
      <c r="E138" s="39">
        <v>255.380398824689</v>
      </c>
      <c r="F138" s="40">
        <v>529.34759474000714</v>
      </c>
      <c r="G138" s="39">
        <v>713.88178957865</v>
      </c>
      <c r="H138" s="40">
        <v>646.81484225826409</v>
      </c>
      <c r="I138" s="40">
        <v>484.81165551647587</v>
      </c>
      <c r="J138" s="40">
        <v>440.90879666308268</v>
      </c>
      <c r="K138" s="40">
        <v>380.33770268196434</v>
      </c>
      <c r="L138" s="39">
        <v>373.31489199849466</v>
      </c>
      <c r="M138" s="488">
        <v>394.22547738130464</v>
      </c>
      <c r="N138" s="41">
        <v>0.10143140852527353</v>
      </c>
      <c r="O138" s="42">
        <v>0.18562097249007742</v>
      </c>
      <c r="P138" s="41">
        <v>1.0727808288628924</v>
      </c>
      <c r="Q138" s="42">
        <v>0.34860684500622352</v>
      </c>
      <c r="R138" s="41">
        <v>-9.3946852654105059E-2</v>
      </c>
      <c r="S138" s="42">
        <v>-0.25046300147339712</v>
      </c>
      <c r="T138" s="42">
        <v>-9.0556524996746893E-2</v>
      </c>
      <c r="U138" s="42">
        <v>-0.13737783063832432</v>
      </c>
      <c r="V138" s="42">
        <v>-1.8464671396354933E-2</v>
      </c>
      <c r="W138" s="42">
        <v>5.6013263462310531E-2</v>
      </c>
      <c r="X138" s="43">
        <v>-0.18684818541867748</v>
      </c>
    </row>
    <row r="139" spans="1:24" x14ac:dyDescent="0.25">
      <c r="A139" s="283" t="s">
        <v>35</v>
      </c>
      <c r="B139" s="335" t="s">
        <v>130</v>
      </c>
      <c r="C139" s="39">
        <v>133.72066050023491</v>
      </c>
      <c r="D139" s="40">
        <v>151.91135303738261</v>
      </c>
      <c r="E139" s="39">
        <v>165.09049366638953</v>
      </c>
      <c r="F139" s="40">
        <v>205.8018784277842</v>
      </c>
      <c r="G139" s="39">
        <v>242.71206505466185</v>
      </c>
      <c r="H139" s="40">
        <v>245.11163098453974</v>
      </c>
      <c r="I139" s="40">
        <v>230.88536121788815</v>
      </c>
      <c r="J139" s="40">
        <v>235.22703893737634</v>
      </c>
      <c r="K139" s="40">
        <v>240.18457114191773</v>
      </c>
      <c r="L139" s="39">
        <v>253.71084573234722</v>
      </c>
      <c r="M139" s="488">
        <v>261.70477518344455</v>
      </c>
      <c r="N139" s="41">
        <v>0.13603501831341899</v>
      </c>
      <c r="O139" s="42">
        <v>8.6755469158384793E-2</v>
      </c>
      <c r="P139" s="41">
        <v>0.24660041767141433</v>
      </c>
      <c r="Q139" s="42">
        <v>0.17934815263571471</v>
      </c>
      <c r="R139" s="41">
        <v>9.8864714410111919E-3</v>
      </c>
      <c r="S139" s="42">
        <v>-5.8039962208076466E-2</v>
      </c>
      <c r="T139" s="42">
        <v>1.8804473689603456E-2</v>
      </c>
      <c r="U139" s="42">
        <v>2.1075520157814658E-2</v>
      </c>
      <c r="V139" s="42">
        <v>5.6316167762367954E-2</v>
      </c>
      <c r="W139" s="42">
        <v>3.1508032216535149E-2</v>
      </c>
      <c r="X139" s="43">
        <v>0.13348362078834111</v>
      </c>
    </row>
    <row r="140" spans="1:24" x14ac:dyDescent="0.25">
      <c r="A140" s="283" t="s">
        <v>35</v>
      </c>
      <c r="B140" s="335" t="s">
        <v>125</v>
      </c>
      <c r="C140" s="39">
        <v>133.72066050023491</v>
      </c>
      <c r="D140" s="40">
        <v>151.91135303738261</v>
      </c>
      <c r="E140" s="39">
        <v>165.09049366638953</v>
      </c>
      <c r="F140" s="40">
        <v>205.8018784277842</v>
      </c>
      <c r="G140" s="39">
        <v>242.71206505466185</v>
      </c>
      <c r="H140" s="40">
        <v>245.11163098453974</v>
      </c>
      <c r="I140" s="40">
        <v>230.88536121788815</v>
      </c>
      <c r="J140" s="40">
        <v>235.22703893737634</v>
      </c>
      <c r="K140" s="40">
        <v>240.18457114191773</v>
      </c>
      <c r="L140" s="39">
        <v>253.71084573234722</v>
      </c>
      <c r="M140" s="488">
        <v>261.70504541627088</v>
      </c>
      <c r="N140" s="41">
        <v>0.13603501831341899</v>
      </c>
      <c r="O140" s="42">
        <v>8.6755469158384793E-2</v>
      </c>
      <c r="P140" s="41">
        <v>0.24660041767141433</v>
      </c>
      <c r="Q140" s="42">
        <v>0.17934815263571471</v>
      </c>
      <c r="R140" s="41">
        <v>9.8864714410111919E-3</v>
      </c>
      <c r="S140" s="42">
        <v>-5.8039962208076466E-2</v>
      </c>
      <c r="T140" s="42">
        <v>1.8804473689603456E-2</v>
      </c>
      <c r="U140" s="42">
        <v>2.1075520157814658E-2</v>
      </c>
      <c r="V140" s="42">
        <v>5.6316167762367954E-2</v>
      </c>
      <c r="W140" s="42">
        <v>3.1509097208452623E-2</v>
      </c>
      <c r="X140" s="43">
        <v>0.13348479106608691</v>
      </c>
    </row>
    <row r="141" spans="1:24" x14ac:dyDescent="0.25">
      <c r="A141" s="283" t="s">
        <v>35</v>
      </c>
      <c r="B141" s="335" t="s">
        <v>126</v>
      </c>
      <c r="C141" s="39">
        <v>184.02679777367058</v>
      </c>
      <c r="D141" s="40">
        <v>195.24789759304574</v>
      </c>
      <c r="E141" s="39">
        <v>203.28091042301136</v>
      </c>
      <c r="F141" s="40">
        <v>240.25891347337662</v>
      </c>
      <c r="G141" s="39">
        <v>329.74154450022502</v>
      </c>
      <c r="H141" s="40">
        <v>330.65596518336815</v>
      </c>
      <c r="I141" s="40">
        <v>327.55392545684691</v>
      </c>
      <c r="J141" s="40">
        <v>328.84991739759062</v>
      </c>
      <c r="K141" s="40">
        <v>325.53112207467137</v>
      </c>
      <c r="L141" s="39">
        <v>356.05706701482075</v>
      </c>
      <c r="M141" s="488">
        <v>365.82944168557458</v>
      </c>
      <c r="N141" s="41">
        <v>6.0975357579144872E-2</v>
      </c>
      <c r="O141" s="42">
        <v>4.1142634050058129E-2</v>
      </c>
      <c r="P141" s="41">
        <v>0.18190593020878162</v>
      </c>
      <c r="Q141" s="42">
        <v>0.37244250253383404</v>
      </c>
      <c r="R141" s="41">
        <v>2.7731437401575304E-3</v>
      </c>
      <c r="S141" s="42">
        <v>-9.381472063036092E-3</v>
      </c>
      <c r="T141" s="42">
        <v>3.9565756936715147E-3</v>
      </c>
      <c r="U141" s="42">
        <v>-1.0092127515918229E-2</v>
      </c>
      <c r="V141" s="42">
        <v>9.377273884929116E-2</v>
      </c>
      <c r="W141" s="42">
        <v>2.744609110651355E-2</v>
      </c>
      <c r="X141" s="43">
        <v>0.1168525644794937</v>
      </c>
    </row>
    <row r="142" spans="1:24" x14ac:dyDescent="0.25">
      <c r="A142" s="283" t="s">
        <v>35</v>
      </c>
      <c r="B142" s="335" t="s">
        <v>127</v>
      </c>
      <c r="C142" s="39">
        <v>221.24731481715909</v>
      </c>
      <c r="D142" s="40">
        <v>231.40608540302193</v>
      </c>
      <c r="E142" s="39">
        <v>246.6141356416982</v>
      </c>
      <c r="F142" s="40">
        <v>302.28751503112147</v>
      </c>
      <c r="G142" s="39">
        <v>361.52448176621817</v>
      </c>
      <c r="H142" s="40">
        <v>387.72569578537929</v>
      </c>
      <c r="I142" s="40">
        <v>368.18164515946978</v>
      </c>
      <c r="J142" s="40">
        <v>335.19885169338033</v>
      </c>
      <c r="K142" s="40">
        <v>315.95710212732899</v>
      </c>
      <c r="L142" s="39">
        <v>318.80338450977058</v>
      </c>
      <c r="M142" s="488">
        <v>319.66788612541012</v>
      </c>
      <c r="N142" s="41">
        <v>4.5915904602879261E-2</v>
      </c>
      <c r="O142" s="42">
        <v>6.5720182655144649E-2</v>
      </c>
      <c r="P142" s="41">
        <v>0.22575096623942259</v>
      </c>
      <c r="Q142" s="42">
        <v>0.1959623334096349</v>
      </c>
      <c r="R142" s="41">
        <v>7.2474245366583062E-2</v>
      </c>
      <c r="S142" s="42">
        <v>-5.0406900578705449E-2</v>
      </c>
      <c r="T142" s="42">
        <v>-8.9582938014423366E-2</v>
      </c>
      <c r="U142" s="42">
        <v>-5.740398423924551E-2</v>
      </c>
      <c r="V142" s="42">
        <v>9.0084457069718356E-3</v>
      </c>
      <c r="W142" s="42">
        <v>2.7117077234165396E-3</v>
      </c>
      <c r="X142" s="43">
        <v>-0.1317658273639547</v>
      </c>
    </row>
    <row r="143" spans="1:24" x14ac:dyDescent="0.25">
      <c r="A143" s="283" t="s">
        <v>36</v>
      </c>
      <c r="B143" s="335" t="s">
        <v>130</v>
      </c>
      <c r="C143" s="39">
        <v>111.31467506638315</v>
      </c>
      <c r="D143" s="40">
        <v>119.31966993577934</v>
      </c>
      <c r="E143" s="39">
        <v>134.35760026418274</v>
      </c>
      <c r="F143" s="40">
        <v>164.96909249041525</v>
      </c>
      <c r="G143" s="39">
        <v>205.03588018627846</v>
      </c>
      <c r="H143" s="40">
        <v>196.7350133628</v>
      </c>
      <c r="I143" s="40">
        <v>195.33196828139282</v>
      </c>
      <c r="J143" s="40">
        <v>192.55623954480524</v>
      </c>
      <c r="K143" s="40">
        <v>195.18552204474335</v>
      </c>
      <c r="L143" s="39">
        <v>223.52815725822842</v>
      </c>
      <c r="M143" s="488">
        <v>255.42555722299758</v>
      </c>
      <c r="N143" s="41">
        <v>7.1913202754341876E-2</v>
      </c>
      <c r="O143" s="42">
        <v>0.12603060679436232</v>
      </c>
      <c r="P143" s="41">
        <v>0.2278359551796787</v>
      </c>
      <c r="Q143" s="42">
        <v>0.24287451117547987</v>
      </c>
      <c r="R143" s="41">
        <v>-4.0484947278022779E-2</v>
      </c>
      <c r="S143" s="42">
        <v>-7.1316491952927276E-3</v>
      </c>
      <c r="T143" s="42">
        <v>-1.4210315004540893E-2</v>
      </c>
      <c r="U143" s="42">
        <v>1.3654621147708839E-2</v>
      </c>
      <c r="V143" s="42">
        <v>0.14520869688275348</v>
      </c>
      <c r="W143" s="42">
        <v>0.14269969513142844</v>
      </c>
      <c r="X143" s="43">
        <v>0.30764850947339778</v>
      </c>
    </row>
    <row r="144" spans="1:24" x14ac:dyDescent="0.25">
      <c r="A144" s="283" t="s">
        <v>36</v>
      </c>
      <c r="B144" s="335" t="s">
        <v>125</v>
      </c>
      <c r="C144" s="39">
        <v>111.31467506638315</v>
      </c>
      <c r="D144" s="40">
        <v>119.31966993577934</v>
      </c>
      <c r="E144" s="39">
        <v>134.35760026418274</v>
      </c>
      <c r="F144" s="40">
        <v>164.96909249041525</v>
      </c>
      <c r="G144" s="39">
        <v>205.03588018627846</v>
      </c>
      <c r="H144" s="40">
        <v>196.7350133628</v>
      </c>
      <c r="I144" s="40">
        <v>195.33196828139282</v>
      </c>
      <c r="J144" s="40">
        <v>192.55623954480524</v>
      </c>
      <c r="K144" s="40">
        <v>195.18552204474335</v>
      </c>
      <c r="L144" s="39">
        <v>223.52815725822842</v>
      </c>
      <c r="M144" s="488">
        <v>255.42555722299758</v>
      </c>
      <c r="N144" s="41">
        <v>7.1913202754341876E-2</v>
      </c>
      <c r="O144" s="42">
        <v>0.12603060679436232</v>
      </c>
      <c r="P144" s="41">
        <v>0.2278359551796787</v>
      </c>
      <c r="Q144" s="42">
        <v>0.24287451117547987</v>
      </c>
      <c r="R144" s="41">
        <v>-4.0484947278022779E-2</v>
      </c>
      <c r="S144" s="42">
        <v>-7.1316491952927276E-3</v>
      </c>
      <c r="T144" s="42">
        <v>-1.4210315004540893E-2</v>
      </c>
      <c r="U144" s="42">
        <v>1.3654621147708839E-2</v>
      </c>
      <c r="V144" s="42">
        <v>0.14520869688275348</v>
      </c>
      <c r="W144" s="42">
        <v>0.14269969513142844</v>
      </c>
      <c r="X144" s="43">
        <v>0.30764850947339778</v>
      </c>
    </row>
    <row r="145" spans="1:24" x14ac:dyDescent="0.25">
      <c r="A145" s="283" t="s">
        <v>36</v>
      </c>
      <c r="B145" s="335" t="s">
        <v>126</v>
      </c>
      <c r="C145" s="39">
        <v>134.22589101526549</v>
      </c>
      <c r="D145" s="40">
        <v>144.54274683697346</v>
      </c>
      <c r="E145" s="39">
        <v>158.59478933703798</v>
      </c>
      <c r="F145" s="40">
        <v>209.94279332413737</v>
      </c>
      <c r="G145" s="39">
        <v>361.55829093644076</v>
      </c>
      <c r="H145" s="40">
        <v>347.85562419694708</v>
      </c>
      <c r="I145" s="40">
        <v>323.8290834461028</v>
      </c>
      <c r="J145" s="40">
        <v>315.46590930734789</v>
      </c>
      <c r="K145" s="40">
        <v>295.71740919776437</v>
      </c>
      <c r="L145" s="39">
        <v>311.72218041572381</v>
      </c>
      <c r="M145" s="488">
        <v>337.79108060407322</v>
      </c>
      <c r="N145" s="41">
        <v>7.6861890974521549E-2</v>
      </c>
      <c r="O145" s="42">
        <v>9.7217209518257186E-2</v>
      </c>
      <c r="P145" s="41">
        <v>0.32376854388872411</v>
      </c>
      <c r="Q145" s="42">
        <v>0.72217528983406154</v>
      </c>
      <c r="R145" s="41">
        <v>-3.7898914351793538E-2</v>
      </c>
      <c r="S145" s="42">
        <v>-6.9070439367643885E-2</v>
      </c>
      <c r="T145" s="42">
        <v>-2.5825889423494508E-2</v>
      </c>
      <c r="U145" s="42">
        <v>-6.2601059315159413E-2</v>
      </c>
      <c r="V145" s="42">
        <v>5.4121843023369733E-2</v>
      </c>
      <c r="W145" s="42">
        <v>8.3628634210592648E-2</v>
      </c>
      <c r="X145" s="43">
        <v>4.3115328164499214E-2</v>
      </c>
    </row>
    <row r="146" spans="1:24" x14ac:dyDescent="0.25">
      <c r="A146" s="283" t="s">
        <v>36</v>
      </c>
      <c r="B146" s="335" t="s">
        <v>127</v>
      </c>
      <c r="C146" s="39">
        <v>154.59591418324925</v>
      </c>
      <c r="D146" s="40">
        <v>173.36552432632337</v>
      </c>
      <c r="E146" s="39">
        <v>188.24897657655609</v>
      </c>
      <c r="F146" s="40">
        <v>317.48627512830393</v>
      </c>
      <c r="G146" s="39">
        <v>420.45280849792397</v>
      </c>
      <c r="H146" s="40">
        <v>424.2546216785733</v>
      </c>
      <c r="I146" s="40">
        <v>411.8352053570091</v>
      </c>
      <c r="J146" s="40">
        <v>326.41678059361936</v>
      </c>
      <c r="K146" s="40">
        <v>328.3775332383666</v>
      </c>
      <c r="L146" s="39">
        <v>367.97402783235549</v>
      </c>
      <c r="M146" s="488">
        <v>367.02040346075154</v>
      </c>
      <c r="N146" s="41">
        <v>0.12141077723255893</v>
      </c>
      <c r="O146" s="42">
        <v>8.5850127123573594E-2</v>
      </c>
      <c r="P146" s="41">
        <v>0.68652324615081073</v>
      </c>
      <c r="Q146" s="42">
        <v>0.32431806183611622</v>
      </c>
      <c r="R146" s="41">
        <v>9.0421876680126141E-3</v>
      </c>
      <c r="S146" s="42">
        <v>-2.9273496774731698E-2</v>
      </c>
      <c r="T146" s="42">
        <v>-0.207409234761842</v>
      </c>
      <c r="U146" s="42">
        <v>6.0068988989962326E-3</v>
      </c>
      <c r="V146" s="42">
        <v>0.12058222806577795</v>
      </c>
      <c r="W146" s="42">
        <v>-2.59155328353313E-3</v>
      </c>
      <c r="X146" s="43">
        <v>-0.10881731651977905</v>
      </c>
    </row>
    <row r="147" spans="1:24" x14ac:dyDescent="0.25">
      <c r="A147" s="283" t="s">
        <v>37</v>
      </c>
      <c r="B147" s="335" t="s">
        <v>130</v>
      </c>
      <c r="C147" s="39">
        <v>149.94450087793459</v>
      </c>
      <c r="D147" s="40">
        <v>158.01329858334284</v>
      </c>
      <c r="E147" s="39">
        <v>175.99082585920831</v>
      </c>
      <c r="F147" s="40">
        <v>209.96722453113625</v>
      </c>
      <c r="G147" s="39">
        <v>311.34058252815515</v>
      </c>
      <c r="H147" s="40">
        <v>320.81664416803852</v>
      </c>
      <c r="I147" s="40">
        <v>297.45283760214346</v>
      </c>
      <c r="J147" s="40">
        <v>280.06998427138728</v>
      </c>
      <c r="K147" s="40">
        <v>267.97315201366473</v>
      </c>
      <c r="L147" s="39">
        <v>216.35046865430172</v>
      </c>
      <c r="M147" s="488" t="s">
        <v>356</v>
      </c>
      <c r="N147" s="41">
        <v>5.3811894744850923E-2</v>
      </c>
      <c r="O147" s="42">
        <v>0.11377224233201337</v>
      </c>
      <c r="P147" s="41">
        <v>0.19305778256478981</v>
      </c>
      <c r="Q147" s="42">
        <v>0.48280562950433248</v>
      </c>
      <c r="R147" s="41">
        <v>3.0436320327755548E-2</v>
      </c>
      <c r="S147" s="42">
        <v>-7.2826042608421432E-2</v>
      </c>
      <c r="T147" s="42">
        <v>-5.8439023275937377E-2</v>
      </c>
      <c r="U147" s="42">
        <v>-4.3192176877627511E-2</v>
      </c>
      <c r="V147" s="42">
        <v>-0.19264125123997508</v>
      </c>
      <c r="W147" s="42" t="s">
        <v>356</v>
      </c>
      <c r="X147" s="43" t="s">
        <v>356</v>
      </c>
    </row>
    <row r="148" spans="1:24" x14ac:dyDescent="0.25">
      <c r="A148" s="283" t="s">
        <v>37</v>
      </c>
      <c r="B148" s="335" t="s">
        <v>125</v>
      </c>
      <c r="C148" s="39">
        <v>149.94450087793459</v>
      </c>
      <c r="D148" s="40">
        <v>158.01329858334284</v>
      </c>
      <c r="E148" s="39">
        <v>175.99082585920831</v>
      </c>
      <c r="F148" s="40">
        <v>209.96722453113625</v>
      </c>
      <c r="G148" s="39">
        <v>311.34058252815515</v>
      </c>
      <c r="H148" s="40">
        <v>320.81664416803852</v>
      </c>
      <c r="I148" s="40">
        <v>297.45283760214346</v>
      </c>
      <c r="J148" s="40">
        <v>280.06998427138728</v>
      </c>
      <c r="K148" s="40">
        <v>267.97315201366473</v>
      </c>
      <c r="L148" s="39">
        <v>216.35046865430172</v>
      </c>
      <c r="M148" s="488" t="s">
        <v>356</v>
      </c>
      <c r="N148" s="41">
        <v>5.3811894744850923E-2</v>
      </c>
      <c r="O148" s="42">
        <v>0.11377224233201337</v>
      </c>
      <c r="P148" s="41">
        <v>0.19305778256478981</v>
      </c>
      <c r="Q148" s="42">
        <v>0.48280562950433248</v>
      </c>
      <c r="R148" s="41">
        <v>3.0436320327755548E-2</v>
      </c>
      <c r="S148" s="42">
        <v>-7.2826042608421432E-2</v>
      </c>
      <c r="T148" s="42">
        <v>-5.8439023275937377E-2</v>
      </c>
      <c r="U148" s="42">
        <v>-4.3192176877627511E-2</v>
      </c>
      <c r="V148" s="42">
        <v>-0.19264125123997508</v>
      </c>
      <c r="W148" s="42" t="s">
        <v>356</v>
      </c>
      <c r="X148" s="43" t="s">
        <v>356</v>
      </c>
    </row>
    <row r="149" spans="1:24" x14ac:dyDescent="0.25">
      <c r="A149" s="283" t="s">
        <v>37</v>
      </c>
      <c r="B149" s="335" t="s">
        <v>126</v>
      </c>
      <c r="C149" s="39">
        <v>204.33017840497712</v>
      </c>
      <c r="D149" s="40">
        <v>213.6049333215625</v>
      </c>
      <c r="E149" s="39">
        <v>220.33035479971556</v>
      </c>
      <c r="F149" s="40">
        <v>242.92504532207525</v>
      </c>
      <c r="G149" s="39">
        <v>402.38506875992152</v>
      </c>
      <c r="H149" s="40">
        <v>411.02375391744403</v>
      </c>
      <c r="I149" s="40">
        <v>395.88510913854395</v>
      </c>
      <c r="J149" s="40">
        <v>367.84224224354159</v>
      </c>
      <c r="K149" s="40">
        <v>347.98945444980615</v>
      </c>
      <c r="L149" s="39">
        <v>276.92850491130758</v>
      </c>
      <c r="M149" s="488" t="s">
        <v>356</v>
      </c>
      <c r="N149" s="41">
        <v>4.5391018461519661E-2</v>
      </c>
      <c r="O149" s="42">
        <v>3.1485328527288324E-2</v>
      </c>
      <c r="P149" s="41">
        <v>0.10254914952826093</v>
      </c>
      <c r="Q149" s="42">
        <v>0.65641656381323321</v>
      </c>
      <c r="R149" s="41">
        <v>2.1468701922172255E-2</v>
      </c>
      <c r="S149" s="42">
        <v>-3.6831556951044508E-2</v>
      </c>
      <c r="T149" s="42">
        <v>-7.0835871962328462E-2</v>
      </c>
      <c r="U149" s="42">
        <v>-5.3970929715042901E-2</v>
      </c>
      <c r="V149" s="42">
        <v>-0.20420431884214016</v>
      </c>
      <c r="W149" s="42" t="s">
        <v>356</v>
      </c>
      <c r="X149" s="43" t="s">
        <v>356</v>
      </c>
    </row>
    <row r="150" spans="1:24" x14ac:dyDescent="0.25">
      <c r="A150" s="283" t="s">
        <v>37</v>
      </c>
      <c r="B150" s="335" t="s">
        <v>127</v>
      </c>
      <c r="C150" s="39">
        <v>244.63800078038631</v>
      </c>
      <c r="D150" s="40">
        <v>263.15406198394317</v>
      </c>
      <c r="E150" s="39">
        <v>284.68416070158804</v>
      </c>
      <c r="F150" s="40">
        <v>336.15214729004913</v>
      </c>
      <c r="G150" s="39">
        <v>537.66924185343055</v>
      </c>
      <c r="H150" s="40">
        <v>415.60094213767451</v>
      </c>
      <c r="I150" s="40">
        <v>399.21878704439018</v>
      </c>
      <c r="J150" s="40">
        <v>362.44482391207242</v>
      </c>
      <c r="K150" s="40">
        <v>340.5956518675352</v>
      </c>
      <c r="L150" s="39">
        <v>281.91671803316575</v>
      </c>
      <c r="M150" s="488" t="s">
        <v>356</v>
      </c>
      <c r="N150" s="41">
        <v>7.5687592031695616E-2</v>
      </c>
      <c r="O150" s="42">
        <v>8.1815566654638974E-2</v>
      </c>
      <c r="P150" s="41">
        <v>0.18078977935915777</v>
      </c>
      <c r="Q150" s="42">
        <v>0.59948180078158297</v>
      </c>
      <c r="R150" s="41">
        <v>-0.22703232821843883</v>
      </c>
      <c r="S150" s="42">
        <v>-3.9417993176873452E-2</v>
      </c>
      <c r="T150" s="42">
        <v>-9.21148109695549E-2</v>
      </c>
      <c r="U150" s="42">
        <v>-6.0282753564797176E-2</v>
      </c>
      <c r="V150" s="42">
        <v>-0.17228327364915488</v>
      </c>
      <c r="W150" s="42" t="s">
        <v>356</v>
      </c>
      <c r="X150" s="43" t="s">
        <v>356</v>
      </c>
    </row>
    <row r="151" spans="1:24" x14ac:dyDescent="0.25">
      <c r="A151" s="283" t="s">
        <v>38</v>
      </c>
      <c r="B151" s="335" t="s">
        <v>130</v>
      </c>
      <c r="C151" s="39">
        <v>184.23376360318733</v>
      </c>
      <c r="D151" s="40">
        <v>189.31285231986109</v>
      </c>
      <c r="E151" s="39">
        <v>197.8660975773017</v>
      </c>
      <c r="F151" s="40">
        <v>238.97070751823043</v>
      </c>
      <c r="G151" s="39">
        <v>325.44534420121101</v>
      </c>
      <c r="H151" s="40">
        <v>292.37915575424876</v>
      </c>
      <c r="I151" s="40">
        <v>270.0210738217271</v>
      </c>
      <c r="J151" s="40">
        <v>264.39425780638697</v>
      </c>
      <c r="K151" s="40">
        <v>254.26378730402575</v>
      </c>
      <c r="L151" s="39">
        <v>261.12547289352773</v>
      </c>
      <c r="M151" s="488">
        <v>273.51389086863719</v>
      </c>
      <c r="N151" s="41">
        <v>2.7568718136961514E-2</v>
      </c>
      <c r="O151" s="42">
        <v>4.5180478747664961E-2</v>
      </c>
      <c r="P151" s="41">
        <v>0.20773952889643493</v>
      </c>
      <c r="Q151" s="42">
        <v>0.36186291451641628</v>
      </c>
      <c r="R151" s="41">
        <v>-0.10160289274158263</v>
      </c>
      <c r="S151" s="42">
        <v>-7.6469479976520163E-2</v>
      </c>
      <c r="T151" s="42">
        <v>-2.0838432796425756E-2</v>
      </c>
      <c r="U151" s="42">
        <v>-3.8315773512990425E-2</v>
      </c>
      <c r="V151" s="42">
        <v>2.6986483890857969E-2</v>
      </c>
      <c r="W151" s="42">
        <v>4.7442395651473811E-2</v>
      </c>
      <c r="X151" s="43">
        <v>1.2935350011188526E-2</v>
      </c>
    </row>
    <row r="152" spans="1:24" x14ac:dyDescent="0.25">
      <c r="A152" s="283" t="s">
        <v>38</v>
      </c>
      <c r="B152" s="335" t="s">
        <v>125</v>
      </c>
      <c r="C152" s="39">
        <v>184.15194917314378</v>
      </c>
      <c r="D152" s="40">
        <v>189.31285231986109</v>
      </c>
      <c r="E152" s="39">
        <v>197.8660975773017</v>
      </c>
      <c r="F152" s="40">
        <v>238.97070751823043</v>
      </c>
      <c r="G152" s="39">
        <v>304.29210976028236</v>
      </c>
      <c r="H152" s="40">
        <v>282.90864958948038</v>
      </c>
      <c r="I152" s="40">
        <v>270.0210738217271</v>
      </c>
      <c r="J152" s="40">
        <v>264.39425780638697</v>
      </c>
      <c r="K152" s="40">
        <v>254.26378730402575</v>
      </c>
      <c r="L152" s="39">
        <v>261.12547289352773</v>
      </c>
      <c r="M152" s="488">
        <v>273.51389086863719</v>
      </c>
      <c r="N152" s="41">
        <v>2.8025242862865191E-2</v>
      </c>
      <c r="O152" s="42">
        <v>4.5180478747664961E-2</v>
      </c>
      <c r="P152" s="41">
        <v>0.20773952889643493</v>
      </c>
      <c r="Q152" s="42">
        <v>0.27334480858914473</v>
      </c>
      <c r="R152" s="41">
        <v>-7.0272805345017203E-2</v>
      </c>
      <c r="S152" s="42">
        <v>-4.5553841560593909E-2</v>
      </c>
      <c r="T152" s="42">
        <v>-2.0838432796425756E-2</v>
      </c>
      <c r="U152" s="42">
        <v>-3.8315773512990425E-2</v>
      </c>
      <c r="V152" s="42">
        <v>2.6986483890857969E-2</v>
      </c>
      <c r="W152" s="42">
        <v>4.7442395651473811E-2</v>
      </c>
      <c r="X152" s="43">
        <v>1.2935350011188526E-2</v>
      </c>
    </row>
    <row r="153" spans="1:24" x14ac:dyDescent="0.25">
      <c r="A153" s="283" t="s">
        <v>38</v>
      </c>
      <c r="B153" s="335" t="s">
        <v>126</v>
      </c>
      <c r="C153" s="39">
        <v>222.69773973771609</v>
      </c>
      <c r="D153" s="40">
        <v>225.7189967203627</v>
      </c>
      <c r="E153" s="39">
        <v>233.42602909246079</v>
      </c>
      <c r="F153" s="40">
        <v>277.70231167365961</v>
      </c>
      <c r="G153" s="39">
        <v>415.59531097655639</v>
      </c>
      <c r="H153" s="40">
        <v>384.96942140621496</v>
      </c>
      <c r="I153" s="40">
        <v>368.0014874832479</v>
      </c>
      <c r="J153" s="40">
        <v>346.4768463552806</v>
      </c>
      <c r="K153" s="40">
        <v>328.97647314675629</v>
      </c>
      <c r="L153" s="39">
        <v>351.66062036467565</v>
      </c>
      <c r="M153" s="488">
        <v>364.8258494627546</v>
      </c>
      <c r="N153" s="41">
        <v>1.3566626244478184E-2</v>
      </c>
      <c r="O153" s="42">
        <v>3.4144367610508715E-2</v>
      </c>
      <c r="P153" s="41">
        <v>0.18968014308735034</v>
      </c>
      <c r="Q153" s="42">
        <v>0.49654969904955237</v>
      </c>
      <c r="R153" s="41">
        <v>-7.3691614870024347E-2</v>
      </c>
      <c r="S153" s="42">
        <v>-4.4076056322326883E-2</v>
      </c>
      <c r="T153" s="42">
        <v>-5.8490636128203141E-2</v>
      </c>
      <c r="U153" s="42">
        <v>-5.0509502963427974E-2</v>
      </c>
      <c r="V153" s="42">
        <v>6.8953706890476127E-2</v>
      </c>
      <c r="W153" s="42">
        <v>3.7437314092846251E-2</v>
      </c>
      <c r="X153" s="43">
        <v>-8.6294162058244191E-3</v>
      </c>
    </row>
    <row r="154" spans="1:24" x14ac:dyDescent="0.25">
      <c r="A154" s="283" t="s">
        <v>38</v>
      </c>
      <c r="B154" s="335" t="s">
        <v>127</v>
      </c>
      <c r="C154" s="39">
        <v>273.20084940336324</v>
      </c>
      <c r="D154" s="40">
        <v>286.94090513166782</v>
      </c>
      <c r="E154" s="39">
        <v>293.25796846434145</v>
      </c>
      <c r="F154" s="40">
        <v>358.88333920770145</v>
      </c>
      <c r="G154" s="39">
        <v>448.99421926497655</v>
      </c>
      <c r="H154" s="40">
        <v>411.95862435281157</v>
      </c>
      <c r="I154" s="40">
        <v>379.0191643904285</v>
      </c>
      <c r="J154" s="40">
        <v>375.53244707932106</v>
      </c>
      <c r="K154" s="40">
        <v>348.19613550791905</v>
      </c>
      <c r="L154" s="39">
        <v>361.47081635975547</v>
      </c>
      <c r="M154" s="488">
        <v>390.32815889439604</v>
      </c>
      <c r="N154" s="41">
        <v>5.0292873284163472E-2</v>
      </c>
      <c r="O154" s="42">
        <v>2.2015206921433786E-2</v>
      </c>
      <c r="P154" s="41">
        <v>0.22378034955254769</v>
      </c>
      <c r="Q154" s="42">
        <v>0.25108683033564455</v>
      </c>
      <c r="R154" s="41">
        <v>-8.2485683129150209E-2</v>
      </c>
      <c r="S154" s="42">
        <v>-7.9958175527881953E-2</v>
      </c>
      <c r="T154" s="42">
        <v>-9.1993166243179263E-3</v>
      </c>
      <c r="U154" s="42">
        <v>-7.2793474468321087E-2</v>
      </c>
      <c r="V154" s="42">
        <v>3.8124147704677681E-2</v>
      </c>
      <c r="W154" s="42">
        <v>7.9833118444800719E-2</v>
      </c>
      <c r="X154" s="43">
        <v>2.9837526864644161E-2</v>
      </c>
    </row>
    <row r="155" spans="1:24" x14ac:dyDescent="0.25">
      <c r="A155" s="283" t="s">
        <v>39</v>
      </c>
      <c r="B155" s="335" t="s">
        <v>130</v>
      </c>
      <c r="C155" s="39">
        <v>175.93802241904234</v>
      </c>
      <c r="D155" s="40">
        <v>191.69432025615703</v>
      </c>
      <c r="E155" s="39">
        <v>227.83601823789726</v>
      </c>
      <c r="F155" s="40">
        <v>311.41861275920814</v>
      </c>
      <c r="G155" s="39">
        <v>367.1231529789485</v>
      </c>
      <c r="H155" s="40">
        <v>400.17596265321475</v>
      </c>
      <c r="I155" s="40">
        <v>431.65281271803048</v>
      </c>
      <c r="J155" s="40">
        <v>465.99756462514836</v>
      </c>
      <c r="K155" s="40">
        <v>486.71180796110605</v>
      </c>
      <c r="L155" s="39">
        <v>491.7845267431598</v>
      </c>
      <c r="M155" s="488">
        <v>510.03825913503971</v>
      </c>
      <c r="N155" s="41">
        <v>8.9555956609411069E-2</v>
      </c>
      <c r="O155" s="42">
        <v>0.18853817809228032</v>
      </c>
      <c r="P155" s="41">
        <v>0.36685417547382326</v>
      </c>
      <c r="Q155" s="42">
        <v>0.17887350951554939</v>
      </c>
      <c r="R155" s="41">
        <v>9.0031940044925499E-2</v>
      </c>
      <c r="S155" s="42">
        <v>7.8657523024683193E-2</v>
      </c>
      <c r="T155" s="42">
        <v>7.9565685406224038E-2</v>
      </c>
      <c r="U155" s="42">
        <v>4.4451398405441461E-2</v>
      </c>
      <c r="V155" s="42">
        <v>1.0422427844610657E-2</v>
      </c>
      <c r="W155" s="42">
        <v>3.7117337795247861E-2</v>
      </c>
      <c r="X155" s="43">
        <v>0.18159373481131025</v>
      </c>
    </row>
    <row r="156" spans="1:24" x14ac:dyDescent="0.25">
      <c r="A156" s="283" t="s">
        <v>39</v>
      </c>
      <c r="B156" s="335" t="s">
        <v>125</v>
      </c>
      <c r="C156" s="39">
        <v>175.93802241904234</v>
      </c>
      <c r="D156" s="40">
        <v>191.69432025615703</v>
      </c>
      <c r="E156" s="39">
        <v>227.83601823789726</v>
      </c>
      <c r="F156" s="40">
        <v>311.41861275920814</v>
      </c>
      <c r="G156" s="39">
        <v>367.1231529789485</v>
      </c>
      <c r="H156" s="40">
        <v>400.17596265321475</v>
      </c>
      <c r="I156" s="40">
        <v>431.65281271803048</v>
      </c>
      <c r="J156" s="40">
        <v>465.99756462514836</v>
      </c>
      <c r="K156" s="40">
        <v>486.71180796110605</v>
      </c>
      <c r="L156" s="39">
        <v>491.7845267431598</v>
      </c>
      <c r="M156" s="488">
        <v>510.03825913503971</v>
      </c>
      <c r="N156" s="41">
        <v>8.9555956609411069E-2</v>
      </c>
      <c r="O156" s="42">
        <v>0.18853817809228032</v>
      </c>
      <c r="P156" s="41">
        <v>0.36685417547382326</v>
      </c>
      <c r="Q156" s="42">
        <v>0.17887350951554939</v>
      </c>
      <c r="R156" s="41">
        <v>9.0031940044925499E-2</v>
      </c>
      <c r="S156" s="42">
        <v>7.8657523024683193E-2</v>
      </c>
      <c r="T156" s="42">
        <v>7.9565685406224038E-2</v>
      </c>
      <c r="U156" s="42">
        <v>4.4451398405441461E-2</v>
      </c>
      <c r="V156" s="42">
        <v>1.0422427844610657E-2</v>
      </c>
      <c r="W156" s="42">
        <v>3.7117337795247861E-2</v>
      </c>
      <c r="X156" s="43">
        <v>0.18159373481131025</v>
      </c>
    </row>
    <row r="157" spans="1:24" x14ac:dyDescent="0.25">
      <c r="A157" s="283" t="s">
        <v>39</v>
      </c>
      <c r="B157" s="335" t="s">
        <v>126</v>
      </c>
      <c r="C157" s="39">
        <v>207.76581787987823</v>
      </c>
      <c r="D157" s="40">
        <v>226.37161983421612</v>
      </c>
      <c r="E157" s="39">
        <v>275.72959742523801</v>
      </c>
      <c r="F157" s="40">
        <v>353.91589702167659</v>
      </c>
      <c r="G157" s="39">
        <v>420.11632237586201</v>
      </c>
      <c r="H157" s="40">
        <v>457.62772689057039</v>
      </c>
      <c r="I157" s="40">
        <v>485.2549411940596</v>
      </c>
      <c r="J157" s="40">
        <v>496.39293638099167</v>
      </c>
      <c r="K157" s="40">
        <v>589.50377045622258</v>
      </c>
      <c r="L157" s="39">
        <v>643.95717740511918</v>
      </c>
      <c r="M157" s="488">
        <v>658.6848060017652</v>
      </c>
      <c r="N157" s="41">
        <v>8.9551794843149651E-2</v>
      </c>
      <c r="O157" s="42">
        <v>0.21803960073973902</v>
      </c>
      <c r="P157" s="41">
        <v>0.28356150495724763</v>
      </c>
      <c r="Q157" s="42">
        <v>0.18705129088903297</v>
      </c>
      <c r="R157" s="41">
        <v>8.9288138784297866E-2</v>
      </c>
      <c r="S157" s="42">
        <v>6.0370499154735524E-2</v>
      </c>
      <c r="T157" s="42">
        <v>2.2952873333873795E-2</v>
      </c>
      <c r="U157" s="42">
        <v>0.18757485707848598</v>
      </c>
      <c r="V157" s="42">
        <v>9.2371600700389425E-2</v>
      </c>
      <c r="W157" s="42">
        <v>2.2870509277438802E-2</v>
      </c>
      <c r="X157" s="43">
        <v>0.35739948236512664</v>
      </c>
    </row>
    <row r="158" spans="1:24" x14ac:dyDescent="0.25">
      <c r="A158" s="283" t="s">
        <v>39</v>
      </c>
      <c r="B158" s="335" t="s">
        <v>127</v>
      </c>
      <c r="C158" s="39">
        <v>253.04281345142542</v>
      </c>
      <c r="D158" s="40">
        <v>275.70254211928062</v>
      </c>
      <c r="E158" s="39">
        <v>337.1980531044656</v>
      </c>
      <c r="F158" s="40">
        <v>441.43274334723606</v>
      </c>
      <c r="G158" s="39">
        <v>553.03728775219815</v>
      </c>
      <c r="H158" s="40">
        <v>591.29702774459042</v>
      </c>
      <c r="I158" s="40">
        <v>628.89383933021031</v>
      </c>
      <c r="J158" s="40">
        <v>644.2816567772561</v>
      </c>
      <c r="K158" s="40">
        <v>657.37184008334418</v>
      </c>
      <c r="L158" s="39">
        <v>657.57190750220661</v>
      </c>
      <c r="M158" s="488">
        <v>664.02711526919677</v>
      </c>
      <c r="N158" s="41">
        <v>8.9548990886477095E-2</v>
      </c>
      <c r="O158" s="42">
        <v>0.22305021394287666</v>
      </c>
      <c r="P158" s="41">
        <v>0.30912008311355238</v>
      </c>
      <c r="Q158" s="42">
        <v>0.25282343957016545</v>
      </c>
      <c r="R158" s="41">
        <v>6.9181121678428714E-2</v>
      </c>
      <c r="S158" s="42">
        <v>6.3583630288557985E-2</v>
      </c>
      <c r="T158" s="42">
        <v>2.4468068437635885E-2</v>
      </c>
      <c r="U158" s="42">
        <v>2.0317485624246994E-2</v>
      </c>
      <c r="V158" s="42">
        <v>3.0434434181046124E-4</v>
      </c>
      <c r="W158" s="42">
        <v>9.8167329327401957E-3</v>
      </c>
      <c r="X158" s="43">
        <v>5.5865193462708525E-2</v>
      </c>
    </row>
    <row r="159" spans="1:24" x14ac:dyDescent="0.25">
      <c r="A159" s="283" t="s">
        <v>40</v>
      </c>
      <c r="B159" s="335" t="s">
        <v>130</v>
      </c>
      <c r="C159" s="39">
        <v>274.67830445174781</v>
      </c>
      <c r="D159" s="40">
        <v>292.24173976954808</v>
      </c>
      <c r="E159" s="39">
        <v>317.18833824148084</v>
      </c>
      <c r="F159" s="40">
        <v>333.19380599419918</v>
      </c>
      <c r="G159" s="39">
        <v>453.72851767295856</v>
      </c>
      <c r="H159" s="40">
        <v>451.08040962497989</v>
      </c>
      <c r="I159" s="40">
        <v>461.29058720599011</v>
      </c>
      <c r="J159" s="40">
        <v>406.1911486082011</v>
      </c>
      <c r="K159" s="40">
        <v>396.85901645474939</v>
      </c>
      <c r="L159" s="39">
        <v>448.03</v>
      </c>
      <c r="M159" s="488">
        <v>458.11486140282636</v>
      </c>
      <c r="N159" s="41">
        <v>6.3941836731411669E-2</v>
      </c>
      <c r="O159" s="42">
        <v>8.5362886277205119E-2</v>
      </c>
      <c r="P159" s="41">
        <v>5.0460454791083555E-2</v>
      </c>
      <c r="Q159" s="42">
        <v>0.36175555946559224</v>
      </c>
      <c r="R159" s="41">
        <v>-5.836327223652492E-3</v>
      </c>
      <c r="S159" s="42">
        <v>2.2634939098893664E-2</v>
      </c>
      <c r="T159" s="42">
        <v>-0.11944626690618061</v>
      </c>
      <c r="U159" s="42">
        <v>-2.2974730326263008E-2</v>
      </c>
      <c r="V159" s="42">
        <v>0.12893995442333608</v>
      </c>
      <c r="W159" s="42">
        <v>2.2509344017141761E-2</v>
      </c>
      <c r="X159" s="43">
        <v>-6.8844365961951053E-3</v>
      </c>
    </row>
    <row r="160" spans="1:24" x14ac:dyDescent="0.25">
      <c r="A160" s="283" t="s">
        <v>40</v>
      </c>
      <c r="B160" s="335" t="s">
        <v>125</v>
      </c>
      <c r="C160" s="39">
        <v>274.67830445174781</v>
      </c>
      <c r="D160" s="40">
        <v>292.24173976954808</v>
      </c>
      <c r="E160" s="39">
        <v>317.18833824148084</v>
      </c>
      <c r="F160" s="40">
        <v>333.19380599419918</v>
      </c>
      <c r="G160" s="39">
        <v>453.72851767295856</v>
      </c>
      <c r="H160" s="40">
        <v>451.08040962497989</v>
      </c>
      <c r="I160" s="40">
        <v>461.29058720599011</v>
      </c>
      <c r="J160" s="40">
        <v>406.1911486082011</v>
      </c>
      <c r="K160" s="40">
        <v>396.85901645474939</v>
      </c>
      <c r="L160" s="39">
        <v>448.03</v>
      </c>
      <c r="M160" s="488">
        <v>458.11486140282636</v>
      </c>
      <c r="N160" s="41">
        <v>6.3941836731411669E-2</v>
      </c>
      <c r="O160" s="42">
        <v>8.5362886277205119E-2</v>
      </c>
      <c r="P160" s="41">
        <v>5.0460454791083555E-2</v>
      </c>
      <c r="Q160" s="42">
        <v>0.36175555946559224</v>
      </c>
      <c r="R160" s="41">
        <v>-5.836327223652492E-3</v>
      </c>
      <c r="S160" s="42">
        <v>2.2634939098893664E-2</v>
      </c>
      <c r="T160" s="42">
        <v>-0.11944626690618061</v>
      </c>
      <c r="U160" s="42">
        <v>-2.2974730326263008E-2</v>
      </c>
      <c r="V160" s="42">
        <v>0.12893995442333608</v>
      </c>
      <c r="W160" s="42">
        <v>2.2509344017141761E-2</v>
      </c>
      <c r="X160" s="43">
        <v>-6.8844365961951053E-3</v>
      </c>
    </row>
    <row r="161" spans="1:24" x14ac:dyDescent="0.25">
      <c r="A161" s="283" t="s">
        <v>40</v>
      </c>
      <c r="B161" s="335" t="s">
        <v>126</v>
      </c>
      <c r="C161" s="39">
        <v>311.35777860770838</v>
      </c>
      <c r="D161" s="40">
        <v>338.11941438664707</v>
      </c>
      <c r="E161" s="39">
        <v>356.49954985275559</v>
      </c>
      <c r="F161" s="40">
        <v>388.56074121817596</v>
      </c>
      <c r="G161" s="39">
        <v>675.95087651351469</v>
      </c>
      <c r="H161" s="40">
        <v>671.04998591662638</v>
      </c>
      <c r="I161" s="40">
        <v>684.63039024985756</v>
      </c>
      <c r="J161" s="40">
        <v>613.9809918437594</v>
      </c>
      <c r="K161" s="40">
        <v>582.97910994764402</v>
      </c>
      <c r="L161" s="39">
        <v>626.91999999999996</v>
      </c>
      <c r="M161" s="488">
        <v>641.62109762738237</v>
      </c>
      <c r="N161" s="41">
        <v>8.5951396237254507E-2</v>
      </c>
      <c r="O161" s="42">
        <v>5.435989392273121E-2</v>
      </c>
      <c r="P161" s="41">
        <v>8.9933328973327883E-2</v>
      </c>
      <c r="Q161" s="42">
        <v>0.73962730875087201</v>
      </c>
      <c r="R161" s="41">
        <v>-7.2503650344775085E-3</v>
      </c>
      <c r="S161" s="42">
        <v>2.0237545019520641E-2</v>
      </c>
      <c r="T161" s="42">
        <v>-0.10319348864919844</v>
      </c>
      <c r="U161" s="42">
        <v>-5.0493227500597593E-2</v>
      </c>
      <c r="V161" s="42">
        <v>7.5373009690754153E-2</v>
      </c>
      <c r="W161" s="42">
        <v>2.344971862438593E-2</v>
      </c>
      <c r="X161" s="43">
        <v>-6.2821185293039275E-2</v>
      </c>
    </row>
    <row r="162" spans="1:24" ht="13" thickBot="1" x14ac:dyDescent="0.3">
      <c r="A162" s="283" t="s">
        <v>40</v>
      </c>
      <c r="B162" s="335" t="s">
        <v>127</v>
      </c>
      <c r="C162" s="39">
        <v>350.72003884075298</v>
      </c>
      <c r="D162" s="40">
        <v>385.33485656029211</v>
      </c>
      <c r="E162" s="39">
        <v>446.23689524610853</v>
      </c>
      <c r="F162" s="40">
        <v>476.17542700612313</v>
      </c>
      <c r="G162" s="39">
        <v>558.37250071344113</v>
      </c>
      <c r="H162" s="40">
        <v>560.30791606309356</v>
      </c>
      <c r="I162" s="40">
        <v>572.60034426629772</v>
      </c>
      <c r="J162" s="40">
        <v>504.37719769530082</v>
      </c>
      <c r="K162" s="40">
        <v>493.67494447960422</v>
      </c>
      <c r="L162" s="39">
        <v>554.29</v>
      </c>
      <c r="M162" s="488">
        <v>550.39755866718531</v>
      </c>
      <c r="N162" s="41">
        <v>9.8696435819395287E-2</v>
      </c>
      <c r="O162" s="42">
        <v>0.15804964839508362</v>
      </c>
      <c r="P162" s="41">
        <v>6.7091117121953342E-2</v>
      </c>
      <c r="Q162" s="42">
        <v>0.17261931010984327</v>
      </c>
      <c r="R162" s="41">
        <v>3.4661724880320753E-3</v>
      </c>
      <c r="S162" s="42">
        <v>2.1938701643840479E-2</v>
      </c>
      <c r="T162" s="42">
        <v>-0.1191461850820266</v>
      </c>
      <c r="U162" s="42">
        <v>-2.121874908065462E-2</v>
      </c>
      <c r="V162" s="42">
        <v>0.1227833338015395</v>
      </c>
      <c r="W162" s="42">
        <v>-7.022391347489533E-3</v>
      </c>
      <c r="X162" s="43">
        <v>-3.8775361944887975E-2</v>
      </c>
    </row>
    <row r="163" spans="1:24" ht="13" x14ac:dyDescent="0.3">
      <c r="A163" s="280" t="s">
        <v>1</v>
      </c>
      <c r="B163" s="336" t="s">
        <v>130</v>
      </c>
      <c r="C163" s="55">
        <v>156.00652318437002</v>
      </c>
      <c r="D163" s="56">
        <v>164.19611139304502</v>
      </c>
      <c r="E163" s="55">
        <v>184.8645100865721</v>
      </c>
      <c r="F163" s="56">
        <v>236.00581552484559</v>
      </c>
      <c r="G163" s="55">
        <v>276.25893072095039</v>
      </c>
      <c r="H163" s="56">
        <v>273.27116510590776</v>
      </c>
      <c r="I163" s="56">
        <v>263.96546610656782</v>
      </c>
      <c r="J163" s="56">
        <v>260.71184545420505</v>
      </c>
      <c r="K163" s="56">
        <v>259.89005160577074</v>
      </c>
      <c r="L163" s="55">
        <v>267.65620091887473</v>
      </c>
      <c r="M163" s="489">
        <v>285.64088245632587</v>
      </c>
      <c r="N163" s="58">
        <v>5.2495165150889041E-2</v>
      </c>
      <c r="O163" s="57">
        <v>0.12587629831043601</v>
      </c>
      <c r="P163" s="58">
        <v>0.27664209518817762</v>
      </c>
      <c r="Q163" s="57">
        <v>0.17055984453061071</v>
      </c>
      <c r="R163" s="58">
        <v>-1.0815091452172876E-2</v>
      </c>
      <c r="S163" s="57">
        <v>-3.4052985416864988E-2</v>
      </c>
      <c r="T163" s="57">
        <v>-1.2325932812618148E-2</v>
      </c>
      <c r="U163" s="57">
        <v>-3.1521156947200884E-3</v>
      </c>
      <c r="V163" s="57">
        <v>2.988244164094812E-2</v>
      </c>
      <c r="W163" s="57">
        <v>6.7193218537534682E-2</v>
      </c>
      <c r="X163" s="59">
        <v>8.2114591428366995E-2</v>
      </c>
    </row>
    <row r="164" spans="1:24" ht="13" x14ac:dyDescent="0.3">
      <c r="A164" s="281" t="s">
        <v>1</v>
      </c>
      <c r="B164" s="337" t="s">
        <v>125</v>
      </c>
      <c r="C164" s="45">
        <v>156.06101278425135</v>
      </c>
      <c r="D164" s="46">
        <v>164.19611139304502</v>
      </c>
      <c r="E164" s="45">
        <v>184.8645100865721</v>
      </c>
      <c r="F164" s="46">
        <v>234.57323066091632</v>
      </c>
      <c r="G164" s="45">
        <v>275.51220920607631</v>
      </c>
      <c r="H164" s="46">
        <v>273.00940461905992</v>
      </c>
      <c r="I164" s="46">
        <v>263.96546610656782</v>
      </c>
      <c r="J164" s="46">
        <v>260.71184545420505</v>
      </c>
      <c r="K164" s="46">
        <v>259.89769912563196</v>
      </c>
      <c r="L164" s="45">
        <v>267.66026657413676</v>
      </c>
      <c r="M164" s="490">
        <v>285.65037013760593</v>
      </c>
      <c r="N164" s="48">
        <v>5.2127680411926822E-2</v>
      </c>
      <c r="O164" s="47">
        <v>0.12587629831043601</v>
      </c>
      <c r="P164" s="48">
        <v>0.26889271809451554</v>
      </c>
      <c r="Q164" s="47">
        <v>0.17452536411692079</v>
      </c>
      <c r="R164" s="48">
        <v>-9.0841876200961867E-3</v>
      </c>
      <c r="S164" s="47">
        <v>-3.3126838664223689E-2</v>
      </c>
      <c r="T164" s="47">
        <v>-1.2325932812618148E-2</v>
      </c>
      <c r="U164" s="47">
        <v>-3.1227825434574285E-3</v>
      </c>
      <c r="V164" s="47">
        <v>2.9867780772515458E-2</v>
      </c>
      <c r="W164" s="47">
        <v>6.721245453620113E-2</v>
      </c>
      <c r="X164" s="49">
        <v>8.215053400881199E-2</v>
      </c>
    </row>
    <row r="165" spans="1:24" ht="13" x14ac:dyDescent="0.3">
      <c r="A165" s="281" t="s">
        <v>1</v>
      </c>
      <c r="B165" s="337" t="s">
        <v>126</v>
      </c>
      <c r="C165" s="45">
        <v>193.53565024021484</v>
      </c>
      <c r="D165" s="46">
        <v>203.64084550297704</v>
      </c>
      <c r="E165" s="45">
        <v>220.96046508267327</v>
      </c>
      <c r="F165" s="46">
        <v>274.17409943084999</v>
      </c>
      <c r="G165" s="45">
        <v>369.1604441057093</v>
      </c>
      <c r="H165" s="46">
        <v>363.6431308442269</v>
      </c>
      <c r="I165" s="46">
        <v>354.55151751728727</v>
      </c>
      <c r="J165" s="46">
        <v>349.45459023670628</v>
      </c>
      <c r="K165" s="46">
        <v>342.96536319931789</v>
      </c>
      <c r="L165" s="45">
        <v>357.93415567198002</v>
      </c>
      <c r="M165" s="490">
        <v>372.52134003492478</v>
      </c>
      <c r="N165" s="48">
        <v>5.2213611753479515E-2</v>
      </c>
      <c r="O165" s="47">
        <v>8.5049831518205818E-2</v>
      </c>
      <c r="P165" s="48">
        <v>0.24082875765090883</v>
      </c>
      <c r="Q165" s="47">
        <v>0.34644536047667246</v>
      </c>
      <c r="R165" s="48">
        <v>-1.4945570112342413E-2</v>
      </c>
      <c r="S165" s="47">
        <v>-2.5001471305119469E-2</v>
      </c>
      <c r="T165" s="47">
        <v>-1.4375702961135979E-2</v>
      </c>
      <c r="U165" s="47">
        <v>-1.8569585811667417E-2</v>
      </c>
      <c r="V165" s="47">
        <v>4.3645201837104949E-2</v>
      </c>
      <c r="W165" s="47">
        <v>4.075382040999221E-2</v>
      </c>
      <c r="X165" s="49">
        <v>5.0683248027559268E-2</v>
      </c>
    </row>
    <row r="166" spans="1:24" ht="13.5" thickBot="1" x14ac:dyDescent="0.35">
      <c r="A166" s="282" t="s">
        <v>1</v>
      </c>
      <c r="B166" s="338" t="s">
        <v>127</v>
      </c>
      <c r="C166" s="50">
        <v>229.72562330544378</v>
      </c>
      <c r="D166" s="51">
        <v>243.74245033333639</v>
      </c>
      <c r="E166" s="50">
        <v>271.7001383466345</v>
      </c>
      <c r="F166" s="51">
        <v>362.28042330120877</v>
      </c>
      <c r="G166" s="50">
        <v>430.03641255314608</v>
      </c>
      <c r="H166" s="51">
        <v>416.49049127955152</v>
      </c>
      <c r="I166" s="51">
        <v>403.02749351715505</v>
      </c>
      <c r="J166" s="51">
        <v>380.16316857744391</v>
      </c>
      <c r="K166" s="51">
        <v>364.07101374990299</v>
      </c>
      <c r="L166" s="50">
        <v>365.22869228742093</v>
      </c>
      <c r="M166" s="491">
        <v>378.53811913608644</v>
      </c>
      <c r="N166" s="53">
        <v>6.1015514066950001E-2</v>
      </c>
      <c r="O166" s="52">
        <v>0.11470175985180038</v>
      </c>
      <c r="P166" s="53">
        <v>0.33338328631980679</v>
      </c>
      <c r="Q166" s="52">
        <v>0.18702636118952556</v>
      </c>
      <c r="R166" s="53">
        <v>-3.1499475167931466E-2</v>
      </c>
      <c r="S166" s="52">
        <v>-3.232486234674329E-2</v>
      </c>
      <c r="T166" s="52">
        <v>-5.6731427182398875E-2</v>
      </c>
      <c r="U166" s="52">
        <v>-4.2329600101086766E-2</v>
      </c>
      <c r="V166" s="52">
        <v>3.1798153558963132E-3</v>
      </c>
      <c r="W166" s="52">
        <v>3.6441350530772743E-2</v>
      </c>
      <c r="X166" s="54">
        <v>-6.0763532997036032E-2</v>
      </c>
    </row>
    <row r="167" spans="1:24" x14ac:dyDescent="0.25">
      <c r="A167" s="277"/>
      <c r="B167" s="277"/>
    </row>
  </sheetData>
  <autoFilter ref="A2:X166" xr:uid="{00000000-0009-0000-0000-000010000000}"/>
  <conditionalFormatting sqref="A123:A125">
    <cfRule type="expression" dxfId="52" priority="7">
      <formula>MOD(ROW(), 2)=1</formula>
    </cfRule>
  </conditionalFormatting>
  <conditionalFormatting sqref="A3:X166">
    <cfRule type="expression" dxfId="51" priority="1">
      <formula>MOD(ROW(), 2)=1</formula>
    </cfRule>
  </conditionalFormatting>
  <conditionalFormatting sqref="C23:I23">
    <cfRule type="expression" dxfId="50" priority="12">
      <formula>MOD(ROW(), 2)=1</formula>
    </cfRule>
  </conditionalFormatting>
  <conditionalFormatting sqref="C125:I125">
    <cfRule type="expression" dxfId="49" priority="9">
      <formula>MOD(ROW(), 2)=1</formula>
    </cfRule>
  </conditionalFormatting>
  <conditionalFormatting sqref="K23:T23">
    <cfRule type="expression" dxfId="48" priority="10">
      <formula>MOD(ROW(), 2)=1</formula>
    </cfRule>
  </conditionalFormatting>
  <conditionalFormatting sqref="K125:T125">
    <cfRule type="expression" dxfId="47" priority="8">
      <formula>MOD(ROW(), 2)=1</formula>
    </cfRule>
  </conditionalFormatting>
  <hyperlinks>
    <hyperlink ref="P1" location="'Table of Contents'!B22" display="Return to Table of Contents" xr:uid="{21844F04-77C2-47C5-B312-FA253781BFE5}"/>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9" tint="0.59999389629810485"/>
  </sheetPr>
  <dimension ref="A1:W43"/>
  <sheetViews>
    <sheetView workbookViewId="0">
      <pane xSplit="1" ySplit="2" topLeftCell="B3" activePane="bottomRight" state="frozen"/>
      <selection pane="topRight" activeCell="B1" sqref="B1"/>
      <selection pane="bottomLeft" activeCell="A3" sqref="A3"/>
      <selection pane="bottomRight" activeCell="F1" sqref="F1"/>
    </sheetView>
  </sheetViews>
  <sheetFormatPr defaultRowHeight="12.5" x14ac:dyDescent="0.25"/>
  <cols>
    <col min="2" max="12" width="10.6328125" customWidth="1"/>
    <col min="13" max="23" width="10.6328125" style="62" customWidth="1"/>
  </cols>
  <sheetData>
    <row r="1" spans="1:23" ht="15" thickBot="1" x14ac:dyDescent="0.3">
      <c r="A1" s="3" t="s">
        <v>346</v>
      </c>
      <c r="B1" s="4"/>
      <c r="C1" s="4"/>
      <c r="D1" s="4"/>
      <c r="E1" s="4"/>
      <c r="F1" s="4"/>
      <c r="G1" s="4"/>
      <c r="H1" s="4"/>
      <c r="I1" s="4"/>
      <c r="J1" s="4"/>
      <c r="K1" s="4"/>
      <c r="L1" s="4"/>
      <c r="M1" s="4"/>
      <c r="N1"/>
      <c r="O1"/>
      <c r="P1"/>
      <c r="Q1"/>
      <c r="R1" s="359" t="s">
        <v>316</v>
      </c>
      <c r="S1"/>
      <c r="T1"/>
      <c r="U1"/>
      <c r="V1"/>
      <c r="W1"/>
    </row>
    <row r="2" spans="1:23" s="2" customFormat="1" ht="44" thickBot="1" x14ac:dyDescent="0.3">
      <c r="A2" s="133" t="s">
        <v>0</v>
      </c>
      <c r="B2" s="19" t="s">
        <v>273</v>
      </c>
      <c r="C2" s="16" t="s">
        <v>274</v>
      </c>
      <c r="D2" s="19" t="s">
        <v>276</v>
      </c>
      <c r="E2" s="16" t="s">
        <v>277</v>
      </c>
      <c r="F2" s="19" t="s">
        <v>278</v>
      </c>
      <c r="G2" s="16" t="s">
        <v>279</v>
      </c>
      <c r="H2" s="16" t="s">
        <v>280</v>
      </c>
      <c r="I2" s="16" t="s">
        <v>330</v>
      </c>
      <c r="J2" s="16" t="s">
        <v>357</v>
      </c>
      <c r="K2" s="19" t="s">
        <v>370</v>
      </c>
      <c r="L2" s="16" t="s">
        <v>401</v>
      </c>
      <c r="M2" s="15" t="s">
        <v>275</v>
      </c>
      <c r="N2" s="16" t="s">
        <v>284</v>
      </c>
      <c r="O2" s="19" t="s">
        <v>287</v>
      </c>
      <c r="P2" s="16" t="s">
        <v>290</v>
      </c>
      <c r="Q2" s="16" t="s">
        <v>293</v>
      </c>
      <c r="R2" s="19" t="s">
        <v>296</v>
      </c>
      <c r="S2" s="16" t="s">
        <v>331</v>
      </c>
      <c r="T2" s="38" t="s">
        <v>358</v>
      </c>
      <c r="U2" s="16" t="s">
        <v>371</v>
      </c>
      <c r="V2" s="16" t="s">
        <v>402</v>
      </c>
      <c r="W2" s="17" t="s">
        <v>403</v>
      </c>
    </row>
    <row r="3" spans="1:23" x14ac:dyDescent="0.25">
      <c r="A3" s="299" t="s">
        <v>2</v>
      </c>
      <c r="B3" s="8">
        <v>2</v>
      </c>
      <c r="C3" s="65">
        <v>2</v>
      </c>
      <c r="D3" s="8">
        <v>2</v>
      </c>
      <c r="E3" s="65">
        <v>1</v>
      </c>
      <c r="F3" s="8">
        <v>1</v>
      </c>
      <c r="G3" s="65">
        <v>1</v>
      </c>
      <c r="H3" s="65">
        <v>2</v>
      </c>
      <c r="I3" s="65">
        <v>2</v>
      </c>
      <c r="J3" s="8">
        <v>2</v>
      </c>
      <c r="K3" s="137">
        <v>2</v>
      </c>
      <c r="L3" s="8">
        <v>2</v>
      </c>
      <c r="M3" s="67">
        <v>0</v>
      </c>
      <c r="N3" s="66">
        <v>0</v>
      </c>
      <c r="O3" s="60">
        <v>-1</v>
      </c>
      <c r="P3" s="66">
        <v>0</v>
      </c>
      <c r="Q3" s="66">
        <v>0</v>
      </c>
      <c r="R3" s="60">
        <v>1</v>
      </c>
      <c r="S3" s="66">
        <v>0</v>
      </c>
      <c r="T3" s="66">
        <v>0</v>
      </c>
      <c r="U3" s="66">
        <v>0</v>
      </c>
      <c r="V3" s="139">
        <v>0</v>
      </c>
      <c r="W3" s="68">
        <v>0</v>
      </c>
    </row>
    <row r="4" spans="1:23" x14ac:dyDescent="0.25">
      <c r="A4" s="299" t="s">
        <v>3</v>
      </c>
      <c r="B4" s="8">
        <v>2</v>
      </c>
      <c r="C4" s="65">
        <v>3</v>
      </c>
      <c r="D4" s="8">
        <v>3</v>
      </c>
      <c r="E4" s="65">
        <v>1</v>
      </c>
      <c r="F4" s="8">
        <v>2</v>
      </c>
      <c r="G4" s="65">
        <v>2</v>
      </c>
      <c r="H4" s="65">
        <v>2</v>
      </c>
      <c r="I4" s="65">
        <v>2</v>
      </c>
      <c r="J4" s="8">
        <v>3</v>
      </c>
      <c r="K4" s="65">
        <v>3</v>
      </c>
      <c r="L4" s="8">
        <v>3</v>
      </c>
      <c r="M4" s="67">
        <v>1</v>
      </c>
      <c r="N4" s="66">
        <v>0</v>
      </c>
      <c r="O4" s="60">
        <v>-2</v>
      </c>
      <c r="P4" s="66">
        <v>1</v>
      </c>
      <c r="Q4" s="66">
        <v>0</v>
      </c>
      <c r="R4" s="60">
        <v>0</v>
      </c>
      <c r="S4" s="66">
        <v>0</v>
      </c>
      <c r="T4" s="66">
        <v>1</v>
      </c>
      <c r="U4" s="66">
        <v>0</v>
      </c>
      <c r="V4" s="66">
        <v>0</v>
      </c>
      <c r="W4" s="68">
        <v>1</v>
      </c>
    </row>
    <row r="5" spans="1:23" x14ac:dyDescent="0.25">
      <c r="A5" s="299" t="s">
        <v>4</v>
      </c>
      <c r="B5" s="8">
        <v>3</v>
      </c>
      <c r="C5" s="65">
        <v>4</v>
      </c>
      <c r="D5" s="8">
        <v>5</v>
      </c>
      <c r="E5" s="65">
        <v>4</v>
      </c>
      <c r="F5" s="8">
        <v>4</v>
      </c>
      <c r="G5" s="65">
        <v>4</v>
      </c>
      <c r="H5" s="65">
        <v>4</v>
      </c>
      <c r="I5" s="65">
        <v>5</v>
      </c>
      <c r="J5" s="8">
        <v>6</v>
      </c>
      <c r="K5" s="65">
        <v>5</v>
      </c>
      <c r="L5" s="8">
        <v>6</v>
      </c>
      <c r="M5" s="67">
        <v>1</v>
      </c>
      <c r="N5" s="66">
        <v>1</v>
      </c>
      <c r="O5" s="60">
        <v>-1</v>
      </c>
      <c r="P5" s="66">
        <v>0</v>
      </c>
      <c r="Q5" s="66">
        <v>0</v>
      </c>
      <c r="R5" s="60">
        <v>0</v>
      </c>
      <c r="S5" s="66">
        <v>1</v>
      </c>
      <c r="T5" s="66">
        <v>1</v>
      </c>
      <c r="U5" s="66">
        <v>-1</v>
      </c>
      <c r="V5" s="66">
        <v>1</v>
      </c>
      <c r="W5" s="68">
        <v>2</v>
      </c>
    </row>
    <row r="6" spans="1:23" x14ac:dyDescent="0.25">
      <c r="A6" s="299" t="s">
        <v>5</v>
      </c>
      <c r="B6" s="8">
        <v>10</v>
      </c>
      <c r="C6" s="65">
        <v>13</v>
      </c>
      <c r="D6" s="8">
        <v>8</v>
      </c>
      <c r="E6" s="65">
        <v>2</v>
      </c>
      <c r="F6" s="8">
        <v>2</v>
      </c>
      <c r="G6" s="65">
        <v>5</v>
      </c>
      <c r="H6" s="65">
        <v>5</v>
      </c>
      <c r="I6" s="65">
        <v>6</v>
      </c>
      <c r="J6" s="8">
        <v>8</v>
      </c>
      <c r="K6" s="65">
        <v>8</v>
      </c>
      <c r="L6" s="8">
        <v>8</v>
      </c>
      <c r="M6" s="67">
        <v>3</v>
      </c>
      <c r="N6" s="66">
        <v>-5</v>
      </c>
      <c r="O6" s="60">
        <v>-6</v>
      </c>
      <c r="P6" s="66">
        <v>0</v>
      </c>
      <c r="Q6" s="66">
        <v>3</v>
      </c>
      <c r="R6" s="60">
        <v>0</v>
      </c>
      <c r="S6" s="66">
        <v>1</v>
      </c>
      <c r="T6" s="66">
        <v>2</v>
      </c>
      <c r="U6" s="66">
        <v>0</v>
      </c>
      <c r="V6" s="66">
        <v>0</v>
      </c>
      <c r="W6" s="68">
        <v>3</v>
      </c>
    </row>
    <row r="7" spans="1:23" x14ac:dyDescent="0.25">
      <c r="A7" s="299" t="s">
        <v>6</v>
      </c>
      <c r="B7" s="8">
        <v>3</v>
      </c>
      <c r="C7" s="65">
        <v>3</v>
      </c>
      <c r="D7" s="8">
        <v>3</v>
      </c>
      <c r="E7" s="65">
        <v>3</v>
      </c>
      <c r="F7" s="8">
        <v>1</v>
      </c>
      <c r="G7" s="65">
        <v>1</v>
      </c>
      <c r="H7" s="65">
        <v>1</v>
      </c>
      <c r="I7" s="65">
        <v>1</v>
      </c>
      <c r="J7" s="8">
        <v>1</v>
      </c>
      <c r="K7" s="65">
        <v>3</v>
      </c>
      <c r="L7" s="8">
        <v>4</v>
      </c>
      <c r="M7" s="67">
        <v>0</v>
      </c>
      <c r="N7" s="66">
        <v>0</v>
      </c>
      <c r="O7" s="60">
        <v>0</v>
      </c>
      <c r="P7" s="66">
        <v>-2</v>
      </c>
      <c r="Q7" s="66">
        <v>0</v>
      </c>
      <c r="R7" s="60">
        <v>0</v>
      </c>
      <c r="S7" s="66">
        <v>0</v>
      </c>
      <c r="T7" s="66">
        <v>0</v>
      </c>
      <c r="U7" s="66">
        <v>2</v>
      </c>
      <c r="V7" s="66">
        <v>1</v>
      </c>
      <c r="W7" s="68">
        <v>3</v>
      </c>
    </row>
    <row r="8" spans="1:23" x14ac:dyDescent="0.25">
      <c r="A8" s="299" t="s">
        <v>7</v>
      </c>
      <c r="B8" s="8">
        <v>11</v>
      </c>
      <c r="C8" s="65">
        <v>14</v>
      </c>
      <c r="D8" s="8">
        <v>10</v>
      </c>
      <c r="E8" s="65">
        <v>7</v>
      </c>
      <c r="F8" s="8">
        <v>6</v>
      </c>
      <c r="G8" s="65">
        <v>7</v>
      </c>
      <c r="H8" s="65">
        <v>9</v>
      </c>
      <c r="I8" s="65">
        <v>10</v>
      </c>
      <c r="J8" s="8">
        <v>14</v>
      </c>
      <c r="K8" s="65">
        <v>15</v>
      </c>
      <c r="L8" s="8">
        <v>14</v>
      </c>
      <c r="M8" s="67">
        <v>3</v>
      </c>
      <c r="N8" s="66">
        <v>-4</v>
      </c>
      <c r="O8" s="60">
        <v>-3</v>
      </c>
      <c r="P8" s="66">
        <v>-1</v>
      </c>
      <c r="Q8" s="66">
        <v>1</v>
      </c>
      <c r="R8" s="60">
        <v>2</v>
      </c>
      <c r="S8" s="66">
        <v>1</v>
      </c>
      <c r="T8" s="66">
        <v>4</v>
      </c>
      <c r="U8" s="66">
        <v>1</v>
      </c>
      <c r="V8" s="66">
        <v>-1</v>
      </c>
      <c r="W8" s="68">
        <v>5</v>
      </c>
    </row>
    <row r="9" spans="1:23" x14ac:dyDescent="0.25">
      <c r="A9" s="299" t="s">
        <v>8</v>
      </c>
      <c r="B9" s="8">
        <v>5</v>
      </c>
      <c r="C9" s="65">
        <v>9</v>
      </c>
      <c r="D9" s="8">
        <v>9</v>
      </c>
      <c r="E9" s="65">
        <v>5</v>
      </c>
      <c r="F9" s="8">
        <v>4</v>
      </c>
      <c r="G9" s="65">
        <v>4</v>
      </c>
      <c r="H9" s="65">
        <v>6</v>
      </c>
      <c r="I9" s="65">
        <v>6</v>
      </c>
      <c r="J9" s="8">
        <v>11</v>
      </c>
      <c r="K9" s="65">
        <v>10</v>
      </c>
      <c r="L9" s="8">
        <v>10</v>
      </c>
      <c r="M9" s="67">
        <v>4</v>
      </c>
      <c r="N9" s="66">
        <v>0</v>
      </c>
      <c r="O9" s="60">
        <v>-4</v>
      </c>
      <c r="P9" s="66">
        <v>-1</v>
      </c>
      <c r="Q9" s="66">
        <v>0</v>
      </c>
      <c r="R9" s="60">
        <v>2</v>
      </c>
      <c r="S9" s="66">
        <v>0</v>
      </c>
      <c r="T9" s="66">
        <v>5</v>
      </c>
      <c r="U9" s="66">
        <v>-1</v>
      </c>
      <c r="V9" s="66">
        <v>0</v>
      </c>
      <c r="W9" s="68">
        <v>4</v>
      </c>
    </row>
    <row r="10" spans="1:23" x14ac:dyDescent="0.25">
      <c r="A10" s="299" t="s">
        <v>9</v>
      </c>
      <c r="B10" s="8" t="s">
        <v>356</v>
      </c>
      <c r="C10" s="65" t="s">
        <v>356</v>
      </c>
      <c r="D10" s="8">
        <v>2</v>
      </c>
      <c r="E10" s="65">
        <v>2</v>
      </c>
      <c r="F10" s="8">
        <v>2</v>
      </c>
      <c r="G10" s="65">
        <v>2</v>
      </c>
      <c r="H10" s="65">
        <v>2</v>
      </c>
      <c r="I10" s="65">
        <v>2</v>
      </c>
      <c r="J10" s="8">
        <v>2</v>
      </c>
      <c r="K10" s="65">
        <v>2</v>
      </c>
      <c r="L10" s="8">
        <v>2</v>
      </c>
      <c r="M10" s="67" t="s">
        <v>356</v>
      </c>
      <c r="N10" s="66" t="s">
        <v>356</v>
      </c>
      <c r="O10" s="60">
        <v>0</v>
      </c>
      <c r="P10" s="66">
        <v>0</v>
      </c>
      <c r="Q10" s="66">
        <v>0</v>
      </c>
      <c r="R10" s="60">
        <v>0</v>
      </c>
      <c r="S10" s="66">
        <v>0</v>
      </c>
      <c r="T10" s="66">
        <v>0</v>
      </c>
      <c r="U10" s="66">
        <v>0</v>
      </c>
      <c r="V10" s="66">
        <v>0</v>
      </c>
      <c r="W10" s="68">
        <v>0</v>
      </c>
    </row>
    <row r="11" spans="1:23" x14ac:dyDescent="0.25">
      <c r="A11" s="299" t="s">
        <v>10</v>
      </c>
      <c r="B11" s="8">
        <v>4</v>
      </c>
      <c r="C11" s="65">
        <v>4</v>
      </c>
      <c r="D11" s="8">
        <v>4</v>
      </c>
      <c r="E11" s="65">
        <v>5</v>
      </c>
      <c r="F11" s="8">
        <v>1</v>
      </c>
      <c r="G11" s="65">
        <v>3</v>
      </c>
      <c r="H11" s="65">
        <v>3</v>
      </c>
      <c r="I11" s="65">
        <v>3</v>
      </c>
      <c r="J11" s="8">
        <v>3</v>
      </c>
      <c r="K11" s="65">
        <v>3</v>
      </c>
      <c r="L11" s="8">
        <v>3</v>
      </c>
      <c r="M11" s="67">
        <v>0</v>
      </c>
      <c r="N11" s="66">
        <v>0</v>
      </c>
      <c r="O11" s="60">
        <v>1</v>
      </c>
      <c r="P11" s="66">
        <v>-4</v>
      </c>
      <c r="Q11" s="66">
        <v>2</v>
      </c>
      <c r="R11" s="60">
        <v>0</v>
      </c>
      <c r="S11" s="66">
        <v>0</v>
      </c>
      <c r="T11" s="66">
        <v>0</v>
      </c>
      <c r="U11" s="66">
        <v>0</v>
      </c>
      <c r="V11" s="66">
        <v>0</v>
      </c>
      <c r="W11" s="68">
        <v>0</v>
      </c>
    </row>
    <row r="12" spans="1:23" x14ac:dyDescent="0.25">
      <c r="A12" s="299" t="s">
        <v>41</v>
      </c>
      <c r="B12" s="8">
        <v>4</v>
      </c>
      <c r="C12" s="65" t="s">
        <v>356</v>
      </c>
      <c r="D12" s="8" t="s">
        <v>356</v>
      </c>
      <c r="E12" s="65" t="s">
        <v>356</v>
      </c>
      <c r="F12" s="8" t="s">
        <v>356</v>
      </c>
      <c r="G12" s="65" t="s">
        <v>356</v>
      </c>
      <c r="H12" s="65" t="s">
        <v>356</v>
      </c>
      <c r="I12" s="65" t="s">
        <v>356</v>
      </c>
      <c r="J12" s="8" t="s">
        <v>356</v>
      </c>
      <c r="K12" s="65" t="s">
        <v>356</v>
      </c>
      <c r="L12" s="8" t="s">
        <v>356</v>
      </c>
      <c r="M12" s="67" t="s">
        <v>356</v>
      </c>
      <c r="N12" s="66" t="s">
        <v>356</v>
      </c>
      <c r="O12" s="60" t="s">
        <v>356</v>
      </c>
      <c r="P12" s="66" t="s">
        <v>356</v>
      </c>
      <c r="Q12" s="66" t="s">
        <v>356</v>
      </c>
      <c r="R12" s="60" t="s">
        <v>356</v>
      </c>
      <c r="S12" s="66" t="s">
        <v>356</v>
      </c>
      <c r="T12" s="66" t="s">
        <v>356</v>
      </c>
      <c r="U12" s="66" t="s">
        <v>356</v>
      </c>
      <c r="V12" s="66" t="s">
        <v>356</v>
      </c>
      <c r="W12" s="68" t="s">
        <v>356</v>
      </c>
    </row>
    <row r="13" spans="1:23" x14ac:dyDescent="0.25">
      <c r="A13" s="299" t="s">
        <v>11</v>
      </c>
      <c r="B13" s="8">
        <v>8</v>
      </c>
      <c r="C13" s="65">
        <v>10</v>
      </c>
      <c r="D13" s="8">
        <v>10</v>
      </c>
      <c r="E13" s="65">
        <v>5</v>
      </c>
      <c r="F13" s="8">
        <v>4</v>
      </c>
      <c r="G13" s="65">
        <v>5</v>
      </c>
      <c r="H13" s="65">
        <v>5</v>
      </c>
      <c r="I13" s="65">
        <v>8</v>
      </c>
      <c r="J13" s="8">
        <v>11</v>
      </c>
      <c r="K13" s="65">
        <v>11</v>
      </c>
      <c r="L13" s="8">
        <v>12</v>
      </c>
      <c r="M13" s="67">
        <v>2</v>
      </c>
      <c r="N13" s="66">
        <v>0</v>
      </c>
      <c r="O13" s="60">
        <v>-5</v>
      </c>
      <c r="P13" s="66">
        <v>-1</v>
      </c>
      <c r="Q13" s="66">
        <v>1</v>
      </c>
      <c r="R13" s="60">
        <v>0</v>
      </c>
      <c r="S13" s="66">
        <v>3</v>
      </c>
      <c r="T13" s="66">
        <v>3</v>
      </c>
      <c r="U13" s="66">
        <v>0</v>
      </c>
      <c r="V13" s="66">
        <v>1</v>
      </c>
      <c r="W13" s="68">
        <v>7</v>
      </c>
    </row>
    <row r="14" spans="1:23" x14ac:dyDescent="0.25">
      <c r="A14" s="299" t="s">
        <v>12</v>
      </c>
      <c r="B14" s="8">
        <v>4</v>
      </c>
      <c r="C14" s="65">
        <v>9</v>
      </c>
      <c r="D14" s="8">
        <v>8</v>
      </c>
      <c r="E14" s="65">
        <v>4</v>
      </c>
      <c r="F14" s="8">
        <v>2</v>
      </c>
      <c r="G14" s="65">
        <v>2</v>
      </c>
      <c r="H14" s="65">
        <v>2</v>
      </c>
      <c r="I14" s="65">
        <v>3</v>
      </c>
      <c r="J14" s="8">
        <v>4</v>
      </c>
      <c r="K14" s="65">
        <v>5</v>
      </c>
      <c r="L14" s="8">
        <v>6</v>
      </c>
      <c r="M14" s="67">
        <v>5</v>
      </c>
      <c r="N14" s="66">
        <v>-1</v>
      </c>
      <c r="O14" s="60">
        <v>-4</v>
      </c>
      <c r="P14" s="66">
        <v>-2</v>
      </c>
      <c r="Q14" s="66">
        <v>0</v>
      </c>
      <c r="R14" s="60">
        <v>0</v>
      </c>
      <c r="S14" s="66">
        <v>1</v>
      </c>
      <c r="T14" s="66">
        <v>1</v>
      </c>
      <c r="U14" s="66">
        <v>1</v>
      </c>
      <c r="V14" s="66">
        <v>1</v>
      </c>
      <c r="W14" s="68">
        <v>4</v>
      </c>
    </row>
    <row r="15" spans="1:23" x14ac:dyDescent="0.25">
      <c r="A15" s="299" t="s">
        <v>13</v>
      </c>
      <c r="B15" s="8">
        <v>4</v>
      </c>
      <c r="C15" s="65">
        <v>5</v>
      </c>
      <c r="D15" s="8">
        <v>4</v>
      </c>
      <c r="E15" s="65">
        <v>3</v>
      </c>
      <c r="F15" s="8">
        <v>3</v>
      </c>
      <c r="G15" s="65">
        <v>3</v>
      </c>
      <c r="H15" s="65">
        <v>5</v>
      </c>
      <c r="I15" s="65">
        <v>6</v>
      </c>
      <c r="J15" s="8">
        <v>7</v>
      </c>
      <c r="K15" s="65">
        <v>8</v>
      </c>
      <c r="L15" s="8">
        <v>8</v>
      </c>
      <c r="M15" s="67">
        <v>1</v>
      </c>
      <c r="N15" s="66">
        <v>-1</v>
      </c>
      <c r="O15" s="60">
        <v>-1</v>
      </c>
      <c r="P15" s="66">
        <v>0</v>
      </c>
      <c r="Q15" s="66">
        <v>0</v>
      </c>
      <c r="R15" s="60">
        <v>2</v>
      </c>
      <c r="S15" s="66">
        <v>1</v>
      </c>
      <c r="T15" s="66">
        <v>1</v>
      </c>
      <c r="U15" s="66">
        <v>1</v>
      </c>
      <c r="V15" s="66">
        <v>0</v>
      </c>
      <c r="W15" s="68">
        <v>3</v>
      </c>
    </row>
    <row r="16" spans="1:23" x14ac:dyDescent="0.25">
      <c r="A16" s="299" t="s">
        <v>14</v>
      </c>
      <c r="B16" s="8" t="s">
        <v>356</v>
      </c>
      <c r="C16" s="65" t="s">
        <v>356</v>
      </c>
      <c r="D16" s="8" t="s">
        <v>356</v>
      </c>
      <c r="E16" s="65">
        <v>3</v>
      </c>
      <c r="F16" s="8">
        <v>2</v>
      </c>
      <c r="G16" s="65">
        <v>2</v>
      </c>
      <c r="H16" s="65">
        <v>2</v>
      </c>
      <c r="I16" s="65">
        <v>2</v>
      </c>
      <c r="J16" s="8" t="s">
        <v>356</v>
      </c>
      <c r="K16" s="65" t="s">
        <v>356</v>
      </c>
      <c r="L16" s="8" t="s">
        <v>356</v>
      </c>
      <c r="M16" s="67" t="s">
        <v>356</v>
      </c>
      <c r="N16" s="66" t="s">
        <v>356</v>
      </c>
      <c r="O16" s="60" t="s">
        <v>356</v>
      </c>
      <c r="P16" s="66">
        <v>-1</v>
      </c>
      <c r="Q16" s="66">
        <v>0</v>
      </c>
      <c r="R16" s="60">
        <v>0</v>
      </c>
      <c r="S16" s="66">
        <v>0</v>
      </c>
      <c r="T16" s="66" t="s">
        <v>356</v>
      </c>
      <c r="U16" s="66" t="s">
        <v>356</v>
      </c>
      <c r="V16" s="66" t="s">
        <v>356</v>
      </c>
      <c r="W16" s="68" t="s">
        <v>356</v>
      </c>
    </row>
    <row r="17" spans="1:23" x14ac:dyDescent="0.25">
      <c r="A17" s="299" t="s">
        <v>15</v>
      </c>
      <c r="B17" s="8">
        <v>5</v>
      </c>
      <c r="C17" s="65">
        <v>6</v>
      </c>
      <c r="D17" s="8">
        <v>5</v>
      </c>
      <c r="E17" s="65">
        <v>4</v>
      </c>
      <c r="F17" s="8">
        <v>3</v>
      </c>
      <c r="G17" s="65">
        <v>3</v>
      </c>
      <c r="H17" s="65">
        <v>4</v>
      </c>
      <c r="I17" s="65">
        <v>4</v>
      </c>
      <c r="J17" s="8">
        <v>6</v>
      </c>
      <c r="K17" s="65">
        <v>6</v>
      </c>
      <c r="L17" s="8">
        <v>5</v>
      </c>
      <c r="M17" s="67">
        <v>1</v>
      </c>
      <c r="N17" s="66">
        <v>-1</v>
      </c>
      <c r="O17" s="60">
        <v>-1</v>
      </c>
      <c r="P17" s="66">
        <v>-1</v>
      </c>
      <c r="Q17" s="66">
        <v>0</v>
      </c>
      <c r="R17" s="60">
        <v>1</v>
      </c>
      <c r="S17" s="66">
        <v>0</v>
      </c>
      <c r="T17" s="66">
        <v>2</v>
      </c>
      <c r="U17" s="66">
        <v>0</v>
      </c>
      <c r="V17" s="66">
        <v>-1</v>
      </c>
      <c r="W17" s="68">
        <v>1</v>
      </c>
    </row>
    <row r="18" spans="1:23" x14ac:dyDescent="0.25">
      <c r="A18" s="299" t="s">
        <v>16</v>
      </c>
      <c r="B18" s="8">
        <v>2</v>
      </c>
      <c r="C18" s="65">
        <v>3</v>
      </c>
      <c r="D18" s="8">
        <v>3</v>
      </c>
      <c r="E18" s="65">
        <v>3</v>
      </c>
      <c r="F18" s="8">
        <v>2</v>
      </c>
      <c r="G18" s="65">
        <v>3</v>
      </c>
      <c r="H18" s="65">
        <v>3</v>
      </c>
      <c r="I18" s="65">
        <v>3</v>
      </c>
      <c r="J18" s="8" t="s">
        <v>356</v>
      </c>
      <c r="K18" s="65" t="s">
        <v>356</v>
      </c>
      <c r="L18" s="8" t="s">
        <v>356</v>
      </c>
      <c r="M18" s="67">
        <v>1</v>
      </c>
      <c r="N18" s="66">
        <v>0</v>
      </c>
      <c r="O18" s="60">
        <v>0</v>
      </c>
      <c r="P18" s="66">
        <v>-1</v>
      </c>
      <c r="Q18" s="66">
        <v>1</v>
      </c>
      <c r="R18" s="60">
        <v>0</v>
      </c>
      <c r="S18" s="66">
        <v>0</v>
      </c>
      <c r="T18" s="66" t="s">
        <v>356</v>
      </c>
      <c r="U18" s="66" t="s">
        <v>356</v>
      </c>
      <c r="V18" s="66" t="s">
        <v>356</v>
      </c>
      <c r="W18" s="68" t="s">
        <v>356</v>
      </c>
    </row>
    <row r="19" spans="1:23" x14ac:dyDescent="0.25">
      <c r="A19" s="299" t="s">
        <v>17</v>
      </c>
      <c r="B19" s="8">
        <v>12</v>
      </c>
      <c r="C19" s="65">
        <v>16</v>
      </c>
      <c r="D19" s="8">
        <v>14</v>
      </c>
      <c r="E19" s="65">
        <v>10</v>
      </c>
      <c r="F19" s="8">
        <v>8</v>
      </c>
      <c r="G19" s="65">
        <v>9</v>
      </c>
      <c r="H19" s="65">
        <v>9</v>
      </c>
      <c r="I19" s="65">
        <v>9</v>
      </c>
      <c r="J19" s="8">
        <v>10</v>
      </c>
      <c r="K19" s="65">
        <v>10</v>
      </c>
      <c r="L19" s="8">
        <v>9</v>
      </c>
      <c r="M19" s="67">
        <v>4</v>
      </c>
      <c r="N19" s="66">
        <v>-2</v>
      </c>
      <c r="O19" s="60">
        <v>-4</v>
      </c>
      <c r="P19" s="66">
        <v>-2</v>
      </c>
      <c r="Q19" s="66">
        <v>1</v>
      </c>
      <c r="R19" s="60">
        <v>0</v>
      </c>
      <c r="S19" s="66">
        <v>0</v>
      </c>
      <c r="T19" s="66">
        <v>1</v>
      </c>
      <c r="U19" s="66">
        <v>0</v>
      </c>
      <c r="V19" s="66">
        <v>-1</v>
      </c>
      <c r="W19" s="68">
        <v>0</v>
      </c>
    </row>
    <row r="20" spans="1:23" x14ac:dyDescent="0.25">
      <c r="A20" s="299" t="s">
        <v>18</v>
      </c>
      <c r="B20" s="8">
        <v>4</v>
      </c>
      <c r="C20" s="65">
        <v>7</v>
      </c>
      <c r="D20" s="8">
        <v>7</v>
      </c>
      <c r="E20" s="65">
        <v>4</v>
      </c>
      <c r="F20" s="8">
        <v>3</v>
      </c>
      <c r="G20" s="65">
        <v>4</v>
      </c>
      <c r="H20" s="65">
        <v>7</v>
      </c>
      <c r="I20" s="65">
        <v>8</v>
      </c>
      <c r="J20" s="8">
        <v>9</v>
      </c>
      <c r="K20" s="65">
        <v>10</v>
      </c>
      <c r="L20" s="8">
        <v>9</v>
      </c>
      <c r="M20" s="67">
        <v>3</v>
      </c>
      <c r="N20" s="66">
        <v>0</v>
      </c>
      <c r="O20" s="60">
        <v>-3</v>
      </c>
      <c r="P20" s="66">
        <v>-1</v>
      </c>
      <c r="Q20" s="66">
        <v>1</v>
      </c>
      <c r="R20" s="60">
        <v>3</v>
      </c>
      <c r="S20" s="66">
        <v>1</v>
      </c>
      <c r="T20" s="66">
        <v>1</v>
      </c>
      <c r="U20" s="66">
        <v>1</v>
      </c>
      <c r="V20" s="66">
        <v>-1</v>
      </c>
      <c r="W20" s="68">
        <v>2</v>
      </c>
    </row>
    <row r="21" spans="1:23" x14ac:dyDescent="0.25">
      <c r="A21" s="299" t="s">
        <v>19</v>
      </c>
      <c r="B21" s="8">
        <v>2</v>
      </c>
      <c r="C21" s="65">
        <v>3</v>
      </c>
      <c r="D21" s="8">
        <v>3</v>
      </c>
      <c r="E21" s="65">
        <v>2</v>
      </c>
      <c r="F21" s="8">
        <v>1</v>
      </c>
      <c r="G21" s="65">
        <v>1</v>
      </c>
      <c r="H21" s="65">
        <v>2</v>
      </c>
      <c r="I21" s="65">
        <v>2</v>
      </c>
      <c r="J21" s="8">
        <v>4</v>
      </c>
      <c r="K21" s="65">
        <v>5</v>
      </c>
      <c r="L21" s="8">
        <v>5</v>
      </c>
      <c r="M21" s="67">
        <v>1</v>
      </c>
      <c r="N21" s="66">
        <v>0</v>
      </c>
      <c r="O21" s="60">
        <v>-1</v>
      </c>
      <c r="P21" s="66">
        <v>-1</v>
      </c>
      <c r="Q21" s="66">
        <v>0</v>
      </c>
      <c r="R21" s="60">
        <v>1</v>
      </c>
      <c r="S21" s="66">
        <v>0</v>
      </c>
      <c r="T21" s="66">
        <v>2</v>
      </c>
      <c r="U21" s="66">
        <v>1</v>
      </c>
      <c r="V21" s="66">
        <v>0</v>
      </c>
      <c r="W21" s="68">
        <v>3</v>
      </c>
    </row>
    <row r="22" spans="1:23" x14ac:dyDescent="0.25">
      <c r="A22" s="299" t="s">
        <v>20</v>
      </c>
      <c r="B22" s="8">
        <v>3</v>
      </c>
      <c r="C22" s="65">
        <v>4</v>
      </c>
      <c r="D22" s="8">
        <v>3</v>
      </c>
      <c r="E22" s="65">
        <v>3</v>
      </c>
      <c r="F22" s="8">
        <v>3</v>
      </c>
      <c r="G22" s="65">
        <v>3</v>
      </c>
      <c r="H22" s="65">
        <v>3</v>
      </c>
      <c r="I22" s="65">
        <v>3</v>
      </c>
      <c r="J22" s="8">
        <v>3</v>
      </c>
      <c r="K22" s="65">
        <v>3</v>
      </c>
      <c r="L22" s="8">
        <v>3</v>
      </c>
      <c r="M22" s="67">
        <v>1</v>
      </c>
      <c r="N22" s="66">
        <v>-1</v>
      </c>
      <c r="O22" s="60">
        <v>0</v>
      </c>
      <c r="P22" s="66">
        <v>0</v>
      </c>
      <c r="Q22" s="66">
        <v>0</v>
      </c>
      <c r="R22" s="60">
        <v>0</v>
      </c>
      <c r="S22" s="66">
        <v>0</v>
      </c>
      <c r="T22" s="66">
        <v>0</v>
      </c>
      <c r="U22" s="66">
        <v>0</v>
      </c>
      <c r="V22" s="66">
        <v>0</v>
      </c>
      <c r="W22" s="68">
        <v>0</v>
      </c>
    </row>
    <row r="23" spans="1:23" x14ac:dyDescent="0.25">
      <c r="A23" s="299" t="s">
        <v>21</v>
      </c>
      <c r="B23" s="8">
        <v>2</v>
      </c>
      <c r="C23" s="65">
        <v>3</v>
      </c>
      <c r="D23" s="8">
        <v>3</v>
      </c>
      <c r="E23" s="65">
        <v>2</v>
      </c>
      <c r="F23" s="8">
        <v>2</v>
      </c>
      <c r="G23" s="65">
        <v>3</v>
      </c>
      <c r="H23" s="65">
        <v>4</v>
      </c>
      <c r="I23" s="65">
        <v>6</v>
      </c>
      <c r="J23" s="8">
        <v>10</v>
      </c>
      <c r="K23" s="65">
        <v>10</v>
      </c>
      <c r="L23" s="8">
        <v>9</v>
      </c>
      <c r="M23" s="67">
        <v>1</v>
      </c>
      <c r="N23" s="66">
        <v>0</v>
      </c>
      <c r="O23" s="60">
        <v>-1</v>
      </c>
      <c r="P23" s="66">
        <v>0</v>
      </c>
      <c r="Q23" s="66">
        <v>1</v>
      </c>
      <c r="R23" s="60">
        <v>1</v>
      </c>
      <c r="S23" s="66">
        <v>2</v>
      </c>
      <c r="T23" s="66">
        <v>4</v>
      </c>
      <c r="U23" s="66">
        <v>0</v>
      </c>
      <c r="V23" s="66">
        <v>-1</v>
      </c>
      <c r="W23" s="68">
        <v>5</v>
      </c>
    </row>
    <row r="24" spans="1:23" x14ac:dyDescent="0.25">
      <c r="A24" s="299" t="s">
        <v>22</v>
      </c>
      <c r="B24" s="8">
        <v>3</v>
      </c>
      <c r="C24" s="65">
        <v>3</v>
      </c>
      <c r="D24" s="8">
        <v>3</v>
      </c>
      <c r="E24" s="65">
        <v>3</v>
      </c>
      <c r="F24" s="8">
        <v>2</v>
      </c>
      <c r="G24" s="65">
        <v>3</v>
      </c>
      <c r="H24" s="65">
        <v>3</v>
      </c>
      <c r="I24" s="65">
        <v>3</v>
      </c>
      <c r="J24" s="8">
        <v>3</v>
      </c>
      <c r="K24" s="65">
        <v>3</v>
      </c>
      <c r="L24" s="8">
        <v>3</v>
      </c>
      <c r="M24" s="67">
        <v>0</v>
      </c>
      <c r="N24" s="66">
        <v>0</v>
      </c>
      <c r="O24" s="60">
        <v>0</v>
      </c>
      <c r="P24" s="66">
        <v>-1</v>
      </c>
      <c r="Q24" s="66">
        <v>1</v>
      </c>
      <c r="R24" s="60">
        <v>0</v>
      </c>
      <c r="S24" s="66">
        <v>0</v>
      </c>
      <c r="T24" s="66">
        <v>0</v>
      </c>
      <c r="U24" s="66">
        <v>0</v>
      </c>
      <c r="V24" s="66">
        <v>0</v>
      </c>
      <c r="W24" s="68">
        <v>0</v>
      </c>
    </row>
    <row r="25" spans="1:23" x14ac:dyDescent="0.25">
      <c r="A25" s="299" t="s">
        <v>23</v>
      </c>
      <c r="B25" s="8">
        <v>4</v>
      </c>
      <c r="C25" s="65">
        <v>4</v>
      </c>
      <c r="D25" s="8">
        <v>4</v>
      </c>
      <c r="E25" s="65">
        <v>2</v>
      </c>
      <c r="F25" s="8">
        <v>1</v>
      </c>
      <c r="G25" s="65">
        <v>1</v>
      </c>
      <c r="H25" s="65">
        <v>2</v>
      </c>
      <c r="I25" s="65">
        <v>2</v>
      </c>
      <c r="J25" s="8">
        <v>4</v>
      </c>
      <c r="K25" s="65">
        <v>4</v>
      </c>
      <c r="L25" s="8">
        <v>4</v>
      </c>
      <c r="M25" s="67">
        <v>0</v>
      </c>
      <c r="N25" s="66">
        <v>0</v>
      </c>
      <c r="O25" s="60">
        <v>-2</v>
      </c>
      <c r="P25" s="66">
        <v>-1</v>
      </c>
      <c r="Q25" s="66">
        <v>0</v>
      </c>
      <c r="R25" s="60">
        <v>1</v>
      </c>
      <c r="S25" s="66">
        <v>0</v>
      </c>
      <c r="T25" s="66">
        <v>2</v>
      </c>
      <c r="U25" s="66">
        <v>0</v>
      </c>
      <c r="V25" s="66">
        <v>0</v>
      </c>
      <c r="W25" s="68">
        <v>2</v>
      </c>
    </row>
    <row r="26" spans="1:23" x14ac:dyDescent="0.25">
      <c r="A26" s="299" t="s">
        <v>24</v>
      </c>
      <c r="B26" s="8">
        <v>1</v>
      </c>
      <c r="C26" s="65">
        <v>5</v>
      </c>
      <c r="D26" s="8">
        <v>5</v>
      </c>
      <c r="E26" s="65">
        <v>4</v>
      </c>
      <c r="F26" s="8">
        <v>3</v>
      </c>
      <c r="G26" s="65">
        <v>3</v>
      </c>
      <c r="H26" s="65">
        <v>3</v>
      </c>
      <c r="I26" s="65">
        <v>3</v>
      </c>
      <c r="J26" s="8">
        <v>3</v>
      </c>
      <c r="K26" s="65">
        <v>3</v>
      </c>
      <c r="L26" s="8">
        <v>3</v>
      </c>
      <c r="M26" s="67">
        <v>4</v>
      </c>
      <c r="N26" s="66">
        <v>0</v>
      </c>
      <c r="O26" s="60">
        <v>-1</v>
      </c>
      <c r="P26" s="66">
        <v>-1</v>
      </c>
      <c r="Q26" s="66">
        <v>0</v>
      </c>
      <c r="R26" s="60">
        <v>0</v>
      </c>
      <c r="S26" s="66">
        <v>0</v>
      </c>
      <c r="T26" s="66">
        <v>0</v>
      </c>
      <c r="U26" s="66">
        <v>0</v>
      </c>
      <c r="V26" s="66">
        <v>0</v>
      </c>
      <c r="W26" s="68">
        <v>0</v>
      </c>
    </row>
    <row r="27" spans="1:23" x14ac:dyDescent="0.25">
      <c r="A27" s="299" t="s">
        <v>25</v>
      </c>
      <c r="B27" s="8">
        <v>4</v>
      </c>
      <c r="C27" s="65">
        <v>6</v>
      </c>
      <c r="D27" s="8">
        <v>6</v>
      </c>
      <c r="E27" s="65">
        <v>3</v>
      </c>
      <c r="F27" s="8">
        <v>4</v>
      </c>
      <c r="G27" s="65">
        <v>4</v>
      </c>
      <c r="H27" s="65">
        <v>4</v>
      </c>
      <c r="I27" s="65" t="s">
        <v>356</v>
      </c>
      <c r="J27" s="8" t="s">
        <v>356</v>
      </c>
      <c r="K27" s="65" t="s">
        <v>356</v>
      </c>
      <c r="L27" s="8" t="s">
        <v>356</v>
      </c>
      <c r="M27" s="67">
        <v>2</v>
      </c>
      <c r="N27" s="66">
        <v>0</v>
      </c>
      <c r="O27" s="60">
        <v>-3</v>
      </c>
      <c r="P27" s="66">
        <v>1</v>
      </c>
      <c r="Q27" s="66">
        <v>0</v>
      </c>
      <c r="R27" s="60">
        <v>0</v>
      </c>
      <c r="S27" s="66" t="s">
        <v>356</v>
      </c>
      <c r="T27" s="66" t="s">
        <v>356</v>
      </c>
      <c r="U27" s="66" t="s">
        <v>356</v>
      </c>
      <c r="V27" s="66" t="s">
        <v>356</v>
      </c>
      <c r="W27" s="68" t="s">
        <v>356</v>
      </c>
    </row>
    <row r="28" spans="1:23" x14ac:dyDescent="0.25">
      <c r="A28" s="299" t="s">
        <v>26</v>
      </c>
      <c r="B28" s="8">
        <v>4</v>
      </c>
      <c r="C28" s="65">
        <v>5</v>
      </c>
      <c r="D28" s="8">
        <v>4</v>
      </c>
      <c r="E28" s="65">
        <v>4</v>
      </c>
      <c r="F28" s="8">
        <v>4</v>
      </c>
      <c r="G28" s="65">
        <v>4</v>
      </c>
      <c r="H28" s="65">
        <v>4</v>
      </c>
      <c r="I28" s="65">
        <v>5</v>
      </c>
      <c r="J28" s="8" t="s">
        <v>356</v>
      </c>
      <c r="K28" s="65" t="s">
        <v>356</v>
      </c>
      <c r="L28" s="8" t="s">
        <v>356</v>
      </c>
      <c r="M28" s="67">
        <v>1</v>
      </c>
      <c r="N28" s="66">
        <v>-1</v>
      </c>
      <c r="O28" s="60">
        <v>0</v>
      </c>
      <c r="P28" s="66">
        <v>0</v>
      </c>
      <c r="Q28" s="66">
        <v>0</v>
      </c>
      <c r="R28" s="60">
        <v>0</v>
      </c>
      <c r="S28" s="66">
        <v>1</v>
      </c>
      <c r="T28" s="66" t="s">
        <v>356</v>
      </c>
      <c r="U28" s="66" t="s">
        <v>356</v>
      </c>
      <c r="V28" s="66" t="s">
        <v>356</v>
      </c>
      <c r="W28" s="68" t="s">
        <v>356</v>
      </c>
    </row>
    <row r="29" spans="1:23" x14ac:dyDescent="0.25">
      <c r="A29" s="299" t="s">
        <v>27</v>
      </c>
      <c r="B29" s="8" t="s">
        <v>356</v>
      </c>
      <c r="C29" s="65">
        <v>5</v>
      </c>
      <c r="D29" s="8">
        <v>4</v>
      </c>
      <c r="E29" s="65">
        <v>4</v>
      </c>
      <c r="F29" s="8">
        <v>2</v>
      </c>
      <c r="G29" s="65">
        <v>2</v>
      </c>
      <c r="H29" s="65" t="s">
        <v>356</v>
      </c>
      <c r="I29" s="65" t="s">
        <v>356</v>
      </c>
      <c r="J29" s="8" t="s">
        <v>356</v>
      </c>
      <c r="K29" s="65" t="s">
        <v>356</v>
      </c>
      <c r="L29" s="8" t="s">
        <v>356</v>
      </c>
      <c r="M29" s="67" t="s">
        <v>356</v>
      </c>
      <c r="N29" s="66">
        <v>-1</v>
      </c>
      <c r="O29" s="60">
        <v>0</v>
      </c>
      <c r="P29" s="66">
        <v>-2</v>
      </c>
      <c r="Q29" s="66">
        <v>0</v>
      </c>
      <c r="R29" s="60" t="s">
        <v>356</v>
      </c>
      <c r="S29" s="66" t="s">
        <v>356</v>
      </c>
      <c r="T29" s="66" t="s">
        <v>356</v>
      </c>
      <c r="U29" s="66" t="s">
        <v>356</v>
      </c>
      <c r="V29" s="66" t="s">
        <v>356</v>
      </c>
      <c r="W29" s="68" t="s">
        <v>356</v>
      </c>
    </row>
    <row r="30" spans="1:23" x14ac:dyDescent="0.25">
      <c r="A30" s="299" t="s">
        <v>28</v>
      </c>
      <c r="B30" s="8">
        <v>12</v>
      </c>
      <c r="C30" s="65">
        <v>16</v>
      </c>
      <c r="D30" s="8">
        <v>17</v>
      </c>
      <c r="E30" s="65">
        <v>11</v>
      </c>
      <c r="F30" s="8">
        <v>8</v>
      </c>
      <c r="G30" s="65">
        <v>10</v>
      </c>
      <c r="H30" s="65">
        <v>10</v>
      </c>
      <c r="I30" s="65">
        <v>10</v>
      </c>
      <c r="J30" s="8">
        <v>10</v>
      </c>
      <c r="K30" s="65">
        <v>11</v>
      </c>
      <c r="L30" s="8">
        <v>12</v>
      </c>
      <c r="M30" s="67">
        <v>4</v>
      </c>
      <c r="N30" s="66">
        <v>1</v>
      </c>
      <c r="O30" s="60">
        <v>-6</v>
      </c>
      <c r="P30" s="66">
        <v>-3</v>
      </c>
      <c r="Q30" s="66">
        <v>2</v>
      </c>
      <c r="R30" s="60">
        <v>0</v>
      </c>
      <c r="S30" s="66">
        <v>0</v>
      </c>
      <c r="T30" s="66">
        <v>0</v>
      </c>
      <c r="U30" s="66">
        <v>1</v>
      </c>
      <c r="V30" s="66">
        <v>1</v>
      </c>
      <c r="W30" s="68">
        <v>2</v>
      </c>
    </row>
    <row r="31" spans="1:23" x14ac:dyDescent="0.25">
      <c r="A31" s="299" t="s">
        <v>29</v>
      </c>
      <c r="B31" s="8">
        <v>6</v>
      </c>
      <c r="C31" s="65">
        <v>4</v>
      </c>
      <c r="D31" s="8">
        <v>2</v>
      </c>
      <c r="E31" s="65">
        <v>1</v>
      </c>
      <c r="F31" s="8">
        <v>1</v>
      </c>
      <c r="G31" s="65">
        <v>2</v>
      </c>
      <c r="H31" s="65">
        <v>3</v>
      </c>
      <c r="I31" s="65">
        <v>6</v>
      </c>
      <c r="J31" s="8">
        <v>8</v>
      </c>
      <c r="K31" s="65">
        <v>7</v>
      </c>
      <c r="L31" s="8">
        <v>7</v>
      </c>
      <c r="M31" s="67">
        <v>-2</v>
      </c>
      <c r="N31" s="66">
        <v>-2</v>
      </c>
      <c r="O31" s="60">
        <v>-1</v>
      </c>
      <c r="P31" s="66">
        <v>0</v>
      </c>
      <c r="Q31" s="66">
        <v>1</v>
      </c>
      <c r="R31" s="60">
        <v>1</v>
      </c>
      <c r="S31" s="66">
        <v>3</v>
      </c>
      <c r="T31" s="66">
        <v>2</v>
      </c>
      <c r="U31" s="66">
        <v>-1</v>
      </c>
      <c r="V31" s="66">
        <v>0</v>
      </c>
      <c r="W31" s="68">
        <v>4</v>
      </c>
    </row>
    <row r="32" spans="1:23" x14ac:dyDescent="0.25">
      <c r="A32" s="299" t="s">
        <v>30</v>
      </c>
      <c r="B32" s="8" t="s">
        <v>356</v>
      </c>
      <c r="C32" s="65">
        <v>10</v>
      </c>
      <c r="D32" s="8">
        <v>10</v>
      </c>
      <c r="E32" s="65">
        <v>6</v>
      </c>
      <c r="F32" s="8">
        <v>5</v>
      </c>
      <c r="G32" s="65">
        <v>5</v>
      </c>
      <c r="H32" s="65">
        <v>5</v>
      </c>
      <c r="I32" s="65">
        <v>6</v>
      </c>
      <c r="J32" s="8">
        <v>6</v>
      </c>
      <c r="K32" s="65">
        <v>6</v>
      </c>
      <c r="L32" s="8">
        <v>6</v>
      </c>
      <c r="M32" s="67" t="s">
        <v>356</v>
      </c>
      <c r="N32" s="66">
        <v>0</v>
      </c>
      <c r="O32" s="60">
        <v>-4</v>
      </c>
      <c r="P32" s="66">
        <v>-1</v>
      </c>
      <c r="Q32" s="66">
        <v>0</v>
      </c>
      <c r="R32" s="60">
        <v>0</v>
      </c>
      <c r="S32" s="66">
        <v>1</v>
      </c>
      <c r="T32" s="66">
        <v>0</v>
      </c>
      <c r="U32" s="66">
        <v>0</v>
      </c>
      <c r="V32" s="66">
        <v>0</v>
      </c>
      <c r="W32" s="68">
        <v>1</v>
      </c>
    </row>
    <row r="33" spans="1:23" x14ac:dyDescent="0.25">
      <c r="A33" s="299" t="s">
        <v>31</v>
      </c>
      <c r="B33" s="8">
        <v>14</v>
      </c>
      <c r="C33" s="65">
        <v>15</v>
      </c>
      <c r="D33" s="8">
        <v>13</v>
      </c>
      <c r="E33" s="65">
        <v>8</v>
      </c>
      <c r="F33" s="8">
        <v>9</v>
      </c>
      <c r="G33" s="65">
        <v>11</v>
      </c>
      <c r="H33" s="65">
        <v>12</v>
      </c>
      <c r="I33" s="65" t="s">
        <v>356</v>
      </c>
      <c r="J33" s="8" t="s">
        <v>356</v>
      </c>
      <c r="K33" s="65" t="s">
        <v>356</v>
      </c>
      <c r="L33" s="8" t="s">
        <v>356</v>
      </c>
      <c r="M33" s="67">
        <v>1</v>
      </c>
      <c r="N33" s="66">
        <v>-2</v>
      </c>
      <c r="O33" s="60">
        <v>-5</v>
      </c>
      <c r="P33" s="66">
        <v>1</v>
      </c>
      <c r="Q33" s="66">
        <v>2</v>
      </c>
      <c r="R33" s="60">
        <v>1</v>
      </c>
      <c r="S33" s="66" t="s">
        <v>356</v>
      </c>
      <c r="T33" s="66" t="s">
        <v>356</v>
      </c>
      <c r="U33" s="66" t="s">
        <v>356</v>
      </c>
      <c r="V33" s="66" t="s">
        <v>356</v>
      </c>
      <c r="W33" s="68" t="s">
        <v>356</v>
      </c>
    </row>
    <row r="34" spans="1:23" x14ac:dyDescent="0.25">
      <c r="A34" s="299" t="s">
        <v>32</v>
      </c>
      <c r="B34" s="8">
        <v>4</v>
      </c>
      <c r="C34" s="65">
        <v>5</v>
      </c>
      <c r="D34" s="8">
        <v>4</v>
      </c>
      <c r="E34" s="65">
        <v>1</v>
      </c>
      <c r="F34" s="8">
        <v>1</v>
      </c>
      <c r="G34" s="65">
        <v>2</v>
      </c>
      <c r="H34" s="65">
        <v>4</v>
      </c>
      <c r="I34" s="65">
        <v>4</v>
      </c>
      <c r="J34" s="8">
        <v>4</v>
      </c>
      <c r="K34" s="65">
        <v>5</v>
      </c>
      <c r="L34" s="8">
        <v>6</v>
      </c>
      <c r="M34" s="67">
        <v>1</v>
      </c>
      <c r="N34" s="66">
        <v>-1</v>
      </c>
      <c r="O34" s="60">
        <v>-3</v>
      </c>
      <c r="P34" s="66">
        <v>0</v>
      </c>
      <c r="Q34" s="66">
        <v>1</v>
      </c>
      <c r="R34" s="60">
        <v>2</v>
      </c>
      <c r="S34" s="66">
        <v>0</v>
      </c>
      <c r="T34" s="66">
        <v>0</v>
      </c>
      <c r="U34" s="66">
        <v>1</v>
      </c>
      <c r="V34" s="66">
        <v>1</v>
      </c>
      <c r="W34" s="68">
        <v>2</v>
      </c>
    </row>
    <row r="35" spans="1:23" x14ac:dyDescent="0.25">
      <c r="A35" s="299" t="s">
        <v>33</v>
      </c>
      <c r="B35" s="8">
        <v>3</v>
      </c>
      <c r="C35" s="65">
        <v>3</v>
      </c>
      <c r="D35" s="8">
        <v>2</v>
      </c>
      <c r="E35" s="65">
        <v>2</v>
      </c>
      <c r="F35" s="8">
        <v>2</v>
      </c>
      <c r="G35" s="65">
        <v>2</v>
      </c>
      <c r="H35" s="65">
        <v>2</v>
      </c>
      <c r="I35" s="65">
        <v>2</v>
      </c>
      <c r="J35" s="8">
        <v>2</v>
      </c>
      <c r="K35" s="65">
        <v>3</v>
      </c>
      <c r="L35" s="8">
        <v>3</v>
      </c>
      <c r="M35" s="67">
        <v>0</v>
      </c>
      <c r="N35" s="66">
        <v>-1</v>
      </c>
      <c r="O35" s="60">
        <v>0</v>
      </c>
      <c r="P35" s="66">
        <v>0</v>
      </c>
      <c r="Q35" s="66">
        <v>0</v>
      </c>
      <c r="R35" s="60">
        <v>0</v>
      </c>
      <c r="S35" s="66">
        <v>0</v>
      </c>
      <c r="T35" s="66">
        <v>0</v>
      </c>
      <c r="U35" s="66">
        <v>1</v>
      </c>
      <c r="V35" s="66">
        <v>0</v>
      </c>
      <c r="W35" s="68">
        <v>1</v>
      </c>
    </row>
    <row r="36" spans="1:23" x14ac:dyDescent="0.25">
      <c r="A36" s="299" t="s">
        <v>34</v>
      </c>
      <c r="B36" s="8">
        <v>4</v>
      </c>
      <c r="C36" s="65">
        <v>5</v>
      </c>
      <c r="D36" s="8">
        <v>4</v>
      </c>
      <c r="E36" s="65">
        <v>3</v>
      </c>
      <c r="F36" s="8">
        <v>3</v>
      </c>
      <c r="G36" s="65">
        <v>5</v>
      </c>
      <c r="H36" s="65">
        <v>5</v>
      </c>
      <c r="I36" s="65">
        <v>6</v>
      </c>
      <c r="J36" s="8">
        <v>6</v>
      </c>
      <c r="K36" s="65">
        <v>6</v>
      </c>
      <c r="L36" s="8">
        <v>6</v>
      </c>
      <c r="M36" s="67">
        <v>1</v>
      </c>
      <c r="N36" s="66">
        <v>-1</v>
      </c>
      <c r="O36" s="60">
        <v>-1</v>
      </c>
      <c r="P36" s="66">
        <v>0</v>
      </c>
      <c r="Q36" s="66">
        <v>2</v>
      </c>
      <c r="R36" s="60">
        <v>0</v>
      </c>
      <c r="S36" s="66">
        <v>1</v>
      </c>
      <c r="T36" s="66">
        <v>0</v>
      </c>
      <c r="U36" s="66">
        <v>0</v>
      </c>
      <c r="V36" s="66">
        <v>0</v>
      </c>
      <c r="W36" s="68">
        <v>1</v>
      </c>
    </row>
    <row r="37" spans="1:23" x14ac:dyDescent="0.25">
      <c r="A37" s="299" t="s">
        <v>35</v>
      </c>
      <c r="B37" s="8">
        <v>12</v>
      </c>
      <c r="C37" s="65">
        <v>15</v>
      </c>
      <c r="D37" s="8">
        <v>19</v>
      </c>
      <c r="E37" s="65">
        <v>10</v>
      </c>
      <c r="F37" s="8">
        <v>8</v>
      </c>
      <c r="G37" s="65">
        <v>8</v>
      </c>
      <c r="H37" s="65">
        <v>8</v>
      </c>
      <c r="I37" s="65">
        <v>10</v>
      </c>
      <c r="J37" s="8">
        <v>16</v>
      </c>
      <c r="K37" s="65">
        <v>17</v>
      </c>
      <c r="L37" s="8">
        <v>16</v>
      </c>
      <c r="M37" s="67">
        <v>3</v>
      </c>
      <c r="N37" s="66">
        <v>4</v>
      </c>
      <c r="O37" s="60">
        <v>-9</v>
      </c>
      <c r="P37" s="66">
        <v>-2</v>
      </c>
      <c r="Q37" s="66">
        <v>0</v>
      </c>
      <c r="R37" s="60">
        <v>0</v>
      </c>
      <c r="S37" s="66">
        <v>2</v>
      </c>
      <c r="T37" s="66">
        <v>6</v>
      </c>
      <c r="U37" s="66">
        <v>1</v>
      </c>
      <c r="V37" s="66">
        <v>-1</v>
      </c>
      <c r="W37" s="68">
        <v>8</v>
      </c>
    </row>
    <row r="38" spans="1:23" x14ac:dyDescent="0.25">
      <c r="A38" s="299" t="s">
        <v>36</v>
      </c>
      <c r="B38" s="8">
        <v>6</v>
      </c>
      <c r="C38" s="65">
        <v>6</v>
      </c>
      <c r="D38" s="8">
        <v>4</v>
      </c>
      <c r="E38" s="65">
        <v>3</v>
      </c>
      <c r="F38" s="8">
        <v>2</v>
      </c>
      <c r="G38" s="65">
        <v>3</v>
      </c>
      <c r="H38" s="65">
        <v>5</v>
      </c>
      <c r="I38" s="65">
        <v>6</v>
      </c>
      <c r="J38" s="8">
        <v>7</v>
      </c>
      <c r="K38" s="65">
        <v>6</v>
      </c>
      <c r="L38" s="8">
        <v>8</v>
      </c>
      <c r="M38" s="67">
        <v>0</v>
      </c>
      <c r="N38" s="66">
        <v>-2</v>
      </c>
      <c r="O38" s="60">
        <v>-1</v>
      </c>
      <c r="P38" s="66">
        <v>-1</v>
      </c>
      <c r="Q38" s="66">
        <v>1</v>
      </c>
      <c r="R38" s="60">
        <v>2</v>
      </c>
      <c r="S38" s="66">
        <v>1</v>
      </c>
      <c r="T38" s="66">
        <v>1</v>
      </c>
      <c r="U38" s="66">
        <v>-1</v>
      </c>
      <c r="V38" s="66">
        <v>2</v>
      </c>
      <c r="W38" s="68">
        <v>3</v>
      </c>
    </row>
    <row r="39" spans="1:23" x14ac:dyDescent="0.25">
      <c r="A39" s="299" t="s">
        <v>37</v>
      </c>
      <c r="B39" s="8">
        <v>8</v>
      </c>
      <c r="C39" s="65">
        <v>9</v>
      </c>
      <c r="D39" s="8">
        <v>11</v>
      </c>
      <c r="E39" s="65">
        <v>11</v>
      </c>
      <c r="F39" s="8">
        <v>7</v>
      </c>
      <c r="G39" s="65">
        <v>8</v>
      </c>
      <c r="H39" s="65">
        <v>9</v>
      </c>
      <c r="I39" s="65">
        <v>9</v>
      </c>
      <c r="J39" s="8">
        <v>12</v>
      </c>
      <c r="K39" s="65">
        <v>12</v>
      </c>
      <c r="L39" s="8" t="s">
        <v>356</v>
      </c>
      <c r="M39" s="67">
        <v>1</v>
      </c>
      <c r="N39" s="66">
        <v>2</v>
      </c>
      <c r="O39" s="60">
        <v>0</v>
      </c>
      <c r="P39" s="66">
        <v>-4</v>
      </c>
      <c r="Q39" s="66">
        <v>1</v>
      </c>
      <c r="R39" s="60">
        <v>1</v>
      </c>
      <c r="S39" s="66">
        <v>0</v>
      </c>
      <c r="T39" s="66">
        <v>3</v>
      </c>
      <c r="U39" s="66">
        <v>0</v>
      </c>
      <c r="V39" s="66" t="s">
        <v>356</v>
      </c>
      <c r="W39" s="68" t="s">
        <v>356</v>
      </c>
    </row>
    <row r="40" spans="1:23" x14ac:dyDescent="0.25">
      <c r="A40" s="299" t="s">
        <v>38</v>
      </c>
      <c r="B40" s="8">
        <v>13</v>
      </c>
      <c r="C40" s="65">
        <v>15</v>
      </c>
      <c r="D40" s="8">
        <v>16</v>
      </c>
      <c r="E40" s="65">
        <v>15</v>
      </c>
      <c r="F40" s="8">
        <v>11</v>
      </c>
      <c r="G40" s="65">
        <v>12</v>
      </c>
      <c r="H40" s="65">
        <v>13</v>
      </c>
      <c r="I40" s="65">
        <v>14</v>
      </c>
      <c r="J40" s="8">
        <v>14</v>
      </c>
      <c r="K40" s="65">
        <v>13</v>
      </c>
      <c r="L40" s="8">
        <v>14</v>
      </c>
      <c r="M40" s="67">
        <v>2</v>
      </c>
      <c r="N40" s="66">
        <v>1</v>
      </c>
      <c r="O40" s="60">
        <v>-1</v>
      </c>
      <c r="P40" s="66">
        <v>-4</v>
      </c>
      <c r="Q40" s="66">
        <v>1</v>
      </c>
      <c r="R40" s="60">
        <v>1</v>
      </c>
      <c r="S40" s="66">
        <v>1</v>
      </c>
      <c r="T40" s="66">
        <v>0</v>
      </c>
      <c r="U40" s="66">
        <v>-1</v>
      </c>
      <c r="V40" s="66">
        <v>1</v>
      </c>
      <c r="W40" s="68">
        <v>1</v>
      </c>
    </row>
    <row r="41" spans="1:23" x14ac:dyDescent="0.25">
      <c r="A41" s="299" t="s">
        <v>39</v>
      </c>
      <c r="B41" s="8">
        <v>1</v>
      </c>
      <c r="C41" s="65">
        <v>1</v>
      </c>
      <c r="D41" s="8">
        <v>2</v>
      </c>
      <c r="E41" s="65">
        <v>2</v>
      </c>
      <c r="F41" s="8">
        <v>2</v>
      </c>
      <c r="G41" s="65">
        <v>2</v>
      </c>
      <c r="H41" s="65">
        <v>2</v>
      </c>
      <c r="I41" s="65">
        <v>2</v>
      </c>
      <c r="J41" s="8">
        <v>2</v>
      </c>
      <c r="K41" s="65">
        <v>2</v>
      </c>
      <c r="L41" s="8">
        <v>2</v>
      </c>
      <c r="M41" s="67">
        <v>0</v>
      </c>
      <c r="N41" s="66">
        <v>1</v>
      </c>
      <c r="O41" s="60">
        <v>0</v>
      </c>
      <c r="P41" s="66">
        <v>0</v>
      </c>
      <c r="Q41" s="66">
        <v>0</v>
      </c>
      <c r="R41" s="60">
        <v>0</v>
      </c>
      <c r="S41" s="66">
        <v>0</v>
      </c>
      <c r="T41" s="66">
        <v>0</v>
      </c>
      <c r="U41" s="66">
        <v>0</v>
      </c>
      <c r="V41" s="66">
        <v>0</v>
      </c>
      <c r="W41" s="68">
        <v>0</v>
      </c>
    </row>
    <row r="42" spans="1:23" ht="13" thickBot="1" x14ac:dyDescent="0.3">
      <c r="A42" s="299" t="s">
        <v>40</v>
      </c>
      <c r="B42" s="8">
        <v>2</v>
      </c>
      <c r="C42" s="65">
        <v>2</v>
      </c>
      <c r="D42" s="8">
        <v>1</v>
      </c>
      <c r="E42" s="65">
        <v>1</v>
      </c>
      <c r="F42" s="8">
        <v>1</v>
      </c>
      <c r="G42" s="65">
        <v>1</v>
      </c>
      <c r="H42" s="65">
        <v>1</v>
      </c>
      <c r="I42" s="65">
        <v>2</v>
      </c>
      <c r="J42" s="8">
        <v>2</v>
      </c>
      <c r="K42" s="65">
        <v>2</v>
      </c>
      <c r="L42" s="8">
        <v>2</v>
      </c>
      <c r="M42" s="67">
        <v>0</v>
      </c>
      <c r="N42" s="66">
        <v>-1</v>
      </c>
      <c r="O42" s="60">
        <v>0</v>
      </c>
      <c r="P42" s="66">
        <v>0</v>
      </c>
      <c r="Q42" s="66">
        <v>0</v>
      </c>
      <c r="R42" s="60">
        <v>0</v>
      </c>
      <c r="S42" s="66">
        <v>1</v>
      </c>
      <c r="T42" s="66">
        <v>0</v>
      </c>
      <c r="U42" s="66">
        <v>0</v>
      </c>
      <c r="V42" s="143">
        <v>0</v>
      </c>
      <c r="W42" s="68">
        <v>1</v>
      </c>
    </row>
    <row r="43" spans="1:23" s="7" customFormat="1" ht="13.5" thickBot="1" x14ac:dyDescent="0.35">
      <c r="A43" s="300" t="s">
        <v>1</v>
      </c>
      <c r="B43" s="83">
        <v>191</v>
      </c>
      <c r="C43" s="86">
        <v>252</v>
      </c>
      <c r="D43" s="83">
        <v>237</v>
      </c>
      <c r="E43" s="86">
        <v>167</v>
      </c>
      <c r="F43" s="83">
        <v>132</v>
      </c>
      <c r="G43" s="86">
        <v>155</v>
      </c>
      <c r="H43" s="86">
        <v>175</v>
      </c>
      <c r="I43" s="86">
        <v>181</v>
      </c>
      <c r="J43" s="86">
        <v>213</v>
      </c>
      <c r="K43" s="84">
        <v>219</v>
      </c>
      <c r="L43" s="83">
        <v>210</v>
      </c>
      <c r="M43" s="436">
        <v>61</v>
      </c>
      <c r="N43" s="87">
        <v>-15</v>
      </c>
      <c r="O43" s="88">
        <v>-70</v>
      </c>
      <c r="P43" s="87">
        <v>-35</v>
      </c>
      <c r="Q43" s="87">
        <v>23</v>
      </c>
      <c r="R43" s="88">
        <v>20</v>
      </c>
      <c r="S43" s="87">
        <v>6</v>
      </c>
      <c r="T43" s="87">
        <v>32</v>
      </c>
      <c r="U43" s="87">
        <v>6</v>
      </c>
      <c r="V43" s="87">
        <v>-9</v>
      </c>
      <c r="W43" s="89">
        <v>35</v>
      </c>
    </row>
  </sheetData>
  <autoFilter ref="A2:W2" xr:uid="{00000000-0009-0000-0000-000001000000}"/>
  <conditionalFormatting sqref="A3:W43">
    <cfRule type="expression" dxfId="91" priority="1">
      <formula>MOD(ROW(), 2)=1</formula>
    </cfRule>
  </conditionalFormatting>
  <conditionalFormatting sqref="O4:S43">
    <cfRule type="expression" dxfId="90" priority="8">
      <formula>MOD(ROW(), 2)=1</formula>
    </cfRule>
  </conditionalFormatting>
  <hyperlinks>
    <hyperlink ref="R1" location="'Table of Contents'!B5" display="Return to Table of Contents" xr:uid="{00000000-0004-0000-0100-000000000000}"/>
  </hyperlink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51DFC-2869-4739-94A0-32CAF9A2A75F}">
  <sheetPr>
    <tabColor theme="5" tint="0.59999389629810485"/>
  </sheetPr>
  <dimension ref="A1:AA254"/>
  <sheetViews>
    <sheetView workbookViewId="0">
      <pane xSplit="5" ySplit="2" topLeftCell="F3" activePane="bottomRight" state="frozen"/>
      <selection pane="topRight" activeCell="F1" sqref="F1"/>
      <selection pane="bottomLeft" activeCell="A3" sqref="A3"/>
      <selection pane="bottomRight" activeCell="F1" sqref="F1"/>
    </sheetView>
  </sheetViews>
  <sheetFormatPr defaultColWidth="10.453125" defaultRowHeight="12.5" x14ac:dyDescent="0.25"/>
  <cols>
    <col min="1" max="1" width="10.6328125" customWidth="1"/>
    <col min="2" max="2" width="20.6328125" customWidth="1"/>
    <col min="3" max="3" width="10.6328125" style="193" customWidth="1"/>
    <col min="4" max="4" width="20.6328125" customWidth="1"/>
    <col min="5" max="5" width="12.6328125" customWidth="1"/>
    <col min="6" max="16" width="10.6328125" style="26" customWidth="1"/>
    <col min="17" max="27" width="10.6328125" style="35" customWidth="1"/>
  </cols>
  <sheetData>
    <row r="1" spans="1:27" ht="15" thickBot="1" x14ac:dyDescent="0.3">
      <c r="A1" s="3" t="s">
        <v>395</v>
      </c>
      <c r="B1" s="3"/>
      <c r="C1" s="191"/>
      <c r="D1" s="3"/>
      <c r="E1" s="4"/>
      <c r="F1" s="4"/>
      <c r="G1" s="4"/>
      <c r="H1" s="4"/>
      <c r="I1" s="4"/>
      <c r="J1" s="4"/>
      <c r="K1" s="4"/>
      <c r="L1" s="4"/>
      <c r="M1" s="4"/>
      <c r="N1" s="359" t="s">
        <v>316</v>
      </c>
      <c r="O1" s="359"/>
      <c r="P1" s="359"/>
      <c r="Q1"/>
      <c r="R1"/>
      <c r="S1"/>
      <c r="T1"/>
      <c r="U1"/>
      <c r="V1"/>
      <c r="W1"/>
      <c r="X1"/>
      <c r="Y1"/>
      <c r="Z1"/>
      <c r="AA1"/>
    </row>
    <row r="2" spans="1:27" s="2" customFormat="1" ht="44" thickBot="1" x14ac:dyDescent="0.3">
      <c r="A2" s="15" t="s">
        <v>0</v>
      </c>
      <c r="B2" s="16" t="s">
        <v>42</v>
      </c>
      <c r="C2" s="194" t="s">
        <v>43</v>
      </c>
      <c r="D2" s="16" t="s">
        <v>173</v>
      </c>
      <c r="E2" s="38" t="s">
        <v>124</v>
      </c>
      <c r="F2" s="15" t="s">
        <v>273</v>
      </c>
      <c r="G2" s="16" t="s">
        <v>274</v>
      </c>
      <c r="H2" s="19" t="s">
        <v>276</v>
      </c>
      <c r="I2" s="16" t="s">
        <v>277</v>
      </c>
      <c r="J2" s="19" t="s">
        <v>278</v>
      </c>
      <c r="K2" s="16" t="s">
        <v>279</v>
      </c>
      <c r="L2" s="16" t="s">
        <v>280</v>
      </c>
      <c r="M2" s="16" t="s">
        <v>330</v>
      </c>
      <c r="N2" s="16" t="s">
        <v>357</v>
      </c>
      <c r="O2" s="16" t="s">
        <v>370</v>
      </c>
      <c r="P2" s="17" t="s">
        <v>401</v>
      </c>
      <c r="Q2" s="19" t="s">
        <v>281</v>
      </c>
      <c r="R2" s="16" t="s">
        <v>284</v>
      </c>
      <c r="S2" s="19" t="s">
        <v>287</v>
      </c>
      <c r="T2" s="16" t="s">
        <v>290</v>
      </c>
      <c r="U2" s="19" t="s">
        <v>293</v>
      </c>
      <c r="V2" s="16" t="s">
        <v>296</v>
      </c>
      <c r="W2" s="16" t="s">
        <v>331</v>
      </c>
      <c r="X2" s="16" t="s">
        <v>358</v>
      </c>
      <c r="Y2" s="16" t="s">
        <v>371</v>
      </c>
      <c r="Z2" s="16" t="s">
        <v>402</v>
      </c>
      <c r="AA2" s="17" t="s">
        <v>403</v>
      </c>
    </row>
    <row r="3" spans="1:27" x14ac:dyDescent="0.25">
      <c r="A3" s="301" t="s">
        <v>2</v>
      </c>
      <c r="B3" s="304" t="s">
        <v>44</v>
      </c>
      <c r="C3" s="330" t="s">
        <v>235</v>
      </c>
      <c r="D3" s="304" t="s">
        <v>44</v>
      </c>
      <c r="E3" s="339" t="s">
        <v>130</v>
      </c>
      <c r="F3" s="117">
        <v>242</v>
      </c>
      <c r="G3" s="99">
        <v>310</v>
      </c>
      <c r="H3" s="98">
        <v>453</v>
      </c>
      <c r="I3" s="99">
        <v>550</v>
      </c>
      <c r="J3" s="98">
        <v>412</v>
      </c>
      <c r="K3" s="99">
        <v>360</v>
      </c>
      <c r="L3" s="99">
        <v>339</v>
      </c>
      <c r="M3" s="99">
        <v>337</v>
      </c>
      <c r="N3" s="99">
        <v>325</v>
      </c>
      <c r="O3" s="99">
        <v>344</v>
      </c>
      <c r="P3" s="535">
        <v>401</v>
      </c>
      <c r="Q3" s="115">
        <v>0.28099173553719009</v>
      </c>
      <c r="R3" s="118">
        <v>0.46129032258064517</v>
      </c>
      <c r="S3" s="115">
        <v>0.21412803532008831</v>
      </c>
      <c r="T3" s="118">
        <v>-0.25090909090909091</v>
      </c>
      <c r="U3" s="115">
        <v>-0.12621359223300971</v>
      </c>
      <c r="V3" s="118">
        <v>-5.8333333333333334E-2</v>
      </c>
      <c r="W3" s="118">
        <v>-5.8997050147492625E-3</v>
      </c>
      <c r="X3" s="118">
        <v>-3.5608308605341248E-2</v>
      </c>
      <c r="Y3" s="118">
        <v>5.8461538461538461E-2</v>
      </c>
      <c r="Z3" s="118">
        <v>0.16569767441860464</v>
      </c>
      <c r="AA3" s="116">
        <v>0.18289085545722714</v>
      </c>
    </row>
    <row r="4" spans="1:27" x14ac:dyDescent="0.25">
      <c r="A4" s="302" t="s">
        <v>2</v>
      </c>
      <c r="B4" s="307" t="s">
        <v>44</v>
      </c>
      <c r="C4" s="332" t="s">
        <v>235</v>
      </c>
      <c r="D4" s="307" t="s">
        <v>44</v>
      </c>
      <c r="E4" s="340" t="s">
        <v>125</v>
      </c>
      <c r="F4" s="36">
        <v>242</v>
      </c>
      <c r="G4" s="23">
        <v>310</v>
      </c>
      <c r="H4" s="22">
        <v>453</v>
      </c>
      <c r="I4" s="23">
        <v>550</v>
      </c>
      <c r="J4" s="22">
        <v>412</v>
      </c>
      <c r="K4" s="23">
        <v>360</v>
      </c>
      <c r="L4" s="23">
        <v>339</v>
      </c>
      <c r="M4" s="23">
        <v>337</v>
      </c>
      <c r="N4" s="23">
        <v>325</v>
      </c>
      <c r="O4" s="23">
        <v>344</v>
      </c>
      <c r="P4" s="533">
        <v>401</v>
      </c>
      <c r="Q4" s="29">
        <v>0.28099173553719009</v>
      </c>
      <c r="R4" s="28">
        <v>0.46129032258064517</v>
      </c>
      <c r="S4" s="29">
        <v>0.21412803532008831</v>
      </c>
      <c r="T4" s="28">
        <v>-0.25090909090909091</v>
      </c>
      <c r="U4" s="29">
        <v>-0.12621359223300971</v>
      </c>
      <c r="V4" s="28">
        <v>-5.8333333333333334E-2</v>
      </c>
      <c r="W4" s="28">
        <v>-5.8997050147492625E-3</v>
      </c>
      <c r="X4" s="28">
        <v>-3.5608308605341248E-2</v>
      </c>
      <c r="Y4" s="28">
        <v>5.8461538461538461E-2</v>
      </c>
      <c r="Z4" s="28">
        <v>0.16569767441860464</v>
      </c>
      <c r="AA4" s="30">
        <v>0.18289085545722714</v>
      </c>
    </row>
    <row r="5" spans="1:27" x14ac:dyDescent="0.25">
      <c r="A5" s="302" t="s">
        <v>2</v>
      </c>
      <c r="B5" s="307" t="s">
        <v>44</v>
      </c>
      <c r="C5" s="332" t="s">
        <v>235</v>
      </c>
      <c r="D5" s="307" t="s">
        <v>44</v>
      </c>
      <c r="E5" s="340" t="s">
        <v>126</v>
      </c>
      <c r="F5" s="36">
        <v>298</v>
      </c>
      <c r="G5" s="23">
        <v>382</v>
      </c>
      <c r="H5" s="22">
        <v>535</v>
      </c>
      <c r="I5" s="23">
        <v>688</v>
      </c>
      <c r="J5" s="22">
        <v>533</v>
      </c>
      <c r="K5" s="23">
        <v>537</v>
      </c>
      <c r="L5" s="23">
        <v>534</v>
      </c>
      <c r="M5" s="23">
        <v>515</v>
      </c>
      <c r="N5" s="23">
        <v>511</v>
      </c>
      <c r="O5" s="23">
        <v>562</v>
      </c>
      <c r="P5" s="533">
        <v>657</v>
      </c>
      <c r="Q5" s="29">
        <v>0.28187919463087246</v>
      </c>
      <c r="R5" s="28">
        <v>0.40052356020942409</v>
      </c>
      <c r="S5" s="29">
        <v>0.28598130841121494</v>
      </c>
      <c r="T5" s="28">
        <v>-0.22529069767441862</v>
      </c>
      <c r="U5" s="29">
        <v>7.5046904315196998E-3</v>
      </c>
      <c r="V5" s="28">
        <v>-5.5865921787709499E-3</v>
      </c>
      <c r="W5" s="28">
        <v>-3.5580524344569285E-2</v>
      </c>
      <c r="X5" s="28">
        <v>-7.7669902912621356E-3</v>
      </c>
      <c r="Y5" s="28">
        <v>9.9804305283757333E-2</v>
      </c>
      <c r="Z5" s="28">
        <v>0.16903914590747332</v>
      </c>
      <c r="AA5" s="30">
        <v>0.2303370786516854</v>
      </c>
    </row>
    <row r="6" spans="1:27" x14ac:dyDescent="0.25">
      <c r="A6" s="302" t="s">
        <v>2</v>
      </c>
      <c r="B6" s="307" t="s">
        <v>44</v>
      </c>
      <c r="C6" s="332" t="s">
        <v>235</v>
      </c>
      <c r="D6" s="307" t="s">
        <v>44</v>
      </c>
      <c r="E6" s="340" t="s">
        <v>127</v>
      </c>
      <c r="F6" s="36">
        <v>384</v>
      </c>
      <c r="G6" s="23">
        <v>494</v>
      </c>
      <c r="H6" s="22">
        <v>658</v>
      </c>
      <c r="I6" s="23">
        <v>824</v>
      </c>
      <c r="J6" s="22">
        <v>594</v>
      </c>
      <c r="K6" s="23">
        <v>513</v>
      </c>
      <c r="L6" s="23">
        <v>486</v>
      </c>
      <c r="M6" s="23">
        <v>464</v>
      </c>
      <c r="N6" s="23">
        <v>467</v>
      </c>
      <c r="O6" s="23">
        <v>510</v>
      </c>
      <c r="P6" s="533">
        <v>599</v>
      </c>
      <c r="Q6" s="29">
        <v>0.28645833333333331</v>
      </c>
      <c r="R6" s="28">
        <v>0.33198380566801622</v>
      </c>
      <c r="S6" s="29">
        <v>0.25227963525835867</v>
      </c>
      <c r="T6" s="28">
        <v>-0.279126213592233</v>
      </c>
      <c r="U6" s="29">
        <v>-0.13636363636363635</v>
      </c>
      <c r="V6" s="28">
        <v>-5.2631578947368418E-2</v>
      </c>
      <c r="W6" s="28">
        <v>-4.5267489711934158E-2</v>
      </c>
      <c r="X6" s="28">
        <v>6.4655172413793103E-3</v>
      </c>
      <c r="Y6" s="28">
        <v>9.2077087794432549E-2</v>
      </c>
      <c r="Z6" s="28">
        <v>0.17450980392156862</v>
      </c>
      <c r="AA6" s="30">
        <v>0.23251028806584362</v>
      </c>
    </row>
    <row r="7" spans="1:27" x14ac:dyDescent="0.25">
      <c r="A7" s="302" t="s">
        <v>3</v>
      </c>
      <c r="B7" s="307" t="s">
        <v>49</v>
      </c>
      <c r="C7" s="332" t="s">
        <v>236</v>
      </c>
      <c r="D7" s="307" t="s">
        <v>134</v>
      </c>
      <c r="E7" s="340" t="s">
        <v>130</v>
      </c>
      <c r="F7" s="36">
        <v>162.63999999999999</v>
      </c>
      <c r="G7" s="23">
        <v>170.69</v>
      </c>
      <c r="H7" s="22">
        <v>191.2</v>
      </c>
      <c r="I7" s="23">
        <v>277.33999999999997</v>
      </c>
      <c r="J7" s="22">
        <v>290.86</v>
      </c>
      <c r="K7" s="23">
        <v>256.07</v>
      </c>
      <c r="L7" s="23">
        <v>282.7</v>
      </c>
      <c r="M7" s="23">
        <v>322.91000000000003</v>
      </c>
      <c r="N7" s="23">
        <v>310.63</v>
      </c>
      <c r="O7" s="23">
        <v>332.21</v>
      </c>
      <c r="P7" s="533">
        <v>316.89999999999998</v>
      </c>
      <c r="Q7" s="29">
        <v>4.949581898671921E-2</v>
      </c>
      <c r="R7" s="28">
        <v>0.1201593532134278</v>
      </c>
      <c r="S7" s="29">
        <v>0.45052301255230121</v>
      </c>
      <c r="T7" s="28">
        <v>4.8748828153169541E-2</v>
      </c>
      <c r="U7" s="29">
        <v>-0.1196108093240735</v>
      </c>
      <c r="V7" s="28">
        <v>0.10399500136681375</v>
      </c>
      <c r="W7" s="28">
        <v>0.14223558542624704</v>
      </c>
      <c r="X7" s="28">
        <v>-3.8029172215168404E-2</v>
      </c>
      <c r="Y7" s="28">
        <v>6.9471718765090257E-2</v>
      </c>
      <c r="Z7" s="28">
        <v>-4.6085307486228598E-2</v>
      </c>
      <c r="AA7" s="30">
        <v>0.12097629996462678</v>
      </c>
    </row>
    <row r="8" spans="1:27" x14ac:dyDescent="0.25">
      <c r="A8" s="302" t="s">
        <v>3</v>
      </c>
      <c r="B8" s="307" t="s">
        <v>49</v>
      </c>
      <c r="C8" s="332" t="s">
        <v>236</v>
      </c>
      <c r="D8" s="307" t="s">
        <v>134</v>
      </c>
      <c r="E8" s="340" t="s">
        <v>125</v>
      </c>
      <c r="F8" s="36">
        <v>162.63999999999999</v>
      </c>
      <c r="G8" s="23">
        <v>170.69</v>
      </c>
      <c r="H8" s="22">
        <v>191.2</v>
      </c>
      <c r="I8" s="23">
        <v>277.33999999999997</v>
      </c>
      <c r="J8" s="22">
        <v>290.86</v>
      </c>
      <c r="K8" s="23">
        <v>256.07</v>
      </c>
      <c r="L8" s="23">
        <v>282.7</v>
      </c>
      <c r="M8" s="23">
        <v>322.91000000000003</v>
      </c>
      <c r="N8" s="23">
        <v>310.63</v>
      </c>
      <c r="O8" s="23">
        <v>332.21</v>
      </c>
      <c r="P8" s="533">
        <v>316.89999999999998</v>
      </c>
      <c r="Q8" s="29">
        <v>4.949581898671921E-2</v>
      </c>
      <c r="R8" s="28">
        <v>0.1201593532134278</v>
      </c>
      <c r="S8" s="29">
        <v>0.45052301255230121</v>
      </c>
      <c r="T8" s="28">
        <v>4.8748828153169541E-2</v>
      </c>
      <c r="U8" s="29">
        <v>-0.1196108093240735</v>
      </c>
      <c r="V8" s="28">
        <v>0.10399500136681375</v>
      </c>
      <c r="W8" s="28">
        <v>0.14223558542624704</v>
      </c>
      <c r="X8" s="28">
        <v>-3.8029172215168404E-2</v>
      </c>
      <c r="Y8" s="28">
        <v>6.9471718765090257E-2</v>
      </c>
      <c r="Z8" s="28">
        <v>-4.6085307486228598E-2</v>
      </c>
      <c r="AA8" s="30">
        <v>0.12097629996462678</v>
      </c>
    </row>
    <row r="9" spans="1:27" x14ac:dyDescent="0.25">
      <c r="A9" s="302" t="s">
        <v>3</v>
      </c>
      <c r="B9" s="307" t="s">
        <v>49</v>
      </c>
      <c r="C9" s="332" t="s">
        <v>236</v>
      </c>
      <c r="D9" s="307" t="s">
        <v>134</v>
      </c>
      <c r="E9" s="340" t="s">
        <v>126</v>
      </c>
      <c r="F9" s="36">
        <v>199.59</v>
      </c>
      <c r="G9" s="23">
        <v>205.11</v>
      </c>
      <c r="H9" s="22">
        <v>224.97</v>
      </c>
      <c r="I9" s="23">
        <v>357.81</v>
      </c>
      <c r="J9" s="22">
        <v>423.91</v>
      </c>
      <c r="K9" s="23">
        <v>390.13</v>
      </c>
      <c r="L9" s="23">
        <v>411.05</v>
      </c>
      <c r="M9" s="23">
        <v>442.36</v>
      </c>
      <c r="N9" s="23">
        <v>408.42</v>
      </c>
      <c r="O9" s="23">
        <v>421.27</v>
      </c>
      <c r="P9" s="533">
        <v>442.61</v>
      </c>
      <c r="Q9" s="29">
        <v>2.7656696227265947E-2</v>
      </c>
      <c r="R9" s="28">
        <v>9.6826093315781694E-2</v>
      </c>
      <c r="S9" s="29">
        <v>0.59047873049739963</v>
      </c>
      <c r="T9" s="28">
        <v>0.18473491517844673</v>
      </c>
      <c r="U9" s="29">
        <v>-7.9686725955981294E-2</v>
      </c>
      <c r="V9" s="28">
        <v>5.3623151257273259E-2</v>
      </c>
      <c r="W9" s="28">
        <v>7.6170782143291579E-2</v>
      </c>
      <c r="X9" s="28">
        <v>-7.6724839497242056E-2</v>
      </c>
      <c r="Y9" s="28">
        <v>3.1462709955437942E-2</v>
      </c>
      <c r="Z9" s="28">
        <v>5.0656348660004354E-2</v>
      </c>
      <c r="AA9" s="30">
        <v>7.6778980659287191E-2</v>
      </c>
    </row>
    <row r="10" spans="1:27" x14ac:dyDescent="0.25">
      <c r="A10" s="302" t="s">
        <v>3</v>
      </c>
      <c r="B10" s="307" t="s">
        <v>49</v>
      </c>
      <c r="C10" s="332" t="s">
        <v>236</v>
      </c>
      <c r="D10" s="307" t="s">
        <v>134</v>
      </c>
      <c r="E10" s="340" t="s">
        <v>127</v>
      </c>
      <c r="F10" s="36">
        <v>227.65</v>
      </c>
      <c r="G10" s="23">
        <v>237.31</v>
      </c>
      <c r="H10" s="22">
        <v>266.23</v>
      </c>
      <c r="I10" s="23">
        <v>469.62</v>
      </c>
      <c r="J10" s="22">
        <v>478.96</v>
      </c>
      <c r="K10" s="23">
        <v>482.21</v>
      </c>
      <c r="L10" s="23">
        <v>516.03</v>
      </c>
      <c r="M10" s="23">
        <v>538.83000000000004</v>
      </c>
      <c r="N10" s="23">
        <v>515.76</v>
      </c>
      <c r="O10" s="23">
        <v>554.4</v>
      </c>
      <c r="P10" s="533">
        <v>487.34</v>
      </c>
      <c r="Q10" s="29">
        <v>4.2433560289918716E-2</v>
      </c>
      <c r="R10" s="28">
        <v>0.12186591378365857</v>
      </c>
      <c r="S10" s="29">
        <v>0.76396349021522736</v>
      </c>
      <c r="T10" s="28">
        <v>1.9888420425024433E-2</v>
      </c>
      <c r="U10" s="29">
        <v>6.7855353265408392E-3</v>
      </c>
      <c r="V10" s="28">
        <v>7.0135418178801756E-2</v>
      </c>
      <c r="W10" s="28">
        <v>4.4183477704784743E-2</v>
      </c>
      <c r="X10" s="28">
        <v>-4.2814988029619819E-2</v>
      </c>
      <c r="Y10" s="28">
        <v>7.4918566775244277E-2</v>
      </c>
      <c r="Z10" s="28">
        <v>-0.12095959595959598</v>
      </c>
      <c r="AA10" s="30">
        <v>-5.559754277852063E-2</v>
      </c>
    </row>
    <row r="11" spans="1:27" x14ac:dyDescent="0.25">
      <c r="A11" s="302" t="s">
        <v>4</v>
      </c>
      <c r="B11" s="307" t="s">
        <v>58</v>
      </c>
      <c r="C11" s="332" t="s">
        <v>237</v>
      </c>
      <c r="D11" s="307" t="s">
        <v>135</v>
      </c>
      <c r="E11" s="340" t="s">
        <v>130</v>
      </c>
      <c r="F11" s="36">
        <v>181.05</v>
      </c>
      <c r="G11" s="23">
        <v>187.61</v>
      </c>
      <c r="H11" s="22">
        <v>199.7</v>
      </c>
      <c r="I11" s="23">
        <v>207.38</v>
      </c>
      <c r="J11" s="22">
        <v>241.58</v>
      </c>
      <c r="K11" s="23">
        <v>250.37</v>
      </c>
      <c r="L11" s="23">
        <v>250.23</v>
      </c>
      <c r="M11" s="23">
        <v>252.01</v>
      </c>
      <c r="N11" s="23">
        <v>243.46</v>
      </c>
      <c r="O11" s="23">
        <v>276.63</v>
      </c>
      <c r="P11" s="533">
        <v>292.89999999999998</v>
      </c>
      <c r="Q11" s="29">
        <v>3.6233084783209066E-2</v>
      </c>
      <c r="R11" s="28">
        <v>6.4442193912904289E-2</v>
      </c>
      <c r="S11" s="29">
        <v>3.8457686529794727E-2</v>
      </c>
      <c r="T11" s="28">
        <v>0.16491464943581838</v>
      </c>
      <c r="U11" s="29">
        <v>3.6385462372712937E-2</v>
      </c>
      <c r="V11" s="28">
        <v>-5.5917242481133837E-4</v>
      </c>
      <c r="W11" s="28">
        <v>7.1134556208288426E-3</v>
      </c>
      <c r="X11" s="28">
        <v>-3.392722511011461E-2</v>
      </c>
      <c r="Y11" s="28">
        <v>0.13624414688244471</v>
      </c>
      <c r="Z11" s="28">
        <v>5.881502367783676E-2</v>
      </c>
      <c r="AA11" s="30">
        <v>0.17052311873076764</v>
      </c>
    </row>
    <row r="12" spans="1:27" x14ac:dyDescent="0.25">
      <c r="A12" s="302" t="s">
        <v>4</v>
      </c>
      <c r="B12" s="307" t="s">
        <v>58</v>
      </c>
      <c r="C12" s="332" t="s">
        <v>237</v>
      </c>
      <c r="D12" s="307" t="s">
        <v>135</v>
      </c>
      <c r="E12" s="340" t="s">
        <v>125</v>
      </c>
      <c r="F12" s="36">
        <v>181.05</v>
      </c>
      <c r="G12" s="23">
        <v>187.61</v>
      </c>
      <c r="H12" s="22">
        <v>199.7</v>
      </c>
      <c r="I12" s="23">
        <v>207.38</v>
      </c>
      <c r="J12" s="22">
        <v>241.58</v>
      </c>
      <c r="K12" s="23">
        <v>250.37</v>
      </c>
      <c r="L12" s="23">
        <v>250.23</v>
      </c>
      <c r="M12" s="23">
        <v>252.01</v>
      </c>
      <c r="N12" s="23">
        <v>243.46</v>
      </c>
      <c r="O12" s="23">
        <v>276.63</v>
      </c>
      <c r="P12" s="533">
        <v>292.89999999999998</v>
      </c>
      <c r="Q12" s="29">
        <v>3.6233084783209066E-2</v>
      </c>
      <c r="R12" s="28">
        <v>6.4442193912904289E-2</v>
      </c>
      <c r="S12" s="29">
        <v>3.8457686529794727E-2</v>
      </c>
      <c r="T12" s="28">
        <v>0.16491464943581838</v>
      </c>
      <c r="U12" s="29">
        <v>3.6385462372712937E-2</v>
      </c>
      <c r="V12" s="28">
        <v>-5.5917242481133837E-4</v>
      </c>
      <c r="W12" s="28">
        <v>7.1134556208288426E-3</v>
      </c>
      <c r="X12" s="28">
        <v>-3.392722511011461E-2</v>
      </c>
      <c r="Y12" s="28">
        <v>0.13624414688244471</v>
      </c>
      <c r="Z12" s="28">
        <v>5.881502367783676E-2</v>
      </c>
      <c r="AA12" s="30">
        <v>0.17052311873076764</v>
      </c>
    </row>
    <row r="13" spans="1:27" x14ac:dyDescent="0.25">
      <c r="A13" s="302" t="s">
        <v>4</v>
      </c>
      <c r="B13" s="307" t="s">
        <v>58</v>
      </c>
      <c r="C13" s="332" t="s">
        <v>237</v>
      </c>
      <c r="D13" s="307" t="s">
        <v>135</v>
      </c>
      <c r="E13" s="340" t="s">
        <v>126</v>
      </c>
      <c r="F13" s="36">
        <v>229.77</v>
      </c>
      <c r="G13" s="23">
        <v>229.89</v>
      </c>
      <c r="H13" s="22">
        <v>240.31</v>
      </c>
      <c r="I13" s="23">
        <v>228.49</v>
      </c>
      <c r="J13" s="22">
        <v>276.39999999999998</v>
      </c>
      <c r="K13" s="23">
        <v>283.79000000000002</v>
      </c>
      <c r="L13" s="23">
        <v>279.88</v>
      </c>
      <c r="M13" s="23">
        <v>302.62</v>
      </c>
      <c r="N13" s="23">
        <v>293.02999999999997</v>
      </c>
      <c r="O13" s="23">
        <v>321.68</v>
      </c>
      <c r="P13" s="533">
        <v>332.07</v>
      </c>
      <c r="Q13" s="29">
        <v>5.2226139182650526E-4</v>
      </c>
      <c r="R13" s="28">
        <v>4.5326025490452025E-2</v>
      </c>
      <c r="S13" s="29">
        <v>-4.9186467479505606E-2</v>
      </c>
      <c r="T13" s="28">
        <v>0.20968094883802341</v>
      </c>
      <c r="U13" s="29">
        <v>2.6736613603473385E-2</v>
      </c>
      <c r="V13" s="28">
        <v>-1.3777793438810476E-2</v>
      </c>
      <c r="W13" s="28">
        <v>8.1249106760040046E-2</v>
      </c>
      <c r="X13" s="28">
        <v>-3.168990813561573E-2</v>
      </c>
      <c r="Y13" s="28">
        <v>9.7771559226017934E-2</v>
      </c>
      <c r="Z13" s="28">
        <v>3.2299179308629654E-2</v>
      </c>
      <c r="AA13" s="30">
        <v>0.18647277404601972</v>
      </c>
    </row>
    <row r="14" spans="1:27" x14ac:dyDescent="0.25">
      <c r="A14" s="302" t="s">
        <v>4</v>
      </c>
      <c r="B14" s="307" t="s">
        <v>58</v>
      </c>
      <c r="C14" s="332" t="s">
        <v>237</v>
      </c>
      <c r="D14" s="307" t="s">
        <v>135</v>
      </c>
      <c r="E14" s="340" t="s">
        <v>127</v>
      </c>
      <c r="F14" s="36">
        <v>263.23</v>
      </c>
      <c r="G14" s="23">
        <v>268.14</v>
      </c>
      <c r="H14" s="22">
        <v>285.83</v>
      </c>
      <c r="I14" s="23">
        <v>296.3</v>
      </c>
      <c r="J14" s="22">
        <v>332.05</v>
      </c>
      <c r="K14" s="23">
        <v>366.81</v>
      </c>
      <c r="L14" s="23">
        <v>360.45</v>
      </c>
      <c r="M14" s="23">
        <v>390.27</v>
      </c>
      <c r="N14" s="23">
        <v>358.03</v>
      </c>
      <c r="O14" s="23">
        <v>383.97</v>
      </c>
      <c r="P14" s="533">
        <v>398.34</v>
      </c>
      <c r="Q14" s="29">
        <v>1.8652889108384179E-2</v>
      </c>
      <c r="R14" s="28">
        <v>6.5972999179533073E-2</v>
      </c>
      <c r="S14" s="29">
        <v>3.6630164783262878E-2</v>
      </c>
      <c r="T14" s="28">
        <v>0.1206547418157273</v>
      </c>
      <c r="U14" s="29">
        <v>0.10468302966420717</v>
      </c>
      <c r="V14" s="28">
        <v>-1.7338676699108567E-2</v>
      </c>
      <c r="W14" s="28">
        <v>8.2729920932168105E-2</v>
      </c>
      <c r="X14" s="28">
        <v>-8.2609475491326551E-2</v>
      </c>
      <c r="Y14" s="28">
        <v>7.2452029159567791E-2</v>
      </c>
      <c r="Z14" s="28">
        <v>3.7424798812407081E-2</v>
      </c>
      <c r="AA14" s="30">
        <v>0.10511860174781519</v>
      </c>
    </row>
    <row r="15" spans="1:27" x14ac:dyDescent="0.25">
      <c r="A15" s="302" t="s">
        <v>5</v>
      </c>
      <c r="B15" s="307" t="s">
        <v>59</v>
      </c>
      <c r="C15" s="332" t="s">
        <v>238</v>
      </c>
      <c r="D15" s="307" t="s">
        <v>136</v>
      </c>
      <c r="E15" s="340" t="s">
        <v>130</v>
      </c>
      <c r="F15" s="36">
        <v>132.72</v>
      </c>
      <c r="G15" s="23">
        <v>119.94</v>
      </c>
      <c r="H15" s="22">
        <v>126.13</v>
      </c>
      <c r="I15" s="23">
        <v>348.63</v>
      </c>
      <c r="J15" s="22">
        <v>317.11</v>
      </c>
      <c r="K15" s="23">
        <v>260.18</v>
      </c>
      <c r="L15" s="23">
        <v>262.52</v>
      </c>
      <c r="M15" s="23">
        <v>252.62</v>
      </c>
      <c r="N15" s="23">
        <v>224.21</v>
      </c>
      <c r="O15" s="23">
        <v>226.68</v>
      </c>
      <c r="P15" s="533">
        <v>235.12</v>
      </c>
      <c r="Q15" s="29">
        <v>-9.6292947558770353E-2</v>
      </c>
      <c r="R15" s="28">
        <v>5.1609137902284455E-2</v>
      </c>
      <c r="S15" s="29">
        <v>1.7640529612304765</v>
      </c>
      <c r="T15" s="28">
        <v>-9.0411037489602109E-2</v>
      </c>
      <c r="U15" s="29">
        <v>-0.17952760871621837</v>
      </c>
      <c r="V15" s="28">
        <v>8.9937735413943235E-3</v>
      </c>
      <c r="W15" s="28">
        <v>-3.7711412463812197E-2</v>
      </c>
      <c r="X15" s="28">
        <v>-0.1124614044810387</v>
      </c>
      <c r="Y15" s="28">
        <v>1.1016457785112167E-2</v>
      </c>
      <c r="Z15" s="28">
        <v>3.7233103935062635E-2</v>
      </c>
      <c r="AA15" s="30">
        <v>-0.10437300015236926</v>
      </c>
    </row>
    <row r="16" spans="1:27" x14ac:dyDescent="0.25">
      <c r="A16" s="302" t="s">
        <v>5</v>
      </c>
      <c r="B16" s="307" t="s">
        <v>59</v>
      </c>
      <c r="C16" s="332" t="s">
        <v>238</v>
      </c>
      <c r="D16" s="307" t="s">
        <v>136</v>
      </c>
      <c r="E16" s="340" t="s">
        <v>125</v>
      </c>
      <c r="F16" s="36">
        <v>132.72</v>
      </c>
      <c r="G16" s="23">
        <v>119.94</v>
      </c>
      <c r="H16" s="22">
        <v>126.13</v>
      </c>
      <c r="I16" s="23">
        <v>348.63</v>
      </c>
      <c r="J16" s="22">
        <v>317.11</v>
      </c>
      <c r="K16" s="23">
        <v>260.18</v>
      </c>
      <c r="L16" s="23">
        <v>262.52</v>
      </c>
      <c r="M16" s="23">
        <v>252.62</v>
      </c>
      <c r="N16" s="23">
        <v>224.21</v>
      </c>
      <c r="O16" s="23">
        <v>226.68</v>
      </c>
      <c r="P16" s="533">
        <v>235.12</v>
      </c>
      <c r="Q16" s="29">
        <v>-9.6292947558770353E-2</v>
      </c>
      <c r="R16" s="28">
        <v>5.1609137902284455E-2</v>
      </c>
      <c r="S16" s="29">
        <v>1.7640529612304765</v>
      </c>
      <c r="T16" s="28">
        <v>-9.0411037489602109E-2</v>
      </c>
      <c r="U16" s="29">
        <v>-0.17952760871621837</v>
      </c>
      <c r="V16" s="28">
        <v>8.9937735413943235E-3</v>
      </c>
      <c r="W16" s="28">
        <v>-3.7711412463812197E-2</v>
      </c>
      <c r="X16" s="28">
        <v>-0.1124614044810387</v>
      </c>
      <c r="Y16" s="28">
        <v>1.1016457785112167E-2</v>
      </c>
      <c r="Z16" s="28">
        <v>3.7233103935062635E-2</v>
      </c>
      <c r="AA16" s="30">
        <v>-0.10437300015236926</v>
      </c>
    </row>
    <row r="17" spans="1:27" x14ac:dyDescent="0.25">
      <c r="A17" s="302" t="s">
        <v>5</v>
      </c>
      <c r="B17" s="307" t="s">
        <v>59</v>
      </c>
      <c r="C17" s="332" t="s">
        <v>238</v>
      </c>
      <c r="D17" s="307" t="s">
        <v>136</v>
      </c>
      <c r="E17" s="340" t="s">
        <v>126</v>
      </c>
      <c r="F17" s="36">
        <v>151.71</v>
      </c>
      <c r="G17" s="23">
        <v>129.69</v>
      </c>
      <c r="H17" s="22">
        <v>159.69</v>
      </c>
      <c r="I17" s="23">
        <v>371.67</v>
      </c>
      <c r="J17" s="22">
        <v>368.37</v>
      </c>
      <c r="K17" s="23">
        <v>325.05</v>
      </c>
      <c r="L17" s="23">
        <v>308.68</v>
      </c>
      <c r="M17" s="23">
        <v>298.19</v>
      </c>
      <c r="N17" s="23">
        <v>265.01</v>
      </c>
      <c r="O17" s="23">
        <v>280.94</v>
      </c>
      <c r="P17" s="533">
        <v>259.87</v>
      </c>
      <c r="Q17" s="29">
        <v>-0.14514534308878788</v>
      </c>
      <c r="R17" s="28">
        <v>0.2313208420078649</v>
      </c>
      <c r="S17" s="29">
        <v>1.3274469284238213</v>
      </c>
      <c r="T17" s="28">
        <v>-8.8788441359270616E-3</v>
      </c>
      <c r="U17" s="29">
        <v>-0.11759915302549065</v>
      </c>
      <c r="V17" s="28">
        <v>-5.0361482848792508E-2</v>
      </c>
      <c r="W17" s="28">
        <v>-3.3983413243488428E-2</v>
      </c>
      <c r="X17" s="28">
        <v>-0.11127133706697075</v>
      </c>
      <c r="Y17" s="28">
        <v>6.0110939209841167E-2</v>
      </c>
      <c r="Z17" s="28">
        <v>-7.4998220260553833E-2</v>
      </c>
      <c r="AA17" s="30">
        <v>-0.15812491900997797</v>
      </c>
    </row>
    <row r="18" spans="1:27" x14ac:dyDescent="0.25">
      <c r="A18" s="302" t="s">
        <v>5</v>
      </c>
      <c r="B18" s="307" t="s">
        <v>59</v>
      </c>
      <c r="C18" s="332" t="s">
        <v>238</v>
      </c>
      <c r="D18" s="307" t="s">
        <v>136</v>
      </c>
      <c r="E18" s="340" t="s">
        <v>127</v>
      </c>
      <c r="F18" s="36">
        <v>172.69</v>
      </c>
      <c r="G18" s="23">
        <v>179.87</v>
      </c>
      <c r="H18" s="22">
        <v>194.67</v>
      </c>
      <c r="I18" s="23">
        <v>517.03</v>
      </c>
      <c r="J18" s="22">
        <v>485.82</v>
      </c>
      <c r="K18" s="23">
        <v>448.98</v>
      </c>
      <c r="L18" s="23">
        <v>440.1</v>
      </c>
      <c r="M18" s="23">
        <v>396.54</v>
      </c>
      <c r="N18" s="23">
        <v>355.68</v>
      </c>
      <c r="O18" s="23">
        <v>327.73</v>
      </c>
      <c r="P18" s="533">
        <v>335.1</v>
      </c>
      <c r="Q18" s="29">
        <v>4.1577393016387784E-2</v>
      </c>
      <c r="R18" s="28">
        <v>8.2281647856785364E-2</v>
      </c>
      <c r="S18" s="29">
        <v>1.6559305491344327</v>
      </c>
      <c r="T18" s="28">
        <v>-6.0364002088853612E-2</v>
      </c>
      <c r="U18" s="29">
        <v>-7.5830554526367736E-2</v>
      </c>
      <c r="V18" s="28">
        <v>-1.9778163838032863E-2</v>
      </c>
      <c r="W18" s="28">
        <v>-9.897750511247444E-2</v>
      </c>
      <c r="X18" s="28">
        <v>-0.1030413073082161</v>
      </c>
      <c r="Y18" s="28">
        <v>-7.8581871345029211E-2</v>
      </c>
      <c r="Z18" s="28">
        <v>2.2488023678027658E-2</v>
      </c>
      <c r="AA18" s="30">
        <v>-0.23858214042263121</v>
      </c>
    </row>
    <row r="19" spans="1:27" x14ac:dyDescent="0.25">
      <c r="A19" s="302" t="s">
        <v>5</v>
      </c>
      <c r="B19" s="307" t="s">
        <v>60</v>
      </c>
      <c r="C19" s="332" t="s">
        <v>239</v>
      </c>
      <c r="D19" s="307" t="s">
        <v>137</v>
      </c>
      <c r="E19" s="340" t="s">
        <v>130</v>
      </c>
      <c r="F19" s="36">
        <v>113.66</v>
      </c>
      <c r="G19" s="23">
        <v>118.67</v>
      </c>
      <c r="H19" s="22">
        <v>141.49</v>
      </c>
      <c r="I19" s="23">
        <v>273.26</v>
      </c>
      <c r="J19" s="22">
        <v>224.22</v>
      </c>
      <c r="K19" s="23">
        <v>207.67</v>
      </c>
      <c r="L19" s="23">
        <v>216.76</v>
      </c>
      <c r="M19" s="23">
        <v>203.39</v>
      </c>
      <c r="N19" s="23">
        <v>190.68</v>
      </c>
      <c r="O19" s="23">
        <v>214.72</v>
      </c>
      <c r="P19" s="533">
        <v>224.23</v>
      </c>
      <c r="Q19" s="29">
        <v>4.4078831603026614E-2</v>
      </c>
      <c r="R19" s="28">
        <v>0.19229796915816977</v>
      </c>
      <c r="S19" s="29">
        <v>0.9313025655523357</v>
      </c>
      <c r="T19" s="28">
        <v>-0.17946278269779695</v>
      </c>
      <c r="U19" s="29">
        <v>-7.3811435197573869E-2</v>
      </c>
      <c r="V19" s="28">
        <v>4.377136803582609E-2</v>
      </c>
      <c r="W19" s="28">
        <v>-6.1681121978224791E-2</v>
      </c>
      <c r="X19" s="28">
        <v>-6.249078125768219E-2</v>
      </c>
      <c r="Y19" s="28">
        <v>0.12607509964338154</v>
      </c>
      <c r="Z19" s="28">
        <v>4.4290238450074473E-2</v>
      </c>
      <c r="AA19" s="30">
        <v>3.446207787414652E-2</v>
      </c>
    </row>
    <row r="20" spans="1:27" x14ac:dyDescent="0.25">
      <c r="A20" s="302" t="s">
        <v>5</v>
      </c>
      <c r="B20" s="307" t="s">
        <v>60</v>
      </c>
      <c r="C20" s="332" t="s">
        <v>239</v>
      </c>
      <c r="D20" s="307" t="s">
        <v>137</v>
      </c>
      <c r="E20" s="340" t="s">
        <v>125</v>
      </c>
      <c r="F20" s="36">
        <v>113.66</v>
      </c>
      <c r="G20" s="23">
        <v>118.67</v>
      </c>
      <c r="H20" s="22">
        <v>141.49</v>
      </c>
      <c r="I20" s="23" t="s">
        <v>356</v>
      </c>
      <c r="J20" s="22">
        <v>224.22</v>
      </c>
      <c r="K20" s="23">
        <v>207.67</v>
      </c>
      <c r="L20" s="23">
        <v>216.76</v>
      </c>
      <c r="M20" s="23">
        <v>203.39</v>
      </c>
      <c r="N20" s="23">
        <v>190.68</v>
      </c>
      <c r="O20" s="23">
        <v>214.72</v>
      </c>
      <c r="P20" s="533">
        <v>224.23</v>
      </c>
      <c r="Q20" s="29">
        <v>4.4078831603026614E-2</v>
      </c>
      <c r="R20" s="28">
        <v>0.19229796915816977</v>
      </c>
      <c r="S20" s="29" t="s">
        <v>356</v>
      </c>
      <c r="T20" s="28" t="s">
        <v>356</v>
      </c>
      <c r="U20" s="29">
        <v>-7.3811435197573869E-2</v>
      </c>
      <c r="V20" s="28">
        <v>4.377136803582609E-2</v>
      </c>
      <c r="W20" s="28">
        <v>-6.1681121978224791E-2</v>
      </c>
      <c r="X20" s="28">
        <v>-6.249078125768219E-2</v>
      </c>
      <c r="Y20" s="28">
        <v>0.12607509964338154</v>
      </c>
      <c r="Z20" s="28">
        <v>4.4290238450074473E-2</v>
      </c>
      <c r="AA20" s="30">
        <v>3.446207787414652E-2</v>
      </c>
    </row>
    <row r="21" spans="1:27" x14ac:dyDescent="0.25">
      <c r="A21" s="302" t="s">
        <v>5</v>
      </c>
      <c r="B21" s="307" t="s">
        <v>60</v>
      </c>
      <c r="C21" s="332" t="s">
        <v>239</v>
      </c>
      <c r="D21" s="307" t="s">
        <v>137</v>
      </c>
      <c r="E21" s="340" t="s">
        <v>126</v>
      </c>
      <c r="F21" s="36">
        <v>129.93</v>
      </c>
      <c r="G21" s="23">
        <v>132.83000000000001</v>
      </c>
      <c r="H21" s="22">
        <v>163.13999999999999</v>
      </c>
      <c r="I21" s="23">
        <v>273.26</v>
      </c>
      <c r="J21" s="22">
        <v>259.87</v>
      </c>
      <c r="K21" s="23">
        <v>260.04000000000002</v>
      </c>
      <c r="L21" s="23">
        <v>253.92</v>
      </c>
      <c r="M21" s="23">
        <v>258.06</v>
      </c>
      <c r="N21" s="23">
        <v>235.22</v>
      </c>
      <c r="O21" s="23">
        <v>264.2</v>
      </c>
      <c r="P21" s="533">
        <v>239.84</v>
      </c>
      <c r="Q21" s="29">
        <v>2.2319710613407262E-2</v>
      </c>
      <c r="R21" s="28">
        <v>0.22818640367386864</v>
      </c>
      <c r="S21" s="29">
        <v>0.67500306485227424</v>
      </c>
      <c r="T21" s="28">
        <v>-4.9000951474785871E-2</v>
      </c>
      <c r="U21" s="29">
        <v>6.5417324046644827E-4</v>
      </c>
      <c r="V21" s="28">
        <v>-2.3534840793724168E-2</v>
      </c>
      <c r="W21" s="28">
        <v>1.6304347826087015E-2</v>
      </c>
      <c r="X21" s="28">
        <v>-8.8506548864605142E-2</v>
      </c>
      <c r="Y21" s="28">
        <v>0.12320380919989793</v>
      </c>
      <c r="Z21" s="28">
        <v>-9.2202876608629775E-2</v>
      </c>
      <c r="AA21" s="30">
        <v>-5.5450535601764273E-2</v>
      </c>
    </row>
    <row r="22" spans="1:27" x14ac:dyDescent="0.25">
      <c r="A22" s="302" t="s">
        <v>5</v>
      </c>
      <c r="B22" s="307" t="s">
        <v>60</v>
      </c>
      <c r="C22" s="332" t="s">
        <v>239</v>
      </c>
      <c r="D22" s="307" t="s">
        <v>137</v>
      </c>
      <c r="E22" s="340" t="s">
        <v>127</v>
      </c>
      <c r="F22" s="36">
        <v>147.88999999999999</v>
      </c>
      <c r="G22" s="23">
        <v>163.93</v>
      </c>
      <c r="H22" s="22">
        <v>194.31</v>
      </c>
      <c r="I22" s="23">
        <v>356.2</v>
      </c>
      <c r="J22" s="22">
        <v>342.73</v>
      </c>
      <c r="K22" s="23">
        <v>351.32</v>
      </c>
      <c r="L22" s="23">
        <v>334.19</v>
      </c>
      <c r="M22" s="23">
        <v>344.32</v>
      </c>
      <c r="N22" s="23">
        <v>329.01</v>
      </c>
      <c r="O22" s="23">
        <v>305.88</v>
      </c>
      <c r="P22" s="533">
        <v>316.70999999999998</v>
      </c>
      <c r="Q22" s="29">
        <v>0.10845898978970872</v>
      </c>
      <c r="R22" s="28">
        <v>0.18532300372110044</v>
      </c>
      <c r="S22" s="29">
        <v>0.83315320879007759</v>
      </c>
      <c r="T22" s="28">
        <v>-3.7815833801235182E-2</v>
      </c>
      <c r="U22" s="29">
        <v>2.5063461033466503E-2</v>
      </c>
      <c r="V22" s="28">
        <v>-4.8758966184674929E-2</v>
      </c>
      <c r="W22" s="28">
        <v>3.0312097908375461E-2</v>
      </c>
      <c r="X22" s="28">
        <v>-4.4464451672862462E-2</v>
      </c>
      <c r="Y22" s="28">
        <v>-7.0301814534512619E-2</v>
      </c>
      <c r="Z22" s="28">
        <v>3.5406041584935218E-2</v>
      </c>
      <c r="AA22" s="30">
        <v>-5.2305574673090216E-2</v>
      </c>
    </row>
    <row r="23" spans="1:27" x14ac:dyDescent="0.25">
      <c r="A23" s="302" t="s">
        <v>6</v>
      </c>
      <c r="B23" s="307" t="s">
        <v>62</v>
      </c>
      <c r="C23" s="332" t="s">
        <v>177</v>
      </c>
      <c r="D23" s="307" t="s">
        <v>138</v>
      </c>
      <c r="E23" s="340" t="s">
        <v>130</v>
      </c>
      <c r="F23" s="36">
        <v>193.56</v>
      </c>
      <c r="G23" s="23">
        <v>186.98</v>
      </c>
      <c r="H23" s="22">
        <v>212.83</v>
      </c>
      <c r="I23" s="23">
        <v>284.58999999999997</v>
      </c>
      <c r="J23" s="22">
        <v>370.26</v>
      </c>
      <c r="K23" s="23">
        <v>351.52</v>
      </c>
      <c r="L23" s="23">
        <v>290.88</v>
      </c>
      <c r="M23" s="23">
        <v>313.12</v>
      </c>
      <c r="N23" s="23">
        <v>324.75</v>
      </c>
      <c r="O23" s="23">
        <v>315.48</v>
      </c>
      <c r="P23" s="533">
        <v>300.13</v>
      </c>
      <c r="Q23" s="29">
        <v>-3.3994626989047386E-2</v>
      </c>
      <c r="R23" s="28">
        <v>0.13825008022248381</v>
      </c>
      <c r="S23" s="29">
        <v>0.33717051167598533</v>
      </c>
      <c r="T23" s="28">
        <v>0.30102955128430381</v>
      </c>
      <c r="U23" s="29">
        <v>-5.0613082698644223E-2</v>
      </c>
      <c r="V23" s="28">
        <v>-0.17250796540737365</v>
      </c>
      <c r="W23" s="28">
        <v>7.645764576457649E-2</v>
      </c>
      <c r="X23" s="28">
        <v>3.7142309657639226E-2</v>
      </c>
      <c r="Y23" s="28">
        <v>-2.8545034642032275E-2</v>
      </c>
      <c r="Z23" s="28">
        <v>-4.8656016229238055E-2</v>
      </c>
      <c r="AA23" s="30">
        <v>3.1800055005500552E-2</v>
      </c>
    </row>
    <row r="24" spans="1:27" x14ac:dyDescent="0.25">
      <c r="A24" s="302" t="s">
        <v>6</v>
      </c>
      <c r="B24" s="307" t="s">
        <v>62</v>
      </c>
      <c r="C24" s="332" t="s">
        <v>177</v>
      </c>
      <c r="D24" s="307" t="s">
        <v>138</v>
      </c>
      <c r="E24" s="340" t="s">
        <v>125</v>
      </c>
      <c r="F24" s="36">
        <v>193.56</v>
      </c>
      <c r="G24" s="23">
        <v>186.98</v>
      </c>
      <c r="H24" s="22">
        <v>212.83</v>
      </c>
      <c r="I24" s="23">
        <v>284.58999999999997</v>
      </c>
      <c r="J24" s="22">
        <v>370.26</v>
      </c>
      <c r="K24" s="23">
        <v>351.52</v>
      </c>
      <c r="L24" s="23">
        <v>290.88</v>
      </c>
      <c r="M24" s="23">
        <v>313.12</v>
      </c>
      <c r="N24" s="23">
        <v>324.75</v>
      </c>
      <c r="O24" s="23">
        <v>315.48</v>
      </c>
      <c r="P24" s="533">
        <v>300.13</v>
      </c>
      <c r="Q24" s="29">
        <v>-3.3994626989047386E-2</v>
      </c>
      <c r="R24" s="28">
        <v>0.13825008022248381</v>
      </c>
      <c r="S24" s="29">
        <v>0.33717051167598533</v>
      </c>
      <c r="T24" s="28">
        <v>0.30102955128430381</v>
      </c>
      <c r="U24" s="29">
        <v>-5.0613082698644223E-2</v>
      </c>
      <c r="V24" s="28">
        <v>-0.17250796540737365</v>
      </c>
      <c r="W24" s="28">
        <v>7.645764576457649E-2</v>
      </c>
      <c r="X24" s="28">
        <v>3.7142309657639226E-2</v>
      </c>
      <c r="Y24" s="28">
        <v>-2.8545034642032275E-2</v>
      </c>
      <c r="Z24" s="28">
        <v>-4.8656016229238055E-2</v>
      </c>
      <c r="AA24" s="30">
        <v>3.1800055005500552E-2</v>
      </c>
    </row>
    <row r="25" spans="1:27" x14ac:dyDescent="0.25">
      <c r="A25" s="302" t="s">
        <v>6</v>
      </c>
      <c r="B25" s="307" t="s">
        <v>62</v>
      </c>
      <c r="C25" s="332" t="s">
        <v>177</v>
      </c>
      <c r="D25" s="307" t="s">
        <v>138</v>
      </c>
      <c r="E25" s="340" t="s">
        <v>126</v>
      </c>
      <c r="F25" s="36">
        <v>223.64</v>
      </c>
      <c r="G25" s="23">
        <v>232.56</v>
      </c>
      <c r="H25" s="22">
        <v>276.77999999999997</v>
      </c>
      <c r="I25" s="23">
        <v>324.06</v>
      </c>
      <c r="J25" s="22">
        <v>448.19</v>
      </c>
      <c r="K25" s="23">
        <v>516.36</v>
      </c>
      <c r="L25" s="23">
        <v>408.05</v>
      </c>
      <c r="M25" s="23">
        <v>408.53</v>
      </c>
      <c r="N25" s="23">
        <v>420.58</v>
      </c>
      <c r="O25" s="23">
        <v>424.01</v>
      </c>
      <c r="P25" s="533">
        <v>413.52</v>
      </c>
      <c r="Q25" s="29">
        <v>3.9885530316580292E-2</v>
      </c>
      <c r="R25" s="28">
        <v>0.19014447884416913</v>
      </c>
      <c r="S25" s="29">
        <v>0.17082159115543044</v>
      </c>
      <c r="T25" s="28">
        <v>0.38304634944146143</v>
      </c>
      <c r="U25" s="29">
        <v>0.15210067159017385</v>
      </c>
      <c r="V25" s="28">
        <v>-0.20975675885041445</v>
      </c>
      <c r="W25" s="28">
        <v>1.1763264305843925E-3</v>
      </c>
      <c r="X25" s="28">
        <v>2.9495997845935457E-2</v>
      </c>
      <c r="Y25" s="28">
        <v>8.155404441485584E-3</v>
      </c>
      <c r="Z25" s="28">
        <v>-2.4739982547581446E-2</v>
      </c>
      <c r="AA25" s="30">
        <v>1.3405219948535645E-2</v>
      </c>
    </row>
    <row r="26" spans="1:27" x14ac:dyDescent="0.25">
      <c r="A26" s="302" t="s">
        <v>6</v>
      </c>
      <c r="B26" s="307" t="s">
        <v>62</v>
      </c>
      <c r="C26" s="332" t="s">
        <v>177</v>
      </c>
      <c r="D26" s="307" t="s">
        <v>138</v>
      </c>
      <c r="E26" s="340" t="s">
        <v>127</v>
      </c>
      <c r="F26" s="36">
        <v>269.24</v>
      </c>
      <c r="G26" s="23">
        <v>279.97000000000003</v>
      </c>
      <c r="H26" s="22">
        <v>330.87</v>
      </c>
      <c r="I26" s="23">
        <v>420.08</v>
      </c>
      <c r="J26" s="22">
        <v>552.51</v>
      </c>
      <c r="K26" s="23">
        <v>525.87</v>
      </c>
      <c r="L26" s="23">
        <v>415.45</v>
      </c>
      <c r="M26" s="23">
        <v>404.67</v>
      </c>
      <c r="N26" s="23">
        <v>413.71</v>
      </c>
      <c r="O26" s="23">
        <v>413.25</v>
      </c>
      <c r="P26" s="533">
        <v>411.62</v>
      </c>
      <c r="Q26" s="29">
        <v>3.985291932848023E-2</v>
      </c>
      <c r="R26" s="28">
        <v>0.18180519341357992</v>
      </c>
      <c r="S26" s="29">
        <v>0.26962251035149748</v>
      </c>
      <c r="T26" s="28">
        <v>0.31524947629023048</v>
      </c>
      <c r="U26" s="29">
        <v>-4.82163218765271E-2</v>
      </c>
      <c r="V26" s="28">
        <v>-0.20997584954456427</v>
      </c>
      <c r="W26" s="28">
        <v>-2.5947767481044586E-2</v>
      </c>
      <c r="X26" s="28">
        <v>2.2339189957249025E-2</v>
      </c>
      <c r="Y26" s="28">
        <v>-1.1118899712358405E-3</v>
      </c>
      <c r="Z26" s="28">
        <v>-3.9443436176648406E-3</v>
      </c>
      <c r="AA26" s="30">
        <v>-9.2189192441930051E-3</v>
      </c>
    </row>
    <row r="27" spans="1:27" x14ac:dyDescent="0.25">
      <c r="A27" s="302" t="s">
        <v>7</v>
      </c>
      <c r="B27" s="307" t="s">
        <v>63</v>
      </c>
      <c r="C27" s="332" t="s">
        <v>178</v>
      </c>
      <c r="D27" s="307" t="s">
        <v>139</v>
      </c>
      <c r="E27" s="340" t="s">
        <v>130</v>
      </c>
      <c r="F27" s="36">
        <v>122.25</v>
      </c>
      <c r="G27" s="23">
        <v>144.4</v>
      </c>
      <c r="H27" s="22">
        <v>170.1</v>
      </c>
      <c r="I27" s="23">
        <v>214.4</v>
      </c>
      <c r="J27" s="22">
        <v>223.66</v>
      </c>
      <c r="K27" s="23">
        <v>257.64</v>
      </c>
      <c r="L27" s="23">
        <v>245.11</v>
      </c>
      <c r="M27" s="23">
        <v>248.21</v>
      </c>
      <c r="N27" s="23">
        <v>249.26</v>
      </c>
      <c r="O27" s="23">
        <v>265.27</v>
      </c>
      <c r="P27" s="533">
        <v>286.37</v>
      </c>
      <c r="Q27" s="29">
        <v>0.18118609406952971</v>
      </c>
      <c r="R27" s="28">
        <v>0.17797783933517997</v>
      </c>
      <c r="S27" s="29">
        <v>0.26043503821281605</v>
      </c>
      <c r="T27" s="28">
        <v>4.3190298507462643E-2</v>
      </c>
      <c r="U27" s="29">
        <v>0.15192703210229808</v>
      </c>
      <c r="V27" s="28">
        <v>-4.8633752522900066E-2</v>
      </c>
      <c r="W27" s="28">
        <v>1.264738280771896E-2</v>
      </c>
      <c r="X27" s="28">
        <v>4.2302888682969374E-3</v>
      </c>
      <c r="Y27" s="28">
        <v>6.4230121158629513E-2</v>
      </c>
      <c r="Z27" s="28">
        <v>7.9541599125419471E-2</v>
      </c>
      <c r="AA27" s="30">
        <v>0.16833258536983389</v>
      </c>
    </row>
    <row r="28" spans="1:27" x14ac:dyDescent="0.25">
      <c r="A28" s="302" t="s">
        <v>7</v>
      </c>
      <c r="B28" s="307" t="s">
        <v>63</v>
      </c>
      <c r="C28" s="332" t="s">
        <v>178</v>
      </c>
      <c r="D28" s="307" t="s">
        <v>139</v>
      </c>
      <c r="E28" s="340" t="s">
        <v>125</v>
      </c>
      <c r="F28" s="36">
        <v>122.25</v>
      </c>
      <c r="G28" s="23">
        <v>144.4</v>
      </c>
      <c r="H28" s="22">
        <v>170.1</v>
      </c>
      <c r="I28" s="23">
        <v>214.4</v>
      </c>
      <c r="J28" s="22">
        <v>223.66</v>
      </c>
      <c r="K28" s="23">
        <v>257.64</v>
      </c>
      <c r="L28" s="23">
        <v>245.11</v>
      </c>
      <c r="M28" s="23">
        <v>248.21</v>
      </c>
      <c r="N28" s="23">
        <v>249.26</v>
      </c>
      <c r="O28" s="23">
        <v>265.27</v>
      </c>
      <c r="P28" s="533">
        <v>286.37</v>
      </c>
      <c r="Q28" s="29">
        <v>0.18118609406952971</v>
      </c>
      <c r="R28" s="28">
        <v>0.17797783933517997</v>
      </c>
      <c r="S28" s="29">
        <v>0.26043503821281605</v>
      </c>
      <c r="T28" s="28">
        <v>4.3190298507462643E-2</v>
      </c>
      <c r="U28" s="29">
        <v>0.15192703210229808</v>
      </c>
      <c r="V28" s="28">
        <v>-4.8633752522900066E-2</v>
      </c>
      <c r="W28" s="28">
        <v>1.264738280771896E-2</v>
      </c>
      <c r="X28" s="28">
        <v>4.2302888682969374E-3</v>
      </c>
      <c r="Y28" s="28">
        <v>6.4230121158629513E-2</v>
      </c>
      <c r="Z28" s="28">
        <v>7.9541599125419471E-2</v>
      </c>
      <c r="AA28" s="30">
        <v>0.16833258536983389</v>
      </c>
    </row>
    <row r="29" spans="1:27" x14ac:dyDescent="0.25">
      <c r="A29" s="302" t="s">
        <v>7</v>
      </c>
      <c r="B29" s="307" t="s">
        <v>63</v>
      </c>
      <c r="C29" s="332" t="s">
        <v>178</v>
      </c>
      <c r="D29" s="307" t="s">
        <v>139</v>
      </c>
      <c r="E29" s="340" t="s">
        <v>126</v>
      </c>
      <c r="F29" s="36">
        <v>165.88</v>
      </c>
      <c r="G29" s="23">
        <v>188.41</v>
      </c>
      <c r="H29" s="22">
        <v>207.23</v>
      </c>
      <c r="I29" s="23">
        <v>229.63</v>
      </c>
      <c r="J29" s="22">
        <v>327.19</v>
      </c>
      <c r="K29" s="23">
        <v>341</v>
      </c>
      <c r="L29" s="23">
        <v>331.51</v>
      </c>
      <c r="M29" s="23">
        <v>328.96</v>
      </c>
      <c r="N29" s="23">
        <v>330.48</v>
      </c>
      <c r="O29" s="23">
        <v>342.5</v>
      </c>
      <c r="P29" s="533">
        <v>363.95</v>
      </c>
      <c r="Q29" s="29">
        <v>0.13582107547624789</v>
      </c>
      <c r="R29" s="28">
        <v>9.9888540947932661E-2</v>
      </c>
      <c r="S29" s="29">
        <v>0.10809245765574486</v>
      </c>
      <c r="T29" s="28">
        <v>0.42485737926229156</v>
      </c>
      <c r="U29" s="29">
        <v>4.2207891439224925E-2</v>
      </c>
      <c r="V29" s="28">
        <v>-2.7829912023460437E-2</v>
      </c>
      <c r="W29" s="28">
        <v>-7.6920756538264648E-3</v>
      </c>
      <c r="X29" s="28">
        <v>4.6206225680935032E-3</v>
      </c>
      <c r="Y29" s="28">
        <v>3.6371338658920303E-2</v>
      </c>
      <c r="Z29" s="28">
        <v>6.2627737226277333E-2</v>
      </c>
      <c r="AA29" s="30">
        <v>9.7855268317697808E-2</v>
      </c>
    </row>
    <row r="30" spans="1:27" x14ac:dyDescent="0.25">
      <c r="A30" s="302" t="s">
        <v>7</v>
      </c>
      <c r="B30" s="307" t="s">
        <v>63</v>
      </c>
      <c r="C30" s="332" t="s">
        <v>178</v>
      </c>
      <c r="D30" s="307" t="s">
        <v>139</v>
      </c>
      <c r="E30" s="340" t="s">
        <v>127</v>
      </c>
      <c r="F30" s="36">
        <v>179.9</v>
      </c>
      <c r="G30" s="23">
        <v>208.29</v>
      </c>
      <c r="H30" s="22">
        <v>246.33</v>
      </c>
      <c r="I30" s="23">
        <v>294.27</v>
      </c>
      <c r="J30" s="22">
        <v>343.26</v>
      </c>
      <c r="K30" s="23">
        <v>369.39</v>
      </c>
      <c r="L30" s="23">
        <v>374.76</v>
      </c>
      <c r="M30" s="23">
        <v>367.04</v>
      </c>
      <c r="N30" s="23">
        <v>356.86</v>
      </c>
      <c r="O30" s="23">
        <v>323.68</v>
      </c>
      <c r="P30" s="533">
        <v>361.8</v>
      </c>
      <c r="Q30" s="29">
        <v>0.15780989438576978</v>
      </c>
      <c r="R30" s="28">
        <v>0.18262998703730388</v>
      </c>
      <c r="S30" s="29">
        <v>0.19461697722567275</v>
      </c>
      <c r="T30" s="28">
        <v>0.16647976348251609</v>
      </c>
      <c r="U30" s="29">
        <v>7.6123055409893364E-2</v>
      </c>
      <c r="V30" s="28">
        <v>1.4537480711443203E-2</v>
      </c>
      <c r="W30" s="28">
        <v>-2.0599850571032047E-2</v>
      </c>
      <c r="X30" s="28">
        <v>-2.7735396687009608E-2</v>
      </c>
      <c r="Y30" s="28">
        <v>-9.2977638289525322E-2</v>
      </c>
      <c r="Z30" s="28">
        <v>0.11777063766683145</v>
      </c>
      <c r="AA30" s="30">
        <v>-3.4582132564841446E-2</v>
      </c>
    </row>
    <row r="31" spans="1:27" x14ac:dyDescent="0.25">
      <c r="A31" s="302" t="s">
        <v>7</v>
      </c>
      <c r="B31" s="307" t="s">
        <v>65</v>
      </c>
      <c r="C31" s="332" t="s">
        <v>179</v>
      </c>
      <c r="D31" s="307" t="s">
        <v>140</v>
      </c>
      <c r="E31" s="340" t="s">
        <v>130</v>
      </c>
      <c r="F31" s="36">
        <v>130.97</v>
      </c>
      <c r="G31" s="23">
        <v>162.31</v>
      </c>
      <c r="H31" s="22">
        <v>183.54</v>
      </c>
      <c r="I31" s="23">
        <v>207.43</v>
      </c>
      <c r="J31" s="22">
        <v>254.46</v>
      </c>
      <c r="K31" s="23">
        <v>269.2</v>
      </c>
      <c r="L31" s="23">
        <v>254.97</v>
      </c>
      <c r="M31" s="23">
        <v>255.4</v>
      </c>
      <c r="N31" s="23">
        <v>261.92</v>
      </c>
      <c r="O31" s="23">
        <v>265.95</v>
      </c>
      <c r="P31" s="533">
        <v>272.08</v>
      </c>
      <c r="Q31" s="29">
        <v>0.23929144078796674</v>
      </c>
      <c r="R31" s="28">
        <v>0.13079908816462318</v>
      </c>
      <c r="S31" s="29">
        <v>0.13016236242780874</v>
      </c>
      <c r="T31" s="28">
        <v>0.22672708865641422</v>
      </c>
      <c r="U31" s="29">
        <v>5.7926589640807907E-2</v>
      </c>
      <c r="V31" s="28">
        <v>-5.2860326894502194E-2</v>
      </c>
      <c r="W31" s="28">
        <v>1.6864729183825816E-3</v>
      </c>
      <c r="X31" s="28">
        <v>2.5528582615505131E-2</v>
      </c>
      <c r="Y31" s="28">
        <v>1.5386377519853285E-2</v>
      </c>
      <c r="Z31" s="28">
        <v>2.3049445384470749E-2</v>
      </c>
      <c r="AA31" s="30">
        <v>6.7105934031454623E-2</v>
      </c>
    </row>
    <row r="32" spans="1:27" x14ac:dyDescent="0.25">
      <c r="A32" s="302" t="s">
        <v>7</v>
      </c>
      <c r="B32" s="307" t="s">
        <v>65</v>
      </c>
      <c r="C32" s="332" t="s">
        <v>179</v>
      </c>
      <c r="D32" s="307" t="s">
        <v>140</v>
      </c>
      <c r="E32" s="340" t="s">
        <v>125</v>
      </c>
      <c r="F32" s="36">
        <v>130.97</v>
      </c>
      <c r="G32" s="23">
        <v>162.31</v>
      </c>
      <c r="H32" s="22">
        <v>183.54</v>
      </c>
      <c r="I32" s="23">
        <v>207.43</v>
      </c>
      <c r="J32" s="22">
        <v>254.46</v>
      </c>
      <c r="K32" s="23">
        <v>269.2</v>
      </c>
      <c r="L32" s="23">
        <v>254.97</v>
      </c>
      <c r="M32" s="23">
        <v>255.4</v>
      </c>
      <c r="N32" s="23">
        <v>261.92</v>
      </c>
      <c r="O32" s="23">
        <v>265.95</v>
      </c>
      <c r="P32" s="533">
        <v>272.08</v>
      </c>
      <c r="Q32" s="29">
        <v>0.23929144078796674</v>
      </c>
      <c r="R32" s="28">
        <v>0.13079908816462318</v>
      </c>
      <c r="S32" s="29">
        <v>0.13016236242780874</v>
      </c>
      <c r="T32" s="28">
        <v>0.22672708865641422</v>
      </c>
      <c r="U32" s="29">
        <v>5.7926589640807907E-2</v>
      </c>
      <c r="V32" s="28">
        <v>-5.2860326894502194E-2</v>
      </c>
      <c r="W32" s="28">
        <v>1.6864729183825816E-3</v>
      </c>
      <c r="X32" s="28">
        <v>2.5528582615505131E-2</v>
      </c>
      <c r="Y32" s="28">
        <v>1.5386377519853285E-2</v>
      </c>
      <c r="Z32" s="28">
        <v>2.3049445384470749E-2</v>
      </c>
      <c r="AA32" s="30">
        <v>6.7105934031454623E-2</v>
      </c>
    </row>
    <row r="33" spans="1:27" x14ac:dyDescent="0.25">
      <c r="A33" s="302" t="s">
        <v>7</v>
      </c>
      <c r="B33" s="307" t="s">
        <v>65</v>
      </c>
      <c r="C33" s="332" t="s">
        <v>179</v>
      </c>
      <c r="D33" s="307" t="s">
        <v>140</v>
      </c>
      <c r="E33" s="340" t="s">
        <v>126</v>
      </c>
      <c r="F33" s="36">
        <v>177.71</v>
      </c>
      <c r="G33" s="23">
        <v>211.77</v>
      </c>
      <c r="H33" s="22">
        <v>205.53</v>
      </c>
      <c r="I33" s="23">
        <v>239.91</v>
      </c>
      <c r="J33" s="22">
        <v>350.15</v>
      </c>
      <c r="K33" s="23">
        <v>361.35</v>
      </c>
      <c r="L33" s="23">
        <v>344.45</v>
      </c>
      <c r="M33" s="23">
        <v>344.52</v>
      </c>
      <c r="N33" s="23">
        <v>342.44</v>
      </c>
      <c r="O33" s="23">
        <v>344.43</v>
      </c>
      <c r="P33" s="533">
        <v>344.58</v>
      </c>
      <c r="Q33" s="29">
        <v>0.19166057059253841</v>
      </c>
      <c r="R33" s="28">
        <v>-2.9465930018416249E-2</v>
      </c>
      <c r="S33" s="29">
        <v>0.16727485038680481</v>
      </c>
      <c r="T33" s="28">
        <v>0.45950564795131499</v>
      </c>
      <c r="U33" s="29">
        <v>3.1986291589318996E-2</v>
      </c>
      <c r="V33" s="28">
        <v>-4.6769060467690693E-2</v>
      </c>
      <c r="W33" s="28">
        <v>2.0322252866887265E-4</v>
      </c>
      <c r="X33" s="28">
        <v>-6.0373853477301296E-3</v>
      </c>
      <c r="Y33" s="28">
        <v>5.8112370050228046E-3</v>
      </c>
      <c r="Z33" s="28">
        <v>4.3550213396039041E-4</v>
      </c>
      <c r="AA33" s="30">
        <v>3.7741326752792993E-4</v>
      </c>
    </row>
    <row r="34" spans="1:27" x14ac:dyDescent="0.25">
      <c r="A34" s="302" t="s">
        <v>7</v>
      </c>
      <c r="B34" s="307" t="s">
        <v>65</v>
      </c>
      <c r="C34" s="332" t="s">
        <v>179</v>
      </c>
      <c r="D34" s="307" t="s">
        <v>140</v>
      </c>
      <c r="E34" s="340" t="s">
        <v>127</v>
      </c>
      <c r="F34" s="36">
        <v>192.73</v>
      </c>
      <c r="G34" s="23">
        <v>234.12</v>
      </c>
      <c r="H34" s="22">
        <v>265.95</v>
      </c>
      <c r="I34" s="23">
        <v>279.56</v>
      </c>
      <c r="J34" s="22">
        <v>376.52</v>
      </c>
      <c r="K34" s="23">
        <v>391.43</v>
      </c>
      <c r="L34" s="23">
        <v>383.37</v>
      </c>
      <c r="M34" s="23">
        <v>365.75</v>
      </c>
      <c r="N34" s="23">
        <v>348.15</v>
      </c>
      <c r="O34" s="23">
        <v>322.54000000000002</v>
      </c>
      <c r="P34" s="533">
        <v>323.52999999999997</v>
      </c>
      <c r="Q34" s="29">
        <v>0.21475639495667523</v>
      </c>
      <c r="R34" s="28">
        <v>0.13595592004100454</v>
      </c>
      <c r="S34" s="29">
        <v>5.1175032900921277E-2</v>
      </c>
      <c r="T34" s="28">
        <v>0.346830734010588</v>
      </c>
      <c r="U34" s="29">
        <v>3.9599490066928783E-2</v>
      </c>
      <c r="V34" s="28">
        <v>-2.0591165725672541E-2</v>
      </c>
      <c r="W34" s="28">
        <v>-4.5960821138847599E-2</v>
      </c>
      <c r="X34" s="28">
        <v>-4.8120300751879765E-2</v>
      </c>
      <c r="Y34" s="28">
        <v>-7.3560247019962541E-2</v>
      </c>
      <c r="Z34" s="28">
        <v>3.0693867427294356E-3</v>
      </c>
      <c r="AA34" s="30">
        <v>-0.15608941753397509</v>
      </c>
    </row>
    <row r="35" spans="1:27" x14ac:dyDescent="0.25">
      <c r="A35" s="302" t="s">
        <v>7</v>
      </c>
      <c r="B35" s="307" t="s">
        <v>67</v>
      </c>
      <c r="C35" s="332" t="s">
        <v>180</v>
      </c>
      <c r="D35" s="307" t="s">
        <v>141</v>
      </c>
      <c r="E35" s="340" t="s">
        <v>130</v>
      </c>
      <c r="F35" s="36">
        <v>159.35</v>
      </c>
      <c r="G35" s="23">
        <v>182.81</v>
      </c>
      <c r="H35" s="22">
        <v>172.43</v>
      </c>
      <c r="I35" s="23">
        <v>223.85</v>
      </c>
      <c r="J35" s="22">
        <v>252.5</v>
      </c>
      <c r="K35" s="23">
        <v>276.2</v>
      </c>
      <c r="L35" s="23">
        <v>254.41</v>
      </c>
      <c r="M35" s="23">
        <v>257.51</v>
      </c>
      <c r="N35" s="23">
        <v>266.05</v>
      </c>
      <c r="O35" s="23">
        <v>265.8</v>
      </c>
      <c r="P35" s="533">
        <v>287.39</v>
      </c>
      <c r="Q35" s="29">
        <v>0.14722309381863827</v>
      </c>
      <c r="R35" s="28">
        <v>-5.6780263661725262E-2</v>
      </c>
      <c r="S35" s="29">
        <v>0.29820796845096553</v>
      </c>
      <c r="T35" s="28">
        <v>0.12798749162385528</v>
      </c>
      <c r="U35" s="29">
        <v>9.386138613861382E-2</v>
      </c>
      <c r="V35" s="28">
        <v>-7.8892107168718292E-2</v>
      </c>
      <c r="W35" s="28">
        <v>1.2185055618882883E-2</v>
      </c>
      <c r="X35" s="28">
        <v>3.3163760630655202E-2</v>
      </c>
      <c r="Y35" s="28">
        <v>-9.3967299379815825E-4</v>
      </c>
      <c r="Z35" s="28">
        <v>8.1226486079759116E-2</v>
      </c>
      <c r="AA35" s="30">
        <v>0.12963326913250262</v>
      </c>
    </row>
    <row r="36" spans="1:27" x14ac:dyDescent="0.25">
      <c r="A36" s="302" t="s">
        <v>7</v>
      </c>
      <c r="B36" s="307" t="s">
        <v>67</v>
      </c>
      <c r="C36" s="332" t="s">
        <v>180</v>
      </c>
      <c r="D36" s="307" t="s">
        <v>141</v>
      </c>
      <c r="E36" s="340" t="s">
        <v>125</v>
      </c>
      <c r="F36" s="36">
        <v>159.35</v>
      </c>
      <c r="G36" s="23">
        <v>182.81</v>
      </c>
      <c r="H36" s="22">
        <v>172.43</v>
      </c>
      <c r="I36" s="23">
        <v>223.85</v>
      </c>
      <c r="J36" s="22">
        <v>252.5</v>
      </c>
      <c r="K36" s="23">
        <v>276.2</v>
      </c>
      <c r="L36" s="23">
        <v>254.41</v>
      </c>
      <c r="M36" s="23">
        <v>257.51</v>
      </c>
      <c r="N36" s="23">
        <v>266.05</v>
      </c>
      <c r="O36" s="23">
        <v>265.8</v>
      </c>
      <c r="P36" s="533">
        <v>287.39</v>
      </c>
      <c r="Q36" s="29">
        <v>0.14722309381863827</v>
      </c>
      <c r="R36" s="28">
        <v>-5.6780263661725262E-2</v>
      </c>
      <c r="S36" s="29">
        <v>0.29820796845096553</v>
      </c>
      <c r="T36" s="28">
        <v>0.12798749162385528</v>
      </c>
      <c r="U36" s="29">
        <v>9.386138613861382E-2</v>
      </c>
      <c r="V36" s="28">
        <v>-7.8892107168718292E-2</v>
      </c>
      <c r="W36" s="28">
        <v>1.2185055618882883E-2</v>
      </c>
      <c r="X36" s="28">
        <v>3.3163760630655202E-2</v>
      </c>
      <c r="Y36" s="28">
        <v>-9.3967299379815825E-4</v>
      </c>
      <c r="Z36" s="28">
        <v>8.1226486079759116E-2</v>
      </c>
      <c r="AA36" s="30">
        <v>0.12963326913250262</v>
      </c>
    </row>
    <row r="37" spans="1:27" x14ac:dyDescent="0.25">
      <c r="A37" s="302" t="s">
        <v>7</v>
      </c>
      <c r="B37" s="307" t="s">
        <v>67</v>
      </c>
      <c r="C37" s="332" t="s">
        <v>180</v>
      </c>
      <c r="D37" s="307" t="s">
        <v>141</v>
      </c>
      <c r="E37" s="340" t="s">
        <v>126</v>
      </c>
      <c r="F37" s="36">
        <v>180.7</v>
      </c>
      <c r="G37" s="23">
        <v>215.48</v>
      </c>
      <c r="H37" s="22">
        <v>193.09</v>
      </c>
      <c r="I37" s="23">
        <v>238.45</v>
      </c>
      <c r="J37" s="22">
        <v>334.62</v>
      </c>
      <c r="K37" s="23">
        <v>365.56</v>
      </c>
      <c r="L37" s="23">
        <v>338.3</v>
      </c>
      <c r="M37" s="23">
        <v>342.42</v>
      </c>
      <c r="N37" s="23">
        <v>347.83</v>
      </c>
      <c r="O37" s="23">
        <v>354.09</v>
      </c>
      <c r="P37" s="533">
        <v>363.96</v>
      </c>
      <c r="Q37" s="29">
        <v>0.19247371333702271</v>
      </c>
      <c r="R37" s="28">
        <v>-0.10390755522554292</v>
      </c>
      <c r="S37" s="29">
        <v>0.23491636024651708</v>
      </c>
      <c r="T37" s="28">
        <v>0.40331306353533242</v>
      </c>
      <c r="U37" s="29">
        <v>9.246309246309245E-2</v>
      </c>
      <c r="V37" s="28">
        <v>-7.4570521938942966E-2</v>
      </c>
      <c r="W37" s="28">
        <v>1.2178539757611601E-2</v>
      </c>
      <c r="X37" s="28">
        <v>1.5799310787921173E-2</v>
      </c>
      <c r="Y37" s="28">
        <v>1.7997297530402759E-2</v>
      </c>
      <c r="Z37" s="28">
        <v>2.7874269253579612E-2</v>
      </c>
      <c r="AA37" s="30">
        <v>7.5849837422406058E-2</v>
      </c>
    </row>
    <row r="38" spans="1:27" x14ac:dyDescent="0.25">
      <c r="A38" s="302" t="s">
        <v>7</v>
      </c>
      <c r="B38" s="307" t="s">
        <v>67</v>
      </c>
      <c r="C38" s="332" t="s">
        <v>180</v>
      </c>
      <c r="D38" s="307" t="s">
        <v>141</v>
      </c>
      <c r="E38" s="340" t="s">
        <v>127</v>
      </c>
      <c r="F38" s="36">
        <v>208.4</v>
      </c>
      <c r="G38" s="23">
        <v>247.7</v>
      </c>
      <c r="H38" s="22">
        <v>249.86</v>
      </c>
      <c r="I38" s="23">
        <v>308.98</v>
      </c>
      <c r="J38" s="22">
        <v>359.82</v>
      </c>
      <c r="K38" s="23">
        <v>395.99</v>
      </c>
      <c r="L38" s="23">
        <v>370.53</v>
      </c>
      <c r="M38" s="23">
        <v>374.28</v>
      </c>
      <c r="N38" s="23">
        <v>353.63</v>
      </c>
      <c r="O38" s="23">
        <v>331.59</v>
      </c>
      <c r="P38" s="533">
        <v>341.72</v>
      </c>
      <c r="Q38" s="29">
        <v>0.18857965451055653</v>
      </c>
      <c r="R38" s="28">
        <v>8.7202260799355072E-3</v>
      </c>
      <c r="S38" s="29">
        <v>0.23661250300168093</v>
      </c>
      <c r="T38" s="28">
        <v>0.16454139426500089</v>
      </c>
      <c r="U38" s="29">
        <v>0.10052248346395425</v>
      </c>
      <c r="V38" s="28">
        <v>-6.4294552892749907E-2</v>
      </c>
      <c r="W38" s="28">
        <v>1.0120638005019836E-2</v>
      </c>
      <c r="X38" s="28">
        <v>-5.5172598054932083E-2</v>
      </c>
      <c r="Y38" s="28">
        <v>-6.2325028985097473E-2</v>
      </c>
      <c r="Z38" s="28">
        <v>3.0549775324949645E-2</v>
      </c>
      <c r="AA38" s="30">
        <v>-7.7753488246565583E-2</v>
      </c>
    </row>
    <row r="39" spans="1:27" x14ac:dyDescent="0.25">
      <c r="A39" s="302" t="s">
        <v>7</v>
      </c>
      <c r="B39" s="307" t="s">
        <v>50</v>
      </c>
      <c r="C39" s="332" t="s">
        <v>184</v>
      </c>
      <c r="D39" s="307" t="s">
        <v>142</v>
      </c>
      <c r="E39" s="340" t="s">
        <v>130</v>
      </c>
      <c r="F39" s="36">
        <v>204.23</v>
      </c>
      <c r="G39" s="23">
        <v>209.95</v>
      </c>
      <c r="H39" s="22">
        <v>233.44</v>
      </c>
      <c r="I39" s="23">
        <v>287.02999999999997</v>
      </c>
      <c r="J39" s="22">
        <v>314.77</v>
      </c>
      <c r="K39" s="23">
        <v>345.33</v>
      </c>
      <c r="L39" s="23">
        <v>355.09</v>
      </c>
      <c r="M39" s="23">
        <v>299.55</v>
      </c>
      <c r="N39" s="23">
        <v>313.33</v>
      </c>
      <c r="O39" s="23">
        <v>321.7</v>
      </c>
      <c r="P39" s="533">
        <v>343.01</v>
      </c>
      <c r="Q39" s="29">
        <v>2.8007638446849135E-2</v>
      </c>
      <c r="R39" s="28">
        <v>0.11188378185282215</v>
      </c>
      <c r="S39" s="29">
        <v>0.22956648389307735</v>
      </c>
      <c r="T39" s="28">
        <v>9.664495000522598E-2</v>
      </c>
      <c r="U39" s="29">
        <v>9.7086761762556803E-2</v>
      </c>
      <c r="V39" s="28">
        <v>2.8262821069701419E-2</v>
      </c>
      <c r="W39" s="28">
        <v>-0.15641105071953579</v>
      </c>
      <c r="X39" s="28">
        <v>4.6002336838591125E-2</v>
      </c>
      <c r="Y39" s="28">
        <v>2.6713050138831278E-2</v>
      </c>
      <c r="Z39" s="28">
        <v>6.6241840223811008E-2</v>
      </c>
      <c r="AA39" s="30">
        <v>-3.4019544340871288E-2</v>
      </c>
    </row>
    <row r="40" spans="1:27" x14ac:dyDescent="0.25">
      <c r="A40" s="302" t="s">
        <v>7</v>
      </c>
      <c r="B40" s="307" t="s">
        <v>50</v>
      </c>
      <c r="C40" s="332" t="s">
        <v>184</v>
      </c>
      <c r="D40" s="307" t="s">
        <v>142</v>
      </c>
      <c r="E40" s="340" t="s">
        <v>125</v>
      </c>
      <c r="F40" s="36">
        <v>204.23</v>
      </c>
      <c r="G40" s="23">
        <v>209.95</v>
      </c>
      <c r="H40" s="22">
        <v>233.44</v>
      </c>
      <c r="I40" s="23">
        <v>287.02999999999997</v>
      </c>
      <c r="J40" s="22">
        <v>314.77</v>
      </c>
      <c r="K40" s="23">
        <v>345.33</v>
      </c>
      <c r="L40" s="23">
        <v>355.09</v>
      </c>
      <c r="M40" s="23">
        <v>299.55</v>
      </c>
      <c r="N40" s="23">
        <v>313.33</v>
      </c>
      <c r="O40" s="23">
        <v>321.7</v>
      </c>
      <c r="P40" s="533">
        <v>343.01</v>
      </c>
      <c r="Q40" s="29">
        <v>2.8007638446849135E-2</v>
      </c>
      <c r="R40" s="28">
        <v>0.11188378185282215</v>
      </c>
      <c r="S40" s="29">
        <v>0.22956648389307735</v>
      </c>
      <c r="T40" s="28">
        <v>9.664495000522598E-2</v>
      </c>
      <c r="U40" s="29">
        <v>9.7086761762556803E-2</v>
      </c>
      <c r="V40" s="28">
        <v>2.8262821069701419E-2</v>
      </c>
      <c r="W40" s="28">
        <v>-0.15641105071953579</v>
      </c>
      <c r="X40" s="28">
        <v>4.6002336838591125E-2</v>
      </c>
      <c r="Y40" s="28">
        <v>2.6713050138831278E-2</v>
      </c>
      <c r="Z40" s="28">
        <v>6.6241840223811008E-2</v>
      </c>
      <c r="AA40" s="30">
        <v>-3.4019544340871288E-2</v>
      </c>
    </row>
    <row r="41" spans="1:27" x14ac:dyDescent="0.25">
      <c r="A41" s="302" t="s">
        <v>7</v>
      </c>
      <c r="B41" s="307" t="s">
        <v>50</v>
      </c>
      <c r="C41" s="332" t="s">
        <v>184</v>
      </c>
      <c r="D41" s="307" t="s">
        <v>142</v>
      </c>
      <c r="E41" s="340" t="s">
        <v>126</v>
      </c>
      <c r="F41" s="36">
        <v>227.51</v>
      </c>
      <c r="G41" s="23">
        <v>254.48</v>
      </c>
      <c r="H41" s="22">
        <v>262.69</v>
      </c>
      <c r="I41" s="23">
        <v>329.39</v>
      </c>
      <c r="J41" s="22">
        <v>469.73</v>
      </c>
      <c r="K41" s="23">
        <v>464.66</v>
      </c>
      <c r="L41" s="23">
        <v>475.78</v>
      </c>
      <c r="M41" s="23">
        <v>378.17</v>
      </c>
      <c r="N41" s="23">
        <v>401.79</v>
      </c>
      <c r="O41" s="23">
        <v>411.37</v>
      </c>
      <c r="P41" s="533">
        <v>426.68</v>
      </c>
      <c r="Q41" s="29">
        <v>0.11854423981363457</v>
      </c>
      <c r="R41" s="28">
        <v>3.2261867337315342E-2</v>
      </c>
      <c r="S41" s="29">
        <v>0.25391145456621872</v>
      </c>
      <c r="T41" s="28">
        <v>0.42606029326937683</v>
      </c>
      <c r="U41" s="29">
        <v>-1.0793434526217173E-2</v>
      </c>
      <c r="V41" s="28">
        <v>2.3931476778719811E-2</v>
      </c>
      <c r="W41" s="28">
        <v>-0.2051578460633065</v>
      </c>
      <c r="X41" s="28">
        <v>6.2458682603062123E-2</v>
      </c>
      <c r="Y41" s="28">
        <v>2.3843301227009093E-2</v>
      </c>
      <c r="Z41" s="28">
        <v>3.7217103823808252E-2</v>
      </c>
      <c r="AA41" s="30">
        <v>-0.10319895750136611</v>
      </c>
    </row>
    <row r="42" spans="1:27" x14ac:dyDescent="0.25">
      <c r="A42" s="302" t="s">
        <v>7</v>
      </c>
      <c r="B42" s="307" t="s">
        <v>50</v>
      </c>
      <c r="C42" s="332" t="s">
        <v>184</v>
      </c>
      <c r="D42" s="307" t="s">
        <v>142</v>
      </c>
      <c r="E42" s="340" t="s">
        <v>127</v>
      </c>
      <c r="F42" s="36">
        <v>261.52999999999997</v>
      </c>
      <c r="G42" s="23">
        <v>291.89</v>
      </c>
      <c r="H42" s="22">
        <v>321.27</v>
      </c>
      <c r="I42" s="23">
        <v>461.58</v>
      </c>
      <c r="J42" s="22">
        <v>526.04</v>
      </c>
      <c r="K42" s="23">
        <v>519.11</v>
      </c>
      <c r="L42" s="23">
        <v>534.13</v>
      </c>
      <c r="M42" s="23">
        <v>441.76</v>
      </c>
      <c r="N42" s="23">
        <v>443.49</v>
      </c>
      <c r="O42" s="23">
        <v>451.78</v>
      </c>
      <c r="P42" s="533">
        <v>457.12</v>
      </c>
      <c r="Q42" s="29">
        <v>0.11608610866822168</v>
      </c>
      <c r="R42" s="28">
        <v>0.10065435609304874</v>
      </c>
      <c r="S42" s="29">
        <v>0.4367354561583715</v>
      </c>
      <c r="T42" s="28">
        <v>0.1396507647645045</v>
      </c>
      <c r="U42" s="29">
        <v>-1.3173903125237531E-2</v>
      </c>
      <c r="V42" s="28">
        <v>2.8934137273410224E-2</v>
      </c>
      <c r="W42" s="28">
        <v>-0.17293542770486586</v>
      </c>
      <c r="X42" s="28">
        <v>3.9161535675480315E-3</v>
      </c>
      <c r="Y42" s="28">
        <v>1.8692642449660565E-2</v>
      </c>
      <c r="Z42" s="28">
        <v>1.18199123467175E-2</v>
      </c>
      <c r="AA42" s="30">
        <v>-0.14417838353958773</v>
      </c>
    </row>
    <row r="43" spans="1:27" x14ac:dyDescent="0.25">
      <c r="A43" s="302" t="s">
        <v>7</v>
      </c>
      <c r="B43" s="307" t="s">
        <v>68</v>
      </c>
      <c r="C43" s="332" t="s">
        <v>181</v>
      </c>
      <c r="D43" s="307" t="s">
        <v>84</v>
      </c>
      <c r="E43" s="340" t="s">
        <v>130</v>
      </c>
      <c r="F43" s="36">
        <v>155.26</v>
      </c>
      <c r="G43" s="23">
        <v>174.93</v>
      </c>
      <c r="H43" s="22">
        <v>180.63</v>
      </c>
      <c r="I43" s="23">
        <v>216.16</v>
      </c>
      <c r="J43" s="22">
        <v>232.34</v>
      </c>
      <c r="K43" s="23">
        <v>260.02999999999997</v>
      </c>
      <c r="L43" s="23">
        <v>257.26</v>
      </c>
      <c r="M43" s="23">
        <v>262.7</v>
      </c>
      <c r="N43" s="23">
        <v>261.25</v>
      </c>
      <c r="O43" s="23">
        <v>263.14999999999998</v>
      </c>
      <c r="P43" s="533">
        <v>288.70999999999998</v>
      </c>
      <c r="Q43" s="29">
        <v>0.12669071235347171</v>
      </c>
      <c r="R43" s="28">
        <v>3.2584462356371052E-2</v>
      </c>
      <c r="S43" s="29">
        <v>0.19670043735813542</v>
      </c>
      <c r="T43" s="28">
        <v>7.4851961509992626E-2</v>
      </c>
      <c r="U43" s="29">
        <v>0.11917878970474291</v>
      </c>
      <c r="V43" s="28">
        <v>-1.0652617005730039E-2</v>
      </c>
      <c r="W43" s="28">
        <v>2.1145922413122901E-2</v>
      </c>
      <c r="X43" s="28">
        <v>-5.5196041111533643E-3</v>
      </c>
      <c r="Y43" s="28">
        <v>7.272727272727186E-3</v>
      </c>
      <c r="Z43" s="28">
        <v>9.7130913927417836E-2</v>
      </c>
      <c r="AA43" s="30">
        <v>0.12224986395086679</v>
      </c>
    </row>
    <row r="44" spans="1:27" x14ac:dyDescent="0.25">
      <c r="A44" s="302" t="s">
        <v>7</v>
      </c>
      <c r="B44" s="307" t="s">
        <v>68</v>
      </c>
      <c r="C44" s="332" t="s">
        <v>181</v>
      </c>
      <c r="D44" s="307" t="s">
        <v>84</v>
      </c>
      <c r="E44" s="340" t="s">
        <v>125</v>
      </c>
      <c r="F44" s="36">
        <v>155.26</v>
      </c>
      <c r="G44" s="23">
        <v>174.93</v>
      </c>
      <c r="H44" s="22">
        <v>180.63</v>
      </c>
      <c r="I44" s="23">
        <v>216.16</v>
      </c>
      <c r="J44" s="22">
        <v>232.34</v>
      </c>
      <c r="K44" s="23">
        <v>260.02999999999997</v>
      </c>
      <c r="L44" s="23">
        <v>257.26</v>
      </c>
      <c r="M44" s="23">
        <v>262.7</v>
      </c>
      <c r="N44" s="23">
        <v>261.25</v>
      </c>
      <c r="O44" s="23">
        <v>263.14999999999998</v>
      </c>
      <c r="P44" s="533">
        <v>288.70999999999998</v>
      </c>
      <c r="Q44" s="29">
        <v>0.12669071235347171</v>
      </c>
      <c r="R44" s="28">
        <v>3.2584462356371052E-2</v>
      </c>
      <c r="S44" s="29">
        <v>0.19670043735813542</v>
      </c>
      <c r="T44" s="28">
        <v>7.4851961509992626E-2</v>
      </c>
      <c r="U44" s="29">
        <v>0.11917878970474291</v>
      </c>
      <c r="V44" s="28">
        <v>-1.0652617005730039E-2</v>
      </c>
      <c r="W44" s="28">
        <v>2.1145922413122901E-2</v>
      </c>
      <c r="X44" s="28">
        <v>-5.5196041111533643E-3</v>
      </c>
      <c r="Y44" s="28">
        <v>7.272727272727186E-3</v>
      </c>
      <c r="Z44" s="28">
        <v>9.7130913927417836E-2</v>
      </c>
      <c r="AA44" s="30">
        <v>0.12224986395086679</v>
      </c>
    </row>
    <row r="45" spans="1:27" x14ac:dyDescent="0.25">
      <c r="A45" s="302" t="s">
        <v>7</v>
      </c>
      <c r="B45" s="307" t="s">
        <v>68</v>
      </c>
      <c r="C45" s="332" t="s">
        <v>181</v>
      </c>
      <c r="D45" s="307" t="s">
        <v>84</v>
      </c>
      <c r="E45" s="340" t="s">
        <v>126</v>
      </c>
      <c r="F45" s="36">
        <v>193.03</v>
      </c>
      <c r="G45" s="23">
        <v>214.26</v>
      </c>
      <c r="H45" s="22">
        <v>202.27</v>
      </c>
      <c r="I45" s="23">
        <v>231.78</v>
      </c>
      <c r="J45" s="22">
        <v>340.02</v>
      </c>
      <c r="K45" s="23">
        <v>344.16</v>
      </c>
      <c r="L45" s="23">
        <v>347.95</v>
      </c>
      <c r="M45" s="23">
        <v>348.07</v>
      </c>
      <c r="N45" s="23">
        <v>349.66</v>
      </c>
      <c r="O45" s="23">
        <v>361.56</v>
      </c>
      <c r="P45" s="533">
        <v>379.48</v>
      </c>
      <c r="Q45" s="29">
        <v>0.1099829042117805</v>
      </c>
      <c r="R45" s="28">
        <v>-5.5960048539157946E-2</v>
      </c>
      <c r="S45" s="29">
        <v>0.1458941019429475</v>
      </c>
      <c r="T45" s="28">
        <v>0.46699456381050986</v>
      </c>
      <c r="U45" s="29">
        <v>1.2175754367390282E-2</v>
      </c>
      <c r="V45" s="28">
        <v>1.1012319851231878E-2</v>
      </c>
      <c r="W45" s="28">
        <v>3.4487713751977166E-4</v>
      </c>
      <c r="X45" s="28">
        <v>4.5680466572816728E-3</v>
      </c>
      <c r="Y45" s="28">
        <v>3.4033060687524957E-2</v>
      </c>
      <c r="Z45" s="28">
        <v>4.9563004757163444E-2</v>
      </c>
      <c r="AA45" s="30">
        <v>9.0616467883316662E-2</v>
      </c>
    </row>
    <row r="46" spans="1:27" x14ac:dyDescent="0.25">
      <c r="A46" s="302" t="s">
        <v>7</v>
      </c>
      <c r="B46" s="307" t="s">
        <v>68</v>
      </c>
      <c r="C46" s="332" t="s">
        <v>181</v>
      </c>
      <c r="D46" s="307" t="s">
        <v>84</v>
      </c>
      <c r="E46" s="340" t="s">
        <v>127</v>
      </c>
      <c r="F46" s="36">
        <v>228.48</v>
      </c>
      <c r="G46" s="23">
        <v>247.38</v>
      </c>
      <c r="H46" s="22">
        <v>251.82</v>
      </c>
      <c r="I46" s="23">
        <v>291.33</v>
      </c>
      <c r="J46" s="22">
        <v>356.58</v>
      </c>
      <c r="K46" s="23">
        <v>372.81</v>
      </c>
      <c r="L46" s="23">
        <v>382.76</v>
      </c>
      <c r="M46" s="23">
        <v>381.88</v>
      </c>
      <c r="N46" s="23">
        <v>379.31</v>
      </c>
      <c r="O46" s="23">
        <v>357.41</v>
      </c>
      <c r="P46" s="533">
        <v>404.84</v>
      </c>
      <c r="Q46" s="29">
        <v>8.2720588235294143E-2</v>
      </c>
      <c r="R46" s="28">
        <v>1.7948096046568024E-2</v>
      </c>
      <c r="S46" s="29">
        <v>0.15689778413152247</v>
      </c>
      <c r="T46" s="28">
        <v>0.22397281433426014</v>
      </c>
      <c r="U46" s="29">
        <v>4.5515732794884793E-2</v>
      </c>
      <c r="V46" s="28">
        <v>2.6689198251119844E-2</v>
      </c>
      <c r="W46" s="28">
        <v>-2.2990908140871446E-3</v>
      </c>
      <c r="X46" s="28">
        <v>-6.7298627841206483E-3</v>
      </c>
      <c r="Y46" s="28">
        <v>-5.7736416124014596E-2</v>
      </c>
      <c r="Z46" s="28">
        <v>0.13270473685683093</v>
      </c>
      <c r="AA46" s="30">
        <v>5.7686278608004973E-2</v>
      </c>
    </row>
    <row r="47" spans="1:27" x14ac:dyDescent="0.25">
      <c r="A47" s="302" t="s">
        <v>7</v>
      </c>
      <c r="B47" s="307" t="s">
        <v>69</v>
      </c>
      <c r="C47" s="332" t="s">
        <v>182</v>
      </c>
      <c r="D47" s="307" t="s">
        <v>143</v>
      </c>
      <c r="E47" s="340" t="s">
        <v>130</v>
      </c>
      <c r="F47" s="36">
        <v>173.86</v>
      </c>
      <c r="G47" s="23">
        <v>191.25</v>
      </c>
      <c r="H47" s="22">
        <v>210.27</v>
      </c>
      <c r="I47" s="23">
        <v>239.83</v>
      </c>
      <c r="J47" s="22">
        <v>246.06</v>
      </c>
      <c r="K47" s="23">
        <v>265.38</v>
      </c>
      <c r="L47" s="23">
        <v>265.5</v>
      </c>
      <c r="M47" s="23">
        <v>276.20999999999998</v>
      </c>
      <c r="N47" s="23">
        <v>285.57</v>
      </c>
      <c r="O47" s="23">
        <v>287.89</v>
      </c>
      <c r="P47" s="533">
        <v>309.94</v>
      </c>
      <c r="Q47" s="29">
        <v>0.10002300701714015</v>
      </c>
      <c r="R47" s="28">
        <v>9.9450980392156912E-2</v>
      </c>
      <c r="S47" s="29">
        <v>0.14058115755932848</v>
      </c>
      <c r="T47" s="28">
        <v>2.5976733519576321E-2</v>
      </c>
      <c r="U47" s="29">
        <v>7.8517434772006803E-2</v>
      </c>
      <c r="V47" s="28">
        <v>4.5218177707440104E-4</v>
      </c>
      <c r="W47" s="28">
        <v>4.0338983050847384E-2</v>
      </c>
      <c r="X47" s="28">
        <v>3.3887259693711355E-2</v>
      </c>
      <c r="Y47" s="28">
        <v>8.1241026718492596E-3</v>
      </c>
      <c r="Z47" s="28">
        <v>7.6591753794852238E-2</v>
      </c>
      <c r="AA47" s="30">
        <v>0.16738229755178907</v>
      </c>
    </row>
    <row r="48" spans="1:27" x14ac:dyDescent="0.25">
      <c r="A48" s="302" t="s">
        <v>7</v>
      </c>
      <c r="B48" s="307" t="s">
        <v>69</v>
      </c>
      <c r="C48" s="332" t="s">
        <v>182</v>
      </c>
      <c r="D48" s="307" t="s">
        <v>143</v>
      </c>
      <c r="E48" s="340" t="s">
        <v>125</v>
      </c>
      <c r="F48" s="36">
        <v>173.86</v>
      </c>
      <c r="G48" s="23">
        <v>191.25</v>
      </c>
      <c r="H48" s="22">
        <v>210.27</v>
      </c>
      <c r="I48" s="23">
        <v>239.83</v>
      </c>
      <c r="J48" s="22">
        <v>246.06</v>
      </c>
      <c r="K48" s="23">
        <v>265.38</v>
      </c>
      <c r="L48" s="23">
        <v>265.5</v>
      </c>
      <c r="M48" s="23">
        <v>276.20999999999998</v>
      </c>
      <c r="N48" s="23">
        <v>285.57</v>
      </c>
      <c r="O48" s="23">
        <v>287.89</v>
      </c>
      <c r="P48" s="533">
        <v>309.94</v>
      </c>
      <c r="Q48" s="29">
        <v>0.10002300701714015</v>
      </c>
      <c r="R48" s="28">
        <v>9.9450980392156912E-2</v>
      </c>
      <c r="S48" s="29">
        <v>0.14058115755932848</v>
      </c>
      <c r="T48" s="28">
        <v>2.5976733519576321E-2</v>
      </c>
      <c r="U48" s="29">
        <v>7.8517434772006803E-2</v>
      </c>
      <c r="V48" s="28">
        <v>4.5218177707440104E-4</v>
      </c>
      <c r="W48" s="28">
        <v>4.0338983050847384E-2</v>
      </c>
      <c r="X48" s="28">
        <v>3.3887259693711355E-2</v>
      </c>
      <c r="Y48" s="28">
        <v>8.1241026718492596E-3</v>
      </c>
      <c r="Z48" s="28">
        <v>7.6591753794852238E-2</v>
      </c>
      <c r="AA48" s="30">
        <v>0.16738229755178907</v>
      </c>
    </row>
    <row r="49" spans="1:27" x14ac:dyDescent="0.25">
      <c r="A49" s="302" t="s">
        <v>7</v>
      </c>
      <c r="B49" s="307" t="s">
        <v>69</v>
      </c>
      <c r="C49" s="332" t="s">
        <v>182</v>
      </c>
      <c r="D49" s="307" t="s">
        <v>143</v>
      </c>
      <c r="E49" s="340" t="s">
        <v>126</v>
      </c>
      <c r="F49" s="36">
        <v>197.16</v>
      </c>
      <c r="G49" s="23">
        <v>225.46</v>
      </c>
      <c r="H49" s="22">
        <v>236.55</v>
      </c>
      <c r="I49" s="23">
        <v>266.83999999999997</v>
      </c>
      <c r="J49" s="22">
        <v>366.6</v>
      </c>
      <c r="K49" s="23">
        <v>365.78</v>
      </c>
      <c r="L49" s="23">
        <v>363.8</v>
      </c>
      <c r="M49" s="23">
        <v>363.03</v>
      </c>
      <c r="N49" s="23">
        <v>373.37</v>
      </c>
      <c r="O49" s="23">
        <v>382.77</v>
      </c>
      <c r="P49" s="533">
        <v>392.36</v>
      </c>
      <c r="Q49" s="29">
        <v>0.14353824305132892</v>
      </c>
      <c r="R49" s="28">
        <v>4.9188326088884959E-2</v>
      </c>
      <c r="S49" s="29">
        <v>0.12804903825829619</v>
      </c>
      <c r="T49" s="28">
        <v>0.37385699295457975</v>
      </c>
      <c r="U49" s="29">
        <v>-2.2367703218768411E-3</v>
      </c>
      <c r="V49" s="28">
        <v>-5.4130898354200927E-3</v>
      </c>
      <c r="W49" s="28">
        <v>-2.1165475536009857E-3</v>
      </c>
      <c r="X49" s="28">
        <v>2.8482494559678353E-2</v>
      </c>
      <c r="Y49" s="28">
        <v>2.5176098776013008E-2</v>
      </c>
      <c r="Z49" s="28">
        <v>2.5054210100060172E-2</v>
      </c>
      <c r="AA49" s="30">
        <v>7.8504672897196259E-2</v>
      </c>
    </row>
    <row r="50" spans="1:27" x14ac:dyDescent="0.25">
      <c r="A50" s="302" t="s">
        <v>7</v>
      </c>
      <c r="B50" s="307" t="s">
        <v>69</v>
      </c>
      <c r="C50" s="332" t="s">
        <v>182</v>
      </c>
      <c r="D50" s="307" t="s">
        <v>143</v>
      </c>
      <c r="E50" s="340" t="s">
        <v>127</v>
      </c>
      <c r="F50" s="36">
        <v>227.38</v>
      </c>
      <c r="G50" s="23">
        <v>259.17</v>
      </c>
      <c r="H50" s="22">
        <v>296.08</v>
      </c>
      <c r="I50" s="23">
        <v>345.62</v>
      </c>
      <c r="J50" s="22">
        <v>377.63</v>
      </c>
      <c r="K50" s="23">
        <v>415.75</v>
      </c>
      <c r="L50" s="23">
        <v>407.57</v>
      </c>
      <c r="M50" s="23">
        <v>390.28</v>
      </c>
      <c r="N50" s="23">
        <v>379.59</v>
      </c>
      <c r="O50" s="23">
        <v>358.45</v>
      </c>
      <c r="P50" s="533">
        <v>368.55</v>
      </c>
      <c r="Q50" s="29">
        <v>0.13981000967543328</v>
      </c>
      <c r="R50" s="28">
        <v>0.14241617471157914</v>
      </c>
      <c r="S50" s="29">
        <v>0.167319643339638</v>
      </c>
      <c r="T50" s="28">
        <v>9.2616168045830657E-2</v>
      </c>
      <c r="U50" s="29">
        <v>0.1009453698064243</v>
      </c>
      <c r="V50" s="28">
        <v>-1.9675285628382458E-2</v>
      </c>
      <c r="W50" s="28">
        <v>-4.2422160610447339E-2</v>
      </c>
      <c r="X50" s="28">
        <v>-2.7390591370298242E-2</v>
      </c>
      <c r="Y50" s="28">
        <v>-5.5691667325271969E-2</v>
      </c>
      <c r="Z50" s="28">
        <v>2.8176872646115281E-2</v>
      </c>
      <c r="AA50" s="30">
        <v>-9.5738155408886777E-2</v>
      </c>
    </row>
    <row r="51" spans="1:27" x14ac:dyDescent="0.25">
      <c r="A51" s="302" t="s">
        <v>7</v>
      </c>
      <c r="B51" s="307" t="s">
        <v>70</v>
      </c>
      <c r="C51" s="332" t="s">
        <v>183</v>
      </c>
      <c r="D51" s="307" t="s">
        <v>144</v>
      </c>
      <c r="E51" s="340" t="s">
        <v>130</v>
      </c>
      <c r="F51" s="36">
        <v>140.52000000000001</v>
      </c>
      <c r="G51" s="23">
        <v>155.99</v>
      </c>
      <c r="H51" s="22">
        <v>184.5</v>
      </c>
      <c r="I51" s="23">
        <v>212.06</v>
      </c>
      <c r="J51" s="22">
        <v>238.78</v>
      </c>
      <c r="K51" s="23">
        <v>262.68</v>
      </c>
      <c r="L51" s="23">
        <v>255.66</v>
      </c>
      <c r="M51" s="23">
        <v>260.07</v>
      </c>
      <c r="N51" s="23">
        <v>265.92</v>
      </c>
      <c r="O51" s="23">
        <v>272.67</v>
      </c>
      <c r="P51" s="533">
        <v>298.33</v>
      </c>
      <c r="Q51" s="29">
        <v>0.11009109023626529</v>
      </c>
      <c r="R51" s="28">
        <v>0.18276812616193339</v>
      </c>
      <c r="S51" s="29">
        <v>0.14937669376693768</v>
      </c>
      <c r="T51" s="28">
        <v>0.12600207488446666</v>
      </c>
      <c r="U51" s="29">
        <v>0.10009213501968342</v>
      </c>
      <c r="V51" s="28">
        <v>-2.6724531749657415E-2</v>
      </c>
      <c r="W51" s="28">
        <v>1.7249471954940143E-2</v>
      </c>
      <c r="X51" s="28">
        <v>2.2493943938170582E-2</v>
      </c>
      <c r="Y51" s="28">
        <v>2.5383574007220217E-2</v>
      </c>
      <c r="Z51" s="28">
        <v>9.4106429016760071E-2</v>
      </c>
      <c r="AA51" s="30">
        <v>0.16690135335993111</v>
      </c>
    </row>
    <row r="52" spans="1:27" x14ac:dyDescent="0.25">
      <c r="A52" s="302" t="s">
        <v>7</v>
      </c>
      <c r="B52" s="307" t="s">
        <v>70</v>
      </c>
      <c r="C52" s="332" t="s">
        <v>183</v>
      </c>
      <c r="D52" s="307" t="s">
        <v>144</v>
      </c>
      <c r="E52" s="340" t="s">
        <v>125</v>
      </c>
      <c r="F52" s="36">
        <v>140.52000000000001</v>
      </c>
      <c r="G52" s="23">
        <v>155.99</v>
      </c>
      <c r="H52" s="22">
        <v>184.5</v>
      </c>
      <c r="I52" s="23">
        <v>212.06</v>
      </c>
      <c r="J52" s="22">
        <v>238.78</v>
      </c>
      <c r="K52" s="23">
        <v>262.68</v>
      </c>
      <c r="L52" s="23">
        <v>255.66</v>
      </c>
      <c r="M52" s="23">
        <v>260.07</v>
      </c>
      <c r="N52" s="23">
        <v>265.92</v>
      </c>
      <c r="O52" s="23">
        <v>272.67</v>
      </c>
      <c r="P52" s="533">
        <v>298.33</v>
      </c>
      <c r="Q52" s="29">
        <v>0.11009109023626529</v>
      </c>
      <c r="R52" s="28">
        <v>0.18276812616193339</v>
      </c>
      <c r="S52" s="29">
        <v>0.14937669376693768</v>
      </c>
      <c r="T52" s="28">
        <v>0.12600207488446666</v>
      </c>
      <c r="U52" s="29">
        <v>0.10009213501968342</v>
      </c>
      <c r="V52" s="28">
        <v>-2.6724531749657415E-2</v>
      </c>
      <c r="W52" s="28">
        <v>1.7249471954940143E-2</v>
      </c>
      <c r="X52" s="28">
        <v>2.2493943938170582E-2</v>
      </c>
      <c r="Y52" s="28">
        <v>2.5383574007220217E-2</v>
      </c>
      <c r="Z52" s="28">
        <v>9.4106429016760071E-2</v>
      </c>
      <c r="AA52" s="30">
        <v>0.16690135335993111</v>
      </c>
    </row>
    <row r="53" spans="1:27" x14ac:dyDescent="0.25">
      <c r="A53" s="302" t="s">
        <v>7</v>
      </c>
      <c r="B53" s="307" t="s">
        <v>70</v>
      </c>
      <c r="C53" s="332" t="s">
        <v>183</v>
      </c>
      <c r="D53" s="307" t="s">
        <v>144</v>
      </c>
      <c r="E53" s="340" t="s">
        <v>126</v>
      </c>
      <c r="F53" s="36">
        <v>159.35</v>
      </c>
      <c r="G53" s="23">
        <v>183.85</v>
      </c>
      <c r="H53" s="22">
        <v>218.49</v>
      </c>
      <c r="I53" s="23">
        <v>225.34</v>
      </c>
      <c r="J53" s="22">
        <v>324.49</v>
      </c>
      <c r="K53" s="23">
        <v>347.67</v>
      </c>
      <c r="L53" s="23">
        <v>341.38</v>
      </c>
      <c r="M53" s="23">
        <v>336.69</v>
      </c>
      <c r="N53" s="23">
        <v>341.67</v>
      </c>
      <c r="O53" s="23">
        <v>359.53</v>
      </c>
      <c r="P53" s="533">
        <v>384.38</v>
      </c>
      <c r="Q53" s="29">
        <v>0.15374960778161281</v>
      </c>
      <c r="R53" s="28">
        <v>0.1884144683165625</v>
      </c>
      <c r="S53" s="29">
        <v>3.1351549269989447E-2</v>
      </c>
      <c r="T53" s="28">
        <v>0.44000177509541138</v>
      </c>
      <c r="U53" s="29">
        <v>7.1435175198003034E-2</v>
      </c>
      <c r="V53" s="28">
        <v>-1.8091868726090893E-2</v>
      </c>
      <c r="W53" s="28">
        <v>-1.3738356084129117E-2</v>
      </c>
      <c r="X53" s="28">
        <v>1.4791054085360475E-2</v>
      </c>
      <c r="Y53" s="28">
        <v>5.2272660754529097E-2</v>
      </c>
      <c r="Z53" s="28">
        <v>6.9118015186493548E-2</v>
      </c>
      <c r="AA53" s="30">
        <v>0.1259593414962798</v>
      </c>
    </row>
    <row r="54" spans="1:27" x14ac:dyDescent="0.25">
      <c r="A54" s="302" t="s">
        <v>7</v>
      </c>
      <c r="B54" s="307" t="s">
        <v>70</v>
      </c>
      <c r="C54" s="332" t="s">
        <v>183</v>
      </c>
      <c r="D54" s="307" t="s">
        <v>144</v>
      </c>
      <c r="E54" s="340" t="s">
        <v>127</v>
      </c>
      <c r="F54" s="36">
        <v>183.78</v>
      </c>
      <c r="G54" s="23">
        <v>211.35</v>
      </c>
      <c r="H54" s="22">
        <v>256.91000000000003</v>
      </c>
      <c r="I54" s="23">
        <v>303.10000000000002</v>
      </c>
      <c r="J54" s="22">
        <v>348.92</v>
      </c>
      <c r="K54" s="23">
        <v>376.61</v>
      </c>
      <c r="L54" s="23">
        <v>373.54</v>
      </c>
      <c r="M54" s="23">
        <v>365.14</v>
      </c>
      <c r="N54" s="23">
        <v>369.94</v>
      </c>
      <c r="O54" s="23">
        <v>360.11</v>
      </c>
      <c r="P54" s="533">
        <v>399.15</v>
      </c>
      <c r="Q54" s="29">
        <v>0.1500163238654913</v>
      </c>
      <c r="R54" s="28">
        <v>0.21556659569434602</v>
      </c>
      <c r="S54" s="29">
        <v>0.17979058814370788</v>
      </c>
      <c r="T54" s="28">
        <v>0.15117123061695806</v>
      </c>
      <c r="U54" s="29">
        <v>7.9359165424739184E-2</v>
      </c>
      <c r="V54" s="28">
        <v>-8.1516688351344711E-3</v>
      </c>
      <c r="W54" s="28">
        <v>-2.2487551533972354E-2</v>
      </c>
      <c r="X54" s="28">
        <v>1.3145642767157835E-2</v>
      </c>
      <c r="Y54" s="28">
        <v>-2.6571876520516798E-2</v>
      </c>
      <c r="Z54" s="28">
        <v>0.10841131876371099</v>
      </c>
      <c r="AA54" s="30">
        <v>6.8560261283931986E-2</v>
      </c>
    </row>
    <row r="55" spans="1:27" x14ac:dyDescent="0.25">
      <c r="A55" s="302" t="s">
        <v>7</v>
      </c>
      <c r="B55" s="307" t="s">
        <v>71</v>
      </c>
      <c r="C55" s="332" t="s">
        <v>185</v>
      </c>
      <c r="D55" s="307" t="s">
        <v>317</v>
      </c>
      <c r="E55" s="340" t="s">
        <v>130</v>
      </c>
      <c r="F55" s="36">
        <v>182.5</v>
      </c>
      <c r="G55" s="23">
        <v>162.57</v>
      </c>
      <c r="H55" s="22">
        <v>195.24</v>
      </c>
      <c r="I55" s="23">
        <v>213.36</v>
      </c>
      <c r="J55" s="22">
        <v>246.46</v>
      </c>
      <c r="K55" s="23">
        <v>264.97000000000003</v>
      </c>
      <c r="L55" s="23">
        <v>263.27999999999997</v>
      </c>
      <c r="M55" s="23">
        <v>259.69</v>
      </c>
      <c r="N55" s="23">
        <v>255.15</v>
      </c>
      <c r="O55" s="23">
        <v>269.36</v>
      </c>
      <c r="P55" s="533">
        <v>282.91000000000003</v>
      </c>
      <c r="Q55" s="29">
        <v>-0.10920547945205483</v>
      </c>
      <c r="R55" s="28">
        <v>0.20095958663960151</v>
      </c>
      <c r="S55" s="29">
        <v>9.280885064535957E-2</v>
      </c>
      <c r="T55" s="28">
        <v>0.15513685789276338</v>
      </c>
      <c r="U55" s="29">
        <v>7.5103465065325073E-2</v>
      </c>
      <c r="V55" s="28">
        <v>-6.3780805374195355E-3</v>
      </c>
      <c r="W55" s="28">
        <v>-1.3635673047705771E-2</v>
      </c>
      <c r="X55" s="28">
        <v>-1.7482382841079717E-2</v>
      </c>
      <c r="Y55" s="28">
        <v>5.5692729766803874E-2</v>
      </c>
      <c r="Z55" s="28">
        <v>5.0304425304425346E-2</v>
      </c>
      <c r="AA55" s="30">
        <v>7.455940443634175E-2</v>
      </c>
    </row>
    <row r="56" spans="1:27" x14ac:dyDescent="0.25">
      <c r="A56" s="302" t="s">
        <v>7</v>
      </c>
      <c r="B56" s="307" t="s">
        <v>71</v>
      </c>
      <c r="C56" s="332" t="s">
        <v>185</v>
      </c>
      <c r="D56" s="307" t="s">
        <v>317</v>
      </c>
      <c r="E56" s="340" t="s">
        <v>125</v>
      </c>
      <c r="F56" s="36">
        <v>182.5</v>
      </c>
      <c r="G56" s="23">
        <v>162.57</v>
      </c>
      <c r="H56" s="22">
        <v>195.24</v>
      </c>
      <c r="I56" s="23">
        <v>213.36</v>
      </c>
      <c r="J56" s="22">
        <v>246.46</v>
      </c>
      <c r="K56" s="23">
        <v>264.97000000000003</v>
      </c>
      <c r="L56" s="23">
        <v>263.27999999999997</v>
      </c>
      <c r="M56" s="23">
        <v>259.69</v>
      </c>
      <c r="N56" s="23">
        <v>255.15</v>
      </c>
      <c r="O56" s="23">
        <v>269.36</v>
      </c>
      <c r="P56" s="533">
        <v>282.91000000000003</v>
      </c>
      <c r="Q56" s="29">
        <v>-0.10920547945205483</v>
      </c>
      <c r="R56" s="28">
        <v>0.20095958663960151</v>
      </c>
      <c r="S56" s="29">
        <v>9.280885064535957E-2</v>
      </c>
      <c r="T56" s="28">
        <v>0.15513685789276338</v>
      </c>
      <c r="U56" s="29">
        <v>7.5103465065325073E-2</v>
      </c>
      <c r="V56" s="28">
        <v>-6.3780805374195355E-3</v>
      </c>
      <c r="W56" s="28">
        <v>-1.3635673047705771E-2</v>
      </c>
      <c r="X56" s="28">
        <v>-1.7482382841079717E-2</v>
      </c>
      <c r="Y56" s="28">
        <v>5.5692729766803874E-2</v>
      </c>
      <c r="Z56" s="28">
        <v>5.0304425304425346E-2</v>
      </c>
      <c r="AA56" s="30">
        <v>7.455940443634175E-2</v>
      </c>
    </row>
    <row r="57" spans="1:27" x14ac:dyDescent="0.25">
      <c r="A57" s="302" t="s">
        <v>7</v>
      </c>
      <c r="B57" s="307" t="s">
        <v>71</v>
      </c>
      <c r="C57" s="332" t="s">
        <v>185</v>
      </c>
      <c r="D57" s="307" t="s">
        <v>317</v>
      </c>
      <c r="E57" s="340" t="s">
        <v>126</v>
      </c>
      <c r="F57" s="36">
        <v>203.3</v>
      </c>
      <c r="G57" s="23">
        <v>211.8</v>
      </c>
      <c r="H57" s="22">
        <v>223.32</v>
      </c>
      <c r="I57" s="23">
        <v>254.05</v>
      </c>
      <c r="J57" s="22">
        <v>359.49</v>
      </c>
      <c r="K57" s="23">
        <v>339.57</v>
      </c>
      <c r="L57" s="23">
        <v>337.5</v>
      </c>
      <c r="M57" s="23">
        <v>340.79</v>
      </c>
      <c r="N57" s="23">
        <v>333.59</v>
      </c>
      <c r="O57" s="23">
        <v>349.82</v>
      </c>
      <c r="P57" s="533">
        <v>358.3</v>
      </c>
      <c r="Q57" s="29">
        <v>4.1810132808657155E-2</v>
      </c>
      <c r="R57" s="28">
        <v>5.4390934844192544E-2</v>
      </c>
      <c r="S57" s="29">
        <v>0.13760523016299489</v>
      </c>
      <c r="T57" s="28">
        <v>0.41503641015548115</v>
      </c>
      <c r="U57" s="29">
        <v>-5.5411833430693523E-2</v>
      </c>
      <c r="V57" s="28">
        <v>-6.0959448714550555E-3</v>
      </c>
      <c r="W57" s="28">
        <v>9.7481481481482089E-3</v>
      </c>
      <c r="X57" s="28">
        <v>-2.1127380498254189E-2</v>
      </c>
      <c r="Y57" s="28">
        <v>4.8652537546089572E-2</v>
      </c>
      <c r="Z57" s="28">
        <v>2.4241038248242006E-2</v>
      </c>
      <c r="AA57" s="30">
        <v>6.1629629629629666E-2</v>
      </c>
    </row>
    <row r="58" spans="1:27" x14ac:dyDescent="0.25">
      <c r="A58" s="302" t="s">
        <v>7</v>
      </c>
      <c r="B58" s="307" t="s">
        <v>71</v>
      </c>
      <c r="C58" s="332" t="s">
        <v>185</v>
      </c>
      <c r="D58" s="307" t="s">
        <v>317</v>
      </c>
      <c r="E58" s="340" t="s">
        <v>127</v>
      </c>
      <c r="F58" s="36">
        <v>233.71</v>
      </c>
      <c r="G58" s="23">
        <v>234.81</v>
      </c>
      <c r="H58" s="22">
        <v>279.27999999999997</v>
      </c>
      <c r="I58" s="23">
        <v>365.13</v>
      </c>
      <c r="J58" s="22">
        <v>392.13</v>
      </c>
      <c r="K58" s="23">
        <v>373.75</v>
      </c>
      <c r="L58" s="23">
        <v>375.43</v>
      </c>
      <c r="M58" s="23">
        <v>371.32</v>
      </c>
      <c r="N58" s="23">
        <v>339.15</v>
      </c>
      <c r="O58" s="23">
        <v>337.61</v>
      </c>
      <c r="P58" s="533">
        <v>336.4</v>
      </c>
      <c r="Q58" s="29">
        <v>4.7066877754481807E-3</v>
      </c>
      <c r="R58" s="28">
        <v>0.18938716409011527</v>
      </c>
      <c r="S58" s="29">
        <v>0.30739759381266124</v>
      </c>
      <c r="T58" s="28">
        <v>7.3946265713581469E-2</v>
      </c>
      <c r="U58" s="29">
        <v>-4.6872210746436119E-2</v>
      </c>
      <c r="V58" s="28">
        <v>4.4949832775919912E-3</v>
      </c>
      <c r="W58" s="28">
        <v>-1.0947446927523143E-2</v>
      </c>
      <c r="X58" s="28">
        <v>-8.6636863083055085E-2</v>
      </c>
      <c r="Y58" s="28">
        <v>-4.5407636738905022E-3</v>
      </c>
      <c r="Z58" s="28">
        <v>-3.5840170611061177E-3</v>
      </c>
      <c r="AA58" s="30">
        <v>-0.10396079162560272</v>
      </c>
    </row>
    <row r="59" spans="1:27" x14ac:dyDescent="0.25">
      <c r="A59" s="302" t="s">
        <v>8</v>
      </c>
      <c r="B59" s="307" t="s">
        <v>56</v>
      </c>
      <c r="C59" s="332" t="s">
        <v>186</v>
      </c>
      <c r="D59" s="307" t="s">
        <v>145</v>
      </c>
      <c r="E59" s="340" t="s">
        <v>130</v>
      </c>
      <c r="F59" s="36">
        <v>158.03</v>
      </c>
      <c r="G59" s="23">
        <v>160.47999999999999</v>
      </c>
      <c r="H59" s="22">
        <v>173.09</v>
      </c>
      <c r="I59" s="23">
        <v>198.99</v>
      </c>
      <c r="J59" s="22">
        <v>290.64999999999998</v>
      </c>
      <c r="K59" s="23">
        <v>247.13</v>
      </c>
      <c r="L59" s="23">
        <v>263.77</v>
      </c>
      <c r="M59" s="23">
        <v>269.94</v>
      </c>
      <c r="N59" s="23">
        <v>246.54</v>
      </c>
      <c r="O59" s="23">
        <v>261.55</v>
      </c>
      <c r="P59" s="533">
        <v>279.83</v>
      </c>
      <c r="Q59" s="29">
        <v>1.5503385433145533E-2</v>
      </c>
      <c r="R59" s="28">
        <v>7.8576769690927306E-2</v>
      </c>
      <c r="S59" s="29">
        <v>0.14963313882951068</v>
      </c>
      <c r="T59" s="28">
        <v>0.46062616211869928</v>
      </c>
      <c r="U59" s="29">
        <v>-0.1497333562704283</v>
      </c>
      <c r="V59" s="28">
        <v>6.7332982640715355E-2</v>
      </c>
      <c r="W59" s="28">
        <v>2.339159115896431E-2</v>
      </c>
      <c r="X59" s="28">
        <v>-8.6685930206712627E-2</v>
      </c>
      <c r="Y59" s="28">
        <v>6.0882615397095885E-2</v>
      </c>
      <c r="Z59" s="28">
        <v>6.9891034219078468E-2</v>
      </c>
      <c r="AA59" s="30">
        <v>6.088637828411117E-2</v>
      </c>
    </row>
    <row r="60" spans="1:27" x14ac:dyDescent="0.25">
      <c r="A60" s="302" t="s">
        <v>8</v>
      </c>
      <c r="B60" s="307" t="s">
        <v>56</v>
      </c>
      <c r="C60" s="332" t="s">
        <v>186</v>
      </c>
      <c r="D60" s="307" t="s">
        <v>145</v>
      </c>
      <c r="E60" s="340" t="s">
        <v>125</v>
      </c>
      <c r="F60" s="36">
        <v>158.03</v>
      </c>
      <c r="G60" s="23">
        <v>160.47999999999999</v>
      </c>
      <c r="H60" s="22">
        <v>173.09</v>
      </c>
      <c r="I60" s="23">
        <v>198.99</v>
      </c>
      <c r="J60" s="22">
        <v>290.64999999999998</v>
      </c>
      <c r="K60" s="23">
        <v>247.13</v>
      </c>
      <c r="L60" s="23">
        <v>263.77</v>
      </c>
      <c r="M60" s="23">
        <v>269.94</v>
      </c>
      <c r="N60" s="23">
        <v>246.54</v>
      </c>
      <c r="O60" s="23">
        <v>261.55</v>
      </c>
      <c r="P60" s="533">
        <v>279.83</v>
      </c>
      <c r="Q60" s="29">
        <v>1.5503385433145533E-2</v>
      </c>
      <c r="R60" s="28">
        <v>7.8576769690927306E-2</v>
      </c>
      <c r="S60" s="29">
        <v>0.14963313882951068</v>
      </c>
      <c r="T60" s="28">
        <v>0.46062616211869928</v>
      </c>
      <c r="U60" s="29">
        <v>-0.1497333562704283</v>
      </c>
      <c r="V60" s="28">
        <v>6.7332982640715355E-2</v>
      </c>
      <c r="W60" s="28">
        <v>2.339159115896431E-2</v>
      </c>
      <c r="X60" s="28">
        <v>-8.6685930206712627E-2</v>
      </c>
      <c r="Y60" s="28">
        <v>6.0882615397095885E-2</v>
      </c>
      <c r="Z60" s="28">
        <v>6.9891034219078468E-2</v>
      </c>
      <c r="AA60" s="30">
        <v>6.088637828411117E-2</v>
      </c>
    </row>
    <row r="61" spans="1:27" x14ac:dyDescent="0.25">
      <c r="A61" s="302" t="s">
        <v>8</v>
      </c>
      <c r="B61" s="307" t="s">
        <v>56</v>
      </c>
      <c r="C61" s="332" t="s">
        <v>186</v>
      </c>
      <c r="D61" s="307" t="s">
        <v>145</v>
      </c>
      <c r="E61" s="340" t="s">
        <v>126</v>
      </c>
      <c r="F61" s="36">
        <v>179.2</v>
      </c>
      <c r="G61" s="23">
        <v>193.8</v>
      </c>
      <c r="H61" s="22">
        <v>195.58</v>
      </c>
      <c r="I61" s="23">
        <v>217.14</v>
      </c>
      <c r="J61" s="22">
        <v>326.33999999999997</v>
      </c>
      <c r="K61" s="23">
        <v>342.99</v>
      </c>
      <c r="L61" s="23">
        <v>327.56</v>
      </c>
      <c r="M61" s="23">
        <v>342.29</v>
      </c>
      <c r="N61" s="23">
        <v>316.7</v>
      </c>
      <c r="O61" s="23">
        <v>334.53</v>
      </c>
      <c r="P61" s="533">
        <v>372.29</v>
      </c>
      <c r="Q61" s="29">
        <v>8.1473214285714413E-2</v>
      </c>
      <c r="R61" s="28">
        <v>9.1847265221878284E-3</v>
      </c>
      <c r="S61" s="29">
        <v>0.1102362204724408</v>
      </c>
      <c r="T61" s="28">
        <v>0.50290135396518376</v>
      </c>
      <c r="U61" s="29">
        <v>5.1020408163265411E-2</v>
      </c>
      <c r="V61" s="28">
        <v>-4.4986734307122675E-2</v>
      </c>
      <c r="W61" s="28">
        <v>4.4968860666748135E-2</v>
      </c>
      <c r="X61" s="28">
        <v>-7.4761167431125736E-2</v>
      </c>
      <c r="Y61" s="28">
        <v>5.6299336911903961E-2</v>
      </c>
      <c r="Z61" s="28">
        <v>0.11287477954144635</v>
      </c>
      <c r="AA61" s="30">
        <v>0.1365551349371108</v>
      </c>
    </row>
    <row r="62" spans="1:27" x14ac:dyDescent="0.25">
      <c r="A62" s="302" t="s">
        <v>8</v>
      </c>
      <c r="B62" s="307" t="s">
        <v>56</v>
      </c>
      <c r="C62" s="332" t="s">
        <v>186</v>
      </c>
      <c r="D62" s="307" t="s">
        <v>145</v>
      </c>
      <c r="E62" s="340" t="s">
        <v>127</v>
      </c>
      <c r="F62" s="36">
        <v>204.4</v>
      </c>
      <c r="G62" s="23">
        <v>232.06</v>
      </c>
      <c r="H62" s="22">
        <v>258.17</v>
      </c>
      <c r="I62" s="23">
        <v>297.58999999999997</v>
      </c>
      <c r="J62" s="22">
        <v>363.73</v>
      </c>
      <c r="K62" s="23">
        <v>388.62</v>
      </c>
      <c r="L62" s="23">
        <v>372.89</v>
      </c>
      <c r="M62" s="23">
        <v>350.96</v>
      </c>
      <c r="N62" s="23">
        <v>320.70999999999998</v>
      </c>
      <c r="O62" s="23">
        <v>341.8</v>
      </c>
      <c r="P62" s="533">
        <v>388.11</v>
      </c>
      <c r="Q62" s="29">
        <v>0.13532289628180036</v>
      </c>
      <c r="R62" s="28">
        <v>0.11251400499870728</v>
      </c>
      <c r="S62" s="29">
        <v>0.15269008792655986</v>
      </c>
      <c r="T62" s="28">
        <v>0.22225209180416025</v>
      </c>
      <c r="U62" s="29">
        <v>6.8429879306078648E-2</v>
      </c>
      <c r="V62" s="28">
        <v>-4.0476558077299205E-2</v>
      </c>
      <c r="W62" s="28">
        <v>-5.881090938346431E-2</v>
      </c>
      <c r="X62" s="28">
        <v>-8.6192158650558473E-2</v>
      </c>
      <c r="Y62" s="28">
        <v>6.5760344236225982E-2</v>
      </c>
      <c r="Z62" s="28">
        <v>0.13548858981860737</v>
      </c>
      <c r="AA62" s="30">
        <v>4.0816326530612318E-2</v>
      </c>
    </row>
    <row r="63" spans="1:27" x14ac:dyDescent="0.25">
      <c r="A63" s="302" t="s">
        <v>9</v>
      </c>
      <c r="B63" s="307" t="s">
        <v>77</v>
      </c>
      <c r="C63" s="332" t="s">
        <v>187</v>
      </c>
      <c r="D63" s="307" t="s">
        <v>77</v>
      </c>
      <c r="E63" s="340" t="s">
        <v>130</v>
      </c>
      <c r="F63" s="36" t="s">
        <v>356</v>
      </c>
      <c r="G63" s="23" t="s">
        <v>356</v>
      </c>
      <c r="H63" s="22">
        <v>155.28</v>
      </c>
      <c r="I63" s="23">
        <v>191.12</v>
      </c>
      <c r="J63" s="22">
        <v>262.64999999999998</v>
      </c>
      <c r="K63" s="23">
        <v>282.5</v>
      </c>
      <c r="L63" s="23">
        <v>283.91000000000003</v>
      </c>
      <c r="M63" s="23">
        <v>245.68</v>
      </c>
      <c r="N63" s="23">
        <v>244.57</v>
      </c>
      <c r="O63" s="23">
        <v>257.52999999999997</v>
      </c>
      <c r="P63" s="533">
        <v>281.55</v>
      </c>
      <c r="Q63" s="29" t="s">
        <v>356</v>
      </c>
      <c r="R63" s="28" t="s">
        <v>356</v>
      </c>
      <c r="S63" s="29">
        <v>0.2308088614116435</v>
      </c>
      <c r="T63" s="28">
        <v>0.3742674759313519</v>
      </c>
      <c r="U63" s="29">
        <v>7.5575861412526271E-2</v>
      </c>
      <c r="V63" s="28">
        <v>4.9911504424779646E-3</v>
      </c>
      <c r="W63" s="28">
        <v>-0.13465534852594138</v>
      </c>
      <c r="X63" s="28">
        <v>-4.5180722891566818E-3</v>
      </c>
      <c r="Y63" s="28">
        <v>5.2990963732264709E-2</v>
      </c>
      <c r="Z63" s="28">
        <v>9.3270686910263037E-2</v>
      </c>
      <c r="AA63" s="30">
        <v>-8.3124933957944899E-3</v>
      </c>
    </row>
    <row r="64" spans="1:27" x14ac:dyDescent="0.25">
      <c r="A64" s="302" t="s">
        <v>9</v>
      </c>
      <c r="B64" s="307" t="s">
        <v>77</v>
      </c>
      <c r="C64" s="332" t="s">
        <v>187</v>
      </c>
      <c r="D64" s="307" t="s">
        <v>77</v>
      </c>
      <c r="E64" s="340" t="s">
        <v>125</v>
      </c>
      <c r="F64" s="36" t="s">
        <v>356</v>
      </c>
      <c r="G64" s="23" t="s">
        <v>356</v>
      </c>
      <c r="H64" s="22">
        <v>155.28</v>
      </c>
      <c r="I64" s="23">
        <v>191.12</v>
      </c>
      <c r="J64" s="22">
        <v>262.64999999999998</v>
      </c>
      <c r="K64" s="23">
        <v>282.5</v>
      </c>
      <c r="L64" s="23">
        <v>283.91000000000003</v>
      </c>
      <c r="M64" s="23">
        <v>245.68</v>
      </c>
      <c r="N64" s="23">
        <v>244.57</v>
      </c>
      <c r="O64" s="23">
        <v>257.52999999999997</v>
      </c>
      <c r="P64" s="533">
        <v>281.55</v>
      </c>
      <c r="Q64" s="29" t="s">
        <v>356</v>
      </c>
      <c r="R64" s="28" t="s">
        <v>356</v>
      </c>
      <c r="S64" s="29">
        <v>0.2308088614116435</v>
      </c>
      <c r="T64" s="28">
        <v>0.3742674759313519</v>
      </c>
      <c r="U64" s="29">
        <v>7.5575861412526271E-2</v>
      </c>
      <c r="V64" s="28">
        <v>4.9911504424779646E-3</v>
      </c>
      <c r="W64" s="28">
        <v>-0.13465534852594138</v>
      </c>
      <c r="X64" s="28">
        <v>-4.5180722891566818E-3</v>
      </c>
      <c r="Y64" s="28">
        <v>5.2990963732264709E-2</v>
      </c>
      <c r="Z64" s="28">
        <v>9.3270686910263037E-2</v>
      </c>
      <c r="AA64" s="30">
        <v>-8.3124933957944899E-3</v>
      </c>
    </row>
    <row r="65" spans="1:27" x14ac:dyDescent="0.25">
      <c r="A65" s="302" t="s">
        <v>9</v>
      </c>
      <c r="B65" s="307" t="s">
        <v>77</v>
      </c>
      <c r="C65" s="332" t="s">
        <v>187</v>
      </c>
      <c r="D65" s="307" t="s">
        <v>77</v>
      </c>
      <c r="E65" s="340" t="s">
        <v>126</v>
      </c>
      <c r="F65" s="36" t="s">
        <v>356</v>
      </c>
      <c r="G65" s="23" t="s">
        <v>356</v>
      </c>
      <c r="H65" s="22">
        <v>203.69</v>
      </c>
      <c r="I65" s="23">
        <v>254.51</v>
      </c>
      <c r="J65" s="22">
        <v>341.94</v>
      </c>
      <c r="K65" s="23">
        <v>375.53</v>
      </c>
      <c r="L65" s="23">
        <v>360.29</v>
      </c>
      <c r="M65" s="23">
        <v>365.48</v>
      </c>
      <c r="N65" s="23">
        <v>366.27</v>
      </c>
      <c r="O65" s="23">
        <v>336.45</v>
      </c>
      <c r="P65" s="533">
        <v>357.71</v>
      </c>
      <c r="Q65" s="29" t="s">
        <v>356</v>
      </c>
      <c r="R65" s="28" t="s">
        <v>356</v>
      </c>
      <c r="S65" s="29">
        <v>0.24949678432912756</v>
      </c>
      <c r="T65" s="28">
        <v>0.34352284782523285</v>
      </c>
      <c r="U65" s="29">
        <v>9.8233608235362854E-2</v>
      </c>
      <c r="V65" s="28">
        <v>-4.0582643197613913E-2</v>
      </c>
      <c r="W65" s="28">
        <v>1.4405062588470392E-2</v>
      </c>
      <c r="X65" s="28">
        <v>2.161540987194822E-3</v>
      </c>
      <c r="Y65" s="28">
        <v>-8.1415349332459641E-2</v>
      </c>
      <c r="Z65" s="28">
        <v>6.31891811561896E-2</v>
      </c>
      <c r="AA65" s="30">
        <v>-7.1608981653669013E-3</v>
      </c>
    </row>
    <row r="66" spans="1:27" x14ac:dyDescent="0.25">
      <c r="A66" s="302" t="s">
        <v>9</v>
      </c>
      <c r="B66" s="307" t="s">
        <v>77</v>
      </c>
      <c r="C66" s="332" t="s">
        <v>187</v>
      </c>
      <c r="D66" s="307" t="s">
        <v>77</v>
      </c>
      <c r="E66" s="340" t="s">
        <v>127</v>
      </c>
      <c r="F66" s="36" t="s">
        <v>356</v>
      </c>
      <c r="G66" s="23" t="s">
        <v>356</v>
      </c>
      <c r="H66" s="22">
        <v>232.35</v>
      </c>
      <c r="I66" s="23">
        <v>296.81</v>
      </c>
      <c r="J66" s="22">
        <v>351.11</v>
      </c>
      <c r="K66" s="23">
        <v>367.36</v>
      </c>
      <c r="L66" s="23">
        <v>356.28</v>
      </c>
      <c r="M66" s="23">
        <v>344.28</v>
      </c>
      <c r="N66" s="23">
        <v>351.85</v>
      </c>
      <c r="O66" s="23">
        <v>343.63</v>
      </c>
      <c r="P66" s="533">
        <v>375.86</v>
      </c>
      <c r="Q66" s="29" t="s">
        <v>356</v>
      </c>
      <c r="R66" s="28" t="s">
        <v>356</v>
      </c>
      <c r="S66" s="29">
        <v>0.27742629653539924</v>
      </c>
      <c r="T66" s="28">
        <v>0.18294531855395713</v>
      </c>
      <c r="U66" s="29">
        <v>4.6281792030987437E-2</v>
      </c>
      <c r="V66" s="28">
        <v>-3.0161149825784082E-2</v>
      </c>
      <c r="W66" s="28">
        <v>-3.3681374200067365E-2</v>
      </c>
      <c r="X66" s="28">
        <v>2.1987916811897441E-2</v>
      </c>
      <c r="Y66" s="28">
        <v>-2.3362228222253877E-2</v>
      </c>
      <c r="Z66" s="28">
        <v>9.3792742193638562E-2</v>
      </c>
      <c r="AA66" s="30">
        <v>5.4956775569776697E-2</v>
      </c>
    </row>
    <row r="67" spans="1:27" x14ac:dyDescent="0.25">
      <c r="A67" s="302" t="s">
        <v>10</v>
      </c>
      <c r="B67" s="307" t="s">
        <v>57</v>
      </c>
      <c r="C67" s="332" t="s">
        <v>188</v>
      </c>
      <c r="D67" s="307" t="s">
        <v>79</v>
      </c>
      <c r="E67" s="340" t="s">
        <v>130</v>
      </c>
      <c r="F67" s="36">
        <v>116.58</v>
      </c>
      <c r="G67" s="23">
        <v>119.56</v>
      </c>
      <c r="H67" s="22">
        <v>142.72</v>
      </c>
      <c r="I67" s="23">
        <v>179.76</v>
      </c>
      <c r="J67" s="22">
        <v>416.42</v>
      </c>
      <c r="K67" s="23">
        <v>326.42</v>
      </c>
      <c r="L67" s="23">
        <v>274.05</v>
      </c>
      <c r="M67" s="23">
        <v>243.19</v>
      </c>
      <c r="N67" s="23">
        <v>251.93</v>
      </c>
      <c r="O67" s="23">
        <v>236.92</v>
      </c>
      <c r="P67" s="533">
        <v>243</v>
      </c>
      <c r="Q67" s="29">
        <v>2.5561845942700327E-2</v>
      </c>
      <c r="R67" s="28">
        <v>0.19371027099364332</v>
      </c>
      <c r="S67" s="29">
        <v>0.25952914798206272</v>
      </c>
      <c r="T67" s="28">
        <v>1.3165331553182023</v>
      </c>
      <c r="U67" s="29">
        <v>-0.21612794774506508</v>
      </c>
      <c r="V67" s="28">
        <v>-0.1604374731940445</v>
      </c>
      <c r="W67" s="28">
        <v>-0.11260718846925748</v>
      </c>
      <c r="X67" s="28">
        <v>3.5938977754019531E-2</v>
      </c>
      <c r="Y67" s="28">
        <v>-5.9580042075179689E-2</v>
      </c>
      <c r="Z67" s="28">
        <v>2.5662670943778543E-2</v>
      </c>
      <c r="AA67" s="30">
        <v>-0.11330049261083748</v>
      </c>
    </row>
    <row r="68" spans="1:27" x14ac:dyDescent="0.25">
      <c r="A68" s="302" t="s">
        <v>10</v>
      </c>
      <c r="B68" s="307" t="s">
        <v>57</v>
      </c>
      <c r="C68" s="332" t="s">
        <v>188</v>
      </c>
      <c r="D68" s="307" t="s">
        <v>79</v>
      </c>
      <c r="E68" s="340" t="s">
        <v>125</v>
      </c>
      <c r="F68" s="36">
        <v>116.58</v>
      </c>
      <c r="G68" s="23">
        <v>119.56</v>
      </c>
      <c r="H68" s="22">
        <v>142.72</v>
      </c>
      <c r="I68" s="23">
        <v>179.76</v>
      </c>
      <c r="J68" s="22">
        <v>416.42</v>
      </c>
      <c r="K68" s="23">
        <v>326.42</v>
      </c>
      <c r="L68" s="23">
        <v>274.05</v>
      </c>
      <c r="M68" s="23">
        <v>243.19</v>
      </c>
      <c r="N68" s="23">
        <v>251.93</v>
      </c>
      <c r="O68" s="23">
        <v>236.92</v>
      </c>
      <c r="P68" s="533">
        <v>243</v>
      </c>
      <c r="Q68" s="29">
        <v>2.5561845942700327E-2</v>
      </c>
      <c r="R68" s="28">
        <v>0.19371027099364332</v>
      </c>
      <c r="S68" s="29">
        <v>0.25952914798206272</v>
      </c>
      <c r="T68" s="28">
        <v>1.3165331553182023</v>
      </c>
      <c r="U68" s="29">
        <v>-0.21612794774506508</v>
      </c>
      <c r="V68" s="28">
        <v>-0.1604374731940445</v>
      </c>
      <c r="W68" s="28">
        <v>-0.11260718846925748</v>
      </c>
      <c r="X68" s="28">
        <v>3.5938977754019531E-2</v>
      </c>
      <c r="Y68" s="28">
        <v>-5.9580042075179689E-2</v>
      </c>
      <c r="Z68" s="28">
        <v>2.5662670943778543E-2</v>
      </c>
      <c r="AA68" s="30">
        <v>-0.11330049261083748</v>
      </c>
    </row>
    <row r="69" spans="1:27" x14ac:dyDescent="0.25">
      <c r="A69" s="302" t="s">
        <v>10</v>
      </c>
      <c r="B69" s="307" t="s">
        <v>57</v>
      </c>
      <c r="C69" s="332" t="s">
        <v>188</v>
      </c>
      <c r="D69" s="307" t="s">
        <v>79</v>
      </c>
      <c r="E69" s="340" t="s">
        <v>126</v>
      </c>
      <c r="F69" s="36">
        <v>150.33000000000001</v>
      </c>
      <c r="G69" s="23">
        <v>152.62</v>
      </c>
      <c r="H69" s="22">
        <v>182.29</v>
      </c>
      <c r="I69" s="23">
        <v>214.28</v>
      </c>
      <c r="J69" s="22">
        <v>513.32000000000005</v>
      </c>
      <c r="K69" s="23">
        <v>446.72</v>
      </c>
      <c r="L69" s="23">
        <v>437.74</v>
      </c>
      <c r="M69" s="23">
        <v>369.26</v>
      </c>
      <c r="N69" s="23">
        <v>330.11</v>
      </c>
      <c r="O69" s="23">
        <v>342.45</v>
      </c>
      <c r="P69" s="533">
        <v>321.95</v>
      </c>
      <c r="Q69" s="29">
        <v>1.5233153728463992E-2</v>
      </c>
      <c r="R69" s="28">
        <v>0.19440440309264831</v>
      </c>
      <c r="S69" s="29">
        <v>0.17548960447638384</v>
      </c>
      <c r="T69" s="28">
        <v>1.3955572148590634</v>
      </c>
      <c r="U69" s="29">
        <v>-0.12974362970466768</v>
      </c>
      <c r="V69" s="28">
        <v>-2.0102077363896888E-2</v>
      </c>
      <c r="W69" s="28">
        <v>-0.15643989582857407</v>
      </c>
      <c r="X69" s="28">
        <v>-0.10602285652385847</v>
      </c>
      <c r="Y69" s="28">
        <v>3.7381478900972327E-2</v>
      </c>
      <c r="Z69" s="28">
        <v>-5.9862753686669587E-2</v>
      </c>
      <c r="AA69" s="30">
        <v>-0.26451775026271307</v>
      </c>
    </row>
    <row r="70" spans="1:27" x14ac:dyDescent="0.25">
      <c r="A70" s="302" t="s">
        <v>10</v>
      </c>
      <c r="B70" s="307" t="s">
        <v>57</v>
      </c>
      <c r="C70" s="332" t="s">
        <v>188</v>
      </c>
      <c r="D70" s="307" t="s">
        <v>79</v>
      </c>
      <c r="E70" s="340" t="s">
        <v>127</v>
      </c>
      <c r="F70" s="36">
        <v>169.73</v>
      </c>
      <c r="G70" s="23">
        <v>180.16</v>
      </c>
      <c r="H70" s="22">
        <v>236.65</v>
      </c>
      <c r="I70" s="23" t="s">
        <v>356</v>
      </c>
      <c r="J70" s="22">
        <v>570.9</v>
      </c>
      <c r="K70" s="23">
        <v>402.31</v>
      </c>
      <c r="L70" s="23">
        <v>363.57</v>
      </c>
      <c r="M70" s="23">
        <v>346.94</v>
      </c>
      <c r="N70" s="23">
        <v>331.05</v>
      </c>
      <c r="O70" s="23">
        <v>335.46</v>
      </c>
      <c r="P70" s="533">
        <v>310.3</v>
      </c>
      <c r="Q70" s="29">
        <v>6.1450539091498307E-2</v>
      </c>
      <c r="R70" s="28">
        <v>0.31355461811722918</v>
      </c>
      <c r="S70" s="29" t="s">
        <v>356</v>
      </c>
      <c r="T70" s="28" t="s">
        <v>356</v>
      </c>
      <c r="U70" s="29">
        <v>-0.29530565773340339</v>
      </c>
      <c r="V70" s="28">
        <v>-9.6293902711839158E-2</v>
      </c>
      <c r="W70" s="28">
        <v>-4.57408477047061E-2</v>
      </c>
      <c r="X70" s="28">
        <v>-4.5800426586729656E-2</v>
      </c>
      <c r="Y70" s="28">
        <v>1.3321250566379604E-2</v>
      </c>
      <c r="Z70" s="28">
        <v>-7.500149049066944E-2</v>
      </c>
      <c r="AA70" s="30">
        <v>-0.14651923976125639</v>
      </c>
    </row>
    <row r="71" spans="1:27" x14ac:dyDescent="0.25">
      <c r="A71" s="302" t="s">
        <v>11</v>
      </c>
      <c r="B71" s="307" t="s">
        <v>72</v>
      </c>
      <c r="C71" s="332" t="s">
        <v>189</v>
      </c>
      <c r="D71" s="307" t="s">
        <v>146</v>
      </c>
      <c r="E71" s="340" t="s">
        <v>130</v>
      </c>
      <c r="F71" s="36">
        <v>119.13</v>
      </c>
      <c r="G71" s="23">
        <v>132.82</v>
      </c>
      <c r="H71" s="22">
        <v>128.03</v>
      </c>
      <c r="I71" s="23">
        <v>210.54</v>
      </c>
      <c r="J71" s="22">
        <v>238.51</v>
      </c>
      <c r="K71" s="23">
        <v>256.89</v>
      </c>
      <c r="L71" s="23">
        <v>243.64</v>
      </c>
      <c r="M71" s="23">
        <v>209.85</v>
      </c>
      <c r="N71" s="23">
        <v>202.27</v>
      </c>
      <c r="O71" s="23">
        <v>215.75</v>
      </c>
      <c r="P71" s="533">
        <v>227.29</v>
      </c>
      <c r="Q71" s="29">
        <v>0.11491647779736421</v>
      </c>
      <c r="R71" s="28">
        <v>-3.6063845806354404E-2</v>
      </c>
      <c r="S71" s="29">
        <v>0.64445833007888764</v>
      </c>
      <c r="T71" s="28">
        <v>0.13284886482378647</v>
      </c>
      <c r="U71" s="29">
        <v>7.706175841683785E-2</v>
      </c>
      <c r="V71" s="28">
        <v>-5.1578496632800036E-2</v>
      </c>
      <c r="W71" s="28">
        <v>-0.13868822853390245</v>
      </c>
      <c r="X71" s="28">
        <v>-3.6121038837264641E-2</v>
      </c>
      <c r="Y71" s="28">
        <v>6.6643595194541896E-2</v>
      </c>
      <c r="Z71" s="28">
        <v>5.3487833140208538E-2</v>
      </c>
      <c r="AA71" s="30">
        <v>-6.7107207355114079E-2</v>
      </c>
    </row>
    <row r="72" spans="1:27" x14ac:dyDescent="0.25">
      <c r="A72" s="302" t="s">
        <v>11</v>
      </c>
      <c r="B72" s="307" t="s">
        <v>72</v>
      </c>
      <c r="C72" s="332" t="s">
        <v>189</v>
      </c>
      <c r="D72" s="307" t="s">
        <v>146</v>
      </c>
      <c r="E72" s="340" t="s">
        <v>125</v>
      </c>
      <c r="F72" s="36">
        <v>119.13</v>
      </c>
      <c r="G72" s="23">
        <v>132.82</v>
      </c>
      <c r="H72" s="22">
        <v>128.03</v>
      </c>
      <c r="I72" s="23">
        <v>210.54</v>
      </c>
      <c r="J72" s="22">
        <v>238.51</v>
      </c>
      <c r="K72" s="23">
        <v>256.89</v>
      </c>
      <c r="L72" s="23">
        <v>243.64</v>
      </c>
      <c r="M72" s="23">
        <v>209.85</v>
      </c>
      <c r="N72" s="23">
        <v>202.27</v>
      </c>
      <c r="O72" s="23">
        <v>215.75</v>
      </c>
      <c r="P72" s="533">
        <v>227.29</v>
      </c>
      <c r="Q72" s="29">
        <v>0.11491647779736421</v>
      </c>
      <c r="R72" s="28">
        <v>-3.6063845806354404E-2</v>
      </c>
      <c r="S72" s="29">
        <v>0.64445833007888764</v>
      </c>
      <c r="T72" s="28">
        <v>0.13284886482378647</v>
      </c>
      <c r="U72" s="29">
        <v>7.706175841683785E-2</v>
      </c>
      <c r="V72" s="28">
        <v>-5.1578496632800036E-2</v>
      </c>
      <c r="W72" s="28">
        <v>-0.13868822853390245</v>
      </c>
      <c r="X72" s="28">
        <v>-3.6121038837264641E-2</v>
      </c>
      <c r="Y72" s="28">
        <v>6.6643595194541896E-2</v>
      </c>
      <c r="Z72" s="28">
        <v>5.3487833140208538E-2</v>
      </c>
      <c r="AA72" s="30">
        <v>-6.7107207355114079E-2</v>
      </c>
    </row>
    <row r="73" spans="1:27" x14ac:dyDescent="0.25">
      <c r="A73" s="302" t="s">
        <v>11</v>
      </c>
      <c r="B73" s="307" t="s">
        <v>72</v>
      </c>
      <c r="C73" s="332" t="s">
        <v>189</v>
      </c>
      <c r="D73" s="307" t="s">
        <v>146</v>
      </c>
      <c r="E73" s="340" t="s">
        <v>126</v>
      </c>
      <c r="F73" s="36">
        <v>164.51</v>
      </c>
      <c r="G73" s="23">
        <v>166.17</v>
      </c>
      <c r="H73" s="22">
        <v>152.41999999999999</v>
      </c>
      <c r="I73" s="23">
        <v>221.13</v>
      </c>
      <c r="J73" s="22">
        <v>315.33</v>
      </c>
      <c r="K73" s="23">
        <v>287.57</v>
      </c>
      <c r="L73" s="23">
        <v>269.38</v>
      </c>
      <c r="M73" s="23">
        <v>263.52999999999997</v>
      </c>
      <c r="N73" s="23">
        <v>242.32</v>
      </c>
      <c r="O73" s="23">
        <v>293.67</v>
      </c>
      <c r="P73" s="533">
        <v>296.43</v>
      </c>
      <c r="Q73" s="29">
        <v>1.0090572001702004E-2</v>
      </c>
      <c r="R73" s="28">
        <v>-8.2746584822771863E-2</v>
      </c>
      <c r="S73" s="29">
        <v>0.45079385907361247</v>
      </c>
      <c r="T73" s="28">
        <v>0.4259937593270926</v>
      </c>
      <c r="U73" s="29">
        <v>-8.8034757238448585E-2</v>
      </c>
      <c r="V73" s="28">
        <v>-6.3254164203498275E-2</v>
      </c>
      <c r="W73" s="28">
        <v>-2.1716534263865255E-2</v>
      </c>
      <c r="X73" s="28">
        <v>-8.0484195347778176E-2</v>
      </c>
      <c r="Y73" s="28">
        <v>0.21190987124463528</v>
      </c>
      <c r="Z73" s="28">
        <v>9.3983042190213199E-3</v>
      </c>
      <c r="AA73" s="30">
        <v>0.10041576954488088</v>
      </c>
    </row>
    <row r="74" spans="1:27" x14ac:dyDescent="0.25">
      <c r="A74" s="302" t="s">
        <v>11</v>
      </c>
      <c r="B74" s="307" t="s">
        <v>72</v>
      </c>
      <c r="C74" s="332" t="s">
        <v>189</v>
      </c>
      <c r="D74" s="307" t="s">
        <v>146</v>
      </c>
      <c r="E74" s="340" t="s">
        <v>127</v>
      </c>
      <c r="F74" s="36">
        <v>192.38</v>
      </c>
      <c r="G74" s="23">
        <v>196.46</v>
      </c>
      <c r="H74" s="22">
        <v>203.32</v>
      </c>
      <c r="I74" s="23">
        <v>325.07</v>
      </c>
      <c r="J74" s="22">
        <v>381.84</v>
      </c>
      <c r="K74" s="23">
        <v>346.07</v>
      </c>
      <c r="L74" s="23">
        <v>342.41</v>
      </c>
      <c r="M74" s="23">
        <v>322.27</v>
      </c>
      <c r="N74" s="23">
        <v>292.79000000000002</v>
      </c>
      <c r="O74" s="23">
        <v>323.38</v>
      </c>
      <c r="P74" s="533">
        <v>340.88</v>
      </c>
      <c r="Q74" s="29">
        <v>2.120802578230592E-2</v>
      </c>
      <c r="R74" s="28">
        <v>3.4918049475720171E-2</v>
      </c>
      <c r="S74" s="29">
        <v>0.59880975801691916</v>
      </c>
      <c r="T74" s="28">
        <v>0.17463930845664005</v>
      </c>
      <c r="U74" s="29">
        <v>-9.367798030588724E-2</v>
      </c>
      <c r="V74" s="28">
        <v>-1.0575895050134274E-2</v>
      </c>
      <c r="W74" s="28">
        <v>-5.8818375631552941E-2</v>
      </c>
      <c r="X74" s="28">
        <v>-9.1476091476091356E-2</v>
      </c>
      <c r="Y74" s="28">
        <v>0.10447761194029842</v>
      </c>
      <c r="Z74" s="28">
        <v>5.4115900797822997E-2</v>
      </c>
      <c r="AA74" s="30">
        <v>-4.4683274437079213E-3</v>
      </c>
    </row>
    <row r="75" spans="1:27" x14ac:dyDescent="0.25">
      <c r="A75" s="302" t="s">
        <v>12</v>
      </c>
      <c r="B75" s="307" t="s">
        <v>51</v>
      </c>
      <c r="C75" s="332" t="s">
        <v>190</v>
      </c>
      <c r="D75" s="307" t="s">
        <v>147</v>
      </c>
      <c r="E75" s="340" t="s">
        <v>130</v>
      </c>
      <c r="F75" s="36">
        <v>212.37</v>
      </c>
      <c r="G75" s="23">
        <v>196.24</v>
      </c>
      <c r="H75" s="22">
        <v>190.07</v>
      </c>
      <c r="I75" s="23">
        <v>205.91</v>
      </c>
      <c r="J75" s="22">
        <v>252.68</v>
      </c>
      <c r="K75" s="23">
        <v>273.70999999999998</v>
      </c>
      <c r="L75" s="23">
        <v>263.95</v>
      </c>
      <c r="M75" s="23">
        <v>281.29000000000002</v>
      </c>
      <c r="N75" s="23">
        <v>257.3</v>
      </c>
      <c r="O75" s="23">
        <v>253.86</v>
      </c>
      <c r="P75" s="533">
        <v>269.99</v>
      </c>
      <c r="Q75" s="29">
        <v>-7.5952347318359439E-2</v>
      </c>
      <c r="R75" s="28">
        <v>-3.1441092539747327E-2</v>
      </c>
      <c r="S75" s="29">
        <v>8.3337717682958931E-2</v>
      </c>
      <c r="T75" s="28">
        <v>0.22713807003059594</v>
      </c>
      <c r="U75" s="29">
        <v>8.3227798005382186E-2</v>
      </c>
      <c r="V75" s="28">
        <v>-3.5658178363961825E-2</v>
      </c>
      <c r="W75" s="28">
        <v>6.5694260276567662E-2</v>
      </c>
      <c r="X75" s="28">
        <v>-8.5285648263358133E-2</v>
      </c>
      <c r="Y75" s="28">
        <v>-1.336960746210648E-2</v>
      </c>
      <c r="Z75" s="28">
        <v>6.3538958481052524E-2</v>
      </c>
      <c r="AA75" s="30">
        <v>2.2883121803371931E-2</v>
      </c>
    </row>
    <row r="76" spans="1:27" x14ac:dyDescent="0.25">
      <c r="A76" s="302" t="s">
        <v>12</v>
      </c>
      <c r="B76" s="307" t="s">
        <v>51</v>
      </c>
      <c r="C76" s="332" t="s">
        <v>190</v>
      </c>
      <c r="D76" s="307" t="s">
        <v>147</v>
      </c>
      <c r="E76" s="340" t="s">
        <v>125</v>
      </c>
      <c r="F76" s="36">
        <v>212.37</v>
      </c>
      <c r="G76" s="23">
        <v>196.24</v>
      </c>
      <c r="H76" s="22">
        <v>190.07</v>
      </c>
      <c r="I76" s="23">
        <v>205.91</v>
      </c>
      <c r="J76" s="22">
        <v>252.68</v>
      </c>
      <c r="K76" s="23">
        <v>273.70999999999998</v>
      </c>
      <c r="L76" s="23">
        <v>263.95</v>
      </c>
      <c r="M76" s="23">
        <v>281.29000000000002</v>
      </c>
      <c r="N76" s="23">
        <v>257.3</v>
      </c>
      <c r="O76" s="23">
        <v>253.86</v>
      </c>
      <c r="P76" s="533">
        <v>269.99</v>
      </c>
      <c r="Q76" s="29">
        <v>-7.5952347318359439E-2</v>
      </c>
      <c r="R76" s="28">
        <v>-3.1441092539747327E-2</v>
      </c>
      <c r="S76" s="29">
        <v>8.3337717682958931E-2</v>
      </c>
      <c r="T76" s="28">
        <v>0.22713807003059594</v>
      </c>
      <c r="U76" s="29">
        <v>8.3227798005382186E-2</v>
      </c>
      <c r="V76" s="28">
        <v>-3.5658178363961825E-2</v>
      </c>
      <c r="W76" s="28">
        <v>6.5694260276567662E-2</v>
      </c>
      <c r="X76" s="28">
        <v>-8.5285648263358133E-2</v>
      </c>
      <c r="Y76" s="28">
        <v>-1.336960746210648E-2</v>
      </c>
      <c r="Z76" s="28">
        <v>6.3538958481052524E-2</v>
      </c>
      <c r="AA76" s="30">
        <v>2.2883121803371931E-2</v>
      </c>
    </row>
    <row r="77" spans="1:27" x14ac:dyDescent="0.25">
      <c r="A77" s="302" t="s">
        <v>12</v>
      </c>
      <c r="B77" s="307" t="s">
        <v>51</v>
      </c>
      <c r="C77" s="332" t="s">
        <v>190</v>
      </c>
      <c r="D77" s="307" t="s">
        <v>147</v>
      </c>
      <c r="E77" s="340" t="s">
        <v>126</v>
      </c>
      <c r="F77" s="36">
        <v>264.99</v>
      </c>
      <c r="G77" s="23">
        <v>248.4</v>
      </c>
      <c r="H77" s="22">
        <v>223.91</v>
      </c>
      <c r="I77" s="23">
        <v>222.46</v>
      </c>
      <c r="J77" s="22">
        <v>285.19</v>
      </c>
      <c r="K77" s="23">
        <v>290.97000000000003</v>
      </c>
      <c r="L77" s="23">
        <v>329.67</v>
      </c>
      <c r="M77" s="23">
        <v>338.72</v>
      </c>
      <c r="N77" s="23">
        <v>316.95999999999998</v>
      </c>
      <c r="O77" s="23">
        <v>301.13</v>
      </c>
      <c r="P77" s="533">
        <v>312.43</v>
      </c>
      <c r="Q77" s="29">
        <v>-6.260613608060682E-2</v>
      </c>
      <c r="R77" s="28">
        <v>-9.8590982286634501E-2</v>
      </c>
      <c r="S77" s="29">
        <v>-6.4758161761421492E-3</v>
      </c>
      <c r="T77" s="28">
        <v>0.28198327789265482</v>
      </c>
      <c r="U77" s="29">
        <v>2.0267190294189941E-2</v>
      </c>
      <c r="V77" s="28">
        <v>0.13300340241261982</v>
      </c>
      <c r="W77" s="28">
        <v>2.745169411836082E-2</v>
      </c>
      <c r="X77" s="28">
        <v>-6.4241851676901413E-2</v>
      </c>
      <c r="Y77" s="28">
        <v>-4.9943210499747558E-2</v>
      </c>
      <c r="Z77" s="28">
        <v>3.7525321289808428E-2</v>
      </c>
      <c r="AA77" s="30">
        <v>-5.2294718961385656E-2</v>
      </c>
    </row>
    <row r="78" spans="1:27" x14ac:dyDescent="0.25">
      <c r="A78" s="302" t="s">
        <v>12</v>
      </c>
      <c r="B78" s="307" t="s">
        <v>51</v>
      </c>
      <c r="C78" s="332" t="s">
        <v>190</v>
      </c>
      <c r="D78" s="307" t="s">
        <v>147</v>
      </c>
      <c r="E78" s="340" t="s">
        <v>127</v>
      </c>
      <c r="F78" s="36">
        <v>332.03</v>
      </c>
      <c r="G78" s="23">
        <v>324.52999999999997</v>
      </c>
      <c r="H78" s="22">
        <v>284.12</v>
      </c>
      <c r="I78" s="23">
        <v>285.08999999999997</v>
      </c>
      <c r="J78" s="22">
        <v>392.17</v>
      </c>
      <c r="K78" s="23">
        <v>389.7</v>
      </c>
      <c r="L78" s="23">
        <v>464.05</v>
      </c>
      <c r="M78" s="23">
        <v>485.92</v>
      </c>
      <c r="N78" s="23">
        <v>426.49</v>
      </c>
      <c r="O78" s="23">
        <v>409.58</v>
      </c>
      <c r="P78" s="533">
        <v>380.82</v>
      </c>
      <c r="Q78" s="29">
        <v>-2.2588320332500078E-2</v>
      </c>
      <c r="R78" s="28">
        <v>-0.12451853449604033</v>
      </c>
      <c r="S78" s="29">
        <v>3.4140504012388092E-3</v>
      </c>
      <c r="T78" s="28">
        <v>0.37560068750219244</v>
      </c>
      <c r="U78" s="29">
        <v>-6.2982890073183242E-3</v>
      </c>
      <c r="V78" s="28">
        <v>0.19078778547600725</v>
      </c>
      <c r="W78" s="28">
        <v>4.7128542182954432E-2</v>
      </c>
      <c r="X78" s="28">
        <v>-0.12230408297662168</v>
      </c>
      <c r="Y78" s="28">
        <v>-3.9649229759197227E-2</v>
      </c>
      <c r="Z78" s="28">
        <v>-7.0218272376580862E-2</v>
      </c>
      <c r="AA78" s="30">
        <v>-0.17935567288007762</v>
      </c>
    </row>
    <row r="79" spans="1:27" x14ac:dyDescent="0.25">
      <c r="A79" s="302" t="s">
        <v>13</v>
      </c>
      <c r="B79" s="307" t="s">
        <v>86</v>
      </c>
      <c r="C79" s="332" t="s">
        <v>191</v>
      </c>
      <c r="D79" s="307" t="s">
        <v>148</v>
      </c>
      <c r="E79" s="340" t="s">
        <v>130</v>
      </c>
      <c r="F79" s="36">
        <v>121.36</v>
      </c>
      <c r="G79" s="23">
        <v>141.72999999999999</v>
      </c>
      <c r="H79" s="22">
        <v>171.36</v>
      </c>
      <c r="I79" s="23">
        <v>216.58</v>
      </c>
      <c r="J79" s="22">
        <v>323.69</v>
      </c>
      <c r="K79" s="23">
        <v>338.89</v>
      </c>
      <c r="L79" s="23">
        <v>300.01</v>
      </c>
      <c r="M79" s="23">
        <v>291.11</v>
      </c>
      <c r="N79" s="23">
        <v>259.89999999999998</v>
      </c>
      <c r="O79" s="23">
        <v>260.17</v>
      </c>
      <c r="P79" s="533">
        <v>269.08999999999997</v>
      </c>
      <c r="Q79" s="29">
        <v>0.16784772577455495</v>
      </c>
      <c r="R79" s="28">
        <v>0.20905947929161101</v>
      </c>
      <c r="S79" s="29">
        <v>0.26388888888888884</v>
      </c>
      <c r="T79" s="28">
        <v>0.49455166682057428</v>
      </c>
      <c r="U79" s="29">
        <v>4.6958509685192586E-2</v>
      </c>
      <c r="V79" s="28">
        <v>-0.11472749269674525</v>
      </c>
      <c r="W79" s="28">
        <v>-2.9665677810739567E-2</v>
      </c>
      <c r="X79" s="28">
        <v>-0.10721033286386601</v>
      </c>
      <c r="Y79" s="28">
        <v>1.0388611004233884E-3</v>
      </c>
      <c r="Z79" s="28">
        <v>3.4285275012491671E-2</v>
      </c>
      <c r="AA79" s="30">
        <v>-0.10306323122562587</v>
      </c>
    </row>
    <row r="80" spans="1:27" x14ac:dyDescent="0.25">
      <c r="A80" s="302" t="s">
        <v>13</v>
      </c>
      <c r="B80" s="307" t="s">
        <v>86</v>
      </c>
      <c r="C80" s="332" t="s">
        <v>191</v>
      </c>
      <c r="D80" s="307" t="s">
        <v>148</v>
      </c>
      <c r="E80" s="340" t="s">
        <v>125</v>
      </c>
      <c r="F80" s="36">
        <v>121.36</v>
      </c>
      <c r="G80" s="23">
        <v>141.72999999999999</v>
      </c>
      <c r="H80" s="22">
        <v>171.36</v>
      </c>
      <c r="I80" s="23">
        <v>216.58</v>
      </c>
      <c r="J80" s="22">
        <v>323.69</v>
      </c>
      <c r="K80" s="23">
        <v>338.89</v>
      </c>
      <c r="L80" s="23">
        <v>300.01</v>
      </c>
      <c r="M80" s="23">
        <v>291.11</v>
      </c>
      <c r="N80" s="23">
        <v>259.89999999999998</v>
      </c>
      <c r="O80" s="23">
        <v>260.17</v>
      </c>
      <c r="P80" s="533">
        <v>269.08999999999997</v>
      </c>
      <c r="Q80" s="29">
        <v>0.16784772577455495</v>
      </c>
      <c r="R80" s="28">
        <v>0.20905947929161101</v>
      </c>
      <c r="S80" s="29">
        <v>0.26388888888888884</v>
      </c>
      <c r="T80" s="28">
        <v>0.49455166682057428</v>
      </c>
      <c r="U80" s="29">
        <v>4.6958509685192586E-2</v>
      </c>
      <c r="V80" s="28">
        <v>-0.11472749269674525</v>
      </c>
      <c r="W80" s="28">
        <v>-2.9665677810739567E-2</v>
      </c>
      <c r="X80" s="28">
        <v>-0.10721033286386601</v>
      </c>
      <c r="Y80" s="28">
        <v>1.0388611004233884E-3</v>
      </c>
      <c r="Z80" s="28">
        <v>3.4285275012491671E-2</v>
      </c>
      <c r="AA80" s="30">
        <v>-0.10306323122562587</v>
      </c>
    </row>
    <row r="81" spans="1:27" x14ac:dyDescent="0.25">
      <c r="A81" s="302" t="s">
        <v>13</v>
      </c>
      <c r="B81" s="307" t="s">
        <v>86</v>
      </c>
      <c r="C81" s="332" t="s">
        <v>191</v>
      </c>
      <c r="D81" s="307" t="s">
        <v>148</v>
      </c>
      <c r="E81" s="340" t="s">
        <v>126</v>
      </c>
      <c r="F81" s="36">
        <v>158.93</v>
      </c>
      <c r="G81" s="23">
        <v>177.37</v>
      </c>
      <c r="H81" s="22">
        <v>220.72</v>
      </c>
      <c r="I81" s="23">
        <v>297.86</v>
      </c>
      <c r="J81" s="22">
        <v>419.29</v>
      </c>
      <c r="K81" s="23">
        <v>395.66</v>
      </c>
      <c r="L81" s="23">
        <v>358.44</v>
      </c>
      <c r="M81" s="23">
        <v>358.78</v>
      </c>
      <c r="N81" s="23">
        <v>332.12</v>
      </c>
      <c r="O81" s="23">
        <v>352.31</v>
      </c>
      <c r="P81" s="533">
        <v>357.32</v>
      </c>
      <c r="Q81" s="29">
        <v>0.11602592336248661</v>
      </c>
      <c r="R81" s="28">
        <v>0.244404352483509</v>
      </c>
      <c r="S81" s="29">
        <v>0.34949256977165649</v>
      </c>
      <c r="T81" s="28">
        <v>0.40767474652521318</v>
      </c>
      <c r="U81" s="29">
        <v>-5.6357175224784742E-2</v>
      </c>
      <c r="V81" s="28">
        <v>-9.4070666734064667E-2</v>
      </c>
      <c r="W81" s="28">
        <v>9.4855484878912785E-4</v>
      </c>
      <c r="X81" s="28">
        <v>-7.4307374993031861E-2</v>
      </c>
      <c r="Y81" s="28">
        <v>6.0791280260146928E-2</v>
      </c>
      <c r="Z81" s="28">
        <v>1.4220430870540124E-2</v>
      </c>
      <c r="AA81" s="30">
        <v>-3.1246512665997228E-3</v>
      </c>
    </row>
    <row r="82" spans="1:27" x14ac:dyDescent="0.25">
      <c r="A82" s="302" t="s">
        <v>13</v>
      </c>
      <c r="B82" s="307" t="s">
        <v>86</v>
      </c>
      <c r="C82" s="332" t="s">
        <v>191</v>
      </c>
      <c r="D82" s="307" t="s">
        <v>148</v>
      </c>
      <c r="E82" s="340" t="s">
        <v>127</v>
      </c>
      <c r="F82" s="36">
        <v>178.43</v>
      </c>
      <c r="G82" s="23">
        <v>211.38</v>
      </c>
      <c r="H82" s="22">
        <v>261.77999999999997</v>
      </c>
      <c r="I82" s="23">
        <v>373.76</v>
      </c>
      <c r="J82" s="22">
        <v>440.33</v>
      </c>
      <c r="K82" s="23">
        <v>413.35</v>
      </c>
      <c r="L82" s="23">
        <v>400.47</v>
      </c>
      <c r="M82" s="23">
        <v>395.9</v>
      </c>
      <c r="N82" s="23">
        <v>352.99</v>
      </c>
      <c r="O82" s="23">
        <v>364.36</v>
      </c>
      <c r="P82" s="533">
        <v>391.05</v>
      </c>
      <c r="Q82" s="29">
        <v>0.18466625567449413</v>
      </c>
      <c r="R82" s="28">
        <v>0.23843315356230474</v>
      </c>
      <c r="S82" s="29">
        <v>0.42776377110550856</v>
      </c>
      <c r="T82" s="28">
        <v>0.17810894691780821</v>
      </c>
      <c r="U82" s="29">
        <v>-6.1272227647446151E-2</v>
      </c>
      <c r="V82" s="28">
        <v>-3.1160033869602019E-2</v>
      </c>
      <c r="W82" s="28">
        <v>-1.1411591380128473E-2</v>
      </c>
      <c r="X82" s="28">
        <v>-0.10838595604950738</v>
      </c>
      <c r="Y82" s="28">
        <v>3.221054420805123E-2</v>
      </c>
      <c r="Z82" s="28">
        <v>7.3251729059172238E-2</v>
      </c>
      <c r="AA82" s="30">
        <v>-2.3522361225560007E-2</v>
      </c>
    </row>
    <row r="83" spans="1:27" x14ac:dyDescent="0.25">
      <c r="A83" s="302" t="s">
        <v>14</v>
      </c>
      <c r="B83" s="307" t="s">
        <v>49</v>
      </c>
      <c r="C83" s="332" t="s">
        <v>192</v>
      </c>
      <c r="D83" s="307" t="s">
        <v>149</v>
      </c>
      <c r="E83" s="340" t="s">
        <v>130</v>
      </c>
      <c r="F83" s="36" t="s">
        <v>356</v>
      </c>
      <c r="G83" s="23" t="s">
        <v>356</v>
      </c>
      <c r="H83" s="22" t="s">
        <v>356</v>
      </c>
      <c r="I83" s="23">
        <v>157.71</v>
      </c>
      <c r="J83" s="22">
        <v>220.27</v>
      </c>
      <c r="K83" s="23">
        <v>214.53</v>
      </c>
      <c r="L83" s="23">
        <v>227.95</v>
      </c>
      <c r="M83" s="23">
        <v>239.79</v>
      </c>
      <c r="N83" s="23" t="s">
        <v>356</v>
      </c>
      <c r="O83" s="23" t="s">
        <v>356</v>
      </c>
      <c r="P83" s="533" t="s">
        <v>356</v>
      </c>
      <c r="Q83" s="29" t="s">
        <v>356</v>
      </c>
      <c r="R83" s="28" t="s">
        <v>356</v>
      </c>
      <c r="S83" s="29" t="s">
        <v>356</v>
      </c>
      <c r="T83" s="28">
        <v>0.39667744594508908</v>
      </c>
      <c r="U83" s="29">
        <v>-2.6058927679665906E-2</v>
      </c>
      <c r="V83" s="28">
        <v>6.2555353563604102E-2</v>
      </c>
      <c r="W83" s="28">
        <v>5.1941215178767292E-2</v>
      </c>
      <c r="X83" s="28" t="s">
        <v>356</v>
      </c>
      <c r="Y83" s="28" t="s">
        <v>356</v>
      </c>
      <c r="Z83" s="28" t="s">
        <v>356</v>
      </c>
      <c r="AA83" s="30" t="s">
        <v>356</v>
      </c>
    </row>
    <row r="84" spans="1:27" x14ac:dyDescent="0.25">
      <c r="A84" s="302" t="s">
        <v>14</v>
      </c>
      <c r="B84" s="307" t="s">
        <v>49</v>
      </c>
      <c r="C84" s="332" t="s">
        <v>192</v>
      </c>
      <c r="D84" s="307" t="s">
        <v>149</v>
      </c>
      <c r="E84" s="340" t="s">
        <v>125</v>
      </c>
      <c r="F84" s="36" t="s">
        <v>356</v>
      </c>
      <c r="G84" s="23" t="s">
        <v>356</v>
      </c>
      <c r="H84" s="22" t="s">
        <v>356</v>
      </c>
      <c r="I84" s="23">
        <v>157.71</v>
      </c>
      <c r="J84" s="22">
        <v>220.27</v>
      </c>
      <c r="K84" s="23">
        <v>214.53</v>
      </c>
      <c r="L84" s="23">
        <v>227.95</v>
      </c>
      <c r="M84" s="23">
        <v>239.79</v>
      </c>
      <c r="N84" s="23" t="s">
        <v>356</v>
      </c>
      <c r="O84" s="23" t="s">
        <v>356</v>
      </c>
      <c r="P84" s="533" t="s">
        <v>356</v>
      </c>
      <c r="Q84" s="29" t="s">
        <v>356</v>
      </c>
      <c r="R84" s="28" t="s">
        <v>356</v>
      </c>
      <c r="S84" s="29" t="s">
        <v>356</v>
      </c>
      <c r="T84" s="28">
        <v>0.39667744594508908</v>
      </c>
      <c r="U84" s="29">
        <v>-2.6058927679665906E-2</v>
      </c>
      <c r="V84" s="28">
        <v>6.2555353563604102E-2</v>
      </c>
      <c r="W84" s="28">
        <v>5.1941215178767292E-2</v>
      </c>
      <c r="X84" s="28" t="s">
        <v>356</v>
      </c>
      <c r="Y84" s="28" t="s">
        <v>356</v>
      </c>
      <c r="Z84" s="28" t="s">
        <v>356</v>
      </c>
      <c r="AA84" s="30" t="s">
        <v>356</v>
      </c>
    </row>
    <row r="85" spans="1:27" x14ac:dyDescent="0.25">
      <c r="A85" s="302" t="s">
        <v>14</v>
      </c>
      <c r="B85" s="307" t="s">
        <v>49</v>
      </c>
      <c r="C85" s="332" t="s">
        <v>192</v>
      </c>
      <c r="D85" s="307" t="s">
        <v>149</v>
      </c>
      <c r="E85" s="340" t="s">
        <v>126</v>
      </c>
      <c r="F85" s="36" t="s">
        <v>356</v>
      </c>
      <c r="G85" s="23" t="s">
        <v>356</v>
      </c>
      <c r="H85" s="22" t="s">
        <v>356</v>
      </c>
      <c r="I85" s="23">
        <v>169.41</v>
      </c>
      <c r="J85" s="22">
        <v>296.14</v>
      </c>
      <c r="K85" s="23">
        <v>285.24</v>
      </c>
      <c r="L85" s="23">
        <v>311.07</v>
      </c>
      <c r="M85" s="23">
        <v>317.32</v>
      </c>
      <c r="N85" s="23" t="s">
        <v>356</v>
      </c>
      <c r="O85" s="23" t="s">
        <v>356</v>
      </c>
      <c r="P85" s="533" t="s">
        <v>356</v>
      </c>
      <c r="Q85" s="29" t="s">
        <v>356</v>
      </c>
      <c r="R85" s="28" t="s">
        <v>356</v>
      </c>
      <c r="S85" s="29" t="s">
        <v>356</v>
      </c>
      <c r="T85" s="28">
        <v>0.74806682014048753</v>
      </c>
      <c r="U85" s="29">
        <v>-3.680691564800425E-2</v>
      </c>
      <c r="V85" s="28">
        <v>9.0555321834244792E-2</v>
      </c>
      <c r="W85" s="28">
        <v>2.0091940720738097E-2</v>
      </c>
      <c r="X85" s="28" t="s">
        <v>356</v>
      </c>
      <c r="Y85" s="28" t="s">
        <v>356</v>
      </c>
      <c r="Z85" s="28" t="s">
        <v>356</v>
      </c>
      <c r="AA85" s="30" t="s">
        <v>356</v>
      </c>
    </row>
    <row r="86" spans="1:27" x14ac:dyDescent="0.25">
      <c r="A86" s="302" t="s">
        <v>14</v>
      </c>
      <c r="B86" s="307" t="s">
        <v>49</v>
      </c>
      <c r="C86" s="332" t="s">
        <v>192</v>
      </c>
      <c r="D86" s="307" t="s">
        <v>149</v>
      </c>
      <c r="E86" s="340" t="s">
        <v>127</v>
      </c>
      <c r="F86" s="36" t="s">
        <v>356</v>
      </c>
      <c r="G86" s="23" t="s">
        <v>356</v>
      </c>
      <c r="H86" s="22" t="s">
        <v>356</v>
      </c>
      <c r="I86" s="23">
        <v>217.19</v>
      </c>
      <c r="J86" s="22">
        <v>349.02</v>
      </c>
      <c r="K86" s="23">
        <v>395.95</v>
      </c>
      <c r="L86" s="23">
        <v>386.6</v>
      </c>
      <c r="M86" s="23">
        <v>401.03</v>
      </c>
      <c r="N86" s="23" t="s">
        <v>356</v>
      </c>
      <c r="O86" s="23" t="s">
        <v>356</v>
      </c>
      <c r="P86" s="533" t="s">
        <v>356</v>
      </c>
      <c r="Q86" s="29" t="s">
        <v>356</v>
      </c>
      <c r="R86" s="28" t="s">
        <v>356</v>
      </c>
      <c r="S86" s="29" t="s">
        <v>356</v>
      </c>
      <c r="T86" s="28">
        <v>0.60698006353883693</v>
      </c>
      <c r="U86" s="29">
        <v>0.13446220846942872</v>
      </c>
      <c r="V86" s="28">
        <v>-2.3614092688470679E-2</v>
      </c>
      <c r="W86" s="28">
        <v>3.7325400931194901E-2</v>
      </c>
      <c r="X86" s="28" t="s">
        <v>356</v>
      </c>
      <c r="Y86" s="28" t="s">
        <v>356</v>
      </c>
      <c r="Z86" s="28" t="s">
        <v>356</v>
      </c>
      <c r="AA86" s="30" t="s">
        <v>356</v>
      </c>
    </row>
    <row r="87" spans="1:27" x14ac:dyDescent="0.25">
      <c r="A87" s="302" t="s">
        <v>15</v>
      </c>
      <c r="B87" s="307" t="s">
        <v>87</v>
      </c>
      <c r="C87" s="332" t="s">
        <v>194</v>
      </c>
      <c r="D87" s="307" t="s">
        <v>150</v>
      </c>
      <c r="E87" s="340" t="s">
        <v>130</v>
      </c>
      <c r="F87" s="36">
        <v>160.72999999999999</v>
      </c>
      <c r="G87" s="23">
        <v>156.19999999999999</v>
      </c>
      <c r="H87" s="22">
        <v>182.28</v>
      </c>
      <c r="I87" s="23">
        <v>253.92</v>
      </c>
      <c r="J87" s="22">
        <v>269.07</v>
      </c>
      <c r="K87" s="23">
        <v>251.82</v>
      </c>
      <c r="L87" s="23">
        <v>281.04000000000002</v>
      </c>
      <c r="M87" s="23">
        <v>317.06</v>
      </c>
      <c r="N87" s="23">
        <v>303.07</v>
      </c>
      <c r="O87" s="23">
        <v>333.02</v>
      </c>
      <c r="P87" s="533">
        <v>343.64</v>
      </c>
      <c r="Q87" s="29">
        <v>-2.8183910906489151E-2</v>
      </c>
      <c r="R87" s="28">
        <v>0.16696542893726002</v>
      </c>
      <c r="S87" s="29">
        <v>0.39302172481895975</v>
      </c>
      <c r="T87" s="28">
        <v>5.9664461247637079E-2</v>
      </c>
      <c r="U87" s="29">
        <v>-6.4109711227561608E-2</v>
      </c>
      <c r="V87" s="28">
        <v>0.1160352632832977</v>
      </c>
      <c r="W87" s="28">
        <v>0.12816680899516075</v>
      </c>
      <c r="X87" s="28">
        <v>-4.412414054122251E-2</v>
      </c>
      <c r="Y87" s="28">
        <v>9.8822054310885241E-2</v>
      </c>
      <c r="Z87" s="28">
        <v>3.1889976577983321E-2</v>
      </c>
      <c r="AA87" s="30">
        <v>0.22274409336749204</v>
      </c>
    </row>
    <row r="88" spans="1:27" x14ac:dyDescent="0.25">
      <c r="A88" s="302" t="s">
        <v>15</v>
      </c>
      <c r="B88" s="307" t="s">
        <v>87</v>
      </c>
      <c r="C88" s="332" t="s">
        <v>194</v>
      </c>
      <c r="D88" s="307" t="s">
        <v>150</v>
      </c>
      <c r="E88" s="340" t="s">
        <v>125</v>
      </c>
      <c r="F88" s="36">
        <v>160.72999999999999</v>
      </c>
      <c r="G88" s="23">
        <v>156.19999999999999</v>
      </c>
      <c r="H88" s="22">
        <v>182.28</v>
      </c>
      <c r="I88" s="23">
        <v>253.92</v>
      </c>
      <c r="J88" s="22">
        <v>269.07</v>
      </c>
      <c r="K88" s="23">
        <v>251.82</v>
      </c>
      <c r="L88" s="23">
        <v>281.04000000000002</v>
      </c>
      <c r="M88" s="23">
        <v>317.06</v>
      </c>
      <c r="N88" s="23">
        <v>303.07</v>
      </c>
      <c r="O88" s="23">
        <v>333.02</v>
      </c>
      <c r="P88" s="533">
        <v>343.64</v>
      </c>
      <c r="Q88" s="29">
        <v>-2.8183910906489151E-2</v>
      </c>
      <c r="R88" s="28">
        <v>0.16696542893726002</v>
      </c>
      <c r="S88" s="29">
        <v>0.39302172481895975</v>
      </c>
      <c r="T88" s="28">
        <v>5.9664461247637079E-2</v>
      </c>
      <c r="U88" s="29">
        <v>-6.4109711227561608E-2</v>
      </c>
      <c r="V88" s="28">
        <v>0.1160352632832977</v>
      </c>
      <c r="W88" s="28">
        <v>0.12816680899516075</v>
      </c>
      <c r="X88" s="28">
        <v>-4.412414054122251E-2</v>
      </c>
      <c r="Y88" s="28">
        <v>9.8822054310885241E-2</v>
      </c>
      <c r="Z88" s="28">
        <v>3.1889976577983321E-2</v>
      </c>
      <c r="AA88" s="30">
        <v>0.22274409336749204</v>
      </c>
    </row>
    <row r="89" spans="1:27" x14ac:dyDescent="0.25">
      <c r="A89" s="302" t="s">
        <v>15</v>
      </c>
      <c r="B89" s="307" t="s">
        <v>87</v>
      </c>
      <c r="C89" s="332" t="s">
        <v>194</v>
      </c>
      <c r="D89" s="307" t="s">
        <v>150</v>
      </c>
      <c r="E89" s="340" t="s">
        <v>126</v>
      </c>
      <c r="F89" s="36">
        <v>222.81</v>
      </c>
      <c r="G89" s="23">
        <v>228.99</v>
      </c>
      <c r="H89" s="22">
        <v>255.9</v>
      </c>
      <c r="I89" s="23">
        <v>324.18</v>
      </c>
      <c r="J89" s="22">
        <v>367.47</v>
      </c>
      <c r="K89" s="23">
        <v>346.27</v>
      </c>
      <c r="L89" s="23">
        <v>391.77</v>
      </c>
      <c r="M89" s="23">
        <v>393.05</v>
      </c>
      <c r="N89" s="23">
        <v>381.65</v>
      </c>
      <c r="O89" s="23">
        <v>417.5</v>
      </c>
      <c r="P89" s="533">
        <v>407</v>
      </c>
      <c r="Q89" s="29">
        <v>2.7736636596203072E-2</v>
      </c>
      <c r="R89" s="28">
        <v>0.11751604873575264</v>
      </c>
      <c r="S89" s="29">
        <v>0.26682297772567409</v>
      </c>
      <c r="T89" s="28">
        <v>0.13353692393114941</v>
      </c>
      <c r="U89" s="29">
        <v>-5.7691784363349506E-2</v>
      </c>
      <c r="V89" s="28">
        <v>0.13140035232621944</v>
      </c>
      <c r="W89" s="28">
        <v>3.2672231156036183E-3</v>
      </c>
      <c r="X89" s="28">
        <v>-2.9003943518636392E-2</v>
      </c>
      <c r="Y89" s="28">
        <v>9.3934232935936127E-2</v>
      </c>
      <c r="Z89" s="28">
        <v>-2.5149700598802394E-2</v>
      </c>
      <c r="AA89" s="30">
        <v>3.8874850039564077E-2</v>
      </c>
    </row>
    <row r="90" spans="1:27" x14ac:dyDescent="0.25">
      <c r="A90" s="302" t="s">
        <v>15</v>
      </c>
      <c r="B90" s="307" t="s">
        <v>87</v>
      </c>
      <c r="C90" s="332" t="s">
        <v>194</v>
      </c>
      <c r="D90" s="307" t="s">
        <v>150</v>
      </c>
      <c r="E90" s="340" t="s">
        <v>127</v>
      </c>
      <c r="F90" s="36">
        <v>228.22</v>
      </c>
      <c r="G90" s="23">
        <v>245.37</v>
      </c>
      <c r="H90" s="22">
        <v>291.08</v>
      </c>
      <c r="I90" s="23">
        <v>385.56</v>
      </c>
      <c r="J90" s="22">
        <v>397.98</v>
      </c>
      <c r="K90" s="23">
        <v>378.21</v>
      </c>
      <c r="L90" s="23">
        <v>420.14</v>
      </c>
      <c r="M90" s="23">
        <v>462.71</v>
      </c>
      <c r="N90" s="23">
        <v>438.44</v>
      </c>
      <c r="O90" s="23">
        <v>460.84</v>
      </c>
      <c r="P90" s="533">
        <v>476.6</v>
      </c>
      <c r="Q90" s="29">
        <v>7.5146788186837288E-2</v>
      </c>
      <c r="R90" s="28">
        <v>0.18629009251334711</v>
      </c>
      <c r="S90" s="29">
        <v>0.32458430671980221</v>
      </c>
      <c r="T90" s="28">
        <v>3.2212885154061663E-2</v>
      </c>
      <c r="U90" s="29">
        <v>-4.9675863108699023E-2</v>
      </c>
      <c r="V90" s="28">
        <v>0.11086433462890989</v>
      </c>
      <c r="W90" s="28">
        <v>0.10132336840100918</v>
      </c>
      <c r="X90" s="28">
        <v>-5.2451859696137935E-2</v>
      </c>
      <c r="Y90" s="28">
        <v>5.1090228993704905E-2</v>
      </c>
      <c r="Z90" s="28">
        <v>3.4198420276017813E-2</v>
      </c>
      <c r="AA90" s="30">
        <v>0.13438377683629277</v>
      </c>
    </row>
    <row r="91" spans="1:27" x14ac:dyDescent="0.25">
      <c r="A91" s="302" t="s">
        <v>15</v>
      </c>
      <c r="B91" s="307" t="s">
        <v>88</v>
      </c>
      <c r="C91" s="332" t="s">
        <v>193</v>
      </c>
      <c r="D91" s="307" t="s">
        <v>151</v>
      </c>
      <c r="E91" s="340" t="s">
        <v>130</v>
      </c>
      <c r="F91" s="36">
        <v>162.49</v>
      </c>
      <c r="G91" s="23">
        <v>158.30000000000001</v>
      </c>
      <c r="H91" s="22">
        <v>184.86</v>
      </c>
      <c r="I91" s="23">
        <v>228.39</v>
      </c>
      <c r="J91" s="22">
        <v>283.98</v>
      </c>
      <c r="K91" s="23">
        <v>262.83</v>
      </c>
      <c r="L91" s="23">
        <v>293.08</v>
      </c>
      <c r="M91" s="23">
        <v>319.3</v>
      </c>
      <c r="N91" s="23">
        <v>284.52</v>
      </c>
      <c r="O91" s="23">
        <v>306.33999999999997</v>
      </c>
      <c r="P91" s="533">
        <v>341.59</v>
      </c>
      <c r="Q91" s="29">
        <v>-2.5786202227829388E-2</v>
      </c>
      <c r="R91" s="28">
        <v>0.16778269109286165</v>
      </c>
      <c r="S91" s="29">
        <v>0.2354754949691657</v>
      </c>
      <c r="T91" s="28">
        <v>0.24339944831209789</v>
      </c>
      <c r="U91" s="29">
        <v>-7.4477075850412119E-2</v>
      </c>
      <c r="V91" s="28">
        <v>0.11509340638435492</v>
      </c>
      <c r="W91" s="28">
        <v>8.9463627678449661E-2</v>
      </c>
      <c r="X91" s="28">
        <v>-0.10892577513310375</v>
      </c>
      <c r="Y91" s="28">
        <v>7.6690566568255292E-2</v>
      </c>
      <c r="Z91" s="28">
        <v>0.11506822484820789</v>
      </c>
      <c r="AA91" s="30">
        <v>0.16551794731813838</v>
      </c>
    </row>
    <row r="92" spans="1:27" x14ac:dyDescent="0.25">
      <c r="A92" s="302" t="s">
        <v>15</v>
      </c>
      <c r="B92" s="307" t="s">
        <v>88</v>
      </c>
      <c r="C92" s="332" t="s">
        <v>193</v>
      </c>
      <c r="D92" s="307" t="s">
        <v>151</v>
      </c>
      <c r="E92" s="340" t="s">
        <v>125</v>
      </c>
      <c r="F92" s="36">
        <v>162.49</v>
      </c>
      <c r="G92" s="23">
        <v>158.30000000000001</v>
      </c>
      <c r="H92" s="22">
        <v>184.86</v>
      </c>
      <c r="I92" s="23">
        <v>228.39</v>
      </c>
      <c r="J92" s="22">
        <v>283.98</v>
      </c>
      <c r="K92" s="23">
        <v>262.83</v>
      </c>
      <c r="L92" s="23">
        <v>293.08</v>
      </c>
      <c r="M92" s="23">
        <v>319.3</v>
      </c>
      <c r="N92" s="23">
        <v>284.52</v>
      </c>
      <c r="O92" s="23">
        <v>306.33999999999997</v>
      </c>
      <c r="P92" s="533">
        <v>341.59</v>
      </c>
      <c r="Q92" s="29">
        <v>-2.5786202227829388E-2</v>
      </c>
      <c r="R92" s="28">
        <v>0.16778269109286165</v>
      </c>
      <c r="S92" s="29">
        <v>0.2354754949691657</v>
      </c>
      <c r="T92" s="28">
        <v>0.24339944831209789</v>
      </c>
      <c r="U92" s="29">
        <v>-7.4477075850412119E-2</v>
      </c>
      <c r="V92" s="28">
        <v>0.11509340638435492</v>
      </c>
      <c r="W92" s="28">
        <v>8.9463627678449661E-2</v>
      </c>
      <c r="X92" s="28">
        <v>-0.10892577513310375</v>
      </c>
      <c r="Y92" s="28">
        <v>7.6690566568255292E-2</v>
      </c>
      <c r="Z92" s="28">
        <v>0.11506822484820789</v>
      </c>
      <c r="AA92" s="30">
        <v>0.16551794731813838</v>
      </c>
    </row>
    <row r="93" spans="1:27" x14ac:dyDescent="0.25">
      <c r="A93" s="302" t="s">
        <v>15</v>
      </c>
      <c r="B93" s="307" t="s">
        <v>88</v>
      </c>
      <c r="C93" s="332" t="s">
        <v>193</v>
      </c>
      <c r="D93" s="307" t="s">
        <v>151</v>
      </c>
      <c r="E93" s="340" t="s">
        <v>126</v>
      </c>
      <c r="F93" s="36">
        <v>230.65</v>
      </c>
      <c r="G93" s="23">
        <v>231.26</v>
      </c>
      <c r="H93" s="22">
        <v>228.09</v>
      </c>
      <c r="I93" s="23">
        <v>275.58</v>
      </c>
      <c r="J93" s="22">
        <v>319.75</v>
      </c>
      <c r="K93" s="23">
        <v>300.33999999999997</v>
      </c>
      <c r="L93" s="23">
        <v>337.1</v>
      </c>
      <c r="M93" s="23">
        <v>371.74</v>
      </c>
      <c r="N93" s="23">
        <v>358.29</v>
      </c>
      <c r="O93" s="23">
        <v>397.46</v>
      </c>
      <c r="P93" s="533">
        <v>391.75</v>
      </c>
      <c r="Q93" s="29">
        <v>2.6446997615433999E-3</v>
      </c>
      <c r="R93" s="28">
        <v>-1.3707515350687484E-2</v>
      </c>
      <c r="S93" s="29">
        <v>0.20820728659739568</v>
      </c>
      <c r="T93" s="28">
        <v>0.16028013643950947</v>
      </c>
      <c r="U93" s="29">
        <v>-6.070367474589531E-2</v>
      </c>
      <c r="V93" s="28">
        <v>0.12239461943131134</v>
      </c>
      <c r="W93" s="28">
        <v>0.10275882527439924</v>
      </c>
      <c r="X93" s="28">
        <v>-3.6181201915317124E-2</v>
      </c>
      <c r="Y93" s="28">
        <v>0.10932484858634055</v>
      </c>
      <c r="Z93" s="28">
        <v>-1.4366225532128969E-2</v>
      </c>
      <c r="AA93" s="30">
        <v>0.16211806585582905</v>
      </c>
    </row>
    <row r="94" spans="1:27" x14ac:dyDescent="0.25">
      <c r="A94" s="302" t="s">
        <v>15</v>
      </c>
      <c r="B94" s="307" t="s">
        <v>88</v>
      </c>
      <c r="C94" s="332" t="s">
        <v>193</v>
      </c>
      <c r="D94" s="307" t="s">
        <v>151</v>
      </c>
      <c r="E94" s="340" t="s">
        <v>127</v>
      </c>
      <c r="F94" s="36">
        <v>246.94</v>
      </c>
      <c r="G94" s="23">
        <v>248.67</v>
      </c>
      <c r="H94" s="22">
        <v>269.27999999999997</v>
      </c>
      <c r="I94" s="23">
        <v>377.3</v>
      </c>
      <c r="J94" s="22">
        <v>398.31</v>
      </c>
      <c r="K94" s="23">
        <v>378.52</v>
      </c>
      <c r="L94" s="23">
        <v>420.49</v>
      </c>
      <c r="M94" s="23">
        <v>456.59</v>
      </c>
      <c r="N94" s="23">
        <v>411.6</v>
      </c>
      <c r="O94" s="23">
        <v>423.92</v>
      </c>
      <c r="P94" s="533">
        <v>458.74</v>
      </c>
      <c r="Q94" s="29">
        <v>7.005750384708795E-3</v>
      </c>
      <c r="R94" s="28">
        <v>8.2880926529134938E-2</v>
      </c>
      <c r="S94" s="29">
        <v>0.40114379084967339</v>
      </c>
      <c r="T94" s="28">
        <v>5.5685131195335254E-2</v>
      </c>
      <c r="U94" s="29">
        <v>-4.9684918781853382E-2</v>
      </c>
      <c r="V94" s="28">
        <v>0.11087921377998529</v>
      </c>
      <c r="W94" s="28">
        <v>8.5852220029013687E-2</v>
      </c>
      <c r="X94" s="28">
        <v>-9.8534790512275691E-2</v>
      </c>
      <c r="Y94" s="28">
        <v>2.9931972789115628E-2</v>
      </c>
      <c r="Z94" s="28">
        <v>8.2138139271560648E-2</v>
      </c>
      <c r="AA94" s="30">
        <v>9.0965302385312377E-2</v>
      </c>
    </row>
    <row r="95" spans="1:27" x14ac:dyDescent="0.25">
      <c r="A95" s="302" t="s">
        <v>16</v>
      </c>
      <c r="B95" s="307" t="s">
        <v>80</v>
      </c>
      <c r="C95" s="332" t="s">
        <v>195</v>
      </c>
      <c r="D95" s="307" t="s">
        <v>152</v>
      </c>
      <c r="E95" s="340" t="s">
        <v>130</v>
      </c>
      <c r="F95" s="36">
        <v>183.6</v>
      </c>
      <c r="G95" s="23">
        <v>170.59</v>
      </c>
      <c r="H95" s="22">
        <v>188.92</v>
      </c>
      <c r="I95" s="23">
        <v>231.17</v>
      </c>
      <c r="J95" s="22">
        <v>263.7</v>
      </c>
      <c r="K95" s="23">
        <v>262.08999999999997</v>
      </c>
      <c r="L95" s="23">
        <v>267.94</v>
      </c>
      <c r="M95" s="23">
        <v>245.75</v>
      </c>
      <c r="N95" s="23" t="s">
        <v>356</v>
      </c>
      <c r="O95" s="23" t="s">
        <v>356</v>
      </c>
      <c r="P95" s="533" t="s">
        <v>356</v>
      </c>
      <c r="Q95" s="29">
        <v>-7.086056644880169E-2</v>
      </c>
      <c r="R95" s="28">
        <v>0.10745061257986976</v>
      </c>
      <c r="S95" s="29">
        <v>0.22363963582468771</v>
      </c>
      <c r="T95" s="28">
        <v>0.14071895142103216</v>
      </c>
      <c r="U95" s="29">
        <v>-6.1054228289723692E-3</v>
      </c>
      <c r="V95" s="28">
        <v>2.232057690106461E-2</v>
      </c>
      <c r="W95" s="28">
        <v>-8.2817048592968567E-2</v>
      </c>
      <c r="X95" s="28" t="s">
        <v>356</v>
      </c>
      <c r="Y95" s="28" t="s">
        <v>356</v>
      </c>
      <c r="Z95" s="28" t="s">
        <v>356</v>
      </c>
      <c r="AA95" s="30" t="s">
        <v>356</v>
      </c>
    </row>
    <row r="96" spans="1:27" x14ac:dyDescent="0.25">
      <c r="A96" s="302" t="s">
        <v>16</v>
      </c>
      <c r="B96" s="307" t="s">
        <v>80</v>
      </c>
      <c r="C96" s="332" t="s">
        <v>195</v>
      </c>
      <c r="D96" s="307" t="s">
        <v>152</v>
      </c>
      <c r="E96" s="340" t="s">
        <v>125</v>
      </c>
      <c r="F96" s="36">
        <v>183.6</v>
      </c>
      <c r="G96" s="23">
        <v>170.59</v>
      </c>
      <c r="H96" s="22">
        <v>188.92</v>
      </c>
      <c r="I96" s="23">
        <v>231.17</v>
      </c>
      <c r="J96" s="22">
        <v>263.7</v>
      </c>
      <c r="K96" s="23">
        <v>262.08999999999997</v>
      </c>
      <c r="L96" s="23">
        <v>267.94</v>
      </c>
      <c r="M96" s="23">
        <v>245.75</v>
      </c>
      <c r="N96" s="23" t="s">
        <v>356</v>
      </c>
      <c r="O96" s="23" t="s">
        <v>356</v>
      </c>
      <c r="P96" s="533" t="s">
        <v>356</v>
      </c>
      <c r="Q96" s="29">
        <v>-7.086056644880169E-2</v>
      </c>
      <c r="R96" s="28">
        <v>0.10745061257986976</v>
      </c>
      <c r="S96" s="29">
        <v>0.22363963582468771</v>
      </c>
      <c r="T96" s="28">
        <v>0.14071895142103216</v>
      </c>
      <c r="U96" s="29">
        <v>-6.1054228289723692E-3</v>
      </c>
      <c r="V96" s="28">
        <v>2.232057690106461E-2</v>
      </c>
      <c r="W96" s="28">
        <v>-8.2817048592968567E-2</v>
      </c>
      <c r="X96" s="28" t="s">
        <v>356</v>
      </c>
      <c r="Y96" s="28" t="s">
        <v>356</v>
      </c>
      <c r="Z96" s="28" t="s">
        <v>356</v>
      </c>
      <c r="AA96" s="30" t="s">
        <v>356</v>
      </c>
    </row>
    <row r="97" spans="1:27" x14ac:dyDescent="0.25">
      <c r="A97" s="302" t="s">
        <v>16</v>
      </c>
      <c r="B97" s="307" t="s">
        <v>80</v>
      </c>
      <c r="C97" s="332" t="s">
        <v>195</v>
      </c>
      <c r="D97" s="307" t="s">
        <v>152</v>
      </c>
      <c r="E97" s="340" t="s">
        <v>126</v>
      </c>
      <c r="F97" s="36">
        <v>221.88</v>
      </c>
      <c r="G97" s="23">
        <v>215.03</v>
      </c>
      <c r="H97" s="22">
        <v>222.29</v>
      </c>
      <c r="I97" s="23">
        <v>261.60000000000002</v>
      </c>
      <c r="J97" s="22">
        <v>382.5</v>
      </c>
      <c r="K97" s="23">
        <v>365.88</v>
      </c>
      <c r="L97" s="23">
        <v>352.38</v>
      </c>
      <c r="M97" s="23">
        <v>306.79000000000002</v>
      </c>
      <c r="N97" s="23" t="s">
        <v>356</v>
      </c>
      <c r="O97" s="23" t="s">
        <v>356</v>
      </c>
      <c r="P97" s="533" t="s">
        <v>356</v>
      </c>
      <c r="Q97" s="29">
        <v>-3.0872543717324653E-2</v>
      </c>
      <c r="R97" s="28">
        <v>3.3762730781751342E-2</v>
      </c>
      <c r="S97" s="29">
        <v>0.17684106347564008</v>
      </c>
      <c r="T97" s="28">
        <v>0.46215596330275216</v>
      </c>
      <c r="U97" s="29">
        <v>-4.3450980392156877E-2</v>
      </c>
      <c r="V97" s="28">
        <v>-3.689734339127583E-2</v>
      </c>
      <c r="W97" s="28">
        <v>-0.12937737669561261</v>
      </c>
      <c r="X97" s="28" t="s">
        <v>356</v>
      </c>
      <c r="Y97" s="28" t="s">
        <v>356</v>
      </c>
      <c r="Z97" s="28" t="s">
        <v>356</v>
      </c>
      <c r="AA97" s="30" t="s">
        <v>356</v>
      </c>
    </row>
    <row r="98" spans="1:27" x14ac:dyDescent="0.25">
      <c r="A98" s="302" t="s">
        <v>16</v>
      </c>
      <c r="B98" s="307" t="s">
        <v>80</v>
      </c>
      <c r="C98" s="332" t="s">
        <v>195</v>
      </c>
      <c r="D98" s="307" t="s">
        <v>152</v>
      </c>
      <c r="E98" s="340" t="s">
        <v>127</v>
      </c>
      <c r="F98" s="36">
        <v>292.43</v>
      </c>
      <c r="G98" s="23">
        <v>283.45999999999998</v>
      </c>
      <c r="H98" s="22">
        <v>285.73</v>
      </c>
      <c r="I98" s="23">
        <v>369.7</v>
      </c>
      <c r="J98" s="22">
        <v>446.1</v>
      </c>
      <c r="K98" s="23">
        <v>455.2</v>
      </c>
      <c r="L98" s="23">
        <v>435.09</v>
      </c>
      <c r="M98" s="23">
        <v>348.52</v>
      </c>
      <c r="N98" s="23" t="s">
        <v>356</v>
      </c>
      <c r="O98" s="23" t="s">
        <v>356</v>
      </c>
      <c r="P98" s="533" t="s">
        <v>356</v>
      </c>
      <c r="Q98" s="29">
        <v>-3.0674007454775595E-2</v>
      </c>
      <c r="R98" s="28">
        <v>8.0081845763071997E-3</v>
      </c>
      <c r="S98" s="29">
        <v>0.29387883666398334</v>
      </c>
      <c r="T98" s="28">
        <v>0.20665404381931304</v>
      </c>
      <c r="U98" s="29">
        <v>2.0399013674064034E-2</v>
      </c>
      <c r="V98" s="28">
        <v>-4.4178383128295286E-2</v>
      </c>
      <c r="W98" s="28">
        <v>-0.19897032797811948</v>
      </c>
      <c r="X98" s="28" t="s">
        <v>356</v>
      </c>
      <c r="Y98" s="28" t="s">
        <v>356</v>
      </c>
      <c r="Z98" s="28" t="s">
        <v>356</v>
      </c>
      <c r="AA98" s="30" t="s">
        <v>356</v>
      </c>
    </row>
    <row r="99" spans="1:27" x14ac:dyDescent="0.25">
      <c r="A99" s="302" t="s">
        <v>17</v>
      </c>
      <c r="B99" s="307" t="s">
        <v>61</v>
      </c>
      <c r="C99" s="332" t="s">
        <v>197</v>
      </c>
      <c r="D99" s="307" t="s">
        <v>153</v>
      </c>
      <c r="E99" s="340" t="s">
        <v>130</v>
      </c>
      <c r="F99" s="36">
        <v>120.78</v>
      </c>
      <c r="G99" s="23">
        <v>132.16</v>
      </c>
      <c r="H99" s="22">
        <v>136.93</v>
      </c>
      <c r="I99" s="23">
        <v>151.88</v>
      </c>
      <c r="J99" s="22">
        <v>178.43</v>
      </c>
      <c r="K99" s="23">
        <v>187.15</v>
      </c>
      <c r="L99" s="23">
        <v>189.41</v>
      </c>
      <c r="M99" s="23">
        <v>195</v>
      </c>
      <c r="N99" s="23">
        <v>192.44</v>
      </c>
      <c r="O99" s="23">
        <v>208.99</v>
      </c>
      <c r="P99" s="533">
        <v>215.03</v>
      </c>
      <c r="Q99" s="29">
        <v>9.4220897499585982E-2</v>
      </c>
      <c r="R99" s="28">
        <v>3.6092615012106616E-2</v>
      </c>
      <c r="S99" s="29">
        <v>0.10917987292777323</v>
      </c>
      <c r="T99" s="28">
        <v>0.1748090597840401</v>
      </c>
      <c r="U99" s="29">
        <v>4.8870705598834267E-2</v>
      </c>
      <c r="V99" s="28">
        <v>1.207587496660428E-2</v>
      </c>
      <c r="W99" s="28">
        <v>2.9512697323267004E-2</v>
      </c>
      <c r="X99" s="28">
        <v>-1.312820512820514E-2</v>
      </c>
      <c r="Y99" s="28">
        <v>8.6000831427977611E-2</v>
      </c>
      <c r="Z99" s="28">
        <v>2.8900904349490365E-2</v>
      </c>
      <c r="AA99" s="30">
        <v>0.1352621297713954</v>
      </c>
    </row>
    <row r="100" spans="1:27" x14ac:dyDescent="0.25">
      <c r="A100" s="302" t="s">
        <v>17</v>
      </c>
      <c r="B100" s="307" t="s">
        <v>61</v>
      </c>
      <c r="C100" s="332" t="s">
        <v>197</v>
      </c>
      <c r="D100" s="307" t="s">
        <v>153</v>
      </c>
      <c r="E100" s="340" t="s">
        <v>125</v>
      </c>
      <c r="F100" s="36">
        <v>120.78</v>
      </c>
      <c r="G100" s="23">
        <v>132.16</v>
      </c>
      <c r="H100" s="22">
        <v>136.93</v>
      </c>
      <c r="I100" s="23">
        <v>151.88</v>
      </c>
      <c r="J100" s="22">
        <v>178.43</v>
      </c>
      <c r="K100" s="23">
        <v>187.15</v>
      </c>
      <c r="L100" s="23">
        <v>189.41</v>
      </c>
      <c r="M100" s="23">
        <v>195</v>
      </c>
      <c r="N100" s="23">
        <v>192.44</v>
      </c>
      <c r="O100" s="23">
        <v>208.99</v>
      </c>
      <c r="P100" s="533">
        <v>215.03</v>
      </c>
      <c r="Q100" s="29">
        <v>9.4220897499585982E-2</v>
      </c>
      <c r="R100" s="28">
        <v>3.6092615012106616E-2</v>
      </c>
      <c r="S100" s="29">
        <v>0.10917987292777323</v>
      </c>
      <c r="T100" s="28">
        <v>0.1748090597840401</v>
      </c>
      <c r="U100" s="29">
        <v>4.8870705598834267E-2</v>
      </c>
      <c r="V100" s="28">
        <v>1.207587496660428E-2</v>
      </c>
      <c r="W100" s="28">
        <v>2.9512697323267004E-2</v>
      </c>
      <c r="X100" s="28">
        <v>-1.312820512820514E-2</v>
      </c>
      <c r="Y100" s="28">
        <v>8.6000831427977611E-2</v>
      </c>
      <c r="Z100" s="28">
        <v>2.8900904349490365E-2</v>
      </c>
      <c r="AA100" s="30">
        <v>0.1352621297713954</v>
      </c>
    </row>
    <row r="101" spans="1:27" x14ac:dyDescent="0.25">
      <c r="A101" s="302" t="s">
        <v>17</v>
      </c>
      <c r="B101" s="307" t="s">
        <v>61</v>
      </c>
      <c r="C101" s="332" t="s">
        <v>197</v>
      </c>
      <c r="D101" s="307" t="s">
        <v>153</v>
      </c>
      <c r="E101" s="340" t="s">
        <v>126</v>
      </c>
      <c r="F101" s="36">
        <v>156.5</v>
      </c>
      <c r="G101" s="23">
        <v>171.02</v>
      </c>
      <c r="H101" s="22">
        <v>161.49</v>
      </c>
      <c r="I101" s="23">
        <v>187.01</v>
      </c>
      <c r="J101" s="22">
        <v>273.52999999999997</v>
      </c>
      <c r="K101" s="23">
        <v>276.79000000000002</v>
      </c>
      <c r="L101" s="23">
        <v>250.29</v>
      </c>
      <c r="M101" s="23">
        <v>255.26</v>
      </c>
      <c r="N101" s="23">
        <v>254.48</v>
      </c>
      <c r="O101" s="23">
        <v>270.70999999999998</v>
      </c>
      <c r="P101" s="533">
        <v>293.39999999999998</v>
      </c>
      <c r="Q101" s="29">
        <v>9.2779552715655023E-2</v>
      </c>
      <c r="R101" s="28">
        <v>-5.5724476669395395E-2</v>
      </c>
      <c r="S101" s="29">
        <v>0.15802836088921904</v>
      </c>
      <c r="T101" s="28">
        <v>0.46264905620020313</v>
      </c>
      <c r="U101" s="29">
        <v>1.1918253939239017E-2</v>
      </c>
      <c r="V101" s="28">
        <v>-9.5740453051049626E-2</v>
      </c>
      <c r="W101" s="28">
        <v>1.9856965919533339E-2</v>
      </c>
      <c r="X101" s="28">
        <v>-3.055707905664817E-3</v>
      </c>
      <c r="Y101" s="28">
        <v>6.3777114115058126E-2</v>
      </c>
      <c r="Z101" s="28">
        <v>8.3816630342432863E-2</v>
      </c>
      <c r="AA101" s="30">
        <v>0.17224020136641491</v>
      </c>
    </row>
    <row r="102" spans="1:27" x14ac:dyDescent="0.25">
      <c r="A102" s="302" t="s">
        <v>17</v>
      </c>
      <c r="B102" s="307" t="s">
        <v>61</v>
      </c>
      <c r="C102" s="332" t="s">
        <v>197</v>
      </c>
      <c r="D102" s="307" t="s">
        <v>153</v>
      </c>
      <c r="E102" s="340" t="s">
        <v>127</v>
      </c>
      <c r="F102" s="36">
        <v>202.88</v>
      </c>
      <c r="G102" s="23">
        <v>208.67</v>
      </c>
      <c r="H102" s="22">
        <v>191.88</v>
      </c>
      <c r="I102" s="23">
        <v>241.76</v>
      </c>
      <c r="J102" s="22">
        <v>276.82</v>
      </c>
      <c r="K102" s="23">
        <v>281.47000000000003</v>
      </c>
      <c r="L102" s="23">
        <v>279.60000000000002</v>
      </c>
      <c r="M102" s="23">
        <v>262.08999999999997</v>
      </c>
      <c r="N102" s="23">
        <v>269.24</v>
      </c>
      <c r="O102" s="23">
        <v>275.79000000000002</v>
      </c>
      <c r="P102" s="533">
        <v>293.14999999999998</v>
      </c>
      <c r="Q102" s="29">
        <v>2.8539037854889551E-2</v>
      </c>
      <c r="R102" s="28">
        <v>-8.0461973450903307E-2</v>
      </c>
      <c r="S102" s="29">
        <v>0.2599541380029185</v>
      </c>
      <c r="T102" s="28">
        <v>0.14501985440105891</v>
      </c>
      <c r="U102" s="29">
        <v>1.6797919225489611E-2</v>
      </c>
      <c r="V102" s="28">
        <v>-6.6436920453334432E-3</v>
      </c>
      <c r="W102" s="28">
        <v>-6.2625178826895736E-2</v>
      </c>
      <c r="X102" s="28">
        <v>2.7280705101301213E-2</v>
      </c>
      <c r="Y102" s="28">
        <v>2.4327737334719993E-2</v>
      </c>
      <c r="Z102" s="28">
        <v>6.2946444758693043E-2</v>
      </c>
      <c r="AA102" s="30">
        <v>4.8462088698140032E-2</v>
      </c>
    </row>
    <row r="103" spans="1:27" x14ac:dyDescent="0.25">
      <c r="A103" s="302" t="s">
        <v>17</v>
      </c>
      <c r="B103" s="307" t="s">
        <v>76</v>
      </c>
      <c r="C103" s="332" t="s">
        <v>196</v>
      </c>
      <c r="D103" s="307" t="s">
        <v>154</v>
      </c>
      <c r="E103" s="340" t="s">
        <v>130</v>
      </c>
      <c r="F103" s="36">
        <v>131.4</v>
      </c>
      <c r="G103" s="23">
        <v>141.63</v>
      </c>
      <c r="H103" s="22">
        <v>139.25</v>
      </c>
      <c r="I103" s="23">
        <v>150.35</v>
      </c>
      <c r="J103" s="22">
        <v>171.03</v>
      </c>
      <c r="K103" s="23">
        <v>175.72</v>
      </c>
      <c r="L103" s="23">
        <v>173.54</v>
      </c>
      <c r="M103" s="23">
        <v>182.41</v>
      </c>
      <c r="N103" s="23">
        <v>170.84</v>
      </c>
      <c r="O103" s="23">
        <v>182.46</v>
      </c>
      <c r="P103" s="533">
        <v>204.46</v>
      </c>
      <c r="Q103" s="29">
        <v>7.7853881278538734E-2</v>
      </c>
      <c r="R103" s="28">
        <v>-1.6804349361011054E-2</v>
      </c>
      <c r="S103" s="29">
        <v>7.9712746858168718E-2</v>
      </c>
      <c r="T103" s="28">
        <v>0.13754572663784509</v>
      </c>
      <c r="U103" s="29">
        <v>2.7422089691866911E-2</v>
      </c>
      <c r="V103" s="28">
        <v>-1.2406100614614198E-2</v>
      </c>
      <c r="W103" s="28">
        <v>5.1112135530713407E-2</v>
      </c>
      <c r="X103" s="28">
        <v>-6.3428540101968064E-2</v>
      </c>
      <c r="Y103" s="28">
        <v>6.801685787871696E-2</v>
      </c>
      <c r="Z103" s="28">
        <v>0.12057437246519785</v>
      </c>
      <c r="AA103" s="30">
        <v>0.17817217932465149</v>
      </c>
    </row>
    <row r="104" spans="1:27" x14ac:dyDescent="0.25">
      <c r="A104" s="302" t="s">
        <v>17</v>
      </c>
      <c r="B104" s="307" t="s">
        <v>76</v>
      </c>
      <c r="C104" s="332" t="s">
        <v>196</v>
      </c>
      <c r="D104" s="307" t="s">
        <v>154</v>
      </c>
      <c r="E104" s="340" t="s">
        <v>125</v>
      </c>
      <c r="F104" s="36">
        <v>131.4</v>
      </c>
      <c r="G104" s="23">
        <v>141.63</v>
      </c>
      <c r="H104" s="22">
        <v>139.25</v>
      </c>
      <c r="I104" s="23">
        <v>150.35</v>
      </c>
      <c r="J104" s="22">
        <v>171.03</v>
      </c>
      <c r="K104" s="23">
        <v>175.72</v>
      </c>
      <c r="L104" s="23">
        <v>173.54</v>
      </c>
      <c r="M104" s="23">
        <v>182.41</v>
      </c>
      <c r="N104" s="23">
        <v>170.84</v>
      </c>
      <c r="O104" s="23">
        <v>182.46</v>
      </c>
      <c r="P104" s="533">
        <v>204.46</v>
      </c>
      <c r="Q104" s="29">
        <v>7.7853881278538734E-2</v>
      </c>
      <c r="R104" s="28">
        <v>-1.6804349361011054E-2</v>
      </c>
      <c r="S104" s="29">
        <v>7.9712746858168718E-2</v>
      </c>
      <c r="T104" s="28">
        <v>0.13754572663784509</v>
      </c>
      <c r="U104" s="29">
        <v>2.7422089691866911E-2</v>
      </c>
      <c r="V104" s="28">
        <v>-1.2406100614614198E-2</v>
      </c>
      <c r="W104" s="28">
        <v>5.1112135530713407E-2</v>
      </c>
      <c r="X104" s="28">
        <v>-6.3428540101968064E-2</v>
      </c>
      <c r="Y104" s="28">
        <v>6.801685787871696E-2</v>
      </c>
      <c r="Z104" s="28">
        <v>0.12057437246519785</v>
      </c>
      <c r="AA104" s="30">
        <v>0.17817217932465149</v>
      </c>
    </row>
    <row r="105" spans="1:27" x14ac:dyDescent="0.25">
      <c r="A105" s="302" t="s">
        <v>17</v>
      </c>
      <c r="B105" s="307" t="s">
        <v>76</v>
      </c>
      <c r="C105" s="332" t="s">
        <v>196</v>
      </c>
      <c r="D105" s="307" t="s">
        <v>154</v>
      </c>
      <c r="E105" s="340" t="s">
        <v>126</v>
      </c>
      <c r="F105" s="36">
        <v>149.02000000000001</v>
      </c>
      <c r="G105" s="23">
        <v>171.73</v>
      </c>
      <c r="H105" s="22">
        <v>164.23</v>
      </c>
      <c r="I105" s="23">
        <v>182.61</v>
      </c>
      <c r="J105" s="22">
        <v>233.25</v>
      </c>
      <c r="K105" s="23">
        <v>250.99</v>
      </c>
      <c r="L105" s="23">
        <v>240.76</v>
      </c>
      <c r="M105" s="23">
        <v>238.34</v>
      </c>
      <c r="N105" s="23">
        <v>225.91</v>
      </c>
      <c r="O105" s="23">
        <v>243.64</v>
      </c>
      <c r="P105" s="533">
        <v>252.29</v>
      </c>
      <c r="Q105" s="29">
        <v>0.1523956515903904</v>
      </c>
      <c r="R105" s="28">
        <v>-4.3673207942700756E-2</v>
      </c>
      <c r="S105" s="29">
        <v>0.11191621506423934</v>
      </c>
      <c r="T105" s="28">
        <v>0.27731230491210768</v>
      </c>
      <c r="U105" s="29">
        <v>7.6055734190782459E-2</v>
      </c>
      <c r="V105" s="28">
        <v>-4.0758595959998478E-2</v>
      </c>
      <c r="W105" s="28">
        <v>-1.0051503572021879E-2</v>
      </c>
      <c r="X105" s="28">
        <v>-5.2152387345808536E-2</v>
      </c>
      <c r="Y105" s="28">
        <v>7.8482581559027889E-2</v>
      </c>
      <c r="Z105" s="28">
        <v>3.5503201444754579E-2</v>
      </c>
      <c r="AA105" s="30">
        <v>4.7890014952649947E-2</v>
      </c>
    </row>
    <row r="106" spans="1:27" x14ac:dyDescent="0.25">
      <c r="A106" s="302" t="s">
        <v>17</v>
      </c>
      <c r="B106" s="307" t="s">
        <v>76</v>
      </c>
      <c r="C106" s="332" t="s">
        <v>196</v>
      </c>
      <c r="D106" s="307" t="s">
        <v>154</v>
      </c>
      <c r="E106" s="340" t="s">
        <v>127</v>
      </c>
      <c r="F106" s="36">
        <v>172.37</v>
      </c>
      <c r="G106" s="23">
        <v>197.73</v>
      </c>
      <c r="H106" s="22">
        <v>195.13</v>
      </c>
      <c r="I106" s="23">
        <v>239.32</v>
      </c>
      <c r="J106" s="22">
        <v>267.19</v>
      </c>
      <c r="K106" s="23">
        <v>278.02999999999997</v>
      </c>
      <c r="L106" s="23">
        <v>263.2</v>
      </c>
      <c r="M106" s="23">
        <v>256.66000000000003</v>
      </c>
      <c r="N106" s="23">
        <v>249.42</v>
      </c>
      <c r="O106" s="23">
        <v>268.08</v>
      </c>
      <c r="P106" s="533">
        <v>277.22000000000003</v>
      </c>
      <c r="Q106" s="29">
        <v>0.14712536984394028</v>
      </c>
      <c r="R106" s="28">
        <v>-1.3149243918474659E-2</v>
      </c>
      <c r="S106" s="29">
        <v>0.22646440834315584</v>
      </c>
      <c r="T106" s="28">
        <v>0.1164549557078389</v>
      </c>
      <c r="U106" s="29">
        <v>4.0570380628017419E-2</v>
      </c>
      <c r="V106" s="28">
        <v>-5.3339567672553267E-2</v>
      </c>
      <c r="W106" s="28">
        <v>-2.4848024316109284E-2</v>
      </c>
      <c r="X106" s="28">
        <v>-2.8208524896750707E-2</v>
      </c>
      <c r="Y106" s="28">
        <v>7.4813567476545578E-2</v>
      </c>
      <c r="Z106" s="28">
        <v>3.4094300208893029E-2</v>
      </c>
      <c r="AA106" s="30">
        <v>5.3267477203647565E-2</v>
      </c>
    </row>
    <row r="107" spans="1:27" x14ac:dyDescent="0.25">
      <c r="A107" s="302" t="s">
        <v>18</v>
      </c>
      <c r="B107" s="307" t="s">
        <v>48</v>
      </c>
      <c r="C107" s="332" t="s">
        <v>199</v>
      </c>
      <c r="D107" s="307" t="s">
        <v>148</v>
      </c>
      <c r="E107" s="340" t="s">
        <v>130</v>
      </c>
      <c r="F107" s="36">
        <v>143.54</v>
      </c>
      <c r="G107" s="23">
        <v>154.77000000000001</v>
      </c>
      <c r="H107" s="22">
        <v>173.18</v>
      </c>
      <c r="I107" s="23">
        <v>211.27</v>
      </c>
      <c r="J107" s="22">
        <v>253.08</v>
      </c>
      <c r="K107" s="23">
        <v>283.38</v>
      </c>
      <c r="L107" s="23">
        <v>297.25</v>
      </c>
      <c r="M107" s="23">
        <v>274.64999999999998</v>
      </c>
      <c r="N107" s="23">
        <v>292.86</v>
      </c>
      <c r="O107" s="23">
        <v>298.11</v>
      </c>
      <c r="P107" s="533">
        <v>316.14999999999998</v>
      </c>
      <c r="Q107" s="29">
        <v>7.8236031768148376E-2</v>
      </c>
      <c r="R107" s="28">
        <v>0.11895070104025325</v>
      </c>
      <c r="S107" s="29">
        <v>0.21994456634715326</v>
      </c>
      <c r="T107" s="28">
        <v>0.19789842381786341</v>
      </c>
      <c r="U107" s="29">
        <v>0.1197249881460407</v>
      </c>
      <c r="V107" s="28">
        <v>4.894487966687841E-2</v>
      </c>
      <c r="W107" s="28">
        <v>-7.6030277544154826E-2</v>
      </c>
      <c r="X107" s="28">
        <v>6.6302566903331653E-2</v>
      </c>
      <c r="Y107" s="28">
        <v>1.7926654374103665E-2</v>
      </c>
      <c r="Z107" s="28">
        <v>6.0514575156821182E-2</v>
      </c>
      <c r="AA107" s="30">
        <v>6.3582842724978897E-2</v>
      </c>
    </row>
    <row r="108" spans="1:27" x14ac:dyDescent="0.25">
      <c r="A108" s="302" t="s">
        <v>18</v>
      </c>
      <c r="B108" s="307" t="s">
        <v>48</v>
      </c>
      <c r="C108" s="332" t="s">
        <v>199</v>
      </c>
      <c r="D108" s="307" t="s">
        <v>148</v>
      </c>
      <c r="E108" s="340" t="s">
        <v>125</v>
      </c>
      <c r="F108" s="36">
        <v>143.54</v>
      </c>
      <c r="G108" s="23">
        <v>154.77000000000001</v>
      </c>
      <c r="H108" s="22">
        <v>173.18</v>
      </c>
      <c r="I108" s="23">
        <v>211.27</v>
      </c>
      <c r="J108" s="22">
        <v>253.08</v>
      </c>
      <c r="K108" s="23">
        <v>283.38</v>
      </c>
      <c r="L108" s="23">
        <v>297.25</v>
      </c>
      <c r="M108" s="23">
        <v>274.64999999999998</v>
      </c>
      <c r="N108" s="23">
        <v>292.86</v>
      </c>
      <c r="O108" s="23">
        <v>298.11</v>
      </c>
      <c r="P108" s="533">
        <v>316.14999999999998</v>
      </c>
      <c r="Q108" s="29">
        <v>7.8236031768148376E-2</v>
      </c>
      <c r="R108" s="28">
        <v>0.11895070104025325</v>
      </c>
      <c r="S108" s="29">
        <v>0.21994456634715326</v>
      </c>
      <c r="T108" s="28">
        <v>0.19789842381786341</v>
      </c>
      <c r="U108" s="29">
        <v>0.1197249881460407</v>
      </c>
      <c r="V108" s="28">
        <v>4.894487966687841E-2</v>
      </c>
      <c r="W108" s="28">
        <v>-7.6030277544154826E-2</v>
      </c>
      <c r="X108" s="28">
        <v>6.6302566903331653E-2</v>
      </c>
      <c r="Y108" s="28">
        <v>1.7926654374103665E-2</v>
      </c>
      <c r="Z108" s="28">
        <v>6.0514575156821182E-2</v>
      </c>
      <c r="AA108" s="30">
        <v>6.3582842724978897E-2</v>
      </c>
    </row>
    <row r="109" spans="1:27" x14ac:dyDescent="0.25">
      <c r="A109" s="302" t="s">
        <v>18</v>
      </c>
      <c r="B109" s="307" t="s">
        <v>48</v>
      </c>
      <c r="C109" s="332" t="s">
        <v>199</v>
      </c>
      <c r="D109" s="307" t="s">
        <v>148</v>
      </c>
      <c r="E109" s="340" t="s">
        <v>126</v>
      </c>
      <c r="F109" s="36">
        <v>186.29</v>
      </c>
      <c r="G109" s="23">
        <v>188.29</v>
      </c>
      <c r="H109" s="22">
        <v>225.41</v>
      </c>
      <c r="I109" s="23">
        <v>267.29000000000002</v>
      </c>
      <c r="J109" s="22">
        <v>378.79</v>
      </c>
      <c r="K109" s="23">
        <v>365.34</v>
      </c>
      <c r="L109" s="23">
        <v>346.65</v>
      </c>
      <c r="M109" s="23">
        <v>356.76</v>
      </c>
      <c r="N109" s="23">
        <v>340.95</v>
      </c>
      <c r="O109" s="23">
        <v>366.28</v>
      </c>
      <c r="P109" s="533">
        <v>374.44</v>
      </c>
      <c r="Q109" s="29">
        <v>1.073594932631918E-2</v>
      </c>
      <c r="R109" s="28">
        <v>0.19714270540124279</v>
      </c>
      <c r="S109" s="29">
        <v>0.18579477396743721</v>
      </c>
      <c r="T109" s="28">
        <v>0.41714991208051178</v>
      </c>
      <c r="U109" s="29">
        <v>-3.5507801156313641E-2</v>
      </c>
      <c r="V109" s="28">
        <v>-5.1157825587124318E-2</v>
      </c>
      <c r="W109" s="28">
        <v>2.9164863695370011E-2</v>
      </c>
      <c r="X109" s="28">
        <v>-4.4315506222670713E-2</v>
      </c>
      <c r="Y109" s="28">
        <v>7.4292418243144115E-2</v>
      </c>
      <c r="Z109" s="28">
        <v>2.2278038658949506E-2</v>
      </c>
      <c r="AA109" s="30">
        <v>8.0167315736333539E-2</v>
      </c>
    </row>
    <row r="110" spans="1:27" x14ac:dyDescent="0.25">
      <c r="A110" s="302" t="s">
        <v>18</v>
      </c>
      <c r="B110" s="307" t="s">
        <v>48</v>
      </c>
      <c r="C110" s="332" t="s">
        <v>199</v>
      </c>
      <c r="D110" s="307" t="s">
        <v>148</v>
      </c>
      <c r="E110" s="340" t="s">
        <v>127</v>
      </c>
      <c r="F110" s="36">
        <v>211.77</v>
      </c>
      <c r="G110" s="23">
        <v>222.83</v>
      </c>
      <c r="H110" s="22">
        <v>266.14</v>
      </c>
      <c r="I110" s="23">
        <v>350.4</v>
      </c>
      <c r="J110" s="22">
        <v>555.05999999999995</v>
      </c>
      <c r="K110" s="23">
        <v>473.93</v>
      </c>
      <c r="L110" s="23">
        <v>407.15</v>
      </c>
      <c r="M110" s="23">
        <v>413.37</v>
      </c>
      <c r="N110" s="23">
        <v>428.36</v>
      </c>
      <c r="O110" s="23">
        <v>415.27</v>
      </c>
      <c r="P110" s="533">
        <v>402.41</v>
      </c>
      <c r="Q110" s="29">
        <v>5.2226472115974885E-2</v>
      </c>
      <c r="R110" s="28">
        <v>0.19436341605708374</v>
      </c>
      <c r="S110" s="29">
        <v>0.31660028556398884</v>
      </c>
      <c r="T110" s="28">
        <v>0.58407534246575332</v>
      </c>
      <c r="U110" s="29">
        <v>-0.14616437862573406</v>
      </c>
      <c r="V110" s="28">
        <v>-0.14090688498301443</v>
      </c>
      <c r="W110" s="28">
        <v>1.527692496622873E-2</v>
      </c>
      <c r="X110" s="28">
        <v>3.6262912161017999E-2</v>
      </c>
      <c r="Y110" s="28">
        <v>-3.0558408815015481E-2</v>
      </c>
      <c r="Z110" s="28">
        <v>-3.0967804079273624E-2</v>
      </c>
      <c r="AA110" s="30">
        <v>-1.1641901019280247E-2</v>
      </c>
    </row>
    <row r="111" spans="1:27" x14ac:dyDescent="0.25">
      <c r="A111" s="302" t="s">
        <v>18</v>
      </c>
      <c r="B111" s="307" t="s">
        <v>89</v>
      </c>
      <c r="C111" s="332" t="s">
        <v>198</v>
      </c>
      <c r="D111" s="307" t="s">
        <v>155</v>
      </c>
      <c r="E111" s="340" t="s">
        <v>130</v>
      </c>
      <c r="F111" s="36">
        <v>140.12</v>
      </c>
      <c r="G111" s="23">
        <v>155.28</v>
      </c>
      <c r="H111" s="22">
        <v>177.29</v>
      </c>
      <c r="I111" s="23">
        <v>188.73</v>
      </c>
      <c r="J111" s="22">
        <v>220.08</v>
      </c>
      <c r="K111" s="23">
        <v>253.99</v>
      </c>
      <c r="L111" s="23">
        <v>240.59</v>
      </c>
      <c r="M111" s="23">
        <v>233.49</v>
      </c>
      <c r="N111" s="23">
        <v>234.91</v>
      </c>
      <c r="O111" s="23">
        <v>249.95</v>
      </c>
      <c r="P111" s="533">
        <v>266.60000000000002</v>
      </c>
      <c r="Q111" s="29">
        <v>0.10819297744790177</v>
      </c>
      <c r="R111" s="28">
        <v>0.14174394641937141</v>
      </c>
      <c r="S111" s="29">
        <v>6.4527046082689374E-2</v>
      </c>
      <c r="T111" s="28">
        <v>0.16611031632490872</v>
      </c>
      <c r="U111" s="29">
        <v>0.15408033442384586</v>
      </c>
      <c r="V111" s="28">
        <v>-5.2757982597740088E-2</v>
      </c>
      <c r="W111" s="28">
        <v>-2.9510785984454859E-2</v>
      </c>
      <c r="X111" s="28">
        <v>6.081630904963756E-3</v>
      </c>
      <c r="Y111" s="28">
        <v>6.4024520028947221E-2</v>
      </c>
      <c r="Z111" s="28">
        <v>6.6613322664533042E-2</v>
      </c>
      <c r="AA111" s="30">
        <v>0.10810923147262987</v>
      </c>
    </row>
    <row r="112" spans="1:27" x14ac:dyDescent="0.25">
      <c r="A112" s="302" t="s">
        <v>18</v>
      </c>
      <c r="B112" s="307" t="s">
        <v>89</v>
      </c>
      <c r="C112" s="332" t="s">
        <v>198</v>
      </c>
      <c r="D112" s="307" t="s">
        <v>155</v>
      </c>
      <c r="E112" s="340" t="s">
        <v>125</v>
      </c>
      <c r="F112" s="36">
        <v>140.12</v>
      </c>
      <c r="G112" s="23">
        <v>155.28</v>
      </c>
      <c r="H112" s="22">
        <v>177.29</v>
      </c>
      <c r="I112" s="23">
        <v>188.73</v>
      </c>
      <c r="J112" s="22">
        <v>220.08</v>
      </c>
      <c r="K112" s="23">
        <v>253.99</v>
      </c>
      <c r="L112" s="23">
        <v>240.59</v>
      </c>
      <c r="M112" s="23">
        <v>233.49</v>
      </c>
      <c r="N112" s="23">
        <v>234.91</v>
      </c>
      <c r="O112" s="23">
        <v>249.95</v>
      </c>
      <c r="P112" s="533">
        <v>266.60000000000002</v>
      </c>
      <c r="Q112" s="29">
        <v>0.10819297744790177</v>
      </c>
      <c r="R112" s="28">
        <v>0.14174394641937141</v>
      </c>
      <c r="S112" s="29">
        <v>6.4527046082689374E-2</v>
      </c>
      <c r="T112" s="28">
        <v>0.16611031632490872</v>
      </c>
      <c r="U112" s="29">
        <v>0.15408033442384586</v>
      </c>
      <c r="V112" s="28">
        <v>-5.2757982597740088E-2</v>
      </c>
      <c r="W112" s="28">
        <v>-2.9510785984454859E-2</v>
      </c>
      <c r="X112" s="28">
        <v>6.081630904963756E-3</v>
      </c>
      <c r="Y112" s="28">
        <v>6.4024520028947221E-2</v>
      </c>
      <c r="Z112" s="28">
        <v>6.6613322664533042E-2</v>
      </c>
      <c r="AA112" s="30">
        <v>0.10810923147262987</v>
      </c>
    </row>
    <row r="113" spans="1:27" x14ac:dyDescent="0.25">
      <c r="A113" s="302" t="s">
        <v>18</v>
      </c>
      <c r="B113" s="307" t="s">
        <v>89</v>
      </c>
      <c r="C113" s="332" t="s">
        <v>198</v>
      </c>
      <c r="D113" s="307" t="s">
        <v>155</v>
      </c>
      <c r="E113" s="340" t="s">
        <v>126</v>
      </c>
      <c r="F113" s="36">
        <v>187.39</v>
      </c>
      <c r="G113" s="23">
        <v>196.87</v>
      </c>
      <c r="H113" s="22">
        <v>211.88</v>
      </c>
      <c r="I113" s="23">
        <v>238.72</v>
      </c>
      <c r="J113" s="22">
        <v>329.41</v>
      </c>
      <c r="K113" s="23">
        <v>327.52</v>
      </c>
      <c r="L113" s="23">
        <v>317.07</v>
      </c>
      <c r="M113" s="23">
        <v>323.5</v>
      </c>
      <c r="N113" s="23">
        <v>301.32</v>
      </c>
      <c r="O113" s="23">
        <v>314.81</v>
      </c>
      <c r="P113" s="533">
        <v>336.78</v>
      </c>
      <c r="Q113" s="29">
        <v>5.0589679278510158E-2</v>
      </c>
      <c r="R113" s="28">
        <v>7.624320617666476E-2</v>
      </c>
      <c r="S113" s="29">
        <v>0.12667547668491602</v>
      </c>
      <c r="T113" s="28">
        <v>0.37990113941018777</v>
      </c>
      <c r="U113" s="29">
        <v>-5.7375307367719345E-3</v>
      </c>
      <c r="V113" s="28">
        <v>-3.1906448461162647E-2</v>
      </c>
      <c r="W113" s="28">
        <v>2.0279433563566426E-2</v>
      </c>
      <c r="X113" s="28">
        <v>-6.8562596599690898E-2</v>
      </c>
      <c r="Y113" s="28">
        <v>4.4769680074339603E-2</v>
      </c>
      <c r="Z113" s="28">
        <v>6.978812617134135E-2</v>
      </c>
      <c r="AA113" s="30">
        <v>6.2162929321600842E-2</v>
      </c>
    </row>
    <row r="114" spans="1:27" x14ac:dyDescent="0.25">
      <c r="A114" s="302" t="s">
        <v>18</v>
      </c>
      <c r="B114" s="307" t="s">
        <v>89</v>
      </c>
      <c r="C114" s="332" t="s">
        <v>198</v>
      </c>
      <c r="D114" s="307" t="s">
        <v>155</v>
      </c>
      <c r="E114" s="340" t="s">
        <v>127</v>
      </c>
      <c r="F114" s="36">
        <v>203.61</v>
      </c>
      <c r="G114" s="23">
        <v>235.63</v>
      </c>
      <c r="H114" s="22">
        <v>270.12</v>
      </c>
      <c r="I114" s="23">
        <v>312.89</v>
      </c>
      <c r="J114" s="22">
        <v>498.04</v>
      </c>
      <c r="K114" s="23">
        <v>442.52</v>
      </c>
      <c r="L114" s="23">
        <v>346.4</v>
      </c>
      <c r="M114" s="23">
        <v>351.2</v>
      </c>
      <c r="N114" s="23">
        <v>343.21</v>
      </c>
      <c r="O114" s="23">
        <v>375.67</v>
      </c>
      <c r="P114" s="533">
        <v>361.85</v>
      </c>
      <c r="Q114" s="29">
        <v>0.15726143116742783</v>
      </c>
      <c r="R114" s="28">
        <v>0.14637355175486996</v>
      </c>
      <c r="S114" s="29">
        <v>0.15833703539167771</v>
      </c>
      <c r="T114" s="28">
        <v>0.59174150659976366</v>
      </c>
      <c r="U114" s="29">
        <v>-0.11147698980001614</v>
      </c>
      <c r="V114" s="28">
        <v>-0.21721052155834766</v>
      </c>
      <c r="W114" s="28">
        <v>1.3856812933025438E-2</v>
      </c>
      <c r="X114" s="28">
        <v>-2.275056947608203E-2</v>
      </c>
      <c r="Y114" s="28">
        <v>9.4577663820984342E-2</v>
      </c>
      <c r="Z114" s="28">
        <v>-3.6787606143689922E-2</v>
      </c>
      <c r="AA114" s="30">
        <v>4.4601616628175654E-2</v>
      </c>
    </row>
    <row r="115" spans="1:27" x14ac:dyDescent="0.25">
      <c r="A115" s="302" t="s">
        <v>19</v>
      </c>
      <c r="B115" s="307" t="s">
        <v>48</v>
      </c>
      <c r="C115" s="332" t="s">
        <v>200</v>
      </c>
      <c r="D115" s="307" t="s">
        <v>48</v>
      </c>
      <c r="E115" s="340" t="s">
        <v>130</v>
      </c>
      <c r="F115" s="36">
        <v>260.61</v>
      </c>
      <c r="G115" s="23">
        <v>175.89</v>
      </c>
      <c r="H115" s="22">
        <v>191.86</v>
      </c>
      <c r="I115" s="23">
        <v>251.07</v>
      </c>
      <c r="J115" s="22">
        <v>395.89</v>
      </c>
      <c r="K115" s="23">
        <v>416.61</v>
      </c>
      <c r="L115" s="23">
        <v>350.74</v>
      </c>
      <c r="M115" s="23">
        <v>310.52</v>
      </c>
      <c r="N115" s="23">
        <v>319.54000000000002</v>
      </c>
      <c r="O115" s="23">
        <v>311.94</v>
      </c>
      <c r="P115" s="533">
        <v>342.31</v>
      </c>
      <c r="Q115" s="29">
        <v>-0.32508345804075062</v>
      </c>
      <c r="R115" s="28">
        <v>9.0795383478310468E-2</v>
      </c>
      <c r="S115" s="29">
        <v>0.30861044511623048</v>
      </c>
      <c r="T115" s="28">
        <v>0.57681124785916282</v>
      </c>
      <c r="U115" s="29">
        <v>5.2337770592841518E-2</v>
      </c>
      <c r="V115" s="28">
        <v>-0.15810950289239337</v>
      </c>
      <c r="W115" s="28">
        <v>-0.11467183668814514</v>
      </c>
      <c r="X115" s="28">
        <v>2.9048048434883549E-2</v>
      </c>
      <c r="Y115" s="28">
        <v>-2.3784189772798468E-2</v>
      </c>
      <c r="Z115" s="28">
        <v>9.7358466371738173E-2</v>
      </c>
      <c r="AA115" s="30">
        <v>-2.4034897644979205E-2</v>
      </c>
    </row>
    <row r="116" spans="1:27" x14ac:dyDescent="0.25">
      <c r="A116" s="302" t="s">
        <v>19</v>
      </c>
      <c r="B116" s="307" t="s">
        <v>48</v>
      </c>
      <c r="C116" s="332" t="s">
        <v>200</v>
      </c>
      <c r="D116" s="307" t="s">
        <v>48</v>
      </c>
      <c r="E116" s="340" t="s">
        <v>125</v>
      </c>
      <c r="F116" s="36">
        <v>260.61</v>
      </c>
      <c r="G116" s="23">
        <v>175.89</v>
      </c>
      <c r="H116" s="22">
        <v>191.86</v>
      </c>
      <c r="I116" s="23">
        <v>251.07</v>
      </c>
      <c r="J116" s="22">
        <v>395.89</v>
      </c>
      <c r="K116" s="23">
        <v>416.61</v>
      </c>
      <c r="L116" s="23">
        <v>350.74</v>
      </c>
      <c r="M116" s="23">
        <v>310.52</v>
      </c>
      <c r="N116" s="23">
        <v>319.54000000000002</v>
      </c>
      <c r="O116" s="23">
        <v>311.94</v>
      </c>
      <c r="P116" s="533">
        <v>342.31</v>
      </c>
      <c r="Q116" s="29">
        <v>-0.32508345804075062</v>
      </c>
      <c r="R116" s="28">
        <v>9.0795383478310468E-2</v>
      </c>
      <c r="S116" s="29">
        <v>0.30861044511623048</v>
      </c>
      <c r="T116" s="28">
        <v>0.57681124785916282</v>
      </c>
      <c r="U116" s="29">
        <v>5.2337770592841518E-2</v>
      </c>
      <c r="V116" s="28">
        <v>-0.15810950289239337</v>
      </c>
      <c r="W116" s="28">
        <v>-0.11467183668814514</v>
      </c>
      <c r="X116" s="28">
        <v>2.9048048434883549E-2</v>
      </c>
      <c r="Y116" s="28">
        <v>-2.3784189772798468E-2</v>
      </c>
      <c r="Z116" s="28">
        <v>9.7358466371738173E-2</v>
      </c>
      <c r="AA116" s="30">
        <v>-2.4034897644979205E-2</v>
      </c>
    </row>
    <row r="117" spans="1:27" x14ac:dyDescent="0.25">
      <c r="A117" s="302" t="s">
        <v>19</v>
      </c>
      <c r="B117" s="307" t="s">
        <v>48</v>
      </c>
      <c r="C117" s="332" t="s">
        <v>200</v>
      </c>
      <c r="D117" s="307" t="s">
        <v>48</v>
      </c>
      <c r="E117" s="340" t="s">
        <v>126</v>
      </c>
      <c r="F117" s="36">
        <v>312.2</v>
      </c>
      <c r="G117" s="23">
        <v>236.92</v>
      </c>
      <c r="H117" s="22">
        <v>212.94</v>
      </c>
      <c r="I117" s="23">
        <v>278.97000000000003</v>
      </c>
      <c r="J117" s="22">
        <v>408.55</v>
      </c>
      <c r="K117" s="23">
        <v>417.94</v>
      </c>
      <c r="L117" s="23">
        <v>381.28</v>
      </c>
      <c r="M117" s="23">
        <v>351.46</v>
      </c>
      <c r="N117" s="23">
        <v>346.76</v>
      </c>
      <c r="O117" s="23">
        <v>361.62</v>
      </c>
      <c r="P117" s="533">
        <v>379.85</v>
      </c>
      <c r="Q117" s="29">
        <v>-0.24112748238308779</v>
      </c>
      <c r="R117" s="28">
        <v>-0.1012156002026</v>
      </c>
      <c r="S117" s="29">
        <v>0.31008734854888714</v>
      </c>
      <c r="T117" s="28">
        <v>0.46449439007778603</v>
      </c>
      <c r="U117" s="29">
        <v>2.2983722922530869E-2</v>
      </c>
      <c r="V117" s="28">
        <v>-8.7715940087093908E-2</v>
      </c>
      <c r="W117" s="28">
        <v>-7.8210239194292902E-2</v>
      </c>
      <c r="X117" s="28">
        <v>-1.3372787799465057E-2</v>
      </c>
      <c r="Y117" s="28">
        <v>4.285384704118126E-2</v>
      </c>
      <c r="Z117" s="28">
        <v>5.0412034732592273E-2</v>
      </c>
      <c r="AA117" s="30">
        <v>-3.7505245488878253E-3</v>
      </c>
    </row>
    <row r="118" spans="1:27" x14ac:dyDescent="0.25">
      <c r="A118" s="302" t="s">
        <v>19</v>
      </c>
      <c r="B118" s="307" t="s">
        <v>48</v>
      </c>
      <c r="C118" s="332" t="s">
        <v>200</v>
      </c>
      <c r="D118" s="307" t="s">
        <v>48</v>
      </c>
      <c r="E118" s="340" t="s">
        <v>127</v>
      </c>
      <c r="F118" s="36">
        <v>386.47</v>
      </c>
      <c r="G118" s="23">
        <v>281.77</v>
      </c>
      <c r="H118" s="22">
        <v>280.87</v>
      </c>
      <c r="I118" s="23">
        <v>371.58</v>
      </c>
      <c r="J118" s="22">
        <v>553.17999999999995</v>
      </c>
      <c r="K118" s="23">
        <v>569.51</v>
      </c>
      <c r="L118" s="23">
        <v>445.35</v>
      </c>
      <c r="M118" s="23">
        <v>412.7</v>
      </c>
      <c r="N118" s="23">
        <v>440.94</v>
      </c>
      <c r="O118" s="23">
        <v>419.76</v>
      </c>
      <c r="P118" s="533">
        <v>453.07</v>
      </c>
      <c r="Q118" s="29">
        <v>-0.27091365435868253</v>
      </c>
      <c r="R118" s="28">
        <v>-3.1940944742164792E-3</v>
      </c>
      <c r="S118" s="29">
        <v>0.32296080037027797</v>
      </c>
      <c r="T118" s="28">
        <v>0.48872382797782438</v>
      </c>
      <c r="U118" s="29">
        <v>2.9520228497053477E-2</v>
      </c>
      <c r="V118" s="28">
        <v>-0.21801197520675664</v>
      </c>
      <c r="W118" s="28">
        <v>-7.331312450881336E-2</v>
      </c>
      <c r="X118" s="28">
        <v>6.8427429125272624E-2</v>
      </c>
      <c r="Y118" s="28">
        <v>-4.8033746087903131E-2</v>
      </c>
      <c r="Z118" s="28">
        <v>7.9354869449209081E-2</v>
      </c>
      <c r="AA118" s="30">
        <v>1.733468058830127E-2</v>
      </c>
    </row>
    <row r="119" spans="1:27" x14ac:dyDescent="0.25">
      <c r="A119" s="302" t="s">
        <v>20</v>
      </c>
      <c r="B119" s="307" t="s">
        <v>90</v>
      </c>
      <c r="C119" s="332" t="s">
        <v>201</v>
      </c>
      <c r="D119" s="307" t="s">
        <v>96</v>
      </c>
      <c r="E119" s="340" t="s">
        <v>130</v>
      </c>
      <c r="F119" s="36">
        <v>160.91999999999999</v>
      </c>
      <c r="G119" s="23">
        <v>165.13</v>
      </c>
      <c r="H119" s="22">
        <v>194.75</v>
      </c>
      <c r="I119" s="23">
        <v>249.84</v>
      </c>
      <c r="J119" s="22">
        <v>261.33999999999997</v>
      </c>
      <c r="K119" s="23">
        <v>251.18</v>
      </c>
      <c r="L119" s="23">
        <v>214.58</v>
      </c>
      <c r="M119" s="23">
        <v>211.52</v>
      </c>
      <c r="N119" s="23">
        <v>205.57</v>
      </c>
      <c r="O119" s="23">
        <v>217.67</v>
      </c>
      <c r="P119" s="533">
        <v>215.64</v>
      </c>
      <c r="Q119" s="29">
        <v>2.6162068108376884E-2</v>
      </c>
      <c r="R119" s="28">
        <v>0.17937382668200816</v>
      </c>
      <c r="S119" s="29">
        <v>0.28287548138639285</v>
      </c>
      <c r="T119" s="28">
        <v>4.602945885366623E-2</v>
      </c>
      <c r="U119" s="29">
        <v>-3.8876559271447036E-2</v>
      </c>
      <c r="V119" s="28">
        <v>-0.14571223823552829</v>
      </c>
      <c r="W119" s="28">
        <v>-1.4260415695777809E-2</v>
      </c>
      <c r="X119" s="28">
        <v>-2.8129727685325345E-2</v>
      </c>
      <c r="Y119" s="28">
        <v>5.8860728705550397E-2</v>
      </c>
      <c r="Z119" s="28">
        <v>-9.3260440115771632E-3</v>
      </c>
      <c r="AA119" s="30">
        <v>4.939882561282383E-3</v>
      </c>
    </row>
    <row r="120" spans="1:27" x14ac:dyDescent="0.25">
      <c r="A120" s="302" t="s">
        <v>20</v>
      </c>
      <c r="B120" s="307" t="s">
        <v>90</v>
      </c>
      <c r="C120" s="332" t="s">
        <v>201</v>
      </c>
      <c r="D120" s="307" t="s">
        <v>96</v>
      </c>
      <c r="E120" s="340" t="s">
        <v>125</v>
      </c>
      <c r="F120" s="36">
        <v>160.91999999999999</v>
      </c>
      <c r="G120" s="23">
        <v>165.13</v>
      </c>
      <c r="H120" s="22">
        <v>194.75</v>
      </c>
      <c r="I120" s="23">
        <v>249.84</v>
      </c>
      <c r="J120" s="22">
        <v>261.33999999999997</v>
      </c>
      <c r="K120" s="23">
        <v>251.18</v>
      </c>
      <c r="L120" s="23">
        <v>214.58</v>
      </c>
      <c r="M120" s="23">
        <v>211.52</v>
      </c>
      <c r="N120" s="23">
        <v>205.57</v>
      </c>
      <c r="O120" s="23">
        <v>217.67</v>
      </c>
      <c r="P120" s="533">
        <v>215.64</v>
      </c>
      <c r="Q120" s="29">
        <v>2.6162068108376884E-2</v>
      </c>
      <c r="R120" s="28">
        <v>0.17937382668200816</v>
      </c>
      <c r="S120" s="29">
        <v>0.28287548138639285</v>
      </c>
      <c r="T120" s="28">
        <v>4.602945885366623E-2</v>
      </c>
      <c r="U120" s="29">
        <v>-3.8876559271447036E-2</v>
      </c>
      <c r="V120" s="28">
        <v>-0.14571223823552829</v>
      </c>
      <c r="W120" s="28">
        <v>-1.4260415695777809E-2</v>
      </c>
      <c r="X120" s="28">
        <v>-2.8129727685325345E-2</v>
      </c>
      <c r="Y120" s="28">
        <v>5.8860728705550397E-2</v>
      </c>
      <c r="Z120" s="28">
        <v>-9.3260440115771632E-3</v>
      </c>
      <c r="AA120" s="30">
        <v>4.939882561282383E-3</v>
      </c>
    </row>
    <row r="121" spans="1:27" x14ac:dyDescent="0.25">
      <c r="A121" s="302" t="s">
        <v>20</v>
      </c>
      <c r="B121" s="307" t="s">
        <v>90</v>
      </c>
      <c r="C121" s="332" t="s">
        <v>201</v>
      </c>
      <c r="D121" s="307" t="s">
        <v>96</v>
      </c>
      <c r="E121" s="340" t="s">
        <v>126</v>
      </c>
      <c r="F121" s="36">
        <v>196</v>
      </c>
      <c r="G121" s="23">
        <v>186.44</v>
      </c>
      <c r="H121" s="22">
        <v>250.63</v>
      </c>
      <c r="I121" s="23">
        <v>314.86</v>
      </c>
      <c r="J121" s="22">
        <v>372.56</v>
      </c>
      <c r="K121" s="23">
        <v>342.01</v>
      </c>
      <c r="L121" s="23">
        <v>277.99</v>
      </c>
      <c r="M121" s="23">
        <v>278.91000000000003</v>
      </c>
      <c r="N121" s="23">
        <v>279.48</v>
      </c>
      <c r="O121" s="23">
        <v>314.42</v>
      </c>
      <c r="P121" s="533">
        <v>315.89999999999998</v>
      </c>
      <c r="Q121" s="29">
        <v>-4.8775510204081642E-2</v>
      </c>
      <c r="R121" s="28">
        <v>0.34429307015661875</v>
      </c>
      <c r="S121" s="29">
        <v>0.25627418904361016</v>
      </c>
      <c r="T121" s="28">
        <v>0.18325605030807338</v>
      </c>
      <c r="U121" s="29">
        <v>-8.2000214730513235E-2</v>
      </c>
      <c r="V121" s="28">
        <v>-0.18718750913715967</v>
      </c>
      <c r="W121" s="28">
        <v>3.3094715637253711E-3</v>
      </c>
      <c r="X121" s="28">
        <v>2.043670001075591E-3</v>
      </c>
      <c r="Y121" s="28">
        <v>0.12501789036782596</v>
      </c>
      <c r="Z121" s="28">
        <v>4.7070797023088902E-3</v>
      </c>
      <c r="AA121" s="30">
        <v>0.13637181193568101</v>
      </c>
    </row>
    <row r="122" spans="1:27" x14ac:dyDescent="0.25">
      <c r="A122" s="302" t="s">
        <v>20</v>
      </c>
      <c r="B122" s="307" t="s">
        <v>90</v>
      </c>
      <c r="C122" s="332" t="s">
        <v>201</v>
      </c>
      <c r="D122" s="307" t="s">
        <v>96</v>
      </c>
      <c r="E122" s="340" t="s">
        <v>127</v>
      </c>
      <c r="F122" s="36">
        <v>216.62</v>
      </c>
      <c r="G122" s="23">
        <v>220.84</v>
      </c>
      <c r="H122" s="22">
        <v>320.52999999999997</v>
      </c>
      <c r="I122" s="23">
        <v>408.28</v>
      </c>
      <c r="J122" s="22">
        <v>438.59</v>
      </c>
      <c r="K122" s="23">
        <v>390.79</v>
      </c>
      <c r="L122" s="23">
        <v>313.74</v>
      </c>
      <c r="M122" s="23">
        <v>298.43</v>
      </c>
      <c r="N122" s="23">
        <v>305.82</v>
      </c>
      <c r="O122" s="23">
        <v>350.33</v>
      </c>
      <c r="P122" s="533">
        <v>349.05</v>
      </c>
      <c r="Q122" s="29">
        <v>1.9481119010248356E-2</v>
      </c>
      <c r="R122" s="28">
        <v>0.45141278753848924</v>
      </c>
      <c r="S122" s="29">
        <v>0.27376532617851684</v>
      </c>
      <c r="T122" s="28">
        <v>7.4238267855393364E-2</v>
      </c>
      <c r="U122" s="29">
        <v>-0.10898561298707211</v>
      </c>
      <c r="V122" s="28">
        <v>-0.19716471762327595</v>
      </c>
      <c r="W122" s="28">
        <v>-4.8798368075476516E-2</v>
      </c>
      <c r="X122" s="28">
        <v>2.476292597929158E-2</v>
      </c>
      <c r="Y122" s="28">
        <v>0.14554312994571969</v>
      </c>
      <c r="Z122" s="28">
        <v>-3.6536979419403786E-3</v>
      </c>
      <c r="AA122" s="30">
        <v>0.11254541977433544</v>
      </c>
    </row>
    <row r="123" spans="1:27" x14ac:dyDescent="0.25">
      <c r="A123" s="302" t="s">
        <v>21</v>
      </c>
      <c r="B123" s="307" t="s">
        <v>93</v>
      </c>
      <c r="C123" s="332" t="s">
        <v>202</v>
      </c>
      <c r="D123" s="307" t="s">
        <v>156</v>
      </c>
      <c r="E123" s="340" t="s">
        <v>130</v>
      </c>
      <c r="F123" s="36">
        <v>159.65</v>
      </c>
      <c r="G123" s="23">
        <v>179.64</v>
      </c>
      <c r="H123" s="22">
        <v>227.49</v>
      </c>
      <c r="I123" s="23">
        <v>351.21</v>
      </c>
      <c r="J123" s="22">
        <v>370.01</v>
      </c>
      <c r="K123" s="23">
        <v>387.51</v>
      </c>
      <c r="L123" s="23">
        <v>229.53</v>
      </c>
      <c r="M123" s="23">
        <v>225.39</v>
      </c>
      <c r="N123" s="23">
        <v>217.94</v>
      </c>
      <c r="O123" s="23">
        <v>241.79</v>
      </c>
      <c r="P123" s="533">
        <v>249.66</v>
      </c>
      <c r="Q123" s="29">
        <v>0.12521139993736286</v>
      </c>
      <c r="R123" s="28">
        <v>0.266366065464262</v>
      </c>
      <c r="S123" s="29">
        <v>0.54384808123433981</v>
      </c>
      <c r="T123" s="28">
        <v>5.3529227527690022E-2</v>
      </c>
      <c r="U123" s="29">
        <v>4.7296019026512801E-2</v>
      </c>
      <c r="V123" s="28">
        <v>-0.40767980181156616</v>
      </c>
      <c r="W123" s="28">
        <v>-1.8036857927068422E-2</v>
      </c>
      <c r="X123" s="28">
        <v>-3.3053817826877809E-2</v>
      </c>
      <c r="Y123" s="28">
        <v>0.10943378911627051</v>
      </c>
      <c r="Z123" s="28">
        <v>3.25489060755201E-2</v>
      </c>
      <c r="AA123" s="30">
        <v>8.7700954123643954E-2</v>
      </c>
    </row>
    <row r="124" spans="1:27" x14ac:dyDescent="0.25">
      <c r="A124" s="302" t="s">
        <v>21</v>
      </c>
      <c r="B124" s="307" t="s">
        <v>93</v>
      </c>
      <c r="C124" s="332" t="s">
        <v>202</v>
      </c>
      <c r="D124" s="307" t="s">
        <v>156</v>
      </c>
      <c r="E124" s="340" t="s">
        <v>125</v>
      </c>
      <c r="F124" s="36">
        <v>159.65</v>
      </c>
      <c r="G124" s="23">
        <v>179.64</v>
      </c>
      <c r="H124" s="22">
        <v>227.49</v>
      </c>
      <c r="I124" s="23">
        <v>351.21</v>
      </c>
      <c r="J124" s="22">
        <v>370.01</v>
      </c>
      <c r="K124" s="23">
        <v>387.51</v>
      </c>
      <c r="L124" s="23">
        <v>229.53</v>
      </c>
      <c r="M124" s="23">
        <v>225.39</v>
      </c>
      <c r="N124" s="23">
        <v>217.94</v>
      </c>
      <c r="O124" s="23">
        <v>241.79</v>
      </c>
      <c r="P124" s="533">
        <v>249.66</v>
      </c>
      <c r="Q124" s="29">
        <v>0.12521139993736286</v>
      </c>
      <c r="R124" s="28">
        <v>0.266366065464262</v>
      </c>
      <c r="S124" s="29">
        <v>0.54384808123433981</v>
      </c>
      <c r="T124" s="28">
        <v>5.3529227527690022E-2</v>
      </c>
      <c r="U124" s="29">
        <v>4.7296019026512801E-2</v>
      </c>
      <c r="V124" s="28">
        <v>-0.40767980181156616</v>
      </c>
      <c r="W124" s="28">
        <v>-1.8036857927068422E-2</v>
      </c>
      <c r="X124" s="28">
        <v>-3.3053817826877809E-2</v>
      </c>
      <c r="Y124" s="28">
        <v>0.10943378911627051</v>
      </c>
      <c r="Z124" s="28">
        <v>3.25489060755201E-2</v>
      </c>
      <c r="AA124" s="30">
        <v>8.7700954123643954E-2</v>
      </c>
    </row>
    <row r="125" spans="1:27" x14ac:dyDescent="0.25">
      <c r="A125" s="302" t="s">
        <v>21</v>
      </c>
      <c r="B125" s="307" t="s">
        <v>93</v>
      </c>
      <c r="C125" s="332" t="s">
        <v>202</v>
      </c>
      <c r="D125" s="307" t="s">
        <v>156</v>
      </c>
      <c r="E125" s="340" t="s">
        <v>126</v>
      </c>
      <c r="F125" s="36">
        <v>213.68</v>
      </c>
      <c r="G125" s="23">
        <v>233.5</v>
      </c>
      <c r="H125" s="22">
        <v>268.92</v>
      </c>
      <c r="I125" s="23">
        <v>406.82</v>
      </c>
      <c r="J125" s="22">
        <v>477</v>
      </c>
      <c r="K125" s="23">
        <v>519.92999999999995</v>
      </c>
      <c r="L125" s="23">
        <v>344.07</v>
      </c>
      <c r="M125" s="23">
        <v>328.33</v>
      </c>
      <c r="N125" s="23">
        <v>323.25</v>
      </c>
      <c r="O125" s="23">
        <v>340.23</v>
      </c>
      <c r="P125" s="533">
        <v>343.37</v>
      </c>
      <c r="Q125" s="29">
        <v>9.2755522276300975E-2</v>
      </c>
      <c r="R125" s="28">
        <v>0.15169164882226988</v>
      </c>
      <c r="S125" s="29">
        <v>0.5127919083742376</v>
      </c>
      <c r="T125" s="28">
        <v>0.17250872621798341</v>
      </c>
      <c r="U125" s="29">
        <v>8.99999999999999E-2</v>
      </c>
      <c r="V125" s="28">
        <v>-0.33823783970919158</v>
      </c>
      <c r="W125" s="28">
        <v>-4.5746505071642428E-2</v>
      </c>
      <c r="X125" s="28">
        <v>-1.5472238296835453E-2</v>
      </c>
      <c r="Y125" s="28">
        <v>5.2529002320185668E-2</v>
      </c>
      <c r="Z125" s="28">
        <v>9.2290509361314006E-3</v>
      </c>
      <c r="AA125" s="30">
        <v>-2.0344697299967702E-3</v>
      </c>
    </row>
    <row r="126" spans="1:27" x14ac:dyDescent="0.25">
      <c r="A126" s="302" t="s">
        <v>21</v>
      </c>
      <c r="B126" s="307" t="s">
        <v>93</v>
      </c>
      <c r="C126" s="332" t="s">
        <v>202</v>
      </c>
      <c r="D126" s="307" t="s">
        <v>156</v>
      </c>
      <c r="E126" s="340" t="s">
        <v>127</v>
      </c>
      <c r="F126" s="36">
        <v>247.88</v>
      </c>
      <c r="G126" s="23">
        <v>269.97000000000003</v>
      </c>
      <c r="H126" s="22">
        <v>302.33999999999997</v>
      </c>
      <c r="I126" s="23">
        <v>518.07000000000005</v>
      </c>
      <c r="J126" s="22">
        <v>509.5</v>
      </c>
      <c r="K126" s="23">
        <v>535.09</v>
      </c>
      <c r="L126" s="23">
        <v>361.87</v>
      </c>
      <c r="M126" s="23">
        <v>331.41</v>
      </c>
      <c r="N126" s="23">
        <v>281.02</v>
      </c>
      <c r="O126" s="23">
        <v>360.56</v>
      </c>
      <c r="P126" s="533">
        <v>356.14</v>
      </c>
      <c r="Q126" s="29">
        <v>8.9115701145715792E-2</v>
      </c>
      <c r="R126" s="28">
        <v>0.11990221135681722</v>
      </c>
      <c r="S126" s="29">
        <v>0.71353443143480877</v>
      </c>
      <c r="T126" s="28">
        <v>-1.6542166116548053E-2</v>
      </c>
      <c r="U126" s="29">
        <v>5.0225711481845008E-2</v>
      </c>
      <c r="V126" s="28">
        <v>-0.32372124315535705</v>
      </c>
      <c r="W126" s="28">
        <v>-8.4173874595849282E-2</v>
      </c>
      <c r="X126" s="28">
        <v>-0.15204731299598695</v>
      </c>
      <c r="Y126" s="28">
        <v>0.28304035299978658</v>
      </c>
      <c r="Z126" s="28">
        <v>-1.2258708675393876E-2</v>
      </c>
      <c r="AA126" s="30">
        <v>-1.5834415674137171E-2</v>
      </c>
    </row>
    <row r="127" spans="1:27" x14ac:dyDescent="0.25">
      <c r="A127" s="302" t="s">
        <v>21</v>
      </c>
      <c r="B127" s="307" t="s">
        <v>94</v>
      </c>
      <c r="C127" s="332" t="s">
        <v>203</v>
      </c>
      <c r="D127" s="307" t="s">
        <v>64</v>
      </c>
      <c r="E127" s="340" t="s">
        <v>130</v>
      </c>
      <c r="F127" s="36">
        <v>175.01</v>
      </c>
      <c r="G127" s="23">
        <v>190.71</v>
      </c>
      <c r="H127" s="22">
        <v>238.79</v>
      </c>
      <c r="I127" s="23">
        <v>369.68</v>
      </c>
      <c r="J127" s="22">
        <v>384.49</v>
      </c>
      <c r="K127" s="23">
        <v>282.16000000000003</v>
      </c>
      <c r="L127" s="23">
        <v>233.13</v>
      </c>
      <c r="M127" s="23">
        <v>234.3</v>
      </c>
      <c r="N127" s="23">
        <v>249.48</v>
      </c>
      <c r="O127" s="23">
        <v>260.63</v>
      </c>
      <c r="P127" s="533">
        <v>274.3</v>
      </c>
      <c r="Q127" s="29">
        <v>8.9709159476601436E-2</v>
      </c>
      <c r="R127" s="28">
        <v>0.25211053431912317</v>
      </c>
      <c r="S127" s="29">
        <v>0.54813853176431182</v>
      </c>
      <c r="T127" s="28">
        <v>4.0061674962129416E-2</v>
      </c>
      <c r="U127" s="29">
        <v>-0.26614476319280078</v>
      </c>
      <c r="V127" s="28">
        <v>-0.1737666572157642</v>
      </c>
      <c r="W127" s="28">
        <v>5.018659117230798E-3</v>
      </c>
      <c r="X127" s="28">
        <v>6.4788732394366097E-2</v>
      </c>
      <c r="Y127" s="28">
        <v>4.4692961359628053E-2</v>
      </c>
      <c r="Z127" s="28">
        <v>5.2449833096727225E-2</v>
      </c>
      <c r="AA127" s="30">
        <v>0.17659674859520447</v>
      </c>
    </row>
    <row r="128" spans="1:27" x14ac:dyDescent="0.25">
      <c r="A128" s="302" t="s">
        <v>21</v>
      </c>
      <c r="B128" s="307" t="s">
        <v>94</v>
      </c>
      <c r="C128" s="332" t="s">
        <v>203</v>
      </c>
      <c r="D128" s="307" t="s">
        <v>64</v>
      </c>
      <c r="E128" s="340" t="s">
        <v>125</v>
      </c>
      <c r="F128" s="36">
        <v>175.01</v>
      </c>
      <c r="G128" s="23">
        <v>190.71</v>
      </c>
      <c r="H128" s="22">
        <v>238.79</v>
      </c>
      <c r="I128" s="23">
        <v>369.68</v>
      </c>
      <c r="J128" s="22">
        <v>384.49</v>
      </c>
      <c r="K128" s="23">
        <v>282.16000000000003</v>
      </c>
      <c r="L128" s="23">
        <v>233.13</v>
      </c>
      <c r="M128" s="23">
        <v>234.3</v>
      </c>
      <c r="N128" s="23">
        <v>249.48</v>
      </c>
      <c r="O128" s="23">
        <v>260.63</v>
      </c>
      <c r="P128" s="533">
        <v>274.3</v>
      </c>
      <c r="Q128" s="29">
        <v>8.9709159476601436E-2</v>
      </c>
      <c r="R128" s="28">
        <v>0.25211053431912317</v>
      </c>
      <c r="S128" s="29">
        <v>0.54813853176431182</v>
      </c>
      <c r="T128" s="28">
        <v>4.0061674962129416E-2</v>
      </c>
      <c r="U128" s="29">
        <v>-0.26614476319280078</v>
      </c>
      <c r="V128" s="28">
        <v>-0.1737666572157642</v>
      </c>
      <c r="W128" s="28">
        <v>5.018659117230798E-3</v>
      </c>
      <c r="X128" s="28">
        <v>6.4788732394366097E-2</v>
      </c>
      <c r="Y128" s="28">
        <v>4.4692961359628053E-2</v>
      </c>
      <c r="Z128" s="28">
        <v>5.2449833096727225E-2</v>
      </c>
      <c r="AA128" s="30">
        <v>0.17659674859520447</v>
      </c>
    </row>
    <row r="129" spans="1:27" x14ac:dyDescent="0.25">
      <c r="A129" s="302" t="s">
        <v>21</v>
      </c>
      <c r="B129" s="307" t="s">
        <v>94</v>
      </c>
      <c r="C129" s="332" t="s">
        <v>203</v>
      </c>
      <c r="D129" s="307" t="s">
        <v>64</v>
      </c>
      <c r="E129" s="340" t="s">
        <v>126</v>
      </c>
      <c r="F129" s="36">
        <v>235.49</v>
      </c>
      <c r="G129" s="23">
        <v>247.89</v>
      </c>
      <c r="H129" s="22">
        <v>294.27</v>
      </c>
      <c r="I129" s="23">
        <v>442.11</v>
      </c>
      <c r="J129" s="22">
        <v>515.79999999999995</v>
      </c>
      <c r="K129" s="23">
        <v>393.67</v>
      </c>
      <c r="L129" s="23">
        <v>317.23</v>
      </c>
      <c r="M129" s="23">
        <v>330.67</v>
      </c>
      <c r="N129" s="23">
        <v>371.42</v>
      </c>
      <c r="O129" s="23">
        <v>371.82</v>
      </c>
      <c r="P129" s="533">
        <v>368.42</v>
      </c>
      <c r="Q129" s="29">
        <v>5.2656163743683287E-2</v>
      </c>
      <c r="R129" s="28">
        <v>0.18709911654362821</v>
      </c>
      <c r="S129" s="29">
        <v>0.50239575899683975</v>
      </c>
      <c r="T129" s="28">
        <v>0.16667797606930387</v>
      </c>
      <c r="U129" s="29">
        <v>-0.23677782086079865</v>
      </c>
      <c r="V129" s="28">
        <v>-0.19417278431173315</v>
      </c>
      <c r="W129" s="28">
        <v>4.2366737067742639E-2</v>
      </c>
      <c r="X129" s="28">
        <v>0.12323464481204827</v>
      </c>
      <c r="Y129" s="28">
        <v>1.0769479295675442E-3</v>
      </c>
      <c r="Z129" s="28">
        <v>-9.1442095637673526E-3</v>
      </c>
      <c r="AA129" s="30">
        <v>0.16136557072155847</v>
      </c>
    </row>
    <row r="130" spans="1:27" x14ac:dyDescent="0.25">
      <c r="A130" s="302" t="s">
        <v>21</v>
      </c>
      <c r="B130" s="307" t="s">
        <v>94</v>
      </c>
      <c r="C130" s="332" t="s">
        <v>203</v>
      </c>
      <c r="D130" s="307" t="s">
        <v>64</v>
      </c>
      <c r="E130" s="340" t="s">
        <v>127</v>
      </c>
      <c r="F130" s="36">
        <v>272.25</v>
      </c>
      <c r="G130" s="23">
        <v>288.62</v>
      </c>
      <c r="H130" s="22">
        <v>359.5</v>
      </c>
      <c r="I130" s="23">
        <v>560.16</v>
      </c>
      <c r="J130" s="22">
        <v>550.19000000000005</v>
      </c>
      <c r="K130" s="23">
        <v>429.12</v>
      </c>
      <c r="L130" s="23">
        <v>354.49</v>
      </c>
      <c r="M130" s="23">
        <v>364.53</v>
      </c>
      <c r="N130" s="23">
        <v>391.39</v>
      </c>
      <c r="O130" s="23">
        <v>376.96</v>
      </c>
      <c r="P130" s="533">
        <v>377.02</v>
      </c>
      <c r="Q130" s="29">
        <v>6.0128558310376508E-2</v>
      </c>
      <c r="R130" s="28">
        <v>0.24558242672025499</v>
      </c>
      <c r="S130" s="29">
        <v>0.55816411682892897</v>
      </c>
      <c r="T130" s="28">
        <v>-1.7798486146815042E-2</v>
      </c>
      <c r="U130" s="29">
        <v>-0.22005125502099282</v>
      </c>
      <c r="V130" s="28">
        <v>-0.17391405667412377</v>
      </c>
      <c r="W130" s="28">
        <v>2.8322378628452039E-2</v>
      </c>
      <c r="X130" s="28">
        <v>7.3683921762269261E-2</v>
      </c>
      <c r="Y130" s="28">
        <v>-3.6868596540535037E-2</v>
      </c>
      <c r="Z130" s="28">
        <v>1.5916808149406375E-4</v>
      </c>
      <c r="AA130" s="30">
        <v>6.3556094671217728E-2</v>
      </c>
    </row>
    <row r="131" spans="1:27" x14ac:dyDescent="0.25">
      <c r="A131" s="302" t="s">
        <v>21</v>
      </c>
      <c r="B131" s="307" t="s">
        <v>95</v>
      </c>
      <c r="C131" s="332" t="s">
        <v>204</v>
      </c>
      <c r="D131" s="307" t="s">
        <v>157</v>
      </c>
      <c r="E131" s="340" t="s">
        <v>130</v>
      </c>
      <c r="F131" s="36">
        <v>153.83000000000001</v>
      </c>
      <c r="G131" s="23">
        <v>173.94</v>
      </c>
      <c r="H131" s="22">
        <v>211.17</v>
      </c>
      <c r="I131" s="23">
        <v>299.99</v>
      </c>
      <c r="J131" s="22">
        <v>330.74</v>
      </c>
      <c r="K131" s="23">
        <v>253.24</v>
      </c>
      <c r="L131" s="23">
        <v>232.27</v>
      </c>
      <c r="M131" s="23">
        <v>236.36</v>
      </c>
      <c r="N131" s="23">
        <v>230.26</v>
      </c>
      <c r="O131" s="23">
        <v>237.64</v>
      </c>
      <c r="P131" s="533">
        <v>263.39999999999998</v>
      </c>
      <c r="Q131" s="29">
        <v>0.13072872651628412</v>
      </c>
      <c r="R131" s="28">
        <v>0.21403932390479469</v>
      </c>
      <c r="S131" s="29">
        <v>0.42060898801913166</v>
      </c>
      <c r="T131" s="28">
        <v>0.10250341678055935</v>
      </c>
      <c r="U131" s="29">
        <v>-0.23432303319828263</v>
      </c>
      <c r="V131" s="28">
        <v>-8.2806823566577148E-2</v>
      </c>
      <c r="W131" s="28">
        <v>1.7608817324665273E-2</v>
      </c>
      <c r="X131" s="28">
        <v>-2.5808089355220946E-2</v>
      </c>
      <c r="Y131" s="28">
        <v>3.205072526708936E-2</v>
      </c>
      <c r="Z131" s="28">
        <v>0.10839925938394207</v>
      </c>
      <c r="AA131" s="30">
        <v>0.13402505704567944</v>
      </c>
    </row>
    <row r="132" spans="1:27" x14ac:dyDescent="0.25">
      <c r="A132" s="302" t="s">
        <v>21</v>
      </c>
      <c r="B132" s="307" t="s">
        <v>95</v>
      </c>
      <c r="C132" s="332" t="s">
        <v>204</v>
      </c>
      <c r="D132" s="307" t="s">
        <v>157</v>
      </c>
      <c r="E132" s="340" t="s">
        <v>125</v>
      </c>
      <c r="F132" s="36">
        <v>153.83000000000001</v>
      </c>
      <c r="G132" s="23">
        <v>173.94</v>
      </c>
      <c r="H132" s="22">
        <v>211.17</v>
      </c>
      <c r="I132" s="23">
        <v>299.99</v>
      </c>
      <c r="J132" s="22">
        <v>330.74</v>
      </c>
      <c r="K132" s="23">
        <v>253.24</v>
      </c>
      <c r="L132" s="23">
        <v>232.27</v>
      </c>
      <c r="M132" s="23">
        <v>236.36</v>
      </c>
      <c r="N132" s="23">
        <v>230.26</v>
      </c>
      <c r="O132" s="23">
        <v>237.64</v>
      </c>
      <c r="P132" s="533">
        <v>263.39999999999998</v>
      </c>
      <c r="Q132" s="29">
        <v>0.13072872651628412</v>
      </c>
      <c r="R132" s="28">
        <v>0.21403932390479469</v>
      </c>
      <c r="S132" s="29">
        <v>0.42060898801913166</v>
      </c>
      <c r="T132" s="28">
        <v>0.10250341678055935</v>
      </c>
      <c r="U132" s="29">
        <v>-0.23432303319828263</v>
      </c>
      <c r="V132" s="28">
        <v>-8.2806823566577148E-2</v>
      </c>
      <c r="W132" s="28">
        <v>1.7608817324665273E-2</v>
      </c>
      <c r="X132" s="28">
        <v>-2.5808089355220946E-2</v>
      </c>
      <c r="Y132" s="28">
        <v>3.205072526708936E-2</v>
      </c>
      <c r="Z132" s="28">
        <v>0.10839925938394207</v>
      </c>
      <c r="AA132" s="30">
        <v>0.13402505704567944</v>
      </c>
    </row>
    <row r="133" spans="1:27" x14ac:dyDescent="0.25">
      <c r="A133" s="302" t="s">
        <v>21</v>
      </c>
      <c r="B133" s="307" t="s">
        <v>95</v>
      </c>
      <c r="C133" s="332" t="s">
        <v>204</v>
      </c>
      <c r="D133" s="307" t="s">
        <v>157</v>
      </c>
      <c r="E133" s="340" t="s">
        <v>126</v>
      </c>
      <c r="F133" s="36">
        <v>210.95</v>
      </c>
      <c r="G133" s="23">
        <v>220.57</v>
      </c>
      <c r="H133" s="22">
        <v>276.8</v>
      </c>
      <c r="I133" s="23">
        <v>350.01</v>
      </c>
      <c r="J133" s="22">
        <v>422.98</v>
      </c>
      <c r="K133" s="23">
        <v>353.32</v>
      </c>
      <c r="L133" s="23">
        <v>321.01</v>
      </c>
      <c r="M133" s="23">
        <v>332.29</v>
      </c>
      <c r="N133" s="23">
        <v>340.32</v>
      </c>
      <c r="O133" s="23">
        <v>339.03</v>
      </c>
      <c r="P133" s="533">
        <v>353.78</v>
      </c>
      <c r="Q133" s="29">
        <v>4.5603223512680757E-2</v>
      </c>
      <c r="R133" s="28">
        <v>0.25493040758036006</v>
      </c>
      <c r="S133" s="29">
        <v>0.2644869942196531</v>
      </c>
      <c r="T133" s="28">
        <v>0.20847975772120805</v>
      </c>
      <c r="U133" s="29">
        <v>-0.16468863776065068</v>
      </c>
      <c r="V133" s="28">
        <v>-9.1446847050832114E-2</v>
      </c>
      <c r="W133" s="28">
        <v>3.5139092240117221E-2</v>
      </c>
      <c r="X133" s="28">
        <v>2.416563844834323E-2</v>
      </c>
      <c r="Y133" s="28">
        <v>-3.7905500705219218E-3</v>
      </c>
      <c r="Z133" s="28">
        <v>4.3506474353302071E-2</v>
      </c>
      <c r="AA133" s="30">
        <v>0.10208404722594307</v>
      </c>
    </row>
    <row r="134" spans="1:27" x14ac:dyDescent="0.25">
      <c r="A134" s="302" t="s">
        <v>21</v>
      </c>
      <c r="B134" s="307" t="s">
        <v>95</v>
      </c>
      <c r="C134" s="332" t="s">
        <v>204</v>
      </c>
      <c r="D134" s="307" t="s">
        <v>157</v>
      </c>
      <c r="E134" s="340" t="s">
        <v>127</v>
      </c>
      <c r="F134" s="36">
        <v>239.36</v>
      </c>
      <c r="G134" s="23">
        <v>256.82</v>
      </c>
      <c r="H134" s="22">
        <v>311.19</v>
      </c>
      <c r="I134" s="23">
        <v>485.09</v>
      </c>
      <c r="J134" s="22">
        <v>476.45</v>
      </c>
      <c r="K134" s="23">
        <v>382.31</v>
      </c>
      <c r="L134" s="23">
        <v>359.63</v>
      </c>
      <c r="M134" s="23">
        <v>356.62</v>
      </c>
      <c r="N134" s="23">
        <v>370.88</v>
      </c>
      <c r="O134" s="23">
        <v>362.36</v>
      </c>
      <c r="P134" s="533">
        <v>362.03</v>
      </c>
      <c r="Q134" s="29">
        <v>7.294451871657745E-2</v>
      </c>
      <c r="R134" s="28">
        <v>0.21170469589595828</v>
      </c>
      <c r="S134" s="29">
        <v>0.55882258427327347</v>
      </c>
      <c r="T134" s="28">
        <v>-1.7811127831948683E-2</v>
      </c>
      <c r="U134" s="29">
        <v>-0.19758631545807531</v>
      </c>
      <c r="V134" s="28">
        <v>-5.9323585571918094E-2</v>
      </c>
      <c r="W134" s="28">
        <v>-8.3697133164641179E-3</v>
      </c>
      <c r="X134" s="28">
        <v>3.9986540294991844E-2</v>
      </c>
      <c r="Y134" s="28">
        <v>-2.2972389991371824E-2</v>
      </c>
      <c r="Z134" s="28">
        <v>-9.1069654487261535E-4</v>
      </c>
      <c r="AA134" s="30">
        <v>6.6735255679447689E-3</v>
      </c>
    </row>
    <row r="135" spans="1:27" x14ac:dyDescent="0.25">
      <c r="A135" s="302" t="s">
        <v>22</v>
      </c>
      <c r="B135" s="307" t="s">
        <v>78</v>
      </c>
      <c r="C135" s="332" t="s">
        <v>205</v>
      </c>
      <c r="D135" s="307" t="s">
        <v>158</v>
      </c>
      <c r="E135" s="340" t="s">
        <v>130</v>
      </c>
      <c r="F135" s="36">
        <v>166.94</v>
      </c>
      <c r="G135" s="23">
        <v>174.64</v>
      </c>
      <c r="H135" s="22">
        <v>195.94</v>
      </c>
      <c r="I135" s="23">
        <v>200.62</v>
      </c>
      <c r="J135" s="22">
        <v>198.44</v>
      </c>
      <c r="K135" s="23">
        <v>216.38</v>
      </c>
      <c r="L135" s="23">
        <v>179.94</v>
      </c>
      <c r="M135" s="23">
        <v>179.94</v>
      </c>
      <c r="N135" s="23">
        <v>191.1</v>
      </c>
      <c r="O135" s="23">
        <v>207.58</v>
      </c>
      <c r="P135" s="533">
        <v>208.49</v>
      </c>
      <c r="Q135" s="29">
        <v>4.6124356056067982E-2</v>
      </c>
      <c r="R135" s="28">
        <v>0.12196518552450764</v>
      </c>
      <c r="S135" s="29">
        <v>2.3884862713075466E-2</v>
      </c>
      <c r="T135" s="28">
        <v>-1.0866314425281661E-2</v>
      </c>
      <c r="U135" s="29">
        <v>9.0405160249949601E-2</v>
      </c>
      <c r="V135" s="28">
        <v>-0.16840743137073666</v>
      </c>
      <c r="W135" s="28">
        <v>0</v>
      </c>
      <c r="X135" s="28">
        <v>6.2020673557852603E-2</v>
      </c>
      <c r="Y135" s="28">
        <v>8.6237571951857758E-2</v>
      </c>
      <c r="Z135" s="28">
        <v>4.383852008864036E-3</v>
      </c>
      <c r="AA135" s="30">
        <v>0.15866399911081477</v>
      </c>
    </row>
    <row r="136" spans="1:27" x14ac:dyDescent="0.25">
      <c r="A136" s="302" t="s">
        <v>22</v>
      </c>
      <c r="B136" s="307" t="s">
        <v>78</v>
      </c>
      <c r="C136" s="332" t="s">
        <v>205</v>
      </c>
      <c r="D136" s="307" t="s">
        <v>158</v>
      </c>
      <c r="E136" s="340" t="s">
        <v>125</v>
      </c>
      <c r="F136" s="36">
        <v>166.94</v>
      </c>
      <c r="G136" s="23">
        <v>174.64</v>
      </c>
      <c r="H136" s="22">
        <v>195.94</v>
      </c>
      <c r="I136" s="23">
        <v>200.62</v>
      </c>
      <c r="J136" s="22">
        <v>198.44</v>
      </c>
      <c r="K136" s="23">
        <v>216.38</v>
      </c>
      <c r="L136" s="23">
        <v>179.94</v>
      </c>
      <c r="M136" s="23">
        <v>179.94</v>
      </c>
      <c r="N136" s="23">
        <v>191.1</v>
      </c>
      <c r="O136" s="23">
        <v>207.58</v>
      </c>
      <c r="P136" s="533">
        <v>208.49</v>
      </c>
      <c r="Q136" s="29">
        <v>4.6124356056067982E-2</v>
      </c>
      <c r="R136" s="28">
        <v>0.12196518552450764</v>
      </c>
      <c r="S136" s="29">
        <v>2.3884862713075466E-2</v>
      </c>
      <c r="T136" s="28">
        <v>-1.0866314425281661E-2</v>
      </c>
      <c r="U136" s="29">
        <v>9.0405160249949601E-2</v>
      </c>
      <c r="V136" s="28">
        <v>-0.16840743137073666</v>
      </c>
      <c r="W136" s="28">
        <v>0</v>
      </c>
      <c r="X136" s="28">
        <v>6.2020673557852603E-2</v>
      </c>
      <c r="Y136" s="28">
        <v>8.6237571951857758E-2</v>
      </c>
      <c r="Z136" s="28">
        <v>4.383852008864036E-3</v>
      </c>
      <c r="AA136" s="30">
        <v>0.15866399911081477</v>
      </c>
    </row>
    <row r="137" spans="1:27" x14ac:dyDescent="0.25">
      <c r="A137" s="302" t="s">
        <v>22</v>
      </c>
      <c r="B137" s="307" t="s">
        <v>78</v>
      </c>
      <c r="C137" s="332" t="s">
        <v>205</v>
      </c>
      <c r="D137" s="307" t="s">
        <v>158</v>
      </c>
      <c r="E137" s="340" t="s">
        <v>126</v>
      </c>
      <c r="F137" s="36">
        <v>207.33</v>
      </c>
      <c r="G137" s="23">
        <v>210.13</v>
      </c>
      <c r="H137" s="22">
        <v>233.04</v>
      </c>
      <c r="I137" s="23">
        <v>253.24</v>
      </c>
      <c r="J137" s="22">
        <v>219.37</v>
      </c>
      <c r="K137" s="23">
        <v>287.14999999999998</v>
      </c>
      <c r="L137" s="23">
        <v>250.74</v>
      </c>
      <c r="M137" s="23">
        <v>321.58</v>
      </c>
      <c r="N137" s="23">
        <v>327.54000000000002</v>
      </c>
      <c r="O137" s="23">
        <v>321.11</v>
      </c>
      <c r="P137" s="533">
        <v>321.2</v>
      </c>
      <c r="Q137" s="29">
        <v>1.3505040273959306E-2</v>
      </c>
      <c r="R137" s="28">
        <v>0.10902774472945319</v>
      </c>
      <c r="S137" s="29">
        <v>8.6680398214898813E-2</v>
      </c>
      <c r="T137" s="28">
        <v>-0.13374664350023693</v>
      </c>
      <c r="U137" s="29">
        <v>0.30897570314992923</v>
      </c>
      <c r="V137" s="28">
        <v>-0.12679784084973</v>
      </c>
      <c r="W137" s="28">
        <v>0.28252372975991058</v>
      </c>
      <c r="X137" s="28">
        <v>1.8533490888736976E-2</v>
      </c>
      <c r="Y137" s="28">
        <v>-1.9631190083653924E-2</v>
      </c>
      <c r="Z137" s="28">
        <v>2.8027778642824886E-4</v>
      </c>
      <c r="AA137" s="30">
        <v>0.28100821568158241</v>
      </c>
    </row>
    <row r="138" spans="1:27" x14ac:dyDescent="0.25">
      <c r="A138" s="302" t="s">
        <v>22</v>
      </c>
      <c r="B138" s="307" t="s">
        <v>78</v>
      </c>
      <c r="C138" s="332" t="s">
        <v>205</v>
      </c>
      <c r="D138" s="307" t="s">
        <v>158</v>
      </c>
      <c r="E138" s="340" t="s">
        <v>127</v>
      </c>
      <c r="F138" s="36">
        <v>230.47</v>
      </c>
      <c r="G138" s="23">
        <v>235.66</v>
      </c>
      <c r="H138" s="22">
        <v>272.79000000000002</v>
      </c>
      <c r="I138" s="23">
        <v>325.33</v>
      </c>
      <c r="J138" s="22">
        <v>298.97000000000003</v>
      </c>
      <c r="K138" s="23">
        <v>306.72000000000003</v>
      </c>
      <c r="L138" s="23">
        <v>274.29000000000002</v>
      </c>
      <c r="M138" s="23">
        <v>293.48</v>
      </c>
      <c r="N138" s="23">
        <v>299.48</v>
      </c>
      <c r="O138" s="23">
        <v>316.49</v>
      </c>
      <c r="P138" s="533">
        <v>316.91000000000003</v>
      </c>
      <c r="Q138" s="29">
        <v>2.2519199895864962E-2</v>
      </c>
      <c r="R138" s="28">
        <v>0.15755749809046943</v>
      </c>
      <c r="S138" s="29">
        <v>0.19260236812199846</v>
      </c>
      <c r="T138" s="28">
        <v>-8.1025420342421411E-2</v>
      </c>
      <c r="U138" s="29">
        <v>2.5922333344482722E-2</v>
      </c>
      <c r="V138" s="28">
        <v>-0.10573161189358374</v>
      </c>
      <c r="W138" s="28">
        <v>6.9962448503408783E-2</v>
      </c>
      <c r="X138" s="28">
        <v>2.0444323292899004E-2</v>
      </c>
      <c r="Y138" s="28">
        <v>5.6798450647789468E-2</v>
      </c>
      <c r="Z138" s="28">
        <v>1.3270561471137032E-3</v>
      </c>
      <c r="AA138" s="30">
        <v>0.15538298880746657</v>
      </c>
    </row>
    <row r="139" spans="1:27" x14ac:dyDescent="0.25">
      <c r="A139" s="302" t="s">
        <v>23</v>
      </c>
      <c r="B139" s="307" t="s">
        <v>73</v>
      </c>
      <c r="C139" s="332" t="s">
        <v>206</v>
      </c>
      <c r="D139" s="307" t="s">
        <v>159</v>
      </c>
      <c r="E139" s="340" t="s">
        <v>130</v>
      </c>
      <c r="F139" s="36">
        <v>154.18</v>
      </c>
      <c r="G139" s="23">
        <v>158.71</v>
      </c>
      <c r="H139" s="22">
        <v>189.47</v>
      </c>
      <c r="I139" s="23">
        <v>241.8</v>
      </c>
      <c r="J139" s="22">
        <v>416.22</v>
      </c>
      <c r="K139" s="23">
        <v>369.95</v>
      </c>
      <c r="L139" s="23">
        <v>318.8</v>
      </c>
      <c r="M139" s="23">
        <v>289.39</v>
      </c>
      <c r="N139" s="23">
        <v>300.47000000000003</v>
      </c>
      <c r="O139" s="23">
        <v>321.98</v>
      </c>
      <c r="P139" s="533">
        <v>334.2</v>
      </c>
      <c r="Q139" s="29">
        <v>2.9381242703333772E-2</v>
      </c>
      <c r="R139" s="28">
        <v>0.19381261420200357</v>
      </c>
      <c r="S139" s="29">
        <v>0.27619148150102923</v>
      </c>
      <c r="T139" s="28">
        <v>0.72133995037220844</v>
      </c>
      <c r="U139" s="29">
        <v>-0.11116717120753457</v>
      </c>
      <c r="V139" s="28">
        <v>-0.13826192728747122</v>
      </c>
      <c r="W139" s="28">
        <v>-9.225219573400259E-2</v>
      </c>
      <c r="X139" s="28">
        <v>3.8287432184940878E-2</v>
      </c>
      <c r="Y139" s="28">
        <v>7.1587845708390149E-2</v>
      </c>
      <c r="Z139" s="28">
        <v>3.7952667867569317E-2</v>
      </c>
      <c r="AA139" s="30">
        <v>4.830614805520695E-2</v>
      </c>
    </row>
    <row r="140" spans="1:27" x14ac:dyDescent="0.25">
      <c r="A140" s="302" t="s">
        <v>23</v>
      </c>
      <c r="B140" s="307" t="s">
        <v>73</v>
      </c>
      <c r="C140" s="332" t="s">
        <v>206</v>
      </c>
      <c r="D140" s="307" t="s">
        <v>159</v>
      </c>
      <c r="E140" s="340" t="s">
        <v>125</v>
      </c>
      <c r="F140" s="36">
        <v>154.18</v>
      </c>
      <c r="G140" s="23">
        <v>158.71</v>
      </c>
      <c r="H140" s="22">
        <v>189.47</v>
      </c>
      <c r="I140" s="23">
        <v>241.8</v>
      </c>
      <c r="J140" s="22">
        <v>416.22</v>
      </c>
      <c r="K140" s="23">
        <v>369.95</v>
      </c>
      <c r="L140" s="23">
        <v>318.8</v>
      </c>
      <c r="M140" s="23">
        <v>289.39</v>
      </c>
      <c r="N140" s="23">
        <v>300.47000000000003</v>
      </c>
      <c r="O140" s="23">
        <v>321.98</v>
      </c>
      <c r="P140" s="533">
        <v>334.2</v>
      </c>
      <c r="Q140" s="29">
        <v>2.9381242703333772E-2</v>
      </c>
      <c r="R140" s="28">
        <v>0.19381261420200357</v>
      </c>
      <c r="S140" s="29">
        <v>0.27619148150102923</v>
      </c>
      <c r="T140" s="28">
        <v>0.72133995037220844</v>
      </c>
      <c r="U140" s="29">
        <v>-0.11116717120753457</v>
      </c>
      <c r="V140" s="28">
        <v>-0.13826192728747122</v>
      </c>
      <c r="W140" s="28">
        <v>-9.225219573400259E-2</v>
      </c>
      <c r="X140" s="28">
        <v>3.8287432184940878E-2</v>
      </c>
      <c r="Y140" s="28">
        <v>7.1587845708390149E-2</v>
      </c>
      <c r="Z140" s="28">
        <v>3.7952667867569317E-2</v>
      </c>
      <c r="AA140" s="30">
        <v>4.830614805520695E-2</v>
      </c>
    </row>
    <row r="141" spans="1:27" x14ac:dyDescent="0.25">
      <c r="A141" s="302" t="s">
        <v>23</v>
      </c>
      <c r="B141" s="307" t="s">
        <v>73</v>
      </c>
      <c r="C141" s="332" t="s">
        <v>206</v>
      </c>
      <c r="D141" s="307" t="s">
        <v>159</v>
      </c>
      <c r="E141" s="340" t="s">
        <v>126</v>
      </c>
      <c r="F141" s="36">
        <v>200.51</v>
      </c>
      <c r="G141" s="23">
        <v>202.72</v>
      </c>
      <c r="H141" s="22">
        <v>242.11</v>
      </c>
      <c r="I141" s="23">
        <v>288.23</v>
      </c>
      <c r="J141" s="22">
        <v>529.75</v>
      </c>
      <c r="K141" s="23">
        <v>539.39</v>
      </c>
      <c r="L141" s="23">
        <v>452.02</v>
      </c>
      <c r="M141" s="23">
        <v>425.16</v>
      </c>
      <c r="N141" s="23">
        <v>422.27</v>
      </c>
      <c r="O141" s="23">
        <v>429.08</v>
      </c>
      <c r="P141" s="533">
        <v>424.17</v>
      </c>
      <c r="Q141" s="29">
        <v>1.102189416986688E-2</v>
      </c>
      <c r="R141" s="28">
        <v>0.19430741910023686</v>
      </c>
      <c r="S141" s="29">
        <v>0.19049192515798605</v>
      </c>
      <c r="T141" s="28">
        <v>0.83794192138222934</v>
      </c>
      <c r="U141" s="29">
        <v>1.8197262859839521E-2</v>
      </c>
      <c r="V141" s="28">
        <v>-0.16197927288233005</v>
      </c>
      <c r="W141" s="28">
        <v>-5.9422149462413074E-2</v>
      </c>
      <c r="X141" s="28">
        <v>-6.7974409634021142E-3</v>
      </c>
      <c r="Y141" s="28">
        <v>1.612712245719564E-2</v>
      </c>
      <c r="Z141" s="28">
        <v>-1.1443087536123726E-2</v>
      </c>
      <c r="AA141" s="30">
        <v>-6.1612318039024748E-2</v>
      </c>
    </row>
    <row r="142" spans="1:27" x14ac:dyDescent="0.25">
      <c r="A142" s="302" t="s">
        <v>23</v>
      </c>
      <c r="B142" s="307" t="s">
        <v>73</v>
      </c>
      <c r="C142" s="332" t="s">
        <v>206</v>
      </c>
      <c r="D142" s="307" t="s">
        <v>159</v>
      </c>
      <c r="E142" s="340" t="s">
        <v>127</v>
      </c>
      <c r="F142" s="36">
        <v>240.28</v>
      </c>
      <c r="G142" s="23">
        <v>239.25</v>
      </c>
      <c r="H142" s="22">
        <v>290.13</v>
      </c>
      <c r="I142" s="23">
        <v>405.07</v>
      </c>
      <c r="J142" s="22">
        <v>589.23</v>
      </c>
      <c r="K142" s="23">
        <v>458.33</v>
      </c>
      <c r="L142" s="23">
        <v>419.76</v>
      </c>
      <c r="M142" s="23">
        <v>417.06</v>
      </c>
      <c r="N142" s="23">
        <v>449.85</v>
      </c>
      <c r="O142" s="23">
        <v>452.86</v>
      </c>
      <c r="P142" s="533">
        <v>419.63</v>
      </c>
      <c r="Q142" s="29">
        <v>-4.2866655568503456E-3</v>
      </c>
      <c r="R142" s="28">
        <v>0.2126645768025078</v>
      </c>
      <c r="S142" s="29">
        <v>0.39616723537724469</v>
      </c>
      <c r="T142" s="28">
        <v>0.45463747006690208</v>
      </c>
      <c r="U142" s="29">
        <v>-0.22215433701610582</v>
      </c>
      <c r="V142" s="28">
        <v>-8.4153339297013061E-2</v>
      </c>
      <c r="W142" s="28">
        <v>-6.4322469982847075E-3</v>
      </c>
      <c r="X142" s="28">
        <v>7.8621781038699518E-2</v>
      </c>
      <c r="Y142" s="28">
        <v>6.6911192619761939E-3</v>
      </c>
      <c r="Z142" s="28">
        <v>-7.3378085942675475E-2</v>
      </c>
      <c r="AA142" s="30">
        <v>-3.097007813988838E-4</v>
      </c>
    </row>
    <row r="143" spans="1:27" x14ac:dyDescent="0.25">
      <c r="A143" s="302" t="s">
        <v>24</v>
      </c>
      <c r="B143" s="307" t="s">
        <v>67</v>
      </c>
      <c r="C143" s="332" t="s">
        <v>207</v>
      </c>
      <c r="D143" s="307" t="s">
        <v>160</v>
      </c>
      <c r="E143" s="340" t="s">
        <v>130</v>
      </c>
      <c r="F143" s="36">
        <v>177.43</v>
      </c>
      <c r="G143" s="23">
        <v>147.38</v>
      </c>
      <c r="H143" s="22">
        <v>156.97</v>
      </c>
      <c r="I143" s="23">
        <v>172.5</v>
      </c>
      <c r="J143" s="22">
        <v>305.98</v>
      </c>
      <c r="K143" s="23">
        <v>237.09</v>
      </c>
      <c r="L143" s="23">
        <v>237.46</v>
      </c>
      <c r="M143" s="23">
        <v>193.43</v>
      </c>
      <c r="N143" s="23">
        <v>206.85</v>
      </c>
      <c r="O143" s="23">
        <v>207.84</v>
      </c>
      <c r="P143" s="533">
        <v>208.16</v>
      </c>
      <c r="Q143" s="29">
        <v>-0.16936256551879619</v>
      </c>
      <c r="R143" s="28">
        <v>6.5069887365992701E-2</v>
      </c>
      <c r="S143" s="29">
        <v>9.8936102439956694E-2</v>
      </c>
      <c r="T143" s="28">
        <v>0.77379710144927549</v>
      </c>
      <c r="U143" s="29">
        <v>-0.2251454343421139</v>
      </c>
      <c r="V143" s="28">
        <v>1.5605888059386922E-3</v>
      </c>
      <c r="W143" s="28">
        <v>-0.18542070243409417</v>
      </c>
      <c r="X143" s="28">
        <v>6.9379103551672372E-2</v>
      </c>
      <c r="Y143" s="28">
        <v>4.7860768672951855E-3</v>
      </c>
      <c r="Z143" s="28">
        <v>1.5396458814472343E-3</v>
      </c>
      <c r="AA143" s="30">
        <v>-0.12338920239198185</v>
      </c>
    </row>
    <row r="144" spans="1:27" x14ac:dyDescent="0.25">
      <c r="A144" s="302" t="s">
        <v>24</v>
      </c>
      <c r="B144" s="307" t="s">
        <v>67</v>
      </c>
      <c r="C144" s="332" t="s">
        <v>207</v>
      </c>
      <c r="D144" s="307" t="s">
        <v>160</v>
      </c>
      <c r="E144" s="340" t="s">
        <v>125</v>
      </c>
      <c r="F144" s="36">
        <v>177.43</v>
      </c>
      <c r="G144" s="23">
        <v>147.38</v>
      </c>
      <c r="H144" s="22">
        <v>156.97</v>
      </c>
      <c r="I144" s="23">
        <v>172.5</v>
      </c>
      <c r="J144" s="22">
        <v>305.98</v>
      </c>
      <c r="K144" s="23">
        <v>237.09</v>
      </c>
      <c r="L144" s="23">
        <v>237.46</v>
      </c>
      <c r="M144" s="23">
        <v>193.43</v>
      </c>
      <c r="N144" s="23">
        <v>206.85</v>
      </c>
      <c r="O144" s="23">
        <v>207.84</v>
      </c>
      <c r="P144" s="533">
        <v>208.16</v>
      </c>
      <c r="Q144" s="29">
        <v>-0.16936256551879619</v>
      </c>
      <c r="R144" s="28">
        <v>6.5069887365992701E-2</v>
      </c>
      <c r="S144" s="29">
        <v>9.8936102439956694E-2</v>
      </c>
      <c r="T144" s="28">
        <v>0.77379710144927549</v>
      </c>
      <c r="U144" s="29">
        <v>-0.2251454343421139</v>
      </c>
      <c r="V144" s="28">
        <v>1.5605888059386922E-3</v>
      </c>
      <c r="W144" s="28">
        <v>-0.18542070243409417</v>
      </c>
      <c r="X144" s="28">
        <v>6.9379103551672372E-2</v>
      </c>
      <c r="Y144" s="28">
        <v>4.7860768672951855E-3</v>
      </c>
      <c r="Z144" s="28">
        <v>1.5396458814472343E-3</v>
      </c>
      <c r="AA144" s="30">
        <v>-0.12338920239198185</v>
      </c>
    </row>
    <row r="145" spans="1:27" x14ac:dyDescent="0.25">
      <c r="A145" s="302" t="s">
        <v>24</v>
      </c>
      <c r="B145" s="307" t="s">
        <v>67</v>
      </c>
      <c r="C145" s="332" t="s">
        <v>207</v>
      </c>
      <c r="D145" s="307" t="s">
        <v>160</v>
      </c>
      <c r="E145" s="340" t="s">
        <v>126</v>
      </c>
      <c r="F145" s="36">
        <v>225.63</v>
      </c>
      <c r="G145" s="23">
        <v>186.07</v>
      </c>
      <c r="H145" s="22">
        <v>203.41</v>
      </c>
      <c r="I145" s="23">
        <v>207</v>
      </c>
      <c r="J145" s="22">
        <v>357.25</v>
      </c>
      <c r="K145" s="23">
        <v>291.57</v>
      </c>
      <c r="L145" s="23">
        <v>305.52999999999997</v>
      </c>
      <c r="M145" s="23">
        <v>254.08</v>
      </c>
      <c r="N145" s="23">
        <v>238.39</v>
      </c>
      <c r="O145" s="23">
        <v>247.99</v>
      </c>
      <c r="P145" s="533">
        <v>253.15</v>
      </c>
      <c r="Q145" s="29">
        <v>-0.17533129459734967</v>
      </c>
      <c r="R145" s="28">
        <v>9.3190734669747963E-2</v>
      </c>
      <c r="S145" s="29">
        <v>1.7649083132589369E-2</v>
      </c>
      <c r="T145" s="28">
        <v>0.72584541062801933</v>
      </c>
      <c r="U145" s="29">
        <v>-0.18384884534639609</v>
      </c>
      <c r="V145" s="28">
        <v>4.7878725520458139E-2</v>
      </c>
      <c r="W145" s="28">
        <v>-0.16839590220272957</v>
      </c>
      <c r="X145" s="28">
        <v>-6.1752204030226798E-2</v>
      </c>
      <c r="Y145" s="28">
        <v>4.027014555979707E-2</v>
      </c>
      <c r="Z145" s="28">
        <v>2.0807290616557103E-2</v>
      </c>
      <c r="AA145" s="30">
        <v>-0.17143979314633578</v>
      </c>
    </row>
    <row r="146" spans="1:27" x14ac:dyDescent="0.25">
      <c r="A146" s="302" t="s">
        <v>24</v>
      </c>
      <c r="B146" s="307" t="s">
        <v>67</v>
      </c>
      <c r="C146" s="332" t="s">
        <v>207</v>
      </c>
      <c r="D146" s="307" t="s">
        <v>160</v>
      </c>
      <c r="E146" s="340" t="s">
        <v>127</v>
      </c>
      <c r="F146" s="36">
        <v>267.86</v>
      </c>
      <c r="G146" s="23">
        <v>241.32</v>
      </c>
      <c r="H146" s="22">
        <v>252.19</v>
      </c>
      <c r="I146" s="23">
        <v>270.33</v>
      </c>
      <c r="J146" s="22">
        <v>409.68</v>
      </c>
      <c r="K146" s="23">
        <v>347.3</v>
      </c>
      <c r="L146" s="23">
        <v>356.76</v>
      </c>
      <c r="M146" s="23">
        <v>283.81</v>
      </c>
      <c r="N146" s="23">
        <v>276.8</v>
      </c>
      <c r="O146" s="23">
        <v>280.76</v>
      </c>
      <c r="P146" s="533">
        <v>276.76</v>
      </c>
      <c r="Q146" s="29">
        <v>-9.9081609796162248E-2</v>
      </c>
      <c r="R146" s="28">
        <v>4.504392507873365E-2</v>
      </c>
      <c r="S146" s="29">
        <v>7.1929894127443536E-2</v>
      </c>
      <c r="T146" s="28">
        <v>0.51548107868161153</v>
      </c>
      <c r="U146" s="29">
        <v>-0.15226518258152702</v>
      </c>
      <c r="V146" s="28">
        <v>2.7238698531528879E-2</v>
      </c>
      <c r="W146" s="28">
        <v>-0.2044792017042269</v>
      </c>
      <c r="X146" s="28">
        <v>-2.4699622987209721E-2</v>
      </c>
      <c r="Y146" s="28">
        <v>1.4306358381502815E-2</v>
      </c>
      <c r="Z146" s="28">
        <v>-1.4247043738424277E-2</v>
      </c>
      <c r="AA146" s="30">
        <v>-0.22424038569346341</v>
      </c>
    </row>
    <row r="147" spans="1:27" x14ac:dyDescent="0.25">
      <c r="A147" s="302" t="s">
        <v>26</v>
      </c>
      <c r="B147" s="307" t="s">
        <v>97</v>
      </c>
      <c r="C147" s="332" t="s">
        <v>208</v>
      </c>
      <c r="D147" s="307" t="s">
        <v>161</v>
      </c>
      <c r="E147" s="340" t="s">
        <v>130</v>
      </c>
      <c r="F147" s="36">
        <v>120.54</v>
      </c>
      <c r="G147" s="23">
        <v>102.25</v>
      </c>
      <c r="H147" s="22">
        <v>116.29</v>
      </c>
      <c r="I147" s="23">
        <v>156.97999999999999</v>
      </c>
      <c r="J147" s="22">
        <v>202.21</v>
      </c>
      <c r="K147" s="23">
        <v>188.41</v>
      </c>
      <c r="L147" s="23">
        <v>191.25</v>
      </c>
      <c r="M147" s="23">
        <v>171.51</v>
      </c>
      <c r="N147" s="23" t="s">
        <v>356</v>
      </c>
      <c r="O147" s="23" t="s">
        <v>356</v>
      </c>
      <c r="P147" s="533" t="s">
        <v>356</v>
      </c>
      <c r="Q147" s="29">
        <v>-0.15173386427741833</v>
      </c>
      <c r="R147" s="28">
        <v>0.13731051344743284</v>
      </c>
      <c r="S147" s="29">
        <v>0.34990110929572604</v>
      </c>
      <c r="T147" s="28">
        <v>0.28812587590775907</v>
      </c>
      <c r="U147" s="29">
        <v>-6.8245882992928192E-2</v>
      </c>
      <c r="V147" s="28">
        <v>1.5073509898625357E-2</v>
      </c>
      <c r="W147" s="28">
        <v>-0.10321568627450985</v>
      </c>
      <c r="X147" s="28" t="s">
        <v>356</v>
      </c>
      <c r="Y147" s="28" t="s">
        <v>356</v>
      </c>
      <c r="Z147" s="28" t="s">
        <v>356</v>
      </c>
      <c r="AA147" s="30" t="s">
        <v>356</v>
      </c>
    </row>
    <row r="148" spans="1:27" x14ac:dyDescent="0.25">
      <c r="A148" s="302" t="s">
        <v>26</v>
      </c>
      <c r="B148" s="307" t="s">
        <v>97</v>
      </c>
      <c r="C148" s="332" t="s">
        <v>208</v>
      </c>
      <c r="D148" s="307" t="s">
        <v>161</v>
      </c>
      <c r="E148" s="340" t="s">
        <v>125</v>
      </c>
      <c r="F148" s="36">
        <v>120.54</v>
      </c>
      <c r="G148" s="23">
        <v>102.25</v>
      </c>
      <c r="H148" s="22">
        <v>116.29</v>
      </c>
      <c r="I148" s="23">
        <v>156.97999999999999</v>
      </c>
      <c r="J148" s="22">
        <v>202.21</v>
      </c>
      <c r="K148" s="23">
        <v>188.41</v>
      </c>
      <c r="L148" s="23">
        <v>191.25</v>
      </c>
      <c r="M148" s="23">
        <v>171.51</v>
      </c>
      <c r="N148" s="23" t="s">
        <v>356</v>
      </c>
      <c r="O148" s="23" t="s">
        <v>356</v>
      </c>
      <c r="P148" s="533" t="s">
        <v>356</v>
      </c>
      <c r="Q148" s="29">
        <v>-0.15173386427741833</v>
      </c>
      <c r="R148" s="28">
        <v>0.13731051344743284</v>
      </c>
      <c r="S148" s="29">
        <v>0.34990110929572604</v>
      </c>
      <c r="T148" s="28">
        <v>0.28812587590775907</v>
      </c>
      <c r="U148" s="29">
        <v>-6.8245882992928192E-2</v>
      </c>
      <c r="V148" s="28">
        <v>1.5073509898625357E-2</v>
      </c>
      <c r="W148" s="28">
        <v>-0.10321568627450985</v>
      </c>
      <c r="X148" s="28" t="s">
        <v>356</v>
      </c>
      <c r="Y148" s="28" t="s">
        <v>356</v>
      </c>
      <c r="Z148" s="28" t="s">
        <v>356</v>
      </c>
      <c r="AA148" s="30" t="s">
        <v>356</v>
      </c>
    </row>
    <row r="149" spans="1:27" x14ac:dyDescent="0.25">
      <c r="A149" s="302" t="s">
        <v>26</v>
      </c>
      <c r="B149" s="307" t="s">
        <v>97</v>
      </c>
      <c r="C149" s="332" t="s">
        <v>208</v>
      </c>
      <c r="D149" s="307" t="s">
        <v>161</v>
      </c>
      <c r="E149" s="340" t="s">
        <v>126</v>
      </c>
      <c r="F149" s="36">
        <v>147.51</v>
      </c>
      <c r="G149" s="23">
        <v>130.88</v>
      </c>
      <c r="H149" s="22">
        <v>141.47999999999999</v>
      </c>
      <c r="I149" s="23">
        <v>187.83</v>
      </c>
      <c r="J149" s="22">
        <v>303.83</v>
      </c>
      <c r="K149" s="23">
        <v>261.13</v>
      </c>
      <c r="L149" s="23">
        <v>240.69</v>
      </c>
      <c r="M149" s="23">
        <v>244.56</v>
      </c>
      <c r="N149" s="23" t="s">
        <v>356</v>
      </c>
      <c r="O149" s="23" t="s">
        <v>356</v>
      </c>
      <c r="P149" s="533" t="s">
        <v>356</v>
      </c>
      <c r="Q149" s="29">
        <v>-0.11273811944952881</v>
      </c>
      <c r="R149" s="28">
        <v>8.0990220048899719E-2</v>
      </c>
      <c r="S149" s="29">
        <v>0.32760814249363884</v>
      </c>
      <c r="T149" s="28">
        <v>0.6175797263482935</v>
      </c>
      <c r="U149" s="29">
        <v>-0.1405391172695257</v>
      </c>
      <c r="V149" s="28">
        <v>-7.8275188603377621E-2</v>
      </c>
      <c r="W149" s="28">
        <v>1.6078773526112446E-2</v>
      </c>
      <c r="X149" s="28" t="s">
        <v>356</v>
      </c>
      <c r="Y149" s="28" t="s">
        <v>356</v>
      </c>
      <c r="Z149" s="28" t="s">
        <v>356</v>
      </c>
      <c r="AA149" s="30" t="s">
        <v>356</v>
      </c>
    </row>
    <row r="150" spans="1:27" x14ac:dyDescent="0.25">
      <c r="A150" s="302" t="s">
        <v>26</v>
      </c>
      <c r="B150" s="307" t="s">
        <v>97</v>
      </c>
      <c r="C150" s="332" t="s">
        <v>208</v>
      </c>
      <c r="D150" s="307" t="s">
        <v>161</v>
      </c>
      <c r="E150" s="340" t="s">
        <v>127</v>
      </c>
      <c r="F150" s="36">
        <v>177.88</v>
      </c>
      <c r="G150" s="23">
        <v>155.13999999999999</v>
      </c>
      <c r="H150" s="22">
        <v>166.35</v>
      </c>
      <c r="I150" s="23">
        <v>209.58</v>
      </c>
      <c r="J150" s="22">
        <v>258.68</v>
      </c>
      <c r="K150" s="23">
        <v>260.95999999999998</v>
      </c>
      <c r="L150" s="23">
        <v>252.98</v>
      </c>
      <c r="M150" s="23">
        <v>235.44</v>
      </c>
      <c r="N150" s="23" t="s">
        <v>356</v>
      </c>
      <c r="O150" s="23" t="s">
        <v>356</v>
      </c>
      <c r="P150" s="533" t="s">
        <v>356</v>
      </c>
      <c r="Q150" s="29">
        <v>-0.12783899257926698</v>
      </c>
      <c r="R150" s="28">
        <v>7.2257315972669905E-2</v>
      </c>
      <c r="S150" s="29">
        <v>0.25987376014427421</v>
      </c>
      <c r="T150" s="28">
        <v>0.2342780799694627</v>
      </c>
      <c r="U150" s="29">
        <v>8.8139786608936628E-3</v>
      </c>
      <c r="V150" s="28">
        <v>-3.0579399141630863E-2</v>
      </c>
      <c r="W150" s="28">
        <v>-6.9333544153688004E-2</v>
      </c>
      <c r="X150" s="28" t="s">
        <v>356</v>
      </c>
      <c r="Y150" s="28" t="s">
        <v>356</v>
      </c>
      <c r="Z150" s="28" t="s">
        <v>356</v>
      </c>
      <c r="AA150" s="30" t="s">
        <v>356</v>
      </c>
    </row>
    <row r="151" spans="1:27" x14ac:dyDescent="0.25">
      <c r="A151" s="302" t="s">
        <v>28</v>
      </c>
      <c r="B151" s="307" t="s">
        <v>99</v>
      </c>
      <c r="C151" s="332" t="s">
        <v>209</v>
      </c>
      <c r="D151" s="307" t="s">
        <v>54</v>
      </c>
      <c r="E151" s="340" t="s">
        <v>130</v>
      </c>
      <c r="F151" s="36">
        <v>145.02000000000001</v>
      </c>
      <c r="G151" s="23">
        <v>153</v>
      </c>
      <c r="H151" s="22">
        <v>160.06</v>
      </c>
      <c r="I151" s="23">
        <v>169.88</v>
      </c>
      <c r="J151" s="22">
        <v>190.98</v>
      </c>
      <c r="K151" s="23">
        <v>206.27</v>
      </c>
      <c r="L151" s="23">
        <v>185.62</v>
      </c>
      <c r="M151" s="23">
        <v>194.32</v>
      </c>
      <c r="N151" s="23">
        <v>217.98</v>
      </c>
      <c r="O151" s="23">
        <v>229.78</v>
      </c>
      <c r="P151" s="533">
        <v>272.12</v>
      </c>
      <c r="Q151" s="29">
        <v>5.5026892842366497E-2</v>
      </c>
      <c r="R151" s="28">
        <v>4.6143790849673218E-2</v>
      </c>
      <c r="S151" s="29">
        <v>6.1351993002623971E-2</v>
      </c>
      <c r="T151" s="28">
        <v>0.1242053214033435</v>
      </c>
      <c r="U151" s="29">
        <v>8.0060739344434084E-2</v>
      </c>
      <c r="V151" s="28">
        <v>-0.10011150433897321</v>
      </c>
      <c r="W151" s="28">
        <v>4.6869949358905226E-2</v>
      </c>
      <c r="X151" s="28">
        <v>0.12175792507204609</v>
      </c>
      <c r="Y151" s="28">
        <v>5.4133406734562857E-2</v>
      </c>
      <c r="Z151" s="28">
        <v>0.18426320828618681</v>
      </c>
      <c r="AA151" s="30">
        <v>0.4660058183385411</v>
      </c>
    </row>
    <row r="152" spans="1:27" x14ac:dyDescent="0.25">
      <c r="A152" s="302" t="s">
        <v>28</v>
      </c>
      <c r="B152" s="307" t="s">
        <v>99</v>
      </c>
      <c r="C152" s="332" t="s">
        <v>209</v>
      </c>
      <c r="D152" s="307" t="s">
        <v>54</v>
      </c>
      <c r="E152" s="340" t="s">
        <v>125</v>
      </c>
      <c r="F152" s="36">
        <v>145.02000000000001</v>
      </c>
      <c r="G152" s="23">
        <v>153</v>
      </c>
      <c r="H152" s="22">
        <v>160.06</v>
      </c>
      <c r="I152" s="23">
        <v>169.88</v>
      </c>
      <c r="J152" s="22">
        <v>190.98</v>
      </c>
      <c r="K152" s="23">
        <v>206.27</v>
      </c>
      <c r="L152" s="23">
        <v>185.62</v>
      </c>
      <c r="M152" s="23">
        <v>194.32</v>
      </c>
      <c r="N152" s="23">
        <v>217.98</v>
      </c>
      <c r="O152" s="23">
        <v>229.78</v>
      </c>
      <c r="P152" s="533">
        <v>272.12</v>
      </c>
      <c r="Q152" s="29">
        <v>5.5026892842366497E-2</v>
      </c>
      <c r="R152" s="28">
        <v>4.6143790849673218E-2</v>
      </c>
      <c r="S152" s="29">
        <v>6.1351993002623971E-2</v>
      </c>
      <c r="T152" s="28">
        <v>0.1242053214033435</v>
      </c>
      <c r="U152" s="29">
        <v>8.0060739344434084E-2</v>
      </c>
      <c r="V152" s="28">
        <v>-0.10011150433897321</v>
      </c>
      <c r="W152" s="28">
        <v>4.6869949358905226E-2</v>
      </c>
      <c r="X152" s="28">
        <v>0.12175792507204609</v>
      </c>
      <c r="Y152" s="28">
        <v>5.4133406734562857E-2</v>
      </c>
      <c r="Z152" s="28">
        <v>0.18426320828618681</v>
      </c>
      <c r="AA152" s="30">
        <v>0.4660058183385411</v>
      </c>
    </row>
    <row r="153" spans="1:27" x14ac:dyDescent="0.25">
      <c r="A153" s="302" t="s">
        <v>28</v>
      </c>
      <c r="B153" s="307" t="s">
        <v>99</v>
      </c>
      <c r="C153" s="332" t="s">
        <v>209</v>
      </c>
      <c r="D153" s="307" t="s">
        <v>54</v>
      </c>
      <c r="E153" s="340" t="s">
        <v>126</v>
      </c>
      <c r="F153" s="36">
        <v>192.12</v>
      </c>
      <c r="G153" s="23">
        <v>189.14</v>
      </c>
      <c r="H153" s="22">
        <v>180.25</v>
      </c>
      <c r="I153" s="23">
        <v>175.63</v>
      </c>
      <c r="J153" s="22">
        <v>240.3</v>
      </c>
      <c r="K153" s="23">
        <v>252.44</v>
      </c>
      <c r="L153" s="23">
        <v>252.16</v>
      </c>
      <c r="M153" s="23">
        <v>249.74</v>
      </c>
      <c r="N153" s="23">
        <v>249.53</v>
      </c>
      <c r="O153" s="23">
        <v>297.98</v>
      </c>
      <c r="P153" s="533">
        <v>311.11</v>
      </c>
      <c r="Q153" s="29">
        <v>-1.5511138871538715E-2</v>
      </c>
      <c r="R153" s="28">
        <v>-4.700222057735004E-2</v>
      </c>
      <c r="S153" s="29">
        <v>-2.5631067961165075E-2</v>
      </c>
      <c r="T153" s="28">
        <v>0.36821727495302636</v>
      </c>
      <c r="U153" s="29">
        <v>5.0520183104452707E-2</v>
      </c>
      <c r="V153" s="28">
        <v>-1.109174457296788E-3</v>
      </c>
      <c r="W153" s="28">
        <v>-9.5970812182740624E-3</v>
      </c>
      <c r="X153" s="28">
        <v>-8.4087450948990125E-4</v>
      </c>
      <c r="Y153" s="28">
        <v>0.194165030256883</v>
      </c>
      <c r="Z153" s="28">
        <v>4.4063359957044079E-2</v>
      </c>
      <c r="AA153" s="30">
        <v>0.2337801395939087</v>
      </c>
    </row>
    <row r="154" spans="1:27" x14ac:dyDescent="0.25">
      <c r="A154" s="302" t="s">
        <v>28</v>
      </c>
      <c r="B154" s="307" t="s">
        <v>99</v>
      </c>
      <c r="C154" s="332" t="s">
        <v>209</v>
      </c>
      <c r="D154" s="307" t="s">
        <v>54</v>
      </c>
      <c r="E154" s="340" t="s">
        <v>127</v>
      </c>
      <c r="F154" s="36">
        <v>234.17</v>
      </c>
      <c r="G154" s="23">
        <v>242.53</v>
      </c>
      <c r="H154" s="22">
        <v>238.11</v>
      </c>
      <c r="I154" s="23">
        <v>244.29</v>
      </c>
      <c r="J154" s="22">
        <v>293.86</v>
      </c>
      <c r="K154" s="23">
        <v>312.92</v>
      </c>
      <c r="L154" s="23">
        <v>302.56</v>
      </c>
      <c r="M154" s="23">
        <v>295.72000000000003</v>
      </c>
      <c r="N154" s="23">
        <v>299.81</v>
      </c>
      <c r="O154" s="23">
        <v>332.34</v>
      </c>
      <c r="P154" s="533">
        <v>347.83</v>
      </c>
      <c r="Q154" s="29">
        <v>3.5700559422641734E-2</v>
      </c>
      <c r="R154" s="28">
        <v>-1.8224549540263008E-2</v>
      </c>
      <c r="S154" s="29">
        <v>2.5954390827768587E-2</v>
      </c>
      <c r="T154" s="28">
        <v>0.20291456875025593</v>
      </c>
      <c r="U154" s="29">
        <v>6.4860818076635143E-2</v>
      </c>
      <c r="V154" s="28">
        <v>-3.3107503515275513E-2</v>
      </c>
      <c r="W154" s="28">
        <v>-2.2607086197778872E-2</v>
      </c>
      <c r="X154" s="28">
        <v>1.3830650615446959E-2</v>
      </c>
      <c r="Y154" s="28">
        <v>0.10850205129915604</v>
      </c>
      <c r="Z154" s="28">
        <v>4.6608894505626795E-2</v>
      </c>
      <c r="AA154" s="30">
        <v>0.14962321523003697</v>
      </c>
    </row>
    <row r="155" spans="1:27" x14ac:dyDescent="0.25">
      <c r="A155" s="302" t="s">
        <v>28</v>
      </c>
      <c r="B155" s="307" t="s">
        <v>46</v>
      </c>
      <c r="C155" s="332" t="s">
        <v>210</v>
      </c>
      <c r="D155" s="307" t="s">
        <v>91</v>
      </c>
      <c r="E155" s="340" t="s">
        <v>130</v>
      </c>
      <c r="F155" s="36">
        <v>186.61</v>
      </c>
      <c r="G155" s="23">
        <v>152.86000000000001</v>
      </c>
      <c r="H155" s="22">
        <v>175.63</v>
      </c>
      <c r="I155" s="23">
        <v>191.16</v>
      </c>
      <c r="J155" s="22">
        <v>226.26</v>
      </c>
      <c r="K155" s="23">
        <v>220.15</v>
      </c>
      <c r="L155" s="23">
        <v>237.38</v>
      </c>
      <c r="M155" s="23">
        <v>228.06</v>
      </c>
      <c r="N155" s="23">
        <v>241.5</v>
      </c>
      <c r="O155" s="23">
        <v>244.03</v>
      </c>
      <c r="P155" s="533">
        <v>278.95</v>
      </c>
      <c r="Q155" s="29">
        <v>-0.18085847489416429</v>
      </c>
      <c r="R155" s="28">
        <v>0.1489598325264947</v>
      </c>
      <c r="S155" s="29">
        <v>8.842452883903662E-2</v>
      </c>
      <c r="T155" s="28">
        <v>0.18361581920903952</v>
      </c>
      <c r="U155" s="29">
        <v>-2.7004331300273958E-2</v>
      </c>
      <c r="V155" s="28">
        <v>7.8264819441289976E-2</v>
      </c>
      <c r="W155" s="28">
        <v>-3.9261942876400682E-2</v>
      </c>
      <c r="X155" s="28">
        <v>5.8931860036832401E-2</v>
      </c>
      <c r="Y155" s="28">
        <v>1.0476190476190481E-2</v>
      </c>
      <c r="Z155" s="28">
        <v>0.14309716018522309</v>
      </c>
      <c r="AA155" s="30">
        <v>0.17512006066222932</v>
      </c>
    </row>
    <row r="156" spans="1:27" x14ac:dyDescent="0.25">
      <c r="A156" s="302" t="s">
        <v>28</v>
      </c>
      <c r="B156" s="307" t="s">
        <v>46</v>
      </c>
      <c r="C156" s="332" t="s">
        <v>210</v>
      </c>
      <c r="D156" s="307" t="s">
        <v>91</v>
      </c>
      <c r="E156" s="340" t="s">
        <v>125</v>
      </c>
      <c r="F156" s="36">
        <v>197.18</v>
      </c>
      <c r="G156" s="23">
        <v>152.86000000000001</v>
      </c>
      <c r="H156" s="22">
        <v>175.63</v>
      </c>
      <c r="I156" s="23">
        <v>191.16</v>
      </c>
      <c r="J156" s="22">
        <v>226.26</v>
      </c>
      <c r="K156" s="23">
        <v>220.15</v>
      </c>
      <c r="L156" s="23">
        <v>237.38</v>
      </c>
      <c r="M156" s="23">
        <v>228.06</v>
      </c>
      <c r="N156" s="23">
        <v>241.5</v>
      </c>
      <c r="O156" s="23">
        <v>244.03</v>
      </c>
      <c r="P156" s="533">
        <v>278.95</v>
      </c>
      <c r="Q156" s="29">
        <v>-0.22476924637387155</v>
      </c>
      <c r="R156" s="28">
        <v>0.1489598325264947</v>
      </c>
      <c r="S156" s="29">
        <v>8.842452883903662E-2</v>
      </c>
      <c r="T156" s="28">
        <v>0.18361581920903952</v>
      </c>
      <c r="U156" s="29">
        <v>-2.7004331300273958E-2</v>
      </c>
      <c r="V156" s="28">
        <v>7.8264819441289976E-2</v>
      </c>
      <c r="W156" s="28">
        <v>-3.9261942876400682E-2</v>
      </c>
      <c r="X156" s="28">
        <v>5.8931860036832401E-2</v>
      </c>
      <c r="Y156" s="28">
        <v>1.0476190476190481E-2</v>
      </c>
      <c r="Z156" s="28">
        <v>0.14309716018522309</v>
      </c>
      <c r="AA156" s="30">
        <v>0.17512006066222932</v>
      </c>
    </row>
    <row r="157" spans="1:27" x14ac:dyDescent="0.25">
      <c r="A157" s="302" t="s">
        <v>28</v>
      </c>
      <c r="B157" s="307" t="s">
        <v>46</v>
      </c>
      <c r="C157" s="332" t="s">
        <v>210</v>
      </c>
      <c r="D157" s="307" t="s">
        <v>91</v>
      </c>
      <c r="E157" s="340" t="s">
        <v>126</v>
      </c>
      <c r="F157" s="36">
        <v>186.61</v>
      </c>
      <c r="G157" s="23">
        <v>190.94</v>
      </c>
      <c r="H157" s="22">
        <v>211.33</v>
      </c>
      <c r="I157" s="23">
        <v>222.31</v>
      </c>
      <c r="J157" s="22">
        <v>300.97000000000003</v>
      </c>
      <c r="K157" s="23">
        <v>298.60000000000002</v>
      </c>
      <c r="L157" s="23">
        <v>305.69</v>
      </c>
      <c r="M157" s="23">
        <v>293.10000000000002</v>
      </c>
      <c r="N157" s="23">
        <v>309.42</v>
      </c>
      <c r="O157" s="23">
        <v>319.31</v>
      </c>
      <c r="P157" s="533">
        <v>339.48</v>
      </c>
      <c r="Q157" s="29">
        <v>2.3203472482717882E-2</v>
      </c>
      <c r="R157" s="28">
        <v>0.10678747250445174</v>
      </c>
      <c r="S157" s="29">
        <v>5.1956655467751807E-2</v>
      </c>
      <c r="T157" s="28">
        <v>0.35383023705636285</v>
      </c>
      <c r="U157" s="29">
        <v>-7.8745389905970839E-3</v>
      </c>
      <c r="V157" s="28">
        <v>2.3744139316811703E-2</v>
      </c>
      <c r="W157" s="28">
        <v>-4.1185514737151936E-2</v>
      </c>
      <c r="X157" s="28">
        <v>5.5680655066530166E-2</v>
      </c>
      <c r="Y157" s="28">
        <v>3.1963027600025812E-2</v>
      </c>
      <c r="Z157" s="28">
        <v>6.3167454824465299E-2</v>
      </c>
      <c r="AA157" s="30">
        <v>0.11053681834538265</v>
      </c>
    </row>
    <row r="158" spans="1:27" x14ac:dyDescent="0.25">
      <c r="A158" s="302" t="s">
        <v>28</v>
      </c>
      <c r="B158" s="307" t="s">
        <v>46</v>
      </c>
      <c r="C158" s="332" t="s">
        <v>210</v>
      </c>
      <c r="D158" s="307" t="s">
        <v>91</v>
      </c>
      <c r="E158" s="340" t="s">
        <v>127</v>
      </c>
      <c r="F158" s="36">
        <v>233.64</v>
      </c>
      <c r="G158" s="23">
        <v>236.16</v>
      </c>
      <c r="H158" s="22">
        <v>264.69</v>
      </c>
      <c r="I158" s="23">
        <v>286.77999999999997</v>
      </c>
      <c r="J158" s="22">
        <v>362.95</v>
      </c>
      <c r="K158" s="23">
        <v>391.07</v>
      </c>
      <c r="L158" s="23">
        <v>358.27</v>
      </c>
      <c r="M158" s="23">
        <v>347.07</v>
      </c>
      <c r="N158" s="23">
        <v>341.63</v>
      </c>
      <c r="O158" s="23">
        <v>350.37</v>
      </c>
      <c r="P158" s="533">
        <v>376.25</v>
      </c>
      <c r="Q158" s="29">
        <v>1.0785824345146423E-2</v>
      </c>
      <c r="R158" s="28">
        <v>0.1208079268292683</v>
      </c>
      <c r="S158" s="29">
        <v>8.345611847821971E-2</v>
      </c>
      <c r="T158" s="28">
        <v>0.26560429597600954</v>
      </c>
      <c r="U158" s="29">
        <v>7.7476236396197842E-2</v>
      </c>
      <c r="V158" s="28">
        <v>-8.3872452502109632E-2</v>
      </c>
      <c r="W158" s="28">
        <v>-3.1261339213442346E-2</v>
      </c>
      <c r="X158" s="28">
        <v>-1.5674071512951273E-2</v>
      </c>
      <c r="Y158" s="28">
        <v>2.5583233322600502E-2</v>
      </c>
      <c r="Z158" s="28">
        <v>7.386477152724262E-2</v>
      </c>
      <c r="AA158" s="30">
        <v>5.0185614201579867E-2</v>
      </c>
    </row>
    <row r="159" spans="1:27" x14ac:dyDescent="0.25">
      <c r="A159" s="302" t="s">
        <v>28</v>
      </c>
      <c r="B159" s="307" t="s">
        <v>66</v>
      </c>
      <c r="C159" s="332" t="s">
        <v>211</v>
      </c>
      <c r="D159" s="307" t="s">
        <v>162</v>
      </c>
      <c r="E159" s="340" t="s">
        <v>130</v>
      </c>
      <c r="F159" s="36">
        <v>169.15</v>
      </c>
      <c r="G159" s="23">
        <v>145.61000000000001</v>
      </c>
      <c r="H159" s="22">
        <v>157.94</v>
      </c>
      <c r="I159" s="23">
        <v>164.46</v>
      </c>
      <c r="J159" s="22">
        <v>213.46</v>
      </c>
      <c r="K159" s="23">
        <v>237.74</v>
      </c>
      <c r="L159" s="23">
        <v>219.94</v>
      </c>
      <c r="M159" s="23">
        <v>220.46</v>
      </c>
      <c r="N159" s="23">
        <v>265.01</v>
      </c>
      <c r="O159" s="23">
        <v>262.89</v>
      </c>
      <c r="P159" s="533">
        <v>266.56</v>
      </c>
      <c r="Q159" s="29">
        <v>-0.13916642033697896</v>
      </c>
      <c r="R159" s="28">
        <v>8.4678250120183943E-2</v>
      </c>
      <c r="S159" s="29">
        <v>4.1281499303533052E-2</v>
      </c>
      <c r="T159" s="28">
        <v>0.29794478900644533</v>
      </c>
      <c r="U159" s="29">
        <v>0.11374496392766795</v>
      </c>
      <c r="V159" s="28">
        <v>-7.4871708589215158E-2</v>
      </c>
      <c r="W159" s="28">
        <v>2.3642811675912076E-3</v>
      </c>
      <c r="X159" s="28">
        <v>0.20207747437176804</v>
      </c>
      <c r="Y159" s="28">
        <v>-7.9996981245990893E-3</v>
      </c>
      <c r="Z159" s="28">
        <v>1.3960211495302279E-2</v>
      </c>
      <c r="AA159" s="30">
        <v>0.21196690006365373</v>
      </c>
    </row>
    <row r="160" spans="1:27" x14ac:dyDescent="0.25">
      <c r="A160" s="302" t="s">
        <v>28</v>
      </c>
      <c r="B160" s="307" t="s">
        <v>66</v>
      </c>
      <c r="C160" s="332" t="s">
        <v>211</v>
      </c>
      <c r="D160" s="307" t="s">
        <v>162</v>
      </c>
      <c r="E160" s="340" t="s">
        <v>125</v>
      </c>
      <c r="F160" s="36">
        <v>170.24</v>
      </c>
      <c r="G160" s="23">
        <v>145.61000000000001</v>
      </c>
      <c r="H160" s="22">
        <v>157.94</v>
      </c>
      <c r="I160" s="23">
        <v>164.46</v>
      </c>
      <c r="J160" s="22">
        <v>213.46</v>
      </c>
      <c r="K160" s="23">
        <v>237.74</v>
      </c>
      <c r="L160" s="23">
        <v>219.94</v>
      </c>
      <c r="M160" s="23">
        <v>220.46</v>
      </c>
      <c r="N160" s="23">
        <v>265.01</v>
      </c>
      <c r="O160" s="23">
        <v>262.89</v>
      </c>
      <c r="P160" s="533">
        <v>266.56</v>
      </c>
      <c r="Q160" s="29">
        <v>-0.14467810150375937</v>
      </c>
      <c r="R160" s="28">
        <v>8.4678250120183943E-2</v>
      </c>
      <c r="S160" s="29">
        <v>4.1281499303533052E-2</v>
      </c>
      <c r="T160" s="28">
        <v>0.29794478900644533</v>
      </c>
      <c r="U160" s="29">
        <v>0.11374496392766795</v>
      </c>
      <c r="V160" s="28">
        <v>-7.4871708589215158E-2</v>
      </c>
      <c r="W160" s="28">
        <v>2.3642811675912076E-3</v>
      </c>
      <c r="X160" s="28">
        <v>0.20207747437176804</v>
      </c>
      <c r="Y160" s="28">
        <v>-7.9996981245990893E-3</v>
      </c>
      <c r="Z160" s="28">
        <v>1.3960211495302279E-2</v>
      </c>
      <c r="AA160" s="30">
        <v>0.21196690006365373</v>
      </c>
    </row>
    <row r="161" spans="1:27" x14ac:dyDescent="0.25">
      <c r="A161" s="302" t="s">
        <v>28</v>
      </c>
      <c r="B161" s="307" t="s">
        <v>66</v>
      </c>
      <c r="C161" s="332" t="s">
        <v>211</v>
      </c>
      <c r="D161" s="307" t="s">
        <v>162</v>
      </c>
      <c r="E161" s="340" t="s">
        <v>126</v>
      </c>
      <c r="F161" s="36">
        <v>169.15</v>
      </c>
      <c r="G161" s="23">
        <v>181.73</v>
      </c>
      <c r="H161" s="22">
        <v>187.61</v>
      </c>
      <c r="I161" s="23">
        <v>183.24</v>
      </c>
      <c r="J161" s="22">
        <v>255.77</v>
      </c>
      <c r="K161" s="23">
        <v>266.29000000000002</v>
      </c>
      <c r="L161" s="23">
        <v>277.13</v>
      </c>
      <c r="M161" s="23">
        <v>283.33999999999997</v>
      </c>
      <c r="N161" s="23">
        <v>291.94</v>
      </c>
      <c r="O161" s="23">
        <v>316.83999999999997</v>
      </c>
      <c r="P161" s="533">
        <v>327.39999999999998</v>
      </c>
      <c r="Q161" s="29">
        <v>7.4371859296482309E-2</v>
      </c>
      <c r="R161" s="28">
        <v>3.2355692510867902E-2</v>
      </c>
      <c r="S161" s="29">
        <v>-2.3293001439155719E-2</v>
      </c>
      <c r="T161" s="28">
        <v>0.39581969002401224</v>
      </c>
      <c r="U161" s="29">
        <v>4.1130703366305706E-2</v>
      </c>
      <c r="V161" s="28">
        <v>4.070749934282164E-2</v>
      </c>
      <c r="W161" s="28">
        <v>2.2408256053115794E-2</v>
      </c>
      <c r="X161" s="28">
        <v>3.0352227006423461E-2</v>
      </c>
      <c r="Y161" s="28">
        <v>8.5291498253065617E-2</v>
      </c>
      <c r="Z161" s="28">
        <v>3.332912511046586E-2</v>
      </c>
      <c r="AA161" s="30">
        <v>0.18139501317071405</v>
      </c>
    </row>
    <row r="162" spans="1:27" x14ac:dyDescent="0.25">
      <c r="A162" s="302" t="s">
        <v>28</v>
      </c>
      <c r="B162" s="307" t="s">
        <v>66</v>
      </c>
      <c r="C162" s="332" t="s">
        <v>211</v>
      </c>
      <c r="D162" s="307" t="s">
        <v>162</v>
      </c>
      <c r="E162" s="340" t="s">
        <v>127</v>
      </c>
      <c r="F162" s="36">
        <v>192.92</v>
      </c>
      <c r="G162" s="23">
        <v>225.04</v>
      </c>
      <c r="H162" s="22">
        <v>238.03</v>
      </c>
      <c r="I162" s="23">
        <v>236.38</v>
      </c>
      <c r="J162" s="22">
        <v>319.98</v>
      </c>
      <c r="K162" s="23">
        <v>330.09</v>
      </c>
      <c r="L162" s="23">
        <v>333.71</v>
      </c>
      <c r="M162" s="23">
        <v>335.23</v>
      </c>
      <c r="N162" s="23">
        <v>350.76</v>
      </c>
      <c r="O162" s="23">
        <v>331.52</v>
      </c>
      <c r="P162" s="533">
        <v>350.15</v>
      </c>
      <c r="Q162" s="29">
        <v>0.16649388347501559</v>
      </c>
      <c r="R162" s="28">
        <v>5.7723071453963784E-2</v>
      </c>
      <c r="S162" s="29">
        <v>-6.9318993404192987E-3</v>
      </c>
      <c r="T162" s="28">
        <v>0.35366782299686955</v>
      </c>
      <c r="U162" s="29">
        <v>3.1595724732795663E-2</v>
      </c>
      <c r="V162" s="28">
        <v>1.0966706049865204E-2</v>
      </c>
      <c r="W162" s="28">
        <v>4.5548530160919327E-3</v>
      </c>
      <c r="X162" s="28">
        <v>4.6326402768248579E-2</v>
      </c>
      <c r="Y162" s="28">
        <v>-5.4852320675105509E-2</v>
      </c>
      <c r="Z162" s="28">
        <v>5.619570463320462E-2</v>
      </c>
      <c r="AA162" s="30">
        <v>4.9264331305624638E-2</v>
      </c>
    </row>
    <row r="163" spans="1:27" x14ac:dyDescent="0.25">
      <c r="A163" s="302" t="s">
        <v>28</v>
      </c>
      <c r="B163" s="307" t="s">
        <v>52</v>
      </c>
      <c r="C163" s="332" t="s">
        <v>212</v>
      </c>
      <c r="D163" s="307" t="s">
        <v>163</v>
      </c>
      <c r="E163" s="340" t="s">
        <v>130</v>
      </c>
      <c r="F163" s="36">
        <v>183.2</v>
      </c>
      <c r="G163" s="23">
        <v>158.12</v>
      </c>
      <c r="H163" s="22">
        <v>158.88999999999999</v>
      </c>
      <c r="I163" s="23">
        <v>175.82</v>
      </c>
      <c r="J163" s="22">
        <v>215.34</v>
      </c>
      <c r="K163" s="23">
        <v>231.38</v>
      </c>
      <c r="L163" s="23">
        <v>236.42</v>
      </c>
      <c r="M163" s="23">
        <v>224.65</v>
      </c>
      <c r="N163" s="23">
        <v>222.86</v>
      </c>
      <c r="O163" s="23">
        <v>238.84</v>
      </c>
      <c r="P163" s="533">
        <v>252.52</v>
      </c>
      <c r="Q163" s="29">
        <v>-0.1368995633187772</v>
      </c>
      <c r="R163" s="28">
        <v>4.8697192006070186E-3</v>
      </c>
      <c r="S163" s="29">
        <v>0.10655170243564735</v>
      </c>
      <c r="T163" s="28">
        <v>0.2247753384142874</v>
      </c>
      <c r="U163" s="29">
        <v>7.4486857992012587E-2</v>
      </c>
      <c r="V163" s="28">
        <v>2.1782349381969022E-2</v>
      </c>
      <c r="W163" s="28">
        <v>-4.9784282209626864E-2</v>
      </c>
      <c r="X163" s="28">
        <v>-7.9679501446694497E-3</v>
      </c>
      <c r="Y163" s="28">
        <v>7.1704208920398402E-2</v>
      </c>
      <c r="Z163" s="28">
        <v>5.7276838050577823E-2</v>
      </c>
      <c r="AA163" s="30">
        <v>6.8099145588359805E-2</v>
      </c>
    </row>
    <row r="164" spans="1:27" x14ac:dyDescent="0.25">
      <c r="A164" s="302" t="s">
        <v>28</v>
      </c>
      <c r="B164" s="307" t="s">
        <v>52</v>
      </c>
      <c r="C164" s="332" t="s">
        <v>212</v>
      </c>
      <c r="D164" s="307" t="s">
        <v>163</v>
      </c>
      <c r="E164" s="340" t="s">
        <v>125</v>
      </c>
      <c r="F164" s="36">
        <v>187.75</v>
      </c>
      <c r="G164" s="23">
        <v>158.12</v>
      </c>
      <c r="H164" s="22">
        <v>158.88999999999999</v>
      </c>
      <c r="I164" s="23">
        <v>175.82</v>
      </c>
      <c r="J164" s="22">
        <v>215.34</v>
      </c>
      <c r="K164" s="23">
        <v>231.38</v>
      </c>
      <c r="L164" s="23">
        <v>236.42</v>
      </c>
      <c r="M164" s="23">
        <v>224.65</v>
      </c>
      <c r="N164" s="23">
        <v>222.86</v>
      </c>
      <c r="O164" s="23">
        <v>238.84</v>
      </c>
      <c r="P164" s="533">
        <v>252.52</v>
      </c>
      <c r="Q164" s="29">
        <v>-0.15781624500665775</v>
      </c>
      <c r="R164" s="28">
        <v>4.8697192006070186E-3</v>
      </c>
      <c r="S164" s="29">
        <v>0.10655170243564735</v>
      </c>
      <c r="T164" s="28">
        <v>0.2247753384142874</v>
      </c>
      <c r="U164" s="29">
        <v>7.4486857992012587E-2</v>
      </c>
      <c r="V164" s="28">
        <v>2.1782349381969022E-2</v>
      </c>
      <c r="W164" s="28">
        <v>-4.9784282209626864E-2</v>
      </c>
      <c r="X164" s="28">
        <v>-7.9679501446694497E-3</v>
      </c>
      <c r="Y164" s="28">
        <v>7.1704208920398402E-2</v>
      </c>
      <c r="Z164" s="28">
        <v>5.7276838050577823E-2</v>
      </c>
      <c r="AA164" s="30">
        <v>6.8099145588359805E-2</v>
      </c>
    </row>
    <row r="165" spans="1:27" x14ac:dyDescent="0.25">
      <c r="A165" s="302" t="s">
        <v>28</v>
      </c>
      <c r="B165" s="307" t="s">
        <v>52</v>
      </c>
      <c r="C165" s="332" t="s">
        <v>212</v>
      </c>
      <c r="D165" s="307" t="s">
        <v>163</v>
      </c>
      <c r="E165" s="340" t="s">
        <v>126</v>
      </c>
      <c r="F165" s="36">
        <v>183.2</v>
      </c>
      <c r="G165" s="23">
        <v>197.4</v>
      </c>
      <c r="H165" s="22">
        <v>191.18</v>
      </c>
      <c r="I165" s="23">
        <v>187.8</v>
      </c>
      <c r="J165" s="22">
        <v>281.62</v>
      </c>
      <c r="K165" s="23">
        <v>266.55</v>
      </c>
      <c r="L165" s="23">
        <v>296.54000000000002</v>
      </c>
      <c r="M165" s="23">
        <v>288.72000000000003</v>
      </c>
      <c r="N165" s="23">
        <v>291.17</v>
      </c>
      <c r="O165" s="23">
        <v>312.52999999999997</v>
      </c>
      <c r="P165" s="533">
        <v>343.33</v>
      </c>
      <c r="Q165" s="29">
        <v>7.7510917030567783E-2</v>
      </c>
      <c r="R165" s="28">
        <v>-3.1509625126646394E-2</v>
      </c>
      <c r="S165" s="29">
        <v>-1.7679673606025712E-2</v>
      </c>
      <c r="T165" s="28">
        <v>0.49957401490947811</v>
      </c>
      <c r="U165" s="29">
        <v>-5.35118244442866E-2</v>
      </c>
      <c r="V165" s="28">
        <v>0.11251172387919718</v>
      </c>
      <c r="W165" s="28">
        <v>-2.6370810008767762E-2</v>
      </c>
      <c r="X165" s="28">
        <v>8.4857301191465385E-3</v>
      </c>
      <c r="Y165" s="28">
        <v>7.3359205962152549E-2</v>
      </c>
      <c r="Z165" s="28">
        <v>9.8550539148241814E-2</v>
      </c>
      <c r="AA165" s="30">
        <v>0.1577864706279084</v>
      </c>
    </row>
    <row r="166" spans="1:27" x14ac:dyDescent="0.25">
      <c r="A166" s="302" t="s">
        <v>28</v>
      </c>
      <c r="B166" s="307" t="s">
        <v>52</v>
      </c>
      <c r="C166" s="332" t="s">
        <v>212</v>
      </c>
      <c r="D166" s="307" t="s">
        <v>163</v>
      </c>
      <c r="E166" s="340" t="s">
        <v>127</v>
      </c>
      <c r="F166" s="36">
        <v>208.95</v>
      </c>
      <c r="G166" s="23">
        <v>244.38</v>
      </c>
      <c r="H166" s="22">
        <v>239.46</v>
      </c>
      <c r="I166" s="23">
        <v>242.26</v>
      </c>
      <c r="J166" s="22">
        <v>333.04</v>
      </c>
      <c r="K166" s="23">
        <v>330.41</v>
      </c>
      <c r="L166" s="23">
        <v>347.55</v>
      </c>
      <c r="M166" s="23">
        <v>341.87</v>
      </c>
      <c r="N166" s="23">
        <v>375.76</v>
      </c>
      <c r="O166" s="23">
        <v>377.9</v>
      </c>
      <c r="P166" s="533">
        <v>393.45</v>
      </c>
      <c r="Q166" s="29">
        <v>0.16956209619526208</v>
      </c>
      <c r="R166" s="28">
        <v>-2.0132580407561943E-2</v>
      </c>
      <c r="S166" s="29">
        <v>1.1692975862356899E-2</v>
      </c>
      <c r="T166" s="28">
        <v>0.37472137373070269</v>
      </c>
      <c r="U166" s="29">
        <v>-7.8969493153975365E-3</v>
      </c>
      <c r="V166" s="28">
        <v>5.1874943252322829E-2</v>
      </c>
      <c r="W166" s="28">
        <v>-1.6342972234210926E-2</v>
      </c>
      <c r="X166" s="28">
        <v>9.9131248720273749E-2</v>
      </c>
      <c r="Y166" s="28">
        <v>5.6951245475835282E-3</v>
      </c>
      <c r="Z166" s="28">
        <v>4.1148451971421043E-2</v>
      </c>
      <c r="AA166" s="30">
        <v>0.13206732844195074</v>
      </c>
    </row>
    <row r="167" spans="1:27" x14ac:dyDescent="0.25">
      <c r="A167" s="302" t="s">
        <v>29</v>
      </c>
      <c r="B167" s="307" t="s">
        <v>100</v>
      </c>
      <c r="C167" s="332" t="s">
        <v>213</v>
      </c>
      <c r="D167" s="307" t="s">
        <v>164</v>
      </c>
      <c r="E167" s="340" t="s">
        <v>130</v>
      </c>
      <c r="F167" s="36">
        <v>100.65</v>
      </c>
      <c r="G167" s="23">
        <v>115.65</v>
      </c>
      <c r="H167" s="22">
        <v>151.88999999999999</v>
      </c>
      <c r="I167" s="23">
        <v>272.89999999999998</v>
      </c>
      <c r="J167" s="22">
        <v>295.17</v>
      </c>
      <c r="K167" s="23">
        <v>261.33</v>
      </c>
      <c r="L167" s="23">
        <v>269.8</v>
      </c>
      <c r="M167" s="23">
        <v>274.5</v>
      </c>
      <c r="N167" s="23">
        <v>262.77999999999997</v>
      </c>
      <c r="O167" s="23">
        <v>267.67</v>
      </c>
      <c r="P167" s="533">
        <v>294.77999999999997</v>
      </c>
      <c r="Q167" s="29">
        <v>0.14903129657228018</v>
      </c>
      <c r="R167" s="28">
        <v>0.31335927367055755</v>
      </c>
      <c r="S167" s="29">
        <v>0.79669497662782274</v>
      </c>
      <c r="T167" s="28">
        <v>8.1604983510443541E-2</v>
      </c>
      <c r="U167" s="29">
        <v>-0.11464579733712786</v>
      </c>
      <c r="V167" s="28">
        <v>3.2411127692955372E-2</v>
      </c>
      <c r="W167" s="28">
        <v>1.7420311341734575E-2</v>
      </c>
      <c r="X167" s="28">
        <v>-4.2695810564663123E-2</v>
      </c>
      <c r="Y167" s="28">
        <v>1.8608722124971624E-2</v>
      </c>
      <c r="Z167" s="28">
        <v>0.10128142862479902</v>
      </c>
      <c r="AA167" s="30">
        <v>9.2587101556708531E-2</v>
      </c>
    </row>
    <row r="168" spans="1:27" x14ac:dyDescent="0.25">
      <c r="A168" s="302" t="s">
        <v>29</v>
      </c>
      <c r="B168" s="307" t="s">
        <v>100</v>
      </c>
      <c r="C168" s="332" t="s">
        <v>213</v>
      </c>
      <c r="D168" s="307" t="s">
        <v>164</v>
      </c>
      <c r="E168" s="340" t="s">
        <v>125</v>
      </c>
      <c r="F168" s="36">
        <v>100.65</v>
      </c>
      <c r="G168" s="23">
        <v>115.65</v>
      </c>
      <c r="H168" s="22">
        <v>151.88999999999999</v>
      </c>
      <c r="I168" s="23">
        <v>272.89999999999998</v>
      </c>
      <c r="J168" s="22">
        <v>295.17</v>
      </c>
      <c r="K168" s="23">
        <v>261.33</v>
      </c>
      <c r="L168" s="23">
        <v>269.8</v>
      </c>
      <c r="M168" s="23">
        <v>274.5</v>
      </c>
      <c r="N168" s="23">
        <v>262.77999999999997</v>
      </c>
      <c r="O168" s="23">
        <v>267.67</v>
      </c>
      <c r="P168" s="533">
        <v>294.77999999999997</v>
      </c>
      <c r="Q168" s="29">
        <v>0.14903129657228018</v>
      </c>
      <c r="R168" s="28">
        <v>0.31335927367055755</v>
      </c>
      <c r="S168" s="29">
        <v>0.79669497662782274</v>
      </c>
      <c r="T168" s="28">
        <v>8.1604983510443541E-2</v>
      </c>
      <c r="U168" s="29">
        <v>-0.11464579733712786</v>
      </c>
      <c r="V168" s="28">
        <v>3.2411127692955372E-2</v>
      </c>
      <c r="W168" s="28">
        <v>1.7420311341734575E-2</v>
      </c>
      <c r="X168" s="28">
        <v>-4.2695810564663123E-2</v>
      </c>
      <c r="Y168" s="28">
        <v>1.8608722124971624E-2</v>
      </c>
      <c r="Z168" s="28">
        <v>0.10128142862479902</v>
      </c>
      <c r="AA168" s="30">
        <v>9.2587101556708531E-2</v>
      </c>
    </row>
    <row r="169" spans="1:27" x14ac:dyDescent="0.25">
      <c r="A169" s="302" t="s">
        <v>29</v>
      </c>
      <c r="B169" s="307" t="s">
        <v>100</v>
      </c>
      <c r="C169" s="332" t="s">
        <v>213</v>
      </c>
      <c r="D169" s="307" t="s">
        <v>164</v>
      </c>
      <c r="E169" s="340" t="s">
        <v>126</v>
      </c>
      <c r="F169" s="36">
        <v>151.19</v>
      </c>
      <c r="G169" s="23">
        <v>157.15</v>
      </c>
      <c r="H169" s="22">
        <v>221.37</v>
      </c>
      <c r="I169" s="23">
        <v>379.77</v>
      </c>
      <c r="J169" s="22">
        <v>397</v>
      </c>
      <c r="K169" s="23">
        <v>379.32</v>
      </c>
      <c r="L169" s="23">
        <v>385.02</v>
      </c>
      <c r="M169" s="23">
        <v>372.46</v>
      </c>
      <c r="N169" s="23">
        <v>344.98</v>
      </c>
      <c r="O169" s="23">
        <v>370.26</v>
      </c>
      <c r="P169" s="533">
        <v>376.78</v>
      </c>
      <c r="Q169" s="29">
        <v>3.9420596600304308E-2</v>
      </c>
      <c r="R169" s="28">
        <v>0.40865415208399614</v>
      </c>
      <c r="S169" s="29">
        <v>0.71554411166824761</v>
      </c>
      <c r="T169" s="28">
        <v>4.5369565789820203E-2</v>
      </c>
      <c r="U169" s="29">
        <v>-4.4534005037783389E-2</v>
      </c>
      <c r="V169" s="28">
        <v>1.5026890224612434E-2</v>
      </c>
      <c r="W169" s="28">
        <v>-3.262168199054595E-2</v>
      </c>
      <c r="X169" s="28">
        <v>-7.3779734736615907E-2</v>
      </c>
      <c r="Y169" s="28">
        <v>7.3279610412197729E-2</v>
      </c>
      <c r="Z169" s="28">
        <v>1.7609247555771573E-2</v>
      </c>
      <c r="AA169" s="30">
        <v>-2.1401485637109786E-2</v>
      </c>
    </row>
    <row r="170" spans="1:27" x14ac:dyDescent="0.25">
      <c r="A170" s="302" t="s">
        <v>29</v>
      </c>
      <c r="B170" s="307" t="s">
        <v>100</v>
      </c>
      <c r="C170" s="332" t="s">
        <v>213</v>
      </c>
      <c r="D170" s="307" t="s">
        <v>164</v>
      </c>
      <c r="E170" s="340" t="s">
        <v>127</v>
      </c>
      <c r="F170" s="36">
        <v>194.33</v>
      </c>
      <c r="G170" s="23">
        <v>201.71</v>
      </c>
      <c r="H170" s="22">
        <v>277.61</v>
      </c>
      <c r="I170" s="23">
        <v>477.62</v>
      </c>
      <c r="J170" s="22">
        <v>539.99</v>
      </c>
      <c r="K170" s="23">
        <v>380.08</v>
      </c>
      <c r="L170" s="23">
        <v>398.53</v>
      </c>
      <c r="M170" s="23">
        <v>379.47</v>
      </c>
      <c r="N170" s="23">
        <v>333.04</v>
      </c>
      <c r="O170" s="23">
        <v>370.58</v>
      </c>
      <c r="P170" s="533">
        <v>373.38</v>
      </c>
      <c r="Q170" s="29">
        <v>3.7976637678176273E-2</v>
      </c>
      <c r="R170" s="28">
        <v>0.37628278221208666</v>
      </c>
      <c r="S170" s="29">
        <v>0.72047116458340832</v>
      </c>
      <c r="T170" s="28">
        <v>0.13058498387839707</v>
      </c>
      <c r="U170" s="29">
        <v>-0.2961351136132151</v>
      </c>
      <c r="V170" s="28">
        <v>4.8542412123763388E-2</v>
      </c>
      <c r="W170" s="28">
        <v>-4.7825759666775269E-2</v>
      </c>
      <c r="X170" s="28">
        <v>-0.12235486336205761</v>
      </c>
      <c r="Y170" s="28">
        <v>0.11271919288974286</v>
      </c>
      <c r="Z170" s="28">
        <v>7.5557234605213757E-3</v>
      </c>
      <c r="AA170" s="30">
        <v>-6.3106917923368325E-2</v>
      </c>
    </row>
    <row r="171" spans="1:27" x14ac:dyDescent="0.25">
      <c r="A171" s="302" t="s">
        <v>29</v>
      </c>
      <c r="B171" s="307" t="s">
        <v>101</v>
      </c>
      <c r="C171" s="332" t="s">
        <v>214</v>
      </c>
      <c r="D171" s="307" t="s">
        <v>101</v>
      </c>
      <c r="E171" s="340" t="s">
        <v>130</v>
      </c>
      <c r="F171" s="36">
        <v>117.77</v>
      </c>
      <c r="G171" s="23">
        <v>117.73</v>
      </c>
      <c r="H171" s="22">
        <v>155.21</v>
      </c>
      <c r="I171" s="23">
        <v>285.19</v>
      </c>
      <c r="J171" s="22">
        <v>309.27</v>
      </c>
      <c r="K171" s="23">
        <v>292.79000000000002</v>
      </c>
      <c r="L171" s="23">
        <v>280.72000000000003</v>
      </c>
      <c r="M171" s="23">
        <v>268.64999999999998</v>
      </c>
      <c r="N171" s="23">
        <v>274.12</v>
      </c>
      <c r="O171" s="23">
        <v>282.04000000000002</v>
      </c>
      <c r="P171" s="533">
        <v>295.37</v>
      </c>
      <c r="Q171" s="29">
        <v>-3.3964507090084099E-4</v>
      </c>
      <c r="R171" s="28">
        <v>0.31835555933067189</v>
      </c>
      <c r="S171" s="29">
        <v>0.83744604084788343</v>
      </c>
      <c r="T171" s="28">
        <v>8.4434938111434432E-2</v>
      </c>
      <c r="U171" s="29">
        <v>-5.3286772076179267E-2</v>
      </c>
      <c r="V171" s="28">
        <v>-4.122408552204649E-2</v>
      </c>
      <c r="W171" s="28">
        <v>-4.2996580222285724E-2</v>
      </c>
      <c r="X171" s="28">
        <v>2.0361064582170213E-2</v>
      </c>
      <c r="Y171" s="28">
        <v>2.8892455858748053E-2</v>
      </c>
      <c r="Z171" s="28">
        <v>4.7262799602893146E-2</v>
      </c>
      <c r="AA171" s="30">
        <v>5.2187232829865975E-2</v>
      </c>
    </row>
    <row r="172" spans="1:27" x14ac:dyDescent="0.25">
      <c r="A172" s="302" t="s">
        <v>29</v>
      </c>
      <c r="B172" s="307" t="s">
        <v>101</v>
      </c>
      <c r="C172" s="332" t="s">
        <v>214</v>
      </c>
      <c r="D172" s="307" t="s">
        <v>101</v>
      </c>
      <c r="E172" s="340" t="s">
        <v>125</v>
      </c>
      <c r="F172" s="36">
        <v>117.77</v>
      </c>
      <c r="G172" s="23">
        <v>117.73</v>
      </c>
      <c r="H172" s="22">
        <v>155.21</v>
      </c>
      <c r="I172" s="23">
        <v>285.19</v>
      </c>
      <c r="J172" s="22">
        <v>309.27</v>
      </c>
      <c r="K172" s="23">
        <v>292.79000000000002</v>
      </c>
      <c r="L172" s="23">
        <v>280.72000000000003</v>
      </c>
      <c r="M172" s="23">
        <v>268.64999999999998</v>
      </c>
      <c r="N172" s="23">
        <v>274.12</v>
      </c>
      <c r="O172" s="23">
        <v>282.04000000000002</v>
      </c>
      <c r="P172" s="533">
        <v>295.37</v>
      </c>
      <c r="Q172" s="29">
        <v>-3.3964507090084099E-4</v>
      </c>
      <c r="R172" s="28">
        <v>0.31835555933067189</v>
      </c>
      <c r="S172" s="29">
        <v>0.83744604084788343</v>
      </c>
      <c r="T172" s="28">
        <v>8.4434938111434432E-2</v>
      </c>
      <c r="U172" s="29">
        <v>-5.3286772076179267E-2</v>
      </c>
      <c r="V172" s="28">
        <v>-4.122408552204649E-2</v>
      </c>
      <c r="W172" s="28">
        <v>-4.2996580222285724E-2</v>
      </c>
      <c r="X172" s="28">
        <v>2.0361064582170213E-2</v>
      </c>
      <c r="Y172" s="28">
        <v>2.8892455858748053E-2</v>
      </c>
      <c r="Z172" s="28">
        <v>4.7262799602893146E-2</v>
      </c>
      <c r="AA172" s="30">
        <v>5.2187232829865975E-2</v>
      </c>
    </row>
    <row r="173" spans="1:27" x14ac:dyDescent="0.25">
      <c r="A173" s="302" t="s">
        <v>29</v>
      </c>
      <c r="B173" s="307" t="s">
        <v>101</v>
      </c>
      <c r="C173" s="332" t="s">
        <v>214</v>
      </c>
      <c r="D173" s="307" t="s">
        <v>101</v>
      </c>
      <c r="E173" s="340" t="s">
        <v>126</v>
      </c>
      <c r="F173" s="36">
        <v>167.42</v>
      </c>
      <c r="G173" s="23">
        <v>159.97</v>
      </c>
      <c r="H173" s="22">
        <v>226.21</v>
      </c>
      <c r="I173" s="23">
        <v>396.86</v>
      </c>
      <c r="J173" s="22">
        <v>415.98</v>
      </c>
      <c r="K173" s="23">
        <v>424.99</v>
      </c>
      <c r="L173" s="23">
        <v>412.79</v>
      </c>
      <c r="M173" s="23">
        <v>374.3</v>
      </c>
      <c r="N173" s="23">
        <v>352.43</v>
      </c>
      <c r="O173" s="23">
        <v>369.31</v>
      </c>
      <c r="P173" s="533">
        <v>384.49</v>
      </c>
      <c r="Q173" s="29">
        <v>-4.4498865129614082E-2</v>
      </c>
      <c r="R173" s="28">
        <v>0.41407763955741705</v>
      </c>
      <c r="S173" s="29">
        <v>0.75438751602493259</v>
      </c>
      <c r="T173" s="28">
        <v>4.8178198861059326E-2</v>
      </c>
      <c r="U173" s="29">
        <v>2.165969517765275E-2</v>
      </c>
      <c r="V173" s="28">
        <v>-2.8706557801360003E-2</v>
      </c>
      <c r="W173" s="28">
        <v>-9.3243537876402063E-2</v>
      </c>
      <c r="X173" s="28">
        <v>-5.842906759283998E-2</v>
      </c>
      <c r="Y173" s="28">
        <v>4.7896036092273629E-2</v>
      </c>
      <c r="Z173" s="28">
        <v>4.1103679835368681E-2</v>
      </c>
      <c r="AA173" s="30">
        <v>-6.8557862351316667E-2</v>
      </c>
    </row>
    <row r="174" spans="1:27" x14ac:dyDescent="0.25">
      <c r="A174" s="302" t="s">
        <v>29</v>
      </c>
      <c r="B174" s="307" t="s">
        <v>101</v>
      </c>
      <c r="C174" s="332" t="s">
        <v>214</v>
      </c>
      <c r="D174" s="307" t="s">
        <v>101</v>
      </c>
      <c r="E174" s="340" t="s">
        <v>127</v>
      </c>
      <c r="F174" s="36">
        <v>184.88</v>
      </c>
      <c r="G174" s="23">
        <v>205.33</v>
      </c>
      <c r="H174" s="22">
        <v>283.67</v>
      </c>
      <c r="I174" s="23">
        <v>499.12</v>
      </c>
      <c r="J174" s="22">
        <v>499.93</v>
      </c>
      <c r="K174" s="23">
        <v>425.84</v>
      </c>
      <c r="L174" s="23">
        <v>378.35</v>
      </c>
      <c r="M174" s="23">
        <v>368.61</v>
      </c>
      <c r="N174" s="23">
        <v>347.43</v>
      </c>
      <c r="O174" s="23">
        <v>394.82</v>
      </c>
      <c r="P174" s="533">
        <v>366.16</v>
      </c>
      <c r="Q174" s="29">
        <v>0.11061228905235838</v>
      </c>
      <c r="R174" s="28">
        <v>0.3815321677299956</v>
      </c>
      <c r="S174" s="29">
        <v>0.75950928896252679</v>
      </c>
      <c r="T174" s="28">
        <v>1.6228562269594532E-3</v>
      </c>
      <c r="U174" s="29">
        <v>-0.14820074810473471</v>
      </c>
      <c r="V174" s="28">
        <v>-0.11152075897050524</v>
      </c>
      <c r="W174" s="28">
        <v>-2.5743359323377846E-2</v>
      </c>
      <c r="X174" s="28">
        <v>-5.7459103117115669E-2</v>
      </c>
      <c r="Y174" s="28">
        <v>0.13640157729614594</v>
      </c>
      <c r="Z174" s="28">
        <v>-7.2590041031355981E-2</v>
      </c>
      <c r="AA174" s="30">
        <v>-3.2218844984802424E-2</v>
      </c>
    </row>
    <row r="175" spans="1:27" x14ac:dyDescent="0.25">
      <c r="A175" s="302" t="s">
        <v>30</v>
      </c>
      <c r="B175" s="307" t="s">
        <v>102</v>
      </c>
      <c r="C175" s="332" t="s">
        <v>215</v>
      </c>
      <c r="D175" s="307" t="s">
        <v>152</v>
      </c>
      <c r="E175" s="340" t="s">
        <v>130</v>
      </c>
      <c r="F175" s="36" t="s">
        <v>356</v>
      </c>
      <c r="G175" s="23">
        <v>137</v>
      </c>
      <c r="H175" s="22">
        <v>155</v>
      </c>
      <c r="I175" s="23">
        <v>183</v>
      </c>
      <c r="J175" s="22">
        <v>212</v>
      </c>
      <c r="K175" s="23">
        <v>232</v>
      </c>
      <c r="L175" s="23">
        <v>230</v>
      </c>
      <c r="M175" s="23">
        <v>233</v>
      </c>
      <c r="N175" s="23">
        <v>241</v>
      </c>
      <c r="O175" s="23">
        <v>251.32</v>
      </c>
      <c r="P175" s="533">
        <v>264.33999999999997</v>
      </c>
      <c r="Q175" s="29" t="s">
        <v>356</v>
      </c>
      <c r="R175" s="28">
        <v>0.13138686131386862</v>
      </c>
      <c r="S175" s="29">
        <v>0.18064516129032257</v>
      </c>
      <c r="T175" s="28">
        <v>0.15846994535519127</v>
      </c>
      <c r="U175" s="29">
        <v>9.4339622641509441E-2</v>
      </c>
      <c r="V175" s="28">
        <v>-8.6206896551724137E-3</v>
      </c>
      <c r="W175" s="28">
        <v>1.3043478260869565E-2</v>
      </c>
      <c r="X175" s="28">
        <v>3.4334763948497854E-2</v>
      </c>
      <c r="Y175" s="28">
        <v>4.2821576763485449E-2</v>
      </c>
      <c r="Z175" s="28">
        <v>5.1806461881266842E-2</v>
      </c>
      <c r="AA175" s="30">
        <v>0.14930434782608684</v>
      </c>
    </row>
    <row r="176" spans="1:27" x14ac:dyDescent="0.25">
      <c r="A176" s="302" t="s">
        <v>30</v>
      </c>
      <c r="B176" s="307" t="s">
        <v>102</v>
      </c>
      <c r="C176" s="332" t="s">
        <v>215</v>
      </c>
      <c r="D176" s="307" t="s">
        <v>152</v>
      </c>
      <c r="E176" s="340" t="s">
        <v>125</v>
      </c>
      <c r="F176" s="36" t="s">
        <v>356</v>
      </c>
      <c r="G176" s="23">
        <v>137</v>
      </c>
      <c r="H176" s="22">
        <v>155</v>
      </c>
      <c r="I176" s="23">
        <v>183</v>
      </c>
      <c r="J176" s="22">
        <v>212</v>
      </c>
      <c r="K176" s="23">
        <v>232</v>
      </c>
      <c r="L176" s="23">
        <v>230</v>
      </c>
      <c r="M176" s="23">
        <v>233</v>
      </c>
      <c r="N176" s="23">
        <v>241</v>
      </c>
      <c r="O176" s="23">
        <v>251.32</v>
      </c>
      <c r="P176" s="533">
        <v>264.33999999999997</v>
      </c>
      <c r="Q176" s="29" t="s">
        <v>356</v>
      </c>
      <c r="R176" s="28">
        <v>0.13138686131386862</v>
      </c>
      <c r="S176" s="29">
        <v>0.18064516129032257</v>
      </c>
      <c r="T176" s="28">
        <v>0.15846994535519127</v>
      </c>
      <c r="U176" s="29">
        <v>9.4339622641509441E-2</v>
      </c>
      <c r="V176" s="28">
        <v>-8.6206896551724137E-3</v>
      </c>
      <c r="W176" s="28">
        <v>1.3043478260869565E-2</v>
      </c>
      <c r="X176" s="28">
        <v>3.4334763948497854E-2</v>
      </c>
      <c r="Y176" s="28">
        <v>4.2821576763485449E-2</v>
      </c>
      <c r="Z176" s="28">
        <v>5.1806461881266842E-2</v>
      </c>
      <c r="AA176" s="30">
        <v>0.14930434782608684</v>
      </c>
    </row>
    <row r="177" spans="1:27" x14ac:dyDescent="0.25">
      <c r="A177" s="302" t="s">
        <v>30</v>
      </c>
      <c r="B177" s="307" t="s">
        <v>102</v>
      </c>
      <c r="C177" s="332" t="s">
        <v>215</v>
      </c>
      <c r="D177" s="307" t="s">
        <v>152</v>
      </c>
      <c r="E177" s="340" t="s">
        <v>126</v>
      </c>
      <c r="F177" s="36" t="s">
        <v>356</v>
      </c>
      <c r="G177" s="23">
        <v>166</v>
      </c>
      <c r="H177" s="22">
        <v>188</v>
      </c>
      <c r="I177" s="23">
        <v>236</v>
      </c>
      <c r="J177" s="22">
        <v>294</v>
      </c>
      <c r="K177" s="23">
        <v>319</v>
      </c>
      <c r="L177" s="23">
        <v>311</v>
      </c>
      <c r="M177" s="23">
        <v>314</v>
      </c>
      <c r="N177" s="23">
        <v>317</v>
      </c>
      <c r="O177" s="23">
        <v>331</v>
      </c>
      <c r="P177" s="533">
        <v>345.48</v>
      </c>
      <c r="Q177" s="29" t="s">
        <v>356</v>
      </c>
      <c r="R177" s="28">
        <v>0.13253012048192772</v>
      </c>
      <c r="S177" s="29">
        <v>0.25531914893617019</v>
      </c>
      <c r="T177" s="28">
        <v>0.24576271186440679</v>
      </c>
      <c r="U177" s="29">
        <v>8.5034013605442174E-2</v>
      </c>
      <c r="V177" s="28">
        <v>-2.5078369905956112E-2</v>
      </c>
      <c r="W177" s="28">
        <v>9.6463022508038593E-3</v>
      </c>
      <c r="X177" s="28">
        <v>9.5541401273885346E-3</v>
      </c>
      <c r="Y177" s="28">
        <v>4.4164037854889593E-2</v>
      </c>
      <c r="Z177" s="28">
        <v>4.3746223564954737E-2</v>
      </c>
      <c r="AA177" s="30">
        <v>0.11086816720257241</v>
      </c>
    </row>
    <row r="178" spans="1:27" x14ac:dyDescent="0.25">
      <c r="A178" s="302" t="s">
        <v>30</v>
      </c>
      <c r="B178" s="307" t="s">
        <v>102</v>
      </c>
      <c r="C178" s="332" t="s">
        <v>215</v>
      </c>
      <c r="D178" s="307" t="s">
        <v>152</v>
      </c>
      <c r="E178" s="340" t="s">
        <v>127</v>
      </c>
      <c r="F178" s="36" t="s">
        <v>356</v>
      </c>
      <c r="G178" s="23">
        <v>210</v>
      </c>
      <c r="H178" s="22">
        <v>218</v>
      </c>
      <c r="I178" s="23">
        <v>281</v>
      </c>
      <c r="J178" s="22">
        <v>313</v>
      </c>
      <c r="K178" s="23">
        <v>344</v>
      </c>
      <c r="L178" s="23">
        <v>336</v>
      </c>
      <c r="M178" s="23">
        <v>326</v>
      </c>
      <c r="N178" s="23">
        <v>335</v>
      </c>
      <c r="O178" s="23">
        <v>356</v>
      </c>
      <c r="P178" s="533">
        <v>382</v>
      </c>
      <c r="Q178" s="29" t="s">
        <v>356</v>
      </c>
      <c r="R178" s="28">
        <v>3.8095238095238099E-2</v>
      </c>
      <c r="S178" s="29">
        <v>0.28899082568807338</v>
      </c>
      <c r="T178" s="28">
        <v>0.11387900355871886</v>
      </c>
      <c r="U178" s="29">
        <v>9.9041533546325874E-2</v>
      </c>
      <c r="V178" s="28">
        <v>-2.3255813953488372E-2</v>
      </c>
      <c r="W178" s="28">
        <v>-2.976190476190476E-2</v>
      </c>
      <c r="X178" s="28">
        <v>2.7607361963190184E-2</v>
      </c>
      <c r="Y178" s="28">
        <v>6.2686567164179099E-2</v>
      </c>
      <c r="Z178" s="28">
        <v>7.3033707865168537E-2</v>
      </c>
      <c r="AA178" s="30">
        <v>0.13690476190476192</v>
      </c>
    </row>
    <row r="179" spans="1:27" x14ac:dyDescent="0.25">
      <c r="A179" s="302" t="s">
        <v>32</v>
      </c>
      <c r="B179" s="307" t="s">
        <v>103</v>
      </c>
      <c r="C179" s="332" t="s">
        <v>217</v>
      </c>
      <c r="D179" s="307" t="s">
        <v>103</v>
      </c>
      <c r="E179" s="340" t="s">
        <v>130</v>
      </c>
      <c r="F179" s="36">
        <v>150.31</v>
      </c>
      <c r="G179" s="23">
        <v>139.41</v>
      </c>
      <c r="H179" s="22">
        <v>214.28</v>
      </c>
      <c r="I179" s="23">
        <v>269.49</v>
      </c>
      <c r="J179" s="22">
        <v>272.64</v>
      </c>
      <c r="K179" s="23">
        <v>270.64</v>
      </c>
      <c r="L179" s="23">
        <v>247.32</v>
      </c>
      <c r="M179" s="23">
        <v>228.94</v>
      </c>
      <c r="N179" s="23">
        <v>229.09</v>
      </c>
      <c r="O179" s="23">
        <v>259.07</v>
      </c>
      <c r="P179" s="533">
        <v>259.86</v>
      </c>
      <c r="Q179" s="29">
        <v>-7.2516798616193243E-2</v>
      </c>
      <c r="R179" s="28">
        <v>0.53704899218133573</v>
      </c>
      <c r="S179" s="29">
        <v>0.25765353742766478</v>
      </c>
      <c r="T179" s="28">
        <v>1.1688745407992791E-2</v>
      </c>
      <c r="U179" s="29">
        <v>-7.335680751173709E-3</v>
      </c>
      <c r="V179" s="28">
        <v>-8.6166124741353808E-2</v>
      </c>
      <c r="W179" s="28">
        <v>-7.431667475335596E-2</v>
      </c>
      <c r="X179" s="28">
        <v>6.5519350048050002E-4</v>
      </c>
      <c r="Y179" s="28">
        <v>0.13086559867301056</v>
      </c>
      <c r="Z179" s="28">
        <v>3.0493688964373356E-3</v>
      </c>
      <c r="AA179" s="30">
        <v>5.0703541969917602E-2</v>
      </c>
    </row>
    <row r="180" spans="1:27" x14ac:dyDescent="0.25">
      <c r="A180" s="302" t="s">
        <v>32</v>
      </c>
      <c r="B180" s="307" t="s">
        <v>103</v>
      </c>
      <c r="C180" s="332" t="s">
        <v>217</v>
      </c>
      <c r="D180" s="307" t="s">
        <v>103</v>
      </c>
      <c r="E180" s="340" t="s">
        <v>125</v>
      </c>
      <c r="F180" s="36">
        <v>150.31</v>
      </c>
      <c r="G180" s="23">
        <v>139.41</v>
      </c>
      <c r="H180" s="22">
        <v>214.28</v>
      </c>
      <c r="I180" s="23">
        <v>269.49</v>
      </c>
      <c r="J180" s="22">
        <v>272.64</v>
      </c>
      <c r="K180" s="23">
        <v>270.64</v>
      </c>
      <c r="L180" s="23">
        <v>247.32</v>
      </c>
      <c r="M180" s="23">
        <v>228.94</v>
      </c>
      <c r="N180" s="23">
        <v>229.09</v>
      </c>
      <c r="O180" s="23">
        <v>259.07</v>
      </c>
      <c r="P180" s="533">
        <v>259.86</v>
      </c>
      <c r="Q180" s="29">
        <v>-7.2516798616193243E-2</v>
      </c>
      <c r="R180" s="28">
        <v>0.53704899218133573</v>
      </c>
      <c r="S180" s="29">
        <v>0.25765353742766478</v>
      </c>
      <c r="T180" s="28">
        <v>1.1688745407992791E-2</v>
      </c>
      <c r="U180" s="29">
        <v>-7.335680751173709E-3</v>
      </c>
      <c r="V180" s="28">
        <v>-8.6166124741353808E-2</v>
      </c>
      <c r="W180" s="28">
        <v>-7.431667475335596E-2</v>
      </c>
      <c r="X180" s="28">
        <v>6.5519350048050002E-4</v>
      </c>
      <c r="Y180" s="28">
        <v>0.13086559867301056</v>
      </c>
      <c r="Z180" s="28">
        <v>3.0493688964373356E-3</v>
      </c>
      <c r="AA180" s="30">
        <v>5.0703541969917602E-2</v>
      </c>
    </row>
    <row r="181" spans="1:27" x14ac:dyDescent="0.25">
      <c r="A181" s="302" t="s">
        <v>32</v>
      </c>
      <c r="B181" s="307" t="s">
        <v>103</v>
      </c>
      <c r="C181" s="332" t="s">
        <v>217</v>
      </c>
      <c r="D181" s="307" t="s">
        <v>103</v>
      </c>
      <c r="E181" s="340" t="s">
        <v>126</v>
      </c>
      <c r="F181" s="36">
        <v>186.91</v>
      </c>
      <c r="G181" s="23">
        <v>183.34</v>
      </c>
      <c r="H181" s="22">
        <v>224.86</v>
      </c>
      <c r="I181" s="23">
        <v>292.82</v>
      </c>
      <c r="J181" s="22">
        <v>389.16</v>
      </c>
      <c r="K181" s="23">
        <v>389.31</v>
      </c>
      <c r="L181" s="23">
        <v>328.72</v>
      </c>
      <c r="M181" s="23">
        <v>330.82</v>
      </c>
      <c r="N181" s="23">
        <v>294.22000000000003</v>
      </c>
      <c r="O181" s="23">
        <v>342.24</v>
      </c>
      <c r="P181" s="533">
        <v>323.08</v>
      </c>
      <c r="Q181" s="29">
        <v>-1.9100101653202039E-2</v>
      </c>
      <c r="R181" s="28">
        <v>0.22646449220028367</v>
      </c>
      <c r="S181" s="29">
        <v>0.30223250022236048</v>
      </c>
      <c r="T181" s="28">
        <v>0.32900758144935466</v>
      </c>
      <c r="U181" s="29">
        <v>3.8544557508473959E-4</v>
      </c>
      <c r="V181" s="28">
        <v>-0.15563432739975849</v>
      </c>
      <c r="W181" s="28">
        <v>6.3884156729130132E-3</v>
      </c>
      <c r="X181" s="28">
        <v>-0.11063418173024596</v>
      </c>
      <c r="Y181" s="28">
        <v>0.1632112025015294</v>
      </c>
      <c r="Z181" s="28">
        <v>-5.5984104721832705E-2</v>
      </c>
      <c r="AA181" s="30">
        <v>-1.715745923582393E-2</v>
      </c>
    </row>
    <row r="182" spans="1:27" x14ac:dyDescent="0.25">
      <c r="A182" s="302" t="s">
        <v>32</v>
      </c>
      <c r="B182" s="307" t="s">
        <v>103</v>
      </c>
      <c r="C182" s="332" t="s">
        <v>217</v>
      </c>
      <c r="D182" s="307" t="s">
        <v>103</v>
      </c>
      <c r="E182" s="340" t="s">
        <v>127</v>
      </c>
      <c r="F182" s="36">
        <v>225.04</v>
      </c>
      <c r="G182" s="23">
        <v>216.33</v>
      </c>
      <c r="H182" s="22">
        <v>295.2</v>
      </c>
      <c r="I182" s="23">
        <v>370.69</v>
      </c>
      <c r="J182" s="22">
        <v>408.71</v>
      </c>
      <c r="K182" s="23">
        <v>405.55</v>
      </c>
      <c r="L182" s="23">
        <v>360.7</v>
      </c>
      <c r="M182" s="23">
        <v>370.72</v>
      </c>
      <c r="N182" s="23">
        <v>329.67</v>
      </c>
      <c r="O182" s="23">
        <v>366.3</v>
      </c>
      <c r="P182" s="533">
        <v>338.95</v>
      </c>
      <c r="Q182" s="29">
        <v>-3.8704230359047194E-2</v>
      </c>
      <c r="R182" s="28">
        <v>0.36458188878102887</v>
      </c>
      <c r="S182" s="29">
        <v>0.25572493224932252</v>
      </c>
      <c r="T182" s="28">
        <v>0.10256548598559438</v>
      </c>
      <c r="U182" s="29">
        <v>-7.731643463580456E-3</v>
      </c>
      <c r="V182" s="28">
        <v>-0.11059055603501423</v>
      </c>
      <c r="W182" s="28">
        <v>2.7779317992791902E-2</v>
      </c>
      <c r="X182" s="28">
        <v>-0.11073047043590853</v>
      </c>
      <c r="Y182" s="28">
        <v>0.11111111111111109</v>
      </c>
      <c r="Z182" s="28">
        <v>-7.4665574665574719E-2</v>
      </c>
      <c r="AA182" s="30">
        <v>-6.0299417798724705E-2</v>
      </c>
    </row>
    <row r="183" spans="1:27" x14ac:dyDescent="0.25">
      <c r="A183" s="302" t="s">
        <v>32</v>
      </c>
      <c r="B183" s="307" t="s">
        <v>104</v>
      </c>
      <c r="C183" s="332" t="s">
        <v>218</v>
      </c>
      <c r="D183" s="307" t="s">
        <v>104</v>
      </c>
      <c r="E183" s="340" t="s">
        <v>130</v>
      </c>
      <c r="F183" s="36">
        <v>157.81</v>
      </c>
      <c r="G183" s="23">
        <v>162.51</v>
      </c>
      <c r="H183" s="22">
        <v>213.18</v>
      </c>
      <c r="I183" s="23">
        <v>270.19</v>
      </c>
      <c r="J183" s="22">
        <v>273.35000000000002</v>
      </c>
      <c r="K183" s="23">
        <v>281.72000000000003</v>
      </c>
      <c r="L183" s="23">
        <v>267.45</v>
      </c>
      <c r="M183" s="23">
        <v>243.58</v>
      </c>
      <c r="N183" s="23">
        <v>253.58</v>
      </c>
      <c r="O183" s="23">
        <v>275.99</v>
      </c>
      <c r="P183" s="533">
        <v>274.19</v>
      </c>
      <c r="Q183" s="29">
        <v>2.9782650022178496E-2</v>
      </c>
      <c r="R183" s="28">
        <v>0.31179619715709816</v>
      </c>
      <c r="S183" s="29">
        <v>0.26742658786002432</v>
      </c>
      <c r="T183" s="28">
        <v>1.1695473555646119E-2</v>
      </c>
      <c r="U183" s="29">
        <v>3.0620084141210917E-2</v>
      </c>
      <c r="V183" s="28">
        <v>-5.065313076813871E-2</v>
      </c>
      <c r="W183" s="28">
        <v>-8.9250327163955798E-2</v>
      </c>
      <c r="X183" s="28">
        <v>4.1054273749897362E-2</v>
      </c>
      <c r="Y183" s="28">
        <v>8.837447748245128E-2</v>
      </c>
      <c r="Z183" s="28">
        <v>-6.5219754338925731E-3</v>
      </c>
      <c r="AA183" s="30">
        <v>2.5200972144326077E-2</v>
      </c>
    </row>
    <row r="184" spans="1:27" x14ac:dyDescent="0.25">
      <c r="A184" s="302" t="s">
        <v>32</v>
      </c>
      <c r="B184" s="307" t="s">
        <v>104</v>
      </c>
      <c r="C184" s="332" t="s">
        <v>218</v>
      </c>
      <c r="D184" s="307" t="s">
        <v>104</v>
      </c>
      <c r="E184" s="340" t="s">
        <v>125</v>
      </c>
      <c r="F184" s="36">
        <v>157.81</v>
      </c>
      <c r="G184" s="23">
        <v>162.51</v>
      </c>
      <c r="H184" s="22">
        <v>213.18</v>
      </c>
      <c r="I184" s="23">
        <v>270.19</v>
      </c>
      <c r="J184" s="22">
        <v>273.35000000000002</v>
      </c>
      <c r="K184" s="23">
        <v>281.72000000000003</v>
      </c>
      <c r="L184" s="23">
        <v>267.45</v>
      </c>
      <c r="M184" s="23">
        <v>243.58</v>
      </c>
      <c r="N184" s="23">
        <v>253.58</v>
      </c>
      <c r="O184" s="23">
        <v>275.99</v>
      </c>
      <c r="P184" s="533">
        <v>274.19</v>
      </c>
      <c r="Q184" s="29">
        <v>2.9782650022178496E-2</v>
      </c>
      <c r="R184" s="28">
        <v>0.31179619715709816</v>
      </c>
      <c r="S184" s="29">
        <v>0.26742658786002432</v>
      </c>
      <c r="T184" s="28">
        <v>1.1695473555646119E-2</v>
      </c>
      <c r="U184" s="29">
        <v>3.0620084141210917E-2</v>
      </c>
      <c r="V184" s="28">
        <v>-5.065313076813871E-2</v>
      </c>
      <c r="W184" s="28">
        <v>-8.9250327163955798E-2</v>
      </c>
      <c r="X184" s="28">
        <v>4.1054273749897362E-2</v>
      </c>
      <c r="Y184" s="28">
        <v>8.837447748245128E-2</v>
      </c>
      <c r="Z184" s="28">
        <v>-6.5219754338925731E-3</v>
      </c>
      <c r="AA184" s="30">
        <v>2.5200972144326077E-2</v>
      </c>
    </row>
    <row r="185" spans="1:27" x14ac:dyDescent="0.25">
      <c r="A185" s="302" t="s">
        <v>32</v>
      </c>
      <c r="B185" s="307" t="s">
        <v>104</v>
      </c>
      <c r="C185" s="332" t="s">
        <v>218</v>
      </c>
      <c r="D185" s="307" t="s">
        <v>104</v>
      </c>
      <c r="E185" s="340" t="s">
        <v>126</v>
      </c>
      <c r="F185" s="36">
        <v>206.18</v>
      </c>
      <c r="G185" s="23">
        <v>213.72</v>
      </c>
      <c r="H185" s="22">
        <v>227.67</v>
      </c>
      <c r="I185" s="23">
        <v>293.57</v>
      </c>
      <c r="J185" s="22">
        <v>390.18</v>
      </c>
      <c r="K185" s="23">
        <v>417.21</v>
      </c>
      <c r="L185" s="23">
        <v>384.24</v>
      </c>
      <c r="M185" s="23">
        <v>336.39</v>
      </c>
      <c r="N185" s="23">
        <v>325.57</v>
      </c>
      <c r="O185" s="23">
        <v>411.72</v>
      </c>
      <c r="P185" s="533">
        <v>403.66</v>
      </c>
      <c r="Q185" s="29">
        <v>3.6569987389659483E-2</v>
      </c>
      <c r="R185" s="28">
        <v>6.5272318921953912E-2</v>
      </c>
      <c r="S185" s="29">
        <v>0.2894540343479598</v>
      </c>
      <c r="T185" s="28">
        <v>0.3290867595462752</v>
      </c>
      <c r="U185" s="29">
        <v>6.9275718898969635E-2</v>
      </c>
      <c r="V185" s="28">
        <v>-7.9024951463291804E-2</v>
      </c>
      <c r="W185" s="28">
        <v>-0.12453154278575895</v>
      </c>
      <c r="X185" s="28">
        <v>-3.2165046523380578E-2</v>
      </c>
      <c r="Y185" s="28">
        <v>0.26461283287772225</v>
      </c>
      <c r="Z185" s="28">
        <v>-1.9576411153210925E-2</v>
      </c>
      <c r="AA185" s="30">
        <v>5.0541328336456422E-2</v>
      </c>
    </row>
    <row r="186" spans="1:27" x14ac:dyDescent="0.25">
      <c r="A186" s="302" t="s">
        <v>32</v>
      </c>
      <c r="B186" s="307" t="s">
        <v>104</v>
      </c>
      <c r="C186" s="332" t="s">
        <v>218</v>
      </c>
      <c r="D186" s="307" t="s">
        <v>104</v>
      </c>
      <c r="E186" s="340" t="s">
        <v>127</v>
      </c>
      <c r="F186" s="36">
        <v>232.9</v>
      </c>
      <c r="G186" s="23">
        <v>252.19</v>
      </c>
      <c r="H186" s="22">
        <v>298.89</v>
      </c>
      <c r="I186" s="23">
        <v>371.65</v>
      </c>
      <c r="J186" s="22">
        <v>409.78</v>
      </c>
      <c r="K186" s="23">
        <v>422.15</v>
      </c>
      <c r="L186" s="23">
        <v>405.89</v>
      </c>
      <c r="M186" s="23">
        <v>376.96</v>
      </c>
      <c r="N186" s="23">
        <v>365.44</v>
      </c>
      <c r="O186" s="23">
        <v>409.22</v>
      </c>
      <c r="P186" s="533">
        <v>422.67</v>
      </c>
      <c r="Q186" s="29">
        <v>8.282524688707596E-2</v>
      </c>
      <c r="R186" s="28">
        <v>0.18517784210317614</v>
      </c>
      <c r="S186" s="29">
        <v>0.24343403927866436</v>
      </c>
      <c r="T186" s="28">
        <v>0.10259652899233149</v>
      </c>
      <c r="U186" s="29">
        <v>3.0186929571965459E-2</v>
      </c>
      <c r="V186" s="28">
        <v>-3.8517114769631627E-2</v>
      </c>
      <c r="W186" s="28">
        <v>-7.1275468723053056E-2</v>
      </c>
      <c r="X186" s="28">
        <v>-3.0560271646859035E-2</v>
      </c>
      <c r="Y186" s="28">
        <v>0.11980078809106838</v>
      </c>
      <c r="Z186" s="28">
        <v>3.2867406285127777E-2</v>
      </c>
      <c r="AA186" s="30">
        <v>4.1341250092389641E-2</v>
      </c>
    </row>
    <row r="187" spans="1:27" x14ac:dyDescent="0.25">
      <c r="A187" s="302" t="s">
        <v>32</v>
      </c>
      <c r="B187" s="307" t="s">
        <v>82</v>
      </c>
      <c r="C187" s="332" t="s">
        <v>216</v>
      </c>
      <c r="D187" s="307" t="s">
        <v>55</v>
      </c>
      <c r="E187" s="340" t="s">
        <v>130</v>
      </c>
      <c r="F187" s="36">
        <v>157.94999999999999</v>
      </c>
      <c r="G187" s="23">
        <v>157.58000000000001</v>
      </c>
      <c r="H187" s="22">
        <v>215.91</v>
      </c>
      <c r="I187" s="23">
        <v>290.26</v>
      </c>
      <c r="J187" s="22">
        <v>307.83999999999997</v>
      </c>
      <c r="K187" s="23">
        <v>317.16000000000003</v>
      </c>
      <c r="L187" s="23">
        <v>298.56</v>
      </c>
      <c r="M187" s="23">
        <v>290.26</v>
      </c>
      <c r="N187" s="23">
        <v>302.39</v>
      </c>
      <c r="O187" s="23">
        <v>290.19</v>
      </c>
      <c r="P187" s="533">
        <v>279.23</v>
      </c>
      <c r="Q187" s="29">
        <v>-2.3425134536244137E-3</v>
      </c>
      <c r="R187" s="28">
        <v>0.37016118796801611</v>
      </c>
      <c r="S187" s="29">
        <v>0.34435644481496919</v>
      </c>
      <c r="T187" s="28">
        <v>6.0566388754909335E-2</v>
      </c>
      <c r="U187" s="29">
        <v>3.027546777546794E-2</v>
      </c>
      <c r="V187" s="28">
        <v>-5.8645478622777213E-2</v>
      </c>
      <c r="W187" s="28">
        <v>-2.7800107181136159E-2</v>
      </c>
      <c r="X187" s="28">
        <v>4.1790119203472732E-2</v>
      </c>
      <c r="Y187" s="28">
        <v>-4.0345249512219281E-2</v>
      </c>
      <c r="Z187" s="28">
        <v>-3.7768358661566491E-2</v>
      </c>
      <c r="AA187" s="30">
        <v>-6.474410503751335E-2</v>
      </c>
    </row>
    <row r="188" spans="1:27" x14ac:dyDescent="0.25">
      <c r="A188" s="302" t="s">
        <v>32</v>
      </c>
      <c r="B188" s="307" t="s">
        <v>82</v>
      </c>
      <c r="C188" s="332" t="s">
        <v>216</v>
      </c>
      <c r="D188" s="307" t="s">
        <v>55</v>
      </c>
      <c r="E188" s="340" t="s">
        <v>125</v>
      </c>
      <c r="F188" s="36">
        <v>157.94999999999999</v>
      </c>
      <c r="G188" s="23">
        <v>157.58000000000001</v>
      </c>
      <c r="H188" s="22">
        <v>215.91</v>
      </c>
      <c r="I188" s="23">
        <v>290.26</v>
      </c>
      <c r="J188" s="22">
        <v>307.83999999999997</v>
      </c>
      <c r="K188" s="23">
        <v>317.16000000000003</v>
      </c>
      <c r="L188" s="23">
        <v>298.56</v>
      </c>
      <c r="M188" s="23">
        <v>290.26</v>
      </c>
      <c r="N188" s="23">
        <v>302.39</v>
      </c>
      <c r="O188" s="23">
        <v>290.19</v>
      </c>
      <c r="P188" s="533">
        <v>279.23</v>
      </c>
      <c r="Q188" s="29">
        <v>-2.3425134536244137E-3</v>
      </c>
      <c r="R188" s="28">
        <v>0.37016118796801611</v>
      </c>
      <c r="S188" s="29">
        <v>0.34435644481496919</v>
      </c>
      <c r="T188" s="28">
        <v>6.0566388754909335E-2</v>
      </c>
      <c r="U188" s="29">
        <v>3.027546777546794E-2</v>
      </c>
      <c r="V188" s="28">
        <v>-5.8645478622777213E-2</v>
      </c>
      <c r="W188" s="28">
        <v>-2.7800107181136159E-2</v>
      </c>
      <c r="X188" s="28">
        <v>4.1790119203472732E-2</v>
      </c>
      <c r="Y188" s="28">
        <v>-4.0345249512219281E-2</v>
      </c>
      <c r="Z188" s="28">
        <v>-3.7768358661566491E-2</v>
      </c>
      <c r="AA188" s="30">
        <v>-6.474410503751335E-2</v>
      </c>
    </row>
    <row r="189" spans="1:27" x14ac:dyDescent="0.25">
      <c r="A189" s="302" t="s">
        <v>32</v>
      </c>
      <c r="B189" s="307" t="s">
        <v>82</v>
      </c>
      <c r="C189" s="332" t="s">
        <v>216</v>
      </c>
      <c r="D189" s="307" t="s">
        <v>55</v>
      </c>
      <c r="E189" s="340" t="s">
        <v>126</v>
      </c>
      <c r="F189" s="36">
        <v>207.91</v>
      </c>
      <c r="G189" s="23">
        <v>207.24</v>
      </c>
      <c r="H189" s="22">
        <v>244.54</v>
      </c>
      <c r="I189" s="23">
        <v>315.38</v>
      </c>
      <c r="J189" s="22">
        <v>439.41</v>
      </c>
      <c r="K189" s="23">
        <v>469.68</v>
      </c>
      <c r="L189" s="23">
        <v>447.34</v>
      </c>
      <c r="M189" s="23">
        <v>440.33</v>
      </c>
      <c r="N189" s="23">
        <v>395.32</v>
      </c>
      <c r="O189" s="23">
        <v>415.56</v>
      </c>
      <c r="P189" s="533">
        <v>400.14</v>
      </c>
      <c r="Q189" s="29">
        <v>-3.2225482179788732E-3</v>
      </c>
      <c r="R189" s="28">
        <v>0.1799845589654506</v>
      </c>
      <c r="S189" s="29">
        <v>0.28968675881246425</v>
      </c>
      <c r="T189" s="28">
        <v>0.39327160885281259</v>
      </c>
      <c r="U189" s="29">
        <v>6.8887826858742354E-2</v>
      </c>
      <c r="V189" s="28">
        <v>-4.7564299097257776E-2</v>
      </c>
      <c r="W189" s="28">
        <v>-1.5670407296463521E-2</v>
      </c>
      <c r="X189" s="28">
        <v>-0.10221879045261506</v>
      </c>
      <c r="Y189" s="28">
        <v>5.1199028635029876E-2</v>
      </c>
      <c r="Z189" s="28">
        <v>-3.710655501010688E-2</v>
      </c>
      <c r="AA189" s="30">
        <v>-0.10551258550543209</v>
      </c>
    </row>
    <row r="190" spans="1:27" x14ac:dyDescent="0.25">
      <c r="A190" s="302" t="s">
        <v>32</v>
      </c>
      <c r="B190" s="307" t="s">
        <v>82</v>
      </c>
      <c r="C190" s="332" t="s">
        <v>216</v>
      </c>
      <c r="D190" s="307" t="s">
        <v>55</v>
      </c>
      <c r="E190" s="340" t="s">
        <v>127</v>
      </c>
      <c r="F190" s="36">
        <v>233.03</v>
      </c>
      <c r="G190" s="23">
        <v>244.54</v>
      </c>
      <c r="H190" s="22">
        <v>321.04000000000002</v>
      </c>
      <c r="I190" s="23">
        <v>399.25</v>
      </c>
      <c r="J190" s="22">
        <v>461.48</v>
      </c>
      <c r="K190" s="23">
        <v>475.25</v>
      </c>
      <c r="L190" s="23">
        <v>453.1</v>
      </c>
      <c r="M190" s="23">
        <v>452.46</v>
      </c>
      <c r="N190" s="23">
        <v>429.98</v>
      </c>
      <c r="O190" s="23">
        <v>440.83</v>
      </c>
      <c r="P190" s="533">
        <v>419.05</v>
      </c>
      <c r="Q190" s="29">
        <v>4.9392782045230191E-2</v>
      </c>
      <c r="R190" s="28">
        <v>0.31283225648155732</v>
      </c>
      <c r="S190" s="29">
        <v>0.24361450286568645</v>
      </c>
      <c r="T190" s="28">
        <v>0.15586725109580468</v>
      </c>
      <c r="U190" s="29">
        <v>2.9838779578746602E-2</v>
      </c>
      <c r="V190" s="28">
        <v>-4.6607048921620153E-2</v>
      </c>
      <c r="W190" s="28">
        <v>-1.4124917236814018E-3</v>
      </c>
      <c r="X190" s="28">
        <v>-4.9683949962427532E-2</v>
      </c>
      <c r="Y190" s="28">
        <v>2.5233731801479059E-2</v>
      </c>
      <c r="Z190" s="28">
        <v>-4.9406800807567486E-2</v>
      </c>
      <c r="AA190" s="30">
        <v>-7.5148973736482036E-2</v>
      </c>
    </row>
    <row r="191" spans="1:27" x14ac:dyDescent="0.25">
      <c r="A191" s="302" t="s">
        <v>33</v>
      </c>
      <c r="B191" s="307" t="s">
        <v>105</v>
      </c>
      <c r="C191" s="332" t="s">
        <v>219</v>
      </c>
      <c r="D191" s="307" t="s">
        <v>165</v>
      </c>
      <c r="E191" s="340" t="s">
        <v>130</v>
      </c>
      <c r="F191" s="36">
        <v>187.2</v>
      </c>
      <c r="G191" s="23">
        <v>169.93</v>
      </c>
      <c r="H191" s="22">
        <v>190.41</v>
      </c>
      <c r="I191" s="23">
        <v>277.13</v>
      </c>
      <c r="J191" s="22">
        <v>270.85000000000002</v>
      </c>
      <c r="K191" s="23">
        <v>258.32</v>
      </c>
      <c r="L191" s="23">
        <v>269.91000000000003</v>
      </c>
      <c r="M191" s="23">
        <v>271.83999999999997</v>
      </c>
      <c r="N191" s="23">
        <v>258.39</v>
      </c>
      <c r="O191" s="23">
        <v>283.29000000000002</v>
      </c>
      <c r="P191" s="533">
        <v>279.08</v>
      </c>
      <c r="Q191" s="29">
        <v>-9.2254273504273412E-2</v>
      </c>
      <c r="R191" s="28">
        <v>0.12052021420584941</v>
      </c>
      <c r="S191" s="29">
        <v>0.45543826479701699</v>
      </c>
      <c r="T191" s="28">
        <v>-2.2660845090751534E-2</v>
      </c>
      <c r="U191" s="29">
        <v>-4.6261768506553551E-2</v>
      </c>
      <c r="V191" s="28">
        <v>4.4866831836482005E-2</v>
      </c>
      <c r="W191" s="28">
        <v>7.1505316587008629E-3</v>
      </c>
      <c r="X191" s="28">
        <v>-4.9477633902295433E-2</v>
      </c>
      <c r="Y191" s="28">
        <v>9.6365958434924084E-2</v>
      </c>
      <c r="Z191" s="28">
        <v>-1.4861096402979406E-2</v>
      </c>
      <c r="AA191" s="30">
        <v>3.397428772553799E-2</v>
      </c>
    </row>
    <row r="192" spans="1:27" x14ac:dyDescent="0.25">
      <c r="A192" s="302" t="s">
        <v>33</v>
      </c>
      <c r="B192" s="307" t="s">
        <v>105</v>
      </c>
      <c r="C192" s="332" t="s">
        <v>219</v>
      </c>
      <c r="D192" s="307" t="s">
        <v>165</v>
      </c>
      <c r="E192" s="340" t="s">
        <v>125</v>
      </c>
      <c r="F192" s="36">
        <v>187.2</v>
      </c>
      <c r="G192" s="23">
        <v>169.93</v>
      </c>
      <c r="H192" s="22">
        <v>190.41</v>
      </c>
      <c r="I192" s="23">
        <v>277.13</v>
      </c>
      <c r="J192" s="22">
        <v>270.85000000000002</v>
      </c>
      <c r="K192" s="23">
        <v>258.32</v>
      </c>
      <c r="L192" s="23">
        <v>269.91000000000003</v>
      </c>
      <c r="M192" s="23">
        <v>271.83999999999997</v>
      </c>
      <c r="N192" s="23">
        <v>258.39</v>
      </c>
      <c r="O192" s="23">
        <v>283.29000000000002</v>
      </c>
      <c r="P192" s="533">
        <v>279.08</v>
      </c>
      <c r="Q192" s="29">
        <v>-9.2254273504273412E-2</v>
      </c>
      <c r="R192" s="28">
        <v>0.12052021420584941</v>
      </c>
      <c r="S192" s="29">
        <v>0.45543826479701699</v>
      </c>
      <c r="T192" s="28">
        <v>-2.2660845090751534E-2</v>
      </c>
      <c r="U192" s="29">
        <v>-4.6261768506553551E-2</v>
      </c>
      <c r="V192" s="28">
        <v>4.4866831836482005E-2</v>
      </c>
      <c r="W192" s="28">
        <v>7.1505316587008629E-3</v>
      </c>
      <c r="X192" s="28">
        <v>-4.9477633902295433E-2</v>
      </c>
      <c r="Y192" s="28">
        <v>9.6365958434924084E-2</v>
      </c>
      <c r="Z192" s="28">
        <v>-1.4861096402979406E-2</v>
      </c>
      <c r="AA192" s="30">
        <v>3.397428772553799E-2</v>
      </c>
    </row>
    <row r="193" spans="1:27" x14ac:dyDescent="0.25">
      <c r="A193" s="302" t="s">
        <v>33</v>
      </c>
      <c r="B193" s="307" t="s">
        <v>105</v>
      </c>
      <c r="C193" s="332" t="s">
        <v>219</v>
      </c>
      <c r="D193" s="307" t="s">
        <v>165</v>
      </c>
      <c r="E193" s="340" t="s">
        <v>126</v>
      </c>
      <c r="F193" s="36">
        <v>197.54</v>
      </c>
      <c r="G193" s="23">
        <v>198.79</v>
      </c>
      <c r="H193" s="22">
        <v>228.77</v>
      </c>
      <c r="I193" s="23">
        <v>330.89</v>
      </c>
      <c r="J193" s="22">
        <v>333.58</v>
      </c>
      <c r="K193" s="23">
        <v>347.56</v>
      </c>
      <c r="L193" s="23">
        <v>362.38</v>
      </c>
      <c r="M193" s="23">
        <v>370.13</v>
      </c>
      <c r="N193" s="23">
        <v>355.1</v>
      </c>
      <c r="O193" s="23">
        <v>380.8</v>
      </c>
      <c r="P193" s="533">
        <v>347.26</v>
      </c>
      <c r="Q193" s="29">
        <v>6.3278323377543794E-3</v>
      </c>
      <c r="R193" s="28">
        <v>0.15081241511142421</v>
      </c>
      <c r="S193" s="29">
        <v>0.44638720111902774</v>
      </c>
      <c r="T193" s="28">
        <v>8.1295898939224443E-3</v>
      </c>
      <c r="U193" s="29">
        <v>4.1908987349361528E-2</v>
      </c>
      <c r="V193" s="28">
        <v>4.2640119691564025E-2</v>
      </c>
      <c r="W193" s="28">
        <v>2.1386389977371821E-2</v>
      </c>
      <c r="X193" s="28">
        <v>-4.0607354172858115E-2</v>
      </c>
      <c r="Y193" s="28">
        <v>7.237397916079974E-2</v>
      </c>
      <c r="Z193" s="28">
        <v>-8.8077731092437023E-2</v>
      </c>
      <c r="AA193" s="30">
        <v>-4.1724156962304776E-2</v>
      </c>
    </row>
    <row r="194" spans="1:27" x14ac:dyDescent="0.25">
      <c r="A194" s="302" t="s">
        <v>33</v>
      </c>
      <c r="B194" s="307" t="s">
        <v>105</v>
      </c>
      <c r="C194" s="332" t="s">
        <v>219</v>
      </c>
      <c r="D194" s="307" t="s">
        <v>165</v>
      </c>
      <c r="E194" s="340" t="s">
        <v>127</v>
      </c>
      <c r="F194" s="36">
        <v>239.62</v>
      </c>
      <c r="G194" s="23">
        <v>258.66000000000003</v>
      </c>
      <c r="H194" s="22">
        <v>301.61</v>
      </c>
      <c r="I194" s="23">
        <v>443.56</v>
      </c>
      <c r="J194" s="22">
        <v>397.97</v>
      </c>
      <c r="K194" s="23">
        <v>407.57</v>
      </c>
      <c r="L194" s="23">
        <v>414.72</v>
      </c>
      <c r="M194" s="23">
        <v>392.67</v>
      </c>
      <c r="N194" s="23">
        <v>367.72</v>
      </c>
      <c r="O194" s="23">
        <v>408.69</v>
      </c>
      <c r="P194" s="533">
        <v>399.5</v>
      </c>
      <c r="Q194" s="29">
        <v>7.9459143644103253E-2</v>
      </c>
      <c r="R194" s="28">
        <v>0.16604809402304177</v>
      </c>
      <c r="S194" s="29">
        <v>0.47064089386956659</v>
      </c>
      <c r="T194" s="28">
        <v>-0.1027820362521417</v>
      </c>
      <c r="U194" s="29">
        <v>2.41224212880367E-2</v>
      </c>
      <c r="V194" s="28">
        <v>1.7542998748681291E-2</v>
      </c>
      <c r="W194" s="28">
        <v>-5.3168402777777804E-2</v>
      </c>
      <c r="X194" s="28">
        <v>-6.3539358749076805E-2</v>
      </c>
      <c r="Y194" s="28">
        <v>0.11141629500707051</v>
      </c>
      <c r="Z194" s="28">
        <v>-2.2486481196016535E-2</v>
      </c>
      <c r="AA194" s="30">
        <v>-3.6699459876543272E-2</v>
      </c>
    </row>
    <row r="195" spans="1:27" x14ac:dyDescent="0.25">
      <c r="A195" s="302" t="s">
        <v>34</v>
      </c>
      <c r="B195" s="307" t="s">
        <v>92</v>
      </c>
      <c r="C195" s="332" t="s">
        <v>220</v>
      </c>
      <c r="D195" s="307" t="s">
        <v>166</v>
      </c>
      <c r="E195" s="340" t="s">
        <v>130</v>
      </c>
      <c r="F195" s="36">
        <v>108.58</v>
      </c>
      <c r="G195" s="23">
        <v>119.57</v>
      </c>
      <c r="H195" s="22">
        <v>161.78</v>
      </c>
      <c r="I195" s="23">
        <v>250.11</v>
      </c>
      <c r="J195" s="22">
        <v>274.86</v>
      </c>
      <c r="K195" s="23">
        <v>267.89</v>
      </c>
      <c r="L195" s="23">
        <v>290.45</v>
      </c>
      <c r="M195" s="23">
        <v>283.56</v>
      </c>
      <c r="N195" s="23">
        <v>266.66000000000003</v>
      </c>
      <c r="O195" s="23">
        <v>267.79000000000002</v>
      </c>
      <c r="P195" s="533">
        <v>291.54000000000002</v>
      </c>
      <c r="Q195" s="29">
        <v>0.1012156934978817</v>
      </c>
      <c r="R195" s="28">
        <v>0.35301497031027856</v>
      </c>
      <c r="S195" s="29">
        <v>0.54598837928050448</v>
      </c>
      <c r="T195" s="28">
        <v>9.8956459157970494E-2</v>
      </c>
      <c r="U195" s="29">
        <v>-2.5358364258167891E-2</v>
      </c>
      <c r="V195" s="28">
        <v>8.421366978983913E-2</v>
      </c>
      <c r="W195" s="28">
        <v>-2.3721810982957434E-2</v>
      </c>
      <c r="X195" s="28">
        <v>-5.9599379320073274E-2</v>
      </c>
      <c r="Y195" s="28">
        <v>4.2376059401484862E-3</v>
      </c>
      <c r="Z195" s="28">
        <v>8.8688898017102946E-2</v>
      </c>
      <c r="AA195" s="30">
        <v>3.7527973833707414E-3</v>
      </c>
    </row>
    <row r="196" spans="1:27" x14ac:dyDescent="0.25">
      <c r="A196" s="302" t="s">
        <v>34</v>
      </c>
      <c r="B196" s="307" t="s">
        <v>92</v>
      </c>
      <c r="C196" s="332" t="s">
        <v>220</v>
      </c>
      <c r="D196" s="307" t="s">
        <v>166</v>
      </c>
      <c r="E196" s="340" t="s">
        <v>125</v>
      </c>
      <c r="F196" s="36">
        <v>108.58</v>
      </c>
      <c r="G196" s="23">
        <v>119.57</v>
      </c>
      <c r="H196" s="22">
        <v>161.78</v>
      </c>
      <c r="I196" s="23">
        <v>250.11</v>
      </c>
      <c r="J196" s="22">
        <v>274.86</v>
      </c>
      <c r="K196" s="23">
        <v>267.89</v>
      </c>
      <c r="L196" s="23">
        <v>290.45</v>
      </c>
      <c r="M196" s="23">
        <v>283.56</v>
      </c>
      <c r="N196" s="23">
        <v>266.66000000000003</v>
      </c>
      <c r="O196" s="23">
        <v>267.79000000000002</v>
      </c>
      <c r="P196" s="533">
        <v>291.54000000000002</v>
      </c>
      <c r="Q196" s="29">
        <v>0.1012156934978817</v>
      </c>
      <c r="R196" s="28">
        <v>0.35301497031027856</v>
      </c>
      <c r="S196" s="29">
        <v>0.54598837928050448</v>
      </c>
      <c r="T196" s="28">
        <v>9.8956459157970494E-2</v>
      </c>
      <c r="U196" s="29">
        <v>-2.5358364258167891E-2</v>
      </c>
      <c r="V196" s="28">
        <v>8.421366978983913E-2</v>
      </c>
      <c r="W196" s="28">
        <v>-2.3721810982957434E-2</v>
      </c>
      <c r="X196" s="28">
        <v>-5.9599379320073274E-2</v>
      </c>
      <c r="Y196" s="28">
        <v>4.2376059401484862E-3</v>
      </c>
      <c r="Z196" s="28">
        <v>8.8688898017102946E-2</v>
      </c>
      <c r="AA196" s="30">
        <v>3.7527973833707414E-3</v>
      </c>
    </row>
    <row r="197" spans="1:27" x14ac:dyDescent="0.25">
      <c r="A197" s="302" t="s">
        <v>34</v>
      </c>
      <c r="B197" s="307" t="s">
        <v>92</v>
      </c>
      <c r="C197" s="332" t="s">
        <v>220</v>
      </c>
      <c r="D197" s="307" t="s">
        <v>166</v>
      </c>
      <c r="E197" s="340" t="s">
        <v>126</v>
      </c>
      <c r="F197" s="36">
        <v>141.52000000000001</v>
      </c>
      <c r="G197" s="23">
        <v>151.68</v>
      </c>
      <c r="H197" s="22">
        <v>205.34</v>
      </c>
      <c r="I197" s="23">
        <v>312.79000000000002</v>
      </c>
      <c r="J197" s="22">
        <v>430.67</v>
      </c>
      <c r="K197" s="23">
        <v>379.58</v>
      </c>
      <c r="L197" s="23">
        <v>374.91</v>
      </c>
      <c r="M197" s="23">
        <v>349.57</v>
      </c>
      <c r="N197" s="23">
        <v>352.39</v>
      </c>
      <c r="O197" s="23">
        <v>359.25</v>
      </c>
      <c r="P197" s="533">
        <v>375.84</v>
      </c>
      <c r="Q197" s="29">
        <v>7.1791972866025969E-2</v>
      </c>
      <c r="R197" s="28">
        <v>0.35377109704641346</v>
      </c>
      <c r="S197" s="29">
        <v>0.52327846498490316</v>
      </c>
      <c r="T197" s="28">
        <v>0.37686626810320017</v>
      </c>
      <c r="U197" s="29">
        <v>-0.11862911277776494</v>
      </c>
      <c r="V197" s="28">
        <v>-1.2303071816217818E-2</v>
      </c>
      <c r="W197" s="28">
        <v>-6.7589554826491774E-2</v>
      </c>
      <c r="X197" s="28">
        <v>8.0670538089652813E-3</v>
      </c>
      <c r="Y197" s="28">
        <v>1.9467067737450022E-2</v>
      </c>
      <c r="Z197" s="28">
        <v>4.6179540709812041E-2</v>
      </c>
      <c r="AA197" s="30">
        <v>2.4805953428821584E-3</v>
      </c>
    </row>
    <row r="198" spans="1:27" x14ac:dyDescent="0.25">
      <c r="A198" s="302" t="s">
        <v>34</v>
      </c>
      <c r="B198" s="307" t="s">
        <v>92</v>
      </c>
      <c r="C198" s="332" t="s">
        <v>220</v>
      </c>
      <c r="D198" s="307" t="s">
        <v>166</v>
      </c>
      <c r="E198" s="340" t="s">
        <v>127</v>
      </c>
      <c r="F198" s="36">
        <v>187.83</v>
      </c>
      <c r="G198" s="23">
        <v>215.75</v>
      </c>
      <c r="H198" s="22">
        <v>264.16000000000003</v>
      </c>
      <c r="I198" s="23">
        <v>424.27</v>
      </c>
      <c r="J198" s="22">
        <v>645.1</v>
      </c>
      <c r="K198" s="23">
        <v>636.26</v>
      </c>
      <c r="L198" s="23">
        <v>453.09</v>
      </c>
      <c r="M198" s="23">
        <v>439.38</v>
      </c>
      <c r="N198" s="23">
        <v>380.23</v>
      </c>
      <c r="O198" s="23">
        <v>360.6</v>
      </c>
      <c r="P198" s="533">
        <v>380.34</v>
      </c>
      <c r="Q198" s="29">
        <v>0.1486450513762444</v>
      </c>
      <c r="R198" s="28">
        <v>0.22438006952491321</v>
      </c>
      <c r="S198" s="29">
        <v>0.60610993337371266</v>
      </c>
      <c r="T198" s="28">
        <v>0.52049402503123021</v>
      </c>
      <c r="U198" s="29">
        <v>-1.3703301813672348E-2</v>
      </c>
      <c r="V198" s="28">
        <v>-0.28788545563134571</v>
      </c>
      <c r="W198" s="28">
        <v>-3.0258888962457747E-2</v>
      </c>
      <c r="X198" s="28">
        <v>-0.13462151213072962</v>
      </c>
      <c r="Y198" s="28">
        <v>-5.162664702942954E-2</v>
      </c>
      <c r="Z198" s="28">
        <v>5.4742096505823491E-2</v>
      </c>
      <c r="AA198" s="30">
        <v>-0.16056412633251674</v>
      </c>
    </row>
    <row r="199" spans="1:27" x14ac:dyDescent="0.25">
      <c r="A199" s="302" t="s">
        <v>34</v>
      </c>
      <c r="B199" s="307" t="s">
        <v>81</v>
      </c>
      <c r="C199" s="332" t="s">
        <v>222</v>
      </c>
      <c r="D199" s="307" t="s">
        <v>167</v>
      </c>
      <c r="E199" s="340" t="s">
        <v>130</v>
      </c>
      <c r="F199" s="36">
        <v>107.87</v>
      </c>
      <c r="G199" s="23">
        <v>113.9</v>
      </c>
      <c r="H199" s="22">
        <v>161.78</v>
      </c>
      <c r="I199" s="23">
        <v>255.34</v>
      </c>
      <c r="J199" s="22">
        <v>341.39</v>
      </c>
      <c r="K199" s="23">
        <v>246.84</v>
      </c>
      <c r="L199" s="23">
        <v>248.72</v>
      </c>
      <c r="M199" s="23">
        <v>250.04</v>
      </c>
      <c r="N199" s="23">
        <v>252.36</v>
      </c>
      <c r="O199" s="23">
        <v>253.05</v>
      </c>
      <c r="P199" s="533">
        <v>281.74</v>
      </c>
      <c r="Q199" s="29">
        <v>5.5900621118012431E-2</v>
      </c>
      <c r="R199" s="28">
        <v>0.42036874451273043</v>
      </c>
      <c r="S199" s="29">
        <v>0.57831623191989123</v>
      </c>
      <c r="T199" s="28">
        <v>0.33700164486566925</v>
      </c>
      <c r="U199" s="29">
        <v>-0.27695597410586131</v>
      </c>
      <c r="V199" s="28">
        <v>7.6162696483551917E-3</v>
      </c>
      <c r="W199" s="28">
        <v>5.3071727243486381E-3</v>
      </c>
      <c r="X199" s="28">
        <v>9.2785154375300827E-3</v>
      </c>
      <c r="Y199" s="28">
        <v>2.7341892534474468E-3</v>
      </c>
      <c r="Z199" s="28">
        <v>0.11337680300335901</v>
      </c>
      <c r="AA199" s="30">
        <v>0.13275972981666134</v>
      </c>
    </row>
    <row r="200" spans="1:27" x14ac:dyDescent="0.25">
      <c r="A200" s="302" t="s">
        <v>34</v>
      </c>
      <c r="B200" s="307" t="s">
        <v>81</v>
      </c>
      <c r="C200" s="332" t="s">
        <v>222</v>
      </c>
      <c r="D200" s="307" t="s">
        <v>167</v>
      </c>
      <c r="E200" s="340" t="s">
        <v>125</v>
      </c>
      <c r="F200" s="36">
        <v>107.87</v>
      </c>
      <c r="G200" s="23">
        <v>113.9</v>
      </c>
      <c r="H200" s="22">
        <v>161.78</v>
      </c>
      <c r="I200" s="23">
        <v>255.34</v>
      </c>
      <c r="J200" s="22">
        <v>341.39</v>
      </c>
      <c r="K200" s="23">
        <v>246.84</v>
      </c>
      <c r="L200" s="23">
        <v>248.72</v>
      </c>
      <c r="M200" s="23">
        <v>250.04</v>
      </c>
      <c r="N200" s="23">
        <v>252.36</v>
      </c>
      <c r="O200" s="23">
        <v>253.05</v>
      </c>
      <c r="P200" s="533">
        <v>281.74</v>
      </c>
      <c r="Q200" s="29">
        <v>5.5900621118012431E-2</v>
      </c>
      <c r="R200" s="28">
        <v>0.42036874451273043</v>
      </c>
      <c r="S200" s="29">
        <v>0.57831623191989123</v>
      </c>
      <c r="T200" s="28">
        <v>0.33700164486566925</v>
      </c>
      <c r="U200" s="29">
        <v>-0.27695597410586131</v>
      </c>
      <c r="V200" s="28">
        <v>7.6162696483551917E-3</v>
      </c>
      <c r="W200" s="28">
        <v>5.3071727243486381E-3</v>
      </c>
      <c r="X200" s="28">
        <v>9.2785154375300827E-3</v>
      </c>
      <c r="Y200" s="28">
        <v>2.7341892534474468E-3</v>
      </c>
      <c r="Z200" s="28">
        <v>0.11337680300335901</v>
      </c>
      <c r="AA200" s="30">
        <v>0.13275972981666134</v>
      </c>
    </row>
    <row r="201" spans="1:27" x14ac:dyDescent="0.25">
      <c r="A201" s="302" t="s">
        <v>34</v>
      </c>
      <c r="B201" s="307" t="s">
        <v>81</v>
      </c>
      <c r="C201" s="332" t="s">
        <v>222</v>
      </c>
      <c r="D201" s="307" t="s">
        <v>167</v>
      </c>
      <c r="E201" s="340" t="s">
        <v>126</v>
      </c>
      <c r="F201" s="36">
        <v>140.59</v>
      </c>
      <c r="G201" s="23">
        <v>141.86000000000001</v>
      </c>
      <c r="H201" s="22">
        <v>211.42</v>
      </c>
      <c r="I201" s="23">
        <v>326.45999999999998</v>
      </c>
      <c r="J201" s="22">
        <v>489.55</v>
      </c>
      <c r="K201" s="23">
        <v>374.93</v>
      </c>
      <c r="L201" s="23">
        <v>357.13</v>
      </c>
      <c r="M201" s="23">
        <v>342.82</v>
      </c>
      <c r="N201" s="23">
        <v>329.11</v>
      </c>
      <c r="O201" s="23">
        <v>355.76</v>
      </c>
      <c r="P201" s="533">
        <v>365.51</v>
      </c>
      <c r="Q201" s="29">
        <v>9.0333594138986423E-3</v>
      </c>
      <c r="R201" s="28">
        <v>0.49034259128718433</v>
      </c>
      <c r="S201" s="29">
        <v>0.54413016743922049</v>
      </c>
      <c r="T201" s="28">
        <v>0.49957115726275819</v>
      </c>
      <c r="U201" s="29">
        <v>-0.23413338780512716</v>
      </c>
      <c r="V201" s="28">
        <v>-4.7475528765369562E-2</v>
      </c>
      <c r="W201" s="28">
        <v>-4.0069442499930004E-2</v>
      </c>
      <c r="X201" s="28">
        <v>-3.9991832448515195E-2</v>
      </c>
      <c r="Y201" s="28">
        <v>8.0975965482665294E-2</v>
      </c>
      <c r="Z201" s="28">
        <v>2.7406116483022262E-2</v>
      </c>
      <c r="AA201" s="30">
        <v>2.3464844734410427E-2</v>
      </c>
    </row>
    <row r="202" spans="1:27" x14ac:dyDescent="0.25">
      <c r="A202" s="302" t="s">
        <v>34</v>
      </c>
      <c r="B202" s="307" t="s">
        <v>81</v>
      </c>
      <c r="C202" s="332" t="s">
        <v>222</v>
      </c>
      <c r="D202" s="307" t="s">
        <v>167</v>
      </c>
      <c r="E202" s="340" t="s">
        <v>127</v>
      </c>
      <c r="F202" s="36">
        <v>185.25</v>
      </c>
      <c r="G202" s="23">
        <v>203.18</v>
      </c>
      <c r="H202" s="22">
        <v>236.69</v>
      </c>
      <c r="I202" s="23" t="s">
        <v>356</v>
      </c>
      <c r="J202" s="22">
        <v>732.85</v>
      </c>
      <c r="K202" s="23">
        <v>693.36</v>
      </c>
      <c r="L202" s="23">
        <v>431.6</v>
      </c>
      <c r="M202" s="23">
        <v>428.92</v>
      </c>
      <c r="N202" s="23">
        <v>366.77</v>
      </c>
      <c r="O202" s="23">
        <v>358.08</v>
      </c>
      <c r="P202" s="533">
        <v>386.37</v>
      </c>
      <c r="Q202" s="29">
        <v>9.6788124156545252E-2</v>
      </c>
      <c r="R202" s="28">
        <v>0.16492765035928728</v>
      </c>
      <c r="S202" s="29" t="s">
        <v>356</v>
      </c>
      <c r="T202" s="28" t="s">
        <v>356</v>
      </c>
      <c r="U202" s="29">
        <v>-5.3885515453367006E-2</v>
      </c>
      <c r="V202" s="28">
        <v>-0.37752394138686973</v>
      </c>
      <c r="W202" s="28">
        <v>-6.2094531974050205E-3</v>
      </c>
      <c r="X202" s="28">
        <v>-0.14489881562995438</v>
      </c>
      <c r="Y202" s="28">
        <v>-2.3693322790849847E-2</v>
      </c>
      <c r="Z202" s="28">
        <v>7.9004691689008102E-2</v>
      </c>
      <c r="AA202" s="30">
        <v>-0.10479610750695091</v>
      </c>
    </row>
    <row r="203" spans="1:27" x14ac:dyDescent="0.25">
      <c r="A203" s="302" t="s">
        <v>34</v>
      </c>
      <c r="B203" s="307" t="s">
        <v>53</v>
      </c>
      <c r="C203" s="332" t="s">
        <v>221</v>
      </c>
      <c r="D203" s="307" t="s">
        <v>168</v>
      </c>
      <c r="E203" s="340" t="s">
        <v>130</v>
      </c>
      <c r="F203" s="36">
        <v>111.5</v>
      </c>
      <c r="G203" s="23">
        <v>113.78</v>
      </c>
      <c r="H203" s="22">
        <v>152.44</v>
      </c>
      <c r="I203" s="23">
        <v>248.98</v>
      </c>
      <c r="J203" s="22">
        <v>341.4</v>
      </c>
      <c r="K203" s="23">
        <v>297.49</v>
      </c>
      <c r="L203" s="23">
        <v>260.44</v>
      </c>
      <c r="M203" s="23">
        <v>231.12</v>
      </c>
      <c r="N203" s="23">
        <v>250.35</v>
      </c>
      <c r="O203" s="23">
        <v>253.35</v>
      </c>
      <c r="P203" s="533">
        <v>273.77999999999997</v>
      </c>
      <c r="Q203" s="29">
        <v>2.0448430493273554E-2</v>
      </c>
      <c r="R203" s="28">
        <v>0.33977851995078218</v>
      </c>
      <c r="S203" s="29">
        <v>0.63329834689057984</v>
      </c>
      <c r="T203" s="28">
        <v>0.37119447345168283</v>
      </c>
      <c r="U203" s="29">
        <v>-0.12861745752782652</v>
      </c>
      <c r="V203" s="28">
        <v>-0.12454200141181219</v>
      </c>
      <c r="W203" s="28">
        <v>-0.1125787129473199</v>
      </c>
      <c r="X203" s="28">
        <v>8.3203530633437134E-2</v>
      </c>
      <c r="Y203" s="28">
        <v>1.1983223487118035E-2</v>
      </c>
      <c r="Z203" s="28">
        <v>8.0639431616340948E-2</v>
      </c>
      <c r="AA203" s="30">
        <v>5.1221010597450371E-2</v>
      </c>
    </row>
    <row r="204" spans="1:27" x14ac:dyDescent="0.25">
      <c r="A204" s="302" t="s">
        <v>34</v>
      </c>
      <c r="B204" s="307" t="s">
        <v>53</v>
      </c>
      <c r="C204" s="332" t="s">
        <v>221</v>
      </c>
      <c r="D204" s="307" t="s">
        <v>168</v>
      </c>
      <c r="E204" s="340" t="s">
        <v>125</v>
      </c>
      <c r="F204" s="36">
        <v>111.5</v>
      </c>
      <c r="G204" s="23">
        <v>113.78</v>
      </c>
      <c r="H204" s="22">
        <v>152.44</v>
      </c>
      <c r="I204" s="23">
        <v>248.98</v>
      </c>
      <c r="J204" s="22">
        <v>341.4</v>
      </c>
      <c r="K204" s="23">
        <v>297.49</v>
      </c>
      <c r="L204" s="23">
        <v>260.44</v>
      </c>
      <c r="M204" s="23">
        <v>231.12</v>
      </c>
      <c r="N204" s="23">
        <v>250.35</v>
      </c>
      <c r="O204" s="23">
        <v>253.35</v>
      </c>
      <c r="P204" s="533">
        <v>273.77999999999997</v>
      </c>
      <c r="Q204" s="29">
        <v>2.0448430493273554E-2</v>
      </c>
      <c r="R204" s="28">
        <v>0.33977851995078218</v>
      </c>
      <c r="S204" s="29">
        <v>0.63329834689057984</v>
      </c>
      <c r="T204" s="28">
        <v>0.37119447345168283</v>
      </c>
      <c r="U204" s="29">
        <v>-0.12861745752782652</v>
      </c>
      <c r="V204" s="28">
        <v>-0.12454200141181219</v>
      </c>
      <c r="W204" s="28">
        <v>-0.1125787129473199</v>
      </c>
      <c r="X204" s="28">
        <v>8.3203530633437134E-2</v>
      </c>
      <c r="Y204" s="28">
        <v>1.1983223487118035E-2</v>
      </c>
      <c r="Z204" s="28">
        <v>8.0639431616340948E-2</v>
      </c>
      <c r="AA204" s="30">
        <v>5.1221010597450371E-2</v>
      </c>
    </row>
    <row r="205" spans="1:27" x14ac:dyDescent="0.25">
      <c r="A205" s="302" t="s">
        <v>34</v>
      </c>
      <c r="B205" s="307" t="s">
        <v>53</v>
      </c>
      <c r="C205" s="332" t="s">
        <v>221</v>
      </c>
      <c r="D205" s="307" t="s">
        <v>168</v>
      </c>
      <c r="E205" s="340" t="s">
        <v>126</v>
      </c>
      <c r="F205" s="36">
        <v>145.32</v>
      </c>
      <c r="G205" s="23">
        <v>144.33000000000001</v>
      </c>
      <c r="H205" s="22">
        <v>212.15</v>
      </c>
      <c r="I205" s="23">
        <v>311.12</v>
      </c>
      <c r="J205" s="22">
        <v>470.32</v>
      </c>
      <c r="K205" s="23">
        <v>389.95</v>
      </c>
      <c r="L205" s="23">
        <v>362.33</v>
      </c>
      <c r="M205" s="23">
        <v>334.88</v>
      </c>
      <c r="N205" s="23">
        <v>322.74</v>
      </c>
      <c r="O205" s="23">
        <v>343.56</v>
      </c>
      <c r="P205" s="533">
        <v>352.97</v>
      </c>
      <c r="Q205" s="29">
        <v>-6.8125516102393391E-3</v>
      </c>
      <c r="R205" s="28">
        <v>0.46989537864615805</v>
      </c>
      <c r="S205" s="29">
        <v>0.46650954513316051</v>
      </c>
      <c r="T205" s="28">
        <v>0.51169966572383641</v>
      </c>
      <c r="U205" s="29">
        <v>-0.17088365368259908</v>
      </c>
      <c r="V205" s="28">
        <v>-7.0829593537633045E-2</v>
      </c>
      <c r="W205" s="28">
        <v>-7.5759666602268627E-2</v>
      </c>
      <c r="X205" s="28">
        <v>-3.6251791686574254E-2</v>
      </c>
      <c r="Y205" s="28">
        <v>6.4510131994794551E-2</v>
      </c>
      <c r="Z205" s="28">
        <v>2.7389684480149102E-2</v>
      </c>
      <c r="AA205" s="30">
        <v>-2.5832804349625912E-2</v>
      </c>
    </row>
    <row r="206" spans="1:27" x14ac:dyDescent="0.25">
      <c r="A206" s="302" t="s">
        <v>34</v>
      </c>
      <c r="B206" s="307" t="s">
        <v>53</v>
      </c>
      <c r="C206" s="332" t="s">
        <v>221</v>
      </c>
      <c r="D206" s="307" t="s">
        <v>168</v>
      </c>
      <c r="E206" s="340" t="s">
        <v>127</v>
      </c>
      <c r="F206" s="36">
        <v>190.95</v>
      </c>
      <c r="G206" s="23">
        <v>205.3</v>
      </c>
      <c r="H206" s="22">
        <v>252.62</v>
      </c>
      <c r="I206" s="23">
        <v>421.52</v>
      </c>
      <c r="J206" s="22">
        <v>773.88</v>
      </c>
      <c r="K206" s="23">
        <v>455.92</v>
      </c>
      <c r="L206" s="23">
        <v>455.92</v>
      </c>
      <c r="M206" s="23">
        <v>406.01</v>
      </c>
      <c r="N206" s="23">
        <v>356.98</v>
      </c>
      <c r="O206" s="23">
        <v>358.5</v>
      </c>
      <c r="P206" s="533">
        <v>357.16</v>
      </c>
      <c r="Q206" s="29">
        <v>7.5150562974600807E-2</v>
      </c>
      <c r="R206" s="28">
        <v>0.23049196298100336</v>
      </c>
      <c r="S206" s="29">
        <v>0.66859314385242652</v>
      </c>
      <c r="T206" s="28">
        <v>0.83592712089580568</v>
      </c>
      <c r="U206" s="29">
        <v>-0.41086473355042125</v>
      </c>
      <c r="V206" s="28">
        <v>0</v>
      </c>
      <c r="W206" s="28">
        <v>-0.1094709598175119</v>
      </c>
      <c r="X206" s="28">
        <v>-0.12076057239969452</v>
      </c>
      <c r="Y206" s="28">
        <v>4.2579416213792982E-3</v>
      </c>
      <c r="Z206" s="28">
        <v>-3.7377963737795675E-3</v>
      </c>
      <c r="AA206" s="30">
        <v>-0.21661695034216527</v>
      </c>
    </row>
    <row r="207" spans="1:27" x14ac:dyDescent="0.25">
      <c r="A207" s="302" t="s">
        <v>35</v>
      </c>
      <c r="B207" s="307" t="s">
        <v>107</v>
      </c>
      <c r="C207" s="332" t="s">
        <v>223</v>
      </c>
      <c r="D207" s="307" t="s">
        <v>169</v>
      </c>
      <c r="E207" s="340" t="s">
        <v>130</v>
      </c>
      <c r="F207" s="36">
        <v>132.04</v>
      </c>
      <c r="G207" s="23">
        <v>148.25</v>
      </c>
      <c r="H207" s="22">
        <v>152.49</v>
      </c>
      <c r="I207" s="23">
        <v>195.19</v>
      </c>
      <c r="J207" s="22">
        <v>200.1</v>
      </c>
      <c r="K207" s="23">
        <v>218.27</v>
      </c>
      <c r="L207" s="23">
        <v>226.78</v>
      </c>
      <c r="M207" s="23">
        <v>203.68</v>
      </c>
      <c r="N207" s="23">
        <v>220.3</v>
      </c>
      <c r="O207" s="23">
        <v>224.75</v>
      </c>
      <c r="P207" s="533">
        <v>251.75</v>
      </c>
      <c r="Q207" s="29">
        <v>0.12276582853680709</v>
      </c>
      <c r="R207" s="28">
        <v>2.8600337268128224E-2</v>
      </c>
      <c r="S207" s="29">
        <v>0.28001836185979401</v>
      </c>
      <c r="T207" s="28">
        <v>2.5154977201700891E-2</v>
      </c>
      <c r="U207" s="29">
        <v>9.0804597701149514E-2</v>
      </c>
      <c r="V207" s="28">
        <v>3.8988408851422504E-2</v>
      </c>
      <c r="W207" s="28">
        <v>-0.10186083428873796</v>
      </c>
      <c r="X207" s="28">
        <v>8.1598586017282024E-2</v>
      </c>
      <c r="Y207" s="28">
        <v>2.01997276441216E-2</v>
      </c>
      <c r="Z207" s="28">
        <v>0.12013348164627363</v>
      </c>
      <c r="AA207" s="30">
        <v>0.11010671135020725</v>
      </c>
    </row>
    <row r="208" spans="1:27" x14ac:dyDescent="0.25">
      <c r="A208" s="302" t="s">
        <v>35</v>
      </c>
      <c r="B208" s="307" t="s">
        <v>107</v>
      </c>
      <c r="C208" s="332" t="s">
        <v>223</v>
      </c>
      <c r="D208" s="307" t="s">
        <v>169</v>
      </c>
      <c r="E208" s="340" t="s">
        <v>125</v>
      </c>
      <c r="F208" s="36">
        <v>132.04</v>
      </c>
      <c r="G208" s="23">
        <v>148.25</v>
      </c>
      <c r="H208" s="22">
        <v>152.49</v>
      </c>
      <c r="I208" s="23">
        <v>195.19</v>
      </c>
      <c r="J208" s="22">
        <v>200.1</v>
      </c>
      <c r="K208" s="23">
        <v>218.27</v>
      </c>
      <c r="L208" s="23">
        <v>226.78</v>
      </c>
      <c r="M208" s="23">
        <v>203.68</v>
      </c>
      <c r="N208" s="23">
        <v>220.3</v>
      </c>
      <c r="O208" s="23">
        <v>224.75</v>
      </c>
      <c r="P208" s="533">
        <v>251.75</v>
      </c>
      <c r="Q208" s="29">
        <v>0.12276582853680709</v>
      </c>
      <c r="R208" s="28">
        <v>2.8600337268128224E-2</v>
      </c>
      <c r="S208" s="29">
        <v>0.28001836185979401</v>
      </c>
      <c r="T208" s="28">
        <v>2.5154977201700891E-2</v>
      </c>
      <c r="U208" s="29">
        <v>9.0804597701149514E-2</v>
      </c>
      <c r="V208" s="28">
        <v>3.8988408851422504E-2</v>
      </c>
      <c r="W208" s="28">
        <v>-0.10186083428873796</v>
      </c>
      <c r="X208" s="28">
        <v>8.1598586017282024E-2</v>
      </c>
      <c r="Y208" s="28">
        <v>2.01997276441216E-2</v>
      </c>
      <c r="Z208" s="28">
        <v>0.12013348164627363</v>
      </c>
      <c r="AA208" s="30">
        <v>0.11010671135020725</v>
      </c>
    </row>
    <row r="209" spans="1:27" x14ac:dyDescent="0.25">
      <c r="A209" s="302" t="s">
        <v>35</v>
      </c>
      <c r="B209" s="307" t="s">
        <v>107</v>
      </c>
      <c r="C209" s="332" t="s">
        <v>223</v>
      </c>
      <c r="D209" s="307" t="s">
        <v>169</v>
      </c>
      <c r="E209" s="340" t="s">
        <v>126</v>
      </c>
      <c r="F209" s="36">
        <v>160.72999999999999</v>
      </c>
      <c r="G209" s="23">
        <v>174.75</v>
      </c>
      <c r="H209" s="22">
        <v>175.2</v>
      </c>
      <c r="I209" s="23">
        <v>214.21</v>
      </c>
      <c r="J209" s="22">
        <v>288.44</v>
      </c>
      <c r="K209" s="23">
        <v>307.73</v>
      </c>
      <c r="L209" s="23">
        <v>317.57</v>
      </c>
      <c r="M209" s="23">
        <v>305.56</v>
      </c>
      <c r="N209" s="23">
        <v>308.8</v>
      </c>
      <c r="O209" s="23">
        <v>310.48</v>
      </c>
      <c r="P209" s="533">
        <v>366.78</v>
      </c>
      <c r="Q209" s="29">
        <v>8.7227026690723644E-2</v>
      </c>
      <c r="R209" s="28">
        <v>2.5751072961372741E-3</v>
      </c>
      <c r="S209" s="29">
        <v>0.22265981735159829</v>
      </c>
      <c r="T209" s="28">
        <v>0.34652910695112266</v>
      </c>
      <c r="U209" s="29">
        <v>6.6876993482180069E-2</v>
      </c>
      <c r="V209" s="28">
        <v>3.1976082929841013E-2</v>
      </c>
      <c r="W209" s="28">
        <v>-3.7818433731145865E-2</v>
      </c>
      <c r="X209" s="28">
        <v>1.0603482131169031E-2</v>
      </c>
      <c r="Y209" s="28">
        <v>5.4404145077720425E-3</v>
      </c>
      <c r="Z209" s="28">
        <v>0.1813321308940993</v>
      </c>
      <c r="AA209" s="30">
        <v>0.1549579620241206</v>
      </c>
    </row>
    <row r="210" spans="1:27" x14ac:dyDescent="0.25">
      <c r="A210" s="302" t="s">
        <v>35</v>
      </c>
      <c r="B210" s="307" t="s">
        <v>107</v>
      </c>
      <c r="C210" s="332" t="s">
        <v>223</v>
      </c>
      <c r="D210" s="307" t="s">
        <v>169</v>
      </c>
      <c r="E210" s="340" t="s">
        <v>127</v>
      </c>
      <c r="F210" s="36">
        <v>183.33</v>
      </c>
      <c r="G210" s="23">
        <v>209.8</v>
      </c>
      <c r="H210" s="22">
        <v>221.23</v>
      </c>
      <c r="I210" s="23">
        <v>283.18</v>
      </c>
      <c r="J210" s="22">
        <v>350.66</v>
      </c>
      <c r="K210" s="23">
        <v>401.74</v>
      </c>
      <c r="L210" s="23">
        <v>376.1</v>
      </c>
      <c r="M210" s="23">
        <v>293.08999999999997</v>
      </c>
      <c r="N210" s="23">
        <v>291.63</v>
      </c>
      <c r="O210" s="23">
        <v>304.70999999999998</v>
      </c>
      <c r="P210" s="533">
        <v>305.63</v>
      </c>
      <c r="Q210" s="29">
        <v>0.1443844433535155</v>
      </c>
      <c r="R210" s="28">
        <v>5.4480457578646224E-2</v>
      </c>
      <c r="S210" s="29">
        <v>0.28002531302264622</v>
      </c>
      <c r="T210" s="28">
        <v>0.2382936648068367</v>
      </c>
      <c r="U210" s="29">
        <v>0.14566816859636109</v>
      </c>
      <c r="V210" s="28">
        <v>-6.3822372678846981E-2</v>
      </c>
      <c r="W210" s="28">
        <v>-0.22071257644243564</v>
      </c>
      <c r="X210" s="28">
        <v>-4.9814050291718572E-3</v>
      </c>
      <c r="Y210" s="28">
        <v>4.4851352741487445E-2</v>
      </c>
      <c r="Z210" s="28">
        <v>3.0192642184372551E-3</v>
      </c>
      <c r="AA210" s="30">
        <v>-0.18737038021802718</v>
      </c>
    </row>
    <row r="211" spans="1:27" x14ac:dyDescent="0.25">
      <c r="A211" s="302" t="s">
        <v>35</v>
      </c>
      <c r="B211" s="307" t="s">
        <v>45</v>
      </c>
      <c r="C211" s="332" t="s">
        <v>224</v>
      </c>
      <c r="D211" s="307" t="s">
        <v>45</v>
      </c>
      <c r="E211" s="340" t="s">
        <v>130</v>
      </c>
      <c r="F211" s="36">
        <v>145.72</v>
      </c>
      <c r="G211" s="23">
        <v>166.96</v>
      </c>
      <c r="H211" s="22">
        <v>171.61</v>
      </c>
      <c r="I211" s="23">
        <v>185.63</v>
      </c>
      <c r="J211" s="22">
        <v>217.41</v>
      </c>
      <c r="K211" s="23">
        <v>231.05</v>
      </c>
      <c r="L211" s="23">
        <v>207.55</v>
      </c>
      <c r="M211" s="23">
        <v>213.7</v>
      </c>
      <c r="N211" s="23">
        <v>220.79</v>
      </c>
      <c r="O211" s="23">
        <v>244.93</v>
      </c>
      <c r="P211" s="533">
        <v>263.47000000000003</v>
      </c>
      <c r="Q211" s="29">
        <v>0.14575898984353561</v>
      </c>
      <c r="R211" s="28">
        <v>2.7850982271202716E-2</v>
      </c>
      <c r="S211" s="29">
        <v>8.1696870811724151E-2</v>
      </c>
      <c r="T211" s="28">
        <v>0.17120077573668049</v>
      </c>
      <c r="U211" s="29">
        <v>6.2738604480014781E-2</v>
      </c>
      <c r="V211" s="28">
        <v>-0.10170958666955204</v>
      </c>
      <c r="W211" s="28">
        <v>2.9631414117080111E-2</v>
      </c>
      <c r="X211" s="28">
        <v>3.3177351427234457E-2</v>
      </c>
      <c r="Y211" s="28">
        <v>0.10933466189591927</v>
      </c>
      <c r="Z211" s="28">
        <v>7.5695096558200378E-2</v>
      </c>
      <c r="AA211" s="30">
        <v>0.26942905324018313</v>
      </c>
    </row>
    <row r="212" spans="1:27" x14ac:dyDescent="0.25">
      <c r="A212" s="302" t="s">
        <v>35</v>
      </c>
      <c r="B212" s="307" t="s">
        <v>45</v>
      </c>
      <c r="C212" s="332" t="s">
        <v>224</v>
      </c>
      <c r="D212" s="307" t="s">
        <v>45</v>
      </c>
      <c r="E212" s="340" t="s">
        <v>125</v>
      </c>
      <c r="F212" s="36">
        <v>145.72</v>
      </c>
      <c r="G212" s="23">
        <v>166.96</v>
      </c>
      <c r="H212" s="22">
        <v>171.61</v>
      </c>
      <c r="I212" s="23">
        <v>185.63</v>
      </c>
      <c r="J212" s="22">
        <v>217.41</v>
      </c>
      <c r="K212" s="23">
        <v>231.05</v>
      </c>
      <c r="L212" s="23">
        <v>207.55</v>
      </c>
      <c r="M212" s="23">
        <v>213.7</v>
      </c>
      <c r="N212" s="23">
        <v>220.79</v>
      </c>
      <c r="O212" s="23">
        <v>244.93</v>
      </c>
      <c r="P212" s="533">
        <v>263.47000000000003</v>
      </c>
      <c r="Q212" s="29">
        <v>0.14575898984353561</v>
      </c>
      <c r="R212" s="28">
        <v>2.7850982271202716E-2</v>
      </c>
      <c r="S212" s="29">
        <v>8.1696870811724151E-2</v>
      </c>
      <c r="T212" s="28">
        <v>0.17120077573668049</v>
      </c>
      <c r="U212" s="29">
        <v>6.2738604480014781E-2</v>
      </c>
      <c r="V212" s="28">
        <v>-0.10170958666955204</v>
      </c>
      <c r="W212" s="28">
        <v>2.9631414117080111E-2</v>
      </c>
      <c r="X212" s="28">
        <v>3.3177351427234457E-2</v>
      </c>
      <c r="Y212" s="28">
        <v>0.10933466189591927</v>
      </c>
      <c r="Z212" s="28">
        <v>7.5695096558200378E-2</v>
      </c>
      <c r="AA212" s="30">
        <v>0.26942905324018313</v>
      </c>
    </row>
    <row r="213" spans="1:27" x14ac:dyDescent="0.25">
      <c r="A213" s="302" t="s">
        <v>35</v>
      </c>
      <c r="B213" s="307" t="s">
        <v>45</v>
      </c>
      <c r="C213" s="332" t="s">
        <v>224</v>
      </c>
      <c r="D213" s="307" t="s">
        <v>45</v>
      </c>
      <c r="E213" s="340" t="s">
        <v>126</v>
      </c>
      <c r="F213" s="36">
        <v>206.65</v>
      </c>
      <c r="G213" s="23">
        <v>218.49</v>
      </c>
      <c r="H213" s="22">
        <v>203.76</v>
      </c>
      <c r="I213" s="23">
        <v>216.87</v>
      </c>
      <c r="J213" s="22">
        <v>321.82</v>
      </c>
      <c r="K213" s="23">
        <v>321.19</v>
      </c>
      <c r="L213" s="23">
        <v>319.08999999999997</v>
      </c>
      <c r="M213" s="23">
        <v>312.52</v>
      </c>
      <c r="N213" s="23">
        <v>304.67</v>
      </c>
      <c r="O213" s="23">
        <v>340.28</v>
      </c>
      <c r="P213" s="533">
        <v>342.97</v>
      </c>
      <c r="Q213" s="29">
        <v>5.7294943140575864E-2</v>
      </c>
      <c r="R213" s="28">
        <v>-6.7417273101743863E-2</v>
      </c>
      <c r="S213" s="29">
        <v>6.4340400471142589E-2</v>
      </c>
      <c r="T213" s="28">
        <v>0.48393046525568306</v>
      </c>
      <c r="U213" s="29">
        <v>-1.9576160586663211E-3</v>
      </c>
      <c r="V213" s="28">
        <v>-6.5381861203649642E-3</v>
      </c>
      <c r="W213" s="28">
        <v>-2.058980225014884E-2</v>
      </c>
      <c r="X213" s="28">
        <v>-2.5118392422884828E-2</v>
      </c>
      <c r="Y213" s="28">
        <v>0.11688055929366185</v>
      </c>
      <c r="Z213" s="28">
        <v>7.9052544962973283E-3</v>
      </c>
      <c r="AA213" s="30">
        <v>7.4837820050769541E-2</v>
      </c>
    </row>
    <row r="214" spans="1:27" x14ac:dyDescent="0.25">
      <c r="A214" s="302" t="s">
        <v>35</v>
      </c>
      <c r="B214" s="307" t="s">
        <v>45</v>
      </c>
      <c r="C214" s="332" t="s">
        <v>224</v>
      </c>
      <c r="D214" s="307" t="s">
        <v>45</v>
      </c>
      <c r="E214" s="340" t="s">
        <v>127</v>
      </c>
      <c r="F214" s="36">
        <v>253.64</v>
      </c>
      <c r="G214" s="23">
        <v>253.25</v>
      </c>
      <c r="H214" s="22">
        <v>244.07</v>
      </c>
      <c r="I214" s="23">
        <v>261.31</v>
      </c>
      <c r="J214" s="22">
        <v>342.94</v>
      </c>
      <c r="K214" s="23">
        <v>384.32</v>
      </c>
      <c r="L214" s="23">
        <v>336.47</v>
      </c>
      <c r="M214" s="23">
        <v>307.51</v>
      </c>
      <c r="N214" s="23">
        <v>292.27999999999997</v>
      </c>
      <c r="O214" s="23">
        <v>312.43</v>
      </c>
      <c r="P214" s="533">
        <v>319.87</v>
      </c>
      <c r="Q214" s="29">
        <v>-1.537612363980391E-3</v>
      </c>
      <c r="R214" s="28">
        <v>-3.6248766041461031E-2</v>
      </c>
      <c r="S214" s="29">
        <v>7.0635473429753792E-2</v>
      </c>
      <c r="T214" s="28">
        <v>0.31238758562626762</v>
      </c>
      <c r="U214" s="29">
        <v>0.12066250656091443</v>
      </c>
      <c r="V214" s="28">
        <v>-0.12450562031640292</v>
      </c>
      <c r="W214" s="28">
        <v>-8.6070080542098956E-2</v>
      </c>
      <c r="X214" s="28">
        <v>-4.9526844655458417E-2</v>
      </c>
      <c r="Y214" s="28">
        <v>6.8940741754482129E-2</v>
      </c>
      <c r="Z214" s="28">
        <v>2.3813334186857847E-2</v>
      </c>
      <c r="AA214" s="30">
        <v>-4.9335750586976611E-2</v>
      </c>
    </row>
    <row r="215" spans="1:27" x14ac:dyDescent="0.25">
      <c r="A215" s="302" t="s">
        <v>35</v>
      </c>
      <c r="B215" s="307" t="s">
        <v>108</v>
      </c>
      <c r="C215" s="332" t="s">
        <v>225</v>
      </c>
      <c r="D215" s="307" t="s">
        <v>108</v>
      </c>
      <c r="E215" s="340" t="s">
        <v>130</v>
      </c>
      <c r="F215" s="36">
        <v>113.61</v>
      </c>
      <c r="G215" s="23">
        <v>132.91</v>
      </c>
      <c r="H215" s="22">
        <v>148.38999999999999</v>
      </c>
      <c r="I215" s="23">
        <v>189.45</v>
      </c>
      <c r="J215" s="22">
        <v>208.97</v>
      </c>
      <c r="K215" s="23">
        <v>204.16</v>
      </c>
      <c r="L215" s="23">
        <v>209.64</v>
      </c>
      <c r="M215" s="23">
        <v>203.68</v>
      </c>
      <c r="N215" s="23">
        <v>229.75</v>
      </c>
      <c r="O215" s="23">
        <v>234.37</v>
      </c>
      <c r="P215" s="533">
        <v>246.19</v>
      </c>
      <c r="Q215" s="29">
        <v>0.16987941202358944</v>
      </c>
      <c r="R215" s="28">
        <v>0.11646979158829275</v>
      </c>
      <c r="S215" s="29">
        <v>0.27670328189231086</v>
      </c>
      <c r="T215" s="28">
        <v>0.10303510160992352</v>
      </c>
      <c r="U215" s="29">
        <v>-2.301765803703882E-2</v>
      </c>
      <c r="V215" s="28">
        <v>2.6841692789968601E-2</v>
      </c>
      <c r="W215" s="28">
        <v>-2.8429688990650542E-2</v>
      </c>
      <c r="X215" s="28">
        <v>0.12799489395129612</v>
      </c>
      <c r="Y215" s="28">
        <v>2.0108813928182829E-2</v>
      </c>
      <c r="Z215" s="28">
        <v>5.0433075905619289E-2</v>
      </c>
      <c r="AA215" s="30">
        <v>0.17434649875977873</v>
      </c>
    </row>
    <row r="216" spans="1:27" x14ac:dyDescent="0.25">
      <c r="A216" s="302" t="s">
        <v>35</v>
      </c>
      <c r="B216" s="307" t="s">
        <v>108</v>
      </c>
      <c r="C216" s="332" t="s">
        <v>225</v>
      </c>
      <c r="D216" s="307" t="s">
        <v>108</v>
      </c>
      <c r="E216" s="340" t="s">
        <v>125</v>
      </c>
      <c r="F216" s="36">
        <v>113.61</v>
      </c>
      <c r="G216" s="23">
        <v>132.91</v>
      </c>
      <c r="H216" s="22">
        <v>148.38999999999999</v>
      </c>
      <c r="I216" s="23">
        <v>189.45</v>
      </c>
      <c r="J216" s="22">
        <v>208.97</v>
      </c>
      <c r="K216" s="23">
        <v>204.16</v>
      </c>
      <c r="L216" s="23">
        <v>209.64</v>
      </c>
      <c r="M216" s="23">
        <v>203.68</v>
      </c>
      <c r="N216" s="23">
        <v>229.75</v>
      </c>
      <c r="O216" s="23">
        <v>234.37</v>
      </c>
      <c r="P216" s="533">
        <v>246.19</v>
      </c>
      <c r="Q216" s="29">
        <v>0.16987941202358944</v>
      </c>
      <c r="R216" s="28">
        <v>0.11646979158829275</v>
      </c>
      <c r="S216" s="29">
        <v>0.27670328189231086</v>
      </c>
      <c r="T216" s="28">
        <v>0.10303510160992352</v>
      </c>
      <c r="U216" s="29">
        <v>-2.301765803703882E-2</v>
      </c>
      <c r="V216" s="28">
        <v>2.6841692789968601E-2</v>
      </c>
      <c r="W216" s="28">
        <v>-2.8429688990650542E-2</v>
      </c>
      <c r="X216" s="28">
        <v>0.12799489395129612</v>
      </c>
      <c r="Y216" s="28">
        <v>2.0108813928182829E-2</v>
      </c>
      <c r="Z216" s="28">
        <v>5.0433075905619289E-2</v>
      </c>
      <c r="AA216" s="30">
        <v>0.17434649875977873</v>
      </c>
    </row>
    <row r="217" spans="1:27" x14ac:dyDescent="0.25">
      <c r="A217" s="302" t="s">
        <v>35</v>
      </c>
      <c r="B217" s="307" t="s">
        <v>108</v>
      </c>
      <c r="C217" s="332" t="s">
        <v>225</v>
      </c>
      <c r="D217" s="307" t="s">
        <v>108</v>
      </c>
      <c r="E217" s="340" t="s">
        <v>126</v>
      </c>
      <c r="F217" s="36">
        <v>161.12</v>
      </c>
      <c r="G217" s="23">
        <v>173.93</v>
      </c>
      <c r="H217" s="22">
        <v>187.92</v>
      </c>
      <c r="I217" s="23">
        <v>200.87</v>
      </c>
      <c r="J217" s="22">
        <v>297.16000000000003</v>
      </c>
      <c r="K217" s="23">
        <v>291.52</v>
      </c>
      <c r="L217" s="23">
        <v>308.85000000000002</v>
      </c>
      <c r="M217" s="23">
        <v>311.02</v>
      </c>
      <c r="N217" s="23">
        <v>322.06</v>
      </c>
      <c r="O217" s="23">
        <v>323.77999999999997</v>
      </c>
      <c r="P217" s="533">
        <v>358.68</v>
      </c>
      <c r="Q217" s="29">
        <v>7.9505958291956322E-2</v>
      </c>
      <c r="R217" s="28">
        <v>8.0434657620881853E-2</v>
      </c>
      <c r="S217" s="29">
        <v>6.8912303107705505E-2</v>
      </c>
      <c r="T217" s="28">
        <v>0.47936476327973326</v>
      </c>
      <c r="U217" s="29">
        <v>-1.8979674249562668E-2</v>
      </c>
      <c r="V217" s="28">
        <v>5.944703622392989E-2</v>
      </c>
      <c r="W217" s="28">
        <v>7.0260644325723133E-3</v>
      </c>
      <c r="X217" s="28">
        <v>3.5496109574947018E-2</v>
      </c>
      <c r="Y217" s="28">
        <v>5.3406197602930217E-3</v>
      </c>
      <c r="Z217" s="28">
        <v>0.10778923960714076</v>
      </c>
      <c r="AA217" s="30">
        <v>0.16134045653229717</v>
      </c>
    </row>
    <row r="218" spans="1:27" x14ac:dyDescent="0.25">
      <c r="A218" s="302" t="s">
        <v>35</v>
      </c>
      <c r="B218" s="307" t="s">
        <v>108</v>
      </c>
      <c r="C218" s="332" t="s">
        <v>225</v>
      </c>
      <c r="D218" s="307" t="s">
        <v>108</v>
      </c>
      <c r="E218" s="340" t="s">
        <v>127</v>
      </c>
      <c r="F218" s="36">
        <v>197.76</v>
      </c>
      <c r="G218" s="23">
        <v>211.34</v>
      </c>
      <c r="H218" s="22">
        <v>239.24</v>
      </c>
      <c r="I218" s="23">
        <v>269</v>
      </c>
      <c r="J218" s="22">
        <v>329.62</v>
      </c>
      <c r="K218" s="23">
        <v>364.3</v>
      </c>
      <c r="L218" s="23">
        <v>368.46</v>
      </c>
      <c r="M218" s="23">
        <v>293.08999999999997</v>
      </c>
      <c r="N218" s="23">
        <v>304.14999999999998</v>
      </c>
      <c r="O218" s="23">
        <v>303.26</v>
      </c>
      <c r="P218" s="533">
        <v>298.88</v>
      </c>
      <c r="Q218" s="29">
        <v>6.8669093851132748E-2</v>
      </c>
      <c r="R218" s="28">
        <v>0.13201476294123216</v>
      </c>
      <c r="S218" s="29">
        <v>0.12439391406119374</v>
      </c>
      <c r="T218" s="28">
        <v>0.22535315985130114</v>
      </c>
      <c r="U218" s="29">
        <v>0.10521206237485592</v>
      </c>
      <c r="V218" s="28">
        <v>1.1419160032939798E-2</v>
      </c>
      <c r="W218" s="28">
        <v>-0.20455408999620042</v>
      </c>
      <c r="X218" s="28">
        <v>3.7735849056603786E-2</v>
      </c>
      <c r="Y218" s="28">
        <v>-2.9261877363142741E-3</v>
      </c>
      <c r="Z218" s="28">
        <v>-1.4443052166457811E-2</v>
      </c>
      <c r="AA218" s="30">
        <v>-0.18884003691038373</v>
      </c>
    </row>
    <row r="219" spans="1:27" x14ac:dyDescent="0.25">
      <c r="A219" s="302" t="s">
        <v>35</v>
      </c>
      <c r="B219" s="307" t="s">
        <v>74</v>
      </c>
      <c r="C219" s="332" t="s">
        <v>226</v>
      </c>
      <c r="D219" s="307" t="s">
        <v>47</v>
      </c>
      <c r="E219" s="340" t="s">
        <v>130</v>
      </c>
      <c r="F219" s="36">
        <v>131.22999999999999</v>
      </c>
      <c r="G219" s="23">
        <v>147.44999999999999</v>
      </c>
      <c r="H219" s="22">
        <v>156.4</v>
      </c>
      <c r="I219" s="23">
        <v>189.27</v>
      </c>
      <c r="J219" s="22">
        <v>211.08</v>
      </c>
      <c r="K219" s="23">
        <v>224.12</v>
      </c>
      <c r="L219" s="23">
        <v>201.26</v>
      </c>
      <c r="M219" s="23">
        <v>200.34</v>
      </c>
      <c r="N219" s="23">
        <v>211.36</v>
      </c>
      <c r="O219" s="23">
        <v>244.1</v>
      </c>
      <c r="P219" s="533">
        <v>230.56</v>
      </c>
      <c r="Q219" s="29">
        <v>0.12359978663415377</v>
      </c>
      <c r="R219" s="28">
        <v>6.0698541878603039E-2</v>
      </c>
      <c r="S219" s="29">
        <v>0.21016624040920717</v>
      </c>
      <c r="T219" s="28">
        <v>0.11523220795688699</v>
      </c>
      <c r="U219" s="29">
        <v>6.1777525108963387E-2</v>
      </c>
      <c r="V219" s="28">
        <v>-0.10199892914510089</v>
      </c>
      <c r="W219" s="28">
        <v>-4.5712014309847336E-3</v>
      </c>
      <c r="X219" s="28">
        <v>5.5006488968753167E-2</v>
      </c>
      <c r="Y219" s="28">
        <v>0.154901589704769</v>
      </c>
      <c r="Z219" s="28">
        <v>-5.5469070053256832E-2</v>
      </c>
      <c r="AA219" s="30">
        <v>0.14558282818245064</v>
      </c>
    </row>
    <row r="220" spans="1:27" x14ac:dyDescent="0.25">
      <c r="A220" s="302" t="s">
        <v>35</v>
      </c>
      <c r="B220" s="307" t="s">
        <v>74</v>
      </c>
      <c r="C220" s="332" t="s">
        <v>226</v>
      </c>
      <c r="D220" s="307" t="s">
        <v>47</v>
      </c>
      <c r="E220" s="340" t="s">
        <v>125</v>
      </c>
      <c r="F220" s="36">
        <v>131.22999999999999</v>
      </c>
      <c r="G220" s="23">
        <v>147.44999999999999</v>
      </c>
      <c r="H220" s="22">
        <v>156.4</v>
      </c>
      <c r="I220" s="23">
        <v>189.27</v>
      </c>
      <c r="J220" s="22">
        <v>211.08</v>
      </c>
      <c r="K220" s="23">
        <v>224.12</v>
      </c>
      <c r="L220" s="23">
        <v>201.26</v>
      </c>
      <c r="M220" s="23">
        <v>200.34</v>
      </c>
      <c r="N220" s="23">
        <v>211.36</v>
      </c>
      <c r="O220" s="23">
        <v>244.1</v>
      </c>
      <c r="P220" s="533">
        <v>230.56</v>
      </c>
      <c r="Q220" s="29">
        <v>0.12359978663415377</v>
      </c>
      <c r="R220" s="28">
        <v>6.0698541878603039E-2</v>
      </c>
      <c r="S220" s="29">
        <v>0.21016624040920717</v>
      </c>
      <c r="T220" s="28">
        <v>0.11523220795688699</v>
      </c>
      <c r="U220" s="29">
        <v>6.1777525108963387E-2</v>
      </c>
      <c r="V220" s="28">
        <v>-0.10199892914510089</v>
      </c>
      <c r="W220" s="28">
        <v>-4.5712014309847336E-3</v>
      </c>
      <c r="X220" s="28">
        <v>5.5006488968753167E-2</v>
      </c>
      <c r="Y220" s="28">
        <v>0.154901589704769</v>
      </c>
      <c r="Z220" s="28">
        <v>-5.5469070053256832E-2</v>
      </c>
      <c r="AA220" s="30">
        <v>0.14558282818245064</v>
      </c>
    </row>
    <row r="221" spans="1:27" x14ac:dyDescent="0.25">
      <c r="A221" s="302" t="s">
        <v>35</v>
      </c>
      <c r="B221" s="307" t="s">
        <v>74</v>
      </c>
      <c r="C221" s="332" t="s">
        <v>226</v>
      </c>
      <c r="D221" s="307" t="s">
        <v>47</v>
      </c>
      <c r="E221" s="340" t="s">
        <v>126</v>
      </c>
      <c r="F221" s="36">
        <v>186.1</v>
      </c>
      <c r="G221" s="23">
        <v>194</v>
      </c>
      <c r="H221" s="22">
        <v>197.71</v>
      </c>
      <c r="I221" s="23">
        <v>221.12</v>
      </c>
      <c r="J221" s="22">
        <v>304.87</v>
      </c>
      <c r="K221" s="23">
        <v>301.61</v>
      </c>
      <c r="L221" s="23">
        <v>298.18</v>
      </c>
      <c r="M221" s="23">
        <v>298.02</v>
      </c>
      <c r="N221" s="23">
        <v>289.67</v>
      </c>
      <c r="O221" s="23">
        <v>346.73</v>
      </c>
      <c r="P221" s="533">
        <v>335.92</v>
      </c>
      <c r="Q221" s="29">
        <v>4.2450295540032275E-2</v>
      </c>
      <c r="R221" s="28">
        <v>1.9123711340206226E-2</v>
      </c>
      <c r="S221" s="29">
        <v>0.11840574578928732</v>
      </c>
      <c r="T221" s="28">
        <v>0.37875361794500723</v>
      </c>
      <c r="U221" s="29">
        <v>-1.0693082297372621E-2</v>
      </c>
      <c r="V221" s="28">
        <v>-1.1372301979377364E-2</v>
      </c>
      <c r="W221" s="28">
        <v>-5.3658863773567986E-4</v>
      </c>
      <c r="X221" s="28">
        <v>-2.8018253808469118E-2</v>
      </c>
      <c r="Y221" s="28">
        <v>0.19698277350088031</v>
      </c>
      <c r="Z221" s="28">
        <v>-3.1176996510252939E-2</v>
      </c>
      <c r="AA221" s="30">
        <v>0.12656784492588372</v>
      </c>
    </row>
    <row r="222" spans="1:27" x14ac:dyDescent="0.25">
      <c r="A222" s="302" t="s">
        <v>35</v>
      </c>
      <c r="B222" s="307" t="s">
        <v>74</v>
      </c>
      <c r="C222" s="332" t="s">
        <v>226</v>
      </c>
      <c r="D222" s="307" t="s">
        <v>47</v>
      </c>
      <c r="E222" s="340" t="s">
        <v>127</v>
      </c>
      <c r="F222" s="36">
        <v>222.04</v>
      </c>
      <c r="G222" s="23">
        <v>230.14</v>
      </c>
      <c r="H222" s="22">
        <v>236.82</v>
      </c>
      <c r="I222" s="23">
        <v>266.43</v>
      </c>
      <c r="J222" s="22">
        <v>332.95</v>
      </c>
      <c r="K222" s="23">
        <v>372.8</v>
      </c>
      <c r="L222" s="23">
        <v>333.83</v>
      </c>
      <c r="M222" s="23">
        <v>288.29000000000002</v>
      </c>
      <c r="N222" s="23">
        <v>282.62</v>
      </c>
      <c r="O222" s="23">
        <v>295.95</v>
      </c>
      <c r="P222" s="533">
        <v>279.91000000000003</v>
      </c>
      <c r="Q222" s="29">
        <v>3.6479913529093834E-2</v>
      </c>
      <c r="R222" s="28">
        <v>2.9025810376292722E-2</v>
      </c>
      <c r="S222" s="29">
        <v>0.12503166962249815</v>
      </c>
      <c r="T222" s="28">
        <v>0.24967158353038313</v>
      </c>
      <c r="U222" s="29">
        <v>0.11968764078690501</v>
      </c>
      <c r="V222" s="28">
        <v>-0.10453326180257518</v>
      </c>
      <c r="W222" s="28">
        <v>-0.13641673905880228</v>
      </c>
      <c r="X222" s="28">
        <v>-1.9667695723056697E-2</v>
      </c>
      <c r="Y222" s="28">
        <v>4.7165805675465231E-2</v>
      </c>
      <c r="Z222" s="28">
        <v>-5.4198344314917941E-2</v>
      </c>
      <c r="AA222" s="30">
        <v>-0.16151933618907816</v>
      </c>
    </row>
    <row r="223" spans="1:27" x14ac:dyDescent="0.25">
      <c r="A223" s="302" t="s">
        <v>35</v>
      </c>
      <c r="B223" s="307" t="s">
        <v>98</v>
      </c>
      <c r="C223" s="332" t="s">
        <v>227</v>
      </c>
      <c r="D223" s="307" t="s">
        <v>170</v>
      </c>
      <c r="E223" s="340" t="s">
        <v>130</v>
      </c>
      <c r="F223" s="36">
        <v>104.13</v>
      </c>
      <c r="G223" s="23">
        <v>122.22</v>
      </c>
      <c r="H223" s="22">
        <v>132.72</v>
      </c>
      <c r="I223" s="23">
        <v>156.36000000000001</v>
      </c>
      <c r="J223" s="22">
        <v>221.63</v>
      </c>
      <c r="K223" s="23">
        <v>230.33</v>
      </c>
      <c r="L223" s="23">
        <v>205.45</v>
      </c>
      <c r="M223" s="23">
        <v>231.01</v>
      </c>
      <c r="N223" s="23">
        <v>229.66</v>
      </c>
      <c r="O223" s="23">
        <v>227.63</v>
      </c>
      <c r="P223" s="533">
        <v>216.04</v>
      </c>
      <c r="Q223" s="29">
        <v>0.17372515125324117</v>
      </c>
      <c r="R223" s="28">
        <v>8.5910652920962199E-2</v>
      </c>
      <c r="S223" s="29">
        <v>0.17811934900542506</v>
      </c>
      <c r="T223" s="28">
        <v>0.4174341263750318</v>
      </c>
      <c r="U223" s="29">
        <v>3.9254613545097766E-2</v>
      </c>
      <c r="V223" s="28">
        <v>-0.10801892936221952</v>
      </c>
      <c r="W223" s="28">
        <v>0.1244098320759309</v>
      </c>
      <c r="X223" s="28">
        <v>-5.8439028613479693E-3</v>
      </c>
      <c r="Y223" s="28">
        <v>-8.8391535313071552E-3</v>
      </c>
      <c r="Z223" s="28">
        <v>-5.0915960110705989E-2</v>
      </c>
      <c r="AA223" s="30">
        <v>5.1545388172304717E-2</v>
      </c>
    </row>
    <row r="224" spans="1:27" x14ac:dyDescent="0.25">
      <c r="A224" s="302" t="s">
        <v>35</v>
      </c>
      <c r="B224" s="307" t="s">
        <v>98</v>
      </c>
      <c r="C224" s="332" t="s">
        <v>227</v>
      </c>
      <c r="D224" s="307" t="s">
        <v>170</v>
      </c>
      <c r="E224" s="340" t="s">
        <v>125</v>
      </c>
      <c r="F224" s="36">
        <v>104.13</v>
      </c>
      <c r="G224" s="23">
        <v>122.22</v>
      </c>
      <c r="H224" s="22">
        <v>132.72</v>
      </c>
      <c r="I224" s="23">
        <v>156.36000000000001</v>
      </c>
      <c r="J224" s="22">
        <v>221.63</v>
      </c>
      <c r="K224" s="23">
        <v>230.33</v>
      </c>
      <c r="L224" s="23">
        <v>205.45</v>
      </c>
      <c r="M224" s="23">
        <v>231.01</v>
      </c>
      <c r="N224" s="23">
        <v>229.66</v>
      </c>
      <c r="O224" s="23">
        <v>227.63</v>
      </c>
      <c r="P224" s="533">
        <v>216.04</v>
      </c>
      <c r="Q224" s="29">
        <v>0.17372515125324117</v>
      </c>
      <c r="R224" s="28">
        <v>8.5910652920962199E-2</v>
      </c>
      <c r="S224" s="29">
        <v>0.17811934900542506</v>
      </c>
      <c r="T224" s="28">
        <v>0.4174341263750318</v>
      </c>
      <c r="U224" s="29">
        <v>3.9254613545097766E-2</v>
      </c>
      <c r="V224" s="28">
        <v>-0.10801892936221952</v>
      </c>
      <c r="W224" s="28">
        <v>0.1244098320759309</v>
      </c>
      <c r="X224" s="28">
        <v>-5.8439028613479693E-3</v>
      </c>
      <c r="Y224" s="28">
        <v>-8.8391535313071552E-3</v>
      </c>
      <c r="Z224" s="28">
        <v>-5.0915960110705989E-2</v>
      </c>
      <c r="AA224" s="30">
        <v>5.1545388172304717E-2</v>
      </c>
    </row>
    <row r="225" spans="1:27" x14ac:dyDescent="0.25">
      <c r="A225" s="302" t="s">
        <v>35</v>
      </c>
      <c r="B225" s="307" t="s">
        <v>98</v>
      </c>
      <c r="C225" s="332" t="s">
        <v>227</v>
      </c>
      <c r="D225" s="307" t="s">
        <v>170</v>
      </c>
      <c r="E225" s="340" t="s">
        <v>126</v>
      </c>
      <c r="F225" s="36">
        <v>145.57</v>
      </c>
      <c r="G225" s="23">
        <v>153.52000000000001</v>
      </c>
      <c r="H225" s="22">
        <v>151.38</v>
      </c>
      <c r="I225" s="23">
        <v>165.79</v>
      </c>
      <c r="J225" s="22">
        <v>249.69</v>
      </c>
      <c r="K225" s="23">
        <v>279.27</v>
      </c>
      <c r="L225" s="23">
        <v>312.51</v>
      </c>
      <c r="M225" s="23">
        <v>325.48</v>
      </c>
      <c r="N225" s="23">
        <v>321.92</v>
      </c>
      <c r="O225" s="23">
        <v>335.6</v>
      </c>
      <c r="P225" s="533">
        <v>316.19</v>
      </c>
      <c r="Q225" s="29">
        <v>5.4612901009823571E-2</v>
      </c>
      <c r="R225" s="28">
        <v>-1.3939551849921929E-2</v>
      </c>
      <c r="S225" s="29">
        <v>9.519091029198043E-2</v>
      </c>
      <c r="T225" s="28">
        <v>0.50606188551782383</v>
      </c>
      <c r="U225" s="29">
        <v>0.11846689895470378</v>
      </c>
      <c r="V225" s="28">
        <v>0.11902459984960795</v>
      </c>
      <c r="W225" s="28">
        <v>4.1502671914498822E-2</v>
      </c>
      <c r="X225" s="28">
        <v>-1.0937692024087509E-2</v>
      </c>
      <c r="Y225" s="28">
        <v>4.2495029821073581E-2</v>
      </c>
      <c r="Z225" s="28">
        <v>-5.7836710369487558E-2</v>
      </c>
      <c r="AA225" s="30">
        <v>1.1775623180058261E-2</v>
      </c>
    </row>
    <row r="226" spans="1:27" x14ac:dyDescent="0.25">
      <c r="A226" s="302" t="s">
        <v>35</v>
      </c>
      <c r="B226" s="307" t="s">
        <v>98</v>
      </c>
      <c r="C226" s="332" t="s">
        <v>227</v>
      </c>
      <c r="D226" s="307" t="s">
        <v>170</v>
      </c>
      <c r="E226" s="340" t="s">
        <v>127</v>
      </c>
      <c r="F226" s="36">
        <v>166.04</v>
      </c>
      <c r="G226" s="23">
        <v>171.32</v>
      </c>
      <c r="H226" s="22">
        <v>197.25</v>
      </c>
      <c r="I226" s="23">
        <v>231.79</v>
      </c>
      <c r="J226" s="22">
        <v>289.45999999999998</v>
      </c>
      <c r="K226" s="23">
        <v>349.54</v>
      </c>
      <c r="L226" s="23">
        <v>343.06</v>
      </c>
      <c r="M226" s="23">
        <v>346.48</v>
      </c>
      <c r="N226" s="23">
        <v>304.02</v>
      </c>
      <c r="O226" s="23">
        <v>275.98</v>
      </c>
      <c r="P226" s="533">
        <v>262.27999999999997</v>
      </c>
      <c r="Q226" s="29">
        <v>3.1799566369549517E-2</v>
      </c>
      <c r="R226" s="28">
        <v>0.15135419098762554</v>
      </c>
      <c r="S226" s="29">
        <v>0.1751077313054499</v>
      </c>
      <c r="T226" s="28">
        <v>0.24880279563397897</v>
      </c>
      <c r="U226" s="29">
        <v>0.20755890278449543</v>
      </c>
      <c r="V226" s="28">
        <v>-1.8538650798191961E-2</v>
      </c>
      <c r="W226" s="28">
        <v>9.9691016148779101E-3</v>
      </c>
      <c r="X226" s="28">
        <v>-0.12254675594550922</v>
      </c>
      <c r="Y226" s="28">
        <v>-9.2230774291164941E-2</v>
      </c>
      <c r="Z226" s="28">
        <v>-4.9641278353504036E-2</v>
      </c>
      <c r="AA226" s="30">
        <v>-0.23546901416661817</v>
      </c>
    </row>
    <row r="227" spans="1:27" x14ac:dyDescent="0.25">
      <c r="A227" s="302" t="s">
        <v>35</v>
      </c>
      <c r="B227" s="307" t="s">
        <v>109</v>
      </c>
      <c r="C227" s="332" t="s">
        <v>228</v>
      </c>
      <c r="D227" s="307" t="s">
        <v>106</v>
      </c>
      <c r="E227" s="340" t="s">
        <v>130</v>
      </c>
      <c r="F227" s="36">
        <v>137.72999999999999</v>
      </c>
      <c r="G227" s="23">
        <v>151.78</v>
      </c>
      <c r="H227" s="22">
        <v>161.6</v>
      </c>
      <c r="I227" s="23">
        <v>199.66</v>
      </c>
      <c r="J227" s="22">
        <v>219.11</v>
      </c>
      <c r="K227" s="23">
        <v>245.36</v>
      </c>
      <c r="L227" s="23">
        <v>243.57</v>
      </c>
      <c r="M227" s="23">
        <v>230.39</v>
      </c>
      <c r="N227" s="23">
        <v>255.1</v>
      </c>
      <c r="O227" s="23">
        <v>251</v>
      </c>
      <c r="P227" s="533">
        <v>272.20999999999998</v>
      </c>
      <c r="Q227" s="29">
        <v>0.10201118129674008</v>
      </c>
      <c r="R227" s="28">
        <v>6.4698906311766988E-2</v>
      </c>
      <c r="S227" s="29">
        <v>0.23551980198019803</v>
      </c>
      <c r="T227" s="28">
        <v>9.7415606531102955E-2</v>
      </c>
      <c r="U227" s="29">
        <v>0.11980283875678882</v>
      </c>
      <c r="V227" s="28">
        <v>-7.2954026736225157E-3</v>
      </c>
      <c r="W227" s="28">
        <v>-5.4111754321139745E-2</v>
      </c>
      <c r="X227" s="28">
        <v>0.10725291896349672</v>
      </c>
      <c r="Y227" s="28">
        <v>-1.6072128577028593E-2</v>
      </c>
      <c r="Z227" s="28">
        <v>8.4501992031872433E-2</v>
      </c>
      <c r="AA227" s="30">
        <v>0.11758426735640673</v>
      </c>
    </row>
    <row r="228" spans="1:27" x14ac:dyDescent="0.25">
      <c r="A228" s="302" t="s">
        <v>35</v>
      </c>
      <c r="B228" s="307" t="s">
        <v>109</v>
      </c>
      <c r="C228" s="332" t="s">
        <v>228</v>
      </c>
      <c r="D228" s="307" t="s">
        <v>106</v>
      </c>
      <c r="E228" s="340" t="s">
        <v>125</v>
      </c>
      <c r="F228" s="36">
        <v>137.72999999999999</v>
      </c>
      <c r="G228" s="23">
        <v>151.78</v>
      </c>
      <c r="H228" s="22">
        <v>161.6</v>
      </c>
      <c r="I228" s="23">
        <v>199.66</v>
      </c>
      <c r="J228" s="22">
        <v>219.11</v>
      </c>
      <c r="K228" s="23">
        <v>245.36</v>
      </c>
      <c r="L228" s="23">
        <v>243.57</v>
      </c>
      <c r="M228" s="23">
        <v>230.39</v>
      </c>
      <c r="N228" s="23">
        <v>255.1</v>
      </c>
      <c r="O228" s="23">
        <v>251</v>
      </c>
      <c r="P228" s="533">
        <v>272.20999999999998</v>
      </c>
      <c r="Q228" s="29">
        <v>0.10201118129674008</v>
      </c>
      <c r="R228" s="28">
        <v>6.4698906311766988E-2</v>
      </c>
      <c r="S228" s="29">
        <v>0.23551980198019803</v>
      </c>
      <c r="T228" s="28">
        <v>9.7415606531102955E-2</v>
      </c>
      <c r="U228" s="29">
        <v>0.11980283875678882</v>
      </c>
      <c r="V228" s="28">
        <v>-7.2954026736225157E-3</v>
      </c>
      <c r="W228" s="28">
        <v>-5.4111754321139745E-2</v>
      </c>
      <c r="X228" s="28">
        <v>0.10725291896349672</v>
      </c>
      <c r="Y228" s="28">
        <v>-1.6072128577028593E-2</v>
      </c>
      <c r="Z228" s="28">
        <v>8.4501992031872433E-2</v>
      </c>
      <c r="AA228" s="30">
        <v>0.11758426735640673</v>
      </c>
    </row>
    <row r="229" spans="1:27" x14ac:dyDescent="0.25">
      <c r="A229" s="302" t="s">
        <v>35</v>
      </c>
      <c r="B229" s="307" t="s">
        <v>109</v>
      </c>
      <c r="C229" s="332" t="s">
        <v>228</v>
      </c>
      <c r="D229" s="307" t="s">
        <v>106</v>
      </c>
      <c r="E229" s="340" t="s">
        <v>126</v>
      </c>
      <c r="F229" s="36">
        <v>161.11000000000001</v>
      </c>
      <c r="G229" s="23">
        <v>178.91</v>
      </c>
      <c r="H229" s="22">
        <v>178.92</v>
      </c>
      <c r="I229" s="23">
        <v>231.8</v>
      </c>
      <c r="J229" s="22">
        <v>315.85000000000002</v>
      </c>
      <c r="K229" s="23">
        <v>335.87</v>
      </c>
      <c r="L229" s="23">
        <v>349.14</v>
      </c>
      <c r="M229" s="23">
        <v>345.12</v>
      </c>
      <c r="N229" s="23">
        <v>344.37</v>
      </c>
      <c r="O229" s="23">
        <v>358.01</v>
      </c>
      <c r="P229" s="533">
        <v>384.72</v>
      </c>
      <c r="Q229" s="29">
        <v>0.11048352057600386</v>
      </c>
      <c r="R229" s="28">
        <v>5.5894024928684283E-5</v>
      </c>
      <c r="S229" s="29">
        <v>0.29555108428347882</v>
      </c>
      <c r="T229" s="28">
        <v>0.36259706643658329</v>
      </c>
      <c r="U229" s="29">
        <v>6.3384517967389517E-2</v>
      </c>
      <c r="V229" s="28">
        <v>3.9509333968499663E-2</v>
      </c>
      <c r="W229" s="28">
        <v>-1.1514005842928287E-2</v>
      </c>
      <c r="X229" s="28">
        <v>-2.1731571627260082E-3</v>
      </c>
      <c r="Y229" s="28">
        <v>3.96085605598629E-2</v>
      </c>
      <c r="Z229" s="28">
        <v>7.460685455713538E-2</v>
      </c>
      <c r="AA229" s="30">
        <v>0.10190754425158974</v>
      </c>
    </row>
    <row r="230" spans="1:27" x14ac:dyDescent="0.25">
      <c r="A230" s="302" t="s">
        <v>35</v>
      </c>
      <c r="B230" s="307" t="s">
        <v>109</v>
      </c>
      <c r="C230" s="332" t="s">
        <v>228</v>
      </c>
      <c r="D230" s="307" t="s">
        <v>106</v>
      </c>
      <c r="E230" s="340" t="s">
        <v>127</v>
      </c>
      <c r="F230" s="36">
        <v>183.77</v>
      </c>
      <c r="G230" s="23">
        <v>214.78</v>
      </c>
      <c r="H230" s="22">
        <v>211.18</v>
      </c>
      <c r="I230" s="23">
        <v>286.73</v>
      </c>
      <c r="J230" s="22">
        <v>383.97</v>
      </c>
      <c r="K230" s="23">
        <v>410.59</v>
      </c>
      <c r="L230" s="23">
        <v>420.11</v>
      </c>
      <c r="M230" s="23">
        <v>331.53</v>
      </c>
      <c r="N230" s="23">
        <v>337.7</v>
      </c>
      <c r="O230" s="23">
        <v>342.27</v>
      </c>
      <c r="P230" s="533">
        <v>354.41</v>
      </c>
      <c r="Q230" s="29">
        <v>0.16874353811829998</v>
      </c>
      <c r="R230" s="28">
        <v>-1.6761337182232956E-2</v>
      </c>
      <c r="S230" s="29">
        <v>0.35775168103040067</v>
      </c>
      <c r="T230" s="28">
        <v>0.33913437728873852</v>
      </c>
      <c r="U230" s="29">
        <v>6.9328332942677678E-2</v>
      </c>
      <c r="V230" s="28">
        <v>2.3186146764412281E-2</v>
      </c>
      <c r="W230" s="28">
        <v>-0.21084953940634604</v>
      </c>
      <c r="X230" s="28">
        <v>1.8610683799354558E-2</v>
      </c>
      <c r="Y230" s="28">
        <v>1.3532721350310906E-2</v>
      </c>
      <c r="Z230" s="28">
        <v>3.5469074122768701E-2</v>
      </c>
      <c r="AA230" s="30">
        <v>-0.15638761276808452</v>
      </c>
    </row>
    <row r="231" spans="1:27" x14ac:dyDescent="0.25">
      <c r="A231" s="302" t="s">
        <v>36</v>
      </c>
      <c r="B231" s="307" t="s">
        <v>110</v>
      </c>
      <c r="C231" s="332" t="s">
        <v>229</v>
      </c>
      <c r="D231" s="307" t="s">
        <v>171</v>
      </c>
      <c r="E231" s="340" t="s">
        <v>130</v>
      </c>
      <c r="F231" s="36">
        <v>102.99</v>
      </c>
      <c r="G231" s="23">
        <v>113.3</v>
      </c>
      <c r="H231" s="22">
        <v>121.79</v>
      </c>
      <c r="I231" s="23">
        <v>153.83000000000001</v>
      </c>
      <c r="J231" s="22">
        <v>191.31</v>
      </c>
      <c r="K231" s="23">
        <v>183.12</v>
      </c>
      <c r="L231" s="23">
        <v>182.13</v>
      </c>
      <c r="M231" s="23">
        <v>180.53</v>
      </c>
      <c r="N231" s="23">
        <v>182.81</v>
      </c>
      <c r="O231" s="23">
        <v>209.26</v>
      </c>
      <c r="P231" s="533">
        <v>227.2</v>
      </c>
      <c r="Q231" s="29">
        <v>0.10010680648606664</v>
      </c>
      <c r="R231" s="28">
        <v>7.4933804060017734E-2</v>
      </c>
      <c r="S231" s="29">
        <v>0.26307578618934235</v>
      </c>
      <c r="T231" s="28">
        <v>0.24364558278619247</v>
      </c>
      <c r="U231" s="29">
        <v>-4.281009879253566E-2</v>
      </c>
      <c r="V231" s="28">
        <v>-5.4062909567497222E-3</v>
      </c>
      <c r="W231" s="28">
        <v>-8.7849338384669972E-3</v>
      </c>
      <c r="X231" s="28">
        <v>1.2629479864842415E-2</v>
      </c>
      <c r="Y231" s="28">
        <v>0.14468573929216119</v>
      </c>
      <c r="Z231" s="28">
        <v>8.5730669979929272E-2</v>
      </c>
      <c r="AA231" s="30">
        <v>0.2474606050623181</v>
      </c>
    </row>
    <row r="232" spans="1:27" x14ac:dyDescent="0.25">
      <c r="A232" s="302" t="s">
        <v>36</v>
      </c>
      <c r="B232" s="307" t="s">
        <v>110</v>
      </c>
      <c r="C232" s="332" t="s">
        <v>229</v>
      </c>
      <c r="D232" s="307" t="s">
        <v>171</v>
      </c>
      <c r="E232" s="340" t="s">
        <v>125</v>
      </c>
      <c r="F232" s="36">
        <v>102.99</v>
      </c>
      <c r="G232" s="23">
        <v>113.3</v>
      </c>
      <c r="H232" s="22">
        <v>121.79</v>
      </c>
      <c r="I232" s="23">
        <v>153.83000000000001</v>
      </c>
      <c r="J232" s="22">
        <v>191.31</v>
      </c>
      <c r="K232" s="23">
        <v>183.12</v>
      </c>
      <c r="L232" s="23">
        <v>182.13</v>
      </c>
      <c r="M232" s="23">
        <v>180.53</v>
      </c>
      <c r="N232" s="23">
        <v>182.81</v>
      </c>
      <c r="O232" s="23">
        <v>209.26</v>
      </c>
      <c r="P232" s="533">
        <v>227.2</v>
      </c>
      <c r="Q232" s="29">
        <v>0.10010680648606664</v>
      </c>
      <c r="R232" s="28">
        <v>7.4933804060017734E-2</v>
      </c>
      <c r="S232" s="29">
        <v>0.26307578618934235</v>
      </c>
      <c r="T232" s="28">
        <v>0.24364558278619247</v>
      </c>
      <c r="U232" s="29">
        <v>-4.281009879253566E-2</v>
      </c>
      <c r="V232" s="28">
        <v>-5.4062909567497222E-3</v>
      </c>
      <c r="W232" s="28">
        <v>-8.7849338384669972E-3</v>
      </c>
      <c r="X232" s="28">
        <v>1.2629479864842415E-2</v>
      </c>
      <c r="Y232" s="28">
        <v>0.14468573929216119</v>
      </c>
      <c r="Z232" s="28">
        <v>8.5730669979929272E-2</v>
      </c>
      <c r="AA232" s="30">
        <v>0.2474606050623181</v>
      </c>
    </row>
    <row r="233" spans="1:27" x14ac:dyDescent="0.25">
      <c r="A233" s="302" t="s">
        <v>36</v>
      </c>
      <c r="B233" s="307" t="s">
        <v>110</v>
      </c>
      <c r="C233" s="332" t="s">
        <v>229</v>
      </c>
      <c r="D233" s="307" t="s">
        <v>171</v>
      </c>
      <c r="E233" s="340" t="s">
        <v>126</v>
      </c>
      <c r="F233" s="36">
        <v>116.79</v>
      </c>
      <c r="G233" s="23">
        <v>133.56</v>
      </c>
      <c r="H233" s="22">
        <v>144.66</v>
      </c>
      <c r="I233" s="23">
        <v>196.66</v>
      </c>
      <c r="J233" s="22">
        <v>337.35</v>
      </c>
      <c r="K233" s="23">
        <v>324.20999999999998</v>
      </c>
      <c r="L233" s="23">
        <v>303.89</v>
      </c>
      <c r="M233" s="23">
        <v>299.60000000000002</v>
      </c>
      <c r="N233" s="23">
        <v>278.74</v>
      </c>
      <c r="O233" s="23">
        <v>290.22000000000003</v>
      </c>
      <c r="P233" s="533">
        <v>310.14</v>
      </c>
      <c r="Q233" s="29">
        <v>0.14359106087849982</v>
      </c>
      <c r="R233" s="28">
        <v>8.3108715184186832E-2</v>
      </c>
      <c r="S233" s="29">
        <v>0.35946356974975807</v>
      </c>
      <c r="T233" s="28">
        <v>0.71539713210617328</v>
      </c>
      <c r="U233" s="29">
        <v>-3.8950644730991676E-2</v>
      </c>
      <c r="V233" s="28">
        <v>-6.2675426421146777E-2</v>
      </c>
      <c r="W233" s="28">
        <v>-1.4116950212247733E-2</v>
      </c>
      <c r="X233" s="28">
        <v>-6.9626168224299109E-2</v>
      </c>
      <c r="Y233" s="28">
        <v>4.1185334003013628E-2</v>
      </c>
      <c r="Z233" s="28">
        <v>6.8637585280132168E-2</v>
      </c>
      <c r="AA233" s="30">
        <v>2.0566652407120998E-2</v>
      </c>
    </row>
    <row r="234" spans="1:27" x14ac:dyDescent="0.25">
      <c r="A234" s="302" t="s">
        <v>36</v>
      </c>
      <c r="B234" s="307" t="s">
        <v>110</v>
      </c>
      <c r="C234" s="332" t="s">
        <v>229</v>
      </c>
      <c r="D234" s="307" t="s">
        <v>171</v>
      </c>
      <c r="E234" s="340" t="s">
        <v>127</v>
      </c>
      <c r="F234" s="36">
        <v>135.26</v>
      </c>
      <c r="G234" s="23">
        <v>158.87</v>
      </c>
      <c r="H234" s="22">
        <v>170.12</v>
      </c>
      <c r="I234" s="23">
        <v>293.27999999999997</v>
      </c>
      <c r="J234" s="22">
        <v>390.8</v>
      </c>
      <c r="K234" s="23">
        <v>394.95</v>
      </c>
      <c r="L234" s="23">
        <v>385.16</v>
      </c>
      <c r="M234" s="23">
        <v>304.2</v>
      </c>
      <c r="N234" s="23">
        <v>305.79000000000002</v>
      </c>
      <c r="O234" s="23">
        <v>350.32</v>
      </c>
      <c r="P234" s="533">
        <v>340.97</v>
      </c>
      <c r="Q234" s="29">
        <v>0.17455271329291747</v>
      </c>
      <c r="R234" s="28">
        <v>7.0812614086989356E-2</v>
      </c>
      <c r="S234" s="29">
        <v>0.72395955795908751</v>
      </c>
      <c r="T234" s="28">
        <v>0.33251500272776885</v>
      </c>
      <c r="U234" s="29">
        <v>1.0619242579324404E-2</v>
      </c>
      <c r="V234" s="28">
        <v>-2.4787947841498834E-2</v>
      </c>
      <c r="W234" s="28">
        <v>-0.21019835912348123</v>
      </c>
      <c r="X234" s="28">
        <v>5.2268244575937933E-3</v>
      </c>
      <c r="Y234" s="28">
        <v>0.14562281304162977</v>
      </c>
      <c r="Z234" s="28">
        <v>-2.6689883535053568E-2</v>
      </c>
      <c r="AA234" s="30">
        <v>-0.11473154013916294</v>
      </c>
    </row>
    <row r="235" spans="1:27" x14ac:dyDescent="0.25">
      <c r="A235" s="302" t="s">
        <v>37</v>
      </c>
      <c r="B235" s="307" t="s">
        <v>111</v>
      </c>
      <c r="C235" s="332" t="s">
        <v>230</v>
      </c>
      <c r="D235" s="307" t="s">
        <v>75</v>
      </c>
      <c r="E235" s="340" t="s">
        <v>130</v>
      </c>
      <c r="F235" s="36">
        <v>133.03</v>
      </c>
      <c r="G235" s="23">
        <v>135.27000000000001</v>
      </c>
      <c r="H235" s="22">
        <v>159.87</v>
      </c>
      <c r="I235" s="23">
        <v>192.34</v>
      </c>
      <c r="J235" s="22">
        <v>256.24</v>
      </c>
      <c r="K235" s="23">
        <v>296.56</v>
      </c>
      <c r="L235" s="23">
        <v>285.43</v>
      </c>
      <c r="M235" s="23">
        <v>267.92</v>
      </c>
      <c r="N235" s="23">
        <v>256.62</v>
      </c>
      <c r="O235" s="23">
        <v>218.82</v>
      </c>
      <c r="P235" s="533" t="s">
        <v>356</v>
      </c>
      <c r="Q235" s="29">
        <v>1.6838307148763505E-2</v>
      </c>
      <c r="R235" s="28">
        <v>0.18185850521179858</v>
      </c>
      <c r="S235" s="29">
        <v>0.20310252079814847</v>
      </c>
      <c r="T235" s="28">
        <v>0.33222418633669548</v>
      </c>
      <c r="U235" s="29">
        <v>0.15735248204807989</v>
      </c>
      <c r="V235" s="28">
        <v>-3.7530347990288628E-2</v>
      </c>
      <c r="W235" s="28">
        <v>-6.1346039309112532E-2</v>
      </c>
      <c r="X235" s="28">
        <v>-4.2176769184831334E-2</v>
      </c>
      <c r="Y235" s="28">
        <v>-0.14729950900163671</v>
      </c>
      <c r="Z235" s="28" t="s">
        <v>356</v>
      </c>
      <c r="AA235" s="30" t="s">
        <v>356</v>
      </c>
    </row>
    <row r="236" spans="1:27" x14ac:dyDescent="0.25">
      <c r="A236" s="302" t="s">
        <v>37</v>
      </c>
      <c r="B236" s="307" t="s">
        <v>111</v>
      </c>
      <c r="C236" s="332" t="s">
        <v>230</v>
      </c>
      <c r="D236" s="307" t="s">
        <v>75</v>
      </c>
      <c r="E236" s="340" t="s">
        <v>125</v>
      </c>
      <c r="F236" s="36">
        <v>133.03</v>
      </c>
      <c r="G236" s="23">
        <v>135.27000000000001</v>
      </c>
      <c r="H236" s="22">
        <v>159.87</v>
      </c>
      <c r="I236" s="23">
        <v>192.34</v>
      </c>
      <c r="J236" s="22">
        <v>256.24</v>
      </c>
      <c r="K236" s="23">
        <v>296.56</v>
      </c>
      <c r="L236" s="23">
        <v>285.43</v>
      </c>
      <c r="M236" s="23">
        <v>267.92</v>
      </c>
      <c r="N236" s="23">
        <v>256.62</v>
      </c>
      <c r="O236" s="23">
        <v>218.82</v>
      </c>
      <c r="P236" s="533" t="s">
        <v>356</v>
      </c>
      <c r="Q236" s="29">
        <v>1.6838307148763505E-2</v>
      </c>
      <c r="R236" s="28">
        <v>0.18185850521179858</v>
      </c>
      <c r="S236" s="29">
        <v>0.20310252079814847</v>
      </c>
      <c r="T236" s="28">
        <v>0.33222418633669548</v>
      </c>
      <c r="U236" s="29">
        <v>0.15735248204807989</v>
      </c>
      <c r="V236" s="28">
        <v>-3.7530347990288628E-2</v>
      </c>
      <c r="W236" s="28">
        <v>-6.1346039309112532E-2</v>
      </c>
      <c r="X236" s="28">
        <v>-4.2176769184831334E-2</v>
      </c>
      <c r="Y236" s="28">
        <v>-0.14729950900163671</v>
      </c>
      <c r="Z236" s="28" t="s">
        <v>356</v>
      </c>
      <c r="AA236" s="30" t="s">
        <v>356</v>
      </c>
    </row>
    <row r="237" spans="1:27" x14ac:dyDescent="0.25">
      <c r="A237" s="302" t="s">
        <v>37</v>
      </c>
      <c r="B237" s="307" t="s">
        <v>111</v>
      </c>
      <c r="C237" s="332" t="s">
        <v>230</v>
      </c>
      <c r="D237" s="307" t="s">
        <v>75</v>
      </c>
      <c r="E237" s="340" t="s">
        <v>126</v>
      </c>
      <c r="F237" s="36">
        <v>179.64</v>
      </c>
      <c r="G237" s="23">
        <v>188.96</v>
      </c>
      <c r="H237" s="22">
        <v>206.38</v>
      </c>
      <c r="I237" s="23">
        <v>226.35</v>
      </c>
      <c r="J237" s="22">
        <v>343.15</v>
      </c>
      <c r="K237" s="23">
        <v>383.47</v>
      </c>
      <c r="L237" s="23">
        <v>382.24</v>
      </c>
      <c r="M237" s="23">
        <v>345.42</v>
      </c>
      <c r="N237" s="23">
        <v>337.36</v>
      </c>
      <c r="O237" s="23">
        <v>259.05</v>
      </c>
      <c r="P237" s="533" t="s">
        <v>356</v>
      </c>
      <c r="Q237" s="29">
        <v>5.1881540859496894E-2</v>
      </c>
      <c r="R237" s="28">
        <v>9.2188823031329317E-2</v>
      </c>
      <c r="S237" s="29">
        <v>9.6763252253125293E-2</v>
      </c>
      <c r="T237" s="28">
        <v>0.5160150209851998</v>
      </c>
      <c r="U237" s="29">
        <v>0.11749963572781598</v>
      </c>
      <c r="V237" s="28">
        <v>-3.2075520901244377E-3</v>
      </c>
      <c r="W237" s="28">
        <v>-9.6326915027208013E-2</v>
      </c>
      <c r="X237" s="28">
        <v>-2.3333912338602287E-2</v>
      </c>
      <c r="Y237" s="28">
        <v>-0.23212591889969172</v>
      </c>
      <c r="Z237" s="28" t="s">
        <v>356</v>
      </c>
      <c r="AA237" s="30" t="s">
        <v>356</v>
      </c>
    </row>
    <row r="238" spans="1:27" x14ac:dyDescent="0.25">
      <c r="A238" s="302" t="s">
        <v>37</v>
      </c>
      <c r="B238" s="307" t="s">
        <v>111</v>
      </c>
      <c r="C238" s="332" t="s">
        <v>230</v>
      </c>
      <c r="D238" s="307" t="s">
        <v>75</v>
      </c>
      <c r="E238" s="340" t="s">
        <v>127</v>
      </c>
      <c r="F238" s="36">
        <v>203.24</v>
      </c>
      <c r="G238" s="23">
        <v>248.23</v>
      </c>
      <c r="H238" s="22">
        <v>264.37</v>
      </c>
      <c r="I238" s="23">
        <v>315.58</v>
      </c>
      <c r="J238" s="22">
        <v>562.29999999999995</v>
      </c>
      <c r="K238" s="23">
        <v>390.47</v>
      </c>
      <c r="L238" s="23">
        <v>384.52</v>
      </c>
      <c r="M238" s="23">
        <v>341.25</v>
      </c>
      <c r="N238" s="23">
        <v>336.26</v>
      </c>
      <c r="O238" s="23">
        <v>272</v>
      </c>
      <c r="P238" s="533" t="s">
        <v>356</v>
      </c>
      <c r="Q238" s="29">
        <v>0.2213639047431607</v>
      </c>
      <c r="R238" s="28">
        <v>6.5020344035773336E-2</v>
      </c>
      <c r="S238" s="29">
        <v>0.19370579112607322</v>
      </c>
      <c r="T238" s="28">
        <v>0.78179859306673416</v>
      </c>
      <c r="U238" s="29">
        <v>-0.30558420771829975</v>
      </c>
      <c r="V238" s="28">
        <v>-1.5238046456834187E-2</v>
      </c>
      <c r="W238" s="28">
        <v>-0.11252990741703939</v>
      </c>
      <c r="X238" s="28">
        <v>-1.4622710622710649E-2</v>
      </c>
      <c r="Y238" s="28">
        <v>-0.19110212335692617</v>
      </c>
      <c r="Z238" s="28" t="s">
        <v>356</v>
      </c>
      <c r="AA238" s="30" t="s">
        <v>356</v>
      </c>
    </row>
    <row r="239" spans="1:27" x14ac:dyDescent="0.25">
      <c r="A239" s="302" t="s">
        <v>37</v>
      </c>
      <c r="B239" s="307" t="s">
        <v>112</v>
      </c>
      <c r="C239" s="332" t="s">
        <v>231</v>
      </c>
      <c r="D239" s="307" t="s">
        <v>172</v>
      </c>
      <c r="E239" s="340" t="s">
        <v>130</v>
      </c>
      <c r="F239" s="36">
        <v>166.2</v>
      </c>
      <c r="G239" s="23">
        <v>170.84</v>
      </c>
      <c r="H239" s="22">
        <v>199.89</v>
      </c>
      <c r="I239" s="23">
        <v>236.14</v>
      </c>
      <c r="J239" s="22">
        <v>374.52</v>
      </c>
      <c r="K239" s="23">
        <v>327.37</v>
      </c>
      <c r="L239" s="23">
        <v>286.05</v>
      </c>
      <c r="M239" s="23">
        <v>282.41000000000003</v>
      </c>
      <c r="N239" s="23">
        <v>279.74</v>
      </c>
      <c r="O239" s="23">
        <v>234.64</v>
      </c>
      <c r="P239" s="533" t="s">
        <v>356</v>
      </c>
      <c r="Q239" s="29">
        <v>2.7918170878459776E-2</v>
      </c>
      <c r="R239" s="28">
        <v>0.17004214469679221</v>
      </c>
      <c r="S239" s="29">
        <v>0.18134974235829707</v>
      </c>
      <c r="T239" s="28">
        <v>0.58600830016092154</v>
      </c>
      <c r="U239" s="29">
        <v>-0.12589447826551314</v>
      </c>
      <c r="V239" s="28">
        <v>-0.12621804074899959</v>
      </c>
      <c r="W239" s="28">
        <v>-1.2725048068519441E-2</v>
      </c>
      <c r="X239" s="28">
        <v>-9.4543394355724505E-3</v>
      </c>
      <c r="Y239" s="28">
        <v>-0.16122113391005941</v>
      </c>
      <c r="Z239" s="28" t="s">
        <v>356</v>
      </c>
      <c r="AA239" s="30" t="s">
        <v>356</v>
      </c>
    </row>
    <row r="240" spans="1:27" x14ac:dyDescent="0.25">
      <c r="A240" s="302" t="s">
        <v>37</v>
      </c>
      <c r="B240" s="307" t="s">
        <v>112</v>
      </c>
      <c r="C240" s="332" t="s">
        <v>231</v>
      </c>
      <c r="D240" s="307" t="s">
        <v>172</v>
      </c>
      <c r="E240" s="340" t="s">
        <v>125</v>
      </c>
      <c r="F240" s="36">
        <v>166.2</v>
      </c>
      <c r="G240" s="23">
        <v>170.84</v>
      </c>
      <c r="H240" s="22">
        <v>199.89</v>
      </c>
      <c r="I240" s="23">
        <v>236.14</v>
      </c>
      <c r="J240" s="22">
        <v>374.52</v>
      </c>
      <c r="K240" s="23">
        <v>327.37</v>
      </c>
      <c r="L240" s="23">
        <v>286.05</v>
      </c>
      <c r="M240" s="23">
        <v>282.41000000000003</v>
      </c>
      <c r="N240" s="23">
        <v>279.74</v>
      </c>
      <c r="O240" s="23">
        <v>234.64</v>
      </c>
      <c r="P240" s="533" t="s">
        <v>356</v>
      </c>
      <c r="Q240" s="29">
        <v>2.7918170878459776E-2</v>
      </c>
      <c r="R240" s="28">
        <v>0.17004214469679221</v>
      </c>
      <c r="S240" s="29">
        <v>0.18134974235829707</v>
      </c>
      <c r="T240" s="28">
        <v>0.58600830016092154</v>
      </c>
      <c r="U240" s="29">
        <v>-0.12589447826551314</v>
      </c>
      <c r="V240" s="28">
        <v>-0.12621804074899959</v>
      </c>
      <c r="W240" s="28">
        <v>-1.2725048068519441E-2</v>
      </c>
      <c r="X240" s="28">
        <v>-9.4543394355724505E-3</v>
      </c>
      <c r="Y240" s="28">
        <v>-0.16122113391005941</v>
      </c>
      <c r="Z240" s="28" t="s">
        <v>356</v>
      </c>
      <c r="AA240" s="30" t="s">
        <v>356</v>
      </c>
    </row>
    <row r="241" spans="1:27" x14ac:dyDescent="0.25">
      <c r="A241" s="302" t="s">
        <v>37</v>
      </c>
      <c r="B241" s="307" t="s">
        <v>112</v>
      </c>
      <c r="C241" s="332" t="s">
        <v>231</v>
      </c>
      <c r="D241" s="307" t="s">
        <v>172</v>
      </c>
      <c r="E241" s="340" t="s">
        <v>126</v>
      </c>
      <c r="F241" s="36">
        <v>212.48</v>
      </c>
      <c r="G241" s="23">
        <v>223.32</v>
      </c>
      <c r="H241" s="22">
        <v>235.41</v>
      </c>
      <c r="I241" s="23">
        <v>264.26</v>
      </c>
      <c r="J241" s="22">
        <v>501.36</v>
      </c>
      <c r="K241" s="23">
        <v>424.28</v>
      </c>
      <c r="L241" s="23">
        <v>373.68</v>
      </c>
      <c r="M241" s="23">
        <v>369.15</v>
      </c>
      <c r="N241" s="23">
        <v>355.71</v>
      </c>
      <c r="O241" s="23">
        <v>303.27999999999997</v>
      </c>
      <c r="P241" s="533" t="s">
        <v>356</v>
      </c>
      <c r="Q241" s="29">
        <v>5.1016566265060258E-2</v>
      </c>
      <c r="R241" s="28">
        <v>5.4137560451370248E-2</v>
      </c>
      <c r="S241" s="29">
        <v>0.12255214306953822</v>
      </c>
      <c r="T241" s="28">
        <v>0.89722243245288746</v>
      </c>
      <c r="U241" s="29">
        <v>-0.15374182224349775</v>
      </c>
      <c r="V241" s="28">
        <v>-0.11926086546620149</v>
      </c>
      <c r="W241" s="28">
        <v>-1.2122671804752809E-2</v>
      </c>
      <c r="X241" s="28">
        <v>-3.6407964242177973E-2</v>
      </c>
      <c r="Y241" s="28">
        <v>-0.14739535014478089</v>
      </c>
      <c r="Z241" s="28" t="s">
        <v>356</v>
      </c>
      <c r="AA241" s="30" t="s">
        <v>356</v>
      </c>
    </row>
    <row r="242" spans="1:27" x14ac:dyDescent="0.25">
      <c r="A242" s="302" t="s">
        <v>37</v>
      </c>
      <c r="B242" s="307" t="s">
        <v>112</v>
      </c>
      <c r="C242" s="332" t="s">
        <v>231</v>
      </c>
      <c r="D242" s="307" t="s">
        <v>172</v>
      </c>
      <c r="E242" s="340" t="s">
        <v>127</v>
      </c>
      <c r="F242" s="36">
        <v>260.31</v>
      </c>
      <c r="G242" s="23">
        <v>274.41000000000003</v>
      </c>
      <c r="H242" s="22">
        <v>297.95999999999998</v>
      </c>
      <c r="I242" s="23">
        <v>379.4</v>
      </c>
      <c r="J242" s="22">
        <v>748.64</v>
      </c>
      <c r="K242" s="23">
        <v>424.11</v>
      </c>
      <c r="L242" s="23">
        <v>385.14</v>
      </c>
      <c r="M242" s="23">
        <v>372.38</v>
      </c>
      <c r="N242" s="23">
        <v>357.36</v>
      </c>
      <c r="O242" s="23">
        <v>307.20999999999998</v>
      </c>
      <c r="P242" s="533" t="s">
        <v>356</v>
      </c>
      <c r="Q242" s="29">
        <v>5.4166186469978193E-2</v>
      </c>
      <c r="R242" s="28">
        <v>8.5820487591559899E-2</v>
      </c>
      <c r="S242" s="29">
        <v>0.27332527856088068</v>
      </c>
      <c r="T242" s="28">
        <v>0.97322087506589361</v>
      </c>
      <c r="U242" s="29">
        <v>-0.43349273349006195</v>
      </c>
      <c r="V242" s="28">
        <v>-9.1886538869632939E-2</v>
      </c>
      <c r="W242" s="28">
        <v>-3.3130809575738669E-2</v>
      </c>
      <c r="X242" s="28">
        <v>-4.0335141522101034E-2</v>
      </c>
      <c r="Y242" s="28">
        <v>-0.14033467651667794</v>
      </c>
      <c r="Z242" s="28" t="s">
        <v>356</v>
      </c>
      <c r="AA242" s="30" t="s">
        <v>356</v>
      </c>
    </row>
    <row r="243" spans="1:27" x14ac:dyDescent="0.25">
      <c r="A243" s="302" t="s">
        <v>38</v>
      </c>
      <c r="B243" s="307" t="s">
        <v>113</v>
      </c>
      <c r="C243" s="332" t="s">
        <v>232</v>
      </c>
      <c r="D243" s="307" t="s">
        <v>113</v>
      </c>
      <c r="E243" s="340" t="s">
        <v>130</v>
      </c>
      <c r="F243" s="36">
        <v>190.71</v>
      </c>
      <c r="G243" s="23">
        <v>203.91</v>
      </c>
      <c r="H243" s="22">
        <v>208.82</v>
      </c>
      <c r="I243" s="23">
        <v>253.51</v>
      </c>
      <c r="J243" s="22">
        <v>339.25</v>
      </c>
      <c r="K243" s="23">
        <v>291.04000000000002</v>
      </c>
      <c r="L243" s="23">
        <v>269.19</v>
      </c>
      <c r="M243" s="23">
        <v>256.76</v>
      </c>
      <c r="N243" s="23">
        <v>238.56</v>
      </c>
      <c r="O243" s="23">
        <v>252.97</v>
      </c>
      <c r="P243" s="533">
        <v>262.06</v>
      </c>
      <c r="Q243" s="29">
        <v>6.9215038540191856E-2</v>
      </c>
      <c r="R243" s="28">
        <v>2.4079250649796463E-2</v>
      </c>
      <c r="S243" s="29">
        <v>0.21401206780959678</v>
      </c>
      <c r="T243" s="28">
        <v>0.33821151039406733</v>
      </c>
      <c r="U243" s="29">
        <v>-0.14210759027266023</v>
      </c>
      <c r="V243" s="28">
        <v>-7.507559098405725E-2</v>
      </c>
      <c r="W243" s="28">
        <v>-4.6175563728221729E-2</v>
      </c>
      <c r="X243" s="28">
        <v>-7.088331515812428E-2</v>
      </c>
      <c r="Y243" s="28">
        <v>6.0404091213950357E-2</v>
      </c>
      <c r="Z243" s="28">
        <v>3.5933114598569016E-2</v>
      </c>
      <c r="AA243" s="30">
        <v>-2.6486868011441716E-2</v>
      </c>
    </row>
    <row r="244" spans="1:27" x14ac:dyDescent="0.25">
      <c r="A244" s="302" t="s">
        <v>38</v>
      </c>
      <c r="B244" s="307" t="s">
        <v>113</v>
      </c>
      <c r="C244" s="332" t="s">
        <v>232</v>
      </c>
      <c r="D244" s="307" t="s">
        <v>113</v>
      </c>
      <c r="E244" s="340" t="s">
        <v>125</v>
      </c>
      <c r="F244" s="36">
        <v>190.71</v>
      </c>
      <c r="G244" s="23">
        <v>203.91</v>
      </c>
      <c r="H244" s="22">
        <v>208.82</v>
      </c>
      <c r="I244" s="23">
        <v>253.51</v>
      </c>
      <c r="J244" s="22">
        <v>339.25</v>
      </c>
      <c r="K244" s="23">
        <v>291.04000000000002</v>
      </c>
      <c r="L244" s="23">
        <v>269.19</v>
      </c>
      <c r="M244" s="23">
        <v>256.76</v>
      </c>
      <c r="N244" s="23">
        <v>238.56</v>
      </c>
      <c r="O244" s="23">
        <v>252.97</v>
      </c>
      <c r="P244" s="533">
        <v>262.06</v>
      </c>
      <c r="Q244" s="29">
        <v>6.9215038540191856E-2</v>
      </c>
      <c r="R244" s="28">
        <v>2.4079250649796463E-2</v>
      </c>
      <c r="S244" s="29">
        <v>0.21401206780959678</v>
      </c>
      <c r="T244" s="28">
        <v>0.33821151039406733</v>
      </c>
      <c r="U244" s="29">
        <v>-0.14210759027266023</v>
      </c>
      <c r="V244" s="28">
        <v>-7.507559098405725E-2</v>
      </c>
      <c r="W244" s="28">
        <v>-4.6175563728221729E-2</v>
      </c>
      <c r="X244" s="28">
        <v>-7.088331515812428E-2</v>
      </c>
      <c r="Y244" s="28">
        <v>6.0404091213950357E-2</v>
      </c>
      <c r="Z244" s="28">
        <v>3.5933114598569016E-2</v>
      </c>
      <c r="AA244" s="30">
        <v>-2.6486868011441716E-2</v>
      </c>
    </row>
    <row r="245" spans="1:27" x14ac:dyDescent="0.25">
      <c r="A245" s="302" t="s">
        <v>38</v>
      </c>
      <c r="B245" s="307" t="s">
        <v>113</v>
      </c>
      <c r="C245" s="332" t="s">
        <v>232</v>
      </c>
      <c r="D245" s="307" t="s">
        <v>113</v>
      </c>
      <c r="E245" s="340" t="s">
        <v>126</v>
      </c>
      <c r="F245" s="36">
        <v>236.12</v>
      </c>
      <c r="G245" s="23">
        <v>235.8</v>
      </c>
      <c r="H245" s="22">
        <v>241.54</v>
      </c>
      <c r="I245" s="23">
        <v>286.58999999999997</v>
      </c>
      <c r="J245" s="22">
        <v>428.89</v>
      </c>
      <c r="K245" s="23">
        <v>373.53</v>
      </c>
      <c r="L245" s="23">
        <v>339.97</v>
      </c>
      <c r="M245" s="23">
        <v>311.70999999999998</v>
      </c>
      <c r="N245" s="23">
        <v>287.66000000000003</v>
      </c>
      <c r="O245" s="23">
        <v>309.04000000000002</v>
      </c>
      <c r="P245" s="533">
        <v>314.27999999999997</v>
      </c>
      <c r="Q245" s="29">
        <v>-1.3552430967304471E-3</v>
      </c>
      <c r="R245" s="28">
        <v>2.43426632739609E-2</v>
      </c>
      <c r="S245" s="29">
        <v>0.18651155088184146</v>
      </c>
      <c r="T245" s="28">
        <v>0.49652814124707778</v>
      </c>
      <c r="U245" s="29">
        <v>-0.12907738580988135</v>
      </c>
      <c r="V245" s="28">
        <v>-8.9845527802318276E-2</v>
      </c>
      <c r="W245" s="28">
        <v>-8.3124981616025079E-2</v>
      </c>
      <c r="X245" s="28">
        <v>-7.7155047961245893E-2</v>
      </c>
      <c r="Y245" s="28">
        <v>7.4323854550510993E-2</v>
      </c>
      <c r="Z245" s="28">
        <v>1.6955733885580998E-2</v>
      </c>
      <c r="AA245" s="30">
        <v>-7.5565491072741867E-2</v>
      </c>
    </row>
    <row r="246" spans="1:27" x14ac:dyDescent="0.25">
      <c r="A246" s="302" t="s">
        <v>38</v>
      </c>
      <c r="B246" s="307" t="s">
        <v>113</v>
      </c>
      <c r="C246" s="332" t="s">
        <v>232</v>
      </c>
      <c r="D246" s="307" t="s">
        <v>113</v>
      </c>
      <c r="E246" s="340" t="s">
        <v>127</v>
      </c>
      <c r="F246" s="36">
        <v>285.99</v>
      </c>
      <c r="G246" s="23">
        <v>292.75</v>
      </c>
      <c r="H246" s="22">
        <v>301.26</v>
      </c>
      <c r="I246" s="23">
        <v>378.14</v>
      </c>
      <c r="J246" s="22">
        <v>521.01</v>
      </c>
      <c r="K246" s="23">
        <v>445.77</v>
      </c>
      <c r="L246" s="23">
        <v>395.58</v>
      </c>
      <c r="M246" s="23">
        <v>368.76</v>
      </c>
      <c r="N246" s="23">
        <v>311.89999999999998</v>
      </c>
      <c r="O246" s="23">
        <v>324.75</v>
      </c>
      <c r="P246" s="533">
        <v>344.45</v>
      </c>
      <c r="Q246" s="29">
        <v>2.363719011154233E-2</v>
      </c>
      <c r="R246" s="28">
        <v>2.906917164816393E-2</v>
      </c>
      <c r="S246" s="29">
        <v>0.25519484830379074</v>
      </c>
      <c r="T246" s="28">
        <v>0.37782302850796007</v>
      </c>
      <c r="U246" s="29">
        <v>-0.1444118155121783</v>
      </c>
      <c r="V246" s="28">
        <v>-0.11259169526886062</v>
      </c>
      <c r="W246" s="28">
        <v>-6.7799180949491875E-2</v>
      </c>
      <c r="X246" s="28">
        <v>-0.15419242867990024</v>
      </c>
      <c r="Y246" s="28">
        <v>4.1199102276370705E-2</v>
      </c>
      <c r="Z246" s="28">
        <v>6.0662047729022291E-2</v>
      </c>
      <c r="AA246" s="30">
        <v>-0.12925324839476213</v>
      </c>
    </row>
    <row r="247" spans="1:27" x14ac:dyDescent="0.25">
      <c r="A247" s="302" t="s">
        <v>39</v>
      </c>
      <c r="B247" s="307" t="s">
        <v>114</v>
      </c>
      <c r="C247" s="332" t="s">
        <v>233</v>
      </c>
      <c r="D247" s="307" t="s">
        <v>83</v>
      </c>
      <c r="E247" s="340" t="s">
        <v>130</v>
      </c>
      <c r="F247" s="36">
        <v>168.17</v>
      </c>
      <c r="G247" s="23">
        <v>183.3</v>
      </c>
      <c r="H247" s="22">
        <v>207.81</v>
      </c>
      <c r="I247" s="23">
        <v>292.76</v>
      </c>
      <c r="J247" s="22">
        <v>320.62</v>
      </c>
      <c r="K247" s="23">
        <v>371.5</v>
      </c>
      <c r="L247" s="23">
        <v>453.35</v>
      </c>
      <c r="M247" s="23">
        <v>519.28</v>
      </c>
      <c r="N247" s="23">
        <v>546.77</v>
      </c>
      <c r="O247" s="23">
        <v>545.42999999999995</v>
      </c>
      <c r="P247" s="533">
        <v>562.03</v>
      </c>
      <c r="Q247" s="29">
        <v>8.9968484271867905E-2</v>
      </c>
      <c r="R247" s="28">
        <v>0.13371522094926344</v>
      </c>
      <c r="S247" s="29">
        <v>0.40878687262403152</v>
      </c>
      <c r="T247" s="28">
        <v>9.5163273671266618E-2</v>
      </c>
      <c r="U247" s="29">
        <v>0.15869253321689225</v>
      </c>
      <c r="V247" s="28">
        <v>0.22032301480484529</v>
      </c>
      <c r="W247" s="28">
        <v>0.14542847689423172</v>
      </c>
      <c r="X247" s="28">
        <v>5.2938684332152229E-2</v>
      </c>
      <c r="Y247" s="28">
        <v>-2.4507562594875943E-3</v>
      </c>
      <c r="Z247" s="28">
        <v>3.0434702894963653E-2</v>
      </c>
      <c r="AA247" s="30">
        <v>0.23972648064409385</v>
      </c>
    </row>
    <row r="248" spans="1:27" x14ac:dyDescent="0.25">
      <c r="A248" s="302" t="s">
        <v>39</v>
      </c>
      <c r="B248" s="307" t="s">
        <v>114</v>
      </c>
      <c r="C248" s="332" t="s">
        <v>233</v>
      </c>
      <c r="D248" s="307" t="s">
        <v>83</v>
      </c>
      <c r="E248" s="340" t="s">
        <v>125</v>
      </c>
      <c r="F248" s="36">
        <v>168.17</v>
      </c>
      <c r="G248" s="23">
        <v>183.3</v>
      </c>
      <c r="H248" s="22">
        <v>207.81</v>
      </c>
      <c r="I248" s="23">
        <v>292.76</v>
      </c>
      <c r="J248" s="22">
        <v>320.62</v>
      </c>
      <c r="K248" s="23">
        <v>371.5</v>
      </c>
      <c r="L248" s="23">
        <v>453.35</v>
      </c>
      <c r="M248" s="23">
        <v>519.28</v>
      </c>
      <c r="N248" s="23">
        <v>546.77</v>
      </c>
      <c r="O248" s="23">
        <v>545.42999999999995</v>
      </c>
      <c r="P248" s="533">
        <v>562.03</v>
      </c>
      <c r="Q248" s="29">
        <v>8.9968484271867905E-2</v>
      </c>
      <c r="R248" s="28">
        <v>0.13371522094926344</v>
      </c>
      <c r="S248" s="29">
        <v>0.40878687262403152</v>
      </c>
      <c r="T248" s="28">
        <v>9.5163273671266618E-2</v>
      </c>
      <c r="U248" s="29">
        <v>0.15869253321689225</v>
      </c>
      <c r="V248" s="28">
        <v>0.22032301480484529</v>
      </c>
      <c r="W248" s="28">
        <v>0.14542847689423172</v>
      </c>
      <c r="X248" s="28">
        <v>5.2938684332152229E-2</v>
      </c>
      <c r="Y248" s="28">
        <v>-2.4507562594875943E-3</v>
      </c>
      <c r="Z248" s="28">
        <v>3.0434702894963653E-2</v>
      </c>
      <c r="AA248" s="30">
        <v>0.23972648064409385</v>
      </c>
    </row>
    <row r="249" spans="1:27" x14ac:dyDescent="0.25">
      <c r="A249" s="302" t="s">
        <v>39</v>
      </c>
      <c r="B249" s="307" t="s">
        <v>114</v>
      </c>
      <c r="C249" s="332" t="s">
        <v>233</v>
      </c>
      <c r="D249" s="307" t="s">
        <v>83</v>
      </c>
      <c r="E249" s="340" t="s">
        <v>126</v>
      </c>
      <c r="F249" s="36">
        <v>198.59</v>
      </c>
      <c r="G249" s="23">
        <v>216.45</v>
      </c>
      <c r="H249" s="22">
        <v>248.56</v>
      </c>
      <c r="I249" s="23">
        <v>310.11</v>
      </c>
      <c r="J249" s="22">
        <v>362.39</v>
      </c>
      <c r="K249" s="23">
        <v>399.5</v>
      </c>
      <c r="L249" s="23">
        <v>490.47</v>
      </c>
      <c r="M249" s="23">
        <v>549.25</v>
      </c>
      <c r="N249" s="23">
        <v>658.12</v>
      </c>
      <c r="O249" s="23">
        <v>730.29</v>
      </c>
      <c r="P249" s="533">
        <v>747.75</v>
      </c>
      <c r="Q249" s="29">
        <v>8.9934034946371852E-2</v>
      </c>
      <c r="R249" s="28">
        <v>0.14834834834834842</v>
      </c>
      <c r="S249" s="29">
        <v>0.24762632764724821</v>
      </c>
      <c r="T249" s="28">
        <v>0.16858534068556308</v>
      </c>
      <c r="U249" s="29">
        <v>0.10240348795496569</v>
      </c>
      <c r="V249" s="28">
        <v>0.22770963704630795</v>
      </c>
      <c r="W249" s="28">
        <v>0.11984423104369273</v>
      </c>
      <c r="X249" s="28">
        <v>0.19821574874829315</v>
      </c>
      <c r="Y249" s="28">
        <v>0.1096608521242326</v>
      </c>
      <c r="Z249" s="28">
        <v>2.3908310397239504E-2</v>
      </c>
      <c r="AA249" s="30">
        <v>0.52455807694660217</v>
      </c>
    </row>
    <row r="250" spans="1:27" x14ac:dyDescent="0.25">
      <c r="A250" s="302" t="s">
        <v>39</v>
      </c>
      <c r="B250" s="307" t="s">
        <v>114</v>
      </c>
      <c r="C250" s="332" t="s">
        <v>233</v>
      </c>
      <c r="D250" s="307" t="s">
        <v>83</v>
      </c>
      <c r="E250" s="340" t="s">
        <v>127</v>
      </c>
      <c r="F250" s="36">
        <v>241.87</v>
      </c>
      <c r="G250" s="23">
        <v>263.62</v>
      </c>
      <c r="H250" s="22">
        <v>310.24</v>
      </c>
      <c r="I250" s="23">
        <v>391.61</v>
      </c>
      <c r="J250" s="22">
        <v>487.45</v>
      </c>
      <c r="K250" s="23">
        <v>534.05999999999995</v>
      </c>
      <c r="L250" s="23">
        <v>660.93</v>
      </c>
      <c r="M250" s="23">
        <v>700.68</v>
      </c>
      <c r="N250" s="23">
        <v>723.7</v>
      </c>
      <c r="O250" s="23">
        <v>724.36</v>
      </c>
      <c r="P250" s="533">
        <v>731.47</v>
      </c>
      <c r="Q250" s="29">
        <v>8.9924339521230412E-2</v>
      </c>
      <c r="R250" s="28">
        <v>0.17684545937334042</v>
      </c>
      <c r="S250" s="29">
        <v>0.26228081485301702</v>
      </c>
      <c r="T250" s="28">
        <v>0.24473328055974047</v>
      </c>
      <c r="U250" s="29">
        <v>9.5620063596266194E-2</v>
      </c>
      <c r="V250" s="28">
        <v>0.23755757780024719</v>
      </c>
      <c r="W250" s="28">
        <v>6.0142526440016345E-2</v>
      </c>
      <c r="X250" s="28">
        <v>3.2853799166524089E-2</v>
      </c>
      <c r="Y250" s="28">
        <v>9.1198010225227041E-4</v>
      </c>
      <c r="Z250" s="28">
        <v>9.8155613230990306E-3</v>
      </c>
      <c r="AA250" s="30">
        <v>0.10672839786361654</v>
      </c>
    </row>
    <row r="251" spans="1:27" x14ac:dyDescent="0.25">
      <c r="A251" s="302" t="s">
        <v>40</v>
      </c>
      <c r="B251" s="307" t="s">
        <v>115</v>
      </c>
      <c r="C251" s="332" t="s">
        <v>234</v>
      </c>
      <c r="D251" s="307" t="s">
        <v>85</v>
      </c>
      <c r="E251" s="340" t="s">
        <v>130</v>
      </c>
      <c r="F251" s="36">
        <v>258.64</v>
      </c>
      <c r="G251" s="23">
        <v>270.5</v>
      </c>
      <c r="H251" s="22">
        <v>292.14</v>
      </c>
      <c r="I251" s="23">
        <v>306.69</v>
      </c>
      <c r="J251" s="22">
        <v>417.79</v>
      </c>
      <c r="K251" s="23">
        <v>415.46</v>
      </c>
      <c r="L251" s="23">
        <v>424.96</v>
      </c>
      <c r="M251" s="23">
        <v>374.34</v>
      </c>
      <c r="N251" s="23">
        <v>373.72</v>
      </c>
      <c r="O251" s="23">
        <v>448.03</v>
      </c>
      <c r="P251" s="533">
        <v>431.35</v>
      </c>
      <c r="Q251" s="29">
        <v>4.585524280853702E-2</v>
      </c>
      <c r="R251" s="28">
        <v>7.9999999999999946E-2</v>
      </c>
      <c r="S251" s="29">
        <v>4.9804888067365001E-2</v>
      </c>
      <c r="T251" s="28">
        <v>0.36225504581173179</v>
      </c>
      <c r="U251" s="29">
        <v>-5.5769645036981277E-3</v>
      </c>
      <c r="V251" s="28">
        <v>2.2866220574784577E-2</v>
      </c>
      <c r="W251" s="28">
        <v>-0.11911709337349399</v>
      </c>
      <c r="X251" s="28">
        <v>-1.6562483303946887E-3</v>
      </c>
      <c r="Y251" s="28">
        <v>0.1988387027721287</v>
      </c>
      <c r="Z251" s="28">
        <v>-3.7229649800236485E-2</v>
      </c>
      <c r="AA251" s="30">
        <v>1.50367093373495E-2</v>
      </c>
    </row>
    <row r="252" spans="1:27" x14ac:dyDescent="0.25">
      <c r="A252" s="302" t="s">
        <v>40</v>
      </c>
      <c r="B252" s="307" t="s">
        <v>115</v>
      </c>
      <c r="C252" s="332" t="s">
        <v>234</v>
      </c>
      <c r="D252" s="307" t="s">
        <v>85</v>
      </c>
      <c r="E252" s="340" t="s">
        <v>125</v>
      </c>
      <c r="F252" s="36">
        <v>258.64</v>
      </c>
      <c r="G252" s="23">
        <v>270.5</v>
      </c>
      <c r="H252" s="22">
        <v>292.14</v>
      </c>
      <c r="I252" s="23">
        <v>306.69</v>
      </c>
      <c r="J252" s="22">
        <v>417.79</v>
      </c>
      <c r="K252" s="23">
        <v>415.46</v>
      </c>
      <c r="L252" s="23">
        <v>424.96</v>
      </c>
      <c r="M252" s="23">
        <v>374.34</v>
      </c>
      <c r="N252" s="23">
        <v>373.72</v>
      </c>
      <c r="O252" s="23">
        <v>448.03</v>
      </c>
      <c r="P252" s="533">
        <v>431.35</v>
      </c>
      <c r="Q252" s="29">
        <v>4.585524280853702E-2</v>
      </c>
      <c r="R252" s="28">
        <v>7.9999999999999946E-2</v>
      </c>
      <c r="S252" s="29">
        <v>4.9804888067365001E-2</v>
      </c>
      <c r="T252" s="28">
        <v>0.36225504581173179</v>
      </c>
      <c r="U252" s="29">
        <v>-5.5769645036981277E-3</v>
      </c>
      <c r="V252" s="28">
        <v>2.2866220574784577E-2</v>
      </c>
      <c r="W252" s="28">
        <v>-0.11911709337349399</v>
      </c>
      <c r="X252" s="28">
        <v>-1.6562483303946887E-3</v>
      </c>
      <c r="Y252" s="28">
        <v>0.1988387027721287</v>
      </c>
      <c r="Z252" s="28">
        <v>-3.7229649800236485E-2</v>
      </c>
      <c r="AA252" s="30">
        <v>1.50367093373495E-2</v>
      </c>
    </row>
    <row r="253" spans="1:27" x14ac:dyDescent="0.25">
      <c r="A253" s="302" t="s">
        <v>40</v>
      </c>
      <c r="B253" s="307" t="s">
        <v>115</v>
      </c>
      <c r="C253" s="332" t="s">
        <v>234</v>
      </c>
      <c r="D253" s="307" t="s">
        <v>85</v>
      </c>
      <c r="E253" s="340" t="s">
        <v>126</v>
      </c>
      <c r="F253" s="36">
        <v>293.18</v>
      </c>
      <c r="G253" s="23">
        <v>313.7</v>
      </c>
      <c r="H253" s="22">
        <v>328.34</v>
      </c>
      <c r="I253" s="23">
        <v>357.65</v>
      </c>
      <c r="J253" s="22">
        <v>622.41</v>
      </c>
      <c r="K253" s="23">
        <v>618.05999999999995</v>
      </c>
      <c r="L253" s="23">
        <v>630.71</v>
      </c>
      <c r="M253" s="23">
        <v>569.65</v>
      </c>
      <c r="N253" s="23">
        <v>561.42999999999995</v>
      </c>
      <c r="O253" s="23">
        <v>626.91999999999996</v>
      </c>
      <c r="P253" s="533">
        <v>604.14</v>
      </c>
      <c r="Q253" s="29">
        <v>6.999113172794863E-2</v>
      </c>
      <c r="R253" s="28">
        <v>4.6668791839336907E-2</v>
      </c>
      <c r="S253" s="29">
        <v>8.9267223000548221E-2</v>
      </c>
      <c r="T253" s="28">
        <v>0.74027680693415354</v>
      </c>
      <c r="U253" s="29">
        <v>-6.9889622596038354E-3</v>
      </c>
      <c r="V253" s="28">
        <v>2.0467268549979115E-2</v>
      </c>
      <c r="W253" s="28">
        <v>-9.6811529863170168E-2</v>
      </c>
      <c r="X253" s="28">
        <v>-1.4429913104537923E-2</v>
      </c>
      <c r="Y253" s="28">
        <v>0.1166485581461625</v>
      </c>
      <c r="Z253" s="28">
        <v>-3.6336374657053493E-2</v>
      </c>
      <c r="AA253" s="30">
        <v>-4.2127126571641561E-2</v>
      </c>
    </row>
    <row r="254" spans="1:27" ht="13" thickBot="1" x14ac:dyDescent="0.3">
      <c r="A254" s="303" t="s">
        <v>40</v>
      </c>
      <c r="B254" s="310" t="s">
        <v>115</v>
      </c>
      <c r="C254" s="333" t="s">
        <v>234</v>
      </c>
      <c r="D254" s="310" t="s">
        <v>85</v>
      </c>
      <c r="E254" s="341" t="s">
        <v>127</v>
      </c>
      <c r="F254" s="119">
        <v>330.24</v>
      </c>
      <c r="G254" s="25">
        <v>362.95</v>
      </c>
      <c r="H254" s="24">
        <v>411</v>
      </c>
      <c r="I254" s="25">
        <v>438.29</v>
      </c>
      <c r="J254" s="24">
        <v>514.15</v>
      </c>
      <c r="K254" s="25">
        <v>516.05999999999995</v>
      </c>
      <c r="L254" s="25">
        <v>527.51</v>
      </c>
      <c r="M254" s="25">
        <v>464.83</v>
      </c>
      <c r="N254" s="25">
        <v>464.89</v>
      </c>
      <c r="O254" s="25">
        <v>554.29</v>
      </c>
      <c r="P254" s="536">
        <v>518.25</v>
      </c>
      <c r="Q254" s="33">
        <v>9.904917635658908E-2</v>
      </c>
      <c r="R254" s="32">
        <v>0.13238738118198101</v>
      </c>
      <c r="S254" s="33">
        <v>6.6399026763990315E-2</v>
      </c>
      <c r="T254" s="32">
        <v>0.17308174952656907</v>
      </c>
      <c r="U254" s="33">
        <v>3.7148692015948038E-3</v>
      </c>
      <c r="V254" s="32">
        <v>2.21873425570671E-2</v>
      </c>
      <c r="W254" s="32">
        <v>-0.11882239199256887</v>
      </c>
      <c r="X254" s="32">
        <v>1.2907944840049541E-4</v>
      </c>
      <c r="Y254" s="32">
        <v>0.1923035556798382</v>
      </c>
      <c r="Z254" s="32">
        <v>-6.5020115823846661E-2</v>
      </c>
      <c r="AA254" s="34">
        <v>-1.7554169589202084E-2</v>
      </c>
    </row>
  </sheetData>
  <autoFilter ref="A2:AA254" xr:uid="{00000000-0009-0000-0000-000011000000}">
    <sortState xmlns:xlrd2="http://schemas.microsoft.com/office/spreadsheetml/2017/richdata2" ref="A3:AA254">
      <sortCondition ref="A2:A254"/>
    </sortState>
  </autoFilter>
  <conditionalFormatting sqref="A3:AA254">
    <cfRule type="expression" dxfId="46" priority="1">
      <formula>MOD(ROW(), 2)=1</formula>
    </cfRule>
  </conditionalFormatting>
  <hyperlinks>
    <hyperlink ref="N1" location="'Table of Contents'!B23" display="Return to Table of Contents" xr:uid="{AB2A308A-EFC4-4B9B-9F36-05C20F089125}"/>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5" tint="0.59999389629810485"/>
  </sheetPr>
  <dimension ref="A1:Y43"/>
  <sheetViews>
    <sheetView workbookViewId="0">
      <pane xSplit="1" ySplit="2" topLeftCell="H3" activePane="bottomRight" state="frozen"/>
      <selection pane="topRight" activeCell="B1" sqref="B1"/>
      <selection pane="bottomLeft" activeCell="A3" sqref="A3"/>
      <selection pane="bottomRight" activeCell="M1" sqref="M1"/>
    </sheetView>
  </sheetViews>
  <sheetFormatPr defaultRowHeight="12.5" x14ac:dyDescent="0.25"/>
  <cols>
    <col min="1" max="25" width="10.6328125" customWidth="1"/>
  </cols>
  <sheetData>
    <row r="1" spans="1:25" ht="15" thickBot="1" x14ac:dyDescent="0.3">
      <c r="A1" s="3" t="s">
        <v>396</v>
      </c>
      <c r="B1" s="4"/>
      <c r="C1" s="4"/>
      <c r="D1" s="4"/>
      <c r="E1" s="4"/>
      <c r="F1" s="4"/>
      <c r="G1" s="4"/>
      <c r="H1" s="4"/>
      <c r="I1" s="4"/>
      <c r="J1" s="4"/>
      <c r="K1" s="4"/>
      <c r="L1" s="4"/>
      <c r="M1" s="4"/>
      <c r="N1" s="4"/>
      <c r="R1" s="359" t="s">
        <v>316</v>
      </c>
      <c r="T1" s="359"/>
      <c r="U1" s="359"/>
      <c r="V1" s="359"/>
      <c r="W1" s="359"/>
      <c r="X1" s="359"/>
    </row>
    <row r="2" spans="1:25" s="2" customFormat="1" ht="58.5" thickBot="1" x14ac:dyDescent="0.3">
      <c r="A2" s="15" t="s">
        <v>0</v>
      </c>
      <c r="B2" s="15" t="s">
        <v>273</v>
      </c>
      <c r="C2" s="16" t="s">
        <v>274</v>
      </c>
      <c r="D2" s="19" t="s">
        <v>276</v>
      </c>
      <c r="E2" s="16" t="s">
        <v>277</v>
      </c>
      <c r="F2" s="19" t="s">
        <v>278</v>
      </c>
      <c r="G2" s="16" t="s">
        <v>279</v>
      </c>
      <c r="H2" s="16" t="s">
        <v>280</v>
      </c>
      <c r="I2" s="16" t="s">
        <v>363</v>
      </c>
      <c r="J2" s="16" t="s">
        <v>364</v>
      </c>
      <c r="K2" s="16" t="s">
        <v>357</v>
      </c>
      <c r="L2" s="16" t="s">
        <v>370</v>
      </c>
      <c r="M2" s="17" t="s">
        <v>401</v>
      </c>
      <c r="N2" s="19" t="s">
        <v>281</v>
      </c>
      <c r="O2" s="16" t="s">
        <v>284</v>
      </c>
      <c r="P2" s="19" t="s">
        <v>287</v>
      </c>
      <c r="Q2" s="16" t="s">
        <v>290</v>
      </c>
      <c r="R2" s="19" t="s">
        <v>293</v>
      </c>
      <c r="S2" s="16" t="s">
        <v>296</v>
      </c>
      <c r="T2" s="38" t="s">
        <v>366</v>
      </c>
      <c r="U2" s="38" t="s">
        <v>365</v>
      </c>
      <c r="V2" s="16" t="s">
        <v>367</v>
      </c>
      <c r="W2" s="16" t="s">
        <v>371</v>
      </c>
      <c r="X2" s="19" t="s">
        <v>402</v>
      </c>
      <c r="Y2" s="20" t="s">
        <v>403</v>
      </c>
    </row>
    <row r="3" spans="1:25" x14ac:dyDescent="0.25">
      <c r="A3" s="302" t="s">
        <v>2</v>
      </c>
      <c r="B3" s="36">
        <v>261.12634245572951</v>
      </c>
      <c r="C3" s="23">
        <v>354.7355</v>
      </c>
      <c r="D3" s="22">
        <v>487.49270000000007</v>
      </c>
      <c r="E3" s="23">
        <v>648.64362565978581</v>
      </c>
      <c r="F3" s="22">
        <v>491.98580567083485</v>
      </c>
      <c r="G3" s="23">
        <v>471.16450754001681</v>
      </c>
      <c r="H3" s="23">
        <v>477.88467484177204</v>
      </c>
      <c r="I3" s="23">
        <v>443.7367833864937</v>
      </c>
      <c r="J3" s="23">
        <v>526.27803338649369</v>
      </c>
      <c r="K3" s="23">
        <v>557.54226813306411</v>
      </c>
      <c r="L3" s="22">
        <v>596.79055686712024</v>
      </c>
      <c r="M3" s="483">
        <v>695.23829746652586</v>
      </c>
      <c r="N3" s="29">
        <v>0.35848224504580567</v>
      </c>
      <c r="O3" s="28">
        <v>0.37424278088885948</v>
      </c>
      <c r="P3" s="29">
        <v>0.33057095152399207</v>
      </c>
      <c r="Q3" s="28">
        <v>-0.2415160093972076</v>
      </c>
      <c r="R3" s="29">
        <v>-4.232093275612972E-2</v>
      </c>
      <c r="S3" s="28">
        <v>1.4262889485579543E-2</v>
      </c>
      <c r="T3" s="28">
        <v>-7.1456343341186487E-2</v>
      </c>
      <c r="U3" s="28">
        <v>0.18601399092397183</v>
      </c>
      <c r="V3" s="28">
        <v>5.9406307532956538E-2</v>
      </c>
      <c r="W3" s="28">
        <v>7.0395180860010481E-2</v>
      </c>
      <c r="X3" s="29">
        <v>0.16496196104606978</v>
      </c>
      <c r="Y3" s="290">
        <v>0.45482442556034025</v>
      </c>
    </row>
    <row r="4" spans="1:25" x14ac:dyDescent="0.25">
      <c r="A4" s="302" t="s">
        <v>3</v>
      </c>
      <c r="B4" s="36">
        <v>143.20352625959424</v>
      </c>
      <c r="C4" s="23">
        <v>146.64737996291245</v>
      </c>
      <c r="D4" s="22">
        <v>172.03111279476374</v>
      </c>
      <c r="E4" s="23">
        <v>306.05035602387687</v>
      </c>
      <c r="F4" s="22">
        <v>376.13717054273815</v>
      </c>
      <c r="G4" s="23">
        <v>364.67386599489555</v>
      </c>
      <c r="H4" s="23">
        <v>368.348449959172</v>
      </c>
      <c r="I4" s="23">
        <v>395.60122607749565</v>
      </c>
      <c r="J4" s="23">
        <v>461.63422607749567</v>
      </c>
      <c r="K4" s="23">
        <v>466.46908377942128</v>
      </c>
      <c r="L4" s="22">
        <v>443.20031071297228</v>
      </c>
      <c r="M4" s="483">
        <v>441.49615773923745</v>
      </c>
      <c r="N4" s="29">
        <v>2.4048665483176763E-2</v>
      </c>
      <c r="O4" s="28">
        <v>0.17309366727179162</v>
      </c>
      <c r="P4" s="29">
        <v>0.77904072710270833</v>
      </c>
      <c r="Q4" s="28">
        <v>0.2290041920421749</v>
      </c>
      <c r="R4" s="29">
        <v>-3.0476393717647876E-2</v>
      </c>
      <c r="S4" s="28">
        <v>1.0076356828926257E-2</v>
      </c>
      <c r="T4" s="28">
        <v>7.398640092010704E-2</v>
      </c>
      <c r="U4" s="28">
        <v>0.16691808731479549</v>
      </c>
      <c r="V4" s="28">
        <v>1.0473351902102485E-2</v>
      </c>
      <c r="W4" s="28">
        <v>-4.9882776604283141E-2</v>
      </c>
      <c r="X4" s="29">
        <v>-3.8451078640003365E-3</v>
      </c>
      <c r="Y4" s="290">
        <v>0.19858291164249506</v>
      </c>
    </row>
    <row r="5" spans="1:25" x14ac:dyDescent="0.25">
      <c r="A5" s="302" t="s">
        <v>4</v>
      </c>
      <c r="B5" s="36">
        <v>172.62834170742551</v>
      </c>
      <c r="C5" s="23">
        <v>163.73655744306626</v>
      </c>
      <c r="D5" s="22">
        <v>170.34529278905063</v>
      </c>
      <c r="E5" s="23">
        <v>159.18830413680459</v>
      </c>
      <c r="F5" s="22">
        <v>223.95327887004404</v>
      </c>
      <c r="G5" s="23">
        <v>233.15382338569714</v>
      </c>
      <c r="H5" s="23">
        <v>221.60650000000004</v>
      </c>
      <c r="I5" s="23">
        <v>241.96699999999998</v>
      </c>
      <c r="J5" s="23">
        <v>308</v>
      </c>
      <c r="K5" s="23">
        <v>302.699727</v>
      </c>
      <c r="L5" s="22">
        <v>325.15434221600003</v>
      </c>
      <c r="M5" s="483">
        <v>332.05457906999999</v>
      </c>
      <c r="N5" s="29">
        <v>-5.150825300432104E-2</v>
      </c>
      <c r="O5" s="28">
        <v>4.03620028718156E-2</v>
      </c>
      <c r="P5" s="29">
        <v>-6.5496313497193384E-2</v>
      </c>
      <c r="Q5" s="28">
        <v>0.40684505790899983</v>
      </c>
      <c r="R5" s="29">
        <v>4.108242819748243E-2</v>
      </c>
      <c r="S5" s="28">
        <v>-4.9526631095340563E-2</v>
      </c>
      <c r="T5" s="28">
        <v>9.1876817692621834E-2</v>
      </c>
      <c r="U5" s="28">
        <v>0.27290085011592485</v>
      </c>
      <c r="V5" s="28">
        <v>-1.7208678571428587E-2</v>
      </c>
      <c r="W5" s="28">
        <v>7.418115444815046E-2</v>
      </c>
      <c r="X5" s="29">
        <v>2.1221420121019807E-2</v>
      </c>
      <c r="Y5" s="290">
        <v>0.49839729024193785</v>
      </c>
    </row>
    <row r="6" spans="1:25" x14ac:dyDescent="0.25">
      <c r="A6" s="302" t="s">
        <v>5</v>
      </c>
      <c r="B6" s="36">
        <v>98.849848406102097</v>
      </c>
      <c r="C6" s="23">
        <v>93.335428804348425</v>
      </c>
      <c r="D6" s="22">
        <v>126.67581043057568</v>
      </c>
      <c r="E6" s="23">
        <v>342.67192764416092</v>
      </c>
      <c r="F6" s="22">
        <v>345.7833927312106</v>
      </c>
      <c r="G6" s="23">
        <v>303.0176338061525</v>
      </c>
      <c r="H6" s="23">
        <v>281.38508286771008</v>
      </c>
      <c r="I6" s="23">
        <v>273.21805483094289</v>
      </c>
      <c r="J6" s="23">
        <v>339.25105483094285</v>
      </c>
      <c r="K6" s="23">
        <v>304.65673287436925</v>
      </c>
      <c r="L6" s="22">
        <v>319.69048902100803</v>
      </c>
      <c r="M6" s="483">
        <v>315.40125547055851</v>
      </c>
      <c r="N6" s="29">
        <v>-5.5785817472229896E-2</v>
      </c>
      <c r="O6" s="28">
        <v>0.35721035440295745</v>
      </c>
      <c r="P6" s="29">
        <v>1.7051094168488541</v>
      </c>
      <c r="Q6" s="28">
        <v>9.0800116653616866E-3</v>
      </c>
      <c r="R6" s="29">
        <v>-0.12367788564415917</v>
      </c>
      <c r="S6" s="28">
        <v>-7.139040269279541E-2</v>
      </c>
      <c r="T6" s="28">
        <v>-2.9024381874935497E-2</v>
      </c>
      <c r="U6" s="28">
        <v>0.24168607762154382</v>
      </c>
      <c r="V6" s="28">
        <v>-0.10197262885562591</v>
      </c>
      <c r="W6" s="28">
        <v>4.9346541456330321E-2</v>
      </c>
      <c r="X6" s="29">
        <v>-1.3416831740652824E-2</v>
      </c>
      <c r="Y6" s="290">
        <v>0.12088832943603069</v>
      </c>
    </row>
    <row r="7" spans="1:25" x14ac:dyDescent="0.25">
      <c r="A7" s="302" t="s">
        <v>6</v>
      </c>
      <c r="B7" s="36">
        <v>168.84</v>
      </c>
      <c r="C7" s="23">
        <v>176.362347</v>
      </c>
      <c r="D7" s="22">
        <v>218.22387400000002</v>
      </c>
      <c r="E7" s="23">
        <v>270.09930000000003</v>
      </c>
      <c r="F7" s="22">
        <v>399.946032</v>
      </c>
      <c r="G7" s="23">
        <v>472.70375000000001</v>
      </c>
      <c r="H7" s="23">
        <v>364.34649999999993</v>
      </c>
      <c r="I7" s="23">
        <v>356.14699999999999</v>
      </c>
      <c r="J7" s="23">
        <v>422.18</v>
      </c>
      <c r="K7" s="23">
        <v>428.94</v>
      </c>
      <c r="L7" s="22">
        <v>429.56</v>
      </c>
      <c r="M7" s="483">
        <v>416.85</v>
      </c>
      <c r="N7" s="29">
        <v>4.4553109452736293E-2</v>
      </c>
      <c r="O7" s="28">
        <v>0.23736090901534665</v>
      </c>
      <c r="P7" s="29">
        <v>0.23771654791537628</v>
      </c>
      <c r="Q7" s="28">
        <v>0.48073701783010903</v>
      </c>
      <c r="R7" s="29">
        <v>0.18191883948982399</v>
      </c>
      <c r="S7" s="28">
        <v>-0.22922866594563723</v>
      </c>
      <c r="T7" s="28">
        <v>-2.2504676180503998E-2</v>
      </c>
      <c r="U7" s="28">
        <v>0.18540939555857558</v>
      </c>
      <c r="V7" s="28">
        <v>1.6012127528542305E-2</v>
      </c>
      <c r="W7" s="28">
        <v>1.4454236023686404E-3</v>
      </c>
      <c r="X7" s="29">
        <v>-2.958841605363623E-2</v>
      </c>
      <c r="Y7" s="290">
        <v>0.14410320944485547</v>
      </c>
    </row>
    <row r="8" spans="1:25" x14ac:dyDescent="0.25">
      <c r="A8" s="302" t="s">
        <v>7</v>
      </c>
      <c r="B8" s="36">
        <v>150.05068274025479</v>
      </c>
      <c r="C8" s="23">
        <v>162.28081769587578</v>
      </c>
      <c r="D8" s="22">
        <v>163.9176287143604</v>
      </c>
      <c r="E8" s="23">
        <v>198.48968805993556</v>
      </c>
      <c r="F8" s="22">
        <v>304.55016657848</v>
      </c>
      <c r="G8" s="23">
        <v>309.89060388526997</v>
      </c>
      <c r="H8" s="23">
        <v>302.02509341797253</v>
      </c>
      <c r="I8" s="23">
        <v>291.22097872536511</v>
      </c>
      <c r="J8" s="23">
        <v>357.25397872536519</v>
      </c>
      <c r="K8" s="23">
        <v>356.54088801366214</v>
      </c>
      <c r="L8" s="22">
        <v>368.1249387829933</v>
      </c>
      <c r="M8" s="483">
        <v>382.36373629228621</v>
      </c>
      <c r="N8" s="29">
        <v>8.150669347137858E-2</v>
      </c>
      <c r="O8" s="28">
        <v>1.0086287604403625E-2</v>
      </c>
      <c r="P8" s="29">
        <v>0.21091117333861237</v>
      </c>
      <c r="Q8" s="28">
        <v>0.53433747372592111</v>
      </c>
      <c r="R8" s="29">
        <v>1.7535492952181372E-2</v>
      </c>
      <c r="S8" s="28">
        <v>-2.5381571435247934E-2</v>
      </c>
      <c r="T8" s="28">
        <v>-3.5772241896772188E-2</v>
      </c>
      <c r="U8" s="28">
        <v>0.22674534058215504</v>
      </c>
      <c r="V8" s="28">
        <v>-1.9960329136007164E-3</v>
      </c>
      <c r="W8" s="28">
        <v>3.2490104753427326E-2</v>
      </c>
      <c r="X8" s="29">
        <v>3.8679252610309793E-2</v>
      </c>
      <c r="Y8" s="290">
        <v>0.26599989423262943</v>
      </c>
    </row>
    <row r="9" spans="1:25" x14ac:dyDescent="0.25">
      <c r="A9" s="302" t="s">
        <v>8</v>
      </c>
      <c r="B9" s="36">
        <v>167.25031061044248</v>
      </c>
      <c r="C9" s="23">
        <v>152.59452225048005</v>
      </c>
      <c r="D9" s="22">
        <v>163.8950643292674</v>
      </c>
      <c r="E9" s="23">
        <v>202.74772406888118</v>
      </c>
      <c r="F9" s="22">
        <v>316.73868158563727</v>
      </c>
      <c r="G9" s="23">
        <v>317.19032900867512</v>
      </c>
      <c r="H9" s="23">
        <v>284.94197523348492</v>
      </c>
      <c r="I9" s="23">
        <v>289.55770577445293</v>
      </c>
      <c r="J9" s="23">
        <v>355.59070577445294</v>
      </c>
      <c r="K9" s="23">
        <v>307.89639743490045</v>
      </c>
      <c r="L9" s="22">
        <v>321.91777908914298</v>
      </c>
      <c r="M9" s="483">
        <v>362.19961743270937</v>
      </c>
      <c r="N9" s="29">
        <v>-8.762786895535972E-2</v>
      </c>
      <c r="O9" s="28">
        <v>7.4056013477228261E-2</v>
      </c>
      <c r="P9" s="29">
        <v>0.23705814428238398</v>
      </c>
      <c r="Q9" s="28">
        <v>0.56223051580977035</v>
      </c>
      <c r="R9" s="29">
        <v>1.4259306685199418E-3</v>
      </c>
      <c r="S9" s="28">
        <v>-0.10166878007179095</v>
      </c>
      <c r="T9" s="28">
        <v>1.6198843981341245E-2</v>
      </c>
      <c r="U9" s="28">
        <v>0.22804780766431951</v>
      </c>
      <c r="V9" s="28">
        <v>-0.13412698257311992</v>
      </c>
      <c r="W9" s="28">
        <v>4.5539284702263962E-2</v>
      </c>
      <c r="X9" s="29">
        <v>0.12513082816555751</v>
      </c>
      <c r="Y9" s="290">
        <v>0.27113464818854116</v>
      </c>
    </row>
    <row r="10" spans="1:25" x14ac:dyDescent="0.25">
      <c r="A10" s="302" t="s">
        <v>9</v>
      </c>
      <c r="B10" s="36" t="s">
        <v>356</v>
      </c>
      <c r="C10" s="23" t="s">
        <v>356</v>
      </c>
      <c r="D10" s="22">
        <v>132.28972599999997</v>
      </c>
      <c r="E10" s="23">
        <v>188.75496420054003</v>
      </c>
      <c r="F10" s="22">
        <v>272.95865795328001</v>
      </c>
      <c r="G10" s="23">
        <v>312.99980799999997</v>
      </c>
      <c r="H10" s="23">
        <v>289.18287199999997</v>
      </c>
      <c r="I10" s="23">
        <v>294.60329000000002</v>
      </c>
      <c r="J10" s="23">
        <v>370.57229000000001</v>
      </c>
      <c r="K10" s="23">
        <v>378.66088000000002</v>
      </c>
      <c r="L10" s="22">
        <v>367.35061999999999</v>
      </c>
      <c r="M10" s="483">
        <v>366.28782999999999</v>
      </c>
      <c r="N10" s="29" t="s">
        <v>356</v>
      </c>
      <c r="O10" s="28" t="s">
        <v>356</v>
      </c>
      <c r="P10" s="29">
        <v>0.42683010924068271</v>
      </c>
      <c r="Q10" s="28">
        <v>0.44610055241132585</v>
      </c>
      <c r="R10" s="29">
        <v>0.14669309372117428</v>
      </c>
      <c r="S10" s="28">
        <v>-7.6092493960890864E-2</v>
      </c>
      <c r="T10" s="28">
        <v>1.8743910946427148E-2</v>
      </c>
      <c r="U10" s="28">
        <v>0.25786881063005096</v>
      </c>
      <c r="V10" s="28">
        <v>2.1827293130849072E-2</v>
      </c>
      <c r="W10" s="28">
        <v>-2.986910081654072E-2</v>
      </c>
      <c r="X10" s="29">
        <v>-2.8931215632629309E-3</v>
      </c>
      <c r="Y10" s="290">
        <v>0.26663044552652487</v>
      </c>
    </row>
    <row r="11" spans="1:25" x14ac:dyDescent="0.25">
      <c r="A11" s="302" t="s">
        <v>10</v>
      </c>
      <c r="B11" s="36">
        <v>138.2473842066963</v>
      </c>
      <c r="C11" s="23">
        <v>147.46434090539967</v>
      </c>
      <c r="D11" s="22">
        <v>174.59880528701194</v>
      </c>
      <c r="E11" s="23">
        <v>235.60718226944854</v>
      </c>
      <c r="F11" s="22">
        <v>497.75405136986302</v>
      </c>
      <c r="G11" s="23">
        <v>533.09410704125173</v>
      </c>
      <c r="H11" s="23">
        <v>515.02139466163487</v>
      </c>
      <c r="I11" s="23">
        <v>342.93976828527047</v>
      </c>
      <c r="J11" s="23">
        <v>408.97276828527049</v>
      </c>
      <c r="K11" s="23">
        <v>395.42788455149503</v>
      </c>
      <c r="L11" s="22">
        <v>378.49760845908298</v>
      </c>
      <c r="M11" s="483">
        <v>353.15162434706906</v>
      </c>
      <c r="N11" s="29">
        <v>6.6670026006900737E-2</v>
      </c>
      <c r="O11" s="28">
        <v>0.1840069554062613</v>
      </c>
      <c r="P11" s="29">
        <v>0.34942035768901103</v>
      </c>
      <c r="Q11" s="28">
        <v>1.1126437935419424</v>
      </c>
      <c r="R11" s="29">
        <v>7.0999031551026826E-2</v>
      </c>
      <c r="S11" s="28">
        <v>-3.3901542078010695E-2</v>
      </c>
      <c r="T11" s="28">
        <v>-0.33412519978949129</v>
      </c>
      <c r="U11" s="28">
        <v>0.19254984724383145</v>
      </c>
      <c r="V11" s="28">
        <v>-3.3119280181667682E-2</v>
      </c>
      <c r="W11" s="28">
        <v>-4.2815078954601404E-2</v>
      </c>
      <c r="X11" s="29">
        <v>-6.6964714256576421E-2</v>
      </c>
      <c r="Y11" s="290">
        <v>-0.31429717690522185</v>
      </c>
    </row>
    <row r="12" spans="1:25" x14ac:dyDescent="0.25">
      <c r="A12" s="302" t="s">
        <v>41</v>
      </c>
      <c r="B12" s="36">
        <v>132.39722197612747</v>
      </c>
      <c r="C12" s="23" t="s">
        <v>356</v>
      </c>
      <c r="D12" s="22" t="s">
        <v>356</v>
      </c>
      <c r="E12" s="23" t="s">
        <v>356</v>
      </c>
      <c r="F12" s="22" t="s">
        <v>356</v>
      </c>
      <c r="G12" s="23" t="s">
        <v>356</v>
      </c>
      <c r="H12" s="23" t="s">
        <v>356</v>
      </c>
      <c r="I12" s="23" t="s">
        <v>356</v>
      </c>
      <c r="J12" s="23" t="s">
        <v>356</v>
      </c>
      <c r="K12" s="23" t="s">
        <v>356</v>
      </c>
      <c r="L12" s="22" t="s">
        <v>356</v>
      </c>
      <c r="M12" s="483" t="s">
        <v>356</v>
      </c>
      <c r="N12" s="29" t="s">
        <v>356</v>
      </c>
      <c r="O12" s="28" t="s">
        <v>356</v>
      </c>
      <c r="P12" s="29" t="s">
        <v>356</v>
      </c>
      <c r="Q12" s="28" t="s">
        <v>356</v>
      </c>
      <c r="R12" s="29" t="s">
        <v>356</v>
      </c>
      <c r="S12" s="28" t="s">
        <v>356</v>
      </c>
      <c r="T12" s="28" t="s">
        <v>356</v>
      </c>
      <c r="U12" s="28" t="s">
        <v>356</v>
      </c>
      <c r="V12" s="28" t="s">
        <v>356</v>
      </c>
      <c r="W12" s="28" t="s">
        <v>356</v>
      </c>
      <c r="X12" s="29" t="s">
        <v>356</v>
      </c>
      <c r="Y12" s="290" t="s">
        <v>356</v>
      </c>
    </row>
    <row r="13" spans="1:25" x14ac:dyDescent="0.25">
      <c r="A13" s="302" t="s">
        <v>11</v>
      </c>
      <c r="B13" s="36">
        <v>119.56008259209467</v>
      </c>
      <c r="C13" s="23">
        <v>124.77219723965352</v>
      </c>
      <c r="D13" s="22">
        <v>135.26136001369753</v>
      </c>
      <c r="E13" s="23">
        <v>214.52506985595195</v>
      </c>
      <c r="F13" s="22">
        <v>321.08298499442054</v>
      </c>
      <c r="G13" s="23">
        <v>310.13878271926478</v>
      </c>
      <c r="H13" s="23">
        <v>288.9538200450562</v>
      </c>
      <c r="I13" s="23">
        <v>262.64808235184148</v>
      </c>
      <c r="J13" s="23">
        <v>328.6810823518415</v>
      </c>
      <c r="K13" s="23">
        <v>327.85611334132733</v>
      </c>
      <c r="L13" s="22">
        <v>355.08504055123029</v>
      </c>
      <c r="M13" s="483">
        <v>370.4130638890706</v>
      </c>
      <c r="N13" s="29">
        <v>4.3594103371755219E-2</v>
      </c>
      <c r="O13" s="28">
        <v>8.4066507085602579E-2</v>
      </c>
      <c r="P13" s="29">
        <v>0.58600408793760472</v>
      </c>
      <c r="Q13" s="28">
        <v>0.49671544286022862</v>
      </c>
      <c r="R13" s="29">
        <v>-3.4085276427836965E-2</v>
      </c>
      <c r="S13" s="28">
        <v>-6.830800880679401E-2</v>
      </c>
      <c r="T13" s="28">
        <v>-9.1037860651920044E-2</v>
      </c>
      <c r="U13" s="28">
        <v>0.25141245805646117</v>
      </c>
      <c r="V13" s="28">
        <v>-2.5099378825703166E-3</v>
      </c>
      <c r="W13" s="28">
        <v>8.3051455182367062E-2</v>
      </c>
      <c r="X13" s="29">
        <v>4.3167189679688196E-2</v>
      </c>
      <c r="Y13" s="290">
        <v>0.28191094307041864</v>
      </c>
    </row>
    <row r="14" spans="1:25" x14ac:dyDescent="0.25">
      <c r="A14" s="302" t="s">
        <v>12</v>
      </c>
      <c r="B14" s="36">
        <v>200.13001036161333</v>
      </c>
      <c r="C14" s="23">
        <v>188.18708123550192</v>
      </c>
      <c r="D14" s="22">
        <v>157.93296159678152</v>
      </c>
      <c r="E14" s="23">
        <v>156.89232062368276</v>
      </c>
      <c r="F14" s="22">
        <v>205.02763219545199</v>
      </c>
      <c r="G14" s="23">
        <v>202.5298481160481</v>
      </c>
      <c r="H14" s="23">
        <v>235.35290132623334</v>
      </c>
      <c r="I14" s="23">
        <v>246.9716987755302</v>
      </c>
      <c r="J14" s="23">
        <v>313.00469877553019</v>
      </c>
      <c r="K14" s="23">
        <v>312.08284587548115</v>
      </c>
      <c r="L14" s="22">
        <v>310.339943774983</v>
      </c>
      <c r="M14" s="483">
        <v>312.44608889619991</v>
      </c>
      <c r="N14" s="29">
        <v>-5.9675853592020843E-2</v>
      </c>
      <c r="O14" s="28">
        <v>-0.16076618759949179</v>
      </c>
      <c r="P14" s="29">
        <v>-6.5891311696898722E-3</v>
      </c>
      <c r="Q14" s="28">
        <v>0.30680476530602091</v>
      </c>
      <c r="R14" s="29">
        <v>-1.2182670565904287E-2</v>
      </c>
      <c r="S14" s="28">
        <v>0.16206526350522654</v>
      </c>
      <c r="T14" s="28">
        <v>4.936755585260337E-2</v>
      </c>
      <c r="U14" s="28">
        <v>0.26737071624337877</v>
      </c>
      <c r="V14" s="28">
        <v>-2.9451727195605698E-3</v>
      </c>
      <c r="W14" s="28">
        <v>-5.5847417533434534E-3</v>
      </c>
      <c r="X14" s="29">
        <v>6.7865743423518397E-3</v>
      </c>
      <c r="Y14" s="290">
        <v>0.32756421176100448</v>
      </c>
    </row>
    <row r="15" spans="1:25" x14ac:dyDescent="0.25">
      <c r="A15" s="302" t="s">
        <v>13</v>
      </c>
      <c r="B15" s="36">
        <v>129.82501501699724</v>
      </c>
      <c r="C15" s="23">
        <v>119.88308069085618</v>
      </c>
      <c r="D15" s="22">
        <v>147.05762546772684</v>
      </c>
      <c r="E15" s="23">
        <v>233.72379024093945</v>
      </c>
      <c r="F15" s="22">
        <v>345.05129119587122</v>
      </c>
      <c r="G15" s="23">
        <v>368.49618263364931</v>
      </c>
      <c r="H15" s="23">
        <v>328.95249624870399</v>
      </c>
      <c r="I15" s="23">
        <v>306.92960650023133</v>
      </c>
      <c r="J15" s="23">
        <v>372.96260650023129</v>
      </c>
      <c r="K15" s="23">
        <v>352.29841238031617</v>
      </c>
      <c r="L15" s="22">
        <v>369.12473484209426</v>
      </c>
      <c r="M15" s="483">
        <v>380.60610587882837</v>
      </c>
      <c r="N15" s="29">
        <v>-7.6579496640150693E-2</v>
      </c>
      <c r="O15" s="28">
        <v>0.22667539607196638</v>
      </c>
      <c r="P15" s="29">
        <v>0.58933472103423834</v>
      </c>
      <c r="Q15" s="28">
        <v>0.47632079261052468</v>
      </c>
      <c r="R15" s="29">
        <v>6.7946105399184831E-2</v>
      </c>
      <c r="S15" s="28">
        <v>-0.10731097978001147</v>
      </c>
      <c r="T15" s="28">
        <v>-6.6948541064148978E-2</v>
      </c>
      <c r="U15" s="28">
        <v>0.21514053581533529</v>
      </c>
      <c r="V15" s="28">
        <v>-5.5405538624687771E-2</v>
      </c>
      <c r="W15" s="28">
        <v>4.7761561811681841E-2</v>
      </c>
      <c r="X15" s="29">
        <v>3.1104312492688555E-2</v>
      </c>
      <c r="Y15" s="290">
        <v>0.15702452571934611</v>
      </c>
    </row>
    <row r="16" spans="1:25" x14ac:dyDescent="0.25">
      <c r="A16" s="302" t="s">
        <v>14</v>
      </c>
      <c r="B16" s="36" t="s">
        <v>356</v>
      </c>
      <c r="C16" s="23" t="s">
        <v>356</v>
      </c>
      <c r="D16" s="22" t="s">
        <v>356</v>
      </c>
      <c r="E16" s="23">
        <v>165.63993799443034</v>
      </c>
      <c r="F16" s="22">
        <v>266.91626061751276</v>
      </c>
      <c r="G16" s="23">
        <v>298.23749135272988</v>
      </c>
      <c r="H16" s="23">
        <v>306.31042487280337</v>
      </c>
      <c r="I16" s="23">
        <v>302.15910855681631</v>
      </c>
      <c r="J16" s="23">
        <v>368.19210855681632</v>
      </c>
      <c r="K16" s="23" t="s">
        <v>356</v>
      </c>
      <c r="L16" s="22" t="s">
        <v>356</v>
      </c>
      <c r="M16" s="483" t="s">
        <v>356</v>
      </c>
      <c r="N16" s="29" t="s">
        <v>356</v>
      </c>
      <c r="O16" s="28" t="s">
        <v>356</v>
      </c>
      <c r="P16" s="29" t="s">
        <v>356</v>
      </c>
      <c r="Q16" s="28">
        <v>0.61142453820527265</v>
      </c>
      <c r="R16" s="29">
        <v>0.11734478345228258</v>
      </c>
      <c r="S16" s="28">
        <v>2.7068808358411429E-2</v>
      </c>
      <c r="T16" s="28">
        <v>-1.3552644515299233E-2</v>
      </c>
      <c r="U16" s="28">
        <v>0.21853718163901134</v>
      </c>
      <c r="V16" s="28" t="s">
        <v>356</v>
      </c>
      <c r="W16" s="28" t="s">
        <v>356</v>
      </c>
      <c r="X16" s="29" t="s">
        <v>356</v>
      </c>
      <c r="Y16" s="290" t="s">
        <v>356</v>
      </c>
    </row>
    <row r="17" spans="1:25" x14ac:dyDescent="0.25">
      <c r="A17" s="302" t="s">
        <v>15</v>
      </c>
      <c r="B17" s="36">
        <v>181.48333033148069</v>
      </c>
      <c r="C17" s="23">
        <v>187.15790368314237</v>
      </c>
      <c r="D17" s="22">
        <v>215.44276117642391</v>
      </c>
      <c r="E17" s="23">
        <v>262.38286033488424</v>
      </c>
      <c r="F17" s="22">
        <v>311.43059629739201</v>
      </c>
      <c r="G17" s="23">
        <v>291.73047774024184</v>
      </c>
      <c r="H17" s="23">
        <v>328.03535889137078</v>
      </c>
      <c r="I17" s="23">
        <v>361.07214344831965</v>
      </c>
      <c r="J17" s="23">
        <v>427.10514344831972</v>
      </c>
      <c r="K17" s="23">
        <v>424.91174863150786</v>
      </c>
      <c r="L17" s="22">
        <v>442.46095229495711</v>
      </c>
      <c r="M17" s="483">
        <v>440.30921840336413</v>
      </c>
      <c r="N17" s="29">
        <v>3.126773897426096E-2</v>
      </c>
      <c r="O17" s="28">
        <v>0.1511283089884278</v>
      </c>
      <c r="P17" s="29">
        <v>0.21787735563054972</v>
      </c>
      <c r="Q17" s="28">
        <v>0.18693193581288201</v>
      </c>
      <c r="R17" s="29">
        <v>-6.325685027113695E-2</v>
      </c>
      <c r="S17" s="28">
        <v>0.12444665187616773</v>
      </c>
      <c r="T17" s="28">
        <v>0.10071104715900799</v>
      </c>
      <c r="U17" s="28">
        <v>0.18288035011011031</v>
      </c>
      <c r="V17" s="28">
        <v>-5.135491421478313E-3</v>
      </c>
      <c r="W17" s="28">
        <v>4.1300820129876646E-2</v>
      </c>
      <c r="X17" s="29">
        <v>-4.8631046170623943E-3</v>
      </c>
      <c r="Y17" s="290">
        <v>0.34226145582746814</v>
      </c>
    </row>
    <row r="18" spans="1:25" x14ac:dyDescent="0.25">
      <c r="A18" s="302" t="s">
        <v>16</v>
      </c>
      <c r="B18" s="36">
        <v>195.2087982763511</v>
      </c>
      <c r="C18" s="23">
        <v>192.31630539268193</v>
      </c>
      <c r="D18" s="22">
        <v>187.40813760923876</v>
      </c>
      <c r="E18" s="23">
        <v>241.03060503482061</v>
      </c>
      <c r="F18" s="22">
        <v>398.13509649072142</v>
      </c>
      <c r="G18" s="23">
        <v>360.97410978418588</v>
      </c>
      <c r="H18" s="23">
        <v>334.87387453759834</v>
      </c>
      <c r="I18" s="23">
        <v>276.48623745104152</v>
      </c>
      <c r="J18" s="23">
        <v>342.51923745104153</v>
      </c>
      <c r="K18" s="23" t="s">
        <v>356</v>
      </c>
      <c r="L18" s="22" t="s">
        <v>356</v>
      </c>
      <c r="M18" s="483" t="s">
        <v>356</v>
      </c>
      <c r="N18" s="29">
        <v>-1.4817431003057446E-2</v>
      </c>
      <c r="O18" s="28">
        <v>-2.5521329508652265E-2</v>
      </c>
      <c r="P18" s="29">
        <v>0.28612667564335265</v>
      </c>
      <c r="Q18" s="28">
        <v>0.65180308326405256</v>
      </c>
      <c r="R18" s="29">
        <v>-9.3337630936538074E-2</v>
      </c>
      <c r="S18" s="28">
        <v>-7.2305006346469025E-2</v>
      </c>
      <c r="T18" s="28">
        <v>-0.17435709813785424</v>
      </c>
      <c r="U18" s="28">
        <v>0.23882924733278976</v>
      </c>
      <c r="V18" s="28" t="s">
        <v>356</v>
      </c>
      <c r="W18" s="28" t="s">
        <v>356</v>
      </c>
      <c r="X18" s="29" t="s">
        <v>356</v>
      </c>
      <c r="Y18" s="290" t="s">
        <v>356</v>
      </c>
    </row>
    <row r="19" spans="1:25" x14ac:dyDescent="0.25">
      <c r="A19" s="302" t="s">
        <v>17</v>
      </c>
      <c r="B19" s="36">
        <v>140.12915629381294</v>
      </c>
      <c r="C19" s="23">
        <v>141.0094935656856</v>
      </c>
      <c r="D19" s="22">
        <v>143.25362461489371</v>
      </c>
      <c r="E19" s="23">
        <v>156.82426981888688</v>
      </c>
      <c r="F19" s="22">
        <v>237.72303444430838</v>
      </c>
      <c r="G19" s="23">
        <v>235.94680061640176</v>
      </c>
      <c r="H19" s="23">
        <v>217.37365155955254</v>
      </c>
      <c r="I19" s="23">
        <v>205.75806598395926</v>
      </c>
      <c r="J19" s="23">
        <v>271.7910659839593</v>
      </c>
      <c r="K19" s="23">
        <v>266.57165808555095</v>
      </c>
      <c r="L19" s="22">
        <v>282.88412771821407</v>
      </c>
      <c r="M19" s="483">
        <v>297.78239907013</v>
      </c>
      <c r="N19" s="29">
        <v>6.2823278412902838E-3</v>
      </c>
      <c r="O19" s="28">
        <v>1.5914751146939667E-2</v>
      </c>
      <c r="P19" s="29">
        <v>9.47316009482667E-2</v>
      </c>
      <c r="Q19" s="28">
        <v>0.51585615353523551</v>
      </c>
      <c r="R19" s="29">
        <v>-7.4718623901260453E-3</v>
      </c>
      <c r="S19" s="28">
        <v>-7.8717528496972555E-2</v>
      </c>
      <c r="T19" s="28">
        <v>-5.3436032906943057E-2</v>
      </c>
      <c r="U19" s="28">
        <v>0.32092545037821257</v>
      </c>
      <c r="V19" s="28">
        <v>-1.9203750795841176E-2</v>
      </c>
      <c r="W19" s="28">
        <v>6.1193563172723661E-2</v>
      </c>
      <c r="X19" s="29">
        <v>5.2665632112805165E-2</v>
      </c>
      <c r="Y19" s="290">
        <v>0.36991027619098998</v>
      </c>
    </row>
    <row r="20" spans="1:25" x14ac:dyDescent="0.25">
      <c r="A20" s="302" t="s">
        <v>18</v>
      </c>
      <c r="B20" s="36">
        <v>167.25833145026149</v>
      </c>
      <c r="C20" s="23">
        <v>163.52166838204238</v>
      </c>
      <c r="D20" s="22">
        <v>185.52397016993163</v>
      </c>
      <c r="E20" s="23">
        <v>230.29236164692978</v>
      </c>
      <c r="F20" s="22">
        <v>351.48925331577516</v>
      </c>
      <c r="G20" s="23">
        <v>328.7646049687155</v>
      </c>
      <c r="H20" s="23">
        <v>316.51448091245379</v>
      </c>
      <c r="I20" s="23">
        <v>308.0317022214378</v>
      </c>
      <c r="J20" s="23">
        <v>374.06470222143781</v>
      </c>
      <c r="K20" s="23">
        <v>347.02235958153079</v>
      </c>
      <c r="L20" s="22">
        <v>371.66696707105183</v>
      </c>
      <c r="M20" s="483">
        <v>392.17319497457197</v>
      </c>
      <c r="N20" s="29">
        <v>-2.2340669469131869E-2</v>
      </c>
      <c r="O20" s="28">
        <v>0.13455282113547709</v>
      </c>
      <c r="P20" s="29">
        <v>0.2413078555387663</v>
      </c>
      <c r="Q20" s="28">
        <v>0.52627404077999596</v>
      </c>
      <c r="R20" s="29">
        <v>-6.4652469703260648E-2</v>
      </c>
      <c r="S20" s="28">
        <v>-3.7261079549606606E-2</v>
      </c>
      <c r="T20" s="28">
        <v>-2.6800602221672441E-2</v>
      </c>
      <c r="U20" s="28">
        <v>0.21437079212426602</v>
      </c>
      <c r="V20" s="28">
        <v>-7.2293222110920638E-2</v>
      </c>
      <c r="W20" s="28">
        <v>7.1017347494285218E-2</v>
      </c>
      <c r="X20" s="29">
        <v>5.5173662755137E-2</v>
      </c>
      <c r="Y20" s="290">
        <v>0.23903713310325192</v>
      </c>
    </row>
    <row r="21" spans="1:25" x14ac:dyDescent="0.25">
      <c r="A21" s="302" t="s">
        <v>19</v>
      </c>
      <c r="B21" s="36">
        <v>238.75053597746245</v>
      </c>
      <c r="C21" s="23">
        <v>177.13709476170513</v>
      </c>
      <c r="D21" s="22">
        <v>154.5871181282391</v>
      </c>
      <c r="E21" s="23">
        <v>196.65964379536183</v>
      </c>
      <c r="F21" s="22">
        <v>345.63618061012085</v>
      </c>
      <c r="G21" s="23">
        <v>343.65884464434959</v>
      </c>
      <c r="H21" s="23">
        <v>316.83758735833032</v>
      </c>
      <c r="I21" s="23">
        <v>293.66269705621539</v>
      </c>
      <c r="J21" s="23">
        <v>359.69569705621541</v>
      </c>
      <c r="K21" s="23">
        <v>350.86082838043825</v>
      </c>
      <c r="L21" s="22">
        <v>361.02064481999321</v>
      </c>
      <c r="M21" s="483">
        <v>379.18163403218824</v>
      </c>
      <c r="N21" s="29">
        <v>-0.25806619005873144</v>
      </c>
      <c r="O21" s="28">
        <v>-0.12730239662934792</v>
      </c>
      <c r="P21" s="29">
        <v>0.27216061866671154</v>
      </c>
      <c r="Q21" s="28">
        <v>0.7575348654221451</v>
      </c>
      <c r="R21" s="29">
        <v>-5.7208594209305986E-3</v>
      </c>
      <c r="S21" s="28">
        <v>-7.8046171723641977E-2</v>
      </c>
      <c r="T21" s="28">
        <v>-7.3144384446856239E-2</v>
      </c>
      <c r="U21" s="28">
        <v>0.22486002019355564</v>
      </c>
      <c r="V21" s="28">
        <v>-2.456206390910428E-2</v>
      </c>
      <c r="W21" s="28">
        <v>2.8956827259203982E-2</v>
      </c>
      <c r="X21" s="29">
        <v>5.0304572499062693E-2</v>
      </c>
      <c r="Y21" s="290">
        <v>0.19676973023182398</v>
      </c>
    </row>
    <row r="22" spans="1:25" x14ac:dyDescent="0.25">
      <c r="A22" s="302" t="s">
        <v>20</v>
      </c>
      <c r="B22" s="36">
        <v>140.00219937409162</v>
      </c>
      <c r="C22" s="23">
        <v>128.60634933652781</v>
      </c>
      <c r="D22" s="22">
        <v>191.93046726420937</v>
      </c>
      <c r="E22" s="23">
        <v>303.77135474348222</v>
      </c>
      <c r="F22" s="22">
        <v>350.02050883142209</v>
      </c>
      <c r="G22" s="23">
        <v>375.6553095935999</v>
      </c>
      <c r="H22" s="23">
        <v>313.26209362504534</v>
      </c>
      <c r="I22" s="23">
        <v>302.83426040571669</v>
      </c>
      <c r="J22" s="23">
        <v>368.86726040571665</v>
      </c>
      <c r="K22" s="23">
        <v>377.81718034966946</v>
      </c>
      <c r="L22" s="22">
        <v>373.27375102116599</v>
      </c>
      <c r="M22" s="483">
        <v>394.52596360935758</v>
      </c>
      <c r="N22" s="29">
        <v>-8.139765052862441E-2</v>
      </c>
      <c r="O22" s="28">
        <v>0.49238718262878173</v>
      </c>
      <c r="P22" s="29">
        <v>0.5827156520448904</v>
      </c>
      <c r="Q22" s="28">
        <v>0.15224988592382241</v>
      </c>
      <c r="R22" s="29">
        <v>7.323799650450652E-2</v>
      </c>
      <c r="S22" s="28">
        <v>-0.16609166543243237</v>
      </c>
      <c r="T22" s="28">
        <v>-3.3287887085742214E-2</v>
      </c>
      <c r="U22" s="28">
        <v>0.21804996539288529</v>
      </c>
      <c r="V22" s="28">
        <v>2.4263253643857403E-2</v>
      </c>
      <c r="W22" s="28">
        <v>-1.2025470351539792E-2</v>
      </c>
      <c r="X22" s="29">
        <v>5.6934655981207762E-2</v>
      </c>
      <c r="Y22" s="290">
        <v>0.2594117566735179</v>
      </c>
    </row>
    <row r="23" spans="1:25" x14ac:dyDescent="0.25">
      <c r="A23" s="302" t="s">
        <v>21</v>
      </c>
      <c r="B23" s="36">
        <v>175.21706422996724</v>
      </c>
      <c r="C23" s="23">
        <v>188.31870304961208</v>
      </c>
      <c r="D23" s="22">
        <v>244.06444041552024</v>
      </c>
      <c r="E23" s="23">
        <v>364.47492846503195</v>
      </c>
      <c r="F23" s="22">
        <v>429.334368161111</v>
      </c>
      <c r="G23" s="23">
        <v>421.47577654851369</v>
      </c>
      <c r="H23" s="23">
        <v>374.191267205977</v>
      </c>
      <c r="I23" s="23">
        <v>338.73000550583703</v>
      </c>
      <c r="J23" s="23">
        <v>404.76300550583704</v>
      </c>
      <c r="K23" s="23">
        <v>393.75110828420691</v>
      </c>
      <c r="L23" s="22">
        <v>400.26169865452954</v>
      </c>
      <c r="M23" s="483">
        <v>387.54614871698817</v>
      </c>
      <c r="N23" s="29">
        <v>7.4773760534220773E-2</v>
      </c>
      <c r="O23" s="28">
        <v>0.29601806146678905</v>
      </c>
      <c r="P23" s="29">
        <v>0.49335531182935893</v>
      </c>
      <c r="Q23" s="28">
        <v>0.17795308985155614</v>
      </c>
      <c r="R23" s="29">
        <v>-1.8304129093944681E-2</v>
      </c>
      <c r="S23" s="28">
        <v>-0.11218796414033054</v>
      </c>
      <c r="T23" s="28">
        <v>-9.4767742618232911E-2</v>
      </c>
      <c r="U23" s="28">
        <v>0.1949428716907691</v>
      </c>
      <c r="V23" s="28">
        <v>-2.7205789685243408E-2</v>
      </c>
      <c r="W23" s="28">
        <v>1.653478622094335E-2</v>
      </c>
      <c r="X23" s="29">
        <v>-3.1768090829820905E-2</v>
      </c>
      <c r="Y23" s="290">
        <v>3.5689987101868888E-2</v>
      </c>
    </row>
    <row r="24" spans="1:25" x14ac:dyDescent="0.25">
      <c r="A24" s="302" t="s">
        <v>22</v>
      </c>
      <c r="B24" s="36">
        <v>164.60043048694422</v>
      </c>
      <c r="C24" s="23">
        <v>178.45741895982391</v>
      </c>
      <c r="D24" s="22">
        <v>198.12044614761683</v>
      </c>
      <c r="E24" s="23">
        <v>214.68413460663939</v>
      </c>
      <c r="F24" s="22">
        <v>235.29248138841945</v>
      </c>
      <c r="G24" s="23">
        <v>287.93361219812095</v>
      </c>
      <c r="H24" s="23">
        <v>234.692423566879</v>
      </c>
      <c r="I24" s="23">
        <v>319.32463089523975</v>
      </c>
      <c r="J24" s="23">
        <v>385.35763089523977</v>
      </c>
      <c r="K24" s="23">
        <v>388.12261507046492</v>
      </c>
      <c r="L24" s="22">
        <v>377.75378493993554</v>
      </c>
      <c r="M24" s="483">
        <v>380.54566393202458</v>
      </c>
      <c r="N24" s="29">
        <v>8.4185615176747677E-2</v>
      </c>
      <c r="O24" s="28">
        <v>0.11018329868370462</v>
      </c>
      <c r="P24" s="29">
        <v>8.3604134888933021E-2</v>
      </c>
      <c r="Q24" s="28">
        <v>9.5993804285526466E-2</v>
      </c>
      <c r="R24" s="29">
        <v>0.22372636170430565</v>
      </c>
      <c r="S24" s="28">
        <v>-0.1849078618963681</v>
      </c>
      <c r="T24" s="28">
        <v>0.36060903032917496</v>
      </c>
      <c r="U24" s="28">
        <v>0.20678956024748049</v>
      </c>
      <c r="V24" s="28">
        <v>7.1751120992269287E-3</v>
      </c>
      <c r="W24" s="28">
        <v>-2.6715346636857158E-2</v>
      </c>
      <c r="X24" s="29">
        <v>7.3907373310344669E-3</v>
      </c>
      <c r="Y24" s="290">
        <v>0.6214654826207181</v>
      </c>
    </row>
    <row r="25" spans="1:25" x14ac:dyDescent="0.25">
      <c r="A25" s="302" t="s">
        <v>23</v>
      </c>
      <c r="B25" s="36">
        <v>136.58341849846272</v>
      </c>
      <c r="C25" s="23">
        <v>147.31770954330261</v>
      </c>
      <c r="D25" s="22">
        <v>199.58325785662231</v>
      </c>
      <c r="E25" s="23">
        <v>336.2105422543558</v>
      </c>
      <c r="F25" s="22">
        <v>539.46542925362473</v>
      </c>
      <c r="G25" s="23">
        <v>592.11331380982881</v>
      </c>
      <c r="H25" s="23">
        <v>492.91333141614842</v>
      </c>
      <c r="I25" s="23">
        <v>482.24668699260326</v>
      </c>
      <c r="J25" s="23">
        <v>548.27968699260327</v>
      </c>
      <c r="K25" s="23">
        <v>464.41532405490295</v>
      </c>
      <c r="L25" s="22">
        <v>430.60777909153609</v>
      </c>
      <c r="M25" s="483">
        <v>445.84833339737906</v>
      </c>
      <c r="N25" s="29">
        <v>7.8591465332228549E-2</v>
      </c>
      <c r="O25" s="28">
        <v>0.35478116363192574</v>
      </c>
      <c r="P25" s="29">
        <v>0.68456285280429818</v>
      </c>
      <c r="Q25" s="28">
        <v>0.60454644167176674</v>
      </c>
      <c r="R25" s="29">
        <v>9.7592693879040446E-2</v>
      </c>
      <c r="S25" s="28">
        <v>-0.16753547013385869</v>
      </c>
      <c r="T25" s="28">
        <v>-2.1639999814377094E-2</v>
      </c>
      <c r="U25" s="28">
        <v>0.13692784581016718</v>
      </c>
      <c r="V25" s="28">
        <v>-0.15295909166155183</v>
      </c>
      <c r="W25" s="28">
        <v>-7.2795929086785283E-2</v>
      </c>
      <c r="X25" s="29">
        <v>3.5393123486653667E-2</v>
      </c>
      <c r="Y25" s="290">
        <v>-9.5483313194884303E-2</v>
      </c>
    </row>
    <row r="26" spans="1:25" x14ac:dyDescent="0.25">
      <c r="A26" s="302" t="s">
        <v>24</v>
      </c>
      <c r="B26" s="36">
        <v>168.92</v>
      </c>
      <c r="C26" s="23">
        <v>136.6673023138313</v>
      </c>
      <c r="D26" s="22">
        <v>145.44269456423174</v>
      </c>
      <c r="E26" s="23">
        <v>148.251114</v>
      </c>
      <c r="F26" s="22">
        <v>310.66775000000001</v>
      </c>
      <c r="G26" s="23">
        <v>251.89375000000001</v>
      </c>
      <c r="H26" s="23">
        <v>252.27650000000003</v>
      </c>
      <c r="I26" s="23">
        <v>194.52618000000001</v>
      </c>
      <c r="J26" s="23">
        <v>260.55918000000003</v>
      </c>
      <c r="K26" s="23">
        <v>241.46</v>
      </c>
      <c r="L26" s="22">
        <v>252.5</v>
      </c>
      <c r="M26" s="483">
        <v>262.47000000000003</v>
      </c>
      <c r="N26" s="29">
        <v>-0.19093474840161023</v>
      </c>
      <c r="O26" s="28">
        <v>6.4209888922348482E-2</v>
      </c>
      <c r="P26" s="29">
        <v>1.9309456605735843E-2</v>
      </c>
      <c r="Q26" s="28">
        <v>1.0955508637864266</v>
      </c>
      <c r="R26" s="29">
        <v>-0.18918603556371719</v>
      </c>
      <c r="S26" s="28">
        <v>1.5194898642780427E-3</v>
      </c>
      <c r="T26" s="28">
        <v>-0.22891676394749408</v>
      </c>
      <c r="U26" s="28">
        <v>0.33945559410049592</v>
      </c>
      <c r="V26" s="28">
        <v>-7.3300737283560749E-2</v>
      </c>
      <c r="W26" s="28">
        <v>4.572185869295118E-2</v>
      </c>
      <c r="X26" s="29">
        <v>3.9485148514851597E-2</v>
      </c>
      <c r="Y26" s="290">
        <v>4.0406062395823741E-2</v>
      </c>
    </row>
    <row r="27" spans="1:25" x14ac:dyDescent="0.25">
      <c r="A27" s="302" t="s">
        <v>25</v>
      </c>
      <c r="B27" s="36">
        <v>194.84879772201469</v>
      </c>
      <c r="C27" s="23">
        <v>188.38825</v>
      </c>
      <c r="D27" s="22">
        <v>199.15207470220085</v>
      </c>
      <c r="E27" s="23">
        <v>211.89565078597067</v>
      </c>
      <c r="F27" s="22">
        <v>262.27572709673854</v>
      </c>
      <c r="G27" s="23">
        <v>212.77537273952876</v>
      </c>
      <c r="H27" s="23">
        <v>241.95946311931371</v>
      </c>
      <c r="I27" s="23" t="s">
        <v>356</v>
      </c>
      <c r="J27" s="23" t="s">
        <v>356</v>
      </c>
      <c r="K27" s="23" t="s">
        <v>356</v>
      </c>
      <c r="L27" s="22" t="s">
        <v>356</v>
      </c>
      <c r="M27" s="483" t="s">
        <v>356</v>
      </c>
      <c r="N27" s="29">
        <v>-3.3156723450493253E-2</v>
      </c>
      <c r="O27" s="28">
        <v>5.7136390937332804E-2</v>
      </c>
      <c r="P27" s="29">
        <v>6.3989170683743893E-2</v>
      </c>
      <c r="Q27" s="28">
        <v>0.23775889740913919</v>
      </c>
      <c r="R27" s="29">
        <v>-0.18873402791531141</v>
      </c>
      <c r="S27" s="28">
        <v>0.13715915535557657</v>
      </c>
      <c r="T27" s="28" t="s">
        <v>356</v>
      </c>
      <c r="U27" s="28" t="s">
        <v>356</v>
      </c>
      <c r="V27" s="28" t="s">
        <v>356</v>
      </c>
      <c r="W27" s="28" t="s">
        <v>356</v>
      </c>
      <c r="X27" s="29" t="s">
        <v>356</v>
      </c>
      <c r="Y27" s="290" t="s">
        <v>356</v>
      </c>
    </row>
    <row r="28" spans="1:25" x14ac:dyDescent="0.25">
      <c r="A28" s="302" t="s">
        <v>26</v>
      </c>
      <c r="B28" s="36">
        <v>117.35981664975863</v>
      </c>
      <c r="C28" s="23">
        <v>96.902051109665805</v>
      </c>
      <c r="D28" s="22">
        <v>105.59771369329056</v>
      </c>
      <c r="E28" s="23">
        <v>152.66175973257708</v>
      </c>
      <c r="F28" s="22">
        <v>271.73728439974292</v>
      </c>
      <c r="G28" s="23">
        <v>222.40465988166935</v>
      </c>
      <c r="H28" s="23">
        <v>204.8554083643302</v>
      </c>
      <c r="I28" s="23">
        <v>198.72264389098271</v>
      </c>
      <c r="J28" s="23">
        <v>264.7556438909827</v>
      </c>
      <c r="K28" s="23" t="s">
        <v>356</v>
      </c>
      <c r="L28" s="22" t="s">
        <v>356</v>
      </c>
      <c r="M28" s="483" t="s">
        <v>356</v>
      </c>
      <c r="N28" s="29">
        <v>-0.17431661102306126</v>
      </c>
      <c r="O28" s="28">
        <v>8.9736620652398208E-2</v>
      </c>
      <c r="P28" s="29">
        <v>0.4456919032708187</v>
      </c>
      <c r="Q28" s="28">
        <v>0.77999575619984163</v>
      </c>
      <c r="R28" s="29">
        <v>-0.18154529147123546</v>
      </c>
      <c r="S28" s="28">
        <v>-7.8906851627527544E-2</v>
      </c>
      <c r="T28" s="28">
        <v>-2.99370397291399E-2</v>
      </c>
      <c r="U28" s="28">
        <v>0.33228724570124335</v>
      </c>
      <c r="V28" s="28" t="s">
        <v>356</v>
      </c>
      <c r="W28" s="28" t="s">
        <v>356</v>
      </c>
      <c r="X28" s="29" t="s">
        <v>356</v>
      </c>
      <c r="Y28" s="290" t="s">
        <v>356</v>
      </c>
    </row>
    <row r="29" spans="1:25" x14ac:dyDescent="0.25">
      <c r="A29" s="302" t="s">
        <v>27</v>
      </c>
      <c r="B29" s="36" t="s">
        <v>356</v>
      </c>
      <c r="C29" s="23">
        <v>148.46785419044514</v>
      </c>
      <c r="D29" s="22">
        <v>163.77345787954076</v>
      </c>
      <c r="E29" s="23">
        <v>175.96077847767259</v>
      </c>
      <c r="F29" s="22">
        <v>275.85664355295984</v>
      </c>
      <c r="G29" s="23">
        <v>256.55345796534414</v>
      </c>
      <c r="H29" s="23" t="s">
        <v>356</v>
      </c>
      <c r="I29" s="23" t="s">
        <v>356</v>
      </c>
      <c r="J29" s="23" t="s">
        <v>356</v>
      </c>
      <c r="K29" s="23" t="s">
        <v>356</v>
      </c>
      <c r="L29" s="22" t="s">
        <v>356</v>
      </c>
      <c r="M29" s="483" t="s">
        <v>356</v>
      </c>
      <c r="N29" s="29" t="s">
        <v>356</v>
      </c>
      <c r="O29" s="28">
        <v>0.10309035435631698</v>
      </c>
      <c r="P29" s="29">
        <v>7.4415724967116251E-2</v>
      </c>
      <c r="Q29" s="28">
        <v>0.56771665794829373</v>
      </c>
      <c r="R29" s="29">
        <v>-6.9975424003165129E-2</v>
      </c>
      <c r="S29" s="28" t="s">
        <v>356</v>
      </c>
      <c r="T29" s="28" t="s">
        <v>356</v>
      </c>
      <c r="U29" s="28" t="s">
        <v>356</v>
      </c>
      <c r="V29" s="28" t="s">
        <v>356</v>
      </c>
      <c r="W29" s="28" t="s">
        <v>356</v>
      </c>
      <c r="X29" s="29" t="s">
        <v>356</v>
      </c>
      <c r="Y29" s="290" t="s">
        <v>356</v>
      </c>
    </row>
    <row r="30" spans="1:25" x14ac:dyDescent="0.25">
      <c r="A30" s="302" t="s">
        <v>28</v>
      </c>
      <c r="B30" s="36">
        <v>146.80234354772548</v>
      </c>
      <c r="C30" s="23">
        <v>143.84917061296815</v>
      </c>
      <c r="D30" s="22">
        <v>141.57307517958878</v>
      </c>
      <c r="E30" s="23">
        <v>153.43796114485485</v>
      </c>
      <c r="F30" s="22">
        <v>229.78386109481286</v>
      </c>
      <c r="G30" s="23">
        <v>235.13807909022694</v>
      </c>
      <c r="H30" s="23">
        <v>228.95868580734327</v>
      </c>
      <c r="I30" s="23">
        <v>217.91087332557979</v>
      </c>
      <c r="J30" s="23">
        <v>283.94387332557977</v>
      </c>
      <c r="K30" s="23">
        <v>293.8194318371182</v>
      </c>
      <c r="L30" s="22">
        <v>323.04556548760894</v>
      </c>
      <c r="M30" s="483">
        <v>340.55831111536571</v>
      </c>
      <c r="N30" s="29">
        <v>-2.011666046734464E-2</v>
      </c>
      <c r="O30" s="28">
        <v>-1.5822791264672072E-2</v>
      </c>
      <c r="P30" s="29">
        <v>8.3807502826639096E-2</v>
      </c>
      <c r="Q30" s="28">
        <v>0.49756852510731131</v>
      </c>
      <c r="R30" s="29">
        <v>2.3301105544875026E-2</v>
      </c>
      <c r="S30" s="28">
        <v>-2.6279849370428862E-2</v>
      </c>
      <c r="T30" s="28">
        <v>-4.8252427993277815E-2</v>
      </c>
      <c r="U30" s="28">
        <v>0.30302755892814837</v>
      </c>
      <c r="V30" s="28">
        <v>3.477996684776509E-2</v>
      </c>
      <c r="W30" s="28">
        <v>9.9469710090154734E-2</v>
      </c>
      <c r="X30" s="29">
        <v>5.4211379044607301E-2</v>
      </c>
      <c r="Y30" s="290">
        <v>0.48742254485809078</v>
      </c>
    </row>
    <row r="31" spans="1:25" x14ac:dyDescent="0.25">
      <c r="A31" s="302" t="s">
        <v>29</v>
      </c>
      <c r="B31" s="36">
        <v>109.31074337454884</v>
      </c>
      <c r="C31" s="23">
        <v>117.77625394233606</v>
      </c>
      <c r="D31" s="22">
        <v>179.63778190261405</v>
      </c>
      <c r="E31" s="23">
        <v>344.81823285892017</v>
      </c>
      <c r="F31" s="22">
        <v>454.74375346687214</v>
      </c>
      <c r="G31" s="23">
        <v>482.70099626722123</v>
      </c>
      <c r="H31" s="23">
        <v>410.39561152153908</v>
      </c>
      <c r="I31" s="23">
        <v>371.27365522206225</v>
      </c>
      <c r="J31" s="23">
        <v>437.30665522206226</v>
      </c>
      <c r="K31" s="23">
        <v>391.41400441603179</v>
      </c>
      <c r="L31" s="22">
        <v>400.43268135328833</v>
      </c>
      <c r="M31" s="483">
        <v>397.48109713177496</v>
      </c>
      <c r="N31" s="29">
        <v>7.7444450899233325E-2</v>
      </c>
      <c r="O31" s="28">
        <v>0.52524618462160133</v>
      </c>
      <c r="P31" s="29">
        <v>0.91951954234188871</v>
      </c>
      <c r="Q31" s="28">
        <v>0.31879265686011243</v>
      </c>
      <c r="R31" s="29">
        <v>6.1479113423379785E-2</v>
      </c>
      <c r="S31" s="28">
        <v>-0.14979331999360951</v>
      </c>
      <c r="T31" s="28">
        <v>-9.5327423597462047E-2</v>
      </c>
      <c r="U31" s="28">
        <v>0.17785533413198668</v>
      </c>
      <c r="V31" s="28">
        <v>-0.10494386548727742</v>
      </c>
      <c r="W31" s="28">
        <v>2.3041273175252716E-2</v>
      </c>
      <c r="X31" s="29">
        <v>-7.3709875269935424E-3</v>
      </c>
      <c r="Y31" s="290">
        <v>-3.1468451509014186E-2</v>
      </c>
    </row>
    <row r="32" spans="1:25" x14ac:dyDescent="0.25">
      <c r="A32" s="302" t="s">
        <v>30</v>
      </c>
      <c r="B32" s="36" t="s">
        <v>356</v>
      </c>
      <c r="C32" s="23">
        <v>115.77835565513917</v>
      </c>
      <c r="D32" s="22">
        <v>154.3687788057378</v>
      </c>
      <c r="E32" s="23">
        <v>211.79091505556568</v>
      </c>
      <c r="F32" s="22">
        <v>262.32398169084917</v>
      </c>
      <c r="G32" s="23">
        <v>283.12030559657171</v>
      </c>
      <c r="H32" s="23">
        <v>282.88457824664789</v>
      </c>
      <c r="I32" s="23">
        <v>273.55067022506358</v>
      </c>
      <c r="J32" s="23">
        <v>339.5836702250636</v>
      </c>
      <c r="K32" s="23">
        <v>347.71749043996675</v>
      </c>
      <c r="L32" s="22">
        <v>361.65746377619519</v>
      </c>
      <c r="M32" s="483">
        <v>381.58887283855654</v>
      </c>
      <c r="N32" s="29" t="s">
        <v>356</v>
      </c>
      <c r="O32" s="28">
        <v>0.33331293113191096</v>
      </c>
      <c r="P32" s="29">
        <v>0.37198024591744716</v>
      </c>
      <c r="Q32" s="28">
        <v>0.23859883969121196</v>
      </c>
      <c r="R32" s="29">
        <v>7.9277250083003015E-2</v>
      </c>
      <c r="S32" s="28">
        <v>-8.326050634213973E-4</v>
      </c>
      <c r="T32" s="28">
        <v>-3.299546429639906E-2</v>
      </c>
      <c r="U32" s="28">
        <v>0.24139220697840555</v>
      </c>
      <c r="V32" s="28">
        <v>2.3952330202478632E-2</v>
      </c>
      <c r="W32" s="28">
        <v>4.0089940209691685E-2</v>
      </c>
      <c r="X32" s="29">
        <v>5.5111288982057978E-2</v>
      </c>
      <c r="Y32" s="290">
        <v>0.34892073377791494</v>
      </c>
    </row>
    <row r="33" spans="1:25" x14ac:dyDescent="0.25">
      <c r="A33" s="302" t="s">
        <v>31</v>
      </c>
      <c r="B33" s="36">
        <v>131.18298165560674</v>
      </c>
      <c r="C33" s="23">
        <v>125.20695251721571</v>
      </c>
      <c r="D33" s="22">
        <v>143.34334427410704</v>
      </c>
      <c r="E33" s="23">
        <v>249.41801244316864</v>
      </c>
      <c r="F33" s="22">
        <v>389.06304631764084</v>
      </c>
      <c r="G33" s="23">
        <v>317.24265924312357</v>
      </c>
      <c r="H33" s="23">
        <v>294.02195447932195</v>
      </c>
      <c r="I33" s="23" t="s">
        <v>356</v>
      </c>
      <c r="J33" s="23" t="s">
        <v>356</v>
      </c>
      <c r="K33" s="23" t="s">
        <v>356</v>
      </c>
      <c r="L33" s="22" t="s">
        <v>356</v>
      </c>
      <c r="M33" s="483" t="s">
        <v>356</v>
      </c>
      <c r="N33" s="29">
        <v>-4.5554912097260244E-2</v>
      </c>
      <c r="O33" s="28">
        <v>0.1448513156647592</v>
      </c>
      <c r="P33" s="29">
        <v>0.74000413913881302</v>
      </c>
      <c r="Q33" s="28">
        <v>0.559883516656554</v>
      </c>
      <c r="R33" s="29">
        <v>-0.18459832611453031</v>
      </c>
      <c r="S33" s="28">
        <v>-7.3195404295741062E-2</v>
      </c>
      <c r="T33" s="28" t="s">
        <v>356</v>
      </c>
      <c r="U33" s="28" t="s">
        <v>356</v>
      </c>
      <c r="V33" s="28" t="s">
        <v>356</v>
      </c>
      <c r="W33" s="28" t="s">
        <v>356</v>
      </c>
      <c r="X33" s="29" t="s">
        <v>356</v>
      </c>
      <c r="Y33" s="290" t="s">
        <v>356</v>
      </c>
    </row>
    <row r="34" spans="1:25" x14ac:dyDescent="0.25">
      <c r="A34" s="302" t="s">
        <v>32</v>
      </c>
      <c r="B34" s="36">
        <v>154.72888579142224</v>
      </c>
      <c r="C34" s="23">
        <v>153.52717274950433</v>
      </c>
      <c r="D34" s="22">
        <v>174.49756209483638</v>
      </c>
      <c r="E34" s="23">
        <v>241.6562192758943</v>
      </c>
      <c r="F34" s="22">
        <v>346.06822811588881</v>
      </c>
      <c r="G34" s="23">
        <v>369.5936346740728</v>
      </c>
      <c r="H34" s="23">
        <v>331.42371507572301</v>
      </c>
      <c r="I34" s="23">
        <v>305.35644181699627</v>
      </c>
      <c r="J34" s="23">
        <v>371.38944181699634</v>
      </c>
      <c r="K34" s="23">
        <v>347.82926925888842</v>
      </c>
      <c r="L34" s="22">
        <v>387.74958881682022</v>
      </c>
      <c r="M34" s="483">
        <v>384.75945589105748</v>
      </c>
      <c r="N34" s="29">
        <v>-7.7665724391845024E-3</v>
      </c>
      <c r="O34" s="28">
        <v>0.1365907352503471</v>
      </c>
      <c r="P34" s="29">
        <v>0.38486874195705451</v>
      </c>
      <c r="Q34" s="28">
        <v>0.43206837011043148</v>
      </c>
      <c r="R34" s="29">
        <v>6.7979099754867087E-2</v>
      </c>
      <c r="S34" s="28">
        <v>-0.10327537061341066</v>
      </c>
      <c r="T34" s="28">
        <v>-7.8652408117912492E-2</v>
      </c>
      <c r="U34" s="28">
        <v>0.21624891752979536</v>
      </c>
      <c r="V34" s="28">
        <v>-6.3437916774940387E-2</v>
      </c>
      <c r="W34" s="28">
        <v>0.1147698685057152</v>
      </c>
      <c r="X34" s="29">
        <v>-7.7115050186225978E-3</v>
      </c>
      <c r="Y34" s="290">
        <v>0.16092916218716299</v>
      </c>
    </row>
    <row r="35" spans="1:25" x14ac:dyDescent="0.25">
      <c r="A35" s="302" t="s">
        <v>33</v>
      </c>
      <c r="B35" s="36">
        <v>166.08605081469204</v>
      </c>
      <c r="C35" s="23">
        <v>147.61457937435708</v>
      </c>
      <c r="D35" s="22">
        <v>197.45698629702284</v>
      </c>
      <c r="E35" s="23">
        <v>296.65545139615756</v>
      </c>
      <c r="F35" s="22">
        <v>348.21798438553895</v>
      </c>
      <c r="G35" s="23">
        <v>373.28291302590384</v>
      </c>
      <c r="H35" s="23">
        <v>400.50334565817735</v>
      </c>
      <c r="I35" s="23">
        <v>416.55933529880474</v>
      </c>
      <c r="J35" s="23">
        <v>482.59233529880476</v>
      </c>
      <c r="K35" s="23">
        <v>472.13323689494177</v>
      </c>
      <c r="L35" s="22">
        <v>489.17034943581763</v>
      </c>
      <c r="M35" s="483">
        <v>482.0403166565107</v>
      </c>
      <c r="N35" s="29">
        <v>-0.11121627199290364</v>
      </c>
      <c r="O35" s="28">
        <v>0.3376523315148911</v>
      </c>
      <c r="P35" s="29">
        <v>0.50238012317926273</v>
      </c>
      <c r="Q35" s="28">
        <v>0.17381286187953723</v>
      </c>
      <c r="R35" s="29">
        <v>7.1980568847379814E-2</v>
      </c>
      <c r="S35" s="28">
        <v>7.2921721707631448E-2</v>
      </c>
      <c r="T35" s="28">
        <v>4.0089526772709744E-2</v>
      </c>
      <c r="U35" s="28">
        <v>0.15852003401254711</v>
      </c>
      <c r="V35" s="28">
        <v>-2.1672740395883398E-2</v>
      </c>
      <c r="W35" s="28">
        <v>3.6085391089737184E-2</v>
      </c>
      <c r="X35" s="29">
        <v>-1.4575766312789552E-2</v>
      </c>
      <c r="Y35" s="290">
        <v>0.20358624185146224</v>
      </c>
    </row>
    <row r="36" spans="1:25" x14ac:dyDescent="0.25">
      <c r="A36" s="302" t="s">
        <v>34</v>
      </c>
      <c r="B36" s="36">
        <v>96.340119176020963</v>
      </c>
      <c r="C36" s="23">
        <v>103.84563598750336</v>
      </c>
      <c r="D36" s="22">
        <v>164.93026819454002</v>
      </c>
      <c r="E36" s="23">
        <v>308.55172070355877</v>
      </c>
      <c r="F36" s="22">
        <v>519.01707116835689</v>
      </c>
      <c r="G36" s="23">
        <v>365.1264886252161</v>
      </c>
      <c r="H36" s="23">
        <v>337.92547083988126</v>
      </c>
      <c r="I36" s="23">
        <v>295.76059698625085</v>
      </c>
      <c r="J36" s="23">
        <v>361.79359698625086</v>
      </c>
      <c r="K36" s="23">
        <v>347.05415143437227</v>
      </c>
      <c r="L36" s="22">
        <v>369.63056899995689</v>
      </c>
      <c r="M36" s="483">
        <v>391.86189875212938</v>
      </c>
      <c r="N36" s="29">
        <v>7.7906451251307934E-2</v>
      </c>
      <c r="O36" s="28">
        <v>0.58822531743173112</v>
      </c>
      <c r="P36" s="29">
        <v>0.87080106076005259</v>
      </c>
      <c r="Q36" s="28">
        <v>0.68210720077180265</v>
      </c>
      <c r="R36" s="29">
        <v>-0.2965038938780864</v>
      </c>
      <c r="S36" s="28">
        <v>-7.4497519761703712E-2</v>
      </c>
      <c r="T36" s="28">
        <v>-0.12477566044423782</v>
      </c>
      <c r="U36" s="28">
        <v>0.22326503486196289</v>
      </c>
      <c r="V36" s="28">
        <v>-4.0739929402343611E-2</v>
      </c>
      <c r="W36" s="28">
        <v>6.5051570508313353E-2</v>
      </c>
      <c r="X36" s="29">
        <v>6.0144727369667382E-2</v>
      </c>
      <c r="Y36" s="290">
        <v>0.15961042496237893</v>
      </c>
    </row>
    <row r="37" spans="1:25" x14ac:dyDescent="0.25">
      <c r="A37" s="302" t="s">
        <v>35</v>
      </c>
      <c r="B37" s="36">
        <v>136.7811822609973</v>
      </c>
      <c r="C37" s="23">
        <v>141.07634938840178</v>
      </c>
      <c r="D37" s="22">
        <v>150.04671910839866</v>
      </c>
      <c r="E37" s="23">
        <v>189.43595959136695</v>
      </c>
      <c r="F37" s="22">
        <v>280.87905805451987</v>
      </c>
      <c r="G37" s="23">
        <v>284.65787131179621</v>
      </c>
      <c r="H37" s="23">
        <v>272.92023872235694</v>
      </c>
      <c r="I37" s="23">
        <v>271.89845583468076</v>
      </c>
      <c r="J37" s="23">
        <v>337.93145583468078</v>
      </c>
      <c r="K37" s="23">
        <v>332.79117966500485</v>
      </c>
      <c r="L37" s="22">
        <v>361.50298674164327</v>
      </c>
      <c r="M37" s="483">
        <v>371.59788711897909</v>
      </c>
      <c r="N37" s="29">
        <v>3.140173982835931E-2</v>
      </c>
      <c r="O37" s="28">
        <v>6.3585212816684861E-2</v>
      </c>
      <c r="P37" s="29">
        <v>0.26251317413844072</v>
      </c>
      <c r="Q37" s="28">
        <v>0.48271246226474113</v>
      </c>
      <c r="R37" s="29">
        <v>1.3453524180697904E-2</v>
      </c>
      <c r="S37" s="28">
        <v>-4.123417542046371E-2</v>
      </c>
      <c r="T37" s="28">
        <v>-3.7438883421290407E-3</v>
      </c>
      <c r="U37" s="28">
        <v>0.24285904752828669</v>
      </c>
      <c r="V37" s="28">
        <v>-1.5211002147850346E-2</v>
      </c>
      <c r="W37" s="28">
        <v>8.6275745126065978E-2</v>
      </c>
      <c r="X37" s="29">
        <v>2.7924804970912764E-2</v>
      </c>
      <c r="Y37" s="290">
        <v>0.36156222371060071</v>
      </c>
    </row>
    <row r="38" spans="1:25" x14ac:dyDescent="0.25">
      <c r="A38" s="302" t="s">
        <v>36</v>
      </c>
      <c r="B38" s="36">
        <v>90.267145923260003</v>
      </c>
      <c r="C38" s="23">
        <v>91.934350313445506</v>
      </c>
      <c r="D38" s="22">
        <v>113.7649161359744</v>
      </c>
      <c r="E38" s="23">
        <v>148.69731803211332</v>
      </c>
      <c r="F38" s="22">
        <v>311.55744748829579</v>
      </c>
      <c r="G38" s="23">
        <v>303.20352457437446</v>
      </c>
      <c r="H38" s="23">
        <v>263.6895683649887</v>
      </c>
      <c r="I38" s="23">
        <v>252.45616548489497</v>
      </c>
      <c r="J38" s="23">
        <v>318.48916548489495</v>
      </c>
      <c r="K38" s="23">
        <v>308.03152777711614</v>
      </c>
      <c r="L38" s="22">
        <v>317.83622247252674</v>
      </c>
      <c r="M38" s="483">
        <v>342.67606345127257</v>
      </c>
      <c r="N38" s="29">
        <v>1.8469670037501461E-2</v>
      </c>
      <c r="O38" s="28">
        <v>0.23745820499913825</v>
      </c>
      <c r="P38" s="29">
        <v>0.30705777402669754</v>
      </c>
      <c r="Q38" s="28">
        <v>1.095245910891278</v>
      </c>
      <c r="R38" s="29">
        <v>-2.681342708073137E-2</v>
      </c>
      <c r="S38" s="28">
        <v>-0.13032155959311034</v>
      </c>
      <c r="T38" s="28">
        <v>-4.2600861945966871E-2</v>
      </c>
      <c r="U38" s="28">
        <v>0.26156223940587425</v>
      </c>
      <c r="V38" s="28">
        <v>-3.2835144277459011E-2</v>
      </c>
      <c r="W38" s="28">
        <v>3.1830166119768299E-2</v>
      </c>
      <c r="X38" s="29">
        <v>7.8152958163854272E-2</v>
      </c>
      <c r="Y38" s="290">
        <v>0.29954349570697703</v>
      </c>
    </row>
    <row r="39" spans="1:25" x14ac:dyDescent="0.25">
      <c r="A39" s="302" t="s">
        <v>37</v>
      </c>
      <c r="B39" s="36">
        <v>154.3711632922161</v>
      </c>
      <c r="C39" s="23">
        <v>160.9602051744439</v>
      </c>
      <c r="D39" s="22">
        <v>167.00945033442048</v>
      </c>
      <c r="E39" s="23">
        <v>191.12335002416691</v>
      </c>
      <c r="F39" s="22">
        <v>357.98307650833596</v>
      </c>
      <c r="G39" s="23">
        <v>371.72849960967017</v>
      </c>
      <c r="H39" s="23">
        <v>343.46476875960207</v>
      </c>
      <c r="I39" s="23">
        <v>308.15711642446257</v>
      </c>
      <c r="J39" s="23">
        <v>374.19011642446259</v>
      </c>
      <c r="K39" s="23">
        <v>352.05493928552409</v>
      </c>
      <c r="L39" s="22">
        <v>290.06207728317446</v>
      </c>
      <c r="M39" s="483" t="s">
        <v>356</v>
      </c>
      <c r="N39" s="29">
        <v>4.268311360195589E-2</v>
      </c>
      <c r="O39" s="28">
        <v>3.758224023437072E-2</v>
      </c>
      <c r="P39" s="29">
        <v>0.14438643835234508</v>
      </c>
      <c r="Q39" s="28">
        <v>0.8730473094993364</v>
      </c>
      <c r="R39" s="29">
        <v>3.8396851701451983E-2</v>
      </c>
      <c r="S39" s="28">
        <v>-7.603326306810837E-2</v>
      </c>
      <c r="T39" s="28">
        <v>-0.10279846903470816</v>
      </c>
      <c r="U39" s="28">
        <v>0.21428354720936119</v>
      </c>
      <c r="V39" s="28">
        <v>-5.9154895145167495E-2</v>
      </c>
      <c r="W39" s="28">
        <v>-0.17608860174852831</v>
      </c>
      <c r="X39" s="29" t="s">
        <v>356</v>
      </c>
      <c r="Y39" s="290" t="s">
        <v>356</v>
      </c>
    </row>
    <row r="40" spans="1:25" x14ac:dyDescent="0.25">
      <c r="A40" s="302" t="s">
        <v>38</v>
      </c>
      <c r="B40" s="36">
        <v>175.78584851778751</v>
      </c>
      <c r="C40" s="23">
        <v>180.56554647105514</v>
      </c>
      <c r="D40" s="22">
        <v>189.98706667330794</v>
      </c>
      <c r="E40" s="23">
        <v>227.56757883635615</v>
      </c>
      <c r="F40" s="22">
        <v>383.61819341992594</v>
      </c>
      <c r="G40" s="23">
        <v>357.13232112680504</v>
      </c>
      <c r="H40" s="23">
        <v>319.70015607682433</v>
      </c>
      <c r="I40" s="23">
        <v>291.34409367737425</v>
      </c>
      <c r="J40" s="23">
        <v>357.37709367737426</v>
      </c>
      <c r="K40" s="23">
        <v>335.6696564235171</v>
      </c>
      <c r="L40" s="22">
        <v>357.32777048841069</v>
      </c>
      <c r="M40" s="483">
        <v>372.07444168453287</v>
      </c>
      <c r="N40" s="29">
        <v>2.71904595323555E-2</v>
      </c>
      <c r="O40" s="28">
        <v>5.217784002885624E-2</v>
      </c>
      <c r="P40" s="29">
        <v>0.19780563357684594</v>
      </c>
      <c r="Q40" s="28">
        <v>0.68573307068994482</v>
      </c>
      <c r="R40" s="29">
        <v>-6.9042273686907948E-2</v>
      </c>
      <c r="S40" s="28">
        <v>-0.10481315408447359</v>
      </c>
      <c r="T40" s="28">
        <v>-8.8695804049374508E-2</v>
      </c>
      <c r="U40" s="28">
        <v>0.22664952346003236</v>
      </c>
      <c r="V40" s="28">
        <v>-6.0740986713105564E-2</v>
      </c>
      <c r="W40" s="28">
        <v>6.4522108826515837E-2</v>
      </c>
      <c r="X40" s="29">
        <v>4.1269311868387337E-2</v>
      </c>
      <c r="Y40" s="290">
        <v>0.1638231467851323</v>
      </c>
    </row>
    <row r="41" spans="1:25" x14ac:dyDescent="0.25">
      <c r="A41" s="302" t="s">
        <v>39</v>
      </c>
      <c r="B41" s="36">
        <v>161.524689540548</v>
      </c>
      <c r="C41" s="23">
        <v>177.56016425896996</v>
      </c>
      <c r="D41" s="22">
        <v>215.95262269591166</v>
      </c>
      <c r="E41" s="23">
        <v>308.55669647706043</v>
      </c>
      <c r="F41" s="22">
        <v>367.17706246794847</v>
      </c>
      <c r="G41" s="23">
        <v>403.61429218160094</v>
      </c>
      <c r="H41" s="23">
        <v>428.59266964018747</v>
      </c>
      <c r="I41" s="23">
        <v>430.35993638099166</v>
      </c>
      <c r="J41" s="23">
        <v>496.39293638099167</v>
      </c>
      <c r="K41" s="23">
        <v>589.50637652351145</v>
      </c>
      <c r="L41" s="22">
        <v>645.8390210671264</v>
      </c>
      <c r="M41" s="483">
        <v>662.53783678838477</v>
      </c>
      <c r="N41" s="29">
        <v>9.9275688748499361E-2</v>
      </c>
      <c r="O41" s="28">
        <v>0.2162222509274847</v>
      </c>
      <c r="P41" s="29">
        <v>0.42881662024843736</v>
      </c>
      <c r="Q41" s="28">
        <v>0.18998247863338785</v>
      </c>
      <c r="R41" s="29">
        <v>9.9236127256723858E-2</v>
      </c>
      <c r="S41" s="28">
        <v>6.1886751491997828E-2</v>
      </c>
      <c r="T41" s="28">
        <v>4.1234181668326859E-3</v>
      </c>
      <c r="U41" s="28">
        <v>0.15343668035731223</v>
      </c>
      <c r="V41" s="28">
        <v>0.18758010695173943</v>
      </c>
      <c r="W41" s="28">
        <v>9.5559008088184752E-2</v>
      </c>
      <c r="X41" s="29">
        <v>2.585600305097463E-2</v>
      </c>
      <c r="Y41" s="290">
        <v>0.54584500341160291</v>
      </c>
    </row>
    <row r="42" spans="1:25" ht="13" thickBot="1" x14ac:dyDescent="0.3">
      <c r="A42" s="302" t="s">
        <v>40</v>
      </c>
      <c r="B42" s="36">
        <v>270.45674335225573</v>
      </c>
      <c r="C42" s="23">
        <v>284.06251573094977</v>
      </c>
      <c r="D42" s="22">
        <v>302.28917001472445</v>
      </c>
      <c r="E42" s="23">
        <v>333.83364357073799</v>
      </c>
      <c r="F42" s="22">
        <v>616.01051325981484</v>
      </c>
      <c r="G42" s="23">
        <v>613.08911415580235</v>
      </c>
      <c r="H42" s="23">
        <v>625.00590709693176</v>
      </c>
      <c r="I42" s="23">
        <v>552.40451309488185</v>
      </c>
      <c r="J42" s="23">
        <v>618.43751309488187</v>
      </c>
      <c r="K42" s="23">
        <v>596.48150624244863</v>
      </c>
      <c r="L42" s="22">
        <v>627.85</v>
      </c>
      <c r="M42" s="483">
        <v>642.62779203941398</v>
      </c>
      <c r="N42" s="29">
        <v>5.0306648408752569E-2</v>
      </c>
      <c r="O42" s="28">
        <v>6.4164236013629042E-2</v>
      </c>
      <c r="P42" s="29">
        <v>0.10435198058865292</v>
      </c>
      <c r="Q42" s="28">
        <v>0.84526192943604184</v>
      </c>
      <c r="R42" s="29">
        <v>-4.7424500668825148E-3</v>
      </c>
      <c r="S42" s="28">
        <v>1.9437293248224997E-2</v>
      </c>
      <c r="T42" s="28">
        <v>-0.11616113251931842</v>
      </c>
      <c r="U42" s="28">
        <v>0.11953740136812799</v>
      </c>
      <c r="V42" s="28">
        <v>-3.5502385341960645E-2</v>
      </c>
      <c r="W42" s="28">
        <v>5.2589214374539499E-2</v>
      </c>
      <c r="X42" s="29">
        <v>2.3537137851397587E-2</v>
      </c>
      <c r="Y42" s="290">
        <v>2.8194749361273766E-2</v>
      </c>
    </row>
    <row r="43" spans="1:25" ht="13.5" thickBot="1" x14ac:dyDescent="0.3">
      <c r="A43" s="329" t="s">
        <v>1</v>
      </c>
      <c r="B43" s="92">
        <v>149.68497117576385</v>
      </c>
      <c r="C43" s="93">
        <v>151.77007385709018</v>
      </c>
      <c r="D43" s="94">
        <v>167.77531381034149</v>
      </c>
      <c r="E43" s="93">
        <v>223.90341206650081</v>
      </c>
      <c r="F43" s="94">
        <v>328.65466951883116</v>
      </c>
      <c r="G43" s="93">
        <v>321.24222477304573</v>
      </c>
      <c r="H43" s="93">
        <v>304.03136368521677</v>
      </c>
      <c r="I43" s="93">
        <v>292.79794942442493</v>
      </c>
      <c r="J43" s="93">
        <v>358.89490594661197</v>
      </c>
      <c r="K43" s="93">
        <v>348.4073803247561</v>
      </c>
      <c r="L43" s="94">
        <v>362.2375898800185</v>
      </c>
      <c r="M43" s="484">
        <v>376.44962060670059</v>
      </c>
      <c r="N43" s="95">
        <v>1.3929940215668044E-2</v>
      </c>
      <c r="O43" s="96">
        <v>0.10545715297302753</v>
      </c>
      <c r="P43" s="95">
        <v>0.33454324732724777</v>
      </c>
      <c r="Q43" s="96">
        <v>0.46784127324158814</v>
      </c>
      <c r="R43" s="95">
        <v>-2.2553900455079452E-2</v>
      </c>
      <c r="S43" s="96">
        <v>-5.3575961599429157E-2</v>
      </c>
      <c r="T43" s="96">
        <v>-3.6948208774554112E-2</v>
      </c>
      <c r="U43" s="96">
        <v>0.22574255262185261</v>
      </c>
      <c r="V43" s="96">
        <v>-2.9221717632632538E-2</v>
      </c>
      <c r="W43" s="96">
        <v>3.9695512730216376E-2</v>
      </c>
      <c r="X43" s="95">
        <v>3.9234003030782685E-2</v>
      </c>
      <c r="Y43" s="492">
        <v>0.23819337590268494</v>
      </c>
    </row>
  </sheetData>
  <autoFilter ref="A2:Y43" xr:uid="{00000000-0009-0000-0000-000014000000}"/>
  <conditionalFormatting sqref="A3:Y43">
    <cfRule type="expression" dxfId="45" priority="1">
      <formula>MOD(ROW(), 2)=1</formula>
    </cfRule>
  </conditionalFormatting>
  <hyperlinks>
    <hyperlink ref="R1" location="'Table of Contents'!B26" display="Return to Table of Contents"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BB2B0-9CA6-42EC-BB27-49E59214E683}">
  <sheetPr>
    <tabColor theme="5" tint="0.59999389629810485"/>
  </sheetPr>
  <dimension ref="A1:X167"/>
  <sheetViews>
    <sheetView workbookViewId="0">
      <pane xSplit="2" ySplit="2" topLeftCell="C3" activePane="bottomRight" state="frozen"/>
      <selection activeCell="T237" sqref="T237"/>
      <selection pane="topRight" activeCell="T237" sqref="T237"/>
      <selection pane="bottomLeft" activeCell="T237" sqref="T237"/>
      <selection pane="bottomRight" activeCell="H1" sqref="H1"/>
    </sheetView>
  </sheetViews>
  <sheetFormatPr defaultColWidth="10.453125" defaultRowHeight="12.5" x14ac:dyDescent="0.25"/>
  <cols>
    <col min="1" max="1" width="10.6328125" style="6" customWidth="1"/>
    <col min="2" max="2" width="12.6328125" customWidth="1"/>
    <col min="3" max="13" width="10.6328125" style="21" customWidth="1"/>
    <col min="14" max="24" width="10.6328125" customWidth="1"/>
  </cols>
  <sheetData>
    <row r="1" spans="1:24" ht="15" thickBot="1" x14ac:dyDescent="0.3">
      <c r="A1" s="44" t="s">
        <v>397</v>
      </c>
      <c r="C1"/>
      <c r="D1"/>
      <c r="E1"/>
      <c r="F1"/>
      <c r="G1"/>
      <c r="H1"/>
      <c r="I1"/>
      <c r="J1"/>
      <c r="K1"/>
      <c r="L1"/>
      <c r="M1"/>
      <c r="P1" s="359" t="s">
        <v>316</v>
      </c>
    </row>
    <row r="2" spans="1:24" s="2" customFormat="1" ht="48" customHeight="1" thickBot="1" x14ac:dyDescent="0.3">
      <c r="A2" s="37" t="s">
        <v>0</v>
      </c>
      <c r="B2" s="132" t="s">
        <v>124</v>
      </c>
      <c r="C2" s="19" t="s">
        <v>273</v>
      </c>
      <c r="D2" s="16" t="s">
        <v>274</v>
      </c>
      <c r="E2" s="19" t="s">
        <v>276</v>
      </c>
      <c r="F2" s="16" t="s">
        <v>277</v>
      </c>
      <c r="G2" s="19" t="s">
        <v>278</v>
      </c>
      <c r="H2" s="16" t="s">
        <v>279</v>
      </c>
      <c r="I2" s="16" t="s">
        <v>280</v>
      </c>
      <c r="J2" s="16" t="s">
        <v>330</v>
      </c>
      <c r="K2" s="16" t="s">
        <v>357</v>
      </c>
      <c r="L2" s="71" t="s">
        <v>370</v>
      </c>
      <c r="M2" s="17" t="s">
        <v>401</v>
      </c>
      <c r="N2" s="19" t="s">
        <v>281</v>
      </c>
      <c r="O2" s="16" t="s">
        <v>284</v>
      </c>
      <c r="P2" s="19" t="s">
        <v>287</v>
      </c>
      <c r="Q2" s="16" t="s">
        <v>290</v>
      </c>
      <c r="R2" s="19" t="s">
        <v>293</v>
      </c>
      <c r="S2" s="16" t="s">
        <v>296</v>
      </c>
      <c r="T2" s="16" t="s">
        <v>331</v>
      </c>
      <c r="U2" s="16" t="s">
        <v>358</v>
      </c>
      <c r="V2" s="16" t="s">
        <v>371</v>
      </c>
      <c r="W2" s="16" t="s">
        <v>402</v>
      </c>
      <c r="X2" s="17" t="s">
        <v>403</v>
      </c>
    </row>
    <row r="3" spans="1:24" x14ac:dyDescent="0.25">
      <c r="A3" s="302" t="s">
        <v>2</v>
      </c>
      <c r="B3" s="331" t="s">
        <v>130</v>
      </c>
      <c r="C3" s="98">
        <v>310</v>
      </c>
      <c r="D3" s="99">
        <v>396</v>
      </c>
      <c r="E3" s="98">
        <v>579</v>
      </c>
      <c r="F3" s="99">
        <v>721.05267833812388</v>
      </c>
      <c r="G3" s="98">
        <v>539.55785507562939</v>
      </c>
      <c r="H3" s="99">
        <v>472.33939904521202</v>
      </c>
      <c r="I3" s="99">
        <v>447.80063291139243</v>
      </c>
      <c r="J3" s="99">
        <v>434.8201165860097</v>
      </c>
      <c r="K3" s="99">
        <v>429.69533397700349</v>
      </c>
      <c r="L3" s="22">
        <v>457.73635030502118</v>
      </c>
      <c r="M3" s="483">
        <v>533.14086070702331</v>
      </c>
      <c r="N3" s="29">
        <v>0.27741935483870966</v>
      </c>
      <c r="O3" s="28">
        <v>0.4621212121212121</v>
      </c>
      <c r="P3" s="29">
        <v>0.24534141329879106</v>
      </c>
      <c r="Q3" s="28">
        <v>-0.25170813265391906</v>
      </c>
      <c r="R3" s="29">
        <v>-0.12458062738710737</v>
      </c>
      <c r="S3" s="28">
        <v>-5.1951554648948586E-2</v>
      </c>
      <c r="T3" s="28">
        <v>-2.8987266534075452E-2</v>
      </c>
      <c r="U3" s="28">
        <v>-1.1785983224677703E-2</v>
      </c>
      <c r="V3" s="28">
        <v>6.5257902707409957E-2</v>
      </c>
      <c r="W3" s="28">
        <v>0.16473349855343558</v>
      </c>
      <c r="X3" s="30">
        <v>0.19057638942430352</v>
      </c>
    </row>
    <row r="4" spans="1:24" x14ac:dyDescent="0.25">
      <c r="A4" s="302" t="s">
        <v>2</v>
      </c>
      <c r="B4" s="313" t="s">
        <v>125</v>
      </c>
      <c r="C4" s="22">
        <v>310</v>
      </c>
      <c r="D4" s="23">
        <v>396</v>
      </c>
      <c r="E4" s="22">
        <v>579</v>
      </c>
      <c r="F4" s="23">
        <v>721.05267833812388</v>
      </c>
      <c r="G4" s="22">
        <v>539.55785507562939</v>
      </c>
      <c r="H4" s="23">
        <v>472.33939904521202</v>
      </c>
      <c r="I4" s="23">
        <v>447.80063291139243</v>
      </c>
      <c r="J4" s="23">
        <v>434.8201165860097</v>
      </c>
      <c r="K4" s="23">
        <v>429.69533397700349</v>
      </c>
      <c r="L4" s="22">
        <v>457.73635030502118</v>
      </c>
      <c r="M4" s="483">
        <v>533.14086070702331</v>
      </c>
      <c r="N4" s="29">
        <v>0.27741935483870966</v>
      </c>
      <c r="O4" s="28">
        <v>0.4621212121212121</v>
      </c>
      <c r="P4" s="29">
        <v>0.24534141329879106</v>
      </c>
      <c r="Q4" s="28">
        <v>-0.25170813265391906</v>
      </c>
      <c r="R4" s="29">
        <v>-0.12458062738710737</v>
      </c>
      <c r="S4" s="28">
        <v>-5.1951554648948586E-2</v>
      </c>
      <c r="T4" s="28">
        <v>-2.8987266534075452E-2</v>
      </c>
      <c r="U4" s="28">
        <v>-1.1785983224677703E-2</v>
      </c>
      <c r="V4" s="28">
        <v>6.5257902707409957E-2</v>
      </c>
      <c r="W4" s="28">
        <v>0.16473349855343558</v>
      </c>
      <c r="X4" s="30">
        <v>0.19057638942430352</v>
      </c>
    </row>
    <row r="5" spans="1:24" x14ac:dyDescent="0.25">
      <c r="A5" s="302" t="s">
        <v>2</v>
      </c>
      <c r="B5" s="313" t="s">
        <v>126</v>
      </c>
      <c r="C5" s="22">
        <v>380</v>
      </c>
      <c r="D5" s="23">
        <v>488</v>
      </c>
      <c r="E5" s="22">
        <v>684</v>
      </c>
      <c r="F5" s="23">
        <v>901.63475307029</v>
      </c>
      <c r="G5" s="22">
        <v>698.55457871457429</v>
      </c>
      <c r="H5" s="23">
        <v>703.42931760741362</v>
      </c>
      <c r="I5" s="23">
        <v>697.51932640144662</v>
      </c>
      <c r="J5" s="23">
        <v>673.57539595248568</v>
      </c>
      <c r="K5" s="23">
        <v>672.72079434740624</v>
      </c>
      <c r="L5" s="22">
        <v>745.93061825434063</v>
      </c>
      <c r="M5" s="483">
        <v>869.73147309557328</v>
      </c>
      <c r="N5" s="29">
        <v>0.28421052631578947</v>
      </c>
      <c r="O5" s="28">
        <v>0.40163934426229508</v>
      </c>
      <c r="P5" s="29">
        <v>0.31817946359649124</v>
      </c>
      <c r="Q5" s="28">
        <v>-0.22523552214660084</v>
      </c>
      <c r="R5" s="29">
        <v>6.9783221649936502E-3</v>
      </c>
      <c r="S5" s="28">
        <v>-8.4016845077826419E-3</v>
      </c>
      <c r="T5" s="28">
        <v>-3.4327264483950792E-2</v>
      </c>
      <c r="U5" s="28">
        <v>-1.2687543296192329E-3</v>
      </c>
      <c r="V5" s="28">
        <v>0.10882646206317816</v>
      </c>
      <c r="W5" s="28">
        <v>0.16596832434918166</v>
      </c>
      <c r="X5" s="30">
        <v>0.24689229413729988</v>
      </c>
    </row>
    <row r="6" spans="1:24" x14ac:dyDescent="0.25">
      <c r="A6" s="302" t="s">
        <v>2</v>
      </c>
      <c r="B6" s="313" t="s">
        <v>127</v>
      </c>
      <c r="C6" s="22">
        <v>488.1621542514269</v>
      </c>
      <c r="D6" s="23">
        <v>631</v>
      </c>
      <c r="E6" s="22">
        <v>841</v>
      </c>
      <c r="F6" s="23">
        <v>1080.0790175071859</v>
      </c>
      <c r="G6" s="22">
        <v>778.5529405340468</v>
      </c>
      <c r="H6" s="23">
        <v>671.86442010671158</v>
      </c>
      <c r="I6" s="23">
        <v>635.23632459312842</v>
      </c>
      <c r="J6" s="23">
        <v>607.71788385393756</v>
      </c>
      <c r="K6" s="23">
        <v>610.14669095058366</v>
      </c>
      <c r="L6" s="22">
        <v>674.00322540278432</v>
      </c>
      <c r="M6" s="483">
        <v>791.30674331299861</v>
      </c>
      <c r="N6" s="29">
        <v>0.29260327627163618</v>
      </c>
      <c r="O6" s="28">
        <v>0.3328050713153724</v>
      </c>
      <c r="P6" s="29">
        <v>0.28427945005945299</v>
      </c>
      <c r="Q6" s="28">
        <v>-0.27917038671663669</v>
      </c>
      <c r="R6" s="29">
        <v>-0.1370343811577962</v>
      </c>
      <c r="S6" s="28">
        <v>-5.4517093634082102E-2</v>
      </c>
      <c r="T6" s="28">
        <v>-4.3320004908925895E-2</v>
      </c>
      <c r="U6" s="28">
        <v>3.9966029704660557E-3</v>
      </c>
      <c r="V6" s="28">
        <v>0.10465767550970785</v>
      </c>
      <c r="W6" s="28">
        <v>0.17403999488338348</v>
      </c>
      <c r="X6" s="30">
        <v>0.24568875024310913</v>
      </c>
    </row>
    <row r="7" spans="1:24" x14ac:dyDescent="0.25">
      <c r="A7" s="302" t="s">
        <v>3</v>
      </c>
      <c r="B7" s="313" t="s">
        <v>130</v>
      </c>
      <c r="C7" s="22">
        <v>198.40286176192106</v>
      </c>
      <c r="D7" s="23">
        <v>208.90118825784722</v>
      </c>
      <c r="E7" s="22">
        <v>253.38740647893246</v>
      </c>
      <c r="F7" s="23">
        <v>337.32327057702548</v>
      </c>
      <c r="G7" s="22">
        <v>353.81816656972819</v>
      </c>
      <c r="H7" s="23">
        <v>358.21968837282094</v>
      </c>
      <c r="I7" s="23">
        <v>384.04749247330597</v>
      </c>
      <c r="J7" s="23">
        <v>401.16042189227704</v>
      </c>
      <c r="K7" s="23">
        <v>418.25099989056787</v>
      </c>
      <c r="L7" s="22">
        <v>407.64929678275985</v>
      </c>
      <c r="M7" s="483">
        <v>408.12261738029707</v>
      </c>
      <c r="N7" s="29">
        <v>5.2914188861765653E-2</v>
      </c>
      <c r="O7" s="28">
        <v>0.21295339946134714</v>
      </c>
      <c r="P7" s="29">
        <v>0.33125507403620708</v>
      </c>
      <c r="Q7" s="28">
        <v>4.8899371723333404E-2</v>
      </c>
      <c r="R7" s="29">
        <v>1.2440067287376001E-2</v>
      </c>
      <c r="S7" s="28">
        <v>7.2100459400656389E-2</v>
      </c>
      <c r="T7" s="28">
        <v>4.4559409276705646E-2</v>
      </c>
      <c r="U7" s="28">
        <v>4.2602851794438179E-2</v>
      </c>
      <c r="V7" s="28">
        <v>-2.5347705331331613E-2</v>
      </c>
      <c r="W7" s="28">
        <v>1.1610975505551818E-3</v>
      </c>
      <c r="X7" s="30">
        <v>6.2687884624061302E-2</v>
      </c>
    </row>
    <row r="8" spans="1:24" x14ac:dyDescent="0.25">
      <c r="A8" s="302" t="s">
        <v>3</v>
      </c>
      <c r="B8" s="313" t="s">
        <v>125</v>
      </c>
      <c r="C8" s="22">
        <v>198.40286176192106</v>
      </c>
      <c r="D8" s="23">
        <v>208.90118825784722</v>
      </c>
      <c r="E8" s="22">
        <v>253.38740647893246</v>
      </c>
      <c r="F8" s="23">
        <v>337.32327057702548</v>
      </c>
      <c r="G8" s="22">
        <v>353.81816656972819</v>
      </c>
      <c r="H8" s="23">
        <v>358.21968837282094</v>
      </c>
      <c r="I8" s="23">
        <v>384.04749247330597</v>
      </c>
      <c r="J8" s="23">
        <v>401.16042189227704</v>
      </c>
      <c r="K8" s="23">
        <v>418.25099989056787</v>
      </c>
      <c r="L8" s="22">
        <v>407.64929678275985</v>
      </c>
      <c r="M8" s="483">
        <v>408.12261738029707</v>
      </c>
      <c r="N8" s="29">
        <v>5.2914188861765653E-2</v>
      </c>
      <c r="O8" s="28">
        <v>0.21295339946134714</v>
      </c>
      <c r="P8" s="29">
        <v>0.33125507403620708</v>
      </c>
      <c r="Q8" s="28">
        <v>4.8899371723333404E-2</v>
      </c>
      <c r="R8" s="29">
        <v>1.2440067287376001E-2</v>
      </c>
      <c r="S8" s="28">
        <v>7.2100459400656389E-2</v>
      </c>
      <c r="T8" s="28">
        <v>4.4559409276705646E-2</v>
      </c>
      <c r="U8" s="28">
        <v>4.2602851794438179E-2</v>
      </c>
      <c r="V8" s="28">
        <v>-2.5347705331331613E-2</v>
      </c>
      <c r="W8" s="28">
        <v>1.1610975505551818E-3</v>
      </c>
      <c r="X8" s="30">
        <v>6.2687884624061302E-2</v>
      </c>
    </row>
    <row r="9" spans="1:24" x14ac:dyDescent="0.25">
      <c r="A9" s="302" t="s">
        <v>3</v>
      </c>
      <c r="B9" s="313" t="s">
        <v>126</v>
      </c>
      <c r="C9" s="22">
        <v>244.37288301537097</v>
      </c>
      <c r="D9" s="23">
        <v>255.14301880306024</v>
      </c>
      <c r="E9" s="22">
        <v>287.99249832105522</v>
      </c>
      <c r="F9" s="23">
        <v>435.19938301151808</v>
      </c>
      <c r="G9" s="22">
        <v>515.66945044679835</v>
      </c>
      <c r="H9" s="23">
        <v>505.13523463835116</v>
      </c>
      <c r="I9" s="23">
        <v>520.98549701113882</v>
      </c>
      <c r="J9" s="23">
        <v>549.55517812900973</v>
      </c>
      <c r="K9" s="23">
        <v>568.97631815570367</v>
      </c>
      <c r="L9" s="22">
        <v>553.35671064193821</v>
      </c>
      <c r="M9" s="483">
        <v>562.74747761558024</v>
      </c>
      <c r="N9" s="29">
        <v>4.4072548753291876E-2</v>
      </c>
      <c r="O9" s="28">
        <v>0.12874927816759071</v>
      </c>
      <c r="P9" s="29">
        <v>0.51114833049107922</v>
      </c>
      <c r="Q9" s="28">
        <v>0.18490390966386078</v>
      </c>
      <c r="R9" s="29">
        <v>-2.0428233225428961E-2</v>
      </c>
      <c r="S9" s="28">
        <v>3.1378255394421899E-2</v>
      </c>
      <c r="T9" s="28">
        <v>5.4837766625968141E-2</v>
      </c>
      <c r="U9" s="28">
        <v>3.5339745441295846E-2</v>
      </c>
      <c r="V9" s="28">
        <v>-2.7452122523154942E-2</v>
      </c>
      <c r="W9" s="28">
        <v>1.697054868968274E-2</v>
      </c>
      <c r="X9" s="30">
        <v>8.0159583789719227E-2</v>
      </c>
    </row>
    <row r="10" spans="1:24" x14ac:dyDescent="0.25">
      <c r="A10" s="302" t="s">
        <v>3</v>
      </c>
      <c r="B10" s="313" t="s">
        <v>127</v>
      </c>
      <c r="C10" s="22">
        <v>305.41463677753381</v>
      </c>
      <c r="D10" s="23">
        <v>299.69045763630328</v>
      </c>
      <c r="E10" s="22">
        <v>347.12653742636991</v>
      </c>
      <c r="F10" s="23">
        <v>571.19204848247068</v>
      </c>
      <c r="G10" s="22">
        <v>582.63343608814932</v>
      </c>
      <c r="H10" s="23">
        <v>599.29307738611192</v>
      </c>
      <c r="I10" s="23">
        <v>640.61016374844951</v>
      </c>
      <c r="J10" s="23">
        <v>669.39740443119933</v>
      </c>
      <c r="K10" s="23">
        <v>697.0429134482979</v>
      </c>
      <c r="L10" s="22">
        <v>686.32678980516937</v>
      </c>
      <c r="M10" s="483">
        <v>636.92350486011924</v>
      </c>
      <c r="N10" s="29">
        <v>-1.8742321127682055E-2</v>
      </c>
      <c r="O10" s="28">
        <v>0.15828358426851699</v>
      </c>
      <c r="P10" s="29">
        <v>0.64548655017350465</v>
      </c>
      <c r="Q10" s="28">
        <v>2.0030719317690193E-2</v>
      </c>
      <c r="R10" s="29">
        <v>2.8593692479297748E-2</v>
      </c>
      <c r="S10" s="28">
        <v>6.8943039487877833E-2</v>
      </c>
      <c r="T10" s="28">
        <v>4.4937221310589678E-2</v>
      </c>
      <c r="U10" s="28">
        <v>4.1299097992140266E-2</v>
      </c>
      <c r="V10" s="28">
        <v>-1.5373692772700882E-2</v>
      </c>
      <c r="W10" s="28">
        <v>-7.1982160152012198E-2</v>
      </c>
      <c r="X10" s="30">
        <v>-5.7549177470223641E-3</v>
      </c>
    </row>
    <row r="11" spans="1:24" x14ac:dyDescent="0.25">
      <c r="A11" s="302" t="s">
        <v>4</v>
      </c>
      <c r="B11" s="313" t="s">
        <v>130</v>
      </c>
      <c r="C11" s="22">
        <v>220.1630880391285</v>
      </c>
      <c r="D11" s="23">
        <v>226.73530726597235</v>
      </c>
      <c r="E11" s="22">
        <v>243.88494310775579</v>
      </c>
      <c r="F11" s="23">
        <v>254.80050051841437</v>
      </c>
      <c r="G11" s="22">
        <v>296.29390807635832</v>
      </c>
      <c r="H11" s="23">
        <v>319.97000000000003</v>
      </c>
      <c r="I11" s="23">
        <v>319.79000000000002</v>
      </c>
      <c r="J11" s="23">
        <v>322.06</v>
      </c>
      <c r="K11" s="23">
        <v>311.13</v>
      </c>
      <c r="L11" s="22">
        <v>353.52</v>
      </c>
      <c r="M11" s="483">
        <v>374.32999999999993</v>
      </c>
      <c r="N11" s="29">
        <v>2.9851594832281791E-2</v>
      </c>
      <c r="O11" s="28">
        <v>7.5637252989931666E-2</v>
      </c>
      <c r="P11" s="29">
        <v>4.4756995906566947E-2</v>
      </c>
      <c r="Q11" s="28">
        <v>0.16284664872548008</v>
      </c>
      <c r="R11" s="29">
        <v>7.9907454229566105E-2</v>
      </c>
      <c r="S11" s="28">
        <v>-5.6255273931933244E-4</v>
      </c>
      <c r="T11" s="28">
        <v>7.0984083304668115E-3</v>
      </c>
      <c r="U11" s="28">
        <v>-3.3937775569769631E-2</v>
      </c>
      <c r="V11" s="28">
        <v>0.13624529939253685</v>
      </c>
      <c r="W11" s="28">
        <v>5.8865127856981225E-2</v>
      </c>
      <c r="X11" s="30">
        <v>0.17054942305888227</v>
      </c>
    </row>
    <row r="12" spans="1:24" x14ac:dyDescent="0.25">
      <c r="A12" s="302" t="s">
        <v>4</v>
      </c>
      <c r="B12" s="313" t="s">
        <v>125</v>
      </c>
      <c r="C12" s="22">
        <v>220.1630880391285</v>
      </c>
      <c r="D12" s="23">
        <v>226.73530726597235</v>
      </c>
      <c r="E12" s="22">
        <v>243.88494310775579</v>
      </c>
      <c r="F12" s="23">
        <v>254.80050051841437</v>
      </c>
      <c r="G12" s="22">
        <v>296.29390807635832</v>
      </c>
      <c r="H12" s="23">
        <v>319.97000000000003</v>
      </c>
      <c r="I12" s="23">
        <v>319.79000000000002</v>
      </c>
      <c r="J12" s="23">
        <v>322.06</v>
      </c>
      <c r="K12" s="23">
        <v>311.13</v>
      </c>
      <c r="L12" s="22">
        <v>353.52</v>
      </c>
      <c r="M12" s="483">
        <v>374.32999999999993</v>
      </c>
      <c r="N12" s="29">
        <v>2.9851594832281791E-2</v>
      </c>
      <c r="O12" s="28">
        <v>7.5637252989931666E-2</v>
      </c>
      <c r="P12" s="29">
        <v>4.4756995906566947E-2</v>
      </c>
      <c r="Q12" s="28">
        <v>0.16284664872548008</v>
      </c>
      <c r="R12" s="29">
        <v>7.9907454229566105E-2</v>
      </c>
      <c r="S12" s="28">
        <v>-5.6255273931933244E-4</v>
      </c>
      <c r="T12" s="28">
        <v>7.0984083304668115E-3</v>
      </c>
      <c r="U12" s="28">
        <v>-3.3937775569769631E-2</v>
      </c>
      <c r="V12" s="28">
        <v>0.13624529939253685</v>
      </c>
      <c r="W12" s="28">
        <v>5.8865127856981225E-2</v>
      </c>
      <c r="X12" s="30">
        <v>0.17054942305888227</v>
      </c>
    </row>
    <row r="13" spans="1:24" x14ac:dyDescent="0.25">
      <c r="A13" s="302" t="s">
        <v>4</v>
      </c>
      <c r="B13" s="313" t="s">
        <v>126</v>
      </c>
      <c r="C13" s="22">
        <v>282.00096865273451</v>
      </c>
      <c r="D13" s="23">
        <v>280.56504415616052</v>
      </c>
      <c r="E13" s="22">
        <v>293.41011419183144</v>
      </c>
      <c r="F13" s="23">
        <v>280.74568238953515</v>
      </c>
      <c r="G13" s="22">
        <v>340.10297826725406</v>
      </c>
      <c r="H13" s="23">
        <v>361.15022206399362</v>
      </c>
      <c r="I13" s="23">
        <v>357.67</v>
      </c>
      <c r="J13" s="23">
        <v>386.73999999999995</v>
      </c>
      <c r="K13" s="23">
        <v>374.47</v>
      </c>
      <c r="L13" s="22">
        <v>411.1</v>
      </c>
      <c r="M13" s="483">
        <v>424.37999999999994</v>
      </c>
      <c r="N13" s="29">
        <v>-5.0919133597997412E-3</v>
      </c>
      <c r="O13" s="28">
        <v>4.5782859502780576E-2</v>
      </c>
      <c r="P13" s="29">
        <v>-4.3162901301239426E-2</v>
      </c>
      <c r="Q13" s="28">
        <v>0.21142727963819255</v>
      </c>
      <c r="R13" s="29">
        <v>6.1884914696143926E-2</v>
      </c>
      <c r="S13" s="28">
        <v>-9.6364944198659309E-3</v>
      </c>
      <c r="T13" s="28">
        <v>8.1276036570022622E-2</v>
      </c>
      <c r="U13" s="28">
        <v>-3.1726741480064075E-2</v>
      </c>
      <c r="V13" s="28">
        <v>9.781824979304081E-2</v>
      </c>
      <c r="W13" s="28">
        <v>3.2303575772318099E-2</v>
      </c>
      <c r="X13" s="30">
        <v>0.18651270724410762</v>
      </c>
    </row>
    <row r="14" spans="1:24" x14ac:dyDescent="0.25">
      <c r="A14" s="302" t="s">
        <v>4</v>
      </c>
      <c r="B14" s="313" t="s">
        <v>127</v>
      </c>
      <c r="C14" s="22">
        <v>319.9789795464651</v>
      </c>
      <c r="D14" s="23">
        <v>327.12909221024427</v>
      </c>
      <c r="E14" s="22">
        <v>347.95306919400394</v>
      </c>
      <c r="F14" s="23">
        <v>364.05800062493785</v>
      </c>
      <c r="G14" s="22">
        <v>408.5824044052863</v>
      </c>
      <c r="H14" s="23">
        <v>460.79635396733568</v>
      </c>
      <c r="I14" s="23">
        <v>460.64</v>
      </c>
      <c r="J14" s="23">
        <v>498.76000000000005</v>
      </c>
      <c r="K14" s="23">
        <v>457.55000000000007</v>
      </c>
      <c r="L14" s="22">
        <v>490.7</v>
      </c>
      <c r="M14" s="483">
        <v>509.07</v>
      </c>
      <c r="N14" s="29">
        <v>2.234557004704749E-2</v>
      </c>
      <c r="O14" s="28">
        <v>6.365675660319646E-2</v>
      </c>
      <c r="P14" s="29">
        <v>4.6284780407391785E-2</v>
      </c>
      <c r="Q14" s="28">
        <v>0.12230030304682159</v>
      </c>
      <c r="R14" s="29">
        <v>0.12779294712085265</v>
      </c>
      <c r="S14" s="28">
        <v>-3.3931258058526572E-4</v>
      </c>
      <c r="T14" s="28">
        <v>8.2754428621048981E-2</v>
      </c>
      <c r="U14" s="28">
        <v>-8.2624909776245051E-2</v>
      </c>
      <c r="V14" s="28">
        <v>7.2451098240629383E-2</v>
      </c>
      <c r="W14" s="28">
        <v>3.7436315467699217E-2</v>
      </c>
      <c r="X14" s="30">
        <v>0.10513633205974299</v>
      </c>
    </row>
    <row r="15" spans="1:24" x14ac:dyDescent="0.25">
      <c r="A15" s="302" t="s">
        <v>5</v>
      </c>
      <c r="B15" s="313" t="s">
        <v>130</v>
      </c>
      <c r="C15" s="22">
        <v>170.43301219136799</v>
      </c>
      <c r="D15" s="23">
        <v>159.73098068105011</v>
      </c>
      <c r="E15" s="22">
        <v>189.82510237849016</v>
      </c>
      <c r="F15" s="23">
        <v>434.37964338660458</v>
      </c>
      <c r="G15" s="22">
        <v>397.96234426091047</v>
      </c>
      <c r="H15" s="23">
        <v>357.21884603878948</v>
      </c>
      <c r="I15" s="23">
        <v>362.75584773232259</v>
      </c>
      <c r="J15" s="23">
        <v>340.85795092683679</v>
      </c>
      <c r="K15" s="23">
        <v>313.21425835978891</v>
      </c>
      <c r="L15" s="22">
        <v>325.44753261715181</v>
      </c>
      <c r="M15" s="483">
        <v>328.69123887785946</v>
      </c>
      <c r="N15" s="29">
        <v>-6.2793184030810689E-2</v>
      </c>
      <c r="O15" s="28">
        <v>0.1884050393237208</v>
      </c>
      <c r="P15" s="29">
        <v>1.2883150748138359</v>
      </c>
      <c r="Q15" s="28">
        <v>-8.3837490207765195E-2</v>
      </c>
      <c r="R15" s="29">
        <v>-0.10238028517915734</v>
      </c>
      <c r="S15" s="28">
        <v>1.5500306778327196E-2</v>
      </c>
      <c r="T15" s="28">
        <v>-6.036538608223796E-2</v>
      </c>
      <c r="U15" s="28">
        <v>-8.1100330583487021E-2</v>
      </c>
      <c r="V15" s="28">
        <v>3.9057207237280685E-2</v>
      </c>
      <c r="W15" s="28">
        <v>9.9669101009493572E-3</v>
      </c>
      <c r="X15" s="30">
        <v>-9.3905057674415621E-2</v>
      </c>
    </row>
    <row r="16" spans="1:24" x14ac:dyDescent="0.25">
      <c r="A16" s="302" t="s">
        <v>5</v>
      </c>
      <c r="B16" s="313" t="s">
        <v>125</v>
      </c>
      <c r="C16" s="22">
        <v>170.43301219136799</v>
      </c>
      <c r="D16" s="23">
        <v>159.73098068105011</v>
      </c>
      <c r="E16" s="22">
        <v>189.82510237849016</v>
      </c>
      <c r="F16" s="23">
        <v>449.39905680844305</v>
      </c>
      <c r="G16" s="22">
        <v>397.96234426091047</v>
      </c>
      <c r="H16" s="23">
        <v>357.21884603878948</v>
      </c>
      <c r="I16" s="23">
        <v>362.75584773232259</v>
      </c>
      <c r="J16" s="23">
        <v>340.85795092683679</v>
      </c>
      <c r="K16" s="23">
        <v>313.21425835978891</v>
      </c>
      <c r="L16" s="22">
        <v>325.44753261715181</v>
      </c>
      <c r="M16" s="483">
        <v>329.147687700071</v>
      </c>
      <c r="N16" s="29">
        <v>-6.2793184030810689E-2</v>
      </c>
      <c r="O16" s="28">
        <v>0.1884050393237208</v>
      </c>
      <c r="P16" s="29">
        <v>1.3674374522555242</v>
      </c>
      <c r="Q16" s="28">
        <v>-0.11445665432914189</v>
      </c>
      <c r="R16" s="29">
        <v>-0.10238028517915734</v>
      </c>
      <c r="S16" s="28">
        <v>1.5500306778327196E-2</v>
      </c>
      <c r="T16" s="28">
        <v>-6.036538608223796E-2</v>
      </c>
      <c r="U16" s="28">
        <v>-8.1100330583487021E-2</v>
      </c>
      <c r="V16" s="28">
        <v>3.9057207237280685E-2</v>
      </c>
      <c r="W16" s="28">
        <v>1.1369436635268003E-2</v>
      </c>
      <c r="X16" s="30">
        <v>-9.2646776649053589E-2</v>
      </c>
    </row>
    <row r="17" spans="1:24" x14ac:dyDescent="0.25">
      <c r="A17" s="302" t="s">
        <v>5</v>
      </c>
      <c r="B17" s="313" t="s">
        <v>126</v>
      </c>
      <c r="C17" s="22">
        <v>197.23074508372167</v>
      </c>
      <c r="D17" s="23">
        <v>178.63016143698363</v>
      </c>
      <c r="E17" s="22">
        <v>229.83734126163392</v>
      </c>
      <c r="F17" s="23">
        <v>497.10862010993884</v>
      </c>
      <c r="G17" s="22">
        <v>491.41912058543181</v>
      </c>
      <c r="H17" s="23">
        <v>450.90739785361723</v>
      </c>
      <c r="I17" s="23">
        <v>434.67574768004187</v>
      </c>
      <c r="J17" s="23">
        <v>416.74118767151663</v>
      </c>
      <c r="K17" s="23">
        <v>382.12868146174873</v>
      </c>
      <c r="L17" s="22">
        <v>403.72444660309742</v>
      </c>
      <c r="M17" s="483">
        <v>373.17282490679293</v>
      </c>
      <c r="N17" s="29">
        <v>-9.4308743246744514E-2</v>
      </c>
      <c r="O17" s="28">
        <v>0.28666592191748419</v>
      </c>
      <c r="P17" s="29">
        <v>1.1628714345905116</v>
      </c>
      <c r="Q17" s="28">
        <v>-1.1445183748484371E-2</v>
      </c>
      <c r="R17" s="29">
        <v>-8.2438230426478049E-2</v>
      </c>
      <c r="S17" s="28">
        <v>-3.5997746489845273E-2</v>
      </c>
      <c r="T17" s="28">
        <v>-4.1259628803532573E-2</v>
      </c>
      <c r="U17" s="28">
        <v>-8.3055160424691521E-2</v>
      </c>
      <c r="V17" s="28">
        <v>5.6514378913481253E-2</v>
      </c>
      <c r="W17" s="28">
        <v>-7.5674440716417088E-2</v>
      </c>
      <c r="X17" s="30">
        <v>-0.14149149826147517</v>
      </c>
    </row>
    <row r="18" spans="1:24" x14ac:dyDescent="0.25">
      <c r="A18" s="302" t="s">
        <v>5</v>
      </c>
      <c r="B18" s="313" t="s">
        <v>127</v>
      </c>
      <c r="C18" s="22">
        <v>225.0547031620242</v>
      </c>
      <c r="D18" s="23">
        <v>235.31204154571054</v>
      </c>
      <c r="E18" s="22">
        <v>277.07861190722411</v>
      </c>
      <c r="F18" s="23">
        <v>661.40902394913678</v>
      </c>
      <c r="G18" s="22">
        <v>632.47128699670611</v>
      </c>
      <c r="H18" s="23">
        <v>590.98820019195296</v>
      </c>
      <c r="I18" s="23">
        <v>579.37326891909561</v>
      </c>
      <c r="J18" s="23">
        <v>550.95060872210422</v>
      </c>
      <c r="K18" s="23">
        <v>499.26144216998995</v>
      </c>
      <c r="L18" s="22">
        <v>477.05697014398737</v>
      </c>
      <c r="M18" s="483">
        <v>475.10247911609537</v>
      </c>
      <c r="N18" s="29">
        <v>4.5577089277199279E-2</v>
      </c>
      <c r="O18" s="28">
        <v>0.17749440331977234</v>
      </c>
      <c r="P18" s="29">
        <v>1.3870807615374803</v>
      </c>
      <c r="Q18" s="28">
        <v>-4.3751651178522734E-2</v>
      </c>
      <c r="R18" s="29">
        <v>-6.5588885460344873E-2</v>
      </c>
      <c r="S18" s="28">
        <v>-1.9653406440381379E-2</v>
      </c>
      <c r="T18" s="28">
        <v>-4.9057596761347577E-2</v>
      </c>
      <c r="U18" s="28">
        <v>-9.381814936544601E-2</v>
      </c>
      <c r="V18" s="28">
        <v>-4.44746383821586E-2</v>
      </c>
      <c r="W18" s="28">
        <v>-4.0969760898584527E-3</v>
      </c>
      <c r="X18" s="30">
        <v>-0.179971695963759</v>
      </c>
    </row>
    <row r="19" spans="1:24" x14ac:dyDescent="0.25">
      <c r="A19" s="302" t="s">
        <v>6</v>
      </c>
      <c r="B19" s="313" t="s">
        <v>130</v>
      </c>
      <c r="C19" s="22">
        <v>247.37</v>
      </c>
      <c r="D19" s="23">
        <v>238.96000000000004</v>
      </c>
      <c r="E19" s="22">
        <v>272</v>
      </c>
      <c r="F19" s="23">
        <v>363.71</v>
      </c>
      <c r="G19" s="22">
        <v>473.19</v>
      </c>
      <c r="H19" s="23">
        <v>449.24</v>
      </c>
      <c r="I19" s="23">
        <v>371.74</v>
      </c>
      <c r="J19" s="23">
        <v>400.17</v>
      </c>
      <c r="K19" s="23">
        <v>415.03</v>
      </c>
      <c r="L19" s="22">
        <v>403.17999999999995</v>
      </c>
      <c r="M19" s="483">
        <v>383.57000000000005</v>
      </c>
      <c r="N19" s="29">
        <v>-3.3997655334114876E-2</v>
      </c>
      <c r="O19" s="28">
        <v>0.13826581854703712</v>
      </c>
      <c r="P19" s="29">
        <v>0.33716911764705876</v>
      </c>
      <c r="Q19" s="28">
        <v>0.30100904566825226</v>
      </c>
      <c r="R19" s="29">
        <v>-5.0613918299203253E-2</v>
      </c>
      <c r="S19" s="28">
        <v>-0.17251357848811325</v>
      </c>
      <c r="T19" s="28">
        <v>7.6478183676763345E-2</v>
      </c>
      <c r="U19" s="28">
        <v>3.7134217957368008E-2</v>
      </c>
      <c r="V19" s="28">
        <v>-2.8552152856419939E-2</v>
      </c>
      <c r="W19" s="28">
        <v>-4.8638325313755677E-2</v>
      </c>
      <c r="X19" s="30">
        <v>3.1823317372356982E-2</v>
      </c>
    </row>
    <row r="20" spans="1:24" x14ac:dyDescent="0.25">
      <c r="A20" s="302" t="s">
        <v>6</v>
      </c>
      <c r="B20" s="313" t="s">
        <v>125</v>
      </c>
      <c r="C20" s="22">
        <v>247.37</v>
      </c>
      <c r="D20" s="23">
        <v>238.96000000000004</v>
      </c>
      <c r="E20" s="22">
        <v>272</v>
      </c>
      <c r="F20" s="23">
        <v>363.71</v>
      </c>
      <c r="G20" s="22">
        <v>473.19</v>
      </c>
      <c r="H20" s="23">
        <v>449.24</v>
      </c>
      <c r="I20" s="23">
        <v>371.74</v>
      </c>
      <c r="J20" s="23">
        <v>400.17</v>
      </c>
      <c r="K20" s="23">
        <v>415.03</v>
      </c>
      <c r="L20" s="22">
        <v>403.17999999999995</v>
      </c>
      <c r="M20" s="483">
        <v>383.57000000000005</v>
      </c>
      <c r="N20" s="29">
        <v>-3.3997655334114876E-2</v>
      </c>
      <c r="O20" s="28">
        <v>0.13826581854703712</v>
      </c>
      <c r="P20" s="29">
        <v>0.33716911764705876</v>
      </c>
      <c r="Q20" s="28">
        <v>0.30100904566825226</v>
      </c>
      <c r="R20" s="29">
        <v>-5.0613918299203253E-2</v>
      </c>
      <c r="S20" s="28">
        <v>-0.17251357848811325</v>
      </c>
      <c r="T20" s="28">
        <v>7.6478183676763345E-2</v>
      </c>
      <c r="U20" s="28">
        <v>3.7134217957368008E-2</v>
      </c>
      <c r="V20" s="28">
        <v>-2.8552152856419939E-2</v>
      </c>
      <c r="W20" s="28">
        <v>-4.8638325313755677E-2</v>
      </c>
      <c r="X20" s="30">
        <v>3.1823317372356982E-2</v>
      </c>
    </row>
    <row r="21" spans="1:24" x14ac:dyDescent="0.25">
      <c r="A21" s="302" t="s">
        <v>6</v>
      </c>
      <c r="B21" s="313" t="s">
        <v>126</v>
      </c>
      <c r="C21" s="22">
        <v>285.81</v>
      </c>
      <c r="D21" s="23">
        <v>297.20999999999998</v>
      </c>
      <c r="E21" s="22">
        <v>353.72</v>
      </c>
      <c r="F21" s="23">
        <v>414.15</v>
      </c>
      <c r="G21" s="22">
        <v>572.79</v>
      </c>
      <c r="H21" s="23">
        <v>659.91</v>
      </c>
      <c r="I21" s="23">
        <v>521.49</v>
      </c>
      <c r="J21" s="23">
        <v>522.1</v>
      </c>
      <c r="K21" s="23">
        <v>537.5</v>
      </c>
      <c r="L21" s="22">
        <v>541.88</v>
      </c>
      <c r="M21" s="483">
        <v>528.47</v>
      </c>
      <c r="N21" s="29">
        <v>3.9886637976277867E-2</v>
      </c>
      <c r="O21" s="28">
        <v>0.19013492143602184</v>
      </c>
      <c r="P21" s="29">
        <v>0.17084134343548554</v>
      </c>
      <c r="Q21" s="28">
        <v>0.38304961970300616</v>
      </c>
      <c r="R21" s="29">
        <v>0.15209762740271304</v>
      </c>
      <c r="S21" s="28">
        <v>-0.20975587580124558</v>
      </c>
      <c r="T21" s="28">
        <v>1.1697252104546849E-3</v>
      </c>
      <c r="U21" s="28">
        <v>2.9496265083317326E-2</v>
      </c>
      <c r="V21" s="28">
        <v>8.1488372093023176E-3</v>
      </c>
      <c r="W21" s="28">
        <v>-2.4747176496641266E-2</v>
      </c>
      <c r="X21" s="30">
        <v>1.3384724539300884E-2</v>
      </c>
    </row>
    <row r="22" spans="1:24" x14ac:dyDescent="0.25">
      <c r="A22" s="302" t="s">
        <v>6</v>
      </c>
      <c r="B22" s="313" t="s">
        <v>127</v>
      </c>
      <c r="C22" s="22">
        <v>344.09</v>
      </c>
      <c r="D22" s="23">
        <v>357.8</v>
      </c>
      <c r="E22" s="22">
        <v>422.85</v>
      </c>
      <c r="F22" s="23">
        <v>536.86000000000013</v>
      </c>
      <c r="G22" s="22">
        <v>706.11</v>
      </c>
      <c r="H22" s="23">
        <v>672.06</v>
      </c>
      <c r="I22" s="23">
        <v>530.95000000000005</v>
      </c>
      <c r="J22" s="23">
        <v>517.16999999999996</v>
      </c>
      <c r="K22" s="23">
        <v>528.72</v>
      </c>
      <c r="L22" s="22">
        <v>528.13</v>
      </c>
      <c r="M22" s="483">
        <v>526.04999999999995</v>
      </c>
      <c r="N22" s="29">
        <v>3.9844226801127723E-2</v>
      </c>
      <c r="O22" s="28">
        <v>0.18180547792062607</v>
      </c>
      <c r="P22" s="29">
        <v>0.26962279768239322</v>
      </c>
      <c r="Q22" s="28">
        <v>0.31525909920649703</v>
      </c>
      <c r="R22" s="29">
        <v>-4.8221948421634117E-2</v>
      </c>
      <c r="S22" s="28">
        <v>-0.20996637205011445</v>
      </c>
      <c r="T22" s="28">
        <v>-2.5953479612016359E-2</v>
      </c>
      <c r="U22" s="28">
        <v>2.2333081965311346E-2</v>
      </c>
      <c r="V22" s="28">
        <v>-1.1159025571191401E-3</v>
      </c>
      <c r="W22" s="28">
        <v>-3.9384242516047963E-3</v>
      </c>
      <c r="X22" s="30">
        <v>-9.2287409360581798E-3</v>
      </c>
    </row>
    <row r="23" spans="1:24" x14ac:dyDescent="0.25">
      <c r="A23" s="302" t="s">
        <v>7</v>
      </c>
      <c r="B23" s="313" t="s">
        <v>130</v>
      </c>
      <c r="C23" s="22">
        <v>200.0700553659087</v>
      </c>
      <c r="D23" s="23">
        <v>223.71472928061888</v>
      </c>
      <c r="E23" s="22">
        <v>242.75904187002459</v>
      </c>
      <c r="F23" s="23">
        <v>286.55199729094602</v>
      </c>
      <c r="G23" s="22">
        <v>312.58213909420681</v>
      </c>
      <c r="H23" s="23">
        <v>344.69245123658112</v>
      </c>
      <c r="I23" s="23">
        <v>338.2680078579919</v>
      </c>
      <c r="J23" s="23">
        <v>339.39221938830855</v>
      </c>
      <c r="K23" s="23">
        <v>346.06830453153657</v>
      </c>
      <c r="L23" s="22">
        <v>352.94212490098238</v>
      </c>
      <c r="M23" s="483">
        <v>382.28271993080006</v>
      </c>
      <c r="N23" s="29">
        <v>0.11818197307301784</v>
      </c>
      <c r="O23" s="28">
        <v>8.5127665306568678E-2</v>
      </c>
      <c r="P23" s="29">
        <v>0.18039680440837982</v>
      </c>
      <c r="Q23" s="28">
        <v>9.0839156750836661E-2</v>
      </c>
      <c r="R23" s="29">
        <v>0.10272599769280927</v>
      </c>
      <c r="S23" s="28">
        <v>-1.8638189718498854E-2</v>
      </c>
      <c r="T23" s="28">
        <v>3.3234342998594911E-3</v>
      </c>
      <c r="U23" s="28">
        <v>1.9670707571913252E-2</v>
      </c>
      <c r="V23" s="28">
        <v>1.9862611833034827E-2</v>
      </c>
      <c r="W23" s="28">
        <v>8.3131462441081952E-2</v>
      </c>
      <c r="X23" s="30">
        <v>0.13011786799835892</v>
      </c>
    </row>
    <row r="24" spans="1:24" x14ac:dyDescent="0.25">
      <c r="A24" s="302" t="s">
        <v>7</v>
      </c>
      <c r="B24" s="313" t="s">
        <v>125</v>
      </c>
      <c r="C24" s="22">
        <v>200.0700553659087</v>
      </c>
      <c r="D24" s="23">
        <v>223.71472928061888</v>
      </c>
      <c r="E24" s="22">
        <v>242.75904187002459</v>
      </c>
      <c r="F24" s="23">
        <v>286.55199729094602</v>
      </c>
      <c r="G24" s="22">
        <v>312.58213909420681</v>
      </c>
      <c r="H24" s="23">
        <v>344.69245123658112</v>
      </c>
      <c r="I24" s="23">
        <v>338.2680078579919</v>
      </c>
      <c r="J24" s="23">
        <v>339.39221938830855</v>
      </c>
      <c r="K24" s="23">
        <v>346.06830453153657</v>
      </c>
      <c r="L24" s="22">
        <v>352.94212490098238</v>
      </c>
      <c r="M24" s="483">
        <v>382.28271993080006</v>
      </c>
      <c r="N24" s="29">
        <v>0.11818197307301784</v>
      </c>
      <c r="O24" s="28">
        <v>8.5127665306568678E-2</v>
      </c>
      <c r="P24" s="29">
        <v>0.18039680440837982</v>
      </c>
      <c r="Q24" s="28">
        <v>9.0839156750836661E-2</v>
      </c>
      <c r="R24" s="29">
        <v>0.10272599769280927</v>
      </c>
      <c r="S24" s="28">
        <v>-1.8638189718498854E-2</v>
      </c>
      <c r="T24" s="28">
        <v>3.3234342998594911E-3</v>
      </c>
      <c r="U24" s="28">
        <v>1.9670707571913252E-2</v>
      </c>
      <c r="V24" s="28">
        <v>1.9862611833034827E-2</v>
      </c>
      <c r="W24" s="28">
        <v>8.3131462441081952E-2</v>
      </c>
      <c r="X24" s="30">
        <v>0.13011786799835892</v>
      </c>
    </row>
    <row r="25" spans="1:24" x14ac:dyDescent="0.25">
      <c r="A25" s="302" t="s">
        <v>7</v>
      </c>
      <c r="B25" s="313" t="s">
        <v>126</v>
      </c>
      <c r="C25" s="22">
        <v>240.16047420220698</v>
      </c>
      <c r="D25" s="23">
        <v>271.61164036643453</v>
      </c>
      <c r="E25" s="22">
        <v>278.89880264880753</v>
      </c>
      <c r="F25" s="23">
        <v>317.15712657327396</v>
      </c>
      <c r="G25" s="22">
        <v>450.84980781541327</v>
      </c>
      <c r="H25" s="23">
        <v>461.45885526528286</v>
      </c>
      <c r="I25" s="23">
        <v>455.26750385454358</v>
      </c>
      <c r="J25" s="23">
        <v>447.63606870563819</v>
      </c>
      <c r="K25" s="23">
        <v>452.83561666986157</v>
      </c>
      <c r="L25" s="22">
        <v>468.12125703354741</v>
      </c>
      <c r="M25" s="483">
        <v>487.50473786636536</v>
      </c>
      <c r="N25" s="29">
        <v>0.13095896110618185</v>
      </c>
      <c r="O25" s="28">
        <v>2.682934424043194E-2</v>
      </c>
      <c r="P25" s="29">
        <v>0.13717636520250881</v>
      </c>
      <c r="Q25" s="28">
        <v>0.42153453284565096</v>
      </c>
      <c r="R25" s="29">
        <v>2.3531223295333463E-2</v>
      </c>
      <c r="S25" s="28">
        <v>-1.3416908850898314E-2</v>
      </c>
      <c r="T25" s="28">
        <v>-1.6762530017245095E-2</v>
      </c>
      <c r="U25" s="28">
        <v>1.1615569797805243E-2</v>
      </c>
      <c r="V25" s="28">
        <v>3.3755384374119644E-2</v>
      </c>
      <c r="W25" s="28">
        <v>4.1406965845176294E-2</v>
      </c>
      <c r="X25" s="30">
        <v>7.0809433407487271E-2</v>
      </c>
    </row>
    <row r="26" spans="1:24" x14ac:dyDescent="0.25">
      <c r="A26" s="302" t="s">
        <v>7</v>
      </c>
      <c r="B26" s="313" t="s">
        <v>127</v>
      </c>
      <c r="C26" s="22">
        <v>275.12485652219476</v>
      </c>
      <c r="D26" s="23">
        <v>311.83153154242422</v>
      </c>
      <c r="E26" s="22">
        <v>346.62166770329958</v>
      </c>
      <c r="F26" s="23">
        <v>416.86584202260877</v>
      </c>
      <c r="G26" s="22">
        <v>479.39343514498967</v>
      </c>
      <c r="H26" s="23">
        <v>502.99254680637739</v>
      </c>
      <c r="I26" s="23">
        <v>502.23891136509098</v>
      </c>
      <c r="J26" s="23">
        <v>489.34423516872215</v>
      </c>
      <c r="K26" s="23">
        <v>479.32016955345648</v>
      </c>
      <c r="L26" s="22">
        <v>458.51002108552797</v>
      </c>
      <c r="M26" s="483">
        <v>486.42794615299954</v>
      </c>
      <c r="N26" s="29">
        <v>0.13341824314590767</v>
      </c>
      <c r="O26" s="28">
        <v>0.11156708891063509</v>
      </c>
      <c r="P26" s="29">
        <v>0.20265373127451489</v>
      </c>
      <c r="Q26" s="28">
        <v>0.14999452293814947</v>
      </c>
      <c r="R26" s="29">
        <v>4.9227023092373673E-2</v>
      </c>
      <c r="S26" s="28">
        <v>-1.4983033144220087E-3</v>
      </c>
      <c r="T26" s="28">
        <v>-2.5674387044316918E-2</v>
      </c>
      <c r="U26" s="28">
        <v>-2.0484691305095462E-2</v>
      </c>
      <c r="V26" s="28">
        <v>-4.3415966654118385E-2</v>
      </c>
      <c r="W26" s="28">
        <v>6.0888364082038578E-2</v>
      </c>
      <c r="X26" s="30">
        <v>-3.14809642206468E-2</v>
      </c>
    </row>
    <row r="27" spans="1:24" x14ac:dyDescent="0.25">
      <c r="A27" s="302" t="s">
        <v>8</v>
      </c>
      <c r="B27" s="313" t="s">
        <v>130</v>
      </c>
      <c r="C27" s="22">
        <v>215.62603668492821</v>
      </c>
      <c r="D27" s="23">
        <v>213.65400425483151</v>
      </c>
      <c r="E27" s="22">
        <v>243.68183998285241</v>
      </c>
      <c r="F27" s="23">
        <v>290.92567034773771</v>
      </c>
      <c r="G27" s="22">
        <v>409.08191931563221</v>
      </c>
      <c r="H27" s="23">
        <v>353.45151493007762</v>
      </c>
      <c r="I27" s="23">
        <v>347.02535627600179</v>
      </c>
      <c r="J27" s="23">
        <v>347.70777338802162</v>
      </c>
      <c r="K27" s="23">
        <v>303.98296949945444</v>
      </c>
      <c r="L27" s="22">
        <v>327.3146346993006</v>
      </c>
      <c r="M27" s="483">
        <v>356.46925026504869</v>
      </c>
      <c r="N27" s="29">
        <v>-9.1456135361968061E-3</v>
      </c>
      <c r="O27" s="28">
        <v>0.14054422147799642</v>
      </c>
      <c r="P27" s="29">
        <v>0.19387505568736671</v>
      </c>
      <c r="Q27" s="28">
        <v>0.40613895940553585</v>
      </c>
      <c r="R27" s="29">
        <v>-0.13598842132938035</v>
      </c>
      <c r="S27" s="28">
        <v>-1.8181160156628906E-2</v>
      </c>
      <c r="T27" s="28">
        <v>1.9664761885874022E-3</v>
      </c>
      <c r="U27" s="28">
        <v>-0.12575158579989337</v>
      </c>
      <c r="V27" s="28">
        <v>7.6753198504431255E-2</v>
      </c>
      <c r="W27" s="28">
        <v>8.9072141936829816E-2</v>
      </c>
      <c r="X27" s="30">
        <v>2.7213844258215665E-2</v>
      </c>
    </row>
    <row r="28" spans="1:24" x14ac:dyDescent="0.25">
      <c r="A28" s="302" t="s">
        <v>8</v>
      </c>
      <c r="B28" s="313" t="s">
        <v>125</v>
      </c>
      <c r="C28" s="22">
        <v>215.62603668492821</v>
      </c>
      <c r="D28" s="23">
        <v>213.65400425483151</v>
      </c>
      <c r="E28" s="22">
        <v>243.68183998285241</v>
      </c>
      <c r="F28" s="23">
        <v>290.92567034773771</v>
      </c>
      <c r="G28" s="22">
        <v>409.08191931563221</v>
      </c>
      <c r="H28" s="23">
        <v>353.45151493007762</v>
      </c>
      <c r="I28" s="23">
        <v>347.02535627600179</v>
      </c>
      <c r="J28" s="23">
        <v>347.70777338802162</v>
      </c>
      <c r="K28" s="23">
        <v>303.98296949945444</v>
      </c>
      <c r="L28" s="22">
        <v>327.3146346993006</v>
      </c>
      <c r="M28" s="483">
        <v>356.46925026504869</v>
      </c>
      <c r="N28" s="29">
        <v>-9.1456135361968061E-3</v>
      </c>
      <c r="O28" s="28">
        <v>0.14054422147799642</v>
      </c>
      <c r="P28" s="29">
        <v>0.19387505568736671</v>
      </c>
      <c r="Q28" s="28">
        <v>0.40613895940553585</v>
      </c>
      <c r="R28" s="29">
        <v>-0.13598842132938035</v>
      </c>
      <c r="S28" s="28">
        <v>-1.8181160156628906E-2</v>
      </c>
      <c r="T28" s="28">
        <v>1.9664761885874022E-3</v>
      </c>
      <c r="U28" s="28">
        <v>-0.12575158579989337</v>
      </c>
      <c r="V28" s="28">
        <v>7.6753198504431255E-2</v>
      </c>
      <c r="W28" s="28">
        <v>8.9072141936829816E-2</v>
      </c>
      <c r="X28" s="30">
        <v>2.7213844258215665E-2</v>
      </c>
    </row>
    <row r="29" spans="1:24" x14ac:dyDescent="0.25">
      <c r="A29" s="302" t="s">
        <v>8</v>
      </c>
      <c r="B29" s="313" t="s">
        <v>126</v>
      </c>
      <c r="C29" s="22">
        <v>251.4434729008139</v>
      </c>
      <c r="D29" s="23">
        <v>261.83386474367501</v>
      </c>
      <c r="E29" s="22">
        <v>282.4944537176122</v>
      </c>
      <c r="F29" s="23">
        <v>322.40921847095842</v>
      </c>
      <c r="G29" s="22">
        <v>469.2790682267613</v>
      </c>
      <c r="H29" s="23">
        <v>460.45242142322718</v>
      </c>
      <c r="I29" s="23">
        <v>429.35211422474185</v>
      </c>
      <c r="J29" s="23">
        <v>443.08670222949337</v>
      </c>
      <c r="K29" s="23">
        <v>391.78492800958446</v>
      </c>
      <c r="L29" s="22">
        <v>409.48272533682791</v>
      </c>
      <c r="M29" s="483">
        <v>460.43560506163232</v>
      </c>
      <c r="N29" s="29">
        <v>4.1322972834265226E-2</v>
      </c>
      <c r="O29" s="28">
        <v>7.8907245339223747E-2</v>
      </c>
      <c r="P29" s="29">
        <v>0.1412939768452523</v>
      </c>
      <c r="Q29" s="28">
        <v>0.45553861760934722</v>
      </c>
      <c r="R29" s="29">
        <v>-1.8808950575733334E-2</v>
      </c>
      <c r="S29" s="28">
        <v>-6.7542933329441224E-2</v>
      </c>
      <c r="T29" s="28">
        <v>3.1989100660634345E-2</v>
      </c>
      <c r="U29" s="28">
        <v>-0.11578269883812373</v>
      </c>
      <c r="V29" s="28">
        <v>4.5172225971898662E-2</v>
      </c>
      <c r="W29" s="28">
        <v>0.12443230605801564</v>
      </c>
      <c r="X29" s="30">
        <v>7.2396268405285416E-2</v>
      </c>
    </row>
    <row r="30" spans="1:24" x14ac:dyDescent="0.25">
      <c r="A30" s="302" t="s">
        <v>8</v>
      </c>
      <c r="B30" s="313" t="s">
        <v>127</v>
      </c>
      <c r="C30" s="22">
        <v>291.27248475926893</v>
      </c>
      <c r="D30" s="23">
        <v>317.14413128983125</v>
      </c>
      <c r="E30" s="22">
        <v>358.47380457507774</v>
      </c>
      <c r="F30" s="23">
        <v>445.14957906608515</v>
      </c>
      <c r="G30" s="22">
        <v>582.57102316228986</v>
      </c>
      <c r="H30" s="23">
        <v>537.42981814295092</v>
      </c>
      <c r="I30" s="23">
        <v>491.79395352546828</v>
      </c>
      <c r="J30" s="23">
        <v>462.39964669230903</v>
      </c>
      <c r="K30" s="23">
        <v>403.07715367225995</v>
      </c>
      <c r="L30" s="22">
        <v>431.90971069886382</v>
      </c>
      <c r="M30" s="483">
        <v>482.59729616282402</v>
      </c>
      <c r="N30" s="29">
        <v>8.8822830339654713E-2</v>
      </c>
      <c r="O30" s="28">
        <v>0.13031826611637498</v>
      </c>
      <c r="P30" s="29">
        <v>0.24179109711159069</v>
      </c>
      <c r="Q30" s="28">
        <v>0.30870846688845049</v>
      </c>
      <c r="R30" s="29">
        <v>-7.748618331897833E-2</v>
      </c>
      <c r="S30" s="28">
        <v>-8.4915021576842512E-2</v>
      </c>
      <c r="T30" s="28">
        <v>-5.9769557130189443E-2</v>
      </c>
      <c r="U30" s="28">
        <v>-0.12829268669075738</v>
      </c>
      <c r="V30" s="28">
        <v>7.1531111935605615E-2</v>
      </c>
      <c r="W30" s="28">
        <v>0.11735690178822369</v>
      </c>
      <c r="X30" s="30">
        <v>-1.8700224422340261E-2</v>
      </c>
    </row>
    <row r="31" spans="1:24" x14ac:dyDescent="0.25">
      <c r="A31" s="302" t="s">
        <v>9</v>
      </c>
      <c r="B31" s="313" t="s">
        <v>130</v>
      </c>
      <c r="C31" s="22" t="s">
        <v>356</v>
      </c>
      <c r="D31" s="23" t="s">
        <v>356</v>
      </c>
      <c r="E31" s="22">
        <v>198.45</v>
      </c>
      <c r="F31" s="23">
        <v>244.25</v>
      </c>
      <c r="G31" s="22">
        <v>335.67</v>
      </c>
      <c r="H31" s="23">
        <v>361.04</v>
      </c>
      <c r="I31" s="23">
        <v>362.84</v>
      </c>
      <c r="J31" s="23">
        <v>313.97999999999996</v>
      </c>
      <c r="K31" s="23">
        <v>312.56</v>
      </c>
      <c r="L31" s="22">
        <v>329.12</v>
      </c>
      <c r="M31" s="483">
        <v>359.82</v>
      </c>
      <c r="N31" s="29" t="s">
        <v>356</v>
      </c>
      <c r="O31" s="28" t="s">
        <v>356</v>
      </c>
      <c r="P31" s="29">
        <v>0.23078861174099277</v>
      </c>
      <c r="Q31" s="28">
        <v>0.374288638689867</v>
      </c>
      <c r="R31" s="29">
        <v>7.5580182917746611E-2</v>
      </c>
      <c r="S31" s="28">
        <v>4.9855971637490426E-3</v>
      </c>
      <c r="T31" s="28">
        <v>-0.13465990519237117</v>
      </c>
      <c r="U31" s="28">
        <v>-4.5225810561182744E-3</v>
      </c>
      <c r="V31" s="28">
        <v>5.2981827489122092E-2</v>
      </c>
      <c r="W31" s="28">
        <v>9.3279047156052466E-2</v>
      </c>
      <c r="X31" s="30">
        <v>-8.3232278690331327E-3</v>
      </c>
    </row>
    <row r="32" spans="1:24" x14ac:dyDescent="0.25">
      <c r="A32" s="302" t="s">
        <v>9</v>
      </c>
      <c r="B32" s="313" t="s">
        <v>125</v>
      </c>
      <c r="C32" s="22" t="s">
        <v>356</v>
      </c>
      <c r="D32" s="23" t="s">
        <v>356</v>
      </c>
      <c r="E32" s="22">
        <v>198.45</v>
      </c>
      <c r="F32" s="23">
        <v>244.25</v>
      </c>
      <c r="G32" s="22">
        <v>335.67</v>
      </c>
      <c r="H32" s="23">
        <v>361.04</v>
      </c>
      <c r="I32" s="23">
        <v>362.84</v>
      </c>
      <c r="J32" s="23">
        <v>313.97999999999996</v>
      </c>
      <c r="K32" s="23">
        <v>312.56</v>
      </c>
      <c r="L32" s="22">
        <v>329.12</v>
      </c>
      <c r="M32" s="483">
        <v>359.82</v>
      </c>
      <c r="N32" s="29" t="s">
        <v>356</v>
      </c>
      <c r="O32" s="28" t="s">
        <v>356</v>
      </c>
      <c r="P32" s="29">
        <v>0.23078861174099277</v>
      </c>
      <c r="Q32" s="28">
        <v>0.374288638689867</v>
      </c>
      <c r="R32" s="29">
        <v>7.5580182917746611E-2</v>
      </c>
      <c r="S32" s="28">
        <v>4.9855971637490426E-3</v>
      </c>
      <c r="T32" s="28">
        <v>-0.13465990519237117</v>
      </c>
      <c r="U32" s="28">
        <v>-4.5225810561182744E-3</v>
      </c>
      <c r="V32" s="28">
        <v>5.2981827489122092E-2</v>
      </c>
      <c r="W32" s="28">
        <v>9.3279047156052466E-2</v>
      </c>
      <c r="X32" s="30">
        <v>-8.3232278690331327E-3</v>
      </c>
    </row>
    <row r="33" spans="1:24" x14ac:dyDescent="0.25">
      <c r="A33" s="302" t="s">
        <v>9</v>
      </c>
      <c r="B33" s="313" t="s">
        <v>126</v>
      </c>
      <c r="C33" s="22" t="s">
        <v>356</v>
      </c>
      <c r="D33" s="23" t="s">
        <v>356</v>
      </c>
      <c r="E33" s="22">
        <v>260.31</v>
      </c>
      <c r="F33" s="23">
        <v>325.26</v>
      </c>
      <c r="G33" s="22">
        <v>437.00999999999993</v>
      </c>
      <c r="H33" s="23">
        <v>479.93</v>
      </c>
      <c r="I33" s="23">
        <v>460.45</v>
      </c>
      <c r="J33" s="23">
        <v>467.08</v>
      </c>
      <c r="K33" s="23">
        <v>468.09</v>
      </c>
      <c r="L33" s="22">
        <v>429.97999999999996</v>
      </c>
      <c r="M33" s="483">
        <v>457.15</v>
      </c>
      <c r="N33" s="29" t="s">
        <v>356</v>
      </c>
      <c r="O33" s="28" t="s">
        <v>356</v>
      </c>
      <c r="P33" s="29">
        <v>0.24951019937766505</v>
      </c>
      <c r="Q33" s="28">
        <v>0.34357129680870691</v>
      </c>
      <c r="R33" s="29">
        <v>9.8212855541063168E-2</v>
      </c>
      <c r="S33" s="28">
        <v>-4.058925259933744E-2</v>
      </c>
      <c r="T33" s="28">
        <v>1.4398957541535445E-2</v>
      </c>
      <c r="U33" s="28">
        <v>2.1623704718677548E-3</v>
      </c>
      <c r="V33" s="28">
        <v>-8.1415967014890206E-2</v>
      </c>
      <c r="W33" s="28">
        <v>6.318898553421079E-2</v>
      </c>
      <c r="X33" s="30">
        <v>-7.1669019437507033E-3</v>
      </c>
    </row>
    <row r="34" spans="1:24" x14ac:dyDescent="0.25">
      <c r="A34" s="302" t="s">
        <v>9</v>
      </c>
      <c r="B34" s="313" t="s">
        <v>127</v>
      </c>
      <c r="C34" s="22" t="s">
        <v>356</v>
      </c>
      <c r="D34" s="23" t="s">
        <v>356</v>
      </c>
      <c r="E34" s="22">
        <v>296.95</v>
      </c>
      <c r="F34" s="23">
        <v>379.32</v>
      </c>
      <c r="G34" s="22">
        <v>448.71</v>
      </c>
      <c r="H34" s="23">
        <v>469.47999999999996</v>
      </c>
      <c r="I34" s="23">
        <v>455.33</v>
      </c>
      <c r="J34" s="23">
        <v>439.99</v>
      </c>
      <c r="K34" s="23">
        <v>449.66</v>
      </c>
      <c r="L34" s="22">
        <v>439.16</v>
      </c>
      <c r="M34" s="483">
        <v>480.35</v>
      </c>
      <c r="N34" s="29" t="s">
        <v>356</v>
      </c>
      <c r="O34" s="28" t="s">
        <v>356</v>
      </c>
      <c r="P34" s="29">
        <v>0.27738676544872876</v>
      </c>
      <c r="Q34" s="28">
        <v>0.18293261626067697</v>
      </c>
      <c r="R34" s="29">
        <v>4.6288248534688416E-2</v>
      </c>
      <c r="S34" s="28">
        <v>-3.0139729061940942E-2</v>
      </c>
      <c r="T34" s="28">
        <v>-3.3689851316627446E-2</v>
      </c>
      <c r="U34" s="28">
        <v>2.1977772222095994E-2</v>
      </c>
      <c r="V34" s="28">
        <v>-2.3350976293199304E-2</v>
      </c>
      <c r="W34" s="28">
        <v>9.3792695145277341E-2</v>
      </c>
      <c r="X34" s="30">
        <v>5.494915775371717E-2</v>
      </c>
    </row>
    <row r="35" spans="1:24" x14ac:dyDescent="0.25">
      <c r="A35" s="302" t="s">
        <v>10</v>
      </c>
      <c r="B35" s="313" t="s">
        <v>130</v>
      </c>
      <c r="C35" s="22">
        <v>179.86132984563716</v>
      </c>
      <c r="D35" s="23">
        <v>196.585236840357</v>
      </c>
      <c r="E35" s="22">
        <v>229.35841044816758</v>
      </c>
      <c r="F35" s="23">
        <v>308.21320542154655</v>
      </c>
      <c r="G35" s="22">
        <v>579.02275551045716</v>
      </c>
      <c r="H35" s="23">
        <v>466.87658565332254</v>
      </c>
      <c r="I35" s="23">
        <v>396.54054922507606</v>
      </c>
      <c r="J35" s="23">
        <v>310.47955122577156</v>
      </c>
      <c r="K35" s="23">
        <v>347.87093230897005</v>
      </c>
      <c r="L35" s="22">
        <v>345.94449180208937</v>
      </c>
      <c r="M35" s="483">
        <v>329.08439313697045</v>
      </c>
      <c r="N35" s="29">
        <v>9.298222702232016E-2</v>
      </c>
      <c r="O35" s="28">
        <v>0.1667122828421875</v>
      </c>
      <c r="P35" s="29">
        <v>0.34380598846354754</v>
      </c>
      <c r="Q35" s="28">
        <v>0.87864356671072097</v>
      </c>
      <c r="R35" s="29">
        <v>-0.19368180047286584</v>
      </c>
      <c r="S35" s="28">
        <v>-0.15065231081259603</v>
      </c>
      <c r="T35" s="28">
        <v>-0.2170295022126327</v>
      </c>
      <c r="U35" s="28">
        <v>0.12043105884262818</v>
      </c>
      <c r="V35" s="28">
        <v>-5.5378024466231392E-3</v>
      </c>
      <c r="W35" s="28">
        <v>-4.8736427662930577E-2</v>
      </c>
      <c r="X35" s="30">
        <v>-0.17011162221893647</v>
      </c>
    </row>
    <row r="36" spans="1:24" x14ac:dyDescent="0.25">
      <c r="A36" s="302" t="s">
        <v>10</v>
      </c>
      <c r="B36" s="313" t="s">
        <v>125</v>
      </c>
      <c r="C36" s="22">
        <v>179.86132984563716</v>
      </c>
      <c r="D36" s="23">
        <v>196.585236840357</v>
      </c>
      <c r="E36" s="22">
        <v>229.35841044816758</v>
      </c>
      <c r="F36" s="23">
        <v>308.21320542154655</v>
      </c>
      <c r="G36" s="22">
        <v>579.02275551045716</v>
      </c>
      <c r="H36" s="23">
        <v>466.87658565332254</v>
      </c>
      <c r="I36" s="23">
        <v>396.54054922507606</v>
      </c>
      <c r="J36" s="23">
        <v>310.47955122577156</v>
      </c>
      <c r="K36" s="23">
        <v>347.87093230897005</v>
      </c>
      <c r="L36" s="22">
        <v>345.94449180208937</v>
      </c>
      <c r="M36" s="483">
        <v>329.08439313697045</v>
      </c>
      <c r="N36" s="29">
        <v>9.298222702232016E-2</v>
      </c>
      <c r="O36" s="28">
        <v>0.1667122828421875</v>
      </c>
      <c r="P36" s="29">
        <v>0.34380598846354754</v>
      </c>
      <c r="Q36" s="28">
        <v>0.87864356671072097</v>
      </c>
      <c r="R36" s="29">
        <v>-0.19368180047286584</v>
      </c>
      <c r="S36" s="28">
        <v>-0.15065231081259603</v>
      </c>
      <c r="T36" s="28">
        <v>-0.2170295022126327</v>
      </c>
      <c r="U36" s="28">
        <v>0.12043105884262818</v>
      </c>
      <c r="V36" s="28">
        <v>-5.5378024466231392E-3</v>
      </c>
      <c r="W36" s="28">
        <v>-4.8736427662930577E-2</v>
      </c>
      <c r="X36" s="30">
        <v>-0.17011162221893647</v>
      </c>
    </row>
    <row r="37" spans="1:24" x14ac:dyDescent="0.25">
      <c r="A37" s="302" t="s">
        <v>10</v>
      </c>
      <c r="B37" s="313" t="s">
        <v>126</v>
      </c>
      <c r="C37" s="22">
        <v>229.16541238778015</v>
      </c>
      <c r="D37" s="23">
        <v>250.94971942334521</v>
      </c>
      <c r="E37" s="22">
        <v>281.67928790546546</v>
      </c>
      <c r="F37" s="23">
        <v>366.66196249903049</v>
      </c>
      <c r="G37" s="22">
        <v>713.75695604787938</v>
      </c>
      <c r="H37" s="23">
        <v>664.19867018898594</v>
      </c>
      <c r="I37" s="23">
        <v>634.29154380244017</v>
      </c>
      <c r="J37" s="23">
        <v>480.67882471128519</v>
      </c>
      <c r="K37" s="23">
        <v>481.33940033222592</v>
      </c>
      <c r="L37" s="22">
        <v>474.60738863900173</v>
      </c>
      <c r="M37" s="483">
        <v>441.91468030566841</v>
      </c>
      <c r="N37" s="29">
        <v>9.505931445700129E-2</v>
      </c>
      <c r="O37" s="28">
        <v>0.12245308970048614</v>
      </c>
      <c r="P37" s="29">
        <v>0.30170011871859742</v>
      </c>
      <c r="Q37" s="28">
        <v>0.94663485444034823</v>
      </c>
      <c r="R37" s="29">
        <v>-6.9432998702712342E-2</v>
      </c>
      <c r="S37" s="28">
        <v>-4.5027380724798137E-2</v>
      </c>
      <c r="T37" s="28">
        <v>-0.24217998899956325</v>
      </c>
      <c r="U37" s="28">
        <v>1.3742556693906629E-3</v>
      </c>
      <c r="V37" s="28">
        <v>-1.3985997605440659E-2</v>
      </c>
      <c r="W37" s="28">
        <v>-6.8883690151637048E-2</v>
      </c>
      <c r="X37" s="30">
        <v>-0.30329406939194326</v>
      </c>
    </row>
    <row r="38" spans="1:24" x14ac:dyDescent="0.25">
      <c r="A38" s="302" t="s">
        <v>10</v>
      </c>
      <c r="B38" s="313" t="s">
        <v>127</v>
      </c>
      <c r="C38" s="22">
        <v>261.84295582251502</v>
      </c>
      <c r="D38" s="23">
        <v>297.09829528090887</v>
      </c>
      <c r="E38" s="22">
        <v>351.00922800457425</v>
      </c>
      <c r="F38" s="23">
        <v>584.54861915136416</v>
      </c>
      <c r="G38" s="22">
        <v>793.78199165680144</v>
      </c>
      <c r="H38" s="23">
        <v>609.19297358260519</v>
      </c>
      <c r="I38" s="23">
        <v>526.01864397464556</v>
      </c>
      <c r="J38" s="23">
        <v>442.85411427027759</v>
      </c>
      <c r="K38" s="23">
        <v>466.36236544850499</v>
      </c>
      <c r="L38" s="22">
        <v>451.06128083284972</v>
      </c>
      <c r="M38" s="483">
        <v>428.11772211743079</v>
      </c>
      <c r="N38" s="29">
        <v>0.13464307027960912</v>
      </c>
      <c r="O38" s="28">
        <v>0.18145823639130113</v>
      </c>
      <c r="P38" s="29">
        <v>0.66533689877805702</v>
      </c>
      <c r="Q38" s="28">
        <v>0.35794006799015649</v>
      </c>
      <c r="R38" s="29">
        <v>-0.23254372110996843</v>
      </c>
      <c r="S38" s="28">
        <v>-0.13653199101835467</v>
      </c>
      <c r="T38" s="28">
        <v>-0.15810186701291143</v>
      </c>
      <c r="U38" s="28">
        <v>5.3083510666167011E-2</v>
      </c>
      <c r="V38" s="28">
        <v>-3.280943261121895E-2</v>
      </c>
      <c r="W38" s="28">
        <v>-5.0865724185652689E-2</v>
      </c>
      <c r="X38" s="30">
        <v>-0.1861168287791716</v>
      </c>
    </row>
    <row r="39" spans="1:24" x14ac:dyDescent="0.25">
      <c r="A39" s="302" t="s">
        <v>41</v>
      </c>
      <c r="B39" s="313" t="s">
        <v>130</v>
      </c>
      <c r="C39" s="22">
        <v>185.68621355968727</v>
      </c>
      <c r="D39" s="23" t="s">
        <v>356</v>
      </c>
      <c r="E39" s="22" t="s">
        <v>356</v>
      </c>
      <c r="F39" s="23" t="s">
        <v>356</v>
      </c>
      <c r="G39" s="22" t="s">
        <v>356</v>
      </c>
      <c r="H39" s="23" t="s">
        <v>356</v>
      </c>
      <c r="I39" s="23" t="s">
        <v>356</v>
      </c>
      <c r="J39" s="23" t="s">
        <v>356</v>
      </c>
      <c r="K39" s="23" t="s">
        <v>356</v>
      </c>
      <c r="L39" s="22" t="s">
        <v>356</v>
      </c>
      <c r="M39" s="483" t="s">
        <v>356</v>
      </c>
      <c r="N39" s="29" t="s">
        <v>356</v>
      </c>
      <c r="O39" s="28" t="s">
        <v>356</v>
      </c>
      <c r="P39" s="29" t="s">
        <v>356</v>
      </c>
      <c r="Q39" s="28" t="s">
        <v>356</v>
      </c>
      <c r="R39" s="29" t="s">
        <v>356</v>
      </c>
      <c r="S39" s="28" t="s">
        <v>356</v>
      </c>
      <c r="T39" s="28" t="s">
        <v>356</v>
      </c>
      <c r="U39" s="28" t="s">
        <v>356</v>
      </c>
      <c r="V39" s="28" t="s">
        <v>356</v>
      </c>
      <c r="W39" s="28" t="s">
        <v>356</v>
      </c>
      <c r="X39" s="30" t="s">
        <v>356</v>
      </c>
    </row>
    <row r="40" spans="1:24" x14ac:dyDescent="0.25">
      <c r="A40" s="302" t="s">
        <v>41</v>
      </c>
      <c r="B40" s="313" t="s">
        <v>125</v>
      </c>
      <c r="C40" s="22">
        <v>185.68621355968727</v>
      </c>
      <c r="D40" s="23" t="s">
        <v>356</v>
      </c>
      <c r="E40" s="22" t="s">
        <v>356</v>
      </c>
      <c r="F40" s="23" t="s">
        <v>356</v>
      </c>
      <c r="G40" s="22" t="s">
        <v>356</v>
      </c>
      <c r="H40" s="23" t="s">
        <v>356</v>
      </c>
      <c r="I40" s="23" t="s">
        <v>356</v>
      </c>
      <c r="J40" s="23" t="s">
        <v>356</v>
      </c>
      <c r="K40" s="23" t="s">
        <v>356</v>
      </c>
      <c r="L40" s="22" t="s">
        <v>356</v>
      </c>
      <c r="M40" s="483" t="s">
        <v>356</v>
      </c>
      <c r="N40" s="29" t="s">
        <v>356</v>
      </c>
      <c r="O40" s="28" t="s">
        <v>356</v>
      </c>
      <c r="P40" s="29" t="s">
        <v>356</v>
      </c>
      <c r="Q40" s="28" t="s">
        <v>356</v>
      </c>
      <c r="R40" s="29" t="s">
        <v>356</v>
      </c>
      <c r="S40" s="28" t="s">
        <v>356</v>
      </c>
      <c r="T40" s="28" t="s">
        <v>356</v>
      </c>
      <c r="U40" s="28" t="s">
        <v>356</v>
      </c>
      <c r="V40" s="28" t="s">
        <v>356</v>
      </c>
      <c r="W40" s="28" t="s">
        <v>356</v>
      </c>
      <c r="X40" s="30" t="s">
        <v>356</v>
      </c>
    </row>
    <row r="41" spans="1:24" x14ac:dyDescent="0.25">
      <c r="A41" s="302" t="s">
        <v>41</v>
      </c>
      <c r="B41" s="313" t="s">
        <v>126</v>
      </c>
      <c r="C41" s="22">
        <v>226.983754474601</v>
      </c>
      <c r="D41" s="23" t="s">
        <v>356</v>
      </c>
      <c r="E41" s="22" t="s">
        <v>356</v>
      </c>
      <c r="F41" s="23" t="s">
        <v>356</v>
      </c>
      <c r="G41" s="22" t="s">
        <v>356</v>
      </c>
      <c r="H41" s="23" t="s">
        <v>356</v>
      </c>
      <c r="I41" s="23" t="s">
        <v>356</v>
      </c>
      <c r="J41" s="23" t="s">
        <v>356</v>
      </c>
      <c r="K41" s="23" t="s">
        <v>356</v>
      </c>
      <c r="L41" s="22" t="s">
        <v>356</v>
      </c>
      <c r="M41" s="483" t="s">
        <v>356</v>
      </c>
      <c r="N41" s="29" t="s">
        <v>356</v>
      </c>
      <c r="O41" s="28" t="s">
        <v>356</v>
      </c>
      <c r="P41" s="29" t="s">
        <v>356</v>
      </c>
      <c r="Q41" s="28" t="s">
        <v>356</v>
      </c>
      <c r="R41" s="29" t="s">
        <v>356</v>
      </c>
      <c r="S41" s="28" t="s">
        <v>356</v>
      </c>
      <c r="T41" s="28" t="s">
        <v>356</v>
      </c>
      <c r="U41" s="28" t="s">
        <v>356</v>
      </c>
      <c r="V41" s="28" t="s">
        <v>356</v>
      </c>
      <c r="W41" s="28" t="s">
        <v>356</v>
      </c>
      <c r="X41" s="30" t="s">
        <v>356</v>
      </c>
    </row>
    <row r="42" spans="1:24" x14ac:dyDescent="0.25">
      <c r="A42" s="302" t="s">
        <v>41</v>
      </c>
      <c r="B42" s="313" t="s">
        <v>127</v>
      </c>
      <c r="C42" s="22">
        <v>264.70880433871685</v>
      </c>
      <c r="D42" s="23" t="s">
        <v>356</v>
      </c>
      <c r="E42" s="22" t="s">
        <v>356</v>
      </c>
      <c r="F42" s="23" t="s">
        <v>356</v>
      </c>
      <c r="G42" s="22" t="s">
        <v>356</v>
      </c>
      <c r="H42" s="23" t="s">
        <v>356</v>
      </c>
      <c r="I42" s="23" t="s">
        <v>356</v>
      </c>
      <c r="J42" s="23" t="s">
        <v>356</v>
      </c>
      <c r="K42" s="23" t="s">
        <v>356</v>
      </c>
      <c r="L42" s="22" t="s">
        <v>356</v>
      </c>
      <c r="M42" s="483" t="s">
        <v>356</v>
      </c>
      <c r="N42" s="29" t="s">
        <v>356</v>
      </c>
      <c r="O42" s="28" t="s">
        <v>356</v>
      </c>
      <c r="P42" s="29" t="s">
        <v>356</v>
      </c>
      <c r="Q42" s="28" t="s">
        <v>356</v>
      </c>
      <c r="R42" s="29" t="s">
        <v>356</v>
      </c>
      <c r="S42" s="28" t="s">
        <v>356</v>
      </c>
      <c r="T42" s="28" t="s">
        <v>356</v>
      </c>
      <c r="U42" s="28" t="s">
        <v>356</v>
      </c>
      <c r="V42" s="28" t="s">
        <v>356</v>
      </c>
      <c r="W42" s="28" t="s">
        <v>356</v>
      </c>
      <c r="X42" s="30" t="s">
        <v>356</v>
      </c>
    </row>
    <row r="43" spans="1:24" x14ac:dyDescent="0.25">
      <c r="A43" s="302" t="s">
        <v>11</v>
      </c>
      <c r="B43" s="313" t="s">
        <v>130</v>
      </c>
      <c r="C43" s="22">
        <v>162.25374619359107</v>
      </c>
      <c r="D43" s="23">
        <v>178.89032875779401</v>
      </c>
      <c r="E43" s="22">
        <v>201.96258906996277</v>
      </c>
      <c r="F43" s="23">
        <v>299.21708949444729</v>
      </c>
      <c r="G43" s="22">
        <v>346.34878873003981</v>
      </c>
      <c r="H43" s="23">
        <v>366.50040777507365</v>
      </c>
      <c r="I43" s="23">
        <v>361.7622758879653</v>
      </c>
      <c r="J43" s="23">
        <v>335.33571776865887</v>
      </c>
      <c r="K43" s="23">
        <v>331.4120134682633</v>
      </c>
      <c r="L43" s="22">
        <v>340.26867861047538</v>
      </c>
      <c r="M43" s="483">
        <v>370.64783507048207</v>
      </c>
      <c r="N43" s="29">
        <v>0.10253435122227086</v>
      </c>
      <c r="O43" s="28">
        <v>0.1289743299974303</v>
      </c>
      <c r="P43" s="29">
        <v>0.48154710648834709</v>
      </c>
      <c r="Q43" s="28">
        <v>0.15751673568765201</v>
      </c>
      <c r="R43" s="29">
        <v>5.8183021732623734E-2</v>
      </c>
      <c r="S43" s="28">
        <v>-1.2928039912538358E-2</v>
      </c>
      <c r="T43" s="28">
        <v>-7.3049513065604921E-2</v>
      </c>
      <c r="U43" s="28">
        <v>-1.1700824253800968E-2</v>
      </c>
      <c r="V43" s="28">
        <v>2.6724031535446998E-2</v>
      </c>
      <c r="W43" s="28">
        <v>8.9279908526967267E-2</v>
      </c>
      <c r="X43" s="30">
        <v>2.4561873340425842E-2</v>
      </c>
    </row>
    <row r="44" spans="1:24" x14ac:dyDescent="0.25">
      <c r="A44" s="302" t="s">
        <v>11</v>
      </c>
      <c r="B44" s="313" t="s">
        <v>125</v>
      </c>
      <c r="C44" s="22">
        <v>162.25374619359107</v>
      </c>
      <c r="D44" s="23">
        <v>178.89032875779401</v>
      </c>
      <c r="E44" s="22">
        <v>201.96258906996277</v>
      </c>
      <c r="F44" s="23">
        <v>299.21708949444729</v>
      </c>
      <c r="G44" s="22">
        <v>346.34878873003981</v>
      </c>
      <c r="H44" s="23">
        <v>366.50040777507365</v>
      </c>
      <c r="I44" s="23">
        <v>361.7622758879653</v>
      </c>
      <c r="J44" s="23">
        <v>335.33571776865887</v>
      </c>
      <c r="K44" s="23">
        <v>331.4120134682633</v>
      </c>
      <c r="L44" s="22">
        <v>340.26867861047538</v>
      </c>
      <c r="M44" s="483">
        <v>370.64783507048207</v>
      </c>
      <c r="N44" s="29">
        <v>0.10253435122227086</v>
      </c>
      <c r="O44" s="28">
        <v>0.1289743299974303</v>
      </c>
      <c r="P44" s="29">
        <v>0.48154710648834709</v>
      </c>
      <c r="Q44" s="28">
        <v>0.15751673568765201</v>
      </c>
      <c r="R44" s="29">
        <v>5.8183021732623734E-2</v>
      </c>
      <c r="S44" s="28">
        <v>-1.2928039912538358E-2</v>
      </c>
      <c r="T44" s="28">
        <v>-7.3049513065604921E-2</v>
      </c>
      <c r="U44" s="28">
        <v>-1.1700824253800968E-2</v>
      </c>
      <c r="V44" s="28">
        <v>2.6724031535446998E-2</v>
      </c>
      <c r="W44" s="28">
        <v>8.9279908526967267E-2</v>
      </c>
      <c r="X44" s="30">
        <v>2.4561873340425842E-2</v>
      </c>
    </row>
    <row r="45" spans="1:24" x14ac:dyDescent="0.25">
      <c r="A45" s="302" t="s">
        <v>11</v>
      </c>
      <c r="B45" s="313" t="s">
        <v>126</v>
      </c>
      <c r="C45" s="22">
        <v>219.80009414553902</v>
      </c>
      <c r="D45" s="23">
        <v>225.69909937132832</v>
      </c>
      <c r="E45" s="22">
        <v>243.32298901534864</v>
      </c>
      <c r="F45" s="23">
        <v>345.65662832980735</v>
      </c>
      <c r="G45" s="22">
        <v>461.67856826845866</v>
      </c>
      <c r="H45" s="23">
        <v>448.95686531318051</v>
      </c>
      <c r="I45" s="23">
        <v>436.14745716772774</v>
      </c>
      <c r="J45" s="23">
        <v>412.07295740260633</v>
      </c>
      <c r="K45" s="23">
        <v>413.72769941903431</v>
      </c>
      <c r="L45" s="22">
        <v>449.26621446376765</v>
      </c>
      <c r="M45" s="483">
        <v>460.86203492762291</v>
      </c>
      <c r="N45" s="29">
        <v>2.6838047199907906E-2</v>
      </c>
      <c r="O45" s="28">
        <v>7.8085777244355337E-2</v>
      </c>
      <c r="P45" s="29">
        <v>0.42056708131264986</v>
      </c>
      <c r="Q45" s="28">
        <v>0.33565663291520326</v>
      </c>
      <c r="R45" s="29">
        <v>-2.7555325010740792E-2</v>
      </c>
      <c r="S45" s="28">
        <v>-2.8531489526149773E-2</v>
      </c>
      <c r="T45" s="28">
        <v>-5.5198074418579941E-2</v>
      </c>
      <c r="U45" s="28">
        <v>4.0156529815513651E-3</v>
      </c>
      <c r="V45" s="28">
        <v>8.58983218951474E-2</v>
      </c>
      <c r="W45" s="28">
        <v>2.5810577394308018E-2</v>
      </c>
      <c r="X45" s="30">
        <v>5.6665646656898598E-2</v>
      </c>
    </row>
    <row r="46" spans="1:24" x14ac:dyDescent="0.25">
      <c r="A46" s="302" t="s">
        <v>11</v>
      </c>
      <c r="B46" s="313" t="s">
        <v>127</v>
      </c>
      <c r="C46" s="22">
        <v>257.13555467270248</v>
      </c>
      <c r="D46" s="23">
        <v>266.83470436407441</v>
      </c>
      <c r="E46" s="22">
        <v>300.70952277048156</v>
      </c>
      <c r="F46" s="23">
        <v>463.21334557606298</v>
      </c>
      <c r="G46" s="22">
        <v>530.11891957406283</v>
      </c>
      <c r="H46" s="23">
        <v>503.03283658895867</v>
      </c>
      <c r="I46" s="23">
        <v>499.41648329891274</v>
      </c>
      <c r="J46" s="23">
        <v>476.61866596844254</v>
      </c>
      <c r="K46" s="23">
        <v>464.43918655523498</v>
      </c>
      <c r="L46" s="22">
        <v>482.25590096065542</v>
      </c>
      <c r="M46" s="483">
        <v>518.01917646029824</v>
      </c>
      <c r="N46" s="29">
        <v>3.77199866868509E-2</v>
      </c>
      <c r="O46" s="28">
        <v>0.12695057217602307</v>
      </c>
      <c r="P46" s="29">
        <v>0.54040131914305978</v>
      </c>
      <c r="Q46" s="28">
        <v>0.14443792398368238</v>
      </c>
      <c r="R46" s="29">
        <v>-5.1094352603822876E-2</v>
      </c>
      <c r="S46" s="28">
        <v>-7.1890998695889399E-3</v>
      </c>
      <c r="T46" s="28">
        <v>-4.5648908400777177E-2</v>
      </c>
      <c r="U46" s="28">
        <v>-2.5553928683103633E-2</v>
      </c>
      <c r="V46" s="28">
        <v>3.8361781077152469E-2</v>
      </c>
      <c r="W46" s="28">
        <v>7.4158295265732713E-2</v>
      </c>
      <c r="X46" s="30">
        <v>3.7248857060301149E-2</v>
      </c>
    </row>
    <row r="47" spans="1:24" x14ac:dyDescent="0.25">
      <c r="A47" s="302" t="s">
        <v>12</v>
      </c>
      <c r="B47" s="313" t="s">
        <v>130</v>
      </c>
      <c r="C47" s="22">
        <v>254.17706522948544</v>
      </c>
      <c r="D47" s="23">
        <v>250.41075104368656</v>
      </c>
      <c r="E47" s="22">
        <v>230.35748966831602</v>
      </c>
      <c r="F47" s="23">
        <v>250.72565810272152</v>
      </c>
      <c r="G47" s="22">
        <v>306.0462303027395</v>
      </c>
      <c r="H47" s="23">
        <v>315.9822200884073</v>
      </c>
      <c r="I47" s="23">
        <v>310.15635956602875</v>
      </c>
      <c r="J47" s="23">
        <v>332.6368195295513</v>
      </c>
      <c r="K47" s="23">
        <v>316.61156749040947</v>
      </c>
      <c r="L47" s="22">
        <v>327.32906233477564</v>
      </c>
      <c r="M47" s="483">
        <v>335.06144593588482</v>
      </c>
      <c r="N47" s="29">
        <v>-1.481767915227303E-2</v>
      </c>
      <c r="O47" s="28">
        <v>-8.0081471022783693E-2</v>
      </c>
      <c r="P47" s="29">
        <v>8.8419822713496091E-2</v>
      </c>
      <c r="Q47" s="28">
        <v>0.22064184662718406</v>
      </c>
      <c r="R47" s="29">
        <v>3.246565001065467E-2</v>
      </c>
      <c r="S47" s="28">
        <v>-1.8437304789352713E-2</v>
      </c>
      <c r="T47" s="28">
        <v>7.2481054165687439E-2</v>
      </c>
      <c r="U47" s="28">
        <v>-4.8176422634416224E-2</v>
      </c>
      <c r="V47" s="28">
        <v>3.3850610338170911E-2</v>
      </c>
      <c r="W47" s="28">
        <v>2.36226613844427E-2</v>
      </c>
      <c r="X47" s="30">
        <v>8.0298486647571721E-2</v>
      </c>
    </row>
    <row r="48" spans="1:24" x14ac:dyDescent="0.25">
      <c r="A48" s="302" t="s">
        <v>12</v>
      </c>
      <c r="B48" s="313" t="s">
        <v>125</v>
      </c>
      <c r="C48" s="22">
        <v>254.17706522948544</v>
      </c>
      <c r="D48" s="23">
        <v>250.41075104368656</v>
      </c>
      <c r="E48" s="22">
        <v>230.35748966831602</v>
      </c>
      <c r="F48" s="23">
        <v>250.72565810272152</v>
      </c>
      <c r="G48" s="22">
        <v>306.0462303027395</v>
      </c>
      <c r="H48" s="23">
        <v>315.9822200884073</v>
      </c>
      <c r="I48" s="23">
        <v>310.15635956602875</v>
      </c>
      <c r="J48" s="23">
        <v>332.6368195295513</v>
      </c>
      <c r="K48" s="23">
        <v>316.61156749040947</v>
      </c>
      <c r="L48" s="22">
        <v>327.32906233477564</v>
      </c>
      <c r="M48" s="483">
        <v>335.06144593588482</v>
      </c>
      <c r="N48" s="29">
        <v>-1.481767915227303E-2</v>
      </c>
      <c r="O48" s="28">
        <v>-8.0081471022783693E-2</v>
      </c>
      <c r="P48" s="29">
        <v>8.8419822713496091E-2</v>
      </c>
      <c r="Q48" s="28">
        <v>0.22064184662718406</v>
      </c>
      <c r="R48" s="29">
        <v>3.246565001065467E-2</v>
      </c>
      <c r="S48" s="28">
        <v>-1.8437304789352713E-2</v>
      </c>
      <c r="T48" s="28">
        <v>7.2481054165687439E-2</v>
      </c>
      <c r="U48" s="28">
        <v>-4.8176422634416224E-2</v>
      </c>
      <c r="V48" s="28">
        <v>3.3850610338170911E-2</v>
      </c>
      <c r="W48" s="28">
        <v>2.36226613844427E-2</v>
      </c>
      <c r="X48" s="30">
        <v>8.0298486647571721E-2</v>
      </c>
    </row>
    <row r="49" spans="1:24" x14ac:dyDescent="0.25">
      <c r="A49" s="302" t="s">
        <v>12</v>
      </c>
      <c r="B49" s="313" t="s">
        <v>126</v>
      </c>
      <c r="C49" s="22">
        <v>317.3112228094576</v>
      </c>
      <c r="D49" s="23">
        <v>311.89959552868709</v>
      </c>
      <c r="E49" s="22">
        <v>271.75923293297529</v>
      </c>
      <c r="F49" s="23">
        <v>269.07493121735547</v>
      </c>
      <c r="G49" s="22">
        <v>337.81806857375938</v>
      </c>
      <c r="H49" s="23">
        <v>335.32076278267436</v>
      </c>
      <c r="I49" s="23">
        <v>381.59821636119807</v>
      </c>
      <c r="J49" s="23">
        <v>400.0144710197448</v>
      </c>
      <c r="K49" s="23">
        <v>394.39602175547708</v>
      </c>
      <c r="L49" s="22">
        <v>394.76984305706912</v>
      </c>
      <c r="M49" s="483">
        <v>394.47920503469032</v>
      </c>
      <c r="N49" s="29">
        <v>-1.7054635673604737E-2</v>
      </c>
      <c r="O49" s="28">
        <v>-0.1286964240388058</v>
      </c>
      <c r="P49" s="29">
        <v>-9.8774995475047651E-3</v>
      </c>
      <c r="Q49" s="28">
        <v>0.25547953164356335</v>
      </c>
      <c r="R49" s="29">
        <v>-7.392457752036276E-3</v>
      </c>
      <c r="S49" s="28">
        <v>0.13800950830951647</v>
      </c>
      <c r="T49" s="28">
        <v>4.8260850833473659E-2</v>
      </c>
      <c r="U49" s="28">
        <v>-1.4045614864768196E-2</v>
      </c>
      <c r="V49" s="28">
        <v>9.4783232927623455E-4</v>
      </c>
      <c r="W49" s="28">
        <v>-7.3622163668262167E-4</v>
      </c>
      <c r="X49" s="30">
        <v>3.3755368988669009E-2</v>
      </c>
    </row>
    <row r="50" spans="1:24" x14ac:dyDescent="0.25">
      <c r="A50" s="302" t="s">
        <v>12</v>
      </c>
      <c r="B50" s="313" t="s">
        <v>127</v>
      </c>
      <c r="C50" s="22">
        <v>409.66962482614741</v>
      </c>
      <c r="D50" s="23">
        <v>391.68031691570667</v>
      </c>
      <c r="E50" s="22">
        <v>343.20037234828601</v>
      </c>
      <c r="F50" s="23">
        <v>352.43594205305595</v>
      </c>
      <c r="G50" s="22">
        <v>465.85237518819991</v>
      </c>
      <c r="H50" s="23">
        <v>451.00458195196893</v>
      </c>
      <c r="I50" s="23">
        <v>534.2251699058404</v>
      </c>
      <c r="J50" s="23">
        <v>591.98650853264803</v>
      </c>
      <c r="K50" s="23">
        <v>527.18095216853794</v>
      </c>
      <c r="L50" s="22">
        <v>520.59446885419243</v>
      </c>
      <c r="M50" s="483">
        <v>517.4387669540447</v>
      </c>
      <c r="N50" s="29">
        <v>-4.3911744515552936E-2</v>
      </c>
      <c r="O50" s="28">
        <v>-0.12377426821878666</v>
      </c>
      <c r="P50" s="29">
        <v>2.6910139223062696E-2</v>
      </c>
      <c r="Q50" s="28">
        <v>0.32180722665289141</v>
      </c>
      <c r="R50" s="29">
        <v>-3.1872314042888573E-2</v>
      </c>
      <c r="S50" s="28">
        <v>0.18452271045884835</v>
      </c>
      <c r="T50" s="28">
        <v>0.10812170944849382</v>
      </c>
      <c r="U50" s="28">
        <v>-0.10947133991990297</v>
      </c>
      <c r="V50" s="28">
        <v>-1.2493780878299231E-2</v>
      </c>
      <c r="W50" s="28">
        <v>-6.0617276758010005E-3</v>
      </c>
      <c r="X50" s="30">
        <v>-3.1421961835198034E-2</v>
      </c>
    </row>
    <row r="51" spans="1:24" x14ac:dyDescent="0.25">
      <c r="A51" s="302" t="s">
        <v>13</v>
      </c>
      <c r="B51" s="313" t="s">
        <v>130</v>
      </c>
      <c r="C51" s="22">
        <v>158.45916399881185</v>
      </c>
      <c r="D51" s="23">
        <v>180.23982440089409</v>
      </c>
      <c r="E51" s="22">
        <v>216.92081798040473</v>
      </c>
      <c r="F51" s="23">
        <v>305.32229752986433</v>
      </c>
      <c r="G51" s="22">
        <v>371.51654614304039</v>
      </c>
      <c r="H51" s="23">
        <v>396.90617125776447</v>
      </c>
      <c r="I51" s="23">
        <v>371.93947039155609</v>
      </c>
      <c r="J51" s="23">
        <v>373.03890010944741</v>
      </c>
      <c r="K51" s="23">
        <v>345.86543986120387</v>
      </c>
      <c r="L51" s="22">
        <v>353.39029066544549</v>
      </c>
      <c r="M51" s="483">
        <v>372.11134117439121</v>
      </c>
      <c r="N51" s="29">
        <v>0.13745282917181123</v>
      </c>
      <c r="O51" s="28">
        <v>0.20351214678613497</v>
      </c>
      <c r="P51" s="29">
        <v>0.40752879467751219</v>
      </c>
      <c r="Q51" s="28">
        <v>0.21680122657926756</v>
      </c>
      <c r="R51" s="29">
        <v>6.8340496450367799E-2</v>
      </c>
      <c r="S51" s="28">
        <v>-6.2903282199482338E-2</v>
      </c>
      <c r="T51" s="28">
        <v>2.9559371550903117E-3</v>
      </c>
      <c r="U51" s="28">
        <v>-7.284350289665667E-2</v>
      </c>
      <c r="V51" s="28">
        <v>2.1756584879297641E-2</v>
      </c>
      <c r="W51" s="28">
        <v>5.2975565522519454E-2</v>
      </c>
      <c r="X51" s="30">
        <v>4.6209346863666979E-4</v>
      </c>
    </row>
    <row r="52" spans="1:24" x14ac:dyDescent="0.25">
      <c r="A52" s="302" t="s">
        <v>13</v>
      </c>
      <c r="B52" s="313" t="s">
        <v>125</v>
      </c>
      <c r="C52" s="22">
        <v>158.45916399881185</v>
      </c>
      <c r="D52" s="23">
        <v>180.23982440089409</v>
      </c>
      <c r="E52" s="22">
        <v>216.92081798040473</v>
      </c>
      <c r="F52" s="23">
        <v>305.32229752986433</v>
      </c>
      <c r="G52" s="22">
        <v>371.51654614304039</v>
      </c>
      <c r="H52" s="23">
        <v>396.90617125776447</v>
      </c>
      <c r="I52" s="23">
        <v>371.93947039155609</v>
      </c>
      <c r="J52" s="23">
        <v>373.03890010944741</v>
      </c>
      <c r="K52" s="23">
        <v>345.86543986120387</v>
      </c>
      <c r="L52" s="22">
        <v>353.39029066544549</v>
      </c>
      <c r="M52" s="483">
        <v>372.11134117439121</v>
      </c>
      <c r="N52" s="29">
        <v>0.13745282917181123</v>
      </c>
      <c r="O52" s="28">
        <v>0.20351214678613497</v>
      </c>
      <c r="P52" s="29">
        <v>0.40752879467751219</v>
      </c>
      <c r="Q52" s="28">
        <v>0.21680122657926756</v>
      </c>
      <c r="R52" s="29">
        <v>6.8340496450367799E-2</v>
      </c>
      <c r="S52" s="28">
        <v>-6.2903282199482338E-2</v>
      </c>
      <c r="T52" s="28">
        <v>2.9559371550903117E-3</v>
      </c>
      <c r="U52" s="28">
        <v>-7.284350289665667E-2</v>
      </c>
      <c r="V52" s="28">
        <v>2.1756584879297641E-2</v>
      </c>
      <c r="W52" s="28">
        <v>5.2975565522519454E-2</v>
      </c>
      <c r="X52" s="30">
        <v>4.6209346863666979E-4</v>
      </c>
    </row>
    <row r="53" spans="1:24" x14ac:dyDescent="0.25">
      <c r="A53" s="302" t="s">
        <v>13</v>
      </c>
      <c r="B53" s="313" t="s">
        <v>126</v>
      </c>
      <c r="C53" s="22">
        <v>208.43115713389881</v>
      </c>
      <c r="D53" s="23">
        <v>210.95141810053542</v>
      </c>
      <c r="E53" s="22">
        <v>255.50816385209984</v>
      </c>
      <c r="F53" s="23">
        <v>371.19188469325769</v>
      </c>
      <c r="G53" s="22">
        <v>503.74443026120241</v>
      </c>
      <c r="H53" s="23">
        <v>517.26075961463664</v>
      </c>
      <c r="I53" s="23">
        <v>496.57600918019034</v>
      </c>
      <c r="J53" s="23">
        <v>470.06180678574248</v>
      </c>
      <c r="K53" s="23">
        <v>445.4381294069621</v>
      </c>
      <c r="L53" s="22">
        <v>466.54509299205449</v>
      </c>
      <c r="M53" s="483">
        <v>485.32778168759489</v>
      </c>
      <c r="N53" s="29">
        <v>1.2091575151553985E-2</v>
      </c>
      <c r="O53" s="28">
        <v>0.21121804347803996</v>
      </c>
      <c r="P53" s="29">
        <v>0.45275939145833299</v>
      </c>
      <c r="Q53" s="28">
        <v>0.3570997941054932</v>
      </c>
      <c r="R53" s="29">
        <v>2.6831719592314968E-2</v>
      </c>
      <c r="S53" s="28">
        <v>-3.9989019109038251E-2</v>
      </c>
      <c r="T53" s="28">
        <v>-5.3394046246243804E-2</v>
      </c>
      <c r="U53" s="28">
        <v>-5.238391429337462E-2</v>
      </c>
      <c r="V53" s="28">
        <v>4.7384725749524105E-2</v>
      </c>
      <c r="W53" s="28">
        <v>4.0259106744050553E-2</v>
      </c>
      <c r="X53" s="30">
        <v>-2.2651572552047455E-2</v>
      </c>
    </row>
    <row r="54" spans="1:24" x14ac:dyDescent="0.25">
      <c r="A54" s="302" t="s">
        <v>13</v>
      </c>
      <c r="B54" s="313" t="s">
        <v>127</v>
      </c>
      <c r="C54" s="22">
        <v>233.50476929931679</v>
      </c>
      <c r="D54" s="23">
        <v>250.55520538545511</v>
      </c>
      <c r="E54" s="22">
        <v>300.23678174388266</v>
      </c>
      <c r="F54" s="23">
        <v>430.44107177566309</v>
      </c>
      <c r="G54" s="22">
        <v>489.76573749465581</v>
      </c>
      <c r="H54" s="23">
        <v>503.55597824275219</v>
      </c>
      <c r="I54" s="23">
        <v>496.4857662779454</v>
      </c>
      <c r="J54" s="23">
        <v>500.60963419725363</v>
      </c>
      <c r="K54" s="23">
        <v>476.47438617976695</v>
      </c>
      <c r="L54" s="22">
        <v>480.14292159745486</v>
      </c>
      <c r="M54" s="483">
        <v>520.86040225591091</v>
      </c>
      <c r="N54" s="29">
        <v>7.3019648168702364E-2</v>
      </c>
      <c r="O54" s="28">
        <v>0.19828594748484912</v>
      </c>
      <c r="P54" s="29">
        <v>0.43367201501014485</v>
      </c>
      <c r="Q54" s="28">
        <v>0.13782296715301515</v>
      </c>
      <c r="R54" s="29">
        <v>2.8156809764586743E-2</v>
      </c>
      <c r="S54" s="28">
        <v>-1.4040567893311536E-2</v>
      </c>
      <c r="T54" s="28">
        <v>8.3061150589121991E-3</v>
      </c>
      <c r="U54" s="28">
        <v>-4.821171298185134E-2</v>
      </c>
      <c r="V54" s="28">
        <v>7.6993339122748338E-3</v>
      </c>
      <c r="W54" s="28">
        <v>8.4802834465028606E-2</v>
      </c>
      <c r="X54" s="30">
        <v>4.9094329897207384E-2</v>
      </c>
    </row>
    <row r="55" spans="1:24" x14ac:dyDescent="0.25">
      <c r="A55" s="302" t="s">
        <v>14</v>
      </c>
      <c r="B55" s="313" t="s">
        <v>130</v>
      </c>
      <c r="C55" s="22" t="s">
        <v>356</v>
      </c>
      <c r="D55" s="23" t="s">
        <v>356</v>
      </c>
      <c r="E55" s="22" t="s">
        <v>356</v>
      </c>
      <c r="F55" s="23">
        <v>247.61715109544818</v>
      </c>
      <c r="G55" s="22">
        <v>310.76049034822313</v>
      </c>
      <c r="H55" s="23">
        <v>327.88047222878748</v>
      </c>
      <c r="I55" s="23">
        <v>337.03119137829418</v>
      </c>
      <c r="J55" s="23">
        <v>342.08557844283678</v>
      </c>
      <c r="K55" s="23" t="s">
        <v>356</v>
      </c>
      <c r="L55" s="22" t="s">
        <v>356</v>
      </c>
      <c r="M55" s="483" t="s">
        <v>356</v>
      </c>
      <c r="N55" s="29" t="s">
        <v>356</v>
      </c>
      <c r="O55" s="28" t="s">
        <v>356</v>
      </c>
      <c r="P55" s="29" t="s">
        <v>356</v>
      </c>
      <c r="Q55" s="28">
        <v>0.25500389984900368</v>
      </c>
      <c r="R55" s="29">
        <v>5.5090600106444641E-2</v>
      </c>
      <c r="S55" s="28">
        <v>2.7908704469652847E-2</v>
      </c>
      <c r="T55" s="28">
        <v>1.4996792964486321E-2</v>
      </c>
      <c r="U55" s="28" t="s">
        <v>356</v>
      </c>
      <c r="V55" s="28" t="s">
        <v>356</v>
      </c>
      <c r="W55" s="28" t="s">
        <v>356</v>
      </c>
      <c r="X55" s="30" t="s">
        <v>356</v>
      </c>
    </row>
    <row r="56" spans="1:24" x14ac:dyDescent="0.25">
      <c r="A56" s="302" t="s">
        <v>14</v>
      </c>
      <c r="B56" s="313" t="s">
        <v>125</v>
      </c>
      <c r="C56" s="22" t="s">
        <v>356</v>
      </c>
      <c r="D56" s="23" t="s">
        <v>356</v>
      </c>
      <c r="E56" s="22" t="s">
        <v>356</v>
      </c>
      <c r="F56" s="23">
        <v>247.61715109544818</v>
      </c>
      <c r="G56" s="22">
        <v>310.76049034822313</v>
      </c>
      <c r="H56" s="23">
        <v>327.88047222878748</v>
      </c>
      <c r="I56" s="23">
        <v>337.03119137829418</v>
      </c>
      <c r="J56" s="23">
        <v>342.08557844283678</v>
      </c>
      <c r="K56" s="23" t="s">
        <v>356</v>
      </c>
      <c r="L56" s="22" t="s">
        <v>356</v>
      </c>
      <c r="M56" s="483" t="s">
        <v>356</v>
      </c>
      <c r="N56" s="29" t="s">
        <v>356</v>
      </c>
      <c r="O56" s="28" t="s">
        <v>356</v>
      </c>
      <c r="P56" s="29" t="s">
        <v>356</v>
      </c>
      <c r="Q56" s="28">
        <v>0.25500389984900368</v>
      </c>
      <c r="R56" s="29">
        <v>5.5090600106444641E-2</v>
      </c>
      <c r="S56" s="28">
        <v>2.7908704469652847E-2</v>
      </c>
      <c r="T56" s="28">
        <v>1.4996792964486321E-2</v>
      </c>
      <c r="U56" s="28" t="s">
        <v>356</v>
      </c>
      <c r="V56" s="28" t="s">
        <v>356</v>
      </c>
      <c r="W56" s="28" t="s">
        <v>356</v>
      </c>
      <c r="X56" s="30" t="s">
        <v>356</v>
      </c>
    </row>
    <row r="57" spans="1:24" x14ac:dyDescent="0.25">
      <c r="A57" s="302" t="s">
        <v>14</v>
      </c>
      <c r="B57" s="313" t="s">
        <v>126</v>
      </c>
      <c r="C57" s="22" t="s">
        <v>356</v>
      </c>
      <c r="D57" s="23" t="s">
        <v>356</v>
      </c>
      <c r="E57" s="22" t="s">
        <v>356</v>
      </c>
      <c r="F57" s="23">
        <v>274.70265458264532</v>
      </c>
      <c r="G57" s="22">
        <v>408.13826725764494</v>
      </c>
      <c r="H57" s="23">
        <v>432.893688253368</v>
      </c>
      <c r="I57" s="23">
        <v>455.08835396143814</v>
      </c>
      <c r="J57" s="23">
        <v>453.83526143328925</v>
      </c>
      <c r="K57" s="23" t="s">
        <v>356</v>
      </c>
      <c r="L57" s="22" t="s">
        <v>356</v>
      </c>
      <c r="M57" s="483" t="s">
        <v>356</v>
      </c>
      <c r="N57" s="29" t="s">
        <v>356</v>
      </c>
      <c r="O57" s="28" t="s">
        <v>356</v>
      </c>
      <c r="P57" s="29" t="s">
        <v>356</v>
      </c>
      <c r="Q57" s="28">
        <v>0.48574562518989206</v>
      </c>
      <c r="R57" s="29">
        <v>6.0654496241597612E-2</v>
      </c>
      <c r="S57" s="28">
        <v>5.127047656240908E-2</v>
      </c>
      <c r="T57" s="28">
        <v>-2.7535149800823121E-3</v>
      </c>
      <c r="U57" s="28" t="s">
        <v>356</v>
      </c>
      <c r="V57" s="28" t="s">
        <v>356</v>
      </c>
      <c r="W57" s="28" t="s">
        <v>356</v>
      </c>
      <c r="X57" s="30" t="s">
        <v>356</v>
      </c>
    </row>
    <row r="58" spans="1:24" x14ac:dyDescent="0.25">
      <c r="A58" s="302" t="s">
        <v>14</v>
      </c>
      <c r="B58" s="313" t="s">
        <v>127</v>
      </c>
      <c r="C58" s="22" t="s">
        <v>356</v>
      </c>
      <c r="D58" s="23" t="s">
        <v>356</v>
      </c>
      <c r="E58" s="22" t="s">
        <v>356</v>
      </c>
      <c r="F58" s="23">
        <v>366.22256955910984</v>
      </c>
      <c r="G58" s="22">
        <v>521.44538523373046</v>
      </c>
      <c r="H58" s="23">
        <v>571.04915859134951</v>
      </c>
      <c r="I58" s="23">
        <v>586.44092796401208</v>
      </c>
      <c r="J58" s="23">
        <v>578.83763508564527</v>
      </c>
      <c r="K58" s="23" t="s">
        <v>356</v>
      </c>
      <c r="L58" s="22" t="s">
        <v>356</v>
      </c>
      <c r="M58" s="483" t="s">
        <v>356</v>
      </c>
      <c r="N58" s="29" t="s">
        <v>356</v>
      </c>
      <c r="O58" s="28" t="s">
        <v>356</v>
      </c>
      <c r="P58" s="29" t="s">
        <v>356</v>
      </c>
      <c r="Q58" s="28">
        <v>0.42384830560699571</v>
      </c>
      <c r="R58" s="29">
        <v>9.5127456887885833E-2</v>
      </c>
      <c r="S58" s="28">
        <v>2.6953492826668056E-2</v>
      </c>
      <c r="T58" s="28">
        <v>-1.2965147105148719E-2</v>
      </c>
      <c r="U58" s="28" t="s">
        <v>356</v>
      </c>
      <c r="V58" s="28" t="s">
        <v>356</v>
      </c>
      <c r="W58" s="28" t="s">
        <v>356</v>
      </c>
      <c r="X58" s="30" t="s">
        <v>356</v>
      </c>
    </row>
    <row r="59" spans="1:24" x14ac:dyDescent="0.25">
      <c r="A59" s="302" t="s">
        <v>15</v>
      </c>
      <c r="B59" s="313" t="s">
        <v>130</v>
      </c>
      <c r="C59" s="22">
        <v>216.41574277069589</v>
      </c>
      <c r="D59" s="23">
        <v>225.82250947630655</v>
      </c>
      <c r="E59" s="22">
        <v>250.57784005528859</v>
      </c>
      <c r="F59" s="23">
        <v>324.29003496503498</v>
      </c>
      <c r="G59" s="22">
        <v>367.20638996859498</v>
      </c>
      <c r="H59" s="23">
        <v>341.03556203468605</v>
      </c>
      <c r="I59" s="23">
        <v>376.29692767926332</v>
      </c>
      <c r="J59" s="23">
        <v>410.69638680118805</v>
      </c>
      <c r="K59" s="23">
        <v>408.96816774737516</v>
      </c>
      <c r="L59" s="22">
        <v>423.56963411807556</v>
      </c>
      <c r="M59" s="483">
        <v>445.83183768749382</v>
      </c>
      <c r="N59" s="29">
        <v>4.346618493781771E-2</v>
      </c>
      <c r="O59" s="28">
        <v>0.10962295412805165</v>
      </c>
      <c r="P59" s="29">
        <v>0.29416884937065108</v>
      </c>
      <c r="Q59" s="28">
        <v>0.13233941955694078</v>
      </c>
      <c r="R59" s="29">
        <v>-7.127007784368887E-2</v>
      </c>
      <c r="S59" s="28">
        <v>0.10339498172334297</v>
      </c>
      <c r="T59" s="28">
        <v>9.1415732013163595E-2</v>
      </c>
      <c r="U59" s="28">
        <v>-4.2080211941130392E-3</v>
      </c>
      <c r="V59" s="28">
        <v>3.5703185610061833E-2</v>
      </c>
      <c r="W59" s="28">
        <v>5.2558544824165013E-2</v>
      </c>
      <c r="X59" s="30">
        <v>0.18478734446494383</v>
      </c>
    </row>
    <row r="60" spans="1:24" x14ac:dyDescent="0.25">
      <c r="A60" s="302" t="s">
        <v>15</v>
      </c>
      <c r="B60" s="313" t="s">
        <v>125</v>
      </c>
      <c r="C60" s="22">
        <v>216.41574277069589</v>
      </c>
      <c r="D60" s="23">
        <v>225.82250947630655</v>
      </c>
      <c r="E60" s="22">
        <v>250.57784005528859</v>
      </c>
      <c r="F60" s="23">
        <v>324.29003496503498</v>
      </c>
      <c r="G60" s="22">
        <v>367.20638996859498</v>
      </c>
      <c r="H60" s="23">
        <v>341.03556203468605</v>
      </c>
      <c r="I60" s="23">
        <v>376.29692767926332</v>
      </c>
      <c r="J60" s="23">
        <v>410.69638680118805</v>
      </c>
      <c r="K60" s="23">
        <v>408.96816774737516</v>
      </c>
      <c r="L60" s="22">
        <v>423.56963411807556</v>
      </c>
      <c r="M60" s="483">
        <v>445.83183768749382</v>
      </c>
      <c r="N60" s="29">
        <v>4.346618493781771E-2</v>
      </c>
      <c r="O60" s="28">
        <v>0.10962295412805165</v>
      </c>
      <c r="P60" s="29">
        <v>0.29416884937065108</v>
      </c>
      <c r="Q60" s="28">
        <v>0.13233941955694078</v>
      </c>
      <c r="R60" s="29">
        <v>-7.127007784368887E-2</v>
      </c>
      <c r="S60" s="28">
        <v>0.10339498172334297</v>
      </c>
      <c r="T60" s="28">
        <v>9.1415732013163595E-2</v>
      </c>
      <c r="U60" s="28">
        <v>-4.2080211941130392E-3</v>
      </c>
      <c r="V60" s="28">
        <v>3.5703185610061833E-2</v>
      </c>
      <c r="W60" s="28">
        <v>5.2558544824165013E-2</v>
      </c>
      <c r="X60" s="30">
        <v>0.18478734446494383</v>
      </c>
    </row>
    <row r="61" spans="1:24" x14ac:dyDescent="0.25">
      <c r="A61" s="302" t="s">
        <v>15</v>
      </c>
      <c r="B61" s="313" t="s">
        <v>126</v>
      </c>
      <c r="C61" s="22">
        <v>292.34770824859879</v>
      </c>
      <c r="D61" s="23">
        <v>298.01021841141664</v>
      </c>
      <c r="E61" s="22">
        <v>326.23601693213607</v>
      </c>
      <c r="F61" s="23">
        <v>394.4861924330649</v>
      </c>
      <c r="G61" s="22">
        <v>445.58245915069864</v>
      </c>
      <c r="H61" s="23">
        <v>420.41477783276673</v>
      </c>
      <c r="I61" s="23">
        <v>468.15535020741214</v>
      </c>
      <c r="J61" s="23">
        <v>503.83615399415572</v>
      </c>
      <c r="K61" s="23">
        <v>512.90390359946196</v>
      </c>
      <c r="L61" s="22">
        <v>550.02734462435023</v>
      </c>
      <c r="M61" s="483">
        <v>547.97973676368338</v>
      </c>
      <c r="N61" s="29">
        <v>1.9369093860404633E-2</v>
      </c>
      <c r="O61" s="28">
        <v>9.4714196887417862E-2</v>
      </c>
      <c r="P61" s="29">
        <v>0.20920490676822021</v>
      </c>
      <c r="Q61" s="28">
        <v>0.12952612229375465</v>
      </c>
      <c r="R61" s="29">
        <v>-5.6482657430425152E-2</v>
      </c>
      <c r="S61" s="28">
        <v>0.11355588557049043</v>
      </c>
      <c r="T61" s="28">
        <v>7.621573433852008E-2</v>
      </c>
      <c r="U61" s="28">
        <v>1.7997417469965866E-2</v>
      </c>
      <c r="V61" s="28">
        <v>7.237894026431807E-2</v>
      </c>
      <c r="W61" s="28">
        <v>-3.7227381876607105E-3</v>
      </c>
      <c r="X61" s="30">
        <v>0.17050832926698009</v>
      </c>
    </row>
    <row r="62" spans="1:24" x14ac:dyDescent="0.25">
      <c r="A62" s="302" t="s">
        <v>15</v>
      </c>
      <c r="B62" s="313" t="s">
        <v>127</v>
      </c>
      <c r="C62" s="22">
        <v>312.87048658300682</v>
      </c>
      <c r="D62" s="23">
        <v>332.99808685987955</v>
      </c>
      <c r="E62" s="22">
        <v>382.32391727255322</v>
      </c>
      <c r="F62" s="23">
        <v>513.04563745019925</v>
      </c>
      <c r="G62" s="22">
        <v>550.25753484138181</v>
      </c>
      <c r="H62" s="23">
        <v>524.16616312346684</v>
      </c>
      <c r="I62" s="23">
        <v>572.26659798513936</v>
      </c>
      <c r="J62" s="23">
        <v>615.02048918337164</v>
      </c>
      <c r="K62" s="23">
        <v>610.7812151446409</v>
      </c>
      <c r="L62" s="22">
        <v>624.58124664746197</v>
      </c>
      <c r="M62" s="483">
        <v>635.9777062845601</v>
      </c>
      <c r="N62" s="29">
        <v>6.4332051638136142E-2</v>
      </c>
      <c r="O62" s="28">
        <v>0.14812646781004685</v>
      </c>
      <c r="P62" s="29">
        <v>0.34191353008508207</v>
      </c>
      <c r="Q62" s="28">
        <v>7.2531358967066611E-2</v>
      </c>
      <c r="R62" s="29">
        <v>-4.7416655020423137E-2</v>
      </c>
      <c r="S62" s="28">
        <v>9.1765623739477317E-2</v>
      </c>
      <c r="T62" s="28">
        <v>7.4709744286001467E-2</v>
      </c>
      <c r="U62" s="28">
        <v>-6.8928989756330029E-3</v>
      </c>
      <c r="V62" s="28">
        <v>2.2594066678590506E-2</v>
      </c>
      <c r="W62" s="28">
        <v>1.8246560815007404E-2</v>
      </c>
      <c r="X62" s="30">
        <v>0.11133116719141446</v>
      </c>
    </row>
    <row r="63" spans="1:24" x14ac:dyDescent="0.25">
      <c r="A63" s="302" t="s">
        <v>16</v>
      </c>
      <c r="B63" s="313" t="s">
        <v>130</v>
      </c>
      <c r="C63" s="22">
        <v>263.99343875512142</v>
      </c>
      <c r="D63" s="23">
        <v>254.26311546637072</v>
      </c>
      <c r="E63" s="22">
        <v>265.34930632056057</v>
      </c>
      <c r="F63" s="23">
        <v>327.32866497915802</v>
      </c>
      <c r="G63" s="22">
        <v>378.12461567887721</v>
      </c>
      <c r="H63" s="23">
        <v>373.24362502993506</v>
      </c>
      <c r="I63" s="23">
        <v>382.68718253776342</v>
      </c>
      <c r="J63" s="23">
        <v>346.7911071679668</v>
      </c>
      <c r="K63" s="23" t="s">
        <v>356</v>
      </c>
      <c r="L63" s="22" t="s">
        <v>356</v>
      </c>
      <c r="M63" s="483" t="s">
        <v>356</v>
      </c>
      <c r="N63" s="29">
        <v>-3.6858201265265615E-2</v>
      </c>
      <c r="O63" s="28">
        <v>4.3601254465081965E-2</v>
      </c>
      <c r="P63" s="29">
        <v>0.23357648664785663</v>
      </c>
      <c r="Q63" s="28">
        <v>0.15518332529783174</v>
      </c>
      <c r="R63" s="29">
        <v>-1.2908418276244966E-2</v>
      </c>
      <c r="S63" s="28">
        <v>2.5301322962984291E-2</v>
      </c>
      <c r="T63" s="28">
        <v>-9.380004594222334E-2</v>
      </c>
      <c r="U63" s="28" t="s">
        <v>356</v>
      </c>
      <c r="V63" s="28" t="s">
        <v>356</v>
      </c>
      <c r="W63" s="28" t="s">
        <v>356</v>
      </c>
      <c r="X63" s="30" t="s">
        <v>356</v>
      </c>
    </row>
    <row r="64" spans="1:24" x14ac:dyDescent="0.25">
      <c r="A64" s="302" t="s">
        <v>16</v>
      </c>
      <c r="B64" s="313" t="s">
        <v>125</v>
      </c>
      <c r="C64" s="22">
        <v>263.99343875512142</v>
      </c>
      <c r="D64" s="23">
        <v>254.26311546637072</v>
      </c>
      <c r="E64" s="22">
        <v>265.34930632056057</v>
      </c>
      <c r="F64" s="23">
        <v>327.32866497915802</v>
      </c>
      <c r="G64" s="22">
        <v>378.12461567887721</v>
      </c>
      <c r="H64" s="23">
        <v>373.24362502993506</v>
      </c>
      <c r="I64" s="23">
        <v>382.68718253776342</v>
      </c>
      <c r="J64" s="23">
        <v>346.7911071679668</v>
      </c>
      <c r="K64" s="23" t="s">
        <v>356</v>
      </c>
      <c r="L64" s="22" t="s">
        <v>356</v>
      </c>
      <c r="M64" s="483" t="s">
        <v>356</v>
      </c>
      <c r="N64" s="29">
        <v>-3.6858201265265615E-2</v>
      </c>
      <c r="O64" s="28">
        <v>4.3601254465081965E-2</v>
      </c>
      <c r="P64" s="29">
        <v>0.23357648664785663</v>
      </c>
      <c r="Q64" s="28">
        <v>0.15518332529783174</v>
      </c>
      <c r="R64" s="29">
        <v>-1.2908418276244966E-2</v>
      </c>
      <c r="S64" s="28">
        <v>2.5301322962984291E-2</v>
      </c>
      <c r="T64" s="28">
        <v>-9.380004594222334E-2</v>
      </c>
      <c r="U64" s="28" t="s">
        <v>356</v>
      </c>
      <c r="V64" s="28" t="s">
        <v>356</v>
      </c>
      <c r="W64" s="28" t="s">
        <v>356</v>
      </c>
      <c r="X64" s="30" t="s">
        <v>356</v>
      </c>
    </row>
    <row r="65" spans="1:24" x14ac:dyDescent="0.25">
      <c r="A65" s="302" t="s">
        <v>16</v>
      </c>
      <c r="B65" s="313" t="s">
        <v>126</v>
      </c>
      <c r="C65" s="22">
        <v>311.75575029769715</v>
      </c>
      <c r="D65" s="23">
        <v>307.97158955094187</v>
      </c>
      <c r="E65" s="22">
        <v>312.36342140639306</v>
      </c>
      <c r="F65" s="23">
        <v>378.89354187917939</v>
      </c>
      <c r="G65" s="22">
        <v>564.1867737339893</v>
      </c>
      <c r="H65" s="23">
        <v>523.81876089988305</v>
      </c>
      <c r="I65" s="23">
        <v>504.89472747497217</v>
      </c>
      <c r="J65" s="23">
        <v>434.09198249020727</v>
      </c>
      <c r="K65" s="23" t="s">
        <v>356</v>
      </c>
      <c r="L65" s="22" t="s">
        <v>356</v>
      </c>
      <c r="M65" s="483" t="s">
        <v>356</v>
      </c>
      <c r="N65" s="29">
        <v>-1.2138222619337433E-2</v>
      </c>
      <c r="O65" s="28">
        <v>1.4260509567470755E-2</v>
      </c>
      <c r="P65" s="29">
        <v>0.21298947297290685</v>
      </c>
      <c r="Q65" s="28">
        <v>0.48903771458027062</v>
      </c>
      <c r="R65" s="29">
        <v>-7.15507960870157E-2</v>
      </c>
      <c r="S65" s="28">
        <v>-3.6127063046550077E-2</v>
      </c>
      <c r="T65" s="28">
        <v>-0.14023268840730768</v>
      </c>
      <c r="U65" s="28" t="s">
        <v>356</v>
      </c>
      <c r="V65" s="28" t="s">
        <v>356</v>
      </c>
      <c r="W65" s="28" t="s">
        <v>356</v>
      </c>
      <c r="X65" s="30" t="s">
        <v>356</v>
      </c>
    </row>
    <row r="66" spans="1:24" x14ac:dyDescent="0.25">
      <c r="A66" s="302" t="s">
        <v>16</v>
      </c>
      <c r="B66" s="313" t="s">
        <v>127</v>
      </c>
      <c r="C66" s="22">
        <v>410.8789868205946</v>
      </c>
      <c r="D66" s="23">
        <v>399.33648079571128</v>
      </c>
      <c r="E66" s="22">
        <v>402.92056079658335</v>
      </c>
      <c r="F66" s="23">
        <v>532.39800408024485</v>
      </c>
      <c r="G66" s="22">
        <v>639.67051405505947</v>
      </c>
      <c r="H66" s="23">
        <v>645.12062588924744</v>
      </c>
      <c r="I66" s="23">
        <v>608.10032161338677</v>
      </c>
      <c r="J66" s="23">
        <v>492.89296461213962</v>
      </c>
      <c r="K66" s="23" t="s">
        <v>356</v>
      </c>
      <c r="L66" s="22" t="s">
        <v>356</v>
      </c>
      <c r="M66" s="483" t="s">
        <v>356</v>
      </c>
      <c r="N66" s="29">
        <v>-2.8092227567769117E-2</v>
      </c>
      <c r="O66" s="28">
        <v>8.9750878577882533E-3</v>
      </c>
      <c r="P66" s="29">
        <v>0.32134732226849422</v>
      </c>
      <c r="Q66" s="28">
        <v>0.20148931659002065</v>
      </c>
      <c r="R66" s="29">
        <v>8.5201860643338029E-3</v>
      </c>
      <c r="S66" s="28">
        <v>-5.7385088638816091E-2</v>
      </c>
      <c r="T66" s="28">
        <v>-0.1894545240444418</v>
      </c>
      <c r="U66" s="28" t="s">
        <v>356</v>
      </c>
      <c r="V66" s="28" t="s">
        <v>356</v>
      </c>
      <c r="W66" s="28" t="s">
        <v>356</v>
      </c>
      <c r="X66" s="30" t="s">
        <v>356</v>
      </c>
    </row>
    <row r="67" spans="1:24" x14ac:dyDescent="0.25">
      <c r="A67" s="302" t="s">
        <v>17</v>
      </c>
      <c r="B67" s="313" t="s">
        <v>130</v>
      </c>
      <c r="C67" s="22">
        <v>181.80828548445362</v>
      </c>
      <c r="D67" s="23">
        <v>195.56349645184267</v>
      </c>
      <c r="E67" s="22">
        <v>200.48994121066133</v>
      </c>
      <c r="F67" s="23">
        <v>220.67466786539782</v>
      </c>
      <c r="G67" s="22">
        <v>248.89265149350209</v>
      </c>
      <c r="H67" s="23">
        <v>254.08697410767064</v>
      </c>
      <c r="I67" s="23">
        <v>251.41068652322579</v>
      </c>
      <c r="J67" s="23">
        <v>255.00651896506531</v>
      </c>
      <c r="K67" s="23">
        <v>251.4262452643716</v>
      </c>
      <c r="L67" s="22">
        <v>265.78392698116193</v>
      </c>
      <c r="M67" s="483">
        <v>294.3371926286099</v>
      </c>
      <c r="N67" s="29">
        <v>7.5657778533971168E-2</v>
      </c>
      <c r="O67" s="28">
        <v>2.5191023826882694E-2</v>
      </c>
      <c r="P67" s="29">
        <v>0.1006770044381658</v>
      </c>
      <c r="Q67" s="28">
        <v>0.12787142207363439</v>
      </c>
      <c r="R67" s="29">
        <v>2.0869730659765953E-2</v>
      </c>
      <c r="S67" s="28">
        <v>-1.0532958682670207E-2</v>
      </c>
      <c r="T67" s="28">
        <v>1.4302623926051769E-2</v>
      </c>
      <c r="U67" s="28">
        <v>-1.4039930092924379E-2</v>
      </c>
      <c r="V67" s="28">
        <v>5.7104944167099651E-2</v>
      </c>
      <c r="W67" s="28">
        <v>0.1074303699335437</v>
      </c>
      <c r="X67" s="30">
        <v>0.17074256746043284</v>
      </c>
    </row>
    <row r="68" spans="1:24" x14ac:dyDescent="0.25">
      <c r="A68" s="302" t="s">
        <v>17</v>
      </c>
      <c r="B68" s="313" t="s">
        <v>125</v>
      </c>
      <c r="C68" s="22">
        <v>181.80828548445362</v>
      </c>
      <c r="D68" s="23">
        <v>195.56349645184267</v>
      </c>
      <c r="E68" s="22">
        <v>200.48994121066133</v>
      </c>
      <c r="F68" s="23">
        <v>220.67466786539782</v>
      </c>
      <c r="G68" s="22">
        <v>248.89265149350209</v>
      </c>
      <c r="H68" s="23">
        <v>254.08697410767064</v>
      </c>
      <c r="I68" s="23">
        <v>251.41068652322579</v>
      </c>
      <c r="J68" s="23">
        <v>255.00651896506531</v>
      </c>
      <c r="K68" s="23">
        <v>251.4262452643716</v>
      </c>
      <c r="L68" s="22">
        <v>265.78392698116193</v>
      </c>
      <c r="M68" s="483">
        <v>294.3371926286099</v>
      </c>
      <c r="N68" s="29">
        <v>7.5657778533971168E-2</v>
      </c>
      <c r="O68" s="28">
        <v>2.5191023826882694E-2</v>
      </c>
      <c r="P68" s="29">
        <v>0.1006770044381658</v>
      </c>
      <c r="Q68" s="28">
        <v>0.12787142207363439</v>
      </c>
      <c r="R68" s="29">
        <v>2.0869730659765953E-2</v>
      </c>
      <c r="S68" s="28">
        <v>-1.0532958682670207E-2</v>
      </c>
      <c r="T68" s="28">
        <v>1.4302623926051769E-2</v>
      </c>
      <c r="U68" s="28">
        <v>-1.4039930092924379E-2</v>
      </c>
      <c r="V68" s="28">
        <v>5.7104944167099651E-2</v>
      </c>
      <c r="W68" s="28">
        <v>0.1074303699335437</v>
      </c>
      <c r="X68" s="30">
        <v>0.17074256746043284</v>
      </c>
    </row>
    <row r="69" spans="1:24" x14ac:dyDescent="0.25">
      <c r="A69" s="302" t="s">
        <v>17</v>
      </c>
      <c r="B69" s="313" t="s">
        <v>126</v>
      </c>
      <c r="C69" s="22">
        <v>223.12611018214724</v>
      </c>
      <c r="D69" s="23">
        <v>245.65815519267917</v>
      </c>
      <c r="E69" s="22">
        <v>246.92782722354119</v>
      </c>
      <c r="F69" s="23">
        <v>271.65224217687921</v>
      </c>
      <c r="G69" s="22">
        <v>357.65359593794648</v>
      </c>
      <c r="H69" s="23">
        <v>367.01271690664021</v>
      </c>
      <c r="I69" s="23">
        <v>347.73467741015298</v>
      </c>
      <c r="J69" s="23">
        <v>339.62786101022203</v>
      </c>
      <c r="K69" s="23">
        <v>334.98542273101629</v>
      </c>
      <c r="L69" s="22">
        <v>353.43391686551462</v>
      </c>
      <c r="M69" s="483">
        <v>373.92389229007705</v>
      </c>
      <c r="N69" s="29">
        <v>0.10098345272009322</v>
      </c>
      <c r="O69" s="28">
        <v>5.1684504386442839E-3</v>
      </c>
      <c r="P69" s="29">
        <v>0.10012810334241662</v>
      </c>
      <c r="Q69" s="28">
        <v>0.31658620964623879</v>
      </c>
      <c r="R69" s="29">
        <v>2.6168116600222217E-2</v>
      </c>
      <c r="S69" s="28">
        <v>-5.2526897876545971E-2</v>
      </c>
      <c r="T69" s="28">
        <v>-2.331322392294722E-2</v>
      </c>
      <c r="U69" s="28">
        <v>-1.3669191586140163E-2</v>
      </c>
      <c r="V69" s="28">
        <v>5.507252838438205E-2</v>
      </c>
      <c r="W69" s="28">
        <v>5.7973992931180378E-2</v>
      </c>
      <c r="X69" s="30">
        <v>7.531378548672743E-2</v>
      </c>
    </row>
    <row r="70" spans="1:24" x14ac:dyDescent="0.25">
      <c r="A70" s="302" t="s">
        <v>17</v>
      </c>
      <c r="B70" s="313" t="s">
        <v>127</v>
      </c>
      <c r="C70" s="22">
        <v>273.2220723300772</v>
      </c>
      <c r="D70" s="23">
        <v>296.20148014292289</v>
      </c>
      <c r="E70" s="22">
        <v>308.52443678772511</v>
      </c>
      <c r="F70" s="23">
        <v>368.38653446403964</v>
      </c>
      <c r="G70" s="22">
        <v>392.83137895488875</v>
      </c>
      <c r="H70" s="23">
        <v>399.75793638572856</v>
      </c>
      <c r="I70" s="23">
        <v>381.75732164659075</v>
      </c>
      <c r="J70" s="23">
        <v>369.73135544988202</v>
      </c>
      <c r="K70" s="23">
        <v>374.49928486246091</v>
      </c>
      <c r="L70" s="22">
        <v>397.88631492554453</v>
      </c>
      <c r="M70" s="483">
        <v>417.24976163066719</v>
      </c>
      <c r="N70" s="29">
        <v>8.410523939943064E-2</v>
      </c>
      <c r="O70" s="28">
        <v>4.1603292109950403E-2</v>
      </c>
      <c r="P70" s="29">
        <v>0.19402708686834233</v>
      </c>
      <c r="Q70" s="28">
        <v>6.6356509293094279E-2</v>
      </c>
      <c r="R70" s="29">
        <v>1.763239336336209E-2</v>
      </c>
      <c r="S70" s="28">
        <v>-4.5028786575455199E-2</v>
      </c>
      <c r="T70" s="28">
        <v>-3.1501599365789418E-2</v>
      </c>
      <c r="U70" s="28">
        <v>1.2895659051804717E-2</v>
      </c>
      <c r="V70" s="28">
        <v>6.2448797482336608E-2</v>
      </c>
      <c r="W70" s="28">
        <v>4.8665777069680255E-2</v>
      </c>
      <c r="X70" s="30">
        <v>9.2971209697422563E-2</v>
      </c>
    </row>
    <row r="71" spans="1:24" x14ac:dyDescent="0.25">
      <c r="A71" s="302" t="s">
        <v>18</v>
      </c>
      <c r="B71" s="313" t="s">
        <v>130</v>
      </c>
      <c r="C71" s="22">
        <v>195.70760517696644</v>
      </c>
      <c r="D71" s="23">
        <v>216.42238502821513</v>
      </c>
      <c r="E71" s="22">
        <v>250.9856053824021</v>
      </c>
      <c r="F71" s="23">
        <v>306.41433067901886</v>
      </c>
      <c r="G71" s="22">
        <v>384.91735210492146</v>
      </c>
      <c r="H71" s="23">
        <v>394.97342137611645</v>
      </c>
      <c r="I71" s="23">
        <v>380.90527314426629</v>
      </c>
      <c r="J71" s="23">
        <v>346.83562864879173</v>
      </c>
      <c r="K71" s="23">
        <v>356.01426378419836</v>
      </c>
      <c r="L71" s="22">
        <v>386.11371479918802</v>
      </c>
      <c r="M71" s="483">
        <v>391.10255095505551</v>
      </c>
      <c r="N71" s="29">
        <v>0.10584555351761059</v>
      </c>
      <c r="O71" s="28">
        <v>0.15970261301759522</v>
      </c>
      <c r="P71" s="29">
        <v>0.22084424009760362</v>
      </c>
      <c r="Q71" s="28">
        <v>0.25619892261781874</v>
      </c>
      <c r="R71" s="29">
        <v>2.6125268827546809E-2</v>
      </c>
      <c r="S71" s="28">
        <v>-3.5617961963452807E-2</v>
      </c>
      <c r="T71" s="28">
        <v>-8.944387727353828E-2</v>
      </c>
      <c r="U71" s="28">
        <v>2.6463934045788437E-2</v>
      </c>
      <c r="V71" s="28">
        <v>8.4545632185426073E-2</v>
      </c>
      <c r="W71" s="28">
        <v>1.292063972030651E-2</v>
      </c>
      <c r="X71" s="30">
        <v>2.6771164959228332E-2</v>
      </c>
    </row>
    <row r="72" spans="1:24" x14ac:dyDescent="0.25">
      <c r="A72" s="302" t="s">
        <v>18</v>
      </c>
      <c r="B72" s="313" t="s">
        <v>125</v>
      </c>
      <c r="C72" s="22">
        <v>195.70760517696644</v>
      </c>
      <c r="D72" s="23">
        <v>216.42238502821513</v>
      </c>
      <c r="E72" s="22">
        <v>250.9856053824021</v>
      </c>
      <c r="F72" s="23">
        <v>306.41433067901886</v>
      </c>
      <c r="G72" s="22">
        <v>384.91735210492146</v>
      </c>
      <c r="H72" s="23">
        <v>394.97342137611645</v>
      </c>
      <c r="I72" s="23">
        <v>380.90527314426629</v>
      </c>
      <c r="J72" s="23">
        <v>346.83562864879173</v>
      </c>
      <c r="K72" s="23">
        <v>356.01426378419836</v>
      </c>
      <c r="L72" s="22">
        <v>386.11371479918802</v>
      </c>
      <c r="M72" s="483">
        <v>391.10255095505551</v>
      </c>
      <c r="N72" s="29">
        <v>0.10584555351761059</v>
      </c>
      <c r="O72" s="28">
        <v>0.15970261301759522</v>
      </c>
      <c r="P72" s="29">
        <v>0.22084424009760362</v>
      </c>
      <c r="Q72" s="28">
        <v>0.25619892261781874</v>
      </c>
      <c r="R72" s="29">
        <v>2.6125268827546809E-2</v>
      </c>
      <c r="S72" s="28">
        <v>-3.5617961963452807E-2</v>
      </c>
      <c r="T72" s="28">
        <v>-8.944387727353828E-2</v>
      </c>
      <c r="U72" s="28">
        <v>2.6463934045788437E-2</v>
      </c>
      <c r="V72" s="28">
        <v>8.4545632185426073E-2</v>
      </c>
      <c r="W72" s="28">
        <v>1.292063972030651E-2</v>
      </c>
      <c r="X72" s="30">
        <v>2.6771164959228332E-2</v>
      </c>
    </row>
    <row r="73" spans="1:24" x14ac:dyDescent="0.25">
      <c r="A73" s="302" t="s">
        <v>18</v>
      </c>
      <c r="B73" s="313" t="s">
        <v>126</v>
      </c>
      <c r="C73" s="22">
        <v>254.30951721423855</v>
      </c>
      <c r="D73" s="23">
        <v>268.96506096839113</v>
      </c>
      <c r="E73" s="22">
        <v>302.07877017970054</v>
      </c>
      <c r="F73" s="23">
        <v>368.12456891260399</v>
      </c>
      <c r="G73" s="22">
        <v>492.70182453920171</v>
      </c>
      <c r="H73" s="23">
        <v>479.64191730056564</v>
      </c>
      <c r="I73" s="23">
        <v>468.81559181257705</v>
      </c>
      <c r="J73" s="23">
        <v>466.86943179865403</v>
      </c>
      <c r="K73" s="23">
        <v>439.70265689599387</v>
      </c>
      <c r="L73" s="22">
        <v>473.96179781779227</v>
      </c>
      <c r="M73" s="483">
        <v>497.68188507504982</v>
      </c>
      <c r="N73" s="29">
        <v>5.7628766557227394E-2</v>
      </c>
      <c r="O73" s="28">
        <v>0.12311528150490898</v>
      </c>
      <c r="P73" s="29">
        <v>0.21863767075148127</v>
      </c>
      <c r="Q73" s="28">
        <v>0.33841059827180692</v>
      </c>
      <c r="R73" s="29">
        <v>-2.6506715726602709E-2</v>
      </c>
      <c r="S73" s="28">
        <v>-2.2571683394444632E-2</v>
      </c>
      <c r="T73" s="28">
        <v>-4.1512271222205119E-3</v>
      </c>
      <c r="U73" s="28">
        <v>-5.8189234611611497E-2</v>
      </c>
      <c r="V73" s="28">
        <v>7.791433679644881E-2</v>
      </c>
      <c r="W73" s="28">
        <v>5.00464117785486E-2</v>
      </c>
      <c r="X73" s="30">
        <v>6.157280987428114E-2</v>
      </c>
    </row>
    <row r="74" spans="1:24" x14ac:dyDescent="0.25">
      <c r="A74" s="302" t="s">
        <v>18</v>
      </c>
      <c r="B74" s="313" t="s">
        <v>127</v>
      </c>
      <c r="C74" s="22">
        <v>291.87913878027723</v>
      </c>
      <c r="D74" s="23">
        <v>319.25613188114119</v>
      </c>
      <c r="E74" s="22">
        <v>370.14281211557352</v>
      </c>
      <c r="F74" s="23">
        <v>487.20604896636883</v>
      </c>
      <c r="G74" s="22">
        <v>726.29924049436693</v>
      </c>
      <c r="H74" s="23">
        <v>659.22130925651254</v>
      </c>
      <c r="I74" s="23">
        <v>598.62346086313187</v>
      </c>
      <c r="J74" s="23">
        <v>528.65025419045003</v>
      </c>
      <c r="K74" s="23">
        <v>520.28745295417059</v>
      </c>
      <c r="L74" s="22">
        <v>563.89370629859218</v>
      </c>
      <c r="M74" s="483">
        <v>535.54893090451776</v>
      </c>
      <c r="N74" s="29">
        <v>9.3795648474758311E-2</v>
      </c>
      <c r="O74" s="28">
        <v>0.15939139491904619</v>
      </c>
      <c r="P74" s="29">
        <v>0.31626505519813658</v>
      </c>
      <c r="Q74" s="28">
        <v>0.49074347904904603</v>
      </c>
      <c r="R74" s="29">
        <v>-9.2355777700968103E-2</v>
      </c>
      <c r="S74" s="28">
        <v>-9.1923376179004798E-2</v>
      </c>
      <c r="T74" s="28">
        <v>-0.1168901843486036</v>
      </c>
      <c r="U74" s="28">
        <v>-1.5819156679788695E-2</v>
      </c>
      <c r="V74" s="28">
        <v>8.3811848716636134E-2</v>
      </c>
      <c r="W74" s="28">
        <v>-5.0266167334948327E-2</v>
      </c>
      <c r="X74" s="30">
        <v>-0.10536595058464754</v>
      </c>
    </row>
    <row r="75" spans="1:24" x14ac:dyDescent="0.25">
      <c r="A75" s="302" t="s">
        <v>19</v>
      </c>
      <c r="B75" s="313" t="s">
        <v>130</v>
      </c>
      <c r="C75" s="22">
        <v>277.30994665736949</v>
      </c>
      <c r="D75" s="23">
        <v>230.024446676808</v>
      </c>
      <c r="E75" s="22">
        <v>246.46332229093051</v>
      </c>
      <c r="F75" s="23">
        <v>294.12349050100022</v>
      </c>
      <c r="G75" s="22">
        <v>463.85053569080327</v>
      </c>
      <c r="H75" s="23">
        <v>453.98140114296041</v>
      </c>
      <c r="I75" s="23">
        <v>422.07257766047809</v>
      </c>
      <c r="J75" s="23">
        <v>406.83634041057621</v>
      </c>
      <c r="K75" s="23">
        <v>407.61650964241261</v>
      </c>
      <c r="L75" s="22">
        <v>401.04283707038445</v>
      </c>
      <c r="M75" s="483">
        <v>434.96500130805879</v>
      </c>
      <c r="N75" s="29">
        <v>-0.17051497994464115</v>
      </c>
      <c r="O75" s="28">
        <v>7.1465776076573811E-2</v>
      </c>
      <c r="P75" s="29">
        <v>0.19337631155514134</v>
      </c>
      <c r="Q75" s="28">
        <v>0.57706048881532646</v>
      </c>
      <c r="R75" s="29">
        <v>-2.127654026551121E-2</v>
      </c>
      <c r="S75" s="28">
        <v>-7.0286631396538984E-2</v>
      </c>
      <c r="T75" s="28">
        <v>-3.6098619301511724E-2</v>
      </c>
      <c r="U75" s="28">
        <v>1.9176487509275338E-3</v>
      </c>
      <c r="V75" s="28">
        <v>-1.6127100706619629E-2</v>
      </c>
      <c r="W75" s="28">
        <v>8.4584889846920544E-2</v>
      </c>
      <c r="X75" s="30">
        <v>3.05455134523419E-2</v>
      </c>
    </row>
    <row r="76" spans="1:24" x14ac:dyDescent="0.25">
      <c r="A76" s="302" t="s">
        <v>19</v>
      </c>
      <c r="B76" s="313" t="s">
        <v>125</v>
      </c>
      <c r="C76" s="22">
        <v>277.30994665736949</v>
      </c>
      <c r="D76" s="23">
        <v>230.024446676808</v>
      </c>
      <c r="E76" s="22">
        <v>246.46332229093051</v>
      </c>
      <c r="F76" s="23">
        <v>294.12349050100022</v>
      </c>
      <c r="G76" s="22">
        <v>463.85053569080327</v>
      </c>
      <c r="H76" s="23">
        <v>453.98140114296041</v>
      </c>
      <c r="I76" s="23">
        <v>422.07257766047809</v>
      </c>
      <c r="J76" s="23">
        <v>406.83634041057621</v>
      </c>
      <c r="K76" s="23">
        <v>407.61650964241261</v>
      </c>
      <c r="L76" s="22">
        <v>401.04283707038445</v>
      </c>
      <c r="M76" s="483">
        <v>434.96500130805879</v>
      </c>
      <c r="N76" s="29">
        <v>-0.17051497994464115</v>
      </c>
      <c r="O76" s="28">
        <v>7.1465776076573811E-2</v>
      </c>
      <c r="P76" s="29">
        <v>0.19337631155514134</v>
      </c>
      <c r="Q76" s="28">
        <v>0.57706048881532646</v>
      </c>
      <c r="R76" s="29">
        <v>-2.127654026551121E-2</v>
      </c>
      <c r="S76" s="28">
        <v>-7.0286631396538984E-2</v>
      </c>
      <c r="T76" s="28">
        <v>-3.6098619301511724E-2</v>
      </c>
      <c r="U76" s="28">
        <v>1.9176487509275338E-3</v>
      </c>
      <c r="V76" s="28">
        <v>-1.6127100706619629E-2</v>
      </c>
      <c r="W76" s="28">
        <v>8.4584889846920544E-2</v>
      </c>
      <c r="X76" s="30">
        <v>3.05455134523419E-2</v>
      </c>
    </row>
    <row r="77" spans="1:24" x14ac:dyDescent="0.25">
      <c r="A77" s="302" t="s">
        <v>19</v>
      </c>
      <c r="B77" s="313" t="s">
        <v>126</v>
      </c>
      <c r="C77" s="22">
        <v>321.88145977512426</v>
      </c>
      <c r="D77" s="23">
        <v>292.70841958229289</v>
      </c>
      <c r="E77" s="22">
        <v>274.00394038942875</v>
      </c>
      <c r="F77" s="23">
        <v>326.8066086140841</v>
      </c>
      <c r="G77" s="22">
        <v>478.69051477005104</v>
      </c>
      <c r="H77" s="23">
        <v>455.43210374737413</v>
      </c>
      <c r="I77" s="23">
        <v>449.35387129393683</v>
      </c>
      <c r="J77" s="23">
        <v>458.29890516013916</v>
      </c>
      <c r="K77" s="23">
        <v>448.25741367977963</v>
      </c>
      <c r="L77" s="22">
        <v>462.17116449928602</v>
      </c>
      <c r="M77" s="483">
        <v>484.42121976476744</v>
      </c>
      <c r="N77" s="29">
        <v>-9.0632869063432778E-2</v>
      </c>
      <c r="O77" s="28">
        <v>-6.3901404768474362E-2</v>
      </c>
      <c r="P77" s="29">
        <v>0.19270769654960784</v>
      </c>
      <c r="Q77" s="28">
        <v>0.46475163660445029</v>
      </c>
      <c r="R77" s="29">
        <v>-4.8587574603849222E-2</v>
      </c>
      <c r="S77" s="28">
        <v>-1.3346078044607655E-2</v>
      </c>
      <c r="T77" s="28">
        <v>1.9906435598566519E-2</v>
      </c>
      <c r="U77" s="28">
        <v>-2.1910354543871181E-2</v>
      </c>
      <c r="V77" s="28">
        <v>3.103964457643504E-2</v>
      </c>
      <c r="W77" s="28">
        <v>4.8142456754244438E-2</v>
      </c>
      <c r="X77" s="30">
        <v>7.8039493458793838E-2</v>
      </c>
    </row>
    <row r="78" spans="1:24" x14ac:dyDescent="0.25">
      <c r="A78" s="302" t="s">
        <v>19</v>
      </c>
      <c r="B78" s="313" t="s">
        <v>127</v>
      </c>
      <c r="C78" s="22">
        <v>381.73028362241791</v>
      </c>
      <c r="D78" s="23">
        <v>339.42491212460419</v>
      </c>
      <c r="E78" s="22">
        <v>356.20775885232626</v>
      </c>
      <c r="F78" s="23">
        <v>435.30638676355915</v>
      </c>
      <c r="G78" s="22">
        <v>648.14815299644943</v>
      </c>
      <c r="H78" s="23">
        <v>620.60278105305952</v>
      </c>
      <c r="I78" s="23">
        <v>576.09186728956843</v>
      </c>
      <c r="J78" s="23">
        <v>543.20010922264476</v>
      </c>
      <c r="K78" s="23">
        <v>573.03018802355018</v>
      </c>
      <c r="L78" s="22">
        <v>547.33123284535475</v>
      </c>
      <c r="M78" s="483">
        <v>571.74492871079917</v>
      </c>
      <c r="N78" s="29">
        <v>-0.11082529554906928</v>
      </c>
      <c r="O78" s="28">
        <v>4.9444947031629556E-2</v>
      </c>
      <c r="P78" s="29">
        <v>0.22205756591115061</v>
      </c>
      <c r="Q78" s="28">
        <v>0.48894703283503488</v>
      </c>
      <c r="R78" s="29">
        <v>-4.2498573470439192E-2</v>
      </c>
      <c r="S78" s="28">
        <v>-7.1722066280634045E-2</v>
      </c>
      <c r="T78" s="28">
        <v>-5.7094640572093958E-2</v>
      </c>
      <c r="U78" s="28">
        <v>5.4915450668690531E-2</v>
      </c>
      <c r="V78" s="28">
        <v>-4.4847471805447015E-2</v>
      </c>
      <c r="W78" s="28">
        <v>4.460497489811803E-2</v>
      </c>
      <c r="X78" s="30">
        <v>-7.5455649467385637E-3</v>
      </c>
    </row>
    <row r="79" spans="1:24" x14ac:dyDescent="0.25">
      <c r="A79" s="302" t="s">
        <v>20</v>
      </c>
      <c r="B79" s="313" t="s">
        <v>130</v>
      </c>
      <c r="C79" s="22">
        <v>201.31579617671829</v>
      </c>
      <c r="D79" s="23">
        <v>204.06814448949501</v>
      </c>
      <c r="E79" s="22">
        <v>247.28800543768176</v>
      </c>
      <c r="F79" s="23">
        <v>334.32421196066474</v>
      </c>
      <c r="G79" s="22">
        <v>347.09982242814311</v>
      </c>
      <c r="H79" s="23">
        <v>378.52276215453782</v>
      </c>
      <c r="I79" s="23">
        <v>327.95268335539225</v>
      </c>
      <c r="J79" s="23">
        <v>329.69740265259111</v>
      </c>
      <c r="K79" s="23">
        <v>330.57149235342439</v>
      </c>
      <c r="L79" s="22">
        <v>343.21166264389154</v>
      </c>
      <c r="M79" s="483">
        <v>350.68035592276271</v>
      </c>
      <c r="N79" s="29">
        <v>1.3671795020325356E-2</v>
      </c>
      <c r="O79" s="28">
        <v>0.21179131611107493</v>
      </c>
      <c r="P79" s="29">
        <v>0.35196291247209838</v>
      </c>
      <c r="Q79" s="28">
        <v>3.8213237155554879E-2</v>
      </c>
      <c r="R79" s="29">
        <v>9.0529979481775713E-2</v>
      </c>
      <c r="S79" s="28">
        <v>-0.13359851467341949</v>
      </c>
      <c r="T79" s="28">
        <v>5.3200336155565841E-3</v>
      </c>
      <c r="U79" s="28">
        <v>2.651187703760498E-3</v>
      </c>
      <c r="V79" s="28">
        <v>3.8237326843371805E-2</v>
      </c>
      <c r="W79" s="28">
        <v>2.1761187377552664E-2</v>
      </c>
      <c r="X79" s="30">
        <v>6.9301681768157111E-2</v>
      </c>
    </row>
    <row r="80" spans="1:24" x14ac:dyDescent="0.25">
      <c r="A80" s="302" t="s">
        <v>20</v>
      </c>
      <c r="B80" s="313" t="s">
        <v>125</v>
      </c>
      <c r="C80" s="22">
        <v>201.31579617671829</v>
      </c>
      <c r="D80" s="23">
        <v>204.06814448949501</v>
      </c>
      <c r="E80" s="22">
        <v>247.28800543768176</v>
      </c>
      <c r="F80" s="23">
        <v>334.32421196066474</v>
      </c>
      <c r="G80" s="22">
        <v>347.09982242814311</v>
      </c>
      <c r="H80" s="23">
        <v>378.52276215453782</v>
      </c>
      <c r="I80" s="23">
        <v>327.95268335539225</v>
      </c>
      <c r="J80" s="23">
        <v>329.69740265259111</v>
      </c>
      <c r="K80" s="23">
        <v>330.57149235342439</v>
      </c>
      <c r="L80" s="22">
        <v>343.21166264389154</v>
      </c>
      <c r="M80" s="483">
        <v>350.68035592276271</v>
      </c>
      <c r="N80" s="29">
        <v>1.3671795020325356E-2</v>
      </c>
      <c r="O80" s="28">
        <v>0.21179131611107493</v>
      </c>
      <c r="P80" s="29">
        <v>0.35196291247209838</v>
      </c>
      <c r="Q80" s="28">
        <v>3.8213237155554879E-2</v>
      </c>
      <c r="R80" s="29">
        <v>9.0529979481775713E-2</v>
      </c>
      <c r="S80" s="28">
        <v>-0.13359851467341949</v>
      </c>
      <c r="T80" s="28">
        <v>5.3200336155565841E-3</v>
      </c>
      <c r="U80" s="28">
        <v>2.651187703760498E-3</v>
      </c>
      <c r="V80" s="28">
        <v>3.8237326843371805E-2</v>
      </c>
      <c r="W80" s="28">
        <v>2.1761187377552664E-2</v>
      </c>
      <c r="X80" s="30">
        <v>6.9301681768157111E-2</v>
      </c>
    </row>
    <row r="81" spans="1:24" x14ac:dyDescent="0.25">
      <c r="A81" s="302" t="s">
        <v>20</v>
      </c>
      <c r="B81" s="313" t="s">
        <v>126</v>
      </c>
      <c r="C81" s="22">
        <v>247.97498379316505</v>
      </c>
      <c r="D81" s="23">
        <v>236.53920549207521</v>
      </c>
      <c r="E81" s="22">
        <v>319.7850658200403</v>
      </c>
      <c r="F81" s="23">
        <v>420.9142083396859</v>
      </c>
      <c r="G81" s="22">
        <v>494.82777731189333</v>
      </c>
      <c r="H81" s="23">
        <v>528.04601710230531</v>
      </c>
      <c r="I81" s="23">
        <v>454.50343160969373</v>
      </c>
      <c r="J81" s="23">
        <v>444.23221086533511</v>
      </c>
      <c r="K81" s="23">
        <v>448.17395001368953</v>
      </c>
      <c r="L81" s="22">
        <v>471.60214983290007</v>
      </c>
      <c r="M81" s="483">
        <v>492.94817007055332</v>
      </c>
      <c r="N81" s="29">
        <v>-4.6116661143622915E-2</v>
      </c>
      <c r="O81" s="28">
        <v>0.35193261144186927</v>
      </c>
      <c r="P81" s="29">
        <v>0.31624097969368026</v>
      </c>
      <c r="Q81" s="28">
        <v>0.17560245661110888</v>
      </c>
      <c r="R81" s="29">
        <v>6.7130911650217895E-2</v>
      </c>
      <c r="S81" s="28">
        <v>-0.13927306166211015</v>
      </c>
      <c r="T81" s="28">
        <v>-2.2598774807578405E-2</v>
      </c>
      <c r="U81" s="28">
        <v>8.8731501302306993E-3</v>
      </c>
      <c r="V81" s="28">
        <v>5.2274791517891696E-2</v>
      </c>
      <c r="W81" s="28">
        <v>4.5262771403931416E-2</v>
      </c>
      <c r="X81" s="30">
        <v>8.4586244738927577E-2</v>
      </c>
    </row>
    <row r="82" spans="1:24" x14ac:dyDescent="0.25">
      <c r="A82" s="302" t="s">
        <v>20</v>
      </c>
      <c r="B82" s="313" t="s">
        <v>127</v>
      </c>
      <c r="C82" s="22">
        <v>270.9877948495444</v>
      </c>
      <c r="D82" s="23">
        <v>280.1866205307777</v>
      </c>
      <c r="E82" s="22">
        <v>410.71471718892502</v>
      </c>
      <c r="F82" s="23">
        <v>578.91684117243483</v>
      </c>
      <c r="G82" s="22">
        <v>582.504372838005</v>
      </c>
      <c r="H82" s="23">
        <v>589.37247939348526</v>
      </c>
      <c r="I82" s="23">
        <v>501.13534024006202</v>
      </c>
      <c r="J82" s="23">
        <v>482.83793585471136</v>
      </c>
      <c r="K82" s="23">
        <v>485.8868875894708</v>
      </c>
      <c r="L82" s="22">
        <v>521.03336075009281</v>
      </c>
      <c r="M82" s="483">
        <v>549.16678184181217</v>
      </c>
      <c r="N82" s="29">
        <v>3.3945535099796996E-2</v>
      </c>
      <c r="O82" s="28">
        <v>0.4658612765558518</v>
      </c>
      <c r="P82" s="29">
        <v>0.40953517601389722</v>
      </c>
      <c r="Q82" s="28">
        <v>6.1969722500448722E-3</v>
      </c>
      <c r="R82" s="29">
        <v>1.17906524323347E-2</v>
      </c>
      <c r="S82" s="28">
        <v>-0.14971370785725902</v>
      </c>
      <c r="T82" s="28">
        <v>-3.6511901740351425E-2</v>
      </c>
      <c r="U82" s="28">
        <v>6.3146481941541077E-3</v>
      </c>
      <c r="V82" s="28">
        <v>7.23346813773946E-2</v>
      </c>
      <c r="W82" s="28">
        <v>5.399543122690581E-2</v>
      </c>
      <c r="X82" s="30">
        <v>9.5845249271047109E-2</v>
      </c>
    </row>
    <row r="83" spans="1:24" x14ac:dyDescent="0.25">
      <c r="A83" s="302" t="s">
        <v>21</v>
      </c>
      <c r="B83" s="313" t="s">
        <v>130</v>
      </c>
      <c r="C83" s="22">
        <v>229.65723752487165</v>
      </c>
      <c r="D83" s="23">
        <v>243.24220908505211</v>
      </c>
      <c r="E83" s="22">
        <v>310.33722038390567</v>
      </c>
      <c r="F83" s="23">
        <v>446.98745188087946</v>
      </c>
      <c r="G83" s="22">
        <v>463.84790070469001</v>
      </c>
      <c r="H83" s="23">
        <v>416.90383862222234</v>
      </c>
      <c r="I83" s="23">
        <v>365.74614465390135</v>
      </c>
      <c r="J83" s="23">
        <v>350.39161983042271</v>
      </c>
      <c r="K83" s="23">
        <v>341.18342069729033</v>
      </c>
      <c r="L83" s="22">
        <v>351.82013285883744</v>
      </c>
      <c r="M83" s="483">
        <v>368.94136744708749</v>
      </c>
      <c r="N83" s="29">
        <v>5.915324832730337E-2</v>
      </c>
      <c r="O83" s="28">
        <v>0.2758362191671116</v>
      </c>
      <c r="P83" s="29">
        <v>0.44032820595566574</v>
      </c>
      <c r="Q83" s="28">
        <v>3.772018370612347E-2</v>
      </c>
      <c r="R83" s="29">
        <v>-0.10120572288708442</v>
      </c>
      <c r="S83" s="28">
        <v>-0.12270861806356123</v>
      </c>
      <c r="T83" s="28">
        <v>-4.198137184082805E-2</v>
      </c>
      <c r="U83" s="28">
        <v>-2.6279735529222841E-2</v>
      </c>
      <c r="V83" s="28">
        <v>3.1175935155866665E-2</v>
      </c>
      <c r="W83" s="28">
        <v>4.8664737742187394E-2</v>
      </c>
      <c r="X83" s="30">
        <v>8.7361760234570367E-3</v>
      </c>
    </row>
    <row r="84" spans="1:24" x14ac:dyDescent="0.25">
      <c r="A84" s="302" t="s">
        <v>21</v>
      </c>
      <c r="B84" s="313" t="s">
        <v>125</v>
      </c>
      <c r="C84" s="22">
        <v>229.65723752487165</v>
      </c>
      <c r="D84" s="23">
        <v>243.24220908505211</v>
      </c>
      <c r="E84" s="22">
        <v>310.33722038390567</v>
      </c>
      <c r="F84" s="23">
        <v>446.98745188087946</v>
      </c>
      <c r="G84" s="22">
        <v>463.84790070469001</v>
      </c>
      <c r="H84" s="23">
        <v>416.90383862222234</v>
      </c>
      <c r="I84" s="23">
        <v>365.74614465390135</v>
      </c>
      <c r="J84" s="23">
        <v>350.39161983042271</v>
      </c>
      <c r="K84" s="23">
        <v>341.18342069729033</v>
      </c>
      <c r="L84" s="22">
        <v>351.82013285883744</v>
      </c>
      <c r="M84" s="483">
        <v>368.94136744708749</v>
      </c>
      <c r="N84" s="29">
        <v>5.915324832730337E-2</v>
      </c>
      <c r="O84" s="28">
        <v>0.2758362191671116</v>
      </c>
      <c r="P84" s="29">
        <v>0.44032820595566574</v>
      </c>
      <c r="Q84" s="28">
        <v>3.772018370612347E-2</v>
      </c>
      <c r="R84" s="29">
        <v>-0.10120572288708442</v>
      </c>
      <c r="S84" s="28">
        <v>-0.12270861806356123</v>
      </c>
      <c r="T84" s="28">
        <v>-4.198137184082805E-2</v>
      </c>
      <c r="U84" s="28">
        <v>-2.6279735529222841E-2</v>
      </c>
      <c r="V84" s="28">
        <v>3.1175935155866665E-2</v>
      </c>
      <c r="W84" s="28">
        <v>4.8664737742187394E-2</v>
      </c>
      <c r="X84" s="30">
        <v>8.7361760234570367E-3</v>
      </c>
    </row>
    <row r="85" spans="1:24" x14ac:dyDescent="0.25">
      <c r="A85" s="302" t="s">
        <v>21</v>
      </c>
      <c r="B85" s="313" t="s">
        <v>126</v>
      </c>
      <c r="C85" s="22">
        <v>289.32992476054432</v>
      </c>
      <c r="D85" s="23">
        <v>305.40839702530843</v>
      </c>
      <c r="E85" s="22">
        <v>373.65195328647525</v>
      </c>
      <c r="F85" s="23">
        <v>526.06894806230628</v>
      </c>
      <c r="G85" s="22">
        <v>608.48325488694763</v>
      </c>
      <c r="H85" s="23">
        <v>571.00139411615669</v>
      </c>
      <c r="I85" s="23">
        <v>519.55891793577757</v>
      </c>
      <c r="J85" s="23">
        <v>504.37466059353903</v>
      </c>
      <c r="K85" s="23">
        <v>495.98536657202158</v>
      </c>
      <c r="L85" s="22">
        <v>500.89314624461514</v>
      </c>
      <c r="M85" s="483">
        <v>492.93892651557724</v>
      </c>
      <c r="N85" s="29">
        <v>5.5571411118688283E-2</v>
      </c>
      <c r="O85" s="28">
        <v>0.22345016368361353</v>
      </c>
      <c r="P85" s="29">
        <v>0.40791167677270629</v>
      </c>
      <c r="Q85" s="28">
        <v>0.15666065655016387</v>
      </c>
      <c r="R85" s="29">
        <v>-6.1598836941141349E-2</v>
      </c>
      <c r="S85" s="28">
        <v>-9.0091682317312904E-2</v>
      </c>
      <c r="T85" s="28">
        <v>-2.9225284711449192E-2</v>
      </c>
      <c r="U85" s="28">
        <v>-1.663306001538652E-2</v>
      </c>
      <c r="V85" s="28">
        <v>9.8950088661748214E-3</v>
      </c>
      <c r="W85" s="28">
        <v>-1.5880072946384449E-2</v>
      </c>
      <c r="X85" s="30">
        <v>-5.1235751101328567E-2</v>
      </c>
    </row>
    <row r="86" spans="1:24" x14ac:dyDescent="0.25">
      <c r="A86" s="302" t="s">
        <v>21</v>
      </c>
      <c r="B86" s="313" t="s">
        <v>127</v>
      </c>
      <c r="C86" s="22">
        <v>349.55401777570728</v>
      </c>
      <c r="D86" s="23">
        <v>359.26493033532205</v>
      </c>
      <c r="E86" s="22">
        <v>434.85924509848667</v>
      </c>
      <c r="F86" s="23">
        <v>676.06915040844342</v>
      </c>
      <c r="G86" s="22">
        <v>655.46065555604719</v>
      </c>
      <c r="H86" s="23">
        <v>606.01190615455505</v>
      </c>
      <c r="I86" s="23">
        <v>554.08210426005644</v>
      </c>
      <c r="J86" s="23">
        <v>519.24949589681273</v>
      </c>
      <c r="K86" s="23">
        <v>491.51756378101015</v>
      </c>
      <c r="L86" s="22">
        <v>529.20892645314359</v>
      </c>
      <c r="M86" s="483">
        <v>512.83173809077857</v>
      </c>
      <c r="N86" s="29">
        <v>2.7780863630513838E-2</v>
      </c>
      <c r="O86" s="28">
        <v>0.21041384344660596</v>
      </c>
      <c r="P86" s="29">
        <v>0.55468501134092596</v>
      </c>
      <c r="Q86" s="28">
        <v>-3.048282085908947E-2</v>
      </c>
      <c r="R86" s="29">
        <v>-7.5441216764925836E-2</v>
      </c>
      <c r="S86" s="28">
        <v>-8.5691058820322616E-2</v>
      </c>
      <c r="T86" s="28">
        <v>-6.2865427577751695E-2</v>
      </c>
      <c r="U86" s="28">
        <v>-5.3407720795054597E-2</v>
      </c>
      <c r="V86" s="28">
        <v>7.6683653801915178E-2</v>
      </c>
      <c r="W86" s="28">
        <v>-3.0946546023538985E-2</v>
      </c>
      <c r="X86" s="30">
        <v>-7.4448111353665886E-2</v>
      </c>
    </row>
    <row r="87" spans="1:24" x14ac:dyDescent="0.25">
      <c r="A87" s="302" t="s">
        <v>22</v>
      </c>
      <c r="B87" s="313" t="s">
        <v>130</v>
      </c>
      <c r="C87" s="22">
        <v>226.28102564102562</v>
      </c>
      <c r="D87" s="23">
        <v>238.65481948266375</v>
      </c>
      <c r="E87" s="22">
        <v>267.95035955576122</v>
      </c>
      <c r="F87" s="23">
        <v>265.40371168713051</v>
      </c>
      <c r="G87" s="22">
        <v>299.38435115182779</v>
      </c>
      <c r="H87" s="23">
        <v>306.86308478460126</v>
      </c>
      <c r="I87" s="23">
        <v>272.60635834948766</v>
      </c>
      <c r="J87" s="23">
        <v>272.24373772513098</v>
      </c>
      <c r="K87" s="23">
        <v>287.72837076959132</v>
      </c>
      <c r="L87" s="22">
        <v>298.43420627014353</v>
      </c>
      <c r="M87" s="483">
        <v>317.50971051860535</v>
      </c>
      <c r="N87" s="29">
        <v>5.468330306171288E-2</v>
      </c>
      <c r="O87" s="28">
        <v>0.12275276971726946</v>
      </c>
      <c r="P87" s="29">
        <v>-9.5041779522211135E-3</v>
      </c>
      <c r="Q87" s="28">
        <v>0.12803377647713604</v>
      </c>
      <c r="R87" s="29">
        <v>2.4980375794604985E-2</v>
      </c>
      <c r="S87" s="28">
        <v>-0.11163521517202714</v>
      </c>
      <c r="T87" s="28">
        <v>-1.3301986140798457E-3</v>
      </c>
      <c r="U87" s="28">
        <v>5.6877830251740612E-2</v>
      </c>
      <c r="V87" s="28">
        <v>3.720813303962181E-2</v>
      </c>
      <c r="W87" s="28">
        <v>6.3918625269197074E-2</v>
      </c>
      <c r="X87" s="30">
        <v>0.16471865322592502</v>
      </c>
    </row>
    <row r="88" spans="1:24" x14ac:dyDescent="0.25">
      <c r="A88" s="302" t="s">
        <v>22</v>
      </c>
      <c r="B88" s="313" t="s">
        <v>125</v>
      </c>
      <c r="C88" s="22">
        <v>226.28102564102562</v>
      </c>
      <c r="D88" s="23">
        <v>238.65481948266375</v>
      </c>
      <c r="E88" s="22">
        <v>267.95035955576122</v>
      </c>
      <c r="F88" s="23">
        <v>265.40371168713051</v>
      </c>
      <c r="G88" s="22">
        <v>299.38435115182779</v>
      </c>
      <c r="H88" s="23">
        <v>306.86308478460126</v>
      </c>
      <c r="I88" s="23">
        <v>272.60635834948766</v>
      </c>
      <c r="J88" s="23">
        <v>272.24373772513098</v>
      </c>
      <c r="K88" s="23">
        <v>287.72837076959132</v>
      </c>
      <c r="L88" s="22">
        <v>298.43420627014353</v>
      </c>
      <c r="M88" s="483">
        <v>317.50971051860535</v>
      </c>
      <c r="N88" s="29">
        <v>5.468330306171288E-2</v>
      </c>
      <c r="O88" s="28">
        <v>0.12275276971726946</v>
      </c>
      <c r="P88" s="29">
        <v>-9.5041779522211135E-3</v>
      </c>
      <c r="Q88" s="28">
        <v>0.12803377647713604</v>
      </c>
      <c r="R88" s="29">
        <v>2.4980375794604985E-2</v>
      </c>
      <c r="S88" s="28">
        <v>-0.11163521517202714</v>
      </c>
      <c r="T88" s="28">
        <v>-1.3301986140798457E-3</v>
      </c>
      <c r="U88" s="28">
        <v>5.6877830251740612E-2</v>
      </c>
      <c r="V88" s="28">
        <v>3.720813303962181E-2</v>
      </c>
      <c r="W88" s="28">
        <v>6.3918625269197074E-2</v>
      </c>
      <c r="X88" s="30">
        <v>0.16471865322592502</v>
      </c>
    </row>
    <row r="89" spans="1:24" x14ac:dyDescent="0.25">
      <c r="A89" s="302" t="s">
        <v>22</v>
      </c>
      <c r="B89" s="313" t="s">
        <v>126</v>
      </c>
      <c r="C89" s="22">
        <v>281.49235081941504</v>
      </c>
      <c r="D89" s="23">
        <v>298.30840671436431</v>
      </c>
      <c r="E89" s="22">
        <v>323.79003887089311</v>
      </c>
      <c r="F89" s="23">
        <v>334.12547157799003</v>
      </c>
      <c r="G89" s="22">
        <v>369.71865382904923</v>
      </c>
      <c r="H89" s="23">
        <v>430.23281805682859</v>
      </c>
      <c r="I89" s="23">
        <v>372.13195606018644</v>
      </c>
      <c r="J89" s="23">
        <v>463.86161565898982</v>
      </c>
      <c r="K89" s="23">
        <v>477.11860911190712</v>
      </c>
      <c r="L89" s="22">
        <v>471.89851801933781</v>
      </c>
      <c r="M89" s="483">
        <v>463.26502636976267</v>
      </c>
      <c r="N89" s="29">
        <v>5.973894442321017E-2</v>
      </c>
      <c r="O89" s="28">
        <v>8.5420429420301813E-2</v>
      </c>
      <c r="P89" s="29">
        <v>3.1920168807886118E-2</v>
      </c>
      <c r="Q89" s="28">
        <v>0.10652639569667575</v>
      </c>
      <c r="R89" s="29">
        <v>0.16367625403270886</v>
      </c>
      <c r="S89" s="28">
        <v>-0.13504516521214205</v>
      </c>
      <c r="T89" s="28">
        <v>0.24649766862631442</v>
      </c>
      <c r="U89" s="28">
        <v>2.857963011230032E-2</v>
      </c>
      <c r="V89" s="28">
        <v>-1.0940866695278917E-2</v>
      </c>
      <c r="W89" s="28">
        <v>-1.8295229314536674E-2</v>
      </c>
      <c r="X89" s="30">
        <v>0.24489450262505952</v>
      </c>
    </row>
    <row r="90" spans="1:24" x14ac:dyDescent="0.25">
      <c r="A90" s="302" t="s">
        <v>22</v>
      </c>
      <c r="B90" s="313" t="s">
        <v>127</v>
      </c>
      <c r="C90" s="22">
        <v>316.88815259154705</v>
      </c>
      <c r="D90" s="23">
        <v>336.46971051183272</v>
      </c>
      <c r="E90" s="22">
        <v>384.98231698287827</v>
      </c>
      <c r="F90" s="23">
        <v>415.76999999999992</v>
      </c>
      <c r="G90" s="22">
        <v>452.8149061638353</v>
      </c>
      <c r="H90" s="23">
        <v>460.21028093492208</v>
      </c>
      <c r="I90" s="23">
        <v>408.13438705806334</v>
      </c>
      <c r="J90" s="23">
        <v>431.89724646615878</v>
      </c>
      <c r="K90" s="23">
        <v>447.5944890034479</v>
      </c>
      <c r="L90" s="22">
        <v>456.33124113682976</v>
      </c>
      <c r="M90" s="483">
        <v>452.81378962789336</v>
      </c>
      <c r="N90" s="29">
        <v>6.179327860425668E-2</v>
      </c>
      <c r="O90" s="28">
        <v>0.144181199632827</v>
      </c>
      <c r="P90" s="29">
        <v>7.9971680881124621E-2</v>
      </c>
      <c r="Q90" s="28">
        <v>8.9099517040671566E-2</v>
      </c>
      <c r="R90" s="29">
        <v>1.6332003648160801E-2</v>
      </c>
      <c r="S90" s="28">
        <v>-0.11315673717275264</v>
      </c>
      <c r="T90" s="28">
        <v>5.8223124909535386E-2</v>
      </c>
      <c r="U90" s="28">
        <v>3.6344854307840596E-2</v>
      </c>
      <c r="V90" s="28">
        <v>1.9519346897052588E-2</v>
      </c>
      <c r="W90" s="28">
        <v>-7.7081102129257506E-3</v>
      </c>
      <c r="X90" s="30">
        <v>0.10947228146461657</v>
      </c>
    </row>
    <row r="91" spans="1:24" x14ac:dyDescent="0.25">
      <c r="A91" s="302" t="s">
        <v>23</v>
      </c>
      <c r="B91" s="313" t="s">
        <v>130</v>
      </c>
      <c r="C91" s="22">
        <v>193.85155800510819</v>
      </c>
      <c r="D91" s="23">
        <v>205.74906097840602</v>
      </c>
      <c r="E91" s="22">
        <v>262.55341011568589</v>
      </c>
      <c r="F91" s="23">
        <v>414.89546485717671</v>
      </c>
      <c r="G91" s="22">
        <v>567.69878997426679</v>
      </c>
      <c r="H91" s="23">
        <v>521.07721938775512</v>
      </c>
      <c r="I91" s="23">
        <v>467.96744432825136</v>
      </c>
      <c r="J91" s="23">
        <v>438.71096495580014</v>
      </c>
      <c r="K91" s="23">
        <v>444.67669208471784</v>
      </c>
      <c r="L91" s="22">
        <v>414.14702965809437</v>
      </c>
      <c r="M91" s="483">
        <v>448.92860656222291</v>
      </c>
      <c r="N91" s="29">
        <v>6.1374296511973347E-2</v>
      </c>
      <c r="O91" s="28">
        <v>0.27608558126056282</v>
      </c>
      <c r="P91" s="29">
        <v>0.58023262673288722</v>
      </c>
      <c r="Q91" s="28">
        <v>0.36829355350227655</v>
      </c>
      <c r="R91" s="29">
        <v>-8.2123780112337452E-2</v>
      </c>
      <c r="S91" s="28">
        <v>-0.10192304158134913</v>
      </c>
      <c r="T91" s="28">
        <v>-6.2518193640078448E-2</v>
      </c>
      <c r="U91" s="28">
        <v>1.3598308626728849E-2</v>
      </c>
      <c r="V91" s="28">
        <v>-6.8655863782341939E-2</v>
      </c>
      <c r="W91" s="28">
        <v>8.3983644468475602E-2</v>
      </c>
      <c r="X91" s="30">
        <v>-4.0684107264083003E-2</v>
      </c>
    </row>
    <row r="92" spans="1:24" x14ac:dyDescent="0.25">
      <c r="A92" s="302" t="s">
        <v>23</v>
      </c>
      <c r="B92" s="313" t="s">
        <v>125</v>
      </c>
      <c r="C92" s="22">
        <v>193.85155800510819</v>
      </c>
      <c r="D92" s="23">
        <v>205.74906097840602</v>
      </c>
      <c r="E92" s="22">
        <v>262.55341011568589</v>
      </c>
      <c r="F92" s="23">
        <v>414.89546485717671</v>
      </c>
      <c r="G92" s="22">
        <v>567.69878997426679</v>
      </c>
      <c r="H92" s="23">
        <v>521.07721938775512</v>
      </c>
      <c r="I92" s="23">
        <v>467.96744432825136</v>
      </c>
      <c r="J92" s="23">
        <v>438.71096495580014</v>
      </c>
      <c r="K92" s="23">
        <v>444.67669208471784</v>
      </c>
      <c r="L92" s="22">
        <v>414.14702965809437</v>
      </c>
      <c r="M92" s="483">
        <v>448.92860656222291</v>
      </c>
      <c r="N92" s="29">
        <v>6.1374296511973347E-2</v>
      </c>
      <c r="O92" s="28">
        <v>0.27608558126056282</v>
      </c>
      <c r="P92" s="29">
        <v>0.58023262673288722</v>
      </c>
      <c r="Q92" s="28">
        <v>0.36829355350227655</v>
      </c>
      <c r="R92" s="29">
        <v>-8.2123780112337452E-2</v>
      </c>
      <c r="S92" s="28">
        <v>-0.10192304158134913</v>
      </c>
      <c r="T92" s="28">
        <v>-6.2518193640078448E-2</v>
      </c>
      <c r="U92" s="28">
        <v>1.3598308626728849E-2</v>
      </c>
      <c r="V92" s="28">
        <v>-6.8655863782341939E-2</v>
      </c>
      <c r="W92" s="28">
        <v>8.3983644468475602E-2</v>
      </c>
      <c r="X92" s="30">
        <v>-4.0684107264083003E-2</v>
      </c>
    </row>
    <row r="93" spans="1:24" x14ac:dyDescent="0.25">
      <c r="A93" s="302" t="s">
        <v>23</v>
      </c>
      <c r="B93" s="313" t="s">
        <v>126</v>
      </c>
      <c r="C93" s="22">
        <v>237.37171842093474</v>
      </c>
      <c r="D93" s="23">
        <v>256.23652729259118</v>
      </c>
      <c r="E93" s="22">
        <v>320.4323206640554</v>
      </c>
      <c r="F93" s="23">
        <v>491.5795408320493</v>
      </c>
      <c r="G93" s="22">
        <v>722.52212871118763</v>
      </c>
      <c r="H93" s="23">
        <v>759.72915278667529</v>
      </c>
      <c r="I93" s="23">
        <v>667.4655050910892</v>
      </c>
      <c r="J93" s="23">
        <v>644.60067573967171</v>
      </c>
      <c r="K93" s="23">
        <v>589.75388138691653</v>
      </c>
      <c r="L93" s="22">
        <v>549.92164745295099</v>
      </c>
      <c r="M93" s="483">
        <v>569.7768026406543</v>
      </c>
      <c r="N93" s="29">
        <v>7.9473700688346138E-2</v>
      </c>
      <c r="O93" s="28">
        <v>0.25053334150458578</v>
      </c>
      <c r="P93" s="29">
        <v>0.5341134743402931</v>
      </c>
      <c r="Q93" s="28">
        <v>0.46979698854871471</v>
      </c>
      <c r="R93" s="29">
        <v>5.1496033992681635E-2</v>
      </c>
      <c r="S93" s="28">
        <v>-0.12144281598245914</v>
      </c>
      <c r="T93" s="28">
        <v>-3.4256196350662863E-2</v>
      </c>
      <c r="U93" s="28">
        <v>-8.5086467277496303E-2</v>
      </c>
      <c r="V93" s="28">
        <v>-6.7540435351512051E-2</v>
      </c>
      <c r="W93" s="28">
        <v>3.6105425546100273E-2</v>
      </c>
      <c r="X93" s="30">
        <v>-0.14635767954085391</v>
      </c>
    </row>
    <row r="94" spans="1:24" x14ac:dyDescent="0.25">
      <c r="A94" s="302" t="s">
        <v>23</v>
      </c>
      <c r="B94" s="313" t="s">
        <v>127</v>
      </c>
      <c r="C94" s="22">
        <v>282.19819554599633</v>
      </c>
      <c r="D94" s="23">
        <v>300.30642370618142</v>
      </c>
      <c r="E94" s="22">
        <v>383.17956401439244</v>
      </c>
      <c r="F94" s="23">
        <v>517.67999999999995</v>
      </c>
      <c r="G94" s="22">
        <v>803.69091279063173</v>
      </c>
      <c r="H94" s="23">
        <v>645.78815399926793</v>
      </c>
      <c r="I94" s="23">
        <v>613.091635202818</v>
      </c>
      <c r="J94" s="23">
        <v>630.97957728215772</v>
      </c>
      <c r="K94" s="23">
        <v>631.04025532516584</v>
      </c>
      <c r="L94" s="22">
        <v>579.12604295989752</v>
      </c>
      <c r="M94" s="483">
        <v>563.67959128978225</v>
      </c>
      <c r="N94" s="29">
        <v>6.416847622967875E-2</v>
      </c>
      <c r="O94" s="28">
        <v>0.27596193008108488</v>
      </c>
      <c r="P94" s="29">
        <v>0.35101150644871004</v>
      </c>
      <c r="Q94" s="28">
        <v>0.55248592335033231</v>
      </c>
      <c r="R94" s="29">
        <v>-0.19647199723819003</v>
      </c>
      <c r="S94" s="28">
        <v>-5.0630409674563219E-2</v>
      </c>
      <c r="T94" s="28">
        <v>2.9176620708851447E-2</v>
      </c>
      <c r="U94" s="28">
        <v>9.616476060873078E-5</v>
      </c>
      <c r="V94" s="28">
        <v>-8.2267671299859832E-2</v>
      </c>
      <c r="W94" s="28">
        <v>-2.6672003248177204E-2</v>
      </c>
      <c r="X94" s="30">
        <v>-8.0594875322154896E-2</v>
      </c>
    </row>
    <row r="95" spans="1:24" x14ac:dyDescent="0.25">
      <c r="A95" s="302" t="s">
        <v>24</v>
      </c>
      <c r="B95" s="313" t="s">
        <v>130</v>
      </c>
      <c r="C95" s="22">
        <v>226.76</v>
      </c>
      <c r="D95" s="23">
        <v>190.55469633794314</v>
      </c>
      <c r="E95" s="22">
        <v>202.00191435768261</v>
      </c>
      <c r="F95" s="23">
        <v>220.45</v>
      </c>
      <c r="G95" s="22">
        <v>391.04</v>
      </c>
      <c r="H95" s="23">
        <v>303</v>
      </c>
      <c r="I95" s="23">
        <v>303.47000000000003</v>
      </c>
      <c r="J95" s="23">
        <v>247.19999999999996</v>
      </c>
      <c r="K95" s="23">
        <v>264.33999999999997</v>
      </c>
      <c r="L95" s="22">
        <v>265.62</v>
      </c>
      <c r="M95" s="483">
        <v>266.02999999999997</v>
      </c>
      <c r="N95" s="29">
        <v>-0.15966353721996826</v>
      </c>
      <c r="O95" s="28">
        <v>6.0073135547276543E-2</v>
      </c>
      <c r="P95" s="29">
        <v>9.1326290915587402E-2</v>
      </c>
      <c r="Q95" s="28">
        <v>0.77382626445906122</v>
      </c>
      <c r="R95" s="29">
        <v>-0.22514320785597386</v>
      </c>
      <c r="S95" s="28">
        <v>1.5511551155116413E-3</v>
      </c>
      <c r="T95" s="28">
        <v>-0.18542195274656484</v>
      </c>
      <c r="U95" s="28">
        <v>6.9336569579287979E-2</v>
      </c>
      <c r="V95" s="28">
        <v>4.8422486192026548E-3</v>
      </c>
      <c r="W95" s="28">
        <v>1.5435584669827879E-3</v>
      </c>
      <c r="X95" s="30">
        <v>-0.12337298579760785</v>
      </c>
    </row>
    <row r="96" spans="1:24" x14ac:dyDescent="0.25">
      <c r="A96" s="302" t="s">
        <v>24</v>
      </c>
      <c r="B96" s="313" t="s">
        <v>125</v>
      </c>
      <c r="C96" s="22">
        <v>226.76</v>
      </c>
      <c r="D96" s="23">
        <v>190.55469633794314</v>
      </c>
      <c r="E96" s="22">
        <v>202.00191435768261</v>
      </c>
      <c r="F96" s="23">
        <v>220.45</v>
      </c>
      <c r="G96" s="22">
        <v>391.04</v>
      </c>
      <c r="H96" s="23">
        <v>303</v>
      </c>
      <c r="I96" s="23">
        <v>303.47000000000003</v>
      </c>
      <c r="J96" s="23">
        <v>247.19999999999996</v>
      </c>
      <c r="K96" s="23">
        <v>264.33999999999997</v>
      </c>
      <c r="L96" s="22">
        <v>265.62</v>
      </c>
      <c r="M96" s="483">
        <v>266.02999999999997</v>
      </c>
      <c r="N96" s="29">
        <v>-0.15966353721996826</v>
      </c>
      <c r="O96" s="28">
        <v>6.0073135547276543E-2</v>
      </c>
      <c r="P96" s="29">
        <v>9.1326290915587402E-2</v>
      </c>
      <c r="Q96" s="28">
        <v>0.77382626445906122</v>
      </c>
      <c r="R96" s="29">
        <v>-0.22514320785597386</v>
      </c>
      <c r="S96" s="28">
        <v>1.5511551155116413E-3</v>
      </c>
      <c r="T96" s="28">
        <v>-0.18542195274656484</v>
      </c>
      <c r="U96" s="28">
        <v>6.9336569579287979E-2</v>
      </c>
      <c r="V96" s="28">
        <v>4.8422486192026548E-3</v>
      </c>
      <c r="W96" s="28">
        <v>1.5435584669827879E-3</v>
      </c>
      <c r="X96" s="30">
        <v>-0.12337298579760785</v>
      </c>
    </row>
    <row r="97" spans="1:24" x14ac:dyDescent="0.25">
      <c r="A97" s="302" t="s">
        <v>24</v>
      </c>
      <c r="B97" s="313" t="s">
        <v>126</v>
      </c>
      <c r="C97" s="22">
        <v>288.36</v>
      </c>
      <c r="D97" s="23">
        <v>240.63116748108598</v>
      </c>
      <c r="E97" s="22">
        <v>261.71523929471033</v>
      </c>
      <c r="F97" s="23">
        <v>264.55</v>
      </c>
      <c r="G97" s="22">
        <v>456.57</v>
      </c>
      <c r="H97" s="23">
        <v>372.61000000000007</v>
      </c>
      <c r="I97" s="23">
        <v>390.45</v>
      </c>
      <c r="J97" s="23">
        <v>324.69999999999993</v>
      </c>
      <c r="K97" s="23">
        <v>304.66000000000003</v>
      </c>
      <c r="L97" s="22">
        <v>316.93</v>
      </c>
      <c r="M97" s="483">
        <v>323.52999999999997</v>
      </c>
      <c r="N97" s="29">
        <v>-0.16551821507837428</v>
      </c>
      <c r="O97" s="28">
        <v>8.7619870771727865E-2</v>
      </c>
      <c r="P97" s="29">
        <v>1.0831469759201002E-2</v>
      </c>
      <c r="Q97" s="28">
        <v>0.72583632583632574</v>
      </c>
      <c r="R97" s="29">
        <v>-0.18389294084149196</v>
      </c>
      <c r="S97" s="28">
        <v>4.7878478838463738E-2</v>
      </c>
      <c r="T97" s="28">
        <v>-0.16839544115763863</v>
      </c>
      <c r="U97" s="28">
        <v>-6.1718509393285999E-2</v>
      </c>
      <c r="V97" s="28">
        <v>4.0274404253922341E-2</v>
      </c>
      <c r="W97" s="28">
        <v>2.0824787808033211E-2</v>
      </c>
      <c r="X97" s="30">
        <v>-0.17139198360865673</v>
      </c>
    </row>
    <row r="98" spans="1:24" x14ac:dyDescent="0.25">
      <c r="A98" s="302" t="s">
        <v>24</v>
      </c>
      <c r="B98" s="313" t="s">
        <v>127</v>
      </c>
      <c r="C98" s="22">
        <v>342.33</v>
      </c>
      <c r="D98" s="23">
        <v>311.29761862536077</v>
      </c>
      <c r="E98" s="22">
        <v>325.20929471032747</v>
      </c>
      <c r="F98" s="23">
        <v>345.48000000000008</v>
      </c>
      <c r="G98" s="22">
        <v>523.54999999999995</v>
      </c>
      <c r="H98" s="23">
        <v>443.84</v>
      </c>
      <c r="I98" s="23">
        <v>455.91999999999996</v>
      </c>
      <c r="J98" s="23">
        <v>362.69</v>
      </c>
      <c r="K98" s="23">
        <v>353.73</v>
      </c>
      <c r="L98" s="22">
        <v>358.81000000000006</v>
      </c>
      <c r="M98" s="483">
        <v>353.7</v>
      </c>
      <c r="N98" s="29">
        <v>-9.0650487541261246E-2</v>
      </c>
      <c r="O98" s="28">
        <v>4.4689311028349651E-2</v>
      </c>
      <c r="P98" s="29">
        <v>6.2331260607724669E-2</v>
      </c>
      <c r="Q98" s="28">
        <v>0.51542781058237797</v>
      </c>
      <c r="R98" s="29">
        <v>-0.1522490688568427</v>
      </c>
      <c r="S98" s="28">
        <v>2.7217015140591296E-2</v>
      </c>
      <c r="T98" s="28">
        <v>-0.20448762940866821</v>
      </c>
      <c r="U98" s="28">
        <v>-2.4704292922330309E-2</v>
      </c>
      <c r="V98" s="28">
        <v>1.4361235970938241E-2</v>
      </c>
      <c r="W98" s="28">
        <v>-1.4241520581923619E-2</v>
      </c>
      <c r="X98" s="30">
        <v>-0.22420600105281632</v>
      </c>
    </row>
    <row r="99" spans="1:24" x14ac:dyDescent="0.25">
      <c r="A99" s="302" t="s">
        <v>25</v>
      </c>
      <c r="B99" s="313" t="s">
        <v>130</v>
      </c>
      <c r="C99" s="22">
        <v>281.05074477989848</v>
      </c>
      <c r="D99" s="23">
        <v>279.07999999999993</v>
      </c>
      <c r="E99" s="22">
        <v>288.30121925863807</v>
      </c>
      <c r="F99" s="23">
        <v>298.61688304690119</v>
      </c>
      <c r="G99" s="22">
        <v>327.62463181722239</v>
      </c>
      <c r="H99" s="23">
        <v>284.04657957421466</v>
      </c>
      <c r="I99" s="23">
        <v>313.93340564713145</v>
      </c>
      <c r="J99" s="23" t="s">
        <v>356</v>
      </c>
      <c r="K99" s="23" t="s">
        <v>356</v>
      </c>
      <c r="L99" s="22" t="s">
        <v>356</v>
      </c>
      <c r="M99" s="483" t="s">
        <v>356</v>
      </c>
      <c r="N99" s="29">
        <v>-7.0120604071070725E-3</v>
      </c>
      <c r="O99" s="28">
        <v>3.3041490970331197E-2</v>
      </c>
      <c r="P99" s="29">
        <v>3.5780853528981096E-2</v>
      </c>
      <c r="Q99" s="28">
        <v>9.7140350902396921E-2</v>
      </c>
      <c r="R99" s="29">
        <v>-0.13301213636037731</v>
      </c>
      <c r="S99" s="28">
        <v>0.10521804572365301</v>
      </c>
      <c r="T99" s="28" t="s">
        <v>356</v>
      </c>
      <c r="U99" s="28" t="s">
        <v>356</v>
      </c>
      <c r="V99" s="28" t="s">
        <v>356</v>
      </c>
      <c r="W99" s="28" t="s">
        <v>356</v>
      </c>
      <c r="X99" s="30" t="s">
        <v>356</v>
      </c>
    </row>
    <row r="100" spans="1:24" x14ac:dyDescent="0.25">
      <c r="A100" s="302" t="s">
        <v>25</v>
      </c>
      <c r="B100" s="313" t="s">
        <v>125</v>
      </c>
      <c r="C100" s="22">
        <v>281.05074477989848</v>
      </c>
      <c r="D100" s="23">
        <v>279.07999999999993</v>
      </c>
      <c r="E100" s="22">
        <v>288.30121925863807</v>
      </c>
      <c r="F100" s="23">
        <v>298.61688304690119</v>
      </c>
      <c r="G100" s="22">
        <v>327.62463181722239</v>
      </c>
      <c r="H100" s="23">
        <v>284.04657957421466</v>
      </c>
      <c r="I100" s="23">
        <v>313.93340564713145</v>
      </c>
      <c r="J100" s="23" t="s">
        <v>356</v>
      </c>
      <c r="K100" s="23" t="s">
        <v>356</v>
      </c>
      <c r="L100" s="22" t="s">
        <v>356</v>
      </c>
      <c r="M100" s="483" t="s">
        <v>356</v>
      </c>
      <c r="N100" s="29">
        <v>-7.0120604071070725E-3</v>
      </c>
      <c r="O100" s="28">
        <v>3.3041490970331197E-2</v>
      </c>
      <c r="P100" s="29">
        <v>3.5780853528981096E-2</v>
      </c>
      <c r="Q100" s="28">
        <v>9.7140350902396921E-2</v>
      </c>
      <c r="R100" s="29">
        <v>-0.13301213636037731</v>
      </c>
      <c r="S100" s="28">
        <v>0.10521804572365301</v>
      </c>
      <c r="T100" s="28" t="s">
        <v>356</v>
      </c>
      <c r="U100" s="28" t="s">
        <v>356</v>
      </c>
      <c r="V100" s="28" t="s">
        <v>356</v>
      </c>
      <c r="W100" s="28" t="s">
        <v>356</v>
      </c>
      <c r="X100" s="30" t="s">
        <v>356</v>
      </c>
    </row>
    <row r="101" spans="1:24" x14ac:dyDescent="0.25">
      <c r="A101" s="302" t="s">
        <v>25</v>
      </c>
      <c r="B101" s="313" t="s">
        <v>126</v>
      </c>
      <c r="C101" s="22">
        <v>316.8111558025729</v>
      </c>
      <c r="D101" s="23">
        <v>314.66999999999996</v>
      </c>
      <c r="E101" s="22">
        <v>325.87531421423057</v>
      </c>
      <c r="F101" s="23">
        <v>338.43343362693895</v>
      </c>
      <c r="G101" s="22">
        <v>402.8272137912964</v>
      </c>
      <c r="H101" s="23">
        <v>344.09539910517702</v>
      </c>
      <c r="I101" s="23">
        <v>381.88891399446487</v>
      </c>
      <c r="J101" s="23" t="s">
        <v>356</v>
      </c>
      <c r="K101" s="23" t="s">
        <v>356</v>
      </c>
      <c r="L101" s="22" t="s">
        <v>356</v>
      </c>
      <c r="M101" s="483" t="s">
        <v>356</v>
      </c>
      <c r="N101" s="29">
        <v>-6.7584608710927804E-3</v>
      </c>
      <c r="O101" s="28">
        <v>3.5609731464708978E-2</v>
      </c>
      <c r="P101" s="29">
        <v>3.8536577803781398E-2</v>
      </c>
      <c r="Q101" s="28">
        <v>0.19027015007065773</v>
      </c>
      <c r="R101" s="29">
        <v>-0.14579902421676946</v>
      </c>
      <c r="S101" s="28">
        <v>0.10983440929129235</v>
      </c>
      <c r="T101" s="28" t="s">
        <v>356</v>
      </c>
      <c r="U101" s="28" t="s">
        <v>356</v>
      </c>
      <c r="V101" s="28" t="s">
        <v>356</v>
      </c>
      <c r="W101" s="28" t="s">
        <v>356</v>
      </c>
      <c r="X101" s="30" t="s">
        <v>356</v>
      </c>
    </row>
    <row r="102" spans="1:24" x14ac:dyDescent="0.25">
      <c r="A102" s="302" t="s">
        <v>25</v>
      </c>
      <c r="B102" s="313" t="s">
        <v>127</v>
      </c>
      <c r="C102" s="22">
        <v>371.10502759074859</v>
      </c>
      <c r="D102" s="23">
        <v>407.62325468544776</v>
      </c>
      <c r="E102" s="22">
        <v>411.97191657685823</v>
      </c>
      <c r="F102" s="23">
        <v>605.73</v>
      </c>
      <c r="G102" s="22">
        <v>654.3338002489246</v>
      </c>
      <c r="H102" s="23">
        <v>556.26610321023645</v>
      </c>
      <c r="I102" s="23">
        <v>656.81133865744687</v>
      </c>
      <c r="J102" s="23" t="s">
        <v>356</v>
      </c>
      <c r="K102" s="23" t="s">
        <v>356</v>
      </c>
      <c r="L102" s="22" t="s">
        <v>356</v>
      </c>
      <c r="M102" s="483" t="s">
        <v>356</v>
      </c>
      <c r="N102" s="29">
        <v>9.8404021460365657E-2</v>
      </c>
      <c r="O102" s="28">
        <v>1.0668336140931087E-2</v>
      </c>
      <c r="P102" s="29">
        <v>0.47031866880413481</v>
      </c>
      <c r="Q102" s="28">
        <v>8.024004127251419E-2</v>
      </c>
      <c r="R102" s="29">
        <v>-0.14987411160790598</v>
      </c>
      <c r="S102" s="28">
        <v>0.18075024690808805</v>
      </c>
      <c r="T102" s="28" t="s">
        <v>356</v>
      </c>
      <c r="U102" s="28" t="s">
        <v>356</v>
      </c>
      <c r="V102" s="28" t="s">
        <v>356</v>
      </c>
      <c r="W102" s="28" t="s">
        <v>356</v>
      </c>
      <c r="X102" s="30" t="s">
        <v>356</v>
      </c>
    </row>
    <row r="103" spans="1:24" x14ac:dyDescent="0.25">
      <c r="A103" s="302" t="s">
        <v>26</v>
      </c>
      <c r="B103" s="313" t="s">
        <v>130</v>
      </c>
      <c r="C103" s="22">
        <v>171.95966517044766</v>
      </c>
      <c r="D103" s="23">
        <v>151.22813481300378</v>
      </c>
      <c r="E103" s="22">
        <v>169.38535005377031</v>
      </c>
      <c r="F103" s="23">
        <v>212.11710419906689</v>
      </c>
      <c r="G103" s="22">
        <v>271.02522533740364</v>
      </c>
      <c r="H103" s="23">
        <v>250.52108442034623</v>
      </c>
      <c r="I103" s="23">
        <v>256.81996300978597</v>
      </c>
      <c r="J103" s="23">
        <v>235.39072841057137</v>
      </c>
      <c r="K103" s="23" t="s">
        <v>356</v>
      </c>
      <c r="L103" s="22" t="s">
        <v>356</v>
      </c>
      <c r="M103" s="483" t="s">
        <v>356</v>
      </c>
      <c r="N103" s="29">
        <v>-0.1205604254688907</v>
      </c>
      <c r="O103" s="28">
        <v>0.12006506146500472</v>
      </c>
      <c r="P103" s="29">
        <v>0.25227538317081405</v>
      </c>
      <c r="Q103" s="28">
        <v>0.27771509196380961</v>
      </c>
      <c r="R103" s="29">
        <v>-7.5653994484475698E-2</v>
      </c>
      <c r="S103" s="28">
        <v>2.5143107675291407E-2</v>
      </c>
      <c r="T103" s="28">
        <v>-8.3440688759853041E-2</v>
      </c>
      <c r="U103" s="28" t="s">
        <v>356</v>
      </c>
      <c r="V103" s="28" t="s">
        <v>356</v>
      </c>
      <c r="W103" s="28" t="s">
        <v>356</v>
      </c>
      <c r="X103" s="30" t="s">
        <v>356</v>
      </c>
    </row>
    <row r="104" spans="1:24" x14ac:dyDescent="0.25">
      <c r="A104" s="302" t="s">
        <v>26</v>
      </c>
      <c r="B104" s="313" t="s">
        <v>125</v>
      </c>
      <c r="C104" s="22">
        <v>171.95966517044766</v>
      </c>
      <c r="D104" s="23">
        <v>151.22813481300378</v>
      </c>
      <c r="E104" s="22">
        <v>169.38535005377031</v>
      </c>
      <c r="F104" s="23">
        <v>212.11710419906689</v>
      </c>
      <c r="G104" s="22">
        <v>271.02522533740364</v>
      </c>
      <c r="H104" s="23">
        <v>250.52108442034623</v>
      </c>
      <c r="I104" s="23">
        <v>256.81996300978597</v>
      </c>
      <c r="J104" s="23">
        <v>235.39072841057137</v>
      </c>
      <c r="K104" s="23" t="s">
        <v>356</v>
      </c>
      <c r="L104" s="22" t="s">
        <v>356</v>
      </c>
      <c r="M104" s="483" t="s">
        <v>356</v>
      </c>
      <c r="N104" s="29">
        <v>-0.1205604254688907</v>
      </c>
      <c r="O104" s="28">
        <v>0.12006506146500472</v>
      </c>
      <c r="P104" s="29">
        <v>0.25227538317081405</v>
      </c>
      <c r="Q104" s="28">
        <v>0.27771509196380961</v>
      </c>
      <c r="R104" s="29">
        <v>-7.5653994484475698E-2</v>
      </c>
      <c r="S104" s="28">
        <v>2.5143107675291407E-2</v>
      </c>
      <c r="T104" s="28">
        <v>-8.3440688759853041E-2</v>
      </c>
      <c r="U104" s="28" t="s">
        <v>356</v>
      </c>
      <c r="V104" s="28" t="s">
        <v>356</v>
      </c>
      <c r="W104" s="28" t="s">
        <v>356</v>
      </c>
      <c r="X104" s="30" t="s">
        <v>356</v>
      </c>
    </row>
    <row r="105" spans="1:24" x14ac:dyDescent="0.25">
      <c r="A105" s="302" t="s">
        <v>26</v>
      </c>
      <c r="B105" s="313" t="s">
        <v>126</v>
      </c>
      <c r="C105" s="22">
        <v>217.94356544947229</v>
      </c>
      <c r="D105" s="23">
        <v>194.94321293501932</v>
      </c>
      <c r="E105" s="22">
        <v>204.28818365747406</v>
      </c>
      <c r="F105" s="23">
        <v>252.23496038788767</v>
      </c>
      <c r="G105" s="22">
        <v>407.97338668862471</v>
      </c>
      <c r="H105" s="23">
        <v>347.20458656474301</v>
      </c>
      <c r="I105" s="23">
        <v>325.57184365781711</v>
      </c>
      <c r="J105" s="23">
        <v>328.0396726689001</v>
      </c>
      <c r="K105" s="23" t="s">
        <v>356</v>
      </c>
      <c r="L105" s="22" t="s">
        <v>356</v>
      </c>
      <c r="M105" s="483" t="s">
        <v>356</v>
      </c>
      <c r="N105" s="29">
        <v>-0.10553352404686327</v>
      </c>
      <c r="O105" s="28">
        <v>4.7936887163102661E-2</v>
      </c>
      <c r="P105" s="29">
        <v>0.23470166424510638</v>
      </c>
      <c r="Q105" s="28">
        <v>0.61743394354623327</v>
      </c>
      <c r="R105" s="29">
        <v>-0.14895285349749007</v>
      </c>
      <c r="S105" s="28">
        <v>-6.2305464083405739E-2</v>
      </c>
      <c r="T105" s="28">
        <v>7.5799828755277431E-3</v>
      </c>
      <c r="U105" s="28" t="s">
        <v>356</v>
      </c>
      <c r="V105" s="28" t="s">
        <v>356</v>
      </c>
      <c r="W105" s="28" t="s">
        <v>356</v>
      </c>
      <c r="X105" s="30" t="s">
        <v>356</v>
      </c>
    </row>
    <row r="106" spans="1:24" x14ac:dyDescent="0.25">
      <c r="A106" s="302" t="s">
        <v>26</v>
      </c>
      <c r="B106" s="313" t="s">
        <v>127</v>
      </c>
      <c r="C106" s="22">
        <v>246.97591350236564</v>
      </c>
      <c r="D106" s="23">
        <v>229.06930874431754</v>
      </c>
      <c r="E106" s="22">
        <v>243.40864371252027</v>
      </c>
      <c r="F106" s="23">
        <v>286.81707382673136</v>
      </c>
      <c r="G106" s="22">
        <v>346.71550570372744</v>
      </c>
      <c r="H106" s="23">
        <v>353.83496988955801</v>
      </c>
      <c r="I106" s="23">
        <v>341.60549819731233</v>
      </c>
      <c r="J106" s="23">
        <v>323.27150614182023</v>
      </c>
      <c r="K106" s="23" t="s">
        <v>356</v>
      </c>
      <c r="L106" s="22" t="s">
        <v>356</v>
      </c>
      <c r="M106" s="483" t="s">
        <v>356</v>
      </c>
      <c r="N106" s="29">
        <v>-7.250344596862883E-2</v>
      </c>
      <c r="O106" s="28">
        <v>6.2598237543814647E-2</v>
      </c>
      <c r="P106" s="29">
        <v>0.17833561471013612</v>
      </c>
      <c r="Q106" s="28">
        <v>0.20883844572575089</v>
      </c>
      <c r="R106" s="29">
        <v>2.053402309085129E-2</v>
      </c>
      <c r="S106" s="28">
        <v>-3.4562642871212648E-2</v>
      </c>
      <c r="T106" s="28">
        <v>-5.3670073217808617E-2</v>
      </c>
      <c r="U106" s="28" t="s">
        <v>356</v>
      </c>
      <c r="V106" s="28" t="s">
        <v>356</v>
      </c>
      <c r="W106" s="28" t="s">
        <v>356</v>
      </c>
      <c r="X106" s="30" t="s">
        <v>356</v>
      </c>
    </row>
    <row r="107" spans="1:24" x14ac:dyDescent="0.25">
      <c r="A107" s="302" t="s">
        <v>27</v>
      </c>
      <c r="B107" s="313" t="s">
        <v>130</v>
      </c>
      <c r="C107" s="22" t="s">
        <v>356</v>
      </c>
      <c r="D107" s="23">
        <v>218.17321457687919</v>
      </c>
      <c r="E107" s="22">
        <v>229.5361140607628</v>
      </c>
      <c r="F107" s="23">
        <v>241.31536093239464</v>
      </c>
      <c r="G107" s="22">
        <v>327.77541355779482</v>
      </c>
      <c r="H107" s="23">
        <v>325.48683615142181</v>
      </c>
      <c r="I107" s="23" t="s">
        <v>356</v>
      </c>
      <c r="J107" s="23" t="s">
        <v>356</v>
      </c>
      <c r="K107" s="23" t="s">
        <v>356</v>
      </c>
      <c r="L107" s="22" t="s">
        <v>356</v>
      </c>
      <c r="M107" s="483" t="s">
        <v>356</v>
      </c>
      <c r="N107" s="29" t="s">
        <v>356</v>
      </c>
      <c r="O107" s="28">
        <v>5.2082009795899109E-2</v>
      </c>
      <c r="P107" s="29">
        <v>5.1317618781627751E-2</v>
      </c>
      <c r="Q107" s="28">
        <v>0.35828656898401356</v>
      </c>
      <c r="R107" s="29">
        <v>-6.982150902852073E-3</v>
      </c>
      <c r="S107" s="28" t="s">
        <v>356</v>
      </c>
      <c r="T107" s="28" t="s">
        <v>356</v>
      </c>
      <c r="U107" s="28" t="s">
        <v>356</v>
      </c>
      <c r="V107" s="28" t="s">
        <v>356</v>
      </c>
      <c r="W107" s="28" t="s">
        <v>356</v>
      </c>
      <c r="X107" s="30" t="s">
        <v>356</v>
      </c>
    </row>
    <row r="108" spans="1:24" x14ac:dyDescent="0.25">
      <c r="A108" s="302" t="s">
        <v>27</v>
      </c>
      <c r="B108" s="313" t="s">
        <v>125</v>
      </c>
      <c r="C108" s="22" t="s">
        <v>356</v>
      </c>
      <c r="D108" s="23">
        <v>218.17321457687919</v>
      </c>
      <c r="E108" s="22">
        <v>229.5361140607628</v>
      </c>
      <c r="F108" s="23">
        <v>241.31536093239464</v>
      </c>
      <c r="G108" s="22">
        <v>327.77541355779482</v>
      </c>
      <c r="H108" s="23">
        <v>325.48683615142181</v>
      </c>
      <c r="I108" s="23" t="s">
        <v>356</v>
      </c>
      <c r="J108" s="23" t="s">
        <v>356</v>
      </c>
      <c r="K108" s="23" t="s">
        <v>356</v>
      </c>
      <c r="L108" s="22" t="s">
        <v>356</v>
      </c>
      <c r="M108" s="483" t="s">
        <v>356</v>
      </c>
      <c r="N108" s="29" t="s">
        <v>356</v>
      </c>
      <c r="O108" s="28">
        <v>5.2082009795899109E-2</v>
      </c>
      <c r="P108" s="29">
        <v>5.1317618781627751E-2</v>
      </c>
      <c r="Q108" s="28">
        <v>0.35828656898401356</v>
      </c>
      <c r="R108" s="29">
        <v>-6.982150902852073E-3</v>
      </c>
      <c r="S108" s="28" t="s">
        <v>356</v>
      </c>
      <c r="T108" s="28" t="s">
        <v>356</v>
      </c>
      <c r="U108" s="28" t="s">
        <v>356</v>
      </c>
      <c r="V108" s="28" t="s">
        <v>356</v>
      </c>
      <c r="W108" s="28" t="s">
        <v>356</v>
      </c>
      <c r="X108" s="30" t="s">
        <v>356</v>
      </c>
    </row>
    <row r="109" spans="1:24" x14ac:dyDescent="0.25">
      <c r="A109" s="302" t="s">
        <v>27</v>
      </c>
      <c r="B109" s="313" t="s">
        <v>126</v>
      </c>
      <c r="C109" s="22" t="s">
        <v>356</v>
      </c>
      <c r="D109" s="23">
        <v>262.20070982118597</v>
      </c>
      <c r="E109" s="22">
        <v>275.0998615932657</v>
      </c>
      <c r="F109" s="23">
        <v>295.50439260731412</v>
      </c>
      <c r="G109" s="22">
        <v>412.13869916376382</v>
      </c>
      <c r="H109" s="23">
        <v>394.87183597167132</v>
      </c>
      <c r="I109" s="23" t="s">
        <v>356</v>
      </c>
      <c r="J109" s="23" t="s">
        <v>356</v>
      </c>
      <c r="K109" s="23" t="s">
        <v>356</v>
      </c>
      <c r="L109" s="22" t="s">
        <v>356</v>
      </c>
      <c r="M109" s="483" t="s">
        <v>356</v>
      </c>
      <c r="N109" s="29" t="s">
        <v>356</v>
      </c>
      <c r="O109" s="28">
        <v>4.9195716555607769E-2</v>
      </c>
      <c r="P109" s="29">
        <v>7.4171360470070197E-2</v>
      </c>
      <c r="Q109" s="28">
        <v>0.39469567803642863</v>
      </c>
      <c r="R109" s="29">
        <v>-4.1895757990008345E-2</v>
      </c>
      <c r="S109" s="28" t="s">
        <v>356</v>
      </c>
      <c r="T109" s="28" t="s">
        <v>356</v>
      </c>
      <c r="U109" s="28" t="s">
        <v>356</v>
      </c>
      <c r="V109" s="28" t="s">
        <v>356</v>
      </c>
      <c r="W109" s="28" t="s">
        <v>356</v>
      </c>
      <c r="X109" s="30" t="s">
        <v>356</v>
      </c>
    </row>
    <row r="110" spans="1:24" x14ac:dyDescent="0.25">
      <c r="A110" s="302" t="s">
        <v>27</v>
      </c>
      <c r="B110" s="313" t="s">
        <v>127</v>
      </c>
      <c r="C110" s="22" t="s">
        <v>356</v>
      </c>
      <c r="D110" s="23">
        <v>310.71479074949724</v>
      </c>
      <c r="E110" s="22">
        <v>343.94965250833837</v>
      </c>
      <c r="F110" s="23">
        <v>390.916079765554</v>
      </c>
      <c r="G110" s="22">
        <v>469.10754370735026</v>
      </c>
      <c r="H110" s="23">
        <v>447.55439118503517</v>
      </c>
      <c r="I110" s="23" t="s">
        <v>356</v>
      </c>
      <c r="J110" s="23" t="s">
        <v>356</v>
      </c>
      <c r="K110" s="23" t="s">
        <v>356</v>
      </c>
      <c r="L110" s="22" t="s">
        <v>356</v>
      </c>
      <c r="M110" s="483" t="s">
        <v>356</v>
      </c>
      <c r="N110" s="29" t="s">
        <v>356</v>
      </c>
      <c r="O110" s="28">
        <v>0.10696259976915233</v>
      </c>
      <c r="P110" s="29">
        <v>0.13655029728515269</v>
      </c>
      <c r="Q110" s="28">
        <v>0.20002109900417567</v>
      </c>
      <c r="R110" s="29">
        <v>-4.5945013652953559E-2</v>
      </c>
      <c r="S110" s="28" t="s">
        <v>356</v>
      </c>
      <c r="T110" s="28" t="s">
        <v>356</v>
      </c>
      <c r="U110" s="28" t="s">
        <v>356</v>
      </c>
      <c r="V110" s="28" t="s">
        <v>356</v>
      </c>
      <c r="W110" s="28" t="s">
        <v>356</v>
      </c>
      <c r="X110" s="30" t="s">
        <v>356</v>
      </c>
    </row>
    <row r="111" spans="1:24" x14ac:dyDescent="0.25">
      <c r="A111" s="302" t="s">
        <v>28</v>
      </c>
      <c r="B111" s="313" t="s">
        <v>130</v>
      </c>
      <c r="C111" s="22">
        <v>213.12031555132177</v>
      </c>
      <c r="D111" s="23">
        <v>205.65374877305587</v>
      </c>
      <c r="E111" s="22">
        <v>216.35580936085705</v>
      </c>
      <c r="F111" s="23">
        <v>238.27051706957621</v>
      </c>
      <c r="G111" s="22">
        <v>287.05431635575138</v>
      </c>
      <c r="H111" s="23">
        <v>295.85095499127476</v>
      </c>
      <c r="I111" s="23">
        <v>277.91013739418514</v>
      </c>
      <c r="J111" s="23">
        <v>280.04558206386861</v>
      </c>
      <c r="K111" s="23">
        <v>306.8972886049562</v>
      </c>
      <c r="L111" s="22">
        <v>321.98432538928336</v>
      </c>
      <c r="M111" s="483">
        <v>353.71735945751482</v>
      </c>
      <c r="N111" s="29">
        <v>-3.5034514560375443E-2</v>
      </c>
      <c r="O111" s="28">
        <v>5.2039219622530948E-2</v>
      </c>
      <c r="P111" s="29">
        <v>0.10129012833431228</v>
      </c>
      <c r="Q111" s="28">
        <v>0.20474123233436337</v>
      </c>
      <c r="R111" s="29">
        <v>3.0644509061282292E-2</v>
      </c>
      <c r="S111" s="28">
        <v>-6.0641405061545271E-2</v>
      </c>
      <c r="T111" s="28">
        <v>7.6839395639836548E-3</v>
      </c>
      <c r="U111" s="28">
        <v>9.5883342628171511E-2</v>
      </c>
      <c r="V111" s="28">
        <v>4.9159889514905158E-2</v>
      </c>
      <c r="W111" s="28">
        <v>9.8554592869010513E-2</v>
      </c>
      <c r="X111" s="30">
        <v>0.27277602324700223</v>
      </c>
    </row>
    <row r="112" spans="1:24" x14ac:dyDescent="0.25">
      <c r="A112" s="302" t="s">
        <v>28</v>
      </c>
      <c r="B112" s="313" t="s">
        <v>125</v>
      </c>
      <c r="C112" s="22">
        <v>215.5750843653251</v>
      </c>
      <c r="D112" s="23">
        <v>205.65374877305587</v>
      </c>
      <c r="E112" s="22">
        <v>216.35580936085705</v>
      </c>
      <c r="F112" s="23">
        <v>239.06072858662068</v>
      </c>
      <c r="G112" s="22">
        <v>278.08622397311495</v>
      </c>
      <c r="H112" s="23">
        <v>294.78140188744783</v>
      </c>
      <c r="I112" s="23">
        <v>277.91013739418514</v>
      </c>
      <c r="J112" s="23">
        <v>280.04558206386861</v>
      </c>
      <c r="K112" s="23">
        <v>307.28278570302194</v>
      </c>
      <c r="L112" s="22">
        <v>322.1995456211564</v>
      </c>
      <c r="M112" s="483">
        <v>353.83823539593544</v>
      </c>
      <c r="N112" s="29">
        <v>-4.6022645091911278E-2</v>
      </c>
      <c r="O112" s="28">
        <v>5.2039219622530948E-2</v>
      </c>
      <c r="P112" s="29">
        <v>0.10494249848416599</v>
      </c>
      <c r="Q112" s="28">
        <v>0.16324511193680019</v>
      </c>
      <c r="R112" s="29">
        <v>6.0035976107899451E-2</v>
      </c>
      <c r="S112" s="28">
        <v>-5.7233137474945961E-2</v>
      </c>
      <c r="T112" s="28">
        <v>7.6839395639836548E-3</v>
      </c>
      <c r="U112" s="28">
        <v>9.7259893892109317E-2</v>
      </c>
      <c r="V112" s="28">
        <v>4.8544079246154941E-2</v>
      </c>
      <c r="W112" s="28">
        <v>9.8195947921287038E-2</v>
      </c>
      <c r="X112" s="30">
        <v>0.27321096923756899</v>
      </c>
    </row>
    <row r="113" spans="1:24" x14ac:dyDescent="0.25">
      <c r="A113" s="302" t="s">
        <v>28</v>
      </c>
      <c r="B113" s="313" t="s">
        <v>126</v>
      </c>
      <c r="C113" s="22">
        <v>250.16487919742795</v>
      </c>
      <c r="D113" s="23">
        <v>257.04004711465421</v>
      </c>
      <c r="E113" s="22">
        <v>257.03240869533107</v>
      </c>
      <c r="F113" s="23">
        <v>262.61006137846141</v>
      </c>
      <c r="G113" s="22">
        <v>362.81491711098653</v>
      </c>
      <c r="H113" s="23">
        <v>369.4500683517748</v>
      </c>
      <c r="I113" s="23">
        <v>368.24122902757034</v>
      </c>
      <c r="J113" s="23">
        <v>360.35509989108215</v>
      </c>
      <c r="K113" s="23">
        <v>371.28491448044031</v>
      </c>
      <c r="L113" s="22">
        <v>410.70171484910605</v>
      </c>
      <c r="M113" s="483">
        <v>431.45344924722713</v>
      </c>
      <c r="N113" s="29">
        <v>2.7482546398943035E-2</v>
      </c>
      <c r="O113" s="28">
        <v>-2.9716770153681146E-5</v>
      </c>
      <c r="P113" s="29">
        <v>2.170019231508679E-2</v>
      </c>
      <c r="Q113" s="28">
        <v>0.38157279719519532</v>
      </c>
      <c r="R113" s="29">
        <v>1.8287978214995004E-2</v>
      </c>
      <c r="S113" s="28">
        <v>-3.2719966874962007E-3</v>
      </c>
      <c r="T113" s="28">
        <v>-2.1415660384948229E-2</v>
      </c>
      <c r="U113" s="28">
        <v>3.0330678275492847E-2</v>
      </c>
      <c r="V113" s="28">
        <v>0.10616321525769928</v>
      </c>
      <c r="W113" s="28">
        <v>5.0527508535252973E-2</v>
      </c>
      <c r="X113" s="30">
        <v>0.17165981216079435</v>
      </c>
    </row>
    <row r="114" spans="1:24" x14ac:dyDescent="0.25">
      <c r="A114" s="302" t="s">
        <v>28</v>
      </c>
      <c r="B114" s="313" t="s">
        <v>127</v>
      </c>
      <c r="C114" s="22">
        <v>302.98504501071682</v>
      </c>
      <c r="D114" s="23">
        <v>315.31311626735862</v>
      </c>
      <c r="E114" s="22">
        <v>324.07547352051762</v>
      </c>
      <c r="F114" s="23">
        <v>344.01882807331918</v>
      </c>
      <c r="G114" s="22">
        <v>427.9148551081463</v>
      </c>
      <c r="H114" s="23">
        <v>455.60344683794369</v>
      </c>
      <c r="I114" s="23">
        <v>445.51789295041817</v>
      </c>
      <c r="J114" s="23">
        <v>428.16216831038099</v>
      </c>
      <c r="K114" s="23">
        <v>441.61874768749112</v>
      </c>
      <c r="L114" s="22">
        <v>455.32541114022342</v>
      </c>
      <c r="M114" s="483">
        <v>477.22193908581198</v>
      </c>
      <c r="N114" s="29">
        <v>4.068871221020158E-2</v>
      </c>
      <c r="O114" s="28">
        <v>2.7789383780861123E-2</v>
      </c>
      <c r="P114" s="29">
        <v>6.153922845383121E-2</v>
      </c>
      <c r="Q114" s="28">
        <v>0.24387045169403623</v>
      </c>
      <c r="R114" s="29">
        <v>6.4705843627535148E-2</v>
      </c>
      <c r="S114" s="28">
        <v>-2.2136693369721797E-2</v>
      </c>
      <c r="T114" s="28">
        <v>-3.8956291032737476E-2</v>
      </c>
      <c r="U114" s="28">
        <v>3.1428697807255455E-2</v>
      </c>
      <c r="V114" s="28">
        <v>3.1037322286216033E-2</v>
      </c>
      <c r="W114" s="28">
        <v>4.8089844024081944E-2</v>
      </c>
      <c r="X114" s="30">
        <v>7.1162228494378268E-2</v>
      </c>
    </row>
    <row r="115" spans="1:24" x14ac:dyDescent="0.25">
      <c r="A115" s="302" t="s">
        <v>29</v>
      </c>
      <c r="B115" s="313" t="s">
        <v>130</v>
      </c>
      <c r="C115" s="22">
        <v>139.50986546543319</v>
      </c>
      <c r="D115" s="23">
        <v>153.62036269923081</v>
      </c>
      <c r="E115" s="22">
        <v>206.21473064563853</v>
      </c>
      <c r="F115" s="23">
        <v>367.07492719740782</v>
      </c>
      <c r="G115" s="22">
        <v>395.53341679506934</v>
      </c>
      <c r="H115" s="23">
        <v>361.65160322103492</v>
      </c>
      <c r="I115" s="23">
        <v>366.4343589339519</v>
      </c>
      <c r="J115" s="23">
        <v>368.15932708057659</v>
      </c>
      <c r="K115" s="23">
        <v>355.32684297206561</v>
      </c>
      <c r="L115" s="22">
        <v>373.08345821212168</v>
      </c>
      <c r="M115" s="483">
        <v>398.00292556987944</v>
      </c>
      <c r="N115" s="29">
        <v>0.10114336466047269</v>
      </c>
      <c r="O115" s="28">
        <v>0.34236586202253522</v>
      </c>
      <c r="P115" s="29">
        <v>0.78006161893460779</v>
      </c>
      <c r="Q115" s="28">
        <v>7.7527740227527064E-2</v>
      </c>
      <c r="R115" s="29">
        <v>-8.5661064680995588E-2</v>
      </c>
      <c r="S115" s="28">
        <v>1.322476012184313E-2</v>
      </c>
      <c r="T115" s="28">
        <v>4.7074412049627748E-3</v>
      </c>
      <c r="U115" s="28">
        <v>-3.4855789750274098E-2</v>
      </c>
      <c r="V115" s="28">
        <v>4.997262534426649E-2</v>
      </c>
      <c r="W115" s="28">
        <v>6.6793278694874156E-2</v>
      </c>
      <c r="X115" s="30">
        <v>8.6150673192234919E-2</v>
      </c>
    </row>
    <row r="116" spans="1:24" x14ac:dyDescent="0.25">
      <c r="A116" s="302" t="s">
        <v>29</v>
      </c>
      <c r="B116" s="313" t="s">
        <v>125</v>
      </c>
      <c r="C116" s="22">
        <v>139.50986546543319</v>
      </c>
      <c r="D116" s="23">
        <v>153.62036269923081</v>
      </c>
      <c r="E116" s="22">
        <v>206.21473064563853</v>
      </c>
      <c r="F116" s="23">
        <v>367.07492719740782</v>
      </c>
      <c r="G116" s="22">
        <v>395.53341679506934</v>
      </c>
      <c r="H116" s="23">
        <v>361.65160322103492</v>
      </c>
      <c r="I116" s="23">
        <v>366.4343589339519</v>
      </c>
      <c r="J116" s="23">
        <v>368.15932708057659</v>
      </c>
      <c r="K116" s="23">
        <v>355.32684297206561</v>
      </c>
      <c r="L116" s="22">
        <v>373.08345821212168</v>
      </c>
      <c r="M116" s="483">
        <v>398.00292556987944</v>
      </c>
      <c r="N116" s="29">
        <v>0.10114336466047269</v>
      </c>
      <c r="O116" s="28">
        <v>0.34236586202253522</v>
      </c>
      <c r="P116" s="29">
        <v>0.78006161893460779</v>
      </c>
      <c r="Q116" s="28">
        <v>7.7527740227527064E-2</v>
      </c>
      <c r="R116" s="29">
        <v>-8.5661064680995588E-2</v>
      </c>
      <c r="S116" s="28">
        <v>1.322476012184313E-2</v>
      </c>
      <c r="T116" s="28">
        <v>4.7074412049627748E-3</v>
      </c>
      <c r="U116" s="28">
        <v>-3.4855789750274098E-2</v>
      </c>
      <c r="V116" s="28">
        <v>4.997262534426649E-2</v>
      </c>
      <c r="W116" s="28">
        <v>6.6793278694874156E-2</v>
      </c>
      <c r="X116" s="30">
        <v>8.6150673192234919E-2</v>
      </c>
    </row>
    <row r="117" spans="1:24" x14ac:dyDescent="0.25">
      <c r="A117" s="302" t="s">
        <v>29</v>
      </c>
      <c r="B117" s="313" t="s">
        <v>126</v>
      </c>
      <c r="C117" s="22">
        <v>205.1667188066435</v>
      </c>
      <c r="D117" s="23">
        <v>207.92567615573705</v>
      </c>
      <c r="E117" s="22">
        <v>294.59991680944614</v>
      </c>
      <c r="F117" s="23">
        <v>509.47211797437893</v>
      </c>
      <c r="G117" s="22">
        <v>535.73548978485428</v>
      </c>
      <c r="H117" s="23">
        <v>528.81185149808641</v>
      </c>
      <c r="I117" s="23">
        <v>528.56557361858779</v>
      </c>
      <c r="J117" s="23">
        <v>505.93422113540578</v>
      </c>
      <c r="K117" s="23">
        <v>484.65639803847046</v>
      </c>
      <c r="L117" s="22">
        <v>504.60897680119319</v>
      </c>
      <c r="M117" s="483">
        <v>504.61444326309203</v>
      </c>
      <c r="N117" s="29">
        <v>1.3447392521247386E-2</v>
      </c>
      <c r="O117" s="28">
        <v>0.41685203186079633</v>
      </c>
      <c r="P117" s="29">
        <v>0.72936952438406122</v>
      </c>
      <c r="Q117" s="28">
        <v>5.1550165106385583E-2</v>
      </c>
      <c r="R117" s="29">
        <v>-1.2923613297645666E-2</v>
      </c>
      <c r="S117" s="28">
        <v>-4.6571932777492885E-4</v>
      </c>
      <c r="T117" s="28">
        <v>-4.2816546575026489E-2</v>
      </c>
      <c r="U117" s="28">
        <v>-4.2056501048175446E-2</v>
      </c>
      <c r="V117" s="28">
        <v>4.1168503876843419E-2</v>
      </c>
      <c r="W117" s="28">
        <v>1.0833140612514297E-5</v>
      </c>
      <c r="X117" s="30">
        <v>-4.5313451152089922E-2</v>
      </c>
    </row>
    <row r="118" spans="1:24" x14ac:dyDescent="0.25">
      <c r="A118" s="302" t="s">
        <v>29</v>
      </c>
      <c r="B118" s="313" t="s">
        <v>127</v>
      </c>
      <c r="C118" s="22">
        <v>251.48408893782141</v>
      </c>
      <c r="D118" s="23">
        <v>265.63901577987474</v>
      </c>
      <c r="E118" s="22">
        <v>370.140451802462</v>
      </c>
      <c r="F118" s="23">
        <v>638.15490142597378</v>
      </c>
      <c r="G118" s="22">
        <v>663.58527121497457</v>
      </c>
      <c r="H118" s="23">
        <v>522.09246326919128</v>
      </c>
      <c r="I118" s="23">
        <v>521.96019641708995</v>
      </c>
      <c r="J118" s="23">
        <v>502.87216454582023</v>
      </c>
      <c r="K118" s="23">
        <v>471.32059590169126</v>
      </c>
      <c r="L118" s="22">
        <v>507.43719724154221</v>
      </c>
      <c r="M118" s="483">
        <v>511.79704735746247</v>
      </c>
      <c r="N118" s="29">
        <v>5.6285576403318903E-2</v>
      </c>
      <c r="O118" s="28">
        <v>0.3933964131183173</v>
      </c>
      <c r="P118" s="29">
        <v>0.72408851368890015</v>
      </c>
      <c r="Q118" s="28">
        <v>3.9849838564602766E-2</v>
      </c>
      <c r="R118" s="29">
        <v>-0.21322475654730899</v>
      </c>
      <c r="S118" s="28">
        <v>-2.5333999108887448E-4</v>
      </c>
      <c r="T118" s="28">
        <v>-3.6569899451436363E-2</v>
      </c>
      <c r="U118" s="28">
        <v>-6.2742722360406164E-2</v>
      </c>
      <c r="V118" s="28">
        <v>7.6628523374910745E-2</v>
      </c>
      <c r="W118" s="28">
        <v>8.5919010747680814E-3</v>
      </c>
      <c r="X118" s="30">
        <v>-1.9471118813457432E-2</v>
      </c>
    </row>
    <row r="119" spans="1:24" x14ac:dyDescent="0.25">
      <c r="A119" s="302" t="s">
        <v>30</v>
      </c>
      <c r="B119" s="313" t="s">
        <v>130</v>
      </c>
      <c r="C119" s="22" t="s">
        <v>356</v>
      </c>
      <c r="D119" s="23">
        <v>177.46348038778098</v>
      </c>
      <c r="E119" s="22">
        <v>209.68052043396688</v>
      </c>
      <c r="F119" s="23">
        <v>262.89012436466578</v>
      </c>
      <c r="G119" s="22">
        <v>302.07751193107202</v>
      </c>
      <c r="H119" s="23">
        <v>322.59395330004048</v>
      </c>
      <c r="I119" s="23">
        <v>314.12875151448401</v>
      </c>
      <c r="J119" s="23">
        <v>317.58828186463865</v>
      </c>
      <c r="K119" s="23">
        <v>329.46736470170941</v>
      </c>
      <c r="L119" s="22">
        <v>342.93415594204123</v>
      </c>
      <c r="M119" s="483">
        <v>365.26684882680695</v>
      </c>
      <c r="N119" s="29" t="s">
        <v>356</v>
      </c>
      <c r="O119" s="28">
        <v>0.1815418018816225</v>
      </c>
      <c r="P119" s="29">
        <v>0.25376512753065439</v>
      </c>
      <c r="Q119" s="28">
        <v>0.14906374893099636</v>
      </c>
      <c r="R119" s="29">
        <v>6.7917804509697505E-2</v>
      </c>
      <c r="S119" s="28">
        <v>-2.6241042999735568E-2</v>
      </c>
      <c r="T119" s="28">
        <v>1.1013096965751654E-2</v>
      </c>
      <c r="U119" s="28">
        <v>3.7404033703423586E-2</v>
      </c>
      <c r="V119" s="28">
        <v>4.0874431409199871E-2</v>
      </c>
      <c r="W119" s="28">
        <v>6.5122393076857077E-2</v>
      </c>
      <c r="X119" s="30">
        <v>0.16279343121509832</v>
      </c>
    </row>
    <row r="120" spans="1:24" x14ac:dyDescent="0.25">
      <c r="A120" s="302" t="s">
        <v>30</v>
      </c>
      <c r="B120" s="313" t="s">
        <v>125</v>
      </c>
      <c r="C120" s="22" t="s">
        <v>356</v>
      </c>
      <c r="D120" s="23">
        <v>177.46348038778098</v>
      </c>
      <c r="E120" s="22">
        <v>209.68052043396688</v>
      </c>
      <c r="F120" s="23">
        <v>262.89012436466578</v>
      </c>
      <c r="G120" s="22">
        <v>302.07751193107202</v>
      </c>
      <c r="H120" s="23">
        <v>322.59395330004048</v>
      </c>
      <c r="I120" s="23">
        <v>314.12875151448401</v>
      </c>
      <c r="J120" s="23">
        <v>317.58828186463865</v>
      </c>
      <c r="K120" s="23">
        <v>329.46736470170941</v>
      </c>
      <c r="L120" s="22">
        <v>342.93415594204123</v>
      </c>
      <c r="M120" s="483">
        <v>365.26684882680695</v>
      </c>
      <c r="N120" s="29" t="s">
        <v>356</v>
      </c>
      <c r="O120" s="28">
        <v>0.1815418018816225</v>
      </c>
      <c r="P120" s="29">
        <v>0.25376512753065439</v>
      </c>
      <c r="Q120" s="28">
        <v>0.14906374893099636</v>
      </c>
      <c r="R120" s="29">
        <v>6.7917804509697505E-2</v>
      </c>
      <c r="S120" s="28">
        <v>-2.6241042999735568E-2</v>
      </c>
      <c r="T120" s="28">
        <v>1.1013096965751654E-2</v>
      </c>
      <c r="U120" s="28">
        <v>3.7404033703423586E-2</v>
      </c>
      <c r="V120" s="28">
        <v>4.0874431409199871E-2</v>
      </c>
      <c r="W120" s="28">
        <v>6.5122393076857077E-2</v>
      </c>
      <c r="X120" s="30">
        <v>0.16279343121509832</v>
      </c>
    </row>
    <row r="121" spans="1:24" x14ac:dyDescent="0.25">
      <c r="A121" s="302" t="s">
        <v>30</v>
      </c>
      <c r="B121" s="313" t="s">
        <v>126</v>
      </c>
      <c r="C121" s="22" t="s">
        <v>356</v>
      </c>
      <c r="D121" s="23">
        <v>220.18886807948437</v>
      </c>
      <c r="E121" s="22">
        <v>260.79782880604728</v>
      </c>
      <c r="F121" s="23">
        <v>337.99107109309659</v>
      </c>
      <c r="G121" s="22">
        <v>405.83463053713848</v>
      </c>
      <c r="H121" s="23">
        <v>433.23701579160479</v>
      </c>
      <c r="I121" s="23">
        <v>428.11989467452361</v>
      </c>
      <c r="J121" s="23">
        <v>425.33640765757787</v>
      </c>
      <c r="K121" s="23">
        <v>430.32072413746062</v>
      </c>
      <c r="L121" s="22">
        <v>453.18344498214321</v>
      </c>
      <c r="M121" s="483">
        <v>479.19037242098284</v>
      </c>
      <c r="N121" s="29" t="s">
        <v>356</v>
      </c>
      <c r="O121" s="28">
        <v>0.18442785527902888</v>
      </c>
      <c r="P121" s="29">
        <v>0.29598882266461574</v>
      </c>
      <c r="Q121" s="28">
        <v>0.20072589248941258</v>
      </c>
      <c r="R121" s="29">
        <v>6.7521062128777579E-2</v>
      </c>
      <c r="S121" s="28">
        <v>-1.1811366326930599E-2</v>
      </c>
      <c r="T121" s="28">
        <v>-6.5016530052883336E-3</v>
      </c>
      <c r="U121" s="28">
        <v>1.171852752260881E-2</v>
      </c>
      <c r="V121" s="28">
        <v>5.3129490678880363E-2</v>
      </c>
      <c r="W121" s="28">
        <v>5.7387196480665779E-2</v>
      </c>
      <c r="X121" s="30">
        <v>0.11929012954604006</v>
      </c>
    </row>
    <row r="122" spans="1:24" x14ac:dyDescent="0.25">
      <c r="A122" s="302" t="s">
        <v>30</v>
      </c>
      <c r="B122" s="313" t="s">
        <v>127</v>
      </c>
      <c r="C122" s="22" t="s">
        <v>356</v>
      </c>
      <c r="D122" s="23">
        <v>272.35582796236457</v>
      </c>
      <c r="E122" s="22">
        <v>306.63872291105855</v>
      </c>
      <c r="F122" s="23">
        <v>401.8154412918999</v>
      </c>
      <c r="G122" s="22">
        <v>438.95832292367317</v>
      </c>
      <c r="H122" s="23">
        <v>470.46684437845863</v>
      </c>
      <c r="I122" s="23">
        <v>467.65014731798658</v>
      </c>
      <c r="J122" s="23">
        <v>457.44841199526542</v>
      </c>
      <c r="K122" s="23">
        <v>464.60904039508324</v>
      </c>
      <c r="L122" s="22">
        <v>493.39134704113042</v>
      </c>
      <c r="M122" s="483">
        <v>526.21437839437033</v>
      </c>
      <c r="N122" s="29" t="s">
        <v>356</v>
      </c>
      <c r="O122" s="28">
        <v>0.12587538571049059</v>
      </c>
      <c r="P122" s="29">
        <v>0.31038714712831189</v>
      </c>
      <c r="Q122" s="28">
        <v>9.2437666108179037E-2</v>
      </c>
      <c r="R122" s="29">
        <v>7.1780212052564393E-2</v>
      </c>
      <c r="S122" s="28">
        <v>-5.9870257246123571E-3</v>
      </c>
      <c r="T122" s="28">
        <v>-2.1814887387291957E-2</v>
      </c>
      <c r="U122" s="28">
        <v>1.5653411864942724E-2</v>
      </c>
      <c r="V122" s="28">
        <v>6.1949519052018794E-2</v>
      </c>
      <c r="W122" s="28">
        <v>6.6525348690397668E-2</v>
      </c>
      <c r="X122" s="30">
        <v>0.12523086208381051</v>
      </c>
    </row>
    <row r="123" spans="1:24" x14ac:dyDescent="0.25">
      <c r="A123" s="302" t="s">
        <v>31</v>
      </c>
      <c r="B123" s="313" t="s">
        <v>130</v>
      </c>
      <c r="C123" s="22">
        <v>193.51282379624149</v>
      </c>
      <c r="D123" s="23">
        <v>194.63234300656472</v>
      </c>
      <c r="E123" s="22">
        <v>212.33310357781141</v>
      </c>
      <c r="F123" s="23">
        <v>325.51185206743668</v>
      </c>
      <c r="G123" s="22">
        <v>364.99230604938305</v>
      </c>
      <c r="H123" s="23">
        <v>357.77612381384466</v>
      </c>
      <c r="I123" s="23">
        <v>334.47816391170045</v>
      </c>
      <c r="J123" s="23" t="s">
        <v>356</v>
      </c>
      <c r="K123" s="23" t="s">
        <v>356</v>
      </c>
      <c r="L123" s="22" t="s">
        <v>356</v>
      </c>
      <c r="M123" s="483" t="s">
        <v>356</v>
      </c>
      <c r="N123" s="29">
        <v>5.7852455357534031E-3</v>
      </c>
      <c r="O123" s="28">
        <v>9.0944600096603656E-2</v>
      </c>
      <c r="P123" s="29">
        <v>0.53302450998507434</v>
      </c>
      <c r="Q123" s="28">
        <v>0.12128730073973237</v>
      </c>
      <c r="R123" s="29">
        <v>-1.977077894896774E-2</v>
      </c>
      <c r="S123" s="28">
        <v>-6.5118822498685613E-2</v>
      </c>
      <c r="T123" s="28" t="s">
        <v>356</v>
      </c>
      <c r="U123" s="28" t="s">
        <v>356</v>
      </c>
      <c r="V123" s="28" t="s">
        <v>356</v>
      </c>
      <c r="W123" s="28" t="s">
        <v>356</v>
      </c>
      <c r="X123" s="30" t="s">
        <v>356</v>
      </c>
    </row>
    <row r="124" spans="1:24" x14ac:dyDescent="0.25">
      <c r="A124" s="302" t="s">
        <v>31</v>
      </c>
      <c r="B124" s="313" t="s">
        <v>125</v>
      </c>
      <c r="C124" s="22">
        <v>193.51282379624149</v>
      </c>
      <c r="D124" s="23">
        <v>194.63234300656472</v>
      </c>
      <c r="E124" s="22">
        <v>212.33310357781141</v>
      </c>
      <c r="F124" s="23">
        <v>286.19212931270437</v>
      </c>
      <c r="G124" s="22">
        <v>364.99230604938305</v>
      </c>
      <c r="H124" s="23">
        <v>357.77612381384466</v>
      </c>
      <c r="I124" s="23">
        <v>334.47816391170045</v>
      </c>
      <c r="J124" s="23" t="s">
        <v>356</v>
      </c>
      <c r="K124" s="23" t="s">
        <v>356</v>
      </c>
      <c r="L124" s="22" t="s">
        <v>356</v>
      </c>
      <c r="M124" s="483" t="s">
        <v>356</v>
      </c>
      <c r="N124" s="29">
        <v>5.7852455357534031E-3</v>
      </c>
      <c r="O124" s="28">
        <v>9.0944600096603656E-2</v>
      </c>
      <c r="P124" s="29">
        <v>0.34784508137335962</v>
      </c>
      <c r="Q124" s="28">
        <v>0.27534012515556633</v>
      </c>
      <c r="R124" s="29">
        <v>-1.977077894896774E-2</v>
      </c>
      <c r="S124" s="28">
        <v>-6.5118822498685613E-2</v>
      </c>
      <c r="T124" s="28" t="s">
        <v>356</v>
      </c>
      <c r="U124" s="28" t="s">
        <v>356</v>
      </c>
      <c r="V124" s="28" t="s">
        <v>356</v>
      </c>
      <c r="W124" s="28" t="s">
        <v>356</v>
      </c>
      <c r="X124" s="30" t="s">
        <v>356</v>
      </c>
    </row>
    <row r="125" spans="1:24" x14ac:dyDescent="0.25">
      <c r="A125" s="302" t="s">
        <v>31</v>
      </c>
      <c r="B125" s="313" t="s">
        <v>126</v>
      </c>
      <c r="C125" s="22">
        <v>216.38075282450058</v>
      </c>
      <c r="D125" s="23">
        <v>230.45928103427485</v>
      </c>
      <c r="E125" s="22">
        <v>256.28941184104184</v>
      </c>
      <c r="F125" s="23">
        <v>370.50104616966195</v>
      </c>
      <c r="G125" s="22">
        <v>492.85535528591737</v>
      </c>
      <c r="H125" s="23">
        <v>463.01257097800419</v>
      </c>
      <c r="I125" s="23">
        <v>447.92788099148652</v>
      </c>
      <c r="J125" s="23" t="s">
        <v>356</v>
      </c>
      <c r="K125" s="23" t="s">
        <v>356</v>
      </c>
      <c r="L125" s="22" t="s">
        <v>356</v>
      </c>
      <c r="M125" s="483" t="s">
        <v>356</v>
      </c>
      <c r="N125" s="29">
        <v>6.5063680654687109E-2</v>
      </c>
      <c r="O125" s="28">
        <v>0.11208110468764318</v>
      </c>
      <c r="P125" s="29">
        <v>0.44563539944103164</v>
      </c>
      <c r="Q125" s="28">
        <v>0.33024011768633965</v>
      </c>
      <c r="R125" s="29">
        <v>-6.0550796453930723E-2</v>
      </c>
      <c r="S125" s="28">
        <v>-3.2579439403600918E-2</v>
      </c>
      <c r="T125" s="28" t="s">
        <v>356</v>
      </c>
      <c r="U125" s="28" t="s">
        <v>356</v>
      </c>
      <c r="V125" s="28" t="s">
        <v>356</v>
      </c>
      <c r="W125" s="28" t="s">
        <v>356</v>
      </c>
      <c r="X125" s="30" t="s">
        <v>356</v>
      </c>
    </row>
    <row r="126" spans="1:24" x14ac:dyDescent="0.25">
      <c r="A126" s="283" t="s">
        <v>31</v>
      </c>
      <c r="B126" s="335" t="s">
        <v>127</v>
      </c>
      <c r="C126" s="39">
        <v>259.59873955427827</v>
      </c>
      <c r="D126" s="40">
        <v>262.7125330721272</v>
      </c>
      <c r="E126" s="39">
        <v>302.23697963504731</v>
      </c>
      <c r="F126" s="40">
        <v>466.48639355112789</v>
      </c>
      <c r="G126" s="39">
        <v>502.56852827560328</v>
      </c>
      <c r="H126" s="40">
        <v>496.04378263293682</v>
      </c>
      <c r="I126" s="40">
        <v>484.86073885331126</v>
      </c>
      <c r="J126" s="40" t="s">
        <v>356</v>
      </c>
      <c r="K126" s="40" t="s">
        <v>356</v>
      </c>
      <c r="L126" s="39" t="s">
        <v>356</v>
      </c>
      <c r="M126" s="488" t="s">
        <v>356</v>
      </c>
      <c r="N126" s="41">
        <v>1.1994640285225736E-2</v>
      </c>
      <c r="O126" s="42">
        <v>0.15044751018770491</v>
      </c>
      <c r="P126" s="41">
        <v>0.5434457895171475</v>
      </c>
      <c r="Q126" s="42">
        <v>7.7348739845431669E-2</v>
      </c>
      <c r="R126" s="41">
        <v>-1.2982798031684945E-2</v>
      </c>
      <c r="S126" s="42">
        <v>-2.254446904139059E-2</v>
      </c>
      <c r="T126" s="42" t="s">
        <v>356</v>
      </c>
      <c r="U126" s="42" t="s">
        <v>356</v>
      </c>
      <c r="V126" s="42" t="s">
        <v>356</v>
      </c>
      <c r="W126" s="42" t="s">
        <v>356</v>
      </c>
      <c r="X126" s="43" t="s">
        <v>356</v>
      </c>
    </row>
    <row r="127" spans="1:24" x14ac:dyDescent="0.25">
      <c r="A127" s="283" t="s">
        <v>32</v>
      </c>
      <c r="B127" s="335" t="s">
        <v>130</v>
      </c>
      <c r="C127" s="39">
        <v>212.74667707298198</v>
      </c>
      <c r="D127" s="40">
        <v>202.07472953504848</v>
      </c>
      <c r="E127" s="39">
        <v>281.33981479564551</v>
      </c>
      <c r="F127" s="40">
        <v>356.6984726885737</v>
      </c>
      <c r="G127" s="39">
        <v>364.71932425237173</v>
      </c>
      <c r="H127" s="40">
        <v>373.24942109082792</v>
      </c>
      <c r="I127" s="40">
        <v>351.18093155165167</v>
      </c>
      <c r="J127" s="40">
        <v>328.92566463812216</v>
      </c>
      <c r="K127" s="40">
        <v>339.29498688380517</v>
      </c>
      <c r="L127" s="39">
        <v>355.39124370704599</v>
      </c>
      <c r="M127" s="488">
        <v>360.42985829103213</v>
      </c>
      <c r="N127" s="41">
        <v>-5.016269934492909E-2</v>
      </c>
      <c r="O127" s="42">
        <v>0.39225629793556155</v>
      </c>
      <c r="P127" s="41">
        <v>0.26785635710171807</v>
      </c>
      <c r="Q127" s="42">
        <v>2.2486363732613642E-2</v>
      </c>
      <c r="R127" s="41">
        <v>2.3388113082222071E-2</v>
      </c>
      <c r="S127" s="42">
        <v>-5.9125314742517622E-2</v>
      </c>
      <c r="T127" s="42">
        <v>-6.3372652093050041E-2</v>
      </c>
      <c r="U127" s="42">
        <v>3.1524819787504113E-2</v>
      </c>
      <c r="V127" s="42">
        <v>4.7440302454996253E-2</v>
      </c>
      <c r="W127" s="42">
        <v>1.417765544120512E-2</v>
      </c>
      <c r="X127" s="43">
        <v>2.6336642647029101E-2</v>
      </c>
    </row>
    <row r="128" spans="1:24" x14ac:dyDescent="0.25">
      <c r="A128" s="283" t="s">
        <v>32</v>
      </c>
      <c r="B128" s="335" t="s">
        <v>125</v>
      </c>
      <c r="C128" s="39">
        <v>212.74667707298198</v>
      </c>
      <c r="D128" s="40">
        <v>202.07472953504848</v>
      </c>
      <c r="E128" s="39">
        <v>281.33981479564551</v>
      </c>
      <c r="F128" s="40">
        <v>356.6984726885737</v>
      </c>
      <c r="G128" s="39">
        <v>364.71932425237173</v>
      </c>
      <c r="H128" s="40">
        <v>373.24942109082792</v>
      </c>
      <c r="I128" s="40">
        <v>351.18093155165167</v>
      </c>
      <c r="J128" s="40">
        <v>328.92566463812216</v>
      </c>
      <c r="K128" s="40">
        <v>339.29498688380517</v>
      </c>
      <c r="L128" s="39">
        <v>355.39124370704599</v>
      </c>
      <c r="M128" s="488">
        <v>360.42985829103213</v>
      </c>
      <c r="N128" s="41">
        <v>-5.016269934492909E-2</v>
      </c>
      <c r="O128" s="42">
        <v>0.39225629793556155</v>
      </c>
      <c r="P128" s="41">
        <v>0.26785635710171807</v>
      </c>
      <c r="Q128" s="42">
        <v>2.2486363732613642E-2</v>
      </c>
      <c r="R128" s="41">
        <v>2.3388113082222071E-2</v>
      </c>
      <c r="S128" s="42">
        <v>-5.9125314742517622E-2</v>
      </c>
      <c r="T128" s="42">
        <v>-6.3372652093050041E-2</v>
      </c>
      <c r="U128" s="42">
        <v>3.1524819787504113E-2</v>
      </c>
      <c r="V128" s="42">
        <v>4.7440302454996253E-2</v>
      </c>
      <c r="W128" s="42">
        <v>1.417765544120512E-2</v>
      </c>
      <c r="X128" s="43">
        <v>2.6336642647029101E-2</v>
      </c>
    </row>
    <row r="129" spans="1:24" x14ac:dyDescent="0.25">
      <c r="A129" s="283" t="s">
        <v>32</v>
      </c>
      <c r="B129" s="335" t="s">
        <v>126</v>
      </c>
      <c r="C129" s="39">
        <v>265.42664409522217</v>
      </c>
      <c r="D129" s="40">
        <v>263.76138021043823</v>
      </c>
      <c r="E129" s="39">
        <v>299.31865841140041</v>
      </c>
      <c r="F129" s="40">
        <v>387.57150911104839</v>
      </c>
      <c r="G129" s="39">
        <v>520.59265002338145</v>
      </c>
      <c r="H129" s="40">
        <v>550.0534020915909</v>
      </c>
      <c r="I129" s="40">
        <v>497.57304303135078</v>
      </c>
      <c r="J129" s="40">
        <v>470.41247967833078</v>
      </c>
      <c r="K129" s="40">
        <v>438.53416632267169</v>
      </c>
      <c r="L129" s="39">
        <v>489.33885395124395</v>
      </c>
      <c r="M129" s="488">
        <v>489.80501151532246</v>
      </c>
      <c r="N129" s="41">
        <v>-6.2739138553572094E-3</v>
      </c>
      <c r="O129" s="42">
        <v>0.13480850825484111</v>
      </c>
      <c r="P129" s="41">
        <v>0.29484580470777633</v>
      </c>
      <c r="Q129" s="42">
        <v>0.34321702647569569</v>
      </c>
      <c r="R129" s="41">
        <v>5.6590795317605656E-2</v>
      </c>
      <c r="S129" s="42">
        <v>-9.5409570961001042E-2</v>
      </c>
      <c r="T129" s="42">
        <v>-5.4586082751271511E-2</v>
      </c>
      <c r="U129" s="42">
        <v>-6.7766725534854091E-2</v>
      </c>
      <c r="V129" s="42">
        <v>0.11585115050133792</v>
      </c>
      <c r="W129" s="42">
        <v>9.5262719522360177E-4</v>
      </c>
      <c r="X129" s="43">
        <v>-1.5611841536198347E-2</v>
      </c>
    </row>
    <row r="130" spans="1:24" x14ac:dyDescent="0.25">
      <c r="A130" s="283" t="s">
        <v>32</v>
      </c>
      <c r="B130" s="335" t="s">
        <v>127</v>
      </c>
      <c r="C130" s="39">
        <v>313.80201595244171</v>
      </c>
      <c r="D130" s="40">
        <v>312.39629251199347</v>
      </c>
      <c r="E130" s="39">
        <v>392.9393273726343</v>
      </c>
      <c r="F130" s="40">
        <v>490.64312942249637</v>
      </c>
      <c r="G130" s="39">
        <v>546.74682692619331</v>
      </c>
      <c r="H130" s="40">
        <v>559.30128635627761</v>
      </c>
      <c r="I130" s="40">
        <v>529.86569284679717</v>
      </c>
      <c r="J130" s="40">
        <v>513.81344825038036</v>
      </c>
      <c r="K130" s="40">
        <v>483.26468544435266</v>
      </c>
      <c r="L130" s="39">
        <v>515.0390216937185</v>
      </c>
      <c r="M130" s="488">
        <v>513.35574243801045</v>
      </c>
      <c r="N130" s="41">
        <v>-4.4796509529115491E-3</v>
      </c>
      <c r="O130" s="42">
        <v>0.25782327394298382</v>
      </c>
      <c r="P130" s="41">
        <v>0.2486485703695944</v>
      </c>
      <c r="Q130" s="42">
        <v>0.11434726003115199</v>
      </c>
      <c r="R130" s="41">
        <v>2.2962107656266689E-2</v>
      </c>
      <c r="S130" s="42">
        <v>-5.2629225635194156E-2</v>
      </c>
      <c r="T130" s="42">
        <v>-3.0294930806284554E-2</v>
      </c>
      <c r="U130" s="42">
        <v>-5.9454969505125708E-2</v>
      </c>
      <c r="V130" s="42">
        <v>6.57493445309381E-2</v>
      </c>
      <c r="W130" s="42">
        <v>-3.2682558584472801E-3</v>
      </c>
      <c r="X130" s="43">
        <v>-3.1158745743200489E-2</v>
      </c>
    </row>
    <row r="131" spans="1:24" x14ac:dyDescent="0.25">
      <c r="A131" s="283" t="s">
        <v>33</v>
      </c>
      <c r="B131" s="335" t="s">
        <v>130</v>
      </c>
      <c r="C131" s="39">
        <v>239.24</v>
      </c>
      <c r="D131" s="40">
        <v>220.99081688955394</v>
      </c>
      <c r="E131" s="39">
        <v>262.56079044541889</v>
      </c>
      <c r="F131" s="40">
        <v>359.43331194921836</v>
      </c>
      <c r="G131" s="39">
        <v>400.52354141373257</v>
      </c>
      <c r="H131" s="40">
        <v>412.37368227321201</v>
      </c>
      <c r="I131" s="40">
        <v>438.57277590262862</v>
      </c>
      <c r="J131" s="40">
        <v>453.69093131474102</v>
      </c>
      <c r="K131" s="40">
        <v>435.83113694090326</v>
      </c>
      <c r="L131" s="39">
        <v>458.56518732533459</v>
      </c>
      <c r="M131" s="488">
        <v>463.91937236032027</v>
      </c>
      <c r="N131" s="41">
        <v>-7.6279815666276576E-2</v>
      </c>
      <c r="O131" s="42">
        <v>0.18810724392593517</v>
      </c>
      <c r="P131" s="41">
        <v>0.36895273415508434</v>
      </c>
      <c r="Q131" s="42">
        <v>0.11431948052558905</v>
      </c>
      <c r="R131" s="41">
        <v>2.9586627688796285E-2</v>
      </c>
      <c r="S131" s="42">
        <v>6.3532409376552565E-2</v>
      </c>
      <c r="T131" s="42">
        <v>3.4471258205609881E-2</v>
      </c>
      <c r="U131" s="42">
        <v>-3.9365552996231991E-2</v>
      </c>
      <c r="V131" s="42">
        <v>5.2162520011084602E-2</v>
      </c>
      <c r="W131" s="42">
        <v>1.1675951965575637E-2</v>
      </c>
      <c r="X131" s="43">
        <v>5.7793364962031551E-2</v>
      </c>
    </row>
    <row r="132" spans="1:24" x14ac:dyDescent="0.25">
      <c r="A132" s="283" t="s">
        <v>33</v>
      </c>
      <c r="B132" s="335" t="s">
        <v>125</v>
      </c>
      <c r="C132" s="39">
        <v>239.24</v>
      </c>
      <c r="D132" s="40">
        <v>220.99081688955394</v>
      </c>
      <c r="E132" s="39">
        <v>262.56079044541889</v>
      </c>
      <c r="F132" s="40">
        <v>359.43331194921836</v>
      </c>
      <c r="G132" s="39">
        <v>400.52354141373257</v>
      </c>
      <c r="H132" s="40">
        <v>412.37368227321201</v>
      </c>
      <c r="I132" s="40">
        <v>438.57277590262862</v>
      </c>
      <c r="J132" s="40">
        <v>453.69093131474102</v>
      </c>
      <c r="K132" s="40">
        <v>435.83113694090326</v>
      </c>
      <c r="L132" s="39">
        <v>458.56518732533459</v>
      </c>
      <c r="M132" s="488">
        <v>463.91937236032027</v>
      </c>
      <c r="N132" s="41">
        <v>-7.6279815666276576E-2</v>
      </c>
      <c r="O132" s="42">
        <v>0.18810724392593517</v>
      </c>
      <c r="P132" s="41">
        <v>0.36895273415508434</v>
      </c>
      <c r="Q132" s="42">
        <v>0.11431948052558905</v>
      </c>
      <c r="R132" s="41">
        <v>2.9586627688796285E-2</v>
      </c>
      <c r="S132" s="42">
        <v>6.3532409376552565E-2</v>
      </c>
      <c r="T132" s="42">
        <v>3.4471258205609881E-2</v>
      </c>
      <c r="U132" s="42">
        <v>-3.9365552996231991E-2</v>
      </c>
      <c r="V132" s="42">
        <v>5.2162520011084602E-2</v>
      </c>
      <c r="W132" s="42">
        <v>1.1675951965575637E-2</v>
      </c>
      <c r="X132" s="43">
        <v>5.7793364962031551E-2</v>
      </c>
    </row>
    <row r="133" spans="1:24" x14ac:dyDescent="0.25">
      <c r="A133" s="283" t="s">
        <v>33</v>
      </c>
      <c r="B133" s="335" t="s">
        <v>126</v>
      </c>
      <c r="C133" s="39">
        <v>272.76679301297986</v>
      </c>
      <c r="D133" s="40">
        <v>256.61579257458152</v>
      </c>
      <c r="E133" s="39">
        <v>315.98101584737287</v>
      </c>
      <c r="F133" s="40">
        <v>429.16804200290375</v>
      </c>
      <c r="G133" s="39">
        <v>496.73277485498448</v>
      </c>
      <c r="H133" s="40">
        <v>542.84278819360827</v>
      </c>
      <c r="I133" s="40">
        <v>588.68718659438821</v>
      </c>
      <c r="J133" s="40">
        <v>608.38126470119516</v>
      </c>
      <c r="K133" s="40">
        <v>594.11452357338101</v>
      </c>
      <c r="L133" s="39">
        <v>607.50120884200794</v>
      </c>
      <c r="M133" s="488">
        <v>590.36474501481371</v>
      </c>
      <c r="N133" s="41">
        <v>-5.9211754562807015E-2</v>
      </c>
      <c r="O133" s="42">
        <v>0.23133893124237903</v>
      </c>
      <c r="P133" s="41">
        <v>0.35820831170326273</v>
      </c>
      <c r="Q133" s="42">
        <v>0.15743188282411757</v>
      </c>
      <c r="R133" s="41">
        <v>9.2826597377800676E-2</v>
      </c>
      <c r="S133" s="42">
        <v>8.4452440737058404E-2</v>
      </c>
      <c r="T133" s="42">
        <v>3.3454232652394465E-2</v>
      </c>
      <c r="U133" s="42">
        <v>-2.3450329469029738E-2</v>
      </c>
      <c r="V133" s="42">
        <v>2.2532162854535524E-2</v>
      </c>
      <c r="W133" s="42">
        <v>-2.820811473585335E-2</v>
      </c>
      <c r="X133" s="43">
        <v>2.849660122023034E-3</v>
      </c>
    </row>
    <row r="134" spans="1:24" x14ac:dyDescent="0.25">
      <c r="A134" s="283" t="s">
        <v>33</v>
      </c>
      <c r="B134" s="335" t="s">
        <v>127</v>
      </c>
      <c r="C134" s="39">
        <v>330.87207608395465</v>
      </c>
      <c r="D134" s="40">
        <v>341.44659216309736</v>
      </c>
      <c r="E134" s="39">
        <v>409.40238402954071</v>
      </c>
      <c r="F134" s="40">
        <v>574.79712968902993</v>
      </c>
      <c r="G134" s="39">
        <v>596.02759274247944</v>
      </c>
      <c r="H134" s="40">
        <v>633.52311706629052</v>
      </c>
      <c r="I134" s="40">
        <v>659.33450513109005</v>
      </c>
      <c r="J134" s="40">
        <v>651.17110852589644</v>
      </c>
      <c r="K134" s="40">
        <v>612.22566994847477</v>
      </c>
      <c r="L134" s="39">
        <v>625.92566808850415</v>
      </c>
      <c r="M134" s="488">
        <v>640.25978042066777</v>
      </c>
      <c r="N134" s="41">
        <v>3.1959530174447325E-2</v>
      </c>
      <c r="O134" s="42">
        <v>0.19902319528846066</v>
      </c>
      <c r="P134" s="41">
        <v>0.4039906755892268</v>
      </c>
      <c r="Q134" s="42">
        <v>3.6935575880625321E-2</v>
      </c>
      <c r="R134" s="41">
        <v>6.290904122432589E-2</v>
      </c>
      <c r="S134" s="42">
        <v>4.074261428399574E-2</v>
      </c>
      <c r="T134" s="42">
        <v>-1.2381267075900917E-2</v>
      </c>
      <c r="U134" s="42">
        <v>-5.9808302444057208E-2</v>
      </c>
      <c r="V134" s="42">
        <v>2.2377366506435174E-2</v>
      </c>
      <c r="W134" s="42">
        <v>2.2900662220022322E-2</v>
      </c>
      <c r="X134" s="43">
        <v>-2.8930269161488855E-2</v>
      </c>
    </row>
    <row r="135" spans="1:24" x14ac:dyDescent="0.25">
      <c r="A135" s="283" t="s">
        <v>34</v>
      </c>
      <c r="B135" s="335" t="s">
        <v>130</v>
      </c>
      <c r="C135" s="39">
        <v>144.8723467023529</v>
      </c>
      <c r="D135" s="40">
        <v>153.30596753981902</v>
      </c>
      <c r="E135" s="39">
        <v>211.65532810146357</v>
      </c>
      <c r="F135" s="40">
        <v>350.48672468435524</v>
      </c>
      <c r="G135" s="39">
        <v>410.54867222693593</v>
      </c>
      <c r="H135" s="40">
        <v>350.94377207910333</v>
      </c>
      <c r="I135" s="40">
        <v>351.58225363566066</v>
      </c>
      <c r="J135" s="40">
        <v>339.70971488125559</v>
      </c>
      <c r="K135" s="40">
        <v>336.90515649663843</v>
      </c>
      <c r="L135" s="39">
        <v>340.68650663464496</v>
      </c>
      <c r="M135" s="488">
        <v>378.27421985825788</v>
      </c>
      <c r="N135" s="41">
        <v>5.8214151921375613E-2</v>
      </c>
      <c r="O135" s="42">
        <v>0.38060723630996279</v>
      </c>
      <c r="P135" s="41">
        <v>0.65593149884895352</v>
      </c>
      <c r="Q135" s="42">
        <v>0.17136725378517587</v>
      </c>
      <c r="R135" s="41">
        <v>-0.14518351692771594</v>
      </c>
      <c r="S135" s="42">
        <v>1.8193270568086304E-3</v>
      </c>
      <c r="T135" s="42">
        <v>-3.3768879340273977E-2</v>
      </c>
      <c r="U135" s="42">
        <v>-8.255749768079473E-3</v>
      </c>
      <c r="V135" s="42">
        <v>1.1223782204117133E-2</v>
      </c>
      <c r="W135" s="42">
        <v>0.11032932790652537</v>
      </c>
      <c r="X135" s="43">
        <v>7.5919549484337198E-2</v>
      </c>
    </row>
    <row r="136" spans="1:24" x14ac:dyDescent="0.25">
      <c r="A136" s="283" t="s">
        <v>34</v>
      </c>
      <c r="B136" s="335" t="s">
        <v>125</v>
      </c>
      <c r="C136" s="39">
        <v>144.8723467023529</v>
      </c>
      <c r="D136" s="40">
        <v>153.30596753981902</v>
      </c>
      <c r="E136" s="39">
        <v>211.65532810146357</v>
      </c>
      <c r="F136" s="40">
        <v>350.48672468435524</v>
      </c>
      <c r="G136" s="39">
        <v>410.54867222693593</v>
      </c>
      <c r="H136" s="40">
        <v>350.94377207910333</v>
      </c>
      <c r="I136" s="40">
        <v>351.58225363566066</v>
      </c>
      <c r="J136" s="40">
        <v>339.70971488125559</v>
      </c>
      <c r="K136" s="40">
        <v>336.90515649663843</v>
      </c>
      <c r="L136" s="39">
        <v>340.68650663464496</v>
      </c>
      <c r="M136" s="488">
        <v>378.27421985825788</v>
      </c>
      <c r="N136" s="41">
        <v>5.8214151921375613E-2</v>
      </c>
      <c r="O136" s="42">
        <v>0.38060723630996279</v>
      </c>
      <c r="P136" s="41">
        <v>0.65593149884895352</v>
      </c>
      <c r="Q136" s="42">
        <v>0.17136725378517587</v>
      </c>
      <c r="R136" s="41">
        <v>-0.14518351692771594</v>
      </c>
      <c r="S136" s="42">
        <v>1.8193270568086304E-3</v>
      </c>
      <c r="T136" s="42">
        <v>-3.3768879340273977E-2</v>
      </c>
      <c r="U136" s="42">
        <v>-8.255749768079473E-3</v>
      </c>
      <c r="V136" s="42">
        <v>1.1223782204117133E-2</v>
      </c>
      <c r="W136" s="42">
        <v>0.11032932790652537</v>
      </c>
      <c r="X136" s="43">
        <v>7.5919549484337198E-2</v>
      </c>
    </row>
    <row r="137" spans="1:24" x14ac:dyDescent="0.25">
      <c r="A137" s="283" t="s">
        <v>34</v>
      </c>
      <c r="B137" s="335" t="s">
        <v>126</v>
      </c>
      <c r="C137" s="39">
        <v>188.81004254384212</v>
      </c>
      <c r="D137" s="40">
        <v>198.66276322043714</v>
      </c>
      <c r="E137" s="39">
        <v>275.02942164283189</v>
      </c>
      <c r="F137" s="40">
        <v>433.45602475611219</v>
      </c>
      <c r="G137" s="39">
        <v>597.05871653123177</v>
      </c>
      <c r="H137" s="40">
        <v>506.68194011727371</v>
      </c>
      <c r="I137" s="40">
        <v>485.74305684851208</v>
      </c>
      <c r="J137" s="40">
        <v>453.77600895063478</v>
      </c>
      <c r="K137" s="40">
        <v>440.33075113270974</v>
      </c>
      <c r="L137" s="39">
        <v>470.40024487427354</v>
      </c>
      <c r="M137" s="488">
        <v>490.12221464132125</v>
      </c>
      <c r="N137" s="41">
        <v>5.2183244966961924E-2</v>
      </c>
      <c r="O137" s="42">
        <v>0.38440348442712075</v>
      </c>
      <c r="P137" s="41">
        <v>0.57603511027418042</v>
      </c>
      <c r="Q137" s="42">
        <v>0.37743780761955603</v>
      </c>
      <c r="R137" s="41">
        <v>-0.15136999745987284</v>
      </c>
      <c r="S137" s="42">
        <v>-4.1325497600856846E-2</v>
      </c>
      <c r="T137" s="42">
        <v>-6.5810611911972447E-2</v>
      </c>
      <c r="U137" s="42">
        <v>-2.9629723990101914E-2</v>
      </c>
      <c r="V137" s="42">
        <v>6.8288425745607742E-2</v>
      </c>
      <c r="W137" s="42">
        <v>4.1925934167386714E-2</v>
      </c>
      <c r="X137" s="43">
        <v>9.0153790953786204E-3</v>
      </c>
    </row>
    <row r="138" spans="1:24" x14ac:dyDescent="0.25">
      <c r="A138" s="283" t="s">
        <v>34</v>
      </c>
      <c r="B138" s="335" t="s">
        <v>127</v>
      </c>
      <c r="C138" s="39">
        <v>249.92416909679224</v>
      </c>
      <c r="D138" s="40">
        <v>275.26896634719259</v>
      </c>
      <c r="E138" s="39">
        <v>326.37197240250686</v>
      </c>
      <c r="F138" s="40">
        <v>676.50795720268854</v>
      </c>
      <c r="G138" s="39">
        <v>912.34066543915048</v>
      </c>
      <c r="H138" s="40">
        <v>826.62582102892111</v>
      </c>
      <c r="I138" s="40">
        <v>619.58084801317068</v>
      </c>
      <c r="J138" s="40">
        <v>563.47031492275482</v>
      </c>
      <c r="K138" s="40">
        <v>486.06147694387607</v>
      </c>
      <c r="L138" s="39">
        <v>477.08225451526448</v>
      </c>
      <c r="M138" s="488">
        <v>503.80719253541395</v>
      </c>
      <c r="N138" s="41">
        <v>0.10140994883075512</v>
      </c>
      <c r="O138" s="42">
        <v>0.18564753879413257</v>
      </c>
      <c r="P138" s="41">
        <v>1.0728126628804844</v>
      </c>
      <c r="Q138" s="42">
        <v>0.34860300708965569</v>
      </c>
      <c r="R138" s="41">
        <v>-9.395048105459583E-2</v>
      </c>
      <c r="S138" s="42">
        <v>-0.2504700043721475</v>
      </c>
      <c r="T138" s="42">
        <v>-9.0562084481991614E-2</v>
      </c>
      <c r="U138" s="42">
        <v>-0.13737873309925444</v>
      </c>
      <c r="V138" s="42">
        <v>-1.8473429446142609E-2</v>
      </c>
      <c r="W138" s="42">
        <v>5.6017463965430329E-2</v>
      </c>
      <c r="X138" s="43">
        <v>-0.18685802809062937</v>
      </c>
    </row>
    <row r="139" spans="1:24" x14ac:dyDescent="0.25">
      <c r="A139" s="283" t="s">
        <v>35</v>
      </c>
      <c r="B139" s="335" t="s">
        <v>130</v>
      </c>
      <c r="C139" s="39">
        <v>170.89444419126065</v>
      </c>
      <c r="D139" s="40">
        <v>194.14297121562518</v>
      </c>
      <c r="E139" s="39">
        <v>210.98163419858739</v>
      </c>
      <c r="F139" s="40">
        <v>263.01258210997105</v>
      </c>
      <c r="G139" s="39">
        <v>310.18277598268429</v>
      </c>
      <c r="H139" s="40">
        <v>313.24490230758829</v>
      </c>
      <c r="I139" s="40">
        <v>295.06701274665346</v>
      </c>
      <c r="J139" s="40">
        <v>300.62078996294036</v>
      </c>
      <c r="K139" s="40">
        <v>306.95364623750714</v>
      </c>
      <c r="L139" s="39">
        <v>324.25536783487712</v>
      </c>
      <c r="M139" s="488">
        <v>334.4594200828767</v>
      </c>
      <c r="N139" s="41">
        <v>0.13604027391781057</v>
      </c>
      <c r="O139" s="42">
        <v>8.6733312547552052E-2</v>
      </c>
      <c r="P139" s="41">
        <v>0.2466136358138038</v>
      </c>
      <c r="Q139" s="42">
        <v>0.17934576940530336</v>
      </c>
      <c r="R139" s="41">
        <v>9.8720062393148119E-3</v>
      </c>
      <c r="S139" s="42">
        <v>-5.8030919151529185E-2</v>
      </c>
      <c r="T139" s="42">
        <v>1.8822088071385346E-2</v>
      </c>
      <c r="U139" s="42">
        <v>2.1065928939911244E-2</v>
      </c>
      <c r="V139" s="42">
        <v>5.6365910013418855E-2</v>
      </c>
      <c r="W139" s="42">
        <v>3.1469185442425239E-2</v>
      </c>
      <c r="X139" s="43">
        <v>0.13350325758051085</v>
      </c>
    </row>
    <row r="140" spans="1:24" x14ac:dyDescent="0.25">
      <c r="A140" s="283" t="s">
        <v>35</v>
      </c>
      <c r="B140" s="335" t="s">
        <v>125</v>
      </c>
      <c r="C140" s="39">
        <v>170.89444419126065</v>
      </c>
      <c r="D140" s="40">
        <v>194.14297121562518</v>
      </c>
      <c r="E140" s="39">
        <v>210.98163419858739</v>
      </c>
      <c r="F140" s="40">
        <v>263.01258210997105</v>
      </c>
      <c r="G140" s="39">
        <v>310.18277598268429</v>
      </c>
      <c r="H140" s="40">
        <v>313.24490230758829</v>
      </c>
      <c r="I140" s="40">
        <v>295.06701274665346</v>
      </c>
      <c r="J140" s="40">
        <v>300.62078996294036</v>
      </c>
      <c r="K140" s="40">
        <v>306.95364623750714</v>
      </c>
      <c r="L140" s="39">
        <v>324.25536783487712</v>
      </c>
      <c r="M140" s="488">
        <v>334.4597659956612</v>
      </c>
      <c r="N140" s="41">
        <v>0.13604027391781057</v>
      </c>
      <c r="O140" s="42">
        <v>8.6733312547552052E-2</v>
      </c>
      <c r="P140" s="41">
        <v>0.2466136358138038</v>
      </c>
      <c r="Q140" s="42">
        <v>0.17934576940530336</v>
      </c>
      <c r="R140" s="41">
        <v>9.8720062393148119E-3</v>
      </c>
      <c r="S140" s="42">
        <v>-5.8030919151529185E-2</v>
      </c>
      <c r="T140" s="42">
        <v>1.8822088071385346E-2</v>
      </c>
      <c r="U140" s="42">
        <v>2.1065928939911244E-2</v>
      </c>
      <c r="V140" s="42">
        <v>5.6365910013418855E-2</v>
      </c>
      <c r="W140" s="42">
        <v>3.147025219423373E-2</v>
      </c>
      <c r="X140" s="43">
        <v>0.13350442985658756</v>
      </c>
    </row>
    <row r="141" spans="1:24" x14ac:dyDescent="0.25">
      <c r="A141" s="283" t="s">
        <v>35</v>
      </c>
      <c r="B141" s="335" t="s">
        <v>126</v>
      </c>
      <c r="C141" s="39">
        <v>235.18554215088065</v>
      </c>
      <c r="D141" s="40">
        <v>249.52593043257465</v>
      </c>
      <c r="E141" s="39">
        <v>259.78974064580933</v>
      </c>
      <c r="F141" s="40">
        <v>307.04793558474915</v>
      </c>
      <c r="G141" s="39">
        <v>421.40436493476875</v>
      </c>
      <c r="H141" s="40">
        <v>422.57099507100094</v>
      </c>
      <c r="I141" s="40">
        <v>418.60393231884461</v>
      </c>
      <c r="J141" s="40">
        <v>420.26748579690582</v>
      </c>
      <c r="K141" s="40">
        <v>416.02504738593774</v>
      </c>
      <c r="L141" s="39">
        <v>455.03604455763826</v>
      </c>
      <c r="M141" s="488">
        <v>467.53045099364942</v>
      </c>
      <c r="N141" s="41">
        <v>6.0974786399943963E-2</v>
      </c>
      <c r="O141" s="42">
        <v>4.1133240876195618E-2</v>
      </c>
      <c r="P141" s="41">
        <v>0.18190939677161369</v>
      </c>
      <c r="Q141" s="42">
        <v>0.37243835910030459</v>
      </c>
      <c r="R141" s="41">
        <v>2.7684340675418239E-3</v>
      </c>
      <c r="S141" s="42">
        <v>-9.3879202453571522E-3</v>
      </c>
      <c r="T141" s="42">
        <v>3.9740512967942265E-3</v>
      </c>
      <c r="U141" s="42">
        <v>-1.009461484255504E-2</v>
      </c>
      <c r="V141" s="42">
        <v>9.3770789628663156E-2</v>
      </c>
      <c r="W141" s="42">
        <v>2.7458058648921372E-2</v>
      </c>
      <c r="X141" s="43">
        <v>0.11688021761089422</v>
      </c>
    </row>
    <row r="142" spans="1:24" x14ac:dyDescent="0.25">
      <c r="A142" s="283" t="s">
        <v>35</v>
      </c>
      <c r="B142" s="335" t="s">
        <v>127</v>
      </c>
      <c r="C142" s="39">
        <v>282.75360182067271</v>
      </c>
      <c r="D142" s="40">
        <v>295.73820194119651</v>
      </c>
      <c r="E142" s="39">
        <v>315.17228592580341</v>
      </c>
      <c r="F142" s="40">
        <v>386.32026952945807</v>
      </c>
      <c r="G142" s="39">
        <v>462.02335256119562</v>
      </c>
      <c r="H142" s="40">
        <v>495.51153437284717</v>
      </c>
      <c r="I142" s="40">
        <v>470.53440888727243</v>
      </c>
      <c r="J142" s="40">
        <v>428.3813164526785</v>
      </c>
      <c r="K142" s="40">
        <v>403.79243239484896</v>
      </c>
      <c r="L142" s="39">
        <v>407.42983535409263</v>
      </c>
      <c r="M142" s="488">
        <v>408.53431823329089</v>
      </c>
      <c r="N142" s="41">
        <v>4.5921961797623208E-2</v>
      </c>
      <c r="O142" s="42">
        <v>6.5713809968221223E-2</v>
      </c>
      <c r="P142" s="41">
        <v>0.22574314678979829</v>
      </c>
      <c r="Q142" s="42">
        <v>0.19595938674918537</v>
      </c>
      <c r="R142" s="41">
        <v>7.2481578282889605E-2</v>
      </c>
      <c r="S142" s="42">
        <v>-5.0406748917043977E-2</v>
      </c>
      <c r="T142" s="42">
        <v>-8.958556824472011E-2</v>
      </c>
      <c r="U142" s="42">
        <v>-5.739952503274038E-2</v>
      </c>
      <c r="V142" s="42">
        <v>9.0081009650937825E-3</v>
      </c>
      <c r="W142" s="42">
        <v>2.710854002421373E-3</v>
      </c>
      <c r="X142" s="43">
        <v>-0.13176526419171306</v>
      </c>
    </row>
    <row r="143" spans="1:24" x14ac:dyDescent="0.25">
      <c r="A143" s="283" t="s">
        <v>36</v>
      </c>
      <c r="B143" s="335" t="s">
        <v>130</v>
      </c>
      <c r="C143" s="39">
        <v>164.6420886096036</v>
      </c>
      <c r="D143" s="40">
        <v>176.47117936974158</v>
      </c>
      <c r="E143" s="39">
        <v>198.71710588945319</v>
      </c>
      <c r="F143" s="40">
        <v>243.98641332129742</v>
      </c>
      <c r="G143" s="39">
        <v>303.25398747153793</v>
      </c>
      <c r="H143" s="40">
        <v>290.97106851004781</v>
      </c>
      <c r="I143" s="40">
        <v>288.89222110146261</v>
      </c>
      <c r="J143" s="40">
        <v>284.78786615426793</v>
      </c>
      <c r="K143" s="40">
        <v>288.67884381859795</v>
      </c>
      <c r="L143" s="39">
        <v>330.60375103321184</v>
      </c>
      <c r="M143" s="488">
        <v>377.77477015271211</v>
      </c>
      <c r="N143" s="41">
        <v>7.1847307699909838E-2</v>
      </c>
      <c r="O143" s="42">
        <v>0.12605982787464726</v>
      </c>
      <c r="P143" s="41">
        <v>0.22780780343480234</v>
      </c>
      <c r="Q143" s="42">
        <v>0.24291342045807263</v>
      </c>
      <c r="R143" s="41">
        <v>-4.0503734513960818E-2</v>
      </c>
      <c r="S143" s="42">
        <v>-7.1445158129184562E-3</v>
      </c>
      <c r="T143" s="42">
        <v>-1.4207218471899437E-2</v>
      </c>
      <c r="U143" s="42">
        <v>1.3662722544742973E-2</v>
      </c>
      <c r="V143" s="42">
        <v>0.14523027267299873</v>
      </c>
      <c r="W143" s="42">
        <v>0.14268143981221795</v>
      </c>
      <c r="X143" s="43">
        <v>0.30766681346270425</v>
      </c>
    </row>
    <row r="144" spans="1:24" x14ac:dyDescent="0.25">
      <c r="A144" s="283" t="s">
        <v>36</v>
      </c>
      <c r="B144" s="335" t="s">
        <v>125</v>
      </c>
      <c r="C144" s="39">
        <v>164.6420886096036</v>
      </c>
      <c r="D144" s="40">
        <v>176.47117936974158</v>
      </c>
      <c r="E144" s="39">
        <v>198.71710588945319</v>
      </c>
      <c r="F144" s="40">
        <v>243.98641332129742</v>
      </c>
      <c r="G144" s="39">
        <v>303.25398747153793</v>
      </c>
      <c r="H144" s="40">
        <v>290.97106851004781</v>
      </c>
      <c r="I144" s="40">
        <v>288.89222110146261</v>
      </c>
      <c r="J144" s="40">
        <v>284.78786615426793</v>
      </c>
      <c r="K144" s="40">
        <v>288.67884381859795</v>
      </c>
      <c r="L144" s="39">
        <v>330.60375103321184</v>
      </c>
      <c r="M144" s="488">
        <v>377.77477015271211</v>
      </c>
      <c r="N144" s="41">
        <v>7.1847307699909838E-2</v>
      </c>
      <c r="O144" s="42">
        <v>0.12605982787464726</v>
      </c>
      <c r="P144" s="41">
        <v>0.22780780343480234</v>
      </c>
      <c r="Q144" s="42">
        <v>0.24291342045807263</v>
      </c>
      <c r="R144" s="41">
        <v>-4.0503734513960818E-2</v>
      </c>
      <c r="S144" s="42">
        <v>-7.1445158129184562E-3</v>
      </c>
      <c r="T144" s="42">
        <v>-1.4207218471899437E-2</v>
      </c>
      <c r="U144" s="42">
        <v>1.3662722544742973E-2</v>
      </c>
      <c r="V144" s="42">
        <v>0.14523027267299873</v>
      </c>
      <c r="W144" s="42">
        <v>0.14268143981221795</v>
      </c>
      <c r="X144" s="43">
        <v>0.30766681346270425</v>
      </c>
    </row>
    <row r="145" spans="1:24" x14ac:dyDescent="0.25">
      <c r="A145" s="283" t="s">
        <v>36</v>
      </c>
      <c r="B145" s="335" t="s">
        <v>126</v>
      </c>
      <c r="C145" s="39">
        <v>198.52873718620074</v>
      </c>
      <c r="D145" s="40">
        <v>213.78131691428004</v>
      </c>
      <c r="E145" s="39">
        <v>234.56050860871343</v>
      </c>
      <c r="F145" s="40">
        <v>310.50583930056598</v>
      </c>
      <c r="G145" s="39">
        <v>534.74684279664939</v>
      </c>
      <c r="H145" s="40">
        <v>514.48096834044304</v>
      </c>
      <c r="I145" s="40">
        <v>478.94607132691834</v>
      </c>
      <c r="J145" s="40">
        <v>466.57625301210618</v>
      </c>
      <c r="K145" s="40">
        <v>437.36568811981374</v>
      </c>
      <c r="L145" s="39">
        <v>461.03882952343525</v>
      </c>
      <c r="M145" s="488">
        <v>499.59055058334127</v>
      </c>
      <c r="N145" s="41">
        <v>7.6828069906244342E-2</v>
      </c>
      <c r="O145" s="42">
        <v>9.7198352041772754E-2</v>
      </c>
      <c r="P145" s="41">
        <v>0.3237771402922342</v>
      </c>
      <c r="Q145" s="42">
        <v>0.72217966659025079</v>
      </c>
      <c r="R145" s="41">
        <v>-3.7898072280119308E-2</v>
      </c>
      <c r="S145" s="42">
        <v>-6.9069410123017649E-2</v>
      </c>
      <c r="T145" s="42">
        <v>-2.5827163100899244E-2</v>
      </c>
      <c r="U145" s="42">
        <v>-6.2606197191094518E-2</v>
      </c>
      <c r="V145" s="42">
        <v>5.4126654294351859E-2</v>
      </c>
      <c r="W145" s="42">
        <v>8.3619249905283632E-2</v>
      </c>
      <c r="X145" s="43">
        <v>4.3103974616525771E-2</v>
      </c>
    </row>
    <row r="146" spans="1:24" x14ac:dyDescent="0.25">
      <c r="A146" s="283" t="s">
        <v>36</v>
      </c>
      <c r="B146" s="335" t="s">
        <v>127</v>
      </c>
      <c r="C146" s="39">
        <v>228.65722343880583</v>
      </c>
      <c r="D146" s="40">
        <v>256.40702309240515</v>
      </c>
      <c r="E146" s="39">
        <v>278.4233917306247</v>
      </c>
      <c r="F146" s="40">
        <v>469.56146337505328</v>
      </c>
      <c r="G146" s="39">
        <v>621.84932422547115</v>
      </c>
      <c r="H146" s="40">
        <v>627.4690161895461</v>
      </c>
      <c r="I146" s="40">
        <v>609.10584417335372</v>
      </c>
      <c r="J146" s="40">
        <v>482.77536253493082</v>
      </c>
      <c r="K146" s="40">
        <v>485.6741819236218</v>
      </c>
      <c r="L146" s="39">
        <v>544.2299090773588</v>
      </c>
      <c r="M146" s="488">
        <v>542.82531091207204</v>
      </c>
      <c r="N146" s="41">
        <v>0.12135982099046171</v>
      </c>
      <c r="O146" s="42">
        <v>8.5864920288917082E-2</v>
      </c>
      <c r="P146" s="41">
        <v>0.68650148442250991</v>
      </c>
      <c r="Q146" s="42">
        <v>0.32431933339953889</v>
      </c>
      <c r="R146" s="41">
        <v>9.0370637730124593E-3</v>
      </c>
      <c r="S146" s="42">
        <v>-2.9265464151853805E-2</v>
      </c>
      <c r="T146" s="42">
        <v>-0.20740316794353286</v>
      </c>
      <c r="U146" s="42">
        <v>6.0044890961062228E-3</v>
      </c>
      <c r="V146" s="42">
        <v>0.12056586366383495</v>
      </c>
      <c r="W146" s="42">
        <v>-2.5808912309189542E-3</v>
      </c>
      <c r="X146" s="43">
        <v>-0.10881611780798606</v>
      </c>
    </row>
    <row r="147" spans="1:24" x14ac:dyDescent="0.25">
      <c r="A147" s="283" t="s">
        <v>37</v>
      </c>
      <c r="B147" s="335" t="s">
        <v>130</v>
      </c>
      <c r="C147" s="39">
        <v>191.63167809065487</v>
      </c>
      <c r="D147" s="40">
        <v>201.9401050548903</v>
      </c>
      <c r="E147" s="39">
        <v>224.91112927233942</v>
      </c>
      <c r="F147" s="40">
        <v>268.33693660265817</v>
      </c>
      <c r="G147" s="39">
        <v>397.8931683061885</v>
      </c>
      <c r="H147" s="40">
        <v>410.00674275958778</v>
      </c>
      <c r="I147" s="40">
        <v>380.14445044790961</v>
      </c>
      <c r="J147" s="40">
        <v>357.92884681018393</v>
      </c>
      <c r="K147" s="40">
        <v>342.4679457762075</v>
      </c>
      <c r="L147" s="39">
        <v>276.49282134396486</v>
      </c>
      <c r="M147" s="488" t="s">
        <v>356</v>
      </c>
      <c r="N147" s="41">
        <v>5.3792917236891974E-2</v>
      </c>
      <c r="O147" s="42">
        <v>0.11375167002426199</v>
      </c>
      <c r="P147" s="41">
        <v>0.19307985085111573</v>
      </c>
      <c r="Q147" s="42">
        <v>0.48281177143020276</v>
      </c>
      <c r="R147" s="41">
        <v>3.0444288731458397E-2</v>
      </c>
      <c r="S147" s="42">
        <v>-7.2833661700453384E-2</v>
      </c>
      <c r="T147" s="42">
        <v>-5.8439899823932849E-2</v>
      </c>
      <c r="U147" s="42">
        <v>-4.3195459483708704E-2</v>
      </c>
      <c r="V147" s="42">
        <v>-0.19264613027033256</v>
      </c>
      <c r="W147" s="42" t="s">
        <v>356</v>
      </c>
      <c r="X147" s="43" t="s">
        <v>356</v>
      </c>
    </row>
    <row r="148" spans="1:24" x14ac:dyDescent="0.25">
      <c r="A148" s="283" t="s">
        <v>37</v>
      </c>
      <c r="B148" s="335" t="s">
        <v>125</v>
      </c>
      <c r="C148" s="39">
        <v>191.63167809065487</v>
      </c>
      <c r="D148" s="40">
        <v>201.9401050548903</v>
      </c>
      <c r="E148" s="39">
        <v>224.91112927233942</v>
      </c>
      <c r="F148" s="40">
        <v>268.33693660265817</v>
      </c>
      <c r="G148" s="39">
        <v>397.8931683061885</v>
      </c>
      <c r="H148" s="40">
        <v>410.00674275958778</v>
      </c>
      <c r="I148" s="40">
        <v>380.14445044790961</v>
      </c>
      <c r="J148" s="40">
        <v>357.92884681018393</v>
      </c>
      <c r="K148" s="40">
        <v>342.4679457762075</v>
      </c>
      <c r="L148" s="39">
        <v>276.49282134396486</v>
      </c>
      <c r="M148" s="488" t="s">
        <v>356</v>
      </c>
      <c r="N148" s="41">
        <v>5.3792917236891974E-2</v>
      </c>
      <c r="O148" s="42">
        <v>0.11375167002426199</v>
      </c>
      <c r="P148" s="41">
        <v>0.19307985085111573</v>
      </c>
      <c r="Q148" s="42">
        <v>0.48281177143020276</v>
      </c>
      <c r="R148" s="41">
        <v>3.0444288731458397E-2</v>
      </c>
      <c r="S148" s="42">
        <v>-7.2833661700453384E-2</v>
      </c>
      <c r="T148" s="42">
        <v>-5.8439899823932849E-2</v>
      </c>
      <c r="U148" s="42">
        <v>-4.3195459483708704E-2</v>
      </c>
      <c r="V148" s="42">
        <v>-0.19264613027033256</v>
      </c>
      <c r="W148" s="42" t="s">
        <v>356</v>
      </c>
      <c r="X148" s="43" t="s">
        <v>356</v>
      </c>
    </row>
    <row r="149" spans="1:24" x14ac:dyDescent="0.25">
      <c r="A149" s="283" t="s">
        <v>37</v>
      </c>
      <c r="B149" s="335" t="s">
        <v>126</v>
      </c>
      <c r="C149" s="39">
        <v>260.95239197069213</v>
      </c>
      <c r="D149" s="40">
        <v>272.98846842121662</v>
      </c>
      <c r="E149" s="39">
        <v>281.58198703484243</v>
      </c>
      <c r="F149" s="40">
        <v>310.45808218110813</v>
      </c>
      <c r="G149" s="39">
        <v>514.24954619201776</v>
      </c>
      <c r="H149" s="40">
        <v>525.28730339613446</v>
      </c>
      <c r="I149" s="40">
        <v>505.94119677594131</v>
      </c>
      <c r="J149" s="40">
        <v>470.10287558743698</v>
      </c>
      <c r="K149" s="40">
        <v>444.72922350022407</v>
      </c>
      <c r="L149" s="39">
        <v>353.91635864101227</v>
      </c>
      <c r="M149" s="488" t="s">
        <v>356</v>
      </c>
      <c r="N149" s="41">
        <v>4.6123648485276253E-2</v>
      </c>
      <c r="O149" s="42">
        <v>3.1479419809807757E-2</v>
      </c>
      <c r="P149" s="41">
        <v>0.10254951145010546</v>
      </c>
      <c r="Q149" s="42">
        <v>0.65642183497325002</v>
      </c>
      <c r="R149" s="41">
        <v>2.1463815148817306E-2</v>
      </c>
      <c r="S149" s="42">
        <v>-3.6829572073757533E-2</v>
      </c>
      <c r="T149" s="42">
        <v>-7.0834953600678985E-2</v>
      </c>
      <c r="U149" s="42">
        <v>-5.3974679622232062E-2</v>
      </c>
      <c r="V149" s="42">
        <v>-0.20419810550183007</v>
      </c>
      <c r="W149" s="42" t="s">
        <v>356</v>
      </c>
      <c r="X149" s="43" t="s">
        <v>356</v>
      </c>
    </row>
    <row r="150" spans="1:24" x14ac:dyDescent="0.25">
      <c r="A150" s="283" t="s">
        <v>37</v>
      </c>
      <c r="B150" s="335" t="s">
        <v>127</v>
      </c>
      <c r="C150" s="39">
        <v>312.59659985692923</v>
      </c>
      <c r="D150" s="40">
        <v>336.3115141042552</v>
      </c>
      <c r="E150" s="39">
        <v>363.82021393695186</v>
      </c>
      <c r="F150" s="40">
        <v>429.60261769983464</v>
      </c>
      <c r="G150" s="39">
        <v>687.13972033548748</v>
      </c>
      <c r="H150" s="40">
        <v>531.13629226876412</v>
      </c>
      <c r="I150" s="40">
        <v>510.20144845142761</v>
      </c>
      <c r="J150" s="40">
        <v>463.20440538590458</v>
      </c>
      <c r="K150" s="40">
        <v>435.28452059776714</v>
      </c>
      <c r="L150" s="39">
        <v>360.28621549084187</v>
      </c>
      <c r="M150" s="488" t="s">
        <v>356</v>
      </c>
      <c r="N150" s="41">
        <v>7.5864274299805037E-2</v>
      </c>
      <c r="O150" s="42">
        <v>8.1795295869116325E-2</v>
      </c>
      <c r="P150" s="41">
        <v>0.18081019494447612</v>
      </c>
      <c r="Q150" s="42">
        <v>0.59947749848173248</v>
      </c>
      <c r="R150" s="41">
        <v>-0.22703305221809919</v>
      </c>
      <c r="S150" s="42">
        <v>-3.9415201151751553E-2</v>
      </c>
      <c r="T150" s="42">
        <v>-9.2114679874336025E-2</v>
      </c>
      <c r="U150" s="42">
        <v>-6.0275516541967625E-2</v>
      </c>
      <c r="V150" s="42">
        <v>-0.1722972022910938</v>
      </c>
      <c r="W150" s="42" t="s">
        <v>356</v>
      </c>
      <c r="X150" s="43" t="s">
        <v>356</v>
      </c>
    </row>
    <row r="151" spans="1:24" x14ac:dyDescent="0.25">
      <c r="A151" s="283" t="s">
        <v>38</v>
      </c>
      <c r="B151" s="335" t="s">
        <v>130</v>
      </c>
      <c r="C151" s="39">
        <v>235.45194323746011</v>
      </c>
      <c r="D151" s="40">
        <v>241.93722600559465</v>
      </c>
      <c r="E151" s="39">
        <v>252.87306449791029</v>
      </c>
      <c r="F151" s="40">
        <v>305.40325372741006</v>
      </c>
      <c r="G151" s="39">
        <v>415.91220582429526</v>
      </c>
      <c r="H151" s="40">
        <v>373.6500370518433</v>
      </c>
      <c r="I151" s="40">
        <v>345.08378254509</v>
      </c>
      <c r="J151" s="40">
        <v>337.8930002295229</v>
      </c>
      <c r="K151" s="40">
        <v>324.94455588594263</v>
      </c>
      <c r="L151" s="39">
        <v>333.71083652906913</v>
      </c>
      <c r="M151" s="488">
        <v>349.54732743026665</v>
      </c>
      <c r="N151" s="41">
        <v>2.7543976540857114E-2</v>
      </c>
      <c r="O151" s="42">
        <v>4.5201140315628767E-2</v>
      </c>
      <c r="P151" s="41">
        <v>0.20773343062008881</v>
      </c>
      <c r="Q151" s="42">
        <v>0.36184602083039297</v>
      </c>
      <c r="R151" s="41">
        <v>-0.10161319651273375</v>
      </c>
      <c r="S151" s="42">
        <v>-7.64518982032239E-2</v>
      </c>
      <c r="T151" s="42">
        <v>-2.0837786835143337E-2</v>
      </c>
      <c r="U151" s="42">
        <v>-3.8321138029896382E-2</v>
      </c>
      <c r="V151" s="42">
        <v>2.6977773410359254E-2</v>
      </c>
      <c r="W151" s="42">
        <v>4.7455728636489586E-2</v>
      </c>
      <c r="X151" s="43">
        <v>1.2934670147821242E-2</v>
      </c>
    </row>
    <row r="152" spans="1:24" x14ac:dyDescent="0.25">
      <c r="A152" s="283" t="s">
        <v>38</v>
      </c>
      <c r="B152" s="335" t="s">
        <v>125</v>
      </c>
      <c r="C152" s="39">
        <v>235.34738815923473</v>
      </c>
      <c r="D152" s="40">
        <v>241.93722600559465</v>
      </c>
      <c r="E152" s="39">
        <v>252.87306449791029</v>
      </c>
      <c r="F152" s="40">
        <v>305.40325372741006</v>
      </c>
      <c r="G152" s="39">
        <v>388.87884906122849</v>
      </c>
      <c r="H152" s="40">
        <v>361.54705093026013</v>
      </c>
      <c r="I152" s="40">
        <v>345.08378254509</v>
      </c>
      <c r="J152" s="40">
        <v>337.8930002295229</v>
      </c>
      <c r="K152" s="40">
        <v>324.94455588594263</v>
      </c>
      <c r="L152" s="39">
        <v>333.71083652906913</v>
      </c>
      <c r="M152" s="488">
        <v>349.54732743026665</v>
      </c>
      <c r="N152" s="41">
        <v>2.800047134748699E-2</v>
      </c>
      <c r="O152" s="42">
        <v>4.5201140315628767E-2</v>
      </c>
      <c r="P152" s="41">
        <v>0.20773343062008881</v>
      </c>
      <c r="Q152" s="42">
        <v>0.27332909649351267</v>
      </c>
      <c r="R152" s="41">
        <v>-7.0283581283104649E-2</v>
      </c>
      <c r="S152" s="42">
        <v>-4.5535618003294309E-2</v>
      </c>
      <c r="T152" s="42">
        <v>-2.0837786835143337E-2</v>
      </c>
      <c r="U152" s="42">
        <v>-3.8321138029896382E-2</v>
      </c>
      <c r="V152" s="42">
        <v>2.6977773410359254E-2</v>
      </c>
      <c r="W152" s="42">
        <v>4.7455728636489586E-2</v>
      </c>
      <c r="X152" s="43">
        <v>1.2934670147821242E-2</v>
      </c>
    </row>
    <row r="153" spans="1:24" x14ac:dyDescent="0.25">
      <c r="A153" s="283" t="s">
        <v>38</v>
      </c>
      <c r="B153" s="335" t="s">
        <v>126</v>
      </c>
      <c r="C153" s="39">
        <v>284.60841343187576</v>
      </c>
      <c r="D153" s="40">
        <v>288.46641226970195</v>
      </c>
      <c r="E153" s="39">
        <v>298.31704050939004</v>
      </c>
      <c r="F153" s="40">
        <v>354.89454709033487</v>
      </c>
      <c r="G153" s="39">
        <v>531.12093326235947</v>
      </c>
      <c r="H153" s="40">
        <v>491.98098821166354</v>
      </c>
      <c r="I153" s="40">
        <v>470.29749956521289</v>
      </c>
      <c r="J153" s="40">
        <v>442.7897151307759</v>
      </c>
      <c r="K153" s="40">
        <v>420.42534110240371</v>
      </c>
      <c r="L153" s="39">
        <v>449.41650953294021</v>
      </c>
      <c r="M153" s="488">
        <v>466.24367036286679</v>
      </c>
      <c r="N153" s="41">
        <v>1.3555463290460772E-2</v>
      </c>
      <c r="O153" s="42">
        <v>3.4148267458450371E-2</v>
      </c>
      <c r="P153" s="41">
        <v>0.18965563115392997</v>
      </c>
      <c r="Q153" s="42">
        <v>0.49655985880883102</v>
      </c>
      <c r="R153" s="41">
        <v>-7.3693094446142082E-2</v>
      </c>
      <c r="S153" s="42">
        <v>-4.407383439618863E-2</v>
      </c>
      <c r="T153" s="42">
        <v>-5.8490178075358744E-2</v>
      </c>
      <c r="U153" s="42">
        <v>-5.050788949546673E-2</v>
      </c>
      <c r="V153" s="42">
        <v>6.8956757754296064E-2</v>
      </c>
      <c r="W153" s="42">
        <v>3.7442240203238386E-2</v>
      </c>
      <c r="X153" s="43">
        <v>-8.6197124234083343E-3</v>
      </c>
    </row>
    <row r="154" spans="1:24" x14ac:dyDescent="0.25">
      <c r="A154" s="283" t="s">
        <v>38</v>
      </c>
      <c r="B154" s="335" t="s">
        <v>127</v>
      </c>
      <c r="C154" s="39">
        <v>349.14959475957312</v>
      </c>
      <c r="D154" s="40">
        <v>366.70830968457602</v>
      </c>
      <c r="E154" s="39">
        <v>374.78301944099303</v>
      </c>
      <c r="F154" s="40">
        <v>458.6503212099002</v>
      </c>
      <c r="G154" s="39">
        <v>573.80562281810717</v>
      </c>
      <c r="H154" s="40">
        <v>526.47336294230638</v>
      </c>
      <c r="I154" s="40">
        <v>484.38357983201877</v>
      </c>
      <c r="J154" s="40">
        <v>479.92572414476638</v>
      </c>
      <c r="K154" s="40">
        <v>444.98924051289055</v>
      </c>
      <c r="L154" s="39">
        <v>461.95424233927861</v>
      </c>
      <c r="M154" s="488">
        <v>498.83713007850662</v>
      </c>
      <c r="N154" s="41">
        <v>5.0289947808926927E-2</v>
      </c>
      <c r="O154" s="42">
        <v>2.2019434756212257E-2</v>
      </c>
      <c r="P154" s="41">
        <v>0.22377561804765161</v>
      </c>
      <c r="Q154" s="42">
        <v>0.25107428530456688</v>
      </c>
      <c r="R154" s="41">
        <v>-8.2488316634181394E-2</v>
      </c>
      <c r="S154" s="42">
        <v>-7.9946652700821713E-2</v>
      </c>
      <c r="T154" s="42">
        <v>-9.2031519768705043E-3</v>
      </c>
      <c r="U154" s="42">
        <v>-7.2795605331462648E-2</v>
      </c>
      <c r="V154" s="42">
        <v>3.8124521350084151E-2</v>
      </c>
      <c r="W154" s="42">
        <v>7.9840998139481853E-2</v>
      </c>
      <c r="X154" s="43">
        <v>2.983905917283123E-2</v>
      </c>
    </row>
    <row r="155" spans="1:24" x14ac:dyDescent="0.25">
      <c r="A155" s="283" t="s">
        <v>39</v>
      </c>
      <c r="B155" s="335" t="s">
        <v>130</v>
      </c>
      <c r="C155" s="39">
        <v>224.85219162284341</v>
      </c>
      <c r="D155" s="40">
        <v>244.98513870185832</v>
      </c>
      <c r="E155" s="39">
        <v>291.17353734745876</v>
      </c>
      <c r="F155" s="40">
        <v>397.99223667978617</v>
      </c>
      <c r="G155" s="39">
        <v>469.17874603232514</v>
      </c>
      <c r="H155" s="40">
        <v>511.42375503340855</v>
      </c>
      <c r="I155" s="40">
        <v>551.64882986145722</v>
      </c>
      <c r="J155" s="40">
        <v>595.54267839636759</v>
      </c>
      <c r="K155" s="40">
        <v>622.01417198419938</v>
      </c>
      <c r="L155" s="39">
        <v>628.49854757281548</v>
      </c>
      <c r="M155" s="488">
        <v>651.8271735216241</v>
      </c>
      <c r="N155" s="41">
        <v>8.9538585133363657E-2</v>
      </c>
      <c r="O155" s="42">
        <v>0.18853551217472289</v>
      </c>
      <c r="P155" s="41">
        <v>0.36685579462512491</v>
      </c>
      <c r="Q155" s="42">
        <v>0.17886406501355762</v>
      </c>
      <c r="R155" s="41">
        <v>9.0040329746735884E-2</v>
      </c>
      <c r="S155" s="42">
        <v>7.8653121812849655E-2</v>
      </c>
      <c r="T155" s="42">
        <v>7.9568461167509111E-2</v>
      </c>
      <c r="U155" s="42">
        <v>4.4449364520976087E-2</v>
      </c>
      <c r="V155" s="42">
        <v>1.0424803632930763E-2</v>
      </c>
      <c r="W155" s="42">
        <v>3.7118026746574308E-2</v>
      </c>
      <c r="X155" s="43">
        <v>0.18159803514522047</v>
      </c>
    </row>
    <row r="156" spans="1:24" x14ac:dyDescent="0.25">
      <c r="A156" s="283" t="s">
        <v>39</v>
      </c>
      <c r="B156" s="335" t="s">
        <v>125</v>
      </c>
      <c r="C156" s="39">
        <v>224.85219162284341</v>
      </c>
      <c r="D156" s="40">
        <v>244.98513870185832</v>
      </c>
      <c r="E156" s="39">
        <v>291.17353734745876</v>
      </c>
      <c r="F156" s="40">
        <v>397.99223667978617</v>
      </c>
      <c r="G156" s="39">
        <v>469.17874603232514</v>
      </c>
      <c r="H156" s="40">
        <v>511.42375503340855</v>
      </c>
      <c r="I156" s="40">
        <v>551.64882986145722</v>
      </c>
      <c r="J156" s="40">
        <v>595.54267839636759</v>
      </c>
      <c r="K156" s="40">
        <v>622.01417198419938</v>
      </c>
      <c r="L156" s="39">
        <v>628.49854757281548</v>
      </c>
      <c r="M156" s="488">
        <v>651.8271735216241</v>
      </c>
      <c r="N156" s="41">
        <v>8.9538585133363657E-2</v>
      </c>
      <c r="O156" s="42">
        <v>0.18853551217472289</v>
      </c>
      <c r="P156" s="41">
        <v>0.36685579462512491</v>
      </c>
      <c r="Q156" s="42">
        <v>0.17886406501355762</v>
      </c>
      <c r="R156" s="41">
        <v>9.0040329746735884E-2</v>
      </c>
      <c r="S156" s="42">
        <v>7.8653121812849655E-2</v>
      </c>
      <c r="T156" s="42">
        <v>7.9568461167509111E-2</v>
      </c>
      <c r="U156" s="42">
        <v>4.4449364520976087E-2</v>
      </c>
      <c r="V156" s="42">
        <v>1.0424803632930763E-2</v>
      </c>
      <c r="W156" s="42">
        <v>3.7118026746574308E-2</v>
      </c>
      <c r="X156" s="43">
        <v>0.18159803514522047</v>
      </c>
    </row>
    <row r="157" spans="1:24" x14ac:dyDescent="0.25">
      <c r="A157" s="283" t="s">
        <v>39</v>
      </c>
      <c r="B157" s="335" t="s">
        <v>126</v>
      </c>
      <c r="C157" s="39">
        <v>265.52527308792327</v>
      </c>
      <c r="D157" s="40">
        <v>289.30541311308616</v>
      </c>
      <c r="E157" s="39">
        <v>352.38237119485052</v>
      </c>
      <c r="F157" s="40">
        <v>452.30495417963925</v>
      </c>
      <c r="G157" s="39">
        <v>536.90670947498995</v>
      </c>
      <c r="H157" s="40">
        <v>584.84601619540683</v>
      </c>
      <c r="I157" s="40">
        <v>620.15253961925646</v>
      </c>
      <c r="J157" s="40">
        <v>634.38618905113253</v>
      </c>
      <c r="K157" s="40">
        <v>753.37941615661759</v>
      </c>
      <c r="L157" s="39">
        <v>822.9761225066195</v>
      </c>
      <c r="M157" s="488">
        <v>841.79768296557813</v>
      </c>
      <c r="N157" s="41">
        <v>8.9558857137656087E-2</v>
      </c>
      <c r="O157" s="42">
        <v>0.21802895916847956</v>
      </c>
      <c r="P157" s="41">
        <v>0.28356294516018049</v>
      </c>
      <c r="Q157" s="42">
        <v>0.18704582939984971</v>
      </c>
      <c r="R157" s="41">
        <v>8.9287963535870041E-2</v>
      </c>
      <c r="S157" s="42">
        <v>6.0368921770899371E-2</v>
      </c>
      <c r="T157" s="42">
        <v>2.2951852312304989E-2</v>
      </c>
      <c r="U157" s="42">
        <v>0.18757222200693716</v>
      </c>
      <c r="V157" s="42">
        <v>9.2379357337689802E-2</v>
      </c>
      <c r="W157" s="42">
        <v>2.2870117352645346E-2</v>
      </c>
      <c r="X157" s="43">
        <v>0.35740423403403582</v>
      </c>
    </row>
    <row r="158" spans="1:24" x14ac:dyDescent="0.25">
      <c r="A158" s="283" t="s">
        <v>39</v>
      </c>
      <c r="B158" s="335" t="s">
        <v>127</v>
      </c>
      <c r="C158" s="39">
        <v>323.3912916320694</v>
      </c>
      <c r="D158" s="40">
        <v>352.34616452703716</v>
      </c>
      <c r="E158" s="39">
        <v>430.93903339144424</v>
      </c>
      <c r="F158" s="40">
        <v>564.14885919050687</v>
      </c>
      <c r="G158" s="39">
        <v>706.78051406472321</v>
      </c>
      <c r="H158" s="40">
        <v>755.67475242267358</v>
      </c>
      <c r="I158" s="40">
        <v>803.72368085318442</v>
      </c>
      <c r="J158" s="40">
        <v>823.38926938754446</v>
      </c>
      <c r="K158" s="40">
        <v>840.11950210530881</v>
      </c>
      <c r="L158" s="39">
        <v>840.37715445719334</v>
      </c>
      <c r="M158" s="488">
        <v>848.62697052074145</v>
      </c>
      <c r="N158" s="41">
        <v>8.95351039192918E-2</v>
      </c>
      <c r="O158" s="42">
        <v>0.22305583774844823</v>
      </c>
      <c r="P158" s="41">
        <v>0.30911524711281796</v>
      </c>
      <c r="Q158" s="42">
        <v>0.25282627550157788</v>
      </c>
      <c r="R158" s="41">
        <v>6.9178814815319178E-2</v>
      </c>
      <c r="S158" s="42">
        <v>6.3584139006097606E-2</v>
      </c>
      <c r="T158" s="42">
        <v>2.4468096395988639E-2</v>
      </c>
      <c r="U158" s="42">
        <v>2.0318740262660007E-2</v>
      </c>
      <c r="V158" s="42">
        <v>3.0668541720070086E-4</v>
      </c>
      <c r="W158" s="42">
        <v>9.816801844058233E-3</v>
      </c>
      <c r="X158" s="43">
        <v>5.5869063792817253E-2</v>
      </c>
    </row>
    <row r="159" spans="1:24" x14ac:dyDescent="0.25">
      <c r="A159" s="283" t="s">
        <v>40</v>
      </c>
      <c r="B159" s="335" t="s">
        <v>130</v>
      </c>
      <c r="C159" s="39">
        <v>351.03554227666564</v>
      </c>
      <c r="D159" s="40">
        <v>373.38757219403482</v>
      </c>
      <c r="E159" s="39">
        <v>405.36110643668491</v>
      </c>
      <c r="F159" s="40">
        <v>425.82719948437</v>
      </c>
      <c r="G159" s="39">
        <v>579.86880671857796</v>
      </c>
      <c r="H159" s="40">
        <v>576.47573877353932</v>
      </c>
      <c r="I159" s="40">
        <v>589.52583380808994</v>
      </c>
      <c r="J159" s="40">
        <v>519.11160505836574</v>
      </c>
      <c r="K159" s="40">
        <v>507.18265577354583</v>
      </c>
      <c r="L159" s="39">
        <v>572.59</v>
      </c>
      <c r="M159" s="488">
        <v>585.46941734733571</v>
      </c>
      <c r="N159" s="41">
        <v>6.3674549173991291E-2</v>
      </c>
      <c r="O159" s="42">
        <v>8.5630954484135241E-2</v>
      </c>
      <c r="P159" s="41">
        <v>5.048854657458085E-2</v>
      </c>
      <c r="Q159" s="42">
        <v>0.36174675403749085</v>
      </c>
      <c r="R159" s="41">
        <v>-5.8514406375982861E-3</v>
      </c>
      <c r="S159" s="42">
        <v>2.263771763780589E-2</v>
      </c>
      <c r="T159" s="42">
        <v>-0.11944214258791651</v>
      </c>
      <c r="U159" s="42">
        <v>-2.2979546561479866E-2</v>
      </c>
      <c r="V159" s="42">
        <v>0.12896210754058679</v>
      </c>
      <c r="W159" s="42">
        <v>2.2493262718524597E-2</v>
      </c>
      <c r="X159" s="43">
        <v>-6.8808121161593018E-3</v>
      </c>
    </row>
    <row r="160" spans="1:24" x14ac:dyDescent="0.25">
      <c r="A160" s="283" t="s">
        <v>40</v>
      </c>
      <c r="B160" s="335" t="s">
        <v>125</v>
      </c>
      <c r="C160" s="39">
        <v>351.03554227666564</v>
      </c>
      <c r="D160" s="40">
        <v>373.38757219403482</v>
      </c>
      <c r="E160" s="39">
        <v>405.36110643668491</v>
      </c>
      <c r="F160" s="40">
        <v>425.82719948437</v>
      </c>
      <c r="G160" s="39">
        <v>579.86880671857796</v>
      </c>
      <c r="H160" s="40">
        <v>576.47573877353932</v>
      </c>
      <c r="I160" s="40">
        <v>589.52583380808994</v>
      </c>
      <c r="J160" s="40">
        <v>519.11160505836574</v>
      </c>
      <c r="K160" s="40">
        <v>507.18265577354583</v>
      </c>
      <c r="L160" s="39">
        <v>572.59</v>
      </c>
      <c r="M160" s="488">
        <v>585.46941734733571</v>
      </c>
      <c r="N160" s="41">
        <v>6.3674549173991291E-2</v>
      </c>
      <c r="O160" s="42">
        <v>8.5630954484135241E-2</v>
      </c>
      <c r="P160" s="41">
        <v>5.048854657458085E-2</v>
      </c>
      <c r="Q160" s="42">
        <v>0.36174675403749085</v>
      </c>
      <c r="R160" s="41">
        <v>-5.8514406375982861E-3</v>
      </c>
      <c r="S160" s="42">
        <v>2.263771763780589E-2</v>
      </c>
      <c r="T160" s="42">
        <v>-0.11944214258791651</v>
      </c>
      <c r="U160" s="42">
        <v>-2.2979546561479866E-2</v>
      </c>
      <c r="V160" s="42">
        <v>0.12896210754058679</v>
      </c>
      <c r="W160" s="42">
        <v>2.2493262718524597E-2</v>
      </c>
      <c r="X160" s="43">
        <v>-6.8808121161593018E-3</v>
      </c>
    </row>
    <row r="161" spans="1:24" x14ac:dyDescent="0.25">
      <c r="A161" s="283" t="s">
        <v>40</v>
      </c>
      <c r="B161" s="335" t="s">
        <v>126</v>
      </c>
      <c r="C161" s="39">
        <v>397.9118987152674</v>
      </c>
      <c r="D161" s="40">
        <v>432.03640144150978</v>
      </c>
      <c r="E161" s="39">
        <v>455.59724021876315</v>
      </c>
      <c r="F161" s="40">
        <v>496.58137286496941</v>
      </c>
      <c r="G161" s="39">
        <v>863.86021851685757</v>
      </c>
      <c r="H161" s="40">
        <v>857.60460365362951</v>
      </c>
      <c r="I161" s="40">
        <v>874.95950313339313</v>
      </c>
      <c r="J161" s="40">
        <v>784.67216140377127</v>
      </c>
      <c r="K161" s="40">
        <v>745.04812956676824</v>
      </c>
      <c r="L161" s="39">
        <v>801.21</v>
      </c>
      <c r="M161" s="488">
        <v>819.9877840010372</v>
      </c>
      <c r="N161" s="41">
        <v>8.575894013596129E-2</v>
      </c>
      <c r="O161" s="42">
        <v>5.4534383500214015E-2</v>
      </c>
      <c r="P161" s="41">
        <v>8.9956938022733954E-2</v>
      </c>
      <c r="Q161" s="42">
        <v>0.73961462439703995</v>
      </c>
      <c r="R161" s="41">
        <v>-7.2414664618567449E-3</v>
      </c>
      <c r="S161" s="42">
        <v>2.023648115358178E-2</v>
      </c>
      <c r="T161" s="42">
        <v>-0.10319030924301067</v>
      </c>
      <c r="U161" s="42">
        <v>-5.0497562866641553E-2</v>
      </c>
      <c r="V161" s="42">
        <v>7.5380191116179399E-2</v>
      </c>
      <c r="W161" s="42">
        <v>2.3436781867425514E-2</v>
      </c>
      <c r="X161" s="43">
        <v>-6.2827729632324705E-2</v>
      </c>
    </row>
    <row r="162" spans="1:24" ht="13" thickBot="1" x14ac:dyDescent="0.3">
      <c r="A162" s="283" t="s">
        <v>40</v>
      </c>
      <c r="B162" s="335" t="s">
        <v>127</v>
      </c>
      <c r="C162" s="39">
        <v>448.21979982073498</v>
      </c>
      <c r="D162" s="40">
        <v>492.45773341552461</v>
      </c>
      <c r="E162" s="39">
        <v>570.29646613378213</v>
      </c>
      <c r="F162" s="40">
        <v>608.55297776345469</v>
      </c>
      <c r="G162" s="39">
        <v>713.60028129968612</v>
      </c>
      <c r="H162" s="40">
        <v>716.07026436504111</v>
      </c>
      <c r="I162" s="40">
        <v>731.78691706681855</v>
      </c>
      <c r="J162" s="40">
        <v>644.59904968572278</v>
      </c>
      <c r="K162" s="40">
        <v>630.91280938956322</v>
      </c>
      <c r="L162" s="39">
        <v>708.39</v>
      </c>
      <c r="M162" s="488">
        <v>703.4063319071696</v>
      </c>
      <c r="N162" s="41">
        <v>9.8696964345928978E-2</v>
      </c>
      <c r="O162" s="42">
        <v>0.15806175316324109</v>
      </c>
      <c r="P162" s="41">
        <v>6.7081796879470496E-2</v>
      </c>
      <c r="Q162" s="42">
        <v>0.17261817349043296</v>
      </c>
      <c r="R162" s="41">
        <v>3.4612978227816118E-3</v>
      </c>
      <c r="S162" s="42">
        <v>2.1948478356616341E-2</v>
      </c>
      <c r="T162" s="42">
        <v>-0.11914379085310374</v>
      </c>
      <c r="U162" s="42">
        <v>-2.1232175732138699E-2</v>
      </c>
      <c r="V162" s="42">
        <v>0.12280173971056478</v>
      </c>
      <c r="W162" s="42">
        <v>-7.0352039130986204E-3</v>
      </c>
      <c r="X162" s="43">
        <v>-3.8782580744227309E-2</v>
      </c>
    </row>
    <row r="163" spans="1:24" ht="13" x14ac:dyDescent="0.3">
      <c r="A163" s="280" t="s">
        <v>1</v>
      </c>
      <c r="B163" s="336" t="s">
        <v>130</v>
      </c>
      <c r="C163" s="55">
        <v>199.75246659160342</v>
      </c>
      <c r="D163" s="56">
        <v>210.22367469210837</v>
      </c>
      <c r="E163" s="55">
        <v>236.74651710799728</v>
      </c>
      <c r="F163" s="56">
        <v>302.32691611699113</v>
      </c>
      <c r="G163" s="55">
        <v>353.97215043873609</v>
      </c>
      <c r="H163" s="56">
        <v>350.14629327098146</v>
      </c>
      <c r="I163" s="56">
        <v>338.29294028711195</v>
      </c>
      <c r="J163" s="56">
        <v>334.16294180122577</v>
      </c>
      <c r="K163" s="56">
        <v>333.12009898167213</v>
      </c>
      <c r="L163" s="55">
        <v>343.15178190868249</v>
      </c>
      <c r="M163" s="489">
        <v>366.32427855677957</v>
      </c>
      <c r="N163" s="58">
        <v>5.2420920142970652E-2</v>
      </c>
      <c r="O163" s="57">
        <v>0.12616486909882754</v>
      </c>
      <c r="P163" s="58">
        <v>0.27700681641833536</v>
      </c>
      <c r="Q163" s="57">
        <v>0.17082579006269288</v>
      </c>
      <c r="R163" s="58">
        <v>-1.0808356238412E-2</v>
      </c>
      <c r="S163" s="57">
        <v>-3.3852573129609723E-2</v>
      </c>
      <c r="T163" s="57">
        <v>-1.2208349652042677E-2</v>
      </c>
      <c r="U163" s="57">
        <v>-3.1207613698354649E-3</v>
      </c>
      <c r="V163" s="57">
        <v>3.0114312916315569E-2</v>
      </c>
      <c r="W163" s="57">
        <v>6.752841722603338E-2</v>
      </c>
      <c r="X163" s="59">
        <v>8.2861138855400515E-2</v>
      </c>
    </row>
    <row r="164" spans="1:24" ht="13" x14ac:dyDescent="0.3">
      <c r="A164" s="281" t="s">
        <v>1</v>
      </c>
      <c r="B164" s="337" t="s">
        <v>125</v>
      </c>
      <c r="C164" s="45">
        <v>199.82211638428427</v>
      </c>
      <c r="D164" s="46">
        <v>210.22367469210837</v>
      </c>
      <c r="E164" s="45">
        <v>236.74651710799728</v>
      </c>
      <c r="F164" s="46">
        <v>300.50521152241419</v>
      </c>
      <c r="G164" s="45">
        <v>353.02097971907205</v>
      </c>
      <c r="H164" s="46">
        <v>349.81414438736914</v>
      </c>
      <c r="I164" s="46">
        <v>338.29294028711195</v>
      </c>
      <c r="J164" s="46">
        <v>334.16294180122577</v>
      </c>
      <c r="K164" s="46">
        <v>333.12987203328981</v>
      </c>
      <c r="L164" s="45">
        <v>343.15697818155951</v>
      </c>
      <c r="M164" s="490">
        <v>366.33640754841542</v>
      </c>
      <c r="N164" s="48">
        <v>5.2054089344036221E-2</v>
      </c>
      <c r="O164" s="47">
        <v>0.12616486909882754</v>
      </c>
      <c r="P164" s="48">
        <v>0.26931206921649775</v>
      </c>
      <c r="Q164" s="47">
        <v>0.17475826105598183</v>
      </c>
      <c r="R164" s="48">
        <v>-9.0839793791440294E-3</v>
      </c>
      <c r="S164" s="47">
        <v>-3.2935215126195391E-2</v>
      </c>
      <c r="T164" s="47">
        <v>-1.2208349652042677E-2</v>
      </c>
      <c r="U164" s="47">
        <v>-3.0915151585489816E-3</v>
      </c>
      <c r="V164" s="47">
        <v>3.0099690969773042E-2</v>
      </c>
      <c r="W164" s="47">
        <v>6.7547597083951652E-2</v>
      </c>
      <c r="X164" s="49">
        <v>8.2896992101374953E-2</v>
      </c>
    </row>
    <row r="165" spans="1:24" ht="13" x14ac:dyDescent="0.3">
      <c r="A165" s="281" t="s">
        <v>1</v>
      </c>
      <c r="B165" s="337" t="s">
        <v>126</v>
      </c>
      <c r="C165" s="45">
        <v>247.7836588181583</v>
      </c>
      <c r="D165" s="46">
        <v>260.70847590042234</v>
      </c>
      <c r="E165" s="45">
        <v>282.96086601282406</v>
      </c>
      <c r="F165" s="46">
        <v>351.29915761299537</v>
      </c>
      <c r="G165" s="45">
        <v>473.38934687376735</v>
      </c>
      <c r="H165" s="46">
        <v>466.35320840604533</v>
      </c>
      <c r="I165" s="46">
        <v>454.68101027034214</v>
      </c>
      <c r="J165" s="46">
        <v>448.20485623755485</v>
      </c>
      <c r="K165" s="46">
        <v>439.7901230182116</v>
      </c>
      <c r="L165" s="45">
        <v>458.95975418199612</v>
      </c>
      <c r="M165" s="490">
        <v>477.76773594090218</v>
      </c>
      <c r="N165" s="48">
        <v>5.2161700907130133E-2</v>
      </c>
      <c r="O165" s="47">
        <v>8.5353535297162206E-2</v>
      </c>
      <c r="P165" s="48">
        <v>0.2415114590439513</v>
      </c>
      <c r="Q165" s="47">
        <v>0.34753908928815497</v>
      </c>
      <c r="R165" s="48">
        <v>-1.4863322434432232E-2</v>
      </c>
      <c r="S165" s="47">
        <v>-2.502866473256583E-2</v>
      </c>
      <c r="T165" s="47">
        <v>-1.4243291347767181E-2</v>
      </c>
      <c r="U165" s="47">
        <v>-1.8774301714047339E-2</v>
      </c>
      <c r="V165" s="47">
        <v>4.3588134879509396E-2</v>
      </c>
      <c r="W165" s="47">
        <v>4.0979588140105314E-2</v>
      </c>
      <c r="X165" s="49">
        <v>5.0775653869439739E-2</v>
      </c>
    </row>
    <row r="166" spans="1:24" ht="13.5" thickBot="1" x14ac:dyDescent="0.35">
      <c r="A166" s="282" t="s">
        <v>1</v>
      </c>
      <c r="B166" s="338" t="s">
        <v>127</v>
      </c>
      <c r="C166" s="50">
        <v>294.10805069814688</v>
      </c>
      <c r="D166" s="51">
        <v>312.04869917622875</v>
      </c>
      <c r="E166" s="50">
        <v>347.91984962236518</v>
      </c>
      <c r="F166" s="51">
        <v>464.38284147563502</v>
      </c>
      <c r="G166" s="50">
        <v>551.47330732739624</v>
      </c>
      <c r="H166" s="51">
        <v>534.23533594751086</v>
      </c>
      <c r="I166" s="51">
        <v>517.06553729266454</v>
      </c>
      <c r="J166" s="51">
        <v>487.50122369164279</v>
      </c>
      <c r="K166" s="51">
        <v>466.93847232682594</v>
      </c>
      <c r="L166" s="50">
        <v>468.53958225107266</v>
      </c>
      <c r="M166" s="491">
        <v>485.60735238307763</v>
      </c>
      <c r="N166" s="53">
        <v>6.1000195191188655E-2</v>
      </c>
      <c r="O166" s="52">
        <v>0.11495369309970845</v>
      </c>
      <c r="P166" s="53">
        <v>0.33474086642051698</v>
      </c>
      <c r="Q166" s="52">
        <v>0.18754023193167443</v>
      </c>
      <c r="R166" s="53">
        <v>-3.1258034018721022E-2</v>
      </c>
      <c r="S166" s="52">
        <v>-3.2139017107647737E-2</v>
      </c>
      <c r="T166" s="52">
        <v>-5.7177110960398049E-2</v>
      </c>
      <c r="U166" s="52">
        <v>-4.2179896993764253E-2</v>
      </c>
      <c r="V166" s="52">
        <v>3.4289528385044268E-3</v>
      </c>
      <c r="W166" s="52">
        <v>3.642759490290351E-2</v>
      </c>
      <c r="X166" s="54">
        <v>-6.0839840659788522E-2</v>
      </c>
    </row>
    <row r="167" spans="1:24" x14ac:dyDescent="0.25">
      <c r="A167" s="277"/>
      <c r="B167" s="277"/>
    </row>
  </sheetData>
  <autoFilter ref="A2:X166" xr:uid="{00000000-0009-0000-0000-000010000000}"/>
  <conditionalFormatting sqref="A123:A125">
    <cfRule type="expression" dxfId="44" priority="7">
      <formula>MOD(ROW(), 2)=1</formula>
    </cfRule>
  </conditionalFormatting>
  <conditionalFormatting sqref="A3:X166">
    <cfRule type="expression" dxfId="43" priority="1">
      <formula>MOD(ROW(), 2)=1</formula>
    </cfRule>
  </conditionalFormatting>
  <conditionalFormatting sqref="C23:I23">
    <cfRule type="expression" dxfId="42" priority="12">
      <formula>MOD(ROW(), 2)=1</formula>
    </cfRule>
  </conditionalFormatting>
  <conditionalFormatting sqref="C125:I125">
    <cfRule type="expression" dxfId="41" priority="9">
      <formula>MOD(ROW(), 2)=1</formula>
    </cfRule>
  </conditionalFormatting>
  <conditionalFormatting sqref="K23:T23">
    <cfRule type="expression" dxfId="40" priority="10">
      <formula>MOD(ROW(), 2)=1</formula>
    </cfRule>
  </conditionalFormatting>
  <conditionalFormatting sqref="K125:T125">
    <cfRule type="expression" dxfId="39" priority="8">
      <formula>MOD(ROW(), 2)=1</formula>
    </cfRule>
  </conditionalFormatting>
  <hyperlinks>
    <hyperlink ref="P1" location="'Table of Contents'!B22" display="Return to Table of Contents" xr:uid="{68251270-01D4-4DFC-A3B6-1C1E037D79EF}"/>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8F18-B796-4C6A-837F-D17E0095531E}">
  <sheetPr>
    <tabColor theme="5" tint="0.59999389629810485"/>
  </sheetPr>
  <dimension ref="A1:AA254"/>
  <sheetViews>
    <sheetView workbookViewId="0">
      <pane xSplit="5" ySplit="2" topLeftCell="K3" activePane="bottomRight" state="frozen"/>
      <selection pane="topRight" activeCell="F1" sqref="F1"/>
      <selection pane="bottomLeft" activeCell="A3" sqref="A3"/>
      <selection pane="bottomRight" activeCell="K1" sqref="K1"/>
    </sheetView>
  </sheetViews>
  <sheetFormatPr defaultColWidth="10.453125" defaultRowHeight="12.5" x14ac:dyDescent="0.25"/>
  <cols>
    <col min="1" max="1" width="10.6328125" customWidth="1"/>
    <col min="2" max="2" width="20.6328125" customWidth="1"/>
    <col min="3" max="3" width="10.6328125" style="193" customWidth="1"/>
    <col min="4" max="4" width="20.6328125" customWidth="1"/>
    <col min="5" max="5" width="12.6328125" customWidth="1"/>
    <col min="6" max="16" width="10.6328125" style="26" customWidth="1"/>
    <col min="17" max="27" width="10.6328125" style="35" customWidth="1"/>
  </cols>
  <sheetData>
    <row r="1" spans="1:27" ht="15" thickBot="1" x14ac:dyDescent="0.3">
      <c r="A1" s="3" t="s">
        <v>398</v>
      </c>
      <c r="B1" s="3"/>
      <c r="C1" s="191"/>
      <c r="D1" s="3"/>
      <c r="E1" s="4"/>
      <c r="F1" s="4"/>
      <c r="G1" s="4"/>
      <c r="H1" s="4"/>
      <c r="I1" s="4"/>
      <c r="J1" s="4"/>
      <c r="K1" s="4"/>
      <c r="L1" s="4"/>
      <c r="M1" s="4"/>
      <c r="N1" s="359" t="s">
        <v>316</v>
      </c>
      <c r="O1" s="359"/>
      <c r="P1" s="359"/>
      <c r="Q1"/>
      <c r="R1"/>
      <c r="S1"/>
      <c r="T1"/>
      <c r="U1"/>
      <c r="V1"/>
      <c r="W1"/>
      <c r="X1"/>
      <c r="Y1"/>
      <c r="Z1"/>
      <c r="AA1"/>
    </row>
    <row r="2" spans="1:27" s="2" customFormat="1" ht="44" thickBot="1" x14ac:dyDescent="0.3">
      <c r="A2" s="15" t="s">
        <v>0</v>
      </c>
      <c r="B2" s="16" t="s">
        <v>42</v>
      </c>
      <c r="C2" s="194" t="s">
        <v>43</v>
      </c>
      <c r="D2" s="16" t="s">
        <v>173</v>
      </c>
      <c r="E2" s="38" t="s">
        <v>124</v>
      </c>
      <c r="F2" s="15" t="s">
        <v>273</v>
      </c>
      <c r="G2" s="16" t="s">
        <v>274</v>
      </c>
      <c r="H2" s="19" t="s">
        <v>276</v>
      </c>
      <c r="I2" s="16" t="s">
        <v>277</v>
      </c>
      <c r="J2" s="19" t="s">
        <v>278</v>
      </c>
      <c r="K2" s="16" t="s">
        <v>279</v>
      </c>
      <c r="L2" s="16" t="s">
        <v>280</v>
      </c>
      <c r="M2" s="16" t="s">
        <v>330</v>
      </c>
      <c r="N2" s="16" t="s">
        <v>357</v>
      </c>
      <c r="O2" s="16" t="s">
        <v>370</v>
      </c>
      <c r="P2" s="17" t="s">
        <v>401</v>
      </c>
      <c r="Q2" s="19" t="s">
        <v>281</v>
      </c>
      <c r="R2" s="16" t="s">
        <v>284</v>
      </c>
      <c r="S2" s="19" t="s">
        <v>287</v>
      </c>
      <c r="T2" s="16" t="s">
        <v>290</v>
      </c>
      <c r="U2" s="19" t="s">
        <v>293</v>
      </c>
      <c r="V2" s="16" t="s">
        <v>296</v>
      </c>
      <c r="W2" s="16" t="s">
        <v>331</v>
      </c>
      <c r="X2" s="16" t="s">
        <v>358</v>
      </c>
      <c r="Y2" s="16" t="s">
        <v>371</v>
      </c>
      <c r="Z2" s="16" t="s">
        <v>402</v>
      </c>
      <c r="AA2" s="17" t="s">
        <v>403</v>
      </c>
    </row>
    <row r="3" spans="1:27" x14ac:dyDescent="0.25">
      <c r="A3" s="301" t="s">
        <v>2</v>
      </c>
      <c r="B3" s="304" t="s">
        <v>44</v>
      </c>
      <c r="C3" s="330" t="s">
        <v>235</v>
      </c>
      <c r="D3" s="304" t="s">
        <v>44</v>
      </c>
      <c r="E3" s="339" t="s">
        <v>130</v>
      </c>
      <c r="F3" s="117">
        <v>310</v>
      </c>
      <c r="G3" s="99">
        <v>396</v>
      </c>
      <c r="H3" s="98">
        <v>579</v>
      </c>
      <c r="I3" s="99">
        <v>703</v>
      </c>
      <c r="J3" s="98">
        <v>526</v>
      </c>
      <c r="K3" s="99">
        <v>461</v>
      </c>
      <c r="L3" s="99">
        <v>433</v>
      </c>
      <c r="M3" s="99">
        <v>430</v>
      </c>
      <c r="N3" s="99">
        <v>416</v>
      </c>
      <c r="O3" s="98">
        <v>440</v>
      </c>
      <c r="P3" s="485">
        <v>512</v>
      </c>
      <c r="Q3" s="115">
        <v>0.27741935483870966</v>
      </c>
      <c r="R3" s="118">
        <v>0.4621212121212121</v>
      </c>
      <c r="S3" s="115">
        <v>0.21416234887737479</v>
      </c>
      <c r="T3" s="118">
        <v>-0.25177809388335703</v>
      </c>
      <c r="U3" s="115">
        <v>-0.12357414448669202</v>
      </c>
      <c r="V3" s="118">
        <v>-6.0737527114967459E-2</v>
      </c>
      <c r="W3" s="118">
        <v>-6.9284064665127024E-3</v>
      </c>
      <c r="X3" s="118">
        <v>-3.255813953488372E-2</v>
      </c>
      <c r="Y3" s="118">
        <v>5.7692307692307696E-2</v>
      </c>
      <c r="Z3" s="118">
        <v>0.16363636363636364</v>
      </c>
      <c r="AA3" s="116">
        <v>0.18244803695150116</v>
      </c>
    </row>
    <row r="4" spans="1:27" x14ac:dyDescent="0.25">
      <c r="A4" s="302" t="s">
        <v>2</v>
      </c>
      <c r="B4" s="307" t="s">
        <v>44</v>
      </c>
      <c r="C4" s="332" t="s">
        <v>235</v>
      </c>
      <c r="D4" s="307" t="s">
        <v>44</v>
      </c>
      <c r="E4" s="340" t="s">
        <v>125</v>
      </c>
      <c r="F4" s="36">
        <v>310</v>
      </c>
      <c r="G4" s="23">
        <v>396</v>
      </c>
      <c r="H4" s="22">
        <v>579</v>
      </c>
      <c r="I4" s="23">
        <v>703</v>
      </c>
      <c r="J4" s="22">
        <v>526</v>
      </c>
      <c r="K4" s="23">
        <v>461</v>
      </c>
      <c r="L4" s="23">
        <v>433</v>
      </c>
      <c r="M4" s="23">
        <v>430</v>
      </c>
      <c r="N4" s="23">
        <v>416</v>
      </c>
      <c r="O4" s="22">
        <v>440</v>
      </c>
      <c r="P4" s="483">
        <v>512</v>
      </c>
      <c r="Q4" s="29">
        <v>0.27741935483870966</v>
      </c>
      <c r="R4" s="28">
        <v>0.4621212121212121</v>
      </c>
      <c r="S4" s="29">
        <v>0.21416234887737479</v>
      </c>
      <c r="T4" s="28">
        <v>-0.25177809388335703</v>
      </c>
      <c r="U4" s="29">
        <v>-0.12357414448669202</v>
      </c>
      <c r="V4" s="28">
        <v>-6.0737527114967459E-2</v>
      </c>
      <c r="W4" s="28">
        <v>-6.9284064665127024E-3</v>
      </c>
      <c r="X4" s="28">
        <v>-3.255813953488372E-2</v>
      </c>
      <c r="Y4" s="28">
        <v>5.7692307692307696E-2</v>
      </c>
      <c r="Z4" s="28">
        <v>0.16363636363636364</v>
      </c>
      <c r="AA4" s="30">
        <v>0.18244803695150116</v>
      </c>
    </row>
    <row r="5" spans="1:27" x14ac:dyDescent="0.25">
      <c r="A5" s="302" t="s">
        <v>2</v>
      </c>
      <c r="B5" s="307" t="s">
        <v>44</v>
      </c>
      <c r="C5" s="332" t="s">
        <v>235</v>
      </c>
      <c r="D5" s="307" t="s">
        <v>44</v>
      </c>
      <c r="E5" s="340" t="s">
        <v>126</v>
      </c>
      <c r="F5" s="36">
        <v>380</v>
      </c>
      <c r="G5" s="23">
        <v>488</v>
      </c>
      <c r="H5" s="22">
        <v>684</v>
      </c>
      <c r="I5" s="23">
        <v>879</v>
      </c>
      <c r="J5" s="22">
        <v>681</v>
      </c>
      <c r="K5" s="23">
        <v>686</v>
      </c>
      <c r="L5" s="23">
        <v>683</v>
      </c>
      <c r="M5" s="23">
        <v>658</v>
      </c>
      <c r="N5" s="23">
        <v>653</v>
      </c>
      <c r="O5" s="22">
        <v>719</v>
      </c>
      <c r="P5" s="483">
        <v>840</v>
      </c>
      <c r="Q5" s="29">
        <v>0.28421052631578947</v>
      </c>
      <c r="R5" s="28">
        <v>0.40163934426229508</v>
      </c>
      <c r="S5" s="29">
        <v>0.28508771929824561</v>
      </c>
      <c r="T5" s="28">
        <v>-0.22525597269624573</v>
      </c>
      <c r="U5" s="29">
        <v>7.3421439060205578E-3</v>
      </c>
      <c r="V5" s="28">
        <v>-4.3731778425655978E-3</v>
      </c>
      <c r="W5" s="28">
        <v>-3.6603221083455345E-2</v>
      </c>
      <c r="X5" s="28">
        <v>-7.5987841945288756E-3</v>
      </c>
      <c r="Y5" s="28">
        <v>0.10107197549770292</v>
      </c>
      <c r="Z5" s="28">
        <v>0.16828929068150209</v>
      </c>
      <c r="AA5" s="30">
        <v>0.22986822840409957</v>
      </c>
    </row>
    <row r="6" spans="1:27" x14ac:dyDescent="0.25">
      <c r="A6" s="302" t="s">
        <v>2</v>
      </c>
      <c r="B6" s="307" t="s">
        <v>44</v>
      </c>
      <c r="C6" s="332" t="s">
        <v>235</v>
      </c>
      <c r="D6" s="307" t="s">
        <v>44</v>
      </c>
      <c r="E6" s="340" t="s">
        <v>127</v>
      </c>
      <c r="F6" s="36">
        <v>490</v>
      </c>
      <c r="G6" s="23">
        <v>631</v>
      </c>
      <c r="H6" s="22">
        <v>841</v>
      </c>
      <c r="I6" s="23">
        <v>1053</v>
      </c>
      <c r="J6" s="22">
        <v>759</v>
      </c>
      <c r="K6" s="23">
        <v>655</v>
      </c>
      <c r="L6" s="23">
        <v>621</v>
      </c>
      <c r="M6" s="23">
        <v>593</v>
      </c>
      <c r="N6" s="23">
        <v>596</v>
      </c>
      <c r="O6" s="22">
        <v>652</v>
      </c>
      <c r="P6" s="483">
        <v>766</v>
      </c>
      <c r="Q6" s="29">
        <v>0.28775510204081634</v>
      </c>
      <c r="R6" s="28">
        <v>0.3328050713153724</v>
      </c>
      <c r="S6" s="29">
        <v>0.25208085612366232</v>
      </c>
      <c r="T6" s="28">
        <v>-0.27920227920227919</v>
      </c>
      <c r="U6" s="29">
        <v>-0.1370223978919631</v>
      </c>
      <c r="V6" s="28">
        <v>-5.1908396946564885E-2</v>
      </c>
      <c r="W6" s="28">
        <v>-4.5088566827697261E-2</v>
      </c>
      <c r="X6" s="28">
        <v>5.0590219224283303E-3</v>
      </c>
      <c r="Y6" s="28">
        <v>9.3959731543624164E-2</v>
      </c>
      <c r="Z6" s="28">
        <v>0.17484662576687116</v>
      </c>
      <c r="AA6" s="30">
        <v>0.23349436392914655</v>
      </c>
    </row>
    <row r="7" spans="1:27" x14ac:dyDescent="0.25">
      <c r="A7" s="302" t="s">
        <v>3</v>
      </c>
      <c r="B7" s="307" t="s">
        <v>49</v>
      </c>
      <c r="C7" s="332" t="s">
        <v>236</v>
      </c>
      <c r="D7" s="307" t="s">
        <v>134</v>
      </c>
      <c r="E7" s="340" t="s">
        <v>130</v>
      </c>
      <c r="F7" s="36">
        <v>207.85</v>
      </c>
      <c r="G7" s="23">
        <v>218.14</v>
      </c>
      <c r="H7" s="22">
        <v>244.35</v>
      </c>
      <c r="I7" s="23">
        <v>354.44</v>
      </c>
      <c r="J7" s="22">
        <v>371.72</v>
      </c>
      <c r="K7" s="23">
        <v>327.26</v>
      </c>
      <c r="L7" s="23">
        <v>361.29</v>
      </c>
      <c r="M7" s="23">
        <v>412.68</v>
      </c>
      <c r="N7" s="23">
        <v>396.99</v>
      </c>
      <c r="O7" s="22">
        <v>424.56</v>
      </c>
      <c r="P7" s="483">
        <v>405</v>
      </c>
      <c r="Q7" s="29">
        <v>4.950685590570119E-2</v>
      </c>
      <c r="R7" s="28">
        <v>0.12015219583753557</v>
      </c>
      <c r="S7" s="29">
        <v>0.45054225496214451</v>
      </c>
      <c r="T7" s="28">
        <v>4.8752962419591553E-2</v>
      </c>
      <c r="U7" s="29">
        <v>-0.11960615517055857</v>
      </c>
      <c r="V7" s="28">
        <v>0.10398459940108791</v>
      </c>
      <c r="W7" s="28">
        <v>0.14224030557170136</v>
      </c>
      <c r="X7" s="28">
        <v>-3.8019773189880771E-2</v>
      </c>
      <c r="Y7" s="28">
        <v>6.9447593138366182E-2</v>
      </c>
      <c r="Z7" s="28">
        <v>-4.6071226681741101E-2</v>
      </c>
      <c r="AA7" s="30">
        <v>0.1209831437349497</v>
      </c>
    </row>
    <row r="8" spans="1:27" x14ac:dyDescent="0.25">
      <c r="A8" s="302" t="s">
        <v>3</v>
      </c>
      <c r="B8" s="307" t="s">
        <v>49</v>
      </c>
      <c r="C8" s="332" t="s">
        <v>236</v>
      </c>
      <c r="D8" s="307" t="s">
        <v>134</v>
      </c>
      <c r="E8" s="340" t="s">
        <v>125</v>
      </c>
      <c r="F8" s="36">
        <v>207.85</v>
      </c>
      <c r="G8" s="23">
        <v>218.14</v>
      </c>
      <c r="H8" s="22">
        <v>244.35</v>
      </c>
      <c r="I8" s="23">
        <v>354.44</v>
      </c>
      <c r="J8" s="22">
        <v>371.72</v>
      </c>
      <c r="K8" s="23">
        <v>327.26</v>
      </c>
      <c r="L8" s="23">
        <v>361.29</v>
      </c>
      <c r="M8" s="23">
        <v>412.68</v>
      </c>
      <c r="N8" s="23">
        <v>396.99</v>
      </c>
      <c r="O8" s="22">
        <v>424.56</v>
      </c>
      <c r="P8" s="483">
        <v>405</v>
      </c>
      <c r="Q8" s="29">
        <v>4.950685590570119E-2</v>
      </c>
      <c r="R8" s="28">
        <v>0.12015219583753557</v>
      </c>
      <c r="S8" s="29">
        <v>0.45054225496214451</v>
      </c>
      <c r="T8" s="28">
        <v>4.8752962419591553E-2</v>
      </c>
      <c r="U8" s="29">
        <v>-0.11960615517055857</v>
      </c>
      <c r="V8" s="28">
        <v>0.10398459940108791</v>
      </c>
      <c r="W8" s="28">
        <v>0.14224030557170136</v>
      </c>
      <c r="X8" s="28">
        <v>-3.8019773189880771E-2</v>
      </c>
      <c r="Y8" s="28">
        <v>6.9447593138366182E-2</v>
      </c>
      <c r="Z8" s="28">
        <v>-4.6071226681741101E-2</v>
      </c>
      <c r="AA8" s="30">
        <v>0.1209831437349497</v>
      </c>
    </row>
    <row r="9" spans="1:27" x14ac:dyDescent="0.25">
      <c r="A9" s="302" t="s">
        <v>3</v>
      </c>
      <c r="B9" s="307" t="s">
        <v>49</v>
      </c>
      <c r="C9" s="332" t="s">
        <v>236</v>
      </c>
      <c r="D9" s="307" t="s">
        <v>134</v>
      </c>
      <c r="E9" s="340" t="s">
        <v>126</v>
      </c>
      <c r="F9" s="36">
        <v>255.06</v>
      </c>
      <c r="G9" s="23">
        <v>262.13</v>
      </c>
      <c r="H9" s="22">
        <v>287.5</v>
      </c>
      <c r="I9" s="23">
        <v>457.28</v>
      </c>
      <c r="J9" s="22">
        <v>541.76</v>
      </c>
      <c r="K9" s="23">
        <v>498.58</v>
      </c>
      <c r="L9" s="23">
        <v>525.33000000000004</v>
      </c>
      <c r="M9" s="23">
        <v>565.34</v>
      </c>
      <c r="N9" s="23">
        <v>521.96</v>
      </c>
      <c r="O9" s="22">
        <v>538.38</v>
      </c>
      <c r="P9" s="483">
        <v>565.65</v>
      </c>
      <c r="Q9" s="29">
        <v>2.7718968085940536E-2</v>
      </c>
      <c r="R9" s="28">
        <v>9.6784038454202137E-2</v>
      </c>
      <c r="S9" s="29">
        <v>0.59053913043478257</v>
      </c>
      <c r="T9" s="28">
        <v>0.18474457662701194</v>
      </c>
      <c r="U9" s="29">
        <v>-7.9703189604252822E-2</v>
      </c>
      <c r="V9" s="28">
        <v>5.3652372738577675E-2</v>
      </c>
      <c r="W9" s="28">
        <v>7.6161650771895739E-2</v>
      </c>
      <c r="X9" s="28">
        <v>-7.6732585700640316E-2</v>
      </c>
      <c r="Y9" s="28">
        <v>3.1458349298796762E-2</v>
      </c>
      <c r="Z9" s="28">
        <v>5.0651955867602773E-2</v>
      </c>
      <c r="AA9" s="30">
        <v>7.6751756039061036E-2</v>
      </c>
    </row>
    <row r="10" spans="1:27" x14ac:dyDescent="0.25">
      <c r="A10" s="302" t="s">
        <v>3</v>
      </c>
      <c r="B10" s="307" t="s">
        <v>49</v>
      </c>
      <c r="C10" s="332" t="s">
        <v>236</v>
      </c>
      <c r="D10" s="307" t="s">
        <v>134</v>
      </c>
      <c r="E10" s="340" t="s">
        <v>127</v>
      </c>
      <c r="F10" s="36">
        <v>290.92</v>
      </c>
      <c r="G10" s="23">
        <v>303.27999999999997</v>
      </c>
      <c r="H10" s="22">
        <v>340.24</v>
      </c>
      <c r="I10" s="23">
        <v>600.16999999999996</v>
      </c>
      <c r="J10" s="22">
        <v>612.11</v>
      </c>
      <c r="K10" s="23">
        <v>616.26</v>
      </c>
      <c r="L10" s="23">
        <v>659.49</v>
      </c>
      <c r="M10" s="23">
        <v>688.62</v>
      </c>
      <c r="N10" s="23">
        <v>659.15</v>
      </c>
      <c r="O10" s="22">
        <v>708.52</v>
      </c>
      <c r="P10" s="483">
        <v>622.82000000000005</v>
      </c>
      <c r="Q10" s="29">
        <v>4.2485906778495654E-2</v>
      </c>
      <c r="R10" s="28">
        <v>0.12186758111316288</v>
      </c>
      <c r="S10" s="29">
        <v>0.76396073359981176</v>
      </c>
      <c r="T10" s="28">
        <v>1.9894363263742033E-2</v>
      </c>
      <c r="U10" s="29">
        <v>6.779827155249836E-3</v>
      </c>
      <c r="V10" s="28">
        <v>7.0148963099990289E-2</v>
      </c>
      <c r="W10" s="28">
        <v>4.4170495382795792E-2</v>
      </c>
      <c r="X10" s="28">
        <v>-4.2795736400336945E-2</v>
      </c>
      <c r="Y10" s="28">
        <v>7.4899491769703411E-2</v>
      </c>
      <c r="Z10" s="28">
        <v>-0.12095635973578718</v>
      </c>
      <c r="AA10" s="30">
        <v>-5.5603572457504982E-2</v>
      </c>
    </row>
    <row r="11" spans="1:27" x14ac:dyDescent="0.25">
      <c r="A11" s="302" t="s">
        <v>4</v>
      </c>
      <c r="B11" s="307" t="s">
        <v>58</v>
      </c>
      <c r="C11" s="332" t="s">
        <v>237</v>
      </c>
      <c r="D11" s="307" t="s">
        <v>135</v>
      </c>
      <c r="E11" s="340" t="s">
        <v>130</v>
      </c>
      <c r="F11" s="36">
        <v>231.38</v>
      </c>
      <c r="G11" s="23">
        <v>239.77</v>
      </c>
      <c r="H11" s="22">
        <v>255.22</v>
      </c>
      <c r="I11" s="23">
        <v>265.02</v>
      </c>
      <c r="J11" s="22">
        <v>308.72000000000003</v>
      </c>
      <c r="K11" s="23">
        <v>319.97000000000003</v>
      </c>
      <c r="L11" s="23">
        <v>319.79000000000002</v>
      </c>
      <c r="M11" s="23">
        <v>322.06</v>
      </c>
      <c r="N11" s="23">
        <v>311.13</v>
      </c>
      <c r="O11" s="22">
        <v>353.52</v>
      </c>
      <c r="P11" s="483">
        <v>374.33</v>
      </c>
      <c r="Q11" s="29">
        <v>3.6260696689428711E-2</v>
      </c>
      <c r="R11" s="28">
        <v>6.443675188722521E-2</v>
      </c>
      <c r="S11" s="29">
        <v>3.8398244651672998E-2</v>
      </c>
      <c r="T11" s="28">
        <v>0.16489321560636952</v>
      </c>
      <c r="U11" s="29">
        <v>3.6440787768852033E-2</v>
      </c>
      <c r="V11" s="28">
        <v>-5.6255273931933244E-4</v>
      </c>
      <c r="W11" s="28">
        <v>7.0984083304668115E-3</v>
      </c>
      <c r="X11" s="28">
        <v>-3.3937775569769631E-2</v>
      </c>
      <c r="Y11" s="28">
        <v>0.13624529939253685</v>
      </c>
      <c r="Z11" s="28">
        <v>5.8865127856981225E-2</v>
      </c>
      <c r="AA11" s="30">
        <v>0.17054942305888227</v>
      </c>
    </row>
    <row r="12" spans="1:27" x14ac:dyDescent="0.25">
      <c r="A12" s="302" t="s">
        <v>4</v>
      </c>
      <c r="B12" s="307" t="s">
        <v>58</v>
      </c>
      <c r="C12" s="332" t="s">
        <v>237</v>
      </c>
      <c r="D12" s="307" t="s">
        <v>135</v>
      </c>
      <c r="E12" s="340" t="s">
        <v>125</v>
      </c>
      <c r="F12" s="36">
        <v>231.38</v>
      </c>
      <c r="G12" s="23">
        <v>239.77</v>
      </c>
      <c r="H12" s="22">
        <v>255.22</v>
      </c>
      <c r="I12" s="23">
        <v>265.02</v>
      </c>
      <c r="J12" s="22">
        <v>308.72000000000003</v>
      </c>
      <c r="K12" s="23">
        <v>319.97000000000003</v>
      </c>
      <c r="L12" s="23">
        <v>319.79000000000002</v>
      </c>
      <c r="M12" s="23">
        <v>322.06</v>
      </c>
      <c r="N12" s="23">
        <v>311.13</v>
      </c>
      <c r="O12" s="22">
        <v>353.52</v>
      </c>
      <c r="P12" s="483">
        <v>374.33</v>
      </c>
      <c r="Q12" s="29">
        <v>3.6260696689428711E-2</v>
      </c>
      <c r="R12" s="28">
        <v>6.443675188722521E-2</v>
      </c>
      <c r="S12" s="29">
        <v>3.8398244651672998E-2</v>
      </c>
      <c r="T12" s="28">
        <v>0.16489321560636952</v>
      </c>
      <c r="U12" s="29">
        <v>3.6440787768852033E-2</v>
      </c>
      <c r="V12" s="28">
        <v>-5.6255273931933244E-4</v>
      </c>
      <c r="W12" s="28">
        <v>7.0984083304668115E-3</v>
      </c>
      <c r="X12" s="28">
        <v>-3.3937775569769631E-2</v>
      </c>
      <c r="Y12" s="28">
        <v>0.13624529939253685</v>
      </c>
      <c r="Z12" s="28">
        <v>5.8865127856981225E-2</v>
      </c>
      <c r="AA12" s="30">
        <v>0.17054942305888227</v>
      </c>
    </row>
    <row r="13" spans="1:27" x14ac:dyDescent="0.25">
      <c r="A13" s="302" t="s">
        <v>4</v>
      </c>
      <c r="B13" s="307" t="s">
        <v>58</v>
      </c>
      <c r="C13" s="332" t="s">
        <v>237</v>
      </c>
      <c r="D13" s="307" t="s">
        <v>135</v>
      </c>
      <c r="E13" s="340" t="s">
        <v>126</v>
      </c>
      <c r="F13" s="36">
        <v>293.64999999999998</v>
      </c>
      <c r="G13" s="23">
        <v>293.8</v>
      </c>
      <c r="H13" s="22">
        <v>307.12</v>
      </c>
      <c r="I13" s="23">
        <v>292</v>
      </c>
      <c r="J13" s="22">
        <v>353.22</v>
      </c>
      <c r="K13" s="23">
        <v>362.67</v>
      </c>
      <c r="L13" s="23">
        <v>357.67</v>
      </c>
      <c r="M13" s="23">
        <v>386.74</v>
      </c>
      <c r="N13" s="23">
        <v>374.47</v>
      </c>
      <c r="O13" s="22">
        <v>411.1</v>
      </c>
      <c r="P13" s="483">
        <v>424.38</v>
      </c>
      <c r="Q13" s="29">
        <v>5.1081219138441724E-4</v>
      </c>
      <c r="R13" s="28">
        <v>4.5336963921034694E-2</v>
      </c>
      <c r="S13" s="29">
        <v>-4.9231570721542085E-2</v>
      </c>
      <c r="T13" s="28">
        <v>0.20965753424657543</v>
      </c>
      <c r="U13" s="29">
        <v>2.6753864447086766E-2</v>
      </c>
      <c r="V13" s="28">
        <v>-1.3786637990459646E-2</v>
      </c>
      <c r="W13" s="28">
        <v>8.1276036570022622E-2</v>
      </c>
      <c r="X13" s="28">
        <v>-3.1726741480064075E-2</v>
      </c>
      <c r="Y13" s="28">
        <v>9.781824979304081E-2</v>
      </c>
      <c r="Z13" s="28">
        <v>3.2303575772318099E-2</v>
      </c>
      <c r="AA13" s="30">
        <v>0.18651270724410762</v>
      </c>
    </row>
    <row r="14" spans="1:27" x14ac:dyDescent="0.25">
      <c r="A14" s="302" t="s">
        <v>4</v>
      </c>
      <c r="B14" s="307" t="s">
        <v>58</v>
      </c>
      <c r="C14" s="332" t="s">
        <v>237</v>
      </c>
      <c r="D14" s="307" t="s">
        <v>135</v>
      </c>
      <c r="E14" s="340" t="s">
        <v>127</v>
      </c>
      <c r="F14" s="36">
        <v>336.41</v>
      </c>
      <c r="G14" s="23">
        <v>342.68</v>
      </c>
      <c r="H14" s="22">
        <v>365.29</v>
      </c>
      <c r="I14" s="23">
        <v>378.65</v>
      </c>
      <c r="J14" s="22">
        <v>424.34</v>
      </c>
      <c r="K14" s="23">
        <v>468.77</v>
      </c>
      <c r="L14" s="23">
        <v>460.64</v>
      </c>
      <c r="M14" s="23">
        <v>498.76</v>
      </c>
      <c r="N14" s="23">
        <v>457.55</v>
      </c>
      <c r="O14" s="22">
        <v>490.7</v>
      </c>
      <c r="P14" s="483">
        <v>509.07</v>
      </c>
      <c r="Q14" s="29">
        <v>1.8637971522844094E-2</v>
      </c>
      <c r="R14" s="28">
        <v>6.5979922960196141E-2</v>
      </c>
      <c r="S14" s="29">
        <v>3.6573681184811947E-2</v>
      </c>
      <c r="T14" s="28">
        <v>0.12066552225009904</v>
      </c>
      <c r="U14" s="29">
        <v>0.10470377527454403</v>
      </c>
      <c r="V14" s="28">
        <v>-1.7343260020905766E-2</v>
      </c>
      <c r="W14" s="28">
        <v>8.2754428621048981E-2</v>
      </c>
      <c r="X14" s="28">
        <v>-8.2624909776245051E-2</v>
      </c>
      <c r="Y14" s="28">
        <v>7.2451098240629383E-2</v>
      </c>
      <c r="Z14" s="28">
        <v>3.7436315467699217E-2</v>
      </c>
      <c r="AA14" s="30">
        <v>0.10513633205974299</v>
      </c>
    </row>
    <row r="15" spans="1:27" x14ac:dyDescent="0.25">
      <c r="A15" s="302" t="s">
        <v>5</v>
      </c>
      <c r="B15" s="307" t="s">
        <v>59</v>
      </c>
      <c r="C15" s="332" t="s">
        <v>238</v>
      </c>
      <c r="D15" s="307" t="s">
        <v>136</v>
      </c>
      <c r="E15" s="340" t="s">
        <v>130</v>
      </c>
      <c r="F15" s="36">
        <v>169.62</v>
      </c>
      <c r="G15" s="23">
        <v>153.27000000000001</v>
      </c>
      <c r="H15" s="22">
        <v>161.19</v>
      </c>
      <c r="I15" s="23">
        <v>445.55</v>
      </c>
      <c r="J15" s="22">
        <v>405.26</v>
      </c>
      <c r="K15" s="23">
        <v>332.5</v>
      </c>
      <c r="L15" s="23">
        <v>335.5</v>
      </c>
      <c r="M15" s="23">
        <v>322.83999999999997</v>
      </c>
      <c r="N15" s="23">
        <v>286.54000000000002</v>
      </c>
      <c r="O15" s="22">
        <v>289.7</v>
      </c>
      <c r="P15" s="483">
        <v>300.48</v>
      </c>
      <c r="Q15" s="29">
        <v>-9.6391934913335656E-2</v>
      </c>
      <c r="R15" s="28">
        <v>5.1673517322372201E-2</v>
      </c>
      <c r="S15" s="29">
        <v>1.7641292884173958</v>
      </c>
      <c r="T15" s="28">
        <v>-9.0427561440915766E-2</v>
      </c>
      <c r="U15" s="29">
        <v>-0.17953906134333514</v>
      </c>
      <c r="V15" s="28">
        <v>9.0225563909774441E-3</v>
      </c>
      <c r="W15" s="28">
        <v>-3.7734724292101417E-2</v>
      </c>
      <c r="X15" s="28">
        <v>-0.11243959856275541</v>
      </c>
      <c r="Y15" s="28">
        <v>1.102812870803367E-2</v>
      </c>
      <c r="Z15" s="28">
        <v>3.7210907835692197E-2</v>
      </c>
      <c r="AA15" s="30">
        <v>-0.10438152011922498</v>
      </c>
    </row>
    <row r="16" spans="1:27" x14ac:dyDescent="0.25">
      <c r="A16" s="302" t="s">
        <v>5</v>
      </c>
      <c r="B16" s="307" t="s">
        <v>59</v>
      </c>
      <c r="C16" s="332" t="s">
        <v>238</v>
      </c>
      <c r="D16" s="307" t="s">
        <v>136</v>
      </c>
      <c r="E16" s="340" t="s">
        <v>125</v>
      </c>
      <c r="F16" s="36">
        <v>169.62</v>
      </c>
      <c r="G16" s="23">
        <v>153.27000000000001</v>
      </c>
      <c r="H16" s="22">
        <v>161.19</v>
      </c>
      <c r="I16" s="23">
        <v>445.55</v>
      </c>
      <c r="J16" s="22">
        <v>405.26</v>
      </c>
      <c r="K16" s="23">
        <v>332.5</v>
      </c>
      <c r="L16" s="23">
        <v>335.5</v>
      </c>
      <c r="M16" s="23">
        <v>322.83999999999997</v>
      </c>
      <c r="N16" s="23">
        <v>286.54000000000002</v>
      </c>
      <c r="O16" s="22">
        <v>289.7</v>
      </c>
      <c r="P16" s="483">
        <v>300.48</v>
      </c>
      <c r="Q16" s="29">
        <v>-9.6391934913335656E-2</v>
      </c>
      <c r="R16" s="28">
        <v>5.1673517322372201E-2</v>
      </c>
      <c r="S16" s="29">
        <v>1.7641292884173958</v>
      </c>
      <c r="T16" s="28">
        <v>-9.0427561440915766E-2</v>
      </c>
      <c r="U16" s="29">
        <v>-0.17953906134333514</v>
      </c>
      <c r="V16" s="28">
        <v>9.0225563909774441E-3</v>
      </c>
      <c r="W16" s="28">
        <v>-3.7734724292101417E-2</v>
      </c>
      <c r="X16" s="28">
        <v>-0.11243959856275541</v>
      </c>
      <c r="Y16" s="28">
        <v>1.102812870803367E-2</v>
      </c>
      <c r="Z16" s="28">
        <v>3.7210907835692197E-2</v>
      </c>
      <c r="AA16" s="30">
        <v>-0.10438152011922498</v>
      </c>
    </row>
    <row r="17" spans="1:27" x14ac:dyDescent="0.25">
      <c r="A17" s="302" t="s">
        <v>5</v>
      </c>
      <c r="B17" s="307" t="s">
        <v>59</v>
      </c>
      <c r="C17" s="332" t="s">
        <v>238</v>
      </c>
      <c r="D17" s="307" t="s">
        <v>136</v>
      </c>
      <c r="E17" s="340" t="s">
        <v>126</v>
      </c>
      <c r="F17" s="36">
        <v>193.89</v>
      </c>
      <c r="G17" s="23">
        <v>165.73</v>
      </c>
      <c r="H17" s="22">
        <v>204.09</v>
      </c>
      <c r="I17" s="23">
        <v>475</v>
      </c>
      <c r="J17" s="22">
        <v>470.78</v>
      </c>
      <c r="K17" s="23">
        <v>415.41</v>
      </c>
      <c r="L17" s="23">
        <v>394.49</v>
      </c>
      <c r="M17" s="23">
        <v>381.08</v>
      </c>
      <c r="N17" s="23">
        <v>338.69</v>
      </c>
      <c r="O17" s="22">
        <v>359.04</v>
      </c>
      <c r="P17" s="483">
        <v>332.12</v>
      </c>
      <c r="Q17" s="29">
        <v>-0.14523699004590232</v>
      </c>
      <c r="R17" s="28">
        <v>0.23146080975079958</v>
      </c>
      <c r="S17" s="29">
        <v>1.327404576412367</v>
      </c>
      <c r="T17" s="28">
        <v>-8.8842105263158468E-3</v>
      </c>
      <c r="U17" s="29">
        <v>-0.1176133225710522</v>
      </c>
      <c r="V17" s="28">
        <v>-5.0359885414409895E-2</v>
      </c>
      <c r="W17" s="28">
        <v>-3.3993257116783755E-2</v>
      </c>
      <c r="X17" s="28">
        <v>-0.11123648577726458</v>
      </c>
      <c r="Y17" s="28">
        <v>6.0084443000974409E-2</v>
      </c>
      <c r="Z17" s="28">
        <v>-7.4977718360071346E-2</v>
      </c>
      <c r="AA17" s="30">
        <v>-0.15810286699282619</v>
      </c>
    </row>
    <row r="18" spans="1:27" x14ac:dyDescent="0.25">
      <c r="A18" s="302" t="s">
        <v>5</v>
      </c>
      <c r="B18" s="307" t="s">
        <v>59</v>
      </c>
      <c r="C18" s="332" t="s">
        <v>238</v>
      </c>
      <c r="D18" s="307" t="s">
        <v>136</v>
      </c>
      <c r="E18" s="340" t="s">
        <v>127</v>
      </c>
      <c r="F18" s="36">
        <v>220.7</v>
      </c>
      <c r="G18" s="23">
        <v>229.86</v>
      </c>
      <c r="H18" s="22">
        <v>248.79</v>
      </c>
      <c r="I18" s="23">
        <v>660.77</v>
      </c>
      <c r="J18" s="22">
        <v>620.88</v>
      </c>
      <c r="K18" s="23">
        <v>573.79999999999995</v>
      </c>
      <c r="L18" s="23">
        <v>562.45000000000005</v>
      </c>
      <c r="M18" s="23">
        <v>506.77</v>
      </c>
      <c r="N18" s="23">
        <v>454.56</v>
      </c>
      <c r="O18" s="22">
        <v>418.84</v>
      </c>
      <c r="P18" s="483">
        <v>428.26</v>
      </c>
      <c r="Q18" s="29">
        <v>4.1504304485727346E-2</v>
      </c>
      <c r="R18" s="28">
        <v>8.2354476637953436E-2</v>
      </c>
      <c r="S18" s="29">
        <v>1.6559347240644722</v>
      </c>
      <c r="T18" s="28">
        <v>-6.0368963481998258E-2</v>
      </c>
      <c r="U18" s="29">
        <v>-7.5827857234892479E-2</v>
      </c>
      <c r="V18" s="28">
        <v>-1.9780411293133338E-2</v>
      </c>
      <c r="W18" s="28">
        <v>-9.8995466263667981E-2</v>
      </c>
      <c r="X18" s="28">
        <v>-0.10302504094559659</v>
      </c>
      <c r="Y18" s="28">
        <v>-7.8581485392467496E-2</v>
      </c>
      <c r="Z18" s="28">
        <v>2.2490688568427123E-2</v>
      </c>
      <c r="AA18" s="30">
        <v>-0.23858120721841949</v>
      </c>
    </row>
    <row r="19" spans="1:27" x14ac:dyDescent="0.25">
      <c r="A19" s="302" t="s">
        <v>5</v>
      </c>
      <c r="B19" s="307" t="s">
        <v>60</v>
      </c>
      <c r="C19" s="332" t="s">
        <v>239</v>
      </c>
      <c r="D19" s="307" t="s">
        <v>137</v>
      </c>
      <c r="E19" s="340" t="s">
        <v>130</v>
      </c>
      <c r="F19" s="36">
        <v>145.26</v>
      </c>
      <c r="G19" s="23">
        <v>151.66</v>
      </c>
      <c r="H19" s="22">
        <v>180.82</v>
      </c>
      <c r="I19" s="23">
        <v>349.23</v>
      </c>
      <c r="J19" s="22">
        <v>286.56</v>
      </c>
      <c r="K19" s="23">
        <v>265.39999999999998</v>
      </c>
      <c r="L19" s="23">
        <v>277.02999999999997</v>
      </c>
      <c r="M19" s="23">
        <v>259.93</v>
      </c>
      <c r="N19" s="23">
        <v>243.68</v>
      </c>
      <c r="O19" s="22">
        <v>274.41000000000003</v>
      </c>
      <c r="P19" s="483">
        <v>286.56</v>
      </c>
      <c r="Q19" s="29">
        <v>4.4058928817293175E-2</v>
      </c>
      <c r="R19" s="28">
        <v>0.19227218778847421</v>
      </c>
      <c r="S19" s="29">
        <v>0.93136821148103099</v>
      </c>
      <c r="T19" s="28">
        <v>-0.17945193711880425</v>
      </c>
      <c r="U19" s="29">
        <v>-7.3841429369067652E-2</v>
      </c>
      <c r="V19" s="28">
        <v>4.3820648078372257E-2</v>
      </c>
      <c r="W19" s="28">
        <v>-6.1726166841136222E-2</v>
      </c>
      <c r="X19" s="28">
        <v>-6.251683145462239E-2</v>
      </c>
      <c r="Y19" s="28">
        <v>0.12610801050558115</v>
      </c>
      <c r="Z19" s="28">
        <v>4.4276812069530908E-2</v>
      </c>
      <c r="AA19" s="30">
        <v>3.4400606432516447E-2</v>
      </c>
    </row>
    <row r="20" spans="1:27" x14ac:dyDescent="0.25">
      <c r="A20" s="302" t="s">
        <v>5</v>
      </c>
      <c r="B20" s="307" t="s">
        <v>60</v>
      </c>
      <c r="C20" s="332" t="s">
        <v>239</v>
      </c>
      <c r="D20" s="307" t="s">
        <v>137</v>
      </c>
      <c r="E20" s="340" t="s">
        <v>125</v>
      </c>
      <c r="F20" s="36">
        <v>145.26</v>
      </c>
      <c r="G20" s="23">
        <v>151.66</v>
      </c>
      <c r="H20" s="22">
        <v>180.82</v>
      </c>
      <c r="I20" s="23" t="s">
        <v>356</v>
      </c>
      <c r="J20" s="22">
        <v>286.56</v>
      </c>
      <c r="K20" s="23">
        <v>265.39999999999998</v>
      </c>
      <c r="L20" s="23">
        <v>277.02999999999997</v>
      </c>
      <c r="M20" s="23">
        <v>259.93</v>
      </c>
      <c r="N20" s="23">
        <v>243.68</v>
      </c>
      <c r="O20" s="22">
        <v>274.41000000000003</v>
      </c>
      <c r="P20" s="483">
        <v>286.56</v>
      </c>
      <c r="Q20" s="29">
        <v>4.4058928817293175E-2</v>
      </c>
      <c r="R20" s="28">
        <v>0.19227218778847421</v>
      </c>
      <c r="S20" s="29" t="s">
        <v>356</v>
      </c>
      <c r="T20" s="28" t="s">
        <v>356</v>
      </c>
      <c r="U20" s="29">
        <v>-7.3841429369067652E-2</v>
      </c>
      <c r="V20" s="28">
        <v>4.3820648078372257E-2</v>
      </c>
      <c r="W20" s="28">
        <v>-6.1726166841136222E-2</v>
      </c>
      <c r="X20" s="28">
        <v>-6.251683145462239E-2</v>
      </c>
      <c r="Y20" s="28">
        <v>0.12610801050558115</v>
      </c>
      <c r="Z20" s="28">
        <v>4.4276812069530908E-2</v>
      </c>
      <c r="AA20" s="30">
        <v>3.4400606432516447E-2</v>
      </c>
    </row>
    <row r="21" spans="1:27" x14ac:dyDescent="0.25">
      <c r="A21" s="302" t="s">
        <v>5</v>
      </c>
      <c r="B21" s="307" t="s">
        <v>60</v>
      </c>
      <c r="C21" s="332" t="s">
        <v>239</v>
      </c>
      <c r="D21" s="307" t="s">
        <v>137</v>
      </c>
      <c r="E21" s="340" t="s">
        <v>126</v>
      </c>
      <c r="F21" s="36">
        <v>166.04</v>
      </c>
      <c r="G21" s="23">
        <v>169.76</v>
      </c>
      <c r="H21" s="22">
        <v>208.49</v>
      </c>
      <c r="I21" s="23">
        <v>349.23</v>
      </c>
      <c r="J21" s="22">
        <v>332.11</v>
      </c>
      <c r="K21" s="23">
        <v>332.33</v>
      </c>
      <c r="L21" s="23">
        <v>324.51</v>
      </c>
      <c r="M21" s="23">
        <v>329.79</v>
      </c>
      <c r="N21" s="23">
        <v>300.62</v>
      </c>
      <c r="O21" s="22">
        <v>337.64</v>
      </c>
      <c r="P21" s="483">
        <v>306.52</v>
      </c>
      <c r="Q21" s="29">
        <v>2.2404239942182602E-2</v>
      </c>
      <c r="R21" s="28">
        <v>0.22814561734213018</v>
      </c>
      <c r="S21" s="29">
        <v>0.67504436663628953</v>
      </c>
      <c r="T21" s="28">
        <v>-4.9022134409987699E-2</v>
      </c>
      <c r="U21" s="29">
        <v>6.6243112221845302E-4</v>
      </c>
      <c r="V21" s="28">
        <v>-2.3530827791652855E-2</v>
      </c>
      <c r="W21" s="28">
        <v>1.6270685032818803E-2</v>
      </c>
      <c r="X21" s="28">
        <v>-8.8450225901331198E-2</v>
      </c>
      <c r="Y21" s="28">
        <v>0.12314549930144363</v>
      </c>
      <c r="Z21" s="28">
        <v>-9.2169174268451629E-2</v>
      </c>
      <c r="AA21" s="30">
        <v>-5.5437428738713782E-2</v>
      </c>
    </row>
    <row r="22" spans="1:27" x14ac:dyDescent="0.25">
      <c r="A22" s="302" t="s">
        <v>5</v>
      </c>
      <c r="B22" s="307" t="s">
        <v>60</v>
      </c>
      <c r="C22" s="332" t="s">
        <v>239</v>
      </c>
      <c r="D22" s="307" t="s">
        <v>137</v>
      </c>
      <c r="E22" s="340" t="s">
        <v>127</v>
      </c>
      <c r="F22" s="36">
        <v>189.01</v>
      </c>
      <c r="G22" s="23">
        <v>209.5</v>
      </c>
      <c r="H22" s="22">
        <v>248.33</v>
      </c>
      <c r="I22" s="23">
        <v>455.23</v>
      </c>
      <c r="J22" s="22">
        <v>438.01</v>
      </c>
      <c r="K22" s="23">
        <v>448.98</v>
      </c>
      <c r="L22" s="23">
        <v>427.09</v>
      </c>
      <c r="M22" s="23">
        <v>440.04</v>
      </c>
      <c r="N22" s="23">
        <v>420.48</v>
      </c>
      <c r="O22" s="22">
        <v>390.92</v>
      </c>
      <c r="P22" s="483">
        <v>404.76</v>
      </c>
      <c r="Q22" s="29">
        <v>0.10840696259457176</v>
      </c>
      <c r="R22" s="28">
        <v>0.18534606205250603</v>
      </c>
      <c r="S22" s="29">
        <v>0.83316554584625291</v>
      </c>
      <c r="T22" s="28">
        <v>-3.7827032489071516E-2</v>
      </c>
      <c r="U22" s="29">
        <v>2.5045090294742191E-2</v>
      </c>
      <c r="V22" s="28">
        <v>-4.8754955677313118E-2</v>
      </c>
      <c r="W22" s="28">
        <v>3.0321477908637633E-2</v>
      </c>
      <c r="X22" s="28">
        <v>-4.4450504499590947E-2</v>
      </c>
      <c r="Y22" s="28">
        <v>-7.0300608828006095E-2</v>
      </c>
      <c r="Z22" s="28">
        <v>3.5403663153586347E-2</v>
      </c>
      <c r="AA22" s="30">
        <v>-5.228406190732629E-2</v>
      </c>
    </row>
    <row r="23" spans="1:27" x14ac:dyDescent="0.25">
      <c r="A23" s="302" t="s">
        <v>6</v>
      </c>
      <c r="B23" s="307" t="s">
        <v>62</v>
      </c>
      <c r="C23" s="332" t="s">
        <v>177</v>
      </c>
      <c r="D23" s="307" t="s">
        <v>138</v>
      </c>
      <c r="E23" s="340" t="s">
        <v>130</v>
      </c>
      <c r="F23" s="36">
        <v>247.37</v>
      </c>
      <c r="G23" s="23">
        <v>238.96</v>
      </c>
      <c r="H23" s="22">
        <v>272</v>
      </c>
      <c r="I23" s="23">
        <v>363.71</v>
      </c>
      <c r="J23" s="22">
        <v>473.19</v>
      </c>
      <c r="K23" s="23">
        <v>449.24</v>
      </c>
      <c r="L23" s="23">
        <v>371.74</v>
      </c>
      <c r="M23" s="23">
        <v>400.17</v>
      </c>
      <c r="N23" s="23">
        <v>415.03</v>
      </c>
      <c r="O23" s="22">
        <v>403.18</v>
      </c>
      <c r="P23" s="483">
        <v>383.57</v>
      </c>
      <c r="Q23" s="29">
        <v>-3.3997655334114876E-2</v>
      </c>
      <c r="R23" s="28">
        <v>0.13826581854703712</v>
      </c>
      <c r="S23" s="29">
        <v>0.33716911764705876</v>
      </c>
      <c r="T23" s="28">
        <v>0.30100904566825226</v>
      </c>
      <c r="U23" s="29">
        <v>-5.0613918299203253E-2</v>
      </c>
      <c r="V23" s="28">
        <v>-0.17251357848811325</v>
      </c>
      <c r="W23" s="28">
        <v>7.6478183676763345E-2</v>
      </c>
      <c r="X23" s="28">
        <v>3.7134217957368008E-2</v>
      </c>
      <c r="Y23" s="28">
        <v>-2.8552152856419939E-2</v>
      </c>
      <c r="Z23" s="28">
        <v>-4.8638325313755677E-2</v>
      </c>
      <c r="AA23" s="30">
        <v>3.1823317372356982E-2</v>
      </c>
    </row>
    <row r="24" spans="1:27" x14ac:dyDescent="0.25">
      <c r="A24" s="302" t="s">
        <v>6</v>
      </c>
      <c r="B24" s="307" t="s">
        <v>62</v>
      </c>
      <c r="C24" s="332" t="s">
        <v>177</v>
      </c>
      <c r="D24" s="307" t="s">
        <v>138</v>
      </c>
      <c r="E24" s="340" t="s">
        <v>125</v>
      </c>
      <c r="F24" s="36">
        <v>247.37</v>
      </c>
      <c r="G24" s="23">
        <v>238.96</v>
      </c>
      <c r="H24" s="22">
        <v>272</v>
      </c>
      <c r="I24" s="23">
        <v>363.71</v>
      </c>
      <c r="J24" s="22">
        <v>473.19</v>
      </c>
      <c r="K24" s="23">
        <v>449.24</v>
      </c>
      <c r="L24" s="23">
        <v>371.74</v>
      </c>
      <c r="M24" s="23">
        <v>400.17</v>
      </c>
      <c r="N24" s="23">
        <v>415.03</v>
      </c>
      <c r="O24" s="22">
        <v>403.18</v>
      </c>
      <c r="P24" s="483">
        <v>383.57</v>
      </c>
      <c r="Q24" s="29">
        <v>-3.3997655334114876E-2</v>
      </c>
      <c r="R24" s="28">
        <v>0.13826581854703712</v>
      </c>
      <c r="S24" s="29">
        <v>0.33716911764705876</v>
      </c>
      <c r="T24" s="28">
        <v>0.30100904566825226</v>
      </c>
      <c r="U24" s="29">
        <v>-5.0613918299203253E-2</v>
      </c>
      <c r="V24" s="28">
        <v>-0.17251357848811325</v>
      </c>
      <c r="W24" s="28">
        <v>7.6478183676763345E-2</v>
      </c>
      <c r="X24" s="28">
        <v>3.7134217957368008E-2</v>
      </c>
      <c r="Y24" s="28">
        <v>-2.8552152856419939E-2</v>
      </c>
      <c r="Z24" s="28">
        <v>-4.8638325313755677E-2</v>
      </c>
      <c r="AA24" s="30">
        <v>3.1823317372356982E-2</v>
      </c>
    </row>
    <row r="25" spans="1:27" x14ac:dyDescent="0.25">
      <c r="A25" s="302" t="s">
        <v>6</v>
      </c>
      <c r="B25" s="307" t="s">
        <v>62</v>
      </c>
      <c r="C25" s="332" t="s">
        <v>177</v>
      </c>
      <c r="D25" s="307" t="s">
        <v>138</v>
      </c>
      <c r="E25" s="340" t="s">
        <v>126</v>
      </c>
      <c r="F25" s="36">
        <v>285.81</v>
      </c>
      <c r="G25" s="23">
        <v>297.20999999999998</v>
      </c>
      <c r="H25" s="22">
        <v>353.72</v>
      </c>
      <c r="I25" s="23">
        <v>414.15</v>
      </c>
      <c r="J25" s="22">
        <v>572.79</v>
      </c>
      <c r="K25" s="23">
        <v>659.91</v>
      </c>
      <c r="L25" s="23">
        <v>521.49</v>
      </c>
      <c r="M25" s="23">
        <v>522.1</v>
      </c>
      <c r="N25" s="23">
        <v>537.5</v>
      </c>
      <c r="O25" s="22">
        <v>541.88</v>
      </c>
      <c r="P25" s="483">
        <v>528.47</v>
      </c>
      <c r="Q25" s="29">
        <v>3.9886637976277867E-2</v>
      </c>
      <c r="R25" s="28">
        <v>0.19013492143602184</v>
      </c>
      <c r="S25" s="29">
        <v>0.17084134343548554</v>
      </c>
      <c r="T25" s="28">
        <v>0.38304961970300616</v>
      </c>
      <c r="U25" s="29">
        <v>0.15209762740271304</v>
      </c>
      <c r="V25" s="28">
        <v>-0.20975587580124558</v>
      </c>
      <c r="W25" s="28">
        <v>1.1697252104546849E-3</v>
      </c>
      <c r="X25" s="28">
        <v>2.9496265083317326E-2</v>
      </c>
      <c r="Y25" s="28">
        <v>8.1488372093023176E-3</v>
      </c>
      <c r="Z25" s="28">
        <v>-2.4747176496641266E-2</v>
      </c>
      <c r="AA25" s="30">
        <v>1.3384724539300884E-2</v>
      </c>
    </row>
    <row r="26" spans="1:27" x14ac:dyDescent="0.25">
      <c r="A26" s="302" t="s">
        <v>6</v>
      </c>
      <c r="B26" s="307" t="s">
        <v>62</v>
      </c>
      <c r="C26" s="332" t="s">
        <v>177</v>
      </c>
      <c r="D26" s="307" t="s">
        <v>138</v>
      </c>
      <c r="E26" s="340" t="s">
        <v>127</v>
      </c>
      <c r="F26" s="36">
        <v>344.09</v>
      </c>
      <c r="G26" s="23">
        <v>357.8</v>
      </c>
      <c r="H26" s="22">
        <v>422.85</v>
      </c>
      <c r="I26" s="23">
        <v>536.86</v>
      </c>
      <c r="J26" s="22">
        <v>706.11</v>
      </c>
      <c r="K26" s="23">
        <v>672.06</v>
      </c>
      <c r="L26" s="23">
        <v>530.95000000000005</v>
      </c>
      <c r="M26" s="23">
        <v>517.16999999999996</v>
      </c>
      <c r="N26" s="23">
        <v>528.72</v>
      </c>
      <c r="O26" s="22">
        <v>528.13</v>
      </c>
      <c r="P26" s="483">
        <v>526.04999999999995</v>
      </c>
      <c r="Q26" s="29">
        <v>3.9844226801127723E-2</v>
      </c>
      <c r="R26" s="28">
        <v>0.18180547792062607</v>
      </c>
      <c r="S26" s="29">
        <v>0.26962279768239322</v>
      </c>
      <c r="T26" s="28">
        <v>0.31525909920649703</v>
      </c>
      <c r="U26" s="29">
        <v>-4.8221948421634117E-2</v>
      </c>
      <c r="V26" s="28">
        <v>-0.20996637205011445</v>
      </c>
      <c r="W26" s="28">
        <v>-2.5953479612016359E-2</v>
      </c>
      <c r="X26" s="28">
        <v>2.2333081965311346E-2</v>
      </c>
      <c r="Y26" s="28">
        <v>-1.1159025571191401E-3</v>
      </c>
      <c r="Z26" s="28">
        <v>-3.9384242516047963E-3</v>
      </c>
      <c r="AA26" s="30">
        <v>-9.2287409360581798E-3</v>
      </c>
    </row>
    <row r="27" spans="1:27" x14ac:dyDescent="0.25">
      <c r="A27" s="302" t="s">
        <v>7</v>
      </c>
      <c r="B27" s="307" t="s">
        <v>63</v>
      </c>
      <c r="C27" s="332" t="s">
        <v>178</v>
      </c>
      <c r="D27" s="307" t="s">
        <v>139</v>
      </c>
      <c r="E27" s="340" t="s">
        <v>130</v>
      </c>
      <c r="F27" s="36">
        <v>156.22999999999999</v>
      </c>
      <c r="G27" s="23">
        <v>184.55</v>
      </c>
      <c r="H27" s="22">
        <v>217.38</v>
      </c>
      <c r="I27" s="23">
        <v>274</v>
      </c>
      <c r="J27" s="22">
        <v>285.83999999999997</v>
      </c>
      <c r="K27" s="23">
        <v>329.25</v>
      </c>
      <c r="L27" s="23">
        <v>313.24</v>
      </c>
      <c r="M27" s="23">
        <v>317.22000000000003</v>
      </c>
      <c r="N27" s="23">
        <v>318.56</v>
      </c>
      <c r="O27" s="22">
        <v>339</v>
      </c>
      <c r="P27" s="483">
        <v>365.97</v>
      </c>
      <c r="Q27" s="29">
        <v>0.18127120271394753</v>
      </c>
      <c r="R27" s="28">
        <v>0.17789217014359243</v>
      </c>
      <c r="S27" s="29">
        <v>0.26046554420829887</v>
      </c>
      <c r="T27" s="28">
        <v>4.3211678832116698E-2</v>
      </c>
      <c r="U27" s="29">
        <v>0.15186817800167937</v>
      </c>
      <c r="V27" s="28">
        <v>-4.8625664388762313E-2</v>
      </c>
      <c r="W27" s="28">
        <v>1.2705912399438189E-2</v>
      </c>
      <c r="X27" s="28">
        <v>4.2241977176721984E-3</v>
      </c>
      <c r="Y27" s="28">
        <v>6.4163736815670516E-2</v>
      </c>
      <c r="Z27" s="28">
        <v>7.9557522123893887E-2</v>
      </c>
      <c r="AA27" s="30">
        <v>0.16833737709104846</v>
      </c>
    </row>
    <row r="28" spans="1:27" x14ac:dyDescent="0.25">
      <c r="A28" s="302" t="s">
        <v>7</v>
      </c>
      <c r="B28" s="307" t="s">
        <v>63</v>
      </c>
      <c r="C28" s="332" t="s">
        <v>178</v>
      </c>
      <c r="D28" s="307" t="s">
        <v>139</v>
      </c>
      <c r="E28" s="340" t="s">
        <v>125</v>
      </c>
      <c r="F28" s="36">
        <v>156.22999999999999</v>
      </c>
      <c r="G28" s="23">
        <v>184.55</v>
      </c>
      <c r="H28" s="22">
        <v>217.38</v>
      </c>
      <c r="I28" s="23">
        <v>274</v>
      </c>
      <c r="J28" s="22">
        <v>285.83999999999997</v>
      </c>
      <c r="K28" s="23">
        <v>329.25</v>
      </c>
      <c r="L28" s="23">
        <v>313.24</v>
      </c>
      <c r="M28" s="23">
        <v>317.22000000000003</v>
      </c>
      <c r="N28" s="23">
        <v>318.56</v>
      </c>
      <c r="O28" s="22">
        <v>339</v>
      </c>
      <c r="P28" s="483">
        <v>365.97</v>
      </c>
      <c r="Q28" s="29">
        <v>0.18127120271394753</v>
      </c>
      <c r="R28" s="28">
        <v>0.17789217014359243</v>
      </c>
      <c r="S28" s="29">
        <v>0.26046554420829887</v>
      </c>
      <c r="T28" s="28">
        <v>4.3211678832116698E-2</v>
      </c>
      <c r="U28" s="29">
        <v>0.15186817800167937</v>
      </c>
      <c r="V28" s="28">
        <v>-4.8625664388762313E-2</v>
      </c>
      <c r="W28" s="28">
        <v>1.2705912399438189E-2</v>
      </c>
      <c r="X28" s="28">
        <v>4.2241977176721984E-3</v>
      </c>
      <c r="Y28" s="28">
        <v>6.4163736815670516E-2</v>
      </c>
      <c r="Z28" s="28">
        <v>7.9557522123893887E-2</v>
      </c>
      <c r="AA28" s="30">
        <v>0.16833737709104846</v>
      </c>
    </row>
    <row r="29" spans="1:27" x14ac:dyDescent="0.25">
      <c r="A29" s="302" t="s">
        <v>7</v>
      </c>
      <c r="B29" s="307" t="s">
        <v>63</v>
      </c>
      <c r="C29" s="332" t="s">
        <v>178</v>
      </c>
      <c r="D29" s="307" t="s">
        <v>139</v>
      </c>
      <c r="E29" s="340" t="s">
        <v>126</v>
      </c>
      <c r="F29" s="36">
        <v>211.99</v>
      </c>
      <c r="G29" s="23">
        <v>240.78</v>
      </c>
      <c r="H29" s="22">
        <v>264.83999999999997</v>
      </c>
      <c r="I29" s="23">
        <v>293.45</v>
      </c>
      <c r="J29" s="22">
        <v>418.14</v>
      </c>
      <c r="K29" s="23">
        <v>435.79</v>
      </c>
      <c r="L29" s="23">
        <v>423.66</v>
      </c>
      <c r="M29" s="23">
        <v>420.41</v>
      </c>
      <c r="N29" s="23">
        <v>422.35</v>
      </c>
      <c r="O29" s="22">
        <v>437.71</v>
      </c>
      <c r="P29" s="483">
        <v>465.13</v>
      </c>
      <c r="Q29" s="29">
        <v>0.13580829284400203</v>
      </c>
      <c r="R29" s="28">
        <v>9.9925242960378663E-2</v>
      </c>
      <c r="S29" s="29">
        <v>0.10802748829481958</v>
      </c>
      <c r="T29" s="28">
        <v>0.42491054694155733</v>
      </c>
      <c r="U29" s="29">
        <v>4.2210742813411861E-2</v>
      </c>
      <c r="V29" s="28">
        <v>-2.7834507446247034E-2</v>
      </c>
      <c r="W29" s="28">
        <v>-7.6712458103195954E-3</v>
      </c>
      <c r="X29" s="28">
        <v>4.6145429461715891E-3</v>
      </c>
      <c r="Y29" s="28">
        <v>3.6367941280928039E-2</v>
      </c>
      <c r="Z29" s="28">
        <v>6.2644216490370372E-2</v>
      </c>
      <c r="AA29" s="30">
        <v>9.7885096539677974E-2</v>
      </c>
    </row>
    <row r="30" spans="1:27" x14ac:dyDescent="0.25">
      <c r="A30" s="302" t="s">
        <v>7</v>
      </c>
      <c r="B30" s="307" t="s">
        <v>63</v>
      </c>
      <c r="C30" s="332" t="s">
        <v>178</v>
      </c>
      <c r="D30" s="307" t="s">
        <v>139</v>
      </c>
      <c r="E30" s="340" t="s">
        <v>127</v>
      </c>
      <c r="F30" s="36">
        <v>229.91</v>
      </c>
      <c r="G30" s="23">
        <v>266.2</v>
      </c>
      <c r="H30" s="22">
        <v>314.82</v>
      </c>
      <c r="I30" s="23">
        <v>376.08</v>
      </c>
      <c r="J30" s="22">
        <v>438.69</v>
      </c>
      <c r="K30" s="23">
        <v>472.07</v>
      </c>
      <c r="L30" s="23">
        <v>478.93</v>
      </c>
      <c r="M30" s="23">
        <v>469.07</v>
      </c>
      <c r="N30" s="23">
        <v>456.05</v>
      </c>
      <c r="O30" s="22">
        <v>413.65</v>
      </c>
      <c r="P30" s="483">
        <v>462.36</v>
      </c>
      <c r="Q30" s="29">
        <v>0.1578443738854334</v>
      </c>
      <c r="R30" s="28">
        <v>0.18264462809917359</v>
      </c>
      <c r="S30" s="29">
        <v>0.19458738326662853</v>
      </c>
      <c r="T30" s="28">
        <v>0.16648053605615831</v>
      </c>
      <c r="U30" s="29">
        <v>7.6090177574141188E-2</v>
      </c>
      <c r="V30" s="28">
        <v>1.4531743173681898E-2</v>
      </c>
      <c r="W30" s="28">
        <v>-2.0587559768650978E-2</v>
      </c>
      <c r="X30" s="28">
        <v>-2.7757051186390054E-2</v>
      </c>
      <c r="Y30" s="28">
        <v>-9.2972261813397725E-2</v>
      </c>
      <c r="Z30" s="28">
        <v>0.11775655747612726</v>
      </c>
      <c r="AA30" s="30">
        <v>-3.459795794792557E-2</v>
      </c>
    </row>
    <row r="31" spans="1:27" x14ac:dyDescent="0.25">
      <c r="A31" s="302" t="s">
        <v>7</v>
      </c>
      <c r="B31" s="307" t="s">
        <v>65</v>
      </c>
      <c r="C31" s="332" t="s">
        <v>179</v>
      </c>
      <c r="D31" s="307" t="s">
        <v>140</v>
      </c>
      <c r="E31" s="340" t="s">
        <v>130</v>
      </c>
      <c r="F31" s="36">
        <v>167.38</v>
      </c>
      <c r="G31" s="23">
        <v>207.43</v>
      </c>
      <c r="H31" s="22">
        <v>234.55</v>
      </c>
      <c r="I31" s="23">
        <v>265.08999999999997</v>
      </c>
      <c r="J31" s="22">
        <v>325.2</v>
      </c>
      <c r="K31" s="23">
        <v>344.04</v>
      </c>
      <c r="L31" s="23">
        <v>325.85000000000002</v>
      </c>
      <c r="M31" s="23">
        <v>326.39999999999998</v>
      </c>
      <c r="N31" s="23">
        <v>334.72</v>
      </c>
      <c r="O31" s="22">
        <v>339.87</v>
      </c>
      <c r="P31" s="483">
        <v>347.71</v>
      </c>
      <c r="Q31" s="29">
        <v>0.23927589915163108</v>
      </c>
      <c r="R31" s="28">
        <v>0.1307429012196886</v>
      </c>
      <c r="S31" s="29">
        <v>0.1302067789383925</v>
      </c>
      <c r="T31" s="28">
        <v>0.22675317816590598</v>
      </c>
      <c r="U31" s="29">
        <v>5.7933579335793454E-2</v>
      </c>
      <c r="V31" s="28">
        <v>-5.2871759097779317E-2</v>
      </c>
      <c r="W31" s="28">
        <v>1.6878932023935997E-3</v>
      </c>
      <c r="X31" s="28">
        <v>2.5490196078431528E-2</v>
      </c>
      <c r="Y31" s="28">
        <v>1.5385994263862264E-2</v>
      </c>
      <c r="Z31" s="28">
        <v>2.3067643510754039E-2</v>
      </c>
      <c r="AA31" s="30">
        <v>6.7086082553321949E-2</v>
      </c>
    </row>
    <row r="32" spans="1:27" x14ac:dyDescent="0.25">
      <c r="A32" s="302" t="s">
        <v>7</v>
      </c>
      <c r="B32" s="307" t="s">
        <v>65</v>
      </c>
      <c r="C32" s="332" t="s">
        <v>179</v>
      </c>
      <c r="D32" s="307" t="s">
        <v>140</v>
      </c>
      <c r="E32" s="340" t="s">
        <v>125</v>
      </c>
      <c r="F32" s="36">
        <v>167.38</v>
      </c>
      <c r="G32" s="23">
        <v>207.43</v>
      </c>
      <c r="H32" s="22">
        <v>234.55</v>
      </c>
      <c r="I32" s="23">
        <v>265.08999999999997</v>
      </c>
      <c r="J32" s="22">
        <v>325.2</v>
      </c>
      <c r="K32" s="23">
        <v>344.04</v>
      </c>
      <c r="L32" s="23">
        <v>325.85000000000002</v>
      </c>
      <c r="M32" s="23">
        <v>326.39999999999998</v>
      </c>
      <c r="N32" s="23">
        <v>334.72</v>
      </c>
      <c r="O32" s="22">
        <v>339.87</v>
      </c>
      <c r="P32" s="483">
        <v>347.71</v>
      </c>
      <c r="Q32" s="29">
        <v>0.23927589915163108</v>
      </c>
      <c r="R32" s="28">
        <v>0.1307429012196886</v>
      </c>
      <c r="S32" s="29">
        <v>0.1302067789383925</v>
      </c>
      <c r="T32" s="28">
        <v>0.22675317816590598</v>
      </c>
      <c r="U32" s="29">
        <v>5.7933579335793454E-2</v>
      </c>
      <c r="V32" s="28">
        <v>-5.2871759097779317E-2</v>
      </c>
      <c r="W32" s="28">
        <v>1.6878932023935997E-3</v>
      </c>
      <c r="X32" s="28">
        <v>2.5490196078431528E-2</v>
      </c>
      <c r="Y32" s="28">
        <v>1.5385994263862264E-2</v>
      </c>
      <c r="Z32" s="28">
        <v>2.3067643510754039E-2</v>
      </c>
      <c r="AA32" s="30">
        <v>6.7086082553321949E-2</v>
      </c>
    </row>
    <row r="33" spans="1:27" x14ac:dyDescent="0.25">
      <c r="A33" s="302" t="s">
        <v>7</v>
      </c>
      <c r="B33" s="307" t="s">
        <v>65</v>
      </c>
      <c r="C33" s="332" t="s">
        <v>179</v>
      </c>
      <c r="D33" s="307" t="s">
        <v>140</v>
      </c>
      <c r="E33" s="340" t="s">
        <v>126</v>
      </c>
      <c r="F33" s="36">
        <v>227.11</v>
      </c>
      <c r="G33" s="23">
        <v>270.64</v>
      </c>
      <c r="H33" s="22">
        <v>262.66000000000003</v>
      </c>
      <c r="I33" s="23">
        <v>306.61</v>
      </c>
      <c r="J33" s="22">
        <v>447.48</v>
      </c>
      <c r="K33" s="23">
        <v>461.79</v>
      </c>
      <c r="L33" s="23">
        <v>440.2</v>
      </c>
      <c r="M33" s="23">
        <v>440.3</v>
      </c>
      <c r="N33" s="23">
        <v>437.63</v>
      </c>
      <c r="O33" s="22">
        <v>440.17</v>
      </c>
      <c r="P33" s="483">
        <v>440.36</v>
      </c>
      <c r="Q33" s="29">
        <v>0.1916692351723833</v>
      </c>
      <c r="R33" s="28">
        <v>-2.9485663612178397E-2</v>
      </c>
      <c r="S33" s="29">
        <v>0.16732658189294139</v>
      </c>
      <c r="T33" s="28">
        <v>0.459443592837807</v>
      </c>
      <c r="U33" s="29">
        <v>3.1979082864038617E-2</v>
      </c>
      <c r="V33" s="28">
        <v>-4.6752853028432906E-2</v>
      </c>
      <c r="W33" s="28">
        <v>2.2716946842349554E-4</v>
      </c>
      <c r="X33" s="28">
        <v>-6.0640472405178647E-3</v>
      </c>
      <c r="Y33" s="28">
        <v>5.803989671640474E-3</v>
      </c>
      <c r="Z33" s="28">
        <v>4.3165140741076795E-4</v>
      </c>
      <c r="AA33" s="30">
        <v>3.6347114947756707E-4</v>
      </c>
    </row>
    <row r="34" spans="1:27" x14ac:dyDescent="0.25">
      <c r="A34" s="302" t="s">
        <v>7</v>
      </c>
      <c r="B34" s="307" t="s">
        <v>65</v>
      </c>
      <c r="C34" s="332" t="s">
        <v>179</v>
      </c>
      <c r="D34" s="307" t="s">
        <v>140</v>
      </c>
      <c r="E34" s="340" t="s">
        <v>127</v>
      </c>
      <c r="F34" s="36">
        <v>246.31</v>
      </c>
      <c r="G34" s="23">
        <v>299.20999999999998</v>
      </c>
      <c r="H34" s="22">
        <v>339.88</v>
      </c>
      <c r="I34" s="23">
        <v>357.27</v>
      </c>
      <c r="J34" s="22">
        <v>481.18</v>
      </c>
      <c r="K34" s="23">
        <v>500.24</v>
      </c>
      <c r="L34" s="23">
        <v>489.94</v>
      </c>
      <c r="M34" s="23">
        <v>467.42</v>
      </c>
      <c r="N34" s="23">
        <v>444.93</v>
      </c>
      <c r="O34" s="22">
        <v>412.2</v>
      </c>
      <c r="P34" s="483">
        <v>413.45</v>
      </c>
      <c r="Q34" s="29">
        <v>0.21477000527790174</v>
      </c>
      <c r="R34" s="28">
        <v>0.13592460145048635</v>
      </c>
      <c r="S34" s="29">
        <v>5.1165117100152958E-2</v>
      </c>
      <c r="T34" s="28">
        <v>0.34682453046715378</v>
      </c>
      <c r="U34" s="29">
        <v>3.9610956398852822E-2</v>
      </c>
      <c r="V34" s="28">
        <v>-2.0590116743962921E-2</v>
      </c>
      <c r="W34" s="28">
        <v>-4.5964812017798062E-2</v>
      </c>
      <c r="X34" s="28">
        <v>-4.8115185486286439E-2</v>
      </c>
      <c r="Y34" s="28">
        <v>-7.3562133369294083E-2</v>
      </c>
      <c r="Z34" s="28">
        <v>3.0325084910237748E-3</v>
      </c>
      <c r="AA34" s="30">
        <v>-0.15612115769277873</v>
      </c>
    </row>
    <row r="35" spans="1:27" x14ac:dyDescent="0.25">
      <c r="A35" s="302" t="s">
        <v>7</v>
      </c>
      <c r="B35" s="307" t="s">
        <v>67</v>
      </c>
      <c r="C35" s="332" t="s">
        <v>180</v>
      </c>
      <c r="D35" s="307" t="s">
        <v>141</v>
      </c>
      <c r="E35" s="340" t="s">
        <v>130</v>
      </c>
      <c r="F35" s="36">
        <v>203.64</v>
      </c>
      <c r="G35" s="23">
        <v>233.63</v>
      </c>
      <c r="H35" s="22">
        <v>220.36</v>
      </c>
      <c r="I35" s="23">
        <v>286.08</v>
      </c>
      <c r="J35" s="22">
        <v>322.7</v>
      </c>
      <c r="K35" s="23">
        <v>352.97</v>
      </c>
      <c r="L35" s="23">
        <v>325.12</v>
      </c>
      <c r="M35" s="23">
        <v>329.1</v>
      </c>
      <c r="N35" s="23">
        <v>339.99</v>
      </c>
      <c r="O35" s="22">
        <v>339.69</v>
      </c>
      <c r="P35" s="483">
        <v>367.27</v>
      </c>
      <c r="Q35" s="29">
        <v>0.14726969161264983</v>
      </c>
      <c r="R35" s="28">
        <v>-5.6799212429910463E-2</v>
      </c>
      <c r="S35" s="29">
        <v>0.29823924487202746</v>
      </c>
      <c r="T35" s="28">
        <v>0.12800615212527966</v>
      </c>
      <c r="U35" s="29">
        <v>9.3802293151534058E-2</v>
      </c>
      <c r="V35" s="28">
        <v>-7.8901889679009601E-2</v>
      </c>
      <c r="W35" s="28">
        <v>1.2241633858267773E-2</v>
      </c>
      <c r="X35" s="28">
        <v>3.3090246125797584E-2</v>
      </c>
      <c r="Y35" s="28">
        <v>-8.8237889349690099E-4</v>
      </c>
      <c r="Z35" s="28">
        <v>8.1191674762283214E-2</v>
      </c>
      <c r="AA35" s="30">
        <v>0.12964443897637787</v>
      </c>
    </row>
    <row r="36" spans="1:27" x14ac:dyDescent="0.25">
      <c r="A36" s="302" t="s">
        <v>7</v>
      </c>
      <c r="B36" s="307" t="s">
        <v>67</v>
      </c>
      <c r="C36" s="332" t="s">
        <v>180</v>
      </c>
      <c r="D36" s="307" t="s">
        <v>141</v>
      </c>
      <c r="E36" s="340" t="s">
        <v>125</v>
      </c>
      <c r="F36" s="36">
        <v>203.64</v>
      </c>
      <c r="G36" s="23">
        <v>233.63</v>
      </c>
      <c r="H36" s="22">
        <v>220.36</v>
      </c>
      <c r="I36" s="23">
        <v>286.08</v>
      </c>
      <c r="J36" s="22">
        <v>322.7</v>
      </c>
      <c r="K36" s="23">
        <v>352.97</v>
      </c>
      <c r="L36" s="23">
        <v>325.12</v>
      </c>
      <c r="M36" s="23">
        <v>329.1</v>
      </c>
      <c r="N36" s="23">
        <v>339.99</v>
      </c>
      <c r="O36" s="22">
        <v>339.69</v>
      </c>
      <c r="P36" s="483">
        <v>367.27</v>
      </c>
      <c r="Q36" s="29">
        <v>0.14726969161264983</v>
      </c>
      <c r="R36" s="28">
        <v>-5.6799212429910463E-2</v>
      </c>
      <c r="S36" s="29">
        <v>0.29823924487202746</v>
      </c>
      <c r="T36" s="28">
        <v>0.12800615212527966</v>
      </c>
      <c r="U36" s="29">
        <v>9.3802293151534058E-2</v>
      </c>
      <c r="V36" s="28">
        <v>-7.8901889679009601E-2</v>
      </c>
      <c r="W36" s="28">
        <v>1.2241633858267773E-2</v>
      </c>
      <c r="X36" s="28">
        <v>3.3090246125797584E-2</v>
      </c>
      <c r="Y36" s="28">
        <v>-8.8237889349690099E-4</v>
      </c>
      <c r="Z36" s="28">
        <v>8.1191674762283214E-2</v>
      </c>
      <c r="AA36" s="30">
        <v>0.12964443897637787</v>
      </c>
    </row>
    <row r="37" spans="1:27" x14ac:dyDescent="0.25">
      <c r="A37" s="302" t="s">
        <v>7</v>
      </c>
      <c r="B37" s="307" t="s">
        <v>67</v>
      </c>
      <c r="C37" s="332" t="s">
        <v>180</v>
      </c>
      <c r="D37" s="307" t="s">
        <v>141</v>
      </c>
      <c r="E37" s="340" t="s">
        <v>126</v>
      </c>
      <c r="F37" s="36">
        <v>230.93</v>
      </c>
      <c r="G37" s="23">
        <v>275.38</v>
      </c>
      <c r="H37" s="22">
        <v>246.76</v>
      </c>
      <c r="I37" s="23">
        <v>304.73</v>
      </c>
      <c r="J37" s="22">
        <v>427.63</v>
      </c>
      <c r="K37" s="23">
        <v>467.17</v>
      </c>
      <c r="L37" s="23">
        <v>432.35</v>
      </c>
      <c r="M37" s="23">
        <v>437.61</v>
      </c>
      <c r="N37" s="23">
        <v>444.52</v>
      </c>
      <c r="O37" s="22">
        <v>452.51</v>
      </c>
      <c r="P37" s="483">
        <v>465.13</v>
      </c>
      <c r="Q37" s="29">
        <v>0.19248257047590173</v>
      </c>
      <c r="R37" s="28">
        <v>-0.10392911613043795</v>
      </c>
      <c r="S37" s="29">
        <v>0.23492462311557802</v>
      </c>
      <c r="T37" s="28">
        <v>0.40330784629015842</v>
      </c>
      <c r="U37" s="29">
        <v>9.2463110633023926E-2</v>
      </c>
      <c r="V37" s="28">
        <v>-7.4533895584048618E-2</v>
      </c>
      <c r="W37" s="28">
        <v>1.2166069156933019E-2</v>
      </c>
      <c r="X37" s="28">
        <v>1.579031557779751E-2</v>
      </c>
      <c r="Y37" s="28">
        <v>1.7974444344461462E-2</v>
      </c>
      <c r="Z37" s="28">
        <v>2.7888886433448994E-2</v>
      </c>
      <c r="AA37" s="30">
        <v>7.5818202844917248E-2</v>
      </c>
    </row>
    <row r="38" spans="1:27" x14ac:dyDescent="0.25">
      <c r="A38" s="302" t="s">
        <v>7</v>
      </c>
      <c r="B38" s="307" t="s">
        <v>67</v>
      </c>
      <c r="C38" s="332" t="s">
        <v>180</v>
      </c>
      <c r="D38" s="307" t="s">
        <v>141</v>
      </c>
      <c r="E38" s="340" t="s">
        <v>127</v>
      </c>
      <c r="F38" s="36">
        <v>266.33</v>
      </c>
      <c r="G38" s="23">
        <v>316.56</v>
      </c>
      <c r="H38" s="22">
        <v>319.31</v>
      </c>
      <c r="I38" s="23">
        <v>394.88</v>
      </c>
      <c r="J38" s="22">
        <v>459.83</v>
      </c>
      <c r="K38" s="23">
        <v>506.06</v>
      </c>
      <c r="L38" s="23">
        <v>473.53</v>
      </c>
      <c r="M38" s="23">
        <v>478.32</v>
      </c>
      <c r="N38" s="23">
        <v>451.93</v>
      </c>
      <c r="O38" s="22">
        <v>423.76</v>
      </c>
      <c r="P38" s="483">
        <v>436.71</v>
      </c>
      <c r="Q38" s="29">
        <v>0.18860060826793834</v>
      </c>
      <c r="R38" s="28">
        <v>8.6871367197371742E-3</v>
      </c>
      <c r="S38" s="29">
        <v>0.23666656227490523</v>
      </c>
      <c r="T38" s="28">
        <v>0.16448034846029172</v>
      </c>
      <c r="U38" s="29">
        <v>0.10053715503555666</v>
      </c>
      <c r="V38" s="28">
        <v>-6.4280915306485456E-2</v>
      </c>
      <c r="W38" s="28">
        <v>1.0115515384452982E-2</v>
      </c>
      <c r="X38" s="28">
        <v>-5.51722696103027E-2</v>
      </c>
      <c r="Y38" s="28">
        <v>-6.2332662137941752E-2</v>
      </c>
      <c r="Z38" s="28">
        <v>3.0559750802340923E-2</v>
      </c>
      <c r="AA38" s="30">
        <v>-7.7756425147297942E-2</v>
      </c>
    </row>
    <row r="39" spans="1:27" x14ac:dyDescent="0.25">
      <c r="A39" s="302" t="s">
        <v>7</v>
      </c>
      <c r="B39" s="307" t="s">
        <v>50</v>
      </c>
      <c r="C39" s="332" t="s">
        <v>184</v>
      </c>
      <c r="D39" s="307" t="s">
        <v>142</v>
      </c>
      <c r="E39" s="340" t="s">
        <v>130</v>
      </c>
      <c r="F39" s="36">
        <v>261</v>
      </c>
      <c r="G39" s="23">
        <v>268.32</v>
      </c>
      <c r="H39" s="22">
        <v>298.33999999999997</v>
      </c>
      <c r="I39" s="23">
        <v>366.82</v>
      </c>
      <c r="J39" s="22">
        <v>402.28</v>
      </c>
      <c r="K39" s="23">
        <v>441.33</v>
      </c>
      <c r="L39" s="23">
        <v>453.81</v>
      </c>
      <c r="M39" s="23">
        <v>382.82</v>
      </c>
      <c r="N39" s="23">
        <v>400.44</v>
      </c>
      <c r="O39" s="22">
        <v>411.14</v>
      </c>
      <c r="P39" s="483">
        <v>438.37</v>
      </c>
      <c r="Q39" s="29">
        <v>2.8045977011494225E-2</v>
      </c>
      <c r="R39" s="28">
        <v>0.11188133571854496</v>
      </c>
      <c r="S39" s="29">
        <v>0.22953677012804191</v>
      </c>
      <c r="T39" s="28">
        <v>9.6668665830652575E-2</v>
      </c>
      <c r="U39" s="29">
        <v>9.7071691359252296E-2</v>
      </c>
      <c r="V39" s="28">
        <v>2.8278159200598233E-2</v>
      </c>
      <c r="W39" s="28">
        <v>-0.15643110552874553</v>
      </c>
      <c r="X39" s="28">
        <v>4.6026853351444554E-2</v>
      </c>
      <c r="Y39" s="28">
        <v>2.6720607331934845E-2</v>
      </c>
      <c r="Z39" s="28">
        <v>6.6230481101328065E-2</v>
      </c>
      <c r="AA39" s="30">
        <v>-3.4023049293757296E-2</v>
      </c>
    </row>
    <row r="40" spans="1:27" x14ac:dyDescent="0.25">
      <c r="A40" s="302" t="s">
        <v>7</v>
      </c>
      <c r="B40" s="307" t="s">
        <v>50</v>
      </c>
      <c r="C40" s="332" t="s">
        <v>184</v>
      </c>
      <c r="D40" s="307" t="s">
        <v>142</v>
      </c>
      <c r="E40" s="340" t="s">
        <v>125</v>
      </c>
      <c r="F40" s="36">
        <v>261</v>
      </c>
      <c r="G40" s="23">
        <v>268.32</v>
      </c>
      <c r="H40" s="22">
        <v>298.33999999999997</v>
      </c>
      <c r="I40" s="23">
        <v>366.82</v>
      </c>
      <c r="J40" s="22">
        <v>402.28</v>
      </c>
      <c r="K40" s="23">
        <v>441.33</v>
      </c>
      <c r="L40" s="23">
        <v>453.81</v>
      </c>
      <c r="M40" s="23">
        <v>382.82</v>
      </c>
      <c r="N40" s="23">
        <v>400.44</v>
      </c>
      <c r="O40" s="22">
        <v>411.14</v>
      </c>
      <c r="P40" s="483">
        <v>438.37</v>
      </c>
      <c r="Q40" s="29">
        <v>2.8045977011494225E-2</v>
      </c>
      <c r="R40" s="28">
        <v>0.11188133571854496</v>
      </c>
      <c r="S40" s="29">
        <v>0.22953677012804191</v>
      </c>
      <c r="T40" s="28">
        <v>9.6668665830652575E-2</v>
      </c>
      <c r="U40" s="29">
        <v>9.7071691359252296E-2</v>
      </c>
      <c r="V40" s="28">
        <v>2.8278159200598233E-2</v>
      </c>
      <c r="W40" s="28">
        <v>-0.15643110552874553</v>
      </c>
      <c r="X40" s="28">
        <v>4.6026853351444554E-2</v>
      </c>
      <c r="Y40" s="28">
        <v>2.6720607331934845E-2</v>
      </c>
      <c r="Z40" s="28">
        <v>6.6230481101328065E-2</v>
      </c>
      <c r="AA40" s="30">
        <v>-3.4023049293757296E-2</v>
      </c>
    </row>
    <row r="41" spans="1:27" x14ac:dyDescent="0.25">
      <c r="A41" s="302" t="s">
        <v>7</v>
      </c>
      <c r="B41" s="307" t="s">
        <v>50</v>
      </c>
      <c r="C41" s="332" t="s">
        <v>184</v>
      </c>
      <c r="D41" s="307" t="s">
        <v>142</v>
      </c>
      <c r="E41" s="340" t="s">
        <v>126</v>
      </c>
      <c r="F41" s="36">
        <v>290.76</v>
      </c>
      <c r="G41" s="23">
        <v>325.23</v>
      </c>
      <c r="H41" s="22">
        <v>335.72</v>
      </c>
      <c r="I41" s="23">
        <v>420.96</v>
      </c>
      <c r="J41" s="22">
        <v>600.30999999999995</v>
      </c>
      <c r="K41" s="23">
        <v>593.84</v>
      </c>
      <c r="L41" s="23">
        <v>608.04999999999995</v>
      </c>
      <c r="M41" s="23">
        <v>483.3</v>
      </c>
      <c r="N41" s="23">
        <v>513.49</v>
      </c>
      <c r="O41" s="22">
        <v>525.74</v>
      </c>
      <c r="P41" s="483">
        <v>545.29999999999995</v>
      </c>
      <c r="Q41" s="29">
        <v>0.11855138258357419</v>
      </c>
      <c r="R41" s="28">
        <v>3.225409710051351E-2</v>
      </c>
      <c r="S41" s="29">
        <v>0.2539020612415106</v>
      </c>
      <c r="T41" s="28">
        <v>0.42604998099581903</v>
      </c>
      <c r="U41" s="29">
        <v>-1.0777764821508743E-2</v>
      </c>
      <c r="V41" s="28">
        <v>2.3929004445641791E-2</v>
      </c>
      <c r="W41" s="28">
        <v>-0.20516404900912746</v>
      </c>
      <c r="X41" s="28">
        <v>6.2466376991516651E-2</v>
      </c>
      <c r="Y41" s="28">
        <v>2.3856355527858381E-2</v>
      </c>
      <c r="Z41" s="28">
        <v>3.7204701943926555E-2</v>
      </c>
      <c r="AA41" s="30">
        <v>-0.1031987501027876</v>
      </c>
    </row>
    <row r="42" spans="1:27" x14ac:dyDescent="0.25">
      <c r="A42" s="302" t="s">
        <v>7</v>
      </c>
      <c r="B42" s="307" t="s">
        <v>50</v>
      </c>
      <c r="C42" s="332" t="s">
        <v>184</v>
      </c>
      <c r="D42" s="307" t="s">
        <v>142</v>
      </c>
      <c r="E42" s="340" t="s">
        <v>127</v>
      </c>
      <c r="F42" s="36">
        <v>334.24</v>
      </c>
      <c r="G42" s="23">
        <v>373.04</v>
      </c>
      <c r="H42" s="22">
        <v>410.58</v>
      </c>
      <c r="I42" s="23">
        <v>589.9</v>
      </c>
      <c r="J42" s="22">
        <v>672.28</v>
      </c>
      <c r="K42" s="23">
        <v>663.42</v>
      </c>
      <c r="L42" s="23">
        <v>682.62</v>
      </c>
      <c r="M42" s="23">
        <v>564.57000000000005</v>
      </c>
      <c r="N42" s="23">
        <v>566.77</v>
      </c>
      <c r="O42" s="22">
        <v>577.36</v>
      </c>
      <c r="P42" s="483">
        <v>584.19000000000005</v>
      </c>
      <c r="Q42" s="29">
        <v>0.11608425083772143</v>
      </c>
      <c r="R42" s="28">
        <v>0.10063263993137454</v>
      </c>
      <c r="S42" s="29">
        <v>0.43674801500316623</v>
      </c>
      <c r="T42" s="28">
        <v>0.13965078826919816</v>
      </c>
      <c r="U42" s="29">
        <v>-1.3179032545963013E-2</v>
      </c>
      <c r="V42" s="28">
        <v>2.8940942389436626E-2</v>
      </c>
      <c r="W42" s="28">
        <v>-0.17293662652720393</v>
      </c>
      <c r="X42" s="28">
        <v>3.8967709938536083E-3</v>
      </c>
      <c r="Y42" s="28">
        <v>1.8684828060765445E-2</v>
      </c>
      <c r="Z42" s="28">
        <v>1.1829707634751352E-2</v>
      </c>
      <c r="AA42" s="30">
        <v>-0.1441944273534323</v>
      </c>
    </row>
    <row r="43" spans="1:27" x14ac:dyDescent="0.25">
      <c r="A43" s="302" t="s">
        <v>7</v>
      </c>
      <c r="B43" s="307" t="s">
        <v>68</v>
      </c>
      <c r="C43" s="332" t="s">
        <v>181</v>
      </c>
      <c r="D43" s="307" t="s">
        <v>84</v>
      </c>
      <c r="E43" s="340" t="s">
        <v>130</v>
      </c>
      <c r="F43" s="36">
        <v>198.42</v>
      </c>
      <c r="G43" s="23">
        <v>223.55</v>
      </c>
      <c r="H43" s="22">
        <v>230.83</v>
      </c>
      <c r="I43" s="23">
        <v>276.26</v>
      </c>
      <c r="J43" s="22">
        <v>296.93</v>
      </c>
      <c r="K43" s="23">
        <v>332.3</v>
      </c>
      <c r="L43" s="23">
        <v>328.76</v>
      </c>
      <c r="M43" s="23">
        <v>335.73</v>
      </c>
      <c r="N43" s="23">
        <v>333.87</v>
      </c>
      <c r="O43" s="22">
        <v>336.31</v>
      </c>
      <c r="P43" s="483">
        <v>368.98</v>
      </c>
      <c r="Q43" s="29">
        <v>0.12665053926015535</v>
      </c>
      <c r="R43" s="28">
        <v>3.2565421605904719E-2</v>
      </c>
      <c r="S43" s="29">
        <v>0.19681150630334002</v>
      </c>
      <c r="T43" s="28">
        <v>7.4820820965756957E-2</v>
      </c>
      <c r="U43" s="29">
        <v>0.11911898427238744</v>
      </c>
      <c r="V43" s="28">
        <v>-1.0653024375564311E-2</v>
      </c>
      <c r="W43" s="28">
        <v>2.1200876018980495E-2</v>
      </c>
      <c r="X43" s="28">
        <v>-5.5401662049861895E-3</v>
      </c>
      <c r="Y43" s="28">
        <v>7.3082337436726798E-3</v>
      </c>
      <c r="Z43" s="28">
        <v>9.7142517320329511E-2</v>
      </c>
      <c r="AA43" s="30">
        <v>0.12233848400048676</v>
      </c>
    </row>
    <row r="44" spans="1:27" x14ac:dyDescent="0.25">
      <c r="A44" s="302" t="s">
        <v>7</v>
      </c>
      <c r="B44" s="307" t="s">
        <v>68</v>
      </c>
      <c r="C44" s="332" t="s">
        <v>181</v>
      </c>
      <c r="D44" s="307" t="s">
        <v>84</v>
      </c>
      <c r="E44" s="340" t="s">
        <v>125</v>
      </c>
      <c r="F44" s="36">
        <v>198.42</v>
      </c>
      <c r="G44" s="23">
        <v>223.55</v>
      </c>
      <c r="H44" s="22">
        <v>230.83</v>
      </c>
      <c r="I44" s="23">
        <v>276.26</v>
      </c>
      <c r="J44" s="22">
        <v>296.93</v>
      </c>
      <c r="K44" s="23">
        <v>332.3</v>
      </c>
      <c r="L44" s="23">
        <v>328.76</v>
      </c>
      <c r="M44" s="23">
        <v>335.73</v>
      </c>
      <c r="N44" s="23">
        <v>333.87</v>
      </c>
      <c r="O44" s="22">
        <v>336.31</v>
      </c>
      <c r="P44" s="483">
        <v>368.98</v>
      </c>
      <c r="Q44" s="29">
        <v>0.12665053926015535</v>
      </c>
      <c r="R44" s="28">
        <v>3.2565421605904719E-2</v>
      </c>
      <c r="S44" s="29">
        <v>0.19681150630334002</v>
      </c>
      <c r="T44" s="28">
        <v>7.4820820965756957E-2</v>
      </c>
      <c r="U44" s="29">
        <v>0.11911898427238744</v>
      </c>
      <c r="V44" s="28">
        <v>-1.0653024375564311E-2</v>
      </c>
      <c r="W44" s="28">
        <v>2.1200876018980495E-2</v>
      </c>
      <c r="X44" s="28">
        <v>-5.5401662049861895E-3</v>
      </c>
      <c r="Y44" s="28">
        <v>7.3082337436726798E-3</v>
      </c>
      <c r="Z44" s="28">
        <v>9.7142517320329511E-2</v>
      </c>
      <c r="AA44" s="30">
        <v>0.12233848400048676</v>
      </c>
    </row>
    <row r="45" spans="1:27" x14ac:dyDescent="0.25">
      <c r="A45" s="302" t="s">
        <v>7</v>
      </c>
      <c r="B45" s="307" t="s">
        <v>68</v>
      </c>
      <c r="C45" s="332" t="s">
        <v>181</v>
      </c>
      <c r="D45" s="307" t="s">
        <v>84</v>
      </c>
      <c r="E45" s="340" t="s">
        <v>126</v>
      </c>
      <c r="F45" s="36">
        <v>246.69</v>
      </c>
      <c r="G45" s="23">
        <v>273.81</v>
      </c>
      <c r="H45" s="22">
        <v>258.49</v>
      </c>
      <c r="I45" s="23">
        <v>296.2</v>
      </c>
      <c r="J45" s="22">
        <v>434.54</v>
      </c>
      <c r="K45" s="23">
        <v>439.83</v>
      </c>
      <c r="L45" s="23">
        <v>444.66</v>
      </c>
      <c r="M45" s="23">
        <v>444.83</v>
      </c>
      <c r="N45" s="23">
        <v>446.87</v>
      </c>
      <c r="O45" s="22">
        <v>462.07</v>
      </c>
      <c r="P45" s="483">
        <v>484.98</v>
      </c>
      <c r="Q45" s="29">
        <v>0.10993554663748026</v>
      </c>
      <c r="R45" s="28">
        <v>-5.5951207041379035E-2</v>
      </c>
      <c r="S45" s="29">
        <v>0.14588572091763696</v>
      </c>
      <c r="T45" s="28">
        <v>0.46704929101958148</v>
      </c>
      <c r="U45" s="29">
        <v>1.2173792976480791E-2</v>
      </c>
      <c r="V45" s="28">
        <v>1.0981515585567245E-2</v>
      </c>
      <c r="W45" s="28">
        <v>3.8231457742985439E-4</v>
      </c>
      <c r="X45" s="28">
        <v>4.5860216262392835E-3</v>
      </c>
      <c r="Y45" s="28">
        <v>3.4014366594311521E-2</v>
      </c>
      <c r="Z45" s="28">
        <v>4.9581232280823305E-2</v>
      </c>
      <c r="AA45" s="30">
        <v>9.0676022129267286E-2</v>
      </c>
    </row>
    <row r="46" spans="1:27" x14ac:dyDescent="0.25">
      <c r="A46" s="302" t="s">
        <v>7</v>
      </c>
      <c r="B46" s="307" t="s">
        <v>68</v>
      </c>
      <c r="C46" s="332" t="s">
        <v>181</v>
      </c>
      <c r="D46" s="307" t="s">
        <v>84</v>
      </c>
      <c r="E46" s="340" t="s">
        <v>127</v>
      </c>
      <c r="F46" s="36">
        <v>292</v>
      </c>
      <c r="G46" s="23">
        <v>316.16000000000003</v>
      </c>
      <c r="H46" s="22">
        <v>321.82</v>
      </c>
      <c r="I46" s="23">
        <v>372.31</v>
      </c>
      <c r="J46" s="22">
        <v>455.71</v>
      </c>
      <c r="K46" s="23">
        <v>476.44</v>
      </c>
      <c r="L46" s="23">
        <v>489.16</v>
      </c>
      <c r="M46" s="23">
        <v>488.03</v>
      </c>
      <c r="N46" s="23">
        <v>484.75</v>
      </c>
      <c r="O46" s="22">
        <v>456.76</v>
      </c>
      <c r="P46" s="483">
        <v>517.37</v>
      </c>
      <c r="Q46" s="29">
        <v>8.2739726027397348E-2</v>
      </c>
      <c r="R46" s="28">
        <v>1.7902327935222569E-2</v>
      </c>
      <c r="S46" s="29">
        <v>0.15688894413025919</v>
      </c>
      <c r="T46" s="28">
        <v>0.224006875990438</v>
      </c>
      <c r="U46" s="29">
        <v>4.5489456013692961E-2</v>
      </c>
      <c r="V46" s="28">
        <v>2.6698010242632918E-2</v>
      </c>
      <c r="W46" s="28">
        <v>-2.3100825905635215E-3</v>
      </c>
      <c r="X46" s="28">
        <v>-6.7208983054319873E-3</v>
      </c>
      <c r="Y46" s="28">
        <v>-5.7741103661681295E-2</v>
      </c>
      <c r="Z46" s="28">
        <v>0.13269550748752082</v>
      </c>
      <c r="AA46" s="30">
        <v>5.7670291929021136E-2</v>
      </c>
    </row>
    <row r="47" spans="1:27" x14ac:dyDescent="0.25">
      <c r="A47" s="302" t="s">
        <v>7</v>
      </c>
      <c r="B47" s="307" t="s">
        <v>69</v>
      </c>
      <c r="C47" s="332" t="s">
        <v>182</v>
      </c>
      <c r="D47" s="307" t="s">
        <v>143</v>
      </c>
      <c r="E47" s="340" t="s">
        <v>130</v>
      </c>
      <c r="F47" s="36">
        <v>222.18</v>
      </c>
      <c r="G47" s="23">
        <v>244.42</v>
      </c>
      <c r="H47" s="22">
        <v>268.73</v>
      </c>
      <c r="I47" s="23">
        <v>306.5</v>
      </c>
      <c r="J47" s="22">
        <v>314.45999999999998</v>
      </c>
      <c r="K47" s="23">
        <v>339.15</v>
      </c>
      <c r="L47" s="23">
        <v>339.31</v>
      </c>
      <c r="M47" s="23">
        <v>352.99</v>
      </c>
      <c r="N47" s="23">
        <v>364.95</v>
      </c>
      <c r="O47" s="22">
        <v>367.91</v>
      </c>
      <c r="P47" s="483">
        <v>396.09</v>
      </c>
      <c r="Q47" s="29">
        <v>0.10009901881357448</v>
      </c>
      <c r="R47" s="28">
        <v>9.9459945994599591E-2</v>
      </c>
      <c r="S47" s="29">
        <v>0.14054999441818919</v>
      </c>
      <c r="T47" s="28">
        <v>2.5970636215334353E-2</v>
      </c>
      <c r="U47" s="29">
        <v>7.851555046746804E-2</v>
      </c>
      <c r="V47" s="28">
        <v>4.7176765443026692E-4</v>
      </c>
      <c r="W47" s="28">
        <v>4.0317114143408703E-2</v>
      </c>
      <c r="X47" s="28">
        <v>3.388197965948038E-2</v>
      </c>
      <c r="Y47" s="28">
        <v>8.1107000959036481E-3</v>
      </c>
      <c r="Z47" s="28">
        <v>7.659481938517558E-2</v>
      </c>
      <c r="AA47" s="30">
        <v>0.16733960095487893</v>
      </c>
    </row>
    <row r="48" spans="1:27" x14ac:dyDescent="0.25">
      <c r="A48" s="302" t="s">
        <v>7</v>
      </c>
      <c r="B48" s="307" t="s">
        <v>69</v>
      </c>
      <c r="C48" s="332" t="s">
        <v>182</v>
      </c>
      <c r="D48" s="307" t="s">
        <v>143</v>
      </c>
      <c r="E48" s="340" t="s">
        <v>125</v>
      </c>
      <c r="F48" s="36">
        <v>222.18</v>
      </c>
      <c r="G48" s="23">
        <v>244.42</v>
      </c>
      <c r="H48" s="22">
        <v>268.73</v>
      </c>
      <c r="I48" s="23">
        <v>306.5</v>
      </c>
      <c r="J48" s="22">
        <v>314.45999999999998</v>
      </c>
      <c r="K48" s="23">
        <v>339.15</v>
      </c>
      <c r="L48" s="23">
        <v>339.31</v>
      </c>
      <c r="M48" s="23">
        <v>352.99</v>
      </c>
      <c r="N48" s="23">
        <v>364.95</v>
      </c>
      <c r="O48" s="22">
        <v>367.91</v>
      </c>
      <c r="P48" s="483">
        <v>396.09</v>
      </c>
      <c r="Q48" s="29">
        <v>0.10009901881357448</v>
      </c>
      <c r="R48" s="28">
        <v>9.9459945994599591E-2</v>
      </c>
      <c r="S48" s="29">
        <v>0.14054999441818919</v>
      </c>
      <c r="T48" s="28">
        <v>2.5970636215334353E-2</v>
      </c>
      <c r="U48" s="29">
        <v>7.851555046746804E-2</v>
      </c>
      <c r="V48" s="28">
        <v>4.7176765443026692E-4</v>
      </c>
      <c r="W48" s="28">
        <v>4.0317114143408703E-2</v>
      </c>
      <c r="X48" s="28">
        <v>3.388197965948038E-2</v>
      </c>
      <c r="Y48" s="28">
        <v>8.1107000959036481E-3</v>
      </c>
      <c r="Z48" s="28">
        <v>7.659481938517558E-2</v>
      </c>
      <c r="AA48" s="30">
        <v>0.16733960095487893</v>
      </c>
    </row>
    <row r="49" spans="1:27" x14ac:dyDescent="0.25">
      <c r="A49" s="302" t="s">
        <v>7</v>
      </c>
      <c r="B49" s="307" t="s">
        <v>69</v>
      </c>
      <c r="C49" s="332" t="s">
        <v>182</v>
      </c>
      <c r="D49" s="307" t="s">
        <v>143</v>
      </c>
      <c r="E49" s="340" t="s">
        <v>126</v>
      </c>
      <c r="F49" s="36">
        <v>251.96</v>
      </c>
      <c r="G49" s="23">
        <v>288.14</v>
      </c>
      <c r="H49" s="22">
        <v>302.31</v>
      </c>
      <c r="I49" s="23">
        <v>341.02</v>
      </c>
      <c r="J49" s="22">
        <v>468.51</v>
      </c>
      <c r="K49" s="23">
        <v>467.46</v>
      </c>
      <c r="L49" s="23">
        <v>464.94</v>
      </c>
      <c r="M49" s="23">
        <v>463.95</v>
      </c>
      <c r="N49" s="23">
        <v>477.15</v>
      </c>
      <c r="O49" s="22">
        <v>489.17</v>
      </c>
      <c r="P49" s="483">
        <v>501.44</v>
      </c>
      <c r="Q49" s="29">
        <v>0.14359422130496896</v>
      </c>
      <c r="R49" s="28">
        <v>4.9177483167904545E-2</v>
      </c>
      <c r="S49" s="29">
        <v>0.12804736859515062</v>
      </c>
      <c r="T49" s="28">
        <v>0.37384904111195827</v>
      </c>
      <c r="U49" s="29">
        <v>-2.241147467503386E-3</v>
      </c>
      <c r="V49" s="28">
        <v>-5.3908355795147861E-3</v>
      </c>
      <c r="W49" s="28">
        <v>-2.1293070073558074E-3</v>
      </c>
      <c r="X49" s="28">
        <v>2.8451341739411551E-2</v>
      </c>
      <c r="Y49" s="28">
        <v>2.5191239652101099E-2</v>
      </c>
      <c r="Z49" s="28">
        <v>2.5083304372712924E-2</v>
      </c>
      <c r="AA49" s="30">
        <v>7.8504753301501265E-2</v>
      </c>
    </row>
    <row r="50" spans="1:27" x14ac:dyDescent="0.25">
      <c r="A50" s="302" t="s">
        <v>7</v>
      </c>
      <c r="B50" s="307" t="s">
        <v>69</v>
      </c>
      <c r="C50" s="332" t="s">
        <v>182</v>
      </c>
      <c r="D50" s="307" t="s">
        <v>143</v>
      </c>
      <c r="E50" s="340" t="s">
        <v>127</v>
      </c>
      <c r="F50" s="36">
        <v>290.58</v>
      </c>
      <c r="G50" s="23">
        <v>331.22</v>
      </c>
      <c r="H50" s="22">
        <v>378.39</v>
      </c>
      <c r="I50" s="23">
        <v>441.7</v>
      </c>
      <c r="J50" s="22">
        <v>482.61</v>
      </c>
      <c r="K50" s="23">
        <v>531.32000000000005</v>
      </c>
      <c r="L50" s="23">
        <v>520.86</v>
      </c>
      <c r="M50" s="23">
        <v>498.76</v>
      </c>
      <c r="N50" s="23">
        <v>485.11</v>
      </c>
      <c r="O50" s="22">
        <v>458.09</v>
      </c>
      <c r="P50" s="483">
        <v>470.99</v>
      </c>
      <c r="Q50" s="29">
        <v>0.13985821460527237</v>
      </c>
      <c r="R50" s="28">
        <v>0.14241289777187355</v>
      </c>
      <c r="S50" s="29">
        <v>0.16731414677977749</v>
      </c>
      <c r="T50" s="28">
        <v>9.2619424949060503E-2</v>
      </c>
      <c r="U50" s="29">
        <v>0.10093035784587977</v>
      </c>
      <c r="V50" s="28">
        <v>-1.9686817736957081E-2</v>
      </c>
      <c r="W50" s="28">
        <v>-4.2429827592827291E-2</v>
      </c>
      <c r="X50" s="28">
        <v>-2.7367872323361894E-2</v>
      </c>
      <c r="Y50" s="28">
        <v>-5.5698707509637069E-2</v>
      </c>
      <c r="Z50" s="28">
        <v>2.8160405160558045E-2</v>
      </c>
      <c r="AA50" s="30">
        <v>-9.5745497830511089E-2</v>
      </c>
    </row>
    <row r="51" spans="1:27" x14ac:dyDescent="0.25">
      <c r="A51" s="302" t="s">
        <v>7</v>
      </c>
      <c r="B51" s="307" t="s">
        <v>70</v>
      </c>
      <c r="C51" s="332" t="s">
        <v>183</v>
      </c>
      <c r="D51" s="307" t="s">
        <v>144</v>
      </c>
      <c r="E51" s="340" t="s">
        <v>130</v>
      </c>
      <c r="F51" s="36">
        <v>179.58</v>
      </c>
      <c r="G51" s="23">
        <v>199.36</v>
      </c>
      <c r="H51" s="22">
        <v>235.79</v>
      </c>
      <c r="I51" s="23">
        <v>271</v>
      </c>
      <c r="J51" s="22">
        <v>305.16000000000003</v>
      </c>
      <c r="K51" s="23">
        <v>335.69</v>
      </c>
      <c r="L51" s="23">
        <v>326.72000000000003</v>
      </c>
      <c r="M51" s="23">
        <v>332.37</v>
      </c>
      <c r="N51" s="23">
        <v>339.84</v>
      </c>
      <c r="O51" s="22">
        <v>348.46</v>
      </c>
      <c r="P51" s="483">
        <v>381.25</v>
      </c>
      <c r="Q51" s="29">
        <v>0.11014589597950773</v>
      </c>
      <c r="R51" s="28">
        <v>0.18273475120385221</v>
      </c>
      <c r="S51" s="29">
        <v>0.14932779167903648</v>
      </c>
      <c r="T51" s="28">
        <v>0.12605166051660527</v>
      </c>
      <c r="U51" s="29">
        <v>0.10004587757242092</v>
      </c>
      <c r="V51" s="28">
        <v>-2.6721081950609106E-2</v>
      </c>
      <c r="W51" s="28">
        <v>1.7293095004897088E-2</v>
      </c>
      <c r="X51" s="28">
        <v>2.247495261305163E-2</v>
      </c>
      <c r="Y51" s="28">
        <v>2.5364877589453876E-2</v>
      </c>
      <c r="Z51" s="28">
        <v>9.409975319979344E-2</v>
      </c>
      <c r="AA51" s="30">
        <v>0.16690132223310469</v>
      </c>
    </row>
    <row r="52" spans="1:27" x14ac:dyDescent="0.25">
      <c r="A52" s="302" t="s">
        <v>7</v>
      </c>
      <c r="B52" s="307" t="s">
        <v>70</v>
      </c>
      <c r="C52" s="332" t="s">
        <v>183</v>
      </c>
      <c r="D52" s="307" t="s">
        <v>144</v>
      </c>
      <c r="E52" s="340" t="s">
        <v>125</v>
      </c>
      <c r="F52" s="36">
        <v>179.58</v>
      </c>
      <c r="G52" s="23">
        <v>199.36</v>
      </c>
      <c r="H52" s="22">
        <v>235.79</v>
      </c>
      <c r="I52" s="23">
        <v>271</v>
      </c>
      <c r="J52" s="22">
        <v>305.16000000000003</v>
      </c>
      <c r="K52" s="23">
        <v>335.69</v>
      </c>
      <c r="L52" s="23">
        <v>326.72000000000003</v>
      </c>
      <c r="M52" s="23">
        <v>332.37</v>
      </c>
      <c r="N52" s="23">
        <v>339.84</v>
      </c>
      <c r="O52" s="22">
        <v>348.46</v>
      </c>
      <c r="P52" s="483">
        <v>381.25</v>
      </c>
      <c r="Q52" s="29">
        <v>0.11014589597950773</v>
      </c>
      <c r="R52" s="28">
        <v>0.18273475120385221</v>
      </c>
      <c r="S52" s="29">
        <v>0.14932779167903648</v>
      </c>
      <c r="T52" s="28">
        <v>0.12605166051660527</v>
      </c>
      <c r="U52" s="29">
        <v>0.10004587757242092</v>
      </c>
      <c r="V52" s="28">
        <v>-2.6721081950609106E-2</v>
      </c>
      <c r="W52" s="28">
        <v>1.7293095004897088E-2</v>
      </c>
      <c r="X52" s="28">
        <v>2.247495261305163E-2</v>
      </c>
      <c r="Y52" s="28">
        <v>2.5364877589453876E-2</v>
      </c>
      <c r="Z52" s="28">
        <v>9.409975319979344E-2</v>
      </c>
      <c r="AA52" s="30">
        <v>0.16690132223310469</v>
      </c>
    </row>
    <row r="53" spans="1:27" x14ac:dyDescent="0.25">
      <c r="A53" s="302" t="s">
        <v>7</v>
      </c>
      <c r="B53" s="307" t="s">
        <v>70</v>
      </c>
      <c r="C53" s="332" t="s">
        <v>183</v>
      </c>
      <c r="D53" s="307" t="s">
        <v>144</v>
      </c>
      <c r="E53" s="340" t="s">
        <v>126</v>
      </c>
      <c r="F53" s="36">
        <v>203.65</v>
      </c>
      <c r="G53" s="23">
        <v>234.96</v>
      </c>
      <c r="H53" s="22">
        <v>279.23</v>
      </c>
      <c r="I53" s="23">
        <v>287.97000000000003</v>
      </c>
      <c r="J53" s="22">
        <v>414.69</v>
      </c>
      <c r="K53" s="23">
        <v>444.31</v>
      </c>
      <c r="L53" s="23">
        <v>436.29</v>
      </c>
      <c r="M53" s="23">
        <v>430.28</v>
      </c>
      <c r="N53" s="23">
        <v>436.65</v>
      </c>
      <c r="O53" s="22">
        <v>459.48</v>
      </c>
      <c r="P53" s="483">
        <v>491.24</v>
      </c>
      <c r="Q53" s="29">
        <v>0.15374416891726</v>
      </c>
      <c r="R53" s="28">
        <v>0.18841504937010559</v>
      </c>
      <c r="S53" s="29">
        <v>3.1300361708985452E-2</v>
      </c>
      <c r="T53" s="28">
        <v>0.44004583810813613</v>
      </c>
      <c r="U53" s="29">
        <v>7.1426848971520907E-2</v>
      </c>
      <c r="V53" s="28">
        <v>-1.8050460264229889E-2</v>
      </c>
      <c r="W53" s="28">
        <v>-1.3775241238625793E-2</v>
      </c>
      <c r="X53" s="28">
        <v>1.4804313470298421E-2</v>
      </c>
      <c r="Y53" s="28">
        <v>5.2284438337341213E-2</v>
      </c>
      <c r="Z53" s="28">
        <v>6.9121615739531628E-2</v>
      </c>
      <c r="AA53" s="30">
        <v>0.12594833711522149</v>
      </c>
    </row>
    <row r="54" spans="1:27" x14ac:dyDescent="0.25">
      <c r="A54" s="302" t="s">
        <v>7</v>
      </c>
      <c r="B54" s="307" t="s">
        <v>70</v>
      </c>
      <c r="C54" s="332" t="s">
        <v>183</v>
      </c>
      <c r="D54" s="307" t="s">
        <v>144</v>
      </c>
      <c r="E54" s="340" t="s">
        <v>127</v>
      </c>
      <c r="F54" s="36">
        <v>234.87</v>
      </c>
      <c r="G54" s="23">
        <v>270.11</v>
      </c>
      <c r="H54" s="22">
        <v>328.33</v>
      </c>
      <c r="I54" s="23">
        <v>387.36</v>
      </c>
      <c r="J54" s="22">
        <v>445.91</v>
      </c>
      <c r="K54" s="23">
        <v>481.3</v>
      </c>
      <c r="L54" s="23">
        <v>477.38</v>
      </c>
      <c r="M54" s="23">
        <v>466.64</v>
      </c>
      <c r="N54" s="23">
        <v>472.77</v>
      </c>
      <c r="O54" s="22">
        <v>460.2</v>
      </c>
      <c r="P54" s="483">
        <v>510.1</v>
      </c>
      <c r="Q54" s="29">
        <v>0.15004044790735305</v>
      </c>
      <c r="R54" s="28">
        <v>0.21554181629706404</v>
      </c>
      <c r="S54" s="29">
        <v>0.17978862729570869</v>
      </c>
      <c r="T54" s="28">
        <v>0.1511513837257332</v>
      </c>
      <c r="U54" s="29">
        <v>7.9365791303177738E-2</v>
      </c>
      <c r="V54" s="28">
        <v>-8.1446083523790073E-3</v>
      </c>
      <c r="W54" s="28">
        <v>-2.2497800494365096E-2</v>
      </c>
      <c r="X54" s="28">
        <v>1.3136464940853753E-2</v>
      </c>
      <c r="Y54" s="28">
        <v>-2.6587981470905502E-2</v>
      </c>
      <c r="Z54" s="28">
        <v>0.10843111690569325</v>
      </c>
      <c r="AA54" s="30">
        <v>6.8540785118773359E-2</v>
      </c>
    </row>
    <row r="55" spans="1:27" x14ac:dyDescent="0.25">
      <c r="A55" s="302" t="s">
        <v>7</v>
      </c>
      <c r="B55" s="307" t="s">
        <v>71</v>
      </c>
      <c r="C55" s="332" t="s">
        <v>185</v>
      </c>
      <c r="D55" s="307" t="s">
        <v>317</v>
      </c>
      <c r="E55" s="340" t="s">
        <v>130</v>
      </c>
      <c r="F55" s="36">
        <v>233.23</v>
      </c>
      <c r="G55" s="23">
        <v>207.77</v>
      </c>
      <c r="H55" s="22">
        <v>249.51</v>
      </c>
      <c r="I55" s="23">
        <v>272.67</v>
      </c>
      <c r="J55" s="22">
        <v>314.98</v>
      </c>
      <c r="K55" s="23">
        <v>338.63</v>
      </c>
      <c r="L55" s="23">
        <v>336.47</v>
      </c>
      <c r="M55" s="23">
        <v>331.88</v>
      </c>
      <c r="N55" s="23">
        <v>326.07</v>
      </c>
      <c r="O55" s="22">
        <v>344.23</v>
      </c>
      <c r="P55" s="483">
        <v>361.55</v>
      </c>
      <c r="Q55" s="29">
        <v>-0.10916262916434413</v>
      </c>
      <c r="R55" s="28">
        <v>0.20089522067670973</v>
      </c>
      <c r="S55" s="29">
        <v>9.2821930984730169E-2</v>
      </c>
      <c r="T55" s="28">
        <v>0.15516925220963068</v>
      </c>
      <c r="U55" s="29">
        <v>7.5084132325861877E-2</v>
      </c>
      <c r="V55" s="28">
        <v>-6.3786433570562802E-3</v>
      </c>
      <c r="W55" s="28">
        <v>-1.3641632240615899E-2</v>
      </c>
      <c r="X55" s="28">
        <v>-1.750632758828493E-2</v>
      </c>
      <c r="Y55" s="28">
        <v>5.5693562731928804E-2</v>
      </c>
      <c r="Z55" s="28">
        <v>5.0315196235075361E-2</v>
      </c>
      <c r="AA55" s="30">
        <v>7.4538591850684996E-2</v>
      </c>
    </row>
    <row r="56" spans="1:27" x14ac:dyDescent="0.25">
      <c r="A56" s="302" t="s">
        <v>7</v>
      </c>
      <c r="B56" s="307" t="s">
        <v>71</v>
      </c>
      <c r="C56" s="332" t="s">
        <v>185</v>
      </c>
      <c r="D56" s="307" t="s">
        <v>317</v>
      </c>
      <c r="E56" s="340" t="s">
        <v>125</v>
      </c>
      <c r="F56" s="36">
        <v>233.23</v>
      </c>
      <c r="G56" s="23">
        <v>207.77</v>
      </c>
      <c r="H56" s="22">
        <v>249.51</v>
      </c>
      <c r="I56" s="23">
        <v>272.67</v>
      </c>
      <c r="J56" s="22">
        <v>314.98</v>
      </c>
      <c r="K56" s="23">
        <v>338.63</v>
      </c>
      <c r="L56" s="23">
        <v>336.47</v>
      </c>
      <c r="M56" s="23">
        <v>331.88</v>
      </c>
      <c r="N56" s="23">
        <v>326.07</v>
      </c>
      <c r="O56" s="22">
        <v>344.23</v>
      </c>
      <c r="P56" s="483">
        <v>361.55</v>
      </c>
      <c r="Q56" s="29">
        <v>-0.10916262916434413</v>
      </c>
      <c r="R56" s="28">
        <v>0.20089522067670973</v>
      </c>
      <c r="S56" s="29">
        <v>9.2821930984730169E-2</v>
      </c>
      <c r="T56" s="28">
        <v>0.15516925220963068</v>
      </c>
      <c r="U56" s="29">
        <v>7.5084132325861877E-2</v>
      </c>
      <c r="V56" s="28">
        <v>-6.3786433570562802E-3</v>
      </c>
      <c r="W56" s="28">
        <v>-1.3641632240615899E-2</v>
      </c>
      <c r="X56" s="28">
        <v>-1.750632758828493E-2</v>
      </c>
      <c r="Y56" s="28">
        <v>5.5693562731928804E-2</v>
      </c>
      <c r="Z56" s="28">
        <v>5.0315196235075361E-2</v>
      </c>
      <c r="AA56" s="30">
        <v>7.4538591850684996E-2</v>
      </c>
    </row>
    <row r="57" spans="1:27" x14ac:dyDescent="0.25">
      <c r="A57" s="302" t="s">
        <v>7</v>
      </c>
      <c r="B57" s="307" t="s">
        <v>71</v>
      </c>
      <c r="C57" s="332" t="s">
        <v>185</v>
      </c>
      <c r="D57" s="307" t="s">
        <v>317</v>
      </c>
      <c r="E57" s="340" t="s">
        <v>126</v>
      </c>
      <c r="F57" s="36">
        <v>259.82</v>
      </c>
      <c r="G57" s="23">
        <v>270.69</v>
      </c>
      <c r="H57" s="22">
        <v>285.39999999999998</v>
      </c>
      <c r="I57" s="23">
        <v>324.68</v>
      </c>
      <c r="J57" s="22">
        <v>459.43</v>
      </c>
      <c r="K57" s="23">
        <v>433.97</v>
      </c>
      <c r="L57" s="23">
        <v>431.33</v>
      </c>
      <c r="M57" s="23">
        <v>435.53</v>
      </c>
      <c r="N57" s="23">
        <v>426.31</v>
      </c>
      <c r="O57" s="22">
        <v>447.08</v>
      </c>
      <c r="P57" s="483">
        <v>457.89</v>
      </c>
      <c r="Q57" s="29">
        <v>4.1836656146563025E-2</v>
      </c>
      <c r="R57" s="28">
        <v>5.4342605932985996E-2</v>
      </c>
      <c r="S57" s="29">
        <v>0.13763139453398751</v>
      </c>
      <c r="T57" s="28">
        <v>0.41502402365405938</v>
      </c>
      <c r="U57" s="29">
        <v>-5.541649435169662E-2</v>
      </c>
      <c r="V57" s="28">
        <v>-6.0833698181902967E-3</v>
      </c>
      <c r="W57" s="28">
        <v>9.7373240906034556E-3</v>
      </c>
      <c r="X57" s="28">
        <v>-2.1169609441370217E-2</v>
      </c>
      <c r="Y57" s="28">
        <v>4.8720414721681364E-2</v>
      </c>
      <c r="Z57" s="28">
        <v>2.417911783126063E-2</v>
      </c>
      <c r="AA57" s="30">
        <v>6.1576982820578219E-2</v>
      </c>
    </row>
    <row r="58" spans="1:27" x14ac:dyDescent="0.25">
      <c r="A58" s="302" t="s">
        <v>7</v>
      </c>
      <c r="B58" s="307" t="s">
        <v>71</v>
      </c>
      <c r="C58" s="332" t="s">
        <v>185</v>
      </c>
      <c r="D58" s="307" t="s">
        <v>317</v>
      </c>
      <c r="E58" s="340" t="s">
        <v>127</v>
      </c>
      <c r="F58" s="36">
        <v>298.68</v>
      </c>
      <c r="G58" s="23">
        <v>300.08</v>
      </c>
      <c r="H58" s="22">
        <v>356.92</v>
      </c>
      <c r="I58" s="23">
        <v>466.62</v>
      </c>
      <c r="J58" s="22">
        <v>501.13</v>
      </c>
      <c r="K58" s="23">
        <v>477.65</v>
      </c>
      <c r="L58" s="23">
        <v>479.8</v>
      </c>
      <c r="M58" s="23">
        <v>474.54</v>
      </c>
      <c r="N58" s="23">
        <v>433.42</v>
      </c>
      <c r="O58" s="22">
        <v>431.45</v>
      </c>
      <c r="P58" s="483">
        <v>429.91</v>
      </c>
      <c r="Q58" s="29">
        <v>4.6872907459487656E-3</v>
      </c>
      <c r="R58" s="28">
        <v>0.18941615569181564</v>
      </c>
      <c r="S58" s="29">
        <v>0.30735178751540959</v>
      </c>
      <c r="T58" s="28">
        <v>7.3957395739573939E-2</v>
      </c>
      <c r="U58" s="29">
        <v>-4.6854109712050805E-2</v>
      </c>
      <c r="V58" s="28">
        <v>4.5012038103214363E-3</v>
      </c>
      <c r="W58" s="28">
        <v>-1.0962901208836997E-2</v>
      </c>
      <c r="X58" s="28">
        <v>-8.6652337000042157E-2</v>
      </c>
      <c r="Y58" s="28">
        <v>-4.5452447971944697E-3</v>
      </c>
      <c r="Z58" s="28">
        <v>-3.5693591377910852E-3</v>
      </c>
      <c r="AA58" s="30">
        <v>-0.10398082534389326</v>
      </c>
    </row>
    <row r="59" spans="1:27" x14ac:dyDescent="0.25">
      <c r="A59" s="302" t="s">
        <v>8</v>
      </c>
      <c r="B59" s="307" t="s">
        <v>56</v>
      </c>
      <c r="C59" s="332" t="s">
        <v>186</v>
      </c>
      <c r="D59" s="307" t="s">
        <v>145</v>
      </c>
      <c r="E59" s="340" t="s">
        <v>130</v>
      </c>
      <c r="F59" s="36">
        <v>201.95</v>
      </c>
      <c r="G59" s="23">
        <v>205.08</v>
      </c>
      <c r="H59" s="22">
        <v>221.2</v>
      </c>
      <c r="I59" s="23">
        <v>254.3</v>
      </c>
      <c r="J59" s="22">
        <v>371.43</v>
      </c>
      <c r="K59" s="23">
        <v>315.83</v>
      </c>
      <c r="L59" s="23">
        <v>337.1</v>
      </c>
      <c r="M59" s="23">
        <v>344.98</v>
      </c>
      <c r="N59" s="23">
        <v>315.08</v>
      </c>
      <c r="O59" s="22">
        <v>334.25</v>
      </c>
      <c r="P59" s="483">
        <v>357.61</v>
      </c>
      <c r="Q59" s="29">
        <v>1.5498885862837455E-2</v>
      </c>
      <c r="R59" s="28">
        <v>7.860347181587661E-2</v>
      </c>
      <c r="S59" s="29">
        <v>0.14963833634719723</v>
      </c>
      <c r="T59" s="28">
        <v>0.46059771922925674</v>
      </c>
      <c r="U59" s="29">
        <v>-0.14969173195487714</v>
      </c>
      <c r="V59" s="28">
        <v>6.7346357217490549E-2</v>
      </c>
      <c r="W59" s="28">
        <v>2.3375852862652018E-2</v>
      </c>
      <c r="X59" s="28">
        <v>-8.6671691112528357E-2</v>
      </c>
      <c r="Y59" s="28">
        <v>6.0841690999111388E-2</v>
      </c>
      <c r="Z59" s="28">
        <v>6.988780852655202E-2</v>
      </c>
      <c r="AA59" s="30">
        <v>6.0842479976268141E-2</v>
      </c>
    </row>
    <row r="60" spans="1:27" x14ac:dyDescent="0.25">
      <c r="A60" s="302" t="s">
        <v>8</v>
      </c>
      <c r="B60" s="307" t="s">
        <v>56</v>
      </c>
      <c r="C60" s="332" t="s">
        <v>186</v>
      </c>
      <c r="D60" s="307" t="s">
        <v>145</v>
      </c>
      <c r="E60" s="340" t="s">
        <v>125</v>
      </c>
      <c r="F60" s="36">
        <v>201.95</v>
      </c>
      <c r="G60" s="23">
        <v>205.08</v>
      </c>
      <c r="H60" s="22">
        <v>221.2</v>
      </c>
      <c r="I60" s="23">
        <v>254.3</v>
      </c>
      <c r="J60" s="22">
        <v>371.43</v>
      </c>
      <c r="K60" s="23">
        <v>315.83</v>
      </c>
      <c r="L60" s="23">
        <v>337.1</v>
      </c>
      <c r="M60" s="23">
        <v>344.98</v>
      </c>
      <c r="N60" s="23">
        <v>315.08</v>
      </c>
      <c r="O60" s="22">
        <v>334.25</v>
      </c>
      <c r="P60" s="483">
        <v>357.61</v>
      </c>
      <c r="Q60" s="29">
        <v>1.5498885862837455E-2</v>
      </c>
      <c r="R60" s="28">
        <v>7.860347181587661E-2</v>
      </c>
      <c r="S60" s="29">
        <v>0.14963833634719723</v>
      </c>
      <c r="T60" s="28">
        <v>0.46059771922925674</v>
      </c>
      <c r="U60" s="29">
        <v>-0.14969173195487714</v>
      </c>
      <c r="V60" s="28">
        <v>6.7346357217490549E-2</v>
      </c>
      <c r="W60" s="28">
        <v>2.3375852862652018E-2</v>
      </c>
      <c r="X60" s="28">
        <v>-8.6671691112528357E-2</v>
      </c>
      <c r="Y60" s="28">
        <v>6.0841690999111388E-2</v>
      </c>
      <c r="Z60" s="28">
        <v>6.988780852655202E-2</v>
      </c>
      <c r="AA60" s="30">
        <v>6.0842479976268141E-2</v>
      </c>
    </row>
    <row r="61" spans="1:27" x14ac:dyDescent="0.25">
      <c r="A61" s="302" t="s">
        <v>8</v>
      </c>
      <c r="B61" s="307" t="s">
        <v>56</v>
      </c>
      <c r="C61" s="332" t="s">
        <v>186</v>
      </c>
      <c r="D61" s="307" t="s">
        <v>145</v>
      </c>
      <c r="E61" s="340" t="s">
        <v>126</v>
      </c>
      <c r="F61" s="36">
        <v>229.01</v>
      </c>
      <c r="G61" s="23">
        <v>247.68</v>
      </c>
      <c r="H61" s="22">
        <v>249.94</v>
      </c>
      <c r="I61" s="23">
        <v>277.49</v>
      </c>
      <c r="J61" s="22">
        <v>417.05</v>
      </c>
      <c r="K61" s="23">
        <v>438.34</v>
      </c>
      <c r="L61" s="23">
        <v>418.61</v>
      </c>
      <c r="M61" s="23">
        <v>437.45</v>
      </c>
      <c r="N61" s="23">
        <v>404.73</v>
      </c>
      <c r="O61" s="22">
        <v>427.53</v>
      </c>
      <c r="P61" s="483">
        <v>475.78</v>
      </c>
      <c r="Q61" s="29">
        <v>8.1524824243482896E-2</v>
      </c>
      <c r="R61" s="28">
        <v>9.1246770025839429E-3</v>
      </c>
      <c r="S61" s="29">
        <v>0.11022645434904382</v>
      </c>
      <c r="T61" s="28">
        <v>0.50293704277631623</v>
      </c>
      <c r="U61" s="29">
        <v>5.1049034887903043E-2</v>
      </c>
      <c r="V61" s="28">
        <v>-4.5010722270383635E-2</v>
      </c>
      <c r="W61" s="28">
        <v>4.5006091588829636E-2</v>
      </c>
      <c r="X61" s="28">
        <v>-7.4797119670819451E-2</v>
      </c>
      <c r="Y61" s="28">
        <v>5.6333852197761353E-2</v>
      </c>
      <c r="Z61" s="28">
        <v>0.11285757724604122</v>
      </c>
      <c r="AA61" s="30">
        <v>0.1365710327034709</v>
      </c>
    </row>
    <row r="62" spans="1:27" x14ac:dyDescent="0.25">
      <c r="A62" s="302" t="s">
        <v>8</v>
      </c>
      <c r="B62" s="307" t="s">
        <v>56</v>
      </c>
      <c r="C62" s="332" t="s">
        <v>186</v>
      </c>
      <c r="D62" s="307" t="s">
        <v>145</v>
      </c>
      <c r="E62" s="340" t="s">
        <v>127</v>
      </c>
      <c r="F62" s="36">
        <v>261.20999999999998</v>
      </c>
      <c r="G62" s="23">
        <v>296.57</v>
      </c>
      <c r="H62" s="22">
        <v>329.93</v>
      </c>
      <c r="I62" s="23">
        <v>380.3</v>
      </c>
      <c r="J62" s="22">
        <v>464.83</v>
      </c>
      <c r="K62" s="23">
        <v>496.64</v>
      </c>
      <c r="L62" s="23">
        <v>476.53</v>
      </c>
      <c r="M62" s="23">
        <v>448.53</v>
      </c>
      <c r="N62" s="23">
        <v>409.87</v>
      </c>
      <c r="O62" s="22">
        <v>436.82</v>
      </c>
      <c r="P62" s="483">
        <v>496</v>
      </c>
      <c r="Q62" s="29">
        <v>0.13537000880517597</v>
      </c>
      <c r="R62" s="28">
        <v>0.11248609097346331</v>
      </c>
      <c r="S62" s="29">
        <v>0.15266874791622467</v>
      </c>
      <c r="T62" s="28">
        <v>0.22227189061267413</v>
      </c>
      <c r="U62" s="29">
        <v>6.8433620893660049E-2</v>
      </c>
      <c r="V62" s="28">
        <v>-4.0492106958762916E-2</v>
      </c>
      <c r="W62" s="28">
        <v>-5.8758105470799321E-2</v>
      </c>
      <c r="X62" s="28">
        <v>-8.6192673845673584E-2</v>
      </c>
      <c r="Y62" s="28">
        <v>6.5752555688388975E-2</v>
      </c>
      <c r="Z62" s="28">
        <v>0.13547914472780553</v>
      </c>
      <c r="AA62" s="30">
        <v>4.0857868339873732E-2</v>
      </c>
    </row>
    <row r="63" spans="1:27" x14ac:dyDescent="0.25">
      <c r="A63" s="302" t="s">
        <v>9</v>
      </c>
      <c r="B63" s="307" t="s">
        <v>77</v>
      </c>
      <c r="C63" s="332" t="s">
        <v>187</v>
      </c>
      <c r="D63" s="307" t="s">
        <v>77</v>
      </c>
      <c r="E63" s="340" t="s">
        <v>130</v>
      </c>
      <c r="F63" s="36" t="s">
        <v>356</v>
      </c>
      <c r="G63" s="23" t="s">
        <v>356</v>
      </c>
      <c r="H63" s="22">
        <v>198.45</v>
      </c>
      <c r="I63" s="23">
        <v>244.25</v>
      </c>
      <c r="J63" s="22">
        <v>335.67</v>
      </c>
      <c r="K63" s="23">
        <v>361.04</v>
      </c>
      <c r="L63" s="23">
        <v>362.84</v>
      </c>
      <c r="M63" s="23">
        <v>313.98</v>
      </c>
      <c r="N63" s="23">
        <v>312.56</v>
      </c>
      <c r="O63" s="22">
        <v>329.12</v>
      </c>
      <c r="P63" s="483">
        <v>359.82</v>
      </c>
      <c r="Q63" s="29" t="s">
        <v>356</v>
      </c>
      <c r="R63" s="28" t="s">
        <v>356</v>
      </c>
      <c r="S63" s="29">
        <v>0.23078861174099277</v>
      </c>
      <c r="T63" s="28">
        <v>0.374288638689867</v>
      </c>
      <c r="U63" s="29">
        <v>7.5580182917746611E-2</v>
      </c>
      <c r="V63" s="28">
        <v>4.9855971637490426E-3</v>
      </c>
      <c r="W63" s="28">
        <v>-0.13465990519237117</v>
      </c>
      <c r="X63" s="28">
        <v>-4.5225810561182744E-3</v>
      </c>
      <c r="Y63" s="28">
        <v>5.2981827489122092E-2</v>
      </c>
      <c r="Z63" s="28">
        <v>9.3279047156052466E-2</v>
      </c>
      <c r="AA63" s="30">
        <v>-8.3232278690331327E-3</v>
      </c>
    </row>
    <row r="64" spans="1:27" x14ac:dyDescent="0.25">
      <c r="A64" s="302" t="s">
        <v>9</v>
      </c>
      <c r="B64" s="307" t="s">
        <v>77</v>
      </c>
      <c r="C64" s="332" t="s">
        <v>187</v>
      </c>
      <c r="D64" s="307" t="s">
        <v>77</v>
      </c>
      <c r="E64" s="340" t="s">
        <v>125</v>
      </c>
      <c r="F64" s="36" t="s">
        <v>356</v>
      </c>
      <c r="G64" s="23" t="s">
        <v>356</v>
      </c>
      <c r="H64" s="22">
        <v>198.45</v>
      </c>
      <c r="I64" s="23">
        <v>244.25</v>
      </c>
      <c r="J64" s="22">
        <v>335.67</v>
      </c>
      <c r="K64" s="23">
        <v>361.04</v>
      </c>
      <c r="L64" s="23">
        <v>362.84</v>
      </c>
      <c r="M64" s="23">
        <v>313.98</v>
      </c>
      <c r="N64" s="23">
        <v>312.56</v>
      </c>
      <c r="O64" s="22">
        <v>329.12</v>
      </c>
      <c r="P64" s="483">
        <v>359.82</v>
      </c>
      <c r="Q64" s="29" t="s">
        <v>356</v>
      </c>
      <c r="R64" s="28" t="s">
        <v>356</v>
      </c>
      <c r="S64" s="29">
        <v>0.23078861174099277</v>
      </c>
      <c r="T64" s="28">
        <v>0.374288638689867</v>
      </c>
      <c r="U64" s="29">
        <v>7.5580182917746611E-2</v>
      </c>
      <c r="V64" s="28">
        <v>4.9855971637490426E-3</v>
      </c>
      <c r="W64" s="28">
        <v>-0.13465990519237117</v>
      </c>
      <c r="X64" s="28">
        <v>-4.5225810561182744E-3</v>
      </c>
      <c r="Y64" s="28">
        <v>5.2981827489122092E-2</v>
      </c>
      <c r="Z64" s="28">
        <v>9.3279047156052466E-2</v>
      </c>
      <c r="AA64" s="30">
        <v>-8.3232278690331327E-3</v>
      </c>
    </row>
    <row r="65" spans="1:27" x14ac:dyDescent="0.25">
      <c r="A65" s="302" t="s">
        <v>9</v>
      </c>
      <c r="B65" s="307" t="s">
        <v>77</v>
      </c>
      <c r="C65" s="332" t="s">
        <v>187</v>
      </c>
      <c r="D65" s="307" t="s">
        <v>77</v>
      </c>
      <c r="E65" s="340" t="s">
        <v>126</v>
      </c>
      <c r="F65" s="36" t="s">
        <v>356</v>
      </c>
      <c r="G65" s="23" t="s">
        <v>356</v>
      </c>
      <c r="H65" s="22">
        <v>260.31</v>
      </c>
      <c r="I65" s="23">
        <v>325.26</v>
      </c>
      <c r="J65" s="22">
        <v>437.01</v>
      </c>
      <c r="K65" s="23">
        <v>479.93</v>
      </c>
      <c r="L65" s="23">
        <v>460.45</v>
      </c>
      <c r="M65" s="23">
        <v>467.08</v>
      </c>
      <c r="N65" s="23">
        <v>468.09</v>
      </c>
      <c r="O65" s="22">
        <v>429.98</v>
      </c>
      <c r="P65" s="483">
        <v>457.15</v>
      </c>
      <c r="Q65" s="29" t="s">
        <v>356</v>
      </c>
      <c r="R65" s="28" t="s">
        <v>356</v>
      </c>
      <c r="S65" s="29">
        <v>0.24951019937766505</v>
      </c>
      <c r="T65" s="28">
        <v>0.34357129680870691</v>
      </c>
      <c r="U65" s="29">
        <v>9.8212855541063168E-2</v>
      </c>
      <c r="V65" s="28">
        <v>-4.058925259933744E-2</v>
      </c>
      <c r="W65" s="28">
        <v>1.4398957541535445E-2</v>
      </c>
      <c r="X65" s="28">
        <v>2.1623704718677548E-3</v>
      </c>
      <c r="Y65" s="28">
        <v>-8.1415967014890206E-2</v>
      </c>
      <c r="Z65" s="28">
        <v>6.318898553421079E-2</v>
      </c>
      <c r="AA65" s="30">
        <v>-7.1669019437507033E-3</v>
      </c>
    </row>
    <row r="66" spans="1:27" x14ac:dyDescent="0.25">
      <c r="A66" s="302" t="s">
        <v>9</v>
      </c>
      <c r="B66" s="307" t="s">
        <v>77</v>
      </c>
      <c r="C66" s="332" t="s">
        <v>187</v>
      </c>
      <c r="D66" s="307" t="s">
        <v>77</v>
      </c>
      <c r="E66" s="340" t="s">
        <v>127</v>
      </c>
      <c r="F66" s="36" t="s">
        <v>356</v>
      </c>
      <c r="G66" s="23" t="s">
        <v>356</v>
      </c>
      <c r="H66" s="22">
        <v>296.95</v>
      </c>
      <c r="I66" s="23">
        <v>379.32</v>
      </c>
      <c r="J66" s="22">
        <v>448.71</v>
      </c>
      <c r="K66" s="23">
        <v>469.48</v>
      </c>
      <c r="L66" s="23">
        <v>455.33</v>
      </c>
      <c r="M66" s="23">
        <v>439.99</v>
      </c>
      <c r="N66" s="23">
        <v>449.66</v>
      </c>
      <c r="O66" s="22">
        <v>439.16</v>
      </c>
      <c r="P66" s="483">
        <v>480.35</v>
      </c>
      <c r="Q66" s="29" t="s">
        <v>356</v>
      </c>
      <c r="R66" s="28" t="s">
        <v>356</v>
      </c>
      <c r="S66" s="29">
        <v>0.27738676544872876</v>
      </c>
      <c r="T66" s="28">
        <v>0.18293261626067697</v>
      </c>
      <c r="U66" s="29">
        <v>4.6288248534688416E-2</v>
      </c>
      <c r="V66" s="28">
        <v>-3.0139729061940942E-2</v>
      </c>
      <c r="W66" s="28">
        <v>-3.3689851316627446E-2</v>
      </c>
      <c r="X66" s="28">
        <v>2.1977772222095994E-2</v>
      </c>
      <c r="Y66" s="28">
        <v>-2.3350976293199304E-2</v>
      </c>
      <c r="Z66" s="28">
        <v>9.3792695145277341E-2</v>
      </c>
      <c r="AA66" s="30">
        <v>5.494915775371717E-2</v>
      </c>
    </row>
    <row r="67" spans="1:27" x14ac:dyDescent="0.25">
      <c r="A67" s="302" t="s">
        <v>10</v>
      </c>
      <c r="B67" s="307" t="s">
        <v>57</v>
      </c>
      <c r="C67" s="332" t="s">
        <v>188</v>
      </c>
      <c r="D67" s="307" t="s">
        <v>79</v>
      </c>
      <c r="E67" s="340" t="s">
        <v>130</v>
      </c>
      <c r="F67" s="36">
        <v>148.99</v>
      </c>
      <c r="G67" s="23">
        <v>152.80000000000001</v>
      </c>
      <c r="H67" s="22">
        <v>182.4</v>
      </c>
      <c r="I67" s="23">
        <v>229.73</v>
      </c>
      <c r="J67" s="22">
        <v>532.16999999999996</v>
      </c>
      <c r="K67" s="23">
        <v>417.16</v>
      </c>
      <c r="L67" s="23">
        <v>350.24</v>
      </c>
      <c r="M67" s="23">
        <v>310.8</v>
      </c>
      <c r="N67" s="23">
        <v>321.95</v>
      </c>
      <c r="O67" s="22">
        <v>302.77</v>
      </c>
      <c r="P67" s="483">
        <v>310.55</v>
      </c>
      <c r="Q67" s="29">
        <v>2.5572186052755231E-2</v>
      </c>
      <c r="R67" s="28">
        <v>0.19371727748691095</v>
      </c>
      <c r="S67" s="29">
        <v>0.25948464912280694</v>
      </c>
      <c r="T67" s="28">
        <v>1.3165019805859051</v>
      </c>
      <c r="U67" s="29">
        <v>-0.21611515117349708</v>
      </c>
      <c r="V67" s="28">
        <v>-0.16041806501102698</v>
      </c>
      <c r="W67" s="28">
        <v>-0.11260849703060757</v>
      </c>
      <c r="X67" s="28">
        <v>3.5875160875160801E-2</v>
      </c>
      <c r="Y67" s="28">
        <v>-5.9574468085106407E-2</v>
      </c>
      <c r="Z67" s="28">
        <v>2.5696072926644085E-2</v>
      </c>
      <c r="AA67" s="30">
        <v>-0.11332229328460483</v>
      </c>
    </row>
    <row r="68" spans="1:27" x14ac:dyDescent="0.25">
      <c r="A68" s="302" t="s">
        <v>10</v>
      </c>
      <c r="B68" s="307" t="s">
        <v>57</v>
      </c>
      <c r="C68" s="332" t="s">
        <v>188</v>
      </c>
      <c r="D68" s="307" t="s">
        <v>79</v>
      </c>
      <c r="E68" s="340" t="s">
        <v>125</v>
      </c>
      <c r="F68" s="36">
        <v>148.99</v>
      </c>
      <c r="G68" s="23">
        <v>152.80000000000001</v>
      </c>
      <c r="H68" s="22">
        <v>182.4</v>
      </c>
      <c r="I68" s="23">
        <v>229.73</v>
      </c>
      <c r="J68" s="22">
        <v>532.16999999999996</v>
      </c>
      <c r="K68" s="23">
        <v>417.16</v>
      </c>
      <c r="L68" s="23">
        <v>350.24</v>
      </c>
      <c r="M68" s="23">
        <v>310.8</v>
      </c>
      <c r="N68" s="23">
        <v>321.95</v>
      </c>
      <c r="O68" s="22">
        <v>302.77</v>
      </c>
      <c r="P68" s="483">
        <v>310.55</v>
      </c>
      <c r="Q68" s="29">
        <v>2.5572186052755231E-2</v>
      </c>
      <c r="R68" s="28">
        <v>0.19371727748691095</v>
      </c>
      <c r="S68" s="29">
        <v>0.25948464912280694</v>
      </c>
      <c r="T68" s="28">
        <v>1.3165019805859051</v>
      </c>
      <c r="U68" s="29">
        <v>-0.21611515117349708</v>
      </c>
      <c r="V68" s="28">
        <v>-0.16041806501102698</v>
      </c>
      <c r="W68" s="28">
        <v>-0.11260849703060757</v>
      </c>
      <c r="X68" s="28">
        <v>3.5875160875160801E-2</v>
      </c>
      <c r="Y68" s="28">
        <v>-5.9574468085106407E-2</v>
      </c>
      <c r="Z68" s="28">
        <v>2.5696072926644085E-2</v>
      </c>
      <c r="AA68" s="30">
        <v>-0.11332229328460483</v>
      </c>
    </row>
    <row r="69" spans="1:27" x14ac:dyDescent="0.25">
      <c r="A69" s="302" t="s">
        <v>10</v>
      </c>
      <c r="B69" s="307" t="s">
        <v>57</v>
      </c>
      <c r="C69" s="332" t="s">
        <v>188</v>
      </c>
      <c r="D69" s="307" t="s">
        <v>79</v>
      </c>
      <c r="E69" s="340" t="s">
        <v>126</v>
      </c>
      <c r="F69" s="36">
        <v>192.12</v>
      </c>
      <c r="G69" s="23">
        <v>195.04</v>
      </c>
      <c r="H69" s="22">
        <v>232.97</v>
      </c>
      <c r="I69" s="23">
        <v>273.85000000000002</v>
      </c>
      <c r="J69" s="22">
        <v>656.01</v>
      </c>
      <c r="K69" s="23">
        <v>570.9</v>
      </c>
      <c r="L69" s="23">
        <v>559.42999999999995</v>
      </c>
      <c r="M69" s="23">
        <v>471.9</v>
      </c>
      <c r="N69" s="23">
        <v>421.86</v>
      </c>
      <c r="O69" s="22">
        <v>437.64</v>
      </c>
      <c r="P69" s="483">
        <v>411.45</v>
      </c>
      <c r="Q69" s="29">
        <v>1.5198834062044491E-2</v>
      </c>
      <c r="R69" s="28">
        <v>0.19447292863002466</v>
      </c>
      <c r="S69" s="29">
        <v>0.1754732368974547</v>
      </c>
      <c r="T69" s="28">
        <v>1.3955084900492969</v>
      </c>
      <c r="U69" s="29">
        <v>-0.12973887593176936</v>
      </c>
      <c r="V69" s="28">
        <v>-2.0091084252934013E-2</v>
      </c>
      <c r="W69" s="28">
        <v>-0.15646282823588292</v>
      </c>
      <c r="X69" s="28">
        <v>-0.10603941513032415</v>
      </c>
      <c r="Y69" s="28">
        <v>3.7405774427535135E-2</v>
      </c>
      <c r="Z69" s="28">
        <v>-5.984370715656704E-2</v>
      </c>
      <c r="AA69" s="30">
        <v>-0.26451924280070782</v>
      </c>
    </row>
    <row r="70" spans="1:27" x14ac:dyDescent="0.25">
      <c r="A70" s="302" t="s">
        <v>10</v>
      </c>
      <c r="B70" s="307" t="s">
        <v>57</v>
      </c>
      <c r="C70" s="332" t="s">
        <v>188</v>
      </c>
      <c r="D70" s="307" t="s">
        <v>79</v>
      </c>
      <c r="E70" s="340" t="s">
        <v>127</v>
      </c>
      <c r="F70" s="36">
        <v>216.92</v>
      </c>
      <c r="G70" s="23">
        <v>230.25</v>
      </c>
      <c r="H70" s="22">
        <v>302.44</v>
      </c>
      <c r="I70" s="23" t="s">
        <v>356</v>
      </c>
      <c r="J70" s="22">
        <v>729.6</v>
      </c>
      <c r="K70" s="23">
        <v>514.14</v>
      </c>
      <c r="L70" s="23">
        <v>464.64</v>
      </c>
      <c r="M70" s="23">
        <v>443.39</v>
      </c>
      <c r="N70" s="23">
        <v>423.07</v>
      </c>
      <c r="O70" s="22">
        <v>428.72</v>
      </c>
      <c r="P70" s="483">
        <v>396.56</v>
      </c>
      <c r="Q70" s="29">
        <v>6.145122625852855E-2</v>
      </c>
      <c r="R70" s="28">
        <v>0.31352877307274701</v>
      </c>
      <c r="S70" s="29" t="s">
        <v>356</v>
      </c>
      <c r="T70" s="28" t="s">
        <v>356</v>
      </c>
      <c r="U70" s="29">
        <v>-0.29531250000000003</v>
      </c>
      <c r="V70" s="28">
        <v>-9.6277278562259302E-2</v>
      </c>
      <c r="W70" s="28">
        <v>-4.5734331955922865E-2</v>
      </c>
      <c r="X70" s="28">
        <v>-4.5828728658742851E-2</v>
      </c>
      <c r="Y70" s="28">
        <v>1.3354763987047142E-2</v>
      </c>
      <c r="Z70" s="28">
        <v>-7.5013995148348625E-2</v>
      </c>
      <c r="AA70" s="30">
        <v>-0.14652203856749307</v>
      </c>
    </row>
    <row r="71" spans="1:27" x14ac:dyDescent="0.25">
      <c r="A71" s="302" t="s">
        <v>11</v>
      </c>
      <c r="B71" s="307" t="s">
        <v>72</v>
      </c>
      <c r="C71" s="332" t="s">
        <v>189</v>
      </c>
      <c r="D71" s="307" t="s">
        <v>146</v>
      </c>
      <c r="E71" s="340" t="s">
        <v>130</v>
      </c>
      <c r="F71" s="36">
        <v>152.24</v>
      </c>
      <c r="G71" s="23">
        <v>169.75</v>
      </c>
      <c r="H71" s="22">
        <v>163.62</v>
      </c>
      <c r="I71" s="23">
        <v>269.07</v>
      </c>
      <c r="J71" s="22">
        <v>304.82</v>
      </c>
      <c r="K71" s="23">
        <v>328.3</v>
      </c>
      <c r="L71" s="23">
        <v>311.36</v>
      </c>
      <c r="M71" s="23">
        <v>268.19</v>
      </c>
      <c r="N71" s="23">
        <v>258.49</v>
      </c>
      <c r="O71" s="22">
        <v>275.72000000000003</v>
      </c>
      <c r="P71" s="483">
        <v>290.47000000000003</v>
      </c>
      <c r="Q71" s="29">
        <v>0.1150157645822385</v>
      </c>
      <c r="R71" s="28">
        <v>-3.6111929307805567E-2</v>
      </c>
      <c r="S71" s="29">
        <v>0.6444811147781444</v>
      </c>
      <c r="T71" s="28">
        <v>0.13286505370349724</v>
      </c>
      <c r="U71" s="29">
        <v>7.7029066334230095E-2</v>
      </c>
      <c r="V71" s="28">
        <v>-5.1599147121535176E-2</v>
      </c>
      <c r="W71" s="28">
        <v>-0.13864979445015421</v>
      </c>
      <c r="X71" s="28">
        <v>-3.616838808307539E-2</v>
      </c>
      <c r="Y71" s="28">
        <v>6.6656350342373077E-2</v>
      </c>
      <c r="Z71" s="28">
        <v>5.3496300594806319E-2</v>
      </c>
      <c r="AA71" s="30">
        <v>-6.7092754367934174E-2</v>
      </c>
    </row>
    <row r="72" spans="1:27" x14ac:dyDescent="0.25">
      <c r="A72" s="302" t="s">
        <v>11</v>
      </c>
      <c r="B72" s="307" t="s">
        <v>72</v>
      </c>
      <c r="C72" s="332" t="s">
        <v>189</v>
      </c>
      <c r="D72" s="307" t="s">
        <v>146</v>
      </c>
      <c r="E72" s="340" t="s">
        <v>125</v>
      </c>
      <c r="F72" s="36">
        <v>152.24</v>
      </c>
      <c r="G72" s="23">
        <v>169.75</v>
      </c>
      <c r="H72" s="22">
        <v>163.62</v>
      </c>
      <c r="I72" s="23">
        <v>269.07</v>
      </c>
      <c r="J72" s="22">
        <v>304.82</v>
      </c>
      <c r="K72" s="23">
        <v>328.3</v>
      </c>
      <c r="L72" s="23">
        <v>311.36</v>
      </c>
      <c r="M72" s="23">
        <v>268.19</v>
      </c>
      <c r="N72" s="23">
        <v>258.49</v>
      </c>
      <c r="O72" s="22">
        <v>275.72000000000003</v>
      </c>
      <c r="P72" s="483">
        <v>290.47000000000003</v>
      </c>
      <c r="Q72" s="29">
        <v>0.1150157645822385</v>
      </c>
      <c r="R72" s="28">
        <v>-3.6111929307805567E-2</v>
      </c>
      <c r="S72" s="29">
        <v>0.6444811147781444</v>
      </c>
      <c r="T72" s="28">
        <v>0.13286505370349724</v>
      </c>
      <c r="U72" s="29">
        <v>7.7029066334230095E-2</v>
      </c>
      <c r="V72" s="28">
        <v>-5.1599147121535176E-2</v>
      </c>
      <c r="W72" s="28">
        <v>-0.13864979445015421</v>
      </c>
      <c r="X72" s="28">
        <v>-3.616838808307539E-2</v>
      </c>
      <c r="Y72" s="28">
        <v>6.6656350342373077E-2</v>
      </c>
      <c r="Z72" s="28">
        <v>5.3496300594806319E-2</v>
      </c>
      <c r="AA72" s="30">
        <v>-6.7092754367934174E-2</v>
      </c>
    </row>
    <row r="73" spans="1:27" x14ac:dyDescent="0.25">
      <c r="A73" s="302" t="s">
        <v>11</v>
      </c>
      <c r="B73" s="307" t="s">
        <v>72</v>
      </c>
      <c r="C73" s="332" t="s">
        <v>189</v>
      </c>
      <c r="D73" s="307" t="s">
        <v>146</v>
      </c>
      <c r="E73" s="340" t="s">
        <v>126</v>
      </c>
      <c r="F73" s="36">
        <v>210.24</v>
      </c>
      <c r="G73" s="23">
        <v>212.36</v>
      </c>
      <c r="H73" s="22">
        <v>194.78</v>
      </c>
      <c r="I73" s="23">
        <v>282.58999999999997</v>
      </c>
      <c r="J73" s="22">
        <v>402.98</v>
      </c>
      <c r="K73" s="23">
        <v>367.51</v>
      </c>
      <c r="L73" s="23">
        <v>344.26</v>
      </c>
      <c r="M73" s="23">
        <v>336.79</v>
      </c>
      <c r="N73" s="23">
        <v>309.67</v>
      </c>
      <c r="O73" s="22">
        <v>375.32</v>
      </c>
      <c r="P73" s="483">
        <v>378.83</v>
      </c>
      <c r="Q73" s="29">
        <v>1.0083713850837161E-2</v>
      </c>
      <c r="R73" s="28">
        <v>-8.2783951779996284E-2</v>
      </c>
      <c r="S73" s="29">
        <v>0.45081630557552094</v>
      </c>
      <c r="T73" s="28">
        <v>0.4260235677129412</v>
      </c>
      <c r="U73" s="29">
        <v>-8.8019256538786103E-2</v>
      </c>
      <c r="V73" s="28">
        <v>-6.3263584664362882E-2</v>
      </c>
      <c r="W73" s="28">
        <v>-2.1698716086678588E-2</v>
      </c>
      <c r="X73" s="28">
        <v>-8.0524956204162834E-2</v>
      </c>
      <c r="Y73" s="28">
        <v>0.21199987083023855</v>
      </c>
      <c r="Z73" s="28">
        <v>9.352019609932833E-3</v>
      </c>
      <c r="AA73" s="30">
        <v>0.10041828850287572</v>
      </c>
    </row>
    <row r="74" spans="1:27" x14ac:dyDescent="0.25">
      <c r="A74" s="302" t="s">
        <v>11</v>
      </c>
      <c r="B74" s="307" t="s">
        <v>72</v>
      </c>
      <c r="C74" s="332" t="s">
        <v>189</v>
      </c>
      <c r="D74" s="307" t="s">
        <v>146</v>
      </c>
      <c r="E74" s="340" t="s">
        <v>127</v>
      </c>
      <c r="F74" s="36">
        <v>245.87</v>
      </c>
      <c r="G74" s="23">
        <v>251.07</v>
      </c>
      <c r="H74" s="22">
        <v>259.83999999999997</v>
      </c>
      <c r="I74" s="23">
        <v>415.43</v>
      </c>
      <c r="J74" s="22">
        <v>487.99</v>
      </c>
      <c r="K74" s="23">
        <v>442.28</v>
      </c>
      <c r="L74" s="23">
        <v>437.59</v>
      </c>
      <c r="M74" s="23">
        <v>411.86</v>
      </c>
      <c r="N74" s="23">
        <v>374.17</v>
      </c>
      <c r="O74" s="22">
        <v>413.27</v>
      </c>
      <c r="P74" s="483">
        <v>435.64</v>
      </c>
      <c r="Q74" s="29">
        <v>2.1149387887908197E-2</v>
      </c>
      <c r="R74" s="28">
        <v>3.4930497470824801E-2</v>
      </c>
      <c r="S74" s="29">
        <v>0.59879156403940903</v>
      </c>
      <c r="T74" s="28">
        <v>0.17466239799725586</v>
      </c>
      <c r="U74" s="29">
        <v>-9.3669952253120012E-2</v>
      </c>
      <c r="V74" s="28">
        <v>-1.0604142172379484E-2</v>
      </c>
      <c r="W74" s="28">
        <v>-5.8799332708699838E-2</v>
      </c>
      <c r="X74" s="28">
        <v>-9.1511678725780601E-2</v>
      </c>
      <c r="Y74" s="28">
        <v>0.10449795547478409</v>
      </c>
      <c r="Z74" s="28">
        <v>5.4129261741718504E-2</v>
      </c>
      <c r="AA74" s="30">
        <v>-4.4562261477638625E-3</v>
      </c>
    </row>
    <row r="75" spans="1:27" x14ac:dyDescent="0.25">
      <c r="A75" s="302" t="s">
        <v>12</v>
      </c>
      <c r="B75" s="307" t="s">
        <v>51</v>
      </c>
      <c r="C75" s="332" t="s">
        <v>190</v>
      </c>
      <c r="D75" s="307" t="s">
        <v>147</v>
      </c>
      <c r="E75" s="340" t="s">
        <v>130</v>
      </c>
      <c r="F75" s="36">
        <v>271.41000000000003</v>
      </c>
      <c r="G75" s="23">
        <v>250.78</v>
      </c>
      <c r="H75" s="22">
        <v>242.91</v>
      </c>
      <c r="I75" s="23">
        <v>263.14</v>
      </c>
      <c r="J75" s="22">
        <v>322.93</v>
      </c>
      <c r="K75" s="23">
        <v>349.8</v>
      </c>
      <c r="L75" s="23">
        <v>337.32</v>
      </c>
      <c r="M75" s="23">
        <v>359.49</v>
      </c>
      <c r="N75" s="23">
        <v>328.82</v>
      </c>
      <c r="O75" s="22">
        <v>324.44</v>
      </c>
      <c r="P75" s="483">
        <v>345.05</v>
      </c>
      <c r="Q75" s="29">
        <v>-7.6010463873844081E-2</v>
      </c>
      <c r="R75" s="28">
        <v>-3.1382087885796335E-2</v>
      </c>
      <c r="S75" s="29">
        <v>8.3281873945082505E-2</v>
      </c>
      <c r="T75" s="28">
        <v>0.22721745078665359</v>
      </c>
      <c r="U75" s="29">
        <v>8.3206886941442432E-2</v>
      </c>
      <c r="V75" s="28">
        <v>-3.5677530017152709E-2</v>
      </c>
      <c r="W75" s="28">
        <v>6.572394165777308E-2</v>
      </c>
      <c r="X75" s="28">
        <v>-8.5315307797157125E-2</v>
      </c>
      <c r="Y75" s="28">
        <v>-1.3320357642479155E-2</v>
      </c>
      <c r="Z75" s="28">
        <v>6.3524842806065879E-2</v>
      </c>
      <c r="AA75" s="30">
        <v>2.2915925530653442E-2</v>
      </c>
    </row>
    <row r="76" spans="1:27" x14ac:dyDescent="0.25">
      <c r="A76" s="302" t="s">
        <v>12</v>
      </c>
      <c r="B76" s="307" t="s">
        <v>51</v>
      </c>
      <c r="C76" s="332" t="s">
        <v>190</v>
      </c>
      <c r="D76" s="307" t="s">
        <v>147</v>
      </c>
      <c r="E76" s="340" t="s">
        <v>125</v>
      </c>
      <c r="F76" s="36">
        <v>271.41000000000003</v>
      </c>
      <c r="G76" s="23">
        <v>250.78</v>
      </c>
      <c r="H76" s="22">
        <v>242.91</v>
      </c>
      <c r="I76" s="23">
        <v>263.14</v>
      </c>
      <c r="J76" s="22">
        <v>322.93</v>
      </c>
      <c r="K76" s="23">
        <v>349.8</v>
      </c>
      <c r="L76" s="23">
        <v>337.32</v>
      </c>
      <c r="M76" s="23">
        <v>359.49</v>
      </c>
      <c r="N76" s="23">
        <v>328.82</v>
      </c>
      <c r="O76" s="22">
        <v>324.44</v>
      </c>
      <c r="P76" s="483">
        <v>345.05</v>
      </c>
      <c r="Q76" s="29">
        <v>-7.6010463873844081E-2</v>
      </c>
      <c r="R76" s="28">
        <v>-3.1382087885796335E-2</v>
      </c>
      <c r="S76" s="29">
        <v>8.3281873945082505E-2</v>
      </c>
      <c r="T76" s="28">
        <v>0.22721745078665359</v>
      </c>
      <c r="U76" s="29">
        <v>8.3206886941442432E-2</v>
      </c>
      <c r="V76" s="28">
        <v>-3.5677530017152709E-2</v>
      </c>
      <c r="W76" s="28">
        <v>6.572394165777308E-2</v>
      </c>
      <c r="X76" s="28">
        <v>-8.5315307797157125E-2</v>
      </c>
      <c r="Y76" s="28">
        <v>-1.3320357642479155E-2</v>
      </c>
      <c r="Z76" s="28">
        <v>6.3524842806065879E-2</v>
      </c>
      <c r="AA76" s="30">
        <v>2.2915925530653442E-2</v>
      </c>
    </row>
    <row r="77" spans="1:27" x14ac:dyDescent="0.25">
      <c r="A77" s="302" t="s">
        <v>12</v>
      </c>
      <c r="B77" s="307" t="s">
        <v>51</v>
      </c>
      <c r="C77" s="332" t="s">
        <v>190</v>
      </c>
      <c r="D77" s="307" t="s">
        <v>147</v>
      </c>
      <c r="E77" s="340" t="s">
        <v>126</v>
      </c>
      <c r="F77" s="36">
        <v>338.66</v>
      </c>
      <c r="G77" s="23">
        <v>317.44</v>
      </c>
      <c r="H77" s="22">
        <v>286.16000000000003</v>
      </c>
      <c r="I77" s="23">
        <v>284.29000000000002</v>
      </c>
      <c r="J77" s="22">
        <v>364.47</v>
      </c>
      <c r="K77" s="23">
        <v>371.85</v>
      </c>
      <c r="L77" s="23">
        <v>421.31</v>
      </c>
      <c r="M77" s="23">
        <v>432.88</v>
      </c>
      <c r="N77" s="23">
        <v>405.08</v>
      </c>
      <c r="O77" s="22">
        <v>384.85</v>
      </c>
      <c r="P77" s="483">
        <v>399.28</v>
      </c>
      <c r="Q77" s="29">
        <v>-6.265871375420784E-2</v>
      </c>
      <c r="R77" s="28">
        <v>-9.8538306451612823E-2</v>
      </c>
      <c r="S77" s="29">
        <v>-6.5348057031031741E-3</v>
      </c>
      <c r="T77" s="28">
        <v>0.28203594920679587</v>
      </c>
      <c r="U77" s="29">
        <v>2.0248580130051843E-2</v>
      </c>
      <c r="V77" s="28">
        <v>0.13301062256286131</v>
      </c>
      <c r="W77" s="28">
        <v>2.7461963874581646E-2</v>
      </c>
      <c r="X77" s="28">
        <v>-6.4221031232674211E-2</v>
      </c>
      <c r="Y77" s="28">
        <v>-4.9940752443961595E-2</v>
      </c>
      <c r="Z77" s="28">
        <v>3.7495127971936985E-2</v>
      </c>
      <c r="AA77" s="30">
        <v>-5.2289288172604566E-2</v>
      </c>
    </row>
    <row r="78" spans="1:27" x14ac:dyDescent="0.25">
      <c r="A78" s="302" t="s">
        <v>12</v>
      </c>
      <c r="B78" s="307" t="s">
        <v>51</v>
      </c>
      <c r="C78" s="332" t="s">
        <v>190</v>
      </c>
      <c r="D78" s="307" t="s">
        <v>147</v>
      </c>
      <c r="E78" s="340" t="s">
        <v>127</v>
      </c>
      <c r="F78" s="36">
        <v>424.33</v>
      </c>
      <c r="G78" s="23">
        <v>414.74</v>
      </c>
      <c r="H78" s="22">
        <v>363.1</v>
      </c>
      <c r="I78" s="23">
        <v>364.34</v>
      </c>
      <c r="J78" s="22">
        <v>501.19</v>
      </c>
      <c r="K78" s="23">
        <v>498.02</v>
      </c>
      <c r="L78" s="23">
        <v>593.04999999999995</v>
      </c>
      <c r="M78" s="23">
        <v>620.99</v>
      </c>
      <c r="N78" s="23">
        <v>545.04</v>
      </c>
      <c r="O78" s="22">
        <v>523.42999999999995</v>
      </c>
      <c r="P78" s="483">
        <v>486.68</v>
      </c>
      <c r="Q78" s="29">
        <v>-2.2600334645205323E-2</v>
      </c>
      <c r="R78" s="28">
        <v>-0.12451174229637842</v>
      </c>
      <c r="S78" s="29">
        <v>3.4150371798401325E-3</v>
      </c>
      <c r="T78" s="28">
        <v>0.37561069330844826</v>
      </c>
      <c r="U78" s="29">
        <v>-6.3249466270277055E-3</v>
      </c>
      <c r="V78" s="28">
        <v>0.19081562989438169</v>
      </c>
      <c r="W78" s="28">
        <v>4.7112385127729632E-2</v>
      </c>
      <c r="X78" s="28">
        <v>-0.1223047070001128</v>
      </c>
      <c r="Y78" s="28">
        <v>-3.9648466167620751E-2</v>
      </c>
      <c r="Z78" s="28">
        <v>-7.0209961217354649E-2</v>
      </c>
      <c r="AA78" s="30">
        <v>-0.17936093078155291</v>
      </c>
    </row>
    <row r="79" spans="1:27" x14ac:dyDescent="0.25">
      <c r="A79" s="302" t="s">
        <v>13</v>
      </c>
      <c r="B79" s="307" t="s">
        <v>86</v>
      </c>
      <c r="C79" s="332" t="s">
        <v>191</v>
      </c>
      <c r="D79" s="307" t="s">
        <v>148</v>
      </c>
      <c r="E79" s="340" t="s">
        <v>130</v>
      </c>
      <c r="F79" s="36">
        <v>155.1</v>
      </c>
      <c r="G79" s="23">
        <v>181.13</v>
      </c>
      <c r="H79" s="22">
        <v>219</v>
      </c>
      <c r="I79" s="23">
        <v>276.79000000000002</v>
      </c>
      <c r="J79" s="22">
        <v>413.67</v>
      </c>
      <c r="K79" s="23">
        <v>433.09</v>
      </c>
      <c r="L79" s="23">
        <v>383.41</v>
      </c>
      <c r="M79" s="23">
        <v>372.02</v>
      </c>
      <c r="N79" s="23">
        <v>332.14</v>
      </c>
      <c r="O79" s="22">
        <v>332.49</v>
      </c>
      <c r="P79" s="483">
        <v>343.9</v>
      </c>
      <c r="Q79" s="29">
        <v>0.16782720825274017</v>
      </c>
      <c r="R79" s="28">
        <v>0.20907635399988961</v>
      </c>
      <c r="S79" s="29">
        <v>0.26388127853881288</v>
      </c>
      <c r="T79" s="28">
        <v>0.49452653636330784</v>
      </c>
      <c r="U79" s="29">
        <v>4.6945632992481827E-2</v>
      </c>
      <c r="V79" s="28">
        <v>-0.11471056824216665</v>
      </c>
      <c r="W79" s="28">
        <v>-2.9707102057849412E-2</v>
      </c>
      <c r="X79" s="28">
        <v>-0.10719853771302618</v>
      </c>
      <c r="Y79" s="28">
        <v>1.0537725055700089E-3</v>
      </c>
      <c r="Z79" s="28">
        <v>3.4316821558543015E-2</v>
      </c>
      <c r="AA79" s="30">
        <v>-0.10304895542630615</v>
      </c>
    </row>
    <row r="80" spans="1:27" x14ac:dyDescent="0.25">
      <c r="A80" s="302" t="s">
        <v>13</v>
      </c>
      <c r="B80" s="307" t="s">
        <v>86</v>
      </c>
      <c r="C80" s="332" t="s">
        <v>191</v>
      </c>
      <c r="D80" s="307" t="s">
        <v>148</v>
      </c>
      <c r="E80" s="340" t="s">
        <v>125</v>
      </c>
      <c r="F80" s="36">
        <v>155.1</v>
      </c>
      <c r="G80" s="23">
        <v>181.13</v>
      </c>
      <c r="H80" s="22">
        <v>219</v>
      </c>
      <c r="I80" s="23">
        <v>276.79000000000002</v>
      </c>
      <c r="J80" s="22">
        <v>413.67</v>
      </c>
      <c r="K80" s="23">
        <v>433.09</v>
      </c>
      <c r="L80" s="23">
        <v>383.41</v>
      </c>
      <c r="M80" s="23">
        <v>372.02</v>
      </c>
      <c r="N80" s="23">
        <v>332.14</v>
      </c>
      <c r="O80" s="22">
        <v>332.49</v>
      </c>
      <c r="P80" s="483">
        <v>343.9</v>
      </c>
      <c r="Q80" s="29">
        <v>0.16782720825274017</v>
      </c>
      <c r="R80" s="28">
        <v>0.20907635399988961</v>
      </c>
      <c r="S80" s="29">
        <v>0.26388127853881288</v>
      </c>
      <c r="T80" s="28">
        <v>0.49452653636330784</v>
      </c>
      <c r="U80" s="29">
        <v>4.6945632992481827E-2</v>
      </c>
      <c r="V80" s="28">
        <v>-0.11471056824216665</v>
      </c>
      <c r="W80" s="28">
        <v>-2.9707102057849412E-2</v>
      </c>
      <c r="X80" s="28">
        <v>-0.10719853771302618</v>
      </c>
      <c r="Y80" s="28">
        <v>1.0537725055700089E-3</v>
      </c>
      <c r="Z80" s="28">
        <v>3.4316821558543015E-2</v>
      </c>
      <c r="AA80" s="30">
        <v>-0.10304895542630615</v>
      </c>
    </row>
    <row r="81" spans="1:27" x14ac:dyDescent="0.25">
      <c r="A81" s="302" t="s">
        <v>13</v>
      </c>
      <c r="B81" s="307" t="s">
        <v>86</v>
      </c>
      <c r="C81" s="332" t="s">
        <v>191</v>
      </c>
      <c r="D81" s="307" t="s">
        <v>148</v>
      </c>
      <c r="E81" s="340" t="s">
        <v>126</v>
      </c>
      <c r="F81" s="36">
        <v>203.11</v>
      </c>
      <c r="G81" s="23">
        <v>226.68</v>
      </c>
      <c r="H81" s="22">
        <v>282.08</v>
      </c>
      <c r="I81" s="23">
        <v>380.67</v>
      </c>
      <c r="J81" s="22">
        <v>535.84</v>
      </c>
      <c r="K81" s="23">
        <v>505.64</v>
      </c>
      <c r="L81" s="23">
        <v>458.08</v>
      </c>
      <c r="M81" s="23">
        <v>458.51</v>
      </c>
      <c r="N81" s="23">
        <v>424.44</v>
      </c>
      <c r="O81" s="22">
        <v>450.24</v>
      </c>
      <c r="P81" s="483">
        <v>456.64</v>
      </c>
      <c r="Q81" s="29">
        <v>0.11604549259022201</v>
      </c>
      <c r="R81" s="28">
        <v>0.2443973883889182</v>
      </c>
      <c r="S81" s="29">
        <v>0.34951077708451517</v>
      </c>
      <c r="T81" s="28">
        <v>0.407623400845877</v>
      </c>
      <c r="U81" s="29">
        <v>-5.6360107494774644E-2</v>
      </c>
      <c r="V81" s="28">
        <v>-9.4059014318487469E-2</v>
      </c>
      <c r="W81" s="28">
        <v>9.387006636395539E-4</v>
      </c>
      <c r="X81" s="28">
        <v>-7.4305903906130719E-2</v>
      </c>
      <c r="Y81" s="28">
        <v>6.0785976816511197E-2</v>
      </c>
      <c r="Z81" s="28">
        <v>1.4214641080312672E-2</v>
      </c>
      <c r="AA81" s="30">
        <v>-3.1435557107928696E-3</v>
      </c>
    </row>
    <row r="82" spans="1:27" x14ac:dyDescent="0.25">
      <c r="A82" s="302" t="s">
        <v>13</v>
      </c>
      <c r="B82" s="307" t="s">
        <v>86</v>
      </c>
      <c r="C82" s="332" t="s">
        <v>191</v>
      </c>
      <c r="D82" s="307" t="s">
        <v>148</v>
      </c>
      <c r="E82" s="340" t="s">
        <v>127</v>
      </c>
      <c r="F82" s="36">
        <v>228.04</v>
      </c>
      <c r="G82" s="23">
        <v>270.14</v>
      </c>
      <c r="H82" s="22">
        <v>334.55</v>
      </c>
      <c r="I82" s="23">
        <v>477.67</v>
      </c>
      <c r="J82" s="22">
        <v>562.73</v>
      </c>
      <c r="K82" s="23">
        <v>528.25</v>
      </c>
      <c r="L82" s="23">
        <v>511.8</v>
      </c>
      <c r="M82" s="23">
        <v>505.95</v>
      </c>
      <c r="N82" s="23">
        <v>451.1</v>
      </c>
      <c r="O82" s="22">
        <v>465.63</v>
      </c>
      <c r="P82" s="483">
        <v>499.76</v>
      </c>
      <c r="Q82" s="29">
        <v>0.18461673390633221</v>
      </c>
      <c r="R82" s="28">
        <v>0.23843192418745845</v>
      </c>
      <c r="S82" s="29">
        <v>0.42779853534598716</v>
      </c>
      <c r="T82" s="28">
        <v>0.17807272803399837</v>
      </c>
      <c r="U82" s="29">
        <v>-6.1272724041725193E-2</v>
      </c>
      <c r="V82" s="28">
        <v>-3.1140558447704664E-2</v>
      </c>
      <c r="W82" s="28">
        <v>-1.143024618991798E-2</v>
      </c>
      <c r="X82" s="28">
        <v>-0.10840992192904431</v>
      </c>
      <c r="Y82" s="28">
        <v>3.2210152959432435E-2</v>
      </c>
      <c r="Z82" s="28">
        <v>7.3298541760625377E-2</v>
      </c>
      <c r="AA82" s="30">
        <v>-2.352481438061747E-2</v>
      </c>
    </row>
    <row r="83" spans="1:27" x14ac:dyDescent="0.25">
      <c r="A83" s="302" t="s">
        <v>14</v>
      </c>
      <c r="B83" s="307" t="s">
        <v>49</v>
      </c>
      <c r="C83" s="332" t="s">
        <v>192</v>
      </c>
      <c r="D83" s="307" t="s">
        <v>149</v>
      </c>
      <c r="E83" s="340" t="s">
        <v>130</v>
      </c>
      <c r="F83" s="36" t="s">
        <v>356</v>
      </c>
      <c r="G83" s="23" t="s">
        <v>356</v>
      </c>
      <c r="H83" s="22" t="s">
        <v>356</v>
      </c>
      <c r="I83" s="23">
        <v>201.55</v>
      </c>
      <c r="J83" s="22">
        <v>281.5</v>
      </c>
      <c r="K83" s="23">
        <v>274.17</v>
      </c>
      <c r="L83" s="23">
        <v>291.31</v>
      </c>
      <c r="M83" s="23">
        <v>306.44</v>
      </c>
      <c r="N83" s="23" t="s">
        <v>356</v>
      </c>
      <c r="O83" s="22" t="s">
        <v>356</v>
      </c>
      <c r="P83" s="483" t="s">
        <v>356</v>
      </c>
      <c r="Q83" s="29" t="s">
        <v>356</v>
      </c>
      <c r="R83" s="28" t="s">
        <v>356</v>
      </c>
      <c r="S83" s="29" t="s">
        <v>356</v>
      </c>
      <c r="T83" s="28">
        <v>0.39667576283800537</v>
      </c>
      <c r="U83" s="29">
        <v>-2.6039076376554119E-2</v>
      </c>
      <c r="V83" s="28">
        <v>6.2515957252799306E-2</v>
      </c>
      <c r="W83" s="28">
        <v>5.193779822182553E-2</v>
      </c>
      <c r="X83" s="28" t="s">
        <v>356</v>
      </c>
      <c r="Y83" s="28" t="s">
        <v>356</v>
      </c>
      <c r="Z83" s="28" t="s">
        <v>356</v>
      </c>
      <c r="AA83" s="30" t="s">
        <v>356</v>
      </c>
    </row>
    <row r="84" spans="1:27" x14ac:dyDescent="0.25">
      <c r="A84" s="302" t="s">
        <v>14</v>
      </c>
      <c r="B84" s="307" t="s">
        <v>49</v>
      </c>
      <c r="C84" s="332" t="s">
        <v>192</v>
      </c>
      <c r="D84" s="307" t="s">
        <v>149</v>
      </c>
      <c r="E84" s="340" t="s">
        <v>125</v>
      </c>
      <c r="F84" s="36" t="s">
        <v>356</v>
      </c>
      <c r="G84" s="23" t="s">
        <v>356</v>
      </c>
      <c r="H84" s="22" t="s">
        <v>356</v>
      </c>
      <c r="I84" s="23">
        <v>201.55</v>
      </c>
      <c r="J84" s="22">
        <v>281.5</v>
      </c>
      <c r="K84" s="23">
        <v>274.17</v>
      </c>
      <c r="L84" s="23">
        <v>291.31</v>
      </c>
      <c r="M84" s="23">
        <v>306.44</v>
      </c>
      <c r="N84" s="23" t="s">
        <v>356</v>
      </c>
      <c r="O84" s="22" t="s">
        <v>356</v>
      </c>
      <c r="P84" s="483" t="s">
        <v>356</v>
      </c>
      <c r="Q84" s="29" t="s">
        <v>356</v>
      </c>
      <c r="R84" s="28" t="s">
        <v>356</v>
      </c>
      <c r="S84" s="29" t="s">
        <v>356</v>
      </c>
      <c r="T84" s="28">
        <v>0.39667576283800537</v>
      </c>
      <c r="U84" s="29">
        <v>-2.6039076376554119E-2</v>
      </c>
      <c r="V84" s="28">
        <v>6.2515957252799306E-2</v>
      </c>
      <c r="W84" s="28">
        <v>5.193779822182553E-2</v>
      </c>
      <c r="X84" s="28" t="s">
        <v>356</v>
      </c>
      <c r="Y84" s="28" t="s">
        <v>356</v>
      </c>
      <c r="Z84" s="28" t="s">
        <v>356</v>
      </c>
      <c r="AA84" s="30" t="s">
        <v>356</v>
      </c>
    </row>
    <row r="85" spans="1:27" x14ac:dyDescent="0.25">
      <c r="A85" s="302" t="s">
        <v>14</v>
      </c>
      <c r="B85" s="307" t="s">
        <v>49</v>
      </c>
      <c r="C85" s="332" t="s">
        <v>192</v>
      </c>
      <c r="D85" s="307" t="s">
        <v>149</v>
      </c>
      <c r="E85" s="340" t="s">
        <v>126</v>
      </c>
      <c r="F85" s="36" t="s">
        <v>356</v>
      </c>
      <c r="G85" s="23" t="s">
        <v>356</v>
      </c>
      <c r="H85" s="22" t="s">
        <v>356</v>
      </c>
      <c r="I85" s="23">
        <v>216.5</v>
      </c>
      <c r="J85" s="22">
        <v>378.46</v>
      </c>
      <c r="K85" s="23">
        <v>364.54</v>
      </c>
      <c r="L85" s="23">
        <v>397.55</v>
      </c>
      <c r="M85" s="23">
        <v>405.53</v>
      </c>
      <c r="N85" s="23" t="s">
        <v>356</v>
      </c>
      <c r="O85" s="22" t="s">
        <v>356</v>
      </c>
      <c r="P85" s="483" t="s">
        <v>356</v>
      </c>
      <c r="Q85" s="29" t="s">
        <v>356</v>
      </c>
      <c r="R85" s="28" t="s">
        <v>356</v>
      </c>
      <c r="S85" s="29" t="s">
        <v>356</v>
      </c>
      <c r="T85" s="28">
        <v>0.74808314087759809</v>
      </c>
      <c r="U85" s="29">
        <v>-3.6780637319663793E-2</v>
      </c>
      <c r="V85" s="28">
        <v>9.0552477094420339E-2</v>
      </c>
      <c r="W85" s="28">
        <v>2.0072946799144665E-2</v>
      </c>
      <c r="X85" s="28" t="s">
        <v>356</v>
      </c>
      <c r="Y85" s="28" t="s">
        <v>356</v>
      </c>
      <c r="Z85" s="28" t="s">
        <v>356</v>
      </c>
      <c r="AA85" s="30" t="s">
        <v>356</v>
      </c>
    </row>
    <row r="86" spans="1:27" x14ac:dyDescent="0.25">
      <c r="A86" s="302" t="s">
        <v>14</v>
      </c>
      <c r="B86" s="307" t="s">
        <v>49</v>
      </c>
      <c r="C86" s="332" t="s">
        <v>192</v>
      </c>
      <c r="D86" s="307" t="s">
        <v>149</v>
      </c>
      <c r="E86" s="340" t="s">
        <v>127</v>
      </c>
      <c r="F86" s="36" t="s">
        <v>356</v>
      </c>
      <c r="G86" s="23" t="s">
        <v>356</v>
      </c>
      <c r="H86" s="22" t="s">
        <v>356</v>
      </c>
      <c r="I86" s="23">
        <v>277.57</v>
      </c>
      <c r="J86" s="22">
        <v>446.05</v>
      </c>
      <c r="K86" s="23">
        <v>506.02</v>
      </c>
      <c r="L86" s="23">
        <v>494.07</v>
      </c>
      <c r="M86" s="23">
        <v>512.51</v>
      </c>
      <c r="N86" s="23" t="s">
        <v>356</v>
      </c>
      <c r="O86" s="22" t="s">
        <v>356</v>
      </c>
      <c r="P86" s="483" t="s">
        <v>356</v>
      </c>
      <c r="Q86" s="29" t="s">
        <v>356</v>
      </c>
      <c r="R86" s="28" t="s">
        <v>356</v>
      </c>
      <c r="S86" s="29" t="s">
        <v>356</v>
      </c>
      <c r="T86" s="28">
        <v>0.60698202255286959</v>
      </c>
      <c r="U86" s="29">
        <v>0.13444681089563942</v>
      </c>
      <c r="V86" s="28">
        <v>-2.3615667364926266E-2</v>
      </c>
      <c r="W86" s="28">
        <v>3.7322646588540079E-2</v>
      </c>
      <c r="X86" s="28" t="s">
        <v>356</v>
      </c>
      <c r="Y86" s="28" t="s">
        <v>356</v>
      </c>
      <c r="Z86" s="28" t="s">
        <v>356</v>
      </c>
      <c r="AA86" s="30" t="s">
        <v>356</v>
      </c>
    </row>
    <row r="87" spans="1:27" x14ac:dyDescent="0.25">
      <c r="A87" s="302" t="s">
        <v>15</v>
      </c>
      <c r="B87" s="307" t="s">
        <v>87</v>
      </c>
      <c r="C87" s="332" t="s">
        <v>194</v>
      </c>
      <c r="D87" s="307" t="s">
        <v>150</v>
      </c>
      <c r="E87" s="340" t="s">
        <v>130</v>
      </c>
      <c r="F87" s="36">
        <v>205.42</v>
      </c>
      <c r="G87" s="23">
        <v>199.63</v>
      </c>
      <c r="H87" s="22">
        <v>232.95</v>
      </c>
      <c r="I87" s="23">
        <v>324.51</v>
      </c>
      <c r="J87" s="22">
        <v>343.87</v>
      </c>
      <c r="K87" s="23">
        <v>321.83</v>
      </c>
      <c r="L87" s="23">
        <v>359.17</v>
      </c>
      <c r="M87" s="23">
        <v>405.2</v>
      </c>
      <c r="N87" s="23">
        <v>387.31</v>
      </c>
      <c r="O87" s="22">
        <v>425.59</v>
      </c>
      <c r="P87" s="483">
        <v>439.17</v>
      </c>
      <c r="Q87" s="29">
        <v>-2.8186155194236163E-2</v>
      </c>
      <c r="R87" s="28">
        <v>0.16690878124530378</v>
      </c>
      <c r="S87" s="29">
        <v>0.39304571796522864</v>
      </c>
      <c r="T87" s="28">
        <v>5.9659178453668651E-2</v>
      </c>
      <c r="U87" s="29">
        <v>-6.4093989007473817E-2</v>
      </c>
      <c r="V87" s="28">
        <v>0.11602398781965645</v>
      </c>
      <c r="W87" s="28">
        <v>0.12815658323356618</v>
      </c>
      <c r="X87" s="28">
        <v>-4.4151036525172722E-2</v>
      </c>
      <c r="Y87" s="28">
        <v>9.8835558080090813E-2</v>
      </c>
      <c r="Z87" s="28">
        <v>3.1908644470029938E-2</v>
      </c>
      <c r="AA87" s="30">
        <v>0.22273575187237241</v>
      </c>
    </row>
    <row r="88" spans="1:27" x14ac:dyDescent="0.25">
      <c r="A88" s="302" t="s">
        <v>15</v>
      </c>
      <c r="B88" s="307" t="s">
        <v>87</v>
      </c>
      <c r="C88" s="332" t="s">
        <v>194</v>
      </c>
      <c r="D88" s="307" t="s">
        <v>150</v>
      </c>
      <c r="E88" s="340" t="s">
        <v>125</v>
      </c>
      <c r="F88" s="36">
        <v>205.42</v>
      </c>
      <c r="G88" s="23">
        <v>199.63</v>
      </c>
      <c r="H88" s="22">
        <v>232.95</v>
      </c>
      <c r="I88" s="23">
        <v>324.51</v>
      </c>
      <c r="J88" s="22">
        <v>343.87</v>
      </c>
      <c r="K88" s="23">
        <v>321.83</v>
      </c>
      <c r="L88" s="23">
        <v>359.17</v>
      </c>
      <c r="M88" s="23">
        <v>405.2</v>
      </c>
      <c r="N88" s="23">
        <v>387.31</v>
      </c>
      <c r="O88" s="22">
        <v>425.59</v>
      </c>
      <c r="P88" s="483">
        <v>439.17</v>
      </c>
      <c r="Q88" s="29">
        <v>-2.8186155194236163E-2</v>
      </c>
      <c r="R88" s="28">
        <v>0.16690878124530378</v>
      </c>
      <c r="S88" s="29">
        <v>0.39304571796522864</v>
      </c>
      <c r="T88" s="28">
        <v>5.9659178453668651E-2</v>
      </c>
      <c r="U88" s="29">
        <v>-6.4093989007473817E-2</v>
      </c>
      <c r="V88" s="28">
        <v>0.11602398781965645</v>
      </c>
      <c r="W88" s="28">
        <v>0.12815658323356618</v>
      </c>
      <c r="X88" s="28">
        <v>-4.4151036525172722E-2</v>
      </c>
      <c r="Y88" s="28">
        <v>9.8835558080090813E-2</v>
      </c>
      <c r="Z88" s="28">
        <v>3.1908644470029938E-2</v>
      </c>
      <c r="AA88" s="30">
        <v>0.22273575187237241</v>
      </c>
    </row>
    <row r="89" spans="1:27" x14ac:dyDescent="0.25">
      <c r="A89" s="302" t="s">
        <v>15</v>
      </c>
      <c r="B89" s="307" t="s">
        <v>87</v>
      </c>
      <c r="C89" s="332" t="s">
        <v>194</v>
      </c>
      <c r="D89" s="307" t="s">
        <v>150</v>
      </c>
      <c r="E89" s="340" t="s">
        <v>126</v>
      </c>
      <c r="F89" s="36">
        <v>284.75</v>
      </c>
      <c r="G89" s="23">
        <v>292.64999999999998</v>
      </c>
      <c r="H89" s="22">
        <v>327.04000000000002</v>
      </c>
      <c r="I89" s="23">
        <v>414.3</v>
      </c>
      <c r="J89" s="22">
        <v>469.63</v>
      </c>
      <c r="K89" s="23">
        <v>442.53</v>
      </c>
      <c r="L89" s="23">
        <v>500.68</v>
      </c>
      <c r="M89" s="23">
        <v>502.32</v>
      </c>
      <c r="N89" s="23">
        <v>487.73</v>
      </c>
      <c r="O89" s="22">
        <v>533.57000000000005</v>
      </c>
      <c r="P89" s="483">
        <v>520.13</v>
      </c>
      <c r="Q89" s="29">
        <v>2.7743634767339691E-2</v>
      </c>
      <c r="R89" s="28">
        <v>0.11751238681018297</v>
      </c>
      <c r="S89" s="29">
        <v>0.26681751467710368</v>
      </c>
      <c r="T89" s="28">
        <v>0.1335505672218199</v>
      </c>
      <c r="U89" s="29">
        <v>-5.7705001809935527E-2</v>
      </c>
      <c r="V89" s="28">
        <v>0.13140352066526573</v>
      </c>
      <c r="W89" s="28">
        <v>3.2755452584484826E-3</v>
      </c>
      <c r="X89" s="28">
        <v>-2.9045230132186604E-2</v>
      </c>
      <c r="Y89" s="28">
        <v>9.3986426916531751E-2</v>
      </c>
      <c r="Z89" s="28">
        <v>-2.5188822460033459E-2</v>
      </c>
      <c r="AA89" s="30">
        <v>3.8847167851721633E-2</v>
      </c>
    </row>
    <row r="90" spans="1:27" x14ac:dyDescent="0.25">
      <c r="A90" s="302" t="s">
        <v>15</v>
      </c>
      <c r="B90" s="307" t="s">
        <v>87</v>
      </c>
      <c r="C90" s="332" t="s">
        <v>194</v>
      </c>
      <c r="D90" s="307" t="s">
        <v>150</v>
      </c>
      <c r="E90" s="340" t="s">
        <v>127</v>
      </c>
      <c r="F90" s="36">
        <v>291.67</v>
      </c>
      <c r="G90" s="23">
        <v>313.58999999999997</v>
      </c>
      <c r="H90" s="22">
        <v>372</v>
      </c>
      <c r="I90" s="23">
        <v>492.75</v>
      </c>
      <c r="J90" s="22">
        <v>508.62</v>
      </c>
      <c r="K90" s="23">
        <v>483.35</v>
      </c>
      <c r="L90" s="23">
        <v>536.94000000000005</v>
      </c>
      <c r="M90" s="23">
        <v>591.34</v>
      </c>
      <c r="N90" s="23">
        <v>560.30999999999995</v>
      </c>
      <c r="O90" s="22">
        <v>588.94000000000005</v>
      </c>
      <c r="P90" s="483">
        <v>609.08000000000004</v>
      </c>
      <c r="Q90" s="29">
        <v>7.5153426817979083E-2</v>
      </c>
      <c r="R90" s="28">
        <v>0.18626231703817095</v>
      </c>
      <c r="S90" s="29">
        <v>0.32459677419354838</v>
      </c>
      <c r="T90" s="28">
        <v>3.2207001522070025E-2</v>
      </c>
      <c r="U90" s="29">
        <v>-4.9683457197908031E-2</v>
      </c>
      <c r="V90" s="28">
        <v>0.11087203889521056</v>
      </c>
      <c r="W90" s="28">
        <v>0.10131485827094269</v>
      </c>
      <c r="X90" s="28">
        <v>-5.2474042006290939E-2</v>
      </c>
      <c r="Y90" s="28">
        <v>5.1096714318859406E-2</v>
      </c>
      <c r="Z90" s="28">
        <v>3.4197031955717022E-2</v>
      </c>
      <c r="AA90" s="30">
        <v>0.1343539315379744</v>
      </c>
    </row>
    <row r="91" spans="1:27" x14ac:dyDescent="0.25">
      <c r="A91" s="302" t="s">
        <v>15</v>
      </c>
      <c r="B91" s="307" t="s">
        <v>88</v>
      </c>
      <c r="C91" s="332" t="s">
        <v>193</v>
      </c>
      <c r="D91" s="307" t="s">
        <v>151</v>
      </c>
      <c r="E91" s="340" t="s">
        <v>130</v>
      </c>
      <c r="F91" s="36">
        <v>207.66</v>
      </c>
      <c r="G91" s="23">
        <v>202.31</v>
      </c>
      <c r="H91" s="22">
        <v>236.25</v>
      </c>
      <c r="I91" s="23">
        <v>291.88</v>
      </c>
      <c r="J91" s="22">
        <v>362.93</v>
      </c>
      <c r="K91" s="23">
        <v>335.9</v>
      </c>
      <c r="L91" s="23">
        <v>374.56</v>
      </c>
      <c r="M91" s="23">
        <v>408.07</v>
      </c>
      <c r="N91" s="23">
        <v>363.6</v>
      </c>
      <c r="O91" s="22">
        <v>391.49</v>
      </c>
      <c r="P91" s="483">
        <v>436.55</v>
      </c>
      <c r="Q91" s="29">
        <v>-2.576326687855145E-2</v>
      </c>
      <c r="R91" s="28">
        <v>0.16776234491621766</v>
      </c>
      <c r="S91" s="29">
        <v>0.23547089947089944</v>
      </c>
      <c r="T91" s="28">
        <v>0.24342195422776489</v>
      </c>
      <c r="U91" s="29">
        <v>-7.4477171906428316E-2</v>
      </c>
      <c r="V91" s="28">
        <v>0.11509377791009237</v>
      </c>
      <c r="W91" s="28">
        <v>8.9464972234087975E-2</v>
      </c>
      <c r="X91" s="28">
        <v>-0.10897640110765303</v>
      </c>
      <c r="Y91" s="28">
        <v>7.6705170517051668E-2</v>
      </c>
      <c r="Z91" s="28">
        <v>0.11509872538251296</v>
      </c>
      <c r="AA91" s="30">
        <v>0.16550085433575398</v>
      </c>
    </row>
    <row r="92" spans="1:27" x14ac:dyDescent="0.25">
      <c r="A92" s="302" t="s">
        <v>15</v>
      </c>
      <c r="B92" s="307" t="s">
        <v>88</v>
      </c>
      <c r="C92" s="332" t="s">
        <v>193</v>
      </c>
      <c r="D92" s="307" t="s">
        <v>151</v>
      </c>
      <c r="E92" s="340" t="s">
        <v>125</v>
      </c>
      <c r="F92" s="36">
        <v>207.66</v>
      </c>
      <c r="G92" s="23">
        <v>202.31</v>
      </c>
      <c r="H92" s="22">
        <v>236.25</v>
      </c>
      <c r="I92" s="23">
        <v>291.88</v>
      </c>
      <c r="J92" s="22">
        <v>362.93</v>
      </c>
      <c r="K92" s="23">
        <v>335.9</v>
      </c>
      <c r="L92" s="23">
        <v>374.56</v>
      </c>
      <c r="M92" s="23">
        <v>408.07</v>
      </c>
      <c r="N92" s="23">
        <v>363.6</v>
      </c>
      <c r="O92" s="22">
        <v>391.49</v>
      </c>
      <c r="P92" s="483">
        <v>436.55</v>
      </c>
      <c r="Q92" s="29">
        <v>-2.576326687855145E-2</v>
      </c>
      <c r="R92" s="28">
        <v>0.16776234491621766</v>
      </c>
      <c r="S92" s="29">
        <v>0.23547089947089944</v>
      </c>
      <c r="T92" s="28">
        <v>0.24342195422776489</v>
      </c>
      <c r="U92" s="29">
        <v>-7.4477171906428316E-2</v>
      </c>
      <c r="V92" s="28">
        <v>0.11509377791009237</v>
      </c>
      <c r="W92" s="28">
        <v>8.9464972234087975E-2</v>
      </c>
      <c r="X92" s="28">
        <v>-0.10897640110765303</v>
      </c>
      <c r="Y92" s="28">
        <v>7.6705170517051668E-2</v>
      </c>
      <c r="Z92" s="28">
        <v>0.11509872538251296</v>
      </c>
      <c r="AA92" s="30">
        <v>0.16550085433575398</v>
      </c>
    </row>
    <row r="93" spans="1:27" x14ac:dyDescent="0.25">
      <c r="A93" s="302" t="s">
        <v>15</v>
      </c>
      <c r="B93" s="307" t="s">
        <v>88</v>
      </c>
      <c r="C93" s="332" t="s">
        <v>193</v>
      </c>
      <c r="D93" s="307" t="s">
        <v>151</v>
      </c>
      <c r="E93" s="340" t="s">
        <v>126</v>
      </c>
      <c r="F93" s="36">
        <v>294.77</v>
      </c>
      <c r="G93" s="23">
        <v>295.55</v>
      </c>
      <c r="H93" s="22">
        <v>291.5</v>
      </c>
      <c r="I93" s="23">
        <v>352.19</v>
      </c>
      <c r="J93" s="22">
        <v>408.64</v>
      </c>
      <c r="K93" s="23">
        <v>383.83</v>
      </c>
      <c r="L93" s="23">
        <v>430.81</v>
      </c>
      <c r="M93" s="23">
        <v>475.08</v>
      </c>
      <c r="N93" s="23">
        <v>457.88</v>
      </c>
      <c r="O93" s="22">
        <v>507.94</v>
      </c>
      <c r="P93" s="483">
        <v>500.64</v>
      </c>
      <c r="Q93" s="29">
        <v>2.6461308817044803E-3</v>
      </c>
      <c r="R93" s="28">
        <v>-1.3703265098968064E-2</v>
      </c>
      <c r="S93" s="29">
        <v>0.20819897084048028</v>
      </c>
      <c r="T93" s="28">
        <v>0.16028280189670346</v>
      </c>
      <c r="U93" s="29">
        <v>-6.0713586530931882E-2</v>
      </c>
      <c r="V93" s="28">
        <v>0.1223979365865097</v>
      </c>
      <c r="W93" s="28">
        <v>0.10275991736496363</v>
      </c>
      <c r="X93" s="28">
        <v>-3.6204428727793191E-2</v>
      </c>
      <c r="Y93" s="28">
        <v>0.10932995544684197</v>
      </c>
      <c r="Z93" s="28">
        <v>-1.4371776194038689E-2</v>
      </c>
      <c r="AA93" s="30">
        <v>0.16209001648058305</v>
      </c>
    </row>
    <row r="94" spans="1:27" x14ac:dyDescent="0.25">
      <c r="A94" s="302" t="s">
        <v>15</v>
      </c>
      <c r="B94" s="307" t="s">
        <v>88</v>
      </c>
      <c r="C94" s="332" t="s">
        <v>193</v>
      </c>
      <c r="D94" s="307" t="s">
        <v>151</v>
      </c>
      <c r="E94" s="340" t="s">
        <v>127</v>
      </c>
      <c r="F94" s="36">
        <v>315.58999999999997</v>
      </c>
      <c r="G94" s="23">
        <v>317.8</v>
      </c>
      <c r="H94" s="22">
        <v>344.14</v>
      </c>
      <c r="I94" s="23">
        <v>482.19</v>
      </c>
      <c r="J94" s="22">
        <v>509.04</v>
      </c>
      <c r="K94" s="23">
        <v>483.75</v>
      </c>
      <c r="L94" s="23">
        <v>537.39</v>
      </c>
      <c r="M94" s="23">
        <v>583.52</v>
      </c>
      <c r="N94" s="23">
        <v>526.02</v>
      </c>
      <c r="O94" s="22">
        <v>541.76</v>
      </c>
      <c r="P94" s="483">
        <v>586.25</v>
      </c>
      <c r="Q94" s="29">
        <v>7.0027567413417299E-3</v>
      </c>
      <c r="R94" s="28">
        <v>8.288231592196342E-2</v>
      </c>
      <c r="S94" s="29">
        <v>0.40114488289649564</v>
      </c>
      <c r="T94" s="28">
        <v>5.5683444285447692E-2</v>
      </c>
      <c r="U94" s="29">
        <v>-4.9681753889674718E-2</v>
      </c>
      <c r="V94" s="28">
        <v>0.11088372093023253</v>
      </c>
      <c r="W94" s="28">
        <v>8.5840823238244102E-2</v>
      </c>
      <c r="X94" s="28">
        <v>-9.8539895804771044E-2</v>
      </c>
      <c r="Y94" s="28">
        <v>2.9922816622942112E-2</v>
      </c>
      <c r="Z94" s="28">
        <v>8.212123449497935E-2</v>
      </c>
      <c r="AA94" s="30">
        <v>9.0920932655985442E-2</v>
      </c>
    </row>
    <row r="95" spans="1:27" x14ac:dyDescent="0.25">
      <c r="A95" s="302" t="s">
        <v>16</v>
      </c>
      <c r="B95" s="307" t="s">
        <v>80</v>
      </c>
      <c r="C95" s="332" t="s">
        <v>195</v>
      </c>
      <c r="D95" s="307" t="s">
        <v>152</v>
      </c>
      <c r="E95" s="340" t="s">
        <v>130</v>
      </c>
      <c r="F95" s="36">
        <v>234.64</v>
      </c>
      <c r="G95" s="23">
        <v>218.01</v>
      </c>
      <c r="H95" s="22">
        <v>241.43</v>
      </c>
      <c r="I95" s="23">
        <v>295.44</v>
      </c>
      <c r="J95" s="22">
        <v>337.01</v>
      </c>
      <c r="K95" s="23">
        <v>334.95</v>
      </c>
      <c r="L95" s="23">
        <v>342.43</v>
      </c>
      <c r="M95" s="23">
        <v>314.07</v>
      </c>
      <c r="N95" s="23" t="s">
        <v>356</v>
      </c>
      <c r="O95" s="22" t="s">
        <v>356</v>
      </c>
      <c r="P95" s="483" t="s">
        <v>356</v>
      </c>
      <c r="Q95" s="29">
        <v>-7.0874531196726889E-2</v>
      </c>
      <c r="R95" s="28">
        <v>0.10742626485023631</v>
      </c>
      <c r="S95" s="29">
        <v>0.22370873545126949</v>
      </c>
      <c r="T95" s="28">
        <v>0.14070538857297588</v>
      </c>
      <c r="U95" s="29">
        <v>-6.1125782617726544E-3</v>
      </c>
      <c r="V95" s="28">
        <v>2.2331691297208595E-2</v>
      </c>
      <c r="W95" s="28">
        <v>-8.2819846391963353E-2</v>
      </c>
      <c r="X95" s="28" t="s">
        <v>356</v>
      </c>
      <c r="Y95" s="28" t="s">
        <v>356</v>
      </c>
      <c r="Z95" s="28" t="s">
        <v>356</v>
      </c>
      <c r="AA95" s="30" t="s">
        <v>356</v>
      </c>
    </row>
    <row r="96" spans="1:27" x14ac:dyDescent="0.25">
      <c r="A96" s="302" t="s">
        <v>16</v>
      </c>
      <c r="B96" s="307" t="s">
        <v>80</v>
      </c>
      <c r="C96" s="332" t="s">
        <v>195</v>
      </c>
      <c r="D96" s="307" t="s">
        <v>152</v>
      </c>
      <c r="E96" s="340" t="s">
        <v>125</v>
      </c>
      <c r="F96" s="36">
        <v>234.64</v>
      </c>
      <c r="G96" s="23">
        <v>218.01</v>
      </c>
      <c r="H96" s="22">
        <v>241.43</v>
      </c>
      <c r="I96" s="23">
        <v>295.44</v>
      </c>
      <c r="J96" s="22">
        <v>337.01</v>
      </c>
      <c r="K96" s="23">
        <v>334.95</v>
      </c>
      <c r="L96" s="23">
        <v>342.43</v>
      </c>
      <c r="M96" s="23">
        <v>314.07</v>
      </c>
      <c r="N96" s="23" t="s">
        <v>356</v>
      </c>
      <c r="O96" s="22" t="s">
        <v>356</v>
      </c>
      <c r="P96" s="483" t="s">
        <v>356</v>
      </c>
      <c r="Q96" s="29">
        <v>-7.0874531196726889E-2</v>
      </c>
      <c r="R96" s="28">
        <v>0.10742626485023631</v>
      </c>
      <c r="S96" s="29">
        <v>0.22370873545126949</v>
      </c>
      <c r="T96" s="28">
        <v>0.14070538857297588</v>
      </c>
      <c r="U96" s="29">
        <v>-6.1125782617726544E-3</v>
      </c>
      <c r="V96" s="28">
        <v>2.2331691297208595E-2</v>
      </c>
      <c r="W96" s="28">
        <v>-8.2819846391963353E-2</v>
      </c>
      <c r="X96" s="28" t="s">
        <v>356</v>
      </c>
      <c r="Y96" s="28" t="s">
        <v>356</v>
      </c>
      <c r="Z96" s="28" t="s">
        <v>356</v>
      </c>
      <c r="AA96" s="30" t="s">
        <v>356</v>
      </c>
    </row>
    <row r="97" spans="1:27" x14ac:dyDescent="0.25">
      <c r="A97" s="302" t="s">
        <v>16</v>
      </c>
      <c r="B97" s="307" t="s">
        <v>80</v>
      </c>
      <c r="C97" s="332" t="s">
        <v>195</v>
      </c>
      <c r="D97" s="307" t="s">
        <v>152</v>
      </c>
      <c r="E97" s="340" t="s">
        <v>126</v>
      </c>
      <c r="F97" s="36">
        <v>283.56</v>
      </c>
      <c r="G97" s="23">
        <v>274.81</v>
      </c>
      <c r="H97" s="22">
        <v>284.08</v>
      </c>
      <c r="I97" s="23">
        <v>334.32</v>
      </c>
      <c r="J97" s="22">
        <v>488.83</v>
      </c>
      <c r="K97" s="23">
        <v>467.59</v>
      </c>
      <c r="L97" s="23">
        <v>450.34</v>
      </c>
      <c r="M97" s="23">
        <v>392.08</v>
      </c>
      <c r="N97" s="23" t="s">
        <v>356</v>
      </c>
      <c r="O97" s="22" t="s">
        <v>356</v>
      </c>
      <c r="P97" s="483" t="s">
        <v>356</v>
      </c>
      <c r="Q97" s="29">
        <v>-3.0857666807730288E-2</v>
      </c>
      <c r="R97" s="28">
        <v>3.3732396928787094E-2</v>
      </c>
      <c r="S97" s="29">
        <v>0.17685159110109833</v>
      </c>
      <c r="T97" s="28">
        <v>0.46216200047858336</v>
      </c>
      <c r="U97" s="29">
        <v>-4.3450688378372869E-2</v>
      </c>
      <c r="V97" s="28">
        <v>-3.6891293654697496E-2</v>
      </c>
      <c r="W97" s="28">
        <v>-0.12936892125949281</v>
      </c>
      <c r="X97" s="28" t="s">
        <v>356</v>
      </c>
      <c r="Y97" s="28" t="s">
        <v>356</v>
      </c>
      <c r="Z97" s="28" t="s">
        <v>356</v>
      </c>
      <c r="AA97" s="30" t="s">
        <v>356</v>
      </c>
    </row>
    <row r="98" spans="1:27" x14ac:dyDescent="0.25">
      <c r="A98" s="302" t="s">
        <v>16</v>
      </c>
      <c r="B98" s="307" t="s">
        <v>80</v>
      </c>
      <c r="C98" s="332" t="s">
        <v>195</v>
      </c>
      <c r="D98" s="307" t="s">
        <v>152</v>
      </c>
      <c r="E98" s="340" t="s">
        <v>127</v>
      </c>
      <c r="F98" s="36">
        <v>373.72</v>
      </c>
      <c r="G98" s="23">
        <v>362.27</v>
      </c>
      <c r="H98" s="22">
        <v>365.16</v>
      </c>
      <c r="I98" s="23">
        <v>472.47</v>
      </c>
      <c r="J98" s="22">
        <v>570.12</v>
      </c>
      <c r="K98" s="23">
        <v>581.74</v>
      </c>
      <c r="L98" s="23">
        <v>556.04999999999995</v>
      </c>
      <c r="M98" s="23">
        <v>445.41</v>
      </c>
      <c r="N98" s="23" t="s">
        <v>356</v>
      </c>
      <c r="O98" s="22" t="s">
        <v>356</v>
      </c>
      <c r="P98" s="483" t="s">
        <v>356</v>
      </c>
      <c r="Q98" s="29">
        <v>-3.0637910735309977E-2</v>
      </c>
      <c r="R98" s="28">
        <v>7.9774753636791436E-3</v>
      </c>
      <c r="S98" s="29">
        <v>0.29387117975681892</v>
      </c>
      <c r="T98" s="28">
        <v>0.20667978919296456</v>
      </c>
      <c r="U98" s="29">
        <v>2.0381674033536808E-2</v>
      </c>
      <c r="V98" s="28">
        <v>-4.4160621583525378E-2</v>
      </c>
      <c r="W98" s="28">
        <v>-0.19897491232802794</v>
      </c>
      <c r="X98" s="28" t="s">
        <v>356</v>
      </c>
      <c r="Y98" s="28" t="s">
        <v>356</v>
      </c>
      <c r="Z98" s="28" t="s">
        <v>356</v>
      </c>
      <c r="AA98" s="30" t="s">
        <v>356</v>
      </c>
    </row>
    <row r="99" spans="1:27" x14ac:dyDescent="0.25">
      <c r="A99" s="302" t="s">
        <v>17</v>
      </c>
      <c r="B99" s="307" t="s">
        <v>61</v>
      </c>
      <c r="C99" s="332" t="s">
        <v>197</v>
      </c>
      <c r="D99" s="307" t="s">
        <v>153</v>
      </c>
      <c r="E99" s="340" t="s">
        <v>130</v>
      </c>
      <c r="F99" s="36">
        <v>154.36000000000001</v>
      </c>
      <c r="G99" s="23">
        <v>168.9</v>
      </c>
      <c r="H99" s="22">
        <v>175</v>
      </c>
      <c r="I99" s="23">
        <v>194.11</v>
      </c>
      <c r="J99" s="22">
        <v>228.03</v>
      </c>
      <c r="K99" s="23">
        <v>239.16</v>
      </c>
      <c r="L99" s="23">
        <v>242.05</v>
      </c>
      <c r="M99" s="23">
        <v>249.19</v>
      </c>
      <c r="N99" s="23">
        <v>245.93</v>
      </c>
      <c r="O99" s="22">
        <v>267.08</v>
      </c>
      <c r="P99" s="483">
        <v>274.79000000000002</v>
      </c>
      <c r="Q99" s="29">
        <v>9.4195387406063688E-2</v>
      </c>
      <c r="R99" s="28">
        <v>3.6116044997039631E-2</v>
      </c>
      <c r="S99" s="29">
        <v>0.10920000000000007</v>
      </c>
      <c r="T99" s="28">
        <v>0.17474627788367414</v>
      </c>
      <c r="U99" s="29">
        <v>4.8809367188527804E-2</v>
      </c>
      <c r="V99" s="28">
        <v>1.2083960528516536E-2</v>
      </c>
      <c r="W99" s="28">
        <v>2.9498037595538054E-2</v>
      </c>
      <c r="X99" s="28">
        <v>-1.3082386933665039E-2</v>
      </c>
      <c r="Y99" s="28">
        <v>8.600008132395387E-2</v>
      </c>
      <c r="Z99" s="28">
        <v>2.8867754979781477E-2</v>
      </c>
      <c r="AA99" s="30">
        <v>0.13526130964676722</v>
      </c>
    </row>
    <row r="100" spans="1:27" x14ac:dyDescent="0.25">
      <c r="A100" s="302" t="s">
        <v>17</v>
      </c>
      <c r="B100" s="307" t="s">
        <v>61</v>
      </c>
      <c r="C100" s="332" t="s">
        <v>197</v>
      </c>
      <c r="D100" s="307" t="s">
        <v>153</v>
      </c>
      <c r="E100" s="340" t="s">
        <v>125</v>
      </c>
      <c r="F100" s="36">
        <v>154.36000000000001</v>
      </c>
      <c r="G100" s="23">
        <v>168.9</v>
      </c>
      <c r="H100" s="22">
        <v>175</v>
      </c>
      <c r="I100" s="23">
        <v>194.11</v>
      </c>
      <c r="J100" s="22">
        <v>228.03</v>
      </c>
      <c r="K100" s="23">
        <v>239.16</v>
      </c>
      <c r="L100" s="23">
        <v>242.05</v>
      </c>
      <c r="M100" s="23">
        <v>249.19</v>
      </c>
      <c r="N100" s="23">
        <v>245.93</v>
      </c>
      <c r="O100" s="22">
        <v>267.08</v>
      </c>
      <c r="P100" s="483">
        <v>274.79000000000002</v>
      </c>
      <c r="Q100" s="29">
        <v>9.4195387406063688E-2</v>
      </c>
      <c r="R100" s="28">
        <v>3.6116044997039631E-2</v>
      </c>
      <c r="S100" s="29">
        <v>0.10920000000000007</v>
      </c>
      <c r="T100" s="28">
        <v>0.17474627788367414</v>
      </c>
      <c r="U100" s="29">
        <v>4.8809367188527804E-2</v>
      </c>
      <c r="V100" s="28">
        <v>1.2083960528516536E-2</v>
      </c>
      <c r="W100" s="28">
        <v>2.9498037595538054E-2</v>
      </c>
      <c r="X100" s="28">
        <v>-1.3082386933665039E-2</v>
      </c>
      <c r="Y100" s="28">
        <v>8.600008132395387E-2</v>
      </c>
      <c r="Z100" s="28">
        <v>2.8867754979781477E-2</v>
      </c>
      <c r="AA100" s="30">
        <v>0.13526130964676722</v>
      </c>
    </row>
    <row r="101" spans="1:27" x14ac:dyDescent="0.25">
      <c r="A101" s="302" t="s">
        <v>17</v>
      </c>
      <c r="B101" s="307" t="s">
        <v>61</v>
      </c>
      <c r="C101" s="332" t="s">
        <v>197</v>
      </c>
      <c r="D101" s="307" t="s">
        <v>153</v>
      </c>
      <c r="E101" s="340" t="s">
        <v>126</v>
      </c>
      <c r="F101" s="36">
        <v>200.01</v>
      </c>
      <c r="G101" s="23">
        <v>218.56</v>
      </c>
      <c r="H101" s="22">
        <v>206.38</v>
      </c>
      <c r="I101" s="23">
        <v>239</v>
      </c>
      <c r="J101" s="22">
        <v>349.57</v>
      </c>
      <c r="K101" s="23">
        <v>353.74</v>
      </c>
      <c r="L101" s="23">
        <v>319.87</v>
      </c>
      <c r="M101" s="23">
        <v>326.2</v>
      </c>
      <c r="N101" s="23">
        <v>325.20999999999998</v>
      </c>
      <c r="O101" s="22">
        <v>345.96</v>
      </c>
      <c r="P101" s="483">
        <v>374.96</v>
      </c>
      <c r="Q101" s="29">
        <v>9.274536273186347E-2</v>
      </c>
      <c r="R101" s="28">
        <v>-5.5728404099560792E-2</v>
      </c>
      <c r="S101" s="29">
        <v>0.1580579513518752</v>
      </c>
      <c r="T101" s="28">
        <v>0.46263598326359828</v>
      </c>
      <c r="U101" s="29">
        <v>1.1928941270704053E-2</v>
      </c>
      <c r="V101" s="28">
        <v>-9.5748289704302603E-2</v>
      </c>
      <c r="W101" s="28">
        <v>1.978928939881822E-2</v>
      </c>
      <c r="X101" s="28">
        <v>-3.0349478847333205E-3</v>
      </c>
      <c r="Y101" s="28">
        <v>6.380492604778451E-2</v>
      </c>
      <c r="Z101" s="28">
        <v>8.3824719620765417E-2</v>
      </c>
      <c r="AA101" s="30">
        <v>0.17222621690061579</v>
      </c>
    </row>
    <row r="102" spans="1:27" x14ac:dyDescent="0.25">
      <c r="A102" s="302" t="s">
        <v>17</v>
      </c>
      <c r="B102" s="307" t="s">
        <v>61</v>
      </c>
      <c r="C102" s="332" t="s">
        <v>197</v>
      </c>
      <c r="D102" s="307" t="s">
        <v>153</v>
      </c>
      <c r="E102" s="340" t="s">
        <v>127</v>
      </c>
      <c r="F102" s="36">
        <v>259.27999999999997</v>
      </c>
      <c r="G102" s="23">
        <v>266.68</v>
      </c>
      <c r="H102" s="22">
        <v>245.22</v>
      </c>
      <c r="I102" s="23">
        <v>308.97000000000003</v>
      </c>
      <c r="J102" s="22">
        <v>353.78</v>
      </c>
      <c r="K102" s="23">
        <v>359.72</v>
      </c>
      <c r="L102" s="23">
        <v>357.32</v>
      </c>
      <c r="M102" s="23">
        <v>334.93</v>
      </c>
      <c r="N102" s="23">
        <v>344.09</v>
      </c>
      <c r="O102" s="22">
        <v>352.47</v>
      </c>
      <c r="P102" s="483">
        <v>374.64</v>
      </c>
      <c r="Q102" s="29">
        <v>2.8540573896945521E-2</v>
      </c>
      <c r="R102" s="28">
        <v>-8.047097645117747E-2</v>
      </c>
      <c r="S102" s="29">
        <v>0.25997063861022768</v>
      </c>
      <c r="T102" s="28">
        <v>0.14503026183771869</v>
      </c>
      <c r="U102" s="29">
        <v>1.6790095539601039E-2</v>
      </c>
      <c r="V102" s="28">
        <v>-6.671855887912915E-3</v>
      </c>
      <c r="W102" s="28">
        <v>-6.2660920183588903E-2</v>
      </c>
      <c r="X102" s="28">
        <v>2.7348998298151756E-2</v>
      </c>
      <c r="Y102" s="28">
        <v>2.4354093405795148E-2</v>
      </c>
      <c r="Z102" s="28">
        <v>6.2898970125116915E-2</v>
      </c>
      <c r="AA102" s="30">
        <v>4.8471957908877178E-2</v>
      </c>
    </row>
    <row r="103" spans="1:27" x14ac:dyDescent="0.25">
      <c r="A103" s="302" t="s">
        <v>17</v>
      </c>
      <c r="B103" s="307" t="s">
        <v>76</v>
      </c>
      <c r="C103" s="332" t="s">
        <v>196</v>
      </c>
      <c r="D103" s="307" t="s">
        <v>154</v>
      </c>
      <c r="E103" s="340" t="s">
        <v>130</v>
      </c>
      <c r="F103" s="36">
        <v>167.93</v>
      </c>
      <c r="G103" s="23">
        <v>181</v>
      </c>
      <c r="H103" s="22">
        <v>177.96</v>
      </c>
      <c r="I103" s="23">
        <v>192.15</v>
      </c>
      <c r="J103" s="22">
        <v>218.57</v>
      </c>
      <c r="K103" s="23">
        <v>224.55</v>
      </c>
      <c r="L103" s="23">
        <v>221.77</v>
      </c>
      <c r="M103" s="23">
        <v>233.12</v>
      </c>
      <c r="N103" s="23">
        <v>218.32</v>
      </c>
      <c r="O103" s="22">
        <v>233.17</v>
      </c>
      <c r="P103" s="483">
        <v>261.3</v>
      </c>
      <c r="Q103" s="29">
        <v>7.7830048234383331E-2</v>
      </c>
      <c r="R103" s="28">
        <v>-1.6795580110497192E-2</v>
      </c>
      <c r="S103" s="29">
        <v>7.9737019554956157E-2</v>
      </c>
      <c r="T103" s="28">
        <v>0.13749674733281284</v>
      </c>
      <c r="U103" s="29">
        <v>2.735965594546378E-2</v>
      </c>
      <c r="V103" s="28">
        <v>-1.2380316187931423E-2</v>
      </c>
      <c r="W103" s="28">
        <v>5.1179149569373646E-2</v>
      </c>
      <c r="X103" s="28">
        <v>-6.3486616334934839E-2</v>
      </c>
      <c r="Y103" s="28">
        <v>6.8019421033345517E-2</v>
      </c>
      <c r="Z103" s="28">
        <v>0.12064159197152304</v>
      </c>
      <c r="AA103" s="30">
        <v>0.1782477341389728</v>
      </c>
    </row>
    <row r="104" spans="1:27" x14ac:dyDescent="0.25">
      <c r="A104" s="302" t="s">
        <v>17</v>
      </c>
      <c r="B104" s="307" t="s">
        <v>76</v>
      </c>
      <c r="C104" s="332" t="s">
        <v>196</v>
      </c>
      <c r="D104" s="307" t="s">
        <v>154</v>
      </c>
      <c r="E104" s="340" t="s">
        <v>125</v>
      </c>
      <c r="F104" s="36">
        <v>167.93</v>
      </c>
      <c r="G104" s="23">
        <v>181</v>
      </c>
      <c r="H104" s="22">
        <v>177.96</v>
      </c>
      <c r="I104" s="23">
        <v>192.15</v>
      </c>
      <c r="J104" s="22">
        <v>218.57</v>
      </c>
      <c r="K104" s="23">
        <v>224.55</v>
      </c>
      <c r="L104" s="23">
        <v>221.77</v>
      </c>
      <c r="M104" s="23">
        <v>233.12</v>
      </c>
      <c r="N104" s="23">
        <v>218.32</v>
      </c>
      <c r="O104" s="22">
        <v>233.17</v>
      </c>
      <c r="P104" s="483">
        <v>261.3</v>
      </c>
      <c r="Q104" s="29">
        <v>7.7830048234383331E-2</v>
      </c>
      <c r="R104" s="28">
        <v>-1.6795580110497192E-2</v>
      </c>
      <c r="S104" s="29">
        <v>7.9737019554956157E-2</v>
      </c>
      <c r="T104" s="28">
        <v>0.13749674733281284</v>
      </c>
      <c r="U104" s="29">
        <v>2.735965594546378E-2</v>
      </c>
      <c r="V104" s="28">
        <v>-1.2380316187931423E-2</v>
      </c>
      <c r="W104" s="28">
        <v>5.1179149569373646E-2</v>
      </c>
      <c r="X104" s="28">
        <v>-6.3486616334934839E-2</v>
      </c>
      <c r="Y104" s="28">
        <v>6.8019421033345517E-2</v>
      </c>
      <c r="Z104" s="28">
        <v>0.12064159197152304</v>
      </c>
      <c r="AA104" s="30">
        <v>0.1782477341389728</v>
      </c>
    </row>
    <row r="105" spans="1:27" x14ac:dyDescent="0.25">
      <c r="A105" s="302" t="s">
        <v>17</v>
      </c>
      <c r="B105" s="307" t="s">
        <v>76</v>
      </c>
      <c r="C105" s="332" t="s">
        <v>196</v>
      </c>
      <c r="D105" s="307" t="s">
        <v>154</v>
      </c>
      <c r="E105" s="340" t="s">
        <v>126</v>
      </c>
      <c r="F105" s="36">
        <v>190.45</v>
      </c>
      <c r="G105" s="23">
        <v>219.47</v>
      </c>
      <c r="H105" s="22">
        <v>209.89</v>
      </c>
      <c r="I105" s="23">
        <v>233.36</v>
      </c>
      <c r="J105" s="22">
        <v>298.08</v>
      </c>
      <c r="K105" s="23">
        <v>320.76</v>
      </c>
      <c r="L105" s="23">
        <v>307.68</v>
      </c>
      <c r="M105" s="23">
        <v>304.60000000000002</v>
      </c>
      <c r="N105" s="23">
        <v>288.7</v>
      </c>
      <c r="O105" s="22">
        <v>311.36</v>
      </c>
      <c r="P105" s="483">
        <v>322.41000000000003</v>
      </c>
      <c r="Q105" s="29">
        <v>0.15237595169335791</v>
      </c>
      <c r="R105" s="28">
        <v>-4.365061284002375E-2</v>
      </c>
      <c r="S105" s="29">
        <v>0.11182047739292024</v>
      </c>
      <c r="T105" s="28">
        <v>0.27733973260198819</v>
      </c>
      <c r="U105" s="29">
        <v>7.6086956521739163E-2</v>
      </c>
      <c r="V105" s="28">
        <v>-4.0778151889262954E-2</v>
      </c>
      <c r="W105" s="28">
        <v>-1.0010400416016588E-2</v>
      </c>
      <c r="X105" s="28">
        <v>-5.2199606040709237E-2</v>
      </c>
      <c r="Y105" s="28">
        <v>7.8489781780394965E-2</v>
      </c>
      <c r="Z105" s="28">
        <v>3.5489465570400856E-2</v>
      </c>
      <c r="AA105" s="30">
        <v>4.7874414976599125E-2</v>
      </c>
    </row>
    <row r="106" spans="1:27" x14ac:dyDescent="0.25">
      <c r="A106" s="302" t="s">
        <v>17</v>
      </c>
      <c r="B106" s="307" t="s">
        <v>76</v>
      </c>
      <c r="C106" s="332" t="s">
        <v>196</v>
      </c>
      <c r="D106" s="307" t="s">
        <v>154</v>
      </c>
      <c r="E106" s="340" t="s">
        <v>127</v>
      </c>
      <c r="F106" s="36">
        <v>220.3</v>
      </c>
      <c r="G106" s="23">
        <v>252.7</v>
      </c>
      <c r="H106" s="22">
        <v>249.38</v>
      </c>
      <c r="I106" s="23">
        <v>305.85000000000002</v>
      </c>
      <c r="J106" s="22">
        <v>341.45</v>
      </c>
      <c r="K106" s="23">
        <v>355.31</v>
      </c>
      <c r="L106" s="23">
        <v>336.35</v>
      </c>
      <c r="M106" s="23">
        <v>328</v>
      </c>
      <c r="N106" s="23">
        <v>318.74</v>
      </c>
      <c r="O106" s="22">
        <v>342.59</v>
      </c>
      <c r="P106" s="483">
        <v>354.28</v>
      </c>
      <c r="Q106" s="29">
        <v>0.14707217430776204</v>
      </c>
      <c r="R106" s="28">
        <v>-1.3138108428967128E-2</v>
      </c>
      <c r="S106" s="29">
        <v>0.22644157510626364</v>
      </c>
      <c r="T106" s="28">
        <v>0.11639692659800543</v>
      </c>
      <c r="U106" s="29">
        <v>4.0591594669790641E-2</v>
      </c>
      <c r="V106" s="28">
        <v>-5.3361853029748614E-2</v>
      </c>
      <c r="W106" s="28">
        <v>-2.4825330756652362E-2</v>
      </c>
      <c r="X106" s="28">
        <v>-2.8231707317073144E-2</v>
      </c>
      <c r="Y106" s="28">
        <v>7.4825876890255272E-2</v>
      </c>
      <c r="Z106" s="28">
        <v>3.4122420385883999E-2</v>
      </c>
      <c r="AA106" s="30">
        <v>5.3307566522966997E-2</v>
      </c>
    </row>
    <row r="107" spans="1:27" x14ac:dyDescent="0.25">
      <c r="A107" s="302" t="s">
        <v>18</v>
      </c>
      <c r="B107" s="307" t="s">
        <v>48</v>
      </c>
      <c r="C107" s="332" t="s">
        <v>199</v>
      </c>
      <c r="D107" s="307" t="s">
        <v>148</v>
      </c>
      <c r="E107" s="340" t="s">
        <v>130</v>
      </c>
      <c r="F107" s="36">
        <v>183.44</v>
      </c>
      <c r="G107" s="23">
        <v>197.79</v>
      </c>
      <c r="H107" s="22">
        <v>221.32</v>
      </c>
      <c r="I107" s="23">
        <v>270</v>
      </c>
      <c r="J107" s="22">
        <v>323.43</v>
      </c>
      <c r="K107" s="23">
        <v>362.16</v>
      </c>
      <c r="L107" s="23">
        <v>379.89</v>
      </c>
      <c r="M107" s="23">
        <v>350.98</v>
      </c>
      <c r="N107" s="23">
        <v>374.27</v>
      </c>
      <c r="O107" s="22">
        <v>380.97</v>
      </c>
      <c r="P107" s="483">
        <v>404.03</v>
      </c>
      <c r="Q107" s="29">
        <v>7.8227213257740916E-2</v>
      </c>
      <c r="R107" s="28">
        <v>0.11896455836998839</v>
      </c>
      <c r="S107" s="29">
        <v>0.21995300921742278</v>
      </c>
      <c r="T107" s="28">
        <v>0.19788888888888892</v>
      </c>
      <c r="U107" s="29">
        <v>0.11974770429459239</v>
      </c>
      <c r="V107" s="28">
        <v>4.8956262425447206E-2</v>
      </c>
      <c r="W107" s="28">
        <v>-7.6100976598488954E-2</v>
      </c>
      <c r="X107" s="28">
        <v>6.6357057382186918E-2</v>
      </c>
      <c r="Y107" s="28">
        <v>1.7901514949101038E-2</v>
      </c>
      <c r="Z107" s="28">
        <v>6.0529700501351667E-2</v>
      </c>
      <c r="AA107" s="30">
        <v>6.3544710310879438E-2</v>
      </c>
    </row>
    <row r="108" spans="1:27" x14ac:dyDescent="0.25">
      <c r="A108" s="302" t="s">
        <v>18</v>
      </c>
      <c r="B108" s="307" t="s">
        <v>48</v>
      </c>
      <c r="C108" s="332" t="s">
        <v>199</v>
      </c>
      <c r="D108" s="307" t="s">
        <v>148</v>
      </c>
      <c r="E108" s="340" t="s">
        <v>125</v>
      </c>
      <c r="F108" s="36">
        <v>183.44</v>
      </c>
      <c r="G108" s="23">
        <v>197.79</v>
      </c>
      <c r="H108" s="22">
        <v>221.32</v>
      </c>
      <c r="I108" s="23">
        <v>270</v>
      </c>
      <c r="J108" s="22">
        <v>323.43</v>
      </c>
      <c r="K108" s="23">
        <v>362.16</v>
      </c>
      <c r="L108" s="23">
        <v>379.89</v>
      </c>
      <c r="M108" s="23">
        <v>350.98</v>
      </c>
      <c r="N108" s="23">
        <v>374.27</v>
      </c>
      <c r="O108" s="22">
        <v>380.97</v>
      </c>
      <c r="P108" s="483">
        <v>404.03</v>
      </c>
      <c r="Q108" s="29">
        <v>7.8227213257740916E-2</v>
      </c>
      <c r="R108" s="28">
        <v>0.11896455836998839</v>
      </c>
      <c r="S108" s="29">
        <v>0.21995300921742278</v>
      </c>
      <c r="T108" s="28">
        <v>0.19788888888888892</v>
      </c>
      <c r="U108" s="29">
        <v>0.11974770429459239</v>
      </c>
      <c r="V108" s="28">
        <v>4.8956262425447206E-2</v>
      </c>
      <c r="W108" s="28">
        <v>-7.6100976598488954E-2</v>
      </c>
      <c r="X108" s="28">
        <v>6.6357057382186918E-2</v>
      </c>
      <c r="Y108" s="28">
        <v>1.7901514949101038E-2</v>
      </c>
      <c r="Z108" s="28">
        <v>6.0529700501351667E-2</v>
      </c>
      <c r="AA108" s="30">
        <v>6.3544710310879438E-2</v>
      </c>
    </row>
    <row r="109" spans="1:27" x14ac:dyDescent="0.25">
      <c r="A109" s="302" t="s">
        <v>18</v>
      </c>
      <c r="B109" s="307" t="s">
        <v>48</v>
      </c>
      <c r="C109" s="332" t="s">
        <v>199</v>
      </c>
      <c r="D109" s="307" t="s">
        <v>148</v>
      </c>
      <c r="E109" s="340" t="s">
        <v>126</v>
      </c>
      <c r="F109" s="36">
        <v>238.08</v>
      </c>
      <c r="G109" s="23">
        <v>240.63</v>
      </c>
      <c r="H109" s="22">
        <v>288.07</v>
      </c>
      <c r="I109" s="23">
        <v>341.6</v>
      </c>
      <c r="J109" s="22">
        <v>484.09</v>
      </c>
      <c r="K109" s="23">
        <v>466.9</v>
      </c>
      <c r="L109" s="23">
        <v>443.01</v>
      </c>
      <c r="M109" s="23">
        <v>455.93</v>
      </c>
      <c r="N109" s="23">
        <v>435.72</v>
      </c>
      <c r="O109" s="22">
        <v>468.1</v>
      </c>
      <c r="P109" s="483">
        <v>478.52</v>
      </c>
      <c r="Q109" s="29">
        <v>1.0710685483870896E-2</v>
      </c>
      <c r="R109" s="28">
        <v>0.1971491501475294</v>
      </c>
      <c r="S109" s="29">
        <v>0.1858228902697262</v>
      </c>
      <c r="T109" s="28">
        <v>0.41712529274004667</v>
      </c>
      <c r="U109" s="29">
        <v>-3.5509925840236316E-2</v>
      </c>
      <c r="V109" s="28">
        <v>-5.1167273506104061E-2</v>
      </c>
      <c r="W109" s="28">
        <v>2.9164127220604536E-2</v>
      </c>
      <c r="X109" s="28">
        <v>-4.4326980018862497E-2</v>
      </c>
      <c r="Y109" s="28">
        <v>7.4313779491416487E-2</v>
      </c>
      <c r="Z109" s="28">
        <v>2.2260200811792263E-2</v>
      </c>
      <c r="AA109" s="30">
        <v>8.015620414889052E-2</v>
      </c>
    </row>
    <row r="110" spans="1:27" x14ac:dyDescent="0.25">
      <c r="A110" s="302" t="s">
        <v>18</v>
      </c>
      <c r="B110" s="307" t="s">
        <v>48</v>
      </c>
      <c r="C110" s="332" t="s">
        <v>199</v>
      </c>
      <c r="D110" s="307" t="s">
        <v>148</v>
      </c>
      <c r="E110" s="340" t="s">
        <v>127</v>
      </c>
      <c r="F110" s="36">
        <v>270.64</v>
      </c>
      <c r="G110" s="23">
        <v>284.77999999999997</v>
      </c>
      <c r="H110" s="22">
        <v>340.13</v>
      </c>
      <c r="I110" s="23">
        <v>447.81</v>
      </c>
      <c r="J110" s="22">
        <v>709.35</v>
      </c>
      <c r="K110" s="23">
        <v>605.66999999999996</v>
      </c>
      <c r="L110" s="23">
        <v>520.33000000000004</v>
      </c>
      <c r="M110" s="23">
        <v>528.28</v>
      </c>
      <c r="N110" s="23">
        <v>547.44000000000005</v>
      </c>
      <c r="O110" s="22">
        <v>530.72</v>
      </c>
      <c r="P110" s="483">
        <v>514.26</v>
      </c>
      <c r="Q110" s="29">
        <v>5.2246526751404031E-2</v>
      </c>
      <c r="R110" s="28">
        <v>0.19436055902802174</v>
      </c>
      <c r="S110" s="29">
        <v>0.31658483521006675</v>
      </c>
      <c r="T110" s="28">
        <v>0.58404233938500705</v>
      </c>
      <c r="U110" s="29">
        <v>-0.1461619792768028</v>
      </c>
      <c r="V110" s="28">
        <v>-0.14090181121732945</v>
      </c>
      <c r="W110" s="28">
        <v>1.5278765398881346E-2</v>
      </c>
      <c r="X110" s="28">
        <v>3.6268645415310219E-2</v>
      </c>
      <c r="Y110" s="28">
        <v>-3.0542159871401478E-2</v>
      </c>
      <c r="Z110" s="28">
        <v>-3.1014470907446554E-2</v>
      </c>
      <c r="AA110" s="30">
        <v>-1.1665673707070608E-2</v>
      </c>
    </row>
    <row r="111" spans="1:27" x14ac:dyDescent="0.25">
      <c r="A111" s="302" t="s">
        <v>18</v>
      </c>
      <c r="B111" s="307" t="s">
        <v>89</v>
      </c>
      <c r="C111" s="332" t="s">
        <v>198</v>
      </c>
      <c r="D111" s="307" t="s">
        <v>155</v>
      </c>
      <c r="E111" s="340" t="s">
        <v>130</v>
      </c>
      <c r="F111" s="36">
        <v>179.08</v>
      </c>
      <c r="G111" s="23">
        <v>198.45</v>
      </c>
      <c r="H111" s="22">
        <v>226.58</v>
      </c>
      <c r="I111" s="23">
        <v>241.19</v>
      </c>
      <c r="J111" s="22">
        <v>281.26</v>
      </c>
      <c r="K111" s="23">
        <v>324.61</v>
      </c>
      <c r="L111" s="23">
        <v>307.48</v>
      </c>
      <c r="M111" s="23">
        <v>298.39999999999998</v>
      </c>
      <c r="N111" s="23">
        <v>300.2</v>
      </c>
      <c r="O111" s="22">
        <v>319.44</v>
      </c>
      <c r="P111" s="483">
        <v>340.71</v>
      </c>
      <c r="Q111" s="29">
        <v>0.10816394907303985</v>
      </c>
      <c r="R111" s="28">
        <v>0.14174855127236091</v>
      </c>
      <c r="S111" s="29">
        <v>6.4480536675787736E-2</v>
      </c>
      <c r="T111" s="28">
        <v>0.16613458269414152</v>
      </c>
      <c r="U111" s="29">
        <v>0.15412785323188519</v>
      </c>
      <c r="V111" s="28">
        <v>-5.277101752872676E-2</v>
      </c>
      <c r="W111" s="28">
        <v>-2.9530375959412127E-2</v>
      </c>
      <c r="X111" s="28">
        <v>6.0321715817694757E-3</v>
      </c>
      <c r="Y111" s="28">
        <v>6.4090606262491703E-2</v>
      </c>
      <c r="Z111" s="28">
        <v>6.6585274229902278E-2</v>
      </c>
      <c r="AA111" s="30">
        <v>0.10807206972811227</v>
      </c>
    </row>
    <row r="112" spans="1:27" x14ac:dyDescent="0.25">
      <c r="A112" s="302" t="s">
        <v>18</v>
      </c>
      <c r="B112" s="307" t="s">
        <v>89</v>
      </c>
      <c r="C112" s="332" t="s">
        <v>198</v>
      </c>
      <c r="D112" s="307" t="s">
        <v>155</v>
      </c>
      <c r="E112" s="340" t="s">
        <v>125</v>
      </c>
      <c r="F112" s="36">
        <v>179.08</v>
      </c>
      <c r="G112" s="23">
        <v>198.45</v>
      </c>
      <c r="H112" s="22">
        <v>226.58</v>
      </c>
      <c r="I112" s="23">
        <v>241.19</v>
      </c>
      <c r="J112" s="22">
        <v>281.26</v>
      </c>
      <c r="K112" s="23">
        <v>324.61</v>
      </c>
      <c r="L112" s="23">
        <v>307.48</v>
      </c>
      <c r="M112" s="23">
        <v>298.39999999999998</v>
      </c>
      <c r="N112" s="23">
        <v>300.2</v>
      </c>
      <c r="O112" s="22">
        <v>319.44</v>
      </c>
      <c r="P112" s="483">
        <v>340.71</v>
      </c>
      <c r="Q112" s="29">
        <v>0.10816394907303985</v>
      </c>
      <c r="R112" s="28">
        <v>0.14174855127236091</v>
      </c>
      <c r="S112" s="29">
        <v>6.4480536675787736E-2</v>
      </c>
      <c r="T112" s="28">
        <v>0.16613458269414152</v>
      </c>
      <c r="U112" s="29">
        <v>0.15412785323188519</v>
      </c>
      <c r="V112" s="28">
        <v>-5.277101752872676E-2</v>
      </c>
      <c r="W112" s="28">
        <v>-2.9530375959412127E-2</v>
      </c>
      <c r="X112" s="28">
        <v>6.0321715817694757E-3</v>
      </c>
      <c r="Y112" s="28">
        <v>6.4090606262491703E-2</v>
      </c>
      <c r="Z112" s="28">
        <v>6.6585274229902278E-2</v>
      </c>
      <c r="AA112" s="30">
        <v>0.10807206972811227</v>
      </c>
    </row>
    <row r="113" spans="1:27" x14ac:dyDescent="0.25">
      <c r="A113" s="302" t="s">
        <v>18</v>
      </c>
      <c r="B113" s="307" t="s">
        <v>89</v>
      </c>
      <c r="C113" s="332" t="s">
        <v>198</v>
      </c>
      <c r="D113" s="307" t="s">
        <v>155</v>
      </c>
      <c r="E113" s="340" t="s">
        <v>126</v>
      </c>
      <c r="F113" s="36">
        <v>239.48</v>
      </c>
      <c r="G113" s="23">
        <v>251.6</v>
      </c>
      <c r="H113" s="22">
        <v>270.79000000000002</v>
      </c>
      <c r="I113" s="23">
        <v>305.08999999999997</v>
      </c>
      <c r="J113" s="22">
        <v>420.99</v>
      </c>
      <c r="K113" s="23">
        <v>418.56</v>
      </c>
      <c r="L113" s="23">
        <v>405.2</v>
      </c>
      <c r="M113" s="23">
        <v>413.43</v>
      </c>
      <c r="N113" s="23">
        <v>385.08</v>
      </c>
      <c r="O113" s="22">
        <v>402.33</v>
      </c>
      <c r="P113" s="483">
        <v>430.4</v>
      </c>
      <c r="Q113" s="29">
        <v>5.060965425087692E-2</v>
      </c>
      <c r="R113" s="28">
        <v>7.627186009538961E-2</v>
      </c>
      <c r="S113" s="29">
        <v>0.12666642047342941</v>
      </c>
      <c r="T113" s="28">
        <v>0.37988790193057803</v>
      </c>
      <c r="U113" s="29">
        <v>-5.7721086011544376E-3</v>
      </c>
      <c r="V113" s="28">
        <v>-3.1918960244648353E-2</v>
      </c>
      <c r="W113" s="28">
        <v>2.0310957551826304E-2</v>
      </c>
      <c r="X113" s="28">
        <v>-6.8572672520136477E-2</v>
      </c>
      <c r="Y113" s="28">
        <v>4.4795886569024619E-2</v>
      </c>
      <c r="Z113" s="28">
        <v>6.9768597917132691E-2</v>
      </c>
      <c r="AA113" s="30">
        <v>6.2191510365251702E-2</v>
      </c>
    </row>
    <row r="114" spans="1:27" x14ac:dyDescent="0.25">
      <c r="A114" s="302" t="s">
        <v>18</v>
      </c>
      <c r="B114" s="307" t="s">
        <v>89</v>
      </c>
      <c r="C114" s="332" t="s">
        <v>198</v>
      </c>
      <c r="D114" s="307" t="s">
        <v>155</v>
      </c>
      <c r="E114" s="340" t="s">
        <v>127</v>
      </c>
      <c r="F114" s="36">
        <v>260.20999999999998</v>
      </c>
      <c r="G114" s="23">
        <v>301.14</v>
      </c>
      <c r="H114" s="22">
        <v>345.22</v>
      </c>
      <c r="I114" s="23">
        <v>399.87</v>
      </c>
      <c r="J114" s="22">
        <v>636.48</v>
      </c>
      <c r="K114" s="23">
        <v>565.53</v>
      </c>
      <c r="L114" s="23">
        <v>442.7</v>
      </c>
      <c r="M114" s="23">
        <v>448.83</v>
      </c>
      <c r="N114" s="23">
        <v>438.61</v>
      </c>
      <c r="O114" s="22">
        <v>480.11</v>
      </c>
      <c r="P114" s="483">
        <v>462.43</v>
      </c>
      <c r="Q114" s="29">
        <v>0.15729603012951082</v>
      </c>
      <c r="R114" s="28">
        <v>0.14637710035199589</v>
      </c>
      <c r="S114" s="29">
        <v>0.15830484908174489</v>
      </c>
      <c r="T114" s="28">
        <v>0.59171730812514067</v>
      </c>
      <c r="U114" s="29">
        <v>-0.11147247360482661</v>
      </c>
      <c r="V114" s="28">
        <v>-0.21719449012430816</v>
      </c>
      <c r="W114" s="28">
        <v>1.3846848881861296E-2</v>
      </c>
      <c r="X114" s="28">
        <v>-2.2770313927322084E-2</v>
      </c>
      <c r="Y114" s="28">
        <v>9.4617085793757549E-2</v>
      </c>
      <c r="Z114" s="28">
        <v>-3.6824894295057399E-2</v>
      </c>
      <c r="AA114" s="30">
        <v>4.4567427151569951E-2</v>
      </c>
    </row>
    <row r="115" spans="1:27" x14ac:dyDescent="0.25">
      <c r="A115" s="302" t="s">
        <v>19</v>
      </c>
      <c r="B115" s="307" t="s">
        <v>48</v>
      </c>
      <c r="C115" s="332" t="s">
        <v>200</v>
      </c>
      <c r="D115" s="307" t="s">
        <v>48</v>
      </c>
      <c r="E115" s="340" t="s">
        <v>130</v>
      </c>
      <c r="F115" s="36">
        <v>333.04</v>
      </c>
      <c r="G115" s="23">
        <v>224.77</v>
      </c>
      <c r="H115" s="22">
        <v>245.18</v>
      </c>
      <c r="I115" s="23">
        <v>320.86</v>
      </c>
      <c r="J115" s="22">
        <v>505.93</v>
      </c>
      <c r="K115" s="23">
        <v>532.41</v>
      </c>
      <c r="L115" s="23">
        <v>448.24</v>
      </c>
      <c r="M115" s="23">
        <v>396.85</v>
      </c>
      <c r="N115" s="23">
        <v>408.36</v>
      </c>
      <c r="O115" s="22">
        <v>398.64</v>
      </c>
      <c r="P115" s="483">
        <v>437.47</v>
      </c>
      <c r="Q115" s="29">
        <v>-0.32509608455440792</v>
      </c>
      <c r="R115" s="28">
        <v>9.0803932909196042E-2</v>
      </c>
      <c r="S115" s="29">
        <v>0.30867118035728852</v>
      </c>
      <c r="T115" s="28">
        <v>0.57679361715389887</v>
      </c>
      <c r="U115" s="29">
        <v>5.2339256418872097E-2</v>
      </c>
      <c r="V115" s="28">
        <v>-0.15809244754982055</v>
      </c>
      <c r="W115" s="28">
        <v>-0.11464840264144205</v>
      </c>
      <c r="X115" s="28">
        <v>2.9003401789089053E-2</v>
      </c>
      <c r="Y115" s="28">
        <v>-2.3802527181898393E-2</v>
      </c>
      <c r="Z115" s="28">
        <v>9.7406181015452648E-2</v>
      </c>
      <c r="AA115" s="30">
        <v>-2.402730679992857E-2</v>
      </c>
    </row>
    <row r="116" spans="1:27" x14ac:dyDescent="0.25">
      <c r="A116" s="302" t="s">
        <v>19</v>
      </c>
      <c r="B116" s="307" t="s">
        <v>48</v>
      </c>
      <c r="C116" s="332" t="s">
        <v>200</v>
      </c>
      <c r="D116" s="307" t="s">
        <v>48</v>
      </c>
      <c r="E116" s="340" t="s">
        <v>125</v>
      </c>
      <c r="F116" s="36">
        <v>333.04</v>
      </c>
      <c r="G116" s="23">
        <v>224.77</v>
      </c>
      <c r="H116" s="22">
        <v>245.18</v>
      </c>
      <c r="I116" s="23">
        <v>320.86</v>
      </c>
      <c r="J116" s="22">
        <v>505.93</v>
      </c>
      <c r="K116" s="23">
        <v>532.41</v>
      </c>
      <c r="L116" s="23">
        <v>448.24</v>
      </c>
      <c r="M116" s="23">
        <v>396.85</v>
      </c>
      <c r="N116" s="23">
        <v>408.36</v>
      </c>
      <c r="O116" s="22">
        <v>398.64</v>
      </c>
      <c r="P116" s="483">
        <v>437.47</v>
      </c>
      <c r="Q116" s="29">
        <v>-0.32509608455440792</v>
      </c>
      <c r="R116" s="28">
        <v>9.0803932909196042E-2</v>
      </c>
      <c r="S116" s="29">
        <v>0.30867118035728852</v>
      </c>
      <c r="T116" s="28">
        <v>0.57679361715389887</v>
      </c>
      <c r="U116" s="29">
        <v>5.2339256418872097E-2</v>
      </c>
      <c r="V116" s="28">
        <v>-0.15809244754982055</v>
      </c>
      <c r="W116" s="28">
        <v>-0.11464840264144205</v>
      </c>
      <c r="X116" s="28">
        <v>2.9003401789089053E-2</v>
      </c>
      <c r="Y116" s="28">
        <v>-2.3802527181898393E-2</v>
      </c>
      <c r="Z116" s="28">
        <v>9.7406181015452648E-2</v>
      </c>
      <c r="AA116" s="30">
        <v>-2.402730679992857E-2</v>
      </c>
    </row>
    <row r="117" spans="1:27" x14ac:dyDescent="0.25">
      <c r="A117" s="302" t="s">
        <v>19</v>
      </c>
      <c r="B117" s="307" t="s">
        <v>48</v>
      </c>
      <c r="C117" s="332" t="s">
        <v>200</v>
      </c>
      <c r="D117" s="307" t="s">
        <v>48</v>
      </c>
      <c r="E117" s="340" t="s">
        <v>126</v>
      </c>
      <c r="F117" s="36">
        <v>398.98</v>
      </c>
      <c r="G117" s="23">
        <v>302.77</v>
      </c>
      <c r="H117" s="22">
        <v>272.13</v>
      </c>
      <c r="I117" s="23">
        <v>356.51</v>
      </c>
      <c r="J117" s="22">
        <v>522.12</v>
      </c>
      <c r="K117" s="23">
        <v>534.11</v>
      </c>
      <c r="L117" s="23">
        <v>487.27</v>
      </c>
      <c r="M117" s="23">
        <v>449.16</v>
      </c>
      <c r="N117" s="23">
        <v>443.16</v>
      </c>
      <c r="O117" s="22">
        <v>462.15</v>
      </c>
      <c r="P117" s="483">
        <v>485.45</v>
      </c>
      <c r="Q117" s="29">
        <v>-0.24113990676224381</v>
      </c>
      <c r="R117" s="28">
        <v>-0.10119892988076754</v>
      </c>
      <c r="S117" s="29">
        <v>0.31007239187153196</v>
      </c>
      <c r="T117" s="28">
        <v>0.464531149196376</v>
      </c>
      <c r="U117" s="29">
        <v>2.2964069562552689E-2</v>
      </c>
      <c r="V117" s="28">
        <v>-8.7697290820243079E-2</v>
      </c>
      <c r="W117" s="28">
        <v>-7.8211258645104267E-2</v>
      </c>
      <c r="X117" s="28">
        <v>-1.3358268768367619E-2</v>
      </c>
      <c r="Y117" s="28">
        <v>4.2851340373679825E-2</v>
      </c>
      <c r="Z117" s="28">
        <v>5.0416531429189684E-2</v>
      </c>
      <c r="AA117" s="30">
        <v>-3.7350955322510994E-3</v>
      </c>
    </row>
    <row r="118" spans="1:27" x14ac:dyDescent="0.25">
      <c r="A118" s="302" t="s">
        <v>19</v>
      </c>
      <c r="B118" s="307" t="s">
        <v>48</v>
      </c>
      <c r="C118" s="332" t="s">
        <v>200</v>
      </c>
      <c r="D118" s="307" t="s">
        <v>48</v>
      </c>
      <c r="E118" s="340" t="s">
        <v>127</v>
      </c>
      <c r="F118" s="36">
        <v>493.89</v>
      </c>
      <c r="G118" s="23">
        <v>360.09</v>
      </c>
      <c r="H118" s="22">
        <v>358.93</v>
      </c>
      <c r="I118" s="23">
        <v>474.87</v>
      </c>
      <c r="J118" s="22">
        <v>706.95</v>
      </c>
      <c r="K118" s="23">
        <v>727.82</v>
      </c>
      <c r="L118" s="23">
        <v>569.16</v>
      </c>
      <c r="M118" s="23">
        <v>527.42999999999995</v>
      </c>
      <c r="N118" s="23">
        <v>563.53</v>
      </c>
      <c r="O118" s="22">
        <v>536.45000000000005</v>
      </c>
      <c r="P118" s="483">
        <v>579.02</v>
      </c>
      <c r="Q118" s="29">
        <v>-0.27091052663548565</v>
      </c>
      <c r="R118" s="28">
        <v>-3.2214168680051326E-3</v>
      </c>
      <c r="S118" s="29">
        <v>0.32301562978853815</v>
      </c>
      <c r="T118" s="28">
        <v>0.48872322951544639</v>
      </c>
      <c r="U118" s="29">
        <v>2.9521182544734428E-2</v>
      </c>
      <c r="V118" s="28">
        <v>-0.21799345992140923</v>
      </c>
      <c r="W118" s="28">
        <v>-7.3318574741724679E-2</v>
      </c>
      <c r="X118" s="28">
        <v>6.8445101719659535E-2</v>
      </c>
      <c r="Y118" s="28">
        <v>-4.8054229588486735E-2</v>
      </c>
      <c r="Z118" s="28">
        <v>7.9355019107092806E-2</v>
      </c>
      <c r="AA118" s="30">
        <v>1.7323775388291541E-2</v>
      </c>
    </row>
    <row r="119" spans="1:27" x14ac:dyDescent="0.25">
      <c r="A119" s="302" t="s">
        <v>20</v>
      </c>
      <c r="B119" s="307" t="s">
        <v>90</v>
      </c>
      <c r="C119" s="332" t="s">
        <v>201</v>
      </c>
      <c r="D119" s="307" t="s">
        <v>96</v>
      </c>
      <c r="E119" s="340" t="s">
        <v>130</v>
      </c>
      <c r="F119" s="36">
        <v>205.66</v>
      </c>
      <c r="G119" s="23">
        <v>211.04</v>
      </c>
      <c r="H119" s="22">
        <v>248.89</v>
      </c>
      <c r="I119" s="23">
        <v>319.3</v>
      </c>
      <c r="J119" s="22">
        <v>333.99</v>
      </c>
      <c r="K119" s="23">
        <v>321</v>
      </c>
      <c r="L119" s="23">
        <v>274.24</v>
      </c>
      <c r="M119" s="23">
        <v>270.32</v>
      </c>
      <c r="N119" s="23">
        <v>262.72000000000003</v>
      </c>
      <c r="O119" s="22">
        <v>278.18</v>
      </c>
      <c r="P119" s="483">
        <v>275.58999999999997</v>
      </c>
      <c r="Q119" s="29">
        <v>2.6159681026937644E-2</v>
      </c>
      <c r="R119" s="28">
        <v>0.17934988627748291</v>
      </c>
      <c r="S119" s="29">
        <v>0.28289605849973898</v>
      </c>
      <c r="T119" s="28">
        <v>4.6006890072032562E-2</v>
      </c>
      <c r="U119" s="29">
        <v>-3.8893380041318627E-2</v>
      </c>
      <c r="V119" s="28">
        <v>-0.14566978193146415</v>
      </c>
      <c r="W119" s="28">
        <v>-1.4294049008168086E-2</v>
      </c>
      <c r="X119" s="28">
        <v>-2.8114826871855451E-2</v>
      </c>
      <c r="Y119" s="28">
        <v>5.8845919610231341E-2</v>
      </c>
      <c r="Z119" s="28">
        <v>-9.3105183694012217E-3</v>
      </c>
      <c r="AA119" s="30">
        <v>4.9226954492414161E-3</v>
      </c>
    </row>
    <row r="120" spans="1:27" x14ac:dyDescent="0.25">
      <c r="A120" s="302" t="s">
        <v>20</v>
      </c>
      <c r="B120" s="307" t="s">
        <v>90</v>
      </c>
      <c r="C120" s="332" t="s">
        <v>201</v>
      </c>
      <c r="D120" s="307" t="s">
        <v>96</v>
      </c>
      <c r="E120" s="340" t="s">
        <v>125</v>
      </c>
      <c r="F120" s="36">
        <v>205.66</v>
      </c>
      <c r="G120" s="23">
        <v>211.04</v>
      </c>
      <c r="H120" s="22">
        <v>248.89</v>
      </c>
      <c r="I120" s="23">
        <v>319.3</v>
      </c>
      <c r="J120" s="22">
        <v>333.99</v>
      </c>
      <c r="K120" s="23">
        <v>321</v>
      </c>
      <c r="L120" s="23">
        <v>274.24</v>
      </c>
      <c r="M120" s="23">
        <v>270.32</v>
      </c>
      <c r="N120" s="23">
        <v>262.72000000000003</v>
      </c>
      <c r="O120" s="22">
        <v>278.18</v>
      </c>
      <c r="P120" s="483">
        <v>275.58999999999997</v>
      </c>
      <c r="Q120" s="29">
        <v>2.6159681026937644E-2</v>
      </c>
      <c r="R120" s="28">
        <v>0.17934988627748291</v>
      </c>
      <c r="S120" s="29">
        <v>0.28289605849973898</v>
      </c>
      <c r="T120" s="28">
        <v>4.6006890072032562E-2</v>
      </c>
      <c r="U120" s="29">
        <v>-3.8893380041318627E-2</v>
      </c>
      <c r="V120" s="28">
        <v>-0.14566978193146415</v>
      </c>
      <c r="W120" s="28">
        <v>-1.4294049008168086E-2</v>
      </c>
      <c r="X120" s="28">
        <v>-2.8114826871855451E-2</v>
      </c>
      <c r="Y120" s="28">
        <v>5.8845919610231341E-2</v>
      </c>
      <c r="Z120" s="28">
        <v>-9.3105183694012217E-3</v>
      </c>
      <c r="AA120" s="30">
        <v>4.9226954492414161E-3</v>
      </c>
    </row>
    <row r="121" spans="1:27" x14ac:dyDescent="0.25">
      <c r="A121" s="302" t="s">
        <v>20</v>
      </c>
      <c r="B121" s="307" t="s">
        <v>90</v>
      </c>
      <c r="C121" s="332" t="s">
        <v>201</v>
      </c>
      <c r="D121" s="307" t="s">
        <v>96</v>
      </c>
      <c r="E121" s="340" t="s">
        <v>126</v>
      </c>
      <c r="F121" s="36">
        <v>251</v>
      </c>
      <c r="G121" s="23">
        <v>238.27</v>
      </c>
      <c r="H121" s="22">
        <v>320.3</v>
      </c>
      <c r="I121" s="23">
        <v>402.39</v>
      </c>
      <c r="J121" s="22">
        <v>476.14</v>
      </c>
      <c r="K121" s="23">
        <v>437.09</v>
      </c>
      <c r="L121" s="23">
        <v>355.27</v>
      </c>
      <c r="M121" s="23">
        <v>356.45</v>
      </c>
      <c r="N121" s="23">
        <v>357.18</v>
      </c>
      <c r="O121" s="22">
        <v>401.83</v>
      </c>
      <c r="P121" s="483">
        <v>403.72</v>
      </c>
      <c r="Q121" s="29">
        <v>-5.0717131474103547E-2</v>
      </c>
      <c r="R121" s="28">
        <v>0.34427330339530782</v>
      </c>
      <c r="S121" s="29">
        <v>0.25629097720886662</v>
      </c>
      <c r="T121" s="28">
        <v>0.18327990258207214</v>
      </c>
      <c r="U121" s="29">
        <v>-8.2013693451505887E-2</v>
      </c>
      <c r="V121" s="28">
        <v>-0.18719256903612527</v>
      </c>
      <c r="W121" s="28">
        <v>3.3214175134405012E-3</v>
      </c>
      <c r="X121" s="28">
        <v>2.0479730677514887E-3</v>
      </c>
      <c r="Y121" s="28">
        <v>0.12500699927207565</v>
      </c>
      <c r="Z121" s="28">
        <v>4.7034815718090817E-3</v>
      </c>
      <c r="AA121" s="30">
        <v>0.13637515129338262</v>
      </c>
    </row>
    <row r="122" spans="1:27" x14ac:dyDescent="0.25">
      <c r="A122" s="302" t="s">
        <v>20</v>
      </c>
      <c r="B122" s="307" t="s">
        <v>90</v>
      </c>
      <c r="C122" s="332" t="s">
        <v>201</v>
      </c>
      <c r="D122" s="307" t="s">
        <v>96</v>
      </c>
      <c r="E122" s="340" t="s">
        <v>127</v>
      </c>
      <c r="F122" s="36">
        <v>276.83999999999997</v>
      </c>
      <c r="G122" s="23">
        <v>282.23</v>
      </c>
      <c r="H122" s="22">
        <v>409.63</v>
      </c>
      <c r="I122" s="23">
        <v>521.79</v>
      </c>
      <c r="J122" s="22">
        <v>560.52</v>
      </c>
      <c r="K122" s="23">
        <v>499.43</v>
      </c>
      <c r="L122" s="23">
        <v>400.96</v>
      </c>
      <c r="M122" s="23">
        <v>381.39</v>
      </c>
      <c r="N122" s="23">
        <v>390.84</v>
      </c>
      <c r="O122" s="22">
        <v>447.72</v>
      </c>
      <c r="P122" s="483">
        <v>446.09</v>
      </c>
      <c r="Q122" s="29">
        <v>1.9469729807831397E-2</v>
      </c>
      <c r="R122" s="28">
        <v>0.45140488254260697</v>
      </c>
      <c r="S122" s="29">
        <v>0.27380807069794683</v>
      </c>
      <c r="T122" s="28">
        <v>7.422526303685395E-2</v>
      </c>
      <c r="U122" s="29">
        <v>-0.10898808249482619</v>
      </c>
      <c r="V122" s="28">
        <v>-0.19716476783533232</v>
      </c>
      <c r="W122" s="28">
        <v>-4.880786113328011E-2</v>
      </c>
      <c r="X122" s="28">
        <v>2.477778651773772E-2</v>
      </c>
      <c r="Y122" s="28">
        <v>0.14553269880257921</v>
      </c>
      <c r="Z122" s="28">
        <v>-3.6406682748147327E-3</v>
      </c>
      <c r="AA122" s="30">
        <v>0.1125548683160415</v>
      </c>
    </row>
    <row r="123" spans="1:27" x14ac:dyDescent="0.25">
      <c r="A123" s="302" t="s">
        <v>21</v>
      </c>
      <c r="B123" s="307" t="s">
        <v>93</v>
      </c>
      <c r="C123" s="332" t="s">
        <v>202</v>
      </c>
      <c r="D123" s="307" t="s">
        <v>156</v>
      </c>
      <c r="E123" s="340" t="s">
        <v>130</v>
      </c>
      <c r="F123" s="36">
        <v>204.03</v>
      </c>
      <c r="G123" s="23">
        <v>229.58</v>
      </c>
      <c r="H123" s="22">
        <v>290.74</v>
      </c>
      <c r="I123" s="23">
        <v>448.85</v>
      </c>
      <c r="J123" s="22">
        <v>472.87</v>
      </c>
      <c r="K123" s="23">
        <v>495.24</v>
      </c>
      <c r="L123" s="23">
        <v>293.33999999999997</v>
      </c>
      <c r="M123" s="23">
        <v>288.05</v>
      </c>
      <c r="N123" s="23">
        <v>278.52999999999997</v>
      </c>
      <c r="O123" s="22">
        <v>309</v>
      </c>
      <c r="P123" s="483">
        <v>319.07</v>
      </c>
      <c r="Q123" s="29">
        <v>0.12522668235063478</v>
      </c>
      <c r="R123" s="28">
        <v>0.26639951215262653</v>
      </c>
      <c r="S123" s="29">
        <v>0.54381921992157944</v>
      </c>
      <c r="T123" s="28">
        <v>5.3514537150495665E-2</v>
      </c>
      <c r="U123" s="29">
        <v>4.7306870810159246E-2</v>
      </c>
      <c r="V123" s="28">
        <v>-0.40768112430336811</v>
      </c>
      <c r="W123" s="28">
        <v>-1.8033681052703227E-2</v>
      </c>
      <c r="X123" s="28">
        <v>-3.3049817739975833E-2</v>
      </c>
      <c r="Y123" s="28">
        <v>0.10939575629196148</v>
      </c>
      <c r="Z123" s="28">
        <v>3.258899676375402E-2</v>
      </c>
      <c r="AA123" s="30">
        <v>8.7713915592827499E-2</v>
      </c>
    </row>
    <row r="124" spans="1:27" x14ac:dyDescent="0.25">
      <c r="A124" s="302" t="s">
        <v>21</v>
      </c>
      <c r="B124" s="307" t="s">
        <v>93</v>
      </c>
      <c r="C124" s="332" t="s">
        <v>202</v>
      </c>
      <c r="D124" s="307" t="s">
        <v>156</v>
      </c>
      <c r="E124" s="340" t="s">
        <v>125</v>
      </c>
      <c r="F124" s="36">
        <v>204.03</v>
      </c>
      <c r="G124" s="23">
        <v>229.58</v>
      </c>
      <c r="H124" s="22">
        <v>290.74</v>
      </c>
      <c r="I124" s="23">
        <v>448.85</v>
      </c>
      <c r="J124" s="22">
        <v>472.87</v>
      </c>
      <c r="K124" s="23">
        <v>495.24</v>
      </c>
      <c r="L124" s="23">
        <v>293.33999999999997</v>
      </c>
      <c r="M124" s="23">
        <v>288.05</v>
      </c>
      <c r="N124" s="23">
        <v>278.52999999999997</v>
      </c>
      <c r="O124" s="22">
        <v>309</v>
      </c>
      <c r="P124" s="483">
        <v>319.07</v>
      </c>
      <c r="Q124" s="29">
        <v>0.12522668235063478</v>
      </c>
      <c r="R124" s="28">
        <v>0.26639951215262653</v>
      </c>
      <c r="S124" s="29">
        <v>0.54381921992157944</v>
      </c>
      <c r="T124" s="28">
        <v>5.3514537150495665E-2</v>
      </c>
      <c r="U124" s="29">
        <v>4.7306870810159246E-2</v>
      </c>
      <c r="V124" s="28">
        <v>-0.40768112430336811</v>
      </c>
      <c r="W124" s="28">
        <v>-1.8033681052703227E-2</v>
      </c>
      <c r="X124" s="28">
        <v>-3.3049817739975833E-2</v>
      </c>
      <c r="Y124" s="28">
        <v>0.10939575629196148</v>
      </c>
      <c r="Z124" s="28">
        <v>3.258899676375402E-2</v>
      </c>
      <c r="AA124" s="30">
        <v>8.7713915592827499E-2</v>
      </c>
    </row>
    <row r="125" spans="1:27" x14ac:dyDescent="0.25">
      <c r="A125" s="302" t="s">
        <v>21</v>
      </c>
      <c r="B125" s="307" t="s">
        <v>93</v>
      </c>
      <c r="C125" s="332" t="s">
        <v>202</v>
      </c>
      <c r="D125" s="307" t="s">
        <v>156</v>
      </c>
      <c r="E125" s="340" t="s">
        <v>126</v>
      </c>
      <c r="F125" s="36">
        <v>273.08</v>
      </c>
      <c r="G125" s="23">
        <v>298.42</v>
      </c>
      <c r="H125" s="22">
        <v>343.66</v>
      </c>
      <c r="I125" s="23">
        <v>519.91999999999996</v>
      </c>
      <c r="J125" s="22">
        <v>609.61</v>
      </c>
      <c r="K125" s="23">
        <v>664.47</v>
      </c>
      <c r="L125" s="23">
        <v>439.72</v>
      </c>
      <c r="M125" s="23">
        <v>419.61</v>
      </c>
      <c r="N125" s="23">
        <v>413.12</v>
      </c>
      <c r="O125" s="22">
        <v>434.81</v>
      </c>
      <c r="P125" s="483">
        <v>438.83</v>
      </c>
      <c r="Q125" s="29">
        <v>9.2793320638640819E-2</v>
      </c>
      <c r="R125" s="28">
        <v>0.15159841833657264</v>
      </c>
      <c r="S125" s="29">
        <v>0.51289064773322446</v>
      </c>
      <c r="T125" s="28">
        <v>0.17250730881674115</v>
      </c>
      <c r="U125" s="29">
        <v>8.9991962074112974E-2</v>
      </c>
      <c r="V125" s="28">
        <v>-0.33823949914969825</v>
      </c>
      <c r="W125" s="28">
        <v>-4.5733648685527178E-2</v>
      </c>
      <c r="X125" s="28">
        <v>-1.5466742927956934E-2</v>
      </c>
      <c r="Y125" s="28">
        <v>5.250290472501936E-2</v>
      </c>
      <c r="Z125" s="28">
        <v>9.2454175386950197E-3</v>
      </c>
      <c r="AA125" s="30">
        <v>-2.0240152824525679E-3</v>
      </c>
    </row>
    <row r="126" spans="1:27" x14ac:dyDescent="0.25">
      <c r="A126" s="302" t="s">
        <v>21</v>
      </c>
      <c r="B126" s="307" t="s">
        <v>93</v>
      </c>
      <c r="C126" s="332" t="s">
        <v>202</v>
      </c>
      <c r="D126" s="307" t="s">
        <v>156</v>
      </c>
      <c r="E126" s="340" t="s">
        <v>127</v>
      </c>
      <c r="F126" s="36">
        <v>316.79000000000002</v>
      </c>
      <c r="G126" s="23">
        <v>345.02</v>
      </c>
      <c r="H126" s="22">
        <v>386.37</v>
      </c>
      <c r="I126" s="23">
        <v>662.09</v>
      </c>
      <c r="J126" s="22">
        <v>651.14</v>
      </c>
      <c r="K126" s="23">
        <v>683.85</v>
      </c>
      <c r="L126" s="23">
        <v>462.47</v>
      </c>
      <c r="M126" s="23">
        <v>423.54</v>
      </c>
      <c r="N126" s="23">
        <v>359.14</v>
      </c>
      <c r="O126" s="22">
        <v>460.8</v>
      </c>
      <c r="P126" s="483">
        <v>455.15</v>
      </c>
      <c r="Q126" s="29">
        <v>8.9112661384513278E-2</v>
      </c>
      <c r="R126" s="28">
        <v>0.11984812474639159</v>
      </c>
      <c r="S126" s="29">
        <v>0.7136164816108912</v>
      </c>
      <c r="T126" s="28">
        <v>-1.6538537056895657E-2</v>
      </c>
      <c r="U126" s="29">
        <v>5.0234972509752181E-2</v>
      </c>
      <c r="V126" s="28">
        <v>-0.32372596329604442</v>
      </c>
      <c r="W126" s="28">
        <v>-8.4178433195666758E-2</v>
      </c>
      <c r="X126" s="28">
        <v>-0.15205175426169909</v>
      </c>
      <c r="Y126" s="28">
        <v>0.28306509996101809</v>
      </c>
      <c r="Z126" s="28">
        <v>-1.2261284722222297E-2</v>
      </c>
      <c r="AA126" s="30">
        <v>-1.582805371159221E-2</v>
      </c>
    </row>
    <row r="127" spans="1:27" x14ac:dyDescent="0.25">
      <c r="A127" s="302" t="s">
        <v>21</v>
      </c>
      <c r="B127" s="307" t="s">
        <v>94</v>
      </c>
      <c r="C127" s="332" t="s">
        <v>203</v>
      </c>
      <c r="D127" s="307" t="s">
        <v>64</v>
      </c>
      <c r="E127" s="340" t="s">
        <v>130</v>
      </c>
      <c r="F127" s="36">
        <v>223.67</v>
      </c>
      <c r="G127" s="23">
        <v>243.72</v>
      </c>
      <c r="H127" s="22">
        <v>305.18</v>
      </c>
      <c r="I127" s="23">
        <v>472.45</v>
      </c>
      <c r="J127" s="22">
        <v>491.38</v>
      </c>
      <c r="K127" s="23">
        <v>360.6</v>
      </c>
      <c r="L127" s="23">
        <v>297.94</v>
      </c>
      <c r="M127" s="23">
        <v>299.43</v>
      </c>
      <c r="N127" s="23">
        <v>318.83</v>
      </c>
      <c r="O127" s="22">
        <v>333.08</v>
      </c>
      <c r="P127" s="483">
        <v>350.56</v>
      </c>
      <c r="Q127" s="29">
        <v>8.9640988956945555E-2</v>
      </c>
      <c r="R127" s="28">
        <v>0.25217462662071233</v>
      </c>
      <c r="S127" s="29">
        <v>0.54810275902745909</v>
      </c>
      <c r="T127" s="28">
        <v>4.0067732035136007E-2</v>
      </c>
      <c r="U127" s="29">
        <v>-0.26614839838821275</v>
      </c>
      <c r="V127" s="28">
        <v>-0.17376594564614536</v>
      </c>
      <c r="W127" s="28">
        <v>5.0010069141438176E-3</v>
      </c>
      <c r="X127" s="28">
        <v>6.4789767224392933E-2</v>
      </c>
      <c r="Y127" s="28">
        <v>4.4694664868425181E-2</v>
      </c>
      <c r="Z127" s="28">
        <v>5.2479884712381464E-2</v>
      </c>
      <c r="AA127" s="30">
        <v>0.1766127408202994</v>
      </c>
    </row>
    <row r="128" spans="1:27" x14ac:dyDescent="0.25">
      <c r="A128" s="302" t="s">
        <v>21</v>
      </c>
      <c r="B128" s="307" t="s">
        <v>94</v>
      </c>
      <c r="C128" s="332" t="s">
        <v>203</v>
      </c>
      <c r="D128" s="307" t="s">
        <v>64</v>
      </c>
      <c r="E128" s="340" t="s">
        <v>125</v>
      </c>
      <c r="F128" s="36">
        <v>223.67</v>
      </c>
      <c r="G128" s="23">
        <v>243.72</v>
      </c>
      <c r="H128" s="22">
        <v>305.18</v>
      </c>
      <c r="I128" s="23">
        <v>472.45</v>
      </c>
      <c r="J128" s="22">
        <v>491.38</v>
      </c>
      <c r="K128" s="23">
        <v>360.6</v>
      </c>
      <c r="L128" s="23">
        <v>297.94</v>
      </c>
      <c r="M128" s="23">
        <v>299.43</v>
      </c>
      <c r="N128" s="23">
        <v>318.83</v>
      </c>
      <c r="O128" s="22">
        <v>333.08</v>
      </c>
      <c r="P128" s="483">
        <v>350.56</v>
      </c>
      <c r="Q128" s="29">
        <v>8.9640988956945555E-2</v>
      </c>
      <c r="R128" s="28">
        <v>0.25217462662071233</v>
      </c>
      <c r="S128" s="29">
        <v>0.54810275902745909</v>
      </c>
      <c r="T128" s="28">
        <v>4.0067732035136007E-2</v>
      </c>
      <c r="U128" s="29">
        <v>-0.26614839838821275</v>
      </c>
      <c r="V128" s="28">
        <v>-0.17376594564614536</v>
      </c>
      <c r="W128" s="28">
        <v>5.0010069141438176E-3</v>
      </c>
      <c r="X128" s="28">
        <v>6.4789767224392933E-2</v>
      </c>
      <c r="Y128" s="28">
        <v>4.4694664868425181E-2</v>
      </c>
      <c r="Z128" s="28">
        <v>5.2479884712381464E-2</v>
      </c>
      <c r="AA128" s="30">
        <v>0.1766127408202994</v>
      </c>
    </row>
    <row r="129" spans="1:27" x14ac:dyDescent="0.25">
      <c r="A129" s="302" t="s">
        <v>21</v>
      </c>
      <c r="B129" s="307" t="s">
        <v>94</v>
      </c>
      <c r="C129" s="332" t="s">
        <v>203</v>
      </c>
      <c r="D129" s="307" t="s">
        <v>64</v>
      </c>
      <c r="E129" s="340" t="s">
        <v>126</v>
      </c>
      <c r="F129" s="36">
        <v>300.95999999999998</v>
      </c>
      <c r="G129" s="23">
        <v>316.8</v>
      </c>
      <c r="H129" s="22">
        <v>376.08</v>
      </c>
      <c r="I129" s="23">
        <v>565.02</v>
      </c>
      <c r="J129" s="22">
        <v>659.19</v>
      </c>
      <c r="K129" s="23">
        <v>503.11</v>
      </c>
      <c r="L129" s="23">
        <v>405.41</v>
      </c>
      <c r="M129" s="23">
        <v>422.6</v>
      </c>
      <c r="N129" s="23">
        <v>474.67</v>
      </c>
      <c r="O129" s="22">
        <v>475.19</v>
      </c>
      <c r="P129" s="483">
        <v>470.85</v>
      </c>
      <c r="Q129" s="29">
        <v>5.2631578947368529E-2</v>
      </c>
      <c r="R129" s="28">
        <v>0.18712121212121202</v>
      </c>
      <c r="S129" s="29">
        <v>0.50239310784939373</v>
      </c>
      <c r="T129" s="28">
        <v>0.1666666666666668</v>
      </c>
      <c r="U129" s="29">
        <v>-0.23677543652057834</v>
      </c>
      <c r="V129" s="28">
        <v>-0.19419212498260816</v>
      </c>
      <c r="W129" s="28">
        <v>4.2401519449446229E-2</v>
      </c>
      <c r="X129" s="28">
        <v>0.12321344060577376</v>
      </c>
      <c r="Y129" s="28">
        <v>1.0954979248740846E-3</v>
      </c>
      <c r="Z129" s="28">
        <v>-9.133188829731213E-3</v>
      </c>
      <c r="AA129" s="30">
        <v>0.16141683727584419</v>
      </c>
    </row>
    <row r="130" spans="1:27" x14ac:dyDescent="0.25">
      <c r="A130" s="302" t="s">
        <v>21</v>
      </c>
      <c r="B130" s="307" t="s">
        <v>94</v>
      </c>
      <c r="C130" s="332" t="s">
        <v>203</v>
      </c>
      <c r="D130" s="307" t="s">
        <v>64</v>
      </c>
      <c r="E130" s="340" t="s">
        <v>127</v>
      </c>
      <c r="F130" s="36">
        <v>347.94</v>
      </c>
      <c r="G130" s="23">
        <v>368.86</v>
      </c>
      <c r="H130" s="22">
        <v>459.43</v>
      </c>
      <c r="I130" s="23">
        <v>715.88</v>
      </c>
      <c r="J130" s="22">
        <v>703.14</v>
      </c>
      <c r="K130" s="23">
        <v>548.41999999999996</v>
      </c>
      <c r="L130" s="23">
        <v>453.04</v>
      </c>
      <c r="M130" s="23">
        <v>465.87</v>
      </c>
      <c r="N130" s="23">
        <v>500.2</v>
      </c>
      <c r="O130" s="22">
        <v>481.75</v>
      </c>
      <c r="P130" s="483">
        <v>481.83</v>
      </c>
      <c r="Q130" s="29">
        <v>6.0125308961315217E-2</v>
      </c>
      <c r="R130" s="28">
        <v>0.24554031339803717</v>
      </c>
      <c r="S130" s="29">
        <v>0.55819167228957622</v>
      </c>
      <c r="T130" s="28">
        <v>-1.779627870592838E-2</v>
      </c>
      <c r="U130" s="29">
        <v>-0.2200415280029582</v>
      </c>
      <c r="V130" s="28">
        <v>-0.17391780022610398</v>
      </c>
      <c r="W130" s="28">
        <v>2.8319795161575099E-2</v>
      </c>
      <c r="X130" s="28">
        <v>7.3690085216905968E-2</v>
      </c>
      <c r="Y130" s="28">
        <v>-3.6885245901639323E-2</v>
      </c>
      <c r="Z130" s="28">
        <v>1.6606123508040288E-4</v>
      </c>
      <c r="AA130" s="30">
        <v>6.3548472541055889E-2</v>
      </c>
    </row>
    <row r="131" spans="1:27" x14ac:dyDescent="0.25">
      <c r="A131" s="302" t="s">
        <v>21</v>
      </c>
      <c r="B131" s="307" t="s">
        <v>95</v>
      </c>
      <c r="C131" s="332" t="s">
        <v>204</v>
      </c>
      <c r="D131" s="307" t="s">
        <v>157</v>
      </c>
      <c r="E131" s="340" t="s">
        <v>130</v>
      </c>
      <c r="F131" s="36">
        <v>196.6</v>
      </c>
      <c r="G131" s="23">
        <v>222.29</v>
      </c>
      <c r="H131" s="22">
        <v>269.88</v>
      </c>
      <c r="I131" s="23">
        <v>383.38</v>
      </c>
      <c r="J131" s="22">
        <v>422.68</v>
      </c>
      <c r="K131" s="23">
        <v>323.64</v>
      </c>
      <c r="L131" s="23">
        <v>296.83999999999997</v>
      </c>
      <c r="M131" s="23">
        <v>302.07</v>
      </c>
      <c r="N131" s="23">
        <v>294.27</v>
      </c>
      <c r="O131" s="22">
        <v>303.70999999999998</v>
      </c>
      <c r="P131" s="483">
        <v>336.62</v>
      </c>
      <c r="Q131" s="29">
        <v>0.13067141403865717</v>
      </c>
      <c r="R131" s="28">
        <v>0.2140897026406946</v>
      </c>
      <c r="S131" s="29">
        <v>0.42055728471913445</v>
      </c>
      <c r="T131" s="28">
        <v>0.10250925974229227</v>
      </c>
      <c r="U131" s="29">
        <v>-0.23431437494085364</v>
      </c>
      <c r="V131" s="28">
        <v>-8.2808058336423226E-2</v>
      </c>
      <c r="W131" s="28">
        <v>1.7618919283115545E-2</v>
      </c>
      <c r="X131" s="28">
        <v>-2.5821829377296691E-2</v>
      </c>
      <c r="Y131" s="28">
        <v>3.2079382879668328E-2</v>
      </c>
      <c r="Z131" s="28">
        <v>0.10835994863521131</v>
      </c>
      <c r="AA131" s="30">
        <v>0.13401158873467198</v>
      </c>
    </row>
    <row r="132" spans="1:27" x14ac:dyDescent="0.25">
      <c r="A132" s="302" t="s">
        <v>21</v>
      </c>
      <c r="B132" s="307" t="s">
        <v>95</v>
      </c>
      <c r="C132" s="332" t="s">
        <v>204</v>
      </c>
      <c r="D132" s="307" t="s">
        <v>157</v>
      </c>
      <c r="E132" s="340" t="s">
        <v>125</v>
      </c>
      <c r="F132" s="36">
        <v>196.6</v>
      </c>
      <c r="G132" s="23">
        <v>222.29</v>
      </c>
      <c r="H132" s="22">
        <v>269.88</v>
      </c>
      <c r="I132" s="23">
        <v>383.38</v>
      </c>
      <c r="J132" s="22">
        <v>422.68</v>
      </c>
      <c r="K132" s="23">
        <v>323.64</v>
      </c>
      <c r="L132" s="23">
        <v>296.83999999999997</v>
      </c>
      <c r="M132" s="23">
        <v>302.07</v>
      </c>
      <c r="N132" s="23">
        <v>294.27</v>
      </c>
      <c r="O132" s="22">
        <v>303.70999999999998</v>
      </c>
      <c r="P132" s="483">
        <v>336.62</v>
      </c>
      <c r="Q132" s="29">
        <v>0.13067141403865717</v>
      </c>
      <c r="R132" s="28">
        <v>0.2140897026406946</v>
      </c>
      <c r="S132" s="29">
        <v>0.42055728471913445</v>
      </c>
      <c r="T132" s="28">
        <v>0.10250925974229227</v>
      </c>
      <c r="U132" s="29">
        <v>-0.23431437494085364</v>
      </c>
      <c r="V132" s="28">
        <v>-8.2808058336423226E-2</v>
      </c>
      <c r="W132" s="28">
        <v>1.7618919283115545E-2</v>
      </c>
      <c r="X132" s="28">
        <v>-2.5821829377296691E-2</v>
      </c>
      <c r="Y132" s="28">
        <v>3.2079382879668328E-2</v>
      </c>
      <c r="Z132" s="28">
        <v>0.10835994863521131</v>
      </c>
      <c r="AA132" s="30">
        <v>0.13401158873467198</v>
      </c>
    </row>
    <row r="133" spans="1:27" x14ac:dyDescent="0.25">
      <c r="A133" s="302" t="s">
        <v>21</v>
      </c>
      <c r="B133" s="307" t="s">
        <v>95</v>
      </c>
      <c r="C133" s="332" t="s">
        <v>204</v>
      </c>
      <c r="D133" s="307" t="s">
        <v>157</v>
      </c>
      <c r="E133" s="340" t="s">
        <v>126</v>
      </c>
      <c r="F133" s="36">
        <v>269.60000000000002</v>
      </c>
      <c r="G133" s="23">
        <v>281.89</v>
      </c>
      <c r="H133" s="22">
        <v>353.73</v>
      </c>
      <c r="I133" s="23">
        <v>447.31</v>
      </c>
      <c r="J133" s="22">
        <v>540.57000000000005</v>
      </c>
      <c r="K133" s="23">
        <v>451.54</v>
      </c>
      <c r="L133" s="23">
        <v>410.24</v>
      </c>
      <c r="M133" s="23">
        <v>424.67</v>
      </c>
      <c r="N133" s="23">
        <v>434.92</v>
      </c>
      <c r="O133" s="22">
        <v>433.28</v>
      </c>
      <c r="P133" s="483">
        <v>452.12</v>
      </c>
      <c r="Q133" s="29">
        <v>4.5586053412462767E-2</v>
      </c>
      <c r="R133" s="28">
        <v>0.2548511830856009</v>
      </c>
      <c r="S133" s="29">
        <v>0.26455205948039462</v>
      </c>
      <c r="T133" s="28">
        <v>0.20849075585164661</v>
      </c>
      <c r="U133" s="29">
        <v>-0.16469652403943988</v>
      </c>
      <c r="V133" s="28">
        <v>-9.1464765026354269E-2</v>
      </c>
      <c r="W133" s="28">
        <v>3.5174531981279268E-2</v>
      </c>
      <c r="X133" s="28">
        <v>2.4136388254409304E-2</v>
      </c>
      <c r="Y133" s="28">
        <v>-3.7708084245379452E-3</v>
      </c>
      <c r="Z133" s="28">
        <v>4.3482274741506725E-2</v>
      </c>
      <c r="AA133" s="30">
        <v>0.10208658346333851</v>
      </c>
    </row>
    <row r="134" spans="1:27" x14ac:dyDescent="0.25">
      <c r="A134" s="302" t="s">
        <v>21</v>
      </c>
      <c r="B134" s="307" t="s">
        <v>95</v>
      </c>
      <c r="C134" s="332" t="s">
        <v>204</v>
      </c>
      <c r="D134" s="307" t="s">
        <v>157</v>
      </c>
      <c r="E134" s="340" t="s">
        <v>127</v>
      </c>
      <c r="F134" s="36">
        <v>305.89999999999998</v>
      </c>
      <c r="G134" s="23">
        <v>328.22</v>
      </c>
      <c r="H134" s="22">
        <v>397.69</v>
      </c>
      <c r="I134" s="23">
        <v>619.95000000000005</v>
      </c>
      <c r="J134" s="22">
        <v>608.9</v>
      </c>
      <c r="K134" s="23">
        <v>488.59</v>
      </c>
      <c r="L134" s="23">
        <v>459.61</v>
      </c>
      <c r="M134" s="23">
        <v>455.76</v>
      </c>
      <c r="N134" s="23">
        <v>473.98</v>
      </c>
      <c r="O134" s="22">
        <v>463.08</v>
      </c>
      <c r="P134" s="483">
        <v>462.68</v>
      </c>
      <c r="Q134" s="29">
        <v>7.2965021248774284E-2</v>
      </c>
      <c r="R134" s="28">
        <v>0.21165681555054525</v>
      </c>
      <c r="S134" s="29">
        <v>0.55887751766451266</v>
      </c>
      <c r="T134" s="28">
        <v>-1.7824018065973172E-2</v>
      </c>
      <c r="U134" s="29">
        <v>-0.19758581047791099</v>
      </c>
      <c r="V134" s="28">
        <v>-5.9313534865633684E-2</v>
      </c>
      <c r="W134" s="28">
        <v>-8.3766671743435144E-3</v>
      </c>
      <c r="X134" s="28">
        <v>3.9977180972441698E-2</v>
      </c>
      <c r="Y134" s="28">
        <v>-2.2996750917760315E-2</v>
      </c>
      <c r="Z134" s="28">
        <v>-8.6378163600236947E-4</v>
      </c>
      <c r="AA134" s="30">
        <v>6.6795761623985404E-3</v>
      </c>
    </row>
    <row r="135" spans="1:27" x14ac:dyDescent="0.25">
      <c r="A135" s="302" t="s">
        <v>22</v>
      </c>
      <c r="B135" s="307" t="s">
        <v>78</v>
      </c>
      <c r="C135" s="332" t="s">
        <v>205</v>
      </c>
      <c r="D135" s="307" t="s">
        <v>158</v>
      </c>
      <c r="E135" s="340" t="s">
        <v>130</v>
      </c>
      <c r="F135" s="36">
        <v>213.34</v>
      </c>
      <c r="G135" s="23">
        <v>223.18</v>
      </c>
      <c r="H135" s="22">
        <v>250.4</v>
      </c>
      <c r="I135" s="23">
        <v>256.39</v>
      </c>
      <c r="J135" s="22">
        <v>253.61</v>
      </c>
      <c r="K135" s="23">
        <v>276.52999999999997</v>
      </c>
      <c r="L135" s="23">
        <v>229.96</v>
      </c>
      <c r="M135" s="23">
        <v>229.96</v>
      </c>
      <c r="N135" s="23">
        <v>244.23</v>
      </c>
      <c r="O135" s="22">
        <v>265.29000000000002</v>
      </c>
      <c r="P135" s="483">
        <v>266.44</v>
      </c>
      <c r="Q135" s="29">
        <v>4.6123558638792556E-2</v>
      </c>
      <c r="R135" s="28">
        <v>0.12196433372165964</v>
      </c>
      <c r="S135" s="29">
        <v>2.3921725239616536E-2</v>
      </c>
      <c r="T135" s="28">
        <v>-1.0842856585670161E-2</v>
      </c>
      <c r="U135" s="29">
        <v>9.0374985213516654E-2</v>
      </c>
      <c r="V135" s="28">
        <v>-0.16840849094130825</v>
      </c>
      <c r="W135" s="28">
        <v>0</v>
      </c>
      <c r="X135" s="28">
        <v>6.205427030787955E-2</v>
      </c>
      <c r="Y135" s="28">
        <v>8.6230192851001239E-2</v>
      </c>
      <c r="Z135" s="28">
        <v>4.3348788118661736E-3</v>
      </c>
      <c r="AA135" s="30">
        <v>0.15863628457122972</v>
      </c>
    </row>
    <row r="136" spans="1:27" x14ac:dyDescent="0.25">
      <c r="A136" s="302" t="s">
        <v>22</v>
      </c>
      <c r="B136" s="307" t="s">
        <v>78</v>
      </c>
      <c r="C136" s="332" t="s">
        <v>205</v>
      </c>
      <c r="D136" s="307" t="s">
        <v>158</v>
      </c>
      <c r="E136" s="340" t="s">
        <v>125</v>
      </c>
      <c r="F136" s="36">
        <v>213.34</v>
      </c>
      <c r="G136" s="23">
        <v>223.18</v>
      </c>
      <c r="H136" s="22">
        <v>250.4</v>
      </c>
      <c r="I136" s="23">
        <v>256.39</v>
      </c>
      <c r="J136" s="22">
        <v>253.61</v>
      </c>
      <c r="K136" s="23">
        <v>276.52999999999997</v>
      </c>
      <c r="L136" s="23">
        <v>229.96</v>
      </c>
      <c r="M136" s="23">
        <v>229.96</v>
      </c>
      <c r="N136" s="23">
        <v>244.23</v>
      </c>
      <c r="O136" s="22">
        <v>265.29000000000002</v>
      </c>
      <c r="P136" s="483">
        <v>266.44</v>
      </c>
      <c r="Q136" s="29">
        <v>4.6123558638792556E-2</v>
      </c>
      <c r="R136" s="28">
        <v>0.12196433372165964</v>
      </c>
      <c r="S136" s="29">
        <v>2.3921725239616536E-2</v>
      </c>
      <c r="T136" s="28">
        <v>-1.0842856585670161E-2</v>
      </c>
      <c r="U136" s="29">
        <v>9.0374985213516654E-2</v>
      </c>
      <c r="V136" s="28">
        <v>-0.16840849094130825</v>
      </c>
      <c r="W136" s="28">
        <v>0</v>
      </c>
      <c r="X136" s="28">
        <v>6.205427030787955E-2</v>
      </c>
      <c r="Y136" s="28">
        <v>8.6230192851001239E-2</v>
      </c>
      <c r="Z136" s="28">
        <v>4.3348788118661736E-3</v>
      </c>
      <c r="AA136" s="30">
        <v>0.15863628457122972</v>
      </c>
    </row>
    <row r="137" spans="1:27" x14ac:dyDescent="0.25">
      <c r="A137" s="302" t="s">
        <v>22</v>
      </c>
      <c r="B137" s="307" t="s">
        <v>78</v>
      </c>
      <c r="C137" s="332" t="s">
        <v>205</v>
      </c>
      <c r="D137" s="307" t="s">
        <v>158</v>
      </c>
      <c r="E137" s="340" t="s">
        <v>126</v>
      </c>
      <c r="F137" s="36">
        <v>264.95</v>
      </c>
      <c r="G137" s="23">
        <v>268.52999999999997</v>
      </c>
      <c r="H137" s="22">
        <v>297.81</v>
      </c>
      <c r="I137" s="23">
        <v>323.64</v>
      </c>
      <c r="J137" s="22">
        <v>280.35000000000002</v>
      </c>
      <c r="K137" s="23">
        <v>366.98</v>
      </c>
      <c r="L137" s="23">
        <v>320.45</v>
      </c>
      <c r="M137" s="23">
        <v>410.98</v>
      </c>
      <c r="N137" s="23">
        <v>418.6</v>
      </c>
      <c r="O137" s="22">
        <v>410.39</v>
      </c>
      <c r="P137" s="483">
        <v>410.49</v>
      </c>
      <c r="Q137" s="29">
        <v>1.3511983393092977E-2</v>
      </c>
      <c r="R137" s="28">
        <v>0.10903809630208927</v>
      </c>
      <c r="S137" s="29">
        <v>8.6733152009670536E-2</v>
      </c>
      <c r="T137" s="28">
        <v>-0.13375973303670735</v>
      </c>
      <c r="U137" s="29">
        <v>0.30900659889423931</v>
      </c>
      <c r="V137" s="28">
        <v>-0.12679165077115925</v>
      </c>
      <c r="W137" s="28">
        <v>0.28250897175846479</v>
      </c>
      <c r="X137" s="28">
        <v>1.8541048226191067E-2</v>
      </c>
      <c r="Y137" s="28">
        <v>-1.9612995699952309E-2</v>
      </c>
      <c r="Z137" s="28">
        <v>2.4367065474310471E-4</v>
      </c>
      <c r="AA137" s="30">
        <v>0.28097987205492286</v>
      </c>
    </row>
    <row r="138" spans="1:27" x14ac:dyDescent="0.25">
      <c r="A138" s="302" t="s">
        <v>22</v>
      </c>
      <c r="B138" s="307" t="s">
        <v>78</v>
      </c>
      <c r="C138" s="332" t="s">
        <v>205</v>
      </c>
      <c r="D138" s="307" t="s">
        <v>158</v>
      </c>
      <c r="E138" s="340" t="s">
        <v>127</v>
      </c>
      <c r="F138" s="36">
        <v>294.52999999999997</v>
      </c>
      <c r="G138" s="23">
        <v>301.16000000000003</v>
      </c>
      <c r="H138" s="22">
        <v>348.61</v>
      </c>
      <c r="I138" s="23">
        <v>415.77</v>
      </c>
      <c r="J138" s="22">
        <v>382.08</v>
      </c>
      <c r="K138" s="23">
        <v>391.99</v>
      </c>
      <c r="L138" s="23">
        <v>350.54</v>
      </c>
      <c r="M138" s="23">
        <v>375.07</v>
      </c>
      <c r="N138" s="23">
        <v>382.74</v>
      </c>
      <c r="O138" s="22">
        <v>404.47</v>
      </c>
      <c r="P138" s="483">
        <v>405.01</v>
      </c>
      <c r="Q138" s="29">
        <v>2.2510440362611798E-2</v>
      </c>
      <c r="R138" s="28">
        <v>0.15755744454774864</v>
      </c>
      <c r="S138" s="29">
        <v>0.1926508132296835</v>
      </c>
      <c r="T138" s="28">
        <v>-8.1030377372104764E-2</v>
      </c>
      <c r="U138" s="29">
        <v>2.5936976549413803E-2</v>
      </c>
      <c r="V138" s="28">
        <v>-0.10574249343095483</v>
      </c>
      <c r="W138" s="28">
        <v>6.9977748616420296E-2</v>
      </c>
      <c r="X138" s="28">
        <v>2.0449516090329849E-2</v>
      </c>
      <c r="Y138" s="28">
        <v>5.6774834091027897E-2</v>
      </c>
      <c r="Z138" s="28">
        <v>1.3350804756841388E-3</v>
      </c>
      <c r="AA138" s="30">
        <v>0.15538882866434633</v>
      </c>
    </row>
    <row r="139" spans="1:27" x14ac:dyDescent="0.25">
      <c r="A139" s="302" t="s">
        <v>23</v>
      </c>
      <c r="B139" s="307" t="s">
        <v>73</v>
      </c>
      <c r="C139" s="332" t="s">
        <v>206</v>
      </c>
      <c r="D139" s="307" t="s">
        <v>159</v>
      </c>
      <c r="E139" s="340" t="s">
        <v>130</v>
      </c>
      <c r="F139" s="36">
        <v>197.04</v>
      </c>
      <c r="G139" s="23">
        <v>202.83</v>
      </c>
      <c r="H139" s="22">
        <v>242.15</v>
      </c>
      <c r="I139" s="23">
        <v>309.02</v>
      </c>
      <c r="J139" s="22">
        <v>531.91999999999996</v>
      </c>
      <c r="K139" s="23">
        <v>472.78</v>
      </c>
      <c r="L139" s="23">
        <v>407.43</v>
      </c>
      <c r="M139" s="23">
        <v>369.83</v>
      </c>
      <c r="N139" s="23">
        <v>384</v>
      </c>
      <c r="O139" s="22">
        <v>411.47</v>
      </c>
      <c r="P139" s="483">
        <v>427.1</v>
      </c>
      <c r="Q139" s="29">
        <v>2.9384896467722396E-2</v>
      </c>
      <c r="R139" s="28">
        <v>0.19385692451806927</v>
      </c>
      <c r="S139" s="29">
        <v>0.27615114598389418</v>
      </c>
      <c r="T139" s="28">
        <v>0.7213125364054106</v>
      </c>
      <c r="U139" s="29">
        <v>-0.11118213265152653</v>
      </c>
      <c r="V139" s="28">
        <v>-0.13822496721519517</v>
      </c>
      <c r="W139" s="28">
        <v>-9.22857914242938E-2</v>
      </c>
      <c r="X139" s="28">
        <v>3.831490144120276E-2</v>
      </c>
      <c r="Y139" s="28">
        <v>7.15364583333334E-2</v>
      </c>
      <c r="Z139" s="28">
        <v>3.7985758378496597E-2</v>
      </c>
      <c r="AA139" s="30">
        <v>4.8278231843506901E-2</v>
      </c>
    </row>
    <row r="140" spans="1:27" x14ac:dyDescent="0.25">
      <c r="A140" s="302" t="s">
        <v>23</v>
      </c>
      <c r="B140" s="307" t="s">
        <v>73</v>
      </c>
      <c r="C140" s="332" t="s">
        <v>206</v>
      </c>
      <c r="D140" s="307" t="s">
        <v>159</v>
      </c>
      <c r="E140" s="340" t="s">
        <v>125</v>
      </c>
      <c r="F140" s="36">
        <v>197.04</v>
      </c>
      <c r="G140" s="23">
        <v>202.83</v>
      </c>
      <c r="H140" s="22">
        <v>242.15</v>
      </c>
      <c r="I140" s="23">
        <v>309.02</v>
      </c>
      <c r="J140" s="22">
        <v>531.91999999999996</v>
      </c>
      <c r="K140" s="23">
        <v>472.78</v>
      </c>
      <c r="L140" s="23">
        <v>407.43</v>
      </c>
      <c r="M140" s="23">
        <v>369.83</v>
      </c>
      <c r="N140" s="23">
        <v>384</v>
      </c>
      <c r="O140" s="22">
        <v>411.47</v>
      </c>
      <c r="P140" s="483">
        <v>427.1</v>
      </c>
      <c r="Q140" s="29">
        <v>2.9384896467722396E-2</v>
      </c>
      <c r="R140" s="28">
        <v>0.19385692451806927</v>
      </c>
      <c r="S140" s="29">
        <v>0.27615114598389418</v>
      </c>
      <c r="T140" s="28">
        <v>0.7213125364054106</v>
      </c>
      <c r="U140" s="29">
        <v>-0.11118213265152653</v>
      </c>
      <c r="V140" s="28">
        <v>-0.13822496721519517</v>
      </c>
      <c r="W140" s="28">
        <v>-9.22857914242938E-2</v>
      </c>
      <c r="X140" s="28">
        <v>3.831490144120276E-2</v>
      </c>
      <c r="Y140" s="28">
        <v>7.15364583333334E-2</v>
      </c>
      <c r="Z140" s="28">
        <v>3.7985758378496597E-2</v>
      </c>
      <c r="AA140" s="30">
        <v>4.8278231843506901E-2</v>
      </c>
    </row>
    <row r="141" spans="1:27" x14ac:dyDescent="0.25">
      <c r="A141" s="302" t="s">
        <v>23</v>
      </c>
      <c r="B141" s="307" t="s">
        <v>73</v>
      </c>
      <c r="C141" s="332" t="s">
        <v>206</v>
      </c>
      <c r="D141" s="307" t="s">
        <v>159</v>
      </c>
      <c r="E141" s="340" t="s">
        <v>126</v>
      </c>
      <c r="F141" s="36">
        <v>256.25</v>
      </c>
      <c r="G141" s="23">
        <v>259.07</v>
      </c>
      <c r="H141" s="22">
        <v>309.41000000000003</v>
      </c>
      <c r="I141" s="23">
        <v>368.36</v>
      </c>
      <c r="J141" s="22">
        <v>677.01</v>
      </c>
      <c r="K141" s="23">
        <v>689.32</v>
      </c>
      <c r="L141" s="23">
        <v>577.67999999999995</v>
      </c>
      <c r="M141" s="23">
        <v>543.34</v>
      </c>
      <c r="N141" s="23">
        <v>539.65</v>
      </c>
      <c r="O141" s="22">
        <v>548.37</v>
      </c>
      <c r="P141" s="483">
        <v>542.07000000000005</v>
      </c>
      <c r="Q141" s="29">
        <v>1.1004878048780461E-2</v>
      </c>
      <c r="R141" s="28">
        <v>0.19431041803373619</v>
      </c>
      <c r="S141" s="29">
        <v>0.19052390032642766</v>
      </c>
      <c r="T141" s="28">
        <v>0.83790313823433593</v>
      </c>
      <c r="U141" s="29">
        <v>1.8182892424041093E-2</v>
      </c>
      <c r="V141" s="28">
        <v>-0.16195671096152744</v>
      </c>
      <c r="W141" s="28">
        <v>-5.944467525273494E-2</v>
      </c>
      <c r="X141" s="28">
        <v>-6.7913277137704835E-3</v>
      </c>
      <c r="Y141" s="28">
        <v>1.6158621328638986E-2</v>
      </c>
      <c r="Z141" s="28">
        <v>-1.1488593467913916E-2</v>
      </c>
      <c r="AA141" s="30">
        <v>-6.1643124221021854E-2</v>
      </c>
    </row>
    <row r="142" spans="1:27" x14ac:dyDescent="0.25">
      <c r="A142" s="302" t="s">
        <v>23</v>
      </c>
      <c r="B142" s="307" t="s">
        <v>73</v>
      </c>
      <c r="C142" s="332" t="s">
        <v>206</v>
      </c>
      <c r="D142" s="307" t="s">
        <v>159</v>
      </c>
      <c r="E142" s="340" t="s">
        <v>127</v>
      </c>
      <c r="F142" s="36">
        <v>307.07</v>
      </c>
      <c r="G142" s="23">
        <v>305.76</v>
      </c>
      <c r="H142" s="22">
        <v>370.78</v>
      </c>
      <c r="I142" s="23">
        <v>517.67999999999995</v>
      </c>
      <c r="J142" s="22">
        <v>753.03</v>
      </c>
      <c r="K142" s="23">
        <v>585.73</v>
      </c>
      <c r="L142" s="23">
        <v>536.46</v>
      </c>
      <c r="M142" s="23">
        <v>532.99</v>
      </c>
      <c r="N142" s="23">
        <v>574.9</v>
      </c>
      <c r="O142" s="22">
        <v>578.74</v>
      </c>
      <c r="P142" s="483">
        <v>536.27</v>
      </c>
      <c r="Q142" s="29">
        <v>-4.2661282443742544E-3</v>
      </c>
      <c r="R142" s="28">
        <v>0.21265044479330189</v>
      </c>
      <c r="S142" s="29">
        <v>0.39619181185608715</v>
      </c>
      <c r="T142" s="28">
        <v>0.45462447844228104</v>
      </c>
      <c r="U142" s="29">
        <v>-0.22216910348857277</v>
      </c>
      <c r="V142" s="28">
        <v>-8.4117255390708995E-2</v>
      </c>
      <c r="W142" s="28">
        <v>-6.4683294187824385E-3</v>
      </c>
      <c r="X142" s="28">
        <v>7.8631869265839829E-2</v>
      </c>
      <c r="Y142" s="28">
        <v>6.6794225082623618E-3</v>
      </c>
      <c r="Z142" s="28">
        <v>-7.3383557383280965E-2</v>
      </c>
      <c r="AA142" s="30">
        <v>-3.5417365693631318E-4</v>
      </c>
    </row>
    <row r="143" spans="1:27" x14ac:dyDescent="0.25">
      <c r="A143" s="302" t="s">
        <v>24</v>
      </c>
      <c r="B143" s="307" t="s">
        <v>67</v>
      </c>
      <c r="C143" s="332" t="s">
        <v>207</v>
      </c>
      <c r="D143" s="307" t="s">
        <v>160</v>
      </c>
      <c r="E143" s="340" t="s">
        <v>130</v>
      </c>
      <c r="F143" s="36">
        <v>226.76</v>
      </c>
      <c r="G143" s="23">
        <v>188.35</v>
      </c>
      <c r="H143" s="22">
        <v>200.6</v>
      </c>
      <c r="I143" s="23">
        <v>220.45</v>
      </c>
      <c r="J143" s="22">
        <v>391.04</v>
      </c>
      <c r="K143" s="23">
        <v>303</v>
      </c>
      <c r="L143" s="23">
        <v>303.47000000000003</v>
      </c>
      <c r="M143" s="23">
        <v>247.2</v>
      </c>
      <c r="N143" s="23">
        <v>264.33999999999997</v>
      </c>
      <c r="O143" s="22">
        <v>265.62</v>
      </c>
      <c r="P143" s="483">
        <v>266.02999999999997</v>
      </c>
      <c r="Q143" s="29">
        <v>-0.16938613512083259</v>
      </c>
      <c r="R143" s="28">
        <v>6.5038492168834616E-2</v>
      </c>
      <c r="S143" s="29">
        <v>9.8953140578265181E-2</v>
      </c>
      <c r="T143" s="28">
        <v>0.77382626445906122</v>
      </c>
      <c r="U143" s="29">
        <v>-0.22514320785597386</v>
      </c>
      <c r="V143" s="28">
        <v>1.5511551155116413E-3</v>
      </c>
      <c r="W143" s="28">
        <v>-0.18542195274656484</v>
      </c>
      <c r="X143" s="28">
        <v>6.9336569579287979E-2</v>
      </c>
      <c r="Y143" s="28">
        <v>4.8422486192026548E-3</v>
      </c>
      <c r="Z143" s="28">
        <v>1.5435584669827879E-3</v>
      </c>
      <c r="AA143" s="30">
        <v>-0.12337298579760785</v>
      </c>
    </row>
    <row r="144" spans="1:27" x14ac:dyDescent="0.25">
      <c r="A144" s="302" t="s">
        <v>24</v>
      </c>
      <c r="B144" s="307" t="s">
        <v>67</v>
      </c>
      <c r="C144" s="332" t="s">
        <v>207</v>
      </c>
      <c r="D144" s="307" t="s">
        <v>160</v>
      </c>
      <c r="E144" s="340" t="s">
        <v>125</v>
      </c>
      <c r="F144" s="36">
        <v>226.76</v>
      </c>
      <c r="G144" s="23">
        <v>188.35</v>
      </c>
      <c r="H144" s="22">
        <v>200.6</v>
      </c>
      <c r="I144" s="23">
        <v>220.45</v>
      </c>
      <c r="J144" s="22">
        <v>391.04</v>
      </c>
      <c r="K144" s="23">
        <v>303</v>
      </c>
      <c r="L144" s="23">
        <v>303.47000000000003</v>
      </c>
      <c r="M144" s="23">
        <v>247.2</v>
      </c>
      <c r="N144" s="23">
        <v>264.33999999999997</v>
      </c>
      <c r="O144" s="22">
        <v>265.62</v>
      </c>
      <c r="P144" s="483">
        <v>266.02999999999997</v>
      </c>
      <c r="Q144" s="29">
        <v>-0.16938613512083259</v>
      </c>
      <c r="R144" s="28">
        <v>6.5038492168834616E-2</v>
      </c>
      <c r="S144" s="29">
        <v>9.8953140578265181E-2</v>
      </c>
      <c r="T144" s="28">
        <v>0.77382626445906122</v>
      </c>
      <c r="U144" s="29">
        <v>-0.22514320785597386</v>
      </c>
      <c r="V144" s="28">
        <v>1.5511551155116413E-3</v>
      </c>
      <c r="W144" s="28">
        <v>-0.18542195274656484</v>
      </c>
      <c r="X144" s="28">
        <v>6.9336569579287979E-2</v>
      </c>
      <c r="Y144" s="28">
        <v>4.8422486192026548E-3</v>
      </c>
      <c r="Z144" s="28">
        <v>1.5435584669827879E-3</v>
      </c>
      <c r="AA144" s="30">
        <v>-0.12337298579760785</v>
      </c>
    </row>
    <row r="145" spans="1:27" x14ac:dyDescent="0.25">
      <c r="A145" s="302" t="s">
        <v>24</v>
      </c>
      <c r="B145" s="307" t="s">
        <v>67</v>
      </c>
      <c r="C145" s="332" t="s">
        <v>207</v>
      </c>
      <c r="D145" s="307" t="s">
        <v>160</v>
      </c>
      <c r="E145" s="340" t="s">
        <v>126</v>
      </c>
      <c r="F145" s="36">
        <v>288.36</v>
      </c>
      <c r="G145" s="23">
        <v>237.79</v>
      </c>
      <c r="H145" s="22">
        <v>259.95</v>
      </c>
      <c r="I145" s="23">
        <v>264.55</v>
      </c>
      <c r="J145" s="22">
        <v>456.57</v>
      </c>
      <c r="K145" s="23">
        <v>372.61</v>
      </c>
      <c r="L145" s="23">
        <v>390.45</v>
      </c>
      <c r="M145" s="23">
        <v>324.7</v>
      </c>
      <c r="N145" s="23">
        <v>304.66000000000003</v>
      </c>
      <c r="O145" s="22">
        <v>316.93</v>
      </c>
      <c r="P145" s="483">
        <v>323.52999999999997</v>
      </c>
      <c r="Q145" s="29">
        <v>-0.17537106394784305</v>
      </c>
      <c r="R145" s="28">
        <v>9.3191471466419942E-2</v>
      </c>
      <c r="S145" s="29">
        <v>1.7695710713598857E-2</v>
      </c>
      <c r="T145" s="28">
        <v>0.72583632583632574</v>
      </c>
      <c r="U145" s="29">
        <v>-0.18389294084149196</v>
      </c>
      <c r="V145" s="28">
        <v>4.7878478838463738E-2</v>
      </c>
      <c r="W145" s="28">
        <v>-0.16839544115763863</v>
      </c>
      <c r="X145" s="28">
        <v>-6.1718509393285999E-2</v>
      </c>
      <c r="Y145" s="28">
        <v>4.0274404253922341E-2</v>
      </c>
      <c r="Z145" s="28">
        <v>2.0824787808033211E-2</v>
      </c>
      <c r="AA145" s="30">
        <v>-0.17139198360865673</v>
      </c>
    </row>
    <row r="146" spans="1:27" x14ac:dyDescent="0.25">
      <c r="A146" s="302" t="s">
        <v>24</v>
      </c>
      <c r="B146" s="307" t="s">
        <v>67</v>
      </c>
      <c r="C146" s="332" t="s">
        <v>207</v>
      </c>
      <c r="D146" s="307" t="s">
        <v>160</v>
      </c>
      <c r="E146" s="340" t="s">
        <v>127</v>
      </c>
      <c r="F146" s="36">
        <v>342.33</v>
      </c>
      <c r="G146" s="23">
        <v>308.39999999999998</v>
      </c>
      <c r="H146" s="22">
        <v>322.29000000000002</v>
      </c>
      <c r="I146" s="23">
        <v>345.48</v>
      </c>
      <c r="J146" s="22">
        <v>523.54999999999995</v>
      </c>
      <c r="K146" s="23">
        <v>443.84</v>
      </c>
      <c r="L146" s="23">
        <v>455.92</v>
      </c>
      <c r="M146" s="23">
        <v>362.69</v>
      </c>
      <c r="N146" s="23">
        <v>353.73</v>
      </c>
      <c r="O146" s="22">
        <v>358.81</v>
      </c>
      <c r="P146" s="483">
        <v>353.7</v>
      </c>
      <c r="Q146" s="29">
        <v>-9.9114889142055934E-2</v>
      </c>
      <c r="R146" s="28">
        <v>4.5038910505836721E-2</v>
      </c>
      <c r="S146" s="29">
        <v>7.1953830401191465E-2</v>
      </c>
      <c r="T146" s="28">
        <v>0.51542781058237797</v>
      </c>
      <c r="U146" s="29">
        <v>-0.1522490688568427</v>
      </c>
      <c r="V146" s="28">
        <v>2.7217015140591296E-2</v>
      </c>
      <c r="W146" s="28">
        <v>-0.20448762940866821</v>
      </c>
      <c r="X146" s="28">
        <v>-2.4704292922330309E-2</v>
      </c>
      <c r="Y146" s="28">
        <v>1.4361235970938241E-2</v>
      </c>
      <c r="Z146" s="28">
        <v>-1.4241520581923619E-2</v>
      </c>
      <c r="AA146" s="30">
        <v>-0.22420600105281632</v>
      </c>
    </row>
    <row r="147" spans="1:27" x14ac:dyDescent="0.25">
      <c r="A147" s="302" t="s">
        <v>26</v>
      </c>
      <c r="B147" s="307" t="s">
        <v>97</v>
      </c>
      <c r="C147" s="332" t="s">
        <v>208</v>
      </c>
      <c r="D147" s="307" t="s">
        <v>161</v>
      </c>
      <c r="E147" s="340" t="s">
        <v>130</v>
      </c>
      <c r="F147" s="36">
        <v>154.05000000000001</v>
      </c>
      <c r="G147" s="23">
        <v>130.66999999999999</v>
      </c>
      <c r="H147" s="22">
        <v>148.61000000000001</v>
      </c>
      <c r="I147" s="23">
        <v>200.62</v>
      </c>
      <c r="J147" s="22">
        <v>258.42</v>
      </c>
      <c r="K147" s="23">
        <v>240.79</v>
      </c>
      <c r="L147" s="23">
        <v>244.42</v>
      </c>
      <c r="M147" s="23">
        <v>219.19</v>
      </c>
      <c r="N147" s="23" t="s">
        <v>356</v>
      </c>
      <c r="O147" s="22" t="s">
        <v>356</v>
      </c>
      <c r="P147" s="483" t="s">
        <v>356</v>
      </c>
      <c r="Q147" s="29">
        <v>-0.1517689061992861</v>
      </c>
      <c r="R147" s="28">
        <v>0.13729241600979589</v>
      </c>
      <c r="S147" s="29">
        <v>0.34997644842204417</v>
      </c>
      <c r="T147" s="28">
        <v>0.2881068687070083</v>
      </c>
      <c r="U147" s="29">
        <v>-6.8222273817816051E-2</v>
      </c>
      <c r="V147" s="28">
        <v>1.5075376884422093E-2</v>
      </c>
      <c r="W147" s="28">
        <v>-0.10322395875951228</v>
      </c>
      <c r="X147" s="28" t="s">
        <v>356</v>
      </c>
      <c r="Y147" s="28" t="s">
        <v>356</v>
      </c>
      <c r="Z147" s="28" t="s">
        <v>356</v>
      </c>
      <c r="AA147" s="30" t="s">
        <v>356</v>
      </c>
    </row>
    <row r="148" spans="1:27" x14ac:dyDescent="0.25">
      <c r="A148" s="302" t="s">
        <v>26</v>
      </c>
      <c r="B148" s="307" t="s">
        <v>97</v>
      </c>
      <c r="C148" s="332" t="s">
        <v>208</v>
      </c>
      <c r="D148" s="307" t="s">
        <v>161</v>
      </c>
      <c r="E148" s="340" t="s">
        <v>125</v>
      </c>
      <c r="F148" s="36">
        <v>154.05000000000001</v>
      </c>
      <c r="G148" s="23">
        <v>130.66999999999999</v>
      </c>
      <c r="H148" s="22">
        <v>148.61000000000001</v>
      </c>
      <c r="I148" s="23">
        <v>200.62</v>
      </c>
      <c r="J148" s="22">
        <v>258.42</v>
      </c>
      <c r="K148" s="23">
        <v>240.79</v>
      </c>
      <c r="L148" s="23">
        <v>244.42</v>
      </c>
      <c r="M148" s="23">
        <v>219.19</v>
      </c>
      <c r="N148" s="23" t="s">
        <v>356</v>
      </c>
      <c r="O148" s="22" t="s">
        <v>356</v>
      </c>
      <c r="P148" s="483" t="s">
        <v>356</v>
      </c>
      <c r="Q148" s="29">
        <v>-0.1517689061992861</v>
      </c>
      <c r="R148" s="28">
        <v>0.13729241600979589</v>
      </c>
      <c r="S148" s="29">
        <v>0.34997644842204417</v>
      </c>
      <c r="T148" s="28">
        <v>0.2881068687070083</v>
      </c>
      <c r="U148" s="29">
        <v>-6.8222273817816051E-2</v>
      </c>
      <c r="V148" s="28">
        <v>1.5075376884422093E-2</v>
      </c>
      <c r="W148" s="28">
        <v>-0.10322395875951228</v>
      </c>
      <c r="X148" s="28" t="s">
        <v>356</v>
      </c>
      <c r="Y148" s="28" t="s">
        <v>356</v>
      </c>
      <c r="Z148" s="28" t="s">
        <v>356</v>
      </c>
      <c r="AA148" s="30" t="s">
        <v>356</v>
      </c>
    </row>
    <row r="149" spans="1:27" x14ac:dyDescent="0.25">
      <c r="A149" s="302" t="s">
        <v>26</v>
      </c>
      <c r="B149" s="307" t="s">
        <v>97</v>
      </c>
      <c r="C149" s="332" t="s">
        <v>208</v>
      </c>
      <c r="D149" s="307" t="s">
        <v>161</v>
      </c>
      <c r="E149" s="340" t="s">
        <v>126</v>
      </c>
      <c r="F149" s="36">
        <v>188.52</v>
      </c>
      <c r="G149" s="23">
        <v>167.27</v>
      </c>
      <c r="H149" s="22">
        <v>180.81</v>
      </c>
      <c r="I149" s="23">
        <v>240.04</v>
      </c>
      <c r="J149" s="22">
        <v>388.3</v>
      </c>
      <c r="K149" s="23">
        <v>333.72</v>
      </c>
      <c r="L149" s="23">
        <v>307.60000000000002</v>
      </c>
      <c r="M149" s="23">
        <v>312.55</v>
      </c>
      <c r="N149" s="23" t="s">
        <v>356</v>
      </c>
      <c r="O149" s="22" t="s">
        <v>356</v>
      </c>
      <c r="P149" s="483" t="s">
        <v>356</v>
      </c>
      <c r="Q149" s="29">
        <v>-0.11272013579461064</v>
      </c>
      <c r="R149" s="28">
        <v>8.0946971961499317E-2</v>
      </c>
      <c r="S149" s="29">
        <v>0.32758143907969683</v>
      </c>
      <c r="T149" s="28">
        <v>0.61764705882352955</v>
      </c>
      <c r="U149" s="29">
        <v>-0.14056142158125157</v>
      </c>
      <c r="V149" s="28">
        <v>-7.8269207719045913E-2</v>
      </c>
      <c r="W149" s="28">
        <v>1.6092327698309455E-2</v>
      </c>
      <c r="X149" s="28" t="s">
        <v>356</v>
      </c>
      <c r="Y149" s="28" t="s">
        <v>356</v>
      </c>
      <c r="Z149" s="28" t="s">
        <v>356</v>
      </c>
      <c r="AA149" s="30" t="s">
        <v>356</v>
      </c>
    </row>
    <row r="150" spans="1:27" x14ac:dyDescent="0.25">
      <c r="A150" s="302" t="s">
        <v>26</v>
      </c>
      <c r="B150" s="307" t="s">
        <v>97</v>
      </c>
      <c r="C150" s="332" t="s">
        <v>208</v>
      </c>
      <c r="D150" s="307" t="s">
        <v>161</v>
      </c>
      <c r="E150" s="340" t="s">
        <v>127</v>
      </c>
      <c r="F150" s="36">
        <v>227.34</v>
      </c>
      <c r="G150" s="23">
        <v>198.27</v>
      </c>
      <c r="H150" s="22">
        <v>212.6</v>
      </c>
      <c r="I150" s="23">
        <v>267.85000000000002</v>
      </c>
      <c r="J150" s="22">
        <v>330.59</v>
      </c>
      <c r="K150" s="23">
        <v>333.51</v>
      </c>
      <c r="L150" s="23">
        <v>323.31</v>
      </c>
      <c r="M150" s="23">
        <v>300.89</v>
      </c>
      <c r="N150" s="23" t="s">
        <v>356</v>
      </c>
      <c r="O150" s="22" t="s">
        <v>356</v>
      </c>
      <c r="P150" s="483" t="s">
        <v>356</v>
      </c>
      <c r="Q150" s="29">
        <v>-0.12787015043547106</v>
      </c>
      <c r="R150" s="28">
        <v>7.2275180309678638E-2</v>
      </c>
      <c r="S150" s="29">
        <v>0.25987770460959564</v>
      </c>
      <c r="T150" s="28">
        <v>0.23423557961545621</v>
      </c>
      <c r="U150" s="29">
        <v>8.8326930639160781E-3</v>
      </c>
      <c r="V150" s="28">
        <v>-3.0583790590986745E-2</v>
      </c>
      <c r="W150" s="28">
        <v>-6.9345210479106786E-2</v>
      </c>
      <c r="X150" s="28" t="s">
        <v>356</v>
      </c>
      <c r="Y150" s="28" t="s">
        <v>356</v>
      </c>
      <c r="Z150" s="28" t="s">
        <v>356</v>
      </c>
      <c r="AA150" s="30" t="s">
        <v>356</v>
      </c>
    </row>
    <row r="151" spans="1:27" x14ac:dyDescent="0.25">
      <c r="A151" s="302" t="s">
        <v>28</v>
      </c>
      <c r="B151" s="307" t="s">
        <v>99</v>
      </c>
      <c r="C151" s="332" t="s">
        <v>209</v>
      </c>
      <c r="D151" s="307" t="s">
        <v>54</v>
      </c>
      <c r="E151" s="340" t="s">
        <v>130</v>
      </c>
      <c r="F151" s="36">
        <v>185.34</v>
      </c>
      <c r="G151" s="23">
        <v>195.52</v>
      </c>
      <c r="H151" s="22">
        <v>204.55</v>
      </c>
      <c r="I151" s="23">
        <v>217.11</v>
      </c>
      <c r="J151" s="22">
        <v>244.07</v>
      </c>
      <c r="K151" s="23">
        <v>263.61</v>
      </c>
      <c r="L151" s="23">
        <v>237.22</v>
      </c>
      <c r="M151" s="23">
        <v>248.33</v>
      </c>
      <c r="N151" s="23">
        <v>278.57</v>
      </c>
      <c r="O151" s="22">
        <v>293.66000000000003</v>
      </c>
      <c r="P151" s="483">
        <v>347.76</v>
      </c>
      <c r="Q151" s="29">
        <v>5.4926081795618899E-2</v>
      </c>
      <c r="R151" s="28">
        <v>4.6184533551554829E-2</v>
      </c>
      <c r="S151" s="29">
        <v>6.1403079931557081E-2</v>
      </c>
      <c r="T151" s="28">
        <v>0.12417668462991101</v>
      </c>
      <c r="U151" s="29">
        <v>8.0058999467365999E-2</v>
      </c>
      <c r="V151" s="28">
        <v>-0.10011001100110016</v>
      </c>
      <c r="W151" s="28">
        <v>4.6834162380912293E-2</v>
      </c>
      <c r="X151" s="28">
        <v>0.12177344662344453</v>
      </c>
      <c r="Y151" s="28">
        <v>5.416950856158248E-2</v>
      </c>
      <c r="Z151" s="28">
        <v>0.18422665667779051</v>
      </c>
      <c r="AA151" s="30">
        <v>0.46598094595733913</v>
      </c>
    </row>
    <row r="152" spans="1:27" x14ac:dyDescent="0.25">
      <c r="A152" s="302" t="s">
        <v>28</v>
      </c>
      <c r="B152" s="307" t="s">
        <v>99</v>
      </c>
      <c r="C152" s="332" t="s">
        <v>209</v>
      </c>
      <c r="D152" s="307" t="s">
        <v>54</v>
      </c>
      <c r="E152" s="340" t="s">
        <v>125</v>
      </c>
      <c r="F152" s="36">
        <v>185.34</v>
      </c>
      <c r="G152" s="23">
        <v>195.52</v>
      </c>
      <c r="H152" s="22">
        <v>204.55</v>
      </c>
      <c r="I152" s="23">
        <v>217.11</v>
      </c>
      <c r="J152" s="22">
        <v>244.07</v>
      </c>
      <c r="K152" s="23">
        <v>263.61</v>
      </c>
      <c r="L152" s="23">
        <v>237.22</v>
      </c>
      <c r="M152" s="23">
        <v>248.33</v>
      </c>
      <c r="N152" s="23">
        <v>278.57</v>
      </c>
      <c r="O152" s="22">
        <v>293.66000000000003</v>
      </c>
      <c r="P152" s="483">
        <v>347.76</v>
      </c>
      <c r="Q152" s="29">
        <v>5.4926081795618899E-2</v>
      </c>
      <c r="R152" s="28">
        <v>4.6184533551554829E-2</v>
      </c>
      <c r="S152" s="29">
        <v>6.1403079931557081E-2</v>
      </c>
      <c r="T152" s="28">
        <v>0.12417668462991101</v>
      </c>
      <c r="U152" s="29">
        <v>8.0058999467365999E-2</v>
      </c>
      <c r="V152" s="28">
        <v>-0.10011001100110016</v>
      </c>
      <c r="W152" s="28">
        <v>4.6834162380912293E-2</v>
      </c>
      <c r="X152" s="28">
        <v>0.12177344662344453</v>
      </c>
      <c r="Y152" s="28">
        <v>5.416950856158248E-2</v>
      </c>
      <c r="Z152" s="28">
        <v>0.18422665667779051</v>
      </c>
      <c r="AA152" s="30">
        <v>0.46598094595733913</v>
      </c>
    </row>
    <row r="153" spans="1:27" x14ac:dyDescent="0.25">
      <c r="A153" s="302" t="s">
        <v>28</v>
      </c>
      <c r="B153" s="307" t="s">
        <v>99</v>
      </c>
      <c r="C153" s="332" t="s">
        <v>209</v>
      </c>
      <c r="D153" s="307" t="s">
        <v>54</v>
      </c>
      <c r="E153" s="340" t="s">
        <v>126</v>
      </c>
      <c r="F153" s="36">
        <v>245.53</v>
      </c>
      <c r="G153" s="23">
        <v>241.71</v>
      </c>
      <c r="H153" s="22">
        <v>230.35</v>
      </c>
      <c r="I153" s="23">
        <v>224.44</v>
      </c>
      <c r="J153" s="22">
        <v>307.08999999999997</v>
      </c>
      <c r="K153" s="23">
        <v>322.60000000000002</v>
      </c>
      <c r="L153" s="23">
        <v>322.25</v>
      </c>
      <c r="M153" s="23">
        <v>319.14999999999998</v>
      </c>
      <c r="N153" s="23">
        <v>318.89999999999998</v>
      </c>
      <c r="O153" s="22">
        <v>380.82</v>
      </c>
      <c r="P153" s="483">
        <v>397.6</v>
      </c>
      <c r="Q153" s="29">
        <v>-1.5558180263104278E-2</v>
      </c>
      <c r="R153" s="28">
        <v>-4.6998469239998397E-2</v>
      </c>
      <c r="S153" s="29">
        <v>-2.5656609507271531E-2</v>
      </c>
      <c r="T153" s="28">
        <v>0.36824986633398671</v>
      </c>
      <c r="U153" s="29">
        <v>5.0506366211859874E-2</v>
      </c>
      <c r="V153" s="28">
        <v>-1.0849349039058361E-3</v>
      </c>
      <c r="W153" s="28">
        <v>-9.6198603568658572E-3</v>
      </c>
      <c r="X153" s="28">
        <v>-7.8333072223092594E-4</v>
      </c>
      <c r="Y153" s="28">
        <v>0.19416745061147703</v>
      </c>
      <c r="Z153" s="28">
        <v>4.4062811827109999E-2</v>
      </c>
      <c r="AA153" s="30">
        <v>0.23382467028704429</v>
      </c>
    </row>
    <row r="154" spans="1:27" x14ac:dyDescent="0.25">
      <c r="A154" s="302" t="s">
        <v>28</v>
      </c>
      <c r="B154" s="307" t="s">
        <v>99</v>
      </c>
      <c r="C154" s="332" t="s">
        <v>209</v>
      </c>
      <c r="D154" s="307" t="s">
        <v>54</v>
      </c>
      <c r="E154" s="340" t="s">
        <v>127</v>
      </c>
      <c r="F154" s="36">
        <v>299.27</v>
      </c>
      <c r="G154" s="23">
        <v>309.94</v>
      </c>
      <c r="H154" s="22">
        <v>304.29000000000002</v>
      </c>
      <c r="I154" s="23">
        <v>312.19</v>
      </c>
      <c r="J154" s="22">
        <v>375.55</v>
      </c>
      <c r="K154" s="23">
        <v>399.9</v>
      </c>
      <c r="L154" s="23">
        <v>386.68</v>
      </c>
      <c r="M154" s="23">
        <v>377.92</v>
      </c>
      <c r="N154" s="23">
        <v>383.16</v>
      </c>
      <c r="O154" s="22">
        <v>424.73</v>
      </c>
      <c r="P154" s="483">
        <v>444.53</v>
      </c>
      <c r="Q154" s="29">
        <v>3.5653423330103309E-2</v>
      </c>
      <c r="R154" s="28">
        <v>-1.8229334709943788E-2</v>
      </c>
      <c r="S154" s="29">
        <v>2.5962075651516568E-2</v>
      </c>
      <c r="T154" s="28">
        <v>0.20295332970306548</v>
      </c>
      <c r="U154" s="29">
        <v>6.4838237252030265E-2</v>
      </c>
      <c r="V154" s="28">
        <v>-3.3058264566141464E-2</v>
      </c>
      <c r="W154" s="28">
        <v>-2.2654391227888669E-2</v>
      </c>
      <c r="X154" s="28">
        <v>1.3865368331922123E-2</v>
      </c>
      <c r="Y154" s="28">
        <v>0.10849253575529802</v>
      </c>
      <c r="Z154" s="28">
        <v>4.6617851340851724E-2</v>
      </c>
      <c r="AA154" s="30">
        <v>0.14960691010654795</v>
      </c>
    </row>
    <row r="155" spans="1:27" x14ac:dyDescent="0.25">
      <c r="A155" s="302" t="s">
        <v>28</v>
      </c>
      <c r="B155" s="307" t="s">
        <v>46</v>
      </c>
      <c r="C155" s="332" t="s">
        <v>210</v>
      </c>
      <c r="D155" s="307" t="s">
        <v>91</v>
      </c>
      <c r="E155" s="340" t="s">
        <v>130</v>
      </c>
      <c r="F155" s="36">
        <v>238.49</v>
      </c>
      <c r="G155" s="23">
        <v>195.36</v>
      </c>
      <c r="H155" s="22">
        <v>224.45</v>
      </c>
      <c r="I155" s="23">
        <v>244.3</v>
      </c>
      <c r="J155" s="22">
        <v>289.16000000000003</v>
      </c>
      <c r="K155" s="23">
        <v>281.35000000000002</v>
      </c>
      <c r="L155" s="23">
        <v>303.37</v>
      </c>
      <c r="M155" s="23">
        <v>291.45</v>
      </c>
      <c r="N155" s="23">
        <v>308.62</v>
      </c>
      <c r="O155" s="22">
        <v>311.87</v>
      </c>
      <c r="P155" s="483">
        <v>356.49</v>
      </c>
      <c r="Q155" s="29">
        <v>-0.18084615707157531</v>
      </c>
      <c r="R155" s="28">
        <v>0.14890458640458626</v>
      </c>
      <c r="S155" s="29">
        <v>8.84384049899756E-2</v>
      </c>
      <c r="T155" s="28">
        <v>0.18362668849774871</v>
      </c>
      <c r="U155" s="29">
        <v>-2.7009268225204046E-2</v>
      </c>
      <c r="V155" s="28">
        <v>7.826550559800953E-2</v>
      </c>
      <c r="W155" s="28">
        <v>-3.929195371988007E-2</v>
      </c>
      <c r="X155" s="28">
        <v>5.8912334877337505E-2</v>
      </c>
      <c r="Y155" s="28">
        <v>1.0530749789385004E-2</v>
      </c>
      <c r="Z155" s="28">
        <v>0.14307243402699843</v>
      </c>
      <c r="AA155" s="30">
        <v>0.17509971322147874</v>
      </c>
    </row>
    <row r="156" spans="1:27" x14ac:dyDescent="0.25">
      <c r="A156" s="302" t="s">
        <v>28</v>
      </c>
      <c r="B156" s="307" t="s">
        <v>46</v>
      </c>
      <c r="C156" s="332" t="s">
        <v>210</v>
      </c>
      <c r="D156" s="307" t="s">
        <v>91</v>
      </c>
      <c r="E156" s="340" t="s">
        <v>125</v>
      </c>
      <c r="F156" s="36">
        <v>252</v>
      </c>
      <c r="G156" s="23">
        <v>195.36</v>
      </c>
      <c r="H156" s="22">
        <v>224.45</v>
      </c>
      <c r="I156" s="23">
        <v>244.3</v>
      </c>
      <c r="J156" s="22">
        <v>289.16000000000003</v>
      </c>
      <c r="K156" s="23">
        <v>281.35000000000002</v>
      </c>
      <c r="L156" s="23">
        <v>303.37</v>
      </c>
      <c r="M156" s="23">
        <v>291.45</v>
      </c>
      <c r="N156" s="23">
        <v>308.62</v>
      </c>
      <c r="O156" s="22">
        <v>311.87</v>
      </c>
      <c r="P156" s="483">
        <v>356.49</v>
      </c>
      <c r="Q156" s="29">
        <v>-0.22476190476190472</v>
      </c>
      <c r="R156" s="28">
        <v>0.14890458640458626</v>
      </c>
      <c r="S156" s="29">
        <v>8.84384049899756E-2</v>
      </c>
      <c r="T156" s="28">
        <v>0.18362668849774871</v>
      </c>
      <c r="U156" s="29">
        <v>-2.7009268225204046E-2</v>
      </c>
      <c r="V156" s="28">
        <v>7.826550559800953E-2</v>
      </c>
      <c r="W156" s="28">
        <v>-3.929195371988007E-2</v>
      </c>
      <c r="X156" s="28">
        <v>5.8912334877337505E-2</v>
      </c>
      <c r="Y156" s="28">
        <v>1.0530749789385004E-2</v>
      </c>
      <c r="Z156" s="28">
        <v>0.14307243402699843</v>
      </c>
      <c r="AA156" s="30">
        <v>0.17509971322147874</v>
      </c>
    </row>
    <row r="157" spans="1:27" x14ac:dyDescent="0.25">
      <c r="A157" s="302" t="s">
        <v>28</v>
      </c>
      <c r="B157" s="307" t="s">
        <v>46</v>
      </c>
      <c r="C157" s="332" t="s">
        <v>210</v>
      </c>
      <c r="D157" s="307" t="s">
        <v>91</v>
      </c>
      <c r="E157" s="340" t="s">
        <v>126</v>
      </c>
      <c r="F157" s="36">
        <v>238.49</v>
      </c>
      <c r="G157" s="23">
        <v>244.02</v>
      </c>
      <c r="H157" s="22">
        <v>270.07</v>
      </c>
      <c r="I157" s="23">
        <v>284.11</v>
      </c>
      <c r="J157" s="22">
        <v>384.63</v>
      </c>
      <c r="K157" s="23">
        <v>381.61</v>
      </c>
      <c r="L157" s="23">
        <v>390.68</v>
      </c>
      <c r="M157" s="23">
        <v>374.57</v>
      </c>
      <c r="N157" s="23">
        <v>395.42</v>
      </c>
      <c r="O157" s="22">
        <v>408.08</v>
      </c>
      <c r="P157" s="483">
        <v>433.84</v>
      </c>
      <c r="Q157" s="29">
        <v>2.318755503375404E-2</v>
      </c>
      <c r="R157" s="28">
        <v>0.10675354479141047</v>
      </c>
      <c r="S157" s="29">
        <v>5.1986522012811572E-2</v>
      </c>
      <c r="T157" s="28">
        <v>0.35380662419485404</v>
      </c>
      <c r="U157" s="29">
        <v>-7.8517016353378093E-3</v>
      </c>
      <c r="V157" s="28">
        <v>2.376772097167263E-2</v>
      </c>
      <c r="W157" s="28">
        <v>-4.1235794000204808E-2</v>
      </c>
      <c r="X157" s="28">
        <v>5.5663827855941539E-2</v>
      </c>
      <c r="Y157" s="28">
        <v>3.2016589954984492E-2</v>
      </c>
      <c r="Z157" s="28">
        <v>6.3124877475004879E-2</v>
      </c>
      <c r="AA157" s="30">
        <v>0.1104740452544281</v>
      </c>
    </row>
    <row r="158" spans="1:27" x14ac:dyDescent="0.25">
      <c r="A158" s="302" t="s">
        <v>28</v>
      </c>
      <c r="B158" s="307" t="s">
        <v>46</v>
      </c>
      <c r="C158" s="332" t="s">
        <v>210</v>
      </c>
      <c r="D158" s="307" t="s">
        <v>91</v>
      </c>
      <c r="E158" s="340" t="s">
        <v>127</v>
      </c>
      <c r="F158" s="36">
        <v>298.58999999999997</v>
      </c>
      <c r="G158" s="23">
        <v>301.81</v>
      </c>
      <c r="H158" s="22">
        <v>338.27</v>
      </c>
      <c r="I158" s="23">
        <v>366.5</v>
      </c>
      <c r="J158" s="22">
        <v>463.85</v>
      </c>
      <c r="K158" s="23">
        <v>499.78</v>
      </c>
      <c r="L158" s="23">
        <v>457.87</v>
      </c>
      <c r="M158" s="23">
        <v>443.54</v>
      </c>
      <c r="N158" s="23">
        <v>436.59</v>
      </c>
      <c r="O158" s="22">
        <v>447.76</v>
      </c>
      <c r="P158" s="483">
        <v>480.83</v>
      </c>
      <c r="Q158" s="29">
        <v>1.0784018218962549E-2</v>
      </c>
      <c r="R158" s="28">
        <v>0.12080447963950823</v>
      </c>
      <c r="S158" s="29">
        <v>8.3454045584887865E-2</v>
      </c>
      <c r="T158" s="28">
        <v>0.26562073669849939</v>
      </c>
      <c r="U158" s="29">
        <v>7.7460385900614312E-2</v>
      </c>
      <c r="V158" s="28">
        <v>-8.3856897034695205E-2</v>
      </c>
      <c r="W158" s="28">
        <v>-3.1297093061349257E-2</v>
      </c>
      <c r="X158" s="28">
        <v>-1.5669387202958122E-2</v>
      </c>
      <c r="Y158" s="28">
        <v>2.5584644632263717E-2</v>
      </c>
      <c r="Z158" s="28">
        <v>7.3856530284080749E-2</v>
      </c>
      <c r="AA158" s="30">
        <v>5.0145237731233708E-2</v>
      </c>
    </row>
    <row r="159" spans="1:27" x14ac:dyDescent="0.25">
      <c r="A159" s="302" t="s">
        <v>28</v>
      </c>
      <c r="B159" s="307" t="s">
        <v>66</v>
      </c>
      <c r="C159" s="332" t="s">
        <v>211</v>
      </c>
      <c r="D159" s="307" t="s">
        <v>162</v>
      </c>
      <c r="E159" s="340" t="s">
        <v>130</v>
      </c>
      <c r="F159" s="36">
        <v>216.18</v>
      </c>
      <c r="G159" s="23">
        <v>186.09</v>
      </c>
      <c r="H159" s="22">
        <v>201.84</v>
      </c>
      <c r="I159" s="23">
        <v>210.18</v>
      </c>
      <c r="J159" s="22">
        <v>272.8</v>
      </c>
      <c r="K159" s="23">
        <v>303.83</v>
      </c>
      <c r="L159" s="23">
        <v>281.07</v>
      </c>
      <c r="M159" s="23">
        <v>281.74</v>
      </c>
      <c r="N159" s="23">
        <v>338.68</v>
      </c>
      <c r="O159" s="22">
        <v>335.96</v>
      </c>
      <c r="P159" s="483">
        <v>340.66</v>
      </c>
      <c r="Q159" s="29">
        <v>-0.13918956425201223</v>
      </c>
      <c r="R159" s="28">
        <v>8.4636466226019669E-2</v>
      </c>
      <c r="S159" s="29">
        <v>4.1319857312722967E-2</v>
      </c>
      <c r="T159" s="28">
        <v>0.2979351032448378</v>
      </c>
      <c r="U159" s="29">
        <v>0.11374633431085034</v>
      </c>
      <c r="V159" s="28">
        <v>-7.4910311687456779E-2</v>
      </c>
      <c r="W159" s="28">
        <v>2.3837478208276084E-3</v>
      </c>
      <c r="X159" s="28">
        <v>0.20210122808262937</v>
      </c>
      <c r="Y159" s="28">
        <v>-8.0311798748081593E-3</v>
      </c>
      <c r="Z159" s="28">
        <v>1.3989760685796064E-2</v>
      </c>
      <c r="AA159" s="30">
        <v>0.21201124275091626</v>
      </c>
    </row>
    <row r="160" spans="1:27" x14ac:dyDescent="0.25">
      <c r="A160" s="302" t="s">
        <v>28</v>
      </c>
      <c r="B160" s="307" t="s">
        <v>66</v>
      </c>
      <c r="C160" s="332" t="s">
        <v>211</v>
      </c>
      <c r="D160" s="307" t="s">
        <v>162</v>
      </c>
      <c r="E160" s="340" t="s">
        <v>125</v>
      </c>
      <c r="F160" s="36">
        <v>217.58</v>
      </c>
      <c r="G160" s="23">
        <v>186.09</v>
      </c>
      <c r="H160" s="22">
        <v>201.84</v>
      </c>
      <c r="I160" s="23">
        <v>210.18</v>
      </c>
      <c r="J160" s="22">
        <v>272.8</v>
      </c>
      <c r="K160" s="23">
        <v>303.83</v>
      </c>
      <c r="L160" s="23">
        <v>281.07</v>
      </c>
      <c r="M160" s="23">
        <v>281.74</v>
      </c>
      <c r="N160" s="23">
        <v>338.68</v>
      </c>
      <c r="O160" s="22">
        <v>335.96</v>
      </c>
      <c r="P160" s="483">
        <v>340.66</v>
      </c>
      <c r="Q160" s="29">
        <v>-0.14472837576983183</v>
      </c>
      <c r="R160" s="28">
        <v>8.4636466226019669E-2</v>
      </c>
      <c r="S160" s="29">
        <v>4.1319857312722967E-2</v>
      </c>
      <c r="T160" s="28">
        <v>0.2979351032448378</v>
      </c>
      <c r="U160" s="29">
        <v>0.11374633431085034</v>
      </c>
      <c r="V160" s="28">
        <v>-7.4910311687456779E-2</v>
      </c>
      <c r="W160" s="28">
        <v>2.3837478208276084E-3</v>
      </c>
      <c r="X160" s="28">
        <v>0.20210122808262937</v>
      </c>
      <c r="Y160" s="28">
        <v>-8.0311798748081593E-3</v>
      </c>
      <c r="Z160" s="28">
        <v>1.3989760685796064E-2</v>
      </c>
      <c r="AA160" s="30">
        <v>0.21201124275091626</v>
      </c>
    </row>
    <row r="161" spans="1:27" x14ac:dyDescent="0.25">
      <c r="A161" s="302" t="s">
        <v>28</v>
      </c>
      <c r="B161" s="307" t="s">
        <v>66</v>
      </c>
      <c r="C161" s="332" t="s">
        <v>211</v>
      </c>
      <c r="D161" s="307" t="s">
        <v>162</v>
      </c>
      <c r="E161" s="340" t="s">
        <v>126</v>
      </c>
      <c r="F161" s="36">
        <v>216.18</v>
      </c>
      <c r="G161" s="23">
        <v>232.26</v>
      </c>
      <c r="H161" s="22">
        <v>239.75</v>
      </c>
      <c r="I161" s="23">
        <v>234.18</v>
      </c>
      <c r="J161" s="22">
        <v>326.86</v>
      </c>
      <c r="K161" s="23">
        <v>340.3</v>
      </c>
      <c r="L161" s="23">
        <v>354.15</v>
      </c>
      <c r="M161" s="23">
        <v>362.09</v>
      </c>
      <c r="N161" s="23">
        <v>373.1</v>
      </c>
      <c r="O161" s="22">
        <v>404.91</v>
      </c>
      <c r="P161" s="483">
        <v>418.4</v>
      </c>
      <c r="Q161" s="29">
        <v>7.4382459061892794E-2</v>
      </c>
      <c r="R161" s="28">
        <v>3.2248342374924695E-2</v>
      </c>
      <c r="S161" s="29">
        <v>-2.3232533889468169E-2</v>
      </c>
      <c r="T161" s="28">
        <v>0.39576394226663253</v>
      </c>
      <c r="U161" s="29">
        <v>4.1118521691243949E-2</v>
      </c>
      <c r="V161" s="28">
        <v>4.0699382897443334E-2</v>
      </c>
      <c r="W161" s="28">
        <v>2.2419878582521525E-2</v>
      </c>
      <c r="X161" s="28">
        <v>3.0406804937998973E-2</v>
      </c>
      <c r="Y161" s="28">
        <v>8.5258643795229155E-2</v>
      </c>
      <c r="Z161" s="28">
        <v>3.3316045540984295E-2</v>
      </c>
      <c r="AA161" s="30">
        <v>0.18142030213186505</v>
      </c>
    </row>
    <row r="162" spans="1:27" x14ac:dyDescent="0.25">
      <c r="A162" s="302" t="s">
        <v>28</v>
      </c>
      <c r="B162" s="307" t="s">
        <v>66</v>
      </c>
      <c r="C162" s="332" t="s">
        <v>211</v>
      </c>
      <c r="D162" s="307" t="s">
        <v>162</v>
      </c>
      <c r="E162" s="340" t="s">
        <v>127</v>
      </c>
      <c r="F162" s="36">
        <v>246.57</v>
      </c>
      <c r="G162" s="23">
        <v>287.60000000000002</v>
      </c>
      <c r="H162" s="22">
        <v>304.2</v>
      </c>
      <c r="I162" s="23">
        <v>302.08999999999997</v>
      </c>
      <c r="J162" s="22">
        <v>408.93</v>
      </c>
      <c r="K162" s="23">
        <v>421.84</v>
      </c>
      <c r="L162" s="23">
        <v>426.48</v>
      </c>
      <c r="M162" s="23">
        <v>428.42</v>
      </c>
      <c r="N162" s="23">
        <v>448.27</v>
      </c>
      <c r="O162" s="22">
        <v>423.67</v>
      </c>
      <c r="P162" s="483">
        <v>447.48</v>
      </c>
      <c r="Q162" s="29">
        <v>0.16640304984385784</v>
      </c>
      <c r="R162" s="28">
        <v>5.771905424200266E-2</v>
      </c>
      <c r="S162" s="29">
        <v>-6.9362261669954428E-3</v>
      </c>
      <c r="T162" s="28">
        <v>0.35366943626071712</v>
      </c>
      <c r="U162" s="29">
        <v>3.1570195387963629E-2</v>
      </c>
      <c r="V162" s="28">
        <v>1.0999431063910591E-2</v>
      </c>
      <c r="W162" s="28">
        <v>4.5488651284937105E-3</v>
      </c>
      <c r="X162" s="28">
        <v>4.6333037673311157E-2</v>
      </c>
      <c r="Y162" s="28">
        <v>-5.4877640707609178E-2</v>
      </c>
      <c r="Z162" s="28">
        <v>5.6199400476786184E-2</v>
      </c>
      <c r="AA162" s="30">
        <v>4.9240292628024762E-2</v>
      </c>
    </row>
    <row r="163" spans="1:27" x14ac:dyDescent="0.25">
      <c r="A163" s="302" t="s">
        <v>28</v>
      </c>
      <c r="B163" s="307" t="s">
        <v>52</v>
      </c>
      <c r="C163" s="332" t="s">
        <v>212</v>
      </c>
      <c r="D163" s="307" t="s">
        <v>163</v>
      </c>
      <c r="E163" s="340" t="s">
        <v>130</v>
      </c>
      <c r="F163" s="36">
        <v>234.15</v>
      </c>
      <c r="G163" s="23">
        <v>202.07</v>
      </c>
      <c r="H163" s="22">
        <v>203.06</v>
      </c>
      <c r="I163" s="23">
        <v>224.7</v>
      </c>
      <c r="J163" s="22">
        <v>275.2</v>
      </c>
      <c r="K163" s="23">
        <v>295.7</v>
      </c>
      <c r="L163" s="23">
        <v>302.13</v>
      </c>
      <c r="M163" s="23">
        <v>287.08</v>
      </c>
      <c r="N163" s="23">
        <v>284.82</v>
      </c>
      <c r="O163" s="22">
        <v>305.24</v>
      </c>
      <c r="P163" s="483">
        <v>322.72000000000003</v>
      </c>
      <c r="Q163" s="29">
        <v>-0.13700619261157382</v>
      </c>
      <c r="R163" s="28">
        <v>4.89929232444207E-3</v>
      </c>
      <c r="S163" s="29">
        <v>0.10656948685117693</v>
      </c>
      <c r="T163" s="28">
        <v>0.22474410324877617</v>
      </c>
      <c r="U163" s="29">
        <v>7.4491279069767449E-2</v>
      </c>
      <c r="V163" s="28">
        <v>2.1745011836320619E-2</v>
      </c>
      <c r="W163" s="28">
        <v>-4.98129944063814E-2</v>
      </c>
      <c r="X163" s="28">
        <v>-7.8723700710603001E-3</v>
      </c>
      <c r="Y163" s="28">
        <v>7.1694403482901542E-2</v>
      </c>
      <c r="Z163" s="28">
        <v>5.7266413314113543E-2</v>
      </c>
      <c r="AA163" s="30">
        <v>6.8149472081554405E-2</v>
      </c>
    </row>
    <row r="164" spans="1:27" x14ac:dyDescent="0.25">
      <c r="A164" s="302" t="s">
        <v>28</v>
      </c>
      <c r="B164" s="307" t="s">
        <v>52</v>
      </c>
      <c r="C164" s="332" t="s">
        <v>212</v>
      </c>
      <c r="D164" s="307" t="s">
        <v>163</v>
      </c>
      <c r="E164" s="340" t="s">
        <v>125</v>
      </c>
      <c r="F164" s="36">
        <v>239.94</v>
      </c>
      <c r="G164" s="23">
        <v>202.07</v>
      </c>
      <c r="H164" s="22">
        <v>203.06</v>
      </c>
      <c r="I164" s="23">
        <v>224.7</v>
      </c>
      <c r="J164" s="22">
        <v>275.2</v>
      </c>
      <c r="K164" s="23">
        <v>295.7</v>
      </c>
      <c r="L164" s="23">
        <v>302.13</v>
      </c>
      <c r="M164" s="23">
        <v>287.08</v>
      </c>
      <c r="N164" s="23">
        <v>284.82</v>
      </c>
      <c r="O164" s="22">
        <v>305.24</v>
      </c>
      <c r="P164" s="483">
        <v>322.72000000000003</v>
      </c>
      <c r="Q164" s="29">
        <v>-0.15783112444777864</v>
      </c>
      <c r="R164" s="28">
        <v>4.89929232444207E-3</v>
      </c>
      <c r="S164" s="29">
        <v>0.10656948685117693</v>
      </c>
      <c r="T164" s="28">
        <v>0.22474410324877617</v>
      </c>
      <c r="U164" s="29">
        <v>7.4491279069767449E-2</v>
      </c>
      <c r="V164" s="28">
        <v>2.1745011836320619E-2</v>
      </c>
      <c r="W164" s="28">
        <v>-4.98129944063814E-2</v>
      </c>
      <c r="X164" s="28">
        <v>-7.8723700710603001E-3</v>
      </c>
      <c r="Y164" s="28">
        <v>7.1694403482901542E-2</v>
      </c>
      <c r="Z164" s="28">
        <v>5.7266413314113543E-2</v>
      </c>
      <c r="AA164" s="30">
        <v>6.8149472081554405E-2</v>
      </c>
    </row>
    <row r="165" spans="1:27" x14ac:dyDescent="0.25">
      <c r="A165" s="302" t="s">
        <v>28</v>
      </c>
      <c r="B165" s="307" t="s">
        <v>52</v>
      </c>
      <c r="C165" s="332" t="s">
        <v>212</v>
      </c>
      <c r="D165" s="307" t="s">
        <v>163</v>
      </c>
      <c r="E165" s="340" t="s">
        <v>126</v>
      </c>
      <c r="F165" s="36">
        <v>234.15</v>
      </c>
      <c r="G165" s="23">
        <v>252.28</v>
      </c>
      <c r="H165" s="22">
        <v>244.32</v>
      </c>
      <c r="I165" s="23">
        <v>240.01</v>
      </c>
      <c r="J165" s="22">
        <v>359.9</v>
      </c>
      <c r="K165" s="23">
        <v>340.64</v>
      </c>
      <c r="L165" s="23">
        <v>378.98</v>
      </c>
      <c r="M165" s="23">
        <v>368.97</v>
      </c>
      <c r="N165" s="23">
        <v>372.12</v>
      </c>
      <c r="O165" s="22">
        <v>399.41</v>
      </c>
      <c r="P165" s="483">
        <v>438.78</v>
      </c>
      <c r="Q165" s="29">
        <v>7.7428998505231661E-2</v>
      </c>
      <c r="R165" s="28">
        <v>-3.1552243538925037E-2</v>
      </c>
      <c r="S165" s="29">
        <v>-1.7640798952193854E-2</v>
      </c>
      <c r="T165" s="28">
        <v>0.49952085329777923</v>
      </c>
      <c r="U165" s="29">
        <v>-5.3514865240344517E-2</v>
      </c>
      <c r="V165" s="28">
        <v>0.11255284170972298</v>
      </c>
      <c r="W165" s="28">
        <v>-2.641300332471368E-2</v>
      </c>
      <c r="X165" s="28">
        <v>8.5372794536140526E-3</v>
      </c>
      <c r="Y165" s="28">
        <v>7.3336558099537832E-2</v>
      </c>
      <c r="Z165" s="28">
        <v>9.8570391327207491E-2</v>
      </c>
      <c r="AA165" s="30">
        <v>0.15779196791387395</v>
      </c>
    </row>
    <row r="166" spans="1:27" x14ac:dyDescent="0.25">
      <c r="A166" s="302" t="s">
        <v>28</v>
      </c>
      <c r="B166" s="307" t="s">
        <v>52</v>
      </c>
      <c r="C166" s="332" t="s">
        <v>212</v>
      </c>
      <c r="D166" s="307" t="s">
        <v>163</v>
      </c>
      <c r="E166" s="340" t="s">
        <v>127</v>
      </c>
      <c r="F166" s="36">
        <v>267.06</v>
      </c>
      <c r="G166" s="23">
        <v>312.32</v>
      </c>
      <c r="H166" s="22">
        <v>306.02</v>
      </c>
      <c r="I166" s="23">
        <v>309.61</v>
      </c>
      <c r="J166" s="22">
        <v>425.62</v>
      </c>
      <c r="K166" s="23">
        <v>422.26</v>
      </c>
      <c r="L166" s="23">
        <v>444.17</v>
      </c>
      <c r="M166" s="23">
        <v>436.9</v>
      </c>
      <c r="N166" s="23">
        <v>480.21</v>
      </c>
      <c r="O166" s="22">
        <v>482.96</v>
      </c>
      <c r="P166" s="483">
        <v>502.83</v>
      </c>
      <c r="Q166" s="29">
        <v>0.16947502433909981</v>
      </c>
      <c r="R166" s="28">
        <v>-2.0171618852459054E-2</v>
      </c>
      <c r="S166" s="29">
        <v>1.1731259394810902E-2</v>
      </c>
      <c r="T166" s="28">
        <v>0.37469719970285192</v>
      </c>
      <c r="U166" s="29">
        <v>-7.8943658662657158E-3</v>
      </c>
      <c r="V166" s="28">
        <v>5.1887462700705787E-2</v>
      </c>
      <c r="W166" s="28">
        <v>-1.6367606997320931E-2</v>
      </c>
      <c r="X166" s="28">
        <v>9.9130235751888313E-2</v>
      </c>
      <c r="Y166" s="28">
        <v>5.7266612523687553E-3</v>
      </c>
      <c r="Z166" s="28">
        <v>4.1142123571310266E-2</v>
      </c>
      <c r="AA166" s="30">
        <v>0.13206655109530127</v>
      </c>
    </row>
    <row r="167" spans="1:27" x14ac:dyDescent="0.25">
      <c r="A167" s="302" t="s">
        <v>29</v>
      </c>
      <c r="B167" s="307" t="s">
        <v>100</v>
      </c>
      <c r="C167" s="332" t="s">
        <v>213</v>
      </c>
      <c r="D167" s="307" t="s">
        <v>164</v>
      </c>
      <c r="E167" s="340" t="s">
        <v>130</v>
      </c>
      <c r="F167" s="36">
        <v>128.63</v>
      </c>
      <c r="G167" s="23">
        <v>147.80000000000001</v>
      </c>
      <c r="H167" s="22">
        <v>194.11</v>
      </c>
      <c r="I167" s="23">
        <v>348.77</v>
      </c>
      <c r="J167" s="22">
        <v>377.22</v>
      </c>
      <c r="K167" s="23">
        <v>333.98</v>
      </c>
      <c r="L167" s="23">
        <v>344.8</v>
      </c>
      <c r="M167" s="23">
        <v>350.8</v>
      </c>
      <c r="N167" s="23">
        <v>335.83</v>
      </c>
      <c r="O167" s="22">
        <v>342.07</v>
      </c>
      <c r="P167" s="483">
        <v>376.72</v>
      </c>
      <c r="Q167" s="29">
        <v>0.14903210759542887</v>
      </c>
      <c r="R167" s="28">
        <v>0.31332882273342355</v>
      </c>
      <c r="S167" s="29">
        <v>0.79676472103446483</v>
      </c>
      <c r="T167" s="28">
        <v>8.1572382945781022E-2</v>
      </c>
      <c r="U167" s="29">
        <v>-0.11462806850113993</v>
      </c>
      <c r="V167" s="28">
        <v>3.2397149529911948E-2</v>
      </c>
      <c r="W167" s="28">
        <v>1.7401392111368909E-2</v>
      </c>
      <c r="X167" s="28">
        <v>-4.2673888255416265E-2</v>
      </c>
      <c r="Y167" s="28">
        <v>1.8580829586397909E-2</v>
      </c>
      <c r="Z167" s="28">
        <v>0.10129505656736935</v>
      </c>
      <c r="AA167" s="30">
        <v>9.2575406032482641E-2</v>
      </c>
    </row>
    <row r="168" spans="1:27" x14ac:dyDescent="0.25">
      <c r="A168" s="302" t="s">
        <v>29</v>
      </c>
      <c r="B168" s="307" t="s">
        <v>100</v>
      </c>
      <c r="C168" s="332" t="s">
        <v>213</v>
      </c>
      <c r="D168" s="307" t="s">
        <v>164</v>
      </c>
      <c r="E168" s="340" t="s">
        <v>125</v>
      </c>
      <c r="F168" s="36">
        <v>128.63</v>
      </c>
      <c r="G168" s="23">
        <v>147.80000000000001</v>
      </c>
      <c r="H168" s="22">
        <v>194.11</v>
      </c>
      <c r="I168" s="23">
        <v>348.77</v>
      </c>
      <c r="J168" s="22">
        <v>377.22</v>
      </c>
      <c r="K168" s="23">
        <v>333.98</v>
      </c>
      <c r="L168" s="23">
        <v>344.8</v>
      </c>
      <c r="M168" s="23">
        <v>350.8</v>
      </c>
      <c r="N168" s="23">
        <v>335.83</v>
      </c>
      <c r="O168" s="22">
        <v>342.07</v>
      </c>
      <c r="P168" s="483">
        <v>376.72</v>
      </c>
      <c r="Q168" s="29">
        <v>0.14903210759542887</v>
      </c>
      <c r="R168" s="28">
        <v>0.31332882273342355</v>
      </c>
      <c r="S168" s="29">
        <v>0.79676472103446483</v>
      </c>
      <c r="T168" s="28">
        <v>8.1572382945781022E-2</v>
      </c>
      <c r="U168" s="29">
        <v>-0.11462806850113993</v>
      </c>
      <c r="V168" s="28">
        <v>3.2397149529911948E-2</v>
      </c>
      <c r="W168" s="28">
        <v>1.7401392111368909E-2</v>
      </c>
      <c r="X168" s="28">
        <v>-4.2673888255416265E-2</v>
      </c>
      <c r="Y168" s="28">
        <v>1.8580829586397909E-2</v>
      </c>
      <c r="Z168" s="28">
        <v>0.10129505656736935</v>
      </c>
      <c r="AA168" s="30">
        <v>9.2575406032482641E-2</v>
      </c>
    </row>
    <row r="169" spans="1:27" x14ac:dyDescent="0.25">
      <c r="A169" s="302" t="s">
        <v>29</v>
      </c>
      <c r="B169" s="307" t="s">
        <v>100</v>
      </c>
      <c r="C169" s="332" t="s">
        <v>213</v>
      </c>
      <c r="D169" s="307" t="s">
        <v>164</v>
      </c>
      <c r="E169" s="340" t="s">
        <v>126</v>
      </c>
      <c r="F169" s="36">
        <v>193.23</v>
      </c>
      <c r="G169" s="23">
        <v>200.84</v>
      </c>
      <c r="H169" s="22">
        <v>282.91000000000003</v>
      </c>
      <c r="I169" s="23">
        <v>485.34</v>
      </c>
      <c r="J169" s="22">
        <v>507.37</v>
      </c>
      <c r="K169" s="23">
        <v>484.77</v>
      </c>
      <c r="L169" s="23">
        <v>492.06</v>
      </c>
      <c r="M169" s="23">
        <v>476.01</v>
      </c>
      <c r="N169" s="23">
        <v>440.88</v>
      </c>
      <c r="O169" s="22">
        <v>473.18</v>
      </c>
      <c r="P169" s="483">
        <v>481.51</v>
      </c>
      <c r="Q169" s="29">
        <v>3.9383118563370151E-2</v>
      </c>
      <c r="R169" s="28">
        <v>0.40863373829914368</v>
      </c>
      <c r="S169" s="29">
        <v>0.71552790640132879</v>
      </c>
      <c r="T169" s="28">
        <v>4.5390860015659187E-2</v>
      </c>
      <c r="U169" s="29">
        <v>-4.4543429844098037E-2</v>
      </c>
      <c r="V169" s="28">
        <v>1.5038059285846939E-2</v>
      </c>
      <c r="W169" s="28">
        <v>-3.2617973417875895E-2</v>
      </c>
      <c r="X169" s="28">
        <v>-7.3800970567845209E-2</v>
      </c>
      <c r="Y169" s="28">
        <v>7.3262565777535871E-2</v>
      </c>
      <c r="Z169" s="28">
        <v>1.7604294348873544E-2</v>
      </c>
      <c r="AA169" s="30">
        <v>-2.1440474738853008E-2</v>
      </c>
    </row>
    <row r="170" spans="1:27" x14ac:dyDescent="0.25">
      <c r="A170" s="302" t="s">
        <v>29</v>
      </c>
      <c r="B170" s="307" t="s">
        <v>100</v>
      </c>
      <c r="C170" s="332" t="s">
        <v>213</v>
      </c>
      <c r="D170" s="307" t="s">
        <v>164</v>
      </c>
      <c r="E170" s="340" t="s">
        <v>127</v>
      </c>
      <c r="F170" s="36">
        <v>248.35</v>
      </c>
      <c r="G170" s="23">
        <v>257.79000000000002</v>
      </c>
      <c r="H170" s="22">
        <v>354.78</v>
      </c>
      <c r="I170" s="23">
        <v>610.39</v>
      </c>
      <c r="J170" s="22">
        <v>690.11</v>
      </c>
      <c r="K170" s="23">
        <v>485.74</v>
      </c>
      <c r="L170" s="23">
        <v>509.32</v>
      </c>
      <c r="M170" s="23">
        <v>484.95</v>
      </c>
      <c r="N170" s="23">
        <v>425.63</v>
      </c>
      <c r="O170" s="22">
        <v>473.59</v>
      </c>
      <c r="P170" s="483">
        <v>477.18</v>
      </c>
      <c r="Q170" s="29">
        <v>3.8010871753573691E-2</v>
      </c>
      <c r="R170" s="28">
        <v>0.3762364715466075</v>
      </c>
      <c r="S170" s="29">
        <v>0.72047466035289487</v>
      </c>
      <c r="T170" s="28">
        <v>0.13060502301807045</v>
      </c>
      <c r="U170" s="29">
        <v>-0.29614119488197532</v>
      </c>
      <c r="V170" s="28">
        <v>4.8544488821180024E-2</v>
      </c>
      <c r="W170" s="28">
        <v>-4.7848111207099669E-2</v>
      </c>
      <c r="X170" s="28">
        <v>-0.12232188885452107</v>
      </c>
      <c r="Y170" s="28">
        <v>0.11268002725371797</v>
      </c>
      <c r="Z170" s="28">
        <v>7.5803965455352356E-3</v>
      </c>
      <c r="AA170" s="30">
        <v>-6.3103746171365716E-2</v>
      </c>
    </row>
    <row r="171" spans="1:27" x14ac:dyDescent="0.25">
      <c r="A171" s="302" t="s">
        <v>29</v>
      </c>
      <c r="B171" s="307" t="s">
        <v>101</v>
      </c>
      <c r="C171" s="332" t="s">
        <v>214</v>
      </c>
      <c r="D171" s="307" t="s">
        <v>101</v>
      </c>
      <c r="E171" s="340" t="s">
        <v>130</v>
      </c>
      <c r="F171" s="36">
        <v>150.51</v>
      </c>
      <c r="G171" s="23">
        <v>150.44999999999999</v>
      </c>
      <c r="H171" s="22">
        <v>198.36</v>
      </c>
      <c r="I171" s="23">
        <v>364.48</v>
      </c>
      <c r="J171" s="22">
        <v>395.25</v>
      </c>
      <c r="K171" s="23">
        <v>374.19</v>
      </c>
      <c r="L171" s="23">
        <v>358.76</v>
      </c>
      <c r="M171" s="23">
        <v>343.32</v>
      </c>
      <c r="N171" s="23">
        <v>350.33</v>
      </c>
      <c r="O171" s="22">
        <v>360.45</v>
      </c>
      <c r="P171" s="483">
        <v>377.49</v>
      </c>
      <c r="Q171" s="29">
        <v>-3.9864460833168746E-4</v>
      </c>
      <c r="R171" s="28">
        <v>0.31844466600199423</v>
      </c>
      <c r="S171" s="29">
        <v>0.83746723129663236</v>
      </c>
      <c r="T171" s="28">
        <v>8.4421641791044721E-2</v>
      </c>
      <c r="U171" s="29">
        <v>-5.3282732447817845E-2</v>
      </c>
      <c r="V171" s="28">
        <v>-4.1235735856115896E-2</v>
      </c>
      <c r="W171" s="28">
        <v>-4.3037127884937E-2</v>
      </c>
      <c r="X171" s="28">
        <v>2.0418268670627959E-2</v>
      </c>
      <c r="Y171" s="28">
        <v>2.8887049353466747E-2</v>
      </c>
      <c r="Z171" s="28">
        <v>4.7274240532667558E-2</v>
      </c>
      <c r="AA171" s="30">
        <v>5.2207603969227391E-2</v>
      </c>
    </row>
    <row r="172" spans="1:27" x14ac:dyDescent="0.25">
      <c r="A172" s="302" t="s">
        <v>29</v>
      </c>
      <c r="B172" s="307" t="s">
        <v>101</v>
      </c>
      <c r="C172" s="332" t="s">
        <v>214</v>
      </c>
      <c r="D172" s="307" t="s">
        <v>101</v>
      </c>
      <c r="E172" s="340" t="s">
        <v>125</v>
      </c>
      <c r="F172" s="36">
        <v>150.51</v>
      </c>
      <c r="G172" s="23">
        <v>150.44999999999999</v>
      </c>
      <c r="H172" s="22">
        <v>198.36</v>
      </c>
      <c r="I172" s="23">
        <v>364.48</v>
      </c>
      <c r="J172" s="22">
        <v>395.25</v>
      </c>
      <c r="K172" s="23">
        <v>374.19</v>
      </c>
      <c r="L172" s="23">
        <v>358.76</v>
      </c>
      <c r="M172" s="23">
        <v>343.32</v>
      </c>
      <c r="N172" s="23">
        <v>350.33</v>
      </c>
      <c r="O172" s="22">
        <v>360.45</v>
      </c>
      <c r="P172" s="483">
        <v>377.49</v>
      </c>
      <c r="Q172" s="29">
        <v>-3.9864460833168746E-4</v>
      </c>
      <c r="R172" s="28">
        <v>0.31844466600199423</v>
      </c>
      <c r="S172" s="29">
        <v>0.83746723129663236</v>
      </c>
      <c r="T172" s="28">
        <v>8.4421641791044721E-2</v>
      </c>
      <c r="U172" s="29">
        <v>-5.3282732447817845E-2</v>
      </c>
      <c r="V172" s="28">
        <v>-4.1235735856115896E-2</v>
      </c>
      <c r="W172" s="28">
        <v>-4.3037127884937E-2</v>
      </c>
      <c r="X172" s="28">
        <v>2.0418268670627959E-2</v>
      </c>
      <c r="Y172" s="28">
        <v>2.8887049353466747E-2</v>
      </c>
      <c r="Z172" s="28">
        <v>4.7274240532667558E-2</v>
      </c>
      <c r="AA172" s="30">
        <v>5.2207603969227391E-2</v>
      </c>
    </row>
    <row r="173" spans="1:27" x14ac:dyDescent="0.25">
      <c r="A173" s="302" t="s">
        <v>29</v>
      </c>
      <c r="B173" s="307" t="s">
        <v>101</v>
      </c>
      <c r="C173" s="332" t="s">
        <v>214</v>
      </c>
      <c r="D173" s="307" t="s">
        <v>101</v>
      </c>
      <c r="E173" s="340" t="s">
        <v>126</v>
      </c>
      <c r="F173" s="36">
        <v>213.96</v>
      </c>
      <c r="G173" s="23">
        <v>204.44</v>
      </c>
      <c r="H173" s="22">
        <v>289.08999999999997</v>
      </c>
      <c r="I173" s="23">
        <v>507.19</v>
      </c>
      <c r="J173" s="22">
        <v>531.62</v>
      </c>
      <c r="K173" s="23">
        <v>543.14</v>
      </c>
      <c r="L173" s="23">
        <v>527.54999999999995</v>
      </c>
      <c r="M173" s="23">
        <v>478.34</v>
      </c>
      <c r="N173" s="23">
        <v>450.39</v>
      </c>
      <c r="O173" s="22">
        <v>471.96</v>
      </c>
      <c r="P173" s="483">
        <v>491.38</v>
      </c>
      <c r="Q173" s="29">
        <v>-4.4494297999626148E-2</v>
      </c>
      <c r="R173" s="28">
        <v>0.41405791430248473</v>
      </c>
      <c r="S173" s="29">
        <v>0.75443633470545524</v>
      </c>
      <c r="T173" s="28">
        <v>4.8167353457284269E-2</v>
      </c>
      <c r="U173" s="29">
        <v>2.1669613633798542E-2</v>
      </c>
      <c r="V173" s="28">
        <v>-2.8703465036638863E-2</v>
      </c>
      <c r="W173" s="28">
        <v>-9.3280257795469598E-2</v>
      </c>
      <c r="X173" s="28">
        <v>-5.8431241376426787E-2</v>
      </c>
      <c r="Y173" s="28">
        <v>4.7891827083194553E-2</v>
      </c>
      <c r="Z173" s="28">
        <v>4.1147554877532029E-2</v>
      </c>
      <c r="AA173" s="30">
        <v>-6.8562221590370509E-2</v>
      </c>
    </row>
    <row r="174" spans="1:27" x14ac:dyDescent="0.25">
      <c r="A174" s="302" t="s">
        <v>29</v>
      </c>
      <c r="B174" s="307" t="s">
        <v>101</v>
      </c>
      <c r="C174" s="332" t="s">
        <v>214</v>
      </c>
      <c r="D174" s="307" t="s">
        <v>101</v>
      </c>
      <c r="E174" s="340" t="s">
        <v>127</v>
      </c>
      <c r="F174" s="36">
        <v>236.27</v>
      </c>
      <c r="G174" s="23">
        <v>262.41000000000003</v>
      </c>
      <c r="H174" s="22">
        <v>362.53</v>
      </c>
      <c r="I174" s="23">
        <v>637.87</v>
      </c>
      <c r="J174" s="22">
        <v>638.91</v>
      </c>
      <c r="K174" s="23">
        <v>544.22</v>
      </c>
      <c r="L174" s="23">
        <v>483.53</v>
      </c>
      <c r="M174" s="23">
        <v>471.08</v>
      </c>
      <c r="N174" s="23">
        <v>444.01</v>
      </c>
      <c r="O174" s="22">
        <v>504.59</v>
      </c>
      <c r="P174" s="483">
        <v>467.96</v>
      </c>
      <c r="Q174" s="29">
        <v>0.1106361366233547</v>
      </c>
      <c r="R174" s="28">
        <v>0.3815403376395714</v>
      </c>
      <c r="S174" s="29">
        <v>0.75949576586765244</v>
      </c>
      <c r="T174" s="28">
        <v>1.6304262624045082E-3</v>
      </c>
      <c r="U174" s="29">
        <v>-0.14820553755615024</v>
      </c>
      <c r="V174" s="28">
        <v>-0.11151740105104563</v>
      </c>
      <c r="W174" s="28">
        <v>-2.5748143858705747E-2</v>
      </c>
      <c r="X174" s="28">
        <v>-5.7463700433047452E-2</v>
      </c>
      <c r="Y174" s="28">
        <v>0.13643836850521382</v>
      </c>
      <c r="Z174" s="28">
        <v>-7.2593590836124378E-2</v>
      </c>
      <c r="AA174" s="30">
        <v>-3.2200690753417562E-2</v>
      </c>
    </row>
    <row r="175" spans="1:27" x14ac:dyDescent="0.25">
      <c r="A175" s="302" t="s">
        <v>30</v>
      </c>
      <c r="B175" s="307" t="s">
        <v>102</v>
      </c>
      <c r="C175" s="332" t="s">
        <v>215</v>
      </c>
      <c r="D175" s="307" t="s">
        <v>152</v>
      </c>
      <c r="E175" s="340" t="s">
        <v>130</v>
      </c>
      <c r="F175" s="36" t="s">
        <v>356</v>
      </c>
      <c r="G175" s="23">
        <v>175</v>
      </c>
      <c r="H175" s="22">
        <v>198</v>
      </c>
      <c r="I175" s="23">
        <v>234</v>
      </c>
      <c r="J175" s="22">
        <v>271</v>
      </c>
      <c r="K175" s="23">
        <v>296</v>
      </c>
      <c r="L175" s="23">
        <v>294</v>
      </c>
      <c r="M175" s="23">
        <v>298</v>
      </c>
      <c r="N175" s="23">
        <v>308</v>
      </c>
      <c r="O175" s="22">
        <v>321.19</v>
      </c>
      <c r="P175" s="483">
        <v>337.83</v>
      </c>
      <c r="Q175" s="29" t="s">
        <v>356</v>
      </c>
      <c r="R175" s="28">
        <v>0.13142857142857142</v>
      </c>
      <c r="S175" s="29">
        <v>0.18181818181818182</v>
      </c>
      <c r="T175" s="28">
        <v>0.15811965811965811</v>
      </c>
      <c r="U175" s="29">
        <v>9.2250922509225092E-2</v>
      </c>
      <c r="V175" s="28">
        <v>-6.7567567567567571E-3</v>
      </c>
      <c r="W175" s="28">
        <v>1.3605442176870748E-2</v>
      </c>
      <c r="X175" s="28">
        <v>3.3557046979865772E-2</v>
      </c>
      <c r="Y175" s="28">
        <v>4.2824675324675314E-2</v>
      </c>
      <c r="Z175" s="28">
        <v>5.1807341448986542E-2</v>
      </c>
      <c r="AA175" s="30">
        <v>0.14908163265306118</v>
      </c>
    </row>
    <row r="176" spans="1:27" x14ac:dyDescent="0.25">
      <c r="A176" s="302" t="s">
        <v>30</v>
      </c>
      <c r="B176" s="307" t="s">
        <v>102</v>
      </c>
      <c r="C176" s="332" t="s">
        <v>215</v>
      </c>
      <c r="D176" s="307" t="s">
        <v>152</v>
      </c>
      <c r="E176" s="340" t="s">
        <v>125</v>
      </c>
      <c r="F176" s="36" t="s">
        <v>356</v>
      </c>
      <c r="G176" s="23">
        <v>175</v>
      </c>
      <c r="H176" s="22">
        <v>198</v>
      </c>
      <c r="I176" s="23">
        <v>234</v>
      </c>
      <c r="J176" s="22">
        <v>271</v>
      </c>
      <c r="K176" s="23">
        <v>296</v>
      </c>
      <c r="L176" s="23">
        <v>294</v>
      </c>
      <c r="M176" s="23">
        <v>298</v>
      </c>
      <c r="N176" s="23">
        <v>308</v>
      </c>
      <c r="O176" s="22">
        <v>321.19</v>
      </c>
      <c r="P176" s="483">
        <v>337.83</v>
      </c>
      <c r="Q176" s="29" t="s">
        <v>356</v>
      </c>
      <c r="R176" s="28">
        <v>0.13142857142857142</v>
      </c>
      <c r="S176" s="29">
        <v>0.18181818181818182</v>
      </c>
      <c r="T176" s="28">
        <v>0.15811965811965811</v>
      </c>
      <c r="U176" s="29">
        <v>9.2250922509225092E-2</v>
      </c>
      <c r="V176" s="28">
        <v>-6.7567567567567571E-3</v>
      </c>
      <c r="W176" s="28">
        <v>1.3605442176870748E-2</v>
      </c>
      <c r="X176" s="28">
        <v>3.3557046979865772E-2</v>
      </c>
      <c r="Y176" s="28">
        <v>4.2824675324675314E-2</v>
      </c>
      <c r="Z176" s="28">
        <v>5.1807341448986542E-2</v>
      </c>
      <c r="AA176" s="30">
        <v>0.14908163265306118</v>
      </c>
    </row>
    <row r="177" spans="1:27" x14ac:dyDescent="0.25">
      <c r="A177" s="302" t="s">
        <v>30</v>
      </c>
      <c r="B177" s="307" t="s">
        <v>102</v>
      </c>
      <c r="C177" s="332" t="s">
        <v>215</v>
      </c>
      <c r="D177" s="307" t="s">
        <v>152</v>
      </c>
      <c r="E177" s="340" t="s">
        <v>126</v>
      </c>
      <c r="F177" s="36" t="s">
        <v>356</v>
      </c>
      <c r="G177" s="23">
        <v>212</v>
      </c>
      <c r="H177" s="22">
        <v>240</v>
      </c>
      <c r="I177" s="23">
        <v>302</v>
      </c>
      <c r="J177" s="22">
        <v>375</v>
      </c>
      <c r="K177" s="23">
        <v>408</v>
      </c>
      <c r="L177" s="23">
        <v>397</v>
      </c>
      <c r="M177" s="23">
        <v>402</v>
      </c>
      <c r="N177" s="23">
        <v>405</v>
      </c>
      <c r="O177" s="22">
        <v>424</v>
      </c>
      <c r="P177" s="483">
        <v>441.52</v>
      </c>
      <c r="Q177" s="29" t="s">
        <v>356</v>
      </c>
      <c r="R177" s="28">
        <v>0.13207547169811321</v>
      </c>
      <c r="S177" s="29">
        <v>0.25833333333333336</v>
      </c>
      <c r="T177" s="28">
        <v>0.24172185430463577</v>
      </c>
      <c r="U177" s="29">
        <v>8.7999999999999995E-2</v>
      </c>
      <c r="V177" s="28">
        <v>-2.6960784313725492E-2</v>
      </c>
      <c r="W177" s="28">
        <v>1.2594458438287154E-2</v>
      </c>
      <c r="X177" s="28">
        <v>7.462686567164179E-3</v>
      </c>
      <c r="Y177" s="28">
        <v>4.6913580246913583E-2</v>
      </c>
      <c r="Z177" s="28">
        <v>4.1320754716981087E-2</v>
      </c>
      <c r="AA177" s="30">
        <v>0.11214105793450876</v>
      </c>
    </row>
    <row r="178" spans="1:27" x14ac:dyDescent="0.25">
      <c r="A178" s="302" t="s">
        <v>30</v>
      </c>
      <c r="B178" s="307" t="s">
        <v>102</v>
      </c>
      <c r="C178" s="332" t="s">
        <v>215</v>
      </c>
      <c r="D178" s="307" t="s">
        <v>152</v>
      </c>
      <c r="E178" s="340" t="s">
        <v>127</v>
      </c>
      <c r="F178" s="36" t="s">
        <v>356</v>
      </c>
      <c r="G178" s="23">
        <v>267</v>
      </c>
      <c r="H178" s="22">
        <v>279</v>
      </c>
      <c r="I178" s="23">
        <v>359</v>
      </c>
      <c r="J178" s="22">
        <v>401</v>
      </c>
      <c r="K178" s="23">
        <v>439</v>
      </c>
      <c r="L178" s="23">
        <v>430</v>
      </c>
      <c r="M178" s="23">
        <v>417</v>
      </c>
      <c r="N178" s="23">
        <v>429</v>
      </c>
      <c r="O178" s="22">
        <v>454</v>
      </c>
      <c r="P178" s="483">
        <v>489</v>
      </c>
      <c r="Q178" s="29" t="s">
        <v>356</v>
      </c>
      <c r="R178" s="28">
        <v>4.49438202247191E-2</v>
      </c>
      <c r="S178" s="29">
        <v>0.28673835125448027</v>
      </c>
      <c r="T178" s="28">
        <v>0.11699164345403899</v>
      </c>
      <c r="U178" s="29">
        <v>9.4763092269326679E-2</v>
      </c>
      <c r="V178" s="28">
        <v>-2.0501138952164009E-2</v>
      </c>
      <c r="W178" s="28">
        <v>-3.0232558139534883E-2</v>
      </c>
      <c r="X178" s="28">
        <v>2.8776978417266189E-2</v>
      </c>
      <c r="Y178" s="28">
        <v>5.8275058275058272E-2</v>
      </c>
      <c r="Z178" s="28">
        <v>7.7092511013215861E-2</v>
      </c>
      <c r="AA178" s="30">
        <v>0.1372093023255814</v>
      </c>
    </row>
    <row r="179" spans="1:27" x14ac:dyDescent="0.25">
      <c r="A179" s="302" t="s">
        <v>32</v>
      </c>
      <c r="B179" s="307" t="s">
        <v>103</v>
      </c>
      <c r="C179" s="332" t="s">
        <v>217</v>
      </c>
      <c r="D179" s="307" t="s">
        <v>103</v>
      </c>
      <c r="E179" s="340" t="s">
        <v>130</v>
      </c>
      <c r="F179" s="36">
        <v>192.1</v>
      </c>
      <c r="G179" s="23">
        <v>178.15</v>
      </c>
      <c r="H179" s="22">
        <v>273.83999999999997</v>
      </c>
      <c r="I179" s="23">
        <v>344.41</v>
      </c>
      <c r="J179" s="22">
        <v>348.43</v>
      </c>
      <c r="K179" s="23">
        <v>345.88</v>
      </c>
      <c r="L179" s="23">
        <v>316.08</v>
      </c>
      <c r="M179" s="23">
        <v>292.58</v>
      </c>
      <c r="N179" s="23">
        <v>292.76</v>
      </c>
      <c r="O179" s="22">
        <v>331.08</v>
      </c>
      <c r="P179" s="483">
        <v>332.09</v>
      </c>
      <c r="Q179" s="29">
        <v>-7.2618427902134242E-2</v>
      </c>
      <c r="R179" s="28">
        <v>0.53713163064832992</v>
      </c>
      <c r="S179" s="29">
        <v>0.25770522933099643</v>
      </c>
      <c r="T179" s="28">
        <v>1.1672134955430973E-2</v>
      </c>
      <c r="U179" s="29">
        <v>-7.3185431794047908E-3</v>
      </c>
      <c r="V179" s="28">
        <v>-8.6157048687406076E-2</v>
      </c>
      <c r="W179" s="28">
        <v>-7.4348266261705903E-2</v>
      </c>
      <c r="X179" s="28">
        <v>6.1521635108348772E-4</v>
      </c>
      <c r="Y179" s="28">
        <v>0.13089219838775787</v>
      </c>
      <c r="Z179" s="28">
        <v>3.050622206113299E-3</v>
      </c>
      <c r="AA179" s="30">
        <v>5.0651733738294076E-2</v>
      </c>
    </row>
    <row r="180" spans="1:27" x14ac:dyDescent="0.25">
      <c r="A180" s="302" t="s">
        <v>32</v>
      </c>
      <c r="B180" s="307" t="s">
        <v>103</v>
      </c>
      <c r="C180" s="332" t="s">
        <v>217</v>
      </c>
      <c r="D180" s="307" t="s">
        <v>103</v>
      </c>
      <c r="E180" s="340" t="s">
        <v>125</v>
      </c>
      <c r="F180" s="36">
        <v>192.1</v>
      </c>
      <c r="G180" s="23">
        <v>178.15</v>
      </c>
      <c r="H180" s="22">
        <v>273.83999999999997</v>
      </c>
      <c r="I180" s="23">
        <v>344.41</v>
      </c>
      <c r="J180" s="22">
        <v>348.43</v>
      </c>
      <c r="K180" s="23">
        <v>345.88</v>
      </c>
      <c r="L180" s="23">
        <v>316.08</v>
      </c>
      <c r="M180" s="23">
        <v>292.58</v>
      </c>
      <c r="N180" s="23">
        <v>292.76</v>
      </c>
      <c r="O180" s="22">
        <v>331.08</v>
      </c>
      <c r="P180" s="483">
        <v>332.09</v>
      </c>
      <c r="Q180" s="29">
        <v>-7.2618427902134242E-2</v>
      </c>
      <c r="R180" s="28">
        <v>0.53713163064832992</v>
      </c>
      <c r="S180" s="29">
        <v>0.25770522933099643</v>
      </c>
      <c r="T180" s="28">
        <v>1.1672134955430973E-2</v>
      </c>
      <c r="U180" s="29">
        <v>-7.3185431794047908E-3</v>
      </c>
      <c r="V180" s="28">
        <v>-8.6157048687406076E-2</v>
      </c>
      <c r="W180" s="28">
        <v>-7.4348266261705903E-2</v>
      </c>
      <c r="X180" s="28">
        <v>6.1521635108348772E-4</v>
      </c>
      <c r="Y180" s="28">
        <v>0.13089219838775787</v>
      </c>
      <c r="Z180" s="28">
        <v>3.050622206113299E-3</v>
      </c>
      <c r="AA180" s="30">
        <v>5.0651733738294076E-2</v>
      </c>
    </row>
    <row r="181" spans="1:27" x14ac:dyDescent="0.25">
      <c r="A181" s="302" t="s">
        <v>32</v>
      </c>
      <c r="B181" s="307" t="s">
        <v>103</v>
      </c>
      <c r="C181" s="332" t="s">
        <v>217</v>
      </c>
      <c r="D181" s="307" t="s">
        <v>103</v>
      </c>
      <c r="E181" s="340" t="s">
        <v>126</v>
      </c>
      <c r="F181" s="36">
        <v>238.87</v>
      </c>
      <c r="G181" s="23">
        <v>234.29</v>
      </c>
      <c r="H181" s="22">
        <v>287.37</v>
      </c>
      <c r="I181" s="23">
        <v>374.22</v>
      </c>
      <c r="J181" s="22">
        <v>497.35</v>
      </c>
      <c r="K181" s="23">
        <v>497.54</v>
      </c>
      <c r="L181" s="23">
        <v>420.11</v>
      </c>
      <c r="M181" s="23">
        <v>422.79</v>
      </c>
      <c r="N181" s="23">
        <v>376</v>
      </c>
      <c r="O181" s="22">
        <v>437.37</v>
      </c>
      <c r="P181" s="483">
        <v>412.88</v>
      </c>
      <c r="Q181" s="29">
        <v>-1.9173609076066533E-2</v>
      </c>
      <c r="R181" s="28">
        <v>0.22655683127747669</v>
      </c>
      <c r="S181" s="29">
        <v>0.30222361415596627</v>
      </c>
      <c r="T181" s="28">
        <v>0.32903105125327342</v>
      </c>
      <c r="U181" s="29">
        <v>3.820247310746913E-4</v>
      </c>
      <c r="V181" s="28">
        <v>-0.15562567833742011</v>
      </c>
      <c r="W181" s="28">
        <v>6.3792816167194469E-3</v>
      </c>
      <c r="X181" s="28">
        <v>-0.1106695995647958</v>
      </c>
      <c r="Y181" s="28">
        <v>0.163218085106383</v>
      </c>
      <c r="Z181" s="28">
        <v>-5.5993781009214184E-2</v>
      </c>
      <c r="AA181" s="30">
        <v>-1.7209778391373731E-2</v>
      </c>
    </row>
    <row r="182" spans="1:27" x14ac:dyDescent="0.25">
      <c r="A182" s="302" t="s">
        <v>32</v>
      </c>
      <c r="B182" s="307" t="s">
        <v>103</v>
      </c>
      <c r="C182" s="332" t="s">
        <v>217</v>
      </c>
      <c r="D182" s="307" t="s">
        <v>103</v>
      </c>
      <c r="E182" s="340" t="s">
        <v>127</v>
      </c>
      <c r="F182" s="36">
        <v>287.60000000000002</v>
      </c>
      <c r="G182" s="23">
        <v>276.45999999999998</v>
      </c>
      <c r="H182" s="22">
        <v>377.27</v>
      </c>
      <c r="I182" s="23">
        <v>473.74</v>
      </c>
      <c r="J182" s="22">
        <v>522.33000000000004</v>
      </c>
      <c r="K182" s="23">
        <v>518.29</v>
      </c>
      <c r="L182" s="23">
        <v>460.97</v>
      </c>
      <c r="M182" s="23">
        <v>473.78</v>
      </c>
      <c r="N182" s="23">
        <v>421.31</v>
      </c>
      <c r="O182" s="22">
        <v>468.11</v>
      </c>
      <c r="P182" s="483">
        <v>433.17</v>
      </c>
      <c r="Q182" s="29">
        <v>-3.8734353268428522E-2</v>
      </c>
      <c r="R182" s="28">
        <v>0.36464588005498089</v>
      </c>
      <c r="S182" s="29">
        <v>0.25570546293105739</v>
      </c>
      <c r="T182" s="28">
        <v>0.10256680879807496</v>
      </c>
      <c r="U182" s="29">
        <v>-7.7345739283596138E-3</v>
      </c>
      <c r="V182" s="28">
        <v>-0.11059445484188377</v>
      </c>
      <c r="W182" s="28">
        <v>2.7789227064667861E-2</v>
      </c>
      <c r="X182" s="28">
        <v>-0.11074760437333778</v>
      </c>
      <c r="Y182" s="28">
        <v>0.11108210106572361</v>
      </c>
      <c r="Z182" s="28">
        <v>-7.4640575933007186E-2</v>
      </c>
      <c r="AA182" s="30">
        <v>-6.0307612209037485E-2</v>
      </c>
    </row>
    <row r="183" spans="1:27" x14ac:dyDescent="0.25">
      <c r="A183" s="302" t="s">
        <v>32</v>
      </c>
      <c r="B183" s="307" t="s">
        <v>104</v>
      </c>
      <c r="C183" s="332" t="s">
        <v>218</v>
      </c>
      <c r="D183" s="307" t="s">
        <v>104</v>
      </c>
      <c r="E183" s="340" t="s">
        <v>130</v>
      </c>
      <c r="F183" s="36">
        <v>201.68</v>
      </c>
      <c r="G183" s="23">
        <v>207.68</v>
      </c>
      <c r="H183" s="22">
        <v>272.44</v>
      </c>
      <c r="I183" s="23">
        <v>345.3</v>
      </c>
      <c r="J183" s="22">
        <v>349.35</v>
      </c>
      <c r="K183" s="23">
        <v>360.04</v>
      </c>
      <c r="L183" s="23">
        <v>341.81</v>
      </c>
      <c r="M183" s="23">
        <v>311.29000000000002</v>
      </c>
      <c r="N183" s="23">
        <v>324.07</v>
      </c>
      <c r="O183" s="22">
        <v>352.71</v>
      </c>
      <c r="P183" s="483">
        <v>350.41</v>
      </c>
      <c r="Q183" s="29">
        <v>2.9750099166997224E-2</v>
      </c>
      <c r="R183" s="28">
        <v>0.31182588597842831</v>
      </c>
      <c r="S183" s="29">
        <v>0.26743503156658355</v>
      </c>
      <c r="T183" s="28">
        <v>1.172893136403131E-2</v>
      </c>
      <c r="U183" s="29">
        <v>3.0599685129526256E-2</v>
      </c>
      <c r="V183" s="28">
        <v>-5.0633262970781072E-2</v>
      </c>
      <c r="W183" s="28">
        <v>-8.9289371288142488E-2</v>
      </c>
      <c r="X183" s="28">
        <v>4.1054964823797654E-2</v>
      </c>
      <c r="Y183" s="28">
        <v>8.8375968155028198E-2</v>
      </c>
      <c r="Z183" s="28">
        <v>-6.5209378809785792E-3</v>
      </c>
      <c r="AA183" s="30">
        <v>2.5160176706357399E-2</v>
      </c>
    </row>
    <row r="184" spans="1:27" x14ac:dyDescent="0.25">
      <c r="A184" s="302" t="s">
        <v>32</v>
      </c>
      <c r="B184" s="307" t="s">
        <v>104</v>
      </c>
      <c r="C184" s="332" t="s">
        <v>218</v>
      </c>
      <c r="D184" s="307" t="s">
        <v>104</v>
      </c>
      <c r="E184" s="340" t="s">
        <v>125</v>
      </c>
      <c r="F184" s="36">
        <v>201.68</v>
      </c>
      <c r="G184" s="23">
        <v>207.68</v>
      </c>
      <c r="H184" s="22">
        <v>272.44</v>
      </c>
      <c r="I184" s="23">
        <v>345.3</v>
      </c>
      <c r="J184" s="22">
        <v>349.35</v>
      </c>
      <c r="K184" s="23">
        <v>360.04</v>
      </c>
      <c r="L184" s="23">
        <v>341.81</v>
      </c>
      <c r="M184" s="23">
        <v>311.29000000000002</v>
      </c>
      <c r="N184" s="23">
        <v>324.07</v>
      </c>
      <c r="O184" s="22">
        <v>352.71</v>
      </c>
      <c r="P184" s="483">
        <v>350.41</v>
      </c>
      <c r="Q184" s="29">
        <v>2.9750099166997224E-2</v>
      </c>
      <c r="R184" s="28">
        <v>0.31182588597842831</v>
      </c>
      <c r="S184" s="29">
        <v>0.26743503156658355</v>
      </c>
      <c r="T184" s="28">
        <v>1.172893136403131E-2</v>
      </c>
      <c r="U184" s="29">
        <v>3.0599685129526256E-2</v>
      </c>
      <c r="V184" s="28">
        <v>-5.0633262970781072E-2</v>
      </c>
      <c r="W184" s="28">
        <v>-8.9289371288142488E-2</v>
      </c>
      <c r="X184" s="28">
        <v>4.1054964823797654E-2</v>
      </c>
      <c r="Y184" s="28">
        <v>8.8375968155028198E-2</v>
      </c>
      <c r="Z184" s="28">
        <v>-6.5209378809785792E-3</v>
      </c>
      <c r="AA184" s="30">
        <v>2.5160176706357399E-2</v>
      </c>
    </row>
    <row r="185" spans="1:27" x14ac:dyDescent="0.25">
      <c r="A185" s="302" t="s">
        <v>32</v>
      </c>
      <c r="B185" s="307" t="s">
        <v>104</v>
      </c>
      <c r="C185" s="332" t="s">
        <v>218</v>
      </c>
      <c r="D185" s="307" t="s">
        <v>104</v>
      </c>
      <c r="E185" s="340" t="s">
        <v>126</v>
      </c>
      <c r="F185" s="36">
        <v>263.5</v>
      </c>
      <c r="G185" s="23">
        <v>273.12</v>
      </c>
      <c r="H185" s="22">
        <v>290.95999999999998</v>
      </c>
      <c r="I185" s="23">
        <v>375.19</v>
      </c>
      <c r="J185" s="22">
        <v>498.65</v>
      </c>
      <c r="K185" s="23">
        <v>533.19000000000005</v>
      </c>
      <c r="L185" s="23">
        <v>491.06</v>
      </c>
      <c r="M185" s="23">
        <v>429.91</v>
      </c>
      <c r="N185" s="23">
        <v>416.07</v>
      </c>
      <c r="O185" s="22">
        <v>526.17999999999995</v>
      </c>
      <c r="P185" s="483">
        <v>515.86</v>
      </c>
      <c r="Q185" s="29">
        <v>3.6508538899430759E-2</v>
      </c>
      <c r="R185" s="28">
        <v>6.5319273579378931E-2</v>
      </c>
      <c r="S185" s="29">
        <v>0.28948996425625523</v>
      </c>
      <c r="T185" s="28">
        <v>0.3290599429622324</v>
      </c>
      <c r="U185" s="29">
        <v>6.9267020956582936E-2</v>
      </c>
      <c r="V185" s="28">
        <v>-7.9014985277293365E-2</v>
      </c>
      <c r="W185" s="28">
        <v>-0.12452653443571046</v>
      </c>
      <c r="X185" s="28">
        <v>-3.2192784536298369E-2</v>
      </c>
      <c r="Y185" s="28">
        <v>0.26464296873122301</v>
      </c>
      <c r="Z185" s="28">
        <v>-1.9613060169523619E-2</v>
      </c>
      <c r="AA185" s="30">
        <v>5.0502993524212947E-2</v>
      </c>
    </row>
    <row r="186" spans="1:27" x14ac:dyDescent="0.25">
      <c r="A186" s="302" t="s">
        <v>32</v>
      </c>
      <c r="B186" s="307" t="s">
        <v>104</v>
      </c>
      <c r="C186" s="332" t="s">
        <v>218</v>
      </c>
      <c r="D186" s="307" t="s">
        <v>104</v>
      </c>
      <c r="E186" s="340" t="s">
        <v>127</v>
      </c>
      <c r="F186" s="36">
        <v>297.64999999999998</v>
      </c>
      <c r="G186" s="23">
        <v>322.27999999999997</v>
      </c>
      <c r="H186" s="22">
        <v>381.98</v>
      </c>
      <c r="I186" s="23">
        <v>474.97</v>
      </c>
      <c r="J186" s="22">
        <v>523.70000000000005</v>
      </c>
      <c r="K186" s="23">
        <v>539.51</v>
      </c>
      <c r="L186" s="23">
        <v>518.73</v>
      </c>
      <c r="M186" s="23">
        <v>481.75</v>
      </c>
      <c r="N186" s="23">
        <v>467.03</v>
      </c>
      <c r="O186" s="22">
        <v>522.98</v>
      </c>
      <c r="P186" s="483">
        <v>540.17999999999995</v>
      </c>
      <c r="Q186" s="29">
        <v>8.2748194187804464E-2</v>
      </c>
      <c r="R186" s="28">
        <v>0.18524264614620842</v>
      </c>
      <c r="S186" s="29">
        <v>0.24344206502958271</v>
      </c>
      <c r="T186" s="28">
        <v>0.10259595342863763</v>
      </c>
      <c r="U186" s="29">
        <v>3.0189039526446332E-2</v>
      </c>
      <c r="V186" s="28">
        <v>-3.8516431576801125E-2</v>
      </c>
      <c r="W186" s="28">
        <v>-7.1289495498621666E-2</v>
      </c>
      <c r="X186" s="28">
        <v>-3.0555267254800265E-2</v>
      </c>
      <c r="Y186" s="28">
        <v>0.11979958460912586</v>
      </c>
      <c r="Z186" s="28">
        <v>3.2888446976939711E-2</v>
      </c>
      <c r="AA186" s="30">
        <v>4.1350991845468608E-2</v>
      </c>
    </row>
    <row r="187" spans="1:27" x14ac:dyDescent="0.25">
      <c r="A187" s="302" t="s">
        <v>32</v>
      </c>
      <c r="B187" s="307" t="s">
        <v>82</v>
      </c>
      <c r="C187" s="332" t="s">
        <v>216</v>
      </c>
      <c r="D187" s="307" t="s">
        <v>55</v>
      </c>
      <c r="E187" s="340" t="s">
        <v>130</v>
      </c>
      <c r="F187" s="36">
        <v>201.86</v>
      </c>
      <c r="G187" s="23">
        <v>201.38</v>
      </c>
      <c r="H187" s="22">
        <v>275.94</v>
      </c>
      <c r="I187" s="23">
        <v>370.95</v>
      </c>
      <c r="J187" s="22">
        <v>393.42</v>
      </c>
      <c r="K187" s="23">
        <v>405.33</v>
      </c>
      <c r="L187" s="23">
        <v>381.56</v>
      </c>
      <c r="M187" s="23">
        <v>370.95</v>
      </c>
      <c r="N187" s="23">
        <v>386.45</v>
      </c>
      <c r="O187" s="22">
        <v>370.86</v>
      </c>
      <c r="P187" s="483">
        <v>356.86</v>
      </c>
      <c r="Q187" s="29">
        <v>-2.3778856633311115E-3</v>
      </c>
      <c r="R187" s="28">
        <v>0.37024530737908434</v>
      </c>
      <c r="S187" s="29">
        <v>0.34431398130028262</v>
      </c>
      <c r="T187" s="28">
        <v>6.0574201374848438E-2</v>
      </c>
      <c r="U187" s="29">
        <v>3.0272990696964992E-2</v>
      </c>
      <c r="V187" s="28">
        <v>-5.8643574371499724E-2</v>
      </c>
      <c r="W187" s="28">
        <v>-2.7806897997693713E-2</v>
      </c>
      <c r="X187" s="28">
        <v>4.1784607089904301E-2</v>
      </c>
      <c r="Y187" s="28">
        <v>-4.0341570707724095E-2</v>
      </c>
      <c r="Z187" s="28">
        <v>-3.7750094375235937E-2</v>
      </c>
      <c r="AA187" s="30">
        <v>-6.4734248873047462E-2</v>
      </c>
    </row>
    <row r="188" spans="1:27" x14ac:dyDescent="0.25">
      <c r="A188" s="302" t="s">
        <v>32</v>
      </c>
      <c r="B188" s="307" t="s">
        <v>82</v>
      </c>
      <c r="C188" s="332" t="s">
        <v>216</v>
      </c>
      <c r="D188" s="307" t="s">
        <v>55</v>
      </c>
      <c r="E188" s="340" t="s">
        <v>125</v>
      </c>
      <c r="F188" s="36">
        <v>201.86</v>
      </c>
      <c r="G188" s="23">
        <v>201.38</v>
      </c>
      <c r="H188" s="22">
        <v>275.94</v>
      </c>
      <c r="I188" s="23">
        <v>370.95</v>
      </c>
      <c r="J188" s="22">
        <v>393.42</v>
      </c>
      <c r="K188" s="23">
        <v>405.33</v>
      </c>
      <c r="L188" s="23">
        <v>381.56</v>
      </c>
      <c r="M188" s="23">
        <v>370.95</v>
      </c>
      <c r="N188" s="23">
        <v>386.45</v>
      </c>
      <c r="O188" s="22">
        <v>370.86</v>
      </c>
      <c r="P188" s="483">
        <v>356.86</v>
      </c>
      <c r="Q188" s="29">
        <v>-2.3778856633311115E-3</v>
      </c>
      <c r="R188" s="28">
        <v>0.37024530737908434</v>
      </c>
      <c r="S188" s="29">
        <v>0.34431398130028262</v>
      </c>
      <c r="T188" s="28">
        <v>6.0574201374848438E-2</v>
      </c>
      <c r="U188" s="29">
        <v>3.0272990696964992E-2</v>
      </c>
      <c r="V188" s="28">
        <v>-5.8643574371499724E-2</v>
      </c>
      <c r="W188" s="28">
        <v>-2.7806897997693713E-2</v>
      </c>
      <c r="X188" s="28">
        <v>4.1784607089904301E-2</v>
      </c>
      <c r="Y188" s="28">
        <v>-4.0341570707724095E-2</v>
      </c>
      <c r="Z188" s="28">
        <v>-3.7750094375235937E-2</v>
      </c>
      <c r="AA188" s="30">
        <v>-6.4734248873047462E-2</v>
      </c>
    </row>
    <row r="189" spans="1:27" x14ac:dyDescent="0.25">
      <c r="A189" s="302" t="s">
        <v>32</v>
      </c>
      <c r="B189" s="307" t="s">
        <v>82</v>
      </c>
      <c r="C189" s="332" t="s">
        <v>216</v>
      </c>
      <c r="D189" s="307" t="s">
        <v>55</v>
      </c>
      <c r="E189" s="340" t="s">
        <v>126</v>
      </c>
      <c r="F189" s="36">
        <v>265.70999999999998</v>
      </c>
      <c r="G189" s="23">
        <v>264.83999999999997</v>
      </c>
      <c r="H189" s="22">
        <v>312.52999999999997</v>
      </c>
      <c r="I189" s="23">
        <v>403.05</v>
      </c>
      <c r="J189" s="22">
        <v>561.55999999999995</v>
      </c>
      <c r="K189" s="23">
        <v>600.25</v>
      </c>
      <c r="L189" s="23">
        <v>571.70000000000005</v>
      </c>
      <c r="M189" s="23">
        <v>562.74</v>
      </c>
      <c r="N189" s="23">
        <v>505.21</v>
      </c>
      <c r="O189" s="22">
        <v>531.09</v>
      </c>
      <c r="P189" s="483">
        <v>511.38</v>
      </c>
      <c r="Q189" s="29">
        <v>-3.2742463588122561E-3</v>
      </c>
      <c r="R189" s="28">
        <v>0.18007098625585261</v>
      </c>
      <c r="S189" s="29">
        <v>0.2896361949252873</v>
      </c>
      <c r="T189" s="28">
        <v>0.39327626845304536</v>
      </c>
      <c r="U189" s="29">
        <v>6.8897357361635547E-2</v>
      </c>
      <c r="V189" s="28">
        <v>-4.7563515201999092E-2</v>
      </c>
      <c r="W189" s="28">
        <v>-1.5672555536120406E-2</v>
      </c>
      <c r="X189" s="28">
        <v>-0.10223193659594133</v>
      </c>
      <c r="Y189" s="28">
        <v>5.1226222758852857E-2</v>
      </c>
      <c r="Z189" s="28">
        <v>-3.711235383833255E-2</v>
      </c>
      <c r="AA189" s="30">
        <v>-0.10550988280566739</v>
      </c>
    </row>
    <row r="190" spans="1:27" x14ac:dyDescent="0.25">
      <c r="A190" s="302" t="s">
        <v>32</v>
      </c>
      <c r="B190" s="307" t="s">
        <v>82</v>
      </c>
      <c r="C190" s="332" t="s">
        <v>216</v>
      </c>
      <c r="D190" s="307" t="s">
        <v>55</v>
      </c>
      <c r="E190" s="340" t="s">
        <v>127</v>
      </c>
      <c r="F190" s="36">
        <v>297.82</v>
      </c>
      <c r="G190" s="23">
        <v>312.5</v>
      </c>
      <c r="H190" s="22">
        <v>410.29</v>
      </c>
      <c r="I190" s="23">
        <v>510.24</v>
      </c>
      <c r="J190" s="22">
        <v>589.78</v>
      </c>
      <c r="K190" s="23">
        <v>607.37</v>
      </c>
      <c r="L190" s="23">
        <v>579.05999999999995</v>
      </c>
      <c r="M190" s="23">
        <v>578.25</v>
      </c>
      <c r="N190" s="23">
        <v>549.51</v>
      </c>
      <c r="O190" s="22">
        <v>563.38</v>
      </c>
      <c r="P190" s="483">
        <v>535.54999999999995</v>
      </c>
      <c r="Q190" s="29">
        <v>4.9291518366798764E-2</v>
      </c>
      <c r="R190" s="28">
        <v>0.31292800000000004</v>
      </c>
      <c r="S190" s="29">
        <v>0.24360817958029682</v>
      </c>
      <c r="T190" s="28">
        <v>0.15588742552524296</v>
      </c>
      <c r="U190" s="29">
        <v>2.982468038929776E-2</v>
      </c>
      <c r="V190" s="28">
        <v>-4.6610797372277295E-2</v>
      </c>
      <c r="W190" s="28">
        <v>-1.3988187752563561E-3</v>
      </c>
      <c r="X190" s="28">
        <v>-4.9701686121919601E-2</v>
      </c>
      <c r="Y190" s="28">
        <v>2.5240668959618576E-2</v>
      </c>
      <c r="Z190" s="28">
        <v>-4.9398274699137421E-2</v>
      </c>
      <c r="AA190" s="30">
        <v>-7.5139018409145844E-2</v>
      </c>
    </row>
    <row r="191" spans="1:27" x14ac:dyDescent="0.25">
      <c r="A191" s="302" t="s">
        <v>33</v>
      </c>
      <c r="B191" s="307" t="s">
        <v>105</v>
      </c>
      <c r="C191" s="332" t="s">
        <v>219</v>
      </c>
      <c r="D191" s="307" t="s">
        <v>165</v>
      </c>
      <c r="E191" s="340" t="s">
        <v>130</v>
      </c>
      <c r="F191" s="36">
        <v>239.24</v>
      </c>
      <c r="G191" s="23">
        <v>217.16</v>
      </c>
      <c r="H191" s="22">
        <v>243.33</v>
      </c>
      <c r="I191" s="23">
        <v>354.16</v>
      </c>
      <c r="J191" s="22">
        <v>346.15</v>
      </c>
      <c r="K191" s="23">
        <v>330.12</v>
      </c>
      <c r="L191" s="23">
        <v>344.93</v>
      </c>
      <c r="M191" s="23">
        <v>347.41</v>
      </c>
      <c r="N191" s="23">
        <v>330.21</v>
      </c>
      <c r="O191" s="22">
        <v>362.03</v>
      </c>
      <c r="P191" s="483">
        <v>356.66</v>
      </c>
      <c r="Q191" s="29">
        <v>-9.2292258819595435E-2</v>
      </c>
      <c r="R191" s="28">
        <v>0.12051022287714136</v>
      </c>
      <c r="S191" s="29">
        <v>0.45547199276702421</v>
      </c>
      <c r="T191" s="28">
        <v>-2.2616896318048474E-2</v>
      </c>
      <c r="U191" s="29">
        <v>-4.6309403437815901E-2</v>
      </c>
      <c r="V191" s="28">
        <v>4.4862474251787236E-2</v>
      </c>
      <c r="W191" s="28">
        <v>7.18986461021082E-3</v>
      </c>
      <c r="X191" s="28">
        <v>-4.9509225410897917E-2</v>
      </c>
      <c r="Y191" s="28">
        <v>9.6362920565700602E-2</v>
      </c>
      <c r="Z191" s="28">
        <v>-1.4833024887440123E-2</v>
      </c>
      <c r="AA191" s="30">
        <v>3.4006899950714688E-2</v>
      </c>
    </row>
    <row r="192" spans="1:27" x14ac:dyDescent="0.25">
      <c r="A192" s="302" t="s">
        <v>33</v>
      </c>
      <c r="B192" s="307" t="s">
        <v>105</v>
      </c>
      <c r="C192" s="332" t="s">
        <v>219</v>
      </c>
      <c r="D192" s="307" t="s">
        <v>165</v>
      </c>
      <c r="E192" s="340" t="s">
        <v>125</v>
      </c>
      <c r="F192" s="36">
        <v>239.24</v>
      </c>
      <c r="G192" s="23">
        <v>217.16</v>
      </c>
      <c r="H192" s="22">
        <v>243.33</v>
      </c>
      <c r="I192" s="23">
        <v>354.16</v>
      </c>
      <c r="J192" s="22">
        <v>346.15</v>
      </c>
      <c r="K192" s="23">
        <v>330.12</v>
      </c>
      <c r="L192" s="23">
        <v>344.93</v>
      </c>
      <c r="M192" s="23">
        <v>347.41</v>
      </c>
      <c r="N192" s="23">
        <v>330.21</v>
      </c>
      <c r="O192" s="22">
        <v>362.03</v>
      </c>
      <c r="P192" s="483">
        <v>356.66</v>
      </c>
      <c r="Q192" s="29">
        <v>-9.2292258819595435E-2</v>
      </c>
      <c r="R192" s="28">
        <v>0.12051022287714136</v>
      </c>
      <c r="S192" s="29">
        <v>0.45547199276702421</v>
      </c>
      <c r="T192" s="28">
        <v>-2.2616896318048474E-2</v>
      </c>
      <c r="U192" s="29">
        <v>-4.6309403437815901E-2</v>
      </c>
      <c r="V192" s="28">
        <v>4.4862474251787236E-2</v>
      </c>
      <c r="W192" s="28">
        <v>7.18986461021082E-3</v>
      </c>
      <c r="X192" s="28">
        <v>-4.9509225410897917E-2</v>
      </c>
      <c r="Y192" s="28">
        <v>9.6362920565700602E-2</v>
      </c>
      <c r="Z192" s="28">
        <v>-1.4833024887440123E-2</v>
      </c>
      <c r="AA192" s="30">
        <v>3.4006899950714688E-2</v>
      </c>
    </row>
    <row r="193" spans="1:27" x14ac:dyDescent="0.25">
      <c r="A193" s="302" t="s">
        <v>33</v>
      </c>
      <c r="B193" s="307" t="s">
        <v>105</v>
      </c>
      <c r="C193" s="332" t="s">
        <v>219</v>
      </c>
      <c r="D193" s="307" t="s">
        <v>165</v>
      </c>
      <c r="E193" s="340" t="s">
        <v>126</v>
      </c>
      <c r="F193" s="36">
        <v>252.46</v>
      </c>
      <c r="G193" s="23">
        <v>254.04</v>
      </c>
      <c r="H193" s="22">
        <v>292.36</v>
      </c>
      <c r="I193" s="23">
        <v>422.87</v>
      </c>
      <c r="J193" s="22">
        <v>426.32</v>
      </c>
      <c r="K193" s="23">
        <v>444.18</v>
      </c>
      <c r="L193" s="23">
        <v>463.1</v>
      </c>
      <c r="M193" s="23">
        <v>473.02</v>
      </c>
      <c r="N193" s="23">
        <v>453.81</v>
      </c>
      <c r="O193" s="22">
        <v>486.65</v>
      </c>
      <c r="P193" s="483">
        <v>443.8</v>
      </c>
      <c r="Q193" s="29">
        <v>6.2584171749979559E-3</v>
      </c>
      <c r="R193" s="28">
        <v>0.15084238702566535</v>
      </c>
      <c r="S193" s="29">
        <v>0.44640169653851408</v>
      </c>
      <c r="T193" s="28">
        <v>8.1585357201976703E-3</v>
      </c>
      <c r="U193" s="29">
        <v>4.1893413398386224E-2</v>
      </c>
      <c r="V193" s="28">
        <v>4.2595344229816777E-2</v>
      </c>
      <c r="W193" s="28">
        <v>2.142085942560993E-2</v>
      </c>
      <c r="X193" s="28">
        <v>-4.0611390638873576E-2</v>
      </c>
      <c r="Y193" s="28">
        <v>7.2365086710297205E-2</v>
      </c>
      <c r="Z193" s="28">
        <v>-8.8050960649337234E-2</v>
      </c>
      <c r="AA193" s="30">
        <v>-4.1675664003455001E-2</v>
      </c>
    </row>
    <row r="194" spans="1:27" x14ac:dyDescent="0.25">
      <c r="A194" s="302" t="s">
        <v>33</v>
      </c>
      <c r="B194" s="307" t="s">
        <v>105</v>
      </c>
      <c r="C194" s="332" t="s">
        <v>219</v>
      </c>
      <c r="D194" s="307" t="s">
        <v>165</v>
      </c>
      <c r="E194" s="340" t="s">
        <v>127</v>
      </c>
      <c r="F194" s="36">
        <v>306.24</v>
      </c>
      <c r="G194" s="23">
        <v>330.55</v>
      </c>
      <c r="H194" s="22">
        <v>385.44</v>
      </c>
      <c r="I194" s="23">
        <v>566.86</v>
      </c>
      <c r="J194" s="22">
        <v>508.61</v>
      </c>
      <c r="K194" s="23">
        <v>520.87</v>
      </c>
      <c r="L194" s="23">
        <v>530.01</v>
      </c>
      <c r="M194" s="23">
        <v>501.83</v>
      </c>
      <c r="N194" s="23">
        <v>469.95</v>
      </c>
      <c r="O194" s="22">
        <v>522.29999999999995</v>
      </c>
      <c r="P194" s="483">
        <v>510.56</v>
      </c>
      <c r="Q194" s="29">
        <v>7.9382183908045981E-2</v>
      </c>
      <c r="R194" s="28">
        <v>0.16605657237936766</v>
      </c>
      <c r="S194" s="29">
        <v>0.47068285595682863</v>
      </c>
      <c r="T194" s="28">
        <v>-0.10275905867409942</v>
      </c>
      <c r="U194" s="29">
        <v>2.4104913391400071E-2</v>
      </c>
      <c r="V194" s="28">
        <v>1.7547564651448511E-2</v>
      </c>
      <c r="W194" s="28">
        <v>-5.3168808135695564E-2</v>
      </c>
      <c r="X194" s="28">
        <v>-6.3527489388836844E-2</v>
      </c>
      <c r="Y194" s="28">
        <v>0.11139482923715281</v>
      </c>
      <c r="Z194" s="28">
        <v>-2.2477503350564719E-2</v>
      </c>
      <c r="AA194" s="30">
        <v>-3.6697420803381051E-2</v>
      </c>
    </row>
    <row r="195" spans="1:27" x14ac:dyDescent="0.25">
      <c r="A195" s="302" t="s">
        <v>34</v>
      </c>
      <c r="B195" s="307" t="s">
        <v>92</v>
      </c>
      <c r="C195" s="332" t="s">
        <v>220</v>
      </c>
      <c r="D195" s="307" t="s">
        <v>166</v>
      </c>
      <c r="E195" s="340" t="s">
        <v>130</v>
      </c>
      <c r="F195" s="36">
        <v>138.77000000000001</v>
      </c>
      <c r="G195" s="23">
        <v>152.80000000000001</v>
      </c>
      <c r="H195" s="22">
        <v>206.75</v>
      </c>
      <c r="I195" s="23">
        <v>319.64</v>
      </c>
      <c r="J195" s="22">
        <v>351.27</v>
      </c>
      <c r="K195" s="23">
        <v>342.36</v>
      </c>
      <c r="L195" s="23">
        <v>371.2</v>
      </c>
      <c r="M195" s="23">
        <v>362.38</v>
      </c>
      <c r="N195" s="23">
        <v>340.77</v>
      </c>
      <c r="O195" s="22">
        <v>342.24</v>
      </c>
      <c r="P195" s="483">
        <v>372.57</v>
      </c>
      <c r="Q195" s="29">
        <v>0.10110254377747352</v>
      </c>
      <c r="R195" s="28">
        <v>0.35307591623036638</v>
      </c>
      <c r="S195" s="29">
        <v>0.5460217654171704</v>
      </c>
      <c r="T195" s="28">
        <v>9.8955074458766099E-2</v>
      </c>
      <c r="U195" s="29">
        <v>-2.53651037663335E-2</v>
      </c>
      <c r="V195" s="28">
        <v>8.4238812945437475E-2</v>
      </c>
      <c r="W195" s="28">
        <v>-2.3760775862068949E-2</v>
      </c>
      <c r="X195" s="28">
        <v>-5.9633533859484555E-2</v>
      </c>
      <c r="Y195" s="28">
        <v>4.3137600140858269E-3</v>
      </c>
      <c r="Z195" s="28">
        <v>8.8622019635343566E-2</v>
      </c>
      <c r="AA195" s="30">
        <v>3.6907327586207022E-3</v>
      </c>
    </row>
    <row r="196" spans="1:27" x14ac:dyDescent="0.25">
      <c r="A196" s="302" t="s">
        <v>34</v>
      </c>
      <c r="B196" s="307" t="s">
        <v>92</v>
      </c>
      <c r="C196" s="332" t="s">
        <v>220</v>
      </c>
      <c r="D196" s="307" t="s">
        <v>166</v>
      </c>
      <c r="E196" s="340" t="s">
        <v>125</v>
      </c>
      <c r="F196" s="36">
        <v>138.77000000000001</v>
      </c>
      <c r="G196" s="23">
        <v>152.80000000000001</v>
      </c>
      <c r="H196" s="22">
        <v>206.75</v>
      </c>
      <c r="I196" s="23">
        <v>319.64</v>
      </c>
      <c r="J196" s="22">
        <v>351.27</v>
      </c>
      <c r="K196" s="23">
        <v>342.36</v>
      </c>
      <c r="L196" s="23">
        <v>371.2</v>
      </c>
      <c r="M196" s="23">
        <v>362.38</v>
      </c>
      <c r="N196" s="23">
        <v>340.77</v>
      </c>
      <c r="O196" s="22">
        <v>342.24</v>
      </c>
      <c r="P196" s="483">
        <v>372.57</v>
      </c>
      <c r="Q196" s="29">
        <v>0.10110254377747352</v>
      </c>
      <c r="R196" s="28">
        <v>0.35307591623036638</v>
      </c>
      <c r="S196" s="29">
        <v>0.5460217654171704</v>
      </c>
      <c r="T196" s="28">
        <v>9.8955074458766099E-2</v>
      </c>
      <c r="U196" s="29">
        <v>-2.53651037663335E-2</v>
      </c>
      <c r="V196" s="28">
        <v>8.4238812945437475E-2</v>
      </c>
      <c r="W196" s="28">
        <v>-2.3760775862068949E-2</v>
      </c>
      <c r="X196" s="28">
        <v>-5.9633533859484555E-2</v>
      </c>
      <c r="Y196" s="28">
        <v>4.3137600140858269E-3</v>
      </c>
      <c r="Z196" s="28">
        <v>8.8622019635343566E-2</v>
      </c>
      <c r="AA196" s="30">
        <v>3.6907327586207022E-3</v>
      </c>
    </row>
    <row r="197" spans="1:27" x14ac:dyDescent="0.25">
      <c r="A197" s="302" t="s">
        <v>34</v>
      </c>
      <c r="B197" s="307" t="s">
        <v>92</v>
      </c>
      <c r="C197" s="332" t="s">
        <v>220</v>
      </c>
      <c r="D197" s="307" t="s">
        <v>166</v>
      </c>
      <c r="E197" s="340" t="s">
        <v>126</v>
      </c>
      <c r="F197" s="36">
        <v>180.86</v>
      </c>
      <c r="G197" s="23">
        <v>193.83</v>
      </c>
      <c r="H197" s="22">
        <v>262.42</v>
      </c>
      <c r="I197" s="23">
        <v>399.75</v>
      </c>
      <c r="J197" s="22">
        <v>550.39</v>
      </c>
      <c r="K197" s="23">
        <v>485.1</v>
      </c>
      <c r="L197" s="23">
        <v>479.13</v>
      </c>
      <c r="M197" s="23">
        <v>446.75</v>
      </c>
      <c r="N197" s="23">
        <v>450.34</v>
      </c>
      <c r="O197" s="22">
        <v>459.11</v>
      </c>
      <c r="P197" s="483">
        <v>480.31</v>
      </c>
      <c r="Q197" s="29">
        <v>7.1712927125953771E-2</v>
      </c>
      <c r="R197" s="28">
        <v>0.35386679048650876</v>
      </c>
      <c r="S197" s="29">
        <v>0.52332139318649484</v>
      </c>
      <c r="T197" s="28">
        <v>0.37683552220137584</v>
      </c>
      <c r="U197" s="29">
        <v>-0.11862497501771464</v>
      </c>
      <c r="V197" s="28">
        <v>-1.2306740878169506E-2</v>
      </c>
      <c r="W197" s="28">
        <v>-6.7580823576064944E-2</v>
      </c>
      <c r="X197" s="28">
        <v>8.0358142137660332E-3</v>
      </c>
      <c r="Y197" s="28">
        <v>1.9474175067726692E-2</v>
      </c>
      <c r="Z197" s="28">
        <v>4.6176297619306896E-2</v>
      </c>
      <c r="AA197" s="30">
        <v>2.4627971531734744E-3</v>
      </c>
    </row>
    <row r="198" spans="1:27" x14ac:dyDescent="0.25">
      <c r="A198" s="302" t="s">
        <v>34</v>
      </c>
      <c r="B198" s="307" t="s">
        <v>92</v>
      </c>
      <c r="C198" s="332" t="s">
        <v>220</v>
      </c>
      <c r="D198" s="307" t="s">
        <v>166</v>
      </c>
      <c r="E198" s="340" t="s">
        <v>127</v>
      </c>
      <c r="F198" s="36">
        <v>240.05</v>
      </c>
      <c r="G198" s="23">
        <v>275.72000000000003</v>
      </c>
      <c r="H198" s="22">
        <v>337.6</v>
      </c>
      <c r="I198" s="23">
        <v>542.22</v>
      </c>
      <c r="J198" s="22">
        <v>824.44</v>
      </c>
      <c r="K198" s="23">
        <v>813.14</v>
      </c>
      <c r="L198" s="23">
        <v>579.04</v>
      </c>
      <c r="M198" s="23">
        <v>561.51</v>
      </c>
      <c r="N198" s="23">
        <v>485.93</v>
      </c>
      <c r="O198" s="22">
        <v>460.83</v>
      </c>
      <c r="P198" s="483">
        <v>486.06</v>
      </c>
      <c r="Q198" s="29">
        <v>0.14859404290772762</v>
      </c>
      <c r="R198" s="28">
        <v>0.22443058174960101</v>
      </c>
      <c r="S198" s="29">
        <v>0.60610189573459716</v>
      </c>
      <c r="T198" s="28">
        <v>0.52048983807310689</v>
      </c>
      <c r="U198" s="29">
        <v>-1.3706273349182558E-2</v>
      </c>
      <c r="V198" s="28">
        <v>-0.28789630321961779</v>
      </c>
      <c r="W198" s="28">
        <v>-3.0274247029566135E-2</v>
      </c>
      <c r="X198" s="28">
        <v>-0.13460134280778613</v>
      </c>
      <c r="Y198" s="28">
        <v>-5.1653530343876736E-2</v>
      </c>
      <c r="Z198" s="28">
        <v>5.4749039776056288E-2</v>
      </c>
      <c r="AA198" s="30">
        <v>-0.16057612600165785</v>
      </c>
    </row>
    <row r="199" spans="1:27" x14ac:dyDescent="0.25">
      <c r="A199" s="302" t="s">
        <v>34</v>
      </c>
      <c r="B199" s="307" t="s">
        <v>81</v>
      </c>
      <c r="C199" s="332" t="s">
        <v>222</v>
      </c>
      <c r="D199" s="307" t="s">
        <v>167</v>
      </c>
      <c r="E199" s="340" t="s">
        <v>130</v>
      </c>
      <c r="F199" s="36">
        <v>137.86000000000001</v>
      </c>
      <c r="G199" s="23">
        <v>145.56</v>
      </c>
      <c r="H199" s="22">
        <v>206.75</v>
      </c>
      <c r="I199" s="23">
        <v>326.32</v>
      </c>
      <c r="J199" s="22">
        <v>436.3</v>
      </c>
      <c r="K199" s="23">
        <v>315.45999999999998</v>
      </c>
      <c r="L199" s="23">
        <v>317.86</v>
      </c>
      <c r="M199" s="23">
        <v>319.55</v>
      </c>
      <c r="N199" s="23">
        <v>322.52</v>
      </c>
      <c r="O199" s="22">
        <v>323.39</v>
      </c>
      <c r="P199" s="483">
        <v>360.06</v>
      </c>
      <c r="Q199" s="29">
        <v>5.5853764688814651E-2</v>
      </c>
      <c r="R199" s="28">
        <v>0.42037647705413572</v>
      </c>
      <c r="S199" s="29">
        <v>0.57833131801692861</v>
      </c>
      <c r="T199" s="28">
        <v>0.33703113508212801</v>
      </c>
      <c r="U199" s="29">
        <v>-0.2769653907861564</v>
      </c>
      <c r="V199" s="28">
        <v>7.6079376149116662E-3</v>
      </c>
      <c r="W199" s="28">
        <v>5.3168061410683873E-3</v>
      </c>
      <c r="X199" s="28">
        <v>9.2943201376935389E-3</v>
      </c>
      <c r="Y199" s="28">
        <v>2.6975071313407061E-3</v>
      </c>
      <c r="Z199" s="28">
        <v>0.11339249822196115</v>
      </c>
      <c r="AA199" s="30">
        <v>0.1327628515698735</v>
      </c>
    </row>
    <row r="200" spans="1:27" x14ac:dyDescent="0.25">
      <c r="A200" s="302" t="s">
        <v>34</v>
      </c>
      <c r="B200" s="307" t="s">
        <v>81</v>
      </c>
      <c r="C200" s="332" t="s">
        <v>222</v>
      </c>
      <c r="D200" s="307" t="s">
        <v>167</v>
      </c>
      <c r="E200" s="340" t="s">
        <v>125</v>
      </c>
      <c r="F200" s="36">
        <v>137.86000000000001</v>
      </c>
      <c r="G200" s="23">
        <v>145.56</v>
      </c>
      <c r="H200" s="22">
        <v>206.75</v>
      </c>
      <c r="I200" s="23">
        <v>326.32</v>
      </c>
      <c r="J200" s="22">
        <v>436.3</v>
      </c>
      <c r="K200" s="23">
        <v>315.45999999999998</v>
      </c>
      <c r="L200" s="23">
        <v>317.86</v>
      </c>
      <c r="M200" s="23">
        <v>319.55</v>
      </c>
      <c r="N200" s="23">
        <v>322.52</v>
      </c>
      <c r="O200" s="22">
        <v>323.39</v>
      </c>
      <c r="P200" s="483">
        <v>360.06</v>
      </c>
      <c r="Q200" s="29">
        <v>5.5853764688814651E-2</v>
      </c>
      <c r="R200" s="28">
        <v>0.42037647705413572</v>
      </c>
      <c r="S200" s="29">
        <v>0.57833131801692861</v>
      </c>
      <c r="T200" s="28">
        <v>0.33703113508212801</v>
      </c>
      <c r="U200" s="29">
        <v>-0.2769653907861564</v>
      </c>
      <c r="V200" s="28">
        <v>7.6079376149116662E-3</v>
      </c>
      <c r="W200" s="28">
        <v>5.3168061410683873E-3</v>
      </c>
      <c r="X200" s="28">
        <v>9.2943201376935389E-3</v>
      </c>
      <c r="Y200" s="28">
        <v>2.6975071313407061E-3</v>
      </c>
      <c r="Z200" s="28">
        <v>0.11339249822196115</v>
      </c>
      <c r="AA200" s="30">
        <v>0.1327628515698735</v>
      </c>
    </row>
    <row r="201" spans="1:27" x14ac:dyDescent="0.25">
      <c r="A201" s="302" t="s">
        <v>34</v>
      </c>
      <c r="B201" s="307" t="s">
        <v>81</v>
      </c>
      <c r="C201" s="332" t="s">
        <v>222</v>
      </c>
      <c r="D201" s="307" t="s">
        <v>167</v>
      </c>
      <c r="E201" s="340" t="s">
        <v>126</v>
      </c>
      <c r="F201" s="36">
        <v>179.67</v>
      </c>
      <c r="G201" s="23">
        <v>181.29</v>
      </c>
      <c r="H201" s="22">
        <v>270.18</v>
      </c>
      <c r="I201" s="23">
        <v>417.22</v>
      </c>
      <c r="J201" s="22">
        <v>625.64</v>
      </c>
      <c r="K201" s="23">
        <v>479.16</v>
      </c>
      <c r="L201" s="23">
        <v>456.4</v>
      </c>
      <c r="M201" s="23">
        <v>438.12</v>
      </c>
      <c r="N201" s="23">
        <v>420.6</v>
      </c>
      <c r="O201" s="22">
        <v>454.66</v>
      </c>
      <c r="P201" s="483">
        <v>467.12</v>
      </c>
      <c r="Q201" s="29">
        <v>9.0165303055602195E-3</v>
      </c>
      <c r="R201" s="28">
        <v>0.4903193777924873</v>
      </c>
      <c r="S201" s="29">
        <v>0.54422977274409656</v>
      </c>
      <c r="T201" s="28">
        <v>0.49954460476487211</v>
      </c>
      <c r="U201" s="29">
        <v>-0.23412825266926662</v>
      </c>
      <c r="V201" s="28">
        <v>-4.7499791301444293E-2</v>
      </c>
      <c r="W201" s="28">
        <v>-4.0052585451358397E-2</v>
      </c>
      <c r="X201" s="28">
        <v>-3.998904409750749E-2</v>
      </c>
      <c r="Y201" s="28">
        <v>8.0979553019495956E-2</v>
      </c>
      <c r="Z201" s="28">
        <v>2.7405093916333039E-2</v>
      </c>
      <c r="AA201" s="30">
        <v>2.348816827344441E-2</v>
      </c>
    </row>
    <row r="202" spans="1:27" x14ac:dyDescent="0.25">
      <c r="A202" s="302" t="s">
        <v>34</v>
      </c>
      <c r="B202" s="307" t="s">
        <v>81</v>
      </c>
      <c r="C202" s="332" t="s">
        <v>222</v>
      </c>
      <c r="D202" s="307" t="s">
        <v>167</v>
      </c>
      <c r="E202" s="340" t="s">
        <v>127</v>
      </c>
      <c r="F202" s="36">
        <v>236.73</v>
      </c>
      <c r="G202" s="23">
        <v>259.64999999999998</v>
      </c>
      <c r="H202" s="22">
        <v>302.48</v>
      </c>
      <c r="I202" s="23" t="s">
        <v>356</v>
      </c>
      <c r="J202" s="22">
        <v>936.58</v>
      </c>
      <c r="K202" s="23">
        <v>886.11</v>
      </c>
      <c r="L202" s="23">
        <v>551.57000000000005</v>
      </c>
      <c r="M202" s="23">
        <v>548.15</v>
      </c>
      <c r="N202" s="23">
        <v>468.72</v>
      </c>
      <c r="O202" s="22">
        <v>457.61</v>
      </c>
      <c r="P202" s="483">
        <v>493.77</v>
      </c>
      <c r="Q202" s="29">
        <v>9.6819161069572876E-2</v>
      </c>
      <c r="R202" s="28">
        <v>0.16495282110533427</v>
      </c>
      <c r="S202" s="29" t="s">
        <v>356</v>
      </c>
      <c r="T202" s="28" t="s">
        <v>356</v>
      </c>
      <c r="U202" s="29">
        <v>-5.3887548314078909E-2</v>
      </c>
      <c r="V202" s="28">
        <v>-0.37753777747683692</v>
      </c>
      <c r="W202" s="28">
        <v>-6.200482259731444E-3</v>
      </c>
      <c r="X202" s="28">
        <v>-0.14490559153516364</v>
      </c>
      <c r="Y202" s="28">
        <v>-2.370285031575357E-2</v>
      </c>
      <c r="Z202" s="28">
        <v>7.9019252201656356E-2</v>
      </c>
      <c r="AA202" s="30">
        <v>-0.10479177620247668</v>
      </c>
    </row>
    <row r="203" spans="1:27" x14ac:dyDescent="0.25">
      <c r="A203" s="302" t="s">
        <v>34</v>
      </c>
      <c r="B203" s="307" t="s">
        <v>53</v>
      </c>
      <c r="C203" s="332" t="s">
        <v>221</v>
      </c>
      <c r="D203" s="307" t="s">
        <v>168</v>
      </c>
      <c r="E203" s="340" t="s">
        <v>130</v>
      </c>
      <c r="F203" s="36">
        <v>142.5</v>
      </c>
      <c r="G203" s="23">
        <v>145.4</v>
      </c>
      <c r="H203" s="22">
        <v>194.82</v>
      </c>
      <c r="I203" s="23">
        <v>318.2</v>
      </c>
      <c r="J203" s="22">
        <v>436.32</v>
      </c>
      <c r="K203" s="23">
        <v>380.19</v>
      </c>
      <c r="L203" s="23">
        <v>332.84</v>
      </c>
      <c r="M203" s="23">
        <v>295.37</v>
      </c>
      <c r="N203" s="23">
        <v>319.93</v>
      </c>
      <c r="O203" s="22">
        <v>323.77</v>
      </c>
      <c r="P203" s="483">
        <v>349.88</v>
      </c>
      <c r="Q203" s="29">
        <v>2.0350877192982494E-2</v>
      </c>
      <c r="R203" s="28">
        <v>0.33988995873452532</v>
      </c>
      <c r="S203" s="29">
        <v>0.63330253567395545</v>
      </c>
      <c r="T203" s="28">
        <v>0.37121307353865496</v>
      </c>
      <c r="U203" s="29">
        <v>-0.12864411441144114</v>
      </c>
      <c r="V203" s="28">
        <v>-0.12454299166206377</v>
      </c>
      <c r="W203" s="28">
        <v>-0.11257661338781388</v>
      </c>
      <c r="X203" s="28">
        <v>8.3149947523445178E-2</v>
      </c>
      <c r="Y203" s="28">
        <v>1.2002625574344309E-2</v>
      </c>
      <c r="Z203" s="28">
        <v>8.064366680050658E-2</v>
      </c>
      <c r="AA203" s="30">
        <v>5.1195769739214102E-2</v>
      </c>
    </row>
    <row r="204" spans="1:27" x14ac:dyDescent="0.25">
      <c r="A204" s="302" t="s">
        <v>34</v>
      </c>
      <c r="B204" s="307" t="s">
        <v>53</v>
      </c>
      <c r="C204" s="332" t="s">
        <v>221</v>
      </c>
      <c r="D204" s="307" t="s">
        <v>168</v>
      </c>
      <c r="E204" s="340" t="s">
        <v>125</v>
      </c>
      <c r="F204" s="36">
        <v>142.5</v>
      </c>
      <c r="G204" s="23">
        <v>145.4</v>
      </c>
      <c r="H204" s="22">
        <v>194.82</v>
      </c>
      <c r="I204" s="23">
        <v>318.2</v>
      </c>
      <c r="J204" s="22">
        <v>436.32</v>
      </c>
      <c r="K204" s="23">
        <v>380.19</v>
      </c>
      <c r="L204" s="23">
        <v>332.84</v>
      </c>
      <c r="M204" s="23">
        <v>295.37</v>
      </c>
      <c r="N204" s="23">
        <v>319.93</v>
      </c>
      <c r="O204" s="22">
        <v>323.77</v>
      </c>
      <c r="P204" s="483">
        <v>349.88</v>
      </c>
      <c r="Q204" s="29">
        <v>2.0350877192982494E-2</v>
      </c>
      <c r="R204" s="28">
        <v>0.33988995873452532</v>
      </c>
      <c r="S204" s="29">
        <v>0.63330253567395545</v>
      </c>
      <c r="T204" s="28">
        <v>0.37121307353865496</v>
      </c>
      <c r="U204" s="29">
        <v>-0.12864411441144114</v>
      </c>
      <c r="V204" s="28">
        <v>-0.12454299166206377</v>
      </c>
      <c r="W204" s="28">
        <v>-0.11257661338781388</v>
      </c>
      <c r="X204" s="28">
        <v>8.3149947523445178E-2</v>
      </c>
      <c r="Y204" s="28">
        <v>1.2002625574344309E-2</v>
      </c>
      <c r="Z204" s="28">
        <v>8.064366680050658E-2</v>
      </c>
      <c r="AA204" s="30">
        <v>5.1195769739214102E-2</v>
      </c>
    </row>
    <row r="205" spans="1:27" x14ac:dyDescent="0.25">
      <c r="A205" s="302" t="s">
        <v>34</v>
      </c>
      <c r="B205" s="307" t="s">
        <v>53</v>
      </c>
      <c r="C205" s="332" t="s">
        <v>221</v>
      </c>
      <c r="D205" s="307" t="s">
        <v>168</v>
      </c>
      <c r="E205" s="340" t="s">
        <v>126</v>
      </c>
      <c r="F205" s="36">
        <v>185.72</v>
      </c>
      <c r="G205" s="23">
        <v>184.44</v>
      </c>
      <c r="H205" s="22">
        <v>271.13</v>
      </c>
      <c r="I205" s="23">
        <v>397.61</v>
      </c>
      <c r="J205" s="22">
        <v>601.05999999999995</v>
      </c>
      <c r="K205" s="23">
        <v>498.34</v>
      </c>
      <c r="L205" s="23">
        <v>463.05</v>
      </c>
      <c r="M205" s="23">
        <v>427.98</v>
      </c>
      <c r="N205" s="23">
        <v>412.47</v>
      </c>
      <c r="O205" s="22">
        <v>439.07</v>
      </c>
      <c r="P205" s="483">
        <v>451.08</v>
      </c>
      <c r="Q205" s="29">
        <v>-6.8920956278268426E-3</v>
      </c>
      <c r="R205" s="28">
        <v>0.47001734981565818</v>
      </c>
      <c r="S205" s="29">
        <v>0.46649208866595365</v>
      </c>
      <c r="T205" s="28">
        <v>0.5116823017529738</v>
      </c>
      <c r="U205" s="29">
        <v>-0.17089808005856316</v>
      </c>
      <c r="V205" s="28">
        <v>-7.0815106152425991E-2</v>
      </c>
      <c r="W205" s="28">
        <v>-7.5736961451247142E-2</v>
      </c>
      <c r="X205" s="28">
        <v>-3.6240011215477333E-2</v>
      </c>
      <c r="Y205" s="28">
        <v>6.4489538633112631E-2</v>
      </c>
      <c r="Z205" s="28">
        <v>2.735326941034457E-2</v>
      </c>
      <c r="AA205" s="30">
        <v>-2.585034013605448E-2</v>
      </c>
    </row>
    <row r="206" spans="1:27" x14ac:dyDescent="0.25">
      <c r="A206" s="302" t="s">
        <v>34</v>
      </c>
      <c r="B206" s="307" t="s">
        <v>53</v>
      </c>
      <c r="C206" s="332" t="s">
        <v>221</v>
      </c>
      <c r="D206" s="307" t="s">
        <v>168</v>
      </c>
      <c r="E206" s="340" t="s">
        <v>127</v>
      </c>
      <c r="F206" s="36">
        <v>244.01</v>
      </c>
      <c r="G206" s="23">
        <v>262.36</v>
      </c>
      <c r="H206" s="22">
        <v>322.85000000000002</v>
      </c>
      <c r="I206" s="23">
        <v>538.71</v>
      </c>
      <c r="J206" s="22">
        <v>989.02</v>
      </c>
      <c r="K206" s="23">
        <v>582.66</v>
      </c>
      <c r="L206" s="23">
        <v>582.65</v>
      </c>
      <c r="M206" s="23">
        <v>518.88</v>
      </c>
      <c r="N206" s="23">
        <v>456.21</v>
      </c>
      <c r="O206" s="22">
        <v>458.15</v>
      </c>
      <c r="P206" s="483">
        <v>456.44</v>
      </c>
      <c r="Q206" s="29">
        <v>7.5201835990328356E-2</v>
      </c>
      <c r="R206" s="28">
        <v>0.23056106113736852</v>
      </c>
      <c r="S206" s="29">
        <v>0.66860771256001239</v>
      </c>
      <c r="T206" s="28">
        <v>0.83590428987767063</v>
      </c>
      <c r="U206" s="29">
        <v>-0.4108713676164284</v>
      </c>
      <c r="V206" s="28">
        <v>-1.7162667765061795E-5</v>
      </c>
      <c r="W206" s="28">
        <v>-0.10944821076117735</v>
      </c>
      <c r="X206" s="28">
        <v>-0.1207793709528215</v>
      </c>
      <c r="Y206" s="28">
        <v>4.2524276100918386E-3</v>
      </c>
      <c r="Z206" s="28">
        <v>-3.7324020517297382E-3</v>
      </c>
      <c r="AA206" s="30">
        <v>-0.21661374753282414</v>
      </c>
    </row>
    <row r="207" spans="1:27" x14ac:dyDescent="0.25">
      <c r="A207" s="302" t="s">
        <v>35</v>
      </c>
      <c r="B207" s="307" t="s">
        <v>107</v>
      </c>
      <c r="C207" s="332" t="s">
        <v>223</v>
      </c>
      <c r="D207" s="307" t="s">
        <v>169</v>
      </c>
      <c r="E207" s="340" t="s">
        <v>130</v>
      </c>
      <c r="F207" s="36">
        <v>168.75</v>
      </c>
      <c r="G207" s="23">
        <v>189.46</v>
      </c>
      <c r="H207" s="22">
        <v>194.88</v>
      </c>
      <c r="I207" s="23">
        <v>249.46</v>
      </c>
      <c r="J207" s="22">
        <v>255.72</v>
      </c>
      <c r="K207" s="23">
        <v>278.94</v>
      </c>
      <c r="L207" s="23">
        <v>289.81</v>
      </c>
      <c r="M207" s="23">
        <v>260.3</v>
      </c>
      <c r="N207" s="23">
        <v>281.54000000000002</v>
      </c>
      <c r="O207" s="22">
        <v>287.23</v>
      </c>
      <c r="P207" s="483">
        <v>321.73</v>
      </c>
      <c r="Q207" s="29">
        <v>0.12272592592592597</v>
      </c>
      <c r="R207" s="28">
        <v>2.8607621661564379E-2</v>
      </c>
      <c r="S207" s="29">
        <v>0.28006978653530384</v>
      </c>
      <c r="T207" s="28">
        <v>2.5094203479515718E-2</v>
      </c>
      <c r="U207" s="29">
        <v>9.0802440168934767E-2</v>
      </c>
      <c r="V207" s="28">
        <v>3.8968953896895406E-2</v>
      </c>
      <c r="W207" s="28">
        <v>-0.101825333839412</v>
      </c>
      <c r="X207" s="28">
        <v>8.1598155973876332E-2</v>
      </c>
      <c r="Y207" s="28">
        <v>2.0210272075015974E-2</v>
      </c>
      <c r="Z207" s="28">
        <v>0.12011280158757789</v>
      </c>
      <c r="AA207" s="30">
        <v>0.11014112694524004</v>
      </c>
    </row>
    <row r="208" spans="1:27" x14ac:dyDescent="0.25">
      <c r="A208" s="302" t="s">
        <v>35</v>
      </c>
      <c r="B208" s="307" t="s">
        <v>107</v>
      </c>
      <c r="C208" s="332" t="s">
        <v>223</v>
      </c>
      <c r="D208" s="307" t="s">
        <v>169</v>
      </c>
      <c r="E208" s="340" t="s">
        <v>125</v>
      </c>
      <c r="F208" s="36">
        <v>168.75</v>
      </c>
      <c r="G208" s="23">
        <v>189.46</v>
      </c>
      <c r="H208" s="22">
        <v>194.88</v>
      </c>
      <c r="I208" s="23">
        <v>249.46</v>
      </c>
      <c r="J208" s="22">
        <v>255.72</v>
      </c>
      <c r="K208" s="23">
        <v>278.94</v>
      </c>
      <c r="L208" s="23">
        <v>289.81</v>
      </c>
      <c r="M208" s="23">
        <v>260.3</v>
      </c>
      <c r="N208" s="23">
        <v>281.54000000000002</v>
      </c>
      <c r="O208" s="22">
        <v>287.23</v>
      </c>
      <c r="P208" s="483">
        <v>321.73</v>
      </c>
      <c r="Q208" s="29">
        <v>0.12272592592592597</v>
      </c>
      <c r="R208" s="28">
        <v>2.8607621661564379E-2</v>
      </c>
      <c r="S208" s="29">
        <v>0.28006978653530384</v>
      </c>
      <c r="T208" s="28">
        <v>2.5094203479515718E-2</v>
      </c>
      <c r="U208" s="29">
        <v>9.0802440168934767E-2</v>
      </c>
      <c r="V208" s="28">
        <v>3.8968953896895406E-2</v>
      </c>
      <c r="W208" s="28">
        <v>-0.101825333839412</v>
      </c>
      <c r="X208" s="28">
        <v>8.1598155973876332E-2</v>
      </c>
      <c r="Y208" s="28">
        <v>2.0210272075015974E-2</v>
      </c>
      <c r="Z208" s="28">
        <v>0.12011280158757789</v>
      </c>
      <c r="AA208" s="30">
        <v>0.11014112694524004</v>
      </c>
    </row>
    <row r="209" spans="1:27" x14ac:dyDescent="0.25">
      <c r="A209" s="302" t="s">
        <v>35</v>
      </c>
      <c r="B209" s="307" t="s">
        <v>107</v>
      </c>
      <c r="C209" s="332" t="s">
        <v>223</v>
      </c>
      <c r="D209" s="307" t="s">
        <v>169</v>
      </c>
      <c r="E209" s="340" t="s">
        <v>126</v>
      </c>
      <c r="F209" s="36">
        <v>205.41</v>
      </c>
      <c r="G209" s="23">
        <v>223.33</v>
      </c>
      <c r="H209" s="22">
        <v>223.91</v>
      </c>
      <c r="I209" s="23">
        <v>273.74</v>
      </c>
      <c r="J209" s="22">
        <v>368.63</v>
      </c>
      <c r="K209" s="23">
        <v>393.27</v>
      </c>
      <c r="L209" s="23">
        <v>405.85</v>
      </c>
      <c r="M209" s="23">
        <v>390.5</v>
      </c>
      <c r="N209" s="23">
        <v>394.65</v>
      </c>
      <c r="O209" s="22">
        <v>396.8</v>
      </c>
      <c r="P209" s="483">
        <v>468.75</v>
      </c>
      <c r="Q209" s="29">
        <v>8.7240153838664208E-2</v>
      </c>
      <c r="R209" s="28">
        <v>2.5970536873683968E-3</v>
      </c>
      <c r="S209" s="29">
        <v>0.22254477245321788</v>
      </c>
      <c r="T209" s="28">
        <v>0.34664279973697665</v>
      </c>
      <c r="U209" s="29">
        <v>6.6842090985541017E-2</v>
      </c>
      <c r="V209" s="28">
        <v>3.1988201490070541E-2</v>
      </c>
      <c r="W209" s="28">
        <v>-3.7821855365282792E-2</v>
      </c>
      <c r="X209" s="28">
        <v>1.062740076824578E-2</v>
      </c>
      <c r="Y209" s="28">
        <v>5.4478651970100954E-3</v>
      </c>
      <c r="Z209" s="28">
        <v>0.18132560483870963</v>
      </c>
      <c r="AA209" s="30">
        <v>0.15498336823949729</v>
      </c>
    </row>
    <row r="210" spans="1:27" x14ac:dyDescent="0.25">
      <c r="A210" s="302" t="s">
        <v>35</v>
      </c>
      <c r="B210" s="307" t="s">
        <v>107</v>
      </c>
      <c r="C210" s="332" t="s">
        <v>223</v>
      </c>
      <c r="D210" s="307" t="s">
        <v>169</v>
      </c>
      <c r="E210" s="340" t="s">
        <v>127</v>
      </c>
      <c r="F210" s="36">
        <v>234.29</v>
      </c>
      <c r="G210" s="23">
        <v>268.12</v>
      </c>
      <c r="H210" s="22">
        <v>282.74</v>
      </c>
      <c r="I210" s="23">
        <v>361.91</v>
      </c>
      <c r="J210" s="22">
        <v>448.14</v>
      </c>
      <c r="K210" s="23">
        <v>513.41</v>
      </c>
      <c r="L210" s="23">
        <v>480.66</v>
      </c>
      <c r="M210" s="23">
        <v>374.57</v>
      </c>
      <c r="N210" s="23">
        <v>372.71</v>
      </c>
      <c r="O210" s="22">
        <v>389.42</v>
      </c>
      <c r="P210" s="483">
        <v>390.6</v>
      </c>
      <c r="Q210" s="29">
        <v>0.14439370011524186</v>
      </c>
      <c r="R210" s="28">
        <v>5.4527823362673443E-2</v>
      </c>
      <c r="S210" s="29">
        <v>0.28000990309117924</v>
      </c>
      <c r="T210" s="28">
        <v>0.2382636567102317</v>
      </c>
      <c r="U210" s="29">
        <v>0.14564644977016108</v>
      </c>
      <c r="V210" s="28">
        <v>-6.3789174344091357E-2</v>
      </c>
      <c r="W210" s="28">
        <v>-0.22071734698123419</v>
      </c>
      <c r="X210" s="28">
        <v>-4.965693995781866E-3</v>
      </c>
      <c r="Y210" s="28">
        <v>4.4833784980279671E-2</v>
      </c>
      <c r="Z210" s="28">
        <v>3.0301473986955132E-3</v>
      </c>
      <c r="AA210" s="30">
        <v>-0.18736736986643365</v>
      </c>
    </row>
    <row r="211" spans="1:27" x14ac:dyDescent="0.25">
      <c r="A211" s="302" t="s">
        <v>35</v>
      </c>
      <c r="B211" s="307" t="s">
        <v>45</v>
      </c>
      <c r="C211" s="332" t="s">
        <v>224</v>
      </c>
      <c r="D211" s="307" t="s">
        <v>45</v>
      </c>
      <c r="E211" s="340" t="s">
        <v>130</v>
      </c>
      <c r="F211" s="36">
        <v>186.23</v>
      </c>
      <c r="G211" s="23">
        <v>213.38</v>
      </c>
      <c r="H211" s="22">
        <v>219.32</v>
      </c>
      <c r="I211" s="23">
        <v>237.24</v>
      </c>
      <c r="J211" s="22">
        <v>277.85000000000002</v>
      </c>
      <c r="K211" s="23">
        <v>295.27999999999997</v>
      </c>
      <c r="L211" s="23">
        <v>265.24</v>
      </c>
      <c r="M211" s="23">
        <v>273.11</v>
      </c>
      <c r="N211" s="23">
        <v>282.16000000000003</v>
      </c>
      <c r="O211" s="22">
        <v>313.02</v>
      </c>
      <c r="P211" s="483">
        <v>336.72</v>
      </c>
      <c r="Q211" s="29">
        <v>0.14578746711056226</v>
      </c>
      <c r="R211" s="28">
        <v>2.7837660511763042E-2</v>
      </c>
      <c r="S211" s="29">
        <v>8.1707094656210177E-2</v>
      </c>
      <c r="T211" s="28">
        <v>0.17117686730736811</v>
      </c>
      <c r="U211" s="29">
        <v>6.2731689760662041E-2</v>
      </c>
      <c r="V211" s="28">
        <v>-0.10173394743971811</v>
      </c>
      <c r="W211" s="28">
        <v>2.9671241140099548E-2</v>
      </c>
      <c r="X211" s="28">
        <v>3.313683131339025E-2</v>
      </c>
      <c r="Y211" s="28">
        <v>0.10937056988942427</v>
      </c>
      <c r="Z211" s="28">
        <v>7.5714011884224802E-2</v>
      </c>
      <c r="AA211" s="30">
        <v>0.26949178102850257</v>
      </c>
    </row>
    <row r="212" spans="1:27" x14ac:dyDescent="0.25">
      <c r="A212" s="302" t="s">
        <v>35</v>
      </c>
      <c r="B212" s="307" t="s">
        <v>45</v>
      </c>
      <c r="C212" s="332" t="s">
        <v>224</v>
      </c>
      <c r="D212" s="307" t="s">
        <v>45</v>
      </c>
      <c r="E212" s="340" t="s">
        <v>125</v>
      </c>
      <c r="F212" s="36">
        <v>186.23</v>
      </c>
      <c r="G212" s="23">
        <v>213.38</v>
      </c>
      <c r="H212" s="22">
        <v>219.32</v>
      </c>
      <c r="I212" s="23">
        <v>237.24</v>
      </c>
      <c r="J212" s="22">
        <v>277.85000000000002</v>
      </c>
      <c r="K212" s="23">
        <v>295.27999999999997</v>
      </c>
      <c r="L212" s="23">
        <v>265.24</v>
      </c>
      <c r="M212" s="23">
        <v>273.11</v>
      </c>
      <c r="N212" s="23">
        <v>282.16000000000003</v>
      </c>
      <c r="O212" s="22">
        <v>313.02</v>
      </c>
      <c r="P212" s="483">
        <v>336.72</v>
      </c>
      <c r="Q212" s="29">
        <v>0.14578746711056226</v>
      </c>
      <c r="R212" s="28">
        <v>2.7837660511763042E-2</v>
      </c>
      <c r="S212" s="29">
        <v>8.1707094656210177E-2</v>
      </c>
      <c r="T212" s="28">
        <v>0.17117686730736811</v>
      </c>
      <c r="U212" s="29">
        <v>6.2731689760662041E-2</v>
      </c>
      <c r="V212" s="28">
        <v>-0.10173394743971811</v>
      </c>
      <c r="W212" s="28">
        <v>2.9671241140099548E-2</v>
      </c>
      <c r="X212" s="28">
        <v>3.313683131339025E-2</v>
      </c>
      <c r="Y212" s="28">
        <v>0.10937056988942427</v>
      </c>
      <c r="Z212" s="28">
        <v>7.5714011884224802E-2</v>
      </c>
      <c r="AA212" s="30">
        <v>0.26949178102850257</v>
      </c>
    </row>
    <row r="213" spans="1:27" x14ac:dyDescent="0.25">
      <c r="A213" s="302" t="s">
        <v>35</v>
      </c>
      <c r="B213" s="307" t="s">
        <v>45</v>
      </c>
      <c r="C213" s="332" t="s">
        <v>224</v>
      </c>
      <c r="D213" s="307" t="s">
        <v>45</v>
      </c>
      <c r="E213" s="340" t="s">
        <v>126</v>
      </c>
      <c r="F213" s="36">
        <v>264.08999999999997</v>
      </c>
      <c r="G213" s="23">
        <v>279.23</v>
      </c>
      <c r="H213" s="22">
        <v>260.39999999999998</v>
      </c>
      <c r="I213" s="23">
        <v>277.16000000000003</v>
      </c>
      <c r="J213" s="22">
        <v>411.29</v>
      </c>
      <c r="K213" s="23">
        <v>410.47</v>
      </c>
      <c r="L213" s="23">
        <v>407.8</v>
      </c>
      <c r="M213" s="23">
        <v>399.4</v>
      </c>
      <c r="N213" s="23">
        <v>389.36</v>
      </c>
      <c r="O213" s="22">
        <v>434.88</v>
      </c>
      <c r="P213" s="483">
        <v>438.32</v>
      </c>
      <c r="Q213" s="29">
        <v>5.7328940891362964E-2</v>
      </c>
      <c r="R213" s="28">
        <v>-6.7435447480571717E-2</v>
      </c>
      <c r="S213" s="29">
        <v>6.4362519201229068E-2</v>
      </c>
      <c r="T213" s="28">
        <v>0.48394429210564288</v>
      </c>
      <c r="U213" s="29">
        <v>-1.9937270539035551E-3</v>
      </c>
      <c r="V213" s="28">
        <v>-6.5047384705338163E-3</v>
      </c>
      <c r="W213" s="28">
        <v>-2.0598332515939267E-2</v>
      </c>
      <c r="X213" s="28">
        <v>-2.513770655983967E-2</v>
      </c>
      <c r="Y213" s="28">
        <v>0.11690980069858224</v>
      </c>
      <c r="Z213" s="28">
        <v>7.9102281089035997E-3</v>
      </c>
      <c r="AA213" s="30">
        <v>7.4840608141245657E-2</v>
      </c>
    </row>
    <row r="214" spans="1:27" x14ac:dyDescent="0.25">
      <c r="A214" s="302" t="s">
        <v>35</v>
      </c>
      <c r="B214" s="307" t="s">
        <v>45</v>
      </c>
      <c r="C214" s="332" t="s">
        <v>224</v>
      </c>
      <c r="D214" s="307" t="s">
        <v>45</v>
      </c>
      <c r="E214" s="340" t="s">
        <v>127</v>
      </c>
      <c r="F214" s="36">
        <v>324.14999999999998</v>
      </c>
      <c r="G214" s="23">
        <v>323.66000000000003</v>
      </c>
      <c r="H214" s="22">
        <v>311.93</v>
      </c>
      <c r="I214" s="23">
        <v>333.95</v>
      </c>
      <c r="J214" s="22">
        <v>438.27</v>
      </c>
      <c r="K214" s="23">
        <v>491.17</v>
      </c>
      <c r="L214" s="23">
        <v>430.01</v>
      </c>
      <c r="M214" s="23">
        <v>392.99</v>
      </c>
      <c r="N214" s="23">
        <v>373.53</v>
      </c>
      <c r="O214" s="22">
        <v>399.28</v>
      </c>
      <c r="P214" s="483">
        <v>408.79</v>
      </c>
      <c r="Q214" s="29">
        <v>-1.5116458429737846E-3</v>
      </c>
      <c r="R214" s="28">
        <v>-3.6241735154174184E-2</v>
      </c>
      <c r="S214" s="29">
        <v>7.0592761196422216E-2</v>
      </c>
      <c r="T214" s="28">
        <v>0.3123820931277137</v>
      </c>
      <c r="U214" s="29">
        <v>0.12070185045748064</v>
      </c>
      <c r="V214" s="28">
        <v>-0.1245190056395953</v>
      </c>
      <c r="W214" s="28">
        <v>-8.6091021139043239E-2</v>
      </c>
      <c r="X214" s="28">
        <v>-4.9517799435100221E-2</v>
      </c>
      <c r="Y214" s="28">
        <v>6.8936899311969599E-2</v>
      </c>
      <c r="Z214" s="28">
        <v>2.3817872169905951E-2</v>
      </c>
      <c r="AA214" s="30">
        <v>-4.9347689588614151E-2</v>
      </c>
    </row>
    <row r="215" spans="1:27" x14ac:dyDescent="0.25">
      <c r="A215" s="302" t="s">
        <v>35</v>
      </c>
      <c r="B215" s="307" t="s">
        <v>108</v>
      </c>
      <c r="C215" s="332" t="s">
        <v>225</v>
      </c>
      <c r="D215" s="307" t="s">
        <v>108</v>
      </c>
      <c r="E215" s="340" t="s">
        <v>130</v>
      </c>
      <c r="F215" s="36">
        <v>145.19999999999999</v>
      </c>
      <c r="G215" s="23">
        <v>169.86</v>
      </c>
      <c r="H215" s="22">
        <v>189.64</v>
      </c>
      <c r="I215" s="23">
        <v>242.1</v>
      </c>
      <c r="J215" s="22">
        <v>267.06</v>
      </c>
      <c r="K215" s="23">
        <v>260.89999999999998</v>
      </c>
      <c r="L215" s="23">
        <v>267.92</v>
      </c>
      <c r="M215" s="23">
        <v>260.3</v>
      </c>
      <c r="N215" s="23">
        <v>293.62</v>
      </c>
      <c r="O215" s="22">
        <v>299.52999999999997</v>
      </c>
      <c r="P215" s="483">
        <v>314.63</v>
      </c>
      <c r="Q215" s="29">
        <v>0.16983471074380183</v>
      </c>
      <c r="R215" s="28">
        <v>0.1164488402213586</v>
      </c>
      <c r="S215" s="29">
        <v>0.27662940307951916</v>
      </c>
      <c r="T215" s="28">
        <v>0.10309789343246596</v>
      </c>
      <c r="U215" s="29">
        <v>-2.306597768291779E-2</v>
      </c>
      <c r="V215" s="28">
        <v>2.6906860866232424E-2</v>
      </c>
      <c r="W215" s="28">
        <v>-2.844132576888625E-2</v>
      </c>
      <c r="X215" s="28">
        <v>0.12800614675374564</v>
      </c>
      <c r="Y215" s="28">
        <v>2.0128056671888727E-2</v>
      </c>
      <c r="Z215" s="28">
        <v>5.041231262310962E-2</v>
      </c>
      <c r="AA215" s="30">
        <v>0.17434308748880253</v>
      </c>
    </row>
    <row r="216" spans="1:27" x14ac:dyDescent="0.25">
      <c r="A216" s="302" t="s">
        <v>35</v>
      </c>
      <c r="B216" s="307" t="s">
        <v>108</v>
      </c>
      <c r="C216" s="332" t="s">
        <v>225</v>
      </c>
      <c r="D216" s="307" t="s">
        <v>108</v>
      </c>
      <c r="E216" s="340" t="s">
        <v>125</v>
      </c>
      <c r="F216" s="36">
        <v>145.19999999999999</v>
      </c>
      <c r="G216" s="23">
        <v>169.86</v>
      </c>
      <c r="H216" s="22">
        <v>189.64</v>
      </c>
      <c r="I216" s="23">
        <v>242.1</v>
      </c>
      <c r="J216" s="22">
        <v>267.06</v>
      </c>
      <c r="K216" s="23">
        <v>260.89999999999998</v>
      </c>
      <c r="L216" s="23">
        <v>267.92</v>
      </c>
      <c r="M216" s="23">
        <v>260.3</v>
      </c>
      <c r="N216" s="23">
        <v>293.62</v>
      </c>
      <c r="O216" s="22">
        <v>299.52999999999997</v>
      </c>
      <c r="P216" s="483">
        <v>314.63</v>
      </c>
      <c r="Q216" s="29">
        <v>0.16983471074380183</v>
      </c>
      <c r="R216" s="28">
        <v>0.1164488402213586</v>
      </c>
      <c r="S216" s="29">
        <v>0.27662940307951916</v>
      </c>
      <c r="T216" s="28">
        <v>0.10309789343246596</v>
      </c>
      <c r="U216" s="29">
        <v>-2.306597768291779E-2</v>
      </c>
      <c r="V216" s="28">
        <v>2.6906860866232424E-2</v>
      </c>
      <c r="W216" s="28">
        <v>-2.844132576888625E-2</v>
      </c>
      <c r="X216" s="28">
        <v>0.12800614675374564</v>
      </c>
      <c r="Y216" s="28">
        <v>2.0128056671888727E-2</v>
      </c>
      <c r="Z216" s="28">
        <v>5.041231262310962E-2</v>
      </c>
      <c r="AA216" s="30">
        <v>0.17434308748880253</v>
      </c>
    </row>
    <row r="217" spans="1:27" x14ac:dyDescent="0.25">
      <c r="A217" s="302" t="s">
        <v>35</v>
      </c>
      <c r="B217" s="307" t="s">
        <v>108</v>
      </c>
      <c r="C217" s="332" t="s">
        <v>225</v>
      </c>
      <c r="D217" s="307" t="s">
        <v>108</v>
      </c>
      <c r="E217" s="340" t="s">
        <v>126</v>
      </c>
      <c r="F217" s="36">
        <v>205.91</v>
      </c>
      <c r="G217" s="23">
        <v>222.28</v>
      </c>
      <c r="H217" s="22">
        <v>240.15</v>
      </c>
      <c r="I217" s="23">
        <v>256.7</v>
      </c>
      <c r="J217" s="22">
        <v>379.76</v>
      </c>
      <c r="K217" s="23">
        <v>372.55</v>
      </c>
      <c r="L217" s="23">
        <v>394.69</v>
      </c>
      <c r="M217" s="23">
        <v>397.48</v>
      </c>
      <c r="N217" s="23">
        <v>411.59</v>
      </c>
      <c r="O217" s="22">
        <v>413.79</v>
      </c>
      <c r="P217" s="483">
        <v>458.4</v>
      </c>
      <c r="Q217" s="29">
        <v>7.9500752756058501E-2</v>
      </c>
      <c r="R217" s="28">
        <v>8.039409753464101E-2</v>
      </c>
      <c r="S217" s="29">
        <v>6.8915261295023872E-2</v>
      </c>
      <c r="T217" s="28">
        <v>0.47939228671601092</v>
      </c>
      <c r="U217" s="29">
        <v>-1.8985675163260954E-2</v>
      </c>
      <c r="V217" s="28">
        <v>5.9428264662461379E-2</v>
      </c>
      <c r="W217" s="28">
        <v>7.0688388355418692E-3</v>
      </c>
      <c r="X217" s="28">
        <v>3.5498641441078685E-2</v>
      </c>
      <c r="Y217" s="28">
        <v>5.345125003037114E-3</v>
      </c>
      <c r="Z217" s="28">
        <v>0.1078083085623141</v>
      </c>
      <c r="AA217" s="30">
        <v>0.16141782158149429</v>
      </c>
    </row>
    <row r="218" spans="1:27" x14ac:dyDescent="0.25">
      <c r="A218" s="302" t="s">
        <v>35</v>
      </c>
      <c r="B218" s="307" t="s">
        <v>108</v>
      </c>
      <c r="C218" s="332" t="s">
        <v>225</v>
      </c>
      <c r="D218" s="307" t="s">
        <v>108</v>
      </c>
      <c r="E218" s="340" t="s">
        <v>127</v>
      </c>
      <c r="F218" s="36">
        <v>252.73</v>
      </c>
      <c r="G218" s="23">
        <v>270.08999999999997</v>
      </c>
      <c r="H218" s="22">
        <v>305.75</v>
      </c>
      <c r="I218" s="23">
        <v>343.78</v>
      </c>
      <c r="J218" s="22">
        <v>421.25</v>
      </c>
      <c r="K218" s="23">
        <v>465.57</v>
      </c>
      <c r="L218" s="23">
        <v>470.88</v>
      </c>
      <c r="M218" s="23">
        <v>374.57</v>
      </c>
      <c r="N218" s="23">
        <v>388.7</v>
      </c>
      <c r="O218" s="22">
        <v>387.57</v>
      </c>
      <c r="P218" s="483">
        <v>381.97</v>
      </c>
      <c r="Q218" s="29">
        <v>6.8689906224033495E-2</v>
      </c>
      <c r="R218" s="28">
        <v>0.13203006405272327</v>
      </c>
      <c r="S218" s="29">
        <v>0.12438266557645127</v>
      </c>
      <c r="T218" s="28">
        <v>0.22534760602711046</v>
      </c>
      <c r="U218" s="29">
        <v>0.10521068249258159</v>
      </c>
      <c r="V218" s="28">
        <v>1.1405374057606809E-2</v>
      </c>
      <c r="W218" s="28">
        <v>-0.20453194019707782</v>
      </c>
      <c r="X218" s="28">
        <v>3.7723256000213569E-2</v>
      </c>
      <c r="Y218" s="28">
        <v>-2.9071263184975442E-3</v>
      </c>
      <c r="Z218" s="28">
        <v>-1.444900276079151E-2</v>
      </c>
      <c r="AA218" s="30">
        <v>-0.18881668365613313</v>
      </c>
    </row>
    <row r="219" spans="1:27" x14ac:dyDescent="0.25">
      <c r="A219" s="302" t="s">
        <v>35</v>
      </c>
      <c r="B219" s="307" t="s">
        <v>74</v>
      </c>
      <c r="C219" s="332" t="s">
        <v>226</v>
      </c>
      <c r="D219" s="307" t="s">
        <v>47</v>
      </c>
      <c r="E219" s="340" t="s">
        <v>130</v>
      </c>
      <c r="F219" s="36">
        <v>167.71</v>
      </c>
      <c r="G219" s="23">
        <v>188.44</v>
      </c>
      <c r="H219" s="22">
        <v>199.87</v>
      </c>
      <c r="I219" s="23">
        <v>241.89</v>
      </c>
      <c r="J219" s="22">
        <v>269.76</v>
      </c>
      <c r="K219" s="23">
        <v>286.42</v>
      </c>
      <c r="L219" s="23">
        <v>257.20999999999998</v>
      </c>
      <c r="M219" s="23">
        <v>256.04000000000002</v>
      </c>
      <c r="N219" s="23">
        <v>270.12</v>
      </c>
      <c r="O219" s="22">
        <v>311.95999999999998</v>
      </c>
      <c r="P219" s="483">
        <v>294.66000000000003</v>
      </c>
      <c r="Q219" s="29">
        <v>0.12360622503130397</v>
      </c>
      <c r="R219" s="28">
        <v>6.0655911696030601E-2</v>
      </c>
      <c r="S219" s="29">
        <v>0.21023665382498616</v>
      </c>
      <c r="T219" s="28">
        <v>0.11521766092025303</v>
      </c>
      <c r="U219" s="29">
        <v>6.1758600237248017E-2</v>
      </c>
      <c r="V219" s="28">
        <v>-0.10198310173870552</v>
      </c>
      <c r="W219" s="28">
        <v>-4.5488122545778121E-3</v>
      </c>
      <c r="X219" s="28">
        <v>5.4991407592563595E-2</v>
      </c>
      <c r="Y219" s="28">
        <v>0.15489412113134893</v>
      </c>
      <c r="Z219" s="28">
        <v>-5.5455827670213988E-2</v>
      </c>
      <c r="AA219" s="30">
        <v>0.14560087088371387</v>
      </c>
    </row>
    <row r="220" spans="1:27" x14ac:dyDescent="0.25">
      <c r="A220" s="302" t="s">
        <v>35</v>
      </c>
      <c r="B220" s="307" t="s">
        <v>74</v>
      </c>
      <c r="C220" s="332" t="s">
        <v>226</v>
      </c>
      <c r="D220" s="307" t="s">
        <v>47</v>
      </c>
      <c r="E220" s="340" t="s">
        <v>125</v>
      </c>
      <c r="F220" s="36">
        <v>167.71</v>
      </c>
      <c r="G220" s="23">
        <v>188.44</v>
      </c>
      <c r="H220" s="22">
        <v>199.87</v>
      </c>
      <c r="I220" s="23">
        <v>241.89</v>
      </c>
      <c r="J220" s="22">
        <v>269.76</v>
      </c>
      <c r="K220" s="23">
        <v>286.42</v>
      </c>
      <c r="L220" s="23">
        <v>257.20999999999998</v>
      </c>
      <c r="M220" s="23">
        <v>256.04000000000002</v>
      </c>
      <c r="N220" s="23">
        <v>270.12</v>
      </c>
      <c r="O220" s="22">
        <v>311.95999999999998</v>
      </c>
      <c r="P220" s="483">
        <v>294.66000000000003</v>
      </c>
      <c r="Q220" s="29">
        <v>0.12360622503130397</v>
      </c>
      <c r="R220" s="28">
        <v>6.0655911696030601E-2</v>
      </c>
      <c r="S220" s="29">
        <v>0.21023665382498616</v>
      </c>
      <c r="T220" s="28">
        <v>0.11521766092025303</v>
      </c>
      <c r="U220" s="29">
        <v>6.1758600237248017E-2</v>
      </c>
      <c r="V220" s="28">
        <v>-0.10198310173870552</v>
      </c>
      <c r="W220" s="28">
        <v>-4.5488122545778121E-3</v>
      </c>
      <c r="X220" s="28">
        <v>5.4991407592563595E-2</v>
      </c>
      <c r="Y220" s="28">
        <v>0.15489412113134893</v>
      </c>
      <c r="Z220" s="28">
        <v>-5.5455827670213988E-2</v>
      </c>
      <c r="AA220" s="30">
        <v>0.14560087088371387</v>
      </c>
    </row>
    <row r="221" spans="1:27" x14ac:dyDescent="0.25">
      <c r="A221" s="302" t="s">
        <v>35</v>
      </c>
      <c r="B221" s="307" t="s">
        <v>74</v>
      </c>
      <c r="C221" s="332" t="s">
        <v>226</v>
      </c>
      <c r="D221" s="307" t="s">
        <v>47</v>
      </c>
      <c r="E221" s="340" t="s">
        <v>126</v>
      </c>
      <c r="F221" s="36">
        <v>237.84</v>
      </c>
      <c r="G221" s="23">
        <v>247.93</v>
      </c>
      <c r="H221" s="22">
        <v>252.67</v>
      </c>
      <c r="I221" s="23">
        <v>282.60000000000002</v>
      </c>
      <c r="J221" s="22">
        <v>389.61</v>
      </c>
      <c r="K221" s="23">
        <v>385.45</v>
      </c>
      <c r="L221" s="23">
        <v>381.06</v>
      </c>
      <c r="M221" s="23">
        <v>380.87</v>
      </c>
      <c r="N221" s="23">
        <v>370.19</v>
      </c>
      <c r="O221" s="22">
        <v>443.1</v>
      </c>
      <c r="P221" s="483">
        <v>429.31</v>
      </c>
      <c r="Q221" s="29">
        <v>4.2423477968382119E-2</v>
      </c>
      <c r="R221" s="28">
        <v>1.9118299520025736E-2</v>
      </c>
      <c r="S221" s="29">
        <v>0.11845490165037414</v>
      </c>
      <c r="T221" s="28">
        <v>0.37866242038216552</v>
      </c>
      <c r="U221" s="29">
        <v>-1.0677344010677409E-2</v>
      </c>
      <c r="V221" s="28">
        <v>-1.1389285251005283E-2</v>
      </c>
      <c r="W221" s="28">
        <v>-4.9860914291711999E-4</v>
      </c>
      <c r="X221" s="28">
        <v>-2.8041063880064082E-2</v>
      </c>
      <c r="Y221" s="28">
        <v>0.19695291607012622</v>
      </c>
      <c r="Z221" s="28">
        <v>-3.1121642969984247E-2</v>
      </c>
      <c r="AA221" s="30">
        <v>0.12662047971448065</v>
      </c>
    </row>
    <row r="222" spans="1:27" x14ac:dyDescent="0.25">
      <c r="A222" s="302" t="s">
        <v>35</v>
      </c>
      <c r="B222" s="307" t="s">
        <v>74</v>
      </c>
      <c r="C222" s="332" t="s">
        <v>226</v>
      </c>
      <c r="D222" s="307" t="s">
        <v>47</v>
      </c>
      <c r="E222" s="340" t="s">
        <v>127</v>
      </c>
      <c r="F222" s="36">
        <v>283.77</v>
      </c>
      <c r="G222" s="23">
        <v>294.12</v>
      </c>
      <c r="H222" s="22">
        <v>302.66000000000003</v>
      </c>
      <c r="I222" s="23">
        <v>340.5</v>
      </c>
      <c r="J222" s="22">
        <v>425.51</v>
      </c>
      <c r="K222" s="23">
        <v>476.43</v>
      </c>
      <c r="L222" s="23">
        <v>426.63</v>
      </c>
      <c r="M222" s="23">
        <v>368.43</v>
      </c>
      <c r="N222" s="23">
        <v>361.19</v>
      </c>
      <c r="O222" s="22">
        <v>378.23</v>
      </c>
      <c r="P222" s="483">
        <v>357.73</v>
      </c>
      <c r="Q222" s="29">
        <v>3.6473200126863385E-2</v>
      </c>
      <c r="R222" s="28">
        <v>2.9035767713858358E-2</v>
      </c>
      <c r="S222" s="29">
        <v>0.12502478028150391</v>
      </c>
      <c r="T222" s="28">
        <v>0.24966226138032302</v>
      </c>
      <c r="U222" s="29">
        <v>0.11966816291038992</v>
      </c>
      <c r="V222" s="28">
        <v>-0.10452742270637871</v>
      </c>
      <c r="W222" s="28">
        <v>-0.13641797341959072</v>
      </c>
      <c r="X222" s="28">
        <v>-1.9650951334039053E-2</v>
      </c>
      <c r="Y222" s="28">
        <v>4.7177385863396051E-2</v>
      </c>
      <c r="Z222" s="28">
        <v>-5.4199825503000815E-2</v>
      </c>
      <c r="AA222" s="30">
        <v>-0.16149825375618213</v>
      </c>
    </row>
    <row r="223" spans="1:27" x14ac:dyDescent="0.25">
      <c r="A223" s="302" t="s">
        <v>35</v>
      </c>
      <c r="B223" s="307" t="s">
        <v>98</v>
      </c>
      <c r="C223" s="332" t="s">
        <v>227</v>
      </c>
      <c r="D223" s="307" t="s">
        <v>170</v>
      </c>
      <c r="E223" s="340" t="s">
        <v>130</v>
      </c>
      <c r="F223" s="36">
        <v>133.07</v>
      </c>
      <c r="G223" s="23">
        <v>156.19</v>
      </c>
      <c r="H223" s="22">
        <v>169.6</v>
      </c>
      <c r="I223" s="23">
        <v>199.81</v>
      </c>
      <c r="J223" s="22">
        <v>283.25</v>
      </c>
      <c r="K223" s="23">
        <v>294.33999999999997</v>
      </c>
      <c r="L223" s="23">
        <v>262.57</v>
      </c>
      <c r="M223" s="23">
        <v>295.23</v>
      </c>
      <c r="N223" s="23">
        <v>293.5</v>
      </c>
      <c r="O223" s="22">
        <v>290.91000000000003</v>
      </c>
      <c r="P223" s="483">
        <v>276.10000000000002</v>
      </c>
      <c r="Q223" s="29">
        <v>0.17374314270684607</v>
      </c>
      <c r="R223" s="28">
        <v>8.5856969076125209E-2</v>
      </c>
      <c r="S223" s="29">
        <v>0.17812500000000006</v>
      </c>
      <c r="T223" s="28">
        <v>0.41759671688103694</v>
      </c>
      <c r="U223" s="29">
        <v>3.9152691968225864E-2</v>
      </c>
      <c r="V223" s="28">
        <v>-0.10793640008153831</v>
      </c>
      <c r="W223" s="28">
        <v>0.1243858780515673</v>
      </c>
      <c r="X223" s="28">
        <v>-5.8598380923348507E-3</v>
      </c>
      <c r="Y223" s="28">
        <v>-8.8245315161839012E-3</v>
      </c>
      <c r="Z223" s="28">
        <v>-5.0909215908700289E-2</v>
      </c>
      <c r="AA223" s="30">
        <v>5.1529116045245189E-2</v>
      </c>
    </row>
    <row r="224" spans="1:27" x14ac:dyDescent="0.25">
      <c r="A224" s="302" t="s">
        <v>35</v>
      </c>
      <c r="B224" s="307" t="s">
        <v>98</v>
      </c>
      <c r="C224" s="332" t="s">
        <v>227</v>
      </c>
      <c r="D224" s="307" t="s">
        <v>170</v>
      </c>
      <c r="E224" s="340" t="s">
        <v>125</v>
      </c>
      <c r="F224" s="36">
        <v>133.07</v>
      </c>
      <c r="G224" s="23">
        <v>156.19</v>
      </c>
      <c r="H224" s="22">
        <v>169.6</v>
      </c>
      <c r="I224" s="23">
        <v>199.81</v>
      </c>
      <c r="J224" s="22">
        <v>283.25</v>
      </c>
      <c r="K224" s="23">
        <v>294.33999999999997</v>
      </c>
      <c r="L224" s="23">
        <v>262.57</v>
      </c>
      <c r="M224" s="23">
        <v>295.23</v>
      </c>
      <c r="N224" s="23">
        <v>293.5</v>
      </c>
      <c r="O224" s="22">
        <v>290.91000000000003</v>
      </c>
      <c r="P224" s="483">
        <v>276.10000000000002</v>
      </c>
      <c r="Q224" s="29">
        <v>0.17374314270684607</v>
      </c>
      <c r="R224" s="28">
        <v>8.5856969076125209E-2</v>
      </c>
      <c r="S224" s="29">
        <v>0.17812500000000006</v>
      </c>
      <c r="T224" s="28">
        <v>0.41759671688103694</v>
      </c>
      <c r="U224" s="29">
        <v>3.9152691968225864E-2</v>
      </c>
      <c r="V224" s="28">
        <v>-0.10793640008153831</v>
      </c>
      <c r="W224" s="28">
        <v>0.1243858780515673</v>
      </c>
      <c r="X224" s="28">
        <v>-5.8598380923348507E-3</v>
      </c>
      <c r="Y224" s="28">
        <v>-8.8245315161839012E-3</v>
      </c>
      <c r="Z224" s="28">
        <v>-5.0909215908700289E-2</v>
      </c>
      <c r="AA224" s="30">
        <v>5.1529116045245189E-2</v>
      </c>
    </row>
    <row r="225" spans="1:27" x14ac:dyDescent="0.25">
      <c r="A225" s="302" t="s">
        <v>35</v>
      </c>
      <c r="B225" s="307" t="s">
        <v>98</v>
      </c>
      <c r="C225" s="332" t="s">
        <v>227</v>
      </c>
      <c r="D225" s="307" t="s">
        <v>170</v>
      </c>
      <c r="E225" s="340" t="s">
        <v>126</v>
      </c>
      <c r="F225" s="36">
        <v>186.04</v>
      </c>
      <c r="G225" s="23">
        <v>196.19</v>
      </c>
      <c r="H225" s="22">
        <v>193.45</v>
      </c>
      <c r="I225" s="23">
        <v>211.86</v>
      </c>
      <c r="J225" s="22">
        <v>319.10000000000002</v>
      </c>
      <c r="K225" s="23">
        <v>356.89</v>
      </c>
      <c r="L225" s="23">
        <v>399.38</v>
      </c>
      <c r="M225" s="23">
        <v>415.96</v>
      </c>
      <c r="N225" s="23">
        <v>411.42</v>
      </c>
      <c r="O225" s="22">
        <v>428.9</v>
      </c>
      <c r="P225" s="483">
        <v>404.09</v>
      </c>
      <c r="Q225" s="29">
        <v>5.4558159535583781E-2</v>
      </c>
      <c r="R225" s="28">
        <v>-1.3966053315663434E-2</v>
      </c>
      <c r="S225" s="29">
        <v>9.5166709744120059E-2</v>
      </c>
      <c r="T225" s="28">
        <v>0.50618332861323512</v>
      </c>
      <c r="U225" s="29">
        <v>0.11842682544656835</v>
      </c>
      <c r="V225" s="28">
        <v>0.11905629185463311</v>
      </c>
      <c r="W225" s="28">
        <v>4.1514347238219201E-2</v>
      </c>
      <c r="X225" s="28">
        <v>-1.0914511010674015E-2</v>
      </c>
      <c r="Y225" s="28">
        <v>4.2486996256866368E-2</v>
      </c>
      <c r="Z225" s="28">
        <v>-5.7845651667055263E-2</v>
      </c>
      <c r="AA225" s="30">
        <v>1.1793279583354148E-2</v>
      </c>
    </row>
    <row r="226" spans="1:27" x14ac:dyDescent="0.25">
      <c r="A226" s="302" t="s">
        <v>35</v>
      </c>
      <c r="B226" s="307" t="s">
        <v>98</v>
      </c>
      <c r="C226" s="332" t="s">
        <v>227</v>
      </c>
      <c r="D226" s="307" t="s">
        <v>170</v>
      </c>
      <c r="E226" s="340" t="s">
        <v>127</v>
      </c>
      <c r="F226" s="36">
        <v>212.2</v>
      </c>
      <c r="G226" s="23">
        <v>218.95</v>
      </c>
      <c r="H226" s="22">
        <v>252.07</v>
      </c>
      <c r="I226" s="23">
        <v>296.20999999999998</v>
      </c>
      <c r="J226" s="22">
        <v>369.92</v>
      </c>
      <c r="K226" s="23">
        <v>446.71</v>
      </c>
      <c r="L226" s="23">
        <v>438.43</v>
      </c>
      <c r="M226" s="23">
        <v>442.8</v>
      </c>
      <c r="N226" s="23">
        <v>388.54</v>
      </c>
      <c r="O226" s="22">
        <v>352.7</v>
      </c>
      <c r="P226" s="483">
        <v>335.19</v>
      </c>
      <c r="Q226" s="29">
        <v>3.180961357210179E-2</v>
      </c>
      <c r="R226" s="28">
        <v>0.15126741265129029</v>
      </c>
      <c r="S226" s="29">
        <v>0.17511008846748913</v>
      </c>
      <c r="T226" s="28">
        <v>0.24884372573512048</v>
      </c>
      <c r="U226" s="29">
        <v>0.20758542387543241</v>
      </c>
      <c r="V226" s="28">
        <v>-1.8535515211210791E-2</v>
      </c>
      <c r="W226" s="28">
        <v>9.9673836188217142E-3</v>
      </c>
      <c r="X226" s="28">
        <v>-0.12253839205058716</v>
      </c>
      <c r="Y226" s="28">
        <v>-9.2242754928707552E-2</v>
      </c>
      <c r="Z226" s="28">
        <v>-4.9645591153955178E-2</v>
      </c>
      <c r="AA226" s="30">
        <v>-0.23547658691239196</v>
      </c>
    </row>
    <row r="227" spans="1:27" x14ac:dyDescent="0.25">
      <c r="A227" s="302" t="s">
        <v>35</v>
      </c>
      <c r="B227" s="307" t="s">
        <v>109</v>
      </c>
      <c r="C227" s="332" t="s">
        <v>228</v>
      </c>
      <c r="D227" s="307" t="s">
        <v>106</v>
      </c>
      <c r="E227" s="340" t="s">
        <v>130</v>
      </c>
      <c r="F227" s="36">
        <v>176.02</v>
      </c>
      <c r="G227" s="23">
        <v>193.97</v>
      </c>
      <c r="H227" s="22">
        <v>206.52</v>
      </c>
      <c r="I227" s="23">
        <v>255.17</v>
      </c>
      <c r="J227" s="22">
        <v>280.02</v>
      </c>
      <c r="K227" s="23">
        <v>313.55</v>
      </c>
      <c r="L227" s="23">
        <v>311.27999999999997</v>
      </c>
      <c r="M227" s="23">
        <v>294.44</v>
      </c>
      <c r="N227" s="23">
        <v>326.01</v>
      </c>
      <c r="O227" s="22">
        <v>321</v>
      </c>
      <c r="P227" s="483">
        <v>347.88</v>
      </c>
      <c r="Q227" s="29">
        <v>0.10197704806272008</v>
      </c>
      <c r="R227" s="28">
        <v>6.4700726916533544E-2</v>
      </c>
      <c r="S227" s="29">
        <v>0.23557040480340874</v>
      </c>
      <c r="T227" s="28">
        <v>9.7386056354587122E-2</v>
      </c>
      <c r="U227" s="29">
        <v>0.1197414470394973</v>
      </c>
      <c r="V227" s="28">
        <v>-7.2396746930315373E-3</v>
      </c>
      <c r="W227" s="28">
        <v>-5.409920328964269E-2</v>
      </c>
      <c r="X227" s="28">
        <v>0.10722048634696371</v>
      </c>
      <c r="Y227" s="28">
        <v>-1.5367626759915312E-2</v>
      </c>
      <c r="Z227" s="28">
        <v>8.3738317757009337E-2</v>
      </c>
      <c r="AA227" s="30">
        <v>0.11757902852737094</v>
      </c>
    </row>
    <row r="228" spans="1:27" x14ac:dyDescent="0.25">
      <c r="A228" s="302" t="s">
        <v>35</v>
      </c>
      <c r="B228" s="307" t="s">
        <v>109</v>
      </c>
      <c r="C228" s="332" t="s">
        <v>228</v>
      </c>
      <c r="D228" s="307" t="s">
        <v>106</v>
      </c>
      <c r="E228" s="340" t="s">
        <v>125</v>
      </c>
      <c r="F228" s="36">
        <v>176.02</v>
      </c>
      <c r="G228" s="23">
        <v>193.97</v>
      </c>
      <c r="H228" s="22">
        <v>206.52</v>
      </c>
      <c r="I228" s="23">
        <v>255.17</v>
      </c>
      <c r="J228" s="22">
        <v>280.02</v>
      </c>
      <c r="K228" s="23">
        <v>313.55</v>
      </c>
      <c r="L228" s="23">
        <v>311.27999999999997</v>
      </c>
      <c r="M228" s="23">
        <v>294.44</v>
      </c>
      <c r="N228" s="23">
        <v>326.01</v>
      </c>
      <c r="O228" s="22">
        <v>321</v>
      </c>
      <c r="P228" s="483">
        <v>347.88</v>
      </c>
      <c r="Q228" s="29">
        <v>0.10197704806272008</v>
      </c>
      <c r="R228" s="28">
        <v>6.4700726916533544E-2</v>
      </c>
      <c r="S228" s="29">
        <v>0.23557040480340874</v>
      </c>
      <c r="T228" s="28">
        <v>9.7386056354587122E-2</v>
      </c>
      <c r="U228" s="29">
        <v>0.1197414470394973</v>
      </c>
      <c r="V228" s="28">
        <v>-7.2396746930315373E-3</v>
      </c>
      <c r="W228" s="28">
        <v>-5.409920328964269E-2</v>
      </c>
      <c r="X228" s="28">
        <v>0.10722048634696371</v>
      </c>
      <c r="Y228" s="28">
        <v>-1.5367626759915312E-2</v>
      </c>
      <c r="Z228" s="28">
        <v>8.3738317757009337E-2</v>
      </c>
      <c r="AA228" s="30">
        <v>0.11757902852737094</v>
      </c>
    </row>
    <row r="229" spans="1:27" x14ac:dyDescent="0.25">
      <c r="A229" s="302" t="s">
        <v>35</v>
      </c>
      <c r="B229" s="307" t="s">
        <v>109</v>
      </c>
      <c r="C229" s="332" t="s">
        <v>228</v>
      </c>
      <c r="D229" s="307" t="s">
        <v>106</v>
      </c>
      <c r="E229" s="340" t="s">
        <v>126</v>
      </c>
      <c r="F229" s="36">
        <v>205.9</v>
      </c>
      <c r="G229" s="23">
        <v>228.65</v>
      </c>
      <c r="H229" s="22">
        <v>228.66</v>
      </c>
      <c r="I229" s="23">
        <v>296.24</v>
      </c>
      <c r="J229" s="22">
        <v>403.65</v>
      </c>
      <c r="K229" s="23">
        <v>429.23</v>
      </c>
      <c r="L229" s="23">
        <v>446.18</v>
      </c>
      <c r="M229" s="23">
        <v>441.06</v>
      </c>
      <c r="N229" s="23">
        <v>440.11</v>
      </c>
      <c r="O229" s="22">
        <v>457.54</v>
      </c>
      <c r="P229" s="483">
        <v>491.68</v>
      </c>
      <c r="Q229" s="29">
        <v>0.11049052938319573</v>
      </c>
      <c r="R229" s="28">
        <v>4.3734966105361487E-5</v>
      </c>
      <c r="S229" s="29">
        <v>0.29554797515962572</v>
      </c>
      <c r="T229" s="28">
        <v>0.36257763975155266</v>
      </c>
      <c r="U229" s="29">
        <v>6.3371732936950434E-2</v>
      </c>
      <c r="V229" s="28">
        <v>3.9489318081215169E-2</v>
      </c>
      <c r="W229" s="28">
        <v>-1.1475189385449829E-2</v>
      </c>
      <c r="X229" s="28">
        <v>-2.1539019634516589E-3</v>
      </c>
      <c r="Y229" s="28">
        <v>3.9603735429778936E-2</v>
      </c>
      <c r="Z229" s="28">
        <v>7.4616426979061901E-2</v>
      </c>
      <c r="AA229" s="30">
        <v>0.10197678067147788</v>
      </c>
    </row>
    <row r="230" spans="1:27" x14ac:dyDescent="0.25">
      <c r="A230" s="302" t="s">
        <v>35</v>
      </c>
      <c r="B230" s="307" t="s">
        <v>109</v>
      </c>
      <c r="C230" s="332" t="s">
        <v>228</v>
      </c>
      <c r="D230" s="307" t="s">
        <v>106</v>
      </c>
      <c r="E230" s="340" t="s">
        <v>127</v>
      </c>
      <c r="F230" s="36">
        <v>234.85</v>
      </c>
      <c r="G230" s="23">
        <v>274.49</v>
      </c>
      <c r="H230" s="22">
        <v>269.89</v>
      </c>
      <c r="I230" s="23">
        <v>366.44</v>
      </c>
      <c r="J230" s="22">
        <v>490.71</v>
      </c>
      <c r="K230" s="23">
        <v>524.74</v>
      </c>
      <c r="L230" s="23">
        <v>536.91</v>
      </c>
      <c r="M230" s="23">
        <v>423.7</v>
      </c>
      <c r="N230" s="23">
        <v>431.58</v>
      </c>
      <c r="O230" s="22">
        <v>437.42</v>
      </c>
      <c r="P230" s="483">
        <v>452.94</v>
      </c>
      <c r="Q230" s="29">
        <v>0.16878858846071967</v>
      </c>
      <c r="R230" s="28">
        <v>-1.6758351852526585E-2</v>
      </c>
      <c r="S230" s="29">
        <v>0.35773833784134285</v>
      </c>
      <c r="T230" s="28">
        <v>0.33912782447331075</v>
      </c>
      <c r="U230" s="29">
        <v>6.9348495037802438E-2</v>
      </c>
      <c r="V230" s="28">
        <v>2.3192438159850514E-2</v>
      </c>
      <c r="W230" s="28">
        <v>-0.21085470563036632</v>
      </c>
      <c r="X230" s="28">
        <v>1.8598064668397443E-2</v>
      </c>
      <c r="Y230" s="28">
        <v>1.3531674312989555E-2</v>
      </c>
      <c r="Z230" s="28">
        <v>3.5480773627177498E-2</v>
      </c>
      <c r="AA230" s="30">
        <v>-0.15639492652399839</v>
      </c>
    </row>
    <row r="231" spans="1:27" x14ac:dyDescent="0.25">
      <c r="A231" s="302" t="s">
        <v>36</v>
      </c>
      <c r="B231" s="307" t="s">
        <v>110</v>
      </c>
      <c r="C231" s="332" t="s">
        <v>229</v>
      </c>
      <c r="D231" s="307" t="s">
        <v>171</v>
      </c>
      <c r="E231" s="340" t="s">
        <v>130</v>
      </c>
      <c r="F231" s="36">
        <v>152.34</v>
      </c>
      <c r="G231" s="23">
        <v>167.57</v>
      </c>
      <c r="H231" s="22">
        <v>180.13</v>
      </c>
      <c r="I231" s="23">
        <v>227.51</v>
      </c>
      <c r="J231" s="22">
        <v>282.95</v>
      </c>
      <c r="K231" s="23">
        <v>270.83999999999997</v>
      </c>
      <c r="L231" s="23">
        <v>269.36</v>
      </c>
      <c r="M231" s="23">
        <v>267</v>
      </c>
      <c r="N231" s="23">
        <v>270.37</v>
      </c>
      <c r="O231" s="22">
        <v>309.5</v>
      </c>
      <c r="P231" s="483">
        <v>336.03</v>
      </c>
      <c r="Q231" s="29">
        <v>9.9973742943415975E-2</v>
      </c>
      <c r="R231" s="28">
        <v>7.4953750671361244E-2</v>
      </c>
      <c r="S231" s="29">
        <v>0.26303225448287348</v>
      </c>
      <c r="T231" s="28">
        <v>0.24368159641334447</v>
      </c>
      <c r="U231" s="29">
        <v>-4.279908110973675E-2</v>
      </c>
      <c r="V231" s="28">
        <v>-5.4644808743167976E-3</v>
      </c>
      <c r="W231" s="28">
        <v>-8.7615087615088121E-3</v>
      </c>
      <c r="X231" s="28">
        <v>1.2621722846441965E-2</v>
      </c>
      <c r="Y231" s="28">
        <v>0.14472759551725412</v>
      </c>
      <c r="Z231" s="28">
        <v>8.5718901453957913E-2</v>
      </c>
      <c r="AA231" s="30">
        <v>0.24751262251262235</v>
      </c>
    </row>
    <row r="232" spans="1:27" x14ac:dyDescent="0.25">
      <c r="A232" s="302" t="s">
        <v>36</v>
      </c>
      <c r="B232" s="307" t="s">
        <v>110</v>
      </c>
      <c r="C232" s="332" t="s">
        <v>229</v>
      </c>
      <c r="D232" s="307" t="s">
        <v>171</v>
      </c>
      <c r="E232" s="340" t="s">
        <v>125</v>
      </c>
      <c r="F232" s="36">
        <v>152.34</v>
      </c>
      <c r="G232" s="23">
        <v>167.57</v>
      </c>
      <c r="H232" s="22">
        <v>180.13</v>
      </c>
      <c r="I232" s="23">
        <v>227.51</v>
      </c>
      <c r="J232" s="22">
        <v>282.95</v>
      </c>
      <c r="K232" s="23">
        <v>270.83999999999997</v>
      </c>
      <c r="L232" s="23">
        <v>269.36</v>
      </c>
      <c r="M232" s="23">
        <v>267</v>
      </c>
      <c r="N232" s="23">
        <v>270.37</v>
      </c>
      <c r="O232" s="22">
        <v>309.5</v>
      </c>
      <c r="P232" s="483">
        <v>336.03</v>
      </c>
      <c r="Q232" s="29">
        <v>9.9973742943415975E-2</v>
      </c>
      <c r="R232" s="28">
        <v>7.4953750671361244E-2</v>
      </c>
      <c r="S232" s="29">
        <v>0.26303225448287348</v>
      </c>
      <c r="T232" s="28">
        <v>0.24368159641334447</v>
      </c>
      <c r="U232" s="29">
        <v>-4.279908110973675E-2</v>
      </c>
      <c r="V232" s="28">
        <v>-5.4644808743167976E-3</v>
      </c>
      <c r="W232" s="28">
        <v>-8.7615087615088121E-3</v>
      </c>
      <c r="X232" s="28">
        <v>1.2621722846441965E-2</v>
      </c>
      <c r="Y232" s="28">
        <v>0.14472759551725412</v>
      </c>
      <c r="Z232" s="28">
        <v>8.5718901453957913E-2</v>
      </c>
      <c r="AA232" s="30">
        <v>0.24751262251262235</v>
      </c>
    </row>
    <row r="233" spans="1:27" x14ac:dyDescent="0.25">
      <c r="A233" s="302" t="s">
        <v>36</v>
      </c>
      <c r="B233" s="307" t="s">
        <v>110</v>
      </c>
      <c r="C233" s="332" t="s">
        <v>229</v>
      </c>
      <c r="D233" s="307" t="s">
        <v>171</v>
      </c>
      <c r="E233" s="340" t="s">
        <v>126</v>
      </c>
      <c r="F233" s="36">
        <v>172.75</v>
      </c>
      <c r="G233" s="23">
        <v>197.54</v>
      </c>
      <c r="H233" s="22">
        <v>213.95</v>
      </c>
      <c r="I233" s="23">
        <v>290.86</v>
      </c>
      <c r="J233" s="22">
        <v>498.95</v>
      </c>
      <c r="K233" s="23">
        <v>479.51</v>
      </c>
      <c r="L233" s="23">
        <v>449.46</v>
      </c>
      <c r="M233" s="23">
        <v>443.11</v>
      </c>
      <c r="N233" s="23">
        <v>412.26</v>
      </c>
      <c r="O233" s="22">
        <v>429.24</v>
      </c>
      <c r="P233" s="483">
        <v>458.69</v>
      </c>
      <c r="Q233" s="29">
        <v>0.14350217076700431</v>
      </c>
      <c r="R233" s="28">
        <v>8.3071782930039473E-2</v>
      </c>
      <c r="S233" s="29">
        <v>0.35947651320401974</v>
      </c>
      <c r="T233" s="28">
        <v>0.71543010383002115</v>
      </c>
      <c r="U233" s="29">
        <v>-3.8961819821625408E-2</v>
      </c>
      <c r="V233" s="28">
        <v>-6.2668140393318209E-2</v>
      </c>
      <c r="W233" s="28">
        <v>-1.4128064788857666E-2</v>
      </c>
      <c r="X233" s="28">
        <v>-6.9621538669856292E-2</v>
      </c>
      <c r="Y233" s="28">
        <v>4.1187600058215736E-2</v>
      </c>
      <c r="Z233" s="28">
        <v>6.8609635635075925E-2</v>
      </c>
      <c r="AA233" s="30">
        <v>2.0535754015930267E-2</v>
      </c>
    </row>
    <row r="234" spans="1:27" x14ac:dyDescent="0.25">
      <c r="A234" s="302" t="s">
        <v>36</v>
      </c>
      <c r="B234" s="307" t="s">
        <v>110</v>
      </c>
      <c r="C234" s="332" t="s">
        <v>229</v>
      </c>
      <c r="D234" s="307" t="s">
        <v>171</v>
      </c>
      <c r="E234" s="340" t="s">
        <v>127</v>
      </c>
      <c r="F234" s="36">
        <v>200.07</v>
      </c>
      <c r="G234" s="23">
        <v>234.97</v>
      </c>
      <c r="H234" s="22">
        <v>251.61</v>
      </c>
      <c r="I234" s="23">
        <v>433.76</v>
      </c>
      <c r="J234" s="22">
        <v>577.99</v>
      </c>
      <c r="K234" s="23">
        <v>584.13</v>
      </c>
      <c r="L234" s="23">
        <v>569.65</v>
      </c>
      <c r="M234" s="23">
        <v>449.92</v>
      </c>
      <c r="N234" s="23">
        <v>452.27</v>
      </c>
      <c r="O234" s="22">
        <v>518.12</v>
      </c>
      <c r="P234" s="483">
        <v>504.3</v>
      </c>
      <c r="Q234" s="29">
        <v>0.17443894636877097</v>
      </c>
      <c r="R234" s="28">
        <v>7.0817551176746027E-2</v>
      </c>
      <c r="S234" s="29">
        <v>0.72393784030841368</v>
      </c>
      <c r="T234" s="28">
        <v>0.33251106602729624</v>
      </c>
      <c r="U234" s="29">
        <v>1.0623021159535609E-2</v>
      </c>
      <c r="V234" s="28">
        <v>-2.4789002448085219E-2</v>
      </c>
      <c r="W234" s="28">
        <v>-0.21018169051171767</v>
      </c>
      <c r="X234" s="28">
        <v>5.2231507823612324E-3</v>
      </c>
      <c r="Y234" s="28">
        <v>0.14559886793287202</v>
      </c>
      <c r="Z234" s="28">
        <v>-2.667335752335365E-2</v>
      </c>
      <c r="AA234" s="30">
        <v>-0.11471956464495738</v>
      </c>
    </row>
    <row r="235" spans="1:27" x14ac:dyDescent="0.25">
      <c r="A235" s="302" t="s">
        <v>37</v>
      </c>
      <c r="B235" s="307" t="s">
        <v>111</v>
      </c>
      <c r="C235" s="332" t="s">
        <v>230</v>
      </c>
      <c r="D235" s="307" t="s">
        <v>75</v>
      </c>
      <c r="E235" s="340" t="s">
        <v>130</v>
      </c>
      <c r="F235" s="36">
        <v>170.02</v>
      </c>
      <c r="G235" s="23">
        <v>172.87</v>
      </c>
      <c r="H235" s="22">
        <v>204.31</v>
      </c>
      <c r="I235" s="23">
        <v>245.82</v>
      </c>
      <c r="J235" s="22">
        <v>327.48</v>
      </c>
      <c r="K235" s="23">
        <v>379</v>
      </c>
      <c r="L235" s="23">
        <v>364.78</v>
      </c>
      <c r="M235" s="23">
        <v>342.4</v>
      </c>
      <c r="N235" s="23">
        <v>327.96</v>
      </c>
      <c r="O235" s="22">
        <v>279.64999999999998</v>
      </c>
      <c r="P235" s="483" t="s">
        <v>356</v>
      </c>
      <c r="Q235" s="29">
        <v>1.6762733796023964E-2</v>
      </c>
      <c r="R235" s="28">
        <v>0.18187076994273152</v>
      </c>
      <c r="S235" s="29">
        <v>0.20317165092261755</v>
      </c>
      <c r="T235" s="28">
        <v>0.33219428850378335</v>
      </c>
      <c r="U235" s="29">
        <v>0.15732258458531811</v>
      </c>
      <c r="V235" s="28">
        <v>-3.7519788918205878E-2</v>
      </c>
      <c r="W235" s="28">
        <v>-6.1352047809638675E-2</v>
      </c>
      <c r="X235" s="28">
        <v>-4.2172897196261681E-2</v>
      </c>
      <c r="Y235" s="28">
        <v>-0.14730454933528481</v>
      </c>
      <c r="Z235" s="28" t="s">
        <v>356</v>
      </c>
      <c r="AA235" s="30" t="s">
        <v>356</v>
      </c>
    </row>
    <row r="236" spans="1:27" x14ac:dyDescent="0.25">
      <c r="A236" s="302" t="s">
        <v>37</v>
      </c>
      <c r="B236" s="307" t="s">
        <v>111</v>
      </c>
      <c r="C236" s="332" t="s">
        <v>230</v>
      </c>
      <c r="D236" s="307" t="s">
        <v>75</v>
      </c>
      <c r="E236" s="340" t="s">
        <v>125</v>
      </c>
      <c r="F236" s="36">
        <v>170.02</v>
      </c>
      <c r="G236" s="23">
        <v>172.87</v>
      </c>
      <c r="H236" s="22">
        <v>204.31</v>
      </c>
      <c r="I236" s="23">
        <v>245.82</v>
      </c>
      <c r="J236" s="22">
        <v>327.48</v>
      </c>
      <c r="K236" s="23">
        <v>379</v>
      </c>
      <c r="L236" s="23">
        <v>364.78</v>
      </c>
      <c r="M236" s="23">
        <v>342.4</v>
      </c>
      <c r="N236" s="23">
        <v>327.96</v>
      </c>
      <c r="O236" s="22">
        <v>279.64999999999998</v>
      </c>
      <c r="P236" s="483" t="s">
        <v>356</v>
      </c>
      <c r="Q236" s="29">
        <v>1.6762733796023964E-2</v>
      </c>
      <c r="R236" s="28">
        <v>0.18187076994273152</v>
      </c>
      <c r="S236" s="29">
        <v>0.20317165092261755</v>
      </c>
      <c r="T236" s="28">
        <v>0.33219428850378335</v>
      </c>
      <c r="U236" s="29">
        <v>0.15732258458531811</v>
      </c>
      <c r="V236" s="28">
        <v>-3.7519788918205878E-2</v>
      </c>
      <c r="W236" s="28">
        <v>-6.1352047809638675E-2</v>
      </c>
      <c r="X236" s="28">
        <v>-4.2172897196261681E-2</v>
      </c>
      <c r="Y236" s="28">
        <v>-0.14730454933528481</v>
      </c>
      <c r="Z236" s="28" t="s">
        <v>356</v>
      </c>
      <c r="AA236" s="30" t="s">
        <v>356</v>
      </c>
    </row>
    <row r="237" spans="1:27" x14ac:dyDescent="0.25">
      <c r="A237" s="302" t="s">
        <v>37</v>
      </c>
      <c r="B237" s="307" t="s">
        <v>111</v>
      </c>
      <c r="C237" s="332" t="s">
        <v>230</v>
      </c>
      <c r="D237" s="307" t="s">
        <v>75</v>
      </c>
      <c r="E237" s="340" t="s">
        <v>126</v>
      </c>
      <c r="F237" s="36">
        <v>229.58</v>
      </c>
      <c r="G237" s="23">
        <v>241.49</v>
      </c>
      <c r="H237" s="22">
        <v>263.76</v>
      </c>
      <c r="I237" s="23">
        <v>289.27</v>
      </c>
      <c r="J237" s="22">
        <v>438.55</v>
      </c>
      <c r="K237" s="23">
        <v>490.07</v>
      </c>
      <c r="L237" s="23">
        <v>488.5</v>
      </c>
      <c r="M237" s="23">
        <v>441.45</v>
      </c>
      <c r="N237" s="23">
        <v>431.15</v>
      </c>
      <c r="O237" s="22">
        <v>331.06</v>
      </c>
      <c r="P237" s="483" t="s">
        <v>356</v>
      </c>
      <c r="Q237" s="29">
        <v>5.1877341231814603E-2</v>
      </c>
      <c r="R237" s="28">
        <v>9.2219139508882275E-2</v>
      </c>
      <c r="S237" s="29">
        <v>9.6716712162572008E-2</v>
      </c>
      <c r="T237" s="28">
        <v>0.5160576623915375</v>
      </c>
      <c r="U237" s="29">
        <v>0.11747805267358336</v>
      </c>
      <c r="V237" s="28">
        <v>-3.2036239720856065E-3</v>
      </c>
      <c r="W237" s="28">
        <v>-9.631525076765611E-2</v>
      </c>
      <c r="X237" s="28">
        <v>-2.3332200702231309E-2</v>
      </c>
      <c r="Y237" s="28">
        <v>-0.23214658471529626</v>
      </c>
      <c r="Z237" s="28" t="s">
        <v>356</v>
      </c>
      <c r="AA237" s="30" t="s">
        <v>356</v>
      </c>
    </row>
    <row r="238" spans="1:27" x14ac:dyDescent="0.25">
      <c r="A238" s="302" t="s">
        <v>37</v>
      </c>
      <c r="B238" s="307" t="s">
        <v>111</v>
      </c>
      <c r="C238" s="332" t="s">
        <v>230</v>
      </c>
      <c r="D238" s="307" t="s">
        <v>75</v>
      </c>
      <c r="E238" s="340" t="s">
        <v>127</v>
      </c>
      <c r="F238" s="36">
        <v>259.74</v>
      </c>
      <c r="G238" s="23">
        <v>317.24</v>
      </c>
      <c r="H238" s="22">
        <v>337.85</v>
      </c>
      <c r="I238" s="23">
        <v>403.31</v>
      </c>
      <c r="J238" s="22">
        <v>718.62</v>
      </c>
      <c r="K238" s="23">
        <v>499.02</v>
      </c>
      <c r="L238" s="23">
        <v>491.42</v>
      </c>
      <c r="M238" s="23">
        <v>436.12</v>
      </c>
      <c r="N238" s="23">
        <v>429.74</v>
      </c>
      <c r="O238" s="22">
        <v>347.61</v>
      </c>
      <c r="P238" s="483" t="s">
        <v>356</v>
      </c>
      <c r="Q238" s="29">
        <v>0.22137522137522136</v>
      </c>
      <c r="R238" s="28">
        <v>6.4966586811247048E-2</v>
      </c>
      <c r="S238" s="29">
        <v>0.19375462483350592</v>
      </c>
      <c r="T238" s="28">
        <v>0.78180555899928095</v>
      </c>
      <c r="U238" s="29">
        <v>-0.30558570593637807</v>
      </c>
      <c r="V238" s="28">
        <v>-1.5229850506993639E-2</v>
      </c>
      <c r="W238" s="28">
        <v>-0.11253103251800906</v>
      </c>
      <c r="X238" s="28">
        <v>-1.4629001192332375E-2</v>
      </c>
      <c r="Y238" s="28">
        <v>-0.19111555824451992</v>
      </c>
      <c r="Z238" s="28" t="s">
        <v>356</v>
      </c>
      <c r="AA238" s="30" t="s">
        <v>356</v>
      </c>
    </row>
    <row r="239" spans="1:27" x14ac:dyDescent="0.25">
      <c r="A239" s="302" t="s">
        <v>37</v>
      </c>
      <c r="B239" s="307" t="s">
        <v>112</v>
      </c>
      <c r="C239" s="332" t="s">
        <v>231</v>
      </c>
      <c r="D239" s="307" t="s">
        <v>172</v>
      </c>
      <c r="E239" s="340" t="s">
        <v>130</v>
      </c>
      <c r="F239" s="36">
        <v>212.4</v>
      </c>
      <c r="G239" s="23">
        <v>218.33</v>
      </c>
      <c r="H239" s="22">
        <v>255.46</v>
      </c>
      <c r="I239" s="23">
        <v>301.79000000000002</v>
      </c>
      <c r="J239" s="22">
        <v>478.64</v>
      </c>
      <c r="K239" s="23">
        <v>418.38</v>
      </c>
      <c r="L239" s="23">
        <v>365.57</v>
      </c>
      <c r="M239" s="23">
        <v>360.92</v>
      </c>
      <c r="N239" s="23">
        <v>357.51</v>
      </c>
      <c r="O239" s="22">
        <v>299.87</v>
      </c>
      <c r="P239" s="483" t="s">
        <v>356</v>
      </c>
      <c r="Q239" s="29">
        <v>2.7919020715630915E-2</v>
      </c>
      <c r="R239" s="28">
        <v>0.17006366509412355</v>
      </c>
      <c r="S239" s="29">
        <v>0.18135911688718395</v>
      </c>
      <c r="T239" s="28">
        <v>0.58600351237615544</v>
      </c>
      <c r="U239" s="29">
        <v>-0.12589837873976265</v>
      </c>
      <c r="V239" s="28">
        <v>-0.12622496295233998</v>
      </c>
      <c r="W239" s="28">
        <v>-1.271986213310714E-2</v>
      </c>
      <c r="X239" s="28">
        <v>-9.4480771362075392E-3</v>
      </c>
      <c r="Y239" s="28">
        <v>-0.16122625940533128</v>
      </c>
      <c r="Z239" s="28" t="s">
        <v>356</v>
      </c>
      <c r="AA239" s="30" t="s">
        <v>356</v>
      </c>
    </row>
    <row r="240" spans="1:27" x14ac:dyDescent="0.25">
      <c r="A240" s="302" t="s">
        <v>37</v>
      </c>
      <c r="B240" s="307" t="s">
        <v>112</v>
      </c>
      <c r="C240" s="332" t="s">
        <v>231</v>
      </c>
      <c r="D240" s="307" t="s">
        <v>172</v>
      </c>
      <c r="E240" s="340" t="s">
        <v>125</v>
      </c>
      <c r="F240" s="36">
        <v>212.4</v>
      </c>
      <c r="G240" s="23">
        <v>218.33</v>
      </c>
      <c r="H240" s="22">
        <v>255.46</v>
      </c>
      <c r="I240" s="23">
        <v>301.79000000000002</v>
      </c>
      <c r="J240" s="22">
        <v>478.64</v>
      </c>
      <c r="K240" s="23">
        <v>418.38</v>
      </c>
      <c r="L240" s="23">
        <v>365.57</v>
      </c>
      <c r="M240" s="23">
        <v>360.92</v>
      </c>
      <c r="N240" s="23">
        <v>357.51</v>
      </c>
      <c r="O240" s="22">
        <v>299.87</v>
      </c>
      <c r="P240" s="483" t="s">
        <v>356</v>
      </c>
      <c r="Q240" s="29">
        <v>2.7919020715630915E-2</v>
      </c>
      <c r="R240" s="28">
        <v>0.17006366509412355</v>
      </c>
      <c r="S240" s="29">
        <v>0.18135911688718395</v>
      </c>
      <c r="T240" s="28">
        <v>0.58600351237615544</v>
      </c>
      <c r="U240" s="29">
        <v>-0.12589837873976265</v>
      </c>
      <c r="V240" s="28">
        <v>-0.12622496295233998</v>
      </c>
      <c r="W240" s="28">
        <v>-1.271986213310714E-2</v>
      </c>
      <c r="X240" s="28">
        <v>-9.4480771362075392E-3</v>
      </c>
      <c r="Y240" s="28">
        <v>-0.16122625940533128</v>
      </c>
      <c r="Z240" s="28" t="s">
        <v>356</v>
      </c>
      <c r="AA240" s="30" t="s">
        <v>356</v>
      </c>
    </row>
    <row r="241" spans="1:27" x14ac:dyDescent="0.25">
      <c r="A241" s="302" t="s">
        <v>37</v>
      </c>
      <c r="B241" s="307" t="s">
        <v>112</v>
      </c>
      <c r="C241" s="332" t="s">
        <v>231</v>
      </c>
      <c r="D241" s="307" t="s">
        <v>172</v>
      </c>
      <c r="E241" s="340" t="s">
        <v>126</v>
      </c>
      <c r="F241" s="36">
        <v>271.55</v>
      </c>
      <c r="G241" s="23">
        <v>285.39999999999998</v>
      </c>
      <c r="H241" s="22">
        <v>300.85000000000002</v>
      </c>
      <c r="I241" s="23">
        <v>337.72</v>
      </c>
      <c r="J241" s="22">
        <v>640.74</v>
      </c>
      <c r="K241" s="23">
        <v>542.23</v>
      </c>
      <c r="L241" s="23">
        <v>477.56</v>
      </c>
      <c r="M241" s="23">
        <v>471.77</v>
      </c>
      <c r="N241" s="23">
        <v>454.6</v>
      </c>
      <c r="O241" s="22">
        <v>387.59</v>
      </c>
      <c r="P241" s="483" t="s">
        <v>356</v>
      </c>
      <c r="Q241" s="29">
        <v>5.1003498434910567E-2</v>
      </c>
      <c r="R241" s="28">
        <v>5.4134548002803248E-2</v>
      </c>
      <c r="S241" s="29">
        <v>0.12255276715971415</v>
      </c>
      <c r="T241" s="28">
        <v>0.89725216155394993</v>
      </c>
      <c r="U241" s="29">
        <v>-0.15374410837469174</v>
      </c>
      <c r="V241" s="28">
        <v>-0.11926673182966641</v>
      </c>
      <c r="W241" s="28">
        <v>-1.212413099924621E-2</v>
      </c>
      <c r="X241" s="28">
        <v>-3.6394853424338049E-2</v>
      </c>
      <c r="Y241" s="28">
        <v>-0.14740431148262217</v>
      </c>
      <c r="Z241" s="28" t="s">
        <v>356</v>
      </c>
      <c r="AA241" s="30" t="s">
        <v>356</v>
      </c>
    </row>
    <row r="242" spans="1:27" x14ac:dyDescent="0.25">
      <c r="A242" s="302" t="s">
        <v>37</v>
      </c>
      <c r="B242" s="307" t="s">
        <v>112</v>
      </c>
      <c r="C242" s="332" t="s">
        <v>231</v>
      </c>
      <c r="D242" s="307" t="s">
        <v>172</v>
      </c>
      <c r="E242" s="340" t="s">
        <v>127</v>
      </c>
      <c r="F242" s="36">
        <v>332.68</v>
      </c>
      <c r="G242" s="23">
        <v>350.7</v>
      </c>
      <c r="H242" s="22">
        <v>380.8</v>
      </c>
      <c r="I242" s="23">
        <v>484.87</v>
      </c>
      <c r="J242" s="22">
        <v>956.76</v>
      </c>
      <c r="K242" s="23">
        <v>542.01</v>
      </c>
      <c r="L242" s="23">
        <v>492.21</v>
      </c>
      <c r="M242" s="23">
        <v>475.9</v>
      </c>
      <c r="N242" s="23">
        <v>456.71</v>
      </c>
      <c r="O242" s="22">
        <v>392.61</v>
      </c>
      <c r="P242" s="483" t="s">
        <v>356</v>
      </c>
      <c r="Q242" s="29">
        <v>5.4166165684742036E-2</v>
      </c>
      <c r="R242" s="28">
        <v>8.5828343313373315E-2</v>
      </c>
      <c r="S242" s="29">
        <v>0.27329306722689073</v>
      </c>
      <c r="T242" s="28">
        <v>0.9732299379215047</v>
      </c>
      <c r="U242" s="29">
        <v>-0.43349429323968391</v>
      </c>
      <c r="V242" s="28">
        <v>-9.1880223612110498E-2</v>
      </c>
      <c r="W242" s="28">
        <v>-3.3136262977184541E-2</v>
      </c>
      <c r="X242" s="28">
        <v>-4.032359739441059E-2</v>
      </c>
      <c r="Y242" s="28">
        <v>-0.14035164546429893</v>
      </c>
      <c r="Z242" s="28" t="s">
        <v>356</v>
      </c>
      <c r="AA242" s="30" t="s">
        <v>356</v>
      </c>
    </row>
    <row r="243" spans="1:27" x14ac:dyDescent="0.25">
      <c r="A243" s="302" t="s">
        <v>38</v>
      </c>
      <c r="B243" s="307" t="s">
        <v>113</v>
      </c>
      <c r="C243" s="332" t="s">
        <v>232</v>
      </c>
      <c r="D243" s="307" t="s">
        <v>113</v>
      </c>
      <c r="E243" s="340" t="s">
        <v>130</v>
      </c>
      <c r="F243" s="36">
        <v>243.73</v>
      </c>
      <c r="G243" s="23">
        <v>260.60000000000002</v>
      </c>
      <c r="H243" s="22">
        <v>266.88</v>
      </c>
      <c r="I243" s="23">
        <v>323.99</v>
      </c>
      <c r="J243" s="22">
        <v>433.55</v>
      </c>
      <c r="K243" s="23">
        <v>371.93</v>
      </c>
      <c r="L243" s="23">
        <v>344.03</v>
      </c>
      <c r="M243" s="23">
        <v>328.13</v>
      </c>
      <c r="N243" s="23">
        <v>304.88</v>
      </c>
      <c r="O243" s="22">
        <v>323.27999999999997</v>
      </c>
      <c r="P243" s="483">
        <v>334.91</v>
      </c>
      <c r="Q243" s="29">
        <v>6.9215935666516362E-2</v>
      </c>
      <c r="R243" s="28">
        <v>2.4098234842670652E-2</v>
      </c>
      <c r="S243" s="29">
        <v>0.21399130695443649</v>
      </c>
      <c r="T243" s="28">
        <v>0.3381585851415167</v>
      </c>
      <c r="U243" s="29">
        <v>-0.14212893553223388</v>
      </c>
      <c r="V243" s="28">
        <v>-7.5014115559379549E-2</v>
      </c>
      <c r="W243" s="28">
        <v>-4.6216899688980552E-2</v>
      </c>
      <c r="X243" s="28">
        <v>-7.0856063145704445E-2</v>
      </c>
      <c r="Y243" s="28">
        <v>6.0351613749671927E-2</v>
      </c>
      <c r="Z243" s="28">
        <v>3.5975006186587645E-2</v>
      </c>
      <c r="AA243" s="30">
        <v>-2.6509316048018917E-2</v>
      </c>
    </row>
    <row r="244" spans="1:27" x14ac:dyDescent="0.25">
      <c r="A244" s="302" t="s">
        <v>38</v>
      </c>
      <c r="B244" s="307" t="s">
        <v>113</v>
      </c>
      <c r="C244" s="332" t="s">
        <v>232</v>
      </c>
      <c r="D244" s="307" t="s">
        <v>113</v>
      </c>
      <c r="E244" s="340" t="s">
        <v>125</v>
      </c>
      <c r="F244" s="36">
        <v>243.73</v>
      </c>
      <c r="G244" s="23">
        <v>260.60000000000002</v>
      </c>
      <c r="H244" s="22">
        <v>266.88</v>
      </c>
      <c r="I244" s="23">
        <v>323.99</v>
      </c>
      <c r="J244" s="22">
        <v>433.55</v>
      </c>
      <c r="K244" s="23">
        <v>371.93</v>
      </c>
      <c r="L244" s="23">
        <v>344.03</v>
      </c>
      <c r="M244" s="23">
        <v>328.13</v>
      </c>
      <c r="N244" s="23">
        <v>304.88</v>
      </c>
      <c r="O244" s="22">
        <v>323.27999999999997</v>
      </c>
      <c r="P244" s="483">
        <v>334.91</v>
      </c>
      <c r="Q244" s="29">
        <v>6.9215935666516362E-2</v>
      </c>
      <c r="R244" s="28">
        <v>2.4098234842670652E-2</v>
      </c>
      <c r="S244" s="29">
        <v>0.21399130695443649</v>
      </c>
      <c r="T244" s="28">
        <v>0.3381585851415167</v>
      </c>
      <c r="U244" s="29">
        <v>-0.14212893553223388</v>
      </c>
      <c r="V244" s="28">
        <v>-7.5014115559379549E-2</v>
      </c>
      <c r="W244" s="28">
        <v>-4.6216899688980552E-2</v>
      </c>
      <c r="X244" s="28">
        <v>-7.0856063145704445E-2</v>
      </c>
      <c r="Y244" s="28">
        <v>6.0351613749671927E-2</v>
      </c>
      <c r="Z244" s="28">
        <v>3.5975006186587645E-2</v>
      </c>
      <c r="AA244" s="30">
        <v>-2.6509316048018917E-2</v>
      </c>
    </row>
    <row r="245" spans="1:27" x14ac:dyDescent="0.25">
      <c r="A245" s="302" t="s">
        <v>38</v>
      </c>
      <c r="B245" s="307" t="s">
        <v>113</v>
      </c>
      <c r="C245" s="332" t="s">
        <v>232</v>
      </c>
      <c r="D245" s="307" t="s">
        <v>113</v>
      </c>
      <c r="E245" s="340" t="s">
        <v>126</v>
      </c>
      <c r="F245" s="36">
        <v>301.76</v>
      </c>
      <c r="G245" s="23">
        <v>301.35000000000002</v>
      </c>
      <c r="H245" s="22">
        <v>308.68</v>
      </c>
      <c r="I245" s="23">
        <v>366.25</v>
      </c>
      <c r="J245" s="22">
        <v>548.11</v>
      </c>
      <c r="K245" s="23">
        <v>477.36</v>
      </c>
      <c r="L245" s="23">
        <v>434.47</v>
      </c>
      <c r="M245" s="23">
        <v>398.35</v>
      </c>
      <c r="N245" s="23">
        <v>367.62</v>
      </c>
      <c r="O245" s="22">
        <v>394.95</v>
      </c>
      <c r="P245" s="483">
        <v>401.65</v>
      </c>
      <c r="Q245" s="29">
        <v>-1.3586956521738076E-3</v>
      </c>
      <c r="R245" s="28">
        <v>2.4323875891820088E-2</v>
      </c>
      <c r="S245" s="29">
        <v>0.18650382272903976</v>
      </c>
      <c r="T245" s="28">
        <v>0.49654607508532428</v>
      </c>
      <c r="U245" s="29">
        <v>-0.12907992921128969</v>
      </c>
      <c r="V245" s="28">
        <v>-8.9848332495391287E-2</v>
      </c>
      <c r="W245" s="28">
        <v>-8.3135774621953193E-2</v>
      </c>
      <c r="X245" s="28">
        <v>-7.714321576503079E-2</v>
      </c>
      <c r="Y245" s="28">
        <v>7.4343071650073395E-2</v>
      </c>
      <c r="Z245" s="28">
        <v>1.696417268008606E-2</v>
      </c>
      <c r="AA245" s="30">
        <v>-7.554031348539611E-2</v>
      </c>
    </row>
    <row r="246" spans="1:27" x14ac:dyDescent="0.25">
      <c r="A246" s="302" t="s">
        <v>38</v>
      </c>
      <c r="B246" s="307" t="s">
        <v>113</v>
      </c>
      <c r="C246" s="332" t="s">
        <v>232</v>
      </c>
      <c r="D246" s="307" t="s">
        <v>113</v>
      </c>
      <c r="E246" s="340" t="s">
        <v>127</v>
      </c>
      <c r="F246" s="36">
        <v>365.49</v>
      </c>
      <c r="G246" s="23">
        <v>374.14</v>
      </c>
      <c r="H246" s="22">
        <v>385.02</v>
      </c>
      <c r="I246" s="23">
        <v>483.27</v>
      </c>
      <c r="J246" s="22">
        <v>665.84</v>
      </c>
      <c r="K246" s="23">
        <v>569.67999999999995</v>
      </c>
      <c r="L246" s="23">
        <v>505.55</v>
      </c>
      <c r="M246" s="23">
        <v>471.27</v>
      </c>
      <c r="N246" s="23">
        <v>398.61</v>
      </c>
      <c r="O246" s="22">
        <v>415.03</v>
      </c>
      <c r="P246" s="483">
        <v>440.21</v>
      </c>
      <c r="Q246" s="29">
        <v>2.3666858190374503E-2</v>
      </c>
      <c r="R246" s="28">
        <v>2.9080023520607248E-2</v>
      </c>
      <c r="S246" s="29">
        <v>0.25518154901044104</v>
      </c>
      <c r="T246" s="28">
        <v>0.37778053675998935</v>
      </c>
      <c r="U246" s="29">
        <v>-0.14441907965877701</v>
      </c>
      <c r="V246" s="28">
        <v>-0.11257197022890034</v>
      </c>
      <c r="W246" s="28">
        <v>-6.7807338542181836E-2</v>
      </c>
      <c r="X246" s="28">
        <v>-0.15417913298109359</v>
      </c>
      <c r="Y246" s="28">
        <v>4.1193146182985772E-2</v>
      </c>
      <c r="Z246" s="28">
        <v>6.0670312989422472E-2</v>
      </c>
      <c r="AA246" s="30">
        <v>-0.1292453763228168</v>
      </c>
    </row>
    <row r="247" spans="1:27" x14ac:dyDescent="0.25">
      <c r="A247" s="302" t="s">
        <v>39</v>
      </c>
      <c r="B247" s="307" t="s">
        <v>114</v>
      </c>
      <c r="C247" s="332" t="s">
        <v>233</v>
      </c>
      <c r="D247" s="307" t="s">
        <v>83</v>
      </c>
      <c r="E247" s="340" t="s">
        <v>130</v>
      </c>
      <c r="F247" s="36">
        <v>214.92</v>
      </c>
      <c r="G247" s="23">
        <v>234.25</v>
      </c>
      <c r="H247" s="22">
        <v>265.58</v>
      </c>
      <c r="I247" s="23">
        <v>374.14</v>
      </c>
      <c r="J247" s="22">
        <v>409.75</v>
      </c>
      <c r="K247" s="23">
        <v>474.77</v>
      </c>
      <c r="L247" s="23">
        <v>579.38</v>
      </c>
      <c r="M247" s="23">
        <v>663.64</v>
      </c>
      <c r="N247" s="23">
        <v>698.76</v>
      </c>
      <c r="O247" s="22">
        <v>697.06</v>
      </c>
      <c r="P247" s="483">
        <v>718.27</v>
      </c>
      <c r="Q247" s="29">
        <v>8.9940442955518396E-2</v>
      </c>
      <c r="R247" s="28">
        <v>0.13374599786552821</v>
      </c>
      <c r="S247" s="29">
        <v>0.40876572031026437</v>
      </c>
      <c r="T247" s="28">
        <v>9.5178275511840521E-2</v>
      </c>
      <c r="U247" s="29">
        <v>0.1586821232458816</v>
      </c>
      <c r="V247" s="28">
        <v>0.22033826905659587</v>
      </c>
      <c r="W247" s="28">
        <v>0.14543132313852739</v>
      </c>
      <c r="X247" s="28">
        <v>5.2920257971189204E-2</v>
      </c>
      <c r="Y247" s="28">
        <v>-2.4328811036694225E-3</v>
      </c>
      <c r="Z247" s="28">
        <v>3.0427796746334661E-2</v>
      </c>
      <c r="AA247" s="30">
        <v>0.23972177154889707</v>
      </c>
    </row>
    <row r="248" spans="1:27" x14ac:dyDescent="0.25">
      <c r="A248" s="302" t="s">
        <v>39</v>
      </c>
      <c r="B248" s="307" t="s">
        <v>114</v>
      </c>
      <c r="C248" s="332" t="s">
        <v>233</v>
      </c>
      <c r="D248" s="307" t="s">
        <v>83</v>
      </c>
      <c r="E248" s="340" t="s">
        <v>125</v>
      </c>
      <c r="F248" s="36">
        <v>214.92</v>
      </c>
      <c r="G248" s="23">
        <v>234.25</v>
      </c>
      <c r="H248" s="22">
        <v>265.58</v>
      </c>
      <c r="I248" s="23">
        <v>374.14</v>
      </c>
      <c r="J248" s="22">
        <v>409.75</v>
      </c>
      <c r="K248" s="23">
        <v>474.77</v>
      </c>
      <c r="L248" s="23">
        <v>579.38</v>
      </c>
      <c r="M248" s="23">
        <v>663.64</v>
      </c>
      <c r="N248" s="23">
        <v>698.76</v>
      </c>
      <c r="O248" s="22">
        <v>697.06</v>
      </c>
      <c r="P248" s="483">
        <v>718.27</v>
      </c>
      <c r="Q248" s="29">
        <v>8.9940442955518396E-2</v>
      </c>
      <c r="R248" s="28">
        <v>0.13374599786552821</v>
      </c>
      <c r="S248" s="29">
        <v>0.40876572031026437</v>
      </c>
      <c r="T248" s="28">
        <v>9.5178275511840521E-2</v>
      </c>
      <c r="U248" s="29">
        <v>0.1586821232458816</v>
      </c>
      <c r="V248" s="28">
        <v>0.22033826905659587</v>
      </c>
      <c r="W248" s="28">
        <v>0.14543132313852739</v>
      </c>
      <c r="X248" s="28">
        <v>5.2920257971189204E-2</v>
      </c>
      <c r="Y248" s="28">
        <v>-2.4328811036694225E-3</v>
      </c>
      <c r="Z248" s="28">
        <v>3.0427796746334661E-2</v>
      </c>
      <c r="AA248" s="30">
        <v>0.23972177154889707</v>
      </c>
    </row>
    <row r="249" spans="1:27" x14ac:dyDescent="0.25">
      <c r="A249" s="302" t="s">
        <v>39</v>
      </c>
      <c r="B249" s="307" t="s">
        <v>114</v>
      </c>
      <c r="C249" s="332" t="s">
        <v>233</v>
      </c>
      <c r="D249" s="307" t="s">
        <v>83</v>
      </c>
      <c r="E249" s="340" t="s">
        <v>126</v>
      </c>
      <c r="F249" s="36">
        <v>253.8</v>
      </c>
      <c r="G249" s="23">
        <v>276.63</v>
      </c>
      <c r="H249" s="22">
        <v>317.66000000000003</v>
      </c>
      <c r="I249" s="23">
        <v>396.32</v>
      </c>
      <c r="J249" s="22">
        <v>463.13</v>
      </c>
      <c r="K249" s="23">
        <v>510.56</v>
      </c>
      <c r="L249" s="23">
        <v>626.82000000000005</v>
      </c>
      <c r="M249" s="23">
        <v>701.94</v>
      </c>
      <c r="N249" s="23">
        <v>841.07</v>
      </c>
      <c r="O249" s="22">
        <v>933.31</v>
      </c>
      <c r="P249" s="483">
        <v>955.62</v>
      </c>
      <c r="Q249" s="29">
        <v>8.9952718676122867E-2</v>
      </c>
      <c r="R249" s="28">
        <v>0.14832086180096168</v>
      </c>
      <c r="S249" s="29">
        <v>0.24762324497890814</v>
      </c>
      <c r="T249" s="28">
        <v>0.16857589826402908</v>
      </c>
      <c r="U249" s="29">
        <v>0.10241184980459052</v>
      </c>
      <c r="V249" s="28">
        <v>0.22771074898151059</v>
      </c>
      <c r="W249" s="28">
        <v>0.11984301713410549</v>
      </c>
      <c r="X249" s="28">
        <v>0.19820782403054391</v>
      </c>
      <c r="Y249" s="28">
        <v>0.10966982534152911</v>
      </c>
      <c r="Z249" s="28">
        <v>2.3904169032797313E-2</v>
      </c>
      <c r="AA249" s="30">
        <v>0.52455250311094082</v>
      </c>
    </row>
    <row r="250" spans="1:27" x14ac:dyDescent="0.25">
      <c r="A250" s="302" t="s">
        <v>39</v>
      </c>
      <c r="B250" s="307" t="s">
        <v>114</v>
      </c>
      <c r="C250" s="332" t="s">
        <v>233</v>
      </c>
      <c r="D250" s="307" t="s">
        <v>83</v>
      </c>
      <c r="E250" s="340" t="s">
        <v>127</v>
      </c>
      <c r="F250" s="36">
        <v>309.11</v>
      </c>
      <c r="G250" s="23">
        <v>336.91</v>
      </c>
      <c r="H250" s="22">
        <v>396.49</v>
      </c>
      <c r="I250" s="23">
        <v>500.48</v>
      </c>
      <c r="J250" s="22">
        <v>622.96</v>
      </c>
      <c r="K250" s="23">
        <v>682.52</v>
      </c>
      <c r="L250" s="23">
        <v>844.67</v>
      </c>
      <c r="M250" s="23">
        <v>895.47</v>
      </c>
      <c r="N250" s="23">
        <v>924.89</v>
      </c>
      <c r="O250" s="22">
        <v>925.73</v>
      </c>
      <c r="P250" s="483">
        <v>934.82</v>
      </c>
      <c r="Q250" s="29">
        <v>8.9935621623370349E-2</v>
      </c>
      <c r="R250" s="28">
        <v>0.17684248018758714</v>
      </c>
      <c r="S250" s="29">
        <v>0.26227647607758081</v>
      </c>
      <c r="T250" s="28">
        <v>0.24472506393861895</v>
      </c>
      <c r="U250" s="29">
        <v>9.5608064723256614E-2</v>
      </c>
      <c r="V250" s="28">
        <v>0.23757545566430285</v>
      </c>
      <c r="W250" s="28">
        <v>6.0141830537369705E-2</v>
      </c>
      <c r="X250" s="28">
        <v>3.2854255307268765E-2</v>
      </c>
      <c r="Y250" s="28">
        <v>9.0821611218634853E-4</v>
      </c>
      <c r="Z250" s="28">
        <v>9.8192777591738761E-3</v>
      </c>
      <c r="AA250" s="30">
        <v>0.10672807131779286</v>
      </c>
    </row>
    <row r="251" spans="1:27" x14ac:dyDescent="0.25">
      <c r="A251" s="302" t="s">
        <v>40</v>
      </c>
      <c r="B251" s="307" t="s">
        <v>115</v>
      </c>
      <c r="C251" s="332" t="s">
        <v>234</v>
      </c>
      <c r="D251" s="307" t="s">
        <v>85</v>
      </c>
      <c r="E251" s="340" t="s">
        <v>130</v>
      </c>
      <c r="F251" s="36">
        <v>330.54</v>
      </c>
      <c r="G251" s="23">
        <v>345.6</v>
      </c>
      <c r="H251" s="22">
        <v>373.35</v>
      </c>
      <c r="I251" s="23">
        <v>391.94</v>
      </c>
      <c r="J251" s="22">
        <v>533.94000000000005</v>
      </c>
      <c r="K251" s="23">
        <v>530.95000000000005</v>
      </c>
      <c r="L251" s="23">
        <v>543.1</v>
      </c>
      <c r="M251" s="23">
        <v>478.41</v>
      </c>
      <c r="N251" s="23">
        <v>477.61</v>
      </c>
      <c r="O251" s="22">
        <v>572.59</v>
      </c>
      <c r="P251" s="483">
        <v>551.27</v>
      </c>
      <c r="Q251" s="29">
        <v>4.5561807950626254E-2</v>
      </c>
      <c r="R251" s="28">
        <v>8.0295138888888881E-2</v>
      </c>
      <c r="S251" s="29">
        <v>4.9792419981250766E-2</v>
      </c>
      <c r="T251" s="28">
        <v>0.36230035209470851</v>
      </c>
      <c r="U251" s="29">
        <v>-5.5998801363449239E-3</v>
      </c>
      <c r="V251" s="28">
        <v>2.2883510688388693E-2</v>
      </c>
      <c r="W251" s="28">
        <v>-0.11911250230160191</v>
      </c>
      <c r="X251" s="28">
        <v>-1.6722058485399789E-3</v>
      </c>
      <c r="Y251" s="28">
        <v>0.19886518288980551</v>
      </c>
      <c r="Z251" s="28">
        <v>-3.7234321242075569E-2</v>
      </c>
      <c r="AA251" s="30">
        <v>1.504327011600066E-2</v>
      </c>
    </row>
    <row r="252" spans="1:27" x14ac:dyDescent="0.25">
      <c r="A252" s="302" t="s">
        <v>40</v>
      </c>
      <c r="B252" s="307" t="s">
        <v>115</v>
      </c>
      <c r="C252" s="332" t="s">
        <v>234</v>
      </c>
      <c r="D252" s="307" t="s">
        <v>85</v>
      </c>
      <c r="E252" s="340" t="s">
        <v>125</v>
      </c>
      <c r="F252" s="36">
        <v>330.54</v>
      </c>
      <c r="G252" s="23">
        <v>345.6</v>
      </c>
      <c r="H252" s="22">
        <v>373.35</v>
      </c>
      <c r="I252" s="23">
        <v>391.94</v>
      </c>
      <c r="J252" s="22">
        <v>533.94000000000005</v>
      </c>
      <c r="K252" s="23">
        <v>530.95000000000005</v>
      </c>
      <c r="L252" s="23">
        <v>543.1</v>
      </c>
      <c r="M252" s="23">
        <v>478.41</v>
      </c>
      <c r="N252" s="23">
        <v>477.61</v>
      </c>
      <c r="O252" s="22">
        <v>572.59</v>
      </c>
      <c r="P252" s="483">
        <v>551.27</v>
      </c>
      <c r="Q252" s="29">
        <v>4.5561807950626254E-2</v>
      </c>
      <c r="R252" s="28">
        <v>8.0295138888888881E-2</v>
      </c>
      <c r="S252" s="29">
        <v>4.9792419981250766E-2</v>
      </c>
      <c r="T252" s="28">
        <v>0.36230035209470851</v>
      </c>
      <c r="U252" s="29">
        <v>-5.5998801363449239E-3</v>
      </c>
      <c r="V252" s="28">
        <v>2.2883510688388693E-2</v>
      </c>
      <c r="W252" s="28">
        <v>-0.11911250230160191</v>
      </c>
      <c r="X252" s="28">
        <v>-1.6722058485399789E-3</v>
      </c>
      <c r="Y252" s="28">
        <v>0.19886518288980551</v>
      </c>
      <c r="Z252" s="28">
        <v>-3.7234321242075569E-2</v>
      </c>
      <c r="AA252" s="30">
        <v>1.504327011600066E-2</v>
      </c>
    </row>
    <row r="253" spans="1:27" x14ac:dyDescent="0.25">
      <c r="A253" s="302" t="s">
        <v>40</v>
      </c>
      <c r="B253" s="307" t="s">
        <v>115</v>
      </c>
      <c r="C253" s="332" t="s">
        <v>234</v>
      </c>
      <c r="D253" s="307" t="s">
        <v>85</v>
      </c>
      <c r="E253" s="340" t="s">
        <v>126</v>
      </c>
      <c r="F253" s="36">
        <v>374.68</v>
      </c>
      <c r="G253" s="23">
        <v>400.8</v>
      </c>
      <c r="H253" s="22">
        <v>419.62</v>
      </c>
      <c r="I253" s="23">
        <v>457.07</v>
      </c>
      <c r="J253" s="22">
        <v>795.44</v>
      </c>
      <c r="K253" s="23">
        <v>789.88</v>
      </c>
      <c r="L253" s="23">
        <v>806.05</v>
      </c>
      <c r="M253" s="23">
        <v>728.01</v>
      </c>
      <c r="N253" s="23">
        <v>717.5</v>
      </c>
      <c r="O253" s="22">
        <v>801.21</v>
      </c>
      <c r="P253" s="483">
        <v>772.09</v>
      </c>
      <c r="Q253" s="29">
        <v>6.971282160777198E-2</v>
      </c>
      <c r="R253" s="28">
        <v>4.6956087824351282E-2</v>
      </c>
      <c r="S253" s="29">
        <v>8.9247414327248434E-2</v>
      </c>
      <c r="T253" s="28">
        <v>0.7403023606887349</v>
      </c>
      <c r="U253" s="29">
        <v>-6.9898420999699017E-3</v>
      </c>
      <c r="V253" s="28">
        <v>2.0471464019851063E-2</v>
      </c>
      <c r="W253" s="28">
        <v>-9.681781527200542E-2</v>
      </c>
      <c r="X253" s="28">
        <v>-1.4436614881663701E-2</v>
      </c>
      <c r="Y253" s="28">
        <v>0.11666898954703837</v>
      </c>
      <c r="Z253" s="28">
        <v>-3.6345028144930798E-2</v>
      </c>
      <c r="AA253" s="30">
        <v>-4.2131381427951024E-2</v>
      </c>
    </row>
    <row r="254" spans="1:27" ht="13" thickBot="1" x14ac:dyDescent="0.3">
      <c r="A254" s="303" t="s">
        <v>40</v>
      </c>
      <c r="B254" s="310" t="s">
        <v>115</v>
      </c>
      <c r="C254" s="333" t="s">
        <v>234</v>
      </c>
      <c r="D254" s="310" t="s">
        <v>85</v>
      </c>
      <c r="E254" s="341" t="s">
        <v>127</v>
      </c>
      <c r="F254" s="119">
        <v>422.05</v>
      </c>
      <c r="G254" s="25">
        <v>463.86</v>
      </c>
      <c r="H254" s="24">
        <v>525.25</v>
      </c>
      <c r="I254" s="25">
        <v>560.13</v>
      </c>
      <c r="J254" s="24">
        <v>657.08</v>
      </c>
      <c r="K254" s="25">
        <v>659.52</v>
      </c>
      <c r="L254" s="25">
        <v>674.15</v>
      </c>
      <c r="M254" s="25">
        <v>594.04999999999995</v>
      </c>
      <c r="N254" s="25">
        <v>594.12</v>
      </c>
      <c r="O254" s="24">
        <v>708.39</v>
      </c>
      <c r="P254" s="486">
        <v>662.32</v>
      </c>
      <c r="Q254" s="33">
        <v>9.9064091932235518E-2</v>
      </c>
      <c r="R254" s="32">
        <v>0.13234596645539598</v>
      </c>
      <c r="S254" s="33">
        <v>6.6406473108043776E-2</v>
      </c>
      <c r="T254" s="32">
        <v>0.17308481959545113</v>
      </c>
      <c r="U254" s="33">
        <v>3.7133986729164497E-3</v>
      </c>
      <c r="V254" s="32">
        <v>2.2182799611838906E-2</v>
      </c>
      <c r="W254" s="32">
        <v>-0.11881628717644445</v>
      </c>
      <c r="X254" s="32">
        <v>1.1783519905740263E-4</v>
      </c>
      <c r="Y254" s="32">
        <v>0.19233488184205208</v>
      </c>
      <c r="Z254" s="32">
        <v>-6.5034797216222615E-2</v>
      </c>
      <c r="AA254" s="34">
        <v>-1.7548023436920461E-2</v>
      </c>
    </row>
  </sheetData>
  <autoFilter ref="A2:AA254" xr:uid="{00000000-0009-0000-0000-000011000000}">
    <sortState xmlns:xlrd2="http://schemas.microsoft.com/office/spreadsheetml/2017/richdata2" ref="A3:AA254">
      <sortCondition ref="A2:A254"/>
    </sortState>
  </autoFilter>
  <conditionalFormatting sqref="A3:AA254">
    <cfRule type="expression" dxfId="38" priority="1">
      <formula>MOD(ROW(), 2)=1</formula>
    </cfRule>
  </conditionalFormatting>
  <hyperlinks>
    <hyperlink ref="N1" location="'Table of Contents'!B23" display="Return to Table of Contents" xr:uid="{6FE2CEB9-E7D6-4623-84FE-A5BF85146A2D}"/>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2A7EE-F20A-4D6B-8B5A-10C8FC158533}">
  <sheetPr>
    <tabColor theme="5" tint="0.59999389629810485"/>
  </sheetPr>
  <dimension ref="A1:Y43"/>
  <sheetViews>
    <sheetView workbookViewId="0">
      <pane xSplit="1" ySplit="2" topLeftCell="H3" activePane="bottomRight" state="frozen"/>
      <selection pane="topRight" activeCell="B1" sqref="B1"/>
      <selection pane="bottomLeft" activeCell="A3" sqref="A3"/>
      <selection pane="bottomRight" activeCell="M1" sqref="M1"/>
    </sheetView>
  </sheetViews>
  <sheetFormatPr defaultRowHeight="12.5" x14ac:dyDescent="0.25"/>
  <cols>
    <col min="1" max="25" width="10.6328125" customWidth="1"/>
  </cols>
  <sheetData>
    <row r="1" spans="1:25" ht="15" thickBot="1" x14ac:dyDescent="0.3">
      <c r="A1" s="3" t="s">
        <v>399</v>
      </c>
      <c r="B1" s="4"/>
      <c r="C1" s="4"/>
      <c r="D1" s="4"/>
      <c r="E1" s="4"/>
      <c r="F1" s="4"/>
      <c r="G1" s="4"/>
      <c r="H1" s="4"/>
      <c r="I1" s="4"/>
      <c r="J1" s="4"/>
      <c r="K1" s="4"/>
      <c r="L1" s="4"/>
      <c r="M1" s="4"/>
      <c r="N1" s="4"/>
      <c r="R1" s="359" t="s">
        <v>316</v>
      </c>
      <c r="T1" s="359"/>
      <c r="U1" s="359"/>
      <c r="V1" s="359"/>
      <c r="W1" s="359"/>
      <c r="X1" s="359"/>
    </row>
    <row r="2" spans="1:25" s="2" customFormat="1" ht="58.5" thickBot="1" x14ac:dyDescent="0.3">
      <c r="A2" s="15" t="s">
        <v>0</v>
      </c>
      <c r="B2" s="15" t="s">
        <v>273</v>
      </c>
      <c r="C2" s="16" t="s">
        <v>274</v>
      </c>
      <c r="D2" s="19" t="s">
        <v>276</v>
      </c>
      <c r="E2" s="16" t="s">
        <v>277</v>
      </c>
      <c r="F2" s="19" t="s">
        <v>278</v>
      </c>
      <c r="G2" s="16" t="s">
        <v>279</v>
      </c>
      <c r="H2" s="16" t="s">
        <v>280</v>
      </c>
      <c r="I2" s="16" t="s">
        <v>363</v>
      </c>
      <c r="J2" s="16" t="s">
        <v>364</v>
      </c>
      <c r="K2" s="16" t="s">
        <v>357</v>
      </c>
      <c r="L2" s="71" t="s">
        <v>370</v>
      </c>
      <c r="M2" s="17" t="s">
        <v>401</v>
      </c>
      <c r="N2" s="19" t="s">
        <v>281</v>
      </c>
      <c r="O2" s="16" t="s">
        <v>284</v>
      </c>
      <c r="P2" s="19" t="s">
        <v>287</v>
      </c>
      <c r="Q2" s="16" t="s">
        <v>290</v>
      </c>
      <c r="R2" s="19" t="s">
        <v>293</v>
      </c>
      <c r="S2" s="16" t="s">
        <v>296</v>
      </c>
      <c r="T2" s="38" t="s">
        <v>366</v>
      </c>
      <c r="U2" s="38" t="s">
        <v>365</v>
      </c>
      <c r="V2" s="16" t="s">
        <v>367</v>
      </c>
      <c r="W2" s="16" t="s">
        <v>371</v>
      </c>
      <c r="X2" s="19" t="s">
        <v>402</v>
      </c>
      <c r="Y2" s="20" t="s">
        <v>403</v>
      </c>
    </row>
    <row r="3" spans="1:25" x14ac:dyDescent="0.25">
      <c r="A3" s="302" t="s">
        <v>2</v>
      </c>
      <c r="B3" s="36">
        <v>353.72290114151912</v>
      </c>
      <c r="C3" s="23">
        <v>473.7355</v>
      </c>
      <c r="D3" s="22">
        <v>643.3211</v>
      </c>
      <c r="E3" s="23">
        <v>850.45624389861518</v>
      </c>
      <c r="F3" s="22">
        <v>649.6665358625022</v>
      </c>
      <c r="G3" s="23">
        <v>623.9796382898063</v>
      </c>
      <c r="H3" s="23">
        <v>633.28962748643755</v>
      </c>
      <c r="I3" s="23">
        <v>589.68096923119231</v>
      </c>
      <c r="J3" s="23">
        <v>672.2222192311923</v>
      </c>
      <c r="K3" s="23">
        <v>712.54377235161951</v>
      </c>
      <c r="L3" s="22">
        <v>762.60110255685902</v>
      </c>
      <c r="M3" s="483">
        <v>888.5880696326451</v>
      </c>
      <c r="N3" s="29">
        <v>0.33928422085985205</v>
      </c>
      <c r="O3" s="28">
        <v>0.35797528367622861</v>
      </c>
      <c r="P3" s="29">
        <v>0.32197784885339531</v>
      </c>
      <c r="Q3" s="28">
        <v>-0.23609645933014006</v>
      </c>
      <c r="R3" s="29">
        <v>-3.9538588153405843E-2</v>
      </c>
      <c r="S3" s="28">
        <v>1.492034135178609E-2</v>
      </c>
      <c r="T3" s="28">
        <v>-6.8860528273850502E-2</v>
      </c>
      <c r="U3" s="28">
        <v>0.13997611303614033</v>
      </c>
      <c r="V3" s="28">
        <v>5.9982476104383911E-2</v>
      </c>
      <c r="W3" s="28">
        <v>7.0251586132591151E-2</v>
      </c>
      <c r="X3" s="29">
        <v>0.16520690380654066</v>
      </c>
      <c r="Y3" s="290">
        <v>0.40313062304182451</v>
      </c>
    </row>
    <row r="4" spans="1:25" x14ac:dyDescent="0.25">
      <c r="A4" s="302" t="s">
        <v>3</v>
      </c>
      <c r="B4" s="36">
        <v>198.98377294063133</v>
      </c>
      <c r="C4" s="23">
        <v>203.71822268868613</v>
      </c>
      <c r="D4" s="22">
        <v>236.49423288568312</v>
      </c>
      <c r="E4" s="23">
        <v>407.97653050472212</v>
      </c>
      <c r="F4" s="22">
        <v>497.59179121942765</v>
      </c>
      <c r="G4" s="23">
        <v>483.56216561928153</v>
      </c>
      <c r="H4" s="23">
        <v>488.63334938508626</v>
      </c>
      <c r="I4" s="23">
        <v>523.93157299298116</v>
      </c>
      <c r="J4" s="23">
        <v>589.96457299298118</v>
      </c>
      <c r="K4" s="23">
        <v>596.14728261761672</v>
      </c>
      <c r="L4" s="22">
        <v>566.4059651554503</v>
      </c>
      <c r="M4" s="483">
        <v>564.22756427092793</v>
      </c>
      <c r="N4" s="29">
        <v>2.379314519470558E-2</v>
      </c>
      <c r="O4" s="28">
        <v>0.16088894633773954</v>
      </c>
      <c r="P4" s="29">
        <v>0.72510139252533146</v>
      </c>
      <c r="Q4" s="28">
        <v>0.21965788225653818</v>
      </c>
      <c r="R4" s="29">
        <v>-2.8195050336674393E-2</v>
      </c>
      <c r="S4" s="28">
        <v>1.0487139318907815E-2</v>
      </c>
      <c r="T4" s="28">
        <v>7.2238670658364146E-2</v>
      </c>
      <c r="U4" s="28">
        <v>0.12603363378522717</v>
      </c>
      <c r="V4" s="28">
        <v>1.0479798081028276E-2</v>
      </c>
      <c r="W4" s="28">
        <v>-4.9889210717002884E-2</v>
      </c>
      <c r="X4" s="29">
        <v>-3.8460062814323071E-3</v>
      </c>
      <c r="Y4" s="290">
        <v>0.15470539412183654</v>
      </c>
    </row>
    <row r="5" spans="1:25" x14ac:dyDescent="0.25">
      <c r="A5" s="302" t="s">
        <v>4</v>
      </c>
      <c r="B5" s="36">
        <v>236.58945975989329</v>
      </c>
      <c r="C5" s="23">
        <v>225.55479135482958</v>
      </c>
      <c r="D5" s="22">
        <v>234.34537547743321</v>
      </c>
      <c r="E5" s="23">
        <v>220.27776008713624</v>
      </c>
      <c r="F5" s="22">
        <v>303.08735484046991</v>
      </c>
      <c r="G5" s="23">
        <v>315.47724243358113</v>
      </c>
      <c r="H5" s="23">
        <v>301.0865</v>
      </c>
      <c r="I5" s="23">
        <v>327.57700000000006</v>
      </c>
      <c r="J5" s="23">
        <v>393.61</v>
      </c>
      <c r="K5" s="23">
        <v>386.84131200000007</v>
      </c>
      <c r="L5" s="22">
        <v>415.53276960400007</v>
      </c>
      <c r="M5" s="483">
        <v>424.35572546399999</v>
      </c>
      <c r="N5" s="29">
        <v>-4.6640574813975662E-2</v>
      </c>
      <c r="O5" s="28">
        <v>3.8973164992140305E-2</v>
      </c>
      <c r="P5" s="29">
        <v>-6.0029413296444567E-2</v>
      </c>
      <c r="Q5" s="28">
        <v>0.37593261644937176</v>
      </c>
      <c r="R5" s="29">
        <v>4.0878932768989303E-2</v>
      </c>
      <c r="S5" s="28">
        <v>-4.5615786072307894E-2</v>
      </c>
      <c r="T5" s="28">
        <v>8.7983021490501884E-2</v>
      </c>
      <c r="U5" s="28">
        <v>0.20158008651401049</v>
      </c>
      <c r="V5" s="28">
        <v>-1.7196433017453817E-2</v>
      </c>
      <c r="W5" s="28">
        <v>7.4168545886846696E-2</v>
      </c>
      <c r="X5" s="29">
        <v>2.1232876310797729E-2</v>
      </c>
      <c r="Y5" s="290">
        <v>0.40941465492474755</v>
      </c>
    </row>
    <row r="6" spans="1:25" x14ac:dyDescent="0.25">
      <c r="A6" s="302" t="s">
        <v>5</v>
      </c>
      <c r="B6" s="36">
        <v>142.30032168402664</v>
      </c>
      <c r="C6" s="23">
        <v>135.57886399070466</v>
      </c>
      <c r="D6" s="22">
        <v>178.53892179918256</v>
      </c>
      <c r="E6" s="23">
        <v>454.77985827511191</v>
      </c>
      <c r="F6" s="22">
        <v>458.79926235367219</v>
      </c>
      <c r="G6" s="23">
        <v>404.76229265343773</v>
      </c>
      <c r="H6" s="23">
        <v>377.49296122237615</v>
      </c>
      <c r="I6" s="23">
        <v>367.5300780106146</v>
      </c>
      <c r="J6" s="23">
        <v>433.56307801061462</v>
      </c>
      <c r="K6" s="23">
        <v>389.35444205909118</v>
      </c>
      <c r="L6" s="22">
        <v>408.56498854271149</v>
      </c>
      <c r="M6" s="483">
        <v>403.08110596718939</v>
      </c>
      <c r="N6" s="29">
        <v>-4.7234311347308794E-2</v>
      </c>
      <c r="O6" s="28">
        <v>0.31686397519896597</v>
      </c>
      <c r="P6" s="29">
        <v>1.5472308990946309</v>
      </c>
      <c r="Q6" s="28">
        <v>8.838131299448479E-3</v>
      </c>
      <c r="R6" s="29">
        <v>-0.1177791119744398</v>
      </c>
      <c r="S6" s="28">
        <v>-6.7371225017275341E-2</v>
      </c>
      <c r="T6" s="28">
        <v>-2.639223568124115E-2</v>
      </c>
      <c r="U6" s="28">
        <v>0.17966692783168625</v>
      </c>
      <c r="V6" s="28">
        <v>-0.10196586873571367</v>
      </c>
      <c r="W6" s="28">
        <v>4.9339481774978822E-2</v>
      </c>
      <c r="X6" s="29">
        <v>-1.3422301602820891E-2</v>
      </c>
      <c r="Y6" s="290">
        <v>6.7784428929902787E-2</v>
      </c>
    </row>
    <row r="7" spans="1:25" x14ac:dyDescent="0.25">
      <c r="A7" s="302" t="s">
        <v>6</v>
      </c>
      <c r="B7" s="36">
        <v>231.74999999999994</v>
      </c>
      <c r="C7" s="23">
        <v>241.69730100000004</v>
      </c>
      <c r="D7" s="22">
        <v>295.53873399999998</v>
      </c>
      <c r="E7" s="23">
        <v>362.03505999999999</v>
      </c>
      <c r="F7" s="22">
        <v>528.01909799999999</v>
      </c>
      <c r="G7" s="23">
        <v>621.62374999999997</v>
      </c>
      <c r="H7" s="23">
        <v>483.51650000000006</v>
      </c>
      <c r="I7" s="23">
        <v>473.51699999999988</v>
      </c>
      <c r="J7" s="23">
        <v>539.54999999999995</v>
      </c>
      <c r="K7" s="23">
        <v>548.19000000000005</v>
      </c>
      <c r="L7" s="22">
        <v>548.97</v>
      </c>
      <c r="M7" s="483">
        <v>532.73</v>
      </c>
      <c r="N7" s="29">
        <v>4.2922550161812338E-2</v>
      </c>
      <c r="O7" s="28">
        <v>0.22276389838544355</v>
      </c>
      <c r="P7" s="29">
        <v>0.2250003750777386</v>
      </c>
      <c r="Q7" s="28">
        <v>0.45847503830153907</v>
      </c>
      <c r="R7" s="29">
        <v>0.17727512575690962</v>
      </c>
      <c r="S7" s="28">
        <v>-0.22217177191186788</v>
      </c>
      <c r="T7" s="28">
        <v>-2.0680783385882407E-2</v>
      </c>
      <c r="U7" s="28">
        <v>0.13945222663600243</v>
      </c>
      <c r="V7" s="28">
        <v>1.6013344453711612E-2</v>
      </c>
      <c r="W7" s="28">
        <v>1.4228643353581289E-3</v>
      </c>
      <c r="X7" s="29">
        <v>-2.9582673005810897E-2</v>
      </c>
      <c r="Y7" s="290">
        <v>0.10178246243923425</v>
      </c>
    </row>
    <row r="8" spans="1:25" x14ac:dyDescent="0.25">
      <c r="A8" s="302" t="s">
        <v>7</v>
      </c>
      <c r="B8" s="36">
        <v>207.73304372433216</v>
      </c>
      <c r="C8" s="23">
        <v>223.69369939105104</v>
      </c>
      <c r="D8" s="22">
        <v>226.12642890219254</v>
      </c>
      <c r="E8" s="23">
        <v>270.50425137270855</v>
      </c>
      <c r="F8" s="22">
        <v>406.09845930215613</v>
      </c>
      <c r="G8" s="23">
        <v>413.5421904752917</v>
      </c>
      <c r="H8" s="23">
        <v>403.86593215504388</v>
      </c>
      <c r="I8" s="23">
        <v>390.53366155753531</v>
      </c>
      <c r="J8" s="23">
        <v>456.56666155753527</v>
      </c>
      <c r="K8" s="23">
        <v>455.65518426377224</v>
      </c>
      <c r="L8" s="22">
        <v>470.45823034597009</v>
      </c>
      <c r="M8" s="483">
        <v>488.65517215787918</v>
      </c>
      <c r="N8" s="29">
        <v>7.6832531867437409E-2</v>
      </c>
      <c r="O8" s="28">
        <v>1.0875270544164435E-2</v>
      </c>
      <c r="P8" s="29">
        <v>0.19625225903879287</v>
      </c>
      <c r="Q8" s="28">
        <v>0.50126460932953754</v>
      </c>
      <c r="R8" s="29">
        <v>1.8329868113341058E-2</v>
      </c>
      <c r="S8" s="28">
        <v>-2.3398479096657078E-2</v>
      </c>
      <c r="T8" s="28">
        <v>-3.301162474233562E-2</v>
      </c>
      <c r="U8" s="28">
        <v>0.16908401629059458</v>
      </c>
      <c r="V8" s="28">
        <v>-1.996372877524182E-3</v>
      </c>
      <c r="W8" s="28">
        <v>3.2487386317663042E-2</v>
      </c>
      <c r="X8" s="29">
        <v>3.8679187073411808E-2</v>
      </c>
      <c r="Y8" s="290">
        <v>0.20994402656872579</v>
      </c>
    </row>
    <row r="9" spans="1:25" x14ac:dyDescent="0.25">
      <c r="A9" s="302" t="s">
        <v>8</v>
      </c>
      <c r="B9" s="36">
        <v>229.81025793828118</v>
      </c>
      <c r="C9" s="23">
        <v>211.3132541087864</v>
      </c>
      <c r="D9" s="22">
        <v>226.09461532244904</v>
      </c>
      <c r="E9" s="23">
        <v>275.94548565491834</v>
      </c>
      <c r="F9" s="22">
        <v>421.67707557515592</v>
      </c>
      <c r="G9" s="23">
        <v>422.87123199490878</v>
      </c>
      <c r="H9" s="23">
        <v>382.02733699640316</v>
      </c>
      <c r="I9" s="23">
        <v>388.40770138219796</v>
      </c>
      <c r="J9" s="23">
        <v>454.44070138219797</v>
      </c>
      <c r="K9" s="23">
        <v>393.48879393284068</v>
      </c>
      <c r="L9" s="22">
        <v>411.4082202433861</v>
      </c>
      <c r="M9" s="483">
        <v>462.87863884398865</v>
      </c>
      <c r="N9" s="29">
        <v>-8.048815561596398E-2</v>
      </c>
      <c r="O9" s="28">
        <v>6.9949995625948724E-2</v>
      </c>
      <c r="P9" s="29">
        <v>0.22048676539179843</v>
      </c>
      <c r="Q9" s="28">
        <v>0.52811731828233355</v>
      </c>
      <c r="R9" s="29">
        <v>2.8319215558513444E-3</v>
      </c>
      <c r="S9" s="28">
        <v>-9.6587074052840824E-2</v>
      </c>
      <c r="T9" s="28">
        <v>1.6701329412978683E-2</v>
      </c>
      <c r="U9" s="28">
        <v>0.17000950228841166</v>
      </c>
      <c r="V9" s="28">
        <v>-0.13412510655895224</v>
      </c>
      <c r="W9" s="28">
        <v>4.5539864356477666E-2</v>
      </c>
      <c r="X9" s="29">
        <v>0.12510790031122465</v>
      </c>
      <c r="Y9" s="290">
        <v>0.21163747713687828</v>
      </c>
    </row>
    <row r="10" spans="1:25" x14ac:dyDescent="0.25">
      <c r="A10" s="302" t="s">
        <v>9</v>
      </c>
      <c r="B10" s="36" t="s">
        <v>356</v>
      </c>
      <c r="C10" s="23" t="s">
        <v>356</v>
      </c>
      <c r="D10" s="22">
        <v>188.22462400000001</v>
      </c>
      <c r="E10" s="23">
        <v>260.61547860849004</v>
      </c>
      <c r="F10" s="22">
        <v>368.24774790336011</v>
      </c>
      <c r="G10" s="23">
        <v>420.13729600000005</v>
      </c>
      <c r="H10" s="23">
        <v>390.16880599999996</v>
      </c>
      <c r="I10" s="23">
        <v>397.618224</v>
      </c>
      <c r="J10" s="23">
        <v>473.58722399999999</v>
      </c>
      <c r="K10" s="23">
        <v>483.93227999999999</v>
      </c>
      <c r="L10" s="22">
        <v>469.46991000000003</v>
      </c>
      <c r="M10" s="483">
        <v>468.11143999999996</v>
      </c>
      <c r="N10" s="29" t="s">
        <v>356</v>
      </c>
      <c r="O10" s="28" t="s">
        <v>356</v>
      </c>
      <c r="P10" s="29">
        <v>0.38459821601237471</v>
      </c>
      <c r="Q10" s="28">
        <v>0.41299261992491632</v>
      </c>
      <c r="R10" s="29">
        <v>0.14090934268005612</v>
      </c>
      <c r="S10" s="28">
        <v>-7.1330230106493503E-2</v>
      </c>
      <c r="T10" s="28">
        <v>1.9092807742298035E-2</v>
      </c>
      <c r="U10" s="28">
        <v>0.19106015623670206</v>
      </c>
      <c r="V10" s="28">
        <v>2.1844035218314926E-2</v>
      </c>
      <c r="W10" s="28">
        <v>-2.9885111197789832E-2</v>
      </c>
      <c r="X10" s="29">
        <v>-2.8936252804785956E-3</v>
      </c>
      <c r="Y10" s="290">
        <v>0.19976644160527787</v>
      </c>
    </row>
    <row r="11" spans="1:25" x14ac:dyDescent="0.25">
      <c r="A11" s="302" t="s">
        <v>10</v>
      </c>
      <c r="B11" s="36">
        <v>192.65146056213024</v>
      </c>
      <c r="C11" s="23">
        <v>204.76175747641111</v>
      </c>
      <c r="D11" s="22">
        <v>239.78409431121869</v>
      </c>
      <c r="E11" s="23">
        <v>317.94482575816335</v>
      </c>
      <c r="F11" s="22">
        <v>653.00470604787938</v>
      </c>
      <c r="G11" s="23">
        <v>698.79459047957732</v>
      </c>
      <c r="H11" s="23">
        <v>676.08115430696512</v>
      </c>
      <c r="I11" s="23">
        <v>456.62651188627001</v>
      </c>
      <c r="J11" s="23">
        <v>522.65951188627002</v>
      </c>
      <c r="K11" s="23">
        <v>505.34540503875974</v>
      </c>
      <c r="L11" s="22">
        <v>483.71298534532792</v>
      </c>
      <c r="M11" s="483">
        <v>451.31777664925517</v>
      </c>
      <c r="N11" s="29">
        <v>6.2861173552919217E-2</v>
      </c>
      <c r="O11" s="28">
        <v>0.17103944226499426</v>
      </c>
      <c r="P11" s="29">
        <v>0.32596295316490476</v>
      </c>
      <c r="Q11" s="28">
        <v>1.0538302655403682</v>
      </c>
      <c r="R11" s="29">
        <v>7.0121829259833804E-2</v>
      </c>
      <c r="S11" s="28">
        <v>-3.2503737877747706E-2</v>
      </c>
      <c r="T11" s="28">
        <v>-0.32459807673121521</v>
      </c>
      <c r="U11" s="28">
        <v>0.14461052584362646</v>
      </c>
      <c r="V11" s="28">
        <v>-3.3126933511759465E-2</v>
      </c>
      <c r="W11" s="28">
        <v>-4.2807195803036963E-2</v>
      </c>
      <c r="X11" s="29">
        <v>-6.6971964128497444E-2</v>
      </c>
      <c r="Y11" s="290">
        <v>-0.33245029279467964</v>
      </c>
    </row>
    <row r="12" spans="1:25" x14ac:dyDescent="0.25">
      <c r="A12" s="302" t="s">
        <v>41</v>
      </c>
      <c r="B12" s="36">
        <v>185.06836424150274</v>
      </c>
      <c r="C12" s="23" t="s">
        <v>356</v>
      </c>
      <c r="D12" s="22" t="s">
        <v>356</v>
      </c>
      <c r="E12" s="23" t="s">
        <v>356</v>
      </c>
      <c r="F12" s="22" t="s">
        <v>356</v>
      </c>
      <c r="G12" s="23" t="s">
        <v>356</v>
      </c>
      <c r="H12" s="23" t="s">
        <v>356</v>
      </c>
      <c r="I12" s="23" t="s">
        <v>356</v>
      </c>
      <c r="J12" s="23" t="s">
        <v>356</v>
      </c>
      <c r="K12" s="23" t="s">
        <v>356</v>
      </c>
      <c r="L12" s="22" t="s">
        <v>356</v>
      </c>
      <c r="M12" s="483" t="s">
        <v>356</v>
      </c>
      <c r="N12" s="29" t="s">
        <v>356</v>
      </c>
      <c r="O12" s="28" t="s">
        <v>356</v>
      </c>
      <c r="P12" s="29" t="s">
        <v>356</v>
      </c>
      <c r="Q12" s="28" t="s">
        <v>356</v>
      </c>
      <c r="R12" s="29" t="s">
        <v>356</v>
      </c>
      <c r="S12" s="28" t="s">
        <v>356</v>
      </c>
      <c r="T12" s="28" t="s">
        <v>356</v>
      </c>
      <c r="U12" s="28" t="s">
        <v>356</v>
      </c>
      <c r="V12" s="28" t="s">
        <v>356</v>
      </c>
      <c r="W12" s="28" t="s">
        <v>356</v>
      </c>
      <c r="X12" s="29" t="s">
        <v>356</v>
      </c>
      <c r="Y12" s="290" t="s">
        <v>356</v>
      </c>
    </row>
    <row r="13" spans="1:25" x14ac:dyDescent="0.25">
      <c r="A13" s="302" t="s">
        <v>11</v>
      </c>
      <c r="B13" s="36">
        <v>168.76745394728366</v>
      </c>
      <c r="C13" s="23">
        <v>175.76086798681993</v>
      </c>
      <c r="D13" s="22">
        <v>189.50427059375082</v>
      </c>
      <c r="E13" s="23">
        <v>291.00178853464627</v>
      </c>
      <c r="F13" s="22">
        <v>427.23231815094675</v>
      </c>
      <c r="G13" s="23">
        <v>413.85918477761629</v>
      </c>
      <c r="H13" s="23">
        <v>387.16031740792306</v>
      </c>
      <c r="I13" s="23">
        <v>354.01460751103735</v>
      </c>
      <c r="J13" s="23">
        <v>420.04760751103731</v>
      </c>
      <c r="K13" s="23">
        <v>418.99715524900972</v>
      </c>
      <c r="L13" s="22">
        <v>453.79225202435987</v>
      </c>
      <c r="M13" s="483">
        <v>473.38350660375329</v>
      </c>
      <c r="N13" s="29">
        <v>4.1438167954727885E-2</v>
      </c>
      <c r="O13" s="28">
        <v>7.8193756985770149E-2</v>
      </c>
      <c r="P13" s="29">
        <v>0.53559488437196179</v>
      </c>
      <c r="Q13" s="28">
        <v>0.46814327294074359</v>
      </c>
      <c r="R13" s="29">
        <v>-3.1301783199228085E-2</v>
      </c>
      <c r="S13" s="28">
        <v>-6.4511960542575311E-2</v>
      </c>
      <c r="T13" s="28">
        <v>-8.5612363691072807E-2</v>
      </c>
      <c r="U13" s="28">
        <v>0.18652620146472348</v>
      </c>
      <c r="V13" s="28">
        <v>-2.500793436848745E-3</v>
      </c>
      <c r="W13" s="28">
        <v>8.3043754278931223E-2</v>
      </c>
      <c r="X13" s="29">
        <v>4.3172298587416065E-2</v>
      </c>
      <c r="Y13" s="290">
        <v>0.2227066807338039</v>
      </c>
    </row>
    <row r="14" spans="1:25" x14ac:dyDescent="0.25">
      <c r="A14" s="302" t="s">
        <v>12</v>
      </c>
      <c r="B14" s="36">
        <v>271.74044116828929</v>
      </c>
      <c r="C14" s="23">
        <v>256.79597968021841</v>
      </c>
      <c r="D14" s="22">
        <v>218.48080920778534</v>
      </c>
      <c r="E14" s="23">
        <v>217.34343294488227</v>
      </c>
      <c r="F14" s="22">
        <v>278.90843836491894</v>
      </c>
      <c r="G14" s="23">
        <v>276.32964804003262</v>
      </c>
      <c r="H14" s="23">
        <v>318.65529798286116</v>
      </c>
      <c r="I14" s="23">
        <v>333.98199909332101</v>
      </c>
      <c r="J14" s="23">
        <v>400.01499909332102</v>
      </c>
      <c r="K14" s="23">
        <v>398.83453863063812</v>
      </c>
      <c r="L14" s="22">
        <v>396.61161071570831</v>
      </c>
      <c r="M14" s="483">
        <v>399.30105245336551</v>
      </c>
      <c r="N14" s="29">
        <v>-5.4995353043535297E-2</v>
      </c>
      <c r="O14" s="28">
        <v>-0.14920471319201095</v>
      </c>
      <c r="P14" s="29">
        <v>-5.2058407517102858E-3</v>
      </c>
      <c r="Q14" s="28">
        <v>0.28326140191374521</v>
      </c>
      <c r="R14" s="29">
        <v>-9.2460106793240803E-3</v>
      </c>
      <c r="S14" s="28">
        <v>0.15317086062368521</v>
      </c>
      <c r="T14" s="28">
        <v>4.8098058297464677E-2</v>
      </c>
      <c r="U14" s="28">
        <v>0.19771424860604117</v>
      </c>
      <c r="V14" s="28">
        <v>-2.951040592617713E-3</v>
      </c>
      <c r="W14" s="28">
        <v>-5.5735591701835258E-3</v>
      </c>
      <c r="X14" s="29">
        <v>6.7810465640510739E-3</v>
      </c>
      <c r="Y14" s="290">
        <v>0.25308148022695048</v>
      </c>
    </row>
    <row r="15" spans="1:25" x14ac:dyDescent="0.25">
      <c r="A15" s="302" t="s">
        <v>13</v>
      </c>
      <c r="B15" s="36">
        <v>181.88374088253735</v>
      </c>
      <c r="C15" s="23">
        <v>169.51519879658991</v>
      </c>
      <c r="D15" s="22">
        <v>204.58629003372559</v>
      </c>
      <c r="E15" s="23">
        <v>315.54494735776467</v>
      </c>
      <c r="F15" s="22">
        <v>457.86190714896469</v>
      </c>
      <c r="G15" s="23">
        <v>488.43691724634135</v>
      </c>
      <c r="H15" s="23">
        <v>438.27730116965876</v>
      </c>
      <c r="I15" s="23">
        <v>410.60325860312315</v>
      </c>
      <c r="J15" s="23">
        <v>476.63625860312322</v>
      </c>
      <c r="K15" s="23">
        <v>450.22880093520371</v>
      </c>
      <c r="L15" s="22">
        <v>471.73214078555185</v>
      </c>
      <c r="M15" s="483">
        <v>486.40759526177408</v>
      </c>
      <c r="N15" s="29">
        <v>-6.8002461565820946E-2</v>
      </c>
      <c r="O15" s="28">
        <v>0.2068905410740077</v>
      </c>
      <c r="P15" s="29">
        <v>0.5423562712828901</v>
      </c>
      <c r="Q15" s="28">
        <v>0.45101961185767975</v>
      </c>
      <c r="R15" s="29">
        <v>6.6777798340236685E-2</v>
      </c>
      <c r="S15" s="28">
        <v>-0.10269415401182942</v>
      </c>
      <c r="T15" s="28">
        <v>-6.3142769484590425E-2</v>
      </c>
      <c r="U15" s="28">
        <v>0.16081947382772188</v>
      </c>
      <c r="V15" s="28">
        <v>-5.540379529154018E-2</v>
      </c>
      <c r="W15" s="28">
        <v>4.7760915909900011E-2</v>
      </c>
      <c r="X15" s="29">
        <v>3.1109719331636435E-2</v>
      </c>
      <c r="Y15" s="290">
        <v>0.10981699022107608</v>
      </c>
    </row>
    <row r="16" spans="1:25" x14ac:dyDescent="0.25">
      <c r="A16" s="302" t="s">
        <v>14</v>
      </c>
      <c r="B16" s="36" t="s">
        <v>356</v>
      </c>
      <c r="C16" s="23" t="s">
        <v>356</v>
      </c>
      <c r="D16" s="22" t="s">
        <v>356</v>
      </c>
      <c r="E16" s="23">
        <v>228.52861865095988</v>
      </c>
      <c r="F16" s="22">
        <v>358.0053183272114</v>
      </c>
      <c r="G16" s="23">
        <v>398.65371436218385</v>
      </c>
      <c r="H16" s="23">
        <v>409.34419735022067</v>
      </c>
      <c r="I16" s="23">
        <v>404.51443295511496</v>
      </c>
      <c r="J16" s="23">
        <v>470.54743295511497</v>
      </c>
      <c r="K16" s="23" t="s">
        <v>356</v>
      </c>
      <c r="L16" s="22" t="s">
        <v>356</v>
      </c>
      <c r="M16" s="483" t="s">
        <v>356</v>
      </c>
      <c r="N16" s="29" t="s">
        <v>356</v>
      </c>
      <c r="O16" s="28" t="s">
        <v>356</v>
      </c>
      <c r="P16" s="29" t="s">
        <v>356</v>
      </c>
      <c r="Q16" s="28">
        <v>0.56656667482845979</v>
      </c>
      <c r="R16" s="29">
        <v>0.11354131914302351</v>
      </c>
      <c r="S16" s="28">
        <v>2.681646404847839E-2</v>
      </c>
      <c r="T16" s="28">
        <v>-1.1798785546923178E-2</v>
      </c>
      <c r="U16" s="28">
        <v>0.16324015810827699</v>
      </c>
      <c r="V16" s="28" t="s">
        <v>356</v>
      </c>
      <c r="W16" s="28" t="s">
        <v>356</v>
      </c>
      <c r="X16" s="29" t="s">
        <v>356</v>
      </c>
      <c r="Y16" s="290" t="s">
        <v>356</v>
      </c>
    </row>
    <row r="17" spans="1:25" x14ac:dyDescent="0.25">
      <c r="A17" s="302" t="s">
        <v>15</v>
      </c>
      <c r="B17" s="36">
        <v>247.90669615575774</v>
      </c>
      <c r="C17" s="23">
        <v>255.48917242273993</v>
      </c>
      <c r="D17" s="22">
        <v>291.97636025367854</v>
      </c>
      <c r="E17" s="23">
        <v>352.17045387680048</v>
      </c>
      <c r="F17" s="22">
        <v>414.89818566519506</v>
      </c>
      <c r="G17" s="23">
        <v>390.33739547919265</v>
      </c>
      <c r="H17" s="23">
        <v>437.11051034781417</v>
      </c>
      <c r="I17" s="23">
        <v>479.80724461805772</v>
      </c>
      <c r="J17" s="23">
        <v>545.84024461805768</v>
      </c>
      <c r="K17" s="23">
        <v>543.03308865797089</v>
      </c>
      <c r="L17" s="22">
        <v>565.46183457104075</v>
      </c>
      <c r="M17" s="483">
        <v>562.7074619217907</v>
      </c>
      <c r="N17" s="29">
        <v>3.0586008027321702E-2</v>
      </c>
      <c r="O17" s="28">
        <v>0.1428130497948257</v>
      </c>
      <c r="P17" s="29">
        <v>0.20616084650877803</v>
      </c>
      <c r="Q17" s="28">
        <v>0.17811753117089082</v>
      </c>
      <c r="R17" s="29">
        <v>-5.9197150160013305E-2</v>
      </c>
      <c r="S17" s="28">
        <v>0.11982739890982332</v>
      </c>
      <c r="T17" s="28">
        <v>9.767949590298379E-2</v>
      </c>
      <c r="U17" s="28">
        <v>0.13762401619227244</v>
      </c>
      <c r="V17" s="28">
        <v>-5.1428159205393958E-3</v>
      </c>
      <c r="W17" s="28">
        <v>4.130272421095648E-2</v>
      </c>
      <c r="X17" s="29">
        <v>-4.8710143310527441E-3</v>
      </c>
      <c r="Y17" s="290">
        <v>0.28733454959433408</v>
      </c>
    </row>
    <row r="18" spans="1:25" x14ac:dyDescent="0.25">
      <c r="A18" s="302" t="s">
        <v>16</v>
      </c>
      <c r="B18" s="36">
        <v>265.44559905764993</v>
      </c>
      <c r="C18" s="23">
        <v>262.08269519129425</v>
      </c>
      <c r="D18" s="22">
        <v>256.15610160357608</v>
      </c>
      <c r="E18" s="23">
        <v>324.88404969335193</v>
      </c>
      <c r="F18" s="22">
        <v>525.70693915325489</v>
      </c>
      <c r="G18" s="23">
        <v>478.83088144660292</v>
      </c>
      <c r="H18" s="23">
        <v>445.8486032478545</v>
      </c>
      <c r="I18" s="23">
        <v>371.70695282647495</v>
      </c>
      <c r="J18" s="23">
        <v>437.73995282647491</v>
      </c>
      <c r="K18" s="23" t="s">
        <v>356</v>
      </c>
      <c r="L18" s="22" t="s">
        <v>356</v>
      </c>
      <c r="M18" s="483" t="s">
        <v>356</v>
      </c>
      <c r="N18" s="29">
        <v>-1.2668900563437491E-2</v>
      </c>
      <c r="O18" s="28">
        <v>-2.2613448764624844E-2</v>
      </c>
      <c r="P18" s="29">
        <v>0.26830494245779074</v>
      </c>
      <c r="Q18" s="28">
        <v>0.61813711595087883</v>
      </c>
      <c r="R18" s="29">
        <v>-8.9167660353378794E-2</v>
      </c>
      <c r="S18" s="28">
        <v>-6.8880850173169292E-2</v>
      </c>
      <c r="T18" s="28">
        <v>-0.16629333335993729</v>
      </c>
      <c r="U18" s="28">
        <v>0.1776480087407179</v>
      </c>
      <c r="V18" s="28" t="s">
        <v>356</v>
      </c>
      <c r="W18" s="28" t="s">
        <v>356</v>
      </c>
      <c r="X18" s="29" t="s">
        <v>356</v>
      </c>
      <c r="Y18" s="290" t="s">
        <v>356</v>
      </c>
    </row>
    <row r="19" spans="1:25" x14ac:dyDescent="0.25">
      <c r="A19" s="302" t="s">
        <v>17</v>
      </c>
      <c r="B19" s="36">
        <v>195.05521658379919</v>
      </c>
      <c r="C19" s="23">
        <v>196.50662598450009</v>
      </c>
      <c r="D19" s="22">
        <v>199.72201690613372</v>
      </c>
      <c r="E19" s="23">
        <v>217.26272735508678</v>
      </c>
      <c r="F19" s="22">
        <v>320.69758631882354</v>
      </c>
      <c r="G19" s="23">
        <v>319.04658075954325</v>
      </c>
      <c r="H19" s="23">
        <v>295.68086521382401</v>
      </c>
      <c r="I19" s="23">
        <v>281.31260239772342</v>
      </c>
      <c r="J19" s="23">
        <v>347.34560239772344</v>
      </c>
      <c r="K19" s="23">
        <v>340.67156857549662</v>
      </c>
      <c r="L19" s="22">
        <v>361.52200731548095</v>
      </c>
      <c r="M19" s="483">
        <v>380.56040876173307</v>
      </c>
      <c r="N19" s="29">
        <v>7.4410181142523573E-3</v>
      </c>
      <c r="O19" s="28">
        <v>1.6362760714236618E-2</v>
      </c>
      <c r="P19" s="29">
        <v>8.7825622694279876E-2</v>
      </c>
      <c r="Q19" s="28">
        <v>0.47608193148366057</v>
      </c>
      <c r="R19" s="29">
        <v>-5.1481693986170068E-3</v>
      </c>
      <c r="S19" s="28">
        <v>-7.3236063340378493E-2</v>
      </c>
      <c r="T19" s="28">
        <v>-4.8593820199630634E-2</v>
      </c>
      <c r="U19" s="28">
        <v>0.23473175192523837</v>
      </c>
      <c r="V19" s="28">
        <v>-1.9214389800491158E-2</v>
      </c>
      <c r="W19" s="28">
        <v>6.1203929596137081E-2</v>
      </c>
      <c r="X19" s="29">
        <v>5.2661805133764596E-2</v>
      </c>
      <c r="Y19" s="290">
        <v>0.28706471601598915</v>
      </c>
    </row>
    <row r="20" spans="1:25" x14ac:dyDescent="0.25">
      <c r="A20" s="302" t="s">
        <v>18</v>
      </c>
      <c r="B20" s="36">
        <v>229.72944390138628</v>
      </c>
      <c r="C20" s="23">
        <v>225.28299859049224</v>
      </c>
      <c r="D20" s="22">
        <v>253.74518630917797</v>
      </c>
      <c r="E20" s="23">
        <v>311.15693416045366</v>
      </c>
      <c r="F20" s="22">
        <v>466.08259456533347</v>
      </c>
      <c r="G20" s="23">
        <v>437.6545341564086</v>
      </c>
      <c r="H20" s="23">
        <v>422.23744293464853</v>
      </c>
      <c r="I20" s="23">
        <v>412.01499652595544</v>
      </c>
      <c r="J20" s="23">
        <v>478.04799652595551</v>
      </c>
      <c r="K20" s="23">
        <v>443.48466483716214</v>
      </c>
      <c r="L20" s="22">
        <v>474.98416490930759</v>
      </c>
      <c r="M20" s="483">
        <v>501.13018820600166</v>
      </c>
      <c r="N20" s="29">
        <v>-1.9355138916957931E-2</v>
      </c>
      <c r="O20" s="28">
        <v>0.12633970551206958</v>
      </c>
      <c r="P20" s="29">
        <v>0.22625748585481648</v>
      </c>
      <c r="Q20" s="28">
        <v>0.49790200176101351</v>
      </c>
      <c r="R20" s="29">
        <v>-6.099361085216546E-2</v>
      </c>
      <c r="S20" s="28">
        <v>-3.522662304454649E-2</v>
      </c>
      <c r="T20" s="28">
        <v>-2.4210184510853629E-2</v>
      </c>
      <c r="U20" s="28">
        <v>0.16026843819021042</v>
      </c>
      <c r="V20" s="28">
        <v>-7.2300965495208369E-2</v>
      </c>
      <c r="W20" s="28">
        <v>7.1027258888884975E-2</v>
      </c>
      <c r="X20" s="29">
        <v>5.5046094653502048E-2</v>
      </c>
      <c r="Y20" s="290">
        <v>0.18684450331583796</v>
      </c>
    </row>
    <row r="21" spans="1:25" x14ac:dyDescent="0.25">
      <c r="A21" s="302" t="s">
        <v>19</v>
      </c>
      <c r="B21" s="36">
        <v>321.08527211813907</v>
      </c>
      <c r="C21" s="23">
        <v>242.67749441433736</v>
      </c>
      <c r="D21" s="22">
        <v>214.19561161997572</v>
      </c>
      <c r="E21" s="23">
        <v>268.16057500622719</v>
      </c>
      <c r="F21" s="22">
        <v>458.59544634985474</v>
      </c>
      <c r="G21" s="23">
        <v>456.68683700955478</v>
      </c>
      <c r="H21" s="23">
        <v>422.79188959551834</v>
      </c>
      <c r="I21" s="23">
        <v>393.65295112376759</v>
      </c>
      <c r="J21" s="23">
        <v>459.68595112376767</v>
      </c>
      <c r="K21" s="23">
        <v>448.38732529682409</v>
      </c>
      <c r="L21" s="22">
        <v>461.37438598085009</v>
      </c>
      <c r="M21" s="483">
        <v>484.58845479446438</v>
      </c>
      <c r="N21" s="29">
        <v>-0.24419612019943532</v>
      </c>
      <c r="O21" s="28">
        <v>-0.11736515934623064</v>
      </c>
      <c r="P21" s="29">
        <v>0.25194243241909625</v>
      </c>
      <c r="Q21" s="28">
        <v>0.71015238276543824</v>
      </c>
      <c r="R21" s="29">
        <v>-4.1618583773538149E-3</v>
      </c>
      <c r="S21" s="28">
        <v>-7.4219234394093198E-2</v>
      </c>
      <c r="T21" s="28">
        <v>-6.8920287301556596E-2</v>
      </c>
      <c r="U21" s="28">
        <v>0.16774420162602971</v>
      </c>
      <c r="V21" s="28">
        <v>-2.4579010459125656E-2</v>
      </c>
      <c r="W21" s="28">
        <v>2.8963933561928518E-2</v>
      </c>
      <c r="X21" s="29">
        <v>5.0315035910987925E-2</v>
      </c>
      <c r="Y21" s="290">
        <v>0.14616308098640507</v>
      </c>
    </row>
    <row r="22" spans="1:25" x14ac:dyDescent="0.25">
      <c r="A22" s="302" t="s">
        <v>20</v>
      </c>
      <c r="B22" s="36">
        <v>194.87171746577258</v>
      </c>
      <c r="C22" s="23">
        <v>180.660089660892</v>
      </c>
      <c r="D22" s="22">
        <v>261.92990250245214</v>
      </c>
      <c r="E22" s="23">
        <v>404.8030970307974</v>
      </c>
      <c r="F22" s="22">
        <v>464.25812054235939</v>
      </c>
      <c r="G22" s="23">
        <v>497.63748881077265</v>
      </c>
      <c r="H22" s="23">
        <v>417.9993073338174</v>
      </c>
      <c r="I22" s="23">
        <v>405.37761774507391</v>
      </c>
      <c r="J22" s="23">
        <v>471.41061774507392</v>
      </c>
      <c r="K22" s="23">
        <v>482.85168302890446</v>
      </c>
      <c r="L22" s="22">
        <v>477.04365484589675</v>
      </c>
      <c r="M22" s="483">
        <v>504.20729279613812</v>
      </c>
      <c r="N22" s="29">
        <v>-7.2928118981657783E-2</v>
      </c>
      <c r="O22" s="28">
        <v>0.44984928843417954</v>
      </c>
      <c r="P22" s="29">
        <v>0.54546347376279403</v>
      </c>
      <c r="Q22" s="28">
        <v>0.14687393436616925</v>
      </c>
      <c r="R22" s="29">
        <v>7.18982971456716E-2</v>
      </c>
      <c r="S22" s="28">
        <v>-0.16003252024287609</v>
      </c>
      <c r="T22" s="28">
        <v>-3.0195479704327313E-2</v>
      </c>
      <c r="U22" s="28">
        <v>0.16289256514617881</v>
      </c>
      <c r="V22" s="28">
        <v>2.4269850678842679E-2</v>
      </c>
      <c r="W22" s="28">
        <v>-1.2028596781343241E-2</v>
      </c>
      <c r="X22" s="29">
        <v>5.6941618920365505E-2</v>
      </c>
      <c r="Y22" s="290">
        <v>0.2062395415361972</v>
      </c>
    </row>
    <row r="23" spans="1:25" x14ac:dyDescent="0.25">
      <c r="A23" s="302" t="s">
        <v>21</v>
      </c>
      <c r="B23" s="36">
        <v>239.89778151651981</v>
      </c>
      <c r="C23" s="23">
        <v>256.97408982329961</v>
      </c>
      <c r="D23" s="22">
        <v>328.5546203259172</v>
      </c>
      <c r="E23" s="23">
        <v>482.64290735271084</v>
      </c>
      <c r="F23" s="22">
        <v>565.57849474368174</v>
      </c>
      <c r="G23" s="23">
        <v>556.15156810637347</v>
      </c>
      <c r="H23" s="23">
        <v>496.09425130374552</v>
      </c>
      <c r="I23" s="23">
        <v>451.25437136065307</v>
      </c>
      <c r="J23" s="23">
        <v>517.28737136065308</v>
      </c>
      <c r="K23" s="23">
        <v>503.21529006838733</v>
      </c>
      <c r="L23" s="22">
        <v>511.52865976648565</v>
      </c>
      <c r="M23" s="483">
        <v>495.2801829930699</v>
      </c>
      <c r="N23" s="29">
        <v>7.1181601568916522E-2</v>
      </c>
      <c r="O23" s="28">
        <v>0.27855154796232695</v>
      </c>
      <c r="P23" s="29">
        <v>0.46898834342765744</v>
      </c>
      <c r="Q23" s="28">
        <v>0.17183633288381758</v>
      </c>
      <c r="R23" s="29">
        <v>-1.6667759980867607E-2</v>
      </c>
      <c r="S23" s="28">
        <v>-0.10798731900581685</v>
      </c>
      <c r="T23" s="28">
        <v>-9.0385808306583715E-2</v>
      </c>
      <c r="U23" s="28">
        <v>0.14633210044067832</v>
      </c>
      <c r="V23" s="28">
        <v>-2.7203604955433055E-2</v>
      </c>
      <c r="W23" s="28">
        <v>1.6520502980638684E-2</v>
      </c>
      <c r="X23" s="29">
        <v>-3.1764548258846143E-2</v>
      </c>
      <c r="Y23" s="290">
        <v>-1.6409549150523969E-3</v>
      </c>
    </row>
    <row r="24" spans="1:25" x14ac:dyDescent="0.25">
      <c r="A24" s="302" t="s">
        <v>22</v>
      </c>
      <c r="B24" s="36">
        <v>226.32902062259856</v>
      </c>
      <c r="C24" s="23">
        <v>244.36408159053383</v>
      </c>
      <c r="D24" s="22">
        <v>269.83740820222118</v>
      </c>
      <c r="E24" s="23">
        <v>291.21331969076851</v>
      </c>
      <c r="F24" s="22">
        <v>317.59287007471312</v>
      </c>
      <c r="G24" s="23">
        <v>385.48863925100829</v>
      </c>
      <c r="H24" s="23">
        <v>317.81651338502724</v>
      </c>
      <c r="I24" s="23">
        <v>426.44778911444803</v>
      </c>
      <c r="J24" s="23">
        <v>492.48078911444804</v>
      </c>
      <c r="K24" s="23">
        <v>496.01938405918389</v>
      </c>
      <c r="L24" s="22">
        <v>482.76407207735133</v>
      </c>
      <c r="M24" s="483">
        <v>486.33156489891593</v>
      </c>
      <c r="N24" s="29">
        <v>7.9685145776661331E-2</v>
      </c>
      <c r="O24" s="28">
        <v>0.10424333409890153</v>
      </c>
      <c r="P24" s="29">
        <v>7.9217746874282235E-2</v>
      </c>
      <c r="Q24" s="28">
        <v>9.0584971962050079E-2</v>
      </c>
      <c r="R24" s="29">
        <v>0.21378241009825477</v>
      </c>
      <c r="S24" s="28">
        <v>-0.17554895008808621</v>
      </c>
      <c r="T24" s="28">
        <v>0.34180500735428432</v>
      </c>
      <c r="U24" s="28">
        <v>0.15484427798150813</v>
      </c>
      <c r="V24" s="28">
        <v>7.1852447411537897E-3</v>
      </c>
      <c r="W24" s="28">
        <v>-2.6723374982715726E-2</v>
      </c>
      <c r="X24" s="29">
        <v>7.3897230680020354E-3</v>
      </c>
      <c r="Y24" s="290">
        <v>0.53022748785840768</v>
      </c>
    </row>
    <row r="25" spans="1:25" x14ac:dyDescent="0.25">
      <c r="A25" s="302" t="s">
        <v>23</v>
      </c>
      <c r="B25" s="36">
        <v>190.52374889707264</v>
      </c>
      <c r="C25" s="23">
        <v>204.57157366706682</v>
      </c>
      <c r="D25" s="22">
        <v>271.70415829386047</v>
      </c>
      <c r="E25" s="23">
        <v>446.51868934455376</v>
      </c>
      <c r="F25" s="22">
        <v>706.31225353122556</v>
      </c>
      <c r="G25" s="23">
        <v>774.21604397364331</v>
      </c>
      <c r="H25" s="23">
        <v>647.82724566569436</v>
      </c>
      <c r="I25" s="23">
        <v>634.66534385711702</v>
      </c>
      <c r="J25" s="23">
        <v>700.69834385711704</v>
      </c>
      <c r="K25" s="23">
        <v>593.50625071961701</v>
      </c>
      <c r="L25" s="22">
        <v>550.30682845600552</v>
      </c>
      <c r="M25" s="483">
        <v>569.7796621465169</v>
      </c>
      <c r="N25" s="29">
        <v>7.3732670499640801E-2</v>
      </c>
      <c r="O25" s="28">
        <v>0.32816184275166493</v>
      </c>
      <c r="P25" s="29">
        <v>0.64340027805897582</v>
      </c>
      <c r="Q25" s="28">
        <v>0.58182013524959975</v>
      </c>
      <c r="R25" s="29">
        <v>9.6138485724288819E-2</v>
      </c>
      <c r="S25" s="28">
        <v>-0.16324745435009347</v>
      </c>
      <c r="T25" s="28">
        <v>-2.0316993283877885E-2</v>
      </c>
      <c r="U25" s="28">
        <v>0.10404380928416408</v>
      </c>
      <c r="V25" s="28">
        <v>-0.15297894469591886</v>
      </c>
      <c r="W25" s="28">
        <v>-7.2786802412020415E-2</v>
      </c>
      <c r="X25" s="29">
        <v>3.5385411540463818E-2</v>
      </c>
      <c r="Y25" s="290">
        <v>-0.12047592026739613</v>
      </c>
    </row>
    <row r="26" spans="1:25" x14ac:dyDescent="0.25">
      <c r="A26" s="302" t="s">
        <v>24</v>
      </c>
      <c r="B26" s="36">
        <v>231.85</v>
      </c>
      <c r="C26" s="23">
        <v>190.91198625712866</v>
      </c>
      <c r="D26" s="22">
        <v>202.51374815113348</v>
      </c>
      <c r="E26" s="23">
        <v>206.305308</v>
      </c>
      <c r="F26" s="22">
        <v>413.90775000000002</v>
      </c>
      <c r="G26" s="23">
        <v>339.41374999999999</v>
      </c>
      <c r="H26" s="23">
        <v>340.27650000000006</v>
      </c>
      <c r="I26" s="23">
        <v>266.94099</v>
      </c>
      <c r="J26" s="23">
        <v>332.97399000000001</v>
      </c>
      <c r="K26" s="23">
        <v>308.57</v>
      </c>
      <c r="L26" s="22">
        <v>322.7</v>
      </c>
      <c r="M26" s="483">
        <v>335.43999999999994</v>
      </c>
      <c r="N26" s="29">
        <v>-0.176571117964201</v>
      </c>
      <c r="O26" s="28">
        <v>6.0770212100611377E-2</v>
      </c>
      <c r="P26" s="29">
        <v>1.8722480985614326E-2</v>
      </c>
      <c r="Q26" s="28">
        <v>1.006287448503264</v>
      </c>
      <c r="R26" s="29">
        <v>-0.17997730170551293</v>
      </c>
      <c r="S26" s="28">
        <v>2.5418828789346495E-3</v>
      </c>
      <c r="T26" s="28">
        <v>-0.21551741010619305</v>
      </c>
      <c r="U26" s="28">
        <v>0.24736927813147025</v>
      </c>
      <c r="V26" s="28">
        <v>-7.3290979875034745E-2</v>
      </c>
      <c r="W26" s="28">
        <v>4.5791878666104922E-2</v>
      </c>
      <c r="X26" s="29">
        <v>3.9479392624728882E-2</v>
      </c>
      <c r="Y26" s="290">
        <v>-1.421344112802383E-2</v>
      </c>
    </row>
    <row r="27" spans="1:25" x14ac:dyDescent="0.25">
      <c r="A27" s="302" t="s">
        <v>25</v>
      </c>
      <c r="B27" s="36">
        <v>264.99339721957926</v>
      </c>
      <c r="C27" s="23">
        <v>257.06824999999998</v>
      </c>
      <c r="D27" s="22">
        <v>271.16536456095599</v>
      </c>
      <c r="E27" s="23">
        <v>287.64551693203236</v>
      </c>
      <c r="F27" s="22">
        <v>352.07314754622206</v>
      </c>
      <c r="G27" s="23">
        <v>289.43072456595883</v>
      </c>
      <c r="H27" s="23">
        <v>327.10321578305866</v>
      </c>
      <c r="I27" s="23" t="s">
        <v>356</v>
      </c>
      <c r="J27" s="23" t="s">
        <v>356</v>
      </c>
      <c r="K27" s="23" t="s">
        <v>356</v>
      </c>
      <c r="L27" s="22" t="s">
        <v>356</v>
      </c>
      <c r="M27" s="483" t="s">
        <v>356</v>
      </c>
      <c r="N27" s="29">
        <v>-2.9906961017668807E-2</v>
      </c>
      <c r="O27" s="28">
        <v>5.483802297638856E-2</v>
      </c>
      <c r="P27" s="29">
        <v>6.077528494212437E-2</v>
      </c>
      <c r="Q27" s="28">
        <v>0.22398273852603884</v>
      </c>
      <c r="R27" s="29">
        <v>-0.17792445503103865</v>
      </c>
      <c r="S27" s="28">
        <v>0.13016064984829867</v>
      </c>
      <c r="T27" s="28" t="s">
        <v>356</v>
      </c>
      <c r="U27" s="28" t="s">
        <v>356</v>
      </c>
      <c r="V27" s="28" t="s">
        <v>356</v>
      </c>
      <c r="W27" s="28" t="s">
        <v>356</v>
      </c>
      <c r="X27" s="29" t="s">
        <v>356</v>
      </c>
      <c r="Y27" s="290" t="s">
        <v>356</v>
      </c>
    </row>
    <row r="28" spans="1:25" x14ac:dyDescent="0.25">
      <c r="A28" s="302" t="s">
        <v>26</v>
      </c>
      <c r="B28" s="36">
        <v>165.95652037704386</v>
      </c>
      <c r="C28" s="23">
        <v>140.14129793729867</v>
      </c>
      <c r="D28" s="22">
        <v>151.5959310658732</v>
      </c>
      <c r="E28" s="23">
        <v>211.94618767433903</v>
      </c>
      <c r="F28" s="22">
        <v>364.17337812724935</v>
      </c>
      <c r="G28" s="23">
        <v>301.74329186251418</v>
      </c>
      <c r="H28" s="23">
        <v>279.68106352516742</v>
      </c>
      <c r="I28" s="23">
        <v>272.32612978526896</v>
      </c>
      <c r="J28" s="23">
        <v>338.35912978526898</v>
      </c>
      <c r="K28" s="23" t="s">
        <v>356</v>
      </c>
      <c r="L28" s="22" t="s">
        <v>356</v>
      </c>
      <c r="M28" s="483" t="s">
        <v>356</v>
      </c>
      <c r="N28" s="29">
        <v>-0.15555413211712515</v>
      </c>
      <c r="O28" s="28">
        <v>8.1736314502907054E-2</v>
      </c>
      <c r="P28" s="29">
        <v>0.39809944872590314</v>
      </c>
      <c r="Q28" s="28">
        <v>0.71823509567188115</v>
      </c>
      <c r="R28" s="29">
        <v>-0.17142957161151151</v>
      </c>
      <c r="S28" s="28">
        <v>-7.3115886888751688E-2</v>
      </c>
      <c r="T28" s="28">
        <v>-2.6297574844569353E-2</v>
      </c>
      <c r="U28" s="28">
        <v>0.24247765004590469</v>
      </c>
      <c r="V28" s="28" t="s">
        <v>356</v>
      </c>
      <c r="W28" s="28" t="s">
        <v>356</v>
      </c>
      <c r="X28" s="29" t="s">
        <v>356</v>
      </c>
      <c r="Y28" s="290" t="s">
        <v>356</v>
      </c>
    </row>
    <row r="29" spans="1:25" x14ac:dyDescent="0.25">
      <c r="A29" s="302" t="s">
        <v>27</v>
      </c>
      <c r="B29" s="36" t="s">
        <v>356</v>
      </c>
      <c r="C29" s="23">
        <v>206.04056710962553</v>
      </c>
      <c r="D29" s="22">
        <v>225.94491069645818</v>
      </c>
      <c r="E29" s="23">
        <v>241.72023985807482</v>
      </c>
      <c r="F29" s="22">
        <v>369.41622697328654</v>
      </c>
      <c r="G29" s="23">
        <v>345.37799151278028</v>
      </c>
      <c r="H29" s="23" t="s">
        <v>356</v>
      </c>
      <c r="I29" s="23" t="s">
        <v>356</v>
      </c>
      <c r="J29" s="23" t="s">
        <v>356</v>
      </c>
      <c r="K29" s="23" t="s">
        <v>356</v>
      </c>
      <c r="L29" s="22" t="s">
        <v>356</v>
      </c>
      <c r="M29" s="483" t="s">
        <v>356</v>
      </c>
      <c r="N29" s="29" t="s">
        <v>356</v>
      </c>
      <c r="O29" s="28">
        <v>9.6604003183215881E-2</v>
      </c>
      <c r="P29" s="29">
        <v>6.9819360618154372E-2</v>
      </c>
      <c r="Q29" s="28">
        <v>0.52828007763366447</v>
      </c>
      <c r="R29" s="29">
        <v>-6.507087058739297E-2</v>
      </c>
      <c r="S29" s="28" t="s">
        <v>356</v>
      </c>
      <c r="T29" s="28" t="s">
        <v>356</v>
      </c>
      <c r="U29" s="28" t="s">
        <v>356</v>
      </c>
      <c r="V29" s="28" t="s">
        <v>356</v>
      </c>
      <c r="W29" s="28" t="s">
        <v>356</v>
      </c>
      <c r="X29" s="29" t="s">
        <v>356</v>
      </c>
      <c r="Y29" s="290" t="s">
        <v>356</v>
      </c>
    </row>
    <row r="30" spans="1:25" x14ac:dyDescent="0.25">
      <c r="A30" s="302" t="s">
        <v>28</v>
      </c>
      <c r="B30" s="36">
        <v>203.58610454435563</v>
      </c>
      <c r="C30" s="23">
        <v>200.13954345907067</v>
      </c>
      <c r="D30" s="22">
        <v>197.57038105262706</v>
      </c>
      <c r="E30" s="23">
        <v>212.9302585005066</v>
      </c>
      <c r="F30" s="22">
        <v>310.54593999997826</v>
      </c>
      <c r="G30" s="23">
        <v>318.00882876008546</v>
      </c>
      <c r="H30" s="23">
        <v>310.4851155051777</v>
      </c>
      <c r="I30" s="23">
        <v>296.84024490785248</v>
      </c>
      <c r="J30" s="23">
        <v>362.87324490785255</v>
      </c>
      <c r="K30" s="23">
        <v>375.49606548486724</v>
      </c>
      <c r="L30" s="22">
        <v>412.85006664902215</v>
      </c>
      <c r="M30" s="483">
        <v>435.22987192945402</v>
      </c>
      <c r="N30" s="29">
        <v>-1.6929254619143234E-2</v>
      </c>
      <c r="O30" s="28">
        <v>-1.2836855501271843E-2</v>
      </c>
      <c r="P30" s="29">
        <v>7.7743826349282757E-2</v>
      </c>
      <c r="Q30" s="28">
        <v>0.4584396890684278</v>
      </c>
      <c r="R30" s="29">
        <v>2.4031513018653635E-2</v>
      </c>
      <c r="S30" s="28">
        <v>-2.3658818934023246E-2</v>
      </c>
      <c r="T30" s="28">
        <v>-4.3946939543386868E-2</v>
      </c>
      <c r="U30" s="28">
        <v>0.22245298989779924</v>
      </c>
      <c r="V30" s="28">
        <v>3.4785757223513646E-2</v>
      </c>
      <c r="W30" s="28">
        <v>9.9479074568359249E-2</v>
      </c>
      <c r="X30" s="29">
        <v>5.4208069976365576E-2</v>
      </c>
      <c r="Y30" s="290">
        <v>0.40177370885916097</v>
      </c>
    </row>
    <row r="31" spans="1:25" x14ac:dyDescent="0.25">
      <c r="A31" s="302" t="s">
        <v>29</v>
      </c>
      <c r="B31" s="36">
        <v>155.67537159989226</v>
      </c>
      <c r="C31" s="23">
        <v>166.82186469862816</v>
      </c>
      <c r="D31" s="22">
        <v>246.22351558274676</v>
      </c>
      <c r="E31" s="23">
        <v>457.51967400844921</v>
      </c>
      <c r="F31" s="22">
        <v>598.05454200194026</v>
      </c>
      <c r="G31" s="23">
        <v>634.39035763204845</v>
      </c>
      <c r="H31" s="23">
        <v>542.36278156478113</v>
      </c>
      <c r="I31" s="23">
        <v>492.83974070101601</v>
      </c>
      <c r="J31" s="23">
        <v>558.87274070101603</v>
      </c>
      <c r="K31" s="23">
        <v>500.2247155477279</v>
      </c>
      <c r="L31" s="22">
        <v>511.74482045304865</v>
      </c>
      <c r="M31" s="483">
        <v>507.97511244997713</v>
      </c>
      <c r="N31" s="29">
        <v>7.1600876782490275E-2</v>
      </c>
      <c r="O31" s="28">
        <v>0.47596669083390258</v>
      </c>
      <c r="P31" s="29">
        <v>0.85814776011589033</v>
      </c>
      <c r="Q31" s="28">
        <v>0.3071668301634608</v>
      </c>
      <c r="R31" s="29">
        <v>6.0756691987467672E-2</v>
      </c>
      <c r="S31" s="28">
        <v>-0.14506458822633289</v>
      </c>
      <c r="T31" s="28">
        <v>-9.1309806978097333E-2</v>
      </c>
      <c r="U31" s="28">
        <v>0.13398473082996656</v>
      </c>
      <c r="V31" s="28">
        <v>-0.10493985648064012</v>
      </c>
      <c r="W31" s="28">
        <v>2.302985966713994E-2</v>
      </c>
      <c r="X31" s="29">
        <v>-7.3663825191563467E-3</v>
      </c>
      <c r="Y31" s="290">
        <v>-6.3403445750009682E-2</v>
      </c>
    </row>
    <row r="32" spans="1:25" x14ac:dyDescent="0.25">
      <c r="A32" s="302" t="s">
        <v>30</v>
      </c>
      <c r="B32" s="36" t="s">
        <v>356</v>
      </c>
      <c r="C32" s="23">
        <v>163.8219804967774</v>
      </c>
      <c r="D32" s="22">
        <v>213.44709285565071</v>
      </c>
      <c r="E32" s="23">
        <v>287.63949944697805</v>
      </c>
      <c r="F32" s="22">
        <v>352.36592797508087</v>
      </c>
      <c r="G32" s="23">
        <v>379.21856834053182</v>
      </c>
      <c r="H32" s="23">
        <v>379.43282879937078</v>
      </c>
      <c r="I32" s="23">
        <v>368.36228924250645</v>
      </c>
      <c r="J32" s="23">
        <v>434.39528924250652</v>
      </c>
      <c r="K32" s="23">
        <v>444.47137528915027</v>
      </c>
      <c r="L32" s="22">
        <v>462.25027440671164</v>
      </c>
      <c r="M32" s="483">
        <v>488.15886760353044</v>
      </c>
      <c r="N32" s="29" t="s">
        <v>356</v>
      </c>
      <c r="O32" s="28">
        <v>0.30292096487015679</v>
      </c>
      <c r="P32" s="29">
        <v>0.3475915529791691</v>
      </c>
      <c r="Q32" s="28">
        <v>0.22502621766139821</v>
      </c>
      <c r="R32" s="29">
        <v>7.6206687895204267E-2</v>
      </c>
      <c r="S32" s="28">
        <v>5.6500529750026535E-4</v>
      </c>
      <c r="T32" s="28">
        <v>-2.9176546570869519E-2</v>
      </c>
      <c r="U32" s="28">
        <v>0.17926102083741735</v>
      </c>
      <c r="V32" s="28">
        <v>2.3195661533430823E-2</v>
      </c>
      <c r="W32" s="28">
        <v>4.0000099191989623E-2</v>
      </c>
      <c r="X32" s="29">
        <v>5.6048843310324239E-2</v>
      </c>
      <c r="Y32" s="290">
        <v>0.28654884487422622</v>
      </c>
    </row>
    <row r="33" spans="1:25" x14ac:dyDescent="0.25">
      <c r="A33" s="302" t="s">
        <v>31</v>
      </c>
      <c r="B33" s="36">
        <v>183.62336050427666</v>
      </c>
      <c r="C33" s="23">
        <v>176.31936556674825</v>
      </c>
      <c r="D33" s="22">
        <v>199.83968302570142</v>
      </c>
      <c r="E33" s="23">
        <v>335.59670640613621</v>
      </c>
      <c r="F33" s="22">
        <v>514.11109206134961</v>
      </c>
      <c r="G33" s="23">
        <v>422.93749636875765</v>
      </c>
      <c r="H33" s="23">
        <v>393.6401661273834</v>
      </c>
      <c r="I33" s="23" t="s">
        <v>356</v>
      </c>
      <c r="J33" s="23" t="s">
        <v>356</v>
      </c>
      <c r="K33" s="23" t="s">
        <v>356</v>
      </c>
      <c r="L33" s="22" t="s">
        <v>356</v>
      </c>
      <c r="M33" s="483" t="s">
        <v>356</v>
      </c>
      <c r="N33" s="29">
        <v>-3.9777046232633305E-2</v>
      </c>
      <c r="O33" s="28">
        <v>0.13339610949689132</v>
      </c>
      <c r="P33" s="29">
        <v>0.67932965746347784</v>
      </c>
      <c r="Q33" s="28">
        <v>0.53193128030055048</v>
      </c>
      <c r="R33" s="29">
        <v>-0.17734220696850039</v>
      </c>
      <c r="S33" s="28">
        <v>-6.9271063808188746E-2</v>
      </c>
      <c r="T33" s="28" t="s">
        <v>356</v>
      </c>
      <c r="U33" s="28" t="s">
        <v>356</v>
      </c>
      <c r="V33" s="28" t="s">
        <v>356</v>
      </c>
      <c r="W33" s="28" t="s">
        <v>356</v>
      </c>
      <c r="X33" s="29" t="s">
        <v>356</v>
      </c>
      <c r="Y33" s="290" t="s">
        <v>356</v>
      </c>
    </row>
    <row r="34" spans="1:25" x14ac:dyDescent="0.25">
      <c r="A34" s="302" t="s">
        <v>32</v>
      </c>
      <c r="B34" s="36">
        <v>213.71358481440114</v>
      </c>
      <c r="C34" s="23">
        <v>212.50114622470201</v>
      </c>
      <c r="D34" s="22">
        <v>239.6543451974363</v>
      </c>
      <c r="E34" s="23">
        <v>325.67998298386721</v>
      </c>
      <c r="F34" s="22">
        <v>459.16437468679482</v>
      </c>
      <c r="G34" s="23">
        <v>489.8473056579021</v>
      </c>
      <c r="H34" s="23">
        <v>441.43776665444568</v>
      </c>
      <c r="I34" s="23">
        <v>408.59996174744623</v>
      </c>
      <c r="J34" s="23">
        <v>474.63296174744619</v>
      </c>
      <c r="K34" s="23">
        <v>444.51780509526219</v>
      </c>
      <c r="L34" s="22">
        <v>495.53709435253074</v>
      </c>
      <c r="M34" s="483">
        <v>491.71137052285161</v>
      </c>
      <c r="N34" s="29">
        <v>-5.6731938736353689E-3</v>
      </c>
      <c r="O34" s="28">
        <v>0.12777907077472508</v>
      </c>
      <c r="P34" s="29">
        <v>0.3589571377402257</v>
      </c>
      <c r="Q34" s="28">
        <v>0.40986366576910566</v>
      </c>
      <c r="R34" s="29">
        <v>6.6823413772131218E-2</v>
      </c>
      <c r="S34" s="28">
        <v>-9.8825773739475722E-2</v>
      </c>
      <c r="T34" s="28">
        <v>-7.4388299953312545E-2</v>
      </c>
      <c r="U34" s="28">
        <v>0.16160794466369138</v>
      </c>
      <c r="V34" s="28">
        <v>-6.3449357777715487E-2</v>
      </c>
      <c r="W34" s="28">
        <v>0.11477445608398652</v>
      </c>
      <c r="X34" s="29">
        <v>-7.7203582602271767E-3</v>
      </c>
      <c r="Y34" s="290">
        <v>0.11388605052038016</v>
      </c>
    </row>
    <row r="35" spans="1:25" x14ac:dyDescent="0.25">
      <c r="A35" s="302" t="s">
        <v>33</v>
      </c>
      <c r="B35" s="36">
        <v>228.23240610328639</v>
      </c>
      <c r="C35" s="23">
        <v>204.94609017581595</v>
      </c>
      <c r="D35" s="22">
        <v>268.98382836179707</v>
      </c>
      <c r="E35" s="23">
        <v>395.95906182260188</v>
      </c>
      <c r="F35" s="22">
        <v>461.90878062188051</v>
      </c>
      <c r="G35" s="23">
        <v>494.55493786335956</v>
      </c>
      <c r="H35" s="23">
        <v>529.71311348061784</v>
      </c>
      <c r="I35" s="23">
        <v>550.71109211155385</v>
      </c>
      <c r="J35" s="23">
        <v>616.74409211155375</v>
      </c>
      <c r="K35" s="23">
        <v>603.38001717506472</v>
      </c>
      <c r="L35" s="22">
        <v>625.1569777899183</v>
      </c>
      <c r="M35" s="483">
        <v>616.04545229139967</v>
      </c>
      <c r="N35" s="29">
        <v>-0.10202896380015863</v>
      </c>
      <c r="O35" s="28">
        <v>0.3124613801488369</v>
      </c>
      <c r="P35" s="29">
        <v>0.47205526873228182</v>
      </c>
      <c r="Q35" s="28">
        <v>0.16655691247523821</v>
      </c>
      <c r="R35" s="29">
        <v>7.0676632857236549E-2</v>
      </c>
      <c r="S35" s="28">
        <v>7.1090535966115434E-2</v>
      </c>
      <c r="T35" s="28">
        <v>3.9640284646266385E-2</v>
      </c>
      <c r="U35" s="28">
        <v>0.119904975489416</v>
      </c>
      <c r="V35" s="28">
        <v>-2.1668752195899619E-2</v>
      </c>
      <c r="W35" s="28">
        <v>3.6091617188544922E-2</v>
      </c>
      <c r="X35" s="29">
        <v>-1.4574780132926932E-2</v>
      </c>
      <c r="Y35" s="290">
        <v>0.16297942527715054</v>
      </c>
    </row>
    <row r="36" spans="1:25" x14ac:dyDescent="0.25">
      <c r="A36" s="302" t="s">
        <v>34</v>
      </c>
      <c r="B36" s="36">
        <v>139.08998475345876</v>
      </c>
      <c r="C36" s="23">
        <v>149.00149757369653</v>
      </c>
      <c r="D36" s="22">
        <v>227.42342494606959</v>
      </c>
      <c r="E36" s="23">
        <v>411.17283050007688</v>
      </c>
      <c r="F36" s="22">
        <v>680.19366519628863</v>
      </c>
      <c r="G36" s="23">
        <v>484.13526117544569</v>
      </c>
      <c r="H36" s="23">
        <v>449.74863120806202</v>
      </c>
      <c r="I36" s="23">
        <v>396.3337709430777</v>
      </c>
      <c r="J36" s="23">
        <v>462.36677094307765</v>
      </c>
      <c r="K36" s="23">
        <v>443.53176328802982</v>
      </c>
      <c r="L36" s="22">
        <v>472.38063081253785</v>
      </c>
      <c r="M36" s="483">
        <v>500.79098311045482</v>
      </c>
      <c r="N36" s="29">
        <v>7.125971589005449E-2</v>
      </c>
      <c r="O36" s="28">
        <v>0.52631636972217921</v>
      </c>
      <c r="P36" s="29">
        <v>0.80796164986432761</v>
      </c>
      <c r="Q36" s="28">
        <v>0.65427677790106342</v>
      </c>
      <c r="R36" s="29">
        <v>-0.28823909135106723</v>
      </c>
      <c r="S36" s="28">
        <v>-7.1026906643337107E-2</v>
      </c>
      <c r="T36" s="28">
        <v>-0.1187660319442902</v>
      </c>
      <c r="U36" s="28">
        <v>0.16660957215442782</v>
      </c>
      <c r="V36" s="28">
        <v>-4.0736075309515681E-2</v>
      </c>
      <c r="W36" s="28">
        <v>6.5043520863886636E-2</v>
      </c>
      <c r="X36" s="29">
        <v>6.0142923836410608E-2</v>
      </c>
      <c r="Y36" s="290">
        <v>0.11349084434967821</v>
      </c>
    </row>
    <row r="37" spans="1:25" x14ac:dyDescent="0.25">
      <c r="A37" s="302" t="s">
        <v>35</v>
      </c>
      <c r="B37" s="36">
        <v>190.77847302114787</v>
      </c>
      <c r="C37" s="23">
        <v>196.59806894716837</v>
      </c>
      <c r="D37" s="22">
        <v>208.40196198832652</v>
      </c>
      <c r="E37" s="23">
        <v>258.9404344185516</v>
      </c>
      <c r="F37" s="22">
        <v>375.84572382813991</v>
      </c>
      <c r="G37" s="23">
        <v>381.29213213303603</v>
      </c>
      <c r="H37" s="23">
        <v>366.66073235019837</v>
      </c>
      <c r="I37" s="23">
        <v>365.84031286403018</v>
      </c>
      <c r="J37" s="23">
        <v>431.87331286403025</v>
      </c>
      <c r="K37" s="23">
        <v>425.31024430359088</v>
      </c>
      <c r="L37" s="22">
        <v>461.99794653922083</v>
      </c>
      <c r="M37" s="483">
        <v>474.90003134428014</v>
      </c>
      <c r="N37" s="29">
        <v>3.0504468394607583E-2</v>
      </c>
      <c r="O37" s="28">
        <v>6.0040737765354575E-2</v>
      </c>
      <c r="P37" s="29">
        <v>0.24250478217666693</v>
      </c>
      <c r="Q37" s="28">
        <v>0.45147560546457455</v>
      </c>
      <c r="R37" s="29">
        <v>1.4491074276258748E-2</v>
      </c>
      <c r="S37" s="28">
        <v>-3.8373201197245556E-2</v>
      </c>
      <c r="T37" s="28">
        <v>-2.2375439404973959E-3</v>
      </c>
      <c r="U37" s="28">
        <v>0.18049678417492945</v>
      </c>
      <c r="V37" s="28">
        <v>-1.5196744980442045E-2</v>
      </c>
      <c r="W37" s="28">
        <v>8.6261035777265876E-2</v>
      </c>
      <c r="X37" s="29">
        <v>2.7926714604996652E-2</v>
      </c>
      <c r="Y37" s="290">
        <v>0.29520286557961412</v>
      </c>
    </row>
    <row r="38" spans="1:25" x14ac:dyDescent="0.25">
      <c r="A38" s="302" t="s">
        <v>36</v>
      </c>
      <c r="B38" s="36">
        <v>161.02331931130786</v>
      </c>
      <c r="C38" s="23">
        <v>164.06127036770681</v>
      </c>
      <c r="D38" s="22">
        <v>196.93960091026898</v>
      </c>
      <c r="E38" s="23">
        <v>248.9462799279012</v>
      </c>
      <c r="F38" s="22">
        <v>489.88898562236881</v>
      </c>
      <c r="G38" s="23">
        <v>478.60226325959155</v>
      </c>
      <c r="H38" s="23">
        <v>420.80889721441525</v>
      </c>
      <c r="I38" s="23">
        <v>405.01778213443254</v>
      </c>
      <c r="J38" s="23">
        <v>471.0507821344325</v>
      </c>
      <c r="K38" s="23">
        <v>455.57675689201807</v>
      </c>
      <c r="L38" s="22">
        <v>470.08052368993822</v>
      </c>
      <c r="M38" s="483">
        <v>506.81143370614734</v>
      </c>
      <c r="N38" s="29">
        <v>1.8866528855612873E-2</v>
      </c>
      <c r="O38" s="28">
        <v>0.20040275453090708</v>
      </c>
      <c r="P38" s="29">
        <v>0.26407425810925378</v>
      </c>
      <c r="Q38" s="28">
        <v>0.96785019561965346</v>
      </c>
      <c r="R38" s="29">
        <v>-2.3039346937299272E-2</v>
      </c>
      <c r="S38" s="28">
        <v>-0.12075447721770106</v>
      </c>
      <c r="T38" s="28">
        <v>-3.7525620786708055E-2</v>
      </c>
      <c r="U38" s="28">
        <v>0.16303728606092729</v>
      </c>
      <c r="V38" s="28">
        <v>-3.2850014877408629E-2</v>
      </c>
      <c r="W38" s="28">
        <v>3.183605524279106E-2</v>
      </c>
      <c r="X38" s="29">
        <v>7.8137485277822827E-2</v>
      </c>
      <c r="Y38" s="290">
        <v>0.20437433018229451</v>
      </c>
    </row>
    <row r="39" spans="1:25" x14ac:dyDescent="0.25">
      <c r="A39" s="302" t="s">
        <v>37</v>
      </c>
      <c r="B39" s="36">
        <v>213.22290325624218</v>
      </c>
      <c r="C39" s="23">
        <v>222.0089825652646</v>
      </c>
      <c r="D39" s="22">
        <v>230.028663733662</v>
      </c>
      <c r="E39" s="23">
        <v>261.09753106516251</v>
      </c>
      <c r="F39" s="22">
        <v>474.39566536921114</v>
      </c>
      <c r="G39" s="23">
        <v>492.5769112174379</v>
      </c>
      <c r="H39" s="23">
        <v>456.82985300336958</v>
      </c>
      <c r="I39" s="23">
        <v>412.18372081515059</v>
      </c>
      <c r="J39" s="23">
        <v>478.21672081515061</v>
      </c>
      <c r="K39" s="23">
        <v>449.92345311158454</v>
      </c>
      <c r="L39" s="22">
        <v>370.70303577894492</v>
      </c>
      <c r="M39" s="483" t="s">
        <v>356</v>
      </c>
      <c r="N39" s="29">
        <v>4.1206076664466761E-2</v>
      </c>
      <c r="O39" s="28">
        <v>3.6123228015729911E-2</v>
      </c>
      <c r="P39" s="29">
        <v>0.13506519970276215</v>
      </c>
      <c r="Q39" s="28">
        <v>0.81692895908045582</v>
      </c>
      <c r="R39" s="29">
        <v>3.8325067293079024E-2</v>
      </c>
      <c r="S39" s="28">
        <v>-7.2571526166165884E-2</v>
      </c>
      <c r="T39" s="28">
        <v>-9.7730329808371805E-2</v>
      </c>
      <c r="U39" s="28">
        <v>0.16020283351277859</v>
      </c>
      <c r="V39" s="28">
        <v>-5.9164112147038081E-2</v>
      </c>
      <c r="W39" s="28">
        <v>-0.17607532293363795</v>
      </c>
      <c r="X39" s="29" t="s">
        <v>356</v>
      </c>
      <c r="Y39" s="290" t="s">
        <v>356</v>
      </c>
    </row>
    <row r="40" spans="1:25" x14ac:dyDescent="0.25">
      <c r="A40" s="302" t="s">
        <v>38</v>
      </c>
      <c r="B40" s="36">
        <v>240.62694346713573</v>
      </c>
      <c r="C40" s="23">
        <v>247.0592809264885</v>
      </c>
      <c r="D40" s="22">
        <v>259.44483535515712</v>
      </c>
      <c r="E40" s="23">
        <v>307.670653560738</v>
      </c>
      <c r="F40" s="22">
        <v>507.14426501345844</v>
      </c>
      <c r="G40" s="23">
        <v>473.91991224957832</v>
      </c>
      <c r="H40" s="23">
        <v>426.45508753807201</v>
      </c>
      <c r="I40" s="23">
        <v>390.69068986854597</v>
      </c>
      <c r="J40" s="23">
        <v>456.72368986854593</v>
      </c>
      <c r="K40" s="23">
        <v>428.97749339099232</v>
      </c>
      <c r="L40" s="22">
        <v>456.65888719658642</v>
      </c>
      <c r="M40" s="483">
        <v>475.50725279265038</v>
      </c>
      <c r="N40" s="29">
        <v>2.6731575884393819E-2</v>
      </c>
      <c r="O40" s="28">
        <v>5.0131913502222063E-2</v>
      </c>
      <c r="P40" s="29">
        <v>0.18588081788426303</v>
      </c>
      <c r="Q40" s="28">
        <v>0.64833486413473151</v>
      </c>
      <c r="R40" s="29">
        <v>-6.5512626471286264E-2</v>
      </c>
      <c r="S40" s="28">
        <v>-0.10015368309734425</v>
      </c>
      <c r="T40" s="28">
        <v>-8.3864394278096152E-2</v>
      </c>
      <c r="U40" s="28">
        <v>0.16901605722138305</v>
      </c>
      <c r="V40" s="28">
        <v>-6.0750508707080743E-2</v>
      </c>
      <c r="W40" s="28">
        <v>6.4528778842456558E-2</v>
      </c>
      <c r="X40" s="29">
        <v>4.1274496409275233E-2</v>
      </c>
      <c r="Y40" s="290">
        <v>0.11502305104989517</v>
      </c>
    </row>
    <row r="41" spans="1:25" x14ac:dyDescent="0.25">
      <c r="A41" s="302" t="s">
        <v>39</v>
      </c>
      <c r="B41" s="36">
        <v>222.40305412800996</v>
      </c>
      <c r="C41" s="23">
        <v>243.22382387676933</v>
      </c>
      <c r="D41" s="22">
        <v>292.63239639943913</v>
      </c>
      <c r="E41" s="23">
        <v>411.17482860805967</v>
      </c>
      <c r="F41" s="22">
        <v>486.13610150067495</v>
      </c>
      <c r="G41" s="23">
        <v>533.32473366157797</v>
      </c>
      <c r="H41" s="23">
        <v>565.62109583374877</v>
      </c>
      <c r="I41" s="23">
        <v>568.35318905113252</v>
      </c>
      <c r="J41" s="23">
        <v>634.38618905113253</v>
      </c>
      <c r="K41" s="23">
        <v>753.38524865598492</v>
      </c>
      <c r="L41" s="22">
        <v>825.37928354939265</v>
      </c>
      <c r="M41" s="483">
        <v>846.72272931932935</v>
      </c>
      <c r="N41" s="29">
        <v>9.3617283648624247E-2</v>
      </c>
      <c r="O41" s="28">
        <v>0.20314034911446019</v>
      </c>
      <c r="P41" s="29">
        <v>0.40508991368803898</v>
      </c>
      <c r="Q41" s="28">
        <v>0.18230997543121485</v>
      </c>
      <c r="R41" s="29">
        <v>9.7068767479717877E-2</v>
      </c>
      <c r="S41" s="28">
        <v>6.0556655371935192E-2</v>
      </c>
      <c r="T41" s="28">
        <v>4.8302535394932023E-3</v>
      </c>
      <c r="U41" s="28">
        <v>0.11618303770682584</v>
      </c>
      <c r="V41" s="28">
        <v>0.18758141593344471</v>
      </c>
      <c r="W41" s="28">
        <v>9.5560717341133153E-2</v>
      </c>
      <c r="X41" s="29">
        <v>2.5858955060628106E-2</v>
      </c>
      <c r="Y41" s="290">
        <v>0.49697869401850536</v>
      </c>
    </row>
    <row r="42" spans="1:25" ht="13" thickBot="1" x14ac:dyDescent="0.3">
      <c r="A42" s="302" t="s">
        <v>40</v>
      </c>
      <c r="B42" s="36">
        <v>361.61442187033168</v>
      </c>
      <c r="C42" s="23">
        <v>379.31690190383614</v>
      </c>
      <c r="D42" s="22">
        <v>402.96906484013465</v>
      </c>
      <c r="E42" s="23">
        <v>443.47866451820812</v>
      </c>
      <c r="F42" s="22">
        <v>804.14753719067232</v>
      </c>
      <c r="G42" s="23">
        <v>801.03067016739089</v>
      </c>
      <c r="H42" s="23">
        <v>816.63166724993891</v>
      </c>
      <c r="I42" s="23">
        <v>724.33166776414248</v>
      </c>
      <c r="J42" s="23">
        <v>790.3646677641425</v>
      </c>
      <c r="K42" s="23">
        <v>762.30005494505497</v>
      </c>
      <c r="L42" s="22">
        <v>802.4</v>
      </c>
      <c r="M42" s="483">
        <v>821.2720964605212</v>
      </c>
      <c r="N42" s="29">
        <v>4.8954020990057141E-2</v>
      </c>
      <c r="O42" s="28">
        <v>6.2354624277289571E-2</v>
      </c>
      <c r="P42" s="29">
        <v>0.10052781525575798</v>
      </c>
      <c r="Q42" s="28">
        <v>0.81327220804778988</v>
      </c>
      <c r="R42" s="29">
        <v>-3.8759889893497973E-3</v>
      </c>
      <c r="S42" s="28">
        <v>1.9476154385080879E-2</v>
      </c>
      <c r="T42" s="28">
        <v>-0.11302525129410025</v>
      </c>
      <c r="U42" s="28">
        <v>9.1164038430848818E-2</v>
      </c>
      <c r="V42" s="28">
        <v>-3.5508435591027371E-2</v>
      </c>
      <c r="W42" s="28">
        <v>5.2603885887507126E-2</v>
      </c>
      <c r="X42" s="29">
        <v>2.3519561939182452E-2</v>
      </c>
      <c r="Y42" s="290">
        <v>5.6824018543276209E-3</v>
      </c>
    </row>
    <row r="43" spans="1:25" ht="13.5" thickBot="1" x14ac:dyDescent="0.3">
      <c r="A43" s="329" t="s">
        <v>1</v>
      </c>
      <c r="B43" s="92">
        <v>207.78000937807113</v>
      </c>
      <c r="C43" s="93">
        <v>210.74766935026989</v>
      </c>
      <c r="D43" s="94">
        <v>231.69860946239658</v>
      </c>
      <c r="E43" s="93">
        <v>303.90541277910603</v>
      </c>
      <c r="F43" s="94">
        <v>438.58560842205219</v>
      </c>
      <c r="G43" s="93">
        <v>429.76621253253762</v>
      </c>
      <c r="H43" s="93">
        <v>408.03440053356394</v>
      </c>
      <c r="I43" s="93">
        <v>394.186469220324</v>
      </c>
      <c r="J43" s="93">
        <v>460.28342574251104</v>
      </c>
      <c r="K43" s="93">
        <v>446.8142799713894</v>
      </c>
      <c r="L43" s="94">
        <v>464.48112061705189</v>
      </c>
      <c r="M43" s="484">
        <v>482.81667258060367</v>
      </c>
      <c r="N43" s="95">
        <v>1.4282702212641227E-2</v>
      </c>
      <c r="O43" s="96">
        <v>9.941244028770263E-2</v>
      </c>
      <c r="P43" s="95">
        <v>0.31164107309845557</v>
      </c>
      <c r="Q43" s="96">
        <v>0.44316484645383053</v>
      </c>
      <c r="R43" s="95">
        <v>-2.0108721606652741E-2</v>
      </c>
      <c r="S43" s="96">
        <v>-5.0566590317985945E-2</v>
      </c>
      <c r="T43" s="96">
        <v>-3.393814659506883E-2</v>
      </c>
      <c r="U43" s="96">
        <v>0.16767941485699286</v>
      </c>
      <c r="V43" s="96">
        <v>-2.9262721505811572E-2</v>
      </c>
      <c r="W43" s="96">
        <v>3.9539561269169826E-2</v>
      </c>
      <c r="X43" s="95">
        <v>3.9475343962989927E-2</v>
      </c>
      <c r="Y43" s="492">
        <v>0.1832744298234727</v>
      </c>
    </row>
  </sheetData>
  <autoFilter ref="A2:Y43" xr:uid="{00000000-0009-0000-0000-000014000000}"/>
  <conditionalFormatting sqref="A3:Y43">
    <cfRule type="expression" dxfId="37" priority="1">
      <formula>MOD(ROW(), 2)=1</formula>
    </cfRule>
  </conditionalFormatting>
  <hyperlinks>
    <hyperlink ref="R1" location="'Table of Contents'!B26" display="Return to Table of Contents" xr:uid="{03915556-7E42-4C44-8DF5-CA0E9E1CA52B}"/>
  </hyperlink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59999389629810485"/>
  </sheetPr>
  <dimension ref="A1:X167"/>
  <sheetViews>
    <sheetView workbookViewId="0">
      <pane xSplit="2" ySplit="2" topLeftCell="C3" activePane="bottomRight" state="frozen"/>
      <selection pane="topRight" activeCell="C1" sqref="C1"/>
      <selection pane="bottomLeft" activeCell="A3" sqref="A3"/>
      <selection pane="bottomRight" activeCell="H1" sqref="H1"/>
    </sheetView>
  </sheetViews>
  <sheetFormatPr defaultColWidth="10.453125" defaultRowHeight="12.5" x14ac:dyDescent="0.25"/>
  <cols>
    <col min="1" max="1" width="10.6328125" style="6" customWidth="1"/>
    <col min="2" max="2" width="12.6328125" customWidth="1"/>
    <col min="3" max="13" width="10.6328125" style="21" customWidth="1"/>
    <col min="14" max="24" width="10.6328125" customWidth="1"/>
  </cols>
  <sheetData>
    <row r="1" spans="1:24" ht="15" thickBot="1" x14ac:dyDescent="0.3">
      <c r="A1" s="44" t="s">
        <v>327</v>
      </c>
      <c r="C1"/>
      <c r="D1"/>
      <c r="E1"/>
      <c r="F1"/>
      <c r="G1"/>
      <c r="H1"/>
      <c r="I1"/>
      <c r="J1"/>
      <c r="K1"/>
      <c r="L1"/>
      <c r="M1"/>
      <c r="P1" s="359" t="s">
        <v>316</v>
      </c>
    </row>
    <row r="2" spans="1:24" s="2" customFormat="1" ht="48" customHeight="1" thickBot="1" x14ac:dyDescent="0.3">
      <c r="A2" s="37" t="s">
        <v>0</v>
      </c>
      <c r="B2" s="132" t="s">
        <v>124</v>
      </c>
      <c r="C2" s="19" t="s">
        <v>273</v>
      </c>
      <c r="D2" s="16" t="s">
        <v>274</v>
      </c>
      <c r="E2" s="19" t="s">
        <v>276</v>
      </c>
      <c r="F2" s="16" t="s">
        <v>277</v>
      </c>
      <c r="G2" s="19" t="s">
        <v>278</v>
      </c>
      <c r="H2" s="16" t="s">
        <v>279</v>
      </c>
      <c r="I2" s="16" t="s">
        <v>280</v>
      </c>
      <c r="J2" s="16" t="s">
        <v>330</v>
      </c>
      <c r="K2" s="16" t="s">
        <v>357</v>
      </c>
      <c r="L2" s="16" t="s">
        <v>370</v>
      </c>
      <c r="M2" s="17" t="s">
        <v>401</v>
      </c>
      <c r="N2" s="15" t="s">
        <v>281</v>
      </c>
      <c r="O2" s="16" t="s">
        <v>284</v>
      </c>
      <c r="P2" s="19" t="s">
        <v>287</v>
      </c>
      <c r="Q2" s="16" t="s">
        <v>290</v>
      </c>
      <c r="R2" s="19" t="s">
        <v>293</v>
      </c>
      <c r="S2" s="16" t="s">
        <v>296</v>
      </c>
      <c r="T2" s="16" t="s">
        <v>331</v>
      </c>
      <c r="U2" s="16" t="s">
        <v>358</v>
      </c>
      <c r="V2" s="16" t="s">
        <v>371</v>
      </c>
      <c r="W2" s="16" t="s">
        <v>402</v>
      </c>
      <c r="X2" s="17" t="s">
        <v>403</v>
      </c>
    </row>
    <row r="3" spans="1:24" x14ac:dyDescent="0.25">
      <c r="A3" s="302" t="s">
        <v>2</v>
      </c>
      <c r="B3" s="331" t="s">
        <v>130</v>
      </c>
      <c r="C3" s="98">
        <v>928</v>
      </c>
      <c r="D3" s="99">
        <v>1186</v>
      </c>
      <c r="E3" s="98">
        <v>1734</v>
      </c>
      <c r="F3" s="99">
        <v>2158.1580350143718</v>
      </c>
      <c r="G3" s="98">
        <v>1725.1026047070386</v>
      </c>
      <c r="H3" s="99">
        <v>1510.567144060657</v>
      </c>
      <c r="I3" s="99">
        <v>1431.4419077757686</v>
      </c>
      <c r="J3" s="99">
        <v>1390.7332820061592</v>
      </c>
      <c r="K3" s="99">
        <v>1373.9747590625823</v>
      </c>
      <c r="L3" s="22">
        <v>1463.0935179102141</v>
      </c>
      <c r="M3" s="483">
        <v>1704.0533442828091</v>
      </c>
      <c r="N3" s="27">
        <v>0.27801724137931033</v>
      </c>
      <c r="O3" s="28">
        <v>0.46205733558178752</v>
      </c>
      <c r="P3" s="29">
        <v>0.24461247693194921</v>
      </c>
      <c r="Q3" s="28">
        <v>-0.20065974005467116</v>
      </c>
      <c r="R3" s="29">
        <v>-0.12436098584252521</v>
      </c>
      <c r="S3" s="28">
        <v>-5.238114479654124E-2</v>
      </c>
      <c r="T3" s="28">
        <v>-2.8438894780274896E-2</v>
      </c>
      <c r="U3" s="28">
        <v>-1.2050134354949513E-2</v>
      </c>
      <c r="V3" s="28">
        <v>6.4862005804514067E-2</v>
      </c>
      <c r="W3" s="28">
        <v>0.16469201965015409</v>
      </c>
      <c r="X3" s="30">
        <v>0.19044533698121188</v>
      </c>
    </row>
    <row r="4" spans="1:24" x14ac:dyDescent="0.25">
      <c r="A4" s="302" t="s">
        <v>2</v>
      </c>
      <c r="B4" s="313" t="s">
        <v>125</v>
      </c>
      <c r="C4" s="22">
        <v>928</v>
      </c>
      <c r="D4" s="23">
        <v>1186</v>
      </c>
      <c r="E4" s="22">
        <v>1734</v>
      </c>
      <c r="F4" s="23">
        <v>2158.1580350143718</v>
      </c>
      <c r="G4" s="22">
        <v>1725.1026047070386</v>
      </c>
      <c r="H4" s="23">
        <v>1510.567144060657</v>
      </c>
      <c r="I4" s="23">
        <v>1431.4419077757686</v>
      </c>
      <c r="J4" s="23">
        <v>1390.7332820061592</v>
      </c>
      <c r="K4" s="23">
        <v>1373.9747590625823</v>
      </c>
      <c r="L4" s="22">
        <v>1463.0935179102141</v>
      </c>
      <c r="M4" s="483">
        <v>1704.0533442828091</v>
      </c>
      <c r="N4" s="27">
        <v>0.27801724137931033</v>
      </c>
      <c r="O4" s="28">
        <v>0.46205733558178752</v>
      </c>
      <c r="P4" s="29">
        <v>0.24461247693194921</v>
      </c>
      <c r="Q4" s="28">
        <v>-0.20065974005467116</v>
      </c>
      <c r="R4" s="29">
        <v>-0.12436098584252521</v>
      </c>
      <c r="S4" s="28">
        <v>-5.238114479654124E-2</v>
      </c>
      <c r="T4" s="28">
        <v>-2.8438894780274896E-2</v>
      </c>
      <c r="U4" s="28">
        <v>-1.2050134354949513E-2</v>
      </c>
      <c r="V4" s="28">
        <v>6.4862005804514067E-2</v>
      </c>
      <c r="W4" s="28">
        <v>0.16469201965015409</v>
      </c>
      <c r="X4" s="30">
        <v>0.19044533698121188</v>
      </c>
    </row>
    <row r="5" spans="1:24" x14ac:dyDescent="0.25">
      <c r="A5" s="302" t="s">
        <v>2</v>
      </c>
      <c r="B5" s="313" t="s">
        <v>126</v>
      </c>
      <c r="C5" s="22">
        <v>1138</v>
      </c>
      <c r="D5" s="23">
        <v>1462</v>
      </c>
      <c r="E5" s="22">
        <v>2048</v>
      </c>
      <c r="F5" s="23">
        <v>2699.3338907760649</v>
      </c>
      <c r="G5" s="22">
        <v>2233.9541309452302</v>
      </c>
      <c r="H5" s="23">
        <v>2249.5533838809324</v>
      </c>
      <c r="I5" s="23">
        <v>2230.3890144665461</v>
      </c>
      <c r="J5" s="23">
        <v>2153.3014738231414</v>
      </c>
      <c r="K5" s="23">
        <v>2151.1800201878345</v>
      </c>
      <c r="L5" s="22">
        <v>2384.2454872516814</v>
      </c>
      <c r="M5" s="483">
        <v>2780.3148506178632</v>
      </c>
      <c r="N5" s="27">
        <v>0.28471001757469244</v>
      </c>
      <c r="O5" s="28">
        <v>0.40082079343365251</v>
      </c>
      <c r="P5" s="29">
        <v>0.31803412636718753</v>
      </c>
      <c r="Q5" s="28">
        <v>-0.17240540767710497</v>
      </c>
      <c r="R5" s="29">
        <v>6.9827991471406543E-3</v>
      </c>
      <c r="S5" s="28">
        <v>-8.5191885363374246E-3</v>
      </c>
      <c r="T5" s="28">
        <v>-3.4562374634579632E-2</v>
      </c>
      <c r="U5" s="28">
        <v>-9.8520974689922337E-4</v>
      </c>
      <c r="V5" s="28">
        <v>0.10834307910610456</v>
      </c>
      <c r="W5" s="28">
        <v>0.16611937210732539</v>
      </c>
      <c r="X5" s="30">
        <v>0.24656050246162123</v>
      </c>
    </row>
    <row r="6" spans="1:24" x14ac:dyDescent="0.25">
      <c r="A6" s="302" t="s">
        <v>2</v>
      </c>
      <c r="B6" s="313" t="s">
        <v>127</v>
      </c>
      <c r="C6" s="22">
        <v>1462.4864627542806</v>
      </c>
      <c r="D6" s="23">
        <v>1888</v>
      </c>
      <c r="E6" s="22">
        <v>2518</v>
      </c>
      <c r="F6" s="23">
        <v>3233.3748628168278</v>
      </c>
      <c r="G6" s="22">
        <v>2489.0862229017639</v>
      </c>
      <c r="H6" s="23">
        <v>2147.5693344566134</v>
      </c>
      <c r="I6" s="23">
        <v>2031.5400090415912</v>
      </c>
      <c r="J6" s="23">
        <v>1943.0972283326</v>
      </c>
      <c r="K6" s="23">
        <v>1950.7081400860177</v>
      </c>
      <c r="L6" s="22">
        <v>2154.1203910527138</v>
      </c>
      <c r="M6" s="483">
        <v>2529.8685648365404</v>
      </c>
      <c r="N6" s="27">
        <v>0.2909521202578067</v>
      </c>
      <c r="O6" s="28">
        <v>0.3336864406779661</v>
      </c>
      <c r="P6" s="29">
        <v>0.28410439348689431</v>
      </c>
      <c r="Q6" s="28">
        <v>-0.23018940626496665</v>
      </c>
      <c r="R6" s="29">
        <v>-0.13720572845487986</v>
      </c>
      <c r="S6" s="28">
        <v>-5.4028209304364097E-2</v>
      </c>
      <c r="T6" s="28">
        <v>-4.353484563837598E-2</v>
      </c>
      <c r="U6" s="28">
        <v>3.916897049283872E-3</v>
      </c>
      <c r="V6" s="28">
        <v>0.10427610713182964</v>
      </c>
      <c r="W6" s="28">
        <v>0.17443229972310173</v>
      </c>
      <c r="X6" s="30">
        <v>0.24529595951462257</v>
      </c>
    </row>
    <row r="7" spans="1:24" x14ac:dyDescent="0.25">
      <c r="A7" s="302" t="s">
        <v>3</v>
      </c>
      <c r="B7" s="313" t="s">
        <v>130</v>
      </c>
      <c r="C7" s="22">
        <v>593.96474103023832</v>
      </c>
      <c r="D7" s="23">
        <v>625.3976056543197</v>
      </c>
      <c r="E7" s="22">
        <v>758.57783177742567</v>
      </c>
      <c r="F7" s="23">
        <v>1009.8588177003055</v>
      </c>
      <c r="G7" s="22">
        <v>1059.2390841954987</v>
      </c>
      <c r="H7" s="23">
        <v>1072.4203140951556</v>
      </c>
      <c r="I7" s="23">
        <v>1149.7368472034357</v>
      </c>
      <c r="J7" s="23">
        <v>1200.9716592458565</v>
      </c>
      <c r="K7" s="23">
        <v>1252.1355336184649</v>
      </c>
      <c r="L7" s="22">
        <v>1220.399297169866</v>
      </c>
      <c r="M7" s="483">
        <v>1221.81887228203</v>
      </c>
      <c r="N7" s="27">
        <v>5.292042192113889E-2</v>
      </c>
      <c r="O7" s="28">
        <v>0.21295288770882487</v>
      </c>
      <c r="P7" s="29">
        <v>0.33125274080807909</v>
      </c>
      <c r="Q7" s="28">
        <v>4.8898188176903556E-2</v>
      </c>
      <c r="R7" s="29">
        <v>1.2444055451329298E-2</v>
      </c>
      <c r="S7" s="28">
        <v>7.2095364180867691E-2</v>
      </c>
      <c r="T7" s="28">
        <v>4.4562207538859089E-2</v>
      </c>
      <c r="U7" s="28">
        <v>4.2602066425182418E-2</v>
      </c>
      <c r="V7" s="28">
        <v>-2.5345687865558252E-2</v>
      </c>
      <c r="W7" s="28">
        <v>1.1632054387911805E-3</v>
      </c>
      <c r="X7" s="30">
        <v>6.269436808565737E-2</v>
      </c>
    </row>
    <row r="8" spans="1:24" x14ac:dyDescent="0.25">
      <c r="A8" s="302" t="s">
        <v>3</v>
      </c>
      <c r="B8" s="313" t="s">
        <v>125</v>
      </c>
      <c r="C8" s="22">
        <v>593.96474103023832</v>
      </c>
      <c r="D8" s="23">
        <v>625.3976056543197</v>
      </c>
      <c r="E8" s="22">
        <v>758.57783177742567</v>
      </c>
      <c r="F8" s="23">
        <v>1009.8588177003055</v>
      </c>
      <c r="G8" s="22">
        <v>1059.2390841954987</v>
      </c>
      <c r="H8" s="23">
        <v>1072.4203140951556</v>
      </c>
      <c r="I8" s="23">
        <v>1149.7368472034357</v>
      </c>
      <c r="J8" s="23">
        <v>1200.9716592458565</v>
      </c>
      <c r="K8" s="23">
        <v>1252.1355336184649</v>
      </c>
      <c r="L8" s="22">
        <v>1220.399297169866</v>
      </c>
      <c r="M8" s="483">
        <v>1221.81887228203</v>
      </c>
      <c r="N8" s="27">
        <v>5.292042192113889E-2</v>
      </c>
      <c r="O8" s="28">
        <v>0.21295288770882487</v>
      </c>
      <c r="P8" s="29">
        <v>0.33125274080807909</v>
      </c>
      <c r="Q8" s="28">
        <v>4.8898188176903556E-2</v>
      </c>
      <c r="R8" s="29">
        <v>1.2444055451329298E-2</v>
      </c>
      <c r="S8" s="28">
        <v>7.2095364180867691E-2</v>
      </c>
      <c r="T8" s="28">
        <v>4.4562207538859089E-2</v>
      </c>
      <c r="U8" s="28">
        <v>4.2602066425182418E-2</v>
      </c>
      <c r="V8" s="28">
        <v>-2.5345687865558252E-2</v>
      </c>
      <c r="W8" s="28">
        <v>1.1632054387911805E-3</v>
      </c>
      <c r="X8" s="30">
        <v>6.269436808565737E-2</v>
      </c>
    </row>
    <row r="9" spans="1:24" x14ac:dyDescent="0.25">
      <c r="A9" s="302" t="s">
        <v>3</v>
      </c>
      <c r="B9" s="313" t="s">
        <v>126</v>
      </c>
      <c r="C9" s="22">
        <v>731.59257317834772</v>
      </c>
      <c r="D9" s="23">
        <v>763.82732497771258</v>
      </c>
      <c r="E9" s="22">
        <v>862.17399496572898</v>
      </c>
      <c r="F9" s="23">
        <v>1302.8746569514894</v>
      </c>
      <c r="G9" s="22">
        <v>1543.7803976241255</v>
      </c>
      <c r="H9" s="23">
        <v>1512.2484196523164</v>
      </c>
      <c r="I9" s="23">
        <v>1559.6977920450793</v>
      </c>
      <c r="J9" s="23">
        <v>1645.2216749152963</v>
      </c>
      <c r="K9" s="23">
        <v>1703.362096537385</v>
      </c>
      <c r="L9" s="22">
        <v>1656.607010571872</v>
      </c>
      <c r="M9" s="483">
        <v>1684.726336155338</v>
      </c>
      <c r="N9" s="27">
        <v>4.4061070301745414E-2</v>
      </c>
      <c r="O9" s="28">
        <v>0.12875510836169682</v>
      </c>
      <c r="P9" s="29">
        <v>0.51115049230869003</v>
      </c>
      <c r="Q9" s="28">
        <v>0.18490323632106687</v>
      </c>
      <c r="R9" s="29">
        <v>-2.0425170541756011E-2</v>
      </c>
      <c r="S9" s="28">
        <v>3.1376704833596607E-2</v>
      </c>
      <c r="T9" s="28">
        <v>5.4833624397411462E-2</v>
      </c>
      <c r="U9" s="28">
        <v>3.5338959173105949E-2</v>
      </c>
      <c r="V9" s="28">
        <v>-2.7448706294492822E-2</v>
      </c>
      <c r="W9" s="28">
        <v>1.6974047206172158E-2</v>
      </c>
      <c r="X9" s="30">
        <v>8.016203192778526E-2</v>
      </c>
    </row>
    <row r="10" spans="1:24" x14ac:dyDescent="0.25">
      <c r="A10" s="302" t="s">
        <v>3</v>
      </c>
      <c r="B10" s="313" t="s">
        <v>127</v>
      </c>
      <c r="C10" s="22">
        <v>914.33093051834248</v>
      </c>
      <c r="D10" s="23">
        <v>897.19641256023453</v>
      </c>
      <c r="E10" s="22">
        <v>1039.2071569697994</v>
      </c>
      <c r="F10" s="23">
        <v>1710.0020399630075</v>
      </c>
      <c r="G10" s="22">
        <v>1744.2531031484452</v>
      </c>
      <c r="H10" s="23">
        <v>1794.129510257151</v>
      </c>
      <c r="I10" s="23">
        <v>1917.8176312262744</v>
      </c>
      <c r="J10" s="23">
        <v>2004.0057669451689</v>
      </c>
      <c r="K10" s="23">
        <v>2086.764750722708</v>
      </c>
      <c r="L10" s="22">
        <v>2054.6831118698396</v>
      </c>
      <c r="M10" s="483">
        <v>1906.7846640111177</v>
      </c>
      <c r="N10" s="27">
        <v>-1.8739952164398523E-2</v>
      </c>
      <c r="O10" s="28">
        <v>0.15828278223768727</v>
      </c>
      <c r="P10" s="29">
        <v>0.64548716632828196</v>
      </c>
      <c r="Q10" s="28">
        <v>2.0029837566743494E-2</v>
      </c>
      <c r="R10" s="29">
        <v>2.8594707448911117E-2</v>
      </c>
      <c r="S10" s="28">
        <v>6.8940463990984635E-2</v>
      </c>
      <c r="T10" s="28">
        <v>4.4940735916621587E-2</v>
      </c>
      <c r="U10" s="28">
        <v>4.1296779264273345E-2</v>
      </c>
      <c r="V10" s="28">
        <v>-1.5373864633873361E-2</v>
      </c>
      <c r="W10" s="28">
        <v>-7.1981147381522823E-2</v>
      </c>
      <c r="X10" s="30">
        <v>-5.7528760923407397E-3</v>
      </c>
    </row>
    <row r="11" spans="1:24" x14ac:dyDescent="0.25">
      <c r="A11" s="302" t="s">
        <v>4</v>
      </c>
      <c r="B11" s="313" t="s">
        <v>130</v>
      </c>
      <c r="C11" s="22">
        <v>659.11514984437531</v>
      </c>
      <c r="D11" s="23">
        <v>678.77968725257313</v>
      </c>
      <c r="E11" s="22">
        <v>730.12709184227674</v>
      </c>
      <c r="F11" s="23">
        <v>762.80734159955682</v>
      </c>
      <c r="G11" s="22">
        <v>947.31066872246708</v>
      </c>
      <c r="H11" s="23">
        <v>1023</v>
      </c>
      <c r="I11" s="23">
        <v>1022.44</v>
      </c>
      <c r="J11" s="23">
        <v>1029.68</v>
      </c>
      <c r="K11" s="23">
        <v>994.7399999999999</v>
      </c>
      <c r="L11" s="22">
        <v>1130.26</v>
      </c>
      <c r="M11" s="483">
        <v>1196.8</v>
      </c>
      <c r="N11" s="27">
        <v>2.983475270742432E-2</v>
      </c>
      <c r="O11" s="28">
        <v>7.5646642733588537E-2</v>
      </c>
      <c r="P11" s="29">
        <v>4.4759672893978697E-2</v>
      </c>
      <c r="Q11" s="28">
        <v>0.24187408410753028</v>
      </c>
      <c r="R11" s="29">
        <v>7.9899164868341421E-2</v>
      </c>
      <c r="S11" s="28">
        <v>-5.4740957966759084E-4</v>
      </c>
      <c r="T11" s="28">
        <v>7.0811001134540984E-3</v>
      </c>
      <c r="U11" s="28">
        <v>-3.3932872348690905E-2</v>
      </c>
      <c r="V11" s="28">
        <v>0.13623660453987974</v>
      </c>
      <c r="W11" s="28">
        <v>5.8871410118025908E-2</v>
      </c>
      <c r="X11" s="30">
        <v>0.17053323422401304</v>
      </c>
    </row>
    <row r="12" spans="1:24" x14ac:dyDescent="0.25">
      <c r="A12" s="302" t="s">
        <v>4</v>
      </c>
      <c r="B12" s="313" t="s">
        <v>125</v>
      </c>
      <c r="C12" s="22">
        <v>659.11514984437531</v>
      </c>
      <c r="D12" s="23">
        <v>678.77968725257313</v>
      </c>
      <c r="E12" s="22">
        <v>730.12709184227674</v>
      </c>
      <c r="F12" s="23">
        <v>762.80734159955682</v>
      </c>
      <c r="G12" s="22">
        <v>947.31066872246708</v>
      </c>
      <c r="H12" s="23">
        <v>1023</v>
      </c>
      <c r="I12" s="23">
        <v>1022.44</v>
      </c>
      <c r="J12" s="23">
        <v>1029.68</v>
      </c>
      <c r="K12" s="23">
        <v>994.7399999999999</v>
      </c>
      <c r="L12" s="22">
        <v>1130.26</v>
      </c>
      <c r="M12" s="483">
        <v>1196.8</v>
      </c>
      <c r="N12" s="27">
        <v>2.983475270742432E-2</v>
      </c>
      <c r="O12" s="28">
        <v>7.5646642733588537E-2</v>
      </c>
      <c r="P12" s="29">
        <v>4.4759672893978697E-2</v>
      </c>
      <c r="Q12" s="28">
        <v>0.24187408410753028</v>
      </c>
      <c r="R12" s="29">
        <v>7.9899164868341421E-2</v>
      </c>
      <c r="S12" s="28">
        <v>-5.4740957966759084E-4</v>
      </c>
      <c r="T12" s="28">
        <v>7.0811001134540984E-3</v>
      </c>
      <c r="U12" s="28">
        <v>-3.3932872348690905E-2</v>
      </c>
      <c r="V12" s="28">
        <v>0.13623660453987974</v>
      </c>
      <c r="W12" s="28">
        <v>5.8871410118025908E-2</v>
      </c>
      <c r="X12" s="30">
        <v>0.17053323422401304</v>
      </c>
    </row>
    <row r="13" spans="1:24" x14ac:dyDescent="0.25">
      <c r="A13" s="302" t="s">
        <v>4</v>
      </c>
      <c r="B13" s="313" t="s">
        <v>126</v>
      </c>
      <c r="C13" s="22">
        <v>844.23446109381939</v>
      </c>
      <c r="D13" s="23">
        <v>839.93584566660581</v>
      </c>
      <c r="E13" s="22">
        <v>878.39614246143822</v>
      </c>
      <c r="F13" s="23">
        <v>840.47410115471473</v>
      </c>
      <c r="G13" s="22">
        <v>1087.3668969162998</v>
      </c>
      <c r="H13" s="23">
        <v>1154.6651209707327</v>
      </c>
      <c r="I13" s="23">
        <v>1143.54</v>
      </c>
      <c r="J13" s="23">
        <v>1236.48</v>
      </c>
      <c r="K13" s="23">
        <v>1197.26</v>
      </c>
      <c r="L13" s="22">
        <v>1314.3600000000001</v>
      </c>
      <c r="M13" s="483">
        <v>1356.8199999999997</v>
      </c>
      <c r="N13" s="27">
        <v>-5.0917317381229763E-3</v>
      </c>
      <c r="O13" s="28">
        <v>4.5789564758898157E-2</v>
      </c>
      <c r="P13" s="29">
        <v>-4.3171912381206802E-2</v>
      </c>
      <c r="Q13" s="28">
        <v>0.29375419819301396</v>
      </c>
      <c r="R13" s="29">
        <v>6.1890999525424276E-2</v>
      </c>
      <c r="S13" s="28">
        <v>-9.6349329322125039E-3</v>
      </c>
      <c r="T13" s="28">
        <v>8.1273938821554176E-2</v>
      </c>
      <c r="U13" s="28">
        <v>-3.1719073498964828E-2</v>
      </c>
      <c r="V13" s="28">
        <v>9.7806658536992719E-2</v>
      </c>
      <c r="W13" s="28">
        <v>3.2304695821540552E-2</v>
      </c>
      <c r="X13" s="30">
        <v>0.18650856113472197</v>
      </c>
    </row>
    <row r="14" spans="1:24" x14ac:dyDescent="0.25">
      <c r="A14" s="302" t="s">
        <v>4</v>
      </c>
      <c r="B14" s="313" t="s">
        <v>127</v>
      </c>
      <c r="C14" s="22">
        <v>957.93247309915523</v>
      </c>
      <c r="D14" s="23">
        <v>979.3411297886596</v>
      </c>
      <c r="E14" s="22">
        <v>1041.6785737562459</v>
      </c>
      <c r="F14" s="23">
        <v>1089.895729401906</v>
      </c>
      <c r="G14" s="22">
        <v>1306.3133098384726</v>
      </c>
      <c r="H14" s="23">
        <v>1473.2517345319154</v>
      </c>
      <c r="I14" s="23">
        <v>1472.74</v>
      </c>
      <c r="J14" s="23">
        <v>1594.62</v>
      </c>
      <c r="K14" s="23">
        <v>1462.8600000000001</v>
      </c>
      <c r="L14" s="22">
        <v>1568.8600000000001</v>
      </c>
      <c r="M14" s="483">
        <v>1627.6</v>
      </c>
      <c r="N14" s="27">
        <v>2.23488161234566E-2</v>
      </c>
      <c r="O14" s="28">
        <v>6.3652431316481725E-2</v>
      </c>
      <c r="P14" s="29">
        <v>4.6287940265590438E-2</v>
      </c>
      <c r="Q14" s="28">
        <v>0.19856723405929894</v>
      </c>
      <c r="R14" s="29">
        <v>0.12779355721757038</v>
      </c>
      <c r="S14" s="28">
        <v>-3.4735034618763066E-4</v>
      </c>
      <c r="T14" s="28">
        <v>8.275730950473259E-2</v>
      </c>
      <c r="U14" s="28">
        <v>-8.2627836098882496E-2</v>
      </c>
      <c r="V14" s="28">
        <v>7.2460795975007861E-2</v>
      </c>
      <c r="W14" s="28">
        <v>3.7441199342197529E-2</v>
      </c>
      <c r="X14" s="30">
        <v>0.10515094313999748</v>
      </c>
    </row>
    <row r="15" spans="1:24" x14ac:dyDescent="0.25">
      <c r="A15" s="302" t="s">
        <v>5</v>
      </c>
      <c r="B15" s="313" t="s">
        <v>130</v>
      </c>
      <c r="C15" s="22">
        <v>510.26349576559363</v>
      </c>
      <c r="D15" s="23">
        <v>478.2008829435992</v>
      </c>
      <c r="E15" s="22">
        <v>568.28980656916337</v>
      </c>
      <c r="F15" s="23">
        <v>1300.4209483878528</v>
      </c>
      <c r="G15" s="22">
        <v>1272.3643144825589</v>
      </c>
      <c r="H15" s="23">
        <v>1142.0923967941367</v>
      </c>
      <c r="I15" s="23">
        <v>1159.7995722127826</v>
      </c>
      <c r="J15" s="23">
        <v>1089.7865486977682</v>
      </c>
      <c r="K15" s="23">
        <v>1001.4048736642866</v>
      </c>
      <c r="L15" s="22">
        <v>1040.5127291277861</v>
      </c>
      <c r="M15" s="483">
        <v>1050.8933091583096</v>
      </c>
      <c r="N15" s="27">
        <v>-6.283540399011231E-2</v>
      </c>
      <c r="O15" s="28">
        <v>0.1883913788566533</v>
      </c>
      <c r="P15" s="29">
        <v>1.288305954632972</v>
      </c>
      <c r="Q15" s="28">
        <v>-2.1575039939582652E-2</v>
      </c>
      <c r="R15" s="29">
        <v>-0.10238570526963653</v>
      </c>
      <c r="S15" s="28">
        <v>1.5504153122473618E-2</v>
      </c>
      <c r="T15" s="28">
        <v>-6.0366485018781196E-2</v>
      </c>
      <c r="U15" s="28">
        <v>-8.1099987062080964E-2</v>
      </c>
      <c r="V15" s="28">
        <v>3.905299088020589E-2</v>
      </c>
      <c r="W15" s="28">
        <v>9.97640856251596E-3</v>
      </c>
      <c r="X15" s="30">
        <v>-9.3900933928970171E-2</v>
      </c>
    </row>
    <row r="16" spans="1:24" x14ac:dyDescent="0.25">
      <c r="A16" s="302" t="s">
        <v>5</v>
      </c>
      <c r="B16" s="313" t="s">
        <v>125</v>
      </c>
      <c r="C16" s="22">
        <v>510.26349576559363</v>
      </c>
      <c r="D16" s="23">
        <v>478.2008829435992</v>
      </c>
      <c r="E16" s="22">
        <v>568.28980656916337</v>
      </c>
      <c r="F16" s="23">
        <v>1345.3860587681816</v>
      </c>
      <c r="G16" s="22">
        <v>1272.3643144825589</v>
      </c>
      <c r="H16" s="23">
        <v>1142.0923967941367</v>
      </c>
      <c r="I16" s="23">
        <v>1159.7995722127826</v>
      </c>
      <c r="J16" s="23">
        <v>1089.7865486977682</v>
      </c>
      <c r="K16" s="23">
        <v>1001.4048736642866</v>
      </c>
      <c r="L16" s="22">
        <v>1040.5127291277861</v>
      </c>
      <c r="M16" s="483">
        <v>1052.3523224602409</v>
      </c>
      <c r="N16" s="27">
        <v>-6.283540399011231E-2</v>
      </c>
      <c r="O16" s="28">
        <v>0.1883913788566533</v>
      </c>
      <c r="P16" s="29">
        <v>1.3674295107442809</v>
      </c>
      <c r="Q16" s="28">
        <v>-5.4275680814717765E-2</v>
      </c>
      <c r="R16" s="29">
        <v>-0.10238570526963653</v>
      </c>
      <c r="S16" s="28">
        <v>1.5504153122473618E-2</v>
      </c>
      <c r="T16" s="28">
        <v>-6.0366485018781196E-2</v>
      </c>
      <c r="U16" s="28">
        <v>-8.1099987062080964E-2</v>
      </c>
      <c r="V16" s="28">
        <v>3.905299088020589E-2</v>
      </c>
      <c r="W16" s="28">
        <v>1.1378614666483482E-2</v>
      </c>
      <c r="X16" s="30">
        <v>-9.2642946484439256E-2</v>
      </c>
    </row>
    <row r="17" spans="1:24" x14ac:dyDescent="0.25">
      <c r="A17" s="302" t="s">
        <v>5</v>
      </c>
      <c r="B17" s="313" t="s">
        <v>126</v>
      </c>
      <c r="C17" s="22">
        <v>590.4218022893715</v>
      </c>
      <c r="D17" s="23">
        <v>534.77689087929662</v>
      </c>
      <c r="E17" s="22">
        <v>688.06478603437233</v>
      </c>
      <c r="F17" s="23">
        <v>1488.2110198633661</v>
      </c>
      <c r="G17" s="22">
        <v>1571.1523937306192</v>
      </c>
      <c r="H17" s="23">
        <v>1441.6314532332851</v>
      </c>
      <c r="I17" s="23">
        <v>1389.7419530780289</v>
      </c>
      <c r="J17" s="23">
        <v>1332.3972682907888</v>
      </c>
      <c r="K17" s="23">
        <v>1221.7403049482741</v>
      </c>
      <c r="L17" s="22">
        <v>1290.783360640057</v>
      </c>
      <c r="M17" s="483">
        <v>1193.0966839122727</v>
      </c>
      <c r="N17" s="27">
        <v>-9.4246030860029362E-2</v>
      </c>
      <c r="O17" s="28">
        <v>0.28663896609673045</v>
      </c>
      <c r="P17" s="29">
        <v>1.1628937422471146</v>
      </c>
      <c r="Q17" s="28">
        <v>5.573226692379489E-2</v>
      </c>
      <c r="R17" s="29">
        <v>-8.243690492364239E-2</v>
      </c>
      <c r="S17" s="28">
        <v>-3.5993595994885066E-2</v>
      </c>
      <c r="T17" s="28">
        <v>-4.1262829169174411E-2</v>
      </c>
      <c r="U17" s="28">
        <v>-8.3051028422766696E-2</v>
      </c>
      <c r="V17" s="28">
        <v>5.6512055322306139E-2</v>
      </c>
      <c r="W17" s="28">
        <v>-7.5680148723478918E-2</v>
      </c>
      <c r="X17" s="30">
        <v>-0.14149768506402013</v>
      </c>
    </row>
    <row r="18" spans="1:24" x14ac:dyDescent="0.25">
      <c r="A18" s="302" t="s">
        <v>5</v>
      </c>
      <c r="B18" s="313" t="s">
        <v>127</v>
      </c>
      <c r="C18" s="22">
        <v>673.75459155695864</v>
      </c>
      <c r="D18" s="23">
        <v>704.46527383505213</v>
      </c>
      <c r="E18" s="22">
        <v>829.49380371300538</v>
      </c>
      <c r="F18" s="23">
        <v>1980.0784246857979</v>
      </c>
      <c r="G18" s="22">
        <v>2022.1248724043487</v>
      </c>
      <c r="H18" s="23">
        <v>1889.4977237373489</v>
      </c>
      <c r="I18" s="23">
        <v>1852.3650711018167</v>
      </c>
      <c r="J18" s="23">
        <v>1761.4921778076944</v>
      </c>
      <c r="K18" s="23">
        <v>1596.221802049012</v>
      </c>
      <c r="L18" s="22">
        <v>1525.2328377878578</v>
      </c>
      <c r="M18" s="483">
        <v>1518.9878156179723</v>
      </c>
      <c r="N18" s="27">
        <v>4.5581406914155048E-2</v>
      </c>
      <c r="O18" s="28">
        <v>0.17748004699447539</v>
      </c>
      <c r="P18" s="29">
        <v>1.3870924844378076</v>
      </c>
      <c r="Q18" s="28">
        <v>2.1234738571716153E-2</v>
      </c>
      <c r="R18" s="29">
        <v>-6.5588011161045998E-2</v>
      </c>
      <c r="S18" s="28">
        <v>-1.9652128782292021E-2</v>
      </c>
      <c r="T18" s="28">
        <v>-4.9057766591353635E-2</v>
      </c>
      <c r="U18" s="28">
        <v>-9.3824075907287294E-2</v>
      </c>
      <c r="V18" s="28">
        <v>-4.4473120283818834E-2</v>
      </c>
      <c r="W18" s="28">
        <v>-4.0944713785521633E-3</v>
      </c>
      <c r="X18" s="30">
        <v>-0.17997384030893479</v>
      </c>
    </row>
    <row r="19" spans="1:24" x14ac:dyDescent="0.25">
      <c r="A19" s="302" t="s">
        <v>6</v>
      </c>
      <c r="B19" s="313" t="s">
        <v>130</v>
      </c>
      <c r="C19" s="22">
        <v>740.56</v>
      </c>
      <c r="D19" s="23">
        <v>715.38</v>
      </c>
      <c r="E19" s="22">
        <v>814.3</v>
      </c>
      <c r="F19" s="23">
        <v>1088.8399999999999</v>
      </c>
      <c r="G19" s="22">
        <v>1512.88</v>
      </c>
      <c r="H19" s="23">
        <v>1436.3</v>
      </c>
      <c r="I19" s="23">
        <v>1188.52</v>
      </c>
      <c r="J19" s="23">
        <v>1279.4200000000003</v>
      </c>
      <c r="K19" s="23">
        <v>1326.92</v>
      </c>
      <c r="L19" s="22">
        <v>1289.04</v>
      </c>
      <c r="M19" s="483">
        <v>1226.3399999999999</v>
      </c>
      <c r="N19" s="27">
        <v>-3.4001296316301111E-2</v>
      </c>
      <c r="O19" s="28">
        <v>0.13827616092146824</v>
      </c>
      <c r="P19" s="29">
        <v>0.33714847107945473</v>
      </c>
      <c r="Q19" s="28">
        <v>0.38944197494581412</v>
      </c>
      <c r="R19" s="29">
        <v>-5.0618687536354602E-2</v>
      </c>
      <c r="S19" s="28">
        <v>-0.17251270625913806</v>
      </c>
      <c r="T19" s="28">
        <v>7.6481674687847154E-2</v>
      </c>
      <c r="U19" s="28">
        <v>3.7126197808381924E-2</v>
      </c>
      <c r="V19" s="28">
        <v>-2.8547312573478513E-2</v>
      </c>
      <c r="W19" s="28">
        <v>-4.8640849003909921E-2</v>
      </c>
      <c r="X19" s="30">
        <v>3.1821088412479333E-2</v>
      </c>
    </row>
    <row r="20" spans="1:24" x14ac:dyDescent="0.25">
      <c r="A20" s="302" t="s">
        <v>6</v>
      </c>
      <c r="B20" s="313" t="s">
        <v>125</v>
      </c>
      <c r="C20" s="22">
        <v>740.56</v>
      </c>
      <c r="D20" s="23">
        <v>715.38</v>
      </c>
      <c r="E20" s="22">
        <v>814.3</v>
      </c>
      <c r="F20" s="23">
        <v>1088.8399999999999</v>
      </c>
      <c r="G20" s="22">
        <v>1512.88</v>
      </c>
      <c r="H20" s="23">
        <v>1436.3</v>
      </c>
      <c r="I20" s="23">
        <v>1188.52</v>
      </c>
      <c r="J20" s="23">
        <v>1279.4200000000003</v>
      </c>
      <c r="K20" s="23">
        <v>1326.92</v>
      </c>
      <c r="L20" s="22">
        <v>1289.04</v>
      </c>
      <c r="M20" s="483">
        <v>1226.3399999999999</v>
      </c>
      <c r="N20" s="27">
        <v>-3.4001296316301111E-2</v>
      </c>
      <c r="O20" s="28">
        <v>0.13827616092146824</v>
      </c>
      <c r="P20" s="29">
        <v>0.33714847107945473</v>
      </c>
      <c r="Q20" s="28">
        <v>0.38944197494581412</v>
      </c>
      <c r="R20" s="29">
        <v>-5.0618687536354602E-2</v>
      </c>
      <c r="S20" s="28">
        <v>-0.17251270625913806</v>
      </c>
      <c r="T20" s="28">
        <v>7.6481674687847154E-2</v>
      </c>
      <c r="U20" s="28">
        <v>3.7126197808381924E-2</v>
      </c>
      <c r="V20" s="28">
        <v>-2.8547312573478513E-2</v>
      </c>
      <c r="W20" s="28">
        <v>-4.8640849003909921E-2</v>
      </c>
      <c r="X20" s="30">
        <v>3.1821088412479333E-2</v>
      </c>
    </row>
    <row r="21" spans="1:24" x14ac:dyDescent="0.25">
      <c r="A21" s="302" t="s">
        <v>6</v>
      </c>
      <c r="B21" s="313" t="s">
        <v>126</v>
      </c>
      <c r="C21" s="22">
        <v>855.63999999999987</v>
      </c>
      <c r="D21" s="23">
        <v>889.78000000000009</v>
      </c>
      <c r="E21" s="22">
        <v>1058.96</v>
      </c>
      <c r="F21" s="23">
        <v>1239.8599999999999</v>
      </c>
      <c r="G21" s="22">
        <v>1831.32</v>
      </c>
      <c r="H21" s="23">
        <v>2109.8599999999997</v>
      </c>
      <c r="I21" s="23">
        <v>1667.3000000000002</v>
      </c>
      <c r="J21" s="23">
        <v>1669.2600000000002</v>
      </c>
      <c r="K21" s="23">
        <v>1718.4799999999998</v>
      </c>
      <c r="L21" s="22">
        <v>1732.5</v>
      </c>
      <c r="M21" s="483">
        <v>1689.6199999999997</v>
      </c>
      <c r="N21" s="27">
        <v>3.9899957926230641E-2</v>
      </c>
      <c r="O21" s="28">
        <v>0.19013688777001064</v>
      </c>
      <c r="P21" s="29">
        <v>0.17082798217118669</v>
      </c>
      <c r="Q21" s="28">
        <v>0.47703773006629785</v>
      </c>
      <c r="R21" s="29">
        <v>0.15209794028351145</v>
      </c>
      <c r="S21" s="28">
        <v>-0.20975799342136453</v>
      </c>
      <c r="T21" s="28">
        <v>1.175553289749917E-3</v>
      </c>
      <c r="U21" s="28">
        <v>2.9486119597905674E-2</v>
      </c>
      <c r="V21" s="28">
        <v>8.15837251524602E-3</v>
      </c>
      <c r="W21" s="28">
        <v>-2.4750360750360814E-2</v>
      </c>
      <c r="X21" s="30">
        <v>1.3386912973070195E-2</v>
      </c>
    </row>
    <row r="22" spans="1:24" x14ac:dyDescent="0.25">
      <c r="A22" s="302" t="s">
        <v>6</v>
      </c>
      <c r="B22" s="313" t="s">
        <v>127</v>
      </c>
      <c r="C22" s="22">
        <v>1030.1199999999999</v>
      </c>
      <c r="D22" s="23">
        <v>1071.1600000000001</v>
      </c>
      <c r="E22" s="22">
        <v>1265.9000000000001</v>
      </c>
      <c r="F22" s="23">
        <v>1607.2200000000003</v>
      </c>
      <c r="G22" s="22">
        <v>2257.56</v>
      </c>
      <c r="H22" s="23">
        <v>2148.6999999999998</v>
      </c>
      <c r="I22" s="23">
        <v>1697.54</v>
      </c>
      <c r="J22" s="23">
        <v>1653.48</v>
      </c>
      <c r="K22" s="23">
        <v>1690.42</v>
      </c>
      <c r="L22" s="22">
        <v>1688.54</v>
      </c>
      <c r="M22" s="483">
        <v>1681.8799999999999</v>
      </c>
      <c r="N22" s="27">
        <v>3.9840018638605403E-2</v>
      </c>
      <c r="O22" s="28">
        <v>0.18180290526158557</v>
      </c>
      <c r="P22" s="29">
        <v>0.2696263527924796</v>
      </c>
      <c r="Q22" s="28">
        <v>0.40463657744428261</v>
      </c>
      <c r="R22" s="29">
        <v>-4.8220202342351977E-2</v>
      </c>
      <c r="S22" s="28">
        <v>-0.20996881835528455</v>
      </c>
      <c r="T22" s="28">
        <v>-2.5955205768347107E-2</v>
      </c>
      <c r="U22" s="28">
        <v>2.2340760093862672E-2</v>
      </c>
      <c r="V22" s="28">
        <v>-1.1121496432839821E-3</v>
      </c>
      <c r="W22" s="28">
        <v>-3.9442358487212946E-3</v>
      </c>
      <c r="X22" s="30">
        <v>-9.2251139884773591E-3</v>
      </c>
    </row>
    <row r="23" spans="1:24" x14ac:dyDescent="0.25">
      <c r="A23" s="302" t="s">
        <v>7</v>
      </c>
      <c r="B23" s="313" t="s">
        <v>130</v>
      </c>
      <c r="C23" s="22">
        <v>598.96330329434716</v>
      </c>
      <c r="D23" s="23">
        <v>669.73921117471173</v>
      </c>
      <c r="E23" s="22">
        <v>726.75580795973428</v>
      </c>
      <c r="F23" s="23">
        <v>857.85807451489302</v>
      </c>
      <c r="G23" s="22">
        <v>999.38270236108826</v>
      </c>
      <c r="H23" s="23">
        <v>1102.0437854230127</v>
      </c>
      <c r="I23" s="23">
        <v>1081.5020106114239</v>
      </c>
      <c r="J23" s="23">
        <v>1085.1012560945128</v>
      </c>
      <c r="K23" s="23">
        <v>1106.4442660003658</v>
      </c>
      <c r="L23" s="22">
        <v>1128.4183678356562</v>
      </c>
      <c r="M23" s="483">
        <v>1222.2294616199054</v>
      </c>
      <c r="N23" s="27">
        <v>0.11816401357154728</v>
      </c>
      <c r="O23" s="28">
        <v>8.5132534942729363E-2</v>
      </c>
      <c r="P23" s="29">
        <v>0.18039383388044425</v>
      </c>
      <c r="Q23" s="28">
        <v>0.16497440789665252</v>
      </c>
      <c r="R23" s="29">
        <v>0.10272449458396786</v>
      </c>
      <c r="S23" s="28">
        <v>-1.8639708396471836E-2</v>
      </c>
      <c r="T23" s="28">
        <v>3.3280062956177474E-3</v>
      </c>
      <c r="U23" s="28">
        <v>1.9669141271395834E-2</v>
      </c>
      <c r="V23" s="28">
        <v>1.9860107260025305E-2</v>
      </c>
      <c r="W23" s="28">
        <v>8.3135029060982982E-2</v>
      </c>
      <c r="X23" s="30">
        <v>0.1301222278097538</v>
      </c>
    </row>
    <row r="24" spans="1:24" x14ac:dyDescent="0.25">
      <c r="A24" s="302" t="s">
        <v>7</v>
      </c>
      <c r="B24" s="313" t="s">
        <v>125</v>
      </c>
      <c r="C24" s="22">
        <v>598.96330329434716</v>
      </c>
      <c r="D24" s="23">
        <v>669.73921117471173</v>
      </c>
      <c r="E24" s="22">
        <v>726.75580795973428</v>
      </c>
      <c r="F24" s="23">
        <v>857.85807451489302</v>
      </c>
      <c r="G24" s="22">
        <v>999.38270236108826</v>
      </c>
      <c r="H24" s="23">
        <v>1102.0437854230127</v>
      </c>
      <c r="I24" s="23">
        <v>1081.5020106114239</v>
      </c>
      <c r="J24" s="23">
        <v>1085.1012560945128</v>
      </c>
      <c r="K24" s="23">
        <v>1106.4442660003658</v>
      </c>
      <c r="L24" s="22">
        <v>1128.4183678356562</v>
      </c>
      <c r="M24" s="483">
        <v>1222.2294616199054</v>
      </c>
      <c r="N24" s="27">
        <v>0.11816401357154728</v>
      </c>
      <c r="O24" s="28">
        <v>8.5132534942729363E-2</v>
      </c>
      <c r="P24" s="29">
        <v>0.18039383388044425</v>
      </c>
      <c r="Q24" s="28">
        <v>0.16497440789665252</v>
      </c>
      <c r="R24" s="29">
        <v>0.10272449458396786</v>
      </c>
      <c r="S24" s="28">
        <v>-1.8639708396471836E-2</v>
      </c>
      <c r="T24" s="28">
        <v>3.3280062956177474E-3</v>
      </c>
      <c r="U24" s="28">
        <v>1.9669141271395834E-2</v>
      </c>
      <c r="V24" s="28">
        <v>1.9860107260025305E-2</v>
      </c>
      <c r="W24" s="28">
        <v>8.3135029060982982E-2</v>
      </c>
      <c r="X24" s="30">
        <v>0.1301222278097538</v>
      </c>
    </row>
    <row r="25" spans="1:24" x14ac:dyDescent="0.25">
      <c r="A25" s="302" t="s">
        <v>7</v>
      </c>
      <c r="B25" s="313" t="s">
        <v>126</v>
      </c>
      <c r="C25" s="22">
        <v>718.97893729697489</v>
      </c>
      <c r="D25" s="23">
        <v>813.1362499537978</v>
      </c>
      <c r="E25" s="22">
        <v>834.94851520120824</v>
      </c>
      <c r="F25" s="23">
        <v>949.4833790902851</v>
      </c>
      <c r="G25" s="22">
        <v>1441.4498653122096</v>
      </c>
      <c r="H25" s="23">
        <v>1475.3688787890342</v>
      </c>
      <c r="I25" s="23">
        <v>1455.5726015752557</v>
      </c>
      <c r="J25" s="23">
        <v>1431.172983488575</v>
      </c>
      <c r="K25" s="23">
        <v>1447.8002351149098</v>
      </c>
      <c r="L25" s="22">
        <v>1496.6678333434095</v>
      </c>
      <c r="M25" s="483">
        <v>1558.6383652251557</v>
      </c>
      <c r="N25" s="27">
        <v>0.13095976504345372</v>
      </c>
      <c r="O25" s="28">
        <v>2.6824858933542757E-2</v>
      </c>
      <c r="P25" s="29">
        <v>0.13717595973275648</v>
      </c>
      <c r="Q25" s="28">
        <v>0.51814123030392301</v>
      </c>
      <c r="R25" s="29">
        <v>2.3531178098199438E-2</v>
      </c>
      <c r="S25" s="28">
        <v>-1.3417849247370101E-2</v>
      </c>
      <c r="T25" s="28">
        <v>-1.6762900093873268E-2</v>
      </c>
      <c r="U25" s="28">
        <v>1.1617918862147043E-2</v>
      </c>
      <c r="V25" s="28">
        <v>3.3752997834417861E-2</v>
      </c>
      <c r="W25" s="28">
        <v>4.1405668326125016E-2</v>
      </c>
      <c r="X25" s="30">
        <v>7.0807710647141545E-2</v>
      </c>
    </row>
    <row r="26" spans="1:24" x14ac:dyDescent="0.25">
      <c r="A26" s="302" t="s">
        <v>7</v>
      </c>
      <c r="B26" s="313" t="s">
        <v>127</v>
      </c>
      <c r="C26" s="22">
        <v>823.64988602381095</v>
      </c>
      <c r="D26" s="23">
        <v>933.54235883293757</v>
      </c>
      <c r="E26" s="22">
        <v>1037.6970404321266</v>
      </c>
      <c r="F26" s="23">
        <v>1247.9874577960302</v>
      </c>
      <c r="G26" s="22">
        <v>1532.7061207094575</v>
      </c>
      <c r="H26" s="23">
        <v>1608.1588167805376</v>
      </c>
      <c r="I26" s="23">
        <v>1605.7508445303624</v>
      </c>
      <c r="J26" s="23">
        <v>1564.5213959016201</v>
      </c>
      <c r="K26" s="23">
        <v>1532.4761636138892</v>
      </c>
      <c r="L26" s="22">
        <v>1465.9393352524544</v>
      </c>
      <c r="M26" s="483">
        <v>1555.1988793201535</v>
      </c>
      <c r="N26" s="27">
        <v>0.13342134160144831</v>
      </c>
      <c r="O26" s="28">
        <v>0.11156931511268894</v>
      </c>
      <c r="P26" s="29">
        <v>0.20265107176073216</v>
      </c>
      <c r="Q26" s="28">
        <v>0.22814224703981639</v>
      </c>
      <c r="R26" s="29">
        <v>4.9228417033749597E-2</v>
      </c>
      <c r="S26" s="28">
        <v>-1.4973473234387972E-3</v>
      </c>
      <c r="T26" s="28">
        <v>-2.5676118272781059E-2</v>
      </c>
      <c r="U26" s="28">
        <v>-2.0482450661255258E-2</v>
      </c>
      <c r="V26" s="28">
        <v>-4.3417855285719904E-2</v>
      </c>
      <c r="W26" s="28">
        <v>6.0888975314748142E-2</v>
      </c>
      <c r="X26" s="30">
        <v>-3.1481823829114006E-2</v>
      </c>
    </row>
    <row r="27" spans="1:24" x14ac:dyDescent="0.25">
      <c r="A27" s="302" t="s">
        <v>8</v>
      </c>
      <c r="B27" s="313" t="s">
        <v>130</v>
      </c>
      <c r="C27" s="22">
        <v>645.51345565845634</v>
      </c>
      <c r="D27" s="23">
        <v>639.61769954457418</v>
      </c>
      <c r="E27" s="22">
        <v>729.54026925831477</v>
      </c>
      <c r="F27" s="23">
        <v>870.95254103240075</v>
      </c>
      <c r="G27" s="22">
        <v>1307.9163701807611</v>
      </c>
      <c r="H27" s="23">
        <v>1130.0444542652535</v>
      </c>
      <c r="I27" s="23">
        <v>1109.4963160957946</v>
      </c>
      <c r="J27" s="23">
        <v>1111.6849592642227</v>
      </c>
      <c r="K27" s="23">
        <v>971.89227703651932</v>
      </c>
      <c r="L27" s="22">
        <v>1046.4857493026834</v>
      </c>
      <c r="M27" s="483">
        <v>1139.6946062719833</v>
      </c>
      <c r="N27" s="27">
        <v>-9.1334365657903208E-3</v>
      </c>
      <c r="O27" s="28">
        <v>0.14058799478234268</v>
      </c>
      <c r="P27" s="29">
        <v>0.19383751336397959</v>
      </c>
      <c r="Q27" s="28">
        <v>0.50170796757569835</v>
      </c>
      <c r="R27" s="29">
        <v>-0.13599639851040377</v>
      </c>
      <c r="S27" s="28">
        <v>-1.8183477757721021E-2</v>
      </c>
      <c r="T27" s="28">
        <v>1.9726457566738085E-3</v>
      </c>
      <c r="U27" s="28">
        <v>-0.12574846959162228</v>
      </c>
      <c r="V27" s="28">
        <v>7.6750761442669554E-2</v>
      </c>
      <c r="W27" s="28">
        <v>8.9068443657592089E-2</v>
      </c>
      <c r="X27" s="30">
        <v>2.721801754705256E-2</v>
      </c>
    </row>
    <row r="28" spans="1:24" x14ac:dyDescent="0.25">
      <c r="A28" s="302" t="s">
        <v>8</v>
      </c>
      <c r="B28" s="313" t="s">
        <v>125</v>
      </c>
      <c r="C28" s="22">
        <v>645.51345565845634</v>
      </c>
      <c r="D28" s="23">
        <v>639.61769954457418</v>
      </c>
      <c r="E28" s="22">
        <v>729.54026925831477</v>
      </c>
      <c r="F28" s="23">
        <v>870.95254103240075</v>
      </c>
      <c r="G28" s="22">
        <v>1307.9163701807611</v>
      </c>
      <c r="H28" s="23">
        <v>1130.0444542652535</v>
      </c>
      <c r="I28" s="23">
        <v>1109.4963160957946</v>
      </c>
      <c r="J28" s="23">
        <v>1111.6849592642227</v>
      </c>
      <c r="K28" s="23">
        <v>971.89227703651932</v>
      </c>
      <c r="L28" s="22">
        <v>1046.4857493026834</v>
      </c>
      <c r="M28" s="483">
        <v>1139.6946062719833</v>
      </c>
      <c r="N28" s="27">
        <v>-9.1334365657903208E-3</v>
      </c>
      <c r="O28" s="28">
        <v>0.14058799478234268</v>
      </c>
      <c r="P28" s="29">
        <v>0.19383751336397959</v>
      </c>
      <c r="Q28" s="28">
        <v>0.50170796757569835</v>
      </c>
      <c r="R28" s="29">
        <v>-0.13599639851040377</v>
      </c>
      <c r="S28" s="28">
        <v>-1.8183477757721021E-2</v>
      </c>
      <c r="T28" s="28">
        <v>1.9726457566738085E-3</v>
      </c>
      <c r="U28" s="28">
        <v>-0.12574846959162228</v>
      </c>
      <c r="V28" s="28">
        <v>7.6750761442669554E-2</v>
      </c>
      <c r="W28" s="28">
        <v>8.9068443657592089E-2</v>
      </c>
      <c r="X28" s="30">
        <v>2.721801754705256E-2</v>
      </c>
    </row>
    <row r="29" spans="1:24" x14ac:dyDescent="0.25">
      <c r="A29" s="302" t="s">
        <v>8</v>
      </c>
      <c r="B29" s="313" t="s">
        <v>126</v>
      </c>
      <c r="C29" s="22">
        <v>752.74609137503853</v>
      </c>
      <c r="D29" s="23">
        <v>783.85884151029882</v>
      </c>
      <c r="E29" s="22">
        <v>845.72210218138696</v>
      </c>
      <c r="F29" s="23">
        <v>965.2124328275404</v>
      </c>
      <c r="G29" s="22">
        <v>1500.3789954066347</v>
      </c>
      <c r="H29" s="23">
        <v>1472.1531341492944</v>
      </c>
      <c r="I29" s="23">
        <v>1372.7233684119765</v>
      </c>
      <c r="J29" s="23">
        <v>1416.6249053881838</v>
      </c>
      <c r="K29" s="23">
        <v>1252.6117111825824</v>
      </c>
      <c r="L29" s="22">
        <v>1309.1847041920907</v>
      </c>
      <c r="M29" s="483">
        <v>1472.0991778487605</v>
      </c>
      <c r="N29" s="27">
        <v>4.1332330324206433E-2</v>
      </c>
      <c r="O29" s="28">
        <v>7.8921430013620578E-2</v>
      </c>
      <c r="P29" s="29">
        <v>0.14128793641453444</v>
      </c>
      <c r="Q29" s="28">
        <v>0.55445469247378709</v>
      </c>
      <c r="R29" s="29">
        <v>-1.8812487635815583E-2</v>
      </c>
      <c r="S29" s="28">
        <v>-6.7540368863043779E-2</v>
      </c>
      <c r="T29" s="28">
        <v>3.1981343080922493E-2</v>
      </c>
      <c r="U29" s="28">
        <v>-0.11577743238510202</v>
      </c>
      <c r="V29" s="28">
        <v>4.5164030077447674E-2</v>
      </c>
      <c r="W29" s="28">
        <v>0.12443964024125365</v>
      </c>
      <c r="X29" s="30">
        <v>7.2393179636643809E-2</v>
      </c>
    </row>
    <row r="30" spans="1:24" x14ac:dyDescent="0.25">
      <c r="A30" s="302" t="s">
        <v>8</v>
      </c>
      <c r="B30" s="313" t="s">
        <v>127</v>
      </c>
      <c r="C30" s="22">
        <v>871.98489172303789</v>
      </c>
      <c r="D30" s="23">
        <v>949.44984758757334</v>
      </c>
      <c r="E30" s="22">
        <v>1073.1891825455016</v>
      </c>
      <c r="F30" s="23">
        <v>1332.6606755109563</v>
      </c>
      <c r="G30" s="22">
        <v>1862.5825967382737</v>
      </c>
      <c r="H30" s="23">
        <v>1718.2684368844573</v>
      </c>
      <c r="I30" s="23">
        <v>1572.3613196525187</v>
      </c>
      <c r="J30" s="23">
        <v>1478.3700497956925</v>
      </c>
      <c r="K30" s="23">
        <v>1288.7160290101051</v>
      </c>
      <c r="L30" s="22">
        <v>1380.8976016398888</v>
      </c>
      <c r="M30" s="483">
        <v>1542.9497956509276</v>
      </c>
      <c r="N30" s="27">
        <v>8.8837497802256873E-2</v>
      </c>
      <c r="O30" s="28">
        <v>0.13032740508915325</v>
      </c>
      <c r="P30" s="29">
        <v>0.2417760980366572</v>
      </c>
      <c r="Q30" s="28">
        <v>0.39764204867918007</v>
      </c>
      <c r="R30" s="29">
        <v>-7.7480676591570333E-2</v>
      </c>
      <c r="S30" s="28">
        <v>-8.4915205369911387E-2</v>
      </c>
      <c r="T30" s="28">
        <v>-5.9777144554747155E-2</v>
      </c>
      <c r="U30" s="28">
        <v>-0.12828589217270553</v>
      </c>
      <c r="V30" s="28">
        <v>7.1529778885058001E-2</v>
      </c>
      <c r="W30" s="28">
        <v>0.11735279568321048</v>
      </c>
      <c r="X30" s="30">
        <v>-1.8705321500538736E-2</v>
      </c>
    </row>
    <row r="31" spans="1:24" x14ac:dyDescent="0.25">
      <c r="A31" s="302" t="s">
        <v>9</v>
      </c>
      <c r="B31" s="313" t="s">
        <v>130</v>
      </c>
      <c r="C31" s="22" t="s">
        <v>356</v>
      </c>
      <c r="D31" s="23" t="s">
        <v>356</v>
      </c>
      <c r="E31" s="22">
        <v>594.12</v>
      </c>
      <c r="F31" s="23">
        <v>731.22</v>
      </c>
      <c r="G31" s="22">
        <v>1073.2</v>
      </c>
      <c r="H31" s="23">
        <v>1154.3000000000002</v>
      </c>
      <c r="I31" s="23">
        <v>1160.06</v>
      </c>
      <c r="J31" s="23">
        <v>1003.8599999999999</v>
      </c>
      <c r="K31" s="23">
        <v>999.32</v>
      </c>
      <c r="L31" s="22">
        <v>1052.2600000000002</v>
      </c>
      <c r="M31" s="483">
        <v>1150.4199999999998</v>
      </c>
      <c r="N31" s="27" t="s">
        <v>356</v>
      </c>
      <c r="O31" s="28" t="s">
        <v>356</v>
      </c>
      <c r="P31" s="29">
        <v>0.2307614623308423</v>
      </c>
      <c r="Q31" s="28">
        <v>0.46768414430677496</v>
      </c>
      <c r="R31" s="29">
        <v>7.5568393589265662E-2</v>
      </c>
      <c r="S31" s="28">
        <v>4.9900372520142004E-3</v>
      </c>
      <c r="T31" s="28">
        <v>-0.13464820785131798</v>
      </c>
      <c r="U31" s="28">
        <v>-4.5225429840814093E-3</v>
      </c>
      <c r="V31" s="28">
        <v>5.2976023696113296E-2</v>
      </c>
      <c r="W31" s="28">
        <v>9.3284929580141868E-2</v>
      </c>
      <c r="X31" s="30">
        <v>-8.3099150043962153E-3</v>
      </c>
    </row>
    <row r="32" spans="1:24" x14ac:dyDescent="0.25">
      <c r="A32" s="302" t="s">
        <v>9</v>
      </c>
      <c r="B32" s="313" t="s">
        <v>125</v>
      </c>
      <c r="C32" s="22" t="s">
        <v>356</v>
      </c>
      <c r="D32" s="23" t="s">
        <v>356</v>
      </c>
      <c r="E32" s="22">
        <v>594.12</v>
      </c>
      <c r="F32" s="23">
        <v>731.22</v>
      </c>
      <c r="G32" s="22">
        <v>1073.2</v>
      </c>
      <c r="H32" s="23">
        <v>1154.3000000000002</v>
      </c>
      <c r="I32" s="23">
        <v>1160.06</v>
      </c>
      <c r="J32" s="23">
        <v>1003.8599999999999</v>
      </c>
      <c r="K32" s="23">
        <v>999.32</v>
      </c>
      <c r="L32" s="22">
        <v>1052.2600000000002</v>
      </c>
      <c r="M32" s="483">
        <v>1150.4199999999998</v>
      </c>
      <c r="N32" s="27" t="s">
        <v>356</v>
      </c>
      <c r="O32" s="28" t="s">
        <v>356</v>
      </c>
      <c r="P32" s="29">
        <v>0.2307614623308423</v>
      </c>
      <c r="Q32" s="28">
        <v>0.46768414430677496</v>
      </c>
      <c r="R32" s="29">
        <v>7.5568393589265662E-2</v>
      </c>
      <c r="S32" s="28">
        <v>4.9900372520142004E-3</v>
      </c>
      <c r="T32" s="28">
        <v>-0.13464820785131798</v>
      </c>
      <c r="U32" s="28">
        <v>-4.5225429840814093E-3</v>
      </c>
      <c r="V32" s="28">
        <v>5.2976023696113296E-2</v>
      </c>
      <c r="W32" s="28">
        <v>9.3284929580141868E-2</v>
      </c>
      <c r="X32" s="30">
        <v>-8.3099150043962153E-3</v>
      </c>
    </row>
    <row r="33" spans="1:24" x14ac:dyDescent="0.25">
      <c r="A33" s="302" t="s">
        <v>9</v>
      </c>
      <c r="B33" s="313" t="s">
        <v>126</v>
      </c>
      <c r="C33" s="22" t="s">
        <v>356</v>
      </c>
      <c r="D33" s="23" t="s">
        <v>356</v>
      </c>
      <c r="E33" s="22">
        <v>779.3</v>
      </c>
      <c r="F33" s="23">
        <v>973.7399999999999</v>
      </c>
      <c r="G33" s="22">
        <v>1397.1999999999998</v>
      </c>
      <c r="H33" s="23">
        <v>1534.4199999999998</v>
      </c>
      <c r="I33" s="23">
        <v>1472.1399999999999</v>
      </c>
      <c r="J33" s="23">
        <v>1493.34</v>
      </c>
      <c r="K33" s="23">
        <v>1496.58</v>
      </c>
      <c r="L33" s="22">
        <v>1374.72</v>
      </c>
      <c r="M33" s="483">
        <v>1461.6</v>
      </c>
      <c r="N33" s="27" t="s">
        <v>356</v>
      </c>
      <c r="O33" s="28" t="s">
        <v>356</v>
      </c>
      <c r="P33" s="29">
        <v>0.24950596689336593</v>
      </c>
      <c r="Q33" s="28">
        <v>0.43487994741922897</v>
      </c>
      <c r="R33" s="29">
        <v>9.821070712854281E-2</v>
      </c>
      <c r="S33" s="28">
        <v>-4.0588626321346154E-2</v>
      </c>
      <c r="T33" s="28">
        <v>1.4400804271332765E-2</v>
      </c>
      <c r="U33" s="28">
        <v>2.1696331712804918E-3</v>
      </c>
      <c r="V33" s="28">
        <v>-8.1425650483101408E-2</v>
      </c>
      <c r="W33" s="28">
        <v>6.3198324022346278E-2</v>
      </c>
      <c r="X33" s="30">
        <v>-7.1596451424458208E-3</v>
      </c>
    </row>
    <row r="34" spans="1:24" x14ac:dyDescent="0.25">
      <c r="A34" s="302" t="s">
        <v>9</v>
      </c>
      <c r="B34" s="313" t="s">
        <v>127</v>
      </c>
      <c r="C34" s="22" t="s">
        <v>356</v>
      </c>
      <c r="D34" s="23" t="s">
        <v>356</v>
      </c>
      <c r="E34" s="22">
        <v>888.98</v>
      </c>
      <c r="F34" s="23">
        <v>1135.58</v>
      </c>
      <c r="G34" s="22">
        <v>1434.62</v>
      </c>
      <c r="H34" s="23">
        <v>1501.02</v>
      </c>
      <c r="I34" s="23">
        <v>1455.7599999999998</v>
      </c>
      <c r="J34" s="23">
        <v>1406.7199999999998</v>
      </c>
      <c r="K34" s="23">
        <v>1437.66</v>
      </c>
      <c r="L34" s="22">
        <v>1404.0800000000002</v>
      </c>
      <c r="M34" s="483">
        <v>1535.7600000000002</v>
      </c>
      <c r="N34" s="27" t="s">
        <v>356</v>
      </c>
      <c r="O34" s="28" t="s">
        <v>356</v>
      </c>
      <c r="P34" s="29">
        <v>0.27739656685189756</v>
      </c>
      <c r="Q34" s="28">
        <v>0.26333679705524926</v>
      </c>
      <c r="R34" s="29">
        <v>4.6284033402573574E-2</v>
      </c>
      <c r="S34" s="28">
        <v>-3.0152829409334978E-2</v>
      </c>
      <c r="T34" s="28">
        <v>-3.3686871462328932E-2</v>
      </c>
      <c r="U34" s="28">
        <v>2.1994426751592393E-2</v>
      </c>
      <c r="V34" s="28">
        <v>-2.3357400219801729E-2</v>
      </c>
      <c r="W34" s="28">
        <v>9.3783829981197706E-2</v>
      </c>
      <c r="X34" s="30">
        <v>5.4954113315381657E-2</v>
      </c>
    </row>
    <row r="35" spans="1:24" x14ac:dyDescent="0.25">
      <c r="A35" s="302" t="s">
        <v>10</v>
      </c>
      <c r="B35" s="313" t="s">
        <v>130</v>
      </c>
      <c r="C35" s="22">
        <v>538.45989472324482</v>
      </c>
      <c r="D35" s="23">
        <v>588.52572402949716</v>
      </c>
      <c r="E35" s="22">
        <v>686.63978907625562</v>
      </c>
      <c r="F35" s="23">
        <v>922.71102536259991</v>
      </c>
      <c r="G35" s="22">
        <v>1851.2408564932257</v>
      </c>
      <c r="H35" s="23">
        <v>1492.6906811623653</v>
      </c>
      <c r="I35" s="23">
        <v>1267.8103356171912</v>
      </c>
      <c r="J35" s="23">
        <v>992.66197980684819</v>
      </c>
      <c r="K35" s="23">
        <v>1112.2099609634552</v>
      </c>
      <c r="L35" s="22">
        <v>1106.0499417198685</v>
      </c>
      <c r="M35" s="483">
        <v>1052.1455470110275</v>
      </c>
      <c r="N35" s="27">
        <v>9.2979681110501144E-2</v>
      </c>
      <c r="O35" s="28">
        <v>0.16671160001835378</v>
      </c>
      <c r="P35" s="29">
        <v>0.34380651987765792</v>
      </c>
      <c r="Q35" s="28">
        <v>1.006306205886591</v>
      </c>
      <c r="R35" s="29">
        <v>-0.19368099728410465</v>
      </c>
      <c r="S35" s="28">
        <v>-0.15065435085265946</v>
      </c>
      <c r="T35" s="28">
        <v>-0.21702643374474781</v>
      </c>
      <c r="U35" s="28">
        <v>0.12043171153194195</v>
      </c>
      <c r="V35" s="28">
        <v>-5.5385399483937284E-3</v>
      </c>
      <c r="W35" s="28">
        <v>-4.8735950039605708E-2</v>
      </c>
      <c r="X35" s="30">
        <v>-0.1701080852112907</v>
      </c>
    </row>
    <row r="36" spans="1:24" x14ac:dyDescent="0.25">
      <c r="A36" s="302" t="s">
        <v>10</v>
      </c>
      <c r="B36" s="313" t="s">
        <v>125</v>
      </c>
      <c r="C36" s="22">
        <v>538.45989472324482</v>
      </c>
      <c r="D36" s="23">
        <v>588.52572402949716</v>
      </c>
      <c r="E36" s="22">
        <v>686.63978907625562</v>
      </c>
      <c r="F36" s="23">
        <v>922.71102536259991</v>
      </c>
      <c r="G36" s="22">
        <v>1851.2408564932257</v>
      </c>
      <c r="H36" s="23">
        <v>1492.6906811623653</v>
      </c>
      <c r="I36" s="23">
        <v>1267.8103356171912</v>
      </c>
      <c r="J36" s="23">
        <v>992.66197980684819</v>
      </c>
      <c r="K36" s="23">
        <v>1112.2099609634552</v>
      </c>
      <c r="L36" s="22">
        <v>1106.0499417198685</v>
      </c>
      <c r="M36" s="483">
        <v>1052.1455470110275</v>
      </c>
      <c r="N36" s="27">
        <v>9.2979681110501144E-2</v>
      </c>
      <c r="O36" s="28">
        <v>0.16671160001835378</v>
      </c>
      <c r="P36" s="29">
        <v>0.34380651987765792</v>
      </c>
      <c r="Q36" s="28">
        <v>1.006306205886591</v>
      </c>
      <c r="R36" s="29">
        <v>-0.19368099728410465</v>
      </c>
      <c r="S36" s="28">
        <v>-0.15065435085265946</v>
      </c>
      <c r="T36" s="28">
        <v>-0.21702643374474781</v>
      </c>
      <c r="U36" s="28">
        <v>0.12043171153194195</v>
      </c>
      <c r="V36" s="28">
        <v>-5.5385399483937284E-3</v>
      </c>
      <c r="W36" s="28">
        <v>-4.8735950039605708E-2</v>
      </c>
      <c r="X36" s="30">
        <v>-0.1701080852112907</v>
      </c>
    </row>
    <row r="37" spans="1:24" x14ac:dyDescent="0.25">
      <c r="A37" s="302" t="s">
        <v>10</v>
      </c>
      <c r="B37" s="313" t="s">
        <v>126</v>
      </c>
      <c r="C37" s="22">
        <v>686.06220499903111</v>
      </c>
      <c r="D37" s="23">
        <v>751.27878557034342</v>
      </c>
      <c r="E37" s="22">
        <v>843.27108093881031</v>
      </c>
      <c r="F37" s="23">
        <v>1097.6887074381448</v>
      </c>
      <c r="G37" s="22">
        <v>2282.0123276396639</v>
      </c>
      <c r="H37" s="23">
        <v>2123.5661442796181</v>
      </c>
      <c r="I37" s="23">
        <v>2027.9443208881398</v>
      </c>
      <c r="J37" s="23">
        <v>1536.8163942729791</v>
      </c>
      <c r="K37" s="23">
        <v>1538.9304496124032</v>
      </c>
      <c r="L37" s="22">
        <v>1517.4077742309926</v>
      </c>
      <c r="M37" s="483">
        <v>1412.8833313987232</v>
      </c>
      <c r="N37" s="27">
        <v>9.5059281978665547E-2</v>
      </c>
      <c r="O37" s="28">
        <v>0.12244761473802492</v>
      </c>
      <c r="P37" s="29">
        <v>0.30170325090298028</v>
      </c>
      <c r="Q37" s="28">
        <v>1.0789248465580048</v>
      </c>
      <c r="R37" s="29">
        <v>-6.9432658791391544E-2</v>
      </c>
      <c r="S37" s="28">
        <v>-4.5028888625232834E-2</v>
      </c>
      <c r="T37" s="28">
        <v>-0.24218018292634286</v>
      </c>
      <c r="U37" s="28">
        <v>1.3756069416235913E-3</v>
      </c>
      <c r="V37" s="28">
        <v>-1.3985476345337254E-2</v>
      </c>
      <c r="W37" s="28">
        <v>-6.8883555611876784E-2</v>
      </c>
      <c r="X37" s="30">
        <v>-0.30329283854649247</v>
      </c>
    </row>
    <row r="38" spans="1:24" x14ac:dyDescent="0.25">
      <c r="A38" s="302" t="s">
        <v>10</v>
      </c>
      <c r="B38" s="313" t="s">
        <v>127</v>
      </c>
      <c r="C38" s="22">
        <v>783.89016211328556</v>
      </c>
      <c r="D38" s="23">
        <v>889.43313506211655</v>
      </c>
      <c r="E38" s="22">
        <v>1050.8299823927684</v>
      </c>
      <c r="F38" s="23">
        <v>1749.9826102292768</v>
      </c>
      <c r="G38" s="22">
        <v>2537.865635041434</v>
      </c>
      <c r="H38" s="23">
        <v>1947.6986356431619</v>
      </c>
      <c r="I38" s="23">
        <v>1681.7770919283334</v>
      </c>
      <c r="J38" s="23">
        <v>1415.8903218072535</v>
      </c>
      <c r="K38" s="23">
        <v>1491.0424717607973</v>
      </c>
      <c r="L38" s="22">
        <v>1442.125817130973</v>
      </c>
      <c r="M38" s="483">
        <v>1368.7740658251114</v>
      </c>
      <c r="N38" s="27">
        <v>0.13464000200902632</v>
      </c>
      <c r="O38" s="28">
        <v>0.18146034921653112</v>
      </c>
      <c r="P38" s="29">
        <v>0.66533372620678266</v>
      </c>
      <c r="Q38" s="28">
        <v>0.45022334519653057</v>
      </c>
      <c r="R38" s="29">
        <v>-0.23254461988094974</v>
      </c>
      <c r="S38" s="28">
        <v>-0.13653115468660856</v>
      </c>
      <c r="T38" s="28">
        <v>-0.15809869891830455</v>
      </c>
      <c r="U38" s="28">
        <v>5.3077663462280114E-2</v>
      </c>
      <c r="V38" s="28">
        <v>-3.2807016315871511E-2</v>
      </c>
      <c r="W38" s="28">
        <v>-5.0863628145500134E-2</v>
      </c>
      <c r="X38" s="30">
        <v>-0.18611445452998915</v>
      </c>
    </row>
    <row r="39" spans="1:24" x14ac:dyDescent="0.25">
      <c r="A39" s="302" t="s">
        <v>41</v>
      </c>
      <c r="B39" s="313" t="s">
        <v>130</v>
      </c>
      <c r="C39" s="22">
        <v>555.88962682725344</v>
      </c>
      <c r="D39" s="23" t="s">
        <v>356</v>
      </c>
      <c r="E39" s="22" t="s">
        <v>356</v>
      </c>
      <c r="F39" s="23" t="s">
        <v>356</v>
      </c>
      <c r="G39" s="22" t="s">
        <v>356</v>
      </c>
      <c r="H39" s="23" t="s">
        <v>356</v>
      </c>
      <c r="I39" s="23" t="s">
        <v>356</v>
      </c>
      <c r="J39" s="23" t="s">
        <v>356</v>
      </c>
      <c r="K39" s="23" t="s">
        <v>356</v>
      </c>
      <c r="L39" s="22" t="s">
        <v>356</v>
      </c>
      <c r="M39" s="483" t="s">
        <v>356</v>
      </c>
      <c r="N39" s="27" t="s">
        <v>356</v>
      </c>
      <c r="O39" s="28" t="s">
        <v>356</v>
      </c>
      <c r="P39" s="29" t="s">
        <v>356</v>
      </c>
      <c r="Q39" s="28" t="s">
        <v>356</v>
      </c>
      <c r="R39" s="29" t="s">
        <v>356</v>
      </c>
      <c r="S39" s="28" t="s">
        <v>356</v>
      </c>
      <c r="T39" s="28" t="s">
        <v>356</v>
      </c>
      <c r="U39" s="28" t="s">
        <v>356</v>
      </c>
      <c r="V39" s="28" t="s">
        <v>356</v>
      </c>
      <c r="W39" s="28" t="s">
        <v>356</v>
      </c>
      <c r="X39" s="30" t="s">
        <v>356</v>
      </c>
    </row>
    <row r="40" spans="1:24" x14ac:dyDescent="0.25">
      <c r="A40" s="302" t="s">
        <v>41</v>
      </c>
      <c r="B40" s="313" t="s">
        <v>125</v>
      </c>
      <c r="C40" s="22">
        <v>555.88962682725344</v>
      </c>
      <c r="D40" s="23" t="s">
        <v>356</v>
      </c>
      <c r="E40" s="22" t="s">
        <v>356</v>
      </c>
      <c r="F40" s="23" t="s">
        <v>356</v>
      </c>
      <c r="G40" s="22" t="s">
        <v>356</v>
      </c>
      <c r="H40" s="23" t="s">
        <v>356</v>
      </c>
      <c r="I40" s="23" t="s">
        <v>356</v>
      </c>
      <c r="J40" s="23" t="s">
        <v>356</v>
      </c>
      <c r="K40" s="23" t="s">
        <v>356</v>
      </c>
      <c r="L40" s="22" t="s">
        <v>356</v>
      </c>
      <c r="M40" s="483" t="s">
        <v>356</v>
      </c>
      <c r="N40" s="27" t="s">
        <v>356</v>
      </c>
      <c r="O40" s="28" t="s">
        <v>356</v>
      </c>
      <c r="P40" s="29" t="s">
        <v>356</v>
      </c>
      <c r="Q40" s="28" t="s">
        <v>356</v>
      </c>
      <c r="R40" s="29" t="s">
        <v>356</v>
      </c>
      <c r="S40" s="28" t="s">
        <v>356</v>
      </c>
      <c r="T40" s="28" t="s">
        <v>356</v>
      </c>
      <c r="U40" s="28" t="s">
        <v>356</v>
      </c>
      <c r="V40" s="28" t="s">
        <v>356</v>
      </c>
      <c r="W40" s="28" t="s">
        <v>356</v>
      </c>
      <c r="X40" s="30" t="s">
        <v>356</v>
      </c>
    </row>
    <row r="41" spans="1:24" x14ac:dyDescent="0.25">
      <c r="A41" s="302" t="s">
        <v>41</v>
      </c>
      <c r="B41" s="313" t="s">
        <v>126</v>
      </c>
      <c r="C41" s="22">
        <v>679.53263950578855</v>
      </c>
      <c r="D41" s="23" t="s">
        <v>356</v>
      </c>
      <c r="E41" s="22" t="s">
        <v>356</v>
      </c>
      <c r="F41" s="23" t="s">
        <v>356</v>
      </c>
      <c r="G41" s="22" t="s">
        <v>356</v>
      </c>
      <c r="H41" s="23" t="s">
        <v>356</v>
      </c>
      <c r="I41" s="23" t="s">
        <v>356</v>
      </c>
      <c r="J41" s="23" t="s">
        <v>356</v>
      </c>
      <c r="K41" s="23" t="s">
        <v>356</v>
      </c>
      <c r="L41" s="22" t="s">
        <v>356</v>
      </c>
      <c r="M41" s="483" t="s">
        <v>356</v>
      </c>
      <c r="N41" s="27" t="s">
        <v>356</v>
      </c>
      <c r="O41" s="28" t="s">
        <v>356</v>
      </c>
      <c r="P41" s="29" t="s">
        <v>356</v>
      </c>
      <c r="Q41" s="28" t="s">
        <v>356</v>
      </c>
      <c r="R41" s="29" t="s">
        <v>356</v>
      </c>
      <c r="S41" s="28" t="s">
        <v>356</v>
      </c>
      <c r="T41" s="28" t="s">
        <v>356</v>
      </c>
      <c r="U41" s="28" t="s">
        <v>356</v>
      </c>
      <c r="V41" s="28" t="s">
        <v>356</v>
      </c>
      <c r="W41" s="28" t="s">
        <v>356</v>
      </c>
      <c r="X41" s="30" t="s">
        <v>356</v>
      </c>
    </row>
    <row r="42" spans="1:24" x14ac:dyDescent="0.25">
      <c r="A42" s="302" t="s">
        <v>41</v>
      </c>
      <c r="B42" s="313" t="s">
        <v>127</v>
      </c>
      <c r="C42" s="22">
        <v>792.46979850826676</v>
      </c>
      <c r="D42" s="23" t="s">
        <v>356</v>
      </c>
      <c r="E42" s="22" t="s">
        <v>356</v>
      </c>
      <c r="F42" s="23" t="s">
        <v>356</v>
      </c>
      <c r="G42" s="22" t="s">
        <v>356</v>
      </c>
      <c r="H42" s="23" t="s">
        <v>356</v>
      </c>
      <c r="I42" s="23" t="s">
        <v>356</v>
      </c>
      <c r="J42" s="23" t="s">
        <v>356</v>
      </c>
      <c r="K42" s="23" t="s">
        <v>356</v>
      </c>
      <c r="L42" s="22" t="s">
        <v>356</v>
      </c>
      <c r="M42" s="483" t="s">
        <v>356</v>
      </c>
      <c r="N42" s="27" t="s">
        <v>356</v>
      </c>
      <c r="O42" s="28" t="s">
        <v>356</v>
      </c>
      <c r="P42" s="29" t="s">
        <v>356</v>
      </c>
      <c r="Q42" s="28" t="s">
        <v>356</v>
      </c>
      <c r="R42" s="29" t="s">
        <v>356</v>
      </c>
      <c r="S42" s="28" t="s">
        <v>356</v>
      </c>
      <c r="T42" s="28" t="s">
        <v>356</v>
      </c>
      <c r="U42" s="28" t="s">
        <v>356</v>
      </c>
      <c r="V42" s="28" t="s">
        <v>356</v>
      </c>
      <c r="W42" s="28" t="s">
        <v>356</v>
      </c>
      <c r="X42" s="30" t="s">
        <v>356</v>
      </c>
    </row>
    <row r="43" spans="1:24" x14ac:dyDescent="0.25">
      <c r="A43" s="302" t="s">
        <v>11</v>
      </c>
      <c r="B43" s="313" t="s">
        <v>130</v>
      </c>
      <c r="C43" s="22">
        <v>485.75210689298251</v>
      </c>
      <c r="D43" s="23">
        <v>535.5472564219225</v>
      </c>
      <c r="E43" s="22">
        <v>604.62579053939169</v>
      </c>
      <c r="F43" s="23">
        <v>895.7852092861433</v>
      </c>
      <c r="G43" s="22">
        <v>1107.3410557079696</v>
      </c>
      <c r="H43" s="23">
        <v>1171.7694051492251</v>
      </c>
      <c r="I43" s="23">
        <v>1156.6236555667444</v>
      </c>
      <c r="J43" s="23">
        <v>1072.1251327026423</v>
      </c>
      <c r="K43" s="23">
        <v>1059.5853254057331</v>
      </c>
      <c r="L43" s="22">
        <v>1087.9010865464511</v>
      </c>
      <c r="M43" s="483">
        <v>1185.0258467907697</v>
      </c>
      <c r="N43" s="27">
        <v>0.1025114431675562</v>
      </c>
      <c r="O43" s="28">
        <v>0.12898681353416405</v>
      </c>
      <c r="P43" s="29">
        <v>0.48155309180447542</v>
      </c>
      <c r="Q43" s="28">
        <v>0.23616805033576921</v>
      </c>
      <c r="R43" s="29">
        <v>5.8182932050028675E-2</v>
      </c>
      <c r="S43" s="28">
        <v>-1.2925537596458783E-2</v>
      </c>
      <c r="T43" s="28">
        <v>-7.305619463244177E-2</v>
      </c>
      <c r="U43" s="28">
        <v>-1.1696216157548801E-2</v>
      </c>
      <c r="V43" s="28">
        <v>2.6723436443696066E-2</v>
      </c>
      <c r="W43" s="28">
        <v>8.9277197628756966E-2</v>
      </c>
      <c r="X43" s="30">
        <v>2.4556121658489156E-2</v>
      </c>
    </row>
    <row r="44" spans="1:24" x14ac:dyDescent="0.25">
      <c r="A44" s="302" t="s">
        <v>11</v>
      </c>
      <c r="B44" s="313" t="s">
        <v>125</v>
      </c>
      <c r="C44" s="22">
        <v>485.75210689298251</v>
      </c>
      <c r="D44" s="23">
        <v>535.5472564219225</v>
      </c>
      <c r="E44" s="22">
        <v>604.62579053939169</v>
      </c>
      <c r="F44" s="23">
        <v>895.7852092861433</v>
      </c>
      <c r="G44" s="22">
        <v>1107.3410557079696</v>
      </c>
      <c r="H44" s="23">
        <v>1171.7694051492251</v>
      </c>
      <c r="I44" s="23">
        <v>1156.6236555667444</v>
      </c>
      <c r="J44" s="23">
        <v>1072.1251327026423</v>
      </c>
      <c r="K44" s="23">
        <v>1059.5853254057331</v>
      </c>
      <c r="L44" s="22">
        <v>1087.9010865464511</v>
      </c>
      <c r="M44" s="483">
        <v>1185.0258467907697</v>
      </c>
      <c r="N44" s="27">
        <v>0.1025114431675562</v>
      </c>
      <c r="O44" s="28">
        <v>0.12898681353416405</v>
      </c>
      <c r="P44" s="29">
        <v>0.48155309180447542</v>
      </c>
      <c r="Q44" s="28">
        <v>0.23616805033576921</v>
      </c>
      <c r="R44" s="29">
        <v>5.8182932050028675E-2</v>
      </c>
      <c r="S44" s="28">
        <v>-1.2925537596458783E-2</v>
      </c>
      <c r="T44" s="28">
        <v>-7.305619463244177E-2</v>
      </c>
      <c r="U44" s="28">
        <v>-1.1696216157548801E-2</v>
      </c>
      <c r="V44" s="28">
        <v>2.6723436443696066E-2</v>
      </c>
      <c r="W44" s="28">
        <v>8.9277197628756966E-2</v>
      </c>
      <c r="X44" s="30">
        <v>2.4556121658489156E-2</v>
      </c>
    </row>
    <row r="45" spans="1:24" x14ac:dyDescent="0.25">
      <c r="A45" s="302" t="s">
        <v>11</v>
      </c>
      <c r="B45" s="313" t="s">
        <v>126</v>
      </c>
      <c r="C45" s="22">
        <v>658.0232310130524</v>
      </c>
      <c r="D45" s="23">
        <v>675.68965790761365</v>
      </c>
      <c r="E45" s="22">
        <v>728.44701781141646</v>
      </c>
      <c r="F45" s="23">
        <v>1034.807259779687</v>
      </c>
      <c r="G45" s="22">
        <v>1476.0694811316532</v>
      </c>
      <c r="H45" s="23">
        <v>1435.3990508517998</v>
      </c>
      <c r="I45" s="23">
        <v>1394.4433305227942</v>
      </c>
      <c r="J45" s="23">
        <v>1317.4761900314202</v>
      </c>
      <c r="K45" s="23">
        <v>1322.7687593181768</v>
      </c>
      <c r="L45" s="22">
        <v>1436.385479846645</v>
      </c>
      <c r="M45" s="483">
        <v>1473.4663787518768</v>
      </c>
      <c r="N45" s="27">
        <v>2.6847725228716177E-2</v>
      </c>
      <c r="O45" s="28">
        <v>7.8079276903492145E-2</v>
      </c>
      <c r="P45" s="29">
        <v>0.42056626564996569</v>
      </c>
      <c r="Q45" s="28">
        <v>0.42641971934491824</v>
      </c>
      <c r="R45" s="29">
        <v>-2.7553194968634905E-2</v>
      </c>
      <c r="S45" s="28">
        <v>-2.853263723026753E-2</v>
      </c>
      <c r="T45" s="28">
        <v>-5.5195603017013331E-2</v>
      </c>
      <c r="U45" s="28">
        <v>4.0172029978014006E-3</v>
      </c>
      <c r="V45" s="28">
        <v>8.5893108452398809E-2</v>
      </c>
      <c r="W45" s="28">
        <v>2.5815423172589527E-2</v>
      </c>
      <c r="X45" s="30">
        <v>5.6669960386030921E-2</v>
      </c>
    </row>
    <row r="46" spans="1:24" x14ac:dyDescent="0.25">
      <c r="A46" s="302" t="s">
        <v>11</v>
      </c>
      <c r="B46" s="313" t="s">
        <v>127</v>
      </c>
      <c r="C46" s="22">
        <v>769.79248029686767</v>
      </c>
      <c r="D46" s="23">
        <v>798.83330935395907</v>
      </c>
      <c r="E46" s="22">
        <v>900.23916187934401</v>
      </c>
      <c r="F46" s="23">
        <v>1386.7435857262305</v>
      </c>
      <c r="G46" s="22">
        <v>1694.8907938706607</v>
      </c>
      <c r="H46" s="23">
        <v>1608.283371589599</v>
      </c>
      <c r="I46" s="23">
        <v>1596.7259509464234</v>
      </c>
      <c r="J46" s="23">
        <v>1523.8408975499201</v>
      </c>
      <c r="K46" s="23">
        <v>1484.8930312558939</v>
      </c>
      <c r="L46" s="22">
        <v>1541.858544526888</v>
      </c>
      <c r="M46" s="483">
        <v>1656.2044186066851</v>
      </c>
      <c r="N46" s="27">
        <v>3.7725529728066892E-2</v>
      </c>
      <c r="O46" s="28">
        <v>0.12694244381993222</v>
      </c>
      <c r="P46" s="29">
        <v>0.54041686297362135</v>
      </c>
      <c r="Q46" s="28">
        <v>0.22220921832816956</v>
      </c>
      <c r="R46" s="29">
        <v>-5.1099116598960041E-2</v>
      </c>
      <c r="S46" s="28">
        <v>-7.1861842907087149E-3</v>
      </c>
      <c r="T46" s="28">
        <v>-4.564656405748159E-2</v>
      </c>
      <c r="U46" s="28">
        <v>-2.555901095967265E-2</v>
      </c>
      <c r="V46" s="28">
        <v>3.8363378370849813E-2</v>
      </c>
      <c r="W46" s="28">
        <v>7.4161066530964076E-2</v>
      </c>
      <c r="X46" s="30">
        <v>3.7250266814085893E-2</v>
      </c>
    </row>
    <row r="47" spans="1:24" x14ac:dyDescent="0.25">
      <c r="A47" s="302" t="s">
        <v>12</v>
      </c>
      <c r="B47" s="313" t="s">
        <v>130</v>
      </c>
      <c r="C47" s="22">
        <v>760.92652392211403</v>
      </c>
      <c r="D47" s="23">
        <v>749.66006214212393</v>
      </c>
      <c r="E47" s="22">
        <v>689.62648773701733</v>
      </c>
      <c r="F47" s="23">
        <v>750.60991512416388</v>
      </c>
      <c r="G47" s="22">
        <v>978.48229115055403</v>
      </c>
      <c r="H47" s="23">
        <v>1010.257704778847</v>
      </c>
      <c r="I47" s="23">
        <v>991.62811290631601</v>
      </c>
      <c r="J47" s="23">
        <v>1063.5009335763912</v>
      </c>
      <c r="K47" s="23">
        <v>1012.264725921772</v>
      </c>
      <c r="L47" s="22">
        <v>1046.5343767061945</v>
      </c>
      <c r="M47" s="483">
        <v>1071.249046473235</v>
      </c>
      <c r="N47" s="27">
        <v>-1.4806241399308386E-2</v>
      </c>
      <c r="O47" s="28">
        <v>-8.0081062651023174E-2</v>
      </c>
      <c r="P47" s="29">
        <v>8.8429647769748765E-2</v>
      </c>
      <c r="Q47" s="28">
        <v>0.30358295502883376</v>
      </c>
      <c r="R47" s="29">
        <v>3.247418362679929E-2</v>
      </c>
      <c r="S47" s="28">
        <v>-1.844043535771709E-2</v>
      </c>
      <c r="T47" s="28">
        <v>7.2479611827269766E-2</v>
      </c>
      <c r="U47" s="28">
        <v>-4.8176927806318964E-2</v>
      </c>
      <c r="V47" s="28">
        <v>3.3854435428964408E-2</v>
      </c>
      <c r="W47" s="28">
        <v>2.361572667868975E-2</v>
      </c>
      <c r="X47" s="30">
        <v>8.0293138692034416E-2</v>
      </c>
    </row>
    <row r="48" spans="1:24" x14ac:dyDescent="0.25">
      <c r="A48" s="302" t="s">
        <v>12</v>
      </c>
      <c r="B48" s="313" t="s">
        <v>125</v>
      </c>
      <c r="C48" s="22">
        <v>760.92652392211403</v>
      </c>
      <c r="D48" s="23">
        <v>749.66006214212393</v>
      </c>
      <c r="E48" s="22">
        <v>689.62648773701733</v>
      </c>
      <c r="F48" s="23">
        <v>750.60991512416388</v>
      </c>
      <c r="G48" s="22">
        <v>978.48229115055403</v>
      </c>
      <c r="H48" s="23">
        <v>1010.257704778847</v>
      </c>
      <c r="I48" s="23">
        <v>991.62811290631601</v>
      </c>
      <c r="J48" s="23">
        <v>1063.5009335763912</v>
      </c>
      <c r="K48" s="23">
        <v>1012.264725921772</v>
      </c>
      <c r="L48" s="22">
        <v>1046.5343767061945</v>
      </c>
      <c r="M48" s="483">
        <v>1071.249046473235</v>
      </c>
      <c r="N48" s="27">
        <v>-1.4806241399308386E-2</v>
      </c>
      <c r="O48" s="28">
        <v>-8.0081062651023174E-2</v>
      </c>
      <c r="P48" s="29">
        <v>8.8429647769748765E-2</v>
      </c>
      <c r="Q48" s="28">
        <v>0.30358295502883376</v>
      </c>
      <c r="R48" s="29">
        <v>3.247418362679929E-2</v>
      </c>
      <c r="S48" s="28">
        <v>-1.844043535771709E-2</v>
      </c>
      <c r="T48" s="28">
        <v>7.2479611827269766E-2</v>
      </c>
      <c r="U48" s="28">
        <v>-4.8176927806318964E-2</v>
      </c>
      <c r="V48" s="28">
        <v>3.3854435428964408E-2</v>
      </c>
      <c r="W48" s="28">
        <v>2.361572667868975E-2</v>
      </c>
      <c r="X48" s="30">
        <v>8.0293138692034416E-2</v>
      </c>
    </row>
    <row r="49" spans="1:24" x14ac:dyDescent="0.25">
      <c r="A49" s="302" t="s">
        <v>12</v>
      </c>
      <c r="B49" s="313" t="s">
        <v>126</v>
      </c>
      <c r="C49" s="22">
        <v>949.93971891516003</v>
      </c>
      <c r="D49" s="23">
        <v>933.7479428766967</v>
      </c>
      <c r="E49" s="22">
        <v>813.57097395549351</v>
      </c>
      <c r="F49" s="23">
        <v>805.5362276642536</v>
      </c>
      <c r="G49" s="22">
        <v>1080.0676970325894</v>
      </c>
      <c r="H49" s="23">
        <v>1072.082348723754</v>
      </c>
      <c r="I49" s="23">
        <v>1220.0386907067998</v>
      </c>
      <c r="J49" s="23">
        <v>1278.9211606744122</v>
      </c>
      <c r="K49" s="23">
        <v>1260.9589234416223</v>
      </c>
      <c r="L49" s="22">
        <v>1262.152583920498</v>
      </c>
      <c r="M49" s="483">
        <v>1261.2208789667341</v>
      </c>
      <c r="N49" s="27">
        <v>-1.7045056310256788E-2</v>
      </c>
      <c r="O49" s="28">
        <v>-0.12870386469260517</v>
      </c>
      <c r="P49" s="29">
        <v>-9.875900882373341E-3</v>
      </c>
      <c r="Q49" s="28">
        <v>0.34080586305081945</v>
      </c>
      <c r="R49" s="29">
        <v>-7.3933775838126393E-3</v>
      </c>
      <c r="S49" s="28">
        <v>0.13800837424420878</v>
      </c>
      <c r="T49" s="28">
        <v>4.8262789081070914E-2</v>
      </c>
      <c r="U49" s="28">
        <v>-1.404483548475231E-2</v>
      </c>
      <c r="V49" s="28">
        <v>9.4662917074375349E-4</v>
      </c>
      <c r="W49" s="28">
        <v>-7.3818721435500549E-4</v>
      </c>
      <c r="X49" s="30">
        <v>3.37548215592832E-2</v>
      </c>
    </row>
    <row r="50" spans="1:24" x14ac:dyDescent="0.25">
      <c r="A50" s="302" t="s">
        <v>12</v>
      </c>
      <c r="B50" s="313" t="s">
        <v>127</v>
      </c>
      <c r="C50" s="22">
        <v>1226.4349947148819</v>
      </c>
      <c r="D50" s="23">
        <v>1172.5897501996121</v>
      </c>
      <c r="E50" s="22">
        <v>1027.4468471929924</v>
      </c>
      <c r="F50" s="23">
        <v>1055.1026837258316</v>
      </c>
      <c r="G50" s="22">
        <v>1489.417307316254</v>
      </c>
      <c r="H50" s="23">
        <v>1441.9444788550175</v>
      </c>
      <c r="I50" s="23">
        <v>1708.0122468442005</v>
      </c>
      <c r="J50" s="23">
        <v>1892.6889896261155</v>
      </c>
      <c r="K50" s="23">
        <v>1685.496192217988</v>
      </c>
      <c r="L50" s="22">
        <v>1664.434695987138</v>
      </c>
      <c r="M50" s="483">
        <v>1654.3428590696722</v>
      </c>
      <c r="N50" s="27">
        <v>-4.3903871573047537E-2</v>
      </c>
      <c r="O50" s="28">
        <v>-0.12377978144124488</v>
      </c>
      <c r="P50" s="29">
        <v>2.6917048385877659E-2</v>
      </c>
      <c r="Q50" s="28">
        <v>0.41163256459263237</v>
      </c>
      <c r="R50" s="29">
        <v>-3.187342336316628E-2</v>
      </c>
      <c r="S50" s="28">
        <v>0.18452011973649096</v>
      </c>
      <c r="T50" s="28">
        <v>0.10812378139910657</v>
      </c>
      <c r="U50" s="28">
        <v>-0.10947007064472226</v>
      </c>
      <c r="V50" s="28">
        <v>-1.2495724580967087E-2</v>
      </c>
      <c r="W50" s="28">
        <v>-6.0632219000559028E-3</v>
      </c>
      <c r="X50" s="30">
        <v>-3.1422132833386199E-2</v>
      </c>
    </row>
    <row r="51" spans="1:24" x14ac:dyDescent="0.25">
      <c r="A51" s="302" t="s">
        <v>13</v>
      </c>
      <c r="B51" s="313" t="s">
        <v>130</v>
      </c>
      <c r="C51" s="22">
        <v>474.39402587544146</v>
      </c>
      <c r="D51" s="23">
        <v>539.5905559078858</v>
      </c>
      <c r="E51" s="22">
        <v>649.40083403082076</v>
      </c>
      <c r="F51" s="23">
        <v>914.05621644057499</v>
      </c>
      <c r="G51" s="22">
        <v>1187.8057417699872</v>
      </c>
      <c r="H51" s="23">
        <v>1268.9887822386186</v>
      </c>
      <c r="I51" s="23">
        <v>1189.1632953155399</v>
      </c>
      <c r="J51" s="23">
        <v>1192.6746772428266</v>
      </c>
      <c r="K51" s="23">
        <v>1105.7919347955169</v>
      </c>
      <c r="L51" s="22">
        <v>1129.8584285748718</v>
      </c>
      <c r="M51" s="483">
        <v>1189.7147151591109</v>
      </c>
      <c r="N51" s="27">
        <v>0.13743117838870755</v>
      </c>
      <c r="O51" s="28">
        <v>0.20350667167783171</v>
      </c>
      <c r="P51" s="29">
        <v>0.40753779259852319</v>
      </c>
      <c r="Q51" s="28">
        <v>0.29948871906167807</v>
      </c>
      <c r="R51" s="29">
        <v>6.8347068500422686E-2</v>
      </c>
      <c r="S51" s="28">
        <v>-6.2904801066570051E-2</v>
      </c>
      <c r="T51" s="28">
        <v>2.9528172572077138E-3</v>
      </c>
      <c r="U51" s="28">
        <v>-7.2846975005767214E-2</v>
      </c>
      <c r="V51" s="28">
        <v>2.1764034482990507E-2</v>
      </c>
      <c r="W51" s="28">
        <v>5.297680230094623E-2</v>
      </c>
      <c r="X51" s="30">
        <v>4.637041036999185E-4</v>
      </c>
    </row>
    <row r="52" spans="1:24" x14ac:dyDescent="0.25">
      <c r="A52" s="302" t="s">
        <v>13</v>
      </c>
      <c r="B52" s="313" t="s">
        <v>125</v>
      </c>
      <c r="C52" s="22">
        <v>474.39402587544146</v>
      </c>
      <c r="D52" s="23">
        <v>539.5905559078858</v>
      </c>
      <c r="E52" s="22">
        <v>649.40083403082076</v>
      </c>
      <c r="F52" s="23">
        <v>914.05621644057499</v>
      </c>
      <c r="G52" s="22">
        <v>1187.8057417699872</v>
      </c>
      <c r="H52" s="23">
        <v>1268.9887822386186</v>
      </c>
      <c r="I52" s="23">
        <v>1189.1632953155399</v>
      </c>
      <c r="J52" s="23">
        <v>1192.6746772428266</v>
      </c>
      <c r="K52" s="23">
        <v>1105.7919347955169</v>
      </c>
      <c r="L52" s="22">
        <v>1129.8584285748718</v>
      </c>
      <c r="M52" s="483">
        <v>1189.7147151591109</v>
      </c>
      <c r="N52" s="27">
        <v>0.13743117838870755</v>
      </c>
      <c r="O52" s="28">
        <v>0.20350667167783171</v>
      </c>
      <c r="P52" s="29">
        <v>0.40753779259852319</v>
      </c>
      <c r="Q52" s="28">
        <v>0.29948871906167807</v>
      </c>
      <c r="R52" s="29">
        <v>6.8347068500422686E-2</v>
      </c>
      <c r="S52" s="28">
        <v>-6.2904801066570051E-2</v>
      </c>
      <c r="T52" s="28">
        <v>2.9528172572077138E-3</v>
      </c>
      <c r="U52" s="28">
        <v>-7.2846975005767214E-2</v>
      </c>
      <c r="V52" s="28">
        <v>2.1764034482990507E-2</v>
      </c>
      <c r="W52" s="28">
        <v>5.297680230094623E-2</v>
      </c>
      <c r="X52" s="30">
        <v>4.637041036999185E-4</v>
      </c>
    </row>
    <row r="53" spans="1:24" x14ac:dyDescent="0.25">
      <c r="A53" s="302" t="s">
        <v>13</v>
      </c>
      <c r="B53" s="313" t="s">
        <v>126</v>
      </c>
      <c r="C53" s="22">
        <v>623.98934354269124</v>
      </c>
      <c r="D53" s="23">
        <v>631.53181182097001</v>
      </c>
      <c r="E53" s="22">
        <v>764.92606173994386</v>
      </c>
      <c r="F53" s="23">
        <v>1111.2533739623407</v>
      </c>
      <c r="G53" s="22">
        <v>1610.5672440399846</v>
      </c>
      <c r="H53" s="23">
        <v>1653.7756369939884</v>
      </c>
      <c r="I53" s="23">
        <v>1587.6426375572307</v>
      </c>
      <c r="J53" s="23">
        <v>1502.8735495954957</v>
      </c>
      <c r="K53" s="23">
        <v>1424.1443910042306</v>
      </c>
      <c r="L53" s="22">
        <v>1491.6292008708715</v>
      </c>
      <c r="M53" s="483">
        <v>1551.6812439645548</v>
      </c>
      <c r="N53" s="27">
        <v>1.208749536922179E-2</v>
      </c>
      <c r="O53" s="28">
        <v>0.21122332621661288</v>
      </c>
      <c r="P53" s="29">
        <v>0.45275920071321568</v>
      </c>
      <c r="Q53" s="28">
        <v>0.44932495296072794</v>
      </c>
      <c r="R53" s="29">
        <v>2.6828058971749388E-2</v>
      </c>
      <c r="S53" s="28">
        <v>-3.9989100045014159E-2</v>
      </c>
      <c r="T53" s="28">
        <v>-5.3393053318436537E-2</v>
      </c>
      <c r="U53" s="28">
        <v>-5.2385750365327936E-2</v>
      </c>
      <c r="V53" s="28">
        <v>4.7386213312692001E-2</v>
      </c>
      <c r="W53" s="28">
        <v>4.0259364099178803E-2</v>
      </c>
      <c r="X53" s="30">
        <v>-2.2650811176475952E-2</v>
      </c>
    </row>
    <row r="54" spans="1:24" x14ac:dyDescent="0.25">
      <c r="A54" s="302" t="s">
        <v>13</v>
      </c>
      <c r="B54" s="313" t="s">
        <v>127</v>
      </c>
      <c r="C54" s="22">
        <v>699.05582824515659</v>
      </c>
      <c r="D54" s="23">
        <v>750.09557353017613</v>
      </c>
      <c r="E54" s="22">
        <v>898.83327300477561</v>
      </c>
      <c r="F54" s="23">
        <v>1288.632497266653</v>
      </c>
      <c r="G54" s="22">
        <v>1565.8735216514995</v>
      </c>
      <c r="H54" s="23">
        <v>1609.9628157745603</v>
      </c>
      <c r="I54" s="23">
        <v>1587.355640108578</v>
      </c>
      <c r="J54" s="23">
        <v>1600.5423742200458</v>
      </c>
      <c r="K54" s="23">
        <v>1523.3814684925408</v>
      </c>
      <c r="L54" s="22">
        <v>1535.1037510142764</v>
      </c>
      <c r="M54" s="483">
        <v>1665.2925276967696</v>
      </c>
      <c r="N54" s="27">
        <v>7.3012402216032418E-2</v>
      </c>
      <c r="O54" s="28">
        <v>0.19829166409552204</v>
      </c>
      <c r="P54" s="29">
        <v>0.43367244628025703</v>
      </c>
      <c r="Q54" s="28">
        <v>0.2151435921264501</v>
      </c>
      <c r="R54" s="29">
        <v>2.8156357131662941E-2</v>
      </c>
      <c r="S54" s="28">
        <v>-1.40420483492759E-2</v>
      </c>
      <c r="T54" s="28">
        <v>8.3073595902990148E-3</v>
      </c>
      <c r="U54" s="28">
        <v>-4.8209223912967274E-2</v>
      </c>
      <c r="V54" s="28">
        <v>7.6949094776257738E-3</v>
      </c>
      <c r="W54" s="28">
        <v>8.4807803130695247E-2</v>
      </c>
      <c r="X54" s="30">
        <v>4.9098567221577391E-2</v>
      </c>
    </row>
    <row r="55" spans="1:24" x14ac:dyDescent="0.25">
      <c r="A55" s="302" t="s">
        <v>14</v>
      </c>
      <c r="B55" s="313" t="s">
        <v>130</v>
      </c>
      <c r="C55" s="22" t="s">
        <v>356</v>
      </c>
      <c r="D55" s="23" t="s">
        <v>356</v>
      </c>
      <c r="E55" s="22" t="s">
        <v>356</v>
      </c>
      <c r="F55" s="23">
        <v>741.30366340537739</v>
      </c>
      <c r="G55" s="22">
        <v>993.56388996192879</v>
      </c>
      <c r="H55" s="23">
        <v>1048.2955606239659</v>
      </c>
      <c r="I55" s="23">
        <v>1077.5531048003945</v>
      </c>
      <c r="J55" s="23">
        <v>1093.7116634327494</v>
      </c>
      <c r="K55" s="23" t="s">
        <v>356</v>
      </c>
      <c r="L55" s="22" t="s">
        <v>356</v>
      </c>
      <c r="M55" s="483" t="s">
        <v>356</v>
      </c>
      <c r="N55" s="27" t="s">
        <v>356</v>
      </c>
      <c r="O55" s="28" t="s">
        <v>356</v>
      </c>
      <c r="P55" s="29" t="s">
        <v>356</v>
      </c>
      <c r="Q55" s="28">
        <v>0.34029270197182732</v>
      </c>
      <c r="R55" s="29">
        <v>5.5086211516805456E-2</v>
      </c>
      <c r="S55" s="28">
        <v>2.7909632836043113E-2</v>
      </c>
      <c r="T55" s="28">
        <v>1.4995603026914389E-2</v>
      </c>
      <c r="U55" s="28" t="s">
        <v>356</v>
      </c>
      <c r="V55" s="28" t="s">
        <v>356</v>
      </c>
      <c r="W55" s="28" t="s">
        <v>356</v>
      </c>
      <c r="X55" s="30" t="s">
        <v>356</v>
      </c>
    </row>
    <row r="56" spans="1:24" x14ac:dyDescent="0.25">
      <c r="A56" s="302" t="s">
        <v>14</v>
      </c>
      <c r="B56" s="313" t="s">
        <v>125</v>
      </c>
      <c r="C56" s="22" t="s">
        <v>356</v>
      </c>
      <c r="D56" s="23" t="s">
        <v>356</v>
      </c>
      <c r="E56" s="22" t="s">
        <v>356</v>
      </c>
      <c r="F56" s="23">
        <v>741.30366340537739</v>
      </c>
      <c r="G56" s="22">
        <v>993.56388996192879</v>
      </c>
      <c r="H56" s="23">
        <v>1048.2955606239659</v>
      </c>
      <c r="I56" s="23">
        <v>1077.5531048003945</v>
      </c>
      <c r="J56" s="23">
        <v>1093.7116634327494</v>
      </c>
      <c r="K56" s="23" t="s">
        <v>356</v>
      </c>
      <c r="L56" s="22" t="s">
        <v>356</v>
      </c>
      <c r="M56" s="483" t="s">
        <v>356</v>
      </c>
      <c r="N56" s="27" t="s">
        <v>356</v>
      </c>
      <c r="O56" s="28" t="s">
        <v>356</v>
      </c>
      <c r="P56" s="29" t="s">
        <v>356</v>
      </c>
      <c r="Q56" s="28">
        <v>0.34029270197182732</v>
      </c>
      <c r="R56" s="29">
        <v>5.5086211516805456E-2</v>
      </c>
      <c r="S56" s="28">
        <v>2.7909632836043113E-2</v>
      </c>
      <c r="T56" s="28">
        <v>1.4995603026914389E-2</v>
      </c>
      <c r="U56" s="28" t="s">
        <v>356</v>
      </c>
      <c r="V56" s="28" t="s">
        <v>356</v>
      </c>
      <c r="W56" s="28" t="s">
        <v>356</v>
      </c>
      <c r="X56" s="30" t="s">
        <v>356</v>
      </c>
    </row>
    <row r="57" spans="1:24" x14ac:dyDescent="0.25">
      <c r="A57" s="302" t="s">
        <v>14</v>
      </c>
      <c r="B57" s="313" t="s">
        <v>126</v>
      </c>
      <c r="C57" s="22" t="s">
        <v>356</v>
      </c>
      <c r="D57" s="23" t="s">
        <v>356</v>
      </c>
      <c r="E57" s="22" t="s">
        <v>356</v>
      </c>
      <c r="F57" s="23">
        <v>822.39005766813716</v>
      </c>
      <c r="G57" s="22">
        <v>1304.8906612778976</v>
      </c>
      <c r="H57" s="23">
        <v>1384.0438922240605</v>
      </c>
      <c r="I57" s="23">
        <v>1455.002182369285</v>
      </c>
      <c r="J57" s="23">
        <v>1450.9983896377582</v>
      </c>
      <c r="K57" s="23" t="s">
        <v>356</v>
      </c>
      <c r="L57" s="22" t="s">
        <v>356</v>
      </c>
      <c r="M57" s="483" t="s">
        <v>356</v>
      </c>
      <c r="N57" s="27" t="s">
        <v>356</v>
      </c>
      <c r="O57" s="28" t="s">
        <v>356</v>
      </c>
      <c r="P57" s="29" t="s">
        <v>356</v>
      </c>
      <c r="Q57" s="28">
        <v>0.58670529766546786</v>
      </c>
      <c r="R57" s="29">
        <v>6.0658899053767146E-2</v>
      </c>
      <c r="S57" s="28">
        <v>5.1268814955867166E-2</v>
      </c>
      <c r="T57" s="28">
        <v>-2.7517435014398012E-3</v>
      </c>
      <c r="U57" s="28" t="s">
        <v>356</v>
      </c>
      <c r="V57" s="28" t="s">
        <v>356</v>
      </c>
      <c r="W57" s="28" t="s">
        <v>356</v>
      </c>
      <c r="X57" s="30" t="s">
        <v>356</v>
      </c>
    </row>
    <row r="58" spans="1:24" x14ac:dyDescent="0.25">
      <c r="A58" s="302" t="s">
        <v>14</v>
      </c>
      <c r="B58" s="313" t="s">
        <v>127</v>
      </c>
      <c r="C58" s="22" t="s">
        <v>356</v>
      </c>
      <c r="D58" s="23" t="s">
        <v>356</v>
      </c>
      <c r="E58" s="22" t="s">
        <v>356</v>
      </c>
      <c r="F58" s="23">
        <v>1096.3727362791731</v>
      </c>
      <c r="G58" s="22">
        <v>1667.1573247440522</v>
      </c>
      <c r="H58" s="23">
        <v>1825.7494944457576</v>
      </c>
      <c r="I58" s="23">
        <v>1874.9623796292956</v>
      </c>
      <c r="J58" s="23">
        <v>1850.6464440189663</v>
      </c>
      <c r="K58" s="23" t="s">
        <v>356</v>
      </c>
      <c r="L58" s="22" t="s">
        <v>356</v>
      </c>
      <c r="M58" s="483" t="s">
        <v>356</v>
      </c>
      <c r="N58" s="27" t="s">
        <v>356</v>
      </c>
      <c r="O58" s="28" t="s">
        <v>356</v>
      </c>
      <c r="P58" s="29" t="s">
        <v>356</v>
      </c>
      <c r="Q58" s="28">
        <v>0.52061180427220721</v>
      </c>
      <c r="R58" s="29">
        <v>9.5127296836570785E-2</v>
      </c>
      <c r="S58" s="28">
        <v>2.6954894606816261E-2</v>
      </c>
      <c r="T58" s="28">
        <v>-1.296875919461787E-2</v>
      </c>
      <c r="U58" s="28" t="s">
        <v>356</v>
      </c>
      <c r="V58" s="28" t="s">
        <v>356</v>
      </c>
      <c r="W58" s="28" t="s">
        <v>356</v>
      </c>
      <c r="X58" s="30" t="s">
        <v>356</v>
      </c>
    </row>
    <row r="59" spans="1:24" x14ac:dyDescent="0.25">
      <c r="A59" s="302" t="s">
        <v>15</v>
      </c>
      <c r="B59" s="313" t="s">
        <v>130</v>
      </c>
      <c r="C59" s="22">
        <v>647.89175735330593</v>
      </c>
      <c r="D59" s="23">
        <v>676.05421048675453</v>
      </c>
      <c r="E59" s="22">
        <v>750.16607025949224</v>
      </c>
      <c r="F59" s="23">
        <v>970.8402234418968</v>
      </c>
      <c r="G59" s="22">
        <v>1174.0219279959947</v>
      </c>
      <c r="H59" s="23">
        <v>1090.3473245255411</v>
      </c>
      <c r="I59" s="23">
        <v>1203.0948568628344</v>
      </c>
      <c r="J59" s="23">
        <v>1313.0646970261787</v>
      </c>
      <c r="K59" s="23">
        <v>1307.5454445626642</v>
      </c>
      <c r="L59" s="22">
        <v>1354.2280662891956</v>
      </c>
      <c r="M59" s="483">
        <v>1425.4075982583358</v>
      </c>
      <c r="N59" s="27">
        <v>4.3467836684659131E-2</v>
      </c>
      <c r="O59" s="28">
        <v>0.1096241376045687</v>
      </c>
      <c r="P59" s="29">
        <v>0.29416706758244865</v>
      </c>
      <c r="Q59" s="28">
        <v>0.20928439067803861</v>
      </c>
      <c r="R59" s="29">
        <v>-7.1271755241014451E-2</v>
      </c>
      <c r="S59" s="28">
        <v>0.10340515344658871</v>
      </c>
      <c r="T59" s="28">
        <v>9.1405793540966521E-2</v>
      </c>
      <c r="U59" s="28">
        <v>-4.2033362199211683E-3</v>
      </c>
      <c r="V59" s="28">
        <v>3.5702485059156616E-2</v>
      </c>
      <c r="W59" s="28">
        <v>5.2560963526974952E-2</v>
      </c>
      <c r="X59" s="30">
        <v>0.18478405100395043</v>
      </c>
    </row>
    <row r="60" spans="1:24" x14ac:dyDescent="0.25">
      <c r="A60" s="302" t="s">
        <v>15</v>
      </c>
      <c r="B60" s="313" t="s">
        <v>125</v>
      </c>
      <c r="C60" s="22">
        <v>647.89175735330593</v>
      </c>
      <c r="D60" s="23">
        <v>676.05421048675453</v>
      </c>
      <c r="E60" s="22">
        <v>750.16607025949224</v>
      </c>
      <c r="F60" s="23">
        <v>970.8402234418968</v>
      </c>
      <c r="G60" s="22">
        <v>1174.0219279959947</v>
      </c>
      <c r="H60" s="23">
        <v>1090.3473245255411</v>
      </c>
      <c r="I60" s="23">
        <v>1203.0948568628344</v>
      </c>
      <c r="J60" s="23">
        <v>1313.0646970261787</v>
      </c>
      <c r="K60" s="23">
        <v>1307.5454445626642</v>
      </c>
      <c r="L60" s="22">
        <v>1354.2280662891956</v>
      </c>
      <c r="M60" s="483">
        <v>1425.4075982583358</v>
      </c>
      <c r="N60" s="27">
        <v>4.3467836684659131E-2</v>
      </c>
      <c r="O60" s="28">
        <v>0.1096241376045687</v>
      </c>
      <c r="P60" s="29">
        <v>0.29416706758244865</v>
      </c>
      <c r="Q60" s="28">
        <v>0.20928439067803861</v>
      </c>
      <c r="R60" s="29">
        <v>-7.1271755241014451E-2</v>
      </c>
      <c r="S60" s="28">
        <v>0.10340515344658871</v>
      </c>
      <c r="T60" s="28">
        <v>9.1405793540966521E-2</v>
      </c>
      <c r="U60" s="28">
        <v>-4.2033362199211683E-3</v>
      </c>
      <c r="V60" s="28">
        <v>3.5702485059156616E-2</v>
      </c>
      <c r="W60" s="28">
        <v>5.2560963526974952E-2</v>
      </c>
      <c r="X60" s="30">
        <v>0.18478405100395043</v>
      </c>
    </row>
    <row r="61" spans="1:24" x14ac:dyDescent="0.25">
      <c r="A61" s="302" t="s">
        <v>15</v>
      </c>
      <c r="B61" s="313" t="s">
        <v>126</v>
      </c>
      <c r="C61" s="22">
        <v>875.21461395764095</v>
      </c>
      <c r="D61" s="23">
        <v>892.16199641349976</v>
      </c>
      <c r="E61" s="22">
        <v>976.66738737981495</v>
      </c>
      <c r="F61" s="23">
        <v>1180.9853195609173</v>
      </c>
      <c r="G61" s="22">
        <v>1424.6086311956672</v>
      </c>
      <c r="H61" s="23">
        <v>1344.1471685243362</v>
      </c>
      <c r="I61" s="23">
        <v>1496.7801492911519</v>
      </c>
      <c r="J61" s="23">
        <v>1610.8569812046803</v>
      </c>
      <c r="K61" s="23">
        <v>1639.8456479232329</v>
      </c>
      <c r="L61" s="22">
        <v>1758.5407143803186</v>
      </c>
      <c r="M61" s="483">
        <v>1751.9954902155557</v>
      </c>
      <c r="N61" s="27">
        <v>1.9363687636047674E-2</v>
      </c>
      <c r="O61" s="28">
        <v>9.4719783336424612E-2</v>
      </c>
      <c r="P61" s="29">
        <v>0.20919909360741273</v>
      </c>
      <c r="Q61" s="28">
        <v>0.20628817950295553</v>
      </c>
      <c r="R61" s="29">
        <v>-5.6479696204159907E-2</v>
      </c>
      <c r="S61" s="28">
        <v>0.11355377177212723</v>
      </c>
      <c r="T61" s="28">
        <v>7.6214821497566296E-2</v>
      </c>
      <c r="U61" s="28">
        <v>1.7995804120614651E-2</v>
      </c>
      <c r="V61" s="28">
        <v>7.2381852921341749E-2</v>
      </c>
      <c r="W61" s="28">
        <v>-3.7219634134165033E-3</v>
      </c>
      <c r="X61" s="30">
        <v>0.17050957084068538</v>
      </c>
    </row>
    <row r="62" spans="1:24" x14ac:dyDescent="0.25">
      <c r="A62" s="302" t="s">
        <v>15</v>
      </c>
      <c r="B62" s="313" t="s">
        <v>127</v>
      </c>
      <c r="C62" s="22">
        <v>936.65163930360598</v>
      </c>
      <c r="D62" s="23">
        <v>996.90687265776842</v>
      </c>
      <c r="E62" s="22">
        <v>1144.5801569934954</v>
      </c>
      <c r="F62" s="23">
        <v>1535.9283141559636</v>
      </c>
      <c r="G62" s="22">
        <v>1759.2709030995404</v>
      </c>
      <c r="H62" s="23">
        <v>1675.8557688169728</v>
      </c>
      <c r="I62" s="23">
        <v>1829.6381036604821</v>
      </c>
      <c r="J62" s="23">
        <v>1966.3314888346422</v>
      </c>
      <c r="K62" s="23">
        <v>1952.7793622146828</v>
      </c>
      <c r="L62" s="22">
        <v>1996.8989553326048</v>
      </c>
      <c r="M62" s="483">
        <v>2033.3322371775771</v>
      </c>
      <c r="N62" s="27">
        <v>6.4330462758845186E-2</v>
      </c>
      <c r="O62" s="28">
        <v>0.14813147380561748</v>
      </c>
      <c r="P62" s="29">
        <v>0.341914154990894</v>
      </c>
      <c r="Q62" s="28">
        <v>0.14541211776301532</v>
      </c>
      <c r="R62" s="29">
        <v>-4.7414604625708637E-2</v>
      </c>
      <c r="S62" s="28">
        <v>9.1763466619872766E-2</v>
      </c>
      <c r="T62" s="28">
        <v>7.4710613439658152E-2</v>
      </c>
      <c r="U62" s="28">
        <v>-6.8920864448295894E-3</v>
      </c>
      <c r="V62" s="28">
        <v>2.2593229913232427E-2</v>
      </c>
      <c r="W62" s="28">
        <v>1.8244930121928293E-2</v>
      </c>
      <c r="X62" s="30">
        <v>0.11133028607574243</v>
      </c>
    </row>
    <row r="63" spans="1:24" x14ac:dyDescent="0.25">
      <c r="A63" s="302" t="s">
        <v>16</v>
      </c>
      <c r="B63" s="313" t="s">
        <v>130</v>
      </c>
      <c r="C63" s="22">
        <v>790.32940682584217</v>
      </c>
      <c r="D63" s="23">
        <v>761.19622090613757</v>
      </c>
      <c r="E63" s="22">
        <v>794.38780190104558</v>
      </c>
      <c r="F63" s="23">
        <v>979.93187023814016</v>
      </c>
      <c r="G63" s="22">
        <v>1208.9309754778458</v>
      </c>
      <c r="H63" s="23">
        <v>1193.3314204009187</v>
      </c>
      <c r="I63" s="23">
        <v>1223.5150963228064</v>
      </c>
      <c r="J63" s="23">
        <v>1108.7562422578592</v>
      </c>
      <c r="K63" s="23" t="s">
        <v>356</v>
      </c>
      <c r="L63" s="22" t="s">
        <v>356</v>
      </c>
      <c r="M63" s="483" t="s">
        <v>356</v>
      </c>
      <c r="N63" s="27">
        <v>-3.6862080101458854E-2</v>
      </c>
      <c r="O63" s="28">
        <v>4.3604500506789164E-2</v>
      </c>
      <c r="P63" s="29">
        <v>0.23356862713176066</v>
      </c>
      <c r="Q63" s="28">
        <v>0.2336888025218142</v>
      </c>
      <c r="R63" s="29">
        <v>-1.2903594511297939E-2</v>
      </c>
      <c r="S63" s="28">
        <v>2.5293623702527312E-2</v>
      </c>
      <c r="T63" s="28">
        <v>-9.3794391542073655E-2</v>
      </c>
      <c r="U63" s="28" t="s">
        <v>356</v>
      </c>
      <c r="V63" s="28" t="s">
        <v>356</v>
      </c>
      <c r="W63" s="28" t="s">
        <v>356</v>
      </c>
      <c r="X63" s="30" t="s">
        <v>356</v>
      </c>
    </row>
    <row r="64" spans="1:24" x14ac:dyDescent="0.25">
      <c r="A64" s="302" t="s">
        <v>16</v>
      </c>
      <c r="B64" s="313" t="s">
        <v>125</v>
      </c>
      <c r="C64" s="22">
        <v>790.32940682584217</v>
      </c>
      <c r="D64" s="23">
        <v>761.19622090613757</v>
      </c>
      <c r="E64" s="22">
        <v>794.38780190104558</v>
      </c>
      <c r="F64" s="23">
        <v>979.93187023814016</v>
      </c>
      <c r="G64" s="22">
        <v>1208.9309754778458</v>
      </c>
      <c r="H64" s="23">
        <v>1193.3314204009187</v>
      </c>
      <c r="I64" s="23">
        <v>1223.5150963228064</v>
      </c>
      <c r="J64" s="23">
        <v>1108.7562422578592</v>
      </c>
      <c r="K64" s="23" t="s">
        <v>356</v>
      </c>
      <c r="L64" s="22" t="s">
        <v>356</v>
      </c>
      <c r="M64" s="483" t="s">
        <v>356</v>
      </c>
      <c r="N64" s="27">
        <v>-3.6862080101458854E-2</v>
      </c>
      <c r="O64" s="28">
        <v>4.3604500506789164E-2</v>
      </c>
      <c r="P64" s="29">
        <v>0.23356862713176066</v>
      </c>
      <c r="Q64" s="28">
        <v>0.2336888025218142</v>
      </c>
      <c r="R64" s="29">
        <v>-1.2903594511297939E-2</v>
      </c>
      <c r="S64" s="28">
        <v>2.5293623702527312E-2</v>
      </c>
      <c r="T64" s="28">
        <v>-9.3794391542073655E-2</v>
      </c>
      <c r="U64" s="28" t="s">
        <v>356</v>
      </c>
      <c r="V64" s="28" t="s">
        <v>356</v>
      </c>
      <c r="W64" s="28" t="s">
        <v>356</v>
      </c>
      <c r="X64" s="30" t="s">
        <v>356</v>
      </c>
    </row>
    <row r="65" spans="1:24" x14ac:dyDescent="0.25">
      <c r="A65" s="302" t="s">
        <v>16</v>
      </c>
      <c r="B65" s="313" t="s">
        <v>126</v>
      </c>
      <c r="C65" s="22">
        <v>933.31240963125924</v>
      </c>
      <c r="D65" s="23">
        <v>921.98344808224499</v>
      </c>
      <c r="E65" s="22">
        <v>935.12852758181759</v>
      </c>
      <c r="F65" s="23">
        <v>1134.3116760487112</v>
      </c>
      <c r="G65" s="22">
        <v>1803.8047912516986</v>
      </c>
      <c r="H65" s="23">
        <v>1674.7486784904279</v>
      </c>
      <c r="I65" s="23">
        <v>1614.2406032467636</v>
      </c>
      <c r="J65" s="23">
        <v>1387.8619173725267</v>
      </c>
      <c r="K65" s="23" t="s">
        <v>356</v>
      </c>
      <c r="L65" s="22" t="s">
        <v>356</v>
      </c>
      <c r="M65" s="483" t="s">
        <v>356</v>
      </c>
      <c r="N65" s="27">
        <v>-1.2138445158845974E-2</v>
      </c>
      <c r="O65" s="28">
        <v>1.4257392068251329E-2</v>
      </c>
      <c r="P65" s="29">
        <v>0.21300082557763694</v>
      </c>
      <c r="Q65" s="28">
        <v>0.59021971603155743</v>
      </c>
      <c r="R65" s="29">
        <v>-7.1546607161958667E-2</v>
      </c>
      <c r="S65" s="28">
        <v>-3.6129645048709434E-2</v>
      </c>
      <c r="T65" s="28">
        <v>-0.14023850307769278</v>
      </c>
      <c r="U65" s="28" t="s">
        <v>356</v>
      </c>
      <c r="V65" s="28" t="s">
        <v>356</v>
      </c>
      <c r="W65" s="28" t="s">
        <v>356</v>
      </c>
      <c r="X65" s="30" t="s">
        <v>356</v>
      </c>
    </row>
    <row r="66" spans="1:24" x14ac:dyDescent="0.25">
      <c r="A66" s="302" t="s">
        <v>16</v>
      </c>
      <c r="B66" s="313" t="s">
        <v>127</v>
      </c>
      <c r="C66" s="22">
        <v>1230.0643332593295</v>
      </c>
      <c r="D66" s="23">
        <v>1195.507783585781</v>
      </c>
      <c r="E66" s="22">
        <v>1206.2316137474868</v>
      </c>
      <c r="F66" s="23">
        <v>1593.8660354880553</v>
      </c>
      <c r="G66" s="22">
        <v>2045.1497859093249</v>
      </c>
      <c r="H66" s="23">
        <v>2062.575578345331</v>
      </c>
      <c r="I66" s="23">
        <v>1944.2123673647047</v>
      </c>
      <c r="J66" s="23">
        <v>1575.8706394589706</v>
      </c>
      <c r="K66" s="23" t="s">
        <v>356</v>
      </c>
      <c r="L66" s="22" t="s">
        <v>356</v>
      </c>
      <c r="M66" s="483" t="s">
        <v>356</v>
      </c>
      <c r="N66" s="27">
        <v>-2.8093286476563513E-2</v>
      </c>
      <c r="O66" s="28">
        <v>8.9701047932181661E-3</v>
      </c>
      <c r="P66" s="29">
        <v>0.32135985941453521</v>
      </c>
      <c r="Q66" s="28">
        <v>0.28313781732504967</v>
      </c>
      <c r="R66" s="29">
        <v>8.520545790894906E-3</v>
      </c>
      <c r="S66" s="28">
        <v>-5.7386120608271925E-2</v>
      </c>
      <c r="T66" s="28">
        <v>-0.18945550088881716</v>
      </c>
      <c r="U66" s="28" t="s">
        <v>356</v>
      </c>
      <c r="V66" s="28" t="s">
        <v>356</v>
      </c>
      <c r="W66" s="28" t="s">
        <v>356</v>
      </c>
      <c r="X66" s="30" t="s">
        <v>356</v>
      </c>
    </row>
    <row r="67" spans="1:24" x14ac:dyDescent="0.25">
      <c r="A67" s="302" t="s">
        <v>17</v>
      </c>
      <c r="B67" s="313" t="s">
        <v>130</v>
      </c>
      <c r="C67" s="22">
        <v>544.28556288381833</v>
      </c>
      <c r="D67" s="23">
        <v>585.47219288140866</v>
      </c>
      <c r="E67" s="22">
        <v>600.213187666095</v>
      </c>
      <c r="F67" s="23">
        <v>660.64091342070799</v>
      </c>
      <c r="G67" s="22">
        <v>795.75203231952094</v>
      </c>
      <c r="H67" s="23">
        <v>812.35889242423139</v>
      </c>
      <c r="I67" s="23">
        <v>803.80629806138006</v>
      </c>
      <c r="J67" s="23">
        <v>815.30221470026595</v>
      </c>
      <c r="K67" s="23">
        <v>803.85892755723921</v>
      </c>
      <c r="L67" s="22">
        <v>849.75824068414045</v>
      </c>
      <c r="M67" s="483">
        <v>941.04901633087468</v>
      </c>
      <c r="N67" s="27">
        <v>7.5670994800145275E-2</v>
      </c>
      <c r="O67" s="28">
        <v>2.5177958883041033E-2</v>
      </c>
      <c r="P67" s="29">
        <v>0.1006771042994862</v>
      </c>
      <c r="Q67" s="28">
        <v>0.20451521569357278</v>
      </c>
      <c r="R67" s="29">
        <v>2.0869390747266268E-2</v>
      </c>
      <c r="S67" s="28">
        <v>-1.0528098331923788E-2</v>
      </c>
      <c r="T67" s="28">
        <v>1.4301849372384242E-2</v>
      </c>
      <c r="U67" s="28">
        <v>-1.4035638434038489E-2</v>
      </c>
      <c r="V67" s="28">
        <v>5.7098716608195037E-2</v>
      </c>
      <c r="W67" s="28">
        <v>0.10743146841953299</v>
      </c>
      <c r="X67" s="30">
        <v>0.17074103365998483</v>
      </c>
    </row>
    <row r="68" spans="1:24" x14ac:dyDescent="0.25">
      <c r="A68" s="302" t="s">
        <v>17</v>
      </c>
      <c r="B68" s="313" t="s">
        <v>125</v>
      </c>
      <c r="C68" s="22">
        <v>544.28556288381833</v>
      </c>
      <c r="D68" s="23">
        <v>585.47219288140866</v>
      </c>
      <c r="E68" s="22">
        <v>600.213187666095</v>
      </c>
      <c r="F68" s="23">
        <v>660.64091342070799</v>
      </c>
      <c r="G68" s="22">
        <v>795.75203231952094</v>
      </c>
      <c r="H68" s="23">
        <v>812.35889242423139</v>
      </c>
      <c r="I68" s="23">
        <v>803.80629806138006</v>
      </c>
      <c r="J68" s="23">
        <v>815.30221470026595</v>
      </c>
      <c r="K68" s="23">
        <v>803.85892755723921</v>
      </c>
      <c r="L68" s="22">
        <v>849.75824068414045</v>
      </c>
      <c r="M68" s="483">
        <v>941.04901633087468</v>
      </c>
      <c r="N68" s="27">
        <v>7.5670994800145275E-2</v>
      </c>
      <c r="O68" s="28">
        <v>2.5177958883041033E-2</v>
      </c>
      <c r="P68" s="29">
        <v>0.1006771042994862</v>
      </c>
      <c r="Q68" s="28">
        <v>0.20451521569357278</v>
      </c>
      <c r="R68" s="29">
        <v>2.0869390747266268E-2</v>
      </c>
      <c r="S68" s="28">
        <v>-1.0528098331923788E-2</v>
      </c>
      <c r="T68" s="28">
        <v>1.4301849372384242E-2</v>
      </c>
      <c r="U68" s="28">
        <v>-1.4035638434038489E-2</v>
      </c>
      <c r="V68" s="28">
        <v>5.7098716608195037E-2</v>
      </c>
      <c r="W68" s="28">
        <v>0.10743146841953299</v>
      </c>
      <c r="X68" s="30">
        <v>0.17074103365998483</v>
      </c>
    </row>
    <row r="69" spans="1:24" x14ac:dyDescent="0.25">
      <c r="A69" s="302" t="s">
        <v>17</v>
      </c>
      <c r="B69" s="313" t="s">
        <v>126</v>
      </c>
      <c r="C69" s="22">
        <v>667.97555807968899</v>
      </c>
      <c r="D69" s="23">
        <v>735.43695992824541</v>
      </c>
      <c r="E69" s="22">
        <v>739.23938446145439</v>
      </c>
      <c r="F69" s="23">
        <v>813.25622038817744</v>
      </c>
      <c r="G69" s="22">
        <v>1143.4855986255698</v>
      </c>
      <c r="H69" s="23">
        <v>1173.4045010910099</v>
      </c>
      <c r="I69" s="23">
        <v>1111.7732807442596</v>
      </c>
      <c r="J69" s="23">
        <v>1085.8526763769798</v>
      </c>
      <c r="K69" s="23">
        <v>1071.0116189754572</v>
      </c>
      <c r="L69" s="22">
        <v>1129.9960155520321</v>
      </c>
      <c r="M69" s="483">
        <v>1195.4990501841605</v>
      </c>
      <c r="N69" s="27">
        <v>0.1009938177856213</v>
      </c>
      <c r="O69" s="28">
        <v>5.1702930466222749E-3</v>
      </c>
      <c r="P69" s="29">
        <v>0.10012566626176549</v>
      </c>
      <c r="Q69" s="28">
        <v>0.40605822607489772</v>
      </c>
      <c r="R69" s="29">
        <v>2.616465177753928E-2</v>
      </c>
      <c r="S69" s="28">
        <v>-5.2523422521580841E-2</v>
      </c>
      <c r="T69" s="28">
        <v>-2.331464944334664E-2</v>
      </c>
      <c r="U69" s="28">
        <v>-1.3667652824878144E-2</v>
      </c>
      <c r="V69" s="28">
        <v>5.507353566815025E-2</v>
      </c>
      <c r="W69" s="28">
        <v>5.7967491651038788E-2</v>
      </c>
      <c r="X69" s="30">
        <v>7.5308312363186358E-2</v>
      </c>
    </row>
    <row r="70" spans="1:24" x14ac:dyDescent="0.25">
      <c r="A70" s="302" t="s">
        <v>17</v>
      </c>
      <c r="B70" s="313" t="s">
        <v>127</v>
      </c>
      <c r="C70" s="22">
        <v>817.95137446512172</v>
      </c>
      <c r="D70" s="23">
        <v>886.75289248834133</v>
      </c>
      <c r="E70" s="22">
        <v>923.6444596614914</v>
      </c>
      <c r="F70" s="23">
        <v>1102.855718476533</v>
      </c>
      <c r="G70" s="22">
        <v>1255.9537829489011</v>
      </c>
      <c r="H70" s="23">
        <v>1278.1016420611695</v>
      </c>
      <c r="I70" s="23">
        <v>1220.5511671655529</v>
      </c>
      <c r="J70" s="23">
        <v>1182.0990337364735</v>
      </c>
      <c r="K70" s="23">
        <v>1197.342330620985</v>
      </c>
      <c r="L70" s="22">
        <v>1272.113460699469</v>
      </c>
      <c r="M70" s="483">
        <v>1334.0273868428319</v>
      </c>
      <c r="N70" s="27">
        <v>8.4114435337989624E-2</v>
      </c>
      <c r="O70" s="28">
        <v>4.1602984903711421E-2</v>
      </c>
      <c r="P70" s="29">
        <v>0.19402623695508103</v>
      </c>
      <c r="Q70" s="28">
        <v>0.13881966773335466</v>
      </c>
      <c r="R70" s="29">
        <v>1.7634294749971136E-2</v>
      </c>
      <c r="S70" s="28">
        <v>-4.5028089319595066E-2</v>
      </c>
      <c r="T70" s="28">
        <v>-3.1503909490505744E-2</v>
      </c>
      <c r="U70" s="28">
        <v>1.2895109855802857E-2</v>
      </c>
      <c r="V70" s="28">
        <v>6.2447579267101823E-2</v>
      </c>
      <c r="W70" s="28">
        <v>4.8670128893951753E-2</v>
      </c>
      <c r="X70" s="30">
        <v>9.2971292518870416E-2</v>
      </c>
    </row>
    <row r="71" spans="1:24" x14ac:dyDescent="0.25">
      <c r="A71" s="302" t="s">
        <v>18</v>
      </c>
      <c r="B71" s="313" t="s">
        <v>130</v>
      </c>
      <c r="C71" s="22">
        <v>585.899234626517</v>
      </c>
      <c r="D71" s="23">
        <v>647.91261828657116</v>
      </c>
      <c r="E71" s="22">
        <v>751.38688099791534</v>
      </c>
      <c r="F71" s="23">
        <v>917.32698185627419</v>
      </c>
      <c r="G71" s="22">
        <v>1230.6512553927569</v>
      </c>
      <c r="H71" s="23">
        <v>1262.8024196569916</v>
      </c>
      <c r="I71" s="23">
        <v>1217.821530752158</v>
      </c>
      <c r="J71" s="23">
        <v>1108.8995478168788</v>
      </c>
      <c r="K71" s="23">
        <v>1138.2359992170677</v>
      </c>
      <c r="L71" s="22">
        <v>1234.4775123142192</v>
      </c>
      <c r="M71" s="483">
        <v>1250.4312885583533</v>
      </c>
      <c r="N71" s="27">
        <v>0.10584308706656222</v>
      </c>
      <c r="O71" s="28">
        <v>0.15970403998535626</v>
      </c>
      <c r="P71" s="29">
        <v>0.22084508672703315</v>
      </c>
      <c r="Q71" s="28">
        <v>0.34156225607910479</v>
      </c>
      <c r="R71" s="29">
        <v>2.6125325236473887E-2</v>
      </c>
      <c r="S71" s="28">
        <v>-3.5619894449272632E-2</v>
      </c>
      <c r="T71" s="28">
        <v>-8.9440020762687575E-2</v>
      </c>
      <c r="U71" s="28">
        <v>2.6455463399008512E-2</v>
      </c>
      <c r="V71" s="28">
        <v>8.455321494632273E-2</v>
      </c>
      <c r="W71" s="28">
        <v>1.292350499789665E-2</v>
      </c>
      <c r="X71" s="30">
        <v>2.6777123720729778E-2</v>
      </c>
    </row>
    <row r="72" spans="1:24" x14ac:dyDescent="0.25">
      <c r="A72" s="302" t="s">
        <v>18</v>
      </c>
      <c r="B72" s="313" t="s">
        <v>125</v>
      </c>
      <c r="C72" s="22">
        <v>585.899234626517</v>
      </c>
      <c r="D72" s="23">
        <v>647.91261828657116</v>
      </c>
      <c r="E72" s="22">
        <v>751.38688099791534</v>
      </c>
      <c r="F72" s="23">
        <v>917.32698185627419</v>
      </c>
      <c r="G72" s="22">
        <v>1230.6512553927569</v>
      </c>
      <c r="H72" s="23">
        <v>1262.8024196569916</v>
      </c>
      <c r="I72" s="23">
        <v>1217.821530752158</v>
      </c>
      <c r="J72" s="23">
        <v>1108.8995478168788</v>
      </c>
      <c r="K72" s="23">
        <v>1138.2359992170677</v>
      </c>
      <c r="L72" s="22">
        <v>1234.4775123142192</v>
      </c>
      <c r="M72" s="483">
        <v>1250.4312885583533</v>
      </c>
      <c r="N72" s="27">
        <v>0.10584308706656222</v>
      </c>
      <c r="O72" s="28">
        <v>0.15970403998535626</v>
      </c>
      <c r="P72" s="29">
        <v>0.22084508672703315</v>
      </c>
      <c r="Q72" s="28">
        <v>0.34156225607910479</v>
      </c>
      <c r="R72" s="29">
        <v>2.6125325236473887E-2</v>
      </c>
      <c r="S72" s="28">
        <v>-3.5619894449272632E-2</v>
      </c>
      <c r="T72" s="28">
        <v>-8.9440020762687575E-2</v>
      </c>
      <c r="U72" s="28">
        <v>2.6455463399008512E-2</v>
      </c>
      <c r="V72" s="28">
        <v>8.455321494632273E-2</v>
      </c>
      <c r="W72" s="28">
        <v>1.292350499789665E-2</v>
      </c>
      <c r="X72" s="30">
        <v>2.6777123720729778E-2</v>
      </c>
    </row>
    <row r="73" spans="1:24" x14ac:dyDescent="0.25">
      <c r="A73" s="302" t="s">
        <v>18</v>
      </c>
      <c r="B73" s="313" t="s">
        <v>126</v>
      </c>
      <c r="C73" s="22">
        <v>761.33569060072102</v>
      </c>
      <c r="D73" s="23">
        <v>805.20801641608455</v>
      </c>
      <c r="E73" s="22">
        <v>904.3499140262918</v>
      </c>
      <c r="F73" s="23">
        <v>1102.0693001939587</v>
      </c>
      <c r="G73" s="22">
        <v>1575.2561508246297</v>
      </c>
      <c r="H73" s="23">
        <v>1533.5044182871347</v>
      </c>
      <c r="I73" s="23">
        <v>1498.8886914919851</v>
      </c>
      <c r="J73" s="23">
        <v>1492.6608829089087</v>
      </c>
      <c r="K73" s="23">
        <v>1405.8064766858004</v>
      </c>
      <c r="L73" s="22">
        <v>1515.3406948751888</v>
      </c>
      <c r="M73" s="483">
        <v>1591.1632590275162</v>
      </c>
      <c r="N73" s="27">
        <v>5.7625468425662164E-2</v>
      </c>
      <c r="O73" s="28">
        <v>0.12312582038521293</v>
      </c>
      <c r="P73" s="29">
        <v>0.21863150882104251</v>
      </c>
      <c r="Q73" s="28">
        <v>0.42936215582280296</v>
      </c>
      <c r="R73" s="29">
        <v>-2.6504725900480447E-2</v>
      </c>
      <c r="S73" s="28">
        <v>-2.2572955373923193E-2</v>
      </c>
      <c r="T73" s="28">
        <v>-4.1549506880111898E-3</v>
      </c>
      <c r="U73" s="28">
        <v>-5.8187634709938749E-2</v>
      </c>
      <c r="V73" s="28">
        <v>7.7915573740363842E-2</v>
      </c>
      <c r="W73" s="28">
        <v>5.0036644798880404E-2</v>
      </c>
      <c r="X73" s="30">
        <v>6.1561987906958514E-2</v>
      </c>
    </row>
    <row r="74" spans="1:24" x14ac:dyDescent="0.25">
      <c r="A74" s="302" t="s">
        <v>18</v>
      </c>
      <c r="B74" s="313" t="s">
        <v>127</v>
      </c>
      <c r="C74" s="22">
        <v>873.80841085664963</v>
      </c>
      <c r="D74" s="23">
        <v>955.77159867408545</v>
      </c>
      <c r="E74" s="22">
        <v>1108.1106468186281</v>
      </c>
      <c r="F74" s="23">
        <v>1458.5646379967336</v>
      </c>
      <c r="G74" s="22">
        <v>2322.1109879120067</v>
      </c>
      <c r="H74" s="23">
        <v>2107.6529006944538</v>
      </c>
      <c r="I74" s="23">
        <v>1914.0780072009866</v>
      </c>
      <c r="J74" s="23">
        <v>1690.1926877865042</v>
      </c>
      <c r="K74" s="23">
        <v>1663.4565634874034</v>
      </c>
      <c r="L74" s="22">
        <v>1802.8711513067242</v>
      </c>
      <c r="M74" s="483">
        <v>1712.2493011268141</v>
      </c>
      <c r="N74" s="27">
        <v>9.3799952915971652E-2</v>
      </c>
      <c r="O74" s="28">
        <v>0.15938854879890249</v>
      </c>
      <c r="P74" s="29">
        <v>0.31626263334987387</v>
      </c>
      <c r="Q74" s="28">
        <v>0.5920521637519639</v>
      </c>
      <c r="R74" s="29">
        <v>-9.2354796268349429E-2</v>
      </c>
      <c r="S74" s="28">
        <v>-9.1843819936247212E-2</v>
      </c>
      <c r="T74" s="28">
        <v>-0.11696770902639943</v>
      </c>
      <c r="U74" s="28">
        <v>-1.5818388337012913E-2</v>
      </c>
      <c r="V74" s="28">
        <v>8.3810176267340913E-2</v>
      </c>
      <c r="W74" s="28">
        <v>-5.0265294962790474E-2</v>
      </c>
      <c r="X74" s="30">
        <v>-0.10544434727362249</v>
      </c>
    </row>
    <row r="75" spans="1:24" x14ac:dyDescent="0.25">
      <c r="A75" s="302" t="s">
        <v>19</v>
      </c>
      <c r="B75" s="313" t="s">
        <v>130</v>
      </c>
      <c r="C75" s="22">
        <v>830.19982916412448</v>
      </c>
      <c r="D75" s="23">
        <v>688.63544349090625</v>
      </c>
      <c r="E75" s="22">
        <v>737.84917678886939</v>
      </c>
      <c r="F75" s="23">
        <v>880.52515782692706</v>
      </c>
      <c r="G75" s="22">
        <v>1388.6491094932396</v>
      </c>
      <c r="H75" s="23">
        <v>1359.1072417609723</v>
      </c>
      <c r="I75" s="23">
        <v>1263.5732273591393</v>
      </c>
      <c r="J75" s="23">
        <v>1217.9582910080564</v>
      </c>
      <c r="K75" s="23">
        <v>1220.2980252282994</v>
      </c>
      <c r="L75" s="22">
        <v>1200.6189833113506</v>
      </c>
      <c r="M75" s="483">
        <v>1302.1804853987944</v>
      </c>
      <c r="N75" s="27">
        <v>-0.17051844715074777</v>
      </c>
      <c r="O75" s="28">
        <v>7.1465582790613449E-2</v>
      </c>
      <c r="P75" s="29">
        <v>0.19336740554319742</v>
      </c>
      <c r="Q75" s="28">
        <v>0.57706920375739423</v>
      </c>
      <c r="R75" s="29">
        <v>-2.1273817480527313E-2</v>
      </c>
      <c r="S75" s="28">
        <v>-7.0291741123735763E-2</v>
      </c>
      <c r="T75" s="28">
        <v>-3.609995480345838E-2</v>
      </c>
      <c r="U75" s="28">
        <v>1.9210298228513529E-3</v>
      </c>
      <c r="V75" s="28">
        <v>-1.6126422802966198E-2</v>
      </c>
      <c r="W75" s="28">
        <v>8.4590951428112293E-2</v>
      </c>
      <c r="X75" s="30">
        <v>3.0554032930438457E-2</v>
      </c>
    </row>
    <row r="76" spans="1:24" x14ac:dyDescent="0.25">
      <c r="A76" s="302" t="s">
        <v>19</v>
      </c>
      <c r="B76" s="313" t="s">
        <v>125</v>
      </c>
      <c r="C76" s="22">
        <v>830.19982916412448</v>
      </c>
      <c r="D76" s="23">
        <v>688.63544349090625</v>
      </c>
      <c r="E76" s="22">
        <v>737.84917678886939</v>
      </c>
      <c r="F76" s="23">
        <v>880.52515782692706</v>
      </c>
      <c r="G76" s="22">
        <v>1388.6491094932396</v>
      </c>
      <c r="H76" s="23">
        <v>1359.1072417609723</v>
      </c>
      <c r="I76" s="23">
        <v>1263.5732273591393</v>
      </c>
      <c r="J76" s="23">
        <v>1217.9582910080564</v>
      </c>
      <c r="K76" s="23">
        <v>1220.2980252282994</v>
      </c>
      <c r="L76" s="22">
        <v>1200.6189833113506</v>
      </c>
      <c r="M76" s="483">
        <v>1302.1804853987944</v>
      </c>
      <c r="N76" s="27">
        <v>-0.17051844715074777</v>
      </c>
      <c r="O76" s="28">
        <v>7.1465582790613449E-2</v>
      </c>
      <c r="P76" s="29">
        <v>0.19336740554319742</v>
      </c>
      <c r="Q76" s="28">
        <v>0.57706920375739423</v>
      </c>
      <c r="R76" s="29">
        <v>-2.1273817480527313E-2</v>
      </c>
      <c r="S76" s="28">
        <v>-7.0291741123735763E-2</v>
      </c>
      <c r="T76" s="28">
        <v>-3.609995480345838E-2</v>
      </c>
      <c r="U76" s="28">
        <v>1.9210298228513529E-3</v>
      </c>
      <c r="V76" s="28">
        <v>-1.6126422802966198E-2</v>
      </c>
      <c r="W76" s="28">
        <v>8.4590951428112293E-2</v>
      </c>
      <c r="X76" s="30">
        <v>3.0554032930438457E-2</v>
      </c>
    </row>
    <row r="77" spans="1:24" x14ac:dyDescent="0.25">
      <c r="A77" s="302" t="s">
        <v>19</v>
      </c>
      <c r="B77" s="313" t="s">
        <v>126</v>
      </c>
      <c r="C77" s="22">
        <v>963.64495563496894</v>
      </c>
      <c r="D77" s="23">
        <v>876.29301857007556</v>
      </c>
      <c r="E77" s="22">
        <v>820.29454229240287</v>
      </c>
      <c r="F77" s="23">
        <v>978.37641174010832</v>
      </c>
      <c r="G77" s="22">
        <v>1433.0727956102285</v>
      </c>
      <c r="H77" s="23">
        <v>1363.4459691445868</v>
      </c>
      <c r="I77" s="23">
        <v>1345.2462292197549</v>
      </c>
      <c r="J77" s="23">
        <v>1372.0260070652273</v>
      </c>
      <c r="K77" s="23">
        <v>1341.9653698239333</v>
      </c>
      <c r="L77" s="22">
        <v>1383.6200240900816</v>
      </c>
      <c r="M77" s="483">
        <v>1450.2232285069599</v>
      </c>
      <c r="N77" s="27">
        <v>-9.0647428279860151E-2</v>
      </c>
      <c r="O77" s="28">
        <v>-6.3903825674048328E-2</v>
      </c>
      <c r="P77" s="29">
        <v>0.19271354525504802</v>
      </c>
      <c r="Q77" s="28">
        <v>0.46474585697536613</v>
      </c>
      <c r="R77" s="29">
        <v>-4.8585687142884249E-2</v>
      </c>
      <c r="S77" s="28">
        <v>-1.3348339657356167E-2</v>
      </c>
      <c r="T77" s="28">
        <v>1.9906971169081498E-2</v>
      </c>
      <c r="U77" s="28">
        <v>-2.1909670184414431E-2</v>
      </c>
      <c r="V77" s="28">
        <v>3.1040036678597716E-2</v>
      </c>
      <c r="W77" s="28">
        <v>4.8136918546927886E-2</v>
      </c>
      <c r="X77" s="30">
        <v>7.8035527639002122E-2</v>
      </c>
    </row>
    <row r="78" spans="1:24" x14ac:dyDescent="0.25">
      <c r="A78" s="302" t="s">
        <v>19</v>
      </c>
      <c r="B78" s="313" t="s">
        <v>127</v>
      </c>
      <c r="C78" s="22">
        <v>1142.8156917981348</v>
      </c>
      <c r="D78" s="23">
        <v>1016.1513867761163</v>
      </c>
      <c r="E78" s="22">
        <v>1066.3944909452298</v>
      </c>
      <c r="F78" s="23">
        <v>1303.1917471152651</v>
      </c>
      <c r="G78" s="22">
        <v>1940.3866116749753</v>
      </c>
      <c r="H78" s="23">
        <v>1857.9249655530709</v>
      </c>
      <c r="I78" s="23">
        <v>1724.6686842211707</v>
      </c>
      <c r="J78" s="23">
        <v>1626.1980374168663</v>
      </c>
      <c r="K78" s="23">
        <v>1715.5026882682814</v>
      </c>
      <c r="L78" s="22">
        <v>1638.5718706329915</v>
      </c>
      <c r="M78" s="483">
        <v>1711.6534077110061</v>
      </c>
      <c r="N78" s="27">
        <v>-0.11083528683483204</v>
      </c>
      <c r="O78" s="28">
        <v>4.9444506746403612E-2</v>
      </c>
      <c r="P78" s="29">
        <v>0.22205408807030813</v>
      </c>
      <c r="Q78" s="28">
        <v>0.48894943205246155</v>
      </c>
      <c r="R78" s="29">
        <v>-4.2497534049543997E-2</v>
      </c>
      <c r="S78" s="28">
        <v>-7.1723177128935417E-2</v>
      </c>
      <c r="T78" s="28">
        <v>-5.7095399076997948E-2</v>
      </c>
      <c r="U78" s="28">
        <v>5.4916221054344801E-2</v>
      </c>
      <c r="V78" s="28">
        <v>-4.4844475164440366E-2</v>
      </c>
      <c r="W78" s="28">
        <v>4.4600751673614061E-2</v>
      </c>
      <c r="X78" s="30">
        <v>-7.5465372678447272E-3</v>
      </c>
    </row>
    <row r="79" spans="1:24" x14ac:dyDescent="0.25">
      <c r="A79" s="302" t="s">
        <v>20</v>
      </c>
      <c r="B79" s="313" t="s">
        <v>130</v>
      </c>
      <c r="C79" s="22">
        <v>602.68478854546856</v>
      </c>
      <c r="D79" s="23">
        <v>611.16204201990411</v>
      </c>
      <c r="E79" s="22">
        <v>740.32248446991207</v>
      </c>
      <c r="F79" s="23">
        <v>1000.8815722671138</v>
      </c>
      <c r="G79" s="22">
        <v>1109.7396410826223</v>
      </c>
      <c r="H79" s="23">
        <v>1210.2072486445984</v>
      </c>
      <c r="I79" s="23">
        <v>1048.5269513029984</v>
      </c>
      <c r="J79" s="23">
        <v>1054.1097676187069</v>
      </c>
      <c r="K79" s="23">
        <v>1056.9378550475221</v>
      </c>
      <c r="L79" s="22">
        <v>1097.3089417007056</v>
      </c>
      <c r="M79" s="483">
        <v>1121.1882112885257</v>
      </c>
      <c r="N79" s="27">
        <v>1.4065816263753394E-2</v>
      </c>
      <c r="O79" s="28">
        <v>0.21133583832747244</v>
      </c>
      <c r="P79" s="29">
        <v>0.35195349763823097</v>
      </c>
      <c r="Q79" s="28">
        <v>0.10876218706859286</v>
      </c>
      <c r="R79" s="29">
        <v>9.0532593212957715E-2</v>
      </c>
      <c r="S79" s="28">
        <v>-0.13359719790724769</v>
      </c>
      <c r="T79" s="28">
        <v>5.3244375770008651E-3</v>
      </c>
      <c r="U79" s="28">
        <v>2.6829154675598499E-3</v>
      </c>
      <c r="V79" s="28">
        <v>3.8196272854661081E-2</v>
      </c>
      <c r="W79" s="28">
        <v>2.1761665008402268E-2</v>
      </c>
      <c r="X79" s="30">
        <v>6.9298418996204064E-2</v>
      </c>
    </row>
    <row r="80" spans="1:24" x14ac:dyDescent="0.25">
      <c r="A80" s="302" t="s">
        <v>20</v>
      </c>
      <c r="B80" s="313" t="s">
        <v>125</v>
      </c>
      <c r="C80" s="22">
        <v>602.68478854546856</v>
      </c>
      <c r="D80" s="23">
        <v>611.16204201990411</v>
      </c>
      <c r="E80" s="22">
        <v>740.32248446991207</v>
      </c>
      <c r="F80" s="23">
        <v>1000.8815722671138</v>
      </c>
      <c r="G80" s="22">
        <v>1109.7396410826223</v>
      </c>
      <c r="H80" s="23">
        <v>1210.2072486445984</v>
      </c>
      <c r="I80" s="23">
        <v>1048.5269513029984</v>
      </c>
      <c r="J80" s="23">
        <v>1054.1097676187069</v>
      </c>
      <c r="K80" s="23">
        <v>1056.9378550475221</v>
      </c>
      <c r="L80" s="22">
        <v>1097.3089417007056</v>
      </c>
      <c r="M80" s="483">
        <v>1121.1882112885257</v>
      </c>
      <c r="N80" s="27">
        <v>1.4065816263753394E-2</v>
      </c>
      <c r="O80" s="28">
        <v>0.21133583832747244</v>
      </c>
      <c r="P80" s="29">
        <v>0.35195349763823097</v>
      </c>
      <c r="Q80" s="28">
        <v>0.10876218706859286</v>
      </c>
      <c r="R80" s="29">
        <v>9.0532593212957715E-2</v>
      </c>
      <c r="S80" s="28">
        <v>-0.13359719790724769</v>
      </c>
      <c r="T80" s="28">
        <v>5.3244375770008651E-3</v>
      </c>
      <c r="U80" s="28">
        <v>2.6829154675598499E-3</v>
      </c>
      <c r="V80" s="28">
        <v>3.8196272854661081E-2</v>
      </c>
      <c r="W80" s="28">
        <v>2.1761665008402268E-2</v>
      </c>
      <c r="X80" s="30">
        <v>6.9298418996204064E-2</v>
      </c>
    </row>
    <row r="81" spans="1:24" x14ac:dyDescent="0.25">
      <c r="A81" s="302" t="s">
        <v>20</v>
      </c>
      <c r="B81" s="313" t="s">
        <v>126</v>
      </c>
      <c r="C81" s="22">
        <v>742.20221025497051</v>
      </c>
      <c r="D81" s="23">
        <v>708.14498230740878</v>
      </c>
      <c r="E81" s="22">
        <v>957.35770619310654</v>
      </c>
      <c r="F81" s="23">
        <v>1260.1050617472174</v>
      </c>
      <c r="G81" s="22">
        <v>1582.0542795446445</v>
      </c>
      <c r="H81" s="23">
        <v>1688.2544748093619</v>
      </c>
      <c r="I81" s="23">
        <v>1453.0922080233672</v>
      </c>
      <c r="J81" s="23">
        <v>1420.2924067902752</v>
      </c>
      <c r="K81" s="23">
        <v>1432.8940810419681</v>
      </c>
      <c r="L81" s="22">
        <v>1507.792035276643</v>
      </c>
      <c r="M81" s="483">
        <v>1576.043354251764</v>
      </c>
      <c r="N81" s="27">
        <v>-4.5886724032031631E-2</v>
      </c>
      <c r="O81" s="28">
        <v>0.35192330684964596</v>
      </c>
      <c r="P81" s="29">
        <v>0.31623222285605496</v>
      </c>
      <c r="Q81" s="28">
        <v>0.25549394854875046</v>
      </c>
      <c r="R81" s="29">
        <v>6.7128035160439734E-2</v>
      </c>
      <c r="S81" s="28">
        <v>-0.13929313993250847</v>
      </c>
      <c r="T81" s="28">
        <v>-2.2572415583416331E-2</v>
      </c>
      <c r="U81" s="28">
        <v>8.8725914041829085E-3</v>
      </c>
      <c r="V81" s="28">
        <v>5.2270405254050349E-2</v>
      </c>
      <c r="W81" s="28">
        <v>4.5265737848535756E-2</v>
      </c>
      <c r="X81" s="30">
        <v>8.4613450972410617E-2</v>
      </c>
    </row>
    <row r="82" spans="1:24" x14ac:dyDescent="0.25">
      <c r="A82" s="302" t="s">
        <v>20</v>
      </c>
      <c r="B82" s="313" t="s">
        <v>127</v>
      </c>
      <c r="C82" s="22">
        <v>811.26398458436483</v>
      </c>
      <c r="D82" s="23">
        <v>838.80722742351634</v>
      </c>
      <c r="E82" s="22">
        <v>1229.648861012166</v>
      </c>
      <c r="F82" s="23">
        <v>1733.1236964476293</v>
      </c>
      <c r="G82" s="22">
        <v>1862.4047665569508</v>
      </c>
      <c r="H82" s="23">
        <v>1884.3287631683343</v>
      </c>
      <c r="I82" s="23">
        <v>1602.219700607001</v>
      </c>
      <c r="J82" s="23">
        <v>1543.7224253539398</v>
      </c>
      <c r="K82" s="23">
        <v>1553.4692861892283</v>
      </c>
      <c r="L82" s="22">
        <v>1665.8344095803936</v>
      </c>
      <c r="M82" s="483">
        <v>1755.7856505755663</v>
      </c>
      <c r="N82" s="27">
        <v>3.3951023739307792E-2</v>
      </c>
      <c r="O82" s="28">
        <v>0.46594929184321415</v>
      </c>
      <c r="P82" s="29">
        <v>0.40944602265605656</v>
      </c>
      <c r="Q82" s="28">
        <v>7.4594254563906351E-2</v>
      </c>
      <c r="R82" s="29">
        <v>1.1771875262123812E-2</v>
      </c>
      <c r="S82" s="28">
        <v>-0.14971329213322493</v>
      </c>
      <c r="T82" s="28">
        <v>-3.651014600437992E-2</v>
      </c>
      <c r="U82" s="28">
        <v>6.3138687626918258E-3</v>
      </c>
      <c r="V82" s="28">
        <v>7.2331731562495657E-2</v>
      </c>
      <c r="W82" s="28">
        <v>5.399770858473206E-2</v>
      </c>
      <c r="X82" s="30">
        <v>9.5845750706031588E-2</v>
      </c>
    </row>
    <row r="83" spans="1:24" x14ac:dyDescent="0.25">
      <c r="A83" s="302" t="s">
        <v>21</v>
      </c>
      <c r="B83" s="313" t="s">
        <v>130</v>
      </c>
      <c r="C83" s="22">
        <v>687.53067569577547</v>
      </c>
      <c r="D83" s="23">
        <v>728.2046211944097</v>
      </c>
      <c r="E83" s="22">
        <v>929.06580109668721</v>
      </c>
      <c r="F83" s="23">
        <v>1338.1661060751187</v>
      </c>
      <c r="G83" s="22">
        <v>1483.0051816938342</v>
      </c>
      <c r="H83" s="23">
        <v>1332.9186824292649</v>
      </c>
      <c r="I83" s="23">
        <v>1169.3584076789866</v>
      </c>
      <c r="J83" s="23">
        <v>1120.2680853970583</v>
      </c>
      <c r="K83" s="23">
        <v>1090.8289299830055</v>
      </c>
      <c r="L83" s="22">
        <v>1124.8345048386091</v>
      </c>
      <c r="M83" s="483">
        <v>1179.5744980707998</v>
      </c>
      <c r="N83" s="27">
        <v>5.915946289754772E-2</v>
      </c>
      <c r="O83" s="28">
        <v>0.27583068556884904</v>
      </c>
      <c r="P83" s="29">
        <v>0.44033512428896993</v>
      </c>
      <c r="Q83" s="28">
        <v>0.10823699310553037</v>
      </c>
      <c r="R83" s="29">
        <v>-0.10120429864442733</v>
      </c>
      <c r="S83" s="28">
        <v>-0.1227083668791407</v>
      </c>
      <c r="T83" s="28">
        <v>-4.1980561286214475E-2</v>
      </c>
      <c r="U83" s="28">
        <v>-2.627867006448608E-2</v>
      </c>
      <c r="V83" s="28">
        <v>3.1174067596465568E-2</v>
      </c>
      <c r="W83" s="28">
        <v>4.8664930766622337E-2</v>
      </c>
      <c r="X83" s="30">
        <v>8.7364920222311616E-3</v>
      </c>
    </row>
    <row r="84" spans="1:24" x14ac:dyDescent="0.25">
      <c r="A84" s="302" t="s">
        <v>21</v>
      </c>
      <c r="B84" s="313" t="s">
        <v>125</v>
      </c>
      <c r="C84" s="22">
        <v>687.53067569577547</v>
      </c>
      <c r="D84" s="23">
        <v>728.2046211944097</v>
      </c>
      <c r="E84" s="22">
        <v>929.06580109668721</v>
      </c>
      <c r="F84" s="23">
        <v>1338.1661060751187</v>
      </c>
      <c r="G84" s="22">
        <v>1483.0051816938342</v>
      </c>
      <c r="H84" s="23">
        <v>1332.9186824292649</v>
      </c>
      <c r="I84" s="23">
        <v>1169.3584076789866</v>
      </c>
      <c r="J84" s="23">
        <v>1120.2680853970583</v>
      </c>
      <c r="K84" s="23">
        <v>1090.8289299830055</v>
      </c>
      <c r="L84" s="22">
        <v>1124.8345048386091</v>
      </c>
      <c r="M84" s="483">
        <v>1179.5744980707998</v>
      </c>
      <c r="N84" s="27">
        <v>5.915946289754772E-2</v>
      </c>
      <c r="O84" s="28">
        <v>0.27583068556884904</v>
      </c>
      <c r="P84" s="29">
        <v>0.44033512428896993</v>
      </c>
      <c r="Q84" s="28">
        <v>0.10823699310553037</v>
      </c>
      <c r="R84" s="29">
        <v>-0.10120429864442733</v>
      </c>
      <c r="S84" s="28">
        <v>-0.1227083668791407</v>
      </c>
      <c r="T84" s="28">
        <v>-4.1980561286214475E-2</v>
      </c>
      <c r="U84" s="28">
        <v>-2.627867006448608E-2</v>
      </c>
      <c r="V84" s="28">
        <v>3.1174067596465568E-2</v>
      </c>
      <c r="W84" s="28">
        <v>4.8664930766622337E-2</v>
      </c>
      <c r="X84" s="30">
        <v>8.7364920222311616E-3</v>
      </c>
    </row>
    <row r="85" spans="1:24" x14ac:dyDescent="0.25">
      <c r="A85" s="302" t="s">
        <v>21</v>
      </c>
      <c r="B85" s="313" t="s">
        <v>126</v>
      </c>
      <c r="C85" s="22">
        <v>866.18250577415824</v>
      </c>
      <c r="D85" s="23">
        <v>914.31477305216424</v>
      </c>
      <c r="E85" s="22">
        <v>1118.6160074264367</v>
      </c>
      <c r="F85" s="23">
        <v>1574.9125769268589</v>
      </c>
      <c r="G85" s="22">
        <v>1945.4348257320562</v>
      </c>
      <c r="H85" s="23">
        <v>1825.5990090390228</v>
      </c>
      <c r="I85" s="23">
        <v>1661.1271166790361</v>
      </c>
      <c r="J85" s="23">
        <v>1612.5736478892429</v>
      </c>
      <c r="K85" s="23">
        <v>1585.7559466326879</v>
      </c>
      <c r="L85" s="22">
        <v>1601.4496204033214</v>
      </c>
      <c r="M85" s="483">
        <v>1576.0182223637387</v>
      </c>
      <c r="N85" s="27">
        <v>5.5568274558426306E-2</v>
      </c>
      <c r="O85" s="28">
        <v>0.22344737317030661</v>
      </c>
      <c r="P85" s="29">
        <v>0.40791171097271395</v>
      </c>
      <c r="Q85" s="28">
        <v>0.23526528026674492</v>
      </c>
      <c r="R85" s="29">
        <v>-6.1598474087601968E-2</v>
      </c>
      <c r="S85" s="28">
        <v>-9.0092014450693661E-2</v>
      </c>
      <c r="T85" s="28">
        <v>-2.9229231352538802E-2</v>
      </c>
      <c r="U85" s="28">
        <v>-1.6630373028186176E-2</v>
      </c>
      <c r="V85" s="28">
        <v>9.8966513943388058E-3</v>
      </c>
      <c r="W85" s="28">
        <v>-1.5880236053662337E-2</v>
      </c>
      <c r="X85" s="30">
        <v>-5.1235629979406727E-2</v>
      </c>
    </row>
    <row r="86" spans="1:24" x14ac:dyDescent="0.25">
      <c r="A86" s="302" t="s">
        <v>21</v>
      </c>
      <c r="B86" s="313" t="s">
        <v>127</v>
      </c>
      <c r="C86" s="22">
        <v>1046.4719032691698</v>
      </c>
      <c r="D86" s="23">
        <v>1075.5464185734402</v>
      </c>
      <c r="E86" s="22">
        <v>1301.8583254331002</v>
      </c>
      <c r="F86" s="23">
        <v>2023.9743739324565</v>
      </c>
      <c r="G86" s="22">
        <v>2095.6304372618083</v>
      </c>
      <c r="H86" s="23">
        <v>1937.5312857516194</v>
      </c>
      <c r="I86" s="23">
        <v>1771.5026672604029</v>
      </c>
      <c r="J86" s="23">
        <v>1660.1372114377859</v>
      </c>
      <c r="K86" s="23">
        <v>1571.4689730134596</v>
      </c>
      <c r="L86" s="22">
        <v>1691.976595467316</v>
      </c>
      <c r="M86" s="483">
        <v>1639.6179351189364</v>
      </c>
      <c r="N86" s="27">
        <v>2.7783369250827389E-2</v>
      </c>
      <c r="O86" s="28">
        <v>0.21041575043742153</v>
      </c>
      <c r="P86" s="29">
        <v>0.55468097750047241</v>
      </c>
      <c r="Q86" s="28">
        <v>3.540364162908128E-2</v>
      </c>
      <c r="R86" s="29">
        <v>-7.5442286333507358E-2</v>
      </c>
      <c r="S86" s="28">
        <v>-8.5690806500421157E-2</v>
      </c>
      <c r="T86" s="28">
        <v>-6.286496653698824E-2</v>
      </c>
      <c r="U86" s="28">
        <v>-5.3410186694885176E-2</v>
      </c>
      <c r="V86" s="28">
        <v>7.6684697293097639E-2</v>
      </c>
      <c r="W86" s="28">
        <v>-3.0945262800474691E-2</v>
      </c>
      <c r="X86" s="30">
        <v>-7.444794446796367E-2</v>
      </c>
    </row>
    <row r="87" spans="1:24" x14ac:dyDescent="0.25">
      <c r="A87" s="302" t="s">
        <v>22</v>
      </c>
      <c r="B87" s="313" t="s">
        <v>130</v>
      </c>
      <c r="C87" s="22">
        <v>677.43184191954833</v>
      </c>
      <c r="D87" s="23">
        <v>714.46235443037972</v>
      </c>
      <c r="E87" s="22">
        <v>802.16314669134647</v>
      </c>
      <c r="F87" s="23">
        <v>794.54880582082774</v>
      </c>
      <c r="G87" s="22">
        <v>957.18992083963349</v>
      </c>
      <c r="H87" s="23">
        <v>981.09530430797429</v>
      </c>
      <c r="I87" s="23">
        <v>871.5657214068126</v>
      </c>
      <c r="J87" s="23">
        <v>870.40637808798283</v>
      </c>
      <c r="K87" s="23">
        <v>919.92231848157189</v>
      </c>
      <c r="L87" s="22">
        <v>954.15036038675646</v>
      </c>
      <c r="M87" s="483">
        <v>1015.1363105772049</v>
      </c>
      <c r="N87" s="27">
        <v>5.4663082260999321E-2</v>
      </c>
      <c r="O87" s="28">
        <v>0.12275075343003963</v>
      </c>
      <c r="P87" s="29">
        <v>-9.4922596872275417E-3</v>
      </c>
      <c r="Q87" s="28">
        <v>0.20469619211905185</v>
      </c>
      <c r="R87" s="29">
        <v>2.497454578295218E-2</v>
      </c>
      <c r="S87" s="28">
        <v>-0.11164010511511724</v>
      </c>
      <c r="T87" s="28">
        <v>-1.330184599433061E-3</v>
      </c>
      <c r="U87" s="28">
        <v>5.6888301425464909E-2</v>
      </c>
      <c r="V87" s="28">
        <v>3.7207535040362207E-2</v>
      </c>
      <c r="W87" s="28">
        <v>6.391649862651988E-2</v>
      </c>
      <c r="X87" s="30">
        <v>0.16472720952056474</v>
      </c>
    </row>
    <row r="88" spans="1:24" x14ac:dyDescent="0.25">
      <c r="A88" s="302" t="s">
        <v>22</v>
      </c>
      <c r="B88" s="313" t="s">
        <v>125</v>
      </c>
      <c r="C88" s="22">
        <v>677.43184191954833</v>
      </c>
      <c r="D88" s="23">
        <v>714.46235443037972</v>
      </c>
      <c r="E88" s="22">
        <v>802.16314669134647</v>
      </c>
      <c r="F88" s="23">
        <v>794.54880582082774</v>
      </c>
      <c r="G88" s="22">
        <v>957.18992083963349</v>
      </c>
      <c r="H88" s="23">
        <v>981.09530430797429</v>
      </c>
      <c r="I88" s="23">
        <v>871.5657214068126</v>
      </c>
      <c r="J88" s="23">
        <v>870.40637808798283</v>
      </c>
      <c r="K88" s="23">
        <v>919.92231848157189</v>
      </c>
      <c r="L88" s="22">
        <v>954.15036038675646</v>
      </c>
      <c r="M88" s="483">
        <v>1015.1363105772049</v>
      </c>
      <c r="N88" s="27">
        <v>5.4663082260999321E-2</v>
      </c>
      <c r="O88" s="28">
        <v>0.12275075343003963</v>
      </c>
      <c r="P88" s="29">
        <v>-9.4922596872275417E-3</v>
      </c>
      <c r="Q88" s="28">
        <v>0.20469619211905185</v>
      </c>
      <c r="R88" s="29">
        <v>2.497454578295218E-2</v>
      </c>
      <c r="S88" s="28">
        <v>-0.11164010511511724</v>
      </c>
      <c r="T88" s="28">
        <v>-1.330184599433061E-3</v>
      </c>
      <c r="U88" s="28">
        <v>5.6888301425464909E-2</v>
      </c>
      <c r="V88" s="28">
        <v>3.7207535040362207E-2</v>
      </c>
      <c r="W88" s="28">
        <v>6.391649862651988E-2</v>
      </c>
      <c r="X88" s="30">
        <v>0.16472720952056474</v>
      </c>
    </row>
    <row r="89" spans="1:24" x14ac:dyDescent="0.25">
      <c r="A89" s="302" t="s">
        <v>22</v>
      </c>
      <c r="B89" s="313" t="s">
        <v>126</v>
      </c>
      <c r="C89" s="22">
        <v>842.71624245275621</v>
      </c>
      <c r="D89" s="23">
        <v>893.06433131535493</v>
      </c>
      <c r="E89" s="22">
        <v>969.34369458583978</v>
      </c>
      <c r="F89" s="23">
        <v>1000.2844620281946</v>
      </c>
      <c r="G89" s="22">
        <v>1182.0663532864894</v>
      </c>
      <c r="H89" s="23">
        <v>1375.5388615948671</v>
      </c>
      <c r="I89" s="23">
        <v>1189.7716551278502</v>
      </c>
      <c r="J89" s="23">
        <v>1483.0552424149016</v>
      </c>
      <c r="K89" s="23">
        <v>1525.4342295718543</v>
      </c>
      <c r="L89" s="22">
        <v>1508.7436812188691</v>
      </c>
      <c r="M89" s="483">
        <v>1481.1464371520656</v>
      </c>
      <c r="N89" s="27">
        <v>5.9745008178123525E-2</v>
      </c>
      <c r="O89" s="28">
        <v>8.5413066703675211E-2</v>
      </c>
      <c r="P89" s="29">
        <v>3.1919295057433295E-2</v>
      </c>
      <c r="Q89" s="28">
        <v>0.1817301959649954</v>
      </c>
      <c r="R89" s="29">
        <v>0.16367313709579731</v>
      </c>
      <c r="S89" s="28">
        <v>-0.13505049670782776</v>
      </c>
      <c r="T89" s="28">
        <v>0.24650409685155045</v>
      </c>
      <c r="U89" s="28">
        <v>2.8575460972997121E-2</v>
      </c>
      <c r="V89" s="28">
        <v>-1.0941506409212085E-2</v>
      </c>
      <c r="W89" s="28">
        <v>-1.8291539075776079E-2</v>
      </c>
      <c r="X89" s="30">
        <v>0.24489975101609723</v>
      </c>
    </row>
    <row r="90" spans="1:24" x14ac:dyDescent="0.25">
      <c r="A90" s="302" t="s">
        <v>22</v>
      </c>
      <c r="B90" s="313" t="s">
        <v>127</v>
      </c>
      <c r="C90" s="22">
        <v>948.67478554065701</v>
      </c>
      <c r="D90" s="23">
        <v>1007.3078359933957</v>
      </c>
      <c r="E90" s="22">
        <v>1152.5387764923646</v>
      </c>
      <c r="F90" s="23">
        <v>1244.7</v>
      </c>
      <c r="G90" s="22">
        <v>1447.7316952770614</v>
      </c>
      <c r="H90" s="23">
        <v>1471.3755316223649</v>
      </c>
      <c r="I90" s="23">
        <v>1304.8791267423614</v>
      </c>
      <c r="J90" s="23">
        <v>1380.8559839711127</v>
      </c>
      <c r="K90" s="23">
        <v>1431.0403300639373</v>
      </c>
      <c r="L90" s="22">
        <v>1458.9698552593027</v>
      </c>
      <c r="M90" s="483">
        <v>1447.7365602109583</v>
      </c>
      <c r="N90" s="27">
        <v>6.1805216493761202E-2</v>
      </c>
      <c r="O90" s="28">
        <v>0.14417731631743216</v>
      </c>
      <c r="P90" s="29">
        <v>7.9963664025147013E-2</v>
      </c>
      <c r="Q90" s="28">
        <v>0.16311697220213697</v>
      </c>
      <c r="R90" s="29">
        <v>1.633164237320955E-2</v>
      </c>
      <c r="S90" s="28">
        <v>-0.11315697544524807</v>
      </c>
      <c r="T90" s="28">
        <v>5.8225207029055107E-2</v>
      </c>
      <c r="U90" s="28">
        <v>3.6342925461805328E-2</v>
      </c>
      <c r="V90" s="28">
        <v>1.9516937861596452E-2</v>
      </c>
      <c r="W90" s="28">
        <v>-7.6994703209205349E-3</v>
      </c>
      <c r="X90" s="30">
        <v>0.10947943803904828</v>
      </c>
    </row>
    <row r="91" spans="1:24" x14ac:dyDescent="0.25">
      <c r="A91" s="302" t="s">
        <v>23</v>
      </c>
      <c r="B91" s="313" t="s">
        <v>130</v>
      </c>
      <c r="C91" s="22">
        <v>580.33941479589544</v>
      </c>
      <c r="D91" s="23">
        <v>615.95924117559787</v>
      </c>
      <c r="E91" s="22">
        <v>786.01531904718524</v>
      </c>
      <c r="F91" s="23">
        <v>1242.0877610525067</v>
      </c>
      <c r="G91" s="22">
        <v>1815.0342867831271</v>
      </c>
      <c r="H91" s="23">
        <v>1665.977974512675</v>
      </c>
      <c r="I91" s="23">
        <v>1496.1763183444327</v>
      </c>
      <c r="J91" s="23">
        <v>1402.6423854410968</v>
      </c>
      <c r="K91" s="23">
        <v>1421.7106868933754</v>
      </c>
      <c r="L91" s="22">
        <v>1324.1090241403092</v>
      </c>
      <c r="M91" s="483">
        <v>1435.306029362499</v>
      </c>
      <c r="N91" s="27">
        <v>6.1377575762755113E-2</v>
      </c>
      <c r="O91" s="28">
        <v>0.27608332893699272</v>
      </c>
      <c r="P91" s="29">
        <v>0.58023352862923039</v>
      </c>
      <c r="Q91" s="28">
        <v>0.46127700766699059</v>
      </c>
      <c r="R91" s="29">
        <v>-8.2123138600755569E-2</v>
      </c>
      <c r="S91" s="28">
        <v>-0.10192310990843775</v>
      </c>
      <c r="T91" s="28">
        <v>-6.2515314375698794E-2</v>
      </c>
      <c r="U91" s="28">
        <v>1.3594556744099914E-2</v>
      </c>
      <c r="V91" s="28">
        <v>-6.8650861036163177E-2</v>
      </c>
      <c r="W91" s="28">
        <v>8.3978738363769456E-2</v>
      </c>
      <c r="X91" s="30">
        <v>-4.0683900791293595E-2</v>
      </c>
    </row>
    <row r="92" spans="1:24" x14ac:dyDescent="0.25">
      <c r="A92" s="302" t="s">
        <v>23</v>
      </c>
      <c r="B92" s="313" t="s">
        <v>125</v>
      </c>
      <c r="C92" s="22">
        <v>580.33941479589544</v>
      </c>
      <c r="D92" s="23">
        <v>615.95924117559787</v>
      </c>
      <c r="E92" s="22">
        <v>786.01531904718524</v>
      </c>
      <c r="F92" s="23">
        <v>1242.0877610525067</v>
      </c>
      <c r="G92" s="22">
        <v>1815.0342867831271</v>
      </c>
      <c r="H92" s="23">
        <v>1665.977974512675</v>
      </c>
      <c r="I92" s="23">
        <v>1496.1763183444327</v>
      </c>
      <c r="J92" s="23">
        <v>1402.6423854410968</v>
      </c>
      <c r="K92" s="23">
        <v>1421.7106868933754</v>
      </c>
      <c r="L92" s="22">
        <v>1324.1090241403092</v>
      </c>
      <c r="M92" s="483">
        <v>1435.306029362499</v>
      </c>
      <c r="N92" s="27">
        <v>6.1377575762755113E-2</v>
      </c>
      <c r="O92" s="28">
        <v>0.27608332893699272</v>
      </c>
      <c r="P92" s="29">
        <v>0.58023352862923039</v>
      </c>
      <c r="Q92" s="28">
        <v>0.46127700766699059</v>
      </c>
      <c r="R92" s="29">
        <v>-8.2123138600755569E-2</v>
      </c>
      <c r="S92" s="28">
        <v>-0.10192310990843775</v>
      </c>
      <c r="T92" s="28">
        <v>-6.2515314375698794E-2</v>
      </c>
      <c r="U92" s="28">
        <v>1.3594556744099914E-2</v>
      </c>
      <c r="V92" s="28">
        <v>-6.8650861036163177E-2</v>
      </c>
      <c r="W92" s="28">
        <v>8.3978738363769456E-2</v>
      </c>
      <c r="X92" s="30">
        <v>-4.0683900791293595E-2</v>
      </c>
    </row>
    <row r="93" spans="1:24" x14ac:dyDescent="0.25">
      <c r="A93" s="302" t="s">
        <v>23</v>
      </c>
      <c r="B93" s="313" t="s">
        <v>126</v>
      </c>
      <c r="C93" s="22">
        <v>710.62320338755205</v>
      </c>
      <c r="D93" s="23">
        <v>767.10099162406766</v>
      </c>
      <c r="E93" s="22">
        <v>959.29394652942256</v>
      </c>
      <c r="F93" s="23">
        <v>1471.6594092686973</v>
      </c>
      <c r="G93" s="22">
        <v>2310.0330123677918</v>
      </c>
      <c r="H93" s="23">
        <v>2428.9938871602453</v>
      </c>
      <c r="I93" s="23">
        <v>2134.0142502063954</v>
      </c>
      <c r="J93" s="23">
        <v>2060.9017792711529</v>
      </c>
      <c r="K93" s="23">
        <v>1885.5522951995233</v>
      </c>
      <c r="L93" s="22">
        <v>1758.1974886195685</v>
      </c>
      <c r="M93" s="483">
        <v>1821.6825685289191</v>
      </c>
      <c r="N93" s="27">
        <v>7.9476420034949966E-2</v>
      </c>
      <c r="O93" s="28">
        <v>0.25054452673712319</v>
      </c>
      <c r="P93" s="29">
        <v>0.53410684459062219</v>
      </c>
      <c r="Q93" s="28">
        <v>0.5696790968086668</v>
      </c>
      <c r="R93" s="29">
        <v>5.1497478244436706E-2</v>
      </c>
      <c r="S93" s="28">
        <v>-0.12144107836353386</v>
      </c>
      <c r="T93" s="28">
        <v>-3.4260535464160073E-2</v>
      </c>
      <c r="U93" s="28">
        <v>-8.508386273486486E-2</v>
      </c>
      <c r="V93" s="28">
        <v>-6.7542442033670227E-2</v>
      </c>
      <c r="W93" s="28">
        <v>3.6108048334519638E-2</v>
      </c>
      <c r="X93" s="30">
        <v>-0.14635876103954237</v>
      </c>
    </row>
    <row r="94" spans="1:24" x14ac:dyDescent="0.25">
      <c r="A94" s="302" t="s">
        <v>23</v>
      </c>
      <c r="B94" s="313" t="s">
        <v>127</v>
      </c>
      <c r="C94" s="22">
        <v>844.83322086301916</v>
      </c>
      <c r="D94" s="23">
        <v>899.0350391820989</v>
      </c>
      <c r="E94" s="22">
        <v>1147.1434355073784</v>
      </c>
      <c r="F94" s="23">
        <v>1549.8</v>
      </c>
      <c r="G94" s="22">
        <v>2569.5482303061908</v>
      </c>
      <c r="H94" s="23">
        <v>2064.7015971904457</v>
      </c>
      <c r="I94" s="23">
        <v>1960.1674989267433</v>
      </c>
      <c r="J94" s="23">
        <v>2017.3550482590656</v>
      </c>
      <c r="K94" s="23">
        <v>2017.5512165314965</v>
      </c>
      <c r="L94" s="22">
        <v>1851.5728761454332</v>
      </c>
      <c r="M94" s="483">
        <v>1802.1937700266035</v>
      </c>
      <c r="N94" s="27">
        <v>6.4156826411559509E-2</v>
      </c>
      <c r="O94" s="28">
        <v>0.27597188705879289</v>
      </c>
      <c r="P94" s="29">
        <v>0.35100803616985882</v>
      </c>
      <c r="Q94" s="28">
        <v>0.65798698561104652</v>
      </c>
      <c r="R94" s="29">
        <v>-0.19647291580164583</v>
      </c>
      <c r="S94" s="28">
        <v>-5.0629155535967765E-2</v>
      </c>
      <c r="T94" s="28">
        <v>2.9174827881847935E-2</v>
      </c>
      <c r="U94" s="28">
        <v>9.7240294991905588E-5</v>
      </c>
      <c r="V94" s="28">
        <v>-8.2267225259309781E-2</v>
      </c>
      <c r="W94" s="28">
        <v>-2.6668734856393018E-2</v>
      </c>
      <c r="X94" s="30">
        <v>-8.0591953998141036E-2</v>
      </c>
    </row>
    <row r="95" spans="1:24" x14ac:dyDescent="0.25">
      <c r="A95" s="302" t="s">
        <v>24</v>
      </c>
      <c r="B95" s="313" t="s">
        <v>130</v>
      </c>
      <c r="C95" s="22">
        <v>678.86</v>
      </c>
      <c r="D95" s="23">
        <v>570.46168216893386</v>
      </c>
      <c r="E95" s="22">
        <v>604.73667506297227</v>
      </c>
      <c r="F95" s="23">
        <v>659.98</v>
      </c>
      <c r="G95" s="22">
        <v>1250.22</v>
      </c>
      <c r="H95" s="23">
        <v>968.7399999999999</v>
      </c>
      <c r="I95" s="23">
        <v>970.26</v>
      </c>
      <c r="J95" s="23">
        <v>790.33999999999992</v>
      </c>
      <c r="K95" s="23">
        <v>845.13999999999987</v>
      </c>
      <c r="L95" s="22">
        <v>849.24</v>
      </c>
      <c r="M95" s="483">
        <v>850.54000000000008</v>
      </c>
      <c r="N95" s="27">
        <v>-0.15967698465073796</v>
      </c>
      <c r="O95" s="28">
        <v>6.0082901217514785E-2</v>
      </c>
      <c r="P95" s="29">
        <v>9.1351041163271543E-2</v>
      </c>
      <c r="Q95" s="28">
        <v>0.8943301312160975</v>
      </c>
      <c r="R95" s="29">
        <v>-0.22514437459007217</v>
      </c>
      <c r="S95" s="28">
        <v>1.5690484546937071E-3</v>
      </c>
      <c r="T95" s="28">
        <v>-0.1854348319007276</v>
      </c>
      <c r="U95" s="28">
        <v>6.9337247260672558E-2</v>
      </c>
      <c r="V95" s="28">
        <v>4.8512672456634673E-3</v>
      </c>
      <c r="W95" s="28">
        <v>1.5307804625311508E-3</v>
      </c>
      <c r="X95" s="30">
        <v>-0.12338960690948821</v>
      </c>
    </row>
    <row r="96" spans="1:24" x14ac:dyDescent="0.25">
      <c r="A96" s="302" t="s">
        <v>24</v>
      </c>
      <c r="B96" s="313" t="s">
        <v>125</v>
      </c>
      <c r="C96" s="22">
        <v>678.86</v>
      </c>
      <c r="D96" s="23">
        <v>570.46168216893386</v>
      </c>
      <c r="E96" s="22">
        <v>604.73667506297227</v>
      </c>
      <c r="F96" s="23">
        <v>659.98</v>
      </c>
      <c r="G96" s="22">
        <v>1250.22</v>
      </c>
      <c r="H96" s="23">
        <v>968.7399999999999</v>
      </c>
      <c r="I96" s="23">
        <v>970.26</v>
      </c>
      <c r="J96" s="23">
        <v>790.33999999999992</v>
      </c>
      <c r="K96" s="23">
        <v>845.13999999999987</v>
      </c>
      <c r="L96" s="22">
        <v>849.24</v>
      </c>
      <c r="M96" s="483">
        <v>850.54000000000008</v>
      </c>
      <c r="N96" s="27">
        <v>-0.15967698465073796</v>
      </c>
      <c r="O96" s="28">
        <v>6.0082901217514785E-2</v>
      </c>
      <c r="P96" s="29">
        <v>9.1351041163271543E-2</v>
      </c>
      <c r="Q96" s="28">
        <v>0.8943301312160975</v>
      </c>
      <c r="R96" s="29">
        <v>-0.22514437459007217</v>
      </c>
      <c r="S96" s="28">
        <v>1.5690484546937071E-3</v>
      </c>
      <c r="T96" s="28">
        <v>-0.1854348319007276</v>
      </c>
      <c r="U96" s="28">
        <v>6.9337247260672558E-2</v>
      </c>
      <c r="V96" s="28">
        <v>4.8512672456634673E-3</v>
      </c>
      <c r="W96" s="28">
        <v>1.5307804625311508E-3</v>
      </c>
      <c r="X96" s="30">
        <v>-0.12338960690948821</v>
      </c>
    </row>
    <row r="97" spans="1:24" x14ac:dyDescent="0.25">
      <c r="A97" s="302" t="s">
        <v>24</v>
      </c>
      <c r="B97" s="313" t="s">
        <v>126</v>
      </c>
      <c r="C97" s="22">
        <v>863.28</v>
      </c>
      <c r="D97" s="23">
        <v>720.38613286040413</v>
      </c>
      <c r="E97" s="22">
        <v>783.50483627204039</v>
      </c>
      <c r="F97" s="23">
        <v>792</v>
      </c>
      <c r="G97" s="22">
        <v>1459.74</v>
      </c>
      <c r="H97" s="23">
        <v>1191.3</v>
      </c>
      <c r="I97" s="23">
        <v>1248.3399999999999</v>
      </c>
      <c r="J97" s="23">
        <v>1038.1199999999999</v>
      </c>
      <c r="K97" s="23">
        <v>974.06000000000006</v>
      </c>
      <c r="L97" s="22">
        <v>1013.28</v>
      </c>
      <c r="M97" s="483">
        <v>1034.3799999999999</v>
      </c>
      <c r="N97" s="27">
        <v>-0.16552435721897873</v>
      </c>
      <c r="O97" s="28">
        <v>8.7617876743279491E-2</v>
      </c>
      <c r="P97" s="29">
        <v>1.0842515969802234E-2</v>
      </c>
      <c r="Q97" s="28">
        <v>0.84310606060606064</v>
      </c>
      <c r="R97" s="29">
        <v>-0.18389576225903248</v>
      </c>
      <c r="S97" s="28">
        <v>4.7880466717031785E-2</v>
      </c>
      <c r="T97" s="28">
        <v>-0.16839963471490141</v>
      </c>
      <c r="U97" s="28">
        <v>-6.1707702385080679E-2</v>
      </c>
      <c r="V97" s="28">
        <v>4.0264460094860718E-2</v>
      </c>
      <c r="W97" s="28">
        <v>2.0823464392862919E-2</v>
      </c>
      <c r="X97" s="30">
        <v>-0.17139561337456127</v>
      </c>
    </row>
    <row r="98" spans="1:24" x14ac:dyDescent="0.25">
      <c r="A98" s="302" t="s">
        <v>24</v>
      </c>
      <c r="B98" s="313" t="s">
        <v>127</v>
      </c>
      <c r="C98" s="22">
        <v>1024.8399999999999</v>
      </c>
      <c r="D98" s="23">
        <v>931.95362526649433</v>
      </c>
      <c r="E98" s="22">
        <v>973.59914357682635</v>
      </c>
      <c r="F98" s="23">
        <v>1034.28</v>
      </c>
      <c r="G98" s="22">
        <v>1673.8799999999999</v>
      </c>
      <c r="H98" s="23">
        <v>1419.04</v>
      </c>
      <c r="I98" s="23">
        <v>1457.6600000000003</v>
      </c>
      <c r="J98" s="23">
        <v>1159.58</v>
      </c>
      <c r="K98" s="23">
        <v>1130.94</v>
      </c>
      <c r="L98" s="22">
        <v>1147.18</v>
      </c>
      <c r="M98" s="483">
        <v>1130.8399999999999</v>
      </c>
      <c r="N98" s="27">
        <v>-9.0635001268490625E-2</v>
      </c>
      <c r="O98" s="28">
        <v>4.4686256021155744E-2</v>
      </c>
      <c r="P98" s="29">
        <v>6.232632474965534E-2</v>
      </c>
      <c r="Q98" s="28">
        <v>0.61840120663650089</v>
      </c>
      <c r="R98" s="29">
        <v>-0.15224508327956612</v>
      </c>
      <c r="S98" s="28">
        <v>2.7215582365542987E-2</v>
      </c>
      <c r="T98" s="28">
        <v>-0.20449213122401666</v>
      </c>
      <c r="U98" s="28">
        <v>-2.4698597768157329E-2</v>
      </c>
      <c r="V98" s="28">
        <v>1.4359736148690478E-2</v>
      </c>
      <c r="W98" s="28">
        <v>-1.4243623494133566E-2</v>
      </c>
      <c r="X98" s="30">
        <v>-0.22420866319992327</v>
      </c>
    </row>
    <row r="99" spans="1:24" x14ac:dyDescent="0.25">
      <c r="A99" s="302" t="s">
        <v>25</v>
      </c>
      <c r="B99" s="313" t="s">
        <v>130</v>
      </c>
      <c r="C99" s="22">
        <v>841.38542606701253</v>
      </c>
      <c r="D99" s="23">
        <v>835.5</v>
      </c>
      <c r="E99" s="22">
        <v>863.10002612820836</v>
      </c>
      <c r="F99" s="23">
        <v>893.97173502967132</v>
      </c>
      <c r="G99" s="22">
        <v>1047.4735886630128</v>
      </c>
      <c r="H99" s="23">
        <v>908.14243302539512</v>
      </c>
      <c r="I99" s="23">
        <v>1003.6971608515336</v>
      </c>
      <c r="J99" s="23" t="s">
        <v>356</v>
      </c>
      <c r="K99" s="23" t="s">
        <v>356</v>
      </c>
      <c r="L99" s="22" t="s">
        <v>356</v>
      </c>
      <c r="M99" s="483" t="s">
        <v>356</v>
      </c>
      <c r="N99" s="27">
        <v>-6.9949227992695531E-3</v>
      </c>
      <c r="O99" s="28">
        <v>3.3034142549371676E-2</v>
      </c>
      <c r="P99" s="29">
        <v>3.5768402232006294E-2</v>
      </c>
      <c r="Q99" s="28">
        <v>0.17170772597189549</v>
      </c>
      <c r="R99" s="29">
        <v>-0.13301639029669596</v>
      </c>
      <c r="S99" s="28">
        <v>0.10521997918800034</v>
      </c>
      <c r="T99" s="28" t="s">
        <v>356</v>
      </c>
      <c r="U99" s="28" t="s">
        <v>356</v>
      </c>
      <c r="V99" s="28" t="s">
        <v>356</v>
      </c>
      <c r="W99" s="28" t="s">
        <v>356</v>
      </c>
      <c r="X99" s="30" t="s">
        <v>356</v>
      </c>
    </row>
    <row r="100" spans="1:24" x14ac:dyDescent="0.25">
      <c r="A100" s="302" t="s">
        <v>25</v>
      </c>
      <c r="B100" s="313" t="s">
        <v>125</v>
      </c>
      <c r="C100" s="22">
        <v>841.38542606701253</v>
      </c>
      <c r="D100" s="23">
        <v>835.5</v>
      </c>
      <c r="E100" s="22">
        <v>863.10002612820836</v>
      </c>
      <c r="F100" s="23">
        <v>893.97173502967132</v>
      </c>
      <c r="G100" s="22">
        <v>1047.4735886630128</v>
      </c>
      <c r="H100" s="23">
        <v>908.14243302539512</v>
      </c>
      <c r="I100" s="23">
        <v>1003.6971608515336</v>
      </c>
      <c r="J100" s="23" t="s">
        <v>356</v>
      </c>
      <c r="K100" s="23" t="s">
        <v>356</v>
      </c>
      <c r="L100" s="22" t="s">
        <v>356</v>
      </c>
      <c r="M100" s="483" t="s">
        <v>356</v>
      </c>
      <c r="N100" s="27">
        <v>-6.9949227992695531E-3</v>
      </c>
      <c r="O100" s="28">
        <v>3.3034142549371676E-2</v>
      </c>
      <c r="P100" s="29">
        <v>3.5768402232006294E-2</v>
      </c>
      <c r="Q100" s="28">
        <v>0.17170772597189549</v>
      </c>
      <c r="R100" s="29">
        <v>-0.13301639029669596</v>
      </c>
      <c r="S100" s="28">
        <v>0.10521997918800034</v>
      </c>
      <c r="T100" s="28" t="s">
        <v>356</v>
      </c>
      <c r="U100" s="28" t="s">
        <v>356</v>
      </c>
      <c r="V100" s="28" t="s">
        <v>356</v>
      </c>
      <c r="W100" s="28" t="s">
        <v>356</v>
      </c>
      <c r="X100" s="30" t="s">
        <v>356</v>
      </c>
    </row>
    <row r="101" spans="1:24" x14ac:dyDescent="0.25">
      <c r="A101" s="302" t="s">
        <v>25</v>
      </c>
      <c r="B101" s="313" t="s">
        <v>126</v>
      </c>
      <c r="C101" s="22">
        <v>948.44682115971989</v>
      </c>
      <c r="D101" s="23">
        <v>942.04</v>
      </c>
      <c r="E101" s="22">
        <v>975.5880704976488</v>
      </c>
      <c r="F101" s="23">
        <v>1013.1790173757147</v>
      </c>
      <c r="G101" s="22">
        <v>1287.9167310813664</v>
      </c>
      <c r="H101" s="23">
        <v>1100.1363733809735</v>
      </c>
      <c r="I101" s="23">
        <v>1220.9737027748695</v>
      </c>
      <c r="J101" s="23" t="s">
        <v>356</v>
      </c>
      <c r="K101" s="23" t="s">
        <v>356</v>
      </c>
      <c r="L101" s="22" t="s">
        <v>356</v>
      </c>
      <c r="M101" s="483" t="s">
        <v>356</v>
      </c>
      <c r="N101" s="27">
        <v>-6.7550663429858946E-3</v>
      </c>
      <c r="O101" s="28">
        <v>3.5612150757929596E-2</v>
      </c>
      <c r="P101" s="29">
        <v>3.8531577042280024E-2</v>
      </c>
      <c r="Q101" s="28">
        <v>0.27116403812331857</v>
      </c>
      <c r="R101" s="29">
        <v>-0.14580162922459933</v>
      </c>
      <c r="S101" s="28">
        <v>0.10983850031841885</v>
      </c>
      <c r="T101" s="28" t="s">
        <v>356</v>
      </c>
      <c r="U101" s="28" t="s">
        <v>356</v>
      </c>
      <c r="V101" s="28" t="s">
        <v>356</v>
      </c>
      <c r="W101" s="28" t="s">
        <v>356</v>
      </c>
      <c r="X101" s="30" t="s">
        <v>356</v>
      </c>
    </row>
    <row r="102" spans="1:24" x14ac:dyDescent="0.25">
      <c r="A102" s="302" t="s">
        <v>25</v>
      </c>
      <c r="B102" s="313" t="s">
        <v>127</v>
      </c>
      <c r="C102" s="22">
        <v>1110.9972781669749</v>
      </c>
      <c r="D102" s="23">
        <v>1220.3128737150903</v>
      </c>
      <c r="E102" s="22">
        <v>1233.3418523305738</v>
      </c>
      <c r="F102" s="23">
        <v>1813.4</v>
      </c>
      <c r="G102" s="22">
        <v>2092.0275930737816</v>
      </c>
      <c r="H102" s="23">
        <v>1778.4856845552915</v>
      </c>
      <c r="I102" s="23">
        <v>2099.9547218231842</v>
      </c>
      <c r="J102" s="23" t="s">
        <v>356</v>
      </c>
      <c r="K102" s="23" t="s">
        <v>356</v>
      </c>
      <c r="L102" s="22" t="s">
        <v>356</v>
      </c>
      <c r="M102" s="483" t="s">
        <v>356</v>
      </c>
      <c r="N102" s="27">
        <v>9.8394116389834349E-2</v>
      </c>
      <c r="O102" s="28">
        <v>1.0676752561411639E-2</v>
      </c>
      <c r="P102" s="29">
        <v>0.47031416846698054</v>
      </c>
      <c r="Q102" s="28">
        <v>0.15364927379508106</v>
      </c>
      <c r="R102" s="29">
        <v>-0.14987465248266094</v>
      </c>
      <c r="S102" s="28">
        <v>0.18075435747592283</v>
      </c>
      <c r="T102" s="28" t="s">
        <v>356</v>
      </c>
      <c r="U102" s="28" t="s">
        <v>356</v>
      </c>
      <c r="V102" s="28" t="s">
        <v>356</v>
      </c>
      <c r="W102" s="28" t="s">
        <v>356</v>
      </c>
      <c r="X102" s="30" t="s">
        <v>356</v>
      </c>
    </row>
    <row r="103" spans="1:24" x14ac:dyDescent="0.25">
      <c r="A103" s="302" t="s">
        <v>26</v>
      </c>
      <c r="B103" s="313" t="s">
        <v>130</v>
      </c>
      <c r="C103" s="22">
        <v>514.80385721218011</v>
      </c>
      <c r="D103" s="23">
        <v>452.7368682431142</v>
      </c>
      <c r="E103" s="22">
        <v>507.09527003627215</v>
      </c>
      <c r="F103" s="23">
        <v>635.01991400603788</v>
      </c>
      <c r="G103" s="22">
        <v>866.51723248714654</v>
      </c>
      <c r="H103" s="23">
        <v>800.96546787849149</v>
      </c>
      <c r="I103" s="23">
        <v>821.1001465561643</v>
      </c>
      <c r="J103" s="23">
        <v>752.59367020286618</v>
      </c>
      <c r="K103" s="23" t="s">
        <v>356</v>
      </c>
      <c r="L103" s="22" t="s">
        <v>356</v>
      </c>
      <c r="M103" s="483" t="s">
        <v>356</v>
      </c>
      <c r="N103" s="27">
        <v>-0.12056434335511819</v>
      </c>
      <c r="O103" s="28">
        <v>0.12006621421427242</v>
      </c>
      <c r="P103" s="29">
        <v>0.25226944830307713</v>
      </c>
      <c r="Q103" s="28">
        <v>0.36455127374162949</v>
      </c>
      <c r="R103" s="29">
        <v>-7.564969528750827E-2</v>
      </c>
      <c r="S103" s="28">
        <v>2.5138010946701383E-2</v>
      </c>
      <c r="T103" s="28">
        <v>-8.3432546789414974E-2</v>
      </c>
      <c r="U103" s="28" t="s">
        <v>356</v>
      </c>
      <c r="V103" s="28" t="s">
        <v>356</v>
      </c>
      <c r="W103" s="28" t="s">
        <v>356</v>
      </c>
      <c r="X103" s="30" t="s">
        <v>356</v>
      </c>
    </row>
    <row r="104" spans="1:24" x14ac:dyDescent="0.25">
      <c r="A104" s="302" t="s">
        <v>26</v>
      </c>
      <c r="B104" s="313" t="s">
        <v>125</v>
      </c>
      <c r="C104" s="22">
        <v>514.80385721218011</v>
      </c>
      <c r="D104" s="23">
        <v>452.7368682431142</v>
      </c>
      <c r="E104" s="22">
        <v>507.09527003627215</v>
      </c>
      <c r="F104" s="23">
        <v>635.01991400603788</v>
      </c>
      <c r="G104" s="22">
        <v>866.51723248714654</v>
      </c>
      <c r="H104" s="23">
        <v>800.96546787849149</v>
      </c>
      <c r="I104" s="23">
        <v>821.1001465561643</v>
      </c>
      <c r="J104" s="23">
        <v>752.59367020286618</v>
      </c>
      <c r="K104" s="23" t="s">
        <v>356</v>
      </c>
      <c r="L104" s="22" t="s">
        <v>356</v>
      </c>
      <c r="M104" s="483" t="s">
        <v>356</v>
      </c>
      <c r="N104" s="27">
        <v>-0.12056434335511819</v>
      </c>
      <c r="O104" s="28">
        <v>0.12006621421427242</v>
      </c>
      <c r="P104" s="29">
        <v>0.25226944830307713</v>
      </c>
      <c r="Q104" s="28">
        <v>0.36455127374162949</v>
      </c>
      <c r="R104" s="29">
        <v>-7.564969528750827E-2</v>
      </c>
      <c r="S104" s="28">
        <v>2.5138010946701383E-2</v>
      </c>
      <c r="T104" s="28">
        <v>-8.3432546789414974E-2</v>
      </c>
      <c r="U104" s="28" t="s">
        <v>356</v>
      </c>
      <c r="V104" s="28" t="s">
        <v>356</v>
      </c>
      <c r="W104" s="28" t="s">
        <v>356</v>
      </c>
      <c r="X104" s="30" t="s">
        <v>356</v>
      </c>
    </row>
    <row r="105" spans="1:24" x14ac:dyDescent="0.25">
      <c r="A105" s="302" t="s">
        <v>26</v>
      </c>
      <c r="B105" s="313" t="s">
        <v>126</v>
      </c>
      <c r="C105" s="22">
        <v>652.46612883658861</v>
      </c>
      <c r="D105" s="23">
        <v>583.60687779348279</v>
      </c>
      <c r="E105" s="22">
        <v>611.58673386435305</v>
      </c>
      <c r="F105" s="23">
        <v>755.12749208672574</v>
      </c>
      <c r="G105" s="22">
        <v>1304.3646485379177</v>
      </c>
      <c r="H105" s="23">
        <v>1110.0779049354458</v>
      </c>
      <c r="I105" s="23">
        <v>1040.9095593950462</v>
      </c>
      <c r="J105" s="23">
        <v>1048.7999450958498</v>
      </c>
      <c r="K105" s="23" t="s">
        <v>356</v>
      </c>
      <c r="L105" s="22" t="s">
        <v>356</v>
      </c>
      <c r="M105" s="483" t="s">
        <v>356</v>
      </c>
      <c r="N105" s="27">
        <v>-0.10553689756531003</v>
      </c>
      <c r="O105" s="28">
        <v>4.7942985534157129E-2</v>
      </c>
      <c r="P105" s="29">
        <v>0.23470221024033894</v>
      </c>
      <c r="Q105" s="28">
        <v>0.7273436103783989</v>
      </c>
      <c r="R105" s="29">
        <v>-0.14895124904176665</v>
      </c>
      <c r="S105" s="28">
        <v>-6.2309451611174023E-2</v>
      </c>
      <c r="T105" s="28">
        <v>7.5802797935184607E-3</v>
      </c>
      <c r="U105" s="28" t="s">
        <v>356</v>
      </c>
      <c r="V105" s="28" t="s">
        <v>356</v>
      </c>
      <c r="W105" s="28" t="s">
        <v>356</v>
      </c>
      <c r="X105" s="30" t="s">
        <v>356</v>
      </c>
    </row>
    <row r="106" spans="1:24" x14ac:dyDescent="0.25">
      <c r="A106" s="302" t="s">
        <v>26</v>
      </c>
      <c r="B106" s="313" t="s">
        <v>127</v>
      </c>
      <c r="C106" s="22">
        <v>739.38312022321975</v>
      </c>
      <c r="D106" s="23">
        <v>685.77058562860532</v>
      </c>
      <c r="E106" s="22">
        <v>728.69333430545169</v>
      </c>
      <c r="F106" s="23">
        <v>858.64925295032481</v>
      </c>
      <c r="G106" s="22">
        <v>1108.5178775706941</v>
      </c>
      <c r="H106" s="23">
        <v>1131.2696922290615</v>
      </c>
      <c r="I106" s="23">
        <v>1092.1752507374633</v>
      </c>
      <c r="J106" s="23">
        <v>1033.5538991252561</v>
      </c>
      <c r="K106" s="23" t="s">
        <v>356</v>
      </c>
      <c r="L106" s="22" t="s">
        <v>356</v>
      </c>
      <c r="M106" s="483" t="s">
        <v>356</v>
      </c>
      <c r="N106" s="27">
        <v>-7.2509816812558608E-2</v>
      </c>
      <c r="O106" s="28">
        <v>6.2590536254111304E-2</v>
      </c>
      <c r="P106" s="29">
        <v>0.17834102849978561</v>
      </c>
      <c r="Q106" s="28">
        <v>0.29100197051007037</v>
      </c>
      <c r="R106" s="29">
        <v>2.0524535562077603E-2</v>
      </c>
      <c r="S106" s="28">
        <v>-3.4558020752745756E-2</v>
      </c>
      <c r="T106" s="28">
        <v>-5.367394249451108E-2</v>
      </c>
      <c r="U106" s="28" t="s">
        <v>356</v>
      </c>
      <c r="V106" s="28" t="s">
        <v>356</v>
      </c>
      <c r="W106" s="28" t="s">
        <v>356</v>
      </c>
      <c r="X106" s="30" t="s">
        <v>356</v>
      </c>
    </row>
    <row r="107" spans="1:24" x14ac:dyDescent="0.25">
      <c r="A107" s="302" t="s">
        <v>27</v>
      </c>
      <c r="B107" s="313" t="s">
        <v>130</v>
      </c>
      <c r="C107" s="22" t="s">
        <v>356</v>
      </c>
      <c r="D107" s="23">
        <v>653.1539341812055</v>
      </c>
      <c r="E107" s="22">
        <v>687.17610237560405</v>
      </c>
      <c r="F107" s="23">
        <v>722.42880475179936</v>
      </c>
      <c r="G107" s="22">
        <v>1047.9551157654141</v>
      </c>
      <c r="H107" s="23">
        <v>1040.6324955361958</v>
      </c>
      <c r="I107" s="23" t="s">
        <v>356</v>
      </c>
      <c r="J107" s="23" t="s">
        <v>356</v>
      </c>
      <c r="K107" s="23" t="s">
        <v>356</v>
      </c>
      <c r="L107" s="22" t="s">
        <v>356</v>
      </c>
      <c r="M107" s="483" t="s">
        <v>356</v>
      </c>
      <c r="N107" s="27" t="s">
        <v>356</v>
      </c>
      <c r="O107" s="28">
        <v>5.2089050403824409E-2</v>
      </c>
      <c r="P107" s="29">
        <v>5.1300827076026061E-2</v>
      </c>
      <c r="Q107" s="28">
        <v>0.45059984989125668</v>
      </c>
      <c r="R107" s="29">
        <v>-6.9875323757639185E-3</v>
      </c>
      <c r="S107" s="28" t="s">
        <v>356</v>
      </c>
      <c r="T107" s="28" t="s">
        <v>356</v>
      </c>
      <c r="U107" s="28" t="s">
        <v>356</v>
      </c>
      <c r="V107" s="28" t="s">
        <v>356</v>
      </c>
      <c r="W107" s="28" t="s">
        <v>356</v>
      </c>
      <c r="X107" s="30" t="s">
        <v>356</v>
      </c>
    </row>
    <row r="108" spans="1:24" x14ac:dyDescent="0.25">
      <c r="A108" s="302" t="s">
        <v>27</v>
      </c>
      <c r="B108" s="313" t="s">
        <v>125</v>
      </c>
      <c r="C108" s="22" t="s">
        <v>356</v>
      </c>
      <c r="D108" s="23">
        <v>653.1539341812055</v>
      </c>
      <c r="E108" s="22">
        <v>687.17610237560405</v>
      </c>
      <c r="F108" s="23">
        <v>722.42880475179936</v>
      </c>
      <c r="G108" s="22">
        <v>1047.9551157654141</v>
      </c>
      <c r="H108" s="23">
        <v>1040.6324955361958</v>
      </c>
      <c r="I108" s="23" t="s">
        <v>356</v>
      </c>
      <c r="J108" s="23" t="s">
        <v>356</v>
      </c>
      <c r="K108" s="23" t="s">
        <v>356</v>
      </c>
      <c r="L108" s="22" t="s">
        <v>356</v>
      </c>
      <c r="M108" s="483" t="s">
        <v>356</v>
      </c>
      <c r="N108" s="27" t="s">
        <v>356</v>
      </c>
      <c r="O108" s="28">
        <v>5.2089050403824409E-2</v>
      </c>
      <c r="P108" s="29">
        <v>5.1300827076026061E-2</v>
      </c>
      <c r="Q108" s="28">
        <v>0.45059984989125668</v>
      </c>
      <c r="R108" s="29">
        <v>-6.9875323757639185E-3</v>
      </c>
      <c r="S108" s="28" t="s">
        <v>356</v>
      </c>
      <c r="T108" s="28" t="s">
        <v>356</v>
      </c>
      <c r="U108" s="28" t="s">
        <v>356</v>
      </c>
      <c r="V108" s="28" t="s">
        <v>356</v>
      </c>
      <c r="W108" s="28" t="s">
        <v>356</v>
      </c>
      <c r="X108" s="30" t="s">
        <v>356</v>
      </c>
    </row>
    <row r="109" spans="1:24" x14ac:dyDescent="0.25">
      <c r="A109" s="302" t="s">
        <v>27</v>
      </c>
      <c r="B109" s="313" t="s">
        <v>126</v>
      </c>
      <c r="C109" s="22" t="s">
        <v>356</v>
      </c>
      <c r="D109" s="23">
        <v>784.96274063807812</v>
      </c>
      <c r="E109" s="22">
        <v>823.57829283234639</v>
      </c>
      <c r="F109" s="23">
        <v>884.66093014899889</v>
      </c>
      <c r="G109" s="22">
        <v>1317.6890071755877</v>
      </c>
      <c r="H109" s="23">
        <v>1262.4753619576029</v>
      </c>
      <c r="I109" s="23" t="s">
        <v>356</v>
      </c>
      <c r="J109" s="23" t="s">
        <v>356</v>
      </c>
      <c r="K109" s="23" t="s">
        <v>356</v>
      </c>
      <c r="L109" s="22" t="s">
        <v>356</v>
      </c>
      <c r="M109" s="483" t="s">
        <v>356</v>
      </c>
      <c r="N109" s="27" t="s">
        <v>356</v>
      </c>
      <c r="O109" s="28">
        <v>4.91941212018338E-2</v>
      </c>
      <c r="P109" s="29">
        <v>7.4167371619680927E-2</v>
      </c>
      <c r="Q109" s="28">
        <v>0.48948479848776827</v>
      </c>
      <c r="R109" s="29">
        <v>-4.1901878894266151E-2</v>
      </c>
      <c r="S109" s="28" t="s">
        <v>356</v>
      </c>
      <c r="T109" s="28" t="s">
        <v>356</v>
      </c>
      <c r="U109" s="28" t="s">
        <v>356</v>
      </c>
      <c r="V109" s="28" t="s">
        <v>356</v>
      </c>
      <c r="W109" s="28" t="s">
        <v>356</v>
      </c>
      <c r="X109" s="30" t="s">
        <v>356</v>
      </c>
    </row>
    <row r="110" spans="1:24" x14ac:dyDescent="0.25">
      <c r="A110" s="302" t="s">
        <v>27</v>
      </c>
      <c r="B110" s="313" t="s">
        <v>127</v>
      </c>
      <c r="C110" s="22" t="s">
        <v>356</v>
      </c>
      <c r="D110" s="23">
        <v>930.2023362682753</v>
      </c>
      <c r="E110" s="22">
        <v>1029.6872597735573</v>
      </c>
      <c r="F110" s="23">
        <v>1170.2975724503428</v>
      </c>
      <c r="G110" s="22">
        <v>1499.8174983242309</v>
      </c>
      <c r="H110" s="23">
        <v>1430.9069863030113</v>
      </c>
      <c r="I110" s="23" t="s">
        <v>356</v>
      </c>
      <c r="J110" s="23" t="s">
        <v>356</v>
      </c>
      <c r="K110" s="23" t="s">
        <v>356</v>
      </c>
      <c r="L110" s="22" t="s">
        <v>356</v>
      </c>
      <c r="M110" s="483" t="s">
        <v>356</v>
      </c>
      <c r="N110" s="27" t="s">
        <v>356</v>
      </c>
      <c r="O110" s="28">
        <v>0.10694976739761178</v>
      </c>
      <c r="P110" s="29">
        <v>0.13655632946969856</v>
      </c>
      <c r="Q110" s="28">
        <v>0.28156934914944465</v>
      </c>
      <c r="R110" s="29">
        <v>-4.5945931473734644E-2</v>
      </c>
      <c r="S110" s="28" t="s">
        <v>356</v>
      </c>
      <c r="T110" s="28" t="s">
        <v>356</v>
      </c>
      <c r="U110" s="28" t="s">
        <v>356</v>
      </c>
      <c r="V110" s="28" t="s">
        <v>356</v>
      </c>
      <c r="W110" s="28" t="s">
        <v>356</v>
      </c>
      <c r="X110" s="30" t="s">
        <v>356</v>
      </c>
    </row>
    <row r="111" spans="1:24" x14ac:dyDescent="0.25">
      <c r="A111" s="302" t="s">
        <v>28</v>
      </c>
      <c r="B111" s="313" t="s">
        <v>130</v>
      </c>
      <c r="C111" s="22">
        <v>638.02945213145983</v>
      </c>
      <c r="D111" s="23">
        <v>615.675209071278</v>
      </c>
      <c r="E111" s="22">
        <v>647.70855533261931</v>
      </c>
      <c r="F111" s="23">
        <v>713.3192084439346</v>
      </c>
      <c r="G111" s="22">
        <v>917.76799523741238</v>
      </c>
      <c r="H111" s="23">
        <v>945.88793702355565</v>
      </c>
      <c r="I111" s="23">
        <v>888.52803664522423</v>
      </c>
      <c r="J111" s="23">
        <v>895.35783865240285</v>
      </c>
      <c r="K111" s="23">
        <v>981.20737587452254</v>
      </c>
      <c r="L111" s="22">
        <v>1029.4419624360244</v>
      </c>
      <c r="M111" s="483">
        <v>1130.9017404732492</v>
      </c>
      <c r="N111" s="27">
        <v>-3.5036381042322727E-2</v>
      </c>
      <c r="O111" s="28">
        <v>5.2029618419794164E-2</v>
      </c>
      <c r="P111" s="29">
        <v>0.1012965670487571</v>
      </c>
      <c r="Q111" s="28">
        <v>0.28661612415931681</v>
      </c>
      <c r="R111" s="29">
        <v>3.0639488353341515E-2</v>
      </c>
      <c r="S111" s="28">
        <v>-6.0641327747475035E-2</v>
      </c>
      <c r="T111" s="28">
        <v>7.686647825019292E-3</v>
      </c>
      <c r="U111" s="28">
        <v>9.5882934720991325E-2</v>
      </c>
      <c r="V111" s="28">
        <v>4.915840186765557E-2</v>
      </c>
      <c r="W111" s="28">
        <v>9.8558036106727878E-2</v>
      </c>
      <c r="X111" s="30">
        <v>0.27278115480458665</v>
      </c>
    </row>
    <row r="112" spans="1:24" x14ac:dyDescent="0.25">
      <c r="A112" s="302" t="s">
        <v>28</v>
      </c>
      <c r="B112" s="313" t="s">
        <v>125</v>
      </c>
      <c r="C112" s="22">
        <v>645.37543045963321</v>
      </c>
      <c r="D112" s="23">
        <v>615.675209071278</v>
      </c>
      <c r="E112" s="22">
        <v>647.70855533261931</v>
      </c>
      <c r="F112" s="23">
        <v>715.68507766510641</v>
      </c>
      <c r="G112" s="22">
        <v>889.0955204476038</v>
      </c>
      <c r="H112" s="23">
        <v>942.46832336120303</v>
      </c>
      <c r="I112" s="23">
        <v>888.52803664522423</v>
      </c>
      <c r="J112" s="23">
        <v>895.35783865240285</v>
      </c>
      <c r="K112" s="23">
        <v>982.43981707621947</v>
      </c>
      <c r="L112" s="22">
        <v>1030.1300651633837</v>
      </c>
      <c r="M112" s="483">
        <v>1131.2882338686686</v>
      </c>
      <c r="N112" s="27">
        <v>-4.6020068314329844E-2</v>
      </c>
      <c r="O112" s="28">
        <v>5.2029618419794164E-2</v>
      </c>
      <c r="P112" s="29">
        <v>0.10494924274778994</v>
      </c>
      <c r="Q112" s="28">
        <v>0.24229992786392854</v>
      </c>
      <c r="R112" s="29">
        <v>6.0030448669888464E-2</v>
      </c>
      <c r="S112" s="28">
        <v>-5.7232997078785514E-2</v>
      </c>
      <c r="T112" s="28">
        <v>7.686647825019292E-3</v>
      </c>
      <c r="U112" s="28">
        <v>9.7259413651236096E-2</v>
      </c>
      <c r="V112" s="28">
        <v>4.8542666196870657E-2</v>
      </c>
      <c r="W112" s="28">
        <v>9.8199413954936018E-2</v>
      </c>
      <c r="X112" s="30">
        <v>0.27321613646423015</v>
      </c>
    </row>
    <row r="113" spans="1:24" x14ac:dyDescent="0.25">
      <c r="A113" s="302" t="s">
        <v>28</v>
      </c>
      <c r="B113" s="313" t="s">
        <v>126</v>
      </c>
      <c r="C113" s="22">
        <v>748.93304143843773</v>
      </c>
      <c r="D113" s="23">
        <v>769.51065593499538</v>
      </c>
      <c r="E113" s="22">
        <v>769.4824661390054</v>
      </c>
      <c r="F113" s="23">
        <v>786.18426408648259</v>
      </c>
      <c r="G113" s="22">
        <v>1159.9896069561589</v>
      </c>
      <c r="H113" s="23">
        <v>1181.2001835926737</v>
      </c>
      <c r="I113" s="23">
        <v>1177.3364452303283</v>
      </c>
      <c r="J113" s="23">
        <v>1152.1234419030284</v>
      </c>
      <c r="K113" s="23">
        <v>1187.0618513148127</v>
      </c>
      <c r="L113" s="22">
        <v>1313.0908719675269</v>
      </c>
      <c r="M113" s="483">
        <v>1379.4342840173226</v>
      </c>
      <c r="N113" s="27">
        <v>2.7475906873508628E-2</v>
      </c>
      <c r="O113" s="28">
        <v>-3.663341083559137E-5</v>
      </c>
      <c r="P113" s="29">
        <v>2.170523531829173E-2</v>
      </c>
      <c r="Q113" s="28">
        <v>0.47546785145581755</v>
      </c>
      <c r="R113" s="29">
        <v>1.8285143653015479E-2</v>
      </c>
      <c r="S113" s="28">
        <v>-3.271027598577047E-3</v>
      </c>
      <c r="T113" s="28">
        <v>-2.141529161251525E-2</v>
      </c>
      <c r="U113" s="28">
        <v>3.0325230899201232E-2</v>
      </c>
      <c r="V113" s="28">
        <v>0.10616887448786305</v>
      </c>
      <c r="W113" s="28">
        <v>5.0524615938385677E-2</v>
      </c>
      <c r="X113" s="30">
        <v>0.17165682725949122</v>
      </c>
    </row>
    <row r="114" spans="1:24" x14ac:dyDescent="0.25">
      <c r="A114" s="302" t="s">
        <v>28</v>
      </c>
      <c r="B114" s="313" t="s">
        <v>127</v>
      </c>
      <c r="C114" s="22">
        <v>907.06201071683734</v>
      </c>
      <c r="D114" s="23">
        <v>943.96959739162344</v>
      </c>
      <c r="E114" s="22">
        <v>970.19144499563015</v>
      </c>
      <c r="F114" s="23">
        <v>1029.9029619085102</v>
      </c>
      <c r="G114" s="22">
        <v>1368.1215866099303</v>
      </c>
      <c r="H114" s="23">
        <v>1456.647880036425</v>
      </c>
      <c r="I114" s="23">
        <v>1424.4046094123146</v>
      </c>
      <c r="J114" s="23">
        <v>1368.9158021375747</v>
      </c>
      <c r="K114" s="23">
        <v>1411.9380161462159</v>
      </c>
      <c r="L114" s="22">
        <v>1455.7627661856341</v>
      </c>
      <c r="M114" s="483">
        <v>1525.7650766348543</v>
      </c>
      <c r="N114" s="27">
        <v>4.0689154947099612E-2</v>
      </c>
      <c r="O114" s="28">
        <v>2.7778275563348186E-2</v>
      </c>
      <c r="P114" s="29">
        <v>6.1546117735556807E-2</v>
      </c>
      <c r="Q114" s="28">
        <v>0.32839853579607414</v>
      </c>
      <c r="R114" s="29">
        <v>6.4706451727000319E-2</v>
      </c>
      <c r="S114" s="28">
        <v>-2.2135253854212153E-2</v>
      </c>
      <c r="T114" s="28">
        <v>-3.8955790323771444E-2</v>
      </c>
      <c r="U114" s="28">
        <v>3.1427947528986921E-2</v>
      </c>
      <c r="V114" s="28">
        <v>3.1038720963864327E-2</v>
      </c>
      <c r="W114" s="28">
        <v>4.80863448532401E-2</v>
      </c>
      <c r="X114" s="30">
        <v>7.1159884299093798E-2</v>
      </c>
    </row>
    <row r="115" spans="1:24" x14ac:dyDescent="0.25">
      <c r="A115" s="302" t="s">
        <v>29</v>
      </c>
      <c r="B115" s="313" t="s">
        <v>130</v>
      </c>
      <c r="C115" s="22">
        <v>417.65201412478683</v>
      </c>
      <c r="D115" s="23">
        <v>459.90643596859883</v>
      </c>
      <c r="E115" s="22">
        <v>617.35672412250824</v>
      </c>
      <c r="F115" s="23">
        <v>1098.9222449174904</v>
      </c>
      <c r="G115" s="22">
        <v>1264.5917837984364</v>
      </c>
      <c r="H115" s="23">
        <v>1156.2676152004192</v>
      </c>
      <c r="I115" s="23">
        <v>1171.5535421893321</v>
      </c>
      <c r="J115" s="23">
        <v>1177.0751043130031</v>
      </c>
      <c r="K115" s="23">
        <v>1136.0443240218744</v>
      </c>
      <c r="L115" s="22">
        <v>1192.8157518569383</v>
      </c>
      <c r="M115" s="483">
        <v>1272.4854281171704</v>
      </c>
      <c r="N115" s="27">
        <v>0.10117135910634656</v>
      </c>
      <c r="O115" s="28">
        <v>0.34235286957367123</v>
      </c>
      <c r="P115" s="29">
        <v>0.78004418191449965</v>
      </c>
      <c r="Q115" s="28">
        <v>0.15075637941524769</v>
      </c>
      <c r="R115" s="29">
        <v>-8.5659396168536225E-2</v>
      </c>
      <c r="S115" s="28">
        <v>1.3220059784651253E-2</v>
      </c>
      <c r="T115" s="28">
        <v>4.7130258252058421E-3</v>
      </c>
      <c r="U115" s="28">
        <v>-3.4858251737811444E-2</v>
      </c>
      <c r="V115" s="28">
        <v>4.9972898680667968E-2</v>
      </c>
      <c r="W115" s="28">
        <v>6.6791267698382367E-2</v>
      </c>
      <c r="X115" s="30">
        <v>8.6152175094332609E-2</v>
      </c>
    </row>
    <row r="116" spans="1:24" x14ac:dyDescent="0.25">
      <c r="A116" s="302" t="s">
        <v>29</v>
      </c>
      <c r="B116" s="313" t="s">
        <v>125</v>
      </c>
      <c r="C116" s="22">
        <v>417.65201412478683</v>
      </c>
      <c r="D116" s="23">
        <v>459.90643596859883</v>
      </c>
      <c r="E116" s="22">
        <v>617.35672412250824</v>
      </c>
      <c r="F116" s="23">
        <v>1098.9222449174904</v>
      </c>
      <c r="G116" s="22">
        <v>1264.5917837984364</v>
      </c>
      <c r="H116" s="23">
        <v>1156.2676152004192</v>
      </c>
      <c r="I116" s="23">
        <v>1171.5535421893321</v>
      </c>
      <c r="J116" s="23">
        <v>1177.0751043130031</v>
      </c>
      <c r="K116" s="23">
        <v>1136.0443240218744</v>
      </c>
      <c r="L116" s="22">
        <v>1192.8157518569383</v>
      </c>
      <c r="M116" s="483">
        <v>1272.4854281171704</v>
      </c>
      <c r="N116" s="27">
        <v>0.10117135910634656</v>
      </c>
      <c r="O116" s="28">
        <v>0.34235286957367123</v>
      </c>
      <c r="P116" s="29">
        <v>0.78004418191449965</v>
      </c>
      <c r="Q116" s="28">
        <v>0.15075637941524769</v>
      </c>
      <c r="R116" s="29">
        <v>-8.5659396168536225E-2</v>
      </c>
      <c r="S116" s="28">
        <v>1.3220059784651253E-2</v>
      </c>
      <c r="T116" s="28">
        <v>4.7130258252058421E-3</v>
      </c>
      <c r="U116" s="28">
        <v>-3.4858251737811444E-2</v>
      </c>
      <c r="V116" s="28">
        <v>4.9972898680667968E-2</v>
      </c>
      <c r="W116" s="28">
        <v>6.6791267698382367E-2</v>
      </c>
      <c r="X116" s="30">
        <v>8.6152175094332609E-2</v>
      </c>
    </row>
    <row r="117" spans="1:24" x14ac:dyDescent="0.25">
      <c r="A117" s="302" t="s">
        <v>29</v>
      </c>
      <c r="B117" s="313" t="s">
        <v>126</v>
      </c>
      <c r="C117" s="22">
        <v>614.21363552142213</v>
      </c>
      <c r="D117" s="23">
        <v>622.47488256284191</v>
      </c>
      <c r="E117" s="22">
        <v>881.9583679788617</v>
      </c>
      <c r="F117" s="23">
        <v>1525.2285481864294</v>
      </c>
      <c r="G117" s="22">
        <v>1712.8453182959538</v>
      </c>
      <c r="H117" s="23">
        <v>1690.708210057111</v>
      </c>
      <c r="I117" s="23">
        <v>1689.9203745540274</v>
      </c>
      <c r="J117" s="23">
        <v>1617.566503955092</v>
      </c>
      <c r="K117" s="23">
        <v>1549.5344092185553</v>
      </c>
      <c r="L117" s="22">
        <v>1613.3250939913466</v>
      </c>
      <c r="M117" s="483">
        <v>1613.3449050734162</v>
      </c>
      <c r="N117" s="27">
        <v>1.345011999493455E-2</v>
      </c>
      <c r="O117" s="28">
        <v>0.41685776029415</v>
      </c>
      <c r="P117" s="29">
        <v>0.72936569745205937</v>
      </c>
      <c r="Q117" s="28">
        <v>0.12300895516374648</v>
      </c>
      <c r="R117" s="29">
        <v>-1.2924172406864458E-2</v>
      </c>
      <c r="S117" s="28">
        <v>-4.6597957902708137E-4</v>
      </c>
      <c r="T117" s="28">
        <v>-4.2814958436799805E-2</v>
      </c>
      <c r="U117" s="28">
        <v>-4.2058298457446221E-2</v>
      </c>
      <c r="V117" s="28">
        <v>4.1167646501592776E-2</v>
      </c>
      <c r="W117" s="28">
        <v>1.2279670150577775E-5</v>
      </c>
      <c r="X117" s="30">
        <v>-4.5313063651371902E-2</v>
      </c>
    </row>
    <row r="118" spans="1:24" x14ac:dyDescent="0.25">
      <c r="A118" s="302" t="s">
        <v>29</v>
      </c>
      <c r="B118" s="313" t="s">
        <v>127</v>
      </c>
      <c r="C118" s="22">
        <v>752.87914606801917</v>
      </c>
      <c r="D118" s="23">
        <v>795.26044881452708</v>
      </c>
      <c r="E118" s="22">
        <v>1108.1037748831961</v>
      </c>
      <c r="F118" s="23">
        <v>1910.4752051460839</v>
      </c>
      <c r="G118" s="22">
        <v>2121.5993163271128</v>
      </c>
      <c r="H118" s="23">
        <v>1669.227191212465</v>
      </c>
      <c r="I118" s="23">
        <v>1668.7964389001654</v>
      </c>
      <c r="J118" s="23">
        <v>1607.772182849415</v>
      </c>
      <c r="K118" s="23">
        <v>1506.899184877853</v>
      </c>
      <c r="L118" s="22">
        <v>1622.3728382482514</v>
      </c>
      <c r="M118" s="483">
        <v>1636.308404239086</v>
      </c>
      <c r="N118" s="27">
        <v>5.6292305238549882E-2</v>
      </c>
      <c r="O118" s="28">
        <v>0.39338474152972364</v>
      </c>
      <c r="P118" s="29">
        <v>0.72409412220656821</v>
      </c>
      <c r="Q118" s="28">
        <v>0.11050868948019082</v>
      </c>
      <c r="R118" s="29">
        <v>-0.21322222420816103</v>
      </c>
      <c r="S118" s="28">
        <v>-2.580549264179723E-4</v>
      </c>
      <c r="T118" s="28">
        <v>-3.6567824977038303E-2</v>
      </c>
      <c r="U118" s="28">
        <v>-6.2740852826751736E-2</v>
      </c>
      <c r="V118" s="28">
        <v>7.6629979269424733E-2</v>
      </c>
      <c r="W118" s="28">
        <v>8.5896198900010084E-3</v>
      </c>
      <c r="X118" s="30">
        <v>-1.9467943448761675E-2</v>
      </c>
    </row>
    <row r="119" spans="1:24" x14ac:dyDescent="0.25">
      <c r="A119" s="302" t="s">
        <v>30</v>
      </c>
      <c r="B119" s="313" t="s">
        <v>130</v>
      </c>
      <c r="C119" s="22" t="s">
        <v>356</v>
      </c>
      <c r="D119" s="23">
        <v>531.39044116334287</v>
      </c>
      <c r="E119" s="22">
        <v>628.75329200315412</v>
      </c>
      <c r="F119" s="23">
        <v>786.82866859679598</v>
      </c>
      <c r="G119" s="22">
        <v>904.74938022484866</v>
      </c>
      <c r="H119" s="23">
        <v>965.71330813875022</v>
      </c>
      <c r="I119" s="23">
        <v>940.2317445478576</v>
      </c>
      <c r="J119" s="23">
        <v>950.57254541459645</v>
      </c>
      <c r="K119" s="23">
        <v>986.22576499638478</v>
      </c>
      <c r="L119" s="22">
        <v>1026.4611869289884</v>
      </c>
      <c r="M119" s="483">
        <v>1093.6268486859251</v>
      </c>
      <c r="N119" s="27" t="s">
        <v>356</v>
      </c>
      <c r="O119" s="28">
        <v>0.18322281179942293</v>
      </c>
      <c r="P119" s="29">
        <v>0.25141081344827382</v>
      </c>
      <c r="Q119" s="28">
        <v>0.14986834657386811</v>
      </c>
      <c r="R119" s="29">
        <v>6.7382116234800296E-2</v>
      </c>
      <c r="S119" s="28">
        <v>-2.63862612084469E-2</v>
      </c>
      <c r="T119" s="28">
        <v>1.0998140575969435E-2</v>
      </c>
      <c r="U119" s="28">
        <v>3.7507100086713756E-2</v>
      </c>
      <c r="V119" s="28">
        <v>4.0797374524077661E-2</v>
      </c>
      <c r="W119" s="28">
        <v>6.5434195327780442E-2</v>
      </c>
      <c r="X119" s="30">
        <v>0.16314605957233769</v>
      </c>
    </row>
    <row r="120" spans="1:24" x14ac:dyDescent="0.25">
      <c r="A120" s="302" t="s">
        <v>30</v>
      </c>
      <c r="B120" s="313" t="s">
        <v>125</v>
      </c>
      <c r="C120" s="22" t="s">
        <v>356</v>
      </c>
      <c r="D120" s="23">
        <v>531.39044116334287</v>
      </c>
      <c r="E120" s="22">
        <v>628.75329200315412</v>
      </c>
      <c r="F120" s="23">
        <v>786.82866859679598</v>
      </c>
      <c r="G120" s="22">
        <v>904.74938022484866</v>
      </c>
      <c r="H120" s="23">
        <v>965.71330813875022</v>
      </c>
      <c r="I120" s="23">
        <v>940.2317445478576</v>
      </c>
      <c r="J120" s="23">
        <v>950.57254541459645</v>
      </c>
      <c r="K120" s="23">
        <v>986.22576499638478</v>
      </c>
      <c r="L120" s="22">
        <v>1026.4611869289884</v>
      </c>
      <c r="M120" s="483">
        <v>1093.6268486859251</v>
      </c>
      <c r="N120" s="27" t="s">
        <v>356</v>
      </c>
      <c r="O120" s="28">
        <v>0.18322281179942293</v>
      </c>
      <c r="P120" s="29">
        <v>0.25141081344827382</v>
      </c>
      <c r="Q120" s="28">
        <v>0.14986834657386811</v>
      </c>
      <c r="R120" s="29">
        <v>6.7382116234800296E-2</v>
      </c>
      <c r="S120" s="28">
        <v>-2.63862612084469E-2</v>
      </c>
      <c r="T120" s="28">
        <v>1.0998140575969435E-2</v>
      </c>
      <c r="U120" s="28">
        <v>3.7507100086713756E-2</v>
      </c>
      <c r="V120" s="28">
        <v>4.0797374524077661E-2</v>
      </c>
      <c r="W120" s="28">
        <v>6.5434195327780442E-2</v>
      </c>
      <c r="X120" s="30">
        <v>0.16314605957233769</v>
      </c>
    </row>
    <row r="121" spans="1:24" x14ac:dyDescent="0.25">
      <c r="A121" s="302" t="s">
        <v>30</v>
      </c>
      <c r="B121" s="313" t="s">
        <v>126</v>
      </c>
      <c r="C121" s="22" t="s">
        <v>356</v>
      </c>
      <c r="D121" s="23">
        <v>659.11063398261058</v>
      </c>
      <c r="E121" s="22">
        <v>780.54568412322919</v>
      </c>
      <c r="F121" s="23">
        <v>1011.693876600399</v>
      </c>
      <c r="G121" s="22">
        <v>1215.7749207264342</v>
      </c>
      <c r="H121" s="23">
        <v>1297.2400593872317</v>
      </c>
      <c r="I121" s="23">
        <v>1281.6875806806918</v>
      </c>
      <c r="J121" s="23">
        <v>1273.7022811133397</v>
      </c>
      <c r="K121" s="23">
        <v>1288.1021186614098</v>
      </c>
      <c r="L121" s="22">
        <v>1355.9660474912478</v>
      </c>
      <c r="M121" s="483">
        <v>1434.6285947746946</v>
      </c>
      <c r="N121" s="27" t="s">
        <v>356</v>
      </c>
      <c r="O121" s="28">
        <v>0.18424076905425868</v>
      </c>
      <c r="P121" s="29">
        <v>0.29613666081124124</v>
      </c>
      <c r="Q121" s="28">
        <v>0.20172213039961776</v>
      </c>
      <c r="R121" s="29">
        <v>6.7006760308146021E-2</v>
      </c>
      <c r="S121" s="28">
        <v>-1.1988897958634968E-2</v>
      </c>
      <c r="T121" s="28">
        <v>-6.2303011437769822E-3</v>
      </c>
      <c r="U121" s="28">
        <v>1.130549722150447E-2</v>
      </c>
      <c r="V121" s="28">
        <v>5.2685208583067113E-2</v>
      </c>
      <c r="W121" s="28">
        <v>5.8012180647908085E-2</v>
      </c>
      <c r="X121" s="30">
        <v>0.11932784276217344</v>
      </c>
    </row>
    <row r="122" spans="1:24" x14ac:dyDescent="0.25">
      <c r="A122" s="302" t="s">
        <v>30</v>
      </c>
      <c r="B122" s="313" t="s">
        <v>127</v>
      </c>
      <c r="C122" s="22" t="s">
        <v>356</v>
      </c>
      <c r="D122" s="23">
        <v>816.03774365749587</v>
      </c>
      <c r="E122" s="22">
        <v>918.22752671506646</v>
      </c>
      <c r="F122" s="23">
        <v>1202.3962343176993</v>
      </c>
      <c r="G122" s="22">
        <v>1313.8807853688222</v>
      </c>
      <c r="H122" s="23">
        <v>1408.3544202996356</v>
      </c>
      <c r="I122" s="23">
        <v>1400.5302896794801</v>
      </c>
      <c r="J122" s="23">
        <v>1369.1838768436944</v>
      </c>
      <c r="K122" s="23">
        <v>1390.8819533157803</v>
      </c>
      <c r="L122" s="22">
        <v>1477.6065763614463</v>
      </c>
      <c r="M122" s="483">
        <v>1575.2991751371837</v>
      </c>
      <c r="N122" s="27" t="s">
        <v>356</v>
      </c>
      <c r="O122" s="28">
        <v>0.12522678489926328</v>
      </c>
      <c r="P122" s="29">
        <v>0.30947526548378312</v>
      </c>
      <c r="Q122" s="28">
        <v>9.2718646249672354E-2</v>
      </c>
      <c r="R122" s="29">
        <v>7.1904267076436684E-2</v>
      </c>
      <c r="S122" s="28">
        <v>-5.5555125096517508E-3</v>
      </c>
      <c r="T122" s="28">
        <v>-2.2381817180629811E-2</v>
      </c>
      <c r="U122" s="28">
        <v>1.5847452535529355E-2</v>
      </c>
      <c r="V122" s="28">
        <v>6.235225275174322E-2</v>
      </c>
      <c r="W122" s="28">
        <v>6.6115433066097684E-2</v>
      </c>
      <c r="X122" s="30">
        <v>0.12478765128131313</v>
      </c>
    </row>
    <row r="123" spans="1:24" x14ac:dyDescent="0.25">
      <c r="A123" s="302" t="s">
        <v>31</v>
      </c>
      <c r="B123" s="313" t="s">
        <v>130</v>
      </c>
      <c r="C123" s="22">
        <v>579.33136100076069</v>
      </c>
      <c r="D123" s="23">
        <v>582.67389924240342</v>
      </c>
      <c r="E123" s="22">
        <v>635.67233781460936</v>
      </c>
      <c r="F123" s="23">
        <v>974.49676683276266</v>
      </c>
      <c r="G123" s="22">
        <v>1166.9480097460428</v>
      </c>
      <c r="H123" s="23">
        <v>1143.8768482705091</v>
      </c>
      <c r="I123" s="23">
        <v>1069.3896506893693</v>
      </c>
      <c r="J123" s="23" t="s">
        <v>356</v>
      </c>
      <c r="K123" s="23" t="s">
        <v>356</v>
      </c>
      <c r="L123" s="22" t="s">
        <v>356</v>
      </c>
      <c r="M123" s="483" t="s">
        <v>356</v>
      </c>
      <c r="N123" s="27">
        <v>5.7696482963228279E-3</v>
      </c>
      <c r="O123" s="28">
        <v>9.0957289613908934E-2</v>
      </c>
      <c r="P123" s="29">
        <v>0.53301741927710478</v>
      </c>
      <c r="Q123" s="28">
        <v>0.19748782084927899</v>
      </c>
      <c r="R123" s="29">
        <v>-1.9770513517505649E-2</v>
      </c>
      <c r="S123" s="28">
        <v>-6.5118196692852806E-2</v>
      </c>
      <c r="T123" s="28" t="s">
        <v>356</v>
      </c>
      <c r="U123" s="28" t="s">
        <v>356</v>
      </c>
      <c r="V123" s="28" t="s">
        <v>356</v>
      </c>
      <c r="W123" s="28" t="s">
        <v>356</v>
      </c>
      <c r="X123" s="30" t="s">
        <v>356</v>
      </c>
    </row>
    <row r="124" spans="1:24" x14ac:dyDescent="0.25">
      <c r="A124" s="302" t="s">
        <v>31</v>
      </c>
      <c r="B124" s="313" t="s">
        <v>125</v>
      </c>
      <c r="C124" s="22">
        <v>579.33136100076069</v>
      </c>
      <c r="D124" s="23">
        <v>582.67389924240342</v>
      </c>
      <c r="E124" s="22">
        <v>635.67233781460936</v>
      </c>
      <c r="F124" s="23">
        <v>856.7853229580229</v>
      </c>
      <c r="G124" s="22">
        <v>1166.9480097460428</v>
      </c>
      <c r="H124" s="23">
        <v>1143.8768482705091</v>
      </c>
      <c r="I124" s="23">
        <v>1069.3896506893693</v>
      </c>
      <c r="J124" s="23" t="s">
        <v>356</v>
      </c>
      <c r="K124" s="23" t="s">
        <v>356</v>
      </c>
      <c r="L124" s="22" t="s">
        <v>356</v>
      </c>
      <c r="M124" s="483" t="s">
        <v>356</v>
      </c>
      <c r="N124" s="27">
        <v>5.7696482963228279E-3</v>
      </c>
      <c r="O124" s="28">
        <v>9.0957289613908934E-2</v>
      </c>
      <c r="P124" s="29">
        <v>0.34784113143140755</v>
      </c>
      <c r="Q124" s="28">
        <v>0.36200746951870943</v>
      </c>
      <c r="R124" s="29">
        <v>-1.9770513517505649E-2</v>
      </c>
      <c r="S124" s="28">
        <v>-6.5118196692852806E-2</v>
      </c>
      <c r="T124" s="28" t="s">
        <v>356</v>
      </c>
      <c r="U124" s="28" t="s">
        <v>356</v>
      </c>
      <c r="V124" s="28" t="s">
        <v>356</v>
      </c>
      <c r="W124" s="28" t="s">
        <v>356</v>
      </c>
      <c r="X124" s="30" t="s">
        <v>356</v>
      </c>
    </row>
    <row r="125" spans="1:24" x14ac:dyDescent="0.25">
      <c r="A125" s="302" t="s">
        <v>31</v>
      </c>
      <c r="B125" s="313" t="s">
        <v>126</v>
      </c>
      <c r="C125" s="22">
        <v>647.77034136308566</v>
      </c>
      <c r="D125" s="23">
        <v>689.93178791526589</v>
      </c>
      <c r="E125" s="22">
        <v>767.2636298109212</v>
      </c>
      <c r="F125" s="23">
        <v>1109.1798862129424</v>
      </c>
      <c r="G125" s="22">
        <v>1575.7569159121108</v>
      </c>
      <c r="H125" s="23">
        <v>1480.3393420937552</v>
      </c>
      <c r="I125" s="23">
        <v>1432.1096570180064</v>
      </c>
      <c r="J125" s="23" t="s">
        <v>356</v>
      </c>
      <c r="K125" s="23" t="s">
        <v>356</v>
      </c>
      <c r="L125" s="22" t="s">
        <v>356</v>
      </c>
      <c r="M125" s="483" t="s">
        <v>356</v>
      </c>
      <c r="N125" s="27">
        <v>6.5087028234232167E-2</v>
      </c>
      <c r="O125" s="28">
        <v>0.1120862138203271</v>
      </c>
      <c r="P125" s="29">
        <v>0.44563073645120677</v>
      </c>
      <c r="Q125" s="28">
        <v>0.42065046031304409</v>
      </c>
      <c r="R125" s="29">
        <v>-6.0553485653275251E-2</v>
      </c>
      <c r="S125" s="28">
        <v>-3.2580154920142684E-2</v>
      </c>
      <c r="T125" s="28" t="s">
        <v>356</v>
      </c>
      <c r="U125" s="28" t="s">
        <v>356</v>
      </c>
      <c r="V125" s="28" t="s">
        <v>356</v>
      </c>
      <c r="W125" s="28" t="s">
        <v>356</v>
      </c>
      <c r="X125" s="30" t="s">
        <v>356</v>
      </c>
    </row>
    <row r="126" spans="1:24" x14ac:dyDescent="0.25">
      <c r="A126" s="283" t="s">
        <v>31</v>
      </c>
      <c r="B126" s="335" t="s">
        <v>127</v>
      </c>
      <c r="C126" s="39">
        <v>777.15896571154872</v>
      </c>
      <c r="D126" s="40">
        <v>786.49286111716413</v>
      </c>
      <c r="E126" s="39">
        <v>904.82188855623986</v>
      </c>
      <c r="F126" s="40">
        <v>1396.5380272215821</v>
      </c>
      <c r="G126" s="39">
        <v>1606.803859761849</v>
      </c>
      <c r="H126" s="40">
        <v>1585.9422996108099</v>
      </c>
      <c r="I126" s="40">
        <v>1550.1903136894446</v>
      </c>
      <c r="J126" s="40" t="s">
        <v>356</v>
      </c>
      <c r="K126" s="40" t="s">
        <v>356</v>
      </c>
      <c r="L126" s="39" t="s">
        <v>356</v>
      </c>
      <c r="M126" s="488" t="s">
        <v>356</v>
      </c>
      <c r="N126" s="261">
        <v>1.2010278220998042E-2</v>
      </c>
      <c r="O126" s="42">
        <v>0.15045149594174737</v>
      </c>
      <c r="P126" s="41">
        <v>0.54343970321144153</v>
      </c>
      <c r="Q126" s="42">
        <v>0.1505621963059425</v>
      </c>
      <c r="R126" s="41">
        <v>-1.2983264928549921E-2</v>
      </c>
      <c r="S126" s="42">
        <v>-2.2543055891136365E-2</v>
      </c>
      <c r="T126" s="42" t="s">
        <v>356</v>
      </c>
      <c r="U126" s="42" t="s">
        <v>356</v>
      </c>
      <c r="V126" s="42" t="s">
        <v>356</v>
      </c>
      <c r="W126" s="42" t="s">
        <v>356</v>
      </c>
      <c r="X126" s="43" t="s">
        <v>356</v>
      </c>
    </row>
    <row r="127" spans="1:24" x14ac:dyDescent="0.25">
      <c r="A127" s="283" t="s">
        <v>32</v>
      </c>
      <c r="B127" s="335" t="s">
        <v>130</v>
      </c>
      <c r="C127" s="39">
        <v>636.91044295726965</v>
      </c>
      <c r="D127" s="40">
        <v>604.96149427309422</v>
      </c>
      <c r="E127" s="39">
        <v>842.26010955264564</v>
      </c>
      <c r="F127" s="40">
        <v>1067.8622567599853</v>
      </c>
      <c r="G127" s="39">
        <v>1166.0746766180671</v>
      </c>
      <c r="H127" s="40">
        <v>1193.347996520218</v>
      </c>
      <c r="I127" s="40">
        <v>1122.7897353642013</v>
      </c>
      <c r="J127" s="40">
        <v>1051.6402396000869</v>
      </c>
      <c r="K127" s="40">
        <v>1084.7902109243921</v>
      </c>
      <c r="L127" s="39">
        <v>1136.2523872490651</v>
      </c>
      <c r="M127" s="488">
        <v>1152.3612629253619</v>
      </c>
      <c r="N127" s="261">
        <v>-5.016238790105685E-2</v>
      </c>
      <c r="O127" s="42">
        <v>0.39225408151733326</v>
      </c>
      <c r="P127" s="41">
        <v>0.26785329689558895</v>
      </c>
      <c r="Q127" s="42">
        <v>9.197105635543977E-2</v>
      </c>
      <c r="R127" s="41">
        <v>2.3388999390264207E-2</v>
      </c>
      <c r="S127" s="42">
        <v>-5.9126307922703236E-2</v>
      </c>
      <c r="T127" s="42">
        <v>-6.3368495059008045E-2</v>
      </c>
      <c r="U127" s="42">
        <v>3.1522159434112844E-2</v>
      </c>
      <c r="V127" s="42">
        <v>4.7439749900862617E-2</v>
      </c>
      <c r="W127" s="42">
        <v>1.417719855330395E-2</v>
      </c>
      <c r="X127" s="43">
        <v>2.6337547064825086E-2</v>
      </c>
    </row>
    <row r="128" spans="1:24" x14ac:dyDescent="0.25">
      <c r="A128" s="283" t="s">
        <v>32</v>
      </c>
      <c r="B128" s="335" t="s">
        <v>125</v>
      </c>
      <c r="C128" s="39">
        <v>636.91044295726965</v>
      </c>
      <c r="D128" s="40">
        <v>604.96149427309422</v>
      </c>
      <c r="E128" s="39">
        <v>842.26010955264564</v>
      </c>
      <c r="F128" s="40">
        <v>1067.8622567599853</v>
      </c>
      <c r="G128" s="39">
        <v>1166.0746766180671</v>
      </c>
      <c r="H128" s="40">
        <v>1193.347996520218</v>
      </c>
      <c r="I128" s="40">
        <v>1122.7897353642013</v>
      </c>
      <c r="J128" s="40">
        <v>1051.6402396000869</v>
      </c>
      <c r="K128" s="40">
        <v>1084.7902109243921</v>
      </c>
      <c r="L128" s="39">
        <v>1136.2523872490651</v>
      </c>
      <c r="M128" s="488">
        <v>1152.3612629253619</v>
      </c>
      <c r="N128" s="261">
        <v>-5.016238790105685E-2</v>
      </c>
      <c r="O128" s="42">
        <v>0.39225408151733326</v>
      </c>
      <c r="P128" s="41">
        <v>0.26785329689558895</v>
      </c>
      <c r="Q128" s="42">
        <v>9.197105635543977E-2</v>
      </c>
      <c r="R128" s="41">
        <v>2.3388999390264207E-2</v>
      </c>
      <c r="S128" s="42">
        <v>-5.9126307922703236E-2</v>
      </c>
      <c r="T128" s="42">
        <v>-6.3368495059008045E-2</v>
      </c>
      <c r="U128" s="42">
        <v>3.1522159434112844E-2</v>
      </c>
      <c r="V128" s="42">
        <v>4.7439749900862617E-2</v>
      </c>
      <c r="W128" s="42">
        <v>1.417719855330395E-2</v>
      </c>
      <c r="X128" s="43">
        <v>2.6337547064825086E-2</v>
      </c>
    </row>
    <row r="129" spans="1:24" x14ac:dyDescent="0.25">
      <c r="A129" s="283" t="s">
        <v>32</v>
      </c>
      <c r="B129" s="335" t="s">
        <v>126</v>
      </c>
      <c r="C129" s="39">
        <v>794.61733258290599</v>
      </c>
      <c r="D129" s="40">
        <v>789.63176105323714</v>
      </c>
      <c r="E129" s="39">
        <v>896.08240713903695</v>
      </c>
      <c r="F129" s="40">
        <v>1160.2866723714787</v>
      </c>
      <c r="G129" s="39">
        <v>1664.4311068000723</v>
      </c>
      <c r="H129" s="40">
        <v>1758.6236077150675</v>
      </c>
      <c r="I129" s="40">
        <v>1590.8315826753258</v>
      </c>
      <c r="J129" s="40">
        <v>1503.9946919365354</v>
      </c>
      <c r="K129" s="40">
        <v>1402.0766472475964</v>
      </c>
      <c r="L129" s="39">
        <v>1564.5035092749265</v>
      </c>
      <c r="M129" s="488">
        <v>1565.994846880157</v>
      </c>
      <c r="N129" s="261">
        <v>-6.2741791494620933E-3</v>
      </c>
      <c r="O129" s="42">
        <v>0.13481049173061183</v>
      </c>
      <c r="P129" s="41">
        <v>0.29484371438007234</v>
      </c>
      <c r="Q129" s="42">
        <v>0.4344998924767447</v>
      </c>
      <c r="R129" s="41">
        <v>5.659140862915777E-2</v>
      </c>
      <c r="S129" s="42">
        <v>-9.5410993156998206E-2</v>
      </c>
      <c r="T129" s="42">
        <v>-5.4585847895110437E-2</v>
      </c>
      <c r="U129" s="42">
        <v>-6.7764896544446299E-2</v>
      </c>
      <c r="V129" s="42">
        <v>0.11584734859137155</v>
      </c>
      <c r="W129" s="42">
        <v>9.5323378383947678E-4</v>
      </c>
      <c r="X129" s="43">
        <v>-1.5612423131458249E-2</v>
      </c>
    </row>
    <row r="130" spans="1:24" x14ac:dyDescent="0.25">
      <c r="A130" s="283" t="s">
        <v>32</v>
      </c>
      <c r="B130" s="335" t="s">
        <v>127</v>
      </c>
      <c r="C130" s="39">
        <v>939.44155778143215</v>
      </c>
      <c r="D130" s="40">
        <v>935.22907813220615</v>
      </c>
      <c r="E130" s="39">
        <v>1176.3608200921278</v>
      </c>
      <c r="F130" s="40">
        <v>1468.8605209043719</v>
      </c>
      <c r="G130" s="39">
        <v>1748.0487696716873</v>
      </c>
      <c r="H130" s="40">
        <v>1788.187910083924</v>
      </c>
      <c r="I130" s="40">
        <v>1694.0786940148578</v>
      </c>
      <c r="J130" s="40">
        <v>1642.7554848945881</v>
      </c>
      <c r="K130" s="40">
        <v>1545.0837901808302</v>
      </c>
      <c r="L130" s="39">
        <v>1646.6728236301726</v>
      </c>
      <c r="M130" s="488">
        <v>1641.2911301205322</v>
      </c>
      <c r="N130" s="261">
        <v>-4.4840252861123924E-3</v>
      </c>
      <c r="O130" s="42">
        <v>0.2578317415984116</v>
      </c>
      <c r="P130" s="41">
        <v>0.24864794525810138</v>
      </c>
      <c r="Q130" s="42">
        <v>0.19007131366628052</v>
      </c>
      <c r="R130" s="41">
        <v>2.2962254312211515E-2</v>
      </c>
      <c r="S130" s="42">
        <v>-5.2628258791178766E-2</v>
      </c>
      <c r="T130" s="42">
        <v>-3.0295646407557018E-2</v>
      </c>
      <c r="U130" s="42">
        <v>-5.9456014968621816E-2</v>
      </c>
      <c r="V130" s="42">
        <v>6.5749853855401497E-2</v>
      </c>
      <c r="W130" s="42">
        <v>-3.2682226990510366E-3</v>
      </c>
      <c r="X130" s="43">
        <v>-3.1160042379943964E-2</v>
      </c>
    </row>
    <row r="131" spans="1:24" x14ac:dyDescent="0.25">
      <c r="A131" s="283" t="s">
        <v>33</v>
      </c>
      <c r="B131" s="335" t="s">
        <v>130</v>
      </c>
      <c r="C131" s="39">
        <v>716.22</v>
      </c>
      <c r="D131" s="40">
        <v>661.59060880950153</v>
      </c>
      <c r="E131" s="39">
        <v>786.03424417262875</v>
      </c>
      <c r="F131" s="40">
        <v>1076.0493763716786</v>
      </c>
      <c r="G131" s="39">
        <v>1280.5448745447186</v>
      </c>
      <c r="H131" s="40">
        <v>1318.434590113179</v>
      </c>
      <c r="I131" s="40">
        <v>1402.1914479560874</v>
      </c>
      <c r="J131" s="40">
        <v>1450.5235709960159</v>
      </c>
      <c r="K131" s="40">
        <v>1393.4330515977649</v>
      </c>
      <c r="L131" s="39">
        <v>1466.1184669370261</v>
      </c>
      <c r="M131" s="488">
        <v>1483.2321031287427</v>
      </c>
      <c r="N131" s="261">
        <v>-7.6274596073832038E-2</v>
      </c>
      <c r="O131" s="42">
        <v>0.18809764489510683</v>
      </c>
      <c r="P131" s="41">
        <v>0.36895992043599574</v>
      </c>
      <c r="Q131" s="42">
        <v>0.1900428573121378</v>
      </c>
      <c r="R131" s="41">
        <v>2.9588744880802546E-2</v>
      </c>
      <c r="S131" s="42">
        <v>6.3527503396014026E-2</v>
      </c>
      <c r="T131" s="42">
        <v>3.4468990000572242E-2</v>
      </c>
      <c r="U131" s="42">
        <v>-3.9358560275336574E-2</v>
      </c>
      <c r="V131" s="42">
        <v>5.2162832808177899E-2</v>
      </c>
      <c r="W131" s="42">
        <v>1.1672751272402634E-2</v>
      </c>
      <c r="X131" s="43">
        <v>5.7795713428142277E-2</v>
      </c>
    </row>
    <row r="132" spans="1:24" x14ac:dyDescent="0.25">
      <c r="A132" s="283" t="s">
        <v>33</v>
      </c>
      <c r="B132" s="335" t="s">
        <v>125</v>
      </c>
      <c r="C132" s="39">
        <v>716.22</v>
      </c>
      <c r="D132" s="40">
        <v>661.59060880950153</v>
      </c>
      <c r="E132" s="39">
        <v>786.03424417262875</v>
      </c>
      <c r="F132" s="40">
        <v>1076.0493763716786</v>
      </c>
      <c r="G132" s="39">
        <v>1280.5448745447186</v>
      </c>
      <c r="H132" s="40">
        <v>1318.434590113179</v>
      </c>
      <c r="I132" s="40">
        <v>1402.1914479560874</v>
      </c>
      <c r="J132" s="40">
        <v>1450.5235709960159</v>
      </c>
      <c r="K132" s="40">
        <v>1393.4330515977649</v>
      </c>
      <c r="L132" s="39">
        <v>1466.1184669370261</v>
      </c>
      <c r="M132" s="488">
        <v>1483.2321031287427</v>
      </c>
      <c r="N132" s="261">
        <v>-7.6274596073832038E-2</v>
      </c>
      <c r="O132" s="42">
        <v>0.18809764489510683</v>
      </c>
      <c r="P132" s="41">
        <v>0.36895992043599574</v>
      </c>
      <c r="Q132" s="42">
        <v>0.1900428573121378</v>
      </c>
      <c r="R132" s="41">
        <v>2.9588744880802546E-2</v>
      </c>
      <c r="S132" s="42">
        <v>6.3527503396014026E-2</v>
      </c>
      <c r="T132" s="42">
        <v>3.4468990000572242E-2</v>
      </c>
      <c r="U132" s="42">
        <v>-3.9358560275336574E-2</v>
      </c>
      <c r="V132" s="42">
        <v>5.2162832808177899E-2</v>
      </c>
      <c r="W132" s="42">
        <v>1.1672751272402634E-2</v>
      </c>
      <c r="X132" s="43">
        <v>5.7795713428142277E-2</v>
      </c>
    </row>
    <row r="133" spans="1:24" x14ac:dyDescent="0.25">
      <c r="A133" s="283" t="s">
        <v>33</v>
      </c>
      <c r="B133" s="335" t="s">
        <v>126</v>
      </c>
      <c r="C133" s="39">
        <v>816.59290113228394</v>
      </c>
      <c r="D133" s="40">
        <v>768.24031422425878</v>
      </c>
      <c r="E133" s="39">
        <v>945.95794138010615</v>
      </c>
      <c r="F133" s="40">
        <v>1284.8206908194618</v>
      </c>
      <c r="G133" s="39">
        <v>1588.143272629165</v>
      </c>
      <c r="H133" s="40">
        <v>1735.562626853349</v>
      </c>
      <c r="I133" s="40">
        <v>1882.1401220551636</v>
      </c>
      <c r="J133" s="40">
        <v>1945.1031949003984</v>
      </c>
      <c r="K133" s="40">
        <v>1899.4854263528389</v>
      </c>
      <c r="L133" s="39">
        <v>1942.287994368683</v>
      </c>
      <c r="M133" s="488">
        <v>1887.5008291483682</v>
      </c>
      <c r="N133" s="261">
        <v>-5.9212597654065023E-2</v>
      </c>
      <c r="O133" s="42">
        <v>0.23133077490871418</v>
      </c>
      <c r="P133" s="41">
        <v>0.35822179250220099</v>
      </c>
      <c r="Q133" s="42">
        <v>0.23608164467769799</v>
      </c>
      <c r="R133" s="41">
        <v>9.2824971678188054E-2</v>
      </c>
      <c r="S133" s="42">
        <v>8.4455318942775151E-2</v>
      </c>
      <c r="T133" s="42">
        <v>3.3452914616021699E-2</v>
      </c>
      <c r="U133" s="42">
        <v>-2.3452621238610052E-2</v>
      </c>
      <c r="V133" s="42">
        <v>2.2533770149066851E-2</v>
      </c>
      <c r="W133" s="42">
        <v>-2.8207539488460102E-2</v>
      </c>
      <c r="X133" s="43">
        <v>2.8481976113545705E-3</v>
      </c>
    </row>
    <row r="134" spans="1:24" x14ac:dyDescent="0.25">
      <c r="A134" s="283" t="s">
        <v>33</v>
      </c>
      <c r="B134" s="335" t="s">
        <v>127</v>
      </c>
      <c r="C134" s="39">
        <v>990.54472383319523</v>
      </c>
      <c r="D134" s="40">
        <v>1022.2053072103245</v>
      </c>
      <c r="E134" s="39">
        <v>1225.6437702900223</v>
      </c>
      <c r="F134" s="40">
        <v>1720.7923361582875</v>
      </c>
      <c r="G134" s="39">
        <v>1905.6091541885876</v>
      </c>
      <c r="H134" s="40">
        <v>2025.485435343493</v>
      </c>
      <c r="I134" s="40">
        <v>2108.01516825202</v>
      </c>
      <c r="J134" s="40">
        <v>2081.9169491633465</v>
      </c>
      <c r="K134" s="40">
        <v>1957.4008689131329</v>
      </c>
      <c r="L134" s="39">
        <v>2001.2021117438169</v>
      </c>
      <c r="M134" s="488">
        <v>2047.0215120505977</v>
      </c>
      <c r="N134" s="261">
        <v>3.1962800506918361E-2</v>
      </c>
      <c r="O134" s="42">
        <v>0.19901918104617713</v>
      </c>
      <c r="P134" s="41">
        <v>0.4039906030598131</v>
      </c>
      <c r="Q134" s="42">
        <v>0.10740216242950515</v>
      </c>
      <c r="R134" s="41">
        <v>6.2907066139869489E-2</v>
      </c>
      <c r="S134" s="42">
        <v>4.0745656108742222E-2</v>
      </c>
      <c r="T134" s="42">
        <v>-1.2380470260584807E-2</v>
      </c>
      <c r="U134" s="42">
        <v>-5.9808380131516202E-2</v>
      </c>
      <c r="V134" s="42">
        <v>2.2377247040160416E-2</v>
      </c>
      <c r="W134" s="42">
        <v>2.2895938462246117E-2</v>
      </c>
      <c r="X134" s="43">
        <v>-2.8934163813056378E-2</v>
      </c>
    </row>
    <row r="135" spans="1:24" x14ac:dyDescent="0.25">
      <c r="A135" s="283" t="s">
        <v>34</v>
      </c>
      <c r="B135" s="335" t="s">
        <v>130</v>
      </c>
      <c r="C135" s="39">
        <v>433.70664096725659</v>
      </c>
      <c r="D135" s="40">
        <v>458.95766253856596</v>
      </c>
      <c r="E135" s="39">
        <v>633.64213378461318</v>
      </c>
      <c r="F135" s="40">
        <v>1049.2659084929353</v>
      </c>
      <c r="G135" s="39">
        <v>1312.5972415874321</v>
      </c>
      <c r="H135" s="40">
        <v>1122.0301877372672</v>
      </c>
      <c r="I135" s="40">
        <v>1124.0763542118784</v>
      </c>
      <c r="J135" s="40">
        <v>1086.1190721143869</v>
      </c>
      <c r="K135" s="40">
        <v>1077.1478789096755</v>
      </c>
      <c r="L135" s="39">
        <v>1089.2395540898083</v>
      </c>
      <c r="M135" s="488">
        <v>1209.4118153273369</v>
      </c>
      <c r="N135" s="261">
        <v>5.8221431522880548E-2</v>
      </c>
      <c r="O135" s="42">
        <v>0.3806112972348511</v>
      </c>
      <c r="P135" s="41">
        <v>0.65592824802775129</v>
      </c>
      <c r="Q135" s="42">
        <v>0.25096720570713171</v>
      </c>
      <c r="R135" s="41">
        <v>-0.14518318937475971</v>
      </c>
      <c r="S135" s="42">
        <v>1.8236287422839959E-3</v>
      </c>
      <c r="T135" s="42">
        <v>-3.3767530077628893E-2</v>
      </c>
      <c r="U135" s="42">
        <v>-8.259861584655085E-3</v>
      </c>
      <c r="V135" s="42">
        <v>1.1225640821340388E-2</v>
      </c>
      <c r="W135" s="42">
        <v>0.11032675112436027</v>
      </c>
      <c r="X135" s="43">
        <v>7.5916071698468243E-2</v>
      </c>
    </row>
    <row r="136" spans="1:24" x14ac:dyDescent="0.25">
      <c r="A136" s="283" t="s">
        <v>34</v>
      </c>
      <c r="B136" s="335" t="s">
        <v>125</v>
      </c>
      <c r="C136" s="39">
        <v>433.70664096725659</v>
      </c>
      <c r="D136" s="40">
        <v>458.95766253856596</v>
      </c>
      <c r="E136" s="39">
        <v>633.64213378461318</v>
      </c>
      <c r="F136" s="40">
        <v>1049.2659084929353</v>
      </c>
      <c r="G136" s="39">
        <v>1312.5972415874321</v>
      </c>
      <c r="H136" s="40">
        <v>1122.0301877372672</v>
      </c>
      <c r="I136" s="40">
        <v>1124.0763542118784</v>
      </c>
      <c r="J136" s="40">
        <v>1086.1190721143869</v>
      </c>
      <c r="K136" s="40">
        <v>1077.1478789096755</v>
      </c>
      <c r="L136" s="39">
        <v>1089.2395540898083</v>
      </c>
      <c r="M136" s="488">
        <v>1209.4118153273369</v>
      </c>
      <c r="N136" s="261">
        <v>5.8221431522880548E-2</v>
      </c>
      <c r="O136" s="42">
        <v>0.3806112972348511</v>
      </c>
      <c r="P136" s="41">
        <v>0.65592824802775129</v>
      </c>
      <c r="Q136" s="42">
        <v>0.25096720570713171</v>
      </c>
      <c r="R136" s="41">
        <v>-0.14518318937475971</v>
      </c>
      <c r="S136" s="42">
        <v>1.8236287422839959E-3</v>
      </c>
      <c r="T136" s="42">
        <v>-3.3767530077628893E-2</v>
      </c>
      <c r="U136" s="42">
        <v>-8.259861584655085E-3</v>
      </c>
      <c r="V136" s="42">
        <v>1.1225640821340388E-2</v>
      </c>
      <c r="W136" s="42">
        <v>0.11032675112436027</v>
      </c>
      <c r="X136" s="43">
        <v>7.5916071698468243E-2</v>
      </c>
    </row>
    <row r="137" spans="1:24" x14ac:dyDescent="0.25">
      <c r="A137" s="283" t="s">
        <v>34</v>
      </c>
      <c r="B137" s="335" t="s">
        <v>126</v>
      </c>
      <c r="C137" s="39">
        <v>565.24688264823772</v>
      </c>
      <c r="D137" s="40">
        <v>594.74466291018143</v>
      </c>
      <c r="E137" s="39">
        <v>823.37112707120684</v>
      </c>
      <c r="F137" s="40">
        <v>1297.6504137123916</v>
      </c>
      <c r="G137" s="39">
        <v>1908.9102869938681</v>
      </c>
      <c r="H137" s="40">
        <v>1619.9537653532432</v>
      </c>
      <c r="I137" s="40">
        <v>1553.0100055376786</v>
      </c>
      <c r="J137" s="40">
        <v>1450.8038707486842</v>
      </c>
      <c r="K137" s="40">
        <v>1407.8163543554517</v>
      </c>
      <c r="L137" s="39">
        <v>1503.9568603004334</v>
      </c>
      <c r="M137" s="488">
        <v>1567.0117350623532</v>
      </c>
      <c r="N137" s="261">
        <v>5.2185657644527324E-2</v>
      </c>
      <c r="O137" s="42">
        <v>0.38441112373368386</v>
      </c>
      <c r="P137" s="41">
        <v>0.57602127520606861</v>
      </c>
      <c r="Q137" s="42">
        <v>0.47105126838985112</v>
      </c>
      <c r="R137" s="41">
        <v>-0.15137249957100779</v>
      </c>
      <c r="S137" s="42">
        <v>-4.1324487976031977E-2</v>
      </c>
      <c r="T137" s="42">
        <v>-6.5811639614706888E-2</v>
      </c>
      <c r="U137" s="42">
        <v>-2.9630136208045169E-2</v>
      </c>
      <c r="V137" s="42">
        <v>6.8290516443797397E-2</v>
      </c>
      <c r="W137" s="42">
        <v>4.192598635270834E-2</v>
      </c>
      <c r="X137" s="43">
        <v>9.0158656740218033E-3</v>
      </c>
    </row>
    <row r="138" spans="1:24" x14ac:dyDescent="0.25">
      <c r="A138" s="283" t="s">
        <v>34</v>
      </c>
      <c r="B138" s="335" t="s">
        <v>127</v>
      </c>
      <c r="C138" s="39">
        <v>748.20420005592621</v>
      </c>
      <c r="D138" s="40">
        <v>824.08517046780332</v>
      </c>
      <c r="E138" s="39">
        <v>977.06823751696948</v>
      </c>
      <c r="F138" s="40">
        <v>2025.2875719630247</v>
      </c>
      <c r="G138" s="39">
        <v>2916.9212211016156</v>
      </c>
      <c r="H138" s="40">
        <v>2642.8736780524796</v>
      </c>
      <c r="I138" s="40">
        <v>1980.9175660156152</v>
      </c>
      <c r="J138" s="40">
        <v>1801.521950842246</v>
      </c>
      <c r="K138" s="40">
        <v>1554.0253886290557</v>
      </c>
      <c r="L138" s="39">
        <v>1525.3215036613358</v>
      </c>
      <c r="M138" s="488">
        <v>1610.7637731436926</v>
      </c>
      <c r="N138" s="261">
        <v>0.10141746115546836</v>
      </c>
      <c r="O138" s="42">
        <v>0.18563987373681298</v>
      </c>
      <c r="P138" s="41">
        <v>1.0728210111322958</v>
      </c>
      <c r="Q138" s="42">
        <v>0.44025039279705802</v>
      </c>
      <c r="R138" s="41">
        <v>-9.395095795444694E-2</v>
      </c>
      <c r="S138" s="42">
        <v>-0.25046831317942125</v>
      </c>
      <c r="T138" s="42">
        <v>-9.0561878131177151E-2</v>
      </c>
      <c r="U138" s="42">
        <v>-0.13738192981223149</v>
      </c>
      <c r="V138" s="42">
        <v>-1.8470666638116497E-2</v>
      </c>
      <c r="W138" s="42">
        <v>5.6015908248025825E-2</v>
      </c>
      <c r="X138" s="43">
        <v>-0.18685976602622548</v>
      </c>
    </row>
    <row r="139" spans="1:24" x14ac:dyDescent="0.25">
      <c r="A139" s="283" t="s">
        <v>35</v>
      </c>
      <c r="B139" s="335" t="s">
        <v>130</v>
      </c>
      <c r="C139" s="39">
        <v>511.6124390882008</v>
      </c>
      <c r="D139" s="40">
        <v>581.21305195360173</v>
      </c>
      <c r="E139" s="39">
        <v>631.62603950678522</v>
      </c>
      <c r="F139" s="40">
        <v>787.39353559517861</v>
      </c>
      <c r="G139" s="39">
        <v>991.7140927924803</v>
      </c>
      <c r="H139" s="40">
        <v>1001.5017166050885</v>
      </c>
      <c r="I139" s="40">
        <v>943.38306985710733</v>
      </c>
      <c r="J139" s="40">
        <v>961.14069499958202</v>
      </c>
      <c r="K139" s="40">
        <v>981.38751789160688</v>
      </c>
      <c r="L139" s="39">
        <v>1036.6849790402396</v>
      </c>
      <c r="M139" s="488">
        <v>1069.3289934005584</v>
      </c>
      <c r="N139" s="261">
        <v>0.13604167448007604</v>
      </c>
      <c r="O139" s="42">
        <v>8.6737535102704655E-2</v>
      </c>
      <c r="P139" s="41">
        <v>0.24661348069706979</v>
      </c>
      <c r="Q139" s="42">
        <v>0.25948975697940702</v>
      </c>
      <c r="R139" s="41">
        <v>9.8694007386399881E-3</v>
      </c>
      <c r="S139" s="42">
        <v>-5.8031499833377319E-2</v>
      </c>
      <c r="T139" s="42">
        <v>1.8823345114601618E-2</v>
      </c>
      <c r="U139" s="42">
        <v>2.1065410095865291E-2</v>
      </c>
      <c r="V139" s="42">
        <v>5.6346203809813172E-2</v>
      </c>
      <c r="W139" s="42">
        <v>3.1488846719365679E-2</v>
      </c>
      <c r="X139" s="43">
        <v>0.13350454075177584</v>
      </c>
    </row>
    <row r="140" spans="1:24" x14ac:dyDescent="0.25">
      <c r="A140" s="283" t="s">
        <v>35</v>
      </c>
      <c r="B140" s="335" t="s">
        <v>125</v>
      </c>
      <c r="C140" s="39">
        <v>511.6124390882008</v>
      </c>
      <c r="D140" s="40">
        <v>581.21305195360173</v>
      </c>
      <c r="E140" s="39">
        <v>631.62603950678522</v>
      </c>
      <c r="F140" s="40">
        <v>787.39353559517861</v>
      </c>
      <c r="G140" s="39">
        <v>991.7140927924803</v>
      </c>
      <c r="H140" s="40">
        <v>1001.5017166050885</v>
      </c>
      <c r="I140" s="40">
        <v>943.38306985710733</v>
      </c>
      <c r="J140" s="40">
        <v>961.14069499958202</v>
      </c>
      <c r="K140" s="40">
        <v>981.38751789160688</v>
      </c>
      <c r="L140" s="39">
        <v>1036.6849790402396</v>
      </c>
      <c r="M140" s="488">
        <v>1069.3300994354595</v>
      </c>
      <c r="N140" s="261">
        <v>0.13604167448007604</v>
      </c>
      <c r="O140" s="42">
        <v>8.6737535102704655E-2</v>
      </c>
      <c r="P140" s="41">
        <v>0.24661348069706979</v>
      </c>
      <c r="Q140" s="42">
        <v>0.25948975697940702</v>
      </c>
      <c r="R140" s="41">
        <v>9.8694007386399881E-3</v>
      </c>
      <c r="S140" s="42">
        <v>-5.8031499833377319E-2</v>
      </c>
      <c r="T140" s="42">
        <v>1.8823345114601618E-2</v>
      </c>
      <c r="U140" s="42">
        <v>2.1065410095865291E-2</v>
      </c>
      <c r="V140" s="42">
        <v>5.6346203809813172E-2</v>
      </c>
      <c r="W140" s="42">
        <v>3.1489913581549053E-2</v>
      </c>
      <c r="X140" s="43">
        <v>0.13350571312812584</v>
      </c>
    </row>
    <row r="141" spans="1:24" x14ac:dyDescent="0.25">
      <c r="A141" s="283" t="s">
        <v>35</v>
      </c>
      <c r="B141" s="335" t="s">
        <v>126</v>
      </c>
      <c r="C141" s="39">
        <v>704.08503447519217</v>
      </c>
      <c r="D141" s="40">
        <v>747.0160217668921</v>
      </c>
      <c r="E141" s="39">
        <v>777.73967472205754</v>
      </c>
      <c r="F141" s="40">
        <v>919.21898775103125</v>
      </c>
      <c r="G141" s="39">
        <v>1347.3070123008031</v>
      </c>
      <c r="H141" s="40">
        <v>1351.0399495787035</v>
      </c>
      <c r="I141" s="40">
        <v>1338.3565212717449</v>
      </c>
      <c r="J141" s="40">
        <v>1343.6759067998378</v>
      </c>
      <c r="K141" s="40">
        <v>1330.1079977207382</v>
      </c>
      <c r="L141" s="39">
        <v>1454.8331604315563</v>
      </c>
      <c r="M141" s="488">
        <v>1494.777241698848</v>
      </c>
      <c r="N141" s="261">
        <v>6.0974151127195945E-2</v>
      </c>
      <c r="O141" s="42">
        <v>4.1128505953552025E-2</v>
      </c>
      <c r="P141" s="41">
        <v>0.18191088574023598</v>
      </c>
      <c r="Q141" s="42">
        <v>0.46570842223849018</v>
      </c>
      <c r="R141" s="41">
        <v>2.7706656804431474E-3</v>
      </c>
      <c r="S141" s="42">
        <v>-9.3879002643520795E-3</v>
      </c>
      <c r="T141" s="42">
        <v>3.9745653832455779E-3</v>
      </c>
      <c r="U141" s="42">
        <v>-1.009760540569064E-2</v>
      </c>
      <c r="V141" s="42">
        <v>9.3770703518565923E-2</v>
      </c>
      <c r="W141" s="42">
        <v>2.7456125133288586E-2</v>
      </c>
      <c r="X141" s="43">
        <v>0.11687522562976148</v>
      </c>
    </row>
    <row r="142" spans="1:24" x14ac:dyDescent="0.25">
      <c r="A142" s="283" t="s">
        <v>35</v>
      </c>
      <c r="B142" s="335" t="s">
        <v>127</v>
      </c>
      <c r="C142" s="39">
        <v>846.48700537030936</v>
      </c>
      <c r="D142" s="40">
        <v>885.36042305704018</v>
      </c>
      <c r="E142" s="39">
        <v>943.54175920184116</v>
      </c>
      <c r="F142" s="40">
        <v>1156.5432661309051</v>
      </c>
      <c r="G142" s="39">
        <v>1477.1737971507857</v>
      </c>
      <c r="H142" s="40">
        <v>1584.2409215820992</v>
      </c>
      <c r="I142" s="40">
        <v>1504.3866583414929</v>
      </c>
      <c r="J142" s="40">
        <v>1369.6155401200645</v>
      </c>
      <c r="K142" s="40">
        <v>1290.9993367761267</v>
      </c>
      <c r="L142" s="39">
        <v>1302.6257254698628</v>
      </c>
      <c r="M142" s="488">
        <v>1306.1598021080051</v>
      </c>
      <c r="N142" s="261">
        <v>4.5923230305975823E-2</v>
      </c>
      <c r="O142" s="42">
        <v>6.5714859826559543E-2</v>
      </c>
      <c r="P142" s="41">
        <v>0.22574677254411865</v>
      </c>
      <c r="Q142" s="42">
        <v>0.27723176512125136</v>
      </c>
      <c r="R142" s="41">
        <v>7.2481061201428693E-2</v>
      </c>
      <c r="S142" s="42">
        <v>-5.0405378507298988E-2</v>
      </c>
      <c r="T142" s="42">
        <v>-8.9585425034475544E-2</v>
      </c>
      <c r="U142" s="42">
        <v>-5.7400198083514757E-2</v>
      </c>
      <c r="V142" s="42">
        <v>9.0057278641353412E-3</v>
      </c>
      <c r="W142" s="42">
        <v>2.7130406922091259E-3</v>
      </c>
      <c r="X142" s="43">
        <v>-0.13176589615863915</v>
      </c>
    </row>
    <row r="143" spans="1:24" x14ac:dyDescent="0.25">
      <c r="A143" s="283" t="s">
        <v>36</v>
      </c>
      <c r="B143" s="335" t="s">
        <v>130</v>
      </c>
      <c r="C143" s="39">
        <v>505.83986268473564</v>
      </c>
      <c r="D143" s="40">
        <v>542.18419062791145</v>
      </c>
      <c r="E143" s="39">
        <v>610.52534036302359</v>
      </c>
      <c r="F143" s="40">
        <v>749.6050849950301</v>
      </c>
      <c r="G143" s="39">
        <v>931.69447253732267</v>
      </c>
      <c r="H143" s="40">
        <v>893.97507303284169</v>
      </c>
      <c r="I143" s="40">
        <v>887.58020772891371</v>
      </c>
      <c r="J143" s="40">
        <v>874.96727445878287</v>
      </c>
      <c r="K143" s="40">
        <v>886.9272827051517</v>
      </c>
      <c r="L143" s="39">
        <v>1015.7179839157712</v>
      </c>
      <c r="M143" s="488">
        <v>1160.6536194257374</v>
      </c>
      <c r="N143" s="261">
        <v>7.1849473677314313E-2</v>
      </c>
      <c r="O143" s="42">
        <v>0.12604784681082518</v>
      </c>
      <c r="P143" s="41">
        <v>0.22780339389169116</v>
      </c>
      <c r="Q143" s="42">
        <v>0.24291375704848631</v>
      </c>
      <c r="R143" s="41">
        <v>-4.0484730363150256E-2</v>
      </c>
      <c r="S143" s="42">
        <v>-7.1532926287755597E-3</v>
      </c>
      <c r="T143" s="42">
        <v>-1.4210471448753927E-2</v>
      </c>
      <c r="U143" s="42">
        <v>1.3669092031852841E-2</v>
      </c>
      <c r="V143" s="42">
        <v>0.14520998926533535</v>
      </c>
      <c r="W143" s="42">
        <v>0.14269279248507355</v>
      </c>
      <c r="X143" s="43">
        <v>0.30766054642838347</v>
      </c>
    </row>
    <row r="144" spans="1:24" x14ac:dyDescent="0.25">
      <c r="A144" s="283" t="s">
        <v>36</v>
      </c>
      <c r="B144" s="335" t="s">
        <v>125</v>
      </c>
      <c r="C144" s="39">
        <v>505.83986268473564</v>
      </c>
      <c r="D144" s="40">
        <v>542.18419062791145</v>
      </c>
      <c r="E144" s="39">
        <v>610.52534036302359</v>
      </c>
      <c r="F144" s="40">
        <v>749.6050849950301</v>
      </c>
      <c r="G144" s="39">
        <v>931.69447253732267</v>
      </c>
      <c r="H144" s="40">
        <v>893.97507303284169</v>
      </c>
      <c r="I144" s="40">
        <v>887.58020772891371</v>
      </c>
      <c r="J144" s="40">
        <v>874.96727445878287</v>
      </c>
      <c r="K144" s="40">
        <v>886.9272827051517</v>
      </c>
      <c r="L144" s="39">
        <v>1015.7179839157712</v>
      </c>
      <c r="M144" s="488">
        <v>1160.6536194257374</v>
      </c>
      <c r="N144" s="261">
        <v>7.1849473677314313E-2</v>
      </c>
      <c r="O144" s="42">
        <v>0.12604784681082518</v>
      </c>
      <c r="P144" s="41">
        <v>0.22780339389169116</v>
      </c>
      <c r="Q144" s="42">
        <v>0.24291375704848631</v>
      </c>
      <c r="R144" s="41">
        <v>-4.0484730363150256E-2</v>
      </c>
      <c r="S144" s="42">
        <v>-7.1532926287755597E-3</v>
      </c>
      <c r="T144" s="42">
        <v>-1.4210471448753927E-2</v>
      </c>
      <c r="U144" s="42">
        <v>1.3669092031852841E-2</v>
      </c>
      <c r="V144" s="42">
        <v>0.14520998926533535</v>
      </c>
      <c r="W144" s="42">
        <v>0.14269279248507355</v>
      </c>
      <c r="X144" s="43">
        <v>0.30766054642838347</v>
      </c>
    </row>
    <row r="145" spans="1:24" x14ac:dyDescent="0.25">
      <c r="A145" s="283" t="s">
        <v>36</v>
      </c>
      <c r="B145" s="335" t="s">
        <v>126</v>
      </c>
      <c r="C145" s="39">
        <v>609.94669057517956</v>
      </c>
      <c r="D145" s="40">
        <v>656.80401211871219</v>
      </c>
      <c r="E145" s="39">
        <v>720.65669042793047</v>
      </c>
      <c r="F145" s="40">
        <v>953.97930127593975</v>
      </c>
      <c r="G145" s="39">
        <v>1642.9215605971626</v>
      </c>
      <c r="H145" s="40">
        <v>1580.666989052783</v>
      </c>
      <c r="I145" s="40">
        <v>1471.4886878623397</v>
      </c>
      <c r="J145" s="40">
        <v>1433.479054114501</v>
      </c>
      <c r="K145" s="40">
        <v>1343.7338372020613</v>
      </c>
      <c r="L145" s="39">
        <v>1416.4650590116398</v>
      </c>
      <c r="M145" s="488">
        <v>1534.9181806664046</v>
      </c>
      <c r="N145" s="261">
        <v>7.6821994810574043E-2</v>
      </c>
      <c r="O145" s="42">
        <v>9.7217247647199592E-2</v>
      </c>
      <c r="P145" s="41">
        <v>0.32376388647761589</v>
      </c>
      <c r="Q145" s="42">
        <v>0.72217736628160534</v>
      </c>
      <c r="R145" s="41">
        <v>-3.7892601200792901E-2</v>
      </c>
      <c r="S145" s="42">
        <v>-6.9071032641836713E-2</v>
      </c>
      <c r="T145" s="42">
        <v>-2.5830734624433041E-2</v>
      </c>
      <c r="U145" s="42">
        <v>-6.2606577084829459E-2</v>
      </c>
      <c r="V145" s="42">
        <v>5.412621144642274E-2</v>
      </c>
      <c r="W145" s="42">
        <v>8.3625869164485958E-2</v>
      </c>
      <c r="X145" s="43">
        <v>4.3105661172646741E-2</v>
      </c>
    </row>
    <row r="146" spans="1:24" x14ac:dyDescent="0.25">
      <c r="A146" s="283" t="s">
        <v>36</v>
      </c>
      <c r="B146" s="335" t="s">
        <v>127</v>
      </c>
      <c r="C146" s="39">
        <v>702.50875305468287</v>
      </c>
      <c r="D146" s="40">
        <v>787.76712173473959</v>
      </c>
      <c r="E146" s="39">
        <v>855.41834077296221</v>
      </c>
      <c r="F146" s="40">
        <v>1442.6569093453961</v>
      </c>
      <c r="G146" s="39">
        <v>1910.5339707806593</v>
      </c>
      <c r="H146" s="40">
        <v>1927.7966718404687</v>
      </c>
      <c r="I146" s="40">
        <v>1871.3840006791138</v>
      </c>
      <c r="J146" s="40">
        <v>1483.2502662196803</v>
      </c>
      <c r="K146" s="40">
        <v>1492.1627719396572</v>
      </c>
      <c r="L146" s="39">
        <v>1672.07369341048</v>
      </c>
      <c r="M146" s="488">
        <v>1667.7451721568043</v>
      </c>
      <c r="N146" s="261">
        <v>0.12136271359435097</v>
      </c>
      <c r="O146" s="42">
        <v>8.587718024332984E-2</v>
      </c>
      <c r="P146" s="41">
        <v>0.68649284273096811</v>
      </c>
      <c r="Q146" s="42">
        <v>0.32431623796611575</v>
      </c>
      <c r="R146" s="41">
        <v>9.0355373229881256E-3</v>
      </c>
      <c r="S146" s="42">
        <v>-2.9262770252283472E-2</v>
      </c>
      <c r="T146" s="42">
        <v>-0.2074046450941211</v>
      </c>
      <c r="U146" s="42">
        <v>6.008767301848141E-3</v>
      </c>
      <c r="V146" s="42">
        <v>0.12057057372562362</v>
      </c>
      <c r="W146" s="42">
        <v>-2.588714371313511E-3</v>
      </c>
      <c r="X146" s="43">
        <v>-0.10881723282010948</v>
      </c>
    </row>
    <row r="147" spans="1:24" x14ac:dyDescent="0.25">
      <c r="A147" s="283" t="s">
        <v>37</v>
      </c>
      <c r="B147" s="335" t="s">
        <v>130</v>
      </c>
      <c r="C147" s="39">
        <v>573.69332492250328</v>
      </c>
      <c r="D147" s="40">
        <v>604.55353515158436</v>
      </c>
      <c r="E147" s="39">
        <v>673.32445389902807</v>
      </c>
      <c r="F147" s="40">
        <v>803.3341085928123</v>
      </c>
      <c r="G147" s="39">
        <v>1272.1325643788359</v>
      </c>
      <c r="H147" s="40">
        <v>1310.8658728736052</v>
      </c>
      <c r="I147" s="40">
        <v>1215.390216718496</v>
      </c>
      <c r="J147" s="40">
        <v>1144.3629141454439</v>
      </c>
      <c r="K147" s="40">
        <v>1094.928386470355</v>
      </c>
      <c r="L147" s="39">
        <v>883.99982527301086</v>
      </c>
      <c r="M147" s="488" t="s">
        <v>356</v>
      </c>
      <c r="N147" s="261">
        <v>5.3792172508507541E-2</v>
      </c>
      <c r="O147" s="42">
        <v>0.11375488636791933</v>
      </c>
      <c r="P147" s="41">
        <v>0.1930861918752006</v>
      </c>
      <c r="Q147" s="42">
        <v>0.58356597931213505</v>
      </c>
      <c r="R147" s="41">
        <v>3.0447541069171941E-2</v>
      </c>
      <c r="S147" s="42">
        <v>-7.2834039068223874E-2</v>
      </c>
      <c r="T147" s="42">
        <v>-5.8439916352833521E-2</v>
      </c>
      <c r="U147" s="42">
        <v>-4.3198295742464164E-2</v>
      </c>
      <c r="V147" s="42">
        <v>-0.19264142185065178</v>
      </c>
      <c r="W147" s="42" t="s">
        <v>356</v>
      </c>
      <c r="X147" s="43" t="s">
        <v>356</v>
      </c>
    </row>
    <row r="148" spans="1:24" x14ac:dyDescent="0.25">
      <c r="A148" s="283" t="s">
        <v>37</v>
      </c>
      <c r="B148" s="335" t="s">
        <v>125</v>
      </c>
      <c r="C148" s="39">
        <v>573.69332492250328</v>
      </c>
      <c r="D148" s="40">
        <v>604.55353515158436</v>
      </c>
      <c r="E148" s="39">
        <v>673.32445389902807</v>
      </c>
      <c r="F148" s="40">
        <v>803.3341085928123</v>
      </c>
      <c r="G148" s="39">
        <v>1272.1325643788359</v>
      </c>
      <c r="H148" s="40">
        <v>1310.8658728736052</v>
      </c>
      <c r="I148" s="40">
        <v>1215.390216718496</v>
      </c>
      <c r="J148" s="40">
        <v>1144.3629141454439</v>
      </c>
      <c r="K148" s="40">
        <v>1094.928386470355</v>
      </c>
      <c r="L148" s="39">
        <v>883.99982527301086</v>
      </c>
      <c r="M148" s="488" t="s">
        <v>356</v>
      </c>
      <c r="N148" s="261">
        <v>5.3792172508507541E-2</v>
      </c>
      <c r="O148" s="42">
        <v>0.11375488636791933</v>
      </c>
      <c r="P148" s="41">
        <v>0.1930861918752006</v>
      </c>
      <c r="Q148" s="42">
        <v>0.58356597931213505</v>
      </c>
      <c r="R148" s="41">
        <v>3.0447541069171941E-2</v>
      </c>
      <c r="S148" s="42">
        <v>-7.2834039068223874E-2</v>
      </c>
      <c r="T148" s="42">
        <v>-5.8439916352833521E-2</v>
      </c>
      <c r="U148" s="42">
        <v>-4.3198295742464164E-2</v>
      </c>
      <c r="V148" s="42">
        <v>-0.19264142185065178</v>
      </c>
      <c r="W148" s="42" t="s">
        <v>356</v>
      </c>
      <c r="X148" s="43" t="s">
        <v>356</v>
      </c>
    </row>
    <row r="149" spans="1:24" x14ac:dyDescent="0.25">
      <c r="A149" s="283" t="s">
        <v>37</v>
      </c>
      <c r="B149" s="335" t="s">
        <v>126</v>
      </c>
      <c r="C149" s="39">
        <v>781.38663909301761</v>
      </c>
      <c r="D149" s="40">
        <v>817.25701224515228</v>
      </c>
      <c r="E149" s="39">
        <v>842.98076330884101</v>
      </c>
      <c r="F149" s="40">
        <v>929.43526975338852</v>
      </c>
      <c r="G149" s="39">
        <v>1644.1511189330402</v>
      </c>
      <c r="H149" s="40">
        <v>1679.4410517651365</v>
      </c>
      <c r="I149" s="40">
        <v>1617.5842237098941</v>
      </c>
      <c r="J149" s="40">
        <v>1503.0072437896795</v>
      </c>
      <c r="K149" s="40">
        <v>1421.8831105453553</v>
      </c>
      <c r="L149" s="39">
        <v>1131.5331187958629</v>
      </c>
      <c r="M149" s="488" t="s">
        <v>356</v>
      </c>
      <c r="N149" s="261">
        <v>4.5906048689692697E-2</v>
      </c>
      <c r="O149" s="42">
        <v>3.1475717817034683E-2</v>
      </c>
      <c r="P149" s="41">
        <v>0.10255810128045893</v>
      </c>
      <c r="Q149" s="42">
        <v>0.76897861779421794</v>
      </c>
      <c r="R149" s="41">
        <v>2.1463922929183209E-2</v>
      </c>
      <c r="S149" s="42">
        <v>-3.6831794741293715E-2</v>
      </c>
      <c r="T149" s="42">
        <v>-7.0832157127448364E-2</v>
      </c>
      <c r="U149" s="42">
        <v>-5.3974545787881079E-2</v>
      </c>
      <c r="V149" s="42">
        <v>-0.20420102718422431</v>
      </c>
      <c r="W149" s="42" t="s">
        <v>356</v>
      </c>
      <c r="X149" s="43" t="s">
        <v>356</v>
      </c>
    </row>
    <row r="150" spans="1:24" x14ac:dyDescent="0.25">
      <c r="A150" s="283" t="s">
        <v>37</v>
      </c>
      <c r="B150" s="335" t="s">
        <v>127</v>
      </c>
      <c r="C150" s="39">
        <v>935.82304324640688</v>
      </c>
      <c r="D150" s="40">
        <v>1006.8318598298766</v>
      </c>
      <c r="E150" s="39">
        <v>1089.1751417871533</v>
      </c>
      <c r="F150" s="40">
        <v>1286.1139867113679</v>
      </c>
      <c r="G150" s="39">
        <v>2196.9141517693083</v>
      </c>
      <c r="H150" s="40">
        <v>1698.1409314675936</v>
      </c>
      <c r="I150" s="40">
        <v>1631.2055244661822</v>
      </c>
      <c r="J150" s="40">
        <v>1480.9488795654017</v>
      </c>
      <c r="K150" s="40">
        <v>1391.6836260253419</v>
      </c>
      <c r="L150" s="39">
        <v>1151.9045992373028</v>
      </c>
      <c r="M150" s="488" t="s">
        <v>356</v>
      </c>
      <c r="N150" s="261">
        <v>7.587846560946912E-2</v>
      </c>
      <c r="O150" s="42">
        <v>8.1784541478809425E-2</v>
      </c>
      <c r="P150" s="41">
        <v>0.18081467097617895</v>
      </c>
      <c r="Q150" s="42">
        <v>0.70817997045269221</v>
      </c>
      <c r="R150" s="41">
        <v>-0.2270335506243335</v>
      </c>
      <c r="S150" s="42">
        <v>-3.9416873922752012E-2</v>
      </c>
      <c r="T150" s="42">
        <v>-9.2113864649923133E-2</v>
      </c>
      <c r="U150" s="42">
        <v>-6.0275715677714906E-2</v>
      </c>
      <c r="V150" s="42">
        <v>-0.17229420704558904</v>
      </c>
      <c r="W150" s="42" t="s">
        <v>356</v>
      </c>
      <c r="X150" s="43" t="s">
        <v>356</v>
      </c>
    </row>
    <row r="151" spans="1:24" x14ac:dyDescent="0.25">
      <c r="A151" s="283" t="s">
        <v>38</v>
      </c>
      <c r="B151" s="335" t="s">
        <v>130</v>
      </c>
      <c r="C151" s="39">
        <v>704.88134436903533</v>
      </c>
      <c r="D151" s="40">
        <v>724.29412076782091</v>
      </c>
      <c r="E151" s="39">
        <v>757.03684116286172</v>
      </c>
      <c r="F151" s="40">
        <v>914.30066753684184</v>
      </c>
      <c r="G151" s="39">
        <v>1329.747370727704</v>
      </c>
      <c r="H151" s="40">
        <v>1194.6283448551565</v>
      </c>
      <c r="I151" s="40">
        <v>1103.2966832397262</v>
      </c>
      <c r="J151" s="40">
        <v>1080.30598011497</v>
      </c>
      <c r="K151" s="40">
        <v>1038.9057763808321</v>
      </c>
      <c r="L151" s="39">
        <v>1066.9326131471364</v>
      </c>
      <c r="M151" s="488">
        <v>1117.5678833074057</v>
      </c>
      <c r="N151" s="261">
        <v>2.7540488273986422E-2</v>
      </c>
      <c r="O151" s="42">
        <v>4.520638710118887E-2</v>
      </c>
      <c r="P151" s="41">
        <v>0.20773602781433564</v>
      </c>
      <c r="Q151" s="42">
        <v>0.45438740008357248</v>
      </c>
      <c r="R151" s="41">
        <v>-0.10161255346485185</v>
      </c>
      <c r="S151" s="42">
        <v>-7.6451945987976069E-2</v>
      </c>
      <c r="T151" s="42">
        <v>-2.083818745227967E-2</v>
      </c>
      <c r="U151" s="42">
        <v>-3.8322664562282394E-2</v>
      </c>
      <c r="V151" s="42">
        <v>2.6977265250288877E-2</v>
      </c>
      <c r="W151" s="42">
        <v>4.745873317423286E-2</v>
      </c>
      <c r="X151" s="43">
        <v>1.2935052119079903E-2</v>
      </c>
    </row>
    <row r="152" spans="1:24" x14ac:dyDescent="0.25">
      <c r="A152" s="283" t="s">
        <v>38</v>
      </c>
      <c r="B152" s="335" t="s">
        <v>125</v>
      </c>
      <c r="C152" s="39">
        <v>704.56833938884245</v>
      </c>
      <c r="D152" s="40">
        <v>724.29412076782091</v>
      </c>
      <c r="E152" s="39">
        <v>757.03684116286172</v>
      </c>
      <c r="F152" s="40">
        <v>914.30066753684184</v>
      </c>
      <c r="G152" s="39">
        <v>1243.3163538408744</v>
      </c>
      <c r="H152" s="40">
        <v>1155.9332091551796</v>
      </c>
      <c r="I152" s="40">
        <v>1103.2966832397262</v>
      </c>
      <c r="J152" s="40">
        <v>1080.30598011497</v>
      </c>
      <c r="K152" s="40">
        <v>1038.9057763808321</v>
      </c>
      <c r="L152" s="39">
        <v>1066.9326131471364</v>
      </c>
      <c r="M152" s="488">
        <v>1117.5678833074057</v>
      </c>
      <c r="N152" s="261">
        <v>2.7996973887299766E-2</v>
      </c>
      <c r="O152" s="42">
        <v>4.520638710118887E-2</v>
      </c>
      <c r="P152" s="41">
        <v>0.20773602781433564</v>
      </c>
      <c r="Q152" s="42">
        <v>0.35985502143363562</v>
      </c>
      <c r="R152" s="41">
        <v>-7.0282309351861375E-2</v>
      </c>
      <c r="S152" s="42">
        <v>-4.5535957943823389E-2</v>
      </c>
      <c r="T152" s="42">
        <v>-2.083818745227967E-2</v>
      </c>
      <c r="U152" s="42">
        <v>-3.8322664562282394E-2</v>
      </c>
      <c r="V152" s="42">
        <v>2.6977265250288877E-2</v>
      </c>
      <c r="W152" s="42">
        <v>4.745873317423286E-2</v>
      </c>
      <c r="X152" s="43">
        <v>1.2935052119079903E-2</v>
      </c>
    </row>
    <row r="153" spans="1:24" x14ac:dyDescent="0.25">
      <c r="A153" s="283" t="s">
        <v>38</v>
      </c>
      <c r="B153" s="335" t="s">
        <v>126</v>
      </c>
      <c r="C153" s="39">
        <v>852.04310671199971</v>
      </c>
      <c r="D153" s="40">
        <v>863.59043570946267</v>
      </c>
      <c r="E153" s="39">
        <v>893.08373323962167</v>
      </c>
      <c r="F153" s="40">
        <v>1062.4635828430021</v>
      </c>
      <c r="G153" s="39">
        <v>1698.0964518375586</v>
      </c>
      <c r="H153" s="40">
        <v>1572.9540178823897</v>
      </c>
      <c r="I153" s="40">
        <v>1503.6271610962772</v>
      </c>
      <c r="J153" s="40">
        <v>1415.6811538742422</v>
      </c>
      <c r="K153" s="40">
        <v>1344.1748882469642</v>
      </c>
      <c r="L153" s="39">
        <v>1436.8663483593214</v>
      </c>
      <c r="M153" s="488">
        <v>1490.6640334105134</v>
      </c>
      <c r="N153" s="261">
        <v>1.3552517365844667E-2</v>
      </c>
      <c r="O153" s="42">
        <v>3.4151950138370482E-2</v>
      </c>
      <c r="P153" s="41">
        <v>0.189657300097827</v>
      </c>
      <c r="Q153" s="42">
        <v>0.59826320571370839</v>
      </c>
      <c r="R153" s="41">
        <v>-7.3695716027995767E-2</v>
      </c>
      <c r="S153" s="42">
        <v>-4.4074306057945753E-2</v>
      </c>
      <c r="T153" s="42">
        <v>-5.848923820693807E-2</v>
      </c>
      <c r="U153" s="42">
        <v>-5.0510148773973931E-2</v>
      </c>
      <c r="V153" s="42">
        <v>6.8957887112535157E-2</v>
      </c>
      <c r="W153" s="42">
        <v>3.7440980547637968E-2</v>
      </c>
      <c r="X153" s="43">
        <v>-8.6212380537981879E-3</v>
      </c>
    </row>
    <row r="154" spans="1:24" x14ac:dyDescent="0.25">
      <c r="A154" s="283" t="s">
        <v>38</v>
      </c>
      <c r="B154" s="335" t="s">
        <v>127</v>
      </c>
      <c r="C154" s="39">
        <v>1045.2627581816032</v>
      </c>
      <c r="D154" s="40">
        <v>1097.8311526960547</v>
      </c>
      <c r="E154" s="39">
        <v>1122.0010578544204</v>
      </c>
      <c r="F154" s="40">
        <v>1373.07667944479</v>
      </c>
      <c r="G154" s="39">
        <v>1834.5594977709761</v>
      </c>
      <c r="H154" s="40">
        <v>1683.2314608176755</v>
      </c>
      <c r="I154" s="40">
        <v>1548.6628239675085</v>
      </c>
      <c r="J154" s="40">
        <v>1534.4129346590018</v>
      </c>
      <c r="K154" s="40">
        <v>1422.7115401326053</v>
      </c>
      <c r="L154" s="39">
        <v>1476.9529977207771</v>
      </c>
      <c r="M154" s="488">
        <v>1594.8763035888715</v>
      </c>
      <c r="N154" s="261">
        <v>5.0292038138358371E-2</v>
      </c>
      <c r="O154" s="42">
        <v>2.2016049681735272E-2</v>
      </c>
      <c r="P154" s="41">
        <v>0.22377485273492284</v>
      </c>
      <c r="Q154" s="42">
        <v>0.33609398901280313</v>
      </c>
      <c r="R154" s="41">
        <v>-8.2487396664688323E-2</v>
      </c>
      <c r="S154" s="42">
        <v>-7.9946602671056688E-2</v>
      </c>
      <c r="T154" s="42">
        <v>-9.2014149750132765E-3</v>
      </c>
      <c r="U154" s="42">
        <v>-7.2797479787824651E-2</v>
      </c>
      <c r="V154" s="42">
        <v>3.8125407766206307E-2</v>
      </c>
      <c r="W154" s="42">
        <v>7.9842287522783273E-2</v>
      </c>
      <c r="X154" s="43">
        <v>2.9840891693026155E-2</v>
      </c>
    </row>
    <row r="155" spans="1:24" x14ac:dyDescent="0.25">
      <c r="A155" s="283" t="s">
        <v>39</v>
      </c>
      <c r="B155" s="335" t="s">
        <v>130</v>
      </c>
      <c r="C155" s="39">
        <v>673.15054802103521</v>
      </c>
      <c r="D155" s="40">
        <v>733.42025675554362</v>
      </c>
      <c r="E155" s="39">
        <v>871.69577095346654</v>
      </c>
      <c r="F155" s="40">
        <v>1191.4852041355812</v>
      </c>
      <c r="G155" s="39">
        <v>1500.0531278047356</v>
      </c>
      <c r="H155" s="40">
        <v>1635.1151475729014</v>
      </c>
      <c r="I155" s="40">
        <v>1763.723397787302</v>
      </c>
      <c r="J155" s="40">
        <v>1904.0549981941074</v>
      </c>
      <c r="K155" s="40">
        <v>1988.6930581238876</v>
      </c>
      <c r="L155" s="39">
        <v>2009.4221585172111</v>
      </c>
      <c r="M155" s="488">
        <v>2084.012505560459</v>
      </c>
      <c r="N155" s="261">
        <v>8.9533773654448534E-2</v>
      </c>
      <c r="O155" s="42">
        <v>0.18853517191263935</v>
      </c>
      <c r="P155" s="41">
        <v>0.3668589933998887</v>
      </c>
      <c r="Q155" s="42">
        <v>0.25897755392865324</v>
      </c>
      <c r="R155" s="41">
        <v>9.0038157513850095E-2</v>
      </c>
      <c r="S155" s="42">
        <v>7.8653940909769807E-2</v>
      </c>
      <c r="T155" s="42">
        <v>7.956553764328593E-2</v>
      </c>
      <c r="U155" s="42">
        <v>4.4451478544481421E-2</v>
      </c>
      <c r="V155" s="42">
        <v>1.0423479035927604E-2</v>
      </c>
      <c r="W155" s="42">
        <v>3.7120296889569783E-2</v>
      </c>
      <c r="X155" s="43">
        <v>0.1815982643307428</v>
      </c>
    </row>
    <row r="156" spans="1:24" x14ac:dyDescent="0.25">
      <c r="A156" s="283" t="s">
        <v>39</v>
      </c>
      <c r="B156" s="335" t="s">
        <v>125</v>
      </c>
      <c r="C156" s="39">
        <v>673.15054802103521</v>
      </c>
      <c r="D156" s="40">
        <v>733.42025675554362</v>
      </c>
      <c r="E156" s="39">
        <v>871.69577095346654</v>
      </c>
      <c r="F156" s="40">
        <v>1191.4852041355812</v>
      </c>
      <c r="G156" s="39">
        <v>1500.0531278047356</v>
      </c>
      <c r="H156" s="40">
        <v>1635.1151475729014</v>
      </c>
      <c r="I156" s="40">
        <v>1763.723397787302</v>
      </c>
      <c r="J156" s="40">
        <v>1904.0549981941074</v>
      </c>
      <c r="K156" s="40">
        <v>1988.6930581238876</v>
      </c>
      <c r="L156" s="39">
        <v>2009.4221585172111</v>
      </c>
      <c r="M156" s="488">
        <v>2084.012505560459</v>
      </c>
      <c r="N156" s="261">
        <v>8.9533773654448534E-2</v>
      </c>
      <c r="O156" s="42">
        <v>0.18853517191263935</v>
      </c>
      <c r="P156" s="41">
        <v>0.3668589933998887</v>
      </c>
      <c r="Q156" s="42">
        <v>0.25897755392865324</v>
      </c>
      <c r="R156" s="41">
        <v>9.0038157513850095E-2</v>
      </c>
      <c r="S156" s="42">
        <v>7.8653940909769807E-2</v>
      </c>
      <c r="T156" s="42">
        <v>7.956553764328593E-2</v>
      </c>
      <c r="U156" s="42">
        <v>4.4451478544481421E-2</v>
      </c>
      <c r="V156" s="42">
        <v>1.0423479035927604E-2</v>
      </c>
      <c r="W156" s="42">
        <v>3.7120296889569783E-2</v>
      </c>
      <c r="X156" s="43">
        <v>0.1815982643307428</v>
      </c>
    </row>
    <row r="157" spans="1:24" x14ac:dyDescent="0.25">
      <c r="A157" s="283" t="s">
        <v>39</v>
      </c>
      <c r="B157" s="335" t="s">
        <v>126</v>
      </c>
      <c r="C157" s="39">
        <v>794.91043638712063</v>
      </c>
      <c r="D157" s="40">
        <v>866.10170093066404</v>
      </c>
      <c r="E157" s="39">
        <v>1054.9407429261098</v>
      </c>
      <c r="F157" s="40">
        <v>1354.0812054279504</v>
      </c>
      <c r="G157" s="39">
        <v>1716.5910007661719</v>
      </c>
      <c r="H157" s="40">
        <v>1869.8598079561045</v>
      </c>
      <c r="I157" s="40">
        <v>1982.7431306687929</v>
      </c>
      <c r="J157" s="40">
        <v>2028.2537216861876</v>
      </c>
      <c r="K157" s="40">
        <v>2408.6933072882753</v>
      </c>
      <c r="L157" s="39">
        <v>2631.2043791703441</v>
      </c>
      <c r="M157" s="488">
        <v>2691.3805302736096</v>
      </c>
      <c r="N157" s="261">
        <v>8.9558849953476335E-2</v>
      </c>
      <c r="O157" s="42">
        <v>0.21803333465777758</v>
      </c>
      <c r="P157" s="41">
        <v>0.28356138912378337</v>
      </c>
      <c r="Q157" s="42">
        <v>0.26771643676489359</v>
      </c>
      <c r="R157" s="41">
        <v>8.9286735820338373E-2</v>
      </c>
      <c r="S157" s="42">
        <v>6.036993908155066E-2</v>
      </c>
      <c r="T157" s="42">
        <v>2.2953346954193019E-2</v>
      </c>
      <c r="U157" s="42">
        <v>0.1875700172664449</v>
      </c>
      <c r="V157" s="42">
        <v>9.2378332777210817E-2</v>
      </c>
      <c r="W157" s="42">
        <v>2.287019266754798E-2</v>
      </c>
      <c r="X157" s="43">
        <v>0.35740252412314155</v>
      </c>
    </row>
    <row r="158" spans="1:24" x14ac:dyDescent="0.25">
      <c r="A158" s="283" t="s">
        <v>39</v>
      </c>
      <c r="B158" s="335" t="s">
        <v>127</v>
      </c>
      <c r="C158" s="39">
        <v>968.14678475874155</v>
      </c>
      <c r="D158" s="40">
        <v>1054.8400760092168</v>
      </c>
      <c r="E158" s="39">
        <v>1290.118887488266</v>
      </c>
      <c r="F158" s="40">
        <v>1688.9147958644187</v>
      </c>
      <c r="G158" s="39">
        <v>2259.7074887810572</v>
      </c>
      <c r="H158" s="40">
        <v>2416.0297163591308</v>
      </c>
      <c r="I158" s="40">
        <v>2569.6512389115919</v>
      </c>
      <c r="J158" s="40">
        <v>2632.5263288787987</v>
      </c>
      <c r="K158" s="40">
        <v>2686.0191891305294</v>
      </c>
      <c r="L158" s="39">
        <v>2686.8407209179172</v>
      </c>
      <c r="M158" s="488">
        <v>2713.2164391879965</v>
      </c>
      <c r="N158" s="261">
        <v>8.9545606679785755E-2</v>
      </c>
      <c r="O158" s="42">
        <v>0.22304690241973713</v>
      </c>
      <c r="P158" s="41">
        <v>0.30911562667901793</v>
      </c>
      <c r="Q158" s="42">
        <v>0.33796417337668744</v>
      </c>
      <c r="R158" s="41">
        <v>6.9178080957289459E-2</v>
      </c>
      <c r="S158" s="42">
        <v>6.3584285183753253E-2</v>
      </c>
      <c r="T158" s="42">
        <v>2.4468336032603073E-2</v>
      </c>
      <c r="U158" s="42">
        <v>2.0319971584995301E-2</v>
      </c>
      <c r="V158" s="42">
        <v>3.058547769628925E-4</v>
      </c>
      <c r="W158" s="42">
        <v>9.8166289109853973E-3</v>
      </c>
      <c r="X158" s="43">
        <v>5.5869527399934824E-2</v>
      </c>
    </row>
    <row r="159" spans="1:24" x14ac:dyDescent="0.25">
      <c r="A159" s="283" t="s">
        <v>40</v>
      </c>
      <c r="B159" s="335" t="s">
        <v>130</v>
      </c>
      <c r="C159" s="39">
        <v>1050.9025993426949</v>
      </c>
      <c r="D159" s="40">
        <v>1117.8010725970885</v>
      </c>
      <c r="E159" s="39">
        <v>1213.5594194362643</v>
      </c>
      <c r="F159" s="40">
        <v>1274.8105897518531</v>
      </c>
      <c r="G159" s="39">
        <v>1853.9484080068491</v>
      </c>
      <c r="H159" s="40">
        <v>1843.1084130049896</v>
      </c>
      <c r="I159" s="40">
        <v>1884.8326336778709</v>
      </c>
      <c r="J159" s="40">
        <v>1659.710684675247</v>
      </c>
      <c r="K159" s="40">
        <v>1621.5636142914677</v>
      </c>
      <c r="L159" s="39">
        <v>1830.68</v>
      </c>
      <c r="M159" s="488">
        <v>1871.8553916763906</v>
      </c>
      <c r="N159" s="261">
        <v>6.3658110032804804E-2</v>
      </c>
      <c r="O159" s="42">
        <v>8.566671579341624E-2</v>
      </c>
      <c r="P159" s="41">
        <v>5.0472329101349862E-2</v>
      </c>
      <c r="Q159" s="42">
        <v>0.45429322821271728</v>
      </c>
      <c r="R159" s="41">
        <v>-5.8469777007948134E-3</v>
      </c>
      <c r="S159" s="42">
        <v>2.2637963348062784E-2</v>
      </c>
      <c r="T159" s="42">
        <v>-0.11943869443626774</v>
      </c>
      <c r="U159" s="42">
        <v>-2.298416871787225E-2</v>
      </c>
      <c r="V159" s="42">
        <v>0.1289597175564845</v>
      </c>
      <c r="W159" s="42">
        <v>2.2491856414010018E-2</v>
      </c>
      <c r="X159" s="43">
        <v>-6.8850898313052482E-3</v>
      </c>
    </row>
    <row r="160" spans="1:24" x14ac:dyDescent="0.25">
      <c r="A160" s="283" t="s">
        <v>40</v>
      </c>
      <c r="B160" s="335" t="s">
        <v>125</v>
      </c>
      <c r="C160" s="39">
        <v>1050.9025993426949</v>
      </c>
      <c r="D160" s="40">
        <v>1117.8010725970885</v>
      </c>
      <c r="E160" s="39">
        <v>1213.5594194362643</v>
      </c>
      <c r="F160" s="40">
        <v>1274.8105897518531</v>
      </c>
      <c r="G160" s="39">
        <v>1853.9484080068491</v>
      </c>
      <c r="H160" s="40">
        <v>1843.1084130049896</v>
      </c>
      <c r="I160" s="40">
        <v>1884.8326336778709</v>
      </c>
      <c r="J160" s="40">
        <v>1659.710684675247</v>
      </c>
      <c r="K160" s="40">
        <v>1621.5636142914677</v>
      </c>
      <c r="L160" s="39">
        <v>1830.68</v>
      </c>
      <c r="M160" s="488">
        <v>1871.8553916763906</v>
      </c>
      <c r="N160" s="261">
        <v>6.3658110032804804E-2</v>
      </c>
      <c r="O160" s="42">
        <v>8.566671579341624E-2</v>
      </c>
      <c r="P160" s="41">
        <v>5.0472329101349862E-2</v>
      </c>
      <c r="Q160" s="42">
        <v>0.45429322821271728</v>
      </c>
      <c r="R160" s="41">
        <v>-5.8469777007948134E-3</v>
      </c>
      <c r="S160" s="42">
        <v>2.2637963348062784E-2</v>
      </c>
      <c r="T160" s="42">
        <v>-0.11943869443626774</v>
      </c>
      <c r="U160" s="42">
        <v>-2.298416871787225E-2</v>
      </c>
      <c r="V160" s="42">
        <v>0.1289597175564845</v>
      </c>
      <c r="W160" s="42">
        <v>2.2491856414010018E-2</v>
      </c>
      <c r="X160" s="43">
        <v>-6.8850898313052482E-3</v>
      </c>
    </row>
    <row r="161" spans="1:24" x14ac:dyDescent="0.25">
      <c r="A161" s="283" t="s">
        <v>40</v>
      </c>
      <c r="B161" s="335" t="s">
        <v>126</v>
      </c>
      <c r="C161" s="39">
        <v>1191.2484135046309</v>
      </c>
      <c r="D161" s="40">
        <v>1293.3582436341221</v>
      </c>
      <c r="E161" s="39">
        <v>1363.9425662599915</v>
      </c>
      <c r="F161" s="40">
        <v>1486.6364550435062</v>
      </c>
      <c r="G161" s="39">
        <v>2761.9231252802806</v>
      </c>
      <c r="H161" s="40">
        <v>2741.9224802832773</v>
      </c>
      <c r="I161" s="40">
        <v>2797.403057703264</v>
      </c>
      <c r="J161" s="40">
        <v>2508.7345008979346</v>
      </c>
      <c r="K161" s="40">
        <v>2382.0533260456818</v>
      </c>
      <c r="L161" s="39">
        <v>2561.62</v>
      </c>
      <c r="M161" s="488">
        <v>2621.649458317127</v>
      </c>
      <c r="N161" s="261">
        <v>8.5716655688960516E-2</v>
      </c>
      <c r="O161" s="42">
        <v>5.4574456110112225E-2</v>
      </c>
      <c r="P161" s="41">
        <v>8.9955319037248613E-2</v>
      </c>
      <c r="Q161" s="42">
        <v>0.85783357862026843</v>
      </c>
      <c r="R161" s="41">
        <v>-7.2415646969997234E-3</v>
      </c>
      <c r="S161" s="42">
        <v>2.0234188894329871E-2</v>
      </c>
      <c r="T161" s="42">
        <v>-0.10319162124507741</v>
      </c>
      <c r="U161" s="42">
        <v>-5.0496046853325219E-2</v>
      </c>
      <c r="V161" s="42">
        <v>7.5383146145402327E-2</v>
      </c>
      <c r="W161" s="42">
        <v>2.3434177707856742E-2</v>
      </c>
      <c r="X161" s="43">
        <v>-6.2827413774439442E-2</v>
      </c>
    </row>
    <row r="162" spans="1:24" ht="13" thickBot="1" x14ac:dyDescent="0.3">
      <c r="A162" s="283" t="s">
        <v>40</v>
      </c>
      <c r="B162" s="335" t="s">
        <v>127</v>
      </c>
      <c r="C162" s="39">
        <v>1341.8743651030775</v>
      </c>
      <c r="D162" s="40">
        <v>1474.2882014320262</v>
      </c>
      <c r="E162" s="39">
        <v>1707.3261758519143</v>
      </c>
      <c r="F162" s="40">
        <v>1821.8468449887205</v>
      </c>
      <c r="G162" s="39">
        <v>2281.5092991968686</v>
      </c>
      <c r="H162" s="40">
        <v>2289.4186946724612</v>
      </c>
      <c r="I162" s="40">
        <v>2339.6599845365022</v>
      </c>
      <c r="J162" s="40">
        <v>2060.8970308290927</v>
      </c>
      <c r="K162" s="40">
        <v>2017.1448932742651</v>
      </c>
      <c r="L162" s="39">
        <v>2264.86</v>
      </c>
      <c r="M162" s="488">
        <v>2248.9269638273045</v>
      </c>
      <c r="N162" s="261">
        <v>9.8678266567922793E-2</v>
      </c>
      <c r="O162" s="42">
        <v>0.15806812689588418</v>
      </c>
      <c r="P162" s="41">
        <v>6.7076034278940086E-2</v>
      </c>
      <c r="Q162" s="42">
        <v>0.25230576075125566</v>
      </c>
      <c r="R162" s="41">
        <v>3.4667382257759093E-3</v>
      </c>
      <c r="S162" s="42">
        <v>2.1944998490799752E-2</v>
      </c>
      <c r="T162" s="42">
        <v>-0.11914678010769741</v>
      </c>
      <c r="U162" s="42">
        <v>-2.1229657205637378E-2</v>
      </c>
      <c r="V162" s="42">
        <v>0.12280481561973683</v>
      </c>
      <c r="W162" s="42">
        <v>-7.0348878959406143E-3</v>
      </c>
      <c r="X162" s="43">
        <v>-3.8780430191180201E-2</v>
      </c>
    </row>
    <row r="163" spans="1:24" ht="13" x14ac:dyDescent="0.3">
      <c r="A163" s="280" t="s">
        <v>1</v>
      </c>
      <c r="B163" s="336" t="s">
        <v>130</v>
      </c>
      <c r="C163" s="55">
        <v>598.22518979118558</v>
      </c>
      <c r="D163" s="56">
        <v>629.5784583394294</v>
      </c>
      <c r="E163" s="55">
        <v>709.06090474244343</v>
      </c>
      <c r="F163" s="56">
        <v>905.49415382568964</v>
      </c>
      <c r="G163" s="55">
        <v>1127.4796253619345</v>
      </c>
      <c r="H163" s="56">
        <v>1115.0736416594534</v>
      </c>
      <c r="I163" s="56">
        <v>1077.050745249926</v>
      </c>
      <c r="J163" s="56">
        <v>1063.5926482351581</v>
      </c>
      <c r="K163" s="56">
        <v>1060.2085121410316</v>
      </c>
      <c r="L163" s="55">
        <v>1092.3196865078253</v>
      </c>
      <c r="M163" s="489">
        <v>1165.9651059811854</v>
      </c>
      <c r="N163" s="262">
        <v>5.2410478586637436E-2</v>
      </c>
      <c r="O163" s="57">
        <v>0.12624708700265908</v>
      </c>
      <c r="P163" s="58">
        <v>0.2770329710719418</v>
      </c>
      <c r="Q163" s="57">
        <v>0.2451539534169436</v>
      </c>
      <c r="R163" s="58">
        <v>-1.1003288592109736E-2</v>
      </c>
      <c r="S163" s="57">
        <v>-3.4099000351251969E-2</v>
      </c>
      <c r="T163" s="57">
        <v>-1.24953230476628E-2</v>
      </c>
      <c r="U163" s="57">
        <v>-3.1817971906135424E-3</v>
      </c>
      <c r="V163" s="57">
        <v>3.0287602894638166E-2</v>
      </c>
      <c r="W163" s="57">
        <v>6.7421122598251476E-2</v>
      </c>
      <c r="X163" s="59">
        <v>8.255354837853017E-2</v>
      </c>
    </row>
    <row r="164" spans="1:24" ht="13" x14ac:dyDescent="0.3">
      <c r="A164" s="281" t="s">
        <v>1</v>
      </c>
      <c r="B164" s="337" t="s">
        <v>125</v>
      </c>
      <c r="C164" s="45">
        <v>598.43362060372135</v>
      </c>
      <c r="D164" s="46">
        <v>629.5784583394294</v>
      </c>
      <c r="E164" s="45">
        <v>709.06090474244343</v>
      </c>
      <c r="F164" s="46">
        <v>900.04570055167892</v>
      </c>
      <c r="G164" s="45">
        <v>1124.4241723795676</v>
      </c>
      <c r="H164" s="46">
        <v>1114.0002913864535</v>
      </c>
      <c r="I164" s="46">
        <v>1077.050745249926</v>
      </c>
      <c r="J164" s="46">
        <v>1063.5926482351581</v>
      </c>
      <c r="K164" s="46">
        <v>1060.2397567639882</v>
      </c>
      <c r="L164" s="45">
        <v>1092.3363000460026</v>
      </c>
      <c r="M164" s="490">
        <v>1166.0038786852049</v>
      </c>
      <c r="N164" s="263">
        <v>5.2043930400791263E-2</v>
      </c>
      <c r="O164" s="47">
        <v>0.12624708700265908</v>
      </c>
      <c r="P164" s="48">
        <v>0.26934892987902731</v>
      </c>
      <c r="Q164" s="47">
        <v>0.24929675420972736</v>
      </c>
      <c r="R164" s="48">
        <v>-9.2704170328810724E-3</v>
      </c>
      <c r="S164" s="47">
        <v>-3.3168345183791921E-2</v>
      </c>
      <c r="T164" s="47">
        <v>-1.24953230476628E-2</v>
      </c>
      <c r="U164" s="47">
        <v>-3.1524206242629139E-3</v>
      </c>
      <c r="V164" s="47">
        <v>3.0272910437610222E-2</v>
      </c>
      <c r="W164" s="47">
        <v>6.744038324094892E-2</v>
      </c>
      <c r="X164" s="49">
        <v>8.2589547332314633E-2</v>
      </c>
    </row>
    <row r="165" spans="1:24" ht="13" x14ac:dyDescent="0.3">
      <c r="A165" s="281" t="s">
        <v>1</v>
      </c>
      <c r="B165" s="337" t="s">
        <v>126</v>
      </c>
      <c r="C165" s="45">
        <v>742.06654292097892</v>
      </c>
      <c r="D165" s="46">
        <v>780.76209232669464</v>
      </c>
      <c r="E165" s="45">
        <v>847.44472018081092</v>
      </c>
      <c r="F165" s="46">
        <v>1052.2176497251839</v>
      </c>
      <c r="G165" s="45">
        <v>1507.5994204701269</v>
      </c>
      <c r="H165" s="46">
        <v>1484.9801562863152</v>
      </c>
      <c r="I165" s="46">
        <v>1447.5855047435878</v>
      </c>
      <c r="J165" s="46">
        <v>1426.5056781612232</v>
      </c>
      <c r="K165" s="46">
        <v>1399.7223243960686</v>
      </c>
      <c r="L165" s="45">
        <v>1461.1059762241077</v>
      </c>
      <c r="M165" s="490">
        <v>1520.7701328039125</v>
      </c>
      <c r="N165" s="263">
        <v>5.2145659671944775E-2</v>
      </c>
      <c r="O165" s="47">
        <v>8.5407102314052838E-2</v>
      </c>
      <c r="P165" s="48">
        <v>0.24163573696190221</v>
      </c>
      <c r="Q165" s="47">
        <v>0.43278286667196159</v>
      </c>
      <c r="R165" s="48">
        <v>-1.5003497542137628E-2</v>
      </c>
      <c r="S165" s="47">
        <v>-2.5181920069001589E-2</v>
      </c>
      <c r="T165" s="47">
        <v>-1.4562059672163338E-2</v>
      </c>
      <c r="U165" s="47">
        <v>-1.8775497503659349E-2</v>
      </c>
      <c r="V165" s="47">
        <v>4.3854163593706023E-2</v>
      </c>
      <c r="W165" s="47">
        <v>4.0834927494563258E-2</v>
      </c>
      <c r="X165" s="49">
        <v>5.0556342172801014E-2</v>
      </c>
    </row>
    <row r="166" spans="1:24" ht="13.5" thickBot="1" x14ac:dyDescent="0.35">
      <c r="A166" s="282" t="s">
        <v>1</v>
      </c>
      <c r="B166" s="338" t="s">
        <v>127</v>
      </c>
      <c r="C166" s="50">
        <v>880.78505124304115</v>
      </c>
      <c r="D166" s="51">
        <v>934.51946779102286</v>
      </c>
      <c r="E166" s="50">
        <v>1041.9856747779911</v>
      </c>
      <c r="F166" s="51">
        <v>1391.0365604893</v>
      </c>
      <c r="G166" s="50">
        <v>1756.2579163355779</v>
      </c>
      <c r="H166" s="51">
        <v>1700.8055403242297</v>
      </c>
      <c r="I166" s="51">
        <v>1645.7416148555949</v>
      </c>
      <c r="J166" s="51">
        <v>1551.2386442580398</v>
      </c>
      <c r="K166" s="51">
        <v>1485.3594203128894</v>
      </c>
      <c r="L166" s="50">
        <v>1490.5702075678842</v>
      </c>
      <c r="M166" s="491">
        <v>1544.9834597075499</v>
      </c>
      <c r="N166" s="264">
        <v>6.1007412111264987E-2</v>
      </c>
      <c r="O166" s="52">
        <v>0.11499622073469654</v>
      </c>
      <c r="P166" s="53">
        <v>0.33498626146371663</v>
      </c>
      <c r="Q166" s="52">
        <v>0.26255338369303782</v>
      </c>
      <c r="R166" s="53">
        <v>-3.1574164298615301E-2</v>
      </c>
      <c r="S166" s="52">
        <v>-3.2375203452293229E-2</v>
      </c>
      <c r="T166" s="52">
        <v>-5.7422726474436449E-2</v>
      </c>
      <c r="U166" s="52">
        <v>-4.2468787276588364E-2</v>
      </c>
      <c r="V166" s="52">
        <v>3.5080985980804318E-3</v>
      </c>
      <c r="W166" s="52">
        <v>3.6504991058161483E-2</v>
      </c>
      <c r="X166" s="54">
        <v>-6.1223556776938221E-2</v>
      </c>
    </row>
    <row r="167" spans="1:24" x14ac:dyDescent="0.25">
      <c r="A167" s="277" t="s">
        <v>318</v>
      </c>
      <c r="B167" s="277"/>
    </row>
  </sheetData>
  <autoFilter ref="A2:X166" xr:uid="{00000000-0009-0000-0000-000012000000}"/>
  <conditionalFormatting sqref="A123:A125">
    <cfRule type="expression" dxfId="36" priority="7">
      <formula>MOD(ROW(), 2)=1</formula>
    </cfRule>
  </conditionalFormatting>
  <conditionalFormatting sqref="A3:X166">
    <cfRule type="expression" dxfId="35" priority="1">
      <formula>MOD(ROW(), 2)=1</formula>
    </cfRule>
  </conditionalFormatting>
  <conditionalFormatting sqref="C23:I23">
    <cfRule type="expression" dxfId="34" priority="12">
      <formula>MOD(ROW(), 2)=1</formula>
    </cfRule>
  </conditionalFormatting>
  <conditionalFormatting sqref="C125:I125">
    <cfRule type="expression" dxfId="33" priority="9">
      <formula>MOD(ROW(), 2)=1</formula>
    </cfRule>
  </conditionalFormatting>
  <conditionalFormatting sqref="K23:T23">
    <cfRule type="expression" dxfId="32" priority="10">
      <formula>MOD(ROW(), 2)=1</formula>
    </cfRule>
  </conditionalFormatting>
  <conditionalFormatting sqref="K125:T125">
    <cfRule type="expression" dxfId="31" priority="8">
      <formula>MOD(ROW(), 2)=1</formula>
    </cfRule>
  </conditionalFormatting>
  <hyperlinks>
    <hyperlink ref="P1" location="'Table of Contents'!B24" display="Return to Table of Contents" xr:uid="{00000000-0004-0000-1200-000000000000}"/>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59999389629810485"/>
  </sheetPr>
  <dimension ref="A1:AA255"/>
  <sheetViews>
    <sheetView workbookViewId="0">
      <pane xSplit="5" ySplit="2" topLeftCell="F3" activePane="bottomRight" state="frozen"/>
      <selection pane="topRight" activeCell="F1" sqref="F1"/>
      <selection pane="bottomLeft" activeCell="A3" sqref="A3"/>
      <selection pane="bottomRight" activeCell="F1" sqref="F1"/>
    </sheetView>
  </sheetViews>
  <sheetFormatPr defaultColWidth="10.453125" defaultRowHeight="12.5" x14ac:dyDescent="0.25"/>
  <cols>
    <col min="1" max="1" width="10.6328125" customWidth="1"/>
    <col min="2" max="2" width="20.6328125" customWidth="1"/>
    <col min="3" max="3" width="10.6328125" style="193" customWidth="1"/>
    <col min="4" max="4" width="20.6328125" customWidth="1"/>
    <col min="5" max="5" width="12.6328125" customWidth="1"/>
    <col min="6" max="16" width="10.6328125" style="26" customWidth="1"/>
    <col min="17" max="27" width="10.6328125" style="35" customWidth="1"/>
  </cols>
  <sheetData>
    <row r="1" spans="1:27" ht="15" thickBot="1" x14ac:dyDescent="0.3">
      <c r="A1" s="3" t="s">
        <v>326</v>
      </c>
      <c r="B1" s="3"/>
      <c r="C1" s="191"/>
      <c r="D1" s="3"/>
      <c r="E1" s="4"/>
      <c r="F1" s="4"/>
      <c r="G1" s="4"/>
      <c r="H1" s="4"/>
      <c r="I1" s="4"/>
      <c r="J1" s="4"/>
      <c r="K1" s="4"/>
      <c r="L1" s="4"/>
      <c r="M1" s="4"/>
      <c r="N1" s="359" t="s">
        <v>316</v>
      </c>
      <c r="O1" s="359"/>
      <c r="P1" s="359"/>
      <c r="Q1"/>
      <c r="R1"/>
      <c r="S1"/>
      <c r="T1"/>
      <c r="U1"/>
      <c r="V1"/>
      <c r="W1"/>
      <c r="X1"/>
      <c r="Y1"/>
      <c r="Z1"/>
      <c r="AA1"/>
    </row>
    <row r="2" spans="1:27" s="2" customFormat="1" ht="44" thickBot="1" x14ac:dyDescent="0.3">
      <c r="A2" s="15" t="s">
        <v>0</v>
      </c>
      <c r="B2" s="16" t="s">
        <v>42</v>
      </c>
      <c r="C2" s="194" t="s">
        <v>43</v>
      </c>
      <c r="D2" s="16" t="s">
        <v>173</v>
      </c>
      <c r="E2" s="38" t="s">
        <v>124</v>
      </c>
      <c r="F2" s="15" t="s">
        <v>273</v>
      </c>
      <c r="G2" s="16" t="s">
        <v>274</v>
      </c>
      <c r="H2" s="19" t="s">
        <v>276</v>
      </c>
      <c r="I2" s="16" t="s">
        <v>277</v>
      </c>
      <c r="J2" s="19" t="s">
        <v>278</v>
      </c>
      <c r="K2" s="16" t="s">
        <v>279</v>
      </c>
      <c r="L2" s="16" t="s">
        <v>280</v>
      </c>
      <c r="M2" s="16" t="s">
        <v>330</v>
      </c>
      <c r="N2" s="16" t="s">
        <v>357</v>
      </c>
      <c r="O2" s="16" t="s">
        <v>370</v>
      </c>
      <c r="P2" s="17" t="s">
        <v>401</v>
      </c>
      <c r="Q2" s="19" t="s">
        <v>281</v>
      </c>
      <c r="R2" s="16" t="s">
        <v>284</v>
      </c>
      <c r="S2" s="19" t="s">
        <v>287</v>
      </c>
      <c r="T2" s="16" t="s">
        <v>290</v>
      </c>
      <c r="U2" s="19" t="s">
        <v>293</v>
      </c>
      <c r="V2" s="16" t="s">
        <v>296</v>
      </c>
      <c r="W2" s="16" t="s">
        <v>331</v>
      </c>
      <c r="X2" s="16" t="s">
        <v>358</v>
      </c>
      <c r="Y2" s="16" t="s">
        <v>371</v>
      </c>
      <c r="Z2" s="16" t="s">
        <v>402</v>
      </c>
      <c r="AA2" s="17" t="s">
        <v>403</v>
      </c>
    </row>
    <row r="3" spans="1:27" x14ac:dyDescent="0.25">
      <c r="A3" s="301" t="s">
        <v>2</v>
      </c>
      <c r="B3" s="304" t="s">
        <v>44</v>
      </c>
      <c r="C3" s="330" t="s">
        <v>235</v>
      </c>
      <c r="D3" s="304" t="s">
        <v>44</v>
      </c>
      <c r="E3" s="339" t="s">
        <v>130</v>
      </c>
      <c r="F3" s="117">
        <v>928</v>
      </c>
      <c r="G3" s="99">
        <v>1186</v>
      </c>
      <c r="H3" s="98">
        <v>1734</v>
      </c>
      <c r="I3" s="99">
        <v>2104</v>
      </c>
      <c r="J3" s="98">
        <v>1682</v>
      </c>
      <c r="K3" s="99">
        <v>1474</v>
      </c>
      <c r="L3" s="99">
        <v>1384</v>
      </c>
      <c r="M3" s="99">
        <v>1376</v>
      </c>
      <c r="N3" s="99">
        <v>1330</v>
      </c>
      <c r="O3" s="98">
        <v>1406</v>
      </c>
      <c r="P3" s="485">
        <v>1636</v>
      </c>
      <c r="Q3" s="115">
        <v>0.27801724137931033</v>
      </c>
      <c r="R3" s="118">
        <v>0.46205733558178752</v>
      </c>
      <c r="S3" s="115">
        <v>0.21337946943483277</v>
      </c>
      <c r="T3" s="118">
        <v>-0.20057034220532319</v>
      </c>
      <c r="U3" s="115">
        <v>-0.12366230677764566</v>
      </c>
      <c r="V3" s="118">
        <v>-6.1058344640434192E-2</v>
      </c>
      <c r="W3" s="118">
        <v>-5.7803468208092483E-3</v>
      </c>
      <c r="X3" s="118">
        <v>-3.3430232558139532E-2</v>
      </c>
      <c r="Y3" s="118">
        <v>5.7142857142857141E-2</v>
      </c>
      <c r="Z3" s="118">
        <v>0.16358463726884778</v>
      </c>
      <c r="AA3" s="116">
        <v>0.18208092485549132</v>
      </c>
    </row>
    <row r="4" spans="1:27" x14ac:dyDescent="0.25">
      <c r="A4" s="302" t="s">
        <v>2</v>
      </c>
      <c r="B4" s="307" t="s">
        <v>44</v>
      </c>
      <c r="C4" s="332" t="s">
        <v>235</v>
      </c>
      <c r="D4" s="307" t="s">
        <v>44</v>
      </c>
      <c r="E4" s="340" t="s">
        <v>125</v>
      </c>
      <c r="F4" s="36">
        <v>928</v>
      </c>
      <c r="G4" s="23">
        <v>1186</v>
      </c>
      <c r="H4" s="22">
        <v>1734</v>
      </c>
      <c r="I4" s="23">
        <v>2104</v>
      </c>
      <c r="J4" s="22">
        <v>1682</v>
      </c>
      <c r="K4" s="23">
        <v>1474</v>
      </c>
      <c r="L4" s="23">
        <v>1384</v>
      </c>
      <c r="M4" s="23">
        <v>1376</v>
      </c>
      <c r="N4" s="23">
        <v>1330</v>
      </c>
      <c r="O4" s="22">
        <v>1406</v>
      </c>
      <c r="P4" s="483">
        <v>1636</v>
      </c>
      <c r="Q4" s="29">
        <v>0.27801724137931033</v>
      </c>
      <c r="R4" s="28">
        <v>0.46205733558178752</v>
      </c>
      <c r="S4" s="29">
        <v>0.21337946943483277</v>
      </c>
      <c r="T4" s="28">
        <v>-0.20057034220532319</v>
      </c>
      <c r="U4" s="29">
        <v>-0.12366230677764566</v>
      </c>
      <c r="V4" s="28">
        <v>-6.1058344640434192E-2</v>
      </c>
      <c r="W4" s="28">
        <v>-5.7803468208092483E-3</v>
      </c>
      <c r="X4" s="28">
        <v>-3.3430232558139532E-2</v>
      </c>
      <c r="Y4" s="28">
        <v>5.7142857142857141E-2</v>
      </c>
      <c r="Z4" s="28">
        <v>0.16358463726884778</v>
      </c>
      <c r="AA4" s="30">
        <v>0.18208092485549132</v>
      </c>
    </row>
    <row r="5" spans="1:27" x14ac:dyDescent="0.25">
      <c r="A5" s="302" t="s">
        <v>2</v>
      </c>
      <c r="B5" s="307" t="s">
        <v>44</v>
      </c>
      <c r="C5" s="332" t="s">
        <v>235</v>
      </c>
      <c r="D5" s="307" t="s">
        <v>44</v>
      </c>
      <c r="E5" s="340" t="s">
        <v>126</v>
      </c>
      <c r="F5" s="36">
        <v>1138</v>
      </c>
      <c r="G5" s="23">
        <v>1462</v>
      </c>
      <c r="H5" s="22">
        <v>2048</v>
      </c>
      <c r="I5" s="23">
        <v>2632</v>
      </c>
      <c r="J5" s="22">
        <v>2178</v>
      </c>
      <c r="K5" s="23">
        <v>2194</v>
      </c>
      <c r="L5" s="23">
        <v>2184</v>
      </c>
      <c r="M5" s="23">
        <v>2104</v>
      </c>
      <c r="N5" s="23">
        <v>2088</v>
      </c>
      <c r="O5" s="22">
        <v>2298</v>
      </c>
      <c r="P5" s="483">
        <v>2686</v>
      </c>
      <c r="Q5" s="29">
        <v>0.28471001757469244</v>
      </c>
      <c r="R5" s="28">
        <v>0.40082079343365251</v>
      </c>
      <c r="S5" s="29">
        <v>0.28515625</v>
      </c>
      <c r="T5" s="28">
        <v>-0.17249240121580547</v>
      </c>
      <c r="U5" s="29">
        <v>7.3461891643709825E-3</v>
      </c>
      <c r="V5" s="28">
        <v>-4.5578851412944391E-3</v>
      </c>
      <c r="W5" s="28">
        <v>-3.6630036630036632E-2</v>
      </c>
      <c r="X5" s="28">
        <v>-7.6045627376425855E-3</v>
      </c>
      <c r="Y5" s="28">
        <v>0.10057471264367816</v>
      </c>
      <c r="Z5" s="28">
        <v>0.16884247171453437</v>
      </c>
      <c r="AA5" s="30">
        <v>0.22985347985347984</v>
      </c>
    </row>
    <row r="6" spans="1:27" x14ac:dyDescent="0.25">
      <c r="A6" s="302" t="s">
        <v>2</v>
      </c>
      <c r="B6" s="307" t="s">
        <v>44</v>
      </c>
      <c r="C6" s="332" t="s">
        <v>235</v>
      </c>
      <c r="D6" s="307" t="s">
        <v>44</v>
      </c>
      <c r="E6" s="340" t="s">
        <v>127</v>
      </c>
      <c r="F6" s="36">
        <v>1468</v>
      </c>
      <c r="G6" s="23">
        <v>1888</v>
      </c>
      <c r="H6" s="22">
        <v>2518</v>
      </c>
      <c r="I6" s="23">
        <v>3152</v>
      </c>
      <c r="J6" s="22">
        <v>2426</v>
      </c>
      <c r="K6" s="23">
        <v>2094</v>
      </c>
      <c r="L6" s="23">
        <v>1986</v>
      </c>
      <c r="M6" s="23">
        <v>1896</v>
      </c>
      <c r="N6" s="23">
        <v>1906</v>
      </c>
      <c r="O6" s="22">
        <v>2084</v>
      </c>
      <c r="P6" s="483">
        <v>2450</v>
      </c>
      <c r="Q6" s="29">
        <v>0.28610354223433243</v>
      </c>
      <c r="R6" s="28">
        <v>0.3336864406779661</v>
      </c>
      <c r="S6" s="29">
        <v>0.25178713264495634</v>
      </c>
      <c r="T6" s="28">
        <v>-0.23032994923857869</v>
      </c>
      <c r="U6" s="29">
        <v>-0.1368507831821929</v>
      </c>
      <c r="V6" s="28">
        <v>-5.1575931232091692E-2</v>
      </c>
      <c r="W6" s="28">
        <v>-4.5317220543806644E-2</v>
      </c>
      <c r="X6" s="28">
        <v>5.2742616033755272E-3</v>
      </c>
      <c r="Y6" s="28">
        <v>9.3389296956977966E-2</v>
      </c>
      <c r="Z6" s="28">
        <v>0.17562380038387715</v>
      </c>
      <c r="AA6" s="30">
        <v>0.23363544813695872</v>
      </c>
    </row>
    <row r="7" spans="1:27" x14ac:dyDescent="0.25">
      <c r="A7" s="302" t="s">
        <v>3</v>
      </c>
      <c r="B7" s="307" t="s">
        <v>49</v>
      </c>
      <c r="C7" s="332" t="s">
        <v>236</v>
      </c>
      <c r="D7" s="307" t="s">
        <v>134</v>
      </c>
      <c r="E7" s="340" t="s">
        <v>130</v>
      </c>
      <c r="F7" s="36">
        <v>622.24</v>
      </c>
      <c r="G7" s="23">
        <v>653.05999999999995</v>
      </c>
      <c r="H7" s="22">
        <v>731.52</v>
      </c>
      <c r="I7" s="23">
        <v>1061.0999999999999</v>
      </c>
      <c r="J7" s="22">
        <v>1112.8400000000001</v>
      </c>
      <c r="K7" s="23">
        <v>979.72</v>
      </c>
      <c r="L7" s="23">
        <v>1081.5999999999999</v>
      </c>
      <c r="M7" s="23">
        <v>1235.46</v>
      </c>
      <c r="N7" s="23">
        <v>1188.48</v>
      </c>
      <c r="O7" s="22">
        <v>1271.02</v>
      </c>
      <c r="P7" s="483">
        <v>1212.48</v>
      </c>
      <c r="Q7" s="29">
        <v>4.953072769349437E-2</v>
      </c>
      <c r="R7" s="28">
        <v>0.12014210026643807</v>
      </c>
      <c r="S7" s="29">
        <v>0.45054133858267709</v>
      </c>
      <c r="T7" s="28">
        <v>4.8760720007539358E-2</v>
      </c>
      <c r="U7" s="29">
        <v>-0.11962186837281182</v>
      </c>
      <c r="V7" s="28">
        <v>0.10398889478626534</v>
      </c>
      <c r="W7" s="28">
        <v>0.14225221893491138</v>
      </c>
      <c r="X7" s="28">
        <v>-3.8026322179593043E-2</v>
      </c>
      <c r="Y7" s="28">
        <v>6.9450053850296151E-2</v>
      </c>
      <c r="Z7" s="28">
        <v>-4.6057497128290638E-2</v>
      </c>
      <c r="AA7" s="30">
        <v>0.12100591715976343</v>
      </c>
    </row>
    <row r="8" spans="1:27" x14ac:dyDescent="0.25">
      <c r="A8" s="302" t="s">
        <v>3</v>
      </c>
      <c r="B8" s="307" t="s">
        <v>49</v>
      </c>
      <c r="C8" s="332" t="s">
        <v>236</v>
      </c>
      <c r="D8" s="307" t="s">
        <v>134</v>
      </c>
      <c r="E8" s="340" t="s">
        <v>125</v>
      </c>
      <c r="F8" s="36">
        <v>622.24</v>
      </c>
      <c r="G8" s="23">
        <v>653.05999999999995</v>
      </c>
      <c r="H8" s="22">
        <v>731.52</v>
      </c>
      <c r="I8" s="23">
        <v>1061.0999999999999</v>
      </c>
      <c r="J8" s="22">
        <v>1112.8400000000001</v>
      </c>
      <c r="K8" s="23">
        <v>979.72</v>
      </c>
      <c r="L8" s="23">
        <v>1081.5999999999999</v>
      </c>
      <c r="M8" s="23">
        <v>1235.46</v>
      </c>
      <c r="N8" s="23">
        <v>1188.48</v>
      </c>
      <c r="O8" s="22">
        <v>1271.02</v>
      </c>
      <c r="P8" s="483">
        <v>1212.48</v>
      </c>
      <c r="Q8" s="29">
        <v>4.953072769349437E-2</v>
      </c>
      <c r="R8" s="28">
        <v>0.12014210026643807</v>
      </c>
      <c r="S8" s="29">
        <v>0.45054133858267709</v>
      </c>
      <c r="T8" s="28">
        <v>4.8760720007539358E-2</v>
      </c>
      <c r="U8" s="29">
        <v>-0.11962186837281182</v>
      </c>
      <c r="V8" s="28">
        <v>0.10398889478626534</v>
      </c>
      <c r="W8" s="28">
        <v>0.14225221893491138</v>
      </c>
      <c r="X8" s="28">
        <v>-3.8026322179593043E-2</v>
      </c>
      <c r="Y8" s="28">
        <v>6.9450053850296151E-2</v>
      </c>
      <c r="Z8" s="28">
        <v>-4.6057497128290638E-2</v>
      </c>
      <c r="AA8" s="30">
        <v>0.12100591715976343</v>
      </c>
    </row>
    <row r="9" spans="1:27" x14ac:dyDescent="0.25">
      <c r="A9" s="302" t="s">
        <v>3</v>
      </c>
      <c r="B9" s="307" t="s">
        <v>49</v>
      </c>
      <c r="C9" s="332" t="s">
        <v>236</v>
      </c>
      <c r="D9" s="307" t="s">
        <v>134</v>
      </c>
      <c r="E9" s="340" t="s">
        <v>126</v>
      </c>
      <c r="F9" s="36">
        <v>763.58</v>
      </c>
      <c r="G9" s="23">
        <v>784.74</v>
      </c>
      <c r="H9" s="22">
        <v>860.7</v>
      </c>
      <c r="I9" s="23">
        <v>1368.98</v>
      </c>
      <c r="J9" s="22">
        <v>1621.88</v>
      </c>
      <c r="K9" s="23">
        <v>1492.62</v>
      </c>
      <c r="L9" s="23">
        <v>1572.7</v>
      </c>
      <c r="M9" s="23">
        <v>1692.48</v>
      </c>
      <c r="N9" s="23">
        <v>1562.6</v>
      </c>
      <c r="O9" s="22">
        <v>1611.78</v>
      </c>
      <c r="P9" s="483">
        <v>1693.42</v>
      </c>
      <c r="Q9" s="29">
        <v>2.7711569187249492E-2</v>
      </c>
      <c r="R9" s="28">
        <v>9.6796391161403816E-2</v>
      </c>
      <c r="S9" s="29">
        <v>0.59054258161961193</v>
      </c>
      <c r="T9" s="28">
        <v>0.18473608087773385</v>
      </c>
      <c r="U9" s="29">
        <v>-7.9697634843515067E-2</v>
      </c>
      <c r="V9" s="28">
        <v>5.3650627755222467E-2</v>
      </c>
      <c r="W9" s="28">
        <v>7.6162014370191378E-2</v>
      </c>
      <c r="X9" s="28">
        <v>-7.6739459255057735E-2</v>
      </c>
      <c r="Y9" s="28">
        <v>3.147318571611421E-2</v>
      </c>
      <c r="Z9" s="28">
        <v>5.0652074104406371E-2</v>
      </c>
      <c r="AA9" s="30">
        <v>7.6759712596172203E-2</v>
      </c>
    </row>
    <row r="10" spans="1:27" x14ac:dyDescent="0.25">
      <c r="A10" s="302" t="s">
        <v>3</v>
      </c>
      <c r="B10" s="307" t="s">
        <v>49</v>
      </c>
      <c r="C10" s="332" t="s">
        <v>236</v>
      </c>
      <c r="D10" s="307" t="s">
        <v>134</v>
      </c>
      <c r="E10" s="340" t="s">
        <v>127</v>
      </c>
      <c r="F10" s="36">
        <v>870.92000000000007</v>
      </c>
      <c r="G10" s="23">
        <v>907.93999999999994</v>
      </c>
      <c r="H10" s="22">
        <v>1018.6</v>
      </c>
      <c r="I10" s="23">
        <v>1796.7599999999998</v>
      </c>
      <c r="J10" s="22">
        <v>1832.5</v>
      </c>
      <c r="K10" s="23">
        <v>1844.92</v>
      </c>
      <c r="L10" s="23">
        <v>1974.3400000000001</v>
      </c>
      <c r="M10" s="23">
        <v>2061.56</v>
      </c>
      <c r="N10" s="23">
        <v>1973.32</v>
      </c>
      <c r="O10" s="22">
        <v>2121.12</v>
      </c>
      <c r="P10" s="483">
        <v>1864.56</v>
      </c>
      <c r="Q10" s="29">
        <v>4.2506774445414154E-2</v>
      </c>
      <c r="R10" s="28">
        <v>0.1218803004603828</v>
      </c>
      <c r="S10" s="29">
        <v>0.76395052032201061</v>
      </c>
      <c r="T10" s="28">
        <v>1.9891360003561974E-2</v>
      </c>
      <c r="U10" s="29">
        <v>6.7776261937244602E-3</v>
      </c>
      <c r="V10" s="28">
        <v>7.0149383171085919E-2</v>
      </c>
      <c r="W10" s="28">
        <v>4.4176788192509919E-2</v>
      </c>
      <c r="X10" s="28">
        <v>-4.2802537883932561E-2</v>
      </c>
      <c r="Y10" s="28">
        <v>7.4899154724018382E-2</v>
      </c>
      <c r="Z10" s="28">
        <v>-0.12095496718714639</v>
      </c>
      <c r="AA10" s="30">
        <v>-5.5603391513113234E-2</v>
      </c>
    </row>
    <row r="11" spans="1:27" x14ac:dyDescent="0.25">
      <c r="A11" s="302" t="s">
        <v>4</v>
      </c>
      <c r="B11" s="307" t="s">
        <v>58</v>
      </c>
      <c r="C11" s="332" t="s">
        <v>237</v>
      </c>
      <c r="D11" s="307" t="s">
        <v>135</v>
      </c>
      <c r="E11" s="340" t="s">
        <v>130</v>
      </c>
      <c r="F11" s="36">
        <v>692.7</v>
      </c>
      <c r="G11" s="23">
        <v>717.8</v>
      </c>
      <c r="H11" s="22">
        <v>764.06</v>
      </c>
      <c r="I11" s="23">
        <v>793.4</v>
      </c>
      <c r="J11" s="22">
        <v>987.04000000000008</v>
      </c>
      <c r="K11" s="23">
        <v>1023</v>
      </c>
      <c r="L11" s="23">
        <v>1022.44</v>
      </c>
      <c r="M11" s="23">
        <v>1029.68</v>
      </c>
      <c r="N11" s="23">
        <v>994.74</v>
      </c>
      <c r="O11" s="22">
        <v>1130.26</v>
      </c>
      <c r="P11" s="483">
        <v>1196.8</v>
      </c>
      <c r="Q11" s="29">
        <v>3.6235022376208903E-2</v>
      </c>
      <c r="R11" s="28">
        <v>6.4446921147952071E-2</v>
      </c>
      <c r="S11" s="29">
        <v>3.8400125644582929E-2</v>
      </c>
      <c r="T11" s="28">
        <v>0.24406352407360726</v>
      </c>
      <c r="U11" s="29">
        <v>3.643216080402014E-2</v>
      </c>
      <c r="V11" s="28">
        <v>-5.4740957966759084E-4</v>
      </c>
      <c r="W11" s="28">
        <v>7.0811001134540984E-3</v>
      </c>
      <c r="X11" s="28">
        <v>-3.3932872348690905E-2</v>
      </c>
      <c r="Y11" s="28">
        <v>0.13623660453987974</v>
      </c>
      <c r="Z11" s="28">
        <v>5.8871410118025908E-2</v>
      </c>
      <c r="AA11" s="30">
        <v>0.17053323422401304</v>
      </c>
    </row>
    <row r="12" spans="1:27" x14ac:dyDescent="0.25">
      <c r="A12" s="302" t="s">
        <v>4</v>
      </c>
      <c r="B12" s="307" t="s">
        <v>58</v>
      </c>
      <c r="C12" s="332" t="s">
        <v>237</v>
      </c>
      <c r="D12" s="307" t="s">
        <v>135</v>
      </c>
      <c r="E12" s="340" t="s">
        <v>125</v>
      </c>
      <c r="F12" s="36">
        <v>692.7</v>
      </c>
      <c r="G12" s="23">
        <v>717.8</v>
      </c>
      <c r="H12" s="22">
        <v>764.06</v>
      </c>
      <c r="I12" s="23">
        <v>793.4</v>
      </c>
      <c r="J12" s="22">
        <v>987.04000000000008</v>
      </c>
      <c r="K12" s="23">
        <v>1023</v>
      </c>
      <c r="L12" s="23">
        <v>1022.44</v>
      </c>
      <c r="M12" s="23">
        <v>1029.68</v>
      </c>
      <c r="N12" s="23">
        <v>994.74</v>
      </c>
      <c r="O12" s="22">
        <v>1130.26</v>
      </c>
      <c r="P12" s="483">
        <v>1196.8</v>
      </c>
      <c r="Q12" s="29">
        <v>3.6235022376208903E-2</v>
      </c>
      <c r="R12" s="28">
        <v>6.4446921147952071E-2</v>
      </c>
      <c r="S12" s="29">
        <v>3.8400125644582929E-2</v>
      </c>
      <c r="T12" s="28">
        <v>0.24406352407360726</v>
      </c>
      <c r="U12" s="29">
        <v>3.643216080402014E-2</v>
      </c>
      <c r="V12" s="28">
        <v>-5.4740957966759084E-4</v>
      </c>
      <c r="W12" s="28">
        <v>7.0811001134540984E-3</v>
      </c>
      <c r="X12" s="28">
        <v>-3.3932872348690905E-2</v>
      </c>
      <c r="Y12" s="28">
        <v>0.13623660453987974</v>
      </c>
      <c r="Z12" s="28">
        <v>5.8871410118025908E-2</v>
      </c>
      <c r="AA12" s="30">
        <v>0.17053323422401304</v>
      </c>
    </row>
    <row r="13" spans="1:27" x14ac:dyDescent="0.25">
      <c r="A13" s="302" t="s">
        <v>4</v>
      </c>
      <c r="B13" s="307" t="s">
        <v>58</v>
      </c>
      <c r="C13" s="332" t="s">
        <v>237</v>
      </c>
      <c r="D13" s="307" t="s">
        <v>135</v>
      </c>
      <c r="E13" s="340" t="s">
        <v>126</v>
      </c>
      <c r="F13" s="36">
        <v>879.09999999999991</v>
      </c>
      <c r="G13" s="23">
        <v>879.56</v>
      </c>
      <c r="H13" s="22">
        <v>919.44</v>
      </c>
      <c r="I13" s="23">
        <v>874.16000000000008</v>
      </c>
      <c r="J13" s="22">
        <v>1129.3000000000002</v>
      </c>
      <c r="K13" s="23">
        <v>1159.52</v>
      </c>
      <c r="L13" s="23">
        <v>1143.54</v>
      </c>
      <c r="M13" s="23">
        <v>1236.48</v>
      </c>
      <c r="N13" s="23">
        <v>1197.26</v>
      </c>
      <c r="O13" s="22">
        <v>1314.3600000000001</v>
      </c>
      <c r="P13" s="483">
        <v>1356.82</v>
      </c>
      <c r="Q13" s="29">
        <v>5.2326242748256479E-4</v>
      </c>
      <c r="R13" s="28">
        <v>4.5340852244304099E-2</v>
      </c>
      <c r="S13" s="29">
        <v>-4.9247367963108073E-2</v>
      </c>
      <c r="T13" s="28">
        <v>0.29186876544339707</v>
      </c>
      <c r="U13" s="29">
        <v>2.6759939785707985E-2</v>
      </c>
      <c r="V13" s="28">
        <v>-1.3781564785428468E-2</v>
      </c>
      <c r="W13" s="28">
        <v>8.1273938821554176E-2</v>
      </c>
      <c r="X13" s="28">
        <v>-3.1719073498964828E-2</v>
      </c>
      <c r="Y13" s="28">
        <v>9.7806658536992719E-2</v>
      </c>
      <c r="Z13" s="28">
        <v>3.2304695821540552E-2</v>
      </c>
      <c r="AA13" s="30">
        <v>0.18650856113472197</v>
      </c>
    </row>
    <row r="14" spans="1:27" x14ac:dyDescent="0.25">
      <c r="A14" s="302" t="s">
        <v>4</v>
      </c>
      <c r="B14" s="307" t="s">
        <v>58</v>
      </c>
      <c r="C14" s="332" t="s">
        <v>237</v>
      </c>
      <c r="D14" s="307" t="s">
        <v>135</v>
      </c>
      <c r="E14" s="340" t="s">
        <v>127</v>
      </c>
      <c r="F14" s="36">
        <v>1007.1200000000001</v>
      </c>
      <c r="G14" s="23">
        <v>1025.9000000000001</v>
      </c>
      <c r="H14" s="22">
        <v>1093.58</v>
      </c>
      <c r="I14" s="23">
        <v>1133.58</v>
      </c>
      <c r="J14" s="22">
        <v>1356.6999999999998</v>
      </c>
      <c r="K14" s="23">
        <v>1498.74</v>
      </c>
      <c r="L14" s="23">
        <v>1472.74</v>
      </c>
      <c r="M14" s="23">
        <v>1594.62</v>
      </c>
      <c r="N14" s="23">
        <v>1462.8600000000001</v>
      </c>
      <c r="O14" s="22">
        <v>1568.8600000000001</v>
      </c>
      <c r="P14" s="483">
        <v>1627.6</v>
      </c>
      <c r="Q14" s="29">
        <v>1.8647231710223297E-2</v>
      </c>
      <c r="R14" s="28">
        <v>6.5971342236085223E-2</v>
      </c>
      <c r="S14" s="29">
        <v>3.657711369995794E-2</v>
      </c>
      <c r="T14" s="28">
        <v>0.19682774925457411</v>
      </c>
      <c r="U14" s="29">
        <v>0.10469521633375098</v>
      </c>
      <c r="V14" s="28">
        <v>-1.7347905574015506E-2</v>
      </c>
      <c r="W14" s="28">
        <v>8.275730950473259E-2</v>
      </c>
      <c r="X14" s="28">
        <v>-8.2627836098882496E-2</v>
      </c>
      <c r="Y14" s="28">
        <v>7.2460795975007861E-2</v>
      </c>
      <c r="Z14" s="28">
        <v>3.7441199342197529E-2</v>
      </c>
      <c r="AA14" s="30">
        <v>0.10515094313999748</v>
      </c>
    </row>
    <row r="15" spans="1:27" x14ac:dyDescent="0.25">
      <c r="A15" s="302" t="s">
        <v>5</v>
      </c>
      <c r="B15" s="307" t="s">
        <v>59</v>
      </c>
      <c r="C15" s="332" t="s">
        <v>238</v>
      </c>
      <c r="D15" s="307" t="s">
        <v>136</v>
      </c>
      <c r="E15" s="340" t="s">
        <v>130</v>
      </c>
      <c r="F15" s="36">
        <v>507.8</v>
      </c>
      <c r="G15" s="23">
        <v>458.86</v>
      </c>
      <c r="H15" s="22">
        <v>482.56</v>
      </c>
      <c r="I15" s="23">
        <v>1333.8600000000001</v>
      </c>
      <c r="J15" s="22">
        <v>1295.7</v>
      </c>
      <c r="K15" s="23">
        <v>1063.06</v>
      </c>
      <c r="L15" s="23">
        <v>1072.6600000000001</v>
      </c>
      <c r="M15" s="23">
        <v>1032.1799999999998</v>
      </c>
      <c r="N15" s="23">
        <v>916.12000000000012</v>
      </c>
      <c r="O15" s="22">
        <v>926.22</v>
      </c>
      <c r="P15" s="483">
        <v>960.7</v>
      </c>
      <c r="Q15" s="29">
        <v>-9.637652619141393E-2</v>
      </c>
      <c r="R15" s="28">
        <v>5.1649740661639687E-2</v>
      </c>
      <c r="S15" s="29">
        <v>1.7641329575596816</v>
      </c>
      <c r="T15" s="28">
        <v>-2.8608699563672242E-2</v>
      </c>
      <c r="U15" s="29">
        <v>-0.1795477348151579</v>
      </c>
      <c r="V15" s="28">
        <v>9.0305344947605379E-3</v>
      </c>
      <c r="W15" s="28">
        <v>-3.7737959838159356E-2</v>
      </c>
      <c r="X15" s="28">
        <v>-0.11244162839814766</v>
      </c>
      <c r="Y15" s="28">
        <v>1.1024756582107172E-2</v>
      </c>
      <c r="Z15" s="28">
        <v>3.7226576839195891E-2</v>
      </c>
      <c r="AA15" s="30">
        <v>-0.10437603714131227</v>
      </c>
    </row>
    <row r="16" spans="1:27" x14ac:dyDescent="0.25">
      <c r="A16" s="302" t="s">
        <v>5</v>
      </c>
      <c r="B16" s="307" t="s">
        <v>59</v>
      </c>
      <c r="C16" s="332" t="s">
        <v>238</v>
      </c>
      <c r="D16" s="307" t="s">
        <v>136</v>
      </c>
      <c r="E16" s="340" t="s">
        <v>125</v>
      </c>
      <c r="F16" s="36">
        <v>507.8</v>
      </c>
      <c r="G16" s="23">
        <v>458.86</v>
      </c>
      <c r="H16" s="22">
        <v>482.56</v>
      </c>
      <c r="I16" s="23">
        <v>1333.8600000000001</v>
      </c>
      <c r="J16" s="22">
        <v>1295.7</v>
      </c>
      <c r="K16" s="23">
        <v>1063.06</v>
      </c>
      <c r="L16" s="23">
        <v>1072.6600000000001</v>
      </c>
      <c r="M16" s="23">
        <v>1032.1799999999998</v>
      </c>
      <c r="N16" s="23">
        <v>916.12000000000012</v>
      </c>
      <c r="O16" s="22">
        <v>926.22</v>
      </c>
      <c r="P16" s="483">
        <v>960.7</v>
      </c>
      <c r="Q16" s="29">
        <v>-9.637652619141393E-2</v>
      </c>
      <c r="R16" s="28">
        <v>5.1649740661639687E-2</v>
      </c>
      <c r="S16" s="29">
        <v>1.7641329575596816</v>
      </c>
      <c r="T16" s="28">
        <v>-2.8608699563672242E-2</v>
      </c>
      <c r="U16" s="29">
        <v>-0.1795477348151579</v>
      </c>
      <c r="V16" s="28">
        <v>9.0305344947605379E-3</v>
      </c>
      <c r="W16" s="28">
        <v>-3.7737959838159356E-2</v>
      </c>
      <c r="X16" s="28">
        <v>-0.11244162839814766</v>
      </c>
      <c r="Y16" s="28">
        <v>1.1024756582107172E-2</v>
      </c>
      <c r="Z16" s="28">
        <v>3.7226576839195891E-2</v>
      </c>
      <c r="AA16" s="30">
        <v>-0.10437603714131227</v>
      </c>
    </row>
    <row r="17" spans="1:27" x14ac:dyDescent="0.25">
      <c r="A17" s="302" t="s">
        <v>5</v>
      </c>
      <c r="B17" s="307" t="s">
        <v>59</v>
      </c>
      <c r="C17" s="332" t="s">
        <v>238</v>
      </c>
      <c r="D17" s="307" t="s">
        <v>136</v>
      </c>
      <c r="E17" s="340" t="s">
        <v>126</v>
      </c>
      <c r="F17" s="36">
        <v>580.46</v>
      </c>
      <c r="G17" s="23">
        <v>496.15999999999997</v>
      </c>
      <c r="H17" s="22">
        <v>610.98</v>
      </c>
      <c r="I17" s="23">
        <v>1422.02</v>
      </c>
      <c r="J17" s="22">
        <v>1505.1599999999999</v>
      </c>
      <c r="K17" s="23">
        <v>1328.14</v>
      </c>
      <c r="L17" s="23">
        <v>1261.26</v>
      </c>
      <c r="M17" s="23">
        <v>1218.3800000000001</v>
      </c>
      <c r="N17" s="23">
        <v>1082.8600000000001</v>
      </c>
      <c r="O17" s="22">
        <v>1147.92</v>
      </c>
      <c r="P17" s="483">
        <v>1061.8400000000001</v>
      </c>
      <c r="Q17" s="29">
        <v>-0.14522964545360578</v>
      </c>
      <c r="R17" s="28">
        <v>0.23141728474685583</v>
      </c>
      <c r="S17" s="29">
        <v>1.3274411601034404</v>
      </c>
      <c r="T17" s="28">
        <v>5.8466125652241248E-2</v>
      </c>
      <c r="U17" s="29">
        <v>-0.11760875920167954</v>
      </c>
      <c r="V17" s="28">
        <v>-5.0356137154215747E-2</v>
      </c>
      <c r="W17" s="28">
        <v>-3.3997748283462477E-2</v>
      </c>
      <c r="X17" s="28">
        <v>-0.11122966562156322</v>
      </c>
      <c r="Y17" s="28">
        <v>6.0081635668507639E-2</v>
      </c>
      <c r="Z17" s="28">
        <v>-7.49878040281554E-2</v>
      </c>
      <c r="AA17" s="30">
        <v>-0.15811172954030103</v>
      </c>
    </row>
    <row r="18" spans="1:27" x14ac:dyDescent="0.25">
      <c r="A18" s="302" t="s">
        <v>5</v>
      </c>
      <c r="B18" s="307" t="s">
        <v>59</v>
      </c>
      <c r="C18" s="332" t="s">
        <v>238</v>
      </c>
      <c r="D18" s="307" t="s">
        <v>136</v>
      </c>
      <c r="E18" s="340" t="s">
        <v>127</v>
      </c>
      <c r="F18" s="36">
        <v>660.72</v>
      </c>
      <c r="G18" s="23">
        <v>688.14</v>
      </c>
      <c r="H18" s="22">
        <v>744.8</v>
      </c>
      <c r="I18" s="23">
        <v>1978.1599999999999</v>
      </c>
      <c r="J18" s="22">
        <v>1985.06</v>
      </c>
      <c r="K18" s="23">
        <v>1834.54</v>
      </c>
      <c r="L18" s="23">
        <v>1798.2600000000002</v>
      </c>
      <c r="M18" s="23">
        <v>1620.24</v>
      </c>
      <c r="N18" s="23">
        <v>1453.3</v>
      </c>
      <c r="O18" s="22">
        <v>1339.1</v>
      </c>
      <c r="P18" s="483">
        <v>1369.22</v>
      </c>
      <c r="Q18" s="29">
        <v>4.1500181620050793E-2</v>
      </c>
      <c r="R18" s="28">
        <v>8.2337896358299134E-2</v>
      </c>
      <c r="S18" s="29">
        <v>1.6559613319011819</v>
      </c>
      <c r="T18" s="28">
        <v>3.4880899421684108E-3</v>
      </c>
      <c r="U18" s="29">
        <v>-7.5826423382668526E-2</v>
      </c>
      <c r="V18" s="28">
        <v>-1.9776074656317099E-2</v>
      </c>
      <c r="W18" s="28">
        <v>-9.8995695839311323E-2</v>
      </c>
      <c r="X18" s="28">
        <v>-0.10303411840221205</v>
      </c>
      <c r="Y18" s="28">
        <v>-7.8579783939998663E-2</v>
      </c>
      <c r="Z18" s="28">
        <v>2.2492718990366756E-2</v>
      </c>
      <c r="AA18" s="30">
        <v>-0.23858618887146463</v>
      </c>
    </row>
    <row r="19" spans="1:27" x14ac:dyDescent="0.25">
      <c r="A19" s="302" t="s">
        <v>5</v>
      </c>
      <c r="B19" s="307" t="s">
        <v>60</v>
      </c>
      <c r="C19" s="332" t="s">
        <v>239</v>
      </c>
      <c r="D19" s="307" t="s">
        <v>137</v>
      </c>
      <c r="E19" s="340" t="s">
        <v>130</v>
      </c>
      <c r="F19" s="36">
        <v>434.86</v>
      </c>
      <c r="G19" s="23">
        <v>454.03999999999996</v>
      </c>
      <c r="H19" s="22">
        <v>541.33999999999992</v>
      </c>
      <c r="I19" s="23">
        <v>1045.5</v>
      </c>
      <c r="J19" s="22">
        <v>916.18000000000006</v>
      </c>
      <c r="K19" s="23">
        <v>848.52</v>
      </c>
      <c r="L19" s="23">
        <v>885.69999999999993</v>
      </c>
      <c r="M19" s="23">
        <v>831.04</v>
      </c>
      <c r="N19" s="23">
        <v>779.1</v>
      </c>
      <c r="O19" s="22">
        <v>877.34</v>
      </c>
      <c r="P19" s="483">
        <v>916.18000000000006</v>
      </c>
      <c r="Q19" s="29">
        <v>4.4106149105459243E-2</v>
      </c>
      <c r="R19" s="28">
        <v>0.19227380847502423</v>
      </c>
      <c r="S19" s="29">
        <v>0.93131857982044541</v>
      </c>
      <c r="T19" s="28">
        <v>-0.12369201339072219</v>
      </c>
      <c r="U19" s="29">
        <v>-7.3850116789277179E-2</v>
      </c>
      <c r="V19" s="28">
        <v>4.3817470419082717E-2</v>
      </c>
      <c r="W19" s="28">
        <v>-6.1713898611268012E-2</v>
      </c>
      <c r="X19" s="28">
        <v>-6.2499999999999931E-2</v>
      </c>
      <c r="Y19" s="28">
        <v>0.12609421126941345</v>
      </c>
      <c r="Z19" s="28">
        <v>4.4270180317778643E-2</v>
      </c>
      <c r="AA19" s="30">
        <v>3.4413458281585076E-2</v>
      </c>
    </row>
    <row r="20" spans="1:27" x14ac:dyDescent="0.25">
      <c r="A20" s="302" t="s">
        <v>5</v>
      </c>
      <c r="B20" s="307" t="s">
        <v>60</v>
      </c>
      <c r="C20" s="332" t="s">
        <v>239</v>
      </c>
      <c r="D20" s="307" t="s">
        <v>137</v>
      </c>
      <c r="E20" s="340" t="s">
        <v>125</v>
      </c>
      <c r="F20" s="36">
        <v>434.86</v>
      </c>
      <c r="G20" s="23">
        <v>454.03999999999996</v>
      </c>
      <c r="H20" s="22">
        <v>541.33999999999992</v>
      </c>
      <c r="I20" s="23" t="s">
        <v>356</v>
      </c>
      <c r="J20" s="22">
        <v>916.18000000000006</v>
      </c>
      <c r="K20" s="23">
        <v>848.52</v>
      </c>
      <c r="L20" s="23">
        <v>885.69999999999993</v>
      </c>
      <c r="M20" s="23">
        <v>831.04</v>
      </c>
      <c r="N20" s="23">
        <v>779.1</v>
      </c>
      <c r="O20" s="22">
        <v>877.34</v>
      </c>
      <c r="P20" s="483">
        <v>916.18000000000006</v>
      </c>
      <c r="Q20" s="29">
        <v>4.4106149105459243E-2</v>
      </c>
      <c r="R20" s="28">
        <v>0.19227380847502423</v>
      </c>
      <c r="S20" s="29" t="s">
        <v>356</v>
      </c>
      <c r="T20" s="28" t="s">
        <v>356</v>
      </c>
      <c r="U20" s="29">
        <v>-7.3850116789277179E-2</v>
      </c>
      <c r="V20" s="28">
        <v>4.3817470419082717E-2</v>
      </c>
      <c r="W20" s="28">
        <v>-6.1713898611268012E-2</v>
      </c>
      <c r="X20" s="28">
        <v>-6.2499999999999931E-2</v>
      </c>
      <c r="Y20" s="28">
        <v>0.12609421126941345</v>
      </c>
      <c r="Z20" s="28">
        <v>4.4270180317778643E-2</v>
      </c>
      <c r="AA20" s="30">
        <v>3.4413458281585076E-2</v>
      </c>
    </row>
    <row r="21" spans="1:27" x14ac:dyDescent="0.25">
      <c r="A21" s="302" t="s">
        <v>5</v>
      </c>
      <c r="B21" s="307" t="s">
        <v>60</v>
      </c>
      <c r="C21" s="332" t="s">
        <v>239</v>
      </c>
      <c r="D21" s="307" t="s">
        <v>137</v>
      </c>
      <c r="E21" s="340" t="s">
        <v>126</v>
      </c>
      <c r="F21" s="36">
        <v>497.08</v>
      </c>
      <c r="G21" s="23">
        <v>508.21999999999997</v>
      </c>
      <c r="H21" s="22">
        <v>624.16000000000008</v>
      </c>
      <c r="I21" s="23">
        <v>1045.5</v>
      </c>
      <c r="J21" s="22">
        <v>1061.8200000000002</v>
      </c>
      <c r="K21" s="23">
        <v>1062.52</v>
      </c>
      <c r="L21" s="23">
        <v>1037.52</v>
      </c>
      <c r="M21" s="23">
        <v>1054.4000000000001</v>
      </c>
      <c r="N21" s="23">
        <v>961.14</v>
      </c>
      <c r="O21" s="22">
        <v>1079.5</v>
      </c>
      <c r="P21" s="483">
        <v>980</v>
      </c>
      <c r="Q21" s="29">
        <v>2.2410879536493209E-2</v>
      </c>
      <c r="R21" s="28">
        <v>0.22812955019479739</v>
      </c>
      <c r="S21" s="29">
        <v>0.67505126890540901</v>
      </c>
      <c r="T21" s="28">
        <v>1.5609756097560915E-2</v>
      </c>
      <c r="U21" s="29">
        <v>6.5924544649756595E-4</v>
      </c>
      <c r="V21" s="28">
        <v>-2.3528968866468398E-2</v>
      </c>
      <c r="W21" s="28">
        <v>1.6269565887886604E-2</v>
      </c>
      <c r="X21" s="28">
        <v>-8.8448406676783095E-2</v>
      </c>
      <c r="Y21" s="28">
        <v>0.12314543146679986</v>
      </c>
      <c r="Z21" s="28">
        <v>-9.2172301991662806E-2</v>
      </c>
      <c r="AA21" s="30">
        <v>-5.5439895134551609E-2</v>
      </c>
    </row>
    <row r="22" spans="1:27" x14ac:dyDescent="0.25">
      <c r="A22" s="302" t="s">
        <v>5</v>
      </c>
      <c r="B22" s="307" t="s">
        <v>60</v>
      </c>
      <c r="C22" s="332" t="s">
        <v>239</v>
      </c>
      <c r="D22" s="307" t="s">
        <v>137</v>
      </c>
      <c r="E22" s="340" t="s">
        <v>127</v>
      </c>
      <c r="F22" s="36">
        <v>565.83999999999992</v>
      </c>
      <c r="G22" s="23">
        <v>627.20000000000005</v>
      </c>
      <c r="H22" s="22">
        <v>743.44</v>
      </c>
      <c r="I22" s="23">
        <v>1362.8400000000001</v>
      </c>
      <c r="J22" s="22">
        <v>1400.4</v>
      </c>
      <c r="K22" s="23">
        <v>1435.48</v>
      </c>
      <c r="L22" s="23">
        <v>1365.48</v>
      </c>
      <c r="M22" s="23">
        <v>1406.88</v>
      </c>
      <c r="N22" s="23">
        <v>1344.3400000000001</v>
      </c>
      <c r="O22" s="22">
        <v>1249.8400000000001</v>
      </c>
      <c r="P22" s="483">
        <v>1294.0999999999999</v>
      </c>
      <c r="Q22" s="29">
        <v>0.10844054856496538</v>
      </c>
      <c r="R22" s="28">
        <v>0.18533163265306121</v>
      </c>
      <c r="S22" s="29">
        <v>0.83315398687183873</v>
      </c>
      <c r="T22" s="28">
        <v>2.7560095095535923E-2</v>
      </c>
      <c r="U22" s="29">
        <v>2.5049985718366127E-2</v>
      </c>
      <c r="V22" s="28">
        <v>-4.876417644272299E-2</v>
      </c>
      <c r="W22" s="28">
        <v>3.0319008700237345E-2</v>
      </c>
      <c r="X22" s="28">
        <v>-4.4452973956556487E-2</v>
      </c>
      <c r="Y22" s="28">
        <v>-7.0294717110254853E-2</v>
      </c>
      <c r="Z22" s="28">
        <v>3.5412532804198933E-2</v>
      </c>
      <c r="AA22" s="30">
        <v>-5.2274657995723194E-2</v>
      </c>
    </row>
    <row r="23" spans="1:27" x14ac:dyDescent="0.25">
      <c r="A23" s="302" t="s">
        <v>6</v>
      </c>
      <c r="B23" s="307" t="s">
        <v>62</v>
      </c>
      <c r="C23" s="332" t="s">
        <v>177</v>
      </c>
      <c r="D23" s="307" t="s">
        <v>138</v>
      </c>
      <c r="E23" s="340" t="s">
        <v>130</v>
      </c>
      <c r="F23" s="36">
        <v>740.56</v>
      </c>
      <c r="G23" s="23">
        <v>715.38</v>
      </c>
      <c r="H23" s="22">
        <v>814.3</v>
      </c>
      <c r="I23" s="23">
        <v>1088.8399999999999</v>
      </c>
      <c r="J23" s="22">
        <v>1512.88</v>
      </c>
      <c r="K23" s="23">
        <v>1436.3000000000002</v>
      </c>
      <c r="L23" s="23">
        <v>1188.52</v>
      </c>
      <c r="M23" s="23">
        <v>1279.42</v>
      </c>
      <c r="N23" s="23">
        <v>1326.92</v>
      </c>
      <c r="O23" s="22">
        <v>1289.04</v>
      </c>
      <c r="P23" s="483">
        <v>1226.3399999999999</v>
      </c>
      <c r="Q23" s="29">
        <v>-3.4001296316301111E-2</v>
      </c>
      <c r="R23" s="28">
        <v>0.13827616092146824</v>
      </c>
      <c r="S23" s="29">
        <v>0.33714847107945473</v>
      </c>
      <c r="T23" s="28">
        <v>0.38944197494581412</v>
      </c>
      <c r="U23" s="29">
        <v>-5.0618687536354602E-2</v>
      </c>
      <c r="V23" s="28">
        <v>-0.17251270625913806</v>
      </c>
      <c r="W23" s="28">
        <v>7.6481674687847154E-2</v>
      </c>
      <c r="X23" s="28">
        <v>3.7126197808381924E-2</v>
      </c>
      <c r="Y23" s="28">
        <v>-2.8547312573478513E-2</v>
      </c>
      <c r="Z23" s="28">
        <v>-4.8640849003909921E-2</v>
      </c>
      <c r="AA23" s="30">
        <v>3.1821088412479333E-2</v>
      </c>
    </row>
    <row r="24" spans="1:27" x14ac:dyDescent="0.25">
      <c r="A24" s="302" t="s">
        <v>6</v>
      </c>
      <c r="B24" s="307" t="s">
        <v>62</v>
      </c>
      <c r="C24" s="332" t="s">
        <v>177</v>
      </c>
      <c r="D24" s="307" t="s">
        <v>138</v>
      </c>
      <c r="E24" s="340" t="s">
        <v>125</v>
      </c>
      <c r="F24" s="36">
        <v>740.56</v>
      </c>
      <c r="G24" s="23">
        <v>715.38</v>
      </c>
      <c r="H24" s="22">
        <v>814.3</v>
      </c>
      <c r="I24" s="23">
        <v>1088.8399999999999</v>
      </c>
      <c r="J24" s="22">
        <v>1512.88</v>
      </c>
      <c r="K24" s="23">
        <v>1436.3000000000002</v>
      </c>
      <c r="L24" s="23">
        <v>1188.52</v>
      </c>
      <c r="M24" s="23">
        <v>1279.42</v>
      </c>
      <c r="N24" s="23">
        <v>1326.92</v>
      </c>
      <c r="O24" s="22">
        <v>1289.04</v>
      </c>
      <c r="P24" s="483">
        <v>1226.3399999999999</v>
      </c>
      <c r="Q24" s="29">
        <v>-3.4001296316301111E-2</v>
      </c>
      <c r="R24" s="28">
        <v>0.13827616092146824</v>
      </c>
      <c r="S24" s="29">
        <v>0.33714847107945473</v>
      </c>
      <c r="T24" s="28">
        <v>0.38944197494581412</v>
      </c>
      <c r="U24" s="29">
        <v>-5.0618687536354602E-2</v>
      </c>
      <c r="V24" s="28">
        <v>-0.17251270625913806</v>
      </c>
      <c r="W24" s="28">
        <v>7.6481674687847154E-2</v>
      </c>
      <c r="X24" s="28">
        <v>3.7126197808381924E-2</v>
      </c>
      <c r="Y24" s="28">
        <v>-2.8547312573478513E-2</v>
      </c>
      <c r="Z24" s="28">
        <v>-4.8640849003909921E-2</v>
      </c>
      <c r="AA24" s="30">
        <v>3.1821088412479333E-2</v>
      </c>
    </row>
    <row r="25" spans="1:27" x14ac:dyDescent="0.25">
      <c r="A25" s="302" t="s">
        <v>6</v>
      </c>
      <c r="B25" s="307" t="s">
        <v>62</v>
      </c>
      <c r="C25" s="332" t="s">
        <v>177</v>
      </c>
      <c r="D25" s="307" t="s">
        <v>138</v>
      </c>
      <c r="E25" s="340" t="s">
        <v>126</v>
      </c>
      <c r="F25" s="36">
        <v>855.64</v>
      </c>
      <c r="G25" s="23">
        <v>889.78</v>
      </c>
      <c r="H25" s="22">
        <v>1058.96</v>
      </c>
      <c r="I25" s="23">
        <v>1239.8599999999999</v>
      </c>
      <c r="J25" s="22">
        <v>1831.32</v>
      </c>
      <c r="K25" s="23">
        <v>2109.8599999999997</v>
      </c>
      <c r="L25" s="23">
        <v>1667.3000000000002</v>
      </c>
      <c r="M25" s="23">
        <v>1669.26</v>
      </c>
      <c r="N25" s="23">
        <v>1718.48</v>
      </c>
      <c r="O25" s="22">
        <v>1732.5</v>
      </c>
      <c r="P25" s="483">
        <v>1689.62</v>
      </c>
      <c r="Q25" s="29">
        <v>3.9899957926230641E-2</v>
      </c>
      <c r="R25" s="28">
        <v>0.19013688777001064</v>
      </c>
      <c r="S25" s="29">
        <v>0.17082798217118669</v>
      </c>
      <c r="T25" s="28">
        <v>0.47703773006629785</v>
      </c>
      <c r="U25" s="29">
        <v>0.15209794028351145</v>
      </c>
      <c r="V25" s="28">
        <v>-0.20975799342136453</v>
      </c>
      <c r="W25" s="28">
        <v>1.175553289749917E-3</v>
      </c>
      <c r="X25" s="28">
        <v>2.9486119597905674E-2</v>
      </c>
      <c r="Y25" s="28">
        <v>8.15837251524602E-3</v>
      </c>
      <c r="Z25" s="28">
        <v>-2.4750360750360814E-2</v>
      </c>
      <c r="AA25" s="30">
        <v>1.3386912973070195E-2</v>
      </c>
    </row>
    <row r="26" spans="1:27" x14ac:dyDescent="0.25">
      <c r="A26" s="302" t="s">
        <v>6</v>
      </c>
      <c r="B26" s="307" t="s">
        <v>62</v>
      </c>
      <c r="C26" s="332" t="s">
        <v>177</v>
      </c>
      <c r="D26" s="307" t="s">
        <v>138</v>
      </c>
      <c r="E26" s="340" t="s">
        <v>127</v>
      </c>
      <c r="F26" s="36">
        <v>1030.1199999999999</v>
      </c>
      <c r="G26" s="23">
        <v>1071.1600000000001</v>
      </c>
      <c r="H26" s="22">
        <v>1265.9000000000001</v>
      </c>
      <c r="I26" s="23">
        <v>1607.22</v>
      </c>
      <c r="J26" s="22">
        <v>2257.56</v>
      </c>
      <c r="K26" s="23">
        <v>2148.6999999999998</v>
      </c>
      <c r="L26" s="23">
        <v>1697.54</v>
      </c>
      <c r="M26" s="23">
        <v>1653.48</v>
      </c>
      <c r="N26" s="23">
        <v>1690.42</v>
      </c>
      <c r="O26" s="22">
        <v>1688.54</v>
      </c>
      <c r="P26" s="483">
        <v>1681.8799999999999</v>
      </c>
      <c r="Q26" s="29">
        <v>3.9840018638605403E-2</v>
      </c>
      <c r="R26" s="28">
        <v>0.18180290526158557</v>
      </c>
      <c r="S26" s="29">
        <v>0.2696263527924796</v>
      </c>
      <c r="T26" s="28">
        <v>0.40463657744428261</v>
      </c>
      <c r="U26" s="29">
        <v>-4.8220202342351977E-2</v>
      </c>
      <c r="V26" s="28">
        <v>-0.20996881835528455</v>
      </c>
      <c r="W26" s="28">
        <v>-2.5955205768347107E-2</v>
      </c>
      <c r="X26" s="28">
        <v>2.2340760093862672E-2</v>
      </c>
      <c r="Y26" s="28">
        <v>-1.1121496432839821E-3</v>
      </c>
      <c r="Z26" s="28">
        <v>-3.9442358487212946E-3</v>
      </c>
      <c r="AA26" s="30">
        <v>-9.2251139884773591E-3</v>
      </c>
    </row>
    <row r="27" spans="1:27" x14ac:dyDescent="0.25">
      <c r="A27" s="302" t="s">
        <v>7</v>
      </c>
      <c r="B27" s="307" t="s">
        <v>63</v>
      </c>
      <c r="C27" s="332" t="s">
        <v>178</v>
      </c>
      <c r="D27" s="307" t="s">
        <v>139</v>
      </c>
      <c r="E27" s="340" t="s">
        <v>130</v>
      </c>
      <c r="F27" s="36">
        <v>467.71999999999997</v>
      </c>
      <c r="G27" s="23">
        <v>552.5</v>
      </c>
      <c r="H27" s="22">
        <v>650.78</v>
      </c>
      <c r="I27" s="23">
        <v>820.28</v>
      </c>
      <c r="J27" s="22">
        <v>913.87999999999988</v>
      </c>
      <c r="K27" s="23">
        <v>1052.68</v>
      </c>
      <c r="L27" s="23">
        <v>1001.48</v>
      </c>
      <c r="M27" s="23">
        <v>1014.2</v>
      </c>
      <c r="N27" s="23">
        <v>1018.48</v>
      </c>
      <c r="O27" s="22">
        <v>1083.8399999999999</v>
      </c>
      <c r="P27" s="483">
        <v>1170.08</v>
      </c>
      <c r="Q27" s="29">
        <v>0.1812622936799794</v>
      </c>
      <c r="R27" s="28">
        <v>0.17788235294117641</v>
      </c>
      <c r="S27" s="29">
        <v>0.26045668274993089</v>
      </c>
      <c r="T27" s="28">
        <v>0.1141073779684986</v>
      </c>
      <c r="U27" s="29">
        <v>0.15187989670416255</v>
      </c>
      <c r="V27" s="28">
        <v>-4.8637762662917548E-2</v>
      </c>
      <c r="W27" s="28">
        <v>1.2701202220713371E-2</v>
      </c>
      <c r="X27" s="28">
        <v>4.2200749359100499E-3</v>
      </c>
      <c r="Y27" s="28">
        <v>6.4174063310030532E-2</v>
      </c>
      <c r="Z27" s="28">
        <v>7.9568940064954255E-2</v>
      </c>
      <c r="AA27" s="30">
        <v>0.16835084075568149</v>
      </c>
    </row>
    <row r="28" spans="1:27" x14ac:dyDescent="0.25">
      <c r="A28" s="302" t="s">
        <v>7</v>
      </c>
      <c r="B28" s="307" t="s">
        <v>63</v>
      </c>
      <c r="C28" s="332" t="s">
        <v>178</v>
      </c>
      <c r="D28" s="307" t="s">
        <v>139</v>
      </c>
      <c r="E28" s="340" t="s">
        <v>125</v>
      </c>
      <c r="F28" s="36">
        <v>467.71999999999997</v>
      </c>
      <c r="G28" s="23">
        <v>552.5</v>
      </c>
      <c r="H28" s="22">
        <v>650.78</v>
      </c>
      <c r="I28" s="23">
        <v>820.28</v>
      </c>
      <c r="J28" s="22">
        <v>913.87999999999988</v>
      </c>
      <c r="K28" s="23">
        <v>1052.68</v>
      </c>
      <c r="L28" s="23">
        <v>1001.48</v>
      </c>
      <c r="M28" s="23">
        <v>1014.2</v>
      </c>
      <c r="N28" s="23">
        <v>1018.48</v>
      </c>
      <c r="O28" s="22">
        <v>1083.8399999999999</v>
      </c>
      <c r="P28" s="483">
        <v>1170.08</v>
      </c>
      <c r="Q28" s="29">
        <v>0.1812622936799794</v>
      </c>
      <c r="R28" s="28">
        <v>0.17788235294117641</v>
      </c>
      <c r="S28" s="29">
        <v>0.26045668274993089</v>
      </c>
      <c r="T28" s="28">
        <v>0.1141073779684986</v>
      </c>
      <c r="U28" s="29">
        <v>0.15187989670416255</v>
      </c>
      <c r="V28" s="28">
        <v>-4.8637762662917548E-2</v>
      </c>
      <c r="W28" s="28">
        <v>1.2701202220713371E-2</v>
      </c>
      <c r="X28" s="28">
        <v>4.2200749359100499E-3</v>
      </c>
      <c r="Y28" s="28">
        <v>6.4174063310030532E-2</v>
      </c>
      <c r="Z28" s="28">
        <v>7.9568940064954255E-2</v>
      </c>
      <c r="AA28" s="30">
        <v>0.16835084075568149</v>
      </c>
    </row>
    <row r="29" spans="1:27" x14ac:dyDescent="0.25">
      <c r="A29" s="302" t="s">
        <v>7</v>
      </c>
      <c r="B29" s="307" t="s">
        <v>63</v>
      </c>
      <c r="C29" s="332" t="s">
        <v>178</v>
      </c>
      <c r="D29" s="307" t="s">
        <v>139</v>
      </c>
      <c r="E29" s="340" t="s">
        <v>126</v>
      </c>
      <c r="F29" s="36">
        <v>634.64</v>
      </c>
      <c r="G29" s="23">
        <v>720.84</v>
      </c>
      <c r="H29" s="22">
        <v>792.8599999999999</v>
      </c>
      <c r="I29" s="23">
        <v>878.52</v>
      </c>
      <c r="J29" s="22">
        <v>1336.88</v>
      </c>
      <c r="K29" s="23">
        <v>1393.3000000000002</v>
      </c>
      <c r="L29" s="23">
        <v>1354.52</v>
      </c>
      <c r="M29" s="23">
        <v>1344.1200000000001</v>
      </c>
      <c r="N29" s="23">
        <v>1350.3400000000001</v>
      </c>
      <c r="O29" s="22">
        <v>1399.44</v>
      </c>
      <c r="P29" s="483">
        <v>1487.1</v>
      </c>
      <c r="Q29" s="29">
        <v>0.13582503466532214</v>
      </c>
      <c r="R29" s="28">
        <v>9.9911214693968117E-2</v>
      </c>
      <c r="S29" s="29">
        <v>0.10803925030900785</v>
      </c>
      <c r="T29" s="28">
        <v>0.52174111004871848</v>
      </c>
      <c r="U29" s="29">
        <v>4.2202740709712049E-2</v>
      </c>
      <c r="V29" s="28">
        <v>-2.7833201751238049E-2</v>
      </c>
      <c r="W29" s="28">
        <v>-7.6779966334938514E-3</v>
      </c>
      <c r="X29" s="28">
        <v>4.6275630152069966E-3</v>
      </c>
      <c r="Y29" s="28">
        <v>3.6361212731608437E-2</v>
      </c>
      <c r="Z29" s="28">
        <v>6.2639341450865957E-2</v>
      </c>
      <c r="AA29" s="30">
        <v>9.7879691698904356E-2</v>
      </c>
    </row>
    <row r="30" spans="1:27" x14ac:dyDescent="0.25">
      <c r="A30" s="302" t="s">
        <v>7</v>
      </c>
      <c r="B30" s="307" t="s">
        <v>63</v>
      </c>
      <c r="C30" s="332" t="s">
        <v>178</v>
      </c>
      <c r="D30" s="307" t="s">
        <v>139</v>
      </c>
      <c r="E30" s="340" t="s">
        <v>127</v>
      </c>
      <c r="F30" s="36">
        <v>688.28</v>
      </c>
      <c r="G30" s="23">
        <v>796.94</v>
      </c>
      <c r="H30" s="22">
        <v>942.48</v>
      </c>
      <c r="I30" s="23">
        <v>1125.8800000000001</v>
      </c>
      <c r="J30" s="22">
        <v>1402.56</v>
      </c>
      <c r="K30" s="23">
        <v>1509.3</v>
      </c>
      <c r="L30" s="23">
        <v>1531.24</v>
      </c>
      <c r="M30" s="23">
        <v>1499.6999999999998</v>
      </c>
      <c r="N30" s="23">
        <v>1458.08</v>
      </c>
      <c r="O30" s="22">
        <v>1322.52</v>
      </c>
      <c r="P30" s="483">
        <v>1478.26</v>
      </c>
      <c r="Q30" s="29">
        <v>0.15787179636194584</v>
      </c>
      <c r="R30" s="28">
        <v>0.18262353502145701</v>
      </c>
      <c r="S30" s="29">
        <v>0.19459298871063585</v>
      </c>
      <c r="T30" s="28">
        <v>0.24574555014744007</v>
      </c>
      <c r="U30" s="29">
        <v>7.6103696098562643E-2</v>
      </c>
      <c r="V30" s="28">
        <v>1.4536540117935504E-2</v>
      </c>
      <c r="W30" s="28">
        <v>-2.0597685535905515E-2</v>
      </c>
      <c r="X30" s="28">
        <v>-2.7752217110088764E-2</v>
      </c>
      <c r="Y30" s="28">
        <v>-9.2971579062877174E-2</v>
      </c>
      <c r="Z30" s="28">
        <v>0.11776003387472402</v>
      </c>
      <c r="AA30" s="30">
        <v>-3.4599409628797588E-2</v>
      </c>
    </row>
    <row r="31" spans="1:27" x14ac:dyDescent="0.25">
      <c r="A31" s="302" t="s">
        <v>7</v>
      </c>
      <c r="B31" s="307" t="s">
        <v>65</v>
      </c>
      <c r="C31" s="332" t="s">
        <v>179</v>
      </c>
      <c r="D31" s="307" t="s">
        <v>140</v>
      </c>
      <c r="E31" s="340" t="s">
        <v>130</v>
      </c>
      <c r="F31" s="36">
        <v>501.08</v>
      </c>
      <c r="G31" s="23">
        <v>621</v>
      </c>
      <c r="H31" s="22">
        <v>702.18000000000006</v>
      </c>
      <c r="I31" s="23">
        <v>793.61999999999989</v>
      </c>
      <c r="J31" s="22">
        <v>1039.72</v>
      </c>
      <c r="K31" s="23">
        <v>1099.96</v>
      </c>
      <c r="L31" s="23">
        <v>1041.8000000000002</v>
      </c>
      <c r="M31" s="23">
        <v>1043.56</v>
      </c>
      <c r="N31" s="23">
        <v>1070.1600000000001</v>
      </c>
      <c r="O31" s="22">
        <v>1086.6199999999999</v>
      </c>
      <c r="P31" s="483">
        <v>1111.6799999999998</v>
      </c>
      <c r="Q31" s="29">
        <v>0.23932306218567898</v>
      </c>
      <c r="R31" s="28">
        <v>0.13072463768115933</v>
      </c>
      <c r="S31" s="29">
        <v>0.13022301973852868</v>
      </c>
      <c r="T31" s="28">
        <v>0.31009803180363399</v>
      </c>
      <c r="U31" s="29">
        <v>5.7938675797330058E-2</v>
      </c>
      <c r="V31" s="28">
        <v>-5.2874649987272336E-2</v>
      </c>
      <c r="W31" s="28">
        <v>1.6893837588788548E-3</v>
      </c>
      <c r="X31" s="28">
        <v>2.5489669975852024E-2</v>
      </c>
      <c r="Y31" s="28">
        <v>1.5380877625775405E-2</v>
      </c>
      <c r="Z31" s="28">
        <v>2.3062340100495276E-2</v>
      </c>
      <c r="AA31" s="30">
        <v>6.7076214244576798E-2</v>
      </c>
    </row>
    <row r="32" spans="1:27" x14ac:dyDescent="0.25">
      <c r="A32" s="302" t="s">
        <v>7</v>
      </c>
      <c r="B32" s="307" t="s">
        <v>65</v>
      </c>
      <c r="C32" s="332" t="s">
        <v>179</v>
      </c>
      <c r="D32" s="307" t="s">
        <v>140</v>
      </c>
      <c r="E32" s="340" t="s">
        <v>125</v>
      </c>
      <c r="F32" s="36">
        <v>501.08</v>
      </c>
      <c r="G32" s="23">
        <v>621</v>
      </c>
      <c r="H32" s="22">
        <v>702.18000000000006</v>
      </c>
      <c r="I32" s="23">
        <v>793.61999999999989</v>
      </c>
      <c r="J32" s="22">
        <v>1039.72</v>
      </c>
      <c r="K32" s="23">
        <v>1099.96</v>
      </c>
      <c r="L32" s="23">
        <v>1041.8000000000002</v>
      </c>
      <c r="M32" s="23">
        <v>1043.56</v>
      </c>
      <c r="N32" s="23">
        <v>1070.1600000000001</v>
      </c>
      <c r="O32" s="22">
        <v>1086.6199999999999</v>
      </c>
      <c r="P32" s="483">
        <v>1111.6799999999998</v>
      </c>
      <c r="Q32" s="29">
        <v>0.23932306218567898</v>
      </c>
      <c r="R32" s="28">
        <v>0.13072463768115933</v>
      </c>
      <c r="S32" s="29">
        <v>0.13022301973852868</v>
      </c>
      <c r="T32" s="28">
        <v>0.31009803180363399</v>
      </c>
      <c r="U32" s="29">
        <v>5.7938675797330058E-2</v>
      </c>
      <c r="V32" s="28">
        <v>-5.2874649987272336E-2</v>
      </c>
      <c r="W32" s="28">
        <v>1.6893837588788548E-3</v>
      </c>
      <c r="X32" s="28">
        <v>2.5489669975852024E-2</v>
      </c>
      <c r="Y32" s="28">
        <v>1.5380877625775405E-2</v>
      </c>
      <c r="Z32" s="28">
        <v>2.3062340100495276E-2</v>
      </c>
      <c r="AA32" s="30">
        <v>6.7076214244576798E-2</v>
      </c>
    </row>
    <row r="33" spans="1:27" x14ac:dyDescent="0.25">
      <c r="A33" s="302" t="s">
        <v>7</v>
      </c>
      <c r="B33" s="307" t="s">
        <v>65</v>
      </c>
      <c r="C33" s="332" t="s">
        <v>179</v>
      </c>
      <c r="D33" s="307" t="s">
        <v>140</v>
      </c>
      <c r="E33" s="340" t="s">
        <v>126</v>
      </c>
      <c r="F33" s="36">
        <v>679.92000000000007</v>
      </c>
      <c r="G33" s="23">
        <v>810.22</v>
      </c>
      <c r="H33" s="22">
        <v>786.34</v>
      </c>
      <c r="I33" s="23">
        <v>917.90000000000009</v>
      </c>
      <c r="J33" s="22">
        <v>1430.68</v>
      </c>
      <c r="K33" s="23">
        <v>1476.44</v>
      </c>
      <c r="L33" s="23">
        <v>1407.4</v>
      </c>
      <c r="M33" s="23">
        <v>1407.72</v>
      </c>
      <c r="N33" s="23">
        <v>1399.1799999999998</v>
      </c>
      <c r="O33" s="22">
        <v>1407.3000000000002</v>
      </c>
      <c r="P33" s="483">
        <v>1407.9</v>
      </c>
      <c r="Q33" s="29">
        <v>0.19164019296387821</v>
      </c>
      <c r="R33" s="28">
        <v>-2.9473476339759566E-2</v>
      </c>
      <c r="S33" s="29">
        <v>0.16730676297784666</v>
      </c>
      <c r="T33" s="28">
        <v>0.55864473254167135</v>
      </c>
      <c r="U33" s="29">
        <v>3.1984790449296828E-2</v>
      </c>
      <c r="V33" s="28">
        <v>-4.6761128118988894E-2</v>
      </c>
      <c r="W33" s="28">
        <v>2.2736961773478493E-4</v>
      </c>
      <c r="X33" s="28">
        <v>-6.0665473247520554E-3</v>
      </c>
      <c r="Y33" s="28">
        <v>5.8033991337782774E-3</v>
      </c>
      <c r="Z33" s="28">
        <v>4.2634832658291512E-4</v>
      </c>
      <c r="AA33" s="30">
        <v>3.5526502771067214E-4</v>
      </c>
    </row>
    <row r="34" spans="1:27" x14ac:dyDescent="0.25">
      <c r="A34" s="302" t="s">
        <v>7</v>
      </c>
      <c r="B34" s="307" t="s">
        <v>65</v>
      </c>
      <c r="C34" s="332" t="s">
        <v>179</v>
      </c>
      <c r="D34" s="307" t="s">
        <v>140</v>
      </c>
      <c r="E34" s="340" t="s">
        <v>127</v>
      </c>
      <c r="F34" s="36">
        <v>737.38</v>
      </c>
      <c r="G34" s="23">
        <v>895.76</v>
      </c>
      <c r="H34" s="22">
        <v>1017.5</v>
      </c>
      <c r="I34" s="23">
        <v>1069.58</v>
      </c>
      <c r="J34" s="22">
        <v>1538.42</v>
      </c>
      <c r="K34" s="23">
        <v>1599.3600000000001</v>
      </c>
      <c r="L34" s="23">
        <v>1566.42</v>
      </c>
      <c r="M34" s="23">
        <v>1494.42</v>
      </c>
      <c r="N34" s="23">
        <v>1422.52</v>
      </c>
      <c r="O34" s="22">
        <v>1317.88</v>
      </c>
      <c r="P34" s="483">
        <v>1321.88</v>
      </c>
      <c r="Q34" s="29">
        <v>0.21478749084596815</v>
      </c>
      <c r="R34" s="28">
        <v>0.13590693935875683</v>
      </c>
      <c r="S34" s="29">
        <v>5.118427518427511E-2</v>
      </c>
      <c r="T34" s="28">
        <v>0.43834028310177842</v>
      </c>
      <c r="U34" s="29">
        <v>3.9612069525877085E-2</v>
      </c>
      <c r="V34" s="28">
        <v>-2.0595738295318019E-2</v>
      </c>
      <c r="W34" s="28">
        <v>-4.5964683801279348E-2</v>
      </c>
      <c r="X34" s="28">
        <v>-4.8112311130739743E-2</v>
      </c>
      <c r="Y34" s="28">
        <v>-7.3559598459072548E-2</v>
      </c>
      <c r="Z34" s="28">
        <v>3.0351777096549E-3</v>
      </c>
      <c r="AA34" s="30">
        <v>-0.15611394134395626</v>
      </c>
    </row>
    <row r="35" spans="1:27" x14ac:dyDescent="0.25">
      <c r="A35" s="302" t="s">
        <v>7</v>
      </c>
      <c r="B35" s="307" t="s">
        <v>67</v>
      </c>
      <c r="C35" s="332" t="s">
        <v>180</v>
      </c>
      <c r="D35" s="307" t="s">
        <v>141</v>
      </c>
      <c r="E35" s="340" t="s">
        <v>130</v>
      </c>
      <c r="F35" s="36">
        <v>609.64</v>
      </c>
      <c r="G35" s="23">
        <v>699.42</v>
      </c>
      <c r="H35" s="22">
        <v>659.7</v>
      </c>
      <c r="I35" s="23">
        <v>856.43999999999994</v>
      </c>
      <c r="J35" s="22">
        <v>1031.72</v>
      </c>
      <c r="K35" s="23">
        <v>1128.5</v>
      </c>
      <c r="L35" s="23">
        <v>1039.48</v>
      </c>
      <c r="M35" s="23">
        <v>1052.2</v>
      </c>
      <c r="N35" s="23">
        <v>1087.02</v>
      </c>
      <c r="O35" s="22">
        <v>1086.04</v>
      </c>
      <c r="P35" s="483">
        <v>1174.22</v>
      </c>
      <c r="Q35" s="29">
        <v>0.14726723968243549</v>
      </c>
      <c r="R35" s="28">
        <v>-5.6789911641073915E-2</v>
      </c>
      <c r="S35" s="29">
        <v>0.29822646657571622</v>
      </c>
      <c r="T35" s="28">
        <v>0.20466115548082756</v>
      </c>
      <c r="U35" s="29">
        <v>9.3804520606366043E-2</v>
      </c>
      <c r="V35" s="28">
        <v>-7.8883473637571977E-2</v>
      </c>
      <c r="W35" s="28">
        <v>1.223688767460656E-2</v>
      </c>
      <c r="X35" s="28">
        <v>3.3092567952860613E-2</v>
      </c>
      <c r="Y35" s="28">
        <v>-9.0154734963479805E-4</v>
      </c>
      <c r="Z35" s="28">
        <v>8.11940628337815E-2</v>
      </c>
      <c r="AA35" s="30">
        <v>0.12962250355947205</v>
      </c>
    </row>
    <row r="36" spans="1:27" x14ac:dyDescent="0.25">
      <c r="A36" s="302" t="s">
        <v>7</v>
      </c>
      <c r="B36" s="307" t="s">
        <v>67</v>
      </c>
      <c r="C36" s="332" t="s">
        <v>180</v>
      </c>
      <c r="D36" s="307" t="s">
        <v>141</v>
      </c>
      <c r="E36" s="340" t="s">
        <v>125</v>
      </c>
      <c r="F36" s="36">
        <v>609.64</v>
      </c>
      <c r="G36" s="23">
        <v>699.42</v>
      </c>
      <c r="H36" s="22">
        <v>659.7</v>
      </c>
      <c r="I36" s="23">
        <v>856.43999999999994</v>
      </c>
      <c r="J36" s="22">
        <v>1031.72</v>
      </c>
      <c r="K36" s="23">
        <v>1128.5</v>
      </c>
      <c r="L36" s="23">
        <v>1039.48</v>
      </c>
      <c r="M36" s="23">
        <v>1052.2</v>
      </c>
      <c r="N36" s="23">
        <v>1087.02</v>
      </c>
      <c r="O36" s="22">
        <v>1086.04</v>
      </c>
      <c r="P36" s="483">
        <v>1174.22</v>
      </c>
      <c r="Q36" s="29">
        <v>0.14726723968243549</v>
      </c>
      <c r="R36" s="28">
        <v>-5.6789911641073915E-2</v>
      </c>
      <c r="S36" s="29">
        <v>0.29822646657571622</v>
      </c>
      <c r="T36" s="28">
        <v>0.20466115548082756</v>
      </c>
      <c r="U36" s="29">
        <v>9.3804520606366043E-2</v>
      </c>
      <c r="V36" s="28">
        <v>-7.8883473637571977E-2</v>
      </c>
      <c r="W36" s="28">
        <v>1.223688767460656E-2</v>
      </c>
      <c r="X36" s="28">
        <v>3.3092567952860613E-2</v>
      </c>
      <c r="Y36" s="28">
        <v>-9.0154734963479805E-4</v>
      </c>
      <c r="Z36" s="28">
        <v>8.11940628337815E-2</v>
      </c>
      <c r="AA36" s="30">
        <v>0.12962250355947205</v>
      </c>
    </row>
    <row r="37" spans="1:27" x14ac:dyDescent="0.25">
      <c r="A37" s="302" t="s">
        <v>7</v>
      </c>
      <c r="B37" s="307" t="s">
        <v>67</v>
      </c>
      <c r="C37" s="332" t="s">
        <v>180</v>
      </c>
      <c r="D37" s="307" t="s">
        <v>141</v>
      </c>
      <c r="E37" s="340" t="s">
        <v>126</v>
      </c>
      <c r="F37" s="36">
        <v>691.34</v>
      </c>
      <c r="G37" s="23">
        <v>824.42000000000007</v>
      </c>
      <c r="H37" s="22">
        <v>738.74</v>
      </c>
      <c r="I37" s="23">
        <v>912.28</v>
      </c>
      <c r="J37" s="22">
        <v>1367.22</v>
      </c>
      <c r="K37" s="23">
        <v>1493.6399999999999</v>
      </c>
      <c r="L37" s="23">
        <v>1382.3000000000002</v>
      </c>
      <c r="M37" s="23">
        <v>1399.12</v>
      </c>
      <c r="N37" s="23">
        <v>1421.2199999999998</v>
      </c>
      <c r="O37" s="22">
        <v>1446.76</v>
      </c>
      <c r="P37" s="483">
        <v>1487.1</v>
      </c>
      <c r="Q37" s="29">
        <v>0.19249573292446542</v>
      </c>
      <c r="R37" s="28">
        <v>-0.10392760971349549</v>
      </c>
      <c r="S37" s="29">
        <v>0.23491350136719275</v>
      </c>
      <c r="T37" s="28">
        <v>0.49868461437278039</v>
      </c>
      <c r="U37" s="29">
        <v>9.2465001974810251E-2</v>
      </c>
      <c r="V37" s="28">
        <v>-7.4542727832677305E-2</v>
      </c>
      <c r="W37" s="28">
        <v>1.2168125587788422E-2</v>
      </c>
      <c r="X37" s="28">
        <v>1.5795642975584751E-2</v>
      </c>
      <c r="Y37" s="28">
        <v>1.797047606985545E-2</v>
      </c>
      <c r="Z37" s="28">
        <v>2.7882993723907158E-2</v>
      </c>
      <c r="AA37" s="30">
        <v>7.5815669536280078E-2</v>
      </c>
    </row>
    <row r="38" spans="1:27" x14ac:dyDescent="0.25">
      <c r="A38" s="302" t="s">
        <v>7</v>
      </c>
      <c r="B38" s="307" t="s">
        <v>67</v>
      </c>
      <c r="C38" s="332" t="s">
        <v>180</v>
      </c>
      <c r="D38" s="307" t="s">
        <v>141</v>
      </c>
      <c r="E38" s="340" t="s">
        <v>127</v>
      </c>
      <c r="F38" s="36">
        <v>797.31999999999994</v>
      </c>
      <c r="G38" s="23">
        <v>947.7</v>
      </c>
      <c r="H38" s="22">
        <v>955.94</v>
      </c>
      <c r="I38" s="23">
        <v>1182.1599999999999</v>
      </c>
      <c r="J38" s="22">
        <v>1470.1599999999999</v>
      </c>
      <c r="K38" s="23">
        <v>1617.98</v>
      </c>
      <c r="L38" s="23">
        <v>1513.96</v>
      </c>
      <c r="M38" s="23">
        <v>1529.28</v>
      </c>
      <c r="N38" s="23">
        <v>1444.9</v>
      </c>
      <c r="O38" s="22">
        <v>1354.84</v>
      </c>
      <c r="P38" s="483">
        <v>1396.24</v>
      </c>
      <c r="Q38" s="29">
        <v>0.1886068328901821</v>
      </c>
      <c r="R38" s="28">
        <v>8.694734620660555E-3</v>
      </c>
      <c r="S38" s="29">
        <v>0.23664665146348099</v>
      </c>
      <c r="T38" s="28">
        <v>0.24362184475874668</v>
      </c>
      <c r="U38" s="29">
        <v>0.10054687925123791</v>
      </c>
      <c r="V38" s="28">
        <v>-6.4290040667993417E-2</v>
      </c>
      <c r="W38" s="28">
        <v>1.0119157705619657E-2</v>
      </c>
      <c r="X38" s="28">
        <v>-5.5176292111320281E-2</v>
      </c>
      <c r="Y38" s="28">
        <v>-6.2329572980829237E-2</v>
      </c>
      <c r="Z38" s="28">
        <v>3.0557113755129827E-2</v>
      </c>
      <c r="AA38" s="30">
        <v>-7.7756347591746169E-2</v>
      </c>
    </row>
    <row r="39" spans="1:27" x14ac:dyDescent="0.25">
      <c r="A39" s="302" t="s">
        <v>7</v>
      </c>
      <c r="B39" s="307" t="s">
        <v>50</v>
      </c>
      <c r="C39" s="332" t="s">
        <v>184</v>
      </c>
      <c r="D39" s="307" t="s">
        <v>142</v>
      </c>
      <c r="E39" s="340" t="s">
        <v>130</v>
      </c>
      <c r="F39" s="36">
        <v>781.38</v>
      </c>
      <c r="G39" s="23">
        <v>803.28</v>
      </c>
      <c r="H39" s="22">
        <v>893.13999999999987</v>
      </c>
      <c r="I39" s="23">
        <v>1098.1599999999999</v>
      </c>
      <c r="J39" s="22">
        <v>1286.1599999999999</v>
      </c>
      <c r="K39" s="23">
        <v>1411.02</v>
      </c>
      <c r="L39" s="23">
        <v>1450.9</v>
      </c>
      <c r="M39" s="23">
        <v>1223.96</v>
      </c>
      <c r="N39" s="23">
        <v>1280.28</v>
      </c>
      <c r="O39" s="22">
        <v>1314.48</v>
      </c>
      <c r="P39" s="483">
        <v>1401.56</v>
      </c>
      <c r="Q39" s="29">
        <v>2.8027336251247762E-2</v>
      </c>
      <c r="R39" s="28">
        <v>0.11186634797330945</v>
      </c>
      <c r="S39" s="29">
        <v>0.22954967866180004</v>
      </c>
      <c r="T39" s="28">
        <v>0.17119545421432211</v>
      </c>
      <c r="U39" s="29">
        <v>9.7079679044597786E-2</v>
      </c>
      <c r="V39" s="28">
        <v>2.826324219359053E-2</v>
      </c>
      <c r="W39" s="28">
        <v>-0.1564132607347164</v>
      </c>
      <c r="X39" s="28">
        <v>4.6014575639726732E-2</v>
      </c>
      <c r="Y39" s="28">
        <v>2.6712906551691853E-2</v>
      </c>
      <c r="Z39" s="28">
        <v>6.6246728744446412E-2</v>
      </c>
      <c r="AA39" s="30">
        <v>-3.4006478737335546E-2</v>
      </c>
    </row>
    <row r="40" spans="1:27" x14ac:dyDescent="0.25">
      <c r="A40" s="302" t="s">
        <v>7</v>
      </c>
      <c r="B40" s="307" t="s">
        <v>50</v>
      </c>
      <c r="C40" s="332" t="s">
        <v>184</v>
      </c>
      <c r="D40" s="307" t="s">
        <v>142</v>
      </c>
      <c r="E40" s="340" t="s">
        <v>125</v>
      </c>
      <c r="F40" s="36">
        <v>781.38</v>
      </c>
      <c r="G40" s="23">
        <v>803.28</v>
      </c>
      <c r="H40" s="22">
        <v>893.13999999999987</v>
      </c>
      <c r="I40" s="23">
        <v>1098.1599999999999</v>
      </c>
      <c r="J40" s="22">
        <v>1286.1599999999999</v>
      </c>
      <c r="K40" s="23">
        <v>1411.02</v>
      </c>
      <c r="L40" s="23">
        <v>1450.9</v>
      </c>
      <c r="M40" s="23">
        <v>1223.96</v>
      </c>
      <c r="N40" s="23">
        <v>1280.28</v>
      </c>
      <c r="O40" s="22">
        <v>1314.48</v>
      </c>
      <c r="P40" s="483">
        <v>1401.56</v>
      </c>
      <c r="Q40" s="29">
        <v>2.8027336251247762E-2</v>
      </c>
      <c r="R40" s="28">
        <v>0.11186634797330945</v>
      </c>
      <c r="S40" s="29">
        <v>0.22954967866180004</v>
      </c>
      <c r="T40" s="28">
        <v>0.17119545421432211</v>
      </c>
      <c r="U40" s="29">
        <v>9.7079679044597786E-2</v>
      </c>
      <c r="V40" s="28">
        <v>2.826324219359053E-2</v>
      </c>
      <c r="W40" s="28">
        <v>-0.1564132607347164</v>
      </c>
      <c r="X40" s="28">
        <v>4.6014575639726732E-2</v>
      </c>
      <c r="Y40" s="28">
        <v>2.6712906551691853E-2</v>
      </c>
      <c r="Z40" s="28">
        <v>6.6246728744446412E-2</v>
      </c>
      <c r="AA40" s="30">
        <v>-3.4006478737335546E-2</v>
      </c>
    </row>
    <row r="41" spans="1:27" x14ac:dyDescent="0.25">
      <c r="A41" s="302" t="s">
        <v>7</v>
      </c>
      <c r="B41" s="307" t="s">
        <v>50</v>
      </c>
      <c r="C41" s="332" t="s">
        <v>184</v>
      </c>
      <c r="D41" s="307" t="s">
        <v>142</v>
      </c>
      <c r="E41" s="340" t="s">
        <v>126</v>
      </c>
      <c r="F41" s="36">
        <v>870.46</v>
      </c>
      <c r="G41" s="23">
        <v>973.6400000000001</v>
      </c>
      <c r="H41" s="22">
        <v>1005.0600000000001</v>
      </c>
      <c r="I41" s="23">
        <v>1260.24</v>
      </c>
      <c r="J41" s="22">
        <v>1919.2999999999997</v>
      </c>
      <c r="K41" s="23">
        <v>1898.6</v>
      </c>
      <c r="L41" s="23">
        <v>1944.04</v>
      </c>
      <c r="M41" s="23">
        <v>1545.2</v>
      </c>
      <c r="N41" s="23">
        <v>1641.72</v>
      </c>
      <c r="O41" s="22">
        <v>1680.88</v>
      </c>
      <c r="P41" s="483">
        <v>1743.42</v>
      </c>
      <c r="Q41" s="29">
        <v>0.11853502745674695</v>
      </c>
      <c r="R41" s="28">
        <v>3.2270654451337207E-2</v>
      </c>
      <c r="S41" s="29">
        <v>0.25389528983344284</v>
      </c>
      <c r="T41" s="28">
        <v>0.52296387989589277</v>
      </c>
      <c r="U41" s="29">
        <v>-1.0785182097639788E-2</v>
      </c>
      <c r="V41" s="28">
        <v>2.3933424628673788E-2</v>
      </c>
      <c r="W41" s="28">
        <v>-0.2051603876463447</v>
      </c>
      <c r="X41" s="28">
        <v>6.2464405902148579E-2</v>
      </c>
      <c r="Y41" s="28">
        <v>2.3853032185756452E-2</v>
      </c>
      <c r="Z41" s="28">
        <v>3.720670125172526E-2</v>
      </c>
      <c r="AA41" s="30">
        <v>-0.10319746507273507</v>
      </c>
    </row>
    <row r="42" spans="1:27" x14ac:dyDescent="0.25">
      <c r="A42" s="302" t="s">
        <v>7</v>
      </c>
      <c r="B42" s="307" t="s">
        <v>50</v>
      </c>
      <c r="C42" s="332" t="s">
        <v>184</v>
      </c>
      <c r="D42" s="307" t="s">
        <v>142</v>
      </c>
      <c r="E42" s="340" t="s">
        <v>127</v>
      </c>
      <c r="F42" s="36">
        <v>1000.62</v>
      </c>
      <c r="G42" s="23">
        <v>1116.78</v>
      </c>
      <c r="H42" s="22">
        <v>1229.1599999999999</v>
      </c>
      <c r="I42" s="23">
        <v>1766</v>
      </c>
      <c r="J42" s="22">
        <v>2149.4</v>
      </c>
      <c r="K42" s="23">
        <v>2121.08</v>
      </c>
      <c r="L42" s="23">
        <v>2182.46</v>
      </c>
      <c r="M42" s="23">
        <v>1805.04</v>
      </c>
      <c r="N42" s="23">
        <v>1812.06</v>
      </c>
      <c r="O42" s="22">
        <v>1845.92</v>
      </c>
      <c r="P42" s="483">
        <v>1867.7600000000002</v>
      </c>
      <c r="Q42" s="29">
        <v>0.11608802542423693</v>
      </c>
      <c r="R42" s="28">
        <v>0.10062859291892773</v>
      </c>
      <c r="S42" s="29">
        <v>0.43675355527352006</v>
      </c>
      <c r="T42" s="28">
        <v>0.21710079275198194</v>
      </c>
      <c r="U42" s="29">
        <v>-1.3175769982320723E-2</v>
      </c>
      <c r="V42" s="28">
        <v>2.8938088143775863E-2</v>
      </c>
      <c r="W42" s="28">
        <v>-0.17293329545558683</v>
      </c>
      <c r="X42" s="28">
        <v>3.8891104906262366E-3</v>
      </c>
      <c r="Y42" s="28">
        <v>1.868591547741252E-2</v>
      </c>
      <c r="Z42" s="28">
        <v>1.1831498656496445E-2</v>
      </c>
      <c r="AA42" s="30">
        <v>-0.14419508261319797</v>
      </c>
    </row>
    <row r="43" spans="1:27" x14ac:dyDescent="0.25">
      <c r="A43" s="302" t="s">
        <v>7</v>
      </c>
      <c r="B43" s="307" t="s">
        <v>68</v>
      </c>
      <c r="C43" s="332" t="s">
        <v>181</v>
      </c>
      <c r="D43" s="307" t="s">
        <v>84</v>
      </c>
      <c r="E43" s="340" t="s">
        <v>130</v>
      </c>
      <c r="F43" s="36">
        <v>594.02</v>
      </c>
      <c r="G43" s="23">
        <v>669.24</v>
      </c>
      <c r="H43" s="22">
        <v>691.04</v>
      </c>
      <c r="I43" s="23">
        <v>827.04</v>
      </c>
      <c r="J43" s="22">
        <v>949.34</v>
      </c>
      <c r="K43" s="23">
        <v>1062.42</v>
      </c>
      <c r="L43" s="23">
        <v>1051.0999999999999</v>
      </c>
      <c r="M43" s="23">
        <v>1073.4000000000001</v>
      </c>
      <c r="N43" s="23">
        <v>1067.44</v>
      </c>
      <c r="O43" s="22">
        <v>1075.24</v>
      </c>
      <c r="P43" s="483">
        <v>1179.7</v>
      </c>
      <c r="Q43" s="29">
        <v>0.12662873303929165</v>
      </c>
      <c r="R43" s="28">
        <v>3.2574263343494045E-2</v>
      </c>
      <c r="S43" s="29">
        <v>0.19680481592961335</v>
      </c>
      <c r="T43" s="28">
        <v>0.14787676533178573</v>
      </c>
      <c r="U43" s="29">
        <v>0.11911433206227488</v>
      </c>
      <c r="V43" s="28">
        <v>-1.0654919899851437E-2</v>
      </c>
      <c r="W43" s="28">
        <v>2.1215869089525434E-2</v>
      </c>
      <c r="X43" s="28">
        <v>-5.5524501583752899E-3</v>
      </c>
      <c r="Y43" s="28">
        <v>7.3072022783481549E-3</v>
      </c>
      <c r="Z43" s="28">
        <v>9.7150403630817339E-2</v>
      </c>
      <c r="AA43" s="30">
        <v>0.12234801636380949</v>
      </c>
    </row>
    <row r="44" spans="1:27" x14ac:dyDescent="0.25">
      <c r="A44" s="302" t="s">
        <v>7</v>
      </c>
      <c r="B44" s="307" t="s">
        <v>68</v>
      </c>
      <c r="C44" s="332" t="s">
        <v>181</v>
      </c>
      <c r="D44" s="307" t="s">
        <v>84</v>
      </c>
      <c r="E44" s="340" t="s">
        <v>125</v>
      </c>
      <c r="F44" s="36">
        <v>594.02</v>
      </c>
      <c r="G44" s="23">
        <v>669.24</v>
      </c>
      <c r="H44" s="22">
        <v>691.04</v>
      </c>
      <c r="I44" s="23">
        <v>827.04</v>
      </c>
      <c r="J44" s="22">
        <v>949.34</v>
      </c>
      <c r="K44" s="23">
        <v>1062.42</v>
      </c>
      <c r="L44" s="23">
        <v>1051.0999999999999</v>
      </c>
      <c r="M44" s="23">
        <v>1073.4000000000001</v>
      </c>
      <c r="N44" s="23">
        <v>1067.44</v>
      </c>
      <c r="O44" s="22">
        <v>1075.24</v>
      </c>
      <c r="P44" s="483">
        <v>1179.7</v>
      </c>
      <c r="Q44" s="29">
        <v>0.12662873303929165</v>
      </c>
      <c r="R44" s="28">
        <v>3.2574263343494045E-2</v>
      </c>
      <c r="S44" s="29">
        <v>0.19680481592961335</v>
      </c>
      <c r="T44" s="28">
        <v>0.14787676533178573</v>
      </c>
      <c r="U44" s="29">
        <v>0.11911433206227488</v>
      </c>
      <c r="V44" s="28">
        <v>-1.0654919899851437E-2</v>
      </c>
      <c r="W44" s="28">
        <v>2.1215869089525434E-2</v>
      </c>
      <c r="X44" s="28">
        <v>-5.5524501583752899E-3</v>
      </c>
      <c r="Y44" s="28">
        <v>7.3072022783481549E-3</v>
      </c>
      <c r="Z44" s="28">
        <v>9.7150403630817339E-2</v>
      </c>
      <c r="AA44" s="30">
        <v>0.12234801636380949</v>
      </c>
    </row>
    <row r="45" spans="1:27" x14ac:dyDescent="0.25">
      <c r="A45" s="302" t="s">
        <v>7</v>
      </c>
      <c r="B45" s="307" t="s">
        <v>68</v>
      </c>
      <c r="C45" s="332" t="s">
        <v>181</v>
      </c>
      <c r="D45" s="307" t="s">
        <v>84</v>
      </c>
      <c r="E45" s="340" t="s">
        <v>126</v>
      </c>
      <c r="F45" s="36">
        <v>738.52</v>
      </c>
      <c r="G45" s="23">
        <v>819.72</v>
      </c>
      <c r="H45" s="22">
        <v>773.84</v>
      </c>
      <c r="I45" s="23">
        <v>886.74</v>
      </c>
      <c r="J45" s="22">
        <v>1389.3000000000002</v>
      </c>
      <c r="K45" s="23">
        <v>1406.2199999999998</v>
      </c>
      <c r="L45" s="23">
        <v>1421.66</v>
      </c>
      <c r="M45" s="23">
        <v>1422.1999999999998</v>
      </c>
      <c r="N45" s="23">
        <v>1428.72</v>
      </c>
      <c r="O45" s="22">
        <v>1477.32</v>
      </c>
      <c r="P45" s="483">
        <v>1550.56</v>
      </c>
      <c r="Q45" s="29">
        <v>0.1099496289877052</v>
      </c>
      <c r="R45" s="28">
        <v>-5.5970331332650163E-2</v>
      </c>
      <c r="S45" s="29">
        <v>0.14589579241186806</v>
      </c>
      <c r="T45" s="28">
        <v>0.56675011841125911</v>
      </c>
      <c r="U45" s="29">
        <v>1.2178795076657362E-2</v>
      </c>
      <c r="V45" s="28">
        <v>1.0979789791071138E-2</v>
      </c>
      <c r="W45" s="28">
        <v>3.7983765457279771E-4</v>
      </c>
      <c r="X45" s="28">
        <v>4.5844466319786116E-3</v>
      </c>
      <c r="Y45" s="28">
        <v>3.4016462287921989E-2</v>
      </c>
      <c r="Z45" s="28">
        <v>4.9576259713535326E-2</v>
      </c>
      <c r="AA45" s="30">
        <v>9.0668654952660868E-2</v>
      </c>
    </row>
    <row r="46" spans="1:27" x14ac:dyDescent="0.25">
      <c r="A46" s="302" t="s">
        <v>7</v>
      </c>
      <c r="B46" s="307" t="s">
        <v>68</v>
      </c>
      <c r="C46" s="332" t="s">
        <v>181</v>
      </c>
      <c r="D46" s="307" t="s">
        <v>84</v>
      </c>
      <c r="E46" s="340" t="s">
        <v>127</v>
      </c>
      <c r="F46" s="36">
        <v>874.18000000000006</v>
      </c>
      <c r="G46" s="23">
        <v>946.5</v>
      </c>
      <c r="H46" s="22">
        <v>963.46</v>
      </c>
      <c r="I46" s="23">
        <v>1114.5999999999999</v>
      </c>
      <c r="J46" s="22">
        <v>1456.98</v>
      </c>
      <c r="K46" s="23">
        <v>1523.26</v>
      </c>
      <c r="L46" s="23">
        <v>1563.94</v>
      </c>
      <c r="M46" s="23">
        <v>1560.32</v>
      </c>
      <c r="N46" s="23">
        <v>1549.8400000000001</v>
      </c>
      <c r="O46" s="22">
        <v>1460.3400000000001</v>
      </c>
      <c r="P46" s="483">
        <v>1654.12</v>
      </c>
      <c r="Q46" s="29">
        <v>8.2728957422956426E-2</v>
      </c>
      <c r="R46" s="28">
        <v>1.7918647649234058E-2</v>
      </c>
      <c r="S46" s="29">
        <v>0.1568721067818071</v>
      </c>
      <c r="T46" s="28">
        <v>0.30717746276691205</v>
      </c>
      <c r="U46" s="29">
        <v>4.5491358838144633E-2</v>
      </c>
      <c r="V46" s="28">
        <v>2.6705880808266524E-2</v>
      </c>
      <c r="W46" s="28">
        <v>-2.3146668030743622E-3</v>
      </c>
      <c r="X46" s="28">
        <v>-6.7165709598031292E-3</v>
      </c>
      <c r="Y46" s="28">
        <v>-5.7747896557063957E-2</v>
      </c>
      <c r="Z46" s="28">
        <v>0.13269512579262363</v>
      </c>
      <c r="AA46" s="30">
        <v>5.7662058646751051E-2</v>
      </c>
    </row>
    <row r="47" spans="1:27" x14ac:dyDescent="0.25">
      <c r="A47" s="302" t="s">
        <v>7</v>
      </c>
      <c r="B47" s="307" t="s">
        <v>69</v>
      </c>
      <c r="C47" s="332" t="s">
        <v>182</v>
      </c>
      <c r="D47" s="307" t="s">
        <v>143</v>
      </c>
      <c r="E47" s="340" t="s">
        <v>130</v>
      </c>
      <c r="F47" s="36">
        <v>665.14</v>
      </c>
      <c r="G47" s="23">
        <v>731.72</v>
      </c>
      <c r="H47" s="22">
        <v>804.5</v>
      </c>
      <c r="I47" s="23">
        <v>917.57999999999993</v>
      </c>
      <c r="J47" s="22">
        <v>1005.4</v>
      </c>
      <c r="K47" s="23">
        <v>1084.32</v>
      </c>
      <c r="L47" s="23">
        <v>1084.8400000000001</v>
      </c>
      <c r="M47" s="23">
        <v>1128.58</v>
      </c>
      <c r="N47" s="23">
        <v>1166.82</v>
      </c>
      <c r="O47" s="22">
        <v>1176.28</v>
      </c>
      <c r="P47" s="483">
        <v>1266.3799999999999</v>
      </c>
      <c r="Q47" s="29">
        <v>0.10009922723035758</v>
      </c>
      <c r="R47" s="28">
        <v>9.9464275952550113E-2</v>
      </c>
      <c r="S47" s="29">
        <v>0.14055935363579869</v>
      </c>
      <c r="T47" s="28">
        <v>9.570827611761365E-2</v>
      </c>
      <c r="U47" s="29">
        <v>7.8496120946886766E-2</v>
      </c>
      <c r="V47" s="28">
        <v>4.7956322856719589E-4</v>
      </c>
      <c r="W47" s="28">
        <v>4.0319309759964617E-2</v>
      </c>
      <c r="X47" s="28">
        <v>3.388328696237751E-2</v>
      </c>
      <c r="Y47" s="28">
        <v>8.1075058706570318E-3</v>
      </c>
      <c r="Z47" s="28">
        <v>7.6597408780222517E-2</v>
      </c>
      <c r="AA47" s="30">
        <v>0.16734264960731554</v>
      </c>
    </row>
    <row r="48" spans="1:27" x14ac:dyDescent="0.25">
      <c r="A48" s="302" t="s">
        <v>7</v>
      </c>
      <c r="B48" s="307" t="s">
        <v>69</v>
      </c>
      <c r="C48" s="332" t="s">
        <v>182</v>
      </c>
      <c r="D48" s="307" t="s">
        <v>143</v>
      </c>
      <c r="E48" s="340" t="s">
        <v>125</v>
      </c>
      <c r="F48" s="36">
        <v>665.14</v>
      </c>
      <c r="G48" s="23">
        <v>731.72</v>
      </c>
      <c r="H48" s="22">
        <v>804.5</v>
      </c>
      <c r="I48" s="23">
        <v>917.57999999999993</v>
      </c>
      <c r="J48" s="22">
        <v>1005.4</v>
      </c>
      <c r="K48" s="23">
        <v>1084.32</v>
      </c>
      <c r="L48" s="23">
        <v>1084.8400000000001</v>
      </c>
      <c r="M48" s="23">
        <v>1128.58</v>
      </c>
      <c r="N48" s="23">
        <v>1166.82</v>
      </c>
      <c r="O48" s="22">
        <v>1176.28</v>
      </c>
      <c r="P48" s="483">
        <v>1266.3799999999999</v>
      </c>
      <c r="Q48" s="29">
        <v>0.10009922723035758</v>
      </c>
      <c r="R48" s="28">
        <v>9.9464275952550113E-2</v>
      </c>
      <c r="S48" s="29">
        <v>0.14055935363579869</v>
      </c>
      <c r="T48" s="28">
        <v>9.570827611761365E-2</v>
      </c>
      <c r="U48" s="29">
        <v>7.8496120946886766E-2</v>
      </c>
      <c r="V48" s="28">
        <v>4.7956322856719589E-4</v>
      </c>
      <c r="W48" s="28">
        <v>4.0319309759964617E-2</v>
      </c>
      <c r="X48" s="28">
        <v>3.388328696237751E-2</v>
      </c>
      <c r="Y48" s="28">
        <v>8.1075058706570318E-3</v>
      </c>
      <c r="Z48" s="28">
        <v>7.6597408780222517E-2</v>
      </c>
      <c r="AA48" s="30">
        <v>0.16734264960731554</v>
      </c>
    </row>
    <row r="49" spans="1:27" x14ac:dyDescent="0.25">
      <c r="A49" s="302" t="s">
        <v>7</v>
      </c>
      <c r="B49" s="307" t="s">
        <v>69</v>
      </c>
      <c r="C49" s="332" t="s">
        <v>182</v>
      </c>
      <c r="D49" s="307" t="s">
        <v>143</v>
      </c>
      <c r="E49" s="340" t="s">
        <v>126</v>
      </c>
      <c r="F49" s="36">
        <v>754.3</v>
      </c>
      <c r="G49" s="23">
        <v>862.61999999999989</v>
      </c>
      <c r="H49" s="22">
        <v>905.04</v>
      </c>
      <c r="I49" s="23">
        <v>1020.92</v>
      </c>
      <c r="J49" s="22">
        <v>1497.92</v>
      </c>
      <c r="K49" s="23">
        <v>1494.56</v>
      </c>
      <c r="L49" s="23">
        <v>1486.5</v>
      </c>
      <c r="M49" s="23">
        <v>1483.3400000000001</v>
      </c>
      <c r="N49" s="23">
        <v>1525.54</v>
      </c>
      <c r="O49" s="22">
        <v>1563.96</v>
      </c>
      <c r="P49" s="483">
        <v>1603.2</v>
      </c>
      <c r="Q49" s="29">
        <v>0.14360334084581738</v>
      </c>
      <c r="R49" s="28">
        <v>4.9175766849829543E-2</v>
      </c>
      <c r="S49" s="29">
        <v>0.12803853973305046</v>
      </c>
      <c r="T49" s="28">
        <v>0.46722563961916713</v>
      </c>
      <c r="U49" s="29">
        <v>-2.2431104464858786E-3</v>
      </c>
      <c r="V49" s="28">
        <v>-5.3928915533668405E-3</v>
      </c>
      <c r="W49" s="28">
        <v>-2.1257988563740879E-3</v>
      </c>
      <c r="X49" s="28">
        <v>2.844931034017828E-2</v>
      </c>
      <c r="Y49" s="28">
        <v>2.5184524823996798E-2</v>
      </c>
      <c r="Z49" s="28">
        <v>2.5090155758459302E-2</v>
      </c>
      <c r="AA49" s="30">
        <v>7.8506559031281564E-2</v>
      </c>
    </row>
    <row r="50" spans="1:27" x14ac:dyDescent="0.25">
      <c r="A50" s="302" t="s">
        <v>7</v>
      </c>
      <c r="B50" s="307" t="s">
        <v>69</v>
      </c>
      <c r="C50" s="332" t="s">
        <v>182</v>
      </c>
      <c r="D50" s="307" t="s">
        <v>143</v>
      </c>
      <c r="E50" s="340" t="s">
        <v>127</v>
      </c>
      <c r="F50" s="36">
        <v>869.92</v>
      </c>
      <c r="G50" s="23">
        <v>991.58</v>
      </c>
      <c r="H50" s="22">
        <v>1132.8</v>
      </c>
      <c r="I50" s="23">
        <v>1322.34</v>
      </c>
      <c r="J50" s="22">
        <v>1543</v>
      </c>
      <c r="K50" s="23">
        <v>1698.7200000000003</v>
      </c>
      <c r="L50" s="23">
        <v>1665.28</v>
      </c>
      <c r="M50" s="23">
        <v>1594.62</v>
      </c>
      <c r="N50" s="23">
        <v>1550.98</v>
      </c>
      <c r="O50" s="22">
        <v>1464.6</v>
      </c>
      <c r="P50" s="483">
        <v>1505.8400000000001</v>
      </c>
      <c r="Q50" s="29">
        <v>0.1398519404083135</v>
      </c>
      <c r="R50" s="28">
        <v>0.14241916940640181</v>
      </c>
      <c r="S50" s="29">
        <v>0.16731991525423726</v>
      </c>
      <c r="T50" s="28">
        <v>0.16687085015956568</v>
      </c>
      <c r="U50" s="29">
        <v>0.10092028515878161</v>
      </c>
      <c r="V50" s="28">
        <v>-1.9685410191202821E-2</v>
      </c>
      <c r="W50" s="28">
        <v>-4.2431302843966227E-2</v>
      </c>
      <c r="X50" s="28">
        <v>-2.7367021610164098E-2</v>
      </c>
      <c r="Y50" s="28">
        <v>-5.5693819391610534E-2</v>
      </c>
      <c r="Z50" s="28">
        <v>2.8157858801037834E-2</v>
      </c>
      <c r="AA50" s="30">
        <v>-9.5743658724058447E-2</v>
      </c>
    </row>
    <row r="51" spans="1:27" x14ac:dyDescent="0.25">
      <c r="A51" s="302" t="s">
        <v>7</v>
      </c>
      <c r="B51" s="307" t="s">
        <v>70</v>
      </c>
      <c r="C51" s="332" t="s">
        <v>183</v>
      </c>
      <c r="D51" s="307" t="s">
        <v>144</v>
      </c>
      <c r="E51" s="340" t="s">
        <v>130</v>
      </c>
      <c r="F51" s="36">
        <v>537.62</v>
      </c>
      <c r="G51" s="23">
        <v>596.82000000000005</v>
      </c>
      <c r="H51" s="22">
        <v>705.9</v>
      </c>
      <c r="I51" s="23">
        <v>811.3</v>
      </c>
      <c r="J51" s="22">
        <v>975.66000000000008</v>
      </c>
      <c r="K51" s="23">
        <v>1073.26</v>
      </c>
      <c r="L51" s="23">
        <v>1044.58</v>
      </c>
      <c r="M51" s="23">
        <v>1062.6399999999999</v>
      </c>
      <c r="N51" s="23">
        <v>1086.54</v>
      </c>
      <c r="O51" s="22">
        <v>1114.08</v>
      </c>
      <c r="P51" s="483">
        <v>1218.92</v>
      </c>
      <c r="Q51" s="29">
        <v>0.11011495108068904</v>
      </c>
      <c r="R51" s="28">
        <v>0.18276867397205174</v>
      </c>
      <c r="S51" s="29">
        <v>0.14931293384332056</v>
      </c>
      <c r="T51" s="28">
        <v>0.20258843830888701</v>
      </c>
      <c r="U51" s="29">
        <v>0.10003484820531745</v>
      </c>
      <c r="V51" s="28">
        <v>-2.6722322643162016E-2</v>
      </c>
      <c r="W51" s="28">
        <v>1.7289245438358167E-2</v>
      </c>
      <c r="X51" s="28">
        <v>2.2491154106752863E-2</v>
      </c>
      <c r="Y51" s="28">
        <v>2.534651278369868E-2</v>
      </c>
      <c r="Z51" s="28">
        <v>9.4104552635358454E-2</v>
      </c>
      <c r="AA51" s="30">
        <v>0.16689961515633092</v>
      </c>
    </row>
    <row r="52" spans="1:27" x14ac:dyDescent="0.25">
      <c r="A52" s="302" t="s">
        <v>7</v>
      </c>
      <c r="B52" s="307" t="s">
        <v>70</v>
      </c>
      <c r="C52" s="332" t="s">
        <v>183</v>
      </c>
      <c r="D52" s="307" t="s">
        <v>144</v>
      </c>
      <c r="E52" s="340" t="s">
        <v>125</v>
      </c>
      <c r="F52" s="36">
        <v>537.62</v>
      </c>
      <c r="G52" s="23">
        <v>596.82000000000005</v>
      </c>
      <c r="H52" s="22">
        <v>705.9</v>
      </c>
      <c r="I52" s="23">
        <v>811.3</v>
      </c>
      <c r="J52" s="22">
        <v>975.66000000000008</v>
      </c>
      <c r="K52" s="23">
        <v>1073.26</v>
      </c>
      <c r="L52" s="23">
        <v>1044.58</v>
      </c>
      <c r="M52" s="23">
        <v>1062.6399999999999</v>
      </c>
      <c r="N52" s="23">
        <v>1086.54</v>
      </c>
      <c r="O52" s="22">
        <v>1114.08</v>
      </c>
      <c r="P52" s="483">
        <v>1218.92</v>
      </c>
      <c r="Q52" s="29">
        <v>0.11011495108068904</v>
      </c>
      <c r="R52" s="28">
        <v>0.18276867397205174</v>
      </c>
      <c r="S52" s="29">
        <v>0.14931293384332056</v>
      </c>
      <c r="T52" s="28">
        <v>0.20258843830888701</v>
      </c>
      <c r="U52" s="29">
        <v>0.10003484820531745</v>
      </c>
      <c r="V52" s="28">
        <v>-2.6722322643162016E-2</v>
      </c>
      <c r="W52" s="28">
        <v>1.7289245438358167E-2</v>
      </c>
      <c r="X52" s="28">
        <v>2.2491154106752863E-2</v>
      </c>
      <c r="Y52" s="28">
        <v>2.534651278369868E-2</v>
      </c>
      <c r="Z52" s="28">
        <v>9.4104552635358454E-2</v>
      </c>
      <c r="AA52" s="30">
        <v>0.16689961515633092</v>
      </c>
    </row>
    <row r="53" spans="1:27" x14ac:dyDescent="0.25">
      <c r="A53" s="302" t="s">
        <v>7</v>
      </c>
      <c r="B53" s="307" t="s">
        <v>70</v>
      </c>
      <c r="C53" s="332" t="s">
        <v>183</v>
      </c>
      <c r="D53" s="307" t="s">
        <v>144</v>
      </c>
      <c r="E53" s="340" t="s">
        <v>126</v>
      </c>
      <c r="F53" s="36">
        <v>609.66000000000008</v>
      </c>
      <c r="G53" s="23">
        <v>703.4</v>
      </c>
      <c r="H53" s="22">
        <v>835.94</v>
      </c>
      <c r="I53" s="23">
        <v>862.10000000000014</v>
      </c>
      <c r="J53" s="22">
        <v>1325.84</v>
      </c>
      <c r="K53" s="23">
        <v>1420.54</v>
      </c>
      <c r="L53" s="23">
        <v>1394.9</v>
      </c>
      <c r="M53" s="23">
        <v>1375.6799999999998</v>
      </c>
      <c r="N53" s="23">
        <v>1396.06</v>
      </c>
      <c r="O53" s="22">
        <v>1469.04</v>
      </c>
      <c r="P53" s="483">
        <v>1570.58</v>
      </c>
      <c r="Q53" s="29">
        <v>0.15375783223436015</v>
      </c>
      <c r="R53" s="28">
        <v>0.18842763719078773</v>
      </c>
      <c r="S53" s="29">
        <v>3.1294112017608879E-2</v>
      </c>
      <c r="T53" s="28">
        <v>0.53791903491474291</v>
      </c>
      <c r="U53" s="29">
        <v>7.1426416460508096E-2</v>
      </c>
      <c r="V53" s="28">
        <v>-1.8049474143635429E-2</v>
      </c>
      <c r="W53" s="28">
        <v>-1.3778765502903453E-2</v>
      </c>
      <c r="X53" s="28">
        <v>1.4814491742265557E-2</v>
      </c>
      <c r="Y53" s="28">
        <v>5.2275690156583544E-2</v>
      </c>
      <c r="Z53" s="28">
        <v>6.911996950389368E-2</v>
      </c>
      <c r="AA53" s="30">
        <v>0.12594451215140859</v>
      </c>
    </row>
    <row r="54" spans="1:27" x14ac:dyDescent="0.25">
      <c r="A54" s="302" t="s">
        <v>7</v>
      </c>
      <c r="B54" s="307" t="s">
        <v>70</v>
      </c>
      <c r="C54" s="332" t="s">
        <v>183</v>
      </c>
      <c r="D54" s="307" t="s">
        <v>144</v>
      </c>
      <c r="E54" s="340" t="s">
        <v>127</v>
      </c>
      <c r="F54" s="36">
        <v>703.12</v>
      </c>
      <c r="G54" s="23">
        <v>808.6400000000001</v>
      </c>
      <c r="H54" s="22">
        <v>982.93999999999994</v>
      </c>
      <c r="I54" s="23">
        <v>1159.6600000000001</v>
      </c>
      <c r="J54" s="22">
        <v>1425.66</v>
      </c>
      <c r="K54" s="23">
        <v>1538.8000000000002</v>
      </c>
      <c r="L54" s="23">
        <v>1526.26</v>
      </c>
      <c r="M54" s="23">
        <v>1491.92</v>
      </c>
      <c r="N54" s="23">
        <v>1511.54</v>
      </c>
      <c r="O54" s="22">
        <v>1471.3400000000001</v>
      </c>
      <c r="P54" s="483">
        <v>1630.88</v>
      </c>
      <c r="Q54" s="29">
        <v>0.15007395608146545</v>
      </c>
      <c r="R54" s="28">
        <v>0.21554709141274248</v>
      </c>
      <c r="S54" s="29">
        <v>0.17978716910493012</v>
      </c>
      <c r="T54" s="28">
        <v>0.22937757618612351</v>
      </c>
      <c r="U54" s="29">
        <v>7.9359735140215659E-2</v>
      </c>
      <c r="V54" s="28">
        <v>-8.1492071744216042E-3</v>
      </c>
      <c r="W54" s="28">
        <v>-2.2499443083091951E-2</v>
      </c>
      <c r="X54" s="28">
        <v>1.3150839187087706E-2</v>
      </c>
      <c r="Y54" s="28">
        <v>-2.6595392778226212E-2</v>
      </c>
      <c r="Z54" s="28">
        <v>0.10843176967934005</v>
      </c>
      <c r="AA54" s="30">
        <v>6.8546643429035756E-2</v>
      </c>
    </row>
    <row r="55" spans="1:27" x14ac:dyDescent="0.25">
      <c r="A55" s="302" t="s">
        <v>7</v>
      </c>
      <c r="B55" s="307" t="s">
        <v>71</v>
      </c>
      <c r="C55" s="332" t="s">
        <v>185</v>
      </c>
      <c r="D55" s="307" t="s">
        <v>317</v>
      </c>
      <c r="E55" s="340" t="s">
        <v>130</v>
      </c>
      <c r="F55" s="36">
        <v>698.24</v>
      </c>
      <c r="G55" s="23">
        <v>622</v>
      </c>
      <c r="H55" s="22">
        <v>746.98</v>
      </c>
      <c r="I55" s="23">
        <v>816.3</v>
      </c>
      <c r="J55" s="22">
        <v>1007.04</v>
      </c>
      <c r="K55" s="23">
        <v>1082.6599999999999</v>
      </c>
      <c r="L55" s="23">
        <v>1075.76</v>
      </c>
      <c r="M55" s="23">
        <v>1061.08</v>
      </c>
      <c r="N55" s="23">
        <v>1042.5</v>
      </c>
      <c r="O55" s="22">
        <v>1100.56</v>
      </c>
      <c r="P55" s="483">
        <v>1155.94</v>
      </c>
      <c r="Q55" s="29">
        <v>-0.10918881759853347</v>
      </c>
      <c r="R55" s="28">
        <v>0.2009324758842444</v>
      </c>
      <c r="S55" s="29">
        <v>9.2800342713325573E-2</v>
      </c>
      <c r="T55" s="28">
        <v>0.23366409408305772</v>
      </c>
      <c r="U55" s="29">
        <v>7.5091356847791668E-2</v>
      </c>
      <c r="V55" s="28">
        <v>-6.3731919531525042E-3</v>
      </c>
      <c r="W55" s="28">
        <v>-1.3646166431174299E-2</v>
      </c>
      <c r="X55" s="28">
        <v>-1.7510461039695339E-2</v>
      </c>
      <c r="Y55" s="28">
        <v>5.5693045563549107E-2</v>
      </c>
      <c r="Z55" s="28">
        <v>5.0319837173802527E-2</v>
      </c>
      <c r="AA55" s="30">
        <v>7.4533353164274618E-2</v>
      </c>
    </row>
    <row r="56" spans="1:27" x14ac:dyDescent="0.25">
      <c r="A56" s="302" t="s">
        <v>7</v>
      </c>
      <c r="B56" s="307" t="s">
        <v>71</v>
      </c>
      <c r="C56" s="332" t="s">
        <v>185</v>
      </c>
      <c r="D56" s="307" t="s">
        <v>317</v>
      </c>
      <c r="E56" s="340" t="s">
        <v>125</v>
      </c>
      <c r="F56" s="36">
        <v>698.24</v>
      </c>
      <c r="G56" s="23">
        <v>622</v>
      </c>
      <c r="H56" s="22">
        <v>746.98</v>
      </c>
      <c r="I56" s="23">
        <v>816.3</v>
      </c>
      <c r="J56" s="22">
        <v>1007.04</v>
      </c>
      <c r="K56" s="23">
        <v>1082.6599999999999</v>
      </c>
      <c r="L56" s="23">
        <v>1075.76</v>
      </c>
      <c r="M56" s="23">
        <v>1061.08</v>
      </c>
      <c r="N56" s="23">
        <v>1042.5</v>
      </c>
      <c r="O56" s="22">
        <v>1100.56</v>
      </c>
      <c r="P56" s="483">
        <v>1155.94</v>
      </c>
      <c r="Q56" s="29">
        <v>-0.10918881759853347</v>
      </c>
      <c r="R56" s="28">
        <v>0.2009324758842444</v>
      </c>
      <c r="S56" s="29">
        <v>9.2800342713325573E-2</v>
      </c>
      <c r="T56" s="28">
        <v>0.23366409408305772</v>
      </c>
      <c r="U56" s="29">
        <v>7.5091356847791668E-2</v>
      </c>
      <c r="V56" s="28">
        <v>-6.3731919531525042E-3</v>
      </c>
      <c r="W56" s="28">
        <v>-1.3646166431174299E-2</v>
      </c>
      <c r="X56" s="28">
        <v>-1.7510461039695339E-2</v>
      </c>
      <c r="Y56" s="28">
        <v>5.5693045563549107E-2</v>
      </c>
      <c r="Z56" s="28">
        <v>5.0319837173802527E-2</v>
      </c>
      <c r="AA56" s="30">
        <v>7.4533353164274618E-2</v>
      </c>
    </row>
    <row r="57" spans="1:27" x14ac:dyDescent="0.25">
      <c r="A57" s="302" t="s">
        <v>7</v>
      </c>
      <c r="B57" s="307" t="s">
        <v>71</v>
      </c>
      <c r="C57" s="332" t="s">
        <v>185</v>
      </c>
      <c r="D57" s="307" t="s">
        <v>317</v>
      </c>
      <c r="E57" s="340" t="s">
        <v>126</v>
      </c>
      <c r="F57" s="36">
        <v>777.83999999999992</v>
      </c>
      <c r="G57" s="23">
        <v>810.38</v>
      </c>
      <c r="H57" s="22">
        <v>854.42</v>
      </c>
      <c r="I57" s="23">
        <v>972</v>
      </c>
      <c r="J57" s="22">
        <v>1468.88</v>
      </c>
      <c r="K57" s="23">
        <v>1387.48</v>
      </c>
      <c r="L57" s="23">
        <v>1379.04</v>
      </c>
      <c r="M57" s="23">
        <v>1392.46</v>
      </c>
      <c r="N57" s="23">
        <v>1363</v>
      </c>
      <c r="O57" s="22">
        <v>1429.4</v>
      </c>
      <c r="P57" s="483">
        <v>1463.96</v>
      </c>
      <c r="Q57" s="29">
        <v>4.183379615345053E-2</v>
      </c>
      <c r="R57" s="28">
        <v>5.434487524371278E-2</v>
      </c>
      <c r="S57" s="29">
        <v>0.1376138199012196</v>
      </c>
      <c r="T57" s="28">
        <v>0.51119341563786025</v>
      </c>
      <c r="U57" s="29">
        <v>-5.54163716573172E-2</v>
      </c>
      <c r="V57" s="28">
        <v>-6.0829705653415219E-3</v>
      </c>
      <c r="W57" s="28">
        <v>9.7314073558417979E-3</v>
      </c>
      <c r="X57" s="28">
        <v>-2.1156801631644739E-2</v>
      </c>
      <c r="Y57" s="28">
        <v>4.8716067498165878E-2</v>
      </c>
      <c r="Z57" s="28">
        <v>2.4177976773471346E-2</v>
      </c>
      <c r="AA57" s="30">
        <v>6.157906949762159E-2</v>
      </c>
    </row>
    <row r="58" spans="1:27" x14ac:dyDescent="0.25">
      <c r="A58" s="302" t="s">
        <v>7</v>
      </c>
      <c r="B58" s="307" t="s">
        <v>71</v>
      </c>
      <c r="C58" s="332" t="s">
        <v>185</v>
      </c>
      <c r="D58" s="307" t="s">
        <v>317</v>
      </c>
      <c r="E58" s="340" t="s">
        <v>127</v>
      </c>
      <c r="F58" s="36">
        <v>894.16000000000008</v>
      </c>
      <c r="G58" s="23">
        <v>898.3599999999999</v>
      </c>
      <c r="H58" s="22">
        <v>1068.52</v>
      </c>
      <c r="I58" s="23">
        <v>1396.94</v>
      </c>
      <c r="J58" s="22">
        <v>1602.2</v>
      </c>
      <c r="K58" s="23">
        <v>1527.1399999999999</v>
      </c>
      <c r="L58" s="23">
        <v>1534</v>
      </c>
      <c r="M58" s="23">
        <v>1517.18</v>
      </c>
      <c r="N58" s="23">
        <v>1385.72</v>
      </c>
      <c r="O58" s="22">
        <v>1379.42</v>
      </c>
      <c r="P58" s="483">
        <v>1374.5</v>
      </c>
      <c r="Q58" s="29">
        <v>4.697145924666777E-3</v>
      </c>
      <c r="R58" s="28">
        <v>0.18941181708891755</v>
      </c>
      <c r="S58" s="29">
        <v>0.30735971249953215</v>
      </c>
      <c r="T58" s="28">
        <v>0.14693544461465774</v>
      </c>
      <c r="U58" s="29">
        <v>-4.684808388465856E-2</v>
      </c>
      <c r="V58" s="28">
        <v>4.492057047814804E-3</v>
      </c>
      <c r="W58" s="28">
        <v>-1.0964797913950415E-2</v>
      </c>
      <c r="X58" s="28">
        <v>-8.6647596198209859E-2</v>
      </c>
      <c r="Y58" s="28">
        <v>-4.5463730046473704E-3</v>
      </c>
      <c r="Z58" s="28">
        <v>-3.5667164460425923E-3</v>
      </c>
      <c r="AA58" s="30">
        <v>-0.10397653194263363</v>
      </c>
    </row>
    <row r="59" spans="1:27" x14ac:dyDescent="0.25">
      <c r="A59" s="302" t="s">
        <v>8</v>
      </c>
      <c r="B59" s="307" t="s">
        <v>56</v>
      </c>
      <c r="C59" s="332" t="s">
        <v>186</v>
      </c>
      <c r="D59" s="307" t="s">
        <v>145</v>
      </c>
      <c r="E59" s="340" t="s">
        <v>130</v>
      </c>
      <c r="F59" s="36">
        <v>604.57999999999993</v>
      </c>
      <c r="G59" s="23">
        <v>613.96</v>
      </c>
      <c r="H59" s="22">
        <v>662.22</v>
      </c>
      <c r="I59" s="23">
        <v>761.3</v>
      </c>
      <c r="J59" s="22">
        <v>1187.54</v>
      </c>
      <c r="K59" s="23">
        <v>1009.76</v>
      </c>
      <c r="L59" s="23">
        <v>1077.76</v>
      </c>
      <c r="M59" s="23">
        <v>1102.96</v>
      </c>
      <c r="N59" s="23">
        <v>1007.38</v>
      </c>
      <c r="O59" s="22">
        <v>1068.6600000000001</v>
      </c>
      <c r="P59" s="483">
        <v>1143.3400000000001</v>
      </c>
      <c r="Q59" s="29">
        <v>1.5514902907803756E-2</v>
      </c>
      <c r="R59" s="28">
        <v>7.8604469346537212E-2</v>
      </c>
      <c r="S59" s="29">
        <v>0.14961795173809297</v>
      </c>
      <c r="T59" s="28">
        <v>0.55988440824904773</v>
      </c>
      <c r="U59" s="29">
        <v>-0.1497044310086397</v>
      </c>
      <c r="V59" s="28">
        <v>6.7342734907304705E-2</v>
      </c>
      <c r="W59" s="28">
        <v>2.3381828978622371E-2</v>
      </c>
      <c r="X59" s="28">
        <v>-8.6657721041560928E-2</v>
      </c>
      <c r="Y59" s="28">
        <v>6.0831066727550759E-2</v>
      </c>
      <c r="Z59" s="28">
        <v>6.988190818408084E-2</v>
      </c>
      <c r="AA59" s="30">
        <v>6.0848426365795655E-2</v>
      </c>
    </row>
    <row r="60" spans="1:27" x14ac:dyDescent="0.25">
      <c r="A60" s="302" t="s">
        <v>8</v>
      </c>
      <c r="B60" s="307" t="s">
        <v>56</v>
      </c>
      <c r="C60" s="332" t="s">
        <v>186</v>
      </c>
      <c r="D60" s="307" t="s">
        <v>145</v>
      </c>
      <c r="E60" s="340" t="s">
        <v>125</v>
      </c>
      <c r="F60" s="36">
        <v>604.57999999999993</v>
      </c>
      <c r="G60" s="23">
        <v>613.96</v>
      </c>
      <c r="H60" s="22">
        <v>662.22</v>
      </c>
      <c r="I60" s="23">
        <v>761.3</v>
      </c>
      <c r="J60" s="22">
        <v>1187.54</v>
      </c>
      <c r="K60" s="23">
        <v>1009.76</v>
      </c>
      <c r="L60" s="23">
        <v>1077.76</v>
      </c>
      <c r="M60" s="23">
        <v>1102.96</v>
      </c>
      <c r="N60" s="23">
        <v>1007.38</v>
      </c>
      <c r="O60" s="22">
        <v>1068.6600000000001</v>
      </c>
      <c r="P60" s="483">
        <v>1143.3400000000001</v>
      </c>
      <c r="Q60" s="29">
        <v>1.5514902907803756E-2</v>
      </c>
      <c r="R60" s="28">
        <v>7.8604469346537212E-2</v>
      </c>
      <c r="S60" s="29">
        <v>0.14961795173809297</v>
      </c>
      <c r="T60" s="28">
        <v>0.55988440824904773</v>
      </c>
      <c r="U60" s="29">
        <v>-0.1497044310086397</v>
      </c>
      <c r="V60" s="28">
        <v>6.7342734907304705E-2</v>
      </c>
      <c r="W60" s="28">
        <v>2.3381828978622371E-2</v>
      </c>
      <c r="X60" s="28">
        <v>-8.6657721041560928E-2</v>
      </c>
      <c r="Y60" s="28">
        <v>6.0831066727550759E-2</v>
      </c>
      <c r="Z60" s="28">
        <v>6.988190818408084E-2</v>
      </c>
      <c r="AA60" s="30">
        <v>6.0848426365795655E-2</v>
      </c>
    </row>
    <row r="61" spans="1:27" x14ac:dyDescent="0.25">
      <c r="A61" s="302" t="s">
        <v>8</v>
      </c>
      <c r="B61" s="307" t="s">
        <v>56</v>
      </c>
      <c r="C61" s="332" t="s">
        <v>186</v>
      </c>
      <c r="D61" s="307" t="s">
        <v>145</v>
      </c>
      <c r="E61" s="340" t="s">
        <v>126</v>
      </c>
      <c r="F61" s="36">
        <v>685.57999999999993</v>
      </c>
      <c r="G61" s="23">
        <v>741.48</v>
      </c>
      <c r="H61" s="22">
        <v>748.26</v>
      </c>
      <c r="I61" s="23">
        <v>830.74</v>
      </c>
      <c r="J61" s="22">
        <v>1333.4</v>
      </c>
      <c r="K61" s="23">
        <v>1401.46</v>
      </c>
      <c r="L61" s="23">
        <v>1338.38</v>
      </c>
      <c r="M61" s="23">
        <v>1398.6</v>
      </c>
      <c r="N61" s="23">
        <v>1294</v>
      </c>
      <c r="O61" s="22">
        <v>1366.8799999999999</v>
      </c>
      <c r="P61" s="483">
        <v>1521.1599999999999</v>
      </c>
      <c r="Q61" s="29">
        <v>8.1536800956854019E-2</v>
      </c>
      <c r="R61" s="28">
        <v>9.1438744133354542E-3</v>
      </c>
      <c r="S61" s="29">
        <v>0.11022906476358488</v>
      </c>
      <c r="T61" s="28">
        <v>0.60507499337939674</v>
      </c>
      <c r="U61" s="29">
        <v>5.1042447877606076E-2</v>
      </c>
      <c r="V61" s="28">
        <v>-4.5010203644770402E-2</v>
      </c>
      <c r="W61" s="28">
        <v>4.4994695079125353E-2</v>
      </c>
      <c r="X61" s="28">
        <v>-7.4789074789074733E-2</v>
      </c>
      <c r="Y61" s="28">
        <v>5.6321483771252019E-2</v>
      </c>
      <c r="Z61" s="28">
        <v>0.11287018611728898</v>
      </c>
      <c r="AA61" s="30">
        <v>0.13656808978018198</v>
      </c>
    </row>
    <row r="62" spans="1:27" x14ac:dyDescent="0.25">
      <c r="A62" s="302" t="s">
        <v>8</v>
      </c>
      <c r="B62" s="307" t="s">
        <v>56</v>
      </c>
      <c r="C62" s="332" t="s">
        <v>186</v>
      </c>
      <c r="D62" s="307" t="s">
        <v>145</v>
      </c>
      <c r="E62" s="340" t="s">
        <v>127</v>
      </c>
      <c r="F62" s="36">
        <v>781.98</v>
      </c>
      <c r="G62" s="23">
        <v>887.86</v>
      </c>
      <c r="H62" s="22">
        <v>987.72</v>
      </c>
      <c r="I62" s="23">
        <v>1138.52</v>
      </c>
      <c r="J62" s="22">
        <v>1486.1399999999999</v>
      </c>
      <c r="K62" s="23">
        <v>1587.8600000000001</v>
      </c>
      <c r="L62" s="23">
        <v>1523.56</v>
      </c>
      <c r="M62" s="23">
        <v>1434.02</v>
      </c>
      <c r="N62" s="23">
        <v>1310.44</v>
      </c>
      <c r="O62" s="22">
        <v>1396.6</v>
      </c>
      <c r="P62" s="483">
        <v>1585.8</v>
      </c>
      <c r="Q62" s="29">
        <v>0.13539988234993222</v>
      </c>
      <c r="R62" s="28">
        <v>0.1124726871353592</v>
      </c>
      <c r="S62" s="29">
        <v>0.1526748471226663</v>
      </c>
      <c r="T62" s="28">
        <v>0.30532621297825258</v>
      </c>
      <c r="U62" s="29">
        <v>6.8445772269099675E-2</v>
      </c>
      <c r="V62" s="28">
        <v>-4.0494753945561922E-2</v>
      </c>
      <c r="W62" s="28">
        <v>-5.8770248628212847E-2</v>
      </c>
      <c r="X62" s="28">
        <v>-8.6177319702654034E-2</v>
      </c>
      <c r="Y62" s="28">
        <v>6.5748908763468644E-2</v>
      </c>
      <c r="Z62" s="28">
        <v>0.13547186023199201</v>
      </c>
      <c r="AA62" s="30">
        <v>4.0851689464149764E-2</v>
      </c>
    </row>
    <row r="63" spans="1:27" x14ac:dyDescent="0.25">
      <c r="A63" s="302" t="s">
        <v>9</v>
      </c>
      <c r="B63" s="307" t="s">
        <v>77</v>
      </c>
      <c r="C63" s="332" t="s">
        <v>187</v>
      </c>
      <c r="D63" s="307" t="s">
        <v>77</v>
      </c>
      <c r="E63" s="340" t="s">
        <v>130</v>
      </c>
      <c r="F63" s="36" t="s">
        <v>356</v>
      </c>
      <c r="G63" s="23" t="s">
        <v>356</v>
      </c>
      <c r="H63" s="22">
        <v>594.12</v>
      </c>
      <c r="I63" s="23">
        <v>731.22</v>
      </c>
      <c r="J63" s="22">
        <v>1073.2</v>
      </c>
      <c r="K63" s="23">
        <v>1154.3000000000002</v>
      </c>
      <c r="L63" s="23">
        <v>1160.06</v>
      </c>
      <c r="M63" s="23">
        <v>1003.86</v>
      </c>
      <c r="N63" s="23">
        <v>999.31999999999994</v>
      </c>
      <c r="O63" s="22">
        <v>1052.26</v>
      </c>
      <c r="P63" s="483">
        <v>1150.42</v>
      </c>
      <c r="Q63" s="29" t="s">
        <v>356</v>
      </c>
      <c r="R63" s="28" t="s">
        <v>356</v>
      </c>
      <c r="S63" s="29">
        <v>0.2307614623308423</v>
      </c>
      <c r="T63" s="28">
        <v>0.46768414430677496</v>
      </c>
      <c r="U63" s="29">
        <v>7.5568393589265662E-2</v>
      </c>
      <c r="V63" s="28">
        <v>4.9900372520142004E-3</v>
      </c>
      <c r="W63" s="28">
        <v>-0.13464820785131798</v>
      </c>
      <c r="X63" s="28">
        <v>-4.5225429840814093E-3</v>
      </c>
      <c r="Y63" s="28">
        <v>5.2976023696113296E-2</v>
      </c>
      <c r="Z63" s="28">
        <v>9.3284929580141868E-2</v>
      </c>
      <c r="AA63" s="30">
        <v>-8.3099150043962153E-3</v>
      </c>
    </row>
    <row r="64" spans="1:27" x14ac:dyDescent="0.25">
      <c r="A64" s="302" t="s">
        <v>9</v>
      </c>
      <c r="B64" s="307" t="s">
        <v>77</v>
      </c>
      <c r="C64" s="332" t="s">
        <v>187</v>
      </c>
      <c r="D64" s="307" t="s">
        <v>77</v>
      </c>
      <c r="E64" s="340" t="s">
        <v>125</v>
      </c>
      <c r="F64" s="36" t="s">
        <v>356</v>
      </c>
      <c r="G64" s="23" t="s">
        <v>356</v>
      </c>
      <c r="H64" s="22">
        <v>594.12</v>
      </c>
      <c r="I64" s="23">
        <v>731.22</v>
      </c>
      <c r="J64" s="22">
        <v>1073.2</v>
      </c>
      <c r="K64" s="23">
        <v>1154.3000000000002</v>
      </c>
      <c r="L64" s="23">
        <v>1160.06</v>
      </c>
      <c r="M64" s="23">
        <v>1003.86</v>
      </c>
      <c r="N64" s="23">
        <v>999.31999999999994</v>
      </c>
      <c r="O64" s="22">
        <v>1052.26</v>
      </c>
      <c r="P64" s="483">
        <v>1150.42</v>
      </c>
      <c r="Q64" s="29" t="s">
        <v>356</v>
      </c>
      <c r="R64" s="28" t="s">
        <v>356</v>
      </c>
      <c r="S64" s="29">
        <v>0.2307614623308423</v>
      </c>
      <c r="T64" s="28">
        <v>0.46768414430677496</v>
      </c>
      <c r="U64" s="29">
        <v>7.5568393589265662E-2</v>
      </c>
      <c r="V64" s="28">
        <v>4.9900372520142004E-3</v>
      </c>
      <c r="W64" s="28">
        <v>-0.13464820785131798</v>
      </c>
      <c r="X64" s="28">
        <v>-4.5225429840814093E-3</v>
      </c>
      <c r="Y64" s="28">
        <v>5.2976023696113296E-2</v>
      </c>
      <c r="Z64" s="28">
        <v>9.3284929580141868E-2</v>
      </c>
      <c r="AA64" s="30">
        <v>-8.3099150043962153E-3</v>
      </c>
    </row>
    <row r="65" spans="1:27" x14ac:dyDescent="0.25">
      <c r="A65" s="302" t="s">
        <v>9</v>
      </c>
      <c r="B65" s="307" t="s">
        <v>77</v>
      </c>
      <c r="C65" s="332" t="s">
        <v>187</v>
      </c>
      <c r="D65" s="307" t="s">
        <v>77</v>
      </c>
      <c r="E65" s="340" t="s">
        <v>126</v>
      </c>
      <c r="F65" s="36" t="s">
        <v>356</v>
      </c>
      <c r="G65" s="23" t="s">
        <v>356</v>
      </c>
      <c r="H65" s="22">
        <v>779.3</v>
      </c>
      <c r="I65" s="23">
        <v>973.74</v>
      </c>
      <c r="J65" s="22">
        <v>1397.1999999999998</v>
      </c>
      <c r="K65" s="23">
        <v>1534.42</v>
      </c>
      <c r="L65" s="23">
        <v>1472.1399999999999</v>
      </c>
      <c r="M65" s="23">
        <v>1493.34</v>
      </c>
      <c r="N65" s="23">
        <v>1496.58</v>
      </c>
      <c r="O65" s="22">
        <v>1374.72</v>
      </c>
      <c r="P65" s="483">
        <v>1461.6</v>
      </c>
      <c r="Q65" s="29" t="s">
        <v>356</v>
      </c>
      <c r="R65" s="28" t="s">
        <v>356</v>
      </c>
      <c r="S65" s="29">
        <v>0.24950596689336593</v>
      </c>
      <c r="T65" s="28">
        <v>0.43487994741922897</v>
      </c>
      <c r="U65" s="29">
        <v>9.821070712854281E-2</v>
      </c>
      <c r="V65" s="28">
        <v>-4.0588626321346154E-2</v>
      </c>
      <c r="W65" s="28">
        <v>1.4400804271332765E-2</v>
      </c>
      <c r="X65" s="28">
        <v>2.1696331712804918E-3</v>
      </c>
      <c r="Y65" s="28">
        <v>-8.1425650483101408E-2</v>
      </c>
      <c r="Z65" s="28">
        <v>6.3198324022346278E-2</v>
      </c>
      <c r="AA65" s="30">
        <v>-7.1596451424458208E-3</v>
      </c>
    </row>
    <row r="66" spans="1:27" x14ac:dyDescent="0.25">
      <c r="A66" s="302" t="s">
        <v>9</v>
      </c>
      <c r="B66" s="307" t="s">
        <v>77</v>
      </c>
      <c r="C66" s="332" t="s">
        <v>187</v>
      </c>
      <c r="D66" s="307" t="s">
        <v>77</v>
      </c>
      <c r="E66" s="340" t="s">
        <v>127</v>
      </c>
      <c r="F66" s="36" t="s">
        <v>356</v>
      </c>
      <c r="G66" s="23" t="s">
        <v>356</v>
      </c>
      <c r="H66" s="22">
        <v>888.98</v>
      </c>
      <c r="I66" s="23">
        <v>1135.58</v>
      </c>
      <c r="J66" s="22">
        <v>1434.62</v>
      </c>
      <c r="K66" s="23">
        <v>1501.02</v>
      </c>
      <c r="L66" s="23">
        <v>1455.76</v>
      </c>
      <c r="M66" s="23">
        <v>1406.72</v>
      </c>
      <c r="N66" s="23">
        <v>1437.66</v>
      </c>
      <c r="O66" s="22">
        <v>1404.08</v>
      </c>
      <c r="P66" s="483">
        <v>1535.76</v>
      </c>
      <c r="Q66" s="29" t="s">
        <v>356</v>
      </c>
      <c r="R66" s="28" t="s">
        <v>356</v>
      </c>
      <c r="S66" s="29">
        <v>0.27739656685189756</v>
      </c>
      <c r="T66" s="28">
        <v>0.26333679705524926</v>
      </c>
      <c r="U66" s="29">
        <v>4.6284033402573574E-2</v>
      </c>
      <c r="V66" s="28">
        <v>-3.0152829409334978E-2</v>
      </c>
      <c r="W66" s="28">
        <v>-3.3686871462328932E-2</v>
      </c>
      <c r="X66" s="28">
        <v>2.1994426751592393E-2</v>
      </c>
      <c r="Y66" s="28">
        <v>-2.3357400219801729E-2</v>
      </c>
      <c r="Z66" s="28">
        <v>9.3783829981197706E-2</v>
      </c>
      <c r="AA66" s="30">
        <v>5.4954113315381657E-2</v>
      </c>
    </row>
    <row r="67" spans="1:27" x14ac:dyDescent="0.25">
      <c r="A67" s="302" t="s">
        <v>10</v>
      </c>
      <c r="B67" s="307" t="s">
        <v>57</v>
      </c>
      <c r="C67" s="332" t="s">
        <v>188</v>
      </c>
      <c r="D67" s="307" t="s">
        <v>79</v>
      </c>
      <c r="E67" s="340" t="s">
        <v>130</v>
      </c>
      <c r="F67" s="36">
        <v>446.04</v>
      </c>
      <c r="G67" s="23">
        <v>457.44000000000005</v>
      </c>
      <c r="H67" s="22">
        <v>546.05999999999995</v>
      </c>
      <c r="I67" s="23">
        <v>687.76</v>
      </c>
      <c r="J67" s="22">
        <v>1701.44</v>
      </c>
      <c r="K67" s="23">
        <v>1333.74</v>
      </c>
      <c r="L67" s="23">
        <v>1119.78</v>
      </c>
      <c r="M67" s="23">
        <v>993.68000000000006</v>
      </c>
      <c r="N67" s="23">
        <v>1029.3399999999999</v>
      </c>
      <c r="O67" s="22">
        <v>968</v>
      </c>
      <c r="P67" s="483">
        <v>992.88</v>
      </c>
      <c r="Q67" s="29">
        <v>2.5558245897228896E-2</v>
      </c>
      <c r="R67" s="28">
        <v>0.19373032528856232</v>
      </c>
      <c r="S67" s="29">
        <v>0.25949529355748463</v>
      </c>
      <c r="T67" s="28">
        <v>1.4738862393858323</v>
      </c>
      <c r="U67" s="29">
        <v>-0.21611105886778259</v>
      </c>
      <c r="V67" s="28">
        <v>-0.1604210715731702</v>
      </c>
      <c r="W67" s="28">
        <v>-0.11261140581185593</v>
      </c>
      <c r="X67" s="28">
        <v>3.5886804605104232E-2</v>
      </c>
      <c r="Y67" s="28">
        <v>-5.959158295606886E-2</v>
      </c>
      <c r="Z67" s="28">
        <v>2.5702479338842971E-2</v>
      </c>
      <c r="AA67" s="30">
        <v>-0.1133258318598296</v>
      </c>
    </row>
    <row r="68" spans="1:27" x14ac:dyDescent="0.25">
      <c r="A68" s="302" t="s">
        <v>10</v>
      </c>
      <c r="B68" s="307" t="s">
        <v>57</v>
      </c>
      <c r="C68" s="332" t="s">
        <v>188</v>
      </c>
      <c r="D68" s="307" t="s">
        <v>79</v>
      </c>
      <c r="E68" s="340" t="s">
        <v>125</v>
      </c>
      <c r="F68" s="36">
        <v>446.04</v>
      </c>
      <c r="G68" s="23">
        <v>457.44000000000005</v>
      </c>
      <c r="H68" s="22">
        <v>546.05999999999995</v>
      </c>
      <c r="I68" s="23">
        <v>687.76</v>
      </c>
      <c r="J68" s="22">
        <v>1701.44</v>
      </c>
      <c r="K68" s="23">
        <v>1333.74</v>
      </c>
      <c r="L68" s="23">
        <v>1119.78</v>
      </c>
      <c r="M68" s="23">
        <v>993.68000000000006</v>
      </c>
      <c r="N68" s="23">
        <v>1029.3399999999999</v>
      </c>
      <c r="O68" s="22">
        <v>968</v>
      </c>
      <c r="P68" s="483">
        <v>992.88</v>
      </c>
      <c r="Q68" s="29">
        <v>2.5558245897228896E-2</v>
      </c>
      <c r="R68" s="28">
        <v>0.19373032528856232</v>
      </c>
      <c r="S68" s="29">
        <v>0.25949529355748463</v>
      </c>
      <c r="T68" s="28">
        <v>1.4738862393858323</v>
      </c>
      <c r="U68" s="29">
        <v>-0.21611105886778259</v>
      </c>
      <c r="V68" s="28">
        <v>-0.1604210715731702</v>
      </c>
      <c r="W68" s="28">
        <v>-0.11261140581185593</v>
      </c>
      <c r="X68" s="28">
        <v>3.5886804605104232E-2</v>
      </c>
      <c r="Y68" s="28">
        <v>-5.959158295606886E-2</v>
      </c>
      <c r="Z68" s="28">
        <v>2.5702479338842971E-2</v>
      </c>
      <c r="AA68" s="30">
        <v>-0.1133258318598296</v>
      </c>
    </row>
    <row r="69" spans="1:27" x14ac:dyDescent="0.25">
      <c r="A69" s="302" t="s">
        <v>10</v>
      </c>
      <c r="B69" s="307" t="s">
        <v>57</v>
      </c>
      <c r="C69" s="332" t="s">
        <v>188</v>
      </c>
      <c r="D69" s="307" t="s">
        <v>79</v>
      </c>
      <c r="E69" s="340" t="s">
        <v>126</v>
      </c>
      <c r="F69" s="36">
        <v>575.16</v>
      </c>
      <c r="G69" s="23">
        <v>583.9</v>
      </c>
      <c r="H69" s="22">
        <v>697.44</v>
      </c>
      <c r="I69" s="23">
        <v>819.84</v>
      </c>
      <c r="J69" s="22">
        <v>2097.38</v>
      </c>
      <c r="K69" s="23">
        <v>1825.26</v>
      </c>
      <c r="L69" s="23">
        <v>1788.6</v>
      </c>
      <c r="M69" s="23">
        <v>1508.74</v>
      </c>
      <c r="N69" s="23">
        <v>1348.76</v>
      </c>
      <c r="O69" s="22">
        <v>1399.22</v>
      </c>
      <c r="P69" s="483">
        <v>1315.48</v>
      </c>
      <c r="Q69" s="29">
        <v>1.519577161137772E-2</v>
      </c>
      <c r="R69" s="28">
        <v>0.19445110464120582</v>
      </c>
      <c r="S69" s="29">
        <v>0.17549896765313142</v>
      </c>
      <c r="T69" s="28">
        <v>1.5582796643247463</v>
      </c>
      <c r="U69" s="29">
        <v>-0.12974282199696768</v>
      </c>
      <c r="V69" s="28">
        <v>-2.008480983531118E-2</v>
      </c>
      <c r="W69" s="28">
        <v>-0.15646874650564682</v>
      </c>
      <c r="X69" s="28">
        <v>-0.10603549982104274</v>
      </c>
      <c r="Y69" s="28">
        <v>3.7412141522583736E-2</v>
      </c>
      <c r="Z69" s="28">
        <v>-5.9847629393519251E-2</v>
      </c>
      <c r="AA69" s="30">
        <v>-0.26451973610645191</v>
      </c>
    </row>
    <row r="70" spans="1:27" x14ac:dyDescent="0.25">
      <c r="A70" s="302" t="s">
        <v>10</v>
      </c>
      <c r="B70" s="307" t="s">
        <v>57</v>
      </c>
      <c r="C70" s="332" t="s">
        <v>188</v>
      </c>
      <c r="D70" s="307" t="s">
        <v>79</v>
      </c>
      <c r="E70" s="340" t="s">
        <v>127</v>
      </c>
      <c r="F70" s="36">
        <v>649.4</v>
      </c>
      <c r="G70" s="23">
        <v>689.3</v>
      </c>
      <c r="H70" s="22">
        <v>905.42000000000007</v>
      </c>
      <c r="I70" s="23" t="s">
        <v>356</v>
      </c>
      <c r="J70" s="22">
        <v>2332.66</v>
      </c>
      <c r="K70" s="23">
        <v>1643.8</v>
      </c>
      <c r="L70" s="23">
        <v>1485.54</v>
      </c>
      <c r="M70" s="23">
        <v>1417.6</v>
      </c>
      <c r="N70" s="23">
        <v>1352.6399999999999</v>
      </c>
      <c r="O70" s="22">
        <v>1370.7</v>
      </c>
      <c r="P70" s="483">
        <v>1267.8800000000001</v>
      </c>
      <c r="Q70" s="29">
        <v>6.1441330458885092E-2</v>
      </c>
      <c r="R70" s="28">
        <v>0.31353547076744526</v>
      </c>
      <c r="S70" s="29" t="s">
        <v>356</v>
      </c>
      <c r="T70" s="28" t="s">
        <v>356</v>
      </c>
      <c r="U70" s="29">
        <v>-0.29531093258340263</v>
      </c>
      <c r="V70" s="28">
        <v>-9.627691933325222E-2</v>
      </c>
      <c r="W70" s="28">
        <v>-4.57342111286132E-2</v>
      </c>
      <c r="X70" s="28">
        <v>-4.5823927765236888E-2</v>
      </c>
      <c r="Y70" s="28">
        <v>1.3351667849538638E-2</v>
      </c>
      <c r="Z70" s="28">
        <v>-7.5012767199241215E-2</v>
      </c>
      <c r="AA70" s="30">
        <v>-0.14651911089570113</v>
      </c>
    </row>
    <row r="71" spans="1:27" x14ac:dyDescent="0.25">
      <c r="A71" s="302" t="s">
        <v>11</v>
      </c>
      <c r="B71" s="307" t="s">
        <v>72</v>
      </c>
      <c r="C71" s="332" t="s">
        <v>189</v>
      </c>
      <c r="D71" s="307" t="s">
        <v>146</v>
      </c>
      <c r="E71" s="340" t="s">
        <v>130</v>
      </c>
      <c r="F71" s="36">
        <v>455.78000000000003</v>
      </c>
      <c r="G71" s="23">
        <v>508.18</v>
      </c>
      <c r="H71" s="22">
        <v>489.84000000000003</v>
      </c>
      <c r="I71" s="23">
        <v>805.54</v>
      </c>
      <c r="J71" s="22">
        <v>974.56</v>
      </c>
      <c r="K71" s="23">
        <v>1049.6400000000001</v>
      </c>
      <c r="L71" s="23">
        <v>995.48</v>
      </c>
      <c r="M71" s="23">
        <v>857.44</v>
      </c>
      <c r="N71" s="23">
        <v>826.44</v>
      </c>
      <c r="O71" s="22">
        <v>881.52</v>
      </c>
      <c r="P71" s="483">
        <v>928.68000000000006</v>
      </c>
      <c r="Q71" s="29">
        <v>0.11496774759752521</v>
      </c>
      <c r="R71" s="28">
        <v>-3.6089574560195271E-2</v>
      </c>
      <c r="S71" s="29">
        <v>0.64449616201208559</v>
      </c>
      <c r="T71" s="28">
        <v>0.20982198276932243</v>
      </c>
      <c r="U71" s="29">
        <v>7.7039894926941549E-2</v>
      </c>
      <c r="V71" s="28">
        <v>-5.1598643344384812E-2</v>
      </c>
      <c r="W71" s="28">
        <v>-0.13866677381765577</v>
      </c>
      <c r="X71" s="28">
        <v>-3.6154133233812273E-2</v>
      </c>
      <c r="Y71" s="28">
        <v>6.6647306519529451E-2</v>
      </c>
      <c r="Z71" s="28">
        <v>5.3498502586441565E-2</v>
      </c>
      <c r="AA71" s="30">
        <v>-6.7103306947402325E-2</v>
      </c>
    </row>
    <row r="72" spans="1:27" x14ac:dyDescent="0.25">
      <c r="A72" s="302" t="s">
        <v>11</v>
      </c>
      <c r="B72" s="307" t="s">
        <v>72</v>
      </c>
      <c r="C72" s="332" t="s">
        <v>189</v>
      </c>
      <c r="D72" s="307" t="s">
        <v>146</v>
      </c>
      <c r="E72" s="340" t="s">
        <v>125</v>
      </c>
      <c r="F72" s="36">
        <v>455.78000000000003</v>
      </c>
      <c r="G72" s="23">
        <v>508.18</v>
      </c>
      <c r="H72" s="22">
        <v>489.84000000000003</v>
      </c>
      <c r="I72" s="23">
        <v>805.54</v>
      </c>
      <c r="J72" s="22">
        <v>974.56</v>
      </c>
      <c r="K72" s="23">
        <v>1049.6400000000001</v>
      </c>
      <c r="L72" s="23">
        <v>995.48</v>
      </c>
      <c r="M72" s="23">
        <v>857.44</v>
      </c>
      <c r="N72" s="23">
        <v>826.44</v>
      </c>
      <c r="O72" s="22">
        <v>881.52</v>
      </c>
      <c r="P72" s="483">
        <v>928.68000000000006</v>
      </c>
      <c r="Q72" s="29">
        <v>0.11496774759752521</v>
      </c>
      <c r="R72" s="28">
        <v>-3.6089574560195271E-2</v>
      </c>
      <c r="S72" s="29">
        <v>0.64449616201208559</v>
      </c>
      <c r="T72" s="28">
        <v>0.20982198276932243</v>
      </c>
      <c r="U72" s="29">
        <v>7.7039894926941549E-2</v>
      </c>
      <c r="V72" s="28">
        <v>-5.1598643344384812E-2</v>
      </c>
      <c r="W72" s="28">
        <v>-0.13866677381765577</v>
      </c>
      <c r="X72" s="28">
        <v>-3.6154133233812273E-2</v>
      </c>
      <c r="Y72" s="28">
        <v>6.6647306519529451E-2</v>
      </c>
      <c r="Z72" s="28">
        <v>5.3498502586441565E-2</v>
      </c>
      <c r="AA72" s="30">
        <v>-6.7103306947402325E-2</v>
      </c>
    </row>
    <row r="73" spans="1:27" x14ac:dyDescent="0.25">
      <c r="A73" s="302" t="s">
        <v>11</v>
      </c>
      <c r="B73" s="307" t="s">
        <v>72</v>
      </c>
      <c r="C73" s="332" t="s">
        <v>189</v>
      </c>
      <c r="D73" s="307" t="s">
        <v>146</v>
      </c>
      <c r="E73" s="340" t="s">
        <v>126</v>
      </c>
      <c r="F73" s="36">
        <v>629.4</v>
      </c>
      <c r="G73" s="23">
        <v>635.76</v>
      </c>
      <c r="H73" s="22">
        <v>583.12</v>
      </c>
      <c r="I73" s="23">
        <v>846</v>
      </c>
      <c r="J73" s="22">
        <v>1288.4000000000001</v>
      </c>
      <c r="K73" s="23">
        <v>1175</v>
      </c>
      <c r="L73" s="23">
        <v>1100.6599999999999</v>
      </c>
      <c r="M73" s="23">
        <v>1076.78</v>
      </c>
      <c r="N73" s="23">
        <v>990.08</v>
      </c>
      <c r="O73" s="22">
        <v>1199.96</v>
      </c>
      <c r="P73" s="483">
        <v>1211.2</v>
      </c>
      <c r="Q73" s="29">
        <v>1.0104861773117276E-2</v>
      </c>
      <c r="R73" s="28">
        <v>-8.2798540329684131E-2</v>
      </c>
      <c r="S73" s="29">
        <v>0.45081629853203459</v>
      </c>
      <c r="T73" s="28">
        <v>0.52293144208037834</v>
      </c>
      <c r="U73" s="29">
        <v>-8.8016144054641476E-2</v>
      </c>
      <c r="V73" s="28">
        <v>-6.3268085106382904E-2</v>
      </c>
      <c r="W73" s="28">
        <v>-2.1696073265131927E-2</v>
      </c>
      <c r="X73" s="28">
        <v>-8.0517840227344428E-2</v>
      </c>
      <c r="Y73" s="28">
        <v>0.21198287007110536</v>
      </c>
      <c r="Z73" s="28">
        <v>9.3669788992966508E-3</v>
      </c>
      <c r="AA73" s="30">
        <v>0.10043065070048876</v>
      </c>
    </row>
    <row r="74" spans="1:27" x14ac:dyDescent="0.25">
      <c r="A74" s="302" t="s">
        <v>11</v>
      </c>
      <c r="B74" s="307" t="s">
        <v>72</v>
      </c>
      <c r="C74" s="332" t="s">
        <v>189</v>
      </c>
      <c r="D74" s="307" t="s">
        <v>146</v>
      </c>
      <c r="E74" s="340" t="s">
        <v>127</v>
      </c>
      <c r="F74" s="36">
        <v>736.06</v>
      </c>
      <c r="G74" s="23">
        <v>751.64</v>
      </c>
      <c r="H74" s="22">
        <v>777.87999999999988</v>
      </c>
      <c r="I74" s="23">
        <v>1243.7</v>
      </c>
      <c r="J74" s="22">
        <v>1560.2</v>
      </c>
      <c r="K74" s="23">
        <v>1414.04</v>
      </c>
      <c r="L74" s="23">
        <v>1399.06</v>
      </c>
      <c r="M74" s="23">
        <v>1316.8</v>
      </c>
      <c r="N74" s="23">
        <v>1196.28</v>
      </c>
      <c r="O74" s="22">
        <v>1321.3</v>
      </c>
      <c r="P74" s="483">
        <v>1392.82</v>
      </c>
      <c r="Q74" s="29">
        <v>2.1166752710376928E-2</v>
      </c>
      <c r="R74" s="28">
        <v>3.4910329413016881E-2</v>
      </c>
      <c r="S74" s="29">
        <v>0.59883272484187799</v>
      </c>
      <c r="T74" s="28">
        <v>0.25448259226501568</v>
      </c>
      <c r="U74" s="29">
        <v>-9.3680297397769563E-2</v>
      </c>
      <c r="V74" s="28">
        <v>-1.0593759723911642E-2</v>
      </c>
      <c r="W74" s="28">
        <v>-5.8796620588109152E-2</v>
      </c>
      <c r="X74" s="28">
        <v>-9.1524908869987834E-2</v>
      </c>
      <c r="Y74" s="28">
        <v>0.10450730598187714</v>
      </c>
      <c r="Z74" s="28">
        <v>5.4128509800953593E-2</v>
      </c>
      <c r="AA74" s="30">
        <v>-4.4601375209069012E-3</v>
      </c>
    </row>
    <row r="75" spans="1:27" x14ac:dyDescent="0.25">
      <c r="A75" s="302" t="s">
        <v>12</v>
      </c>
      <c r="B75" s="307" t="s">
        <v>51</v>
      </c>
      <c r="C75" s="332" t="s">
        <v>190</v>
      </c>
      <c r="D75" s="307" t="s">
        <v>147</v>
      </c>
      <c r="E75" s="340" t="s">
        <v>130</v>
      </c>
      <c r="F75" s="36">
        <v>812.52</v>
      </c>
      <c r="G75" s="23">
        <v>750.76</v>
      </c>
      <c r="H75" s="22">
        <v>727.2</v>
      </c>
      <c r="I75" s="23">
        <v>787.78</v>
      </c>
      <c r="J75" s="22">
        <v>1032.46</v>
      </c>
      <c r="K75" s="23">
        <v>1118.3800000000001</v>
      </c>
      <c r="L75" s="23">
        <v>1078.48</v>
      </c>
      <c r="M75" s="23">
        <v>1149.3600000000001</v>
      </c>
      <c r="N75" s="23">
        <v>1051.3</v>
      </c>
      <c r="O75" s="22">
        <v>1037.3</v>
      </c>
      <c r="P75" s="483">
        <v>1103.18</v>
      </c>
      <c r="Q75" s="29">
        <v>-7.6010436666174366E-2</v>
      </c>
      <c r="R75" s="28">
        <v>-3.1381533379508691E-2</v>
      </c>
      <c r="S75" s="29">
        <v>8.3305830583058196E-2</v>
      </c>
      <c r="T75" s="28">
        <v>0.31059432836578749</v>
      </c>
      <c r="U75" s="29">
        <v>8.3218720337833979E-2</v>
      </c>
      <c r="V75" s="28">
        <v>-3.5676603658863791E-2</v>
      </c>
      <c r="W75" s="28">
        <v>6.5722127438617203E-2</v>
      </c>
      <c r="X75" s="28">
        <v>-8.5317046008213229E-2</v>
      </c>
      <c r="Y75" s="28">
        <v>-1.3316845809949587E-2</v>
      </c>
      <c r="Z75" s="28">
        <v>6.3511038272438175E-2</v>
      </c>
      <c r="AA75" s="30">
        <v>2.2902603664416626E-2</v>
      </c>
    </row>
    <row r="76" spans="1:27" x14ac:dyDescent="0.25">
      <c r="A76" s="302" t="s">
        <v>12</v>
      </c>
      <c r="B76" s="307" t="s">
        <v>51</v>
      </c>
      <c r="C76" s="332" t="s">
        <v>190</v>
      </c>
      <c r="D76" s="307" t="s">
        <v>147</v>
      </c>
      <c r="E76" s="340" t="s">
        <v>125</v>
      </c>
      <c r="F76" s="36">
        <v>812.52</v>
      </c>
      <c r="G76" s="23">
        <v>750.76</v>
      </c>
      <c r="H76" s="22">
        <v>727.2</v>
      </c>
      <c r="I76" s="23">
        <v>787.78</v>
      </c>
      <c r="J76" s="22">
        <v>1032.46</v>
      </c>
      <c r="K76" s="23">
        <v>1118.3800000000001</v>
      </c>
      <c r="L76" s="23">
        <v>1078.48</v>
      </c>
      <c r="M76" s="23">
        <v>1149.3600000000001</v>
      </c>
      <c r="N76" s="23">
        <v>1051.3</v>
      </c>
      <c r="O76" s="22">
        <v>1037.3</v>
      </c>
      <c r="P76" s="483">
        <v>1103.18</v>
      </c>
      <c r="Q76" s="29">
        <v>-7.6010436666174366E-2</v>
      </c>
      <c r="R76" s="28">
        <v>-3.1381533379508691E-2</v>
      </c>
      <c r="S76" s="29">
        <v>8.3305830583058196E-2</v>
      </c>
      <c r="T76" s="28">
        <v>0.31059432836578749</v>
      </c>
      <c r="U76" s="29">
        <v>8.3218720337833979E-2</v>
      </c>
      <c r="V76" s="28">
        <v>-3.5676603658863791E-2</v>
      </c>
      <c r="W76" s="28">
        <v>6.5722127438617203E-2</v>
      </c>
      <c r="X76" s="28">
        <v>-8.5317046008213229E-2</v>
      </c>
      <c r="Y76" s="28">
        <v>-1.3316845809949587E-2</v>
      </c>
      <c r="Z76" s="28">
        <v>6.3511038272438175E-2</v>
      </c>
      <c r="AA76" s="30">
        <v>2.2902603664416626E-2</v>
      </c>
    </row>
    <row r="77" spans="1:27" x14ac:dyDescent="0.25">
      <c r="A77" s="302" t="s">
        <v>12</v>
      </c>
      <c r="B77" s="307" t="s">
        <v>51</v>
      </c>
      <c r="C77" s="332" t="s">
        <v>190</v>
      </c>
      <c r="D77" s="307" t="s">
        <v>147</v>
      </c>
      <c r="E77" s="340" t="s">
        <v>126</v>
      </c>
      <c r="F77" s="36">
        <v>1013.8600000000001</v>
      </c>
      <c r="G77" s="23">
        <v>950.33999999999992</v>
      </c>
      <c r="H77" s="22">
        <v>856.68000000000006</v>
      </c>
      <c r="I77" s="23">
        <v>851.08</v>
      </c>
      <c r="J77" s="22">
        <v>1165.28</v>
      </c>
      <c r="K77" s="23">
        <v>1188.8800000000001</v>
      </c>
      <c r="L77" s="23">
        <v>1347</v>
      </c>
      <c r="M77" s="23">
        <v>1384</v>
      </c>
      <c r="N77" s="23">
        <v>1295.1199999999999</v>
      </c>
      <c r="O77" s="22">
        <v>1230.44</v>
      </c>
      <c r="P77" s="483">
        <v>1276.56</v>
      </c>
      <c r="Q77" s="29">
        <v>-6.2651648156550194E-2</v>
      </c>
      <c r="R77" s="28">
        <v>-9.8554201654144913E-2</v>
      </c>
      <c r="S77" s="29">
        <v>-6.5368632394825479E-3</v>
      </c>
      <c r="T77" s="28">
        <v>0.36917798561827314</v>
      </c>
      <c r="U77" s="29">
        <v>2.0252643141562662E-2</v>
      </c>
      <c r="V77" s="28">
        <v>0.13299912522710439</v>
      </c>
      <c r="W77" s="28">
        <v>2.7468448403860431E-2</v>
      </c>
      <c r="X77" s="28">
        <v>-6.421965317919083E-2</v>
      </c>
      <c r="Y77" s="28">
        <v>-4.9941318179010319E-2</v>
      </c>
      <c r="Z77" s="28">
        <v>3.7482526575858953E-2</v>
      </c>
      <c r="AA77" s="30">
        <v>-5.2293986636971088E-2</v>
      </c>
    </row>
    <row r="78" spans="1:27" x14ac:dyDescent="0.25">
      <c r="A78" s="302" t="s">
        <v>12</v>
      </c>
      <c r="B78" s="307" t="s">
        <v>51</v>
      </c>
      <c r="C78" s="332" t="s">
        <v>190</v>
      </c>
      <c r="D78" s="307" t="s">
        <v>147</v>
      </c>
      <c r="E78" s="340" t="s">
        <v>127</v>
      </c>
      <c r="F78" s="36">
        <v>1270.3399999999999</v>
      </c>
      <c r="G78" s="23">
        <v>1241.6199999999999</v>
      </c>
      <c r="H78" s="22">
        <v>1087.02</v>
      </c>
      <c r="I78" s="23">
        <v>1090.74</v>
      </c>
      <c r="J78" s="22">
        <v>1602.4</v>
      </c>
      <c r="K78" s="23">
        <v>1592.26</v>
      </c>
      <c r="L78" s="23">
        <v>1896.08</v>
      </c>
      <c r="M78" s="23">
        <v>1985.42</v>
      </c>
      <c r="N78" s="23">
        <v>1742.6</v>
      </c>
      <c r="O78" s="22">
        <v>1673.5</v>
      </c>
      <c r="P78" s="483">
        <v>1556</v>
      </c>
      <c r="Q78" s="29">
        <v>-2.2608120660610569E-2</v>
      </c>
      <c r="R78" s="28">
        <v>-0.12451474686296929</v>
      </c>
      <c r="S78" s="29">
        <v>3.4222001435116442E-3</v>
      </c>
      <c r="T78" s="28">
        <v>0.46909437629499245</v>
      </c>
      <c r="U78" s="29">
        <v>-6.3280079880180355E-3</v>
      </c>
      <c r="V78" s="28">
        <v>0.19081054601635408</v>
      </c>
      <c r="W78" s="28">
        <v>4.7118265052107582E-2</v>
      </c>
      <c r="X78" s="28">
        <v>-0.12230157850731843</v>
      </c>
      <c r="Y78" s="28">
        <v>-3.9653391483989393E-2</v>
      </c>
      <c r="Z78" s="28">
        <v>-7.0212130265909764E-2</v>
      </c>
      <c r="AA78" s="30">
        <v>-0.17935952069532929</v>
      </c>
    </row>
    <row r="79" spans="1:27" x14ac:dyDescent="0.25">
      <c r="A79" s="302" t="s">
        <v>13</v>
      </c>
      <c r="B79" s="307" t="s">
        <v>86</v>
      </c>
      <c r="C79" s="332" t="s">
        <v>191</v>
      </c>
      <c r="D79" s="307" t="s">
        <v>148</v>
      </c>
      <c r="E79" s="340" t="s">
        <v>130</v>
      </c>
      <c r="F79" s="36">
        <v>464.34</v>
      </c>
      <c r="G79" s="23">
        <v>542.26</v>
      </c>
      <c r="H79" s="22">
        <v>655.62</v>
      </c>
      <c r="I79" s="23">
        <v>828.6400000000001</v>
      </c>
      <c r="J79" s="22">
        <v>1322.58</v>
      </c>
      <c r="K79" s="23">
        <v>1384.6799999999998</v>
      </c>
      <c r="L79" s="23">
        <v>1225.8400000000001</v>
      </c>
      <c r="M79" s="23">
        <v>1189.42</v>
      </c>
      <c r="N79" s="23">
        <v>1061.9000000000001</v>
      </c>
      <c r="O79" s="22">
        <v>1063.04</v>
      </c>
      <c r="P79" s="483">
        <v>1099.52</v>
      </c>
      <c r="Q79" s="29">
        <v>0.16780807167161998</v>
      </c>
      <c r="R79" s="28">
        <v>0.20905100874119428</v>
      </c>
      <c r="S79" s="29">
        <v>0.26390287056526646</v>
      </c>
      <c r="T79" s="28">
        <v>0.59608515157366282</v>
      </c>
      <c r="U79" s="29">
        <v>4.6953681440820322E-2</v>
      </c>
      <c r="V79" s="28">
        <v>-0.11471242453129975</v>
      </c>
      <c r="W79" s="28">
        <v>-2.9710239509234359E-2</v>
      </c>
      <c r="X79" s="28">
        <v>-0.10721191841401689</v>
      </c>
      <c r="Y79" s="28">
        <v>1.0735474150107096E-3</v>
      </c>
      <c r="Z79" s="28">
        <v>3.4316676700782679E-2</v>
      </c>
      <c r="AA79" s="30">
        <v>-0.10304770606278139</v>
      </c>
    </row>
    <row r="80" spans="1:27" x14ac:dyDescent="0.25">
      <c r="A80" s="302" t="s">
        <v>13</v>
      </c>
      <c r="B80" s="307" t="s">
        <v>86</v>
      </c>
      <c r="C80" s="332" t="s">
        <v>191</v>
      </c>
      <c r="D80" s="307" t="s">
        <v>148</v>
      </c>
      <c r="E80" s="340" t="s">
        <v>125</v>
      </c>
      <c r="F80" s="36">
        <v>464.34</v>
      </c>
      <c r="G80" s="23">
        <v>542.26</v>
      </c>
      <c r="H80" s="22">
        <v>655.62</v>
      </c>
      <c r="I80" s="23">
        <v>828.6400000000001</v>
      </c>
      <c r="J80" s="22">
        <v>1322.58</v>
      </c>
      <c r="K80" s="23">
        <v>1384.6799999999998</v>
      </c>
      <c r="L80" s="23">
        <v>1225.8400000000001</v>
      </c>
      <c r="M80" s="23">
        <v>1189.42</v>
      </c>
      <c r="N80" s="23">
        <v>1061.9000000000001</v>
      </c>
      <c r="O80" s="22">
        <v>1063.04</v>
      </c>
      <c r="P80" s="483">
        <v>1099.52</v>
      </c>
      <c r="Q80" s="29">
        <v>0.16780807167161998</v>
      </c>
      <c r="R80" s="28">
        <v>0.20905100874119428</v>
      </c>
      <c r="S80" s="29">
        <v>0.26390287056526646</v>
      </c>
      <c r="T80" s="28">
        <v>0.59608515157366282</v>
      </c>
      <c r="U80" s="29">
        <v>4.6953681440820322E-2</v>
      </c>
      <c r="V80" s="28">
        <v>-0.11471242453129975</v>
      </c>
      <c r="W80" s="28">
        <v>-2.9710239509234359E-2</v>
      </c>
      <c r="X80" s="28">
        <v>-0.10721191841401689</v>
      </c>
      <c r="Y80" s="28">
        <v>1.0735474150107096E-3</v>
      </c>
      <c r="Z80" s="28">
        <v>3.4316676700782679E-2</v>
      </c>
      <c r="AA80" s="30">
        <v>-0.10304770606278139</v>
      </c>
    </row>
    <row r="81" spans="1:27" x14ac:dyDescent="0.25">
      <c r="A81" s="302" t="s">
        <v>13</v>
      </c>
      <c r="B81" s="307" t="s">
        <v>86</v>
      </c>
      <c r="C81" s="332" t="s">
        <v>191</v>
      </c>
      <c r="D81" s="307" t="s">
        <v>148</v>
      </c>
      <c r="E81" s="340" t="s">
        <v>126</v>
      </c>
      <c r="F81" s="36">
        <v>608.06000000000006</v>
      </c>
      <c r="G81" s="23">
        <v>678.62</v>
      </c>
      <c r="H81" s="22">
        <v>844.48</v>
      </c>
      <c r="I81" s="23">
        <v>1139.6199999999999</v>
      </c>
      <c r="J81" s="22">
        <v>1713.18</v>
      </c>
      <c r="K81" s="23">
        <v>1616.62</v>
      </c>
      <c r="L81" s="23">
        <v>1464.56</v>
      </c>
      <c r="M81" s="23">
        <v>1465.94</v>
      </c>
      <c r="N81" s="23">
        <v>1357</v>
      </c>
      <c r="O81" s="22">
        <v>1439.5</v>
      </c>
      <c r="P81" s="483">
        <v>1459.96</v>
      </c>
      <c r="Q81" s="29">
        <v>0.11604118014669616</v>
      </c>
      <c r="R81" s="28">
        <v>0.24440776870708203</v>
      </c>
      <c r="S81" s="29">
        <v>0.34949317923455836</v>
      </c>
      <c r="T81" s="28">
        <v>0.50329057054105775</v>
      </c>
      <c r="U81" s="29">
        <v>-5.63630208150925E-2</v>
      </c>
      <c r="V81" s="28">
        <v>-9.4060447105689615E-2</v>
      </c>
      <c r="W81" s="28">
        <v>9.4226252253243922E-4</v>
      </c>
      <c r="X81" s="28">
        <v>-7.4314091981936545E-2</v>
      </c>
      <c r="Y81" s="28">
        <v>6.0795873249815773E-2</v>
      </c>
      <c r="Z81" s="28">
        <v>1.4213268496005583E-2</v>
      </c>
      <c r="AA81" s="30">
        <v>-3.1408750751078201E-3</v>
      </c>
    </row>
    <row r="82" spans="1:27" x14ac:dyDescent="0.25">
      <c r="A82" s="302" t="s">
        <v>13</v>
      </c>
      <c r="B82" s="307" t="s">
        <v>86</v>
      </c>
      <c r="C82" s="332" t="s">
        <v>191</v>
      </c>
      <c r="D82" s="307" t="s">
        <v>148</v>
      </c>
      <c r="E82" s="340" t="s">
        <v>127</v>
      </c>
      <c r="F82" s="36">
        <v>682.7</v>
      </c>
      <c r="G82" s="23">
        <v>808.72</v>
      </c>
      <c r="H82" s="22">
        <v>1001.56</v>
      </c>
      <c r="I82" s="23">
        <v>1430.02</v>
      </c>
      <c r="J82" s="22">
        <v>1799.16</v>
      </c>
      <c r="K82" s="23">
        <v>1688.92</v>
      </c>
      <c r="L82" s="23">
        <v>1636.3200000000002</v>
      </c>
      <c r="M82" s="23">
        <v>1617.62</v>
      </c>
      <c r="N82" s="23">
        <v>1442.26</v>
      </c>
      <c r="O82" s="22">
        <v>1488.7</v>
      </c>
      <c r="P82" s="483">
        <v>1597.8400000000001</v>
      </c>
      <c r="Q82" s="29">
        <v>0.18459059616229673</v>
      </c>
      <c r="R82" s="28">
        <v>0.23845088534968828</v>
      </c>
      <c r="S82" s="29">
        <v>0.42779264347617724</v>
      </c>
      <c r="T82" s="28">
        <v>0.25813624984265959</v>
      </c>
      <c r="U82" s="29">
        <v>-6.1273038529091356E-2</v>
      </c>
      <c r="V82" s="28">
        <v>-3.1144163133837086E-2</v>
      </c>
      <c r="W82" s="28">
        <v>-1.1428082526645183E-2</v>
      </c>
      <c r="X82" s="28">
        <v>-0.10840617697605118</v>
      </c>
      <c r="Y82" s="28">
        <v>3.2199464728967078E-2</v>
      </c>
      <c r="Z82" s="28">
        <v>7.3312285887015424E-2</v>
      </c>
      <c r="AA82" s="30">
        <v>-2.3516182653759668E-2</v>
      </c>
    </row>
    <row r="83" spans="1:27" x14ac:dyDescent="0.25">
      <c r="A83" s="302" t="s">
        <v>14</v>
      </c>
      <c r="B83" s="307" t="s">
        <v>49</v>
      </c>
      <c r="C83" s="332" t="s">
        <v>192</v>
      </c>
      <c r="D83" s="307" t="s">
        <v>149</v>
      </c>
      <c r="E83" s="340" t="s">
        <v>130</v>
      </c>
      <c r="F83" s="36" t="s">
        <v>356</v>
      </c>
      <c r="G83" s="23" t="s">
        <v>356</v>
      </c>
      <c r="H83" s="22" t="s">
        <v>356</v>
      </c>
      <c r="I83" s="23">
        <v>603.40000000000009</v>
      </c>
      <c r="J83" s="22">
        <v>900.02</v>
      </c>
      <c r="K83" s="23">
        <v>876.58</v>
      </c>
      <c r="L83" s="23">
        <v>931.38</v>
      </c>
      <c r="M83" s="23">
        <v>979.74</v>
      </c>
      <c r="N83" s="23" t="s">
        <v>356</v>
      </c>
      <c r="O83" s="22" t="s">
        <v>356</v>
      </c>
      <c r="P83" s="483" t="s">
        <v>356</v>
      </c>
      <c r="Q83" s="29" t="s">
        <v>356</v>
      </c>
      <c r="R83" s="28" t="s">
        <v>356</v>
      </c>
      <c r="S83" s="29" t="s">
        <v>356</v>
      </c>
      <c r="T83" s="28">
        <v>0.49158104076897585</v>
      </c>
      <c r="U83" s="29">
        <v>-2.604386569187345E-2</v>
      </c>
      <c r="V83" s="28">
        <v>6.2515685961349737E-2</v>
      </c>
      <c r="W83" s="28">
        <v>5.1922953037428346E-2</v>
      </c>
      <c r="X83" s="28" t="s">
        <v>356</v>
      </c>
      <c r="Y83" s="28" t="s">
        <v>356</v>
      </c>
      <c r="Z83" s="28" t="s">
        <v>356</v>
      </c>
      <c r="AA83" s="30" t="s">
        <v>356</v>
      </c>
    </row>
    <row r="84" spans="1:27" x14ac:dyDescent="0.25">
      <c r="A84" s="302" t="s">
        <v>14</v>
      </c>
      <c r="B84" s="307" t="s">
        <v>49</v>
      </c>
      <c r="C84" s="332" t="s">
        <v>192</v>
      </c>
      <c r="D84" s="307" t="s">
        <v>149</v>
      </c>
      <c r="E84" s="340" t="s">
        <v>125</v>
      </c>
      <c r="F84" s="36" t="s">
        <v>356</v>
      </c>
      <c r="G84" s="23" t="s">
        <v>356</v>
      </c>
      <c r="H84" s="22" t="s">
        <v>356</v>
      </c>
      <c r="I84" s="23">
        <v>603.40000000000009</v>
      </c>
      <c r="J84" s="22">
        <v>900.02</v>
      </c>
      <c r="K84" s="23">
        <v>876.58</v>
      </c>
      <c r="L84" s="23">
        <v>931.38</v>
      </c>
      <c r="M84" s="23">
        <v>979.74</v>
      </c>
      <c r="N84" s="23" t="s">
        <v>356</v>
      </c>
      <c r="O84" s="22" t="s">
        <v>356</v>
      </c>
      <c r="P84" s="483" t="s">
        <v>356</v>
      </c>
      <c r="Q84" s="29" t="s">
        <v>356</v>
      </c>
      <c r="R84" s="28" t="s">
        <v>356</v>
      </c>
      <c r="S84" s="29" t="s">
        <v>356</v>
      </c>
      <c r="T84" s="28">
        <v>0.49158104076897585</v>
      </c>
      <c r="U84" s="29">
        <v>-2.604386569187345E-2</v>
      </c>
      <c r="V84" s="28">
        <v>6.2515685961349737E-2</v>
      </c>
      <c r="W84" s="28">
        <v>5.1922953037428346E-2</v>
      </c>
      <c r="X84" s="28" t="s">
        <v>356</v>
      </c>
      <c r="Y84" s="28" t="s">
        <v>356</v>
      </c>
      <c r="Z84" s="28" t="s">
        <v>356</v>
      </c>
      <c r="AA84" s="30" t="s">
        <v>356</v>
      </c>
    </row>
    <row r="85" spans="1:27" x14ac:dyDescent="0.25">
      <c r="A85" s="302" t="s">
        <v>14</v>
      </c>
      <c r="B85" s="307" t="s">
        <v>49</v>
      </c>
      <c r="C85" s="332" t="s">
        <v>192</v>
      </c>
      <c r="D85" s="307" t="s">
        <v>149</v>
      </c>
      <c r="E85" s="340" t="s">
        <v>126</v>
      </c>
      <c r="F85" s="36" t="s">
        <v>356</v>
      </c>
      <c r="G85" s="23" t="s">
        <v>356</v>
      </c>
      <c r="H85" s="22" t="s">
        <v>356</v>
      </c>
      <c r="I85" s="23">
        <v>648.14</v>
      </c>
      <c r="J85" s="22">
        <v>1210</v>
      </c>
      <c r="K85" s="23">
        <v>1165.5</v>
      </c>
      <c r="L85" s="23">
        <v>1271.04</v>
      </c>
      <c r="M85" s="23">
        <v>1296.56</v>
      </c>
      <c r="N85" s="23" t="s">
        <v>356</v>
      </c>
      <c r="O85" s="22" t="s">
        <v>356</v>
      </c>
      <c r="P85" s="483" t="s">
        <v>356</v>
      </c>
      <c r="Q85" s="29" t="s">
        <v>356</v>
      </c>
      <c r="R85" s="28" t="s">
        <v>356</v>
      </c>
      <c r="S85" s="29" t="s">
        <v>356</v>
      </c>
      <c r="T85" s="28">
        <v>0.86688061221341073</v>
      </c>
      <c r="U85" s="29">
        <v>-3.6776859504132231E-2</v>
      </c>
      <c r="V85" s="28">
        <v>9.0553410553410527E-2</v>
      </c>
      <c r="W85" s="28">
        <v>2.0078046324269877E-2</v>
      </c>
      <c r="X85" s="28" t="s">
        <v>356</v>
      </c>
      <c r="Y85" s="28" t="s">
        <v>356</v>
      </c>
      <c r="Z85" s="28" t="s">
        <v>356</v>
      </c>
      <c r="AA85" s="30" t="s">
        <v>356</v>
      </c>
    </row>
    <row r="86" spans="1:27" x14ac:dyDescent="0.25">
      <c r="A86" s="302" t="s">
        <v>14</v>
      </c>
      <c r="B86" s="307" t="s">
        <v>49</v>
      </c>
      <c r="C86" s="332" t="s">
        <v>192</v>
      </c>
      <c r="D86" s="307" t="s">
        <v>149</v>
      </c>
      <c r="E86" s="340" t="s">
        <v>127</v>
      </c>
      <c r="F86" s="36" t="s">
        <v>356</v>
      </c>
      <c r="G86" s="23" t="s">
        <v>356</v>
      </c>
      <c r="H86" s="22" t="s">
        <v>356</v>
      </c>
      <c r="I86" s="23">
        <v>830.96</v>
      </c>
      <c r="J86" s="22">
        <v>1426.1</v>
      </c>
      <c r="K86" s="23">
        <v>1617.84</v>
      </c>
      <c r="L86" s="23">
        <v>1579.6399999999999</v>
      </c>
      <c r="M86" s="23">
        <v>1638.58</v>
      </c>
      <c r="N86" s="23" t="s">
        <v>356</v>
      </c>
      <c r="O86" s="22" t="s">
        <v>356</v>
      </c>
      <c r="P86" s="483" t="s">
        <v>356</v>
      </c>
      <c r="Q86" s="29" t="s">
        <v>356</v>
      </c>
      <c r="R86" s="28" t="s">
        <v>356</v>
      </c>
      <c r="S86" s="29" t="s">
        <v>356</v>
      </c>
      <c r="T86" s="28">
        <v>0.71620775969962436</v>
      </c>
      <c r="U86" s="29">
        <v>0.13445059953719937</v>
      </c>
      <c r="V86" s="28">
        <v>-2.3611729219205742E-2</v>
      </c>
      <c r="W86" s="28">
        <v>3.731229900483643E-2</v>
      </c>
      <c r="X86" s="28" t="s">
        <v>356</v>
      </c>
      <c r="Y86" s="28" t="s">
        <v>356</v>
      </c>
      <c r="Z86" s="28" t="s">
        <v>356</v>
      </c>
      <c r="AA86" s="30" t="s">
        <v>356</v>
      </c>
    </row>
    <row r="87" spans="1:27" x14ac:dyDescent="0.25">
      <c r="A87" s="302" t="s">
        <v>15</v>
      </c>
      <c r="B87" s="307" t="s">
        <v>87</v>
      </c>
      <c r="C87" s="332" t="s">
        <v>194</v>
      </c>
      <c r="D87" s="307" t="s">
        <v>150</v>
      </c>
      <c r="E87" s="340" t="s">
        <v>130</v>
      </c>
      <c r="F87" s="36">
        <v>614.98</v>
      </c>
      <c r="G87" s="23">
        <v>597.64</v>
      </c>
      <c r="H87" s="22">
        <v>697.4</v>
      </c>
      <c r="I87" s="23">
        <v>971.5</v>
      </c>
      <c r="J87" s="22">
        <v>1099.42</v>
      </c>
      <c r="K87" s="23">
        <v>1028.94</v>
      </c>
      <c r="L87" s="23">
        <v>1148.3400000000001</v>
      </c>
      <c r="M87" s="23">
        <v>1295.5</v>
      </c>
      <c r="N87" s="23">
        <v>1238.3</v>
      </c>
      <c r="O87" s="22">
        <v>1360.6799999999998</v>
      </c>
      <c r="P87" s="483">
        <v>1404.1</v>
      </c>
      <c r="Q87" s="29">
        <v>-2.8196038895573889E-2</v>
      </c>
      <c r="R87" s="28">
        <v>0.16692323137674853</v>
      </c>
      <c r="S87" s="29">
        <v>0.39303125896185837</v>
      </c>
      <c r="T87" s="28">
        <v>0.13167267112712308</v>
      </c>
      <c r="U87" s="29">
        <v>-6.4106528897054829E-2</v>
      </c>
      <c r="V87" s="28">
        <v>0.11604175170563867</v>
      </c>
      <c r="W87" s="28">
        <v>0.12815019941829084</v>
      </c>
      <c r="X87" s="28">
        <v>-4.4152836742570471E-2</v>
      </c>
      <c r="Y87" s="28">
        <v>9.8829039812646458E-2</v>
      </c>
      <c r="Z87" s="28">
        <v>3.1910515330569891E-2</v>
      </c>
      <c r="AA87" s="30">
        <v>0.2227214936342895</v>
      </c>
    </row>
    <row r="88" spans="1:27" x14ac:dyDescent="0.25">
      <c r="A88" s="302" t="s">
        <v>15</v>
      </c>
      <c r="B88" s="307" t="s">
        <v>87</v>
      </c>
      <c r="C88" s="332" t="s">
        <v>194</v>
      </c>
      <c r="D88" s="307" t="s">
        <v>150</v>
      </c>
      <c r="E88" s="340" t="s">
        <v>125</v>
      </c>
      <c r="F88" s="36">
        <v>614.98</v>
      </c>
      <c r="G88" s="23">
        <v>597.64</v>
      </c>
      <c r="H88" s="22">
        <v>697.4</v>
      </c>
      <c r="I88" s="23">
        <v>971.5</v>
      </c>
      <c r="J88" s="22">
        <v>1099.42</v>
      </c>
      <c r="K88" s="23">
        <v>1028.94</v>
      </c>
      <c r="L88" s="23">
        <v>1148.3400000000001</v>
      </c>
      <c r="M88" s="23">
        <v>1295.5</v>
      </c>
      <c r="N88" s="23">
        <v>1238.3</v>
      </c>
      <c r="O88" s="22">
        <v>1360.6799999999998</v>
      </c>
      <c r="P88" s="483">
        <v>1404.1</v>
      </c>
      <c r="Q88" s="29">
        <v>-2.8196038895573889E-2</v>
      </c>
      <c r="R88" s="28">
        <v>0.16692323137674853</v>
      </c>
      <c r="S88" s="29">
        <v>0.39303125896185837</v>
      </c>
      <c r="T88" s="28">
        <v>0.13167267112712308</v>
      </c>
      <c r="U88" s="29">
        <v>-6.4106528897054829E-2</v>
      </c>
      <c r="V88" s="28">
        <v>0.11604175170563867</v>
      </c>
      <c r="W88" s="28">
        <v>0.12815019941829084</v>
      </c>
      <c r="X88" s="28">
        <v>-4.4152836742570471E-2</v>
      </c>
      <c r="Y88" s="28">
        <v>9.8829039812646458E-2</v>
      </c>
      <c r="Z88" s="28">
        <v>3.1910515330569891E-2</v>
      </c>
      <c r="AA88" s="30">
        <v>0.2227214936342895</v>
      </c>
    </row>
    <row r="89" spans="1:27" x14ac:dyDescent="0.25">
      <c r="A89" s="302" t="s">
        <v>15</v>
      </c>
      <c r="B89" s="307" t="s">
        <v>87</v>
      </c>
      <c r="C89" s="332" t="s">
        <v>194</v>
      </c>
      <c r="D89" s="307" t="s">
        <v>150</v>
      </c>
      <c r="E89" s="340" t="s">
        <v>126</v>
      </c>
      <c r="F89" s="36">
        <v>852.46</v>
      </c>
      <c r="G89" s="23">
        <v>876.11999999999989</v>
      </c>
      <c r="H89" s="22">
        <v>979.08</v>
      </c>
      <c r="I89" s="23">
        <v>1240.3</v>
      </c>
      <c r="J89" s="22">
        <v>1501.48</v>
      </c>
      <c r="K89" s="23">
        <v>1414.86</v>
      </c>
      <c r="L89" s="23">
        <v>1600.76</v>
      </c>
      <c r="M89" s="23">
        <v>1606</v>
      </c>
      <c r="N89" s="23">
        <v>1559.3600000000001</v>
      </c>
      <c r="O89" s="22">
        <v>1705.92</v>
      </c>
      <c r="P89" s="483">
        <v>1662.96</v>
      </c>
      <c r="Q89" s="29">
        <v>2.7754967975036914E-2</v>
      </c>
      <c r="R89" s="28">
        <v>0.1175181481988769</v>
      </c>
      <c r="S89" s="29">
        <v>0.2668014871103484</v>
      </c>
      <c r="T89" s="28">
        <v>0.21057808594694838</v>
      </c>
      <c r="U89" s="29">
        <v>-5.7689746117164473E-2</v>
      </c>
      <c r="V89" s="28">
        <v>0.13139109169811861</v>
      </c>
      <c r="W89" s="28">
        <v>3.2734451135710595E-3</v>
      </c>
      <c r="X89" s="28">
        <v>-2.9041095890411022E-2</v>
      </c>
      <c r="Y89" s="28">
        <v>9.3987276831520736E-2</v>
      </c>
      <c r="Z89" s="28">
        <v>-2.5182892515475539E-2</v>
      </c>
      <c r="AA89" s="30">
        <v>3.8856543142007573E-2</v>
      </c>
    </row>
    <row r="90" spans="1:27" x14ac:dyDescent="0.25">
      <c r="A90" s="302" t="s">
        <v>15</v>
      </c>
      <c r="B90" s="307" t="s">
        <v>87</v>
      </c>
      <c r="C90" s="332" t="s">
        <v>194</v>
      </c>
      <c r="D90" s="307" t="s">
        <v>150</v>
      </c>
      <c r="E90" s="340" t="s">
        <v>127</v>
      </c>
      <c r="F90" s="36">
        <v>873.18000000000006</v>
      </c>
      <c r="G90" s="23">
        <v>938.8</v>
      </c>
      <c r="H90" s="22">
        <v>1113.68</v>
      </c>
      <c r="I90" s="23">
        <v>1475.16</v>
      </c>
      <c r="J90" s="22">
        <v>1626.1399999999999</v>
      </c>
      <c r="K90" s="23">
        <v>1545.3600000000001</v>
      </c>
      <c r="L90" s="23">
        <v>1716.7000000000003</v>
      </c>
      <c r="M90" s="23">
        <v>1890.6200000000001</v>
      </c>
      <c r="N90" s="23">
        <v>1791.4199999999998</v>
      </c>
      <c r="O90" s="22">
        <v>1882.94</v>
      </c>
      <c r="P90" s="483">
        <v>1947.3400000000001</v>
      </c>
      <c r="Q90" s="29">
        <v>7.5150598960122786E-2</v>
      </c>
      <c r="R90" s="28">
        <v>0.18628035790370698</v>
      </c>
      <c r="S90" s="29">
        <v>0.32458156741613392</v>
      </c>
      <c r="T90" s="28">
        <v>0.10234821985411753</v>
      </c>
      <c r="U90" s="29">
        <v>-4.96759196625138E-2</v>
      </c>
      <c r="V90" s="28">
        <v>0.1108738416938449</v>
      </c>
      <c r="W90" s="28">
        <v>0.10131065416205501</v>
      </c>
      <c r="X90" s="28">
        <v>-5.2469560250076604E-2</v>
      </c>
      <c r="Y90" s="28">
        <v>5.1087963738263485E-2</v>
      </c>
      <c r="Z90" s="28">
        <v>3.4201833303238477E-2</v>
      </c>
      <c r="AA90" s="30">
        <v>0.13435078930506195</v>
      </c>
    </row>
    <row r="91" spans="1:27" x14ac:dyDescent="0.25">
      <c r="A91" s="302" t="s">
        <v>15</v>
      </c>
      <c r="B91" s="307" t="s">
        <v>88</v>
      </c>
      <c r="C91" s="332" t="s">
        <v>193</v>
      </c>
      <c r="D91" s="307" t="s">
        <v>151</v>
      </c>
      <c r="E91" s="340" t="s">
        <v>130</v>
      </c>
      <c r="F91" s="36">
        <v>621.68000000000006</v>
      </c>
      <c r="G91" s="23">
        <v>605.66</v>
      </c>
      <c r="H91" s="22">
        <v>707.28</v>
      </c>
      <c r="I91" s="23">
        <v>873.81999999999994</v>
      </c>
      <c r="J91" s="22">
        <v>1160.3400000000001</v>
      </c>
      <c r="K91" s="23">
        <v>1073.92</v>
      </c>
      <c r="L91" s="23">
        <v>1197.54</v>
      </c>
      <c r="M91" s="23">
        <v>1304.6599999999999</v>
      </c>
      <c r="N91" s="23">
        <v>1162.5</v>
      </c>
      <c r="O91" s="22">
        <v>1251.6600000000001</v>
      </c>
      <c r="P91" s="483">
        <v>1395.74</v>
      </c>
      <c r="Q91" s="29">
        <v>-2.5768884313473142E-2</v>
      </c>
      <c r="R91" s="28">
        <v>0.16778390516131164</v>
      </c>
      <c r="S91" s="29">
        <v>0.23546544508539768</v>
      </c>
      <c r="T91" s="28">
        <v>0.32789361653429749</v>
      </c>
      <c r="U91" s="29">
        <v>-7.4478170191495469E-2</v>
      </c>
      <c r="V91" s="28">
        <v>0.11511099523241944</v>
      </c>
      <c r="W91" s="28">
        <v>8.9450039247123372E-2</v>
      </c>
      <c r="X91" s="28">
        <v>-0.10896325479435261</v>
      </c>
      <c r="Y91" s="28">
        <v>7.6696774193548464E-2</v>
      </c>
      <c r="Z91" s="28">
        <v>0.11511113241615128</v>
      </c>
      <c r="AA91" s="30">
        <v>0.16550595387210451</v>
      </c>
    </row>
    <row r="92" spans="1:27" x14ac:dyDescent="0.25">
      <c r="A92" s="302" t="s">
        <v>15</v>
      </c>
      <c r="B92" s="307" t="s">
        <v>88</v>
      </c>
      <c r="C92" s="332" t="s">
        <v>193</v>
      </c>
      <c r="D92" s="307" t="s">
        <v>151</v>
      </c>
      <c r="E92" s="340" t="s">
        <v>125</v>
      </c>
      <c r="F92" s="36">
        <v>621.68000000000006</v>
      </c>
      <c r="G92" s="23">
        <v>605.66</v>
      </c>
      <c r="H92" s="22">
        <v>707.28</v>
      </c>
      <c r="I92" s="23">
        <v>873.81999999999994</v>
      </c>
      <c r="J92" s="22">
        <v>1160.3400000000001</v>
      </c>
      <c r="K92" s="23">
        <v>1073.92</v>
      </c>
      <c r="L92" s="23">
        <v>1197.54</v>
      </c>
      <c r="M92" s="23">
        <v>1304.6599999999999</v>
      </c>
      <c r="N92" s="23">
        <v>1162.5</v>
      </c>
      <c r="O92" s="22">
        <v>1251.6600000000001</v>
      </c>
      <c r="P92" s="483">
        <v>1395.74</v>
      </c>
      <c r="Q92" s="29">
        <v>-2.5768884313473142E-2</v>
      </c>
      <c r="R92" s="28">
        <v>0.16778390516131164</v>
      </c>
      <c r="S92" s="29">
        <v>0.23546544508539768</v>
      </c>
      <c r="T92" s="28">
        <v>0.32789361653429749</v>
      </c>
      <c r="U92" s="29">
        <v>-7.4478170191495469E-2</v>
      </c>
      <c r="V92" s="28">
        <v>0.11511099523241944</v>
      </c>
      <c r="W92" s="28">
        <v>8.9450039247123372E-2</v>
      </c>
      <c r="X92" s="28">
        <v>-0.10896325479435261</v>
      </c>
      <c r="Y92" s="28">
        <v>7.6696774193548464E-2</v>
      </c>
      <c r="Z92" s="28">
        <v>0.11511113241615128</v>
      </c>
      <c r="AA92" s="30">
        <v>0.16550595387210451</v>
      </c>
    </row>
    <row r="93" spans="1:27" x14ac:dyDescent="0.25">
      <c r="A93" s="302" t="s">
        <v>15</v>
      </c>
      <c r="B93" s="307" t="s">
        <v>88</v>
      </c>
      <c r="C93" s="332" t="s">
        <v>193</v>
      </c>
      <c r="D93" s="307" t="s">
        <v>151</v>
      </c>
      <c r="E93" s="340" t="s">
        <v>126</v>
      </c>
      <c r="F93" s="36">
        <v>882.46</v>
      </c>
      <c r="G93" s="23">
        <v>884.8</v>
      </c>
      <c r="H93" s="22">
        <v>872.68000000000006</v>
      </c>
      <c r="I93" s="23">
        <v>1054.3600000000001</v>
      </c>
      <c r="J93" s="22">
        <v>1306.5</v>
      </c>
      <c r="K93" s="23">
        <v>1227.1799999999998</v>
      </c>
      <c r="L93" s="23">
        <v>1377.38</v>
      </c>
      <c r="M93" s="23">
        <v>1518.92</v>
      </c>
      <c r="N93" s="23">
        <v>1463.92</v>
      </c>
      <c r="O93" s="22">
        <v>1623.98</v>
      </c>
      <c r="P93" s="483">
        <v>1600.6399999999999</v>
      </c>
      <c r="Q93" s="29">
        <v>2.6516782630373252E-3</v>
      </c>
      <c r="R93" s="28">
        <v>-1.3698010849909591E-2</v>
      </c>
      <c r="S93" s="29">
        <v>0.2081862767566576</v>
      </c>
      <c r="T93" s="28">
        <v>0.23914033157555306</v>
      </c>
      <c r="U93" s="29">
        <v>-6.0711825487944841E-2</v>
      </c>
      <c r="V93" s="28">
        <v>0.12239443276454964</v>
      </c>
      <c r="W93" s="28">
        <v>0.10276031305812482</v>
      </c>
      <c r="X93" s="28">
        <v>-3.6209938640613067E-2</v>
      </c>
      <c r="Y93" s="28">
        <v>0.10933657576916767</v>
      </c>
      <c r="Z93" s="28">
        <v>-1.4372098178548946E-2</v>
      </c>
      <c r="AA93" s="30">
        <v>0.16209034543844109</v>
      </c>
    </row>
    <row r="94" spans="1:27" x14ac:dyDescent="0.25">
      <c r="A94" s="302" t="s">
        <v>15</v>
      </c>
      <c r="B94" s="307" t="s">
        <v>88</v>
      </c>
      <c r="C94" s="332" t="s">
        <v>193</v>
      </c>
      <c r="D94" s="307" t="s">
        <v>151</v>
      </c>
      <c r="E94" s="340" t="s">
        <v>127</v>
      </c>
      <c r="F94" s="36">
        <v>944.8</v>
      </c>
      <c r="G94" s="23">
        <v>951.42000000000007</v>
      </c>
      <c r="H94" s="22">
        <v>1030.26</v>
      </c>
      <c r="I94" s="23">
        <v>1443.56</v>
      </c>
      <c r="J94" s="22">
        <v>1627.5</v>
      </c>
      <c r="K94" s="23">
        <v>1546.6399999999999</v>
      </c>
      <c r="L94" s="23">
        <v>1718.12</v>
      </c>
      <c r="M94" s="23">
        <v>1865.62</v>
      </c>
      <c r="N94" s="23">
        <v>1681.78</v>
      </c>
      <c r="O94" s="22">
        <v>1732.1</v>
      </c>
      <c r="P94" s="483">
        <v>1874.3400000000001</v>
      </c>
      <c r="Q94" s="29">
        <v>7.0067739204064403E-3</v>
      </c>
      <c r="R94" s="28">
        <v>8.2865611401904557E-2</v>
      </c>
      <c r="S94" s="29">
        <v>0.40116087201288991</v>
      </c>
      <c r="T94" s="28">
        <v>0.12742109784144756</v>
      </c>
      <c r="U94" s="29">
        <v>-4.9683563748079813E-2</v>
      </c>
      <c r="V94" s="28">
        <v>0.11087260125174558</v>
      </c>
      <c r="W94" s="28">
        <v>8.5849649617023266E-2</v>
      </c>
      <c r="X94" s="28">
        <v>-9.8540967613983524E-2</v>
      </c>
      <c r="Y94" s="28">
        <v>2.9920679280286328E-2</v>
      </c>
      <c r="Z94" s="28">
        <v>8.2119969978638657E-2</v>
      </c>
      <c r="AA94" s="30">
        <v>9.0924964496077135E-2</v>
      </c>
    </row>
    <row r="95" spans="1:27" x14ac:dyDescent="0.25">
      <c r="A95" s="302" t="s">
        <v>16</v>
      </c>
      <c r="B95" s="307" t="s">
        <v>80</v>
      </c>
      <c r="C95" s="332" t="s">
        <v>195</v>
      </c>
      <c r="D95" s="307" t="s">
        <v>152</v>
      </c>
      <c r="E95" s="340" t="s">
        <v>130</v>
      </c>
      <c r="F95" s="36">
        <v>702.46</v>
      </c>
      <c r="G95" s="23">
        <v>652.66</v>
      </c>
      <c r="H95" s="22">
        <v>722.78</v>
      </c>
      <c r="I95" s="23">
        <v>884.46</v>
      </c>
      <c r="J95" s="22">
        <v>1077.48</v>
      </c>
      <c r="K95" s="23">
        <v>1070.9000000000001</v>
      </c>
      <c r="L95" s="23">
        <v>1094.8</v>
      </c>
      <c r="M95" s="23">
        <v>1004.14</v>
      </c>
      <c r="N95" s="23" t="s">
        <v>356</v>
      </c>
      <c r="O95" s="22" t="s">
        <v>356</v>
      </c>
      <c r="P95" s="483" t="s">
        <v>356</v>
      </c>
      <c r="Q95" s="29">
        <v>-7.0893716368191875E-2</v>
      </c>
      <c r="R95" s="28">
        <v>0.10743725676462478</v>
      </c>
      <c r="S95" s="29">
        <v>0.22369185644317782</v>
      </c>
      <c r="T95" s="28">
        <v>0.21823485516586388</v>
      </c>
      <c r="U95" s="29">
        <v>-6.1068418903366438E-3</v>
      </c>
      <c r="V95" s="28">
        <v>2.2317676720515326E-2</v>
      </c>
      <c r="W95" s="28">
        <v>-8.2809645597369363E-2</v>
      </c>
      <c r="X95" s="28" t="s">
        <v>356</v>
      </c>
      <c r="Y95" s="28" t="s">
        <v>356</v>
      </c>
      <c r="Z95" s="28" t="s">
        <v>356</v>
      </c>
      <c r="AA95" s="30" t="s">
        <v>356</v>
      </c>
    </row>
    <row r="96" spans="1:27" x14ac:dyDescent="0.25">
      <c r="A96" s="302" t="s">
        <v>16</v>
      </c>
      <c r="B96" s="307" t="s">
        <v>80</v>
      </c>
      <c r="C96" s="332" t="s">
        <v>195</v>
      </c>
      <c r="D96" s="307" t="s">
        <v>152</v>
      </c>
      <c r="E96" s="340" t="s">
        <v>125</v>
      </c>
      <c r="F96" s="36">
        <v>702.46</v>
      </c>
      <c r="G96" s="23">
        <v>652.66</v>
      </c>
      <c r="H96" s="22">
        <v>722.78</v>
      </c>
      <c r="I96" s="23">
        <v>884.46</v>
      </c>
      <c r="J96" s="22">
        <v>1077.48</v>
      </c>
      <c r="K96" s="23">
        <v>1070.9000000000001</v>
      </c>
      <c r="L96" s="23">
        <v>1094.8</v>
      </c>
      <c r="M96" s="23">
        <v>1004.14</v>
      </c>
      <c r="N96" s="23" t="s">
        <v>356</v>
      </c>
      <c r="O96" s="22" t="s">
        <v>356</v>
      </c>
      <c r="P96" s="483" t="s">
        <v>356</v>
      </c>
      <c r="Q96" s="29">
        <v>-7.0893716368191875E-2</v>
      </c>
      <c r="R96" s="28">
        <v>0.10743725676462478</v>
      </c>
      <c r="S96" s="29">
        <v>0.22369185644317782</v>
      </c>
      <c r="T96" s="28">
        <v>0.21823485516586388</v>
      </c>
      <c r="U96" s="29">
        <v>-6.1068418903366438E-3</v>
      </c>
      <c r="V96" s="28">
        <v>2.2317676720515326E-2</v>
      </c>
      <c r="W96" s="28">
        <v>-8.2809645597369363E-2</v>
      </c>
      <c r="X96" s="28" t="s">
        <v>356</v>
      </c>
      <c r="Y96" s="28" t="s">
        <v>356</v>
      </c>
      <c r="Z96" s="28" t="s">
        <v>356</v>
      </c>
      <c r="AA96" s="30" t="s">
        <v>356</v>
      </c>
    </row>
    <row r="97" spans="1:27" x14ac:dyDescent="0.25">
      <c r="A97" s="302" t="s">
        <v>16</v>
      </c>
      <c r="B97" s="307" t="s">
        <v>80</v>
      </c>
      <c r="C97" s="332" t="s">
        <v>195</v>
      </c>
      <c r="D97" s="307" t="s">
        <v>152</v>
      </c>
      <c r="E97" s="340" t="s">
        <v>126</v>
      </c>
      <c r="F97" s="36">
        <v>848.9</v>
      </c>
      <c r="G97" s="23">
        <v>822.7</v>
      </c>
      <c r="H97" s="22">
        <v>850.46</v>
      </c>
      <c r="I97" s="23">
        <v>1000.88</v>
      </c>
      <c r="J97" s="22">
        <v>1562.88</v>
      </c>
      <c r="K97" s="23">
        <v>1494.98</v>
      </c>
      <c r="L97" s="23">
        <v>1439.82</v>
      </c>
      <c r="M97" s="23">
        <v>1253.54</v>
      </c>
      <c r="N97" s="23" t="s">
        <v>356</v>
      </c>
      <c r="O97" s="22" t="s">
        <v>356</v>
      </c>
      <c r="P97" s="483" t="s">
        <v>356</v>
      </c>
      <c r="Q97" s="29">
        <v>-3.0863470373424351E-2</v>
      </c>
      <c r="R97" s="28">
        <v>3.374255500182325E-2</v>
      </c>
      <c r="S97" s="29">
        <v>0.17686898854737432</v>
      </c>
      <c r="T97" s="28">
        <v>0.56150587483014958</v>
      </c>
      <c r="U97" s="29">
        <v>-4.3445434070434129E-2</v>
      </c>
      <c r="V97" s="28">
        <v>-3.689681467310605E-2</v>
      </c>
      <c r="W97" s="28">
        <v>-0.12937728327152004</v>
      </c>
      <c r="X97" s="28" t="s">
        <v>356</v>
      </c>
      <c r="Y97" s="28" t="s">
        <v>356</v>
      </c>
      <c r="Z97" s="28" t="s">
        <v>356</v>
      </c>
      <c r="AA97" s="30" t="s">
        <v>356</v>
      </c>
    </row>
    <row r="98" spans="1:27" x14ac:dyDescent="0.25">
      <c r="A98" s="302" t="s">
        <v>16</v>
      </c>
      <c r="B98" s="307" t="s">
        <v>80</v>
      </c>
      <c r="C98" s="332" t="s">
        <v>195</v>
      </c>
      <c r="D98" s="307" t="s">
        <v>152</v>
      </c>
      <c r="E98" s="340" t="s">
        <v>127</v>
      </c>
      <c r="F98" s="36">
        <v>1118.8200000000002</v>
      </c>
      <c r="G98" s="23">
        <v>1084.54</v>
      </c>
      <c r="H98" s="22">
        <v>1093.18</v>
      </c>
      <c r="I98" s="23">
        <v>1414.46</v>
      </c>
      <c r="J98" s="22">
        <v>1822.78</v>
      </c>
      <c r="K98" s="23">
        <v>1859.94</v>
      </c>
      <c r="L98" s="23">
        <v>1777.8</v>
      </c>
      <c r="M98" s="23">
        <v>1424.06</v>
      </c>
      <c r="N98" s="23" t="s">
        <v>356</v>
      </c>
      <c r="O98" s="22" t="s">
        <v>356</v>
      </c>
      <c r="P98" s="483" t="s">
        <v>356</v>
      </c>
      <c r="Q98" s="29">
        <v>-3.0639423678518417E-2</v>
      </c>
      <c r="R98" s="28">
        <v>7.9665111475833994E-3</v>
      </c>
      <c r="S98" s="29">
        <v>0.29389487550083238</v>
      </c>
      <c r="T98" s="28">
        <v>0.28867553695403186</v>
      </c>
      <c r="U98" s="29">
        <v>2.0386442686446023E-2</v>
      </c>
      <c r="V98" s="28">
        <v>-4.4162714926287996E-2</v>
      </c>
      <c r="W98" s="28">
        <v>-0.19897626279671504</v>
      </c>
      <c r="X98" s="28" t="s">
        <v>356</v>
      </c>
      <c r="Y98" s="28" t="s">
        <v>356</v>
      </c>
      <c r="Z98" s="28" t="s">
        <v>356</v>
      </c>
      <c r="AA98" s="30" t="s">
        <v>356</v>
      </c>
    </row>
    <row r="99" spans="1:27" x14ac:dyDescent="0.25">
      <c r="A99" s="302" t="s">
        <v>17</v>
      </c>
      <c r="B99" s="307" t="s">
        <v>61</v>
      </c>
      <c r="C99" s="332" t="s">
        <v>197</v>
      </c>
      <c r="D99" s="307" t="s">
        <v>153</v>
      </c>
      <c r="E99" s="340" t="s">
        <v>130</v>
      </c>
      <c r="F99" s="36">
        <v>462.12</v>
      </c>
      <c r="G99" s="23">
        <v>505.64</v>
      </c>
      <c r="H99" s="22">
        <v>523.9</v>
      </c>
      <c r="I99" s="23">
        <v>581.12</v>
      </c>
      <c r="J99" s="22">
        <v>729.06</v>
      </c>
      <c r="K99" s="23">
        <v>764.64</v>
      </c>
      <c r="L99" s="23">
        <v>773.88</v>
      </c>
      <c r="M99" s="23">
        <v>796.72</v>
      </c>
      <c r="N99" s="23">
        <v>786.28</v>
      </c>
      <c r="O99" s="22">
        <v>853.9</v>
      </c>
      <c r="P99" s="483">
        <v>878.56000000000006</v>
      </c>
      <c r="Q99" s="29">
        <v>9.4174673245044541E-2</v>
      </c>
      <c r="R99" s="28">
        <v>3.6112649315718677E-2</v>
      </c>
      <c r="S99" s="29">
        <v>0.10921931666348546</v>
      </c>
      <c r="T99" s="28">
        <v>0.25457736784140961</v>
      </c>
      <c r="U99" s="29">
        <v>4.8802567689902127E-2</v>
      </c>
      <c r="V99" s="28">
        <v>1.2084118016321418E-2</v>
      </c>
      <c r="W99" s="28">
        <v>2.9513619682638177E-2</v>
      </c>
      <c r="X99" s="28">
        <v>-1.3103725273621917E-2</v>
      </c>
      <c r="Y99" s="28">
        <v>8.5999898255074536E-2</v>
      </c>
      <c r="Z99" s="28">
        <v>2.887925986649487E-2</v>
      </c>
      <c r="AA99" s="30">
        <v>0.13526644957874601</v>
      </c>
    </row>
    <row r="100" spans="1:27" x14ac:dyDescent="0.25">
      <c r="A100" s="302" t="s">
        <v>17</v>
      </c>
      <c r="B100" s="307" t="s">
        <v>61</v>
      </c>
      <c r="C100" s="332" t="s">
        <v>197</v>
      </c>
      <c r="D100" s="307" t="s">
        <v>153</v>
      </c>
      <c r="E100" s="340" t="s">
        <v>125</v>
      </c>
      <c r="F100" s="36">
        <v>462.12</v>
      </c>
      <c r="G100" s="23">
        <v>505.64</v>
      </c>
      <c r="H100" s="22">
        <v>523.9</v>
      </c>
      <c r="I100" s="23">
        <v>581.12</v>
      </c>
      <c r="J100" s="22">
        <v>729.06</v>
      </c>
      <c r="K100" s="23">
        <v>764.64</v>
      </c>
      <c r="L100" s="23">
        <v>773.88</v>
      </c>
      <c r="M100" s="23">
        <v>796.72</v>
      </c>
      <c r="N100" s="23">
        <v>786.28</v>
      </c>
      <c r="O100" s="22">
        <v>853.9</v>
      </c>
      <c r="P100" s="483">
        <v>878.56000000000006</v>
      </c>
      <c r="Q100" s="29">
        <v>9.4174673245044541E-2</v>
      </c>
      <c r="R100" s="28">
        <v>3.6112649315718677E-2</v>
      </c>
      <c r="S100" s="29">
        <v>0.10921931666348546</v>
      </c>
      <c r="T100" s="28">
        <v>0.25457736784140961</v>
      </c>
      <c r="U100" s="29">
        <v>4.8802567689902127E-2</v>
      </c>
      <c r="V100" s="28">
        <v>1.2084118016321418E-2</v>
      </c>
      <c r="W100" s="28">
        <v>2.9513619682638177E-2</v>
      </c>
      <c r="X100" s="28">
        <v>-1.3103725273621917E-2</v>
      </c>
      <c r="Y100" s="28">
        <v>8.5999898255074536E-2</v>
      </c>
      <c r="Z100" s="28">
        <v>2.887925986649487E-2</v>
      </c>
      <c r="AA100" s="30">
        <v>0.13526644957874601</v>
      </c>
    </row>
    <row r="101" spans="1:27" x14ac:dyDescent="0.25">
      <c r="A101" s="302" t="s">
        <v>17</v>
      </c>
      <c r="B101" s="307" t="s">
        <v>61</v>
      </c>
      <c r="C101" s="332" t="s">
        <v>197</v>
      </c>
      <c r="D101" s="307" t="s">
        <v>153</v>
      </c>
      <c r="E101" s="340" t="s">
        <v>126</v>
      </c>
      <c r="F101" s="36">
        <v>598.78</v>
      </c>
      <c r="G101" s="23">
        <v>654.31999999999994</v>
      </c>
      <c r="H101" s="22">
        <v>617.86</v>
      </c>
      <c r="I101" s="23">
        <v>715.5</v>
      </c>
      <c r="J101" s="22">
        <v>1117.6399999999999</v>
      </c>
      <c r="K101" s="23">
        <v>1130.98</v>
      </c>
      <c r="L101" s="23">
        <v>1022.6800000000001</v>
      </c>
      <c r="M101" s="23">
        <v>1042.92</v>
      </c>
      <c r="N101" s="23">
        <v>1039.76</v>
      </c>
      <c r="O101" s="22">
        <v>1106.0999999999999</v>
      </c>
      <c r="P101" s="483">
        <v>1198.82</v>
      </c>
      <c r="Q101" s="29">
        <v>9.2755269047062494E-2</v>
      </c>
      <c r="R101" s="28">
        <v>-5.5721970901088207E-2</v>
      </c>
      <c r="S101" s="29">
        <v>0.15802932703201369</v>
      </c>
      <c r="T101" s="28">
        <v>0.56204053109713503</v>
      </c>
      <c r="U101" s="29">
        <v>1.1935864858093767E-2</v>
      </c>
      <c r="V101" s="28">
        <v>-9.5757661497108765E-2</v>
      </c>
      <c r="W101" s="28">
        <v>1.9791137012555367E-2</v>
      </c>
      <c r="X101" s="28">
        <v>-3.0299543589154313E-3</v>
      </c>
      <c r="Y101" s="28">
        <v>6.3803185350465419E-2</v>
      </c>
      <c r="Z101" s="28">
        <v>8.3826055510351716E-2</v>
      </c>
      <c r="AA101" s="30">
        <v>0.17223373880392692</v>
      </c>
    </row>
    <row r="102" spans="1:27" x14ac:dyDescent="0.25">
      <c r="A102" s="302" t="s">
        <v>17</v>
      </c>
      <c r="B102" s="307" t="s">
        <v>61</v>
      </c>
      <c r="C102" s="332" t="s">
        <v>197</v>
      </c>
      <c r="D102" s="307" t="s">
        <v>153</v>
      </c>
      <c r="E102" s="340" t="s">
        <v>127</v>
      </c>
      <c r="F102" s="36">
        <v>776.22</v>
      </c>
      <c r="G102" s="23">
        <v>798.38</v>
      </c>
      <c r="H102" s="22">
        <v>734.12</v>
      </c>
      <c r="I102" s="23">
        <v>924.98</v>
      </c>
      <c r="J102" s="22">
        <v>1131.0999999999999</v>
      </c>
      <c r="K102" s="23">
        <v>1150.08</v>
      </c>
      <c r="L102" s="23">
        <v>1142.42</v>
      </c>
      <c r="M102" s="23">
        <v>1070.8400000000001</v>
      </c>
      <c r="N102" s="23">
        <v>1100.1199999999999</v>
      </c>
      <c r="O102" s="22">
        <v>1126.9000000000001</v>
      </c>
      <c r="P102" s="483">
        <v>1197.8</v>
      </c>
      <c r="Q102" s="29">
        <v>2.8548607353585283E-2</v>
      </c>
      <c r="R102" s="28">
        <v>-8.0487988176056499E-2</v>
      </c>
      <c r="S102" s="29">
        <v>0.25998474363864221</v>
      </c>
      <c r="T102" s="28">
        <v>0.22283725053514658</v>
      </c>
      <c r="U102" s="29">
        <v>1.6780125541508283E-2</v>
      </c>
      <c r="V102" s="28">
        <v>-6.6604062326097793E-3</v>
      </c>
      <c r="W102" s="28">
        <v>-6.2656466098282723E-2</v>
      </c>
      <c r="X102" s="28">
        <v>2.7343020432557597E-2</v>
      </c>
      <c r="Y102" s="28">
        <v>2.4342798967385559E-2</v>
      </c>
      <c r="Z102" s="28">
        <v>6.2915964149436385E-2</v>
      </c>
      <c r="AA102" s="30">
        <v>4.8476042086097827E-2</v>
      </c>
    </row>
    <row r="103" spans="1:27" x14ac:dyDescent="0.25">
      <c r="A103" s="302" t="s">
        <v>17</v>
      </c>
      <c r="B103" s="307" t="s">
        <v>76</v>
      </c>
      <c r="C103" s="332" t="s">
        <v>196</v>
      </c>
      <c r="D103" s="307" t="s">
        <v>154</v>
      </c>
      <c r="E103" s="340" t="s">
        <v>130</v>
      </c>
      <c r="F103" s="36">
        <v>502.74</v>
      </c>
      <c r="G103" s="23">
        <v>541.88</v>
      </c>
      <c r="H103" s="22">
        <v>532.76</v>
      </c>
      <c r="I103" s="23">
        <v>575.24</v>
      </c>
      <c r="J103" s="22">
        <v>698.8</v>
      </c>
      <c r="K103" s="23">
        <v>717.92000000000007</v>
      </c>
      <c r="L103" s="23">
        <v>709.04</v>
      </c>
      <c r="M103" s="23">
        <v>745.31999999999994</v>
      </c>
      <c r="N103" s="23">
        <v>698.02</v>
      </c>
      <c r="O103" s="22">
        <v>745.48</v>
      </c>
      <c r="P103" s="483">
        <v>835.42000000000007</v>
      </c>
      <c r="Q103" s="29">
        <v>7.7853363567649256E-2</v>
      </c>
      <c r="R103" s="28">
        <v>-1.6830294530154288E-2</v>
      </c>
      <c r="S103" s="29">
        <v>7.9735715894586723E-2</v>
      </c>
      <c r="T103" s="28">
        <v>0.21479730199568867</v>
      </c>
      <c r="U103" s="29">
        <v>2.7361190612478544E-2</v>
      </c>
      <c r="V103" s="28">
        <v>-1.2369066191219072E-2</v>
      </c>
      <c r="W103" s="28">
        <v>5.1167776148031266E-2</v>
      </c>
      <c r="X103" s="28">
        <v>-6.3462673750872195E-2</v>
      </c>
      <c r="Y103" s="28">
        <v>6.7992321136930226E-2</v>
      </c>
      <c r="Z103" s="28">
        <v>0.12064709985512681</v>
      </c>
      <c r="AA103" s="30">
        <v>0.17824100191808642</v>
      </c>
    </row>
    <row r="104" spans="1:27" x14ac:dyDescent="0.25">
      <c r="A104" s="302" t="s">
        <v>17</v>
      </c>
      <c r="B104" s="307" t="s">
        <v>76</v>
      </c>
      <c r="C104" s="332" t="s">
        <v>196</v>
      </c>
      <c r="D104" s="307" t="s">
        <v>154</v>
      </c>
      <c r="E104" s="340" t="s">
        <v>125</v>
      </c>
      <c r="F104" s="36">
        <v>502.74</v>
      </c>
      <c r="G104" s="23">
        <v>541.88</v>
      </c>
      <c r="H104" s="22">
        <v>532.76</v>
      </c>
      <c r="I104" s="23">
        <v>575.24</v>
      </c>
      <c r="J104" s="22">
        <v>698.8</v>
      </c>
      <c r="K104" s="23">
        <v>717.92000000000007</v>
      </c>
      <c r="L104" s="23">
        <v>709.04</v>
      </c>
      <c r="M104" s="23">
        <v>745.31999999999994</v>
      </c>
      <c r="N104" s="23">
        <v>698.02</v>
      </c>
      <c r="O104" s="22">
        <v>745.48</v>
      </c>
      <c r="P104" s="483">
        <v>835.42000000000007</v>
      </c>
      <c r="Q104" s="29">
        <v>7.7853363567649256E-2</v>
      </c>
      <c r="R104" s="28">
        <v>-1.6830294530154288E-2</v>
      </c>
      <c r="S104" s="29">
        <v>7.9735715894586723E-2</v>
      </c>
      <c r="T104" s="28">
        <v>0.21479730199568867</v>
      </c>
      <c r="U104" s="29">
        <v>2.7361190612478544E-2</v>
      </c>
      <c r="V104" s="28">
        <v>-1.2369066191219072E-2</v>
      </c>
      <c r="W104" s="28">
        <v>5.1167776148031266E-2</v>
      </c>
      <c r="X104" s="28">
        <v>-6.3462673750872195E-2</v>
      </c>
      <c r="Y104" s="28">
        <v>6.7992321136930226E-2</v>
      </c>
      <c r="Z104" s="28">
        <v>0.12064709985512681</v>
      </c>
      <c r="AA104" s="30">
        <v>0.17824100191808642</v>
      </c>
    </row>
    <row r="105" spans="1:27" x14ac:dyDescent="0.25">
      <c r="A105" s="302" t="s">
        <v>17</v>
      </c>
      <c r="B105" s="307" t="s">
        <v>76</v>
      </c>
      <c r="C105" s="332" t="s">
        <v>196</v>
      </c>
      <c r="D105" s="307" t="s">
        <v>154</v>
      </c>
      <c r="E105" s="340" t="s">
        <v>126</v>
      </c>
      <c r="F105" s="36">
        <v>570.14</v>
      </c>
      <c r="G105" s="23">
        <v>657.04</v>
      </c>
      <c r="H105" s="22">
        <v>628.36</v>
      </c>
      <c r="I105" s="23">
        <v>698.62</v>
      </c>
      <c r="J105" s="22">
        <v>953.02</v>
      </c>
      <c r="K105" s="23">
        <v>1025.52</v>
      </c>
      <c r="L105" s="23">
        <v>983.72</v>
      </c>
      <c r="M105" s="23">
        <v>973.86000000000013</v>
      </c>
      <c r="N105" s="23">
        <v>923.02</v>
      </c>
      <c r="O105" s="22">
        <v>995.48</v>
      </c>
      <c r="P105" s="483">
        <v>1030.8000000000002</v>
      </c>
      <c r="Q105" s="29">
        <v>0.15241870417792117</v>
      </c>
      <c r="R105" s="28">
        <v>-4.3650310483379931E-2</v>
      </c>
      <c r="S105" s="29">
        <v>0.1118148831879814</v>
      </c>
      <c r="T105" s="28">
        <v>0.36414646016432389</v>
      </c>
      <c r="U105" s="29">
        <v>7.6073954376613295E-2</v>
      </c>
      <c r="V105" s="28">
        <v>-4.0759809657539545E-2</v>
      </c>
      <c r="W105" s="28">
        <v>-1.0023177326881646E-2</v>
      </c>
      <c r="X105" s="28">
        <v>-5.2204629002115324E-2</v>
      </c>
      <c r="Y105" s="28">
        <v>7.8503174362419062E-2</v>
      </c>
      <c r="Z105" s="28">
        <v>3.5480371278177297E-2</v>
      </c>
      <c r="AA105" s="30">
        <v>4.7859146911722772E-2</v>
      </c>
    </row>
    <row r="106" spans="1:27" x14ac:dyDescent="0.25">
      <c r="A106" s="302" t="s">
        <v>17</v>
      </c>
      <c r="B106" s="307" t="s">
        <v>76</v>
      </c>
      <c r="C106" s="332" t="s">
        <v>196</v>
      </c>
      <c r="D106" s="307" t="s">
        <v>154</v>
      </c>
      <c r="E106" s="340" t="s">
        <v>127</v>
      </c>
      <c r="F106" s="36">
        <v>659.5</v>
      </c>
      <c r="G106" s="23">
        <v>756.52</v>
      </c>
      <c r="H106" s="22">
        <v>746.57999999999993</v>
      </c>
      <c r="I106" s="23">
        <v>915.6400000000001</v>
      </c>
      <c r="J106" s="22">
        <v>1091.6799999999998</v>
      </c>
      <c r="K106" s="23">
        <v>1136</v>
      </c>
      <c r="L106" s="23">
        <v>1075.3800000000001</v>
      </c>
      <c r="M106" s="23">
        <v>1048.68</v>
      </c>
      <c r="N106" s="23">
        <v>1019.06</v>
      </c>
      <c r="O106" s="22">
        <v>1095.32</v>
      </c>
      <c r="P106" s="483">
        <v>1132.6999999999998</v>
      </c>
      <c r="Q106" s="29">
        <v>0.14711144806671719</v>
      </c>
      <c r="R106" s="28">
        <v>-1.3139110664622139E-2</v>
      </c>
      <c r="S106" s="29">
        <v>0.2264459267593559</v>
      </c>
      <c r="T106" s="28">
        <v>0.19225896640601117</v>
      </c>
      <c r="U106" s="29">
        <v>4.0597977429283248E-2</v>
      </c>
      <c r="V106" s="28">
        <v>-5.3362676056337932E-2</v>
      </c>
      <c r="W106" s="28">
        <v>-2.4828432740054716E-2</v>
      </c>
      <c r="X106" s="28">
        <v>-2.8245031849563371E-2</v>
      </c>
      <c r="Y106" s="28">
        <v>7.4833670245127853E-2</v>
      </c>
      <c r="Z106" s="28">
        <v>3.4127013110324025E-2</v>
      </c>
      <c r="AA106" s="30">
        <v>5.3302088564042414E-2</v>
      </c>
    </row>
    <row r="107" spans="1:27" x14ac:dyDescent="0.25">
      <c r="A107" s="302" t="s">
        <v>18</v>
      </c>
      <c r="B107" s="307" t="s">
        <v>48</v>
      </c>
      <c r="C107" s="332" t="s">
        <v>199</v>
      </c>
      <c r="D107" s="307" t="s">
        <v>148</v>
      </c>
      <c r="E107" s="340" t="s">
        <v>130</v>
      </c>
      <c r="F107" s="36">
        <v>549.18000000000006</v>
      </c>
      <c r="G107" s="23">
        <v>592.14</v>
      </c>
      <c r="H107" s="22">
        <v>662.57999999999993</v>
      </c>
      <c r="I107" s="23">
        <v>808.31999999999994</v>
      </c>
      <c r="J107" s="22">
        <v>1034.06</v>
      </c>
      <c r="K107" s="23">
        <v>1157.8800000000001</v>
      </c>
      <c r="L107" s="23">
        <v>1214.58</v>
      </c>
      <c r="M107" s="23">
        <v>1122.1600000000001</v>
      </c>
      <c r="N107" s="23">
        <v>1196.5999999999999</v>
      </c>
      <c r="O107" s="22">
        <v>1218.02</v>
      </c>
      <c r="P107" s="483">
        <v>1291.76</v>
      </c>
      <c r="Q107" s="29">
        <v>7.8225718343712516E-2</v>
      </c>
      <c r="R107" s="28">
        <v>0.1189583544432061</v>
      </c>
      <c r="S107" s="29">
        <v>0.21995834465272118</v>
      </c>
      <c r="T107" s="28">
        <v>0.2792705859065715</v>
      </c>
      <c r="U107" s="29">
        <v>0.11974160106763647</v>
      </c>
      <c r="V107" s="28">
        <v>4.8968805057518751E-2</v>
      </c>
      <c r="W107" s="28">
        <v>-7.6092147079648814E-2</v>
      </c>
      <c r="X107" s="28">
        <v>6.6336351322449402E-2</v>
      </c>
      <c r="Y107" s="28">
        <v>1.7900718702991873E-2</v>
      </c>
      <c r="Z107" s="28">
        <v>6.0540877818098235E-2</v>
      </c>
      <c r="AA107" s="30">
        <v>6.3544599779347649E-2</v>
      </c>
    </row>
    <row r="108" spans="1:27" x14ac:dyDescent="0.25">
      <c r="A108" s="302" t="s">
        <v>18</v>
      </c>
      <c r="B108" s="307" t="s">
        <v>48</v>
      </c>
      <c r="C108" s="332" t="s">
        <v>199</v>
      </c>
      <c r="D108" s="307" t="s">
        <v>148</v>
      </c>
      <c r="E108" s="340" t="s">
        <v>125</v>
      </c>
      <c r="F108" s="36">
        <v>549.18000000000006</v>
      </c>
      <c r="G108" s="23">
        <v>592.14</v>
      </c>
      <c r="H108" s="22">
        <v>662.57999999999993</v>
      </c>
      <c r="I108" s="23">
        <v>808.31999999999994</v>
      </c>
      <c r="J108" s="22">
        <v>1034.06</v>
      </c>
      <c r="K108" s="23">
        <v>1157.8800000000001</v>
      </c>
      <c r="L108" s="23">
        <v>1214.58</v>
      </c>
      <c r="M108" s="23">
        <v>1122.1600000000001</v>
      </c>
      <c r="N108" s="23">
        <v>1196.5999999999999</v>
      </c>
      <c r="O108" s="22">
        <v>1218.02</v>
      </c>
      <c r="P108" s="483">
        <v>1291.76</v>
      </c>
      <c r="Q108" s="29">
        <v>7.8225718343712516E-2</v>
      </c>
      <c r="R108" s="28">
        <v>0.1189583544432061</v>
      </c>
      <c r="S108" s="29">
        <v>0.21995834465272118</v>
      </c>
      <c r="T108" s="28">
        <v>0.2792705859065715</v>
      </c>
      <c r="U108" s="29">
        <v>0.11974160106763647</v>
      </c>
      <c r="V108" s="28">
        <v>4.8968805057518751E-2</v>
      </c>
      <c r="W108" s="28">
        <v>-7.6092147079648814E-2</v>
      </c>
      <c r="X108" s="28">
        <v>6.6336351322449402E-2</v>
      </c>
      <c r="Y108" s="28">
        <v>1.7900718702991873E-2</v>
      </c>
      <c r="Z108" s="28">
        <v>6.0540877818098235E-2</v>
      </c>
      <c r="AA108" s="30">
        <v>6.3544599779347649E-2</v>
      </c>
    </row>
    <row r="109" spans="1:27" x14ac:dyDescent="0.25">
      <c r="A109" s="302" t="s">
        <v>18</v>
      </c>
      <c r="B109" s="307" t="s">
        <v>48</v>
      </c>
      <c r="C109" s="332" t="s">
        <v>199</v>
      </c>
      <c r="D109" s="307" t="s">
        <v>148</v>
      </c>
      <c r="E109" s="340" t="s">
        <v>126</v>
      </c>
      <c r="F109" s="36">
        <v>712.74</v>
      </c>
      <c r="G109" s="23">
        <v>720.38</v>
      </c>
      <c r="H109" s="22">
        <v>862.42</v>
      </c>
      <c r="I109" s="23">
        <v>1022.6600000000001</v>
      </c>
      <c r="J109" s="22">
        <v>1547.7199999999998</v>
      </c>
      <c r="K109" s="23">
        <v>1492.76</v>
      </c>
      <c r="L109" s="23">
        <v>1416.38</v>
      </c>
      <c r="M109" s="23">
        <v>1457.68</v>
      </c>
      <c r="N109" s="23">
        <v>1393.08</v>
      </c>
      <c r="O109" s="22">
        <v>1496.6</v>
      </c>
      <c r="P109" s="483">
        <v>1529.92</v>
      </c>
      <c r="Q109" s="29">
        <v>1.0719196340881648E-2</v>
      </c>
      <c r="R109" s="28">
        <v>0.19717371387323351</v>
      </c>
      <c r="S109" s="29">
        <v>0.1858027411238144</v>
      </c>
      <c r="T109" s="28">
        <v>0.51342577200633654</v>
      </c>
      <c r="U109" s="29">
        <v>-3.5510299020494684E-2</v>
      </c>
      <c r="V109" s="28">
        <v>-5.1166965888689325E-2</v>
      </c>
      <c r="W109" s="28">
        <v>2.9158841553820269E-2</v>
      </c>
      <c r="X109" s="28">
        <v>-4.4316996871741489E-2</v>
      </c>
      <c r="Y109" s="28">
        <v>7.4310161656186285E-2</v>
      </c>
      <c r="Z109" s="28">
        <v>2.2263797942001982E-2</v>
      </c>
      <c r="AA109" s="30">
        <v>8.016210339033307E-2</v>
      </c>
    </row>
    <row r="110" spans="1:27" x14ac:dyDescent="0.25">
      <c r="A110" s="302" t="s">
        <v>18</v>
      </c>
      <c r="B110" s="307" t="s">
        <v>48</v>
      </c>
      <c r="C110" s="332" t="s">
        <v>199</v>
      </c>
      <c r="D110" s="307" t="s">
        <v>148</v>
      </c>
      <c r="E110" s="340" t="s">
        <v>127</v>
      </c>
      <c r="F110" s="36">
        <v>810.22</v>
      </c>
      <c r="G110" s="23">
        <v>852.56</v>
      </c>
      <c r="H110" s="22">
        <v>1018.26</v>
      </c>
      <c r="I110" s="23">
        <v>1340.62</v>
      </c>
      <c r="J110" s="22">
        <v>2267.92</v>
      </c>
      <c r="K110" s="23">
        <v>1936.44</v>
      </c>
      <c r="L110" s="23">
        <v>1663.6000000000001</v>
      </c>
      <c r="M110" s="23">
        <v>1689</v>
      </c>
      <c r="N110" s="23">
        <v>1750.2600000000002</v>
      </c>
      <c r="O110" s="22">
        <v>1696.8000000000002</v>
      </c>
      <c r="P110" s="483">
        <v>1644.1799999999998</v>
      </c>
      <c r="Q110" s="29">
        <v>5.2257411567228552E-2</v>
      </c>
      <c r="R110" s="28">
        <v>0.19435582246410815</v>
      </c>
      <c r="S110" s="29">
        <v>0.31657926266375963</v>
      </c>
      <c r="T110" s="28">
        <v>0.69169488744013985</v>
      </c>
      <c r="U110" s="29">
        <v>-0.14616035839006666</v>
      </c>
      <c r="V110" s="28">
        <v>-0.14089772985478513</v>
      </c>
      <c r="W110" s="28">
        <v>1.5268093291656704E-2</v>
      </c>
      <c r="X110" s="28">
        <v>3.6269982238010652E-2</v>
      </c>
      <c r="Y110" s="28">
        <v>-3.0544033457886279E-2</v>
      </c>
      <c r="Z110" s="28">
        <v>-3.1011315417255946E-2</v>
      </c>
      <c r="AA110" s="30">
        <v>-1.1673479201731092E-2</v>
      </c>
    </row>
    <row r="111" spans="1:27" x14ac:dyDescent="0.25">
      <c r="A111" s="302" t="s">
        <v>18</v>
      </c>
      <c r="B111" s="307" t="s">
        <v>89</v>
      </c>
      <c r="C111" s="332" t="s">
        <v>198</v>
      </c>
      <c r="D111" s="307" t="s">
        <v>155</v>
      </c>
      <c r="E111" s="340" t="s">
        <v>130</v>
      </c>
      <c r="F111" s="36">
        <v>536.12</v>
      </c>
      <c r="G111" s="23">
        <v>594.09999999999991</v>
      </c>
      <c r="H111" s="22">
        <v>678.32</v>
      </c>
      <c r="I111" s="23">
        <v>722.06</v>
      </c>
      <c r="J111" s="22">
        <v>899.24</v>
      </c>
      <c r="K111" s="23">
        <v>1037.8400000000001</v>
      </c>
      <c r="L111" s="23">
        <v>983.06000000000006</v>
      </c>
      <c r="M111" s="23">
        <v>954.04</v>
      </c>
      <c r="N111" s="23">
        <v>959.78</v>
      </c>
      <c r="O111" s="22">
        <v>1021.3199999999999</v>
      </c>
      <c r="P111" s="483">
        <v>1089.32</v>
      </c>
      <c r="Q111" s="29">
        <v>0.10814742967992244</v>
      </c>
      <c r="R111" s="28">
        <v>0.14176064635583238</v>
      </c>
      <c r="S111" s="29">
        <v>6.4482839957542004E-2</v>
      </c>
      <c r="T111" s="28">
        <v>0.24538127025454959</v>
      </c>
      <c r="U111" s="29">
        <v>0.15413015435256427</v>
      </c>
      <c r="V111" s="28">
        <v>-5.2782702536036362E-2</v>
      </c>
      <c r="W111" s="28">
        <v>-2.952006998555529E-2</v>
      </c>
      <c r="X111" s="28">
        <v>6.0165192235126508E-3</v>
      </c>
      <c r="Y111" s="28">
        <v>6.4118860572214553E-2</v>
      </c>
      <c r="Z111" s="28">
        <v>6.6580503661927581E-2</v>
      </c>
      <c r="AA111" s="30">
        <v>0.10809106260045165</v>
      </c>
    </row>
    <row r="112" spans="1:27" x14ac:dyDescent="0.25">
      <c r="A112" s="302" t="s">
        <v>18</v>
      </c>
      <c r="B112" s="307" t="s">
        <v>89</v>
      </c>
      <c r="C112" s="332" t="s">
        <v>198</v>
      </c>
      <c r="D112" s="307" t="s">
        <v>155</v>
      </c>
      <c r="E112" s="340" t="s">
        <v>125</v>
      </c>
      <c r="F112" s="36">
        <v>536.12</v>
      </c>
      <c r="G112" s="23">
        <v>594.09999999999991</v>
      </c>
      <c r="H112" s="22">
        <v>678.32</v>
      </c>
      <c r="I112" s="23">
        <v>722.06</v>
      </c>
      <c r="J112" s="22">
        <v>899.24</v>
      </c>
      <c r="K112" s="23">
        <v>1037.8400000000001</v>
      </c>
      <c r="L112" s="23">
        <v>983.06000000000006</v>
      </c>
      <c r="M112" s="23">
        <v>954.04</v>
      </c>
      <c r="N112" s="23">
        <v>959.78</v>
      </c>
      <c r="O112" s="22">
        <v>1021.3199999999999</v>
      </c>
      <c r="P112" s="483">
        <v>1089.32</v>
      </c>
      <c r="Q112" s="29">
        <v>0.10814742967992244</v>
      </c>
      <c r="R112" s="28">
        <v>0.14176064635583238</v>
      </c>
      <c r="S112" s="29">
        <v>6.4482839957542004E-2</v>
      </c>
      <c r="T112" s="28">
        <v>0.24538127025454959</v>
      </c>
      <c r="U112" s="29">
        <v>0.15413015435256427</v>
      </c>
      <c r="V112" s="28">
        <v>-5.2782702536036362E-2</v>
      </c>
      <c r="W112" s="28">
        <v>-2.952006998555529E-2</v>
      </c>
      <c r="X112" s="28">
        <v>6.0165192235126508E-3</v>
      </c>
      <c r="Y112" s="28">
        <v>6.4118860572214553E-2</v>
      </c>
      <c r="Z112" s="28">
        <v>6.6580503661927581E-2</v>
      </c>
      <c r="AA112" s="30">
        <v>0.10809106260045165</v>
      </c>
    </row>
    <row r="113" spans="1:27" x14ac:dyDescent="0.25">
      <c r="A113" s="302" t="s">
        <v>18</v>
      </c>
      <c r="B113" s="307" t="s">
        <v>89</v>
      </c>
      <c r="C113" s="332" t="s">
        <v>198</v>
      </c>
      <c r="D113" s="307" t="s">
        <v>155</v>
      </c>
      <c r="E113" s="340" t="s">
        <v>126</v>
      </c>
      <c r="F113" s="36">
        <v>716.93999999999994</v>
      </c>
      <c r="G113" s="23">
        <v>753.22</v>
      </c>
      <c r="H113" s="22">
        <v>810.68000000000006</v>
      </c>
      <c r="I113" s="23">
        <v>913.3599999999999</v>
      </c>
      <c r="J113" s="22">
        <v>1345.98</v>
      </c>
      <c r="K113" s="23">
        <v>1338.22</v>
      </c>
      <c r="L113" s="23">
        <v>1295.5</v>
      </c>
      <c r="M113" s="23">
        <v>1321.8</v>
      </c>
      <c r="N113" s="23">
        <v>1231.1599999999999</v>
      </c>
      <c r="O113" s="22">
        <v>1286.32</v>
      </c>
      <c r="P113" s="483">
        <v>1376.08</v>
      </c>
      <c r="Q113" s="29">
        <v>5.0603955700616467E-2</v>
      </c>
      <c r="R113" s="28">
        <v>7.62858129099067E-2</v>
      </c>
      <c r="S113" s="29">
        <v>0.12665910100162836</v>
      </c>
      <c r="T113" s="28">
        <v>0.47365770342471752</v>
      </c>
      <c r="U113" s="29">
        <v>-5.7653159779491453E-3</v>
      </c>
      <c r="V113" s="28">
        <v>-3.1923002196948207E-2</v>
      </c>
      <c r="W113" s="28">
        <v>2.0301042068699308E-2</v>
      </c>
      <c r="X113" s="28">
        <v>-6.8573157815100524E-2</v>
      </c>
      <c r="Y113" s="28">
        <v>4.4803274960200014E-2</v>
      </c>
      <c r="Z113" s="28">
        <v>6.978045898376764E-2</v>
      </c>
      <c r="AA113" s="30">
        <v>6.2199922809725916E-2</v>
      </c>
    </row>
    <row r="114" spans="1:27" x14ac:dyDescent="0.25">
      <c r="A114" s="302" t="s">
        <v>18</v>
      </c>
      <c r="B114" s="307" t="s">
        <v>89</v>
      </c>
      <c r="C114" s="332" t="s">
        <v>198</v>
      </c>
      <c r="D114" s="307" t="s">
        <v>155</v>
      </c>
      <c r="E114" s="340" t="s">
        <v>127</v>
      </c>
      <c r="F114" s="36">
        <v>779</v>
      </c>
      <c r="G114" s="23">
        <v>901.54</v>
      </c>
      <c r="H114" s="22">
        <v>1033.5</v>
      </c>
      <c r="I114" s="23">
        <v>1197.0999999999999</v>
      </c>
      <c r="J114" s="22">
        <v>2034.94</v>
      </c>
      <c r="K114" s="23">
        <v>1808.1</v>
      </c>
      <c r="L114" s="23">
        <v>1415.4</v>
      </c>
      <c r="M114" s="23">
        <v>1435</v>
      </c>
      <c r="N114" s="23">
        <v>1402.3200000000002</v>
      </c>
      <c r="O114" s="22">
        <v>1535</v>
      </c>
      <c r="P114" s="483">
        <v>1478.48</v>
      </c>
      <c r="Q114" s="29">
        <v>0.15730423620025669</v>
      </c>
      <c r="R114" s="28">
        <v>0.14637176387071016</v>
      </c>
      <c r="S114" s="29">
        <v>0.15829704886308651</v>
      </c>
      <c r="T114" s="28">
        <v>0.69989140422688179</v>
      </c>
      <c r="U114" s="29">
        <v>-0.11147257412994985</v>
      </c>
      <c r="V114" s="28">
        <v>-0.21718931475029027</v>
      </c>
      <c r="W114" s="28">
        <v>1.3847675568743752E-2</v>
      </c>
      <c r="X114" s="28">
        <v>-2.277351916376311E-2</v>
      </c>
      <c r="Y114" s="28">
        <v>9.4614638598893311E-2</v>
      </c>
      <c r="Z114" s="28">
        <v>-3.6820846905537448E-2</v>
      </c>
      <c r="AA114" s="30">
        <v>4.4566906881446884E-2</v>
      </c>
    </row>
    <row r="115" spans="1:27" x14ac:dyDescent="0.25">
      <c r="A115" s="302" t="s">
        <v>19</v>
      </c>
      <c r="B115" s="307" t="s">
        <v>48</v>
      </c>
      <c r="C115" s="332" t="s">
        <v>200</v>
      </c>
      <c r="D115" s="307" t="s">
        <v>48</v>
      </c>
      <c r="E115" s="340" t="s">
        <v>130</v>
      </c>
      <c r="F115" s="36">
        <v>997.04</v>
      </c>
      <c r="G115" s="23">
        <v>672.90000000000009</v>
      </c>
      <c r="H115" s="22">
        <v>734.02</v>
      </c>
      <c r="I115" s="23">
        <v>960.56</v>
      </c>
      <c r="J115" s="22">
        <v>1514.62</v>
      </c>
      <c r="K115" s="23">
        <v>1593.9</v>
      </c>
      <c r="L115" s="23">
        <v>1341.92</v>
      </c>
      <c r="M115" s="23">
        <v>1188.06</v>
      </c>
      <c r="N115" s="23">
        <v>1222.52</v>
      </c>
      <c r="O115" s="22">
        <v>1193.42</v>
      </c>
      <c r="P115" s="483">
        <v>1309.68</v>
      </c>
      <c r="Q115" s="29">
        <v>-0.32510230281633634</v>
      </c>
      <c r="R115" s="28">
        <v>9.0830732649725077E-2</v>
      </c>
      <c r="S115" s="29">
        <v>0.30862919266504996</v>
      </c>
      <c r="T115" s="28">
        <v>0.57680936120596316</v>
      </c>
      <c r="U115" s="29">
        <v>5.2343161981223151E-2</v>
      </c>
      <c r="V115" s="28">
        <v>-0.15809021895978417</v>
      </c>
      <c r="W115" s="28">
        <v>-0.11465661142243957</v>
      </c>
      <c r="X115" s="28">
        <v>2.9005269094153525E-2</v>
      </c>
      <c r="Y115" s="28">
        <v>-2.3803291561692169E-2</v>
      </c>
      <c r="Z115" s="28">
        <v>9.7417505991184983E-2</v>
      </c>
      <c r="AA115" s="30">
        <v>-2.4025277214737097E-2</v>
      </c>
    </row>
    <row r="116" spans="1:27" x14ac:dyDescent="0.25">
      <c r="A116" s="302" t="s">
        <v>19</v>
      </c>
      <c r="B116" s="307" t="s">
        <v>48</v>
      </c>
      <c r="C116" s="332" t="s">
        <v>200</v>
      </c>
      <c r="D116" s="307" t="s">
        <v>48</v>
      </c>
      <c r="E116" s="340" t="s">
        <v>125</v>
      </c>
      <c r="F116" s="36">
        <v>997.04</v>
      </c>
      <c r="G116" s="23">
        <v>672.90000000000009</v>
      </c>
      <c r="H116" s="22">
        <v>734.02</v>
      </c>
      <c r="I116" s="23">
        <v>960.56</v>
      </c>
      <c r="J116" s="22">
        <v>1514.62</v>
      </c>
      <c r="K116" s="23">
        <v>1593.9</v>
      </c>
      <c r="L116" s="23">
        <v>1341.92</v>
      </c>
      <c r="M116" s="23">
        <v>1188.06</v>
      </c>
      <c r="N116" s="23">
        <v>1222.52</v>
      </c>
      <c r="O116" s="22">
        <v>1193.42</v>
      </c>
      <c r="P116" s="483">
        <v>1309.68</v>
      </c>
      <c r="Q116" s="29">
        <v>-0.32510230281633634</v>
      </c>
      <c r="R116" s="28">
        <v>9.0830732649725077E-2</v>
      </c>
      <c r="S116" s="29">
        <v>0.30862919266504996</v>
      </c>
      <c r="T116" s="28">
        <v>0.57680936120596316</v>
      </c>
      <c r="U116" s="29">
        <v>5.2343161981223151E-2</v>
      </c>
      <c r="V116" s="28">
        <v>-0.15809021895978417</v>
      </c>
      <c r="W116" s="28">
        <v>-0.11465661142243957</v>
      </c>
      <c r="X116" s="28">
        <v>2.9005269094153525E-2</v>
      </c>
      <c r="Y116" s="28">
        <v>-2.3803291561692169E-2</v>
      </c>
      <c r="Z116" s="28">
        <v>9.7417505991184983E-2</v>
      </c>
      <c r="AA116" s="30">
        <v>-2.4025277214737097E-2</v>
      </c>
    </row>
    <row r="117" spans="1:27" x14ac:dyDescent="0.25">
      <c r="A117" s="302" t="s">
        <v>19</v>
      </c>
      <c r="B117" s="307" t="s">
        <v>48</v>
      </c>
      <c r="C117" s="332" t="s">
        <v>200</v>
      </c>
      <c r="D117" s="307" t="s">
        <v>48</v>
      </c>
      <c r="E117" s="340" t="s">
        <v>126</v>
      </c>
      <c r="F117" s="36">
        <v>1194.44</v>
      </c>
      <c r="G117" s="23">
        <v>906.42</v>
      </c>
      <c r="H117" s="22">
        <v>814.68000000000006</v>
      </c>
      <c r="I117" s="23">
        <v>1067.3</v>
      </c>
      <c r="J117" s="22">
        <v>1563.1</v>
      </c>
      <c r="K117" s="23">
        <v>1598.98</v>
      </c>
      <c r="L117" s="23">
        <v>1458.76</v>
      </c>
      <c r="M117" s="23">
        <v>1344.68</v>
      </c>
      <c r="N117" s="23">
        <v>1326.7</v>
      </c>
      <c r="O117" s="22">
        <v>1383.56</v>
      </c>
      <c r="P117" s="483">
        <v>1453.3</v>
      </c>
      <c r="Q117" s="29">
        <v>-0.2411339204983089</v>
      </c>
      <c r="R117" s="28">
        <v>-0.10121135897266169</v>
      </c>
      <c r="S117" s="29">
        <v>0.31008494132665587</v>
      </c>
      <c r="T117" s="28">
        <v>0.46453668134545112</v>
      </c>
      <c r="U117" s="29">
        <v>2.2954385515961941E-2</v>
      </c>
      <c r="V117" s="28">
        <v>-8.7693404545397702E-2</v>
      </c>
      <c r="W117" s="28">
        <v>-7.82034056321807E-2</v>
      </c>
      <c r="X117" s="28">
        <v>-1.3371210994437352E-2</v>
      </c>
      <c r="Y117" s="28">
        <v>4.2858219642722468E-2</v>
      </c>
      <c r="Z117" s="28">
        <v>5.0406198502414068E-2</v>
      </c>
      <c r="AA117" s="30">
        <v>-3.7429049329567826E-3</v>
      </c>
    </row>
    <row r="118" spans="1:27" x14ac:dyDescent="0.25">
      <c r="A118" s="302" t="s">
        <v>19</v>
      </c>
      <c r="B118" s="307" t="s">
        <v>48</v>
      </c>
      <c r="C118" s="332" t="s">
        <v>200</v>
      </c>
      <c r="D118" s="307" t="s">
        <v>48</v>
      </c>
      <c r="E118" s="340" t="s">
        <v>127</v>
      </c>
      <c r="F118" s="36">
        <v>1478.58</v>
      </c>
      <c r="G118" s="23">
        <v>1078.02</v>
      </c>
      <c r="H118" s="22">
        <v>1074.54</v>
      </c>
      <c r="I118" s="23">
        <v>1421.6399999999999</v>
      </c>
      <c r="J118" s="22">
        <v>2116.42</v>
      </c>
      <c r="K118" s="23">
        <v>2178.9</v>
      </c>
      <c r="L118" s="23">
        <v>1703.92</v>
      </c>
      <c r="M118" s="23">
        <v>1578.98</v>
      </c>
      <c r="N118" s="23">
        <v>1687.06</v>
      </c>
      <c r="O118" s="22">
        <v>1606</v>
      </c>
      <c r="P118" s="483">
        <v>1733.44</v>
      </c>
      <c r="Q118" s="29">
        <v>-0.27090857444304667</v>
      </c>
      <c r="R118" s="28">
        <v>-3.2281404797684815E-3</v>
      </c>
      <c r="S118" s="29">
        <v>0.32302194427382896</v>
      </c>
      <c r="T118" s="28">
        <v>0.48871725612672684</v>
      </c>
      <c r="U118" s="29">
        <v>2.9521550542897922E-2</v>
      </c>
      <c r="V118" s="28">
        <v>-0.21799072926706137</v>
      </c>
      <c r="W118" s="28">
        <v>-7.3325038734212908E-2</v>
      </c>
      <c r="X118" s="28">
        <v>6.8449252048790946E-2</v>
      </c>
      <c r="Y118" s="28">
        <v>-4.8048083648477201E-2</v>
      </c>
      <c r="Z118" s="28">
        <v>7.9352428393524313E-2</v>
      </c>
      <c r="AA118" s="30">
        <v>1.7324757030846506E-2</v>
      </c>
    </row>
    <row r="119" spans="1:27" x14ac:dyDescent="0.25">
      <c r="A119" s="302" t="s">
        <v>20</v>
      </c>
      <c r="B119" s="307" t="s">
        <v>90</v>
      </c>
      <c r="C119" s="332" t="s">
        <v>201</v>
      </c>
      <c r="D119" s="307" t="s">
        <v>96</v>
      </c>
      <c r="E119" s="340" t="s">
        <v>130</v>
      </c>
      <c r="F119" s="36">
        <v>615.70000000000005</v>
      </c>
      <c r="G119" s="23">
        <v>631.79999999999995</v>
      </c>
      <c r="H119" s="22">
        <v>745.12</v>
      </c>
      <c r="I119" s="23">
        <v>955.90000000000009</v>
      </c>
      <c r="J119" s="22">
        <v>1067.82</v>
      </c>
      <c r="K119" s="23">
        <v>1026.3</v>
      </c>
      <c r="L119" s="23">
        <v>876.78</v>
      </c>
      <c r="M119" s="23">
        <v>864.26</v>
      </c>
      <c r="N119" s="23">
        <v>839.96</v>
      </c>
      <c r="O119" s="22">
        <v>889.40000000000009</v>
      </c>
      <c r="P119" s="483">
        <v>881.11999999999989</v>
      </c>
      <c r="Q119" s="29">
        <v>2.6149098586974028E-2</v>
      </c>
      <c r="R119" s="28">
        <v>0.17936055713833501</v>
      </c>
      <c r="S119" s="29">
        <v>0.28288060983465746</v>
      </c>
      <c r="T119" s="28">
        <v>0.11708337692227216</v>
      </c>
      <c r="U119" s="29">
        <v>-3.8882957801876707E-2</v>
      </c>
      <c r="V119" s="28">
        <v>-0.1456883952060801</v>
      </c>
      <c r="W119" s="28">
        <v>-1.4279522799333906E-2</v>
      </c>
      <c r="X119" s="28">
        <v>-2.8116539004466198E-2</v>
      </c>
      <c r="Y119" s="28">
        <v>5.8859945711700487E-2</v>
      </c>
      <c r="Z119" s="28">
        <v>-9.3096469530019928E-3</v>
      </c>
      <c r="AA119" s="30">
        <v>4.9499304272451836E-3</v>
      </c>
    </row>
    <row r="120" spans="1:27" x14ac:dyDescent="0.25">
      <c r="A120" s="302" t="s">
        <v>20</v>
      </c>
      <c r="B120" s="307" t="s">
        <v>90</v>
      </c>
      <c r="C120" s="332" t="s">
        <v>201</v>
      </c>
      <c r="D120" s="307" t="s">
        <v>96</v>
      </c>
      <c r="E120" s="340" t="s">
        <v>125</v>
      </c>
      <c r="F120" s="36">
        <v>615.70000000000005</v>
      </c>
      <c r="G120" s="23">
        <v>631.79999999999995</v>
      </c>
      <c r="H120" s="22">
        <v>745.12</v>
      </c>
      <c r="I120" s="23">
        <v>955.90000000000009</v>
      </c>
      <c r="J120" s="22">
        <v>1067.82</v>
      </c>
      <c r="K120" s="23">
        <v>1026.3</v>
      </c>
      <c r="L120" s="23">
        <v>876.78</v>
      </c>
      <c r="M120" s="23">
        <v>864.26</v>
      </c>
      <c r="N120" s="23">
        <v>839.96</v>
      </c>
      <c r="O120" s="22">
        <v>889.40000000000009</v>
      </c>
      <c r="P120" s="483">
        <v>881.11999999999989</v>
      </c>
      <c r="Q120" s="29">
        <v>2.6149098586974028E-2</v>
      </c>
      <c r="R120" s="28">
        <v>0.17936055713833501</v>
      </c>
      <c r="S120" s="29">
        <v>0.28288060983465746</v>
      </c>
      <c r="T120" s="28">
        <v>0.11708337692227216</v>
      </c>
      <c r="U120" s="29">
        <v>-3.8882957801876707E-2</v>
      </c>
      <c r="V120" s="28">
        <v>-0.1456883952060801</v>
      </c>
      <c r="W120" s="28">
        <v>-1.4279522799333906E-2</v>
      </c>
      <c r="X120" s="28">
        <v>-2.8116539004466198E-2</v>
      </c>
      <c r="Y120" s="28">
        <v>5.8859945711700487E-2</v>
      </c>
      <c r="Z120" s="28">
        <v>-9.3096469530019928E-3</v>
      </c>
      <c r="AA120" s="30">
        <v>4.9499304272451836E-3</v>
      </c>
    </row>
    <row r="121" spans="1:27" x14ac:dyDescent="0.25">
      <c r="A121" s="302" t="s">
        <v>20</v>
      </c>
      <c r="B121" s="307" t="s">
        <v>90</v>
      </c>
      <c r="C121" s="332" t="s">
        <v>201</v>
      </c>
      <c r="D121" s="307" t="s">
        <v>96</v>
      </c>
      <c r="E121" s="340" t="s">
        <v>126</v>
      </c>
      <c r="F121" s="36">
        <v>752</v>
      </c>
      <c r="G121" s="23">
        <v>713.32</v>
      </c>
      <c r="H121" s="22">
        <v>958.90000000000009</v>
      </c>
      <c r="I121" s="23">
        <v>1204.6399999999999</v>
      </c>
      <c r="J121" s="22">
        <v>1522.3</v>
      </c>
      <c r="K121" s="23">
        <v>1397.46</v>
      </c>
      <c r="L121" s="23">
        <v>1135.8599999999999</v>
      </c>
      <c r="M121" s="23">
        <v>1139.6399999999999</v>
      </c>
      <c r="N121" s="23">
        <v>1141.98</v>
      </c>
      <c r="O121" s="22">
        <v>1284.72</v>
      </c>
      <c r="P121" s="483">
        <v>1290.76</v>
      </c>
      <c r="Q121" s="29">
        <v>-5.1436170212765892E-2</v>
      </c>
      <c r="R121" s="28">
        <v>0.34427746313015184</v>
      </c>
      <c r="S121" s="29">
        <v>0.25627281259776841</v>
      </c>
      <c r="T121" s="28">
        <v>0.26369703811927203</v>
      </c>
      <c r="U121" s="29">
        <v>-8.200748866846215E-2</v>
      </c>
      <c r="V121" s="28">
        <v>-0.18719677128504583</v>
      </c>
      <c r="W121" s="28">
        <v>3.3278749141621329E-3</v>
      </c>
      <c r="X121" s="28">
        <v>2.0532799831525024E-3</v>
      </c>
      <c r="Y121" s="28">
        <v>0.12499343245941261</v>
      </c>
      <c r="Z121" s="28">
        <v>4.7014135375801451E-3</v>
      </c>
      <c r="AA121" s="30">
        <v>0.13637244026552578</v>
      </c>
    </row>
    <row r="122" spans="1:27" x14ac:dyDescent="0.25">
      <c r="A122" s="302" t="s">
        <v>20</v>
      </c>
      <c r="B122" s="307" t="s">
        <v>90</v>
      </c>
      <c r="C122" s="332" t="s">
        <v>201</v>
      </c>
      <c r="D122" s="307" t="s">
        <v>96</v>
      </c>
      <c r="E122" s="340" t="s">
        <v>127</v>
      </c>
      <c r="F122" s="36">
        <v>828.78</v>
      </c>
      <c r="G122" s="23">
        <v>844.92000000000007</v>
      </c>
      <c r="H122" s="22">
        <v>1226.32</v>
      </c>
      <c r="I122" s="23">
        <v>1562.1</v>
      </c>
      <c r="J122" s="22">
        <v>1792.08</v>
      </c>
      <c r="K122" s="23">
        <v>1596.76</v>
      </c>
      <c r="L122" s="23">
        <v>1281.94</v>
      </c>
      <c r="M122" s="23">
        <v>1219.3800000000001</v>
      </c>
      <c r="N122" s="23">
        <v>1249.58</v>
      </c>
      <c r="O122" s="22">
        <v>1431.44</v>
      </c>
      <c r="P122" s="483">
        <v>1426.2199999999998</v>
      </c>
      <c r="Q122" s="29">
        <v>1.947440816622021E-2</v>
      </c>
      <c r="R122" s="28">
        <v>0.45140368318894097</v>
      </c>
      <c r="S122" s="29">
        <v>0.27381107704351226</v>
      </c>
      <c r="T122" s="28">
        <v>0.14722488957173038</v>
      </c>
      <c r="U122" s="29">
        <v>-0.10899067005937232</v>
      </c>
      <c r="V122" s="28">
        <v>-0.1971617525489115</v>
      </c>
      <c r="W122" s="28">
        <v>-4.8801035929918669E-2</v>
      </c>
      <c r="X122" s="28">
        <v>2.4766684708622262E-2</v>
      </c>
      <c r="Y122" s="28">
        <v>0.14553690039853401</v>
      </c>
      <c r="Z122" s="28">
        <v>-3.6466774716369717E-3</v>
      </c>
      <c r="AA122" s="30">
        <v>0.11254816918108489</v>
      </c>
    </row>
    <row r="123" spans="1:27" x14ac:dyDescent="0.25">
      <c r="A123" s="302" t="s">
        <v>21</v>
      </c>
      <c r="B123" s="307" t="s">
        <v>93</v>
      </c>
      <c r="C123" s="332" t="s">
        <v>202</v>
      </c>
      <c r="D123" s="307" t="s">
        <v>156</v>
      </c>
      <c r="E123" s="340" t="s">
        <v>130</v>
      </c>
      <c r="F123" s="36">
        <v>610.81999999999994</v>
      </c>
      <c r="G123" s="23">
        <v>687.3</v>
      </c>
      <c r="H123" s="22">
        <v>870.40000000000009</v>
      </c>
      <c r="I123" s="23">
        <v>1343.74</v>
      </c>
      <c r="J123" s="22">
        <v>1511.8600000000001</v>
      </c>
      <c r="K123" s="23">
        <v>1583.38</v>
      </c>
      <c r="L123" s="23">
        <v>937.8599999999999</v>
      </c>
      <c r="M123" s="23">
        <v>920.94</v>
      </c>
      <c r="N123" s="23">
        <v>890.5</v>
      </c>
      <c r="O123" s="22">
        <v>987.94</v>
      </c>
      <c r="P123" s="483">
        <v>1020.12</v>
      </c>
      <c r="Q123" s="29">
        <v>0.12520873579777986</v>
      </c>
      <c r="R123" s="28">
        <v>0.26640477229739568</v>
      </c>
      <c r="S123" s="29">
        <v>0.54381893382352942</v>
      </c>
      <c r="T123" s="28">
        <v>0.12511348921666385</v>
      </c>
      <c r="U123" s="29">
        <v>4.7305967483761868E-2</v>
      </c>
      <c r="V123" s="28">
        <v>-0.40768482613144036</v>
      </c>
      <c r="W123" s="28">
        <v>-1.8041072228264302E-2</v>
      </c>
      <c r="X123" s="28">
        <v>-3.3053184789454314E-2</v>
      </c>
      <c r="Y123" s="28">
        <v>0.10942167321729372</v>
      </c>
      <c r="Z123" s="28">
        <v>3.2572828309411453E-2</v>
      </c>
      <c r="AA123" s="30">
        <v>8.771031923741282E-2</v>
      </c>
    </row>
    <row r="124" spans="1:27" x14ac:dyDescent="0.25">
      <c r="A124" s="302" t="s">
        <v>21</v>
      </c>
      <c r="B124" s="307" t="s">
        <v>93</v>
      </c>
      <c r="C124" s="332" t="s">
        <v>202</v>
      </c>
      <c r="D124" s="307" t="s">
        <v>156</v>
      </c>
      <c r="E124" s="340" t="s">
        <v>125</v>
      </c>
      <c r="F124" s="36">
        <v>610.81999999999994</v>
      </c>
      <c r="G124" s="23">
        <v>687.3</v>
      </c>
      <c r="H124" s="22">
        <v>870.40000000000009</v>
      </c>
      <c r="I124" s="23">
        <v>1343.74</v>
      </c>
      <c r="J124" s="22">
        <v>1511.8600000000001</v>
      </c>
      <c r="K124" s="23">
        <v>1583.38</v>
      </c>
      <c r="L124" s="23">
        <v>937.8599999999999</v>
      </c>
      <c r="M124" s="23">
        <v>920.94</v>
      </c>
      <c r="N124" s="23">
        <v>890.5</v>
      </c>
      <c r="O124" s="22">
        <v>987.94</v>
      </c>
      <c r="P124" s="483">
        <v>1020.12</v>
      </c>
      <c r="Q124" s="29">
        <v>0.12520873579777986</v>
      </c>
      <c r="R124" s="28">
        <v>0.26640477229739568</v>
      </c>
      <c r="S124" s="29">
        <v>0.54381893382352942</v>
      </c>
      <c r="T124" s="28">
        <v>0.12511348921666385</v>
      </c>
      <c r="U124" s="29">
        <v>4.7305967483761868E-2</v>
      </c>
      <c r="V124" s="28">
        <v>-0.40768482613144036</v>
      </c>
      <c r="W124" s="28">
        <v>-1.8041072228264302E-2</v>
      </c>
      <c r="X124" s="28">
        <v>-3.3053184789454314E-2</v>
      </c>
      <c r="Y124" s="28">
        <v>0.10942167321729372</v>
      </c>
      <c r="Z124" s="28">
        <v>3.2572828309411453E-2</v>
      </c>
      <c r="AA124" s="30">
        <v>8.771031923741282E-2</v>
      </c>
    </row>
    <row r="125" spans="1:27" x14ac:dyDescent="0.25">
      <c r="A125" s="302" t="s">
        <v>21</v>
      </c>
      <c r="B125" s="307" t="s">
        <v>93</v>
      </c>
      <c r="C125" s="332" t="s">
        <v>202</v>
      </c>
      <c r="D125" s="307" t="s">
        <v>156</v>
      </c>
      <c r="E125" s="340" t="s">
        <v>126</v>
      </c>
      <c r="F125" s="36">
        <v>817.54</v>
      </c>
      <c r="G125" s="23">
        <v>893.40000000000009</v>
      </c>
      <c r="H125" s="22">
        <v>1028.8400000000001</v>
      </c>
      <c r="I125" s="23">
        <v>1556.5</v>
      </c>
      <c r="J125" s="22">
        <v>1949.04</v>
      </c>
      <c r="K125" s="23">
        <v>2124.44</v>
      </c>
      <c r="L125" s="23">
        <v>1405.8600000000001</v>
      </c>
      <c r="M125" s="23">
        <v>1341.56</v>
      </c>
      <c r="N125" s="23">
        <v>1320.82</v>
      </c>
      <c r="O125" s="22">
        <v>1390.1799999999998</v>
      </c>
      <c r="P125" s="483">
        <v>1403.02</v>
      </c>
      <c r="Q125" s="29">
        <v>9.2790566822418499E-2</v>
      </c>
      <c r="R125" s="28">
        <v>0.15160062681889405</v>
      </c>
      <c r="S125" s="29">
        <v>0.51286886201936177</v>
      </c>
      <c r="T125" s="28">
        <v>0.25219402505621585</v>
      </c>
      <c r="U125" s="29">
        <v>8.9993022205803935E-2</v>
      </c>
      <c r="V125" s="28">
        <v>-0.33824443147370609</v>
      </c>
      <c r="W125" s="28">
        <v>-4.5737128874852373E-2</v>
      </c>
      <c r="X125" s="28">
        <v>-1.5459614180506284E-2</v>
      </c>
      <c r="Y125" s="28">
        <v>5.2512832937114923E-2</v>
      </c>
      <c r="Z125" s="28">
        <v>9.2362140154511781E-3</v>
      </c>
      <c r="AA125" s="30">
        <v>-2.0201158010043092E-3</v>
      </c>
    </row>
    <row r="126" spans="1:27" x14ac:dyDescent="0.25">
      <c r="A126" s="302" t="s">
        <v>21</v>
      </c>
      <c r="B126" s="307" t="s">
        <v>93</v>
      </c>
      <c r="C126" s="332" t="s">
        <v>202</v>
      </c>
      <c r="D126" s="307" t="s">
        <v>156</v>
      </c>
      <c r="E126" s="340" t="s">
        <v>127</v>
      </c>
      <c r="F126" s="36">
        <v>948.38000000000011</v>
      </c>
      <c r="G126" s="23">
        <v>1032.9000000000001</v>
      </c>
      <c r="H126" s="22">
        <v>1156.7</v>
      </c>
      <c r="I126" s="23">
        <v>1982.1200000000001</v>
      </c>
      <c r="J126" s="22">
        <v>2081.8199999999997</v>
      </c>
      <c r="K126" s="23">
        <v>2186.38</v>
      </c>
      <c r="L126" s="23">
        <v>1478.6</v>
      </c>
      <c r="M126" s="23">
        <v>1354.14</v>
      </c>
      <c r="N126" s="23">
        <v>1148.24</v>
      </c>
      <c r="O126" s="22">
        <v>1473.26</v>
      </c>
      <c r="P126" s="483">
        <v>1455.1999999999998</v>
      </c>
      <c r="Q126" s="29">
        <v>8.9120394778464423E-2</v>
      </c>
      <c r="R126" s="28">
        <v>0.11985671410591534</v>
      </c>
      <c r="S126" s="29">
        <v>0.71359903172819206</v>
      </c>
      <c r="T126" s="28">
        <v>5.0299679131435168E-2</v>
      </c>
      <c r="U126" s="29">
        <v>5.0225283646040453E-2</v>
      </c>
      <c r="V126" s="28">
        <v>-0.32372231725500605</v>
      </c>
      <c r="W126" s="28">
        <v>-8.4174218855674166E-2</v>
      </c>
      <c r="X126" s="28">
        <v>-0.15205222502843138</v>
      </c>
      <c r="Y126" s="28">
        <v>0.2830592907406117</v>
      </c>
      <c r="Z126" s="28">
        <v>-1.225852870504863E-2</v>
      </c>
      <c r="AA126" s="30">
        <v>-1.5825781144325621E-2</v>
      </c>
    </row>
    <row r="127" spans="1:27" x14ac:dyDescent="0.25">
      <c r="A127" s="302" t="s">
        <v>21</v>
      </c>
      <c r="B127" s="307" t="s">
        <v>94</v>
      </c>
      <c r="C127" s="332" t="s">
        <v>203</v>
      </c>
      <c r="D127" s="307" t="s">
        <v>64</v>
      </c>
      <c r="E127" s="340" t="s">
        <v>130</v>
      </c>
      <c r="F127" s="36">
        <v>669.59999999999991</v>
      </c>
      <c r="G127" s="23">
        <v>729.64</v>
      </c>
      <c r="H127" s="22">
        <v>913.62</v>
      </c>
      <c r="I127" s="23">
        <v>1414.4</v>
      </c>
      <c r="J127" s="22">
        <v>1571.02</v>
      </c>
      <c r="K127" s="23">
        <v>1152.9000000000001</v>
      </c>
      <c r="L127" s="23">
        <v>952.56</v>
      </c>
      <c r="M127" s="23">
        <v>957.34</v>
      </c>
      <c r="N127" s="23">
        <v>1019.3599999999999</v>
      </c>
      <c r="O127" s="22">
        <v>1064.92</v>
      </c>
      <c r="P127" s="483">
        <v>1120.8</v>
      </c>
      <c r="Q127" s="29">
        <v>8.9665471923536383E-2</v>
      </c>
      <c r="R127" s="28">
        <v>0.25215174606655338</v>
      </c>
      <c r="S127" s="29">
        <v>0.54812723013944542</v>
      </c>
      <c r="T127" s="28">
        <v>0.11073246606334833</v>
      </c>
      <c r="U127" s="29">
        <v>-0.26614556148234897</v>
      </c>
      <c r="V127" s="28">
        <v>-0.1737704918032788</v>
      </c>
      <c r="W127" s="28">
        <v>5.0180566053582834E-3</v>
      </c>
      <c r="X127" s="28">
        <v>6.4783671422900937E-2</v>
      </c>
      <c r="Y127" s="28">
        <v>4.4694710406529642E-2</v>
      </c>
      <c r="Z127" s="28">
        <v>5.2473425233820266E-2</v>
      </c>
      <c r="AA127" s="30">
        <v>0.17661879566641472</v>
      </c>
    </row>
    <row r="128" spans="1:27" x14ac:dyDescent="0.25">
      <c r="A128" s="302" t="s">
        <v>21</v>
      </c>
      <c r="B128" s="307" t="s">
        <v>94</v>
      </c>
      <c r="C128" s="332" t="s">
        <v>203</v>
      </c>
      <c r="D128" s="307" t="s">
        <v>64</v>
      </c>
      <c r="E128" s="340" t="s">
        <v>125</v>
      </c>
      <c r="F128" s="36">
        <v>669.59999999999991</v>
      </c>
      <c r="G128" s="23">
        <v>729.64</v>
      </c>
      <c r="H128" s="22">
        <v>913.62</v>
      </c>
      <c r="I128" s="23">
        <v>1414.4</v>
      </c>
      <c r="J128" s="22">
        <v>1571.02</v>
      </c>
      <c r="K128" s="23">
        <v>1152.9000000000001</v>
      </c>
      <c r="L128" s="23">
        <v>952.56</v>
      </c>
      <c r="M128" s="23">
        <v>957.34</v>
      </c>
      <c r="N128" s="23">
        <v>1019.3599999999999</v>
      </c>
      <c r="O128" s="22">
        <v>1064.92</v>
      </c>
      <c r="P128" s="483">
        <v>1120.8</v>
      </c>
      <c r="Q128" s="29">
        <v>8.9665471923536383E-2</v>
      </c>
      <c r="R128" s="28">
        <v>0.25215174606655338</v>
      </c>
      <c r="S128" s="29">
        <v>0.54812723013944542</v>
      </c>
      <c r="T128" s="28">
        <v>0.11073246606334833</v>
      </c>
      <c r="U128" s="29">
        <v>-0.26614556148234897</v>
      </c>
      <c r="V128" s="28">
        <v>-0.1737704918032788</v>
      </c>
      <c r="W128" s="28">
        <v>5.0180566053582834E-3</v>
      </c>
      <c r="X128" s="28">
        <v>6.4783671422900937E-2</v>
      </c>
      <c r="Y128" s="28">
        <v>4.4694710406529642E-2</v>
      </c>
      <c r="Z128" s="28">
        <v>5.2473425233820266E-2</v>
      </c>
      <c r="AA128" s="30">
        <v>0.17661879566641472</v>
      </c>
    </row>
    <row r="129" spans="1:27" x14ac:dyDescent="0.25">
      <c r="A129" s="302" t="s">
        <v>21</v>
      </c>
      <c r="B129" s="307" t="s">
        <v>94</v>
      </c>
      <c r="C129" s="332" t="s">
        <v>203</v>
      </c>
      <c r="D129" s="307" t="s">
        <v>64</v>
      </c>
      <c r="E129" s="340" t="s">
        <v>126</v>
      </c>
      <c r="F129" s="36">
        <v>901</v>
      </c>
      <c r="G129" s="23">
        <v>948.42000000000007</v>
      </c>
      <c r="H129" s="22">
        <v>1125.8800000000001</v>
      </c>
      <c r="I129" s="23">
        <v>1691.52</v>
      </c>
      <c r="J129" s="22">
        <v>2107.56</v>
      </c>
      <c r="K129" s="23">
        <v>1608.54</v>
      </c>
      <c r="L129" s="23">
        <v>1296.18</v>
      </c>
      <c r="M129" s="23">
        <v>1351.1200000000001</v>
      </c>
      <c r="N129" s="23">
        <v>1517.62</v>
      </c>
      <c r="O129" s="22">
        <v>1519.28</v>
      </c>
      <c r="P129" s="483">
        <v>1505.4</v>
      </c>
      <c r="Q129" s="29">
        <v>5.2630410654827924E-2</v>
      </c>
      <c r="R129" s="28">
        <v>0.18711119546192631</v>
      </c>
      <c r="S129" s="29">
        <v>0.50239812413401053</v>
      </c>
      <c r="T129" s="28">
        <v>0.24595629965947785</v>
      </c>
      <c r="U129" s="29">
        <v>-0.23677617719068497</v>
      </c>
      <c r="V129" s="28">
        <v>-0.19418851878100632</v>
      </c>
      <c r="W129" s="28">
        <v>4.2386088351926296E-2</v>
      </c>
      <c r="X129" s="28">
        <v>0.12323109716383446</v>
      </c>
      <c r="Y129" s="28">
        <v>1.0938179517929929E-3</v>
      </c>
      <c r="Z129" s="28">
        <v>-9.1359064820177201E-3</v>
      </c>
      <c r="AA129" s="30">
        <v>0.16141276674535945</v>
      </c>
    </row>
    <row r="130" spans="1:27" x14ac:dyDescent="0.25">
      <c r="A130" s="302" t="s">
        <v>21</v>
      </c>
      <c r="B130" s="307" t="s">
        <v>94</v>
      </c>
      <c r="C130" s="332" t="s">
        <v>203</v>
      </c>
      <c r="D130" s="307" t="s">
        <v>64</v>
      </c>
      <c r="E130" s="340" t="s">
        <v>127</v>
      </c>
      <c r="F130" s="36">
        <v>1041.6399999999999</v>
      </c>
      <c r="G130" s="23">
        <v>1104.28</v>
      </c>
      <c r="H130" s="22">
        <v>1375.42</v>
      </c>
      <c r="I130" s="23">
        <v>2143.16</v>
      </c>
      <c r="J130" s="22">
        <v>2248.08</v>
      </c>
      <c r="K130" s="23">
        <v>1753.3999999999999</v>
      </c>
      <c r="L130" s="23">
        <v>1448.44</v>
      </c>
      <c r="M130" s="23">
        <v>1489.48</v>
      </c>
      <c r="N130" s="23">
        <v>1599.22</v>
      </c>
      <c r="O130" s="22">
        <v>1540.24</v>
      </c>
      <c r="P130" s="483">
        <v>1540.5</v>
      </c>
      <c r="Q130" s="29">
        <v>6.0135939480050561E-2</v>
      </c>
      <c r="R130" s="28">
        <v>0.24553555257724499</v>
      </c>
      <c r="S130" s="29">
        <v>0.55818586322723218</v>
      </c>
      <c r="T130" s="28">
        <v>4.8955747587674313E-2</v>
      </c>
      <c r="U130" s="29">
        <v>-0.22004554998042769</v>
      </c>
      <c r="V130" s="28">
        <v>-0.17392494581955059</v>
      </c>
      <c r="W130" s="28">
        <v>2.83339316782193E-2</v>
      </c>
      <c r="X130" s="28">
        <v>7.3676719392002585E-2</v>
      </c>
      <c r="Y130" s="28">
        <v>-3.6880479233626404E-2</v>
      </c>
      <c r="Z130" s="28">
        <v>1.6880486158000761E-4</v>
      </c>
      <c r="AA130" s="30">
        <v>6.3558034851288248E-2</v>
      </c>
    </row>
    <row r="131" spans="1:27" x14ac:dyDescent="0.25">
      <c r="A131" s="302" t="s">
        <v>21</v>
      </c>
      <c r="B131" s="307" t="s">
        <v>95</v>
      </c>
      <c r="C131" s="332" t="s">
        <v>204</v>
      </c>
      <c r="D131" s="307" t="s">
        <v>157</v>
      </c>
      <c r="E131" s="340" t="s">
        <v>130</v>
      </c>
      <c r="F131" s="36">
        <v>588.55999999999995</v>
      </c>
      <c r="G131" s="23">
        <v>665.48</v>
      </c>
      <c r="H131" s="22">
        <v>807.94</v>
      </c>
      <c r="I131" s="23">
        <v>1147.74</v>
      </c>
      <c r="J131" s="22">
        <v>1351.38</v>
      </c>
      <c r="K131" s="23">
        <v>1034.74</v>
      </c>
      <c r="L131" s="23">
        <v>949.06</v>
      </c>
      <c r="M131" s="23">
        <v>965.76</v>
      </c>
      <c r="N131" s="23">
        <v>940.83999999999992</v>
      </c>
      <c r="O131" s="22">
        <v>971.02</v>
      </c>
      <c r="P131" s="483">
        <v>1076.24</v>
      </c>
      <c r="Q131" s="29">
        <v>0.13069185809433206</v>
      </c>
      <c r="R131" s="28">
        <v>0.21407104646270367</v>
      </c>
      <c r="S131" s="29">
        <v>0.42057578533059375</v>
      </c>
      <c r="T131" s="28">
        <v>0.17742694338439027</v>
      </c>
      <c r="U131" s="29">
        <v>-0.23430863265698773</v>
      </c>
      <c r="V131" s="28">
        <v>-8.2803409552158092E-2</v>
      </c>
      <c r="W131" s="28">
        <v>1.759635850209686E-2</v>
      </c>
      <c r="X131" s="28">
        <v>-2.5803512259774643E-2</v>
      </c>
      <c r="Y131" s="28">
        <v>3.2077717784107763E-2</v>
      </c>
      <c r="Z131" s="28">
        <v>0.10836028094169022</v>
      </c>
      <c r="AA131" s="30">
        <v>0.13400627989800443</v>
      </c>
    </row>
    <row r="132" spans="1:27" x14ac:dyDescent="0.25">
      <c r="A132" s="302" t="s">
        <v>21</v>
      </c>
      <c r="B132" s="307" t="s">
        <v>95</v>
      </c>
      <c r="C132" s="332" t="s">
        <v>204</v>
      </c>
      <c r="D132" s="307" t="s">
        <v>157</v>
      </c>
      <c r="E132" s="340" t="s">
        <v>125</v>
      </c>
      <c r="F132" s="36">
        <v>588.55999999999995</v>
      </c>
      <c r="G132" s="23">
        <v>665.48</v>
      </c>
      <c r="H132" s="22">
        <v>807.94</v>
      </c>
      <c r="I132" s="23">
        <v>1147.74</v>
      </c>
      <c r="J132" s="22">
        <v>1351.38</v>
      </c>
      <c r="K132" s="23">
        <v>1034.74</v>
      </c>
      <c r="L132" s="23">
        <v>949.06</v>
      </c>
      <c r="M132" s="23">
        <v>965.76</v>
      </c>
      <c r="N132" s="23">
        <v>940.83999999999992</v>
      </c>
      <c r="O132" s="22">
        <v>971.02</v>
      </c>
      <c r="P132" s="483">
        <v>1076.24</v>
      </c>
      <c r="Q132" s="29">
        <v>0.13069185809433206</v>
      </c>
      <c r="R132" s="28">
        <v>0.21407104646270367</v>
      </c>
      <c r="S132" s="29">
        <v>0.42057578533059375</v>
      </c>
      <c r="T132" s="28">
        <v>0.17742694338439027</v>
      </c>
      <c r="U132" s="29">
        <v>-0.23430863265698773</v>
      </c>
      <c r="V132" s="28">
        <v>-8.2803409552158092E-2</v>
      </c>
      <c r="W132" s="28">
        <v>1.759635850209686E-2</v>
      </c>
      <c r="X132" s="28">
        <v>-2.5803512259774643E-2</v>
      </c>
      <c r="Y132" s="28">
        <v>3.2077717784107763E-2</v>
      </c>
      <c r="Z132" s="28">
        <v>0.10836028094169022</v>
      </c>
      <c r="AA132" s="30">
        <v>0.13400627989800443</v>
      </c>
    </row>
    <row r="133" spans="1:27" x14ac:dyDescent="0.25">
      <c r="A133" s="302" t="s">
        <v>21</v>
      </c>
      <c r="B133" s="307" t="s">
        <v>95</v>
      </c>
      <c r="C133" s="332" t="s">
        <v>204</v>
      </c>
      <c r="D133" s="307" t="s">
        <v>157</v>
      </c>
      <c r="E133" s="340" t="s">
        <v>126</v>
      </c>
      <c r="F133" s="36">
        <v>807.12000000000012</v>
      </c>
      <c r="G133" s="23">
        <v>843.9</v>
      </c>
      <c r="H133" s="22">
        <v>1058.98</v>
      </c>
      <c r="I133" s="23">
        <v>1339.12</v>
      </c>
      <c r="J133" s="22">
        <v>1728.3000000000002</v>
      </c>
      <c r="K133" s="23">
        <v>1443.66</v>
      </c>
      <c r="L133" s="23">
        <v>1311.62</v>
      </c>
      <c r="M133" s="23">
        <v>1357.74</v>
      </c>
      <c r="N133" s="23">
        <v>1390.52</v>
      </c>
      <c r="O133" s="22">
        <v>1385.28</v>
      </c>
      <c r="P133" s="483">
        <v>1445.52</v>
      </c>
      <c r="Q133" s="29">
        <v>4.5569432054713019E-2</v>
      </c>
      <c r="R133" s="28">
        <v>0.2548643204171111</v>
      </c>
      <c r="S133" s="29">
        <v>0.26453757389185806</v>
      </c>
      <c r="T133" s="28">
        <v>0.29062369317163517</v>
      </c>
      <c r="U133" s="29">
        <v>-0.16469362957819816</v>
      </c>
      <c r="V133" s="28">
        <v>-9.1461978582214776E-2</v>
      </c>
      <c r="W133" s="28">
        <v>3.5162623320778977E-2</v>
      </c>
      <c r="X133" s="28">
        <v>2.4143061263570326E-2</v>
      </c>
      <c r="Y133" s="28">
        <v>-3.7683744210798903E-3</v>
      </c>
      <c r="Z133" s="28">
        <v>4.3485793485793491E-2</v>
      </c>
      <c r="AA133" s="30">
        <v>0.10208749485369246</v>
      </c>
    </row>
    <row r="134" spans="1:27" x14ac:dyDescent="0.25">
      <c r="A134" s="302" t="s">
        <v>21</v>
      </c>
      <c r="B134" s="307" t="s">
        <v>95</v>
      </c>
      <c r="C134" s="332" t="s">
        <v>204</v>
      </c>
      <c r="D134" s="307" t="s">
        <v>157</v>
      </c>
      <c r="E134" s="340" t="s">
        <v>127</v>
      </c>
      <c r="F134" s="36">
        <v>915.78</v>
      </c>
      <c r="G134" s="23">
        <v>982.60000000000014</v>
      </c>
      <c r="H134" s="22">
        <v>1190.58</v>
      </c>
      <c r="I134" s="23">
        <v>1855.96</v>
      </c>
      <c r="J134" s="22">
        <v>1946.76</v>
      </c>
      <c r="K134" s="23">
        <v>1562.12</v>
      </c>
      <c r="L134" s="23">
        <v>1469.46</v>
      </c>
      <c r="M134" s="23">
        <v>1457.1399999999999</v>
      </c>
      <c r="N134" s="23">
        <v>1515.4</v>
      </c>
      <c r="O134" s="22">
        <v>1480.54</v>
      </c>
      <c r="P134" s="483">
        <v>1479.28</v>
      </c>
      <c r="Q134" s="29">
        <v>7.2965122627705395E-2</v>
      </c>
      <c r="R134" s="28">
        <v>0.21166293507022177</v>
      </c>
      <c r="S134" s="29">
        <v>0.55887046649532168</v>
      </c>
      <c r="T134" s="28">
        <v>4.8923468178193472E-2</v>
      </c>
      <c r="U134" s="29">
        <v>-0.19757956810289923</v>
      </c>
      <c r="V134" s="28">
        <v>-5.9316825852047131E-2</v>
      </c>
      <c r="W134" s="28">
        <v>-8.3840322295264495E-3</v>
      </c>
      <c r="X134" s="28">
        <v>3.9982431338100657E-2</v>
      </c>
      <c r="Y134" s="28">
        <v>-2.3003827372311023E-2</v>
      </c>
      <c r="Z134" s="28">
        <v>-8.510408364515588E-4</v>
      </c>
      <c r="AA134" s="30">
        <v>6.6827269881452617E-3</v>
      </c>
    </row>
    <row r="135" spans="1:27" x14ac:dyDescent="0.25">
      <c r="A135" s="302" t="s">
        <v>22</v>
      </c>
      <c r="B135" s="307" t="s">
        <v>78</v>
      </c>
      <c r="C135" s="332" t="s">
        <v>205</v>
      </c>
      <c r="D135" s="307" t="s">
        <v>158</v>
      </c>
      <c r="E135" s="340" t="s">
        <v>130</v>
      </c>
      <c r="F135" s="36">
        <v>638.68000000000006</v>
      </c>
      <c r="G135" s="23">
        <v>668.14</v>
      </c>
      <c r="H135" s="22">
        <v>749.62</v>
      </c>
      <c r="I135" s="23">
        <v>767.56</v>
      </c>
      <c r="J135" s="22">
        <v>810.84</v>
      </c>
      <c r="K135" s="23">
        <v>884.11999999999989</v>
      </c>
      <c r="L135" s="23">
        <v>735.22</v>
      </c>
      <c r="M135" s="23">
        <v>735.22</v>
      </c>
      <c r="N135" s="23">
        <v>780.83999999999992</v>
      </c>
      <c r="O135" s="22">
        <v>848.18000000000006</v>
      </c>
      <c r="P135" s="483">
        <v>851.86</v>
      </c>
      <c r="Q135" s="29">
        <v>4.6126385670445351E-2</v>
      </c>
      <c r="R135" s="28">
        <v>0.1219504894183854</v>
      </c>
      <c r="S135" s="29">
        <v>2.3932125610309146E-2</v>
      </c>
      <c r="T135" s="28">
        <v>5.6386471415915483E-2</v>
      </c>
      <c r="U135" s="29">
        <v>9.0375413151793163E-2</v>
      </c>
      <c r="V135" s="28">
        <v>-0.16841605211962174</v>
      </c>
      <c r="W135" s="28">
        <v>0</v>
      </c>
      <c r="X135" s="28">
        <v>6.2049454585022173E-2</v>
      </c>
      <c r="Y135" s="28">
        <v>8.6240458992879354E-2</v>
      </c>
      <c r="Z135" s="28">
        <v>4.3387016906789406E-3</v>
      </c>
      <c r="AA135" s="30">
        <v>0.15864639155626883</v>
      </c>
    </row>
    <row r="136" spans="1:27" x14ac:dyDescent="0.25">
      <c r="A136" s="302" t="s">
        <v>22</v>
      </c>
      <c r="B136" s="307" t="s">
        <v>78</v>
      </c>
      <c r="C136" s="332" t="s">
        <v>205</v>
      </c>
      <c r="D136" s="307" t="s">
        <v>158</v>
      </c>
      <c r="E136" s="340" t="s">
        <v>125</v>
      </c>
      <c r="F136" s="36">
        <v>638.68000000000006</v>
      </c>
      <c r="G136" s="23">
        <v>668.14</v>
      </c>
      <c r="H136" s="22">
        <v>749.62</v>
      </c>
      <c r="I136" s="23">
        <v>767.56</v>
      </c>
      <c r="J136" s="22">
        <v>810.84</v>
      </c>
      <c r="K136" s="23">
        <v>884.11999999999989</v>
      </c>
      <c r="L136" s="23">
        <v>735.22</v>
      </c>
      <c r="M136" s="23">
        <v>735.22</v>
      </c>
      <c r="N136" s="23">
        <v>780.83999999999992</v>
      </c>
      <c r="O136" s="22">
        <v>848.18000000000006</v>
      </c>
      <c r="P136" s="483">
        <v>851.86</v>
      </c>
      <c r="Q136" s="29">
        <v>4.6126385670445351E-2</v>
      </c>
      <c r="R136" s="28">
        <v>0.1219504894183854</v>
      </c>
      <c r="S136" s="29">
        <v>2.3932125610309146E-2</v>
      </c>
      <c r="T136" s="28">
        <v>5.6386471415915483E-2</v>
      </c>
      <c r="U136" s="29">
        <v>9.0375413151793163E-2</v>
      </c>
      <c r="V136" s="28">
        <v>-0.16841605211962174</v>
      </c>
      <c r="W136" s="28">
        <v>0</v>
      </c>
      <c r="X136" s="28">
        <v>6.2049454585022173E-2</v>
      </c>
      <c r="Y136" s="28">
        <v>8.6240458992879354E-2</v>
      </c>
      <c r="Z136" s="28">
        <v>4.3387016906789406E-3</v>
      </c>
      <c r="AA136" s="30">
        <v>0.15864639155626883</v>
      </c>
    </row>
    <row r="137" spans="1:27" x14ac:dyDescent="0.25">
      <c r="A137" s="302" t="s">
        <v>22</v>
      </c>
      <c r="B137" s="307" t="s">
        <v>78</v>
      </c>
      <c r="C137" s="332" t="s">
        <v>205</v>
      </c>
      <c r="D137" s="307" t="s">
        <v>158</v>
      </c>
      <c r="E137" s="340" t="s">
        <v>126</v>
      </c>
      <c r="F137" s="36">
        <v>793.2</v>
      </c>
      <c r="G137" s="23">
        <v>803.89999999999986</v>
      </c>
      <c r="H137" s="22">
        <v>891.56</v>
      </c>
      <c r="I137" s="23">
        <v>968.9</v>
      </c>
      <c r="J137" s="22">
        <v>896.34</v>
      </c>
      <c r="K137" s="23">
        <v>1173.3</v>
      </c>
      <c r="L137" s="23">
        <v>1024.54</v>
      </c>
      <c r="M137" s="23">
        <v>1313.98</v>
      </c>
      <c r="N137" s="23">
        <v>1338.3400000000001</v>
      </c>
      <c r="O137" s="22">
        <v>1312.08</v>
      </c>
      <c r="P137" s="483">
        <v>1312.42</v>
      </c>
      <c r="Q137" s="29">
        <v>1.3489662128088668E-2</v>
      </c>
      <c r="R137" s="28">
        <v>0.1090434133598706</v>
      </c>
      <c r="S137" s="29">
        <v>8.674682578850558E-2</v>
      </c>
      <c r="T137" s="28">
        <v>-7.4889049437506391E-2</v>
      </c>
      <c r="U137" s="29">
        <v>0.3089898922283954</v>
      </c>
      <c r="V137" s="28">
        <v>-0.12678769283218272</v>
      </c>
      <c r="W137" s="28">
        <v>0.28250727155601546</v>
      </c>
      <c r="X137" s="28">
        <v>1.8539094963393583E-2</v>
      </c>
      <c r="Y137" s="28">
        <v>-1.9621321936129827E-2</v>
      </c>
      <c r="Z137" s="28">
        <v>2.591305408207926E-4</v>
      </c>
      <c r="AA137" s="30">
        <v>0.280984637007828</v>
      </c>
    </row>
    <row r="138" spans="1:27" x14ac:dyDescent="0.25">
      <c r="A138" s="302" t="s">
        <v>22</v>
      </c>
      <c r="B138" s="307" t="s">
        <v>78</v>
      </c>
      <c r="C138" s="332" t="s">
        <v>205</v>
      </c>
      <c r="D138" s="307" t="s">
        <v>158</v>
      </c>
      <c r="E138" s="340" t="s">
        <v>127</v>
      </c>
      <c r="F138" s="36">
        <v>881.74</v>
      </c>
      <c r="G138" s="23">
        <v>901.6</v>
      </c>
      <c r="H138" s="22">
        <v>1043.6400000000001</v>
      </c>
      <c r="I138" s="23">
        <v>1244.7</v>
      </c>
      <c r="J138" s="22">
        <v>1221.58</v>
      </c>
      <c r="K138" s="23">
        <v>1253.26</v>
      </c>
      <c r="L138" s="23">
        <v>1120.74</v>
      </c>
      <c r="M138" s="23">
        <v>1199.1599999999999</v>
      </c>
      <c r="N138" s="23">
        <v>1223.68</v>
      </c>
      <c r="O138" s="22">
        <v>1293.1600000000001</v>
      </c>
      <c r="P138" s="483">
        <v>1294.9000000000001</v>
      </c>
      <c r="Q138" s="29">
        <v>2.2523646426384211E-2</v>
      </c>
      <c r="R138" s="28">
        <v>0.15754214729370017</v>
      </c>
      <c r="S138" s="29">
        <v>0.19265263884097958</v>
      </c>
      <c r="T138" s="28">
        <v>-1.8574756969550989E-2</v>
      </c>
      <c r="U138" s="29">
        <v>2.5933626942156934E-2</v>
      </c>
      <c r="V138" s="28">
        <v>-0.1057402294815122</v>
      </c>
      <c r="W138" s="28">
        <v>6.9971625890036998E-2</v>
      </c>
      <c r="X138" s="28">
        <v>2.0447646686013527E-2</v>
      </c>
      <c r="Y138" s="28">
        <v>5.6779550209205033E-2</v>
      </c>
      <c r="Z138" s="28">
        <v>1.3455411550001616E-3</v>
      </c>
      <c r="AA138" s="30">
        <v>0.15539732676624379</v>
      </c>
    </row>
    <row r="139" spans="1:27" x14ac:dyDescent="0.25">
      <c r="A139" s="302" t="s">
        <v>23</v>
      </c>
      <c r="B139" s="307" t="s">
        <v>73</v>
      </c>
      <c r="C139" s="332" t="s">
        <v>206</v>
      </c>
      <c r="D139" s="307" t="s">
        <v>159</v>
      </c>
      <c r="E139" s="340" t="s">
        <v>130</v>
      </c>
      <c r="F139" s="36">
        <v>589.88</v>
      </c>
      <c r="G139" s="23">
        <v>607.22</v>
      </c>
      <c r="H139" s="22">
        <v>724.94</v>
      </c>
      <c r="I139" s="23">
        <v>925.11999999999989</v>
      </c>
      <c r="J139" s="22">
        <v>1700.6399999999999</v>
      </c>
      <c r="K139" s="23">
        <v>1511.56</v>
      </c>
      <c r="L139" s="23">
        <v>1302.6199999999999</v>
      </c>
      <c r="M139" s="23">
        <v>1182.42</v>
      </c>
      <c r="N139" s="23">
        <v>1227.72</v>
      </c>
      <c r="O139" s="22">
        <v>1315.56</v>
      </c>
      <c r="P139" s="483">
        <v>1365.52</v>
      </c>
      <c r="Q139" s="29">
        <v>2.9395809317149305E-2</v>
      </c>
      <c r="R139" s="28">
        <v>0.19386713217614707</v>
      </c>
      <c r="S139" s="29">
        <v>0.27613319723011548</v>
      </c>
      <c r="T139" s="28">
        <v>0.83829124870287108</v>
      </c>
      <c r="U139" s="29">
        <v>-0.11118167278201156</v>
      </c>
      <c r="V139" s="28">
        <v>-0.13822805578342909</v>
      </c>
      <c r="W139" s="28">
        <v>-9.2275567702015809E-2</v>
      </c>
      <c r="X139" s="28">
        <v>3.8311259958390381E-2</v>
      </c>
      <c r="Y139" s="28">
        <v>7.1547258332518751E-2</v>
      </c>
      <c r="Z139" s="28">
        <v>3.7976223053300527E-2</v>
      </c>
      <c r="AA139" s="30">
        <v>4.82872979072946E-2</v>
      </c>
    </row>
    <row r="140" spans="1:27" x14ac:dyDescent="0.25">
      <c r="A140" s="302" t="s">
        <v>23</v>
      </c>
      <c r="B140" s="307" t="s">
        <v>73</v>
      </c>
      <c r="C140" s="332" t="s">
        <v>206</v>
      </c>
      <c r="D140" s="307" t="s">
        <v>159</v>
      </c>
      <c r="E140" s="340" t="s">
        <v>125</v>
      </c>
      <c r="F140" s="36">
        <v>589.88</v>
      </c>
      <c r="G140" s="23">
        <v>607.22</v>
      </c>
      <c r="H140" s="22">
        <v>724.94</v>
      </c>
      <c r="I140" s="23">
        <v>925.11999999999989</v>
      </c>
      <c r="J140" s="22">
        <v>1700.6399999999999</v>
      </c>
      <c r="K140" s="23">
        <v>1511.56</v>
      </c>
      <c r="L140" s="23">
        <v>1302.6199999999999</v>
      </c>
      <c r="M140" s="23">
        <v>1182.42</v>
      </c>
      <c r="N140" s="23">
        <v>1227.72</v>
      </c>
      <c r="O140" s="22">
        <v>1315.56</v>
      </c>
      <c r="P140" s="483">
        <v>1365.52</v>
      </c>
      <c r="Q140" s="29">
        <v>2.9395809317149305E-2</v>
      </c>
      <c r="R140" s="28">
        <v>0.19386713217614707</v>
      </c>
      <c r="S140" s="29">
        <v>0.27613319723011548</v>
      </c>
      <c r="T140" s="28">
        <v>0.83829124870287108</v>
      </c>
      <c r="U140" s="29">
        <v>-0.11118167278201156</v>
      </c>
      <c r="V140" s="28">
        <v>-0.13822805578342909</v>
      </c>
      <c r="W140" s="28">
        <v>-9.2275567702015809E-2</v>
      </c>
      <c r="X140" s="28">
        <v>3.8311259958390381E-2</v>
      </c>
      <c r="Y140" s="28">
        <v>7.1547258332518751E-2</v>
      </c>
      <c r="Z140" s="28">
        <v>3.7976223053300527E-2</v>
      </c>
      <c r="AA140" s="30">
        <v>4.82872979072946E-2</v>
      </c>
    </row>
    <row r="141" spans="1:27" x14ac:dyDescent="0.25">
      <c r="A141" s="302" t="s">
        <v>23</v>
      </c>
      <c r="B141" s="307" t="s">
        <v>73</v>
      </c>
      <c r="C141" s="332" t="s">
        <v>206</v>
      </c>
      <c r="D141" s="307" t="s">
        <v>159</v>
      </c>
      <c r="E141" s="340" t="s">
        <v>126</v>
      </c>
      <c r="F141" s="36">
        <v>767.14</v>
      </c>
      <c r="G141" s="23">
        <v>775.57999999999993</v>
      </c>
      <c r="H141" s="22">
        <v>926.30000000000007</v>
      </c>
      <c r="I141" s="23">
        <v>1102.78</v>
      </c>
      <c r="J141" s="22">
        <v>2164.52</v>
      </c>
      <c r="K141" s="23">
        <v>2203.88</v>
      </c>
      <c r="L141" s="23">
        <v>1846.96</v>
      </c>
      <c r="M141" s="23">
        <v>1737.16</v>
      </c>
      <c r="N141" s="23">
        <v>1725.36</v>
      </c>
      <c r="O141" s="22">
        <v>1753.24</v>
      </c>
      <c r="P141" s="483">
        <v>1733.1000000000001</v>
      </c>
      <c r="Q141" s="29">
        <v>1.1001903172823806E-2</v>
      </c>
      <c r="R141" s="28">
        <v>0.19433198380566791</v>
      </c>
      <c r="S141" s="29">
        <v>0.19052142934254565</v>
      </c>
      <c r="T141" s="28">
        <v>0.96278496164239469</v>
      </c>
      <c r="U141" s="29">
        <v>1.818417016243792E-2</v>
      </c>
      <c r="V141" s="28">
        <v>-0.16195074141967805</v>
      </c>
      <c r="W141" s="28">
        <v>-5.9449040585610922E-2</v>
      </c>
      <c r="X141" s="28">
        <v>-6.7926961247093999E-3</v>
      </c>
      <c r="Y141" s="28">
        <v>1.6158946538693438E-2</v>
      </c>
      <c r="Z141" s="28">
        <v>-1.1487303506650601E-2</v>
      </c>
      <c r="AA141" s="30">
        <v>-6.1647247368649093E-2</v>
      </c>
    </row>
    <row r="142" spans="1:27" x14ac:dyDescent="0.25">
      <c r="A142" s="302" t="s">
        <v>23</v>
      </c>
      <c r="B142" s="307" t="s">
        <v>73</v>
      </c>
      <c r="C142" s="332" t="s">
        <v>206</v>
      </c>
      <c r="D142" s="307" t="s">
        <v>159</v>
      </c>
      <c r="E142" s="340" t="s">
        <v>127</v>
      </c>
      <c r="F142" s="36">
        <v>919.3</v>
      </c>
      <c r="G142" s="23">
        <v>915.3599999999999</v>
      </c>
      <c r="H142" s="22">
        <v>1110.02</v>
      </c>
      <c r="I142" s="23">
        <v>1549.8</v>
      </c>
      <c r="J142" s="22">
        <v>2407.58</v>
      </c>
      <c r="K142" s="23">
        <v>1872.68</v>
      </c>
      <c r="L142" s="23">
        <v>1715.16</v>
      </c>
      <c r="M142" s="23">
        <v>1704.06</v>
      </c>
      <c r="N142" s="23">
        <v>1838.06</v>
      </c>
      <c r="O142" s="22">
        <v>1850.3400000000001</v>
      </c>
      <c r="P142" s="483">
        <v>1714.56</v>
      </c>
      <c r="Q142" s="29">
        <v>-4.2858696834547384E-3</v>
      </c>
      <c r="R142" s="28">
        <v>0.21265950008739726</v>
      </c>
      <c r="S142" s="29">
        <v>0.39619105962054735</v>
      </c>
      <c r="T142" s="28">
        <v>0.55347786811201449</v>
      </c>
      <c r="U142" s="29">
        <v>-0.22217330265245594</v>
      </c>
      <c r="V142" s="28">
        <v>-8.4114744644039549E-2</v>
      </c>
      <c r="W142" s="28">
        <v>-6.4716994332891017E-3</v>
      </c>
      <c r="X142" s="28">
        <v>7.8635728788892412E-2</v>
      </c>
      <c r="Y142" s="28">
        <v>6.6809570960686664E-3</v>
      </c>
      <c r="Z142" s="28">
        <v>-7.338110833684619E-2</v>
      </c>
      <c r="AA142" s="30">
        <v>-3.4982159098867537E-4</v>
      </c>
    </row>
    <row r="143" spans="1:27" x14ac:dyDescent="0.25">
      <c r="A143" s="302" t="s">
        <v>24</v>
      </c>
      <c r="B143" s="307" t="s">
        <v>67</v>
      </c>
      <c r="C143" s="332" t="s">
        <v>207</v>
      </c>
      <c r="D143" s="307" t="s">
        <v>160</v>
      </c>
      <c r="E143" s="340" t="s">
        <v>130</v>
      </c>
      <c r="F143" s="36">
        <v>678.86</v>
      </c>
      <c r="G143" s="23">
        <v>563.86</v>
      </c>
      <c r="H143" s="22">
        <v>600.54</v>
      </c>
      <c r="I143" s="23">
        <v>659.98</v>
      </c>
      <c r="J143" s="22">
        <v>1250.22</v>
      </c>
      <c r="K143" s="23">
        <v>968.74</v>
      </c>
      <c r="L143" s="23">
        <v>970.26</v>
      </c>
      <c r="M143" s="23">
        <v>790.33999999999992</v>
      </c>
      <c r="N143" s="23">
        <v>845.13999999999987</v>
      </c>
      <c r="O143" s="22">
        <v>849.24</v>
      </c>
      <c r="P143" s="483">
        <v>850.54</v>
      </c>
      <c r="Q143" s="29">
        <v>-0.16940164393247503</v>
      </c>
      <c r="R143" s="28">
        <v>6.5051608555315055E-2</v>
      </c>
      <c r="S143" s="29">
        <v>9.8977586838512099E-2</v>
      </c>
      <c r="T143" s="28">
        <v>0.8943301312160975</v>
      </c>
      <c r="U143" s="29">
        <v>-0.22514437459007217</v>
      </c>
      <c r="V143" s="28">
        <v>1.5690484546937071E-3</v>
      </c>
      <c r="W143" s="28">
        <v>-0.1854348319007276</v>
      </c>
      <c r="X143" s="28">
        <v>6.9337247260672558E-2</v>
      </c>
      <c r="Y143" s="28">
        <v>4.8512672456634673E-3</v>
      </c>
      <c r="Z143" s="28">
        <v>1.5307804625311508E-3</v>
      </c>
      <c r="AA143" s="30">
        <v>-0.12338960690948821</v>
      </c>
    </row>
    <row r="144" spans="1:27" x14ac:dyDescent="0.25">
      <c r="A144" s="302" t="s">
        <v>24</v>
      </c>
      <c r="B144" s="307" t="s">
        <v>67</v>
      </c>
      <c r="C144" s="332" t="s">
        <v>207</v>
      </c>
      <c r="D144" s="307" t="s">
        <v>160</v>
      </c>
      <c r="E144" s="340" t="s">
        <v>125</v>
      </c>
      <c r="F144" s="36">
        <v>678.86</v>
      </c>
      <c r="G144" s="23">
        <v>563.86</v>
      </c>
      <c r="H144" s="22">
        <v>600.54</v>
      </c>
      <c r="I144" s="23">
        <v>659.98</v>
      </c>
      <c r="J144" s="22">
        <v>1250.22</v>
      </c>
      <c r="K144" s="23">
        <v>968.74</v>
      </c>
      <c r="L144" s="23">
        <v>970.26</v>
      </c>
      <c r="M144" s="23">
        <v>790.33999999999992</v>
      </c>
      <c r="N144" s="23">
        <v>845.13999999999987</v>
      </c>
      <c r="O144" s="22">
        <v>849.24</v>
      </c>
      <c r="P144" s="483">
        <v>850.54</v>
      </c>
      <c r="Q144" s="29">
        <v>-0.16940164393247503</v>
      </c>
      <c r="R144" s="28">
        <v>6.5051608555315055E-2</v>
      </c>
      <c r="S144" s="29">
        <v>9.8977586838512099E-2</v>
      </c>
      <c r="T144" s="28">
        <v>0.8943301312160975</v>
      </c>
      <c r="U144" s="29">
        <v>-0.22514437459007217</v>
      </c>
      <c r="V144" s="28">
        <v>1.5690484546937071E-3</v>
      </c>
      <c r="W144" s="28">
        <v>-0.1854348319007276</v>
      </c>
      <c r="X144" s="28">
        <v>6.9337247260672558E-2</v>
      </c>
      <c r="Y144" s="28">
        <v>4.8512672456634673E-3</v>
      </c>
      <c r="Z144" s="28">
        <v>1.5307804625311508E-3</v>
      </c>
      <c r="AA144" s="30">
        <v>-0.12338960690948821</v>
      </c>
    </row>
    <row r="145" spans="1:27" x14ac:dyDescent="0.25">
      <c r="A145" s="302" t="s">
        <v>24</v>
      </c>
      <c r="B145" s="307" t="s">
        <v>67</v>
      </c>
      <c r="C145" s="332" t="s">
        <v>207</v>
      </c>
      <c r="D145" s="307" t="s">
        <v>160</v>
      </c>
      <c r="E145" s="340" t="s">
        <v>126</v>
      </c>
      <c r="F145" s="36">
        <v>863.28</v>
      </c>
      <c r="G145" s="23">
        <v>711.88</v>
      </c>
      <c r="H145" s="22">
        <v>778.22</v>
      </c>
      <c r="I145" s="23">
        <v>792</v>
      </c>
      <c r="J145" s="22">
        <v>1459.74</v>
      </c>
      <c r="K145" s="23">
        <v>1191.3</v>
      </c>
      <c r="L145" s="23">
        <v>1248.3399999999999</v>
      </c>
      <c r="M145" s="23">
        <v>1038.1199999999999</v>
      </c>
      <c r="N145" s="23">
        <v>974.06000000000006</v>
      </c>
      <c r="O145" s="22">
        <v>1013.28</v>
      </c>
      <c r="P145" s="483">
        <v>1034.3799999999999</v>
      </c>
      <c r="Q145" s="29">
        <v>-0.17537762950606986</v>
      </c>
      <c r="R145" s="28">
        <v>9.3189863460133776E-2</v>
      </c>
      <c r="S145" s="29">
        <v>1.7707075120145938E-2</v>
      </c>
      <c r="T145" s="28">
        <v>0.84310606060606064</v>
      </c>
      <c r="U145" s="29">
        <v>-0.18389576225903248</v>
      </c>
      <c r="V145" s="28">
        <v>4.7880466717031785E-2</v>
      </c>
      <c r="W145" s="28">
        <v>-0.16839963471490141</v>
      </c>
      <c r="X145" s="28">
        <v>-6.1707702385080679E-2</v>
      </c>
      <c r="Y145" s="28">
        <v>4.0264460094860718E-2</v>
      </c>
      <c r="Z145" s="28">
        <v>2.0823464392862919E-2</v>
      </c>
      <c r="AA145" s="30">
        <v>-0.17139561337456127</v>
      </c>
    </row>
    <row r="146" spans="1:27" x14ac:dyDescent="0.25">
      <c r="A146" s="302" t="s">
        <v>24</v>
      </c>
      <c r="B146" s="307" t="s">
        <v>67</v>
      </c>
      <c r="C146" s="332" t="s">
        <v>207</v>
      </c>
      <c r="D146" s="307" t="s">
        <v>160</v>
      </c>
      <c r="E146" s="340" t="s">
        <v>127</v>
      </c>
      <c r="F146" s="36">
        <v>1024.8399999999999</v>
      </c>
      <c r="G146" s="23">
        <v>923.28</v>
      </c>
      <c r="H146" s="22">
        <v>964.86</v>
      </c>
      <c r="I146" s="23">
        <v>1034.28</v>
      </c>
      <c r="J146" s="22">
        <v>1673.8799999999999</v>
      </c>
      <c r="K146" s="23">
        <v>1419.04</v>
      </c>
      <c r="L146" s="23">
        <v>1457.66</v>
      </c>
      <c r="M146" s="23">
        <v>1159.58</v>
      </c>
      <c r="N146" s="23">
        <v>1130.94</v>
      </c>
      <c r="O146" s="22">
        <v>1147.18</v>
      </c>
      <c r="P146" s="483">
        <v>1130.8399999999999</v>
      </c>
      <c r="Q146" s="29">
        <v>-9.9098395847156587E-2</v>
      </c>
      <c r="R146" s="28">
        <v>4.5035092279698513E-2</v>
      </c>
      <c r="S146" s="29">
        <v>7.194826192400966E-2</v>
      </c>
      <c r="T146" s="28">
        <v>0.61840120663650089</v>
      </c>
      <c r="U146" s="29">
        <v>-0.15224508327956612</v>
      </c>
      <c r="V146" s="28">
        <v>2.7215582365542987E-2</v>
      </c>
      <c r="W146" s="28">
        <v>-0.20449213122401666</v>
      </c>
      <c r="X146" s="28">
        <v>-2.4698597768157329E-2</v>
      </c>
      <c r="Y146" s="28">
        <v>1.4359736148690478E-2</v>
      </c>
      <c r="Z146" s="28">
        <v>-1.4243623494133566E-2</v>
      </c>
      <c r="AA146" s="30">
        <v>-0.22420866319992327</v>
      </c>
    </row>
    <row r="147" spans="1:27" x14ac:dyDescent="0.25">
      <c r="A147" s="302" t="s">
        <v>26</v>
      </c>
      <c r="B147" s="307" t="s">
        <v>97</v>
      </c>
      <c r="C147" s="332" t="s">
        <v>208</v>
      </c>
      <c r="D147" s="307" t="s">
        <v>161</v>
      </c>
      <c r="E147" s="340" t="s">
        <v>130</v>
      </c>
      <c r="F147" s="36">
        <v>461.18000000000006</v>
      </c>
      <c r="G147" s="23">
        <v>391.2</v>
      </c>
      <c r="H147" s="22">
        <v>444.90000000000003</v>
      </c>
      <c r="I147" s="23">
        <v>600.6</v>
      </c>
      <c r="J147" s="22">
        <v>826.22</v>
      </c>
      <c r="K147" s="23">
        <v>769.8599999999999</v>
      </c>
      <c r="L147" s="23">
        <v>781.46</v>
      </c>
      <c r="M147" s="23">
        <v>700.8</v>
      </c>
      <c r="N147" s="23" t="s">
        <v>356</v>
      </c>
      <c r="O147" s="22" t="s">
        <v>356</v>
      </c>
      <c r="P147" s="483" t="s">
        <v>356</v>
      </c>
      <c r="Q147" s="29">
        <v>-0.15174118565419145</v>
      </c>
      <c r="R147" s="28">
        <v>0.13726993865030673</v>
      </c>
      <c r="S147" s="29">
        <v>0.34996628455832784</v>
      </c>
      <c r="T147" s="28">
        <v>0.37565767565767566</v>
      </c>
      <c r="U147" s="29">
        <v>-6.8214277069061524E-2</v>
      </c>
      <c r="V147" s="28">
        <v>1.5067674642142757E-2</v>
      </c>
      <c r="W147" s="28">
        <v>-0.1032170552555474</v>
      </c>
      <c r="X147" s="28" t="s">
        <v>356</v>
      </c>
      <c r="Y147" s="28" t="s">
        <v>356</v>
      </c>
      <c r="Z147" s="28" t="s">
        <v>356</v>
      </c>
      <c r="AA147" s="30" t="s">
        <v>356</v>
      </c>
    </row>
    <row r="148" spans="1:27" x14ac:dyDescent="0.25">
      <c r="A148" s="302" t="s">
        <v>26</v>
      </c>
      <c r="B148" s="307" t="s">
        <v>97</v>
      </c>
      <c r="C148" s="332" t="s">
        <v>208</v>
      </c>
      <c r="D148" s="307" t="s">
        <v>161</v>
      </c>
      <c r="E148" s="340" t="s">
        <v>125</v>
      </c>
      <c r="F148" s="36">
        <v>461.18000000000006</v>
      </c>
      <c r="G148" s="23">
        <v>391.2</v>
      </c>
      <c r="H148" s="22">
        <v>444.90000000000003</v>
      </c>
      <c r="I148" s="23">
        <v>600.6</v>
      </c>
      <c r="J148" s="22">
        <v>826.22</v>
      </c>
      <c r="K148" s="23">
        <v>769.8599999999999</v>
      </c>
      <c r="L148" s="23">
        <v>781.46</v>
      </c>
      <c r="M148" s="23">
        <v>700.8</v>
      </c>
      <c r="N148" s="23" t="s">
        <v>356</v>
      </c>
      <c r="O148" s="22" t="s">
        <v>356</v>
      </c>
      <c r="P148" s="483" t="s">
        <v>356</v>
      </c>
      <c r="Q148" s="29">
        <v>-0.15174118565419145</v>
      </c>
      <c r="R148" s="28">
        <v>0.13726993865030673</v>
      </c>
      <c r="S148" s="29">
        <v>0.34996628455832784</v>
      </c>
      <c r="T148" s="28">
        <v>0.37565767565767566</v>
      </c>
      <c r="U148" s="29">
        <v>-6.8214277069061524E-2</v>
      </c>
      <c r="V148" s="28">
        <v>1.5067674642142757E-2</v>
      </c>
      <c r="W148" s="28">
        <v>-0.1032170552555474</v>
      </c>
      <c r="X148" s="28" t="s">
        <v>356</v>
      </c>
      <c r="Y148" s="28" t="s">
        <v>356</v>
      </c>
      <c r="Z148" s="28" t="s">
        <v>356</v>
      </c>
      <c r="AA148" s="30" t="s">
        <v>356</v>
      </c>
    </row>
    <row r="149" spans="1:27" x14ac:dyDescent="0.25">
      <c r="A149" s="302" t="s">
        <v>26</v>
      </c>
      <c r="B149" s="307" t="s">
        <v>97</v>
      </c>
      <c r="C149" s="332" t="s">
        <v>208</v>
      </c>
      <c r="D149" s="307" t="s">
        <v>161</v>
      </c>
      <c r="E149" s="340" t="s">
        <v>126</v>
      </c>
      <c r="F149" s="36">
        <v>564.38</v>
      </c>
      <c r="G149" s="23">
        <v>500.76</v>
      </c>
      <c r="H149" s="22">
        <v>541.29999999999995</v>
      </c>
      <c r="I149" s="23">
        <v>718.62</v>
      </c>
      <c r="J149" s="22">
        <v>1241.46</v>
      </c>
      <c r="K149" s="23">
        <v>1066.96</v>
      </c>
      <c r="L149" s="23">
        <v>983.44</v>
      </c>
      <c r="M149" s="23">
        <v>999.28</v>
      </c>
      <c r="N149" s="23" t="s">
        <v>356</v>
      </c>
      <c r="O149" s="22" t="s">
        <v>356</v>
      </c>
      <c r="P149" s="483" t="s">
        <v>356</v>
      </c>
      <c r="Q149" s="29">
        <v>-0.11272546865587017</v>
      </c>
      <c r="R149" s="28">
        <v>8.0956945442926684E-2</v>
      </c>
      <c r="S149" s="29">
        <v>0.3275817476445595</v>
      </c>
      <c r="T149" s="28">
        <v>0.72756115888786843</v>
      </c>
      <c r="U149" s="29">
        <v>-0.14056030802442285</v>
      </c>
      <c r="V149" s="28">
        <v>-7.8278473419809536E-2</v>
      </c>
      <c r="W149" s="28">
        <v>1.6106727405840637E-2</v>
      </c>
      <c r="X149" s="28" t="s">
        <v>356</v>
      </c>
      <c r="Y149" s="28" t="s">
        <v>356</v>
      </c>
      <c r="Z149" s="28" t="s">
        <v>356</v>
      </c>
      <c r="AA149" s="30" t="s">
        <v>356</v>
      </c>
    </row>
    <row r="150" spans="1:27" x14ac:dyDescent="0.25">
      <c r="A150" s="302" t="s">
        <v>26</v>
      </c>
      <c r="B150" s="307" t="s">
        <v>97</v>
      </c>
      <c r="C150" s="332" t="s">
        <v>208</v>
      </c>
      <c r="D150" s="307" t="s">
        <v>161</v>
      </c>
      <c r="E150" s="340" t="s">
        <v>127</v>
      </c>
      <c r="F150" s="36">
        <v>680.6</v>
      </c>
      <c r="G150" s="23">
        <v>593.56000000000006</v>
      </c>
      <c r="H150" s="22">
        <v>636.46</v>
      </c>
      <c r="I150" s="23">
        <v>801.86000000000013</v>
      </c>
      <c r="J150" s="22">
        <v>1056.96</v>
      </c>
      <c r="K150" s="23">
        <v>1066.28</v>
      </c>
      <c r="L150" s="23">
        <v>1033.68</v>
      </c>
      <c r="M150" s="23">
        <v>962</v>
      </c>
      <c r="N150" s="23" t="s">
        <v>356</v>
      </c>
      <c r="O150" s="22" t="s">
        <v>356</v>
      </c>
      <c r="P150" s="483" t="s">
        <v>356</v>
      </c>
      <c r="Q150" s="29">
        <v>-0.12788715838965631</v>
      </c>
      <c r="R150" s="28">
        <v>7.2275759822090599E-2</v>
      </c>
      <c r="S150" s="29">
        <v>0.25987493322439742</v>
      </c>
      <c r="T150" s="28">
        <v>0.31813533534532212</v>
      </c>
      <c r="U150" s="29">
        <v>8.8177414471691789E-3</v>
      </c>
      <c r="V150" s="28">
        <v>-3.0573582923809798E-2</v>
      </c>
      <c r="W150" s="28">
        <v>-6.934447798158043E-2</v>
      </c>
      <c r="X150" s="28" t="s">
        <v>356</v>
      </c>
      <c r="Y150" s="28" t="s">
        <v>356</v>
      </c>
      <c r="Z150" s="28" t="s">
        <v>356</v>
      </c>
      <c r="AA150" s="30" t="s">
        <v>356</v>
      </c>
    </row>
    <row r="151" spans="1:27" x14ac:dyDescent="0.25">
      <c r="A151" s="302" t="s">
        <v>28</v>
      </c>
      <c r="B151" s="307" t="s">
        <v>99</v>
      </c>
      <c r="C151" s="332" t="s">
        <v>209</v>
      </c>
      <c r="D151" s="307" t="s">
        <v>54</v>
      </c>
      <c r="E151" s="340" t="s">
        <v>130</v>
      </c>
      <c r="F151" s="36">
        <v>554.86</v>
      </c>
      <c r="G151" s="23">
        <v>585.34</v>
      </c>
      <c r="H151" s="22">
        <v>612.36</v>
      </c>
      <c r="I151" s="23">
        <v>649.96</v>
      </c>
      <c r="J151" s="22">
        <v>780.33999999999992</v>
      </c>
      <c r="K151" s="23">
        <v>842.8</v>
      </c>
      <c r="L151" s="23">
        <v>758.44</v>
      </c>
      <c r="M151" s="23">
        <v>793.96</v>
      </c>
      <c r="N151" s="23">
        <v>890.64</v>
      </c>
      <c r="O151" s="22">
        <v>938.88000000000011</v>
      </c>
      <c r="P151" s="483">
        <v>1111.8599999999999</v>
      </c>
      <c r="Q151" s="29">
        <v>5.4932775835345886E-2</v>
      </c>
      <c r="R151" s="28">
        <v>4.6161205453240817E-2</v>
      </c>
      <c r="S151" s="29">
        <v>6.1401789796851562E-2</v>
      </c>
      <c r="T151" s="28">
        <v>0.20059695981291153</v>
      </c>
      <c r="U151" s="29">
        <v>8.0042032959991696E-2</v>
      </c>
      <c r="V151" s="28">
        <v>-0.10009492168960596</v>
      </c>
      <c r="W151" s="28">
        <v>4.683297294446493E-2</v>
      </c>
      <c r="X151" s="28">
        <v>0.12176935865786682</v>
      </c>
      <c r="Y151" s="28">
        <v>5.4163298302344391E-2</v>
      </c>
      <c r="Z151" s="28">
        <v>0.18424079754601216</v>
      </c>
      <c r="AA151" s="30">
        <v>0.46598280681398635</v>
      </c>
    </row>
    <row r="152" spans="1:27" x14ac:dyDescent="0.25">
      <c r="A152" s="302" t="s">
        <v>28</v>
      </c>
      <c r="B152" s="307" t="s">
        <v>99</v>
      </c>
      <c r="C152" s="332" t="s">
        <v>209</v>
      </c>
      <c r="D152" s="307" t="s">
        <v>54</v>
      </c>
      <c r="E152" s="340" t="s">
        <v>125</v>
      </c>
      <c r="F152" s="36">
        <v>554.86</v>
      </c>
      <c r="G152" s="23">
        <v>585.34</v>
      </c>
      <c r="H152" s="22">
        <v>612.36</v>
      </c>
      <c r="I152" s="23">
        <v>649.96</v>
      </c>
      <c r="J152" s="22">
        <v>780.33999999999992</v>
      </c>
      <c r="K152" s="23">
        <v>842.8</v>
      </c>
      <c r="L152" s="23">
        <v>758.44</v>
      </c>
      <c r="M152" s="23">
        <v>793.96</v>
      </c>
      <c r="N152" s="23">
        <v>890.64</v>
      </c>
      <c r="O152" s="22">
        <v>938.88000000000011</v>
      </c>
      <c r="P152" s="483">
        <v>1111.8599999999999</v>
      </c>
      <c r="Q152" s="29">
        <v>5.4932775835345886E-2</v>
      </c>
      <c r="R152" s="28">
        <v>4.6161205453240817E-2</v>
      </c>
      <c r="S152" s="29">
        <v>6.1401789796851562E-2</v>
      </c>
      <c r="T152" s="28">
        <v>0.20059695981291153</v>
      </c>
      <c r="U152" s="29">
        <v>8.0042032959991696E-2</v>
      </c>
      <c r="V152" s="28">
        <v>-0.10009492168960596</v>
      </c>
      <c r="W152" s="28">
        <v>4.683297294446493E-2</v>
      </c>
      <c r="X152" s="28">
        <v>0.12176935865786682</v>
      </c>
      <c r="Y152" s="28">
        <v>5.4163298302344391E-2</v>
      </c>
      <c r="Z152" s="28">
        <v>0.18424079754601216</v>
      </c>
      <c r="AA152" s="30">
        <v>0.46598280681398635</v>
      </c>
    </row>
    <row r="153" spans="1:27" x14ac:dyDescent="0.25">
      <c r="A153" s="302" t="s">
        <v>28</v>
      </c>
      <c r="B153" s="307" t="s">
        <v>99</v>
      </c>
      <c r="C153" s="332" t="s">
        <v>209</v>
      </c>
      <c r="D153" s="307" t="s">
        <v>54</v>
      </c>
      <c r="E153" s="340" t="s">
        <v>126</v>
      </c>
      <c r="F153" s="36">
        <v>735.06</v>
      </c>
      <c r="G153" s="23">
        <v>723.62</v>
      </c>
      <c r="H153" s="22">
        <v>689.6</v>
      </c>
      <c r="I153" s="23">
        <v>671.92</v>
      </c>
      <c r="J153" s="22">
        <v>981.81999999999994</v>
      </c>
      <c r="K153" s="23">
        <v>1031.42</v>
      </c>
      <c r="L153" s="23">
        <v>1030.3</v>
      </c>
      <c r="M153" s="23">
        <v>1020.3799999999999</v>
      </c>
      <c r="N153" s="23">
        <v>1019.5799999999999</v>
      </c>
      <c r="O153" s="22">
        <v>1217.56</v>
      </c>
      <c r="P153" s="483">
        <v>1271.2</v>
      </c>
      <c r="Q153" s="29">
        <v>-1.5563355372350478E-2</v>
      </c>
      <c r="R153" s="28">
        <v>-4.7013625936264868E-2</v>
      </c>
      <c r="S153" s="29">
        <v>-2.5638051044083617E-2</v>
      </c>
      <c r="T153" s="28">
        <v>0.46121562090725104</v>
      </c>
      <c r="U153" s="29">
        <v>5.0518424965879716E-2</v>
      </c>
      <c r="V153" s="28">
        <v>-1.0858816001242152E-3</v>
      </c>
      <c r="W153" s="28">
        <v>-9.6282636125399976E-3</v>
      </c>
      <c r="X153" s="28">
        <v>-7.8402163899719173E-4</v>
      </c>
      <c r="Y153" s="28">
        <v>0.19417799486062878</v>
      </c>
      <c r="Z153" s="28">
        <v>4.4055323762278741E-2</v>
      </c>
      <c r="AA153" s="30">
        <v>0.23381539357468709</v>
      </c>
    </row>
    <row r="154" spans="1:27" x14ac:dyDescent="0.25">
      <c r="A154" s="302" t="s">
        <v>28</v>
      </c>
      <c r="B154" s="307" t="s">
        <v>99</v>
      </c>
      <c r="C154" s="332" t="s">
        <v>209</v>
      </c>
      <c r="D154" s="307" t="s">
        <v>54</v>
      </c>
      <c r="E154" s="340" t="s">
        <v>127</v>
      </c>
      <c r="F154" s="36">
        <v>895.93999999999994</v>
      </c>
      <c r="G154" s="23">
        <v>927.88</v>
      </c>
      <c r="H154" s="22">
        <v>910.96</v>
      </c>
      <c r="I154" s="23">
        <v>934.62</v>
      </c>
      <c r="J154" s="22">
        <v>1200.7</v>
      </c>
      <c r="K154" s="23">
        <v>1278.56</v>
      </c>
      <c r="L154" s="23">
        <v>1236.28</v>
      </c>
      <c r="M154" s="23">
        <v>1208.28</v>
      </c>
      <c r="N154" s="23">
        <v>1225.04</v>
      </c>
      <c r="O154" s="22">
        <v>1357.94</v>
      </c>
      <c r="P154" s="483">
        <v>1421.2399999999998</v>
      </c>
      <c r="Q154" s="29">
        <v>3.5649708685849428E-2</v>
      </c>
      <c r="R154" s="28">
        <v>-1.8235116609906409E-2</v>
      </c>
      <c r="S154" s="29">
        <v>2.5972600333713847E-2</v>
      </c>
      <c r="T154" s="28">
        <v>0.28469324431319687</v>
      </c>
      <c r="U154" s="29">
        <v>6.4845506787707091E-2</v>
      </c>
      <c r="V154" s="28">
        <v>-3.3068452008509552E-2</v>
      </c>
      <c r="W154" s="28">
        <v>-2.2648590934092602E-2</v>
      </c>
      <c r="X154" s="28">
        <v>1.3870957062932426E-2</v>
      </c>
      <c r="Y154" s="28">
        <v>0.10848625351008954</v>
      </c>
      <c r="Z154" s="28">
        <v>4.6614725245592556E-2</v>
      </c>
      <c r="AA154" s="30">
        <v>0.14961012068463458</v>
      </c>
    </row>
    <row r="155" spans="1:27" x14ac:dyDescent="0.25">
      <c r="A155" s="302" t="s">
        <v>28</v>
      </c>
      <c r="B155" s="307" t="s">
        <v>46</v>
      </c>
      <c r="C155" s="332" t="s">
        <v>210</v>
      </c>
      <c r="D155" s="307" t="s">
        <v>91</v>
      </c>
      <c r="E155" s="340" t="s">
        <v>130</v>
      </c>
      <c r="F155" s="36">
        <v>713.98</v>
      </c>
      <c r="G155" s="23">
        <v>584.86</v>
      </c>
      <c r="H155" s="22">
        <v>671.93999999999994</v>
      </c>
      <c r="I155" s="23">
        <v>731.38</v>
      </c>
      <c r="J155" s="22">
        <v>924.5</v>
      </c>
      <c r="K155" s="23">
        <v>899.52</v>
      </c>
      <c r="L155" s="23">
        <v>969.92000000000007</v>
      </c>
      <c r="M155" s="23">
        <v>931.81999999999994</v>
      </c>
      <c r="N155" s="23">
        <v>986.72</v>
      </c>
      <c r="O155" s="22">
        <v>997.1</v>
      </c>
      <c r="P155" s="483">
        <v>1139.76</v>
      </c>
      <c r="Q155" s="29">
        <v>-0.18084540183198408</v>
      </c>
      <c r="R155" s="28">
        <v>0.14889033272920021</v>
      </c>
      <c r="S155" s="29">
        <v>8.8460279191594396E-2</v>
      </c>
      <c r="T155" s="28">
        <v>0.26404878448959501</v>
      </c>
      <c r="U155" s="29">
        <v>-2.7020010816657673E-2</v>
      </c>
      <c r="V155" s="28">
        <v>7.8263963002490194E-2</v>
      </c>
      <c r="W155" s="28">
        <v>-3.928159023424603E-2</v>
      </c>
      <c r="X155" s="28">
        <v>5.8916958210813219E-2</v>
      </c>
      <c r="Y155" s="28">
        <v>1.0519701637749306E-2</v>
      </c>
      <c r="Z155" s="28">
        <v>0.14307491726005411</v>
      </c>
      <c r="AA155" s="30">
        <v>0.17510722533817227</v>
      </c>
    </row>
    <row r="156" spans="1:27" x14ac:dyDescent="0.25">
      <c r="A156" s="302" t="s">
        <v>28</v>
      </c>
      <c r="B156" s="307" t="s">
        <v>46</v>
      </c>
      <c r="C156" s="332" t="s">
        <v>210</v>
      </c>
      <c r="D156" s="307" t="s">
        <v>91</v>
      </c>
      <c r="E156" s="340" t="s">
        <v>125</v>
      </c>
      <c r="F156" s="36">
        <v>754.42</v>
      </c>
      <c r="G156" s="23">
        <v>584.86</v>
      </c>
      <c r="H156" s="22">
        <v>671.93999999999994</v>
      </c>
      <c r="I156" s="23">
        <v>731.38</v>
      </c>
      <c r="J156" s="22">
        <v>924.5</v>
      </c>
      <c r="K156" s="23">
        <v>899.52</v>
      </c>
      <c r="L156" s="23">
        <v>969.92000000000007</v>
      </c>
      <c r="M156" s="23">
        <v>931.81999999999994</v>
      </c>
      <c r="N156" s="23">
        <v>986.72</v>
      </c>
      <c r="O156" s="22">
        <v>997.1</v>
      </c>
      <c r="P156" s="483">
        <v>1139.76</v>
      </c>
      <c r="Q156" s="29">
        <v>-0.22475544126613817</v>
      </c>
      <c r="R156" s="28">
        <v>0.14889033272920021</v>
      </c>
      <c r="S156" s="29">
        <v>8.8460279191594396E-2</v>
      </c>
      <c r="T156" s="28">
        <v>0.26404878448959501</v>
      </c>
      <c r="U156" s="29">
        <v>-2.7020010816657673E-2</v>
      </c>
      <c r="V156" s="28">
        <v>7.8263963002490194E-2</v>
      </c>
      <c r="W156" s="28">
        <v>-3.928159023424603E-2</v>
      </c>
      <c r="X156" s="28">
        <v>5.8916958210813219E-2</v>
      </c>
      <c r="Y156" s="28">
        <v>1.0519701637749306E-2</v>
      </c>
      <c r="Z156" s="28">
        <v>0.14307491726005411</v>
      </c>
      <c r="AA156" s="30">
        <v>0.17510722533817227</v>
      </c>
    </row>
    <row r="157" spans="1:27" x14ac:dyDescent="0.25">
      <c r="A157" s="302" t="s">
        <v>28</v>
      </c>
      <c r="B157" s="307" t="s">
        <v>46</v>
      </c>
      <c r="C157" s="332" t="s">
        <v>210</v>
      </c>
      <c r="D157" s="307" t="s">
        <v>91</v>
      </c>
      <c r="E157" s="340" t="s">
        <v>126</v>
      </c>
      <c r="F157" s="36">
        <v>713.98</v>
      </c>
      <c r="G157" s="23">
        <v>730.52</v>
      </c>
      <c r="H157" s="22">
        <v>808.52</v>
      </c>
      <c r="I157" s="23">
        <v>850.54</v>
      </c>
      <c r="J157" s="22">
        <v>1229.74</v>
      </c>
      <c r="K157" s="23">
        <v>1220.08</v>
      </c>
      <c r="L157" s="23">
        <v>1249.08</v>
      </c>
      <c r="M157" s="23">
        <v>1197.58</v>
      </c>
      <c r="N157" s="23">
        <v>1264.22</v>
      </c>
      <c r="O157" s="22">
        <v>1304.7</v>
      </c>
      <c r="P157" s="483">
        <v>1387.06</v>
      </c>
      <c r="Q157" s="29">
        <v>2.3165915011624925E-2</v>
      </c>
      <c r="R157" s="28">
        <v>0.10677325740568362</v>
      </c>
      <c r="S157" s="29">
        <v>5.1971503487854329E-2</v>
      </c>
      <c r="T157" s="28">
        <v>0.44583441108001981</v>
      </c>
      <c r="U157" s="29">
        <v>-7.8553190105226153E-3</v>
      </c>
      <c r="V157" s="28">
        <v>2.3768933184709202E-2</v>
      </c>
      <c r="W157" s="28">
        <v>-4.1230345534313255E-2</v>
      </c>
      <c r="X157" s="28">
        <v>5.5645551862923651E-2</v>
      </c>
      <c r="Y157" s="28">
        <v>3.2019743399091943E-2</v>
      </c>
      <c r="Z157" s="28">
        <v>6.3125622748524485E-2</v>
      </c>
      <c r="AA157" s="30">
        <v>0.11046530246261251</v>
      </c>
    </row>
    <row r="158" spans="1:27" x14ac:dyDescent="0.25">
      <c r="A158" s="302" t="s">
        <v>28</v>
      </c>
      <c r="B158" s="307" t="s">
        <v>46</v>
      </c>
      <c r="C158" s="332" t="s">
        <v>210</v>
      </c>
      <c r="D158" s="307" t="s">
        <v>91</v>
      </c>
      <c r="E158" s="340" t="s">
        <v>127</v>
      </c>
      <c r="F158" s="36">
        <v>893.9</v>
      </c>
      <c r="G158" s="23">
        <v>903.54</v>
      </c>
      <c r="H158" s="22">
        <v>1012.68</v>
      </c>
      <c r="I158" s="23">
        <v>1097.2</v>
      </c>
      <c r="J158" s="22">
        <v>1483.02</v>
      </c>
      <c r="K158" s="23">
        <v>1597.88</v>
      </c>
      <c r="L158" s="23">
        <v>1463.9</v>
      </c>
      <c r="M158" s="23">
        <v>1418.08</v>
      </c>
      <c r="N158" s="23">
        <v>1395.86</v>
      </c>
      <c r="O158" s="22">
        <v>1431.58</v>
      </c>
      <c r="P158" s="483">
        <v>1537.3</v>
      </c>
      <c r="Q158" s="29">
        <v>1.078420404966997E-2</v>
      </c>
      <c r="R158" s="28">
        <v>0.12079155322398565</v>
      </c>
      <c r="S158" s="29">
        <v>8.3461705573330269E-2</v>
      </c>
      <c r="T158" s="28">
        <v>0.35164053955523145</v>
      </c>
      <c r="U158" s="29">
        <v>7.7450068104273795E-2</v>
      </c>
      <c r="V158" s="28">
        <v>-8.3848599394197323E-2</v>
      </c>
      <c r="W158" s="28">
        <v>-3.1299952182526236E-2</v>
      </c>
      <c r="X158" s="28">
        <v>-1.5669073677084529E-2</v>
      </c>
      <c r="Y158" s="28">
        <v>2.5589958878397569E-2</v>
      </c>
      <c r="Z158" s="28">
        <v>7.3848475111415388E-2</v>
      </c>
      <c r="AA158" s="30">
        <v>5.0140036887765464E-2</v>
      </c>
    </row>
    <row r="159" spans="1:27" x14ac:dyDescent="0.25">
      <c r="A159" s="302" t="s">
        <v>28</v>
      </c>
      <c r="B159" s="307" t="s">
        <v>66</v>
      </c>
      <c r="C159" s="332" t="s">
        <v>211</v>
      </c>
      <c r="D159" s="307" t="s">
        <v>162</v>
      </c>
      <c r="E159" s="340" t="s">
        <v>130</v>
      </c>
      <c r="F159" s="36">
        <v>647.20000000000005</v>
      </c>
      <c r="G159" s="23">
        <v>557.1</v>
      </c>
      <c r="H159" s="22">
        <v>604.26</v>
      </c>
      <c r="I159" s="23">
        <v>629.22</v>
      </c>
      <c r="J159" s="22">
        <v>872.2</v>
      </c>
      <c r="K159" s="23">
        <v>971.4</v>
      </c>
      <c r="L159" s="23">
        <v>898.64</v>
      </c>
      <c r="M159" s="23">
        <v>900.76</v>
      </c>
      <c r="N159" s="23">
        <v>1082.82</v>
      </c>
      <c r="O159" s="22">
        <v>1074.1399999999999</v>
      </c>
      <c r="P159" s="483">
        <v>1089.1600000000001</v>
      </c>
      <c r="Q159" s="29">
        <v>-0.13921508034610633</v>
      </c>
      <c r="R159" s="28">
        <v>8.4652665589660683E-2</v>
      </c>
      <c r="S159" s="29">
        <v>4.1306722271869788E-2</v>
      </c>
      <c r="T159" s="28">
        <v>0.38616064333619404</v>
      </c>
      <c r="U159" s="29">
        <v>0.11373538179316663</v>
      </c>
      <c r="V159" s="28">
        <v>-7.4902203005970752E-2</v>
      </c>
      <c r="W159" s="28">
        <v>2.3591204486780072E-3</v>
      </c>
      <c r="X159" s="28">
        <v>0.20211821128824542</v>
      </c>
      <c r="Y159" s="28">
        <v>-8.0161060933486971E-3</v>
      </c>
      <c r="Z159" s="28">
        <v>1.3983279646973374E-2</v>
      </c>
      <c r="AA159" s="30">
        <v>0.21200925843496851</v>
      </c>
    </row>
    <row r="160" spans="1:27" x14ac:dyDescent="0.25">
      <c r="A160" s="302" t="s">
        <v>28</v>
      </c>
      <c r="B160" s="307" t="s">
        <v>66</v>
      </c>
      <c r="C160" s="332" t="s">
        <v>211</v>
      </c>
      <c r="D160" s="307" t="s">
        <v>162</v>
      </c>
      <c r="E160" s="340" t="s">
        <v>125</v>
      </c>
      <c r="F160" s="36">
        <v>651.38</v>
      </c>
      <c r="G160" s="23">
        <v>557.1</v>
      </c>
      <c r="H160" s="22">
        <v>604.26</v>
      </c>
      <c r="I160" s="23">
        <v>629.22</v>
      </c>
      <c r="J160" s="22">
        <v>872.2</v>
      </c>
      <c r="K160" s="23">
        <v>971.4</v>
      </c>
      <c r="L160" s="23">
        <v>898.64</v>
      </c>
      <c r="M160" s="23">
        <v>900.76</v>
      </c>
      <c r="N160" s="23">
        <v>1082.82</v>
      </c>
      <c r="O160" s="22">
        <v>1074.1399999999999</v>
      </c>
      <c r="P160" s="483">
        <v>1089.1600000000001</v>
      </c>
      <c r="Q160" s="29">
        <v>-0.1447388621081396</v>
      </c>
      <c r="R160" s="28">
        <v>8.4652665589660683E-2</v>
      </c>
      <c r="S160" s="29">
        <v>4.1306722271869788E-2</v>
      </c>
      <c r="T160" s="28">
        <v>0.38616064333619404</v>
      </c>
      <c r="U160" s="29">
        <v>0.11373538179316663</v>
      </c>
      <c r="V160" s="28">
        <v>-7.4902203005970752E-2</v>
      </c>
      <c r="W160" s="28">
        <v>2.3591204486780072E-3</v>
      </c>
      <c r="X160" s="28">
        <v>0.20211821128824542</v>
      </c>
      <c r="Y160" s="28">
        <v>-8.0161060933486971E-3</v>
      </c>
      <c r="Z160" s="28">
        <v>1.3983279646973374E-2</v>
      </c>
      <c r="AA160" s="30">
        <v>0.21200925843496851</v>
      </c>
    </row>
    <row r="161" spans="1:27" x14ac:dyDescent="0.25">
      <c r="A161" s="302" t="s">
        <v>28</v>
      </c>
      <c r="B161" s="307" t="s">
        <v>66</v>
      </c>
      <c r="C161" s="332" t="s">
        <v>211</v>
      </c>
      <c r="D161" s="307" t="s">
        <v>162</v>
      </c>
      <c r="E161" s="340" t="s">
        <v>126</v>
      </c>
      <c r="F161" s="36">
        <v>647.20000000000005</v>
      </c>
      <c r="G161" s="23">
        <v>695.31999999999994</v>
      </c>
      <c r="H161" s="22">
        <v>717.74</v>
      </c>
      <c r="I161" s="23">
        <v>701.08</v>
      </c>
      <c r="J161" s="22">
        <v>1045.04</v>
      </c>
      <c r="K161" s="23">
        <v>1088</v>
      </c>
      <c r="L161" s="23">
        <v>1132.28</v>
      </c>
      <c r="M161" s="23">
        <v>1157.6799999999998</v>
      </c>
      <c r="N161" s="23">
        <v>1192.8600000000001</v>
      </c>
      <c r="O161" s="22">
        <v>1294.58</v>
      </c>
      <c r="P161" s="483">
        <v>1337.6999999999998</v>
      </c>
      <c r="Q161" s="29">
        <v>7.4351050679851677E-2</v>
      </c>
      <c r="R161" s="28">
        <v>3.2244146579991882E-2</v>
      </c>
      <c r="S161" s="29">
        <v>-2.32117479867361E-2</v>
      </c>
      <c r="T161" s="28">
        <v>0.4906144805157755</v>
      </c>
      <c r="U161" s="29">
        <v>4.11084743167726E-2</v>
      </c>
      <c r="V161" s="28">
        <v>4.0698529411764682E-2</v>
      </c>
      <c r="W161" s="28">
        <v>2.2432613841099455E-2</v>
      </c>
      <c r="X161" s="28">
        <v>3.0388362932761932E-2</v>
      </c>
      <c r="Y161" s="28">
        <v>8.5274047247791057E-2</v>
      </c>
      <c r="Z161" s="28">
        <v>3.3308099924299867E-2</v>
      </c>
      <c r="AA161" s="30">
        <v>0.18142155650545808</v>
      </c>
    </row>
    <row r="162" spans="1:27" x14ac:dyDescent="0.25">
      <c r="A162" s="302" t="s">
        <v>28</v>
      </c>
      <c r="B162" s="307" t="s">
        <v>66</v>
      </c>
      <c r="C162" s="332" t="s">
        <v>211</v>
      </c>
      <c r="D162" s="307" t="s">
        <v>162</v>
      </c>
      <c r="E162" s="340" t="s">
        <v>127</v>
      </c>
      <c r="F162" s="36">
        <v>738.18</v>
      </c>
      <c r="G162" s="23">
        <v>861</v>
      </c>
      <c r="H162" s="22">
        <v>910.68</v>
      </c>
      <c r="I162" s="23">
        <v>904.37999999999988</v>
      </c>
      <c r="J162" s="22">
        <v>1307.42</v>
      </c>
      <c r="K162" s="23">
        <v>1348.6999999999998</v>
      </c>
      <c r="L162" s="23">
        <v>1363.54</v>
      </c>
      <c r="M162" s="23">
        <v>1369.74</v>
      </c>
      <c r="N162" s="23">
        <v>1433.1999999999998</v>
      </c>
      <c r="O162" s="22">
        <v>1354.56</v>
      </c>
      <c r="P162" s="483">
        <v>1430.68</v>
      </c>
      <c r="Q162" s="29">
        <v>0.16638218320734788</v>
      </c>
      <c r="R162" s="28">
        <v>5.7700348432055688E-2</v>
      </c>
      <c r="S162" s="29">
        <v>-6.9179074976939816E-3</v>
      </c>
      <c r="T162" s="28">
        <v>0.44565337579336128</v>
      </c>
      <c r="U162" s="29">
        <v>3.1573633568401871E-2</v>
      </c>
      <c r="V162" s="28">
        <v>1.100318825535695E-2</v>
      </c>
      <c r="W162" s="28">
        <v>4.5469879871511253E-3</v>
      </c>
      <c r="X162" s="28">
        <v>4.6329960430446682E-2</v>
      </c>
      <c r="Y162" s="28">
        <v>-5.487022048562664E-2</v>
      </c>
      <c r="Z162" s="28">
        <v>5.619536971415081E-2</v>
      </c>
      <c r="AA162" s="30">
        <v>4.9239479589891097E-2</v>
      </c>
    </row>
    <row r="163" spans="1:27" x14ac:dyDescent="0.25">
      <c r="A163" s="302" t="s">
        <v>28</v>
      </c>
      <c r="B163" s="307" t="s">
        <v>52</v>
      </c>
      <c r="C163" s="332" t="s">
        <v>212</v>
      </c>
      <c r="D163" s="307" t="s">
        <v>163</v>
      </c>
      <c r="E163" s="340" t="s">
        <v>130</v>
      </c>
      <c r="F163" s="36">
        <v>701</v>
      </c>
      <c r="G163" s="23">
        <v>604.94000000000005</v>
      </c>
      <c r="H163" s="22">
        <v>607.9</v>
      </c>
      <c r="I163" s="23">
        <v>672.7</v>
      </c>
      <c r="J163" s="22">
        <v>879.8599999999999</v>
      </c>
      <c r="K163" s="23">
        <v>945.42</v>
      </c>
      <c r="L163" s="23">
        <v>965.96</v>
      </c>
      <c r="M163" s="23">
        <v>917.8599999999999</v>
      </c>
      <c r="N163" s="23">
        <v>910.62</v>
      </c>
      <c r="O163" s="22">
        <v>975.90000000000009</v>
      </c>
      <c r="P163" s="483">
        <v>1031.8000000000002</v>
      </c>
      <c r="Q163" s="29">
        <v>-0.13703281027104131</v>
      </c>
      <c r="R163" s="28">
        <v>4.8930472443546834E-3</v>
      </c>
      <c r="S163" s="29">
        <v>0.1065964796841587</v>
      </c>
      <c r="T163" s="28">
        <v>0.30795302512264006</v>
      </c>
      <c r="U163" s="29">
        <v>7.4511854158616081E-2</v>
      </c>
      <c r="V163" s="28">
        <v>2.1725793827082226E-2</v>
      </c>
      <c r="W163" s="28">
        <v>-4.9795022568222311E-2</v>
      </c>
      <c r="X163" s="28">
        <v>-7.8879131893752966E-3</v>
      </c>
      <c r="Y163" s="28">
        <v>7.1687421756605363E-2</v>
      </c>
      <c r="Z163" s="28">
        <v>5.7280459063428608E-2</v>
      </c>
      <c r="AA163" s="30">
        <v>6.8160172263861771E-2</v>
      </c>
    </row>
    <row r="164" spans="1:27" x14ac:dyDescent="0.25">
      <c r="A164" s="302" t="s">
        <v>28</v>
      </c>
      <c r="B164" s="307" t="s">
        <v>52</v>
      </c>
      <c r="C164" s="332" t="s">
        <v>212</v>
      </c>
      <c r="D164" s="307" t="s">
        <v>163</v>
      </c>
      <c r="E164" s="340" t="s">
        <v>125</v>
      </c>
      <c r="F164" s="36">
        <v>718.31999999999994</v>
      </c>
      <c r="G164" s="23">
        <v>604.94000000000005</v>
      </c>
      <c r="H164" s="22">
        <v>607.9</v>
      </c>
      <c r="I164" s="23">
        <v>672.7</v>
      </c>
      <c r="J164" s="22">
        <v>879.8599999999999</v>
      </c>
      <c r="K164" s="23">
        <v>945.42</v>
      </c>
      <c r="L164" s="23">
        <v>965.96</v>
      </c>
      <c r="M164" s="23">
        <v>917.8599999999999</v>
      </c>
      <c r="N164" s="23">
        <v>910.62</v>
      </c>
      <c r="O164" s="22">
        <v>975.90000000000009</v>
      </c>
      <c r="P164" s="483">
        <v>1031.8000000000002</v>
      </c>
      <c r="Q164" s="29">
        <v>-0.15784051676133198</v>
      </c>
      <c r="R164" s="28">
        <v>4.8930472443546834E-3</v>
      </c>
      <c r="S164" s="29">
        <v>0.1065964796841587</v>
      </c>
      <c r="T164" s="28">
        <v>0.30795302512264006</v>
      </c>
      <c r="U164" s="29">
        <v>7.4511854158616081E-2</v>
      </c>
      <c r="V164" s="28">
        <v>2.1725793827082226E-2</v>
      </c>
      <c r="W164" s="28">
        <v>-4.9795022568222311E-2</v>
      </c>
      <c r="X164" s="28">
        <v>-7.8879131893752966E-3</v>
      </c>
      <c r="Y164" s="28">
        <v>7.1687421756605363E-2</v>
      </c>
      <c r="Z164" s="28">
        <v>5.7280459063428608E-2</v>
      </c>
      <c r="AA164" s="30">
        <v>6.8160172263861771E-2</v>
      </c>
    </row>
    <row r="165" spans="1:27" x14ac:dyDescent="0.25">
      <c r="A165" s="302" t="s">
        <v>28</v>
      </c>
      <c r="B165" s="307" t="s">
        <v>52</v>
      </c>
      <c r="C165" s="332" t="s">
        <v>212</v>
      </c>
      <c r="D165" s="307" t="s">
        <v>163</v>
      </c>
      <c r="E165" s="340" t="s">
        <v>126</v>
      </c>
      <c r="F165" s="36">
        <v>701</v>
      </c>
      <c r="G165" s="23">
        <v>755.26</v>
      </c>
      <c r="H165" s="22">
        <v>731.42</v>
      </c>
      <c r="I165" s="23">
        <v>718.52</v>
      </c>
      <c r="J165" s="22">
        <v>1150.6799999999998</v>
      </c>
      <c r="K165" s="23">
        <v>1089.08</v>
      </c>
      <c r="L165" s="23">
        <v>1211.68</v>
      </c>
      <c r="M165" s="23">
        <v>1179.6600000000001</v>
      </c>
      <c r="N165" s="23">
        <v>1189.74</v>
      </c>
      <c r="O165" s="22">
        <v>1277</v>
      </c>
      <c r="P165" s="483">
        <v>1402.86</v>
      </c>
      <c r="Q165" s="29">
        <v>7.7403708987161188E-2</v>
      </c>
      <c r="R165" s="28">
        <v>-3.1565288774726627E-2</v>
      </c>
      <c r="S165" s="29">
        <v>-1.7636925432719885E-2</v>
      </c>
      <c r="T165" s="28">
        <v>0.60145855369370382</v>
      </c>
      <c r="U165" s="29">
        <v>-5.3533562762888148E-2</v>
      </c>
      <c r="V165" s="28">
        <v>0.11257207918610217</v>
      </c>
      <c r="W165" s="28">
        <v>-2.642611910735506E-2</v>
      </c>
      <c r="X165" s="28">
        <v>8.5448349524438628E-3</v>
      </c>
      <c r="Y165" s="28">
        <v>7.3343755778573466E-2</v>
      </c>
      <c r="Z165" s="28">
        <v>9.8559122944400862E-2</v>
      </c>
      <c r="AA165" s="30">
        <v>0.15778093225934225</v>
      </c>
    </row>
    <row r="166" spans="1:27" x14ac:dyDescent="0.25">
      <c r="A166" s="302" t="s">
        <v>28</v>
      </c>
      <c r="B166" s="307" t="s">
        <v>52</v>
      </c>
      <c r="C166" s="332" t="s">
        <v>212</v>
      </c>
      <c r="D166" s="307" t="s">
        <v>163</v>
      </c>
      <c r="E166" s="340" t="s">
        <v>127</v>
      </c>
      <c r="F166" s="36">
        <v>799.52</v>
      </c>
      <c r="G166" s="23">
        <v>935</v>
      </c>
      <c r="H166" s="22">
        <v>916.14</v>
      </c>
      <c r="I166" s="23">
        <v>926.90000000000009</v>
      </c>
      <c r="J166" s="22">
        <v>1360.78</v>
      </c>
      <c r="K166" s="23">
        <v>1350.04</v>
      </c>
      <c r="L166" s="23">
        <v>1420.1</v>
      </c>
      <c r="M166" s="23">
        <v>1396.86</v>
      </c>
      <c r="N166" s="23">
        <v>1535.32</v>
      </c>
      <c r="O166" s="22">
        <v>1544.12</v>
      </c>
      <c r="P166" s="483">
        <v>1607.6399999999999</v>
      </c>
      <c r="Q166" s="29">
        <v>0.16945167100260158</v>
      </c>
      <c r="R166" s="28">
        <v>-2.0171122994652423E-2</v>
      </c>
      <c r="S166" s="29">
        <v>1.1744929814220524E-2</v>
      </c>
      <c r="T166" s="28">
        <v>0.46809796094508577</v>
      </c>
      <c r="U166" s="29">
        <v>-7.8925322241655584E-3</v>
      </c>
      <c r="V166" s="28">
        <v>5.1894758673817036E-2</v>
      </c>
      <c r="W166" s="28">
        <v>-1.6365044715160912E-2</v>
      </c>
      <c r="X166" s="28">
        <v>9.9122317197142193E-2</v>
      </c>
      <c r="Y166" s="28">
        <v>5.7317041398535513E-3</v>
      </c>
      <c r="Z166" s="28">
        <v>4.113669922026799E-2</v>
      </c>
      <c r="AA166" s="30">
        <v>0.13206112245616519</v>
      </c>
    </row>
    <row r="167" spans="1:27" x14ac:dyDescent="0.25">
      <c r="A167" s="302" t="s">
        <v>29</v>
      </c>
      <c r="B167" s="307" t="s">
        <v>100</v>
      </c>
      <c r="C167" s="332" t="s">
        <v>213</v>
      </c>
      <c r="D167" s="307" t="s">
        <v>164</v>
      </c>
      <c r="E167" s="340" t="s">
        <v>130</v>
      </c>
      <c r="F167" s="36">
        <v>385.08</v>
      </c>
      <c r="G167" s="23">
        <v>442.48</v>
      </c>
      <c r="H167" s="22">
        <v>581.12</v>
      </c>
      <c r="I167" s="23">
        <v>1044.1199999999999</v>
      </c>
      <c r="J167" s="22">
        <v>1206.04</v>
      </c>
      <c r="K167" s="23">
        <v>1067.8</v>
      </c>
      <c r="L167" s="23">
        <v>1102.3800000000001</v>
      </c>
      <c r="M167" s="23">
        <v>1121.58</v>
      </c>
      <c r="N167" s="23">
        <v>1073.7</v>
      </c>
      <c r="O167" s="22">
        <v>1093.6599999999999</v>
      </c>
      <c r="P167" s="483">
        <v>1204.44</v>
      </c>
      <c r="Q167" s="29">
        <v>0.14905993559779795</v>
      </c>
      <c r="R167" s="28">
        <v>0.31332489604049896</v>
      </c>
      <c r="S167" s="29">
        <v>0.7967373348017619</v>
      </c>
      <c r="T167" s="28">
        <v>0.15507796038769497</v>
      </c>
      <c r="U167" s="29">
        <v>-0.11462306391164473</v>
      </c>
      <c r="V167" s="28">
        <v>3.2384341637010823E-2</v>
      </c>
      <c r="W167" s="28">
        <v>1.7416861699232403E-2</v>
      </c>
      <c r="X167" s="28">
        <v>-4.2689776921842296E-2</v>
      </c>
      <c r="Y167" s="28">
        <v>1.858992269721527E-2</v>
      </c>
      <c r="Z167" s="28">
        <v>0.10129290638772559</v>
      </c>
      <c r="AA167" s="30">
        <v>9.2581505469983075E-2</v>
      </c>
    </row>
    <row r="168" spans="1:27" x14ac:dyDescent="0.25">
      <c r="A168" s="302" t="s">
        <v>29</v>
      </c>
      <c r="B168" s="307" t="s">
        <v>100</v>
      </c>
      <c r="C168" s="332" t="s">
        <v>213</v>
      </c>
      <c r="D168" s="307" t="s">
        <v>164</v>
      </c>
      <c r="E168" s="340" t="s">
        <v>125</v>
      </c>
      <c r="F168" s="36">
        <v>385.08</v>
      </c>
      <c r="G168" s="23">
        <v>442.48</v>
      </c>
      <c r="H168" s="22">
        <v>581.12</v>
      </c>
      <c r="I168" s="23">
        <v>1044.1199999999999</v>
      </c>
      <c r="J168" s="22">
        <v>1206.04</v>
      </c>
      <c r="K168" s="23">
        <v>1067.8</v>
      </c>
      <c r="L168" s="23">
        <v>1102.3800000000001</v>
      </c>
      <c r="M168" s="23">
        <v>1121.58</v>
      </c>
      <c r="N168" s="23">
        <v>1073.7</v>
      </c>
      <c r="O168" s="22">
        <v>1093.6599999999999</v>
      </c>
      <c r="P168" s="483">
        <v>1204.44</v>
      </c>
      <c r="Q168" s="29">
        <v>0.14905993559779795</v>
      </c>
      <c r="R168" s="28">
        <v>0.31332489604049896</v>
      </c>
      <c r="S168" s="29">
        <v>0.7967373348017619</v>
      </c>
      <c r="T168" s="28">
        <v>0.15507796038769497</v>
      </c>
      <c r="U168" s="29">
        <v>-0.11462306391164473</v>
      </c>
      <c r="V168" s="28">
        <v>3.2384341637010823E-2</v>
      </c>
      <c r="W168" s="28">
        <v>1.7416861699232403E-2</v>
      </c>
      <c r="X168" s="28">
        <v>-4.2689776921842296E-2</v>
      </c>
      <c r="Y168" s="28">
        <v>1.858992269721527E-2</v>
      </c>
      <c r="Z168" s="28">
        <v>0.10129290638772559</v>
      </c>
      <c r="AA168" s="30">
        <v>9.2581505469983075E-2</v>
      </c>
    </row>
    <row r="169" spans="1:27" x14ac:dyDescent="0.25">
      <c r="A169" s="302" t="s">
        <v>29</v>
      </c>
      <c r="B169" s="307" t="s">
        <v>100</v>
      </c>
      <c r="C169" s="332" t="s">
        <v>213</v>
      </c>
      <c r="D169" s="307" t="s">
        <v>164</v>
      </c>
      <c r="E169" s="340" t="s">
        <v>126</v>
      </c>
      <c r="F169" s="36">
        <v>578.48</v>
      </c>
      <c r="G169" s="23">
        <v>601.26</v>
      </c>
      <c r="H169" s="22">
        <v>846.96</v>
      </c>
      <c r="I169" s="23">
        <v>1452.98</v>
      </c>
      <c r="J169" s="22">
        <v>1622.1599999999999</v>
      </c>
      <c r="K169" s="23">
        <v>1549.9</v>
      </c>
      <c r="L169" s="23">
        <v>1573.2</v>
      </c>
      <c r="M169" s="23">
        <v>1521.9</v>
      </c>
      <c r="N169" s="23">
        <v>1409.58</v>
      </c>
      <c r="O169" s="22">
        <v>1512.8400000000001</v>
      </c>
      <c r="P169" s="483">
        <v>1539.48</v>
      </c>
      <c r="Q169" s="29">
        <v>3.9379062370349834E-2</v>
      </c>
      <c r="R169" s="28">
        <v>0.40864185211056792</v>
      </c>
      <c r="S169" s="29">
        <v>0.71552375554925851</v>
      </c>
      <c r="T169" s="28">
        <v>0.116436564852923</v>
      </c>
      <c r="U169" s="29">
        <v>-4.4545544212654727E-2</v>
      </c>
      <c r="V169" s="28">
        <v>1.5033227950190305E-2</v>
      </c>
      <c r="W169" s="28">
        <v>-3.2608695652173884E-2</v>
      </c>
      <c r="X169" s="28">
        <v>-7.3802483737433575E-2</v>
      </c>
      <c r="Y169" s="28">
        <v>7.3255863448686842E-2</v>
      </c>
      <c r="Z169" s="28">
        <v>1.7609264694217565E-2</v>
      </c>
      <c r="AA169" s="30">
        <v>-2.1434019832189184E-2</v>
      </c>
    </row>
    <row r="170" spans="1:27" x14ac:dyDescent="0.25">
      <c r="A170" s="302" t="s">
        <v>29</v>
      </c>
      <c r="B170" s="307" t="s">
        <v>100</v>
      </c>
      <c r="C170" s="332" t="s">
        <v>213</v>
      </c>
      <c r="D170" s="307" t="s">
        <v>164</v>
      </c>
      <c r="E170" s="340" t="s">
        <v>127</v>
      </c>
      <c r="F170" s="36">
        <v>743.5</v>
      </c>
      <c r="G170" s="23">
        <v>771.76</v>
      </c>
      <c r="H170" s="22">
        <v>1062.1199999999999</v>
      </c>
      <c r="I170" s="23">
        <v>1827.3600000000001</v>
      </c>
      <c r="J170" s="22">
        <v>2206.4</v>
      </c>
      <c r="K170" s="23">
        <v>1553</v>
      </c>
      <c r="L170" s="23">
        <v>1628.38</v>
      </c>
      <c r="M170" s="23">
        <v>1550.48</v>
      </c>
      <c r="N170" s="23">
        <v>1360.82</v>
      </c>
      <c r="O170" s="22">
        <v>1514.1599999999999</v>
      </c>
      <c r="P170" s="483">
        <v>1525.6399999999999</v>
      </c>
      <c r="Q170" s="29">
        <v>3.8009414929388016E-2</v>
      </c>
      <c r="R170" s="28">
        <v>0.3762309526277598</v>
      </c>
      <c r="S170" s="29">
        <v>0.72048356117952783</v>
      </c>
      <c r="T170" s="28">
        <v>0.20742491900884347</v>
      </c>
      <c r="U170" s="29">
        <v>-0.29613850616388693</v>
      </c>
      <c r="V170" s="28">
        <v>4.8538312942691633E-2</v>
      </c>
      <c r="W170" s="28">
        <v>-4.7838956508923031E-2</v>
      </c>
      <c r="X170" s="28">
        <v>-0.12232340952479237</v>
      </c>
      <c r="Y170" s="28">
        <v>0.11268205934657056</v>
      </c>
      <c r="Z170" s="28">
        <v>7.5817615047287061E-3</v>
      </c>
      <c r="AA170" s="30">
        <v>-6.3093381151819602E-2</v>
      </c>
    </row>
    <row r="171" spans="1:27" x14ac:dyDescent="0.25">
      <c r="A171" s="302" t="s">
        <v>29</v>
      </c>
      <c r="B171" s="307" t="s">
        <v>101</v>
      </c>
      <c r="C171" s="332" t="s">
        <v>214</v>
      </c>
      <c r="D171" s="307" t="s">
        <v>101</v>
      </c>
      <c r="E171" s="340" t="s">
        <v>130</v>
      </c>
      <c r="F171" s="36">
        <v>450.58</v>
      </c>
      <c r="G171" s="23">
        <v>450.41999999999996</v>
      </c>
      <c r="H171" s="22">
        <v>593.84</v>
      </c>
      <c r="I171" s="23">
        <v>1091.1600000000001</v>
      </c>
      <c r="J171" s="22">
        <v>1263.68</v>
      </c>
      <c r="K171" s="23">
        <v>1196.3600000000001</v>
      </c>
      <c r="L171" s="23">
        <v>1147.02</v>
      </c>
      <c r="M171" s="23">
        <v>1097.6599999999999</v>
      </c>
      <c r="N171" s="23">
        <v>1120.08</v>
      </c>
      <c r="O171" s="22">
        <v>1152.42</v>
      </c>
      <c r="P171" s="483">
        <v>1206.9000000000001</v>
      </c>
      <c r="Q171" s="29">
        <v>-3.5509787385140965E-4</v>
      </c>
      <c r="R171" s="28">
        <v>0.31841392478131525</v>
      </c>
      <c r="S171" s="29">
        <v>0.83746463693924289</v>
      </c>
      <c r="T171" s="28">
        <v>0.15810696873052529</v>
      </c>
      <c r="U171" s="29">
        <v>-5.3272980501392883E-2</v>
      </c>
      <c r="V171" s="28">
        <v>-4.1241766692299911E-2</v>
      </c>
      <c r="W171" s="28">
        <v>-4.3033251381841553E-2</v>
      </c>
      <c r="X171" s="28">
        <v>2.0425268298015636E-2</v>
      </c>
      <c r="Y171" s="28">
        <v>2.8872937647311039E-2</v>
      </c>
      <c r="Z171" s="28">
        <v>4.7274431196959454E-2</v>
      </c>
      <c r="AA171" s="30">
        <v>5.2204843856253694E-2</v>
      </c>
    </row>
    <row r="172" spans="1:27" x14ac:dyDescent="0.25">
      <c r="A172" s="302" t="s">
        <v>29</v>
      </c>
      <c r="B172" s="307" t="s">
        <v>101</v>
      </c>
      <c r="C172" s="332" t="s">
        <v>214</v>
      </c>
      <c r="D172" s="307" t="s">
        <v>101</v>
      </c>
      <c r="E172" s="340" t="s">
        <v>125</v>
      </c>
      <c r="F172" s="36">
        <v>450.58</v>
      </c>
      <c r="G172" s="23">
        <v>450.41999999999996</v>
      </c>
      <c r="H172" s="22">
        <v>593.84</v>
      </c>
      <c r="I172" s="23">
        <v>1091.1600000000001</v>
      </c>
      <c r="J172" s="22">
        <v>1263.68</v>
      </c>
      <c r="K172" s="23">
        <v>1196.3600000000001</v>
      </c>
      <c r="L172" s="23">
        <v>1147.02</v>
      </c>
      <c r="M172" s="23">
        <v>1097.6599999999999</v>
      </c>
      <c r="N172" s="23">
        <v>1120.08</v>
      </c>
      <c r="O172" s="22">
        <v>1152.42</v>
      </c>
      <c r="P172" s="483">
        <v>1206.9000000000001</v>
      </c>
      <c r="Q172" s="29">
        <v>-3.5509787385140965E-4</v>
      </c>
      <c r="R172" s="28">
        <v>0.31841392478131525</v>
      </c>
      <c r="S172" s="29">
        <v>0.83746463693924289</v>
      </c>
      <c r="T172" s="28">
        <v>0.15810696873052529</v>
      </c>
      <c r="U172" s="29">
        <v>-5.3272980501392883E-2</v>
      </c>
      <c r="V172" s="28">
        <v>-4.1241766692299911E-2</v>
      </c>
      <c r="W172" s="28">
        <v>-4.3033251381841553E-2</v>
      </c>
      <c r="X172" s="28">
        <v>2.0425268298015636E-2</v>
      </c>
      <c r="Y172" s="28">
        <v>2.8872937647311039E-2</v>
      </c>
      <c r="Z172" s="28">
        <v>4.7274431196959454E-2</v>
      </c>
      <c r="AA172" s="30">
        <v>5.2204843856253694E-2</v>
      </c>
    </row>
    <row r="173" spans="1:27" x14ac:dyDescent="0.25">
      <c r="A173" s="302" t="s">
        <v>29</v>
      </c>
      <c r="B173" s="307" t="s">
        <v>101</v>
      </c>
      <c r="C173" s="332" t="s">
        <v>214</v>
      </c>
      <c r="D173" s="307" t="s">
        <v>101</v>
      </c>
      <c r="E173" s="340" t="s">
        <v>126</v>
      </c>
      <c r="F173" s="36">
        <v>640.54</v>
      </c>
      <c r="G173" s="23">
        <v>612.04</v>
      </c>
      <c r="H173" s="22">
        <v>865.45999999999992</v>
      </c>
      <c r="I173" s="23">
        <v>1518.4</v>
      </c>
      <c r="J173" s="22">
        <v>1699.68</v>
      </c>
      <c r="K173" s="23">
        <v>1736.52</v>
      </c>
      <c r="L173" s="23">
        <v>1686.6799999999998</v>
      </c>
      <c r="M173" s="23">
        <v>1529.34</v>
      </c>
      <c r="N173" s="23">
        <v>1439.98</v>
      </c>
      <c r="O173" s="22">
        <v>1508.94</v>
      </c>
      <c r="P173" s="483">
        <v>1571.02</v>
      </c>
      <c r="Q173" s="29">
        <v>-4.4493708433509228E-2</v>
      </c>
      <c r="R173" s="28">
        <v>0.41405790471211046</v>
      </c>
      <c r="S173" s="29">
        <v>0.75444272410047841</v>
      </c>
      <c r="T173" s="28">
        <v>0.11938883034773443</v>
      </c>
      <c r="U173" s="29">
        <v>2.1674668172832486E-2</v>
      </c>
      <c r="V173" s="28">
        <v>-2.8701080321562617E-2</v>
      </c>
      <c r="W173" s="28">
        <v>-9.3283847558517402E-2</v>
      </c>
      <c r="X173" s="28">
        <v>-5.8430434043443516E-2</v>
      </c>
      <c r="Y173" s="28">
        <v>4.7889554021583659E-2</v>
      </c>
      <c r="Z173" s="28">
        <v>4.1141463543944705E-2</v>
      </c>
      <c r="AA173" s="30">
        <v>-6.8572580453909501E-2</v>
      </c>
    </row>
    <row r="174" spans="1:27" x14ac:dyDescent="0.25">
      <c r="A174" s="302" t="s">
        <v>29</v>
      </c>
      <c r="B174" s="307" t="s">
        <v>101</v>
      </c>
      <c r="C174" s="332" t="s">
        <v>214</v>
      </c>
      <c r="D174" s="307" t="s">
        <v>101</v>
      </c>
      <c r="E174" s="340" t="s">
        <v>127</v>
      </c>
      <c r="F174" s="36">
        <v>707.34</v>
      </c>
      <c r="G174" s="23">
        <v>785.6</v>
      </c>
      <c r="H174" s="22">
        <v>1085.32</v>
      </c>
      <c r="I174" s="23">
        <v>1909.62</v>
      </c>
      <c r="J174" s="22">
        <v>2042.6999999999998</v>
      </c>
      <c r="K174" s="23">
        <v>1739.98</v>
      </c>
      <c r="L174" s="23">
        <v>1545.92</v>
      </c>
      <c r="M174" s="23">
        <v>1506.12</v>
      </c>
      <c r="N174" s="23">
        <v>1419.58</v>
      </c>
      <c r="O174" s="22">
        <v>1613.26</v>
      </c>
      <c r="P174" s="483">
        <v>1496.1399999999999</v>
      </c>
      <c r="Q174" s="29">
        <v>0.1106398620182656</v>
      </c>
      <c r="R174" s="28">
        <v>0.38151731160896118</v>
      </c>
      <c r="S174" s="29">
        <v>0.75949950245089004</v>
      </c>
      <c r="T174" s="28">
        <v>6.9689257548622319E-2</v>
      </c>
      <c r="U174" s="29">
        <v>-0.14819601507808294</v>
      </c>
      <c r="V174" s="28">
        <v>-0.111530017586409</v>
      </c>
      <c r="W174" s="28">
        <v>-2.5745187331815477E-2</v>
      </c>
      <c r="X174" s="28">
        <v>-5.7458901017183206E-2</v>
      </c>
      <c r="Y174" s="28">
        <v>0.13643472012848876</v>
      </c>
      <c r="Z174" s="28">
        <v>-7.2598341246916109E-2</v>
      </c>
      <c r="AA174" s="30">
        <v>-3.2200890084868539E-2</v>
      </c>
    </row>
    <row r="175" spans="1:27" x14ac:dyDescent="0.25">
      <c r="A175" s="302" t="s">
        <v>30</v>
      </c>
      <c r="B175" s="307" t="s">
        <v>102</v>
      </c>
      <c r="C175" s="332" t="s">
        <v>215</v>
      </c>
      <c r="D175" s="307" t="s">
        <v>152</v>
      </c>
      <c r="E175" s="340" t="s">
        <v>130</v>
      </c>
      <c r="F175" s="36" t="s">
        <v>356</v>
      </c>
      <c r="G175" s="23">
        <v>524</v>
      </c>
      <c r="H175" s="22">
        <v>594</v>
      </c>
      <c r="I175" s="23">
        <v>700</v>
      </c>
      <c r="J175" s="22">
        <v>812</v>
      </c>
      <c r="K175" s="23">
        <v>886</v>
      </c>
      <c r="L175" s="23">
        <v>880</v>
      </c>
      <c r="M175" s="23">
        <v>892</v>
      </c>
      <c r="N175" s="23">
        <v>922</v>
      </c>
      <c r="O175" s="22">
        <v>961.54</v>
      </c>
      <c r="P175" s="483">
        <v>1011.3599999999999</v>
      </c>
      <c r="Q175" s="29" t="s">
        <v>356</v>
      </c>
      <c r="R175" s="28">
        <v>0.13358778625954199</v>
      </c>
      <c r="S175" s="29">
        <v>0.17845117845117844</v>
      </c>
      <c r="T175" s="28">
        <v>0.16</v>
      </c>
      <c r="U175" s="29">
        <v>9.1133004926108374E-2</v>
      </c>
      <c r="V175" s="28">
        <v>-6.7720090293453723E-3</v>
      </c>
      <c r="W175" s="28">
        <v>1.3636363636363636E-2</v>
      </c>
      <c r="X175" s="28">
        <v>3.3632286995515695E-2</v>
      </c>
      <c r="Y175" s="28">
        <v>4.2885032537960915E-2</v>
      </c>
      <c r="Z175" s="28">
        <v>5.1812717099652697E-2</v>
      </c>
      <c r="AA175" s="30">
        <v>0.14927272727272728</v>
      </c>
    </row>
    <row r="176" spans="1:27" x14ac:dyDescent="0.25">
      <c r="A176" s="302" t="s">
        <v>30</v>
      </c>
      <c r="B176" s="307" t="s">
        <v>102</v>
      </c>
      <c r="C176" s="332" t="s">
        <v>215</v>
      </c>
      <c r="D176" s="307" t="s">
        <v>152</v>
      </c>
      <c r="E176" s="340" t="s">
        <v>125</v>
      </c>
      <c r="F176" s="36" t="s">
        <v>356</v>
      </c>
      <c r="G176" s="23">
        <v>524</v>
      </c>
      <c r="H176" s="22">
        <v>594</v>
      </c>
      <c r="I176" s="23">
        <v>700</v>
      </c>
      <c r="J176" s="22">
        <v>812</v>
      </c>
      <c r="K176" s="23">
        <v>886</v>
      </c>
      <c r="L176" s="23">
        <v>880</v>
      </c>
      <c r="M176" s="23">
        <v>892</v>
      </c>
      <c r="N176" s="23">
        <v>922</v>
      </c>
      <c r="O176" s="22">
        <v>961.54</v>
      </c>
      <c r="P176" s="483">
        <v>1011.3599999999999</v>
      </c>
      <c r="Q176" s="29" t="s">
        <v>356</v>
      </c>
      <c r="R176" s="28">
        <v>0.13358778625954199</v>
      </c>
      <c r="S176" s="29">
        <v>0.17845117845117844</v>
      </c>
      <c r="T176" s="28">
        <v>0.16</v>
      </c>
      <c r="U176" s="29">
        <v>9.1133004926108374E-2</v>
      </c>
      <c r="V176" s="28">
        <v>-6.7720090293453723E-3</v>
      </c>
      <c r="W176" s="28">
        <v>1.3636363636363636E-2</v>
      </c>
      <c r="X176" s="28">
        <v>3.3632286995515695E-2</v>
      </c>
      <c r="Y176" s="28">
        <v>4.2885032537960915E-2</v>
      </c>
      <c r="Z176" s="28">
        <v>5.1812717099652697E-2</v>
      </c>
      <c r="AA176" s="30">
        <v>0.14927272727272728</v>
      </c>
    </row>
    <row r="177" spans="1:27" x14ac:dyDescent="0.25">
      <c r="A177" s="302" t="s">
        <v>30</v>
      </c>
      <c r="B177" s="307" t="s">
        <v>102</v>
      </c>
      <c r="C177" s="332" t="s">
        <v>215</v>
      </c>
      <c r="D177" s="307" t="s">
        <v>152</v>
      </c>
      <c r="E177" s="340" t="s">
        <v>126</v>
      </c>
      <c r="F177" s="36" t="s">
        <v>356</v>
      </c>
      <c r="G177" s="23">
        <v>634</v>
      </c>
      <c r="H177" s="22">
        <v>718</v>
      </c>
      <c r="I177" s="23">
        <v>904</v>
      </c>
      <c r="J177" s="22">
        <v>1124</v>
      </c>
      <c r="K177" s="23">
        <v>1222</v>
      </c>
      <c r="L177" s="23">
        <v>1188</v>
      </c>
      <c r="M177" s="23">
        <v>1204</v>
      </c>
      <c r="N177" s="23">
        <v>1212</v>
      </c>
      <c r="O177" s="22">
        <v>1268</v>
      </c>
      <c r="P177" s="483">
        <v>1321.8</v>
      </c>
      <c r="Q177" s="29" t="s">
        <v>356</v>
      </c>
      <c r="R177" s="28">
        <v>0.13249211356466878</v>
      </c>
      <c r="S177" s="29">
        <v>0.25905292479108633</v>
      </c>
      <c r="T177" s="28">
        <v>0.24336283185840707</v>
      </c>
      <c r="U177" s="29">
        <v>8.7188612099644125E-2</v>
      </c>
      <c r="V177" s="28">
        <v>-2.7823240589198037E-2</v>
      </c>
      <c r="W177" s="28">
        <v>1.3468013468013467E-2</v>
      </c>
      <c r="X177" s="28">
        <v>6.6445182724252493E-3</v>
      </c>
      <c r="Y177" s="28">
        <v>4.6204620462046202E-2</v>
      </c>
      <c r="Z177" s="28">
        <v>4.2429022082018888E-2</v>
      </c>
      <c r="AA177" s="30">
        <v>0.11262626262626259</v>
      </c>
    </row>
    <row r="178" spans="1:27" x14ac:dyDescent="0.25">
      <c r="A178" s="302" t="s">
        <v>30</v>
      </c>
      <c r="B178" s="307" t="s">
        <v>102</v>
      </c>
      <c r="C178" s="332" t="s">
        <v>215</v>
      </c>
      <c r="D178" s="307" t="s">
        <v>152</v>
      </c>
      <c r="E178" s="340" t="s">
        <v>127</v>
      </c>
      <c r="F178" s="36" t="s">
        <v>356</v>
      </c>
      <c r="G178" s="23">
        <v>800</v>
      </c>
      <c r="H178" s="22">
        <v>836</v>
      </c>
      <c r="I178" s="23">
        <v>1074</v>
      </c>
      <c r="J178" s="22">
        <v>1200</v>
      </c>
      <c r="K178" s="23">
        <v>1314</v>
      </c>
      <c r="L178" s="23">
        <v>1288</v>
      </c>
      <c r="M178" s="23">
        <v>1248</v>
      </c>
      <c r="N178" s="23">
        <v>1284</v>
      </c>
      <c r="O178" s="22">
        <v>1360</v>
      </c>
      <c r="P178" s="483">
        <v>1464</v>
      </c>
      <c r="Q178" s="29" t="s">
        <v>356</v>
      </c>
      <c r="R178" s="28">
        <v>4.4999999999999998E-2</v>
      </c>
      <c r="S178" s="29">
        <v>0.28468899521531099</v>
      </c>
      <c r="T178" s="28">
        <v>0.11731843575418995</v>
      </c>
      <c r="U178" s="29">
        <v>9.5000000000000001E-2</v>
      </c>
      <c r="V178" s="28">
        <v>-1.9786910197869101E-2</v>
      </c>
      <c r="W178" s="28">
        <v>-3.1055900621118012E-2</v>
      </c>
      <c r="X178" s="28">
        <v>2.8846153846153848E-2</v>
      </c>
      <c r="Y178" s="28">
        <v>5.9190031152647975E-2</v>
      </c>
      <c r="Z178" s="28">
        <v>7.6470588235294124E-2</v>
      </c>
      <c r="AA178" s="30">
        <v>0.13664596273291926</v>
      </c>
    </row>
    <row r="179" spans="1:27" x14ac:dyDescent="0.25">
      <c r="A179" s="302" t="s">
        <v>32</v>
      </c>
      <c r="B179" s="307" t="s">
        <v>103</v>
      </c>
      <c r="C179" s="332" t="s">
        <v>217</v>
      </c>
      <c r="D179" s="307" t="s">
        <v>103</v>
      </c>
      <c r="E179" s="340" t="s">
        <v>130</v>
      </c>
      <c r="F179" s="36">
        <v>575.1</v>
      </c>
      <c r="G179" s="23">
        <v>533.34</v>
      </c>
      <c r="H179" s="22">
        <v>819.8</v>
      </c>
      <c r="I179" s="23">
        <v>1031.08</v>
      </c>
      <c r="J179" s="22">
        <v>1114</v>
      </c>
      <c r="K179" s="23">
        <v>1105.8399999999999</v>
      </c>
      <c r="L179" s="23">
        <v>1010.56</v>
      </c>
      <c r="M179" s="23">
        <v>935.43999999999994</v>
      </c>
      <c r="N179" s="23">
        <v>936</v>
      </c>
      <c r="O179" s="22">
        <v>1058.52</v>
      </c>
      <c r="P179" s="483">
        <v>1061.74</v>
      </c>
      <c r="Q179" s="29">
        <v>-7.2613458528951472E-2</v>
      </c>
      <c r="R179" s="28">
        <v>0.53710578617767257</v>
      </c>
      <c r="S179" s="29">
        <v>0.25772139546230788</v>
      </c>
      <c r="T179" s="28">
        <v>8.0420529929782436E-2</v>
      </c>
      <c r="U179" s="29">
        <v>-7.3249551166966621E-3</v>
      </c>
      <c r="V179" s="28">
        <v>-8.6160746581783965E-2</v>
      </c>
      <c r="W179" s="28">
        <v>-7.4335022165927703E-2</v>
      </c>
      <c r="X179" s="28">
        <v>5.9864876421784983E-4</v>
      </c>
      <c r="Y179" s="28">
        <v>0.13089743589743588</v>
      </c>
      <c r="Z179" s="28">
        <v>3.0419831462797373E-3</v>
      </c>
      <c r="AA179" s="30">
        <v>5.064518682710583E-2</v>
      </c>
    </row>
    <row r="180" spans="1:27" x14ac:dyDescent="0.25">
      <c r="A180" s="302" t="s">
        <v>32</v>
      </c>
      <c r="B180" s="307" t="s">
        <v>103</v>
      </c>
      <c r="C180" s="332" t="s">
        <v>217</v>
      </c>
      <c r="D180" s="307" t="s">
        <v>103</v>
      </c>
      <c r="E180" s="340" t="s">
        <v>125</v>
      </c>
      <c r="F180" s="36">
        <v>575.1</v>
      </c>
      <c r="G180" s="23">
        <v>533.34</v>
      </c>
      <c r="H180" s="22">
        <v>819.8</v>
      </c>
      <c r="I180" s="23">
        <v>1031.08</v>
      </c>
      <c r="J180" s="22">
        <v>1114</v>
      </c>
      <c r="K180" s="23">
        <v>1105.8399999999999</v>
      </c>
      <c r="L180" s="23">
        <v>1010.56</v>
      </c>
      <c r="M180" s="23">
        <v>935.43999999999994</v>
      </c>
      <c r="N180" s="23">
        <v>936</v>
      </c>
      <c r="O180" s="22">
        <v>1058.52</v>
      </c>
      <c r="P180" s="483">
        <v>1061.74</v>
      </c>
      <c r="Q180" s="29">
        <v>-7.2613458528951472E-2</v>
      </c>
      <c r="R180" s="28">
        <v>0.53710578617767257</v>
      </c>
      <c r="S180" s="29">
        <v>0.25772139546230788</v>
      </c>
      <c r="T180" s="28">
        <v>8.0420529929782436E-2</v>
      </c>
      <c r="U180" s="29">
        <v>-7.3249551166966621E-3</v>
      </c>
      <c r="V180" s="28">
        <v>-8.6160746581783965E-2</v>
      </c>
      <c r="W180" s="28">
        <v>-7.4335022165927703E-2</v>
      </c>
      <c r="X180" s="28">
        <v>5.9864876421784983E-4</v>
      </c>
      <c r="Y180" s="28">
        <v>0.13089743589743588</v>
      </c>
      <c r="Z180" s="28">
        <v>3.0419831462797373E-3</v>
      </c>
      <c r="AA180" s="30">
        <v>5.064518682710583E-2</v>
      </c>
    </row>
    <row r="181" spans="1:27" x14ac:dyDescent="0.25">
      <c r="A181" s="302" t="s">
        <v>32</v>
      </c>
      <c r="B181" s="307" t="s">
        <v>103</v>
      </c>
      <c r="C181" s="332" t="s">
        <v>217</v>
      </c>
      <c r="D181" s="307" t="s">
        <v>103</v>
      </c>
      <c r="E181" s="340" t="s">
        <v>126</v>
      </c>
      <c r="F181" s="36">
        <v>715.12</v>
      </c>
      <c r="G181" s="23">
        <v>701.4</v>
      </c>
      <c r="H181" s="22">
        <v>860.31999999999994</v>
      </c>
      <c r="I181" s="23">
        <v>1120.3200000000002</v>
      </c>
      <c r="J181" s="22">
        <v>1590.12</v>
      </c>
      <c r="K181" s="23">
        <v>1590.74</v>
      </c>
      <c r="L181" s="23">
        <v>1343.16</v>
      </c>
      <c r="M181" s="23">
        <v>1351.74</v>
      </c>
      <c r="N181" s="23">
        <v>1202.1399999999999</v>
      </c>
      <c r="O181" s="22">
        <v>1398.3400000000001</v>
      </c>
      <c r="P181" s="483">
        <v>1320.04</v>
      </c>
      <c r="Q181" s="29">
        <v>-1.9185591229444049E-2</v>
      </c>
      <c r="R181" s="28">
        <v>0.22657542058739674</v>
      </c>
      <c r="S181" s="29">
        <v>0.3022131299981401</v>
      </c>
      <c r="T181" s="28">
        <v>0.41934447300771205</v>
      </c>
      <c r="U181" s="29">
        <v>3.8990767992360217E-4</v>
      </c>
      <c r="V181" s="28">
        <v>-0.15563825640896686</v>
      </c>
      <c r="W181" s="28">
        <v>6.3879210220673093E-3</v>
      </c>
      <c r="X181" s="28">
        <v>-0.1106721706837113</v>
      </c>
      <c r="Y181" s="28">
        <v>0.16320894404977773</v>
      </c>
      <c r="Z181" s="28">
        <v>-5.5994965459044269E-2</v>
      </c>
      <c r="AA181" s="30">
        <v>-1.7213139164358765E-2</v>
      </c>
    </row>
    <row r="182" spans="1:27" x14ac:dyDescent="0.25">
      <c r="A182" s="302" t="s">
        <v>32</v>
      </c>
      <c r="B182" s="307" t="s">
        <v>103</v>
      </c>
      <c r="C182" s="332" t="s">
        <v>217</v>
      </c>
      <c r="D182" s="307" t="s">
        <v>103</v>
      </c>
      <c r="E182" s="340" t="s">
        <v>127</v>
      </c>
      <c r="F182" s="36">
        <v>861</v>
      </c>
      <c r="G182" s="23">
        <v>827.64</v>
      </c>
      <c r="H182" s="22">
        <v>1129.44</v>
      </c>
      <c r="I182" s="23">
        <v>1418.26</v>
      </c>
      <c r="J182" s="22">
        <v>1670</v>
      </c>
      <c r="K182" s="23">
        <v>1657.06</v>
      </c>
      <c r="L182" s="23">
        <v>1473.8200000000002</v>
      </c>
      <c r="M182" s="23">
        <v>1514.76</v>
      </c>
      <c r="N182" s="23">
        <v>1347</v>
      </c>
      <c r="O182" s="22">
        <v>1496.6399999999999</v>
      </c>
      <c r="P182" s="483">
        <v>1384.92</v>
      </c>
      <c r="Q182" s="29">
        <v>-3.8745644599303151E-2</v>
      </c>
      <c r="R182" s="28">
        <v>0.3646512976656518</v>
      </c>
      <c r="S182" s="29">
        <v>0.25571964867544972</v>
      </c>
      <c r="T182" s="28">
        <v>0.17749918914726498</v>
      </c>
      <c r="U182" s="29">
        <v>-7.748502994012009E-3</v>
      </c>
      <c r="V182" s="28">
        <v>-0.11058139113852246</v>
      </c>
      <c r="W182" s="28">
        <v>2.7778154727171607E-2</v>
      </c>
      <c r="X182" s="28">
        <v>-0.11075021785629406</v>
      </c>
      <c r="Y182" s="28">
        <v>0.11109131403118047</v>
      </c>
      <c r="Z182" s="28">
        <v>-7.4647209749839655E-2</v>
      </c>
      <c r="AA182" s="30">
        <v>-6.0319441994273297E-2</v>
      </c>
    </row>
    <row r="183" spans="1:27" x14ac:dyDescent="0.25">
      <c r="A183" s="302" t="s">
        <v>32</v>
      </c>
      <c r="B183" s="307" t="s">
        <v>104</v>
      </c>
      <c r="C183" s="332" t="s">
        <v>218</v>
      </c>
      <c r="D183" s="307" t="s">
        <v>104</v>
      </c>
      <c r="E183" s="340" t="s">
        <v>130</v>
      </c>
      <c r="F183" s="36">
        <v>603.78</v>
      </c>
      <c r="G183" s="23">
        <v>621.74</v>
      </c>
      <c r="H183" s="22">
        <v>815.62</v>
      </c>
      <c r="I183" s="23">
        <v>1033.74</v>
      </c>
      <c r="J183" s="22">
        <v>1116.94</v>
      </c>
      <c r="K183" s="23">
        <v>1151.1200000000001</v>
      </c>
      <c r="L183" s="23">
        <v>1092.82</v>
      </c>
      <c r="M183" s="23">
        <v>995.26</v>
      </c>
      <c r="N183" s="23">
        <v>1036.1199999999999</v>
      </c>
      <c r="O183" s="22">
        <v>1127.6799999999998</v>
      </c>
      <c r="P183" s="483">
        <v>1120.3400000000001</v>
      </c>
      <c r="Q183" s="29">
        <v>2.9745933949451849E-2</v>
      </c>
      <c r="R183" s="28">
        <v>0.31183452890275676</v>
      </c>
      <c r="S183" s="29">
        <v>0.26742845933155146</v>
      </c>
      <c r="T183" s="28">
        <v>8.0484454505001302E-2</v>
      </c>
      <c r="U183" s="29">
        <v>3.0601464716099196E-2</v>
      </c>
      <c r="V183" s="28">
        <v>-5.0646327055389496E-2</v>
      </c>
      <c r="W183" s="28">
        <v>-8.9273622371479247E-2</v>
      </c>
      <c r="X183" s="28">
        <v>4.1054598798303858E-2</v>
      </c>
      <c r="Y183" s="28">
        <v>8.8368142686175516E-2</v>
      </c>
      <c r="Z183" s="28">
        <v>-6.5089387060160197E-3</v>
      </c>
      <c r="AA183" s="30">
        <v>2.5182555224099106E-2</v>
      </c>
    </row>
    <row r="184" spans="1:27" x14ac:dyDescent="0.25">
      <c r="A184" s="302" t="s">
        <v>32</v>
      </c>
      <c r="B184" s="307" t="s">
        <v>104</v>
      </c>
      <c r="C184" s="332" t="s">
        <v>218</v>
      </c>
      <c r="D184" s="307" t="s">
        <v>104</v>
      </c>
      <c r="E184" s="340" t="s">
        <v>125</v>
      </c>
      <c r="F184" s="36">
        <v>603.78</v>
      </c>
      <c r="G184" s="23">
        <v>621.74</v>
      </c>
      <c r="H184" s="22">
        <v>815.62</v>
      </c>
      <c r="I184" s="23">
        <v>1033.74</v>
      </c>
      <c r="J184" s="22">
        <v>1116.94</v>
      </c>
      <c r="K184" s="23">
        <v>1151.1200000000001</v>
      </c>
      <c r="L184" s="23">
        <v>1092.82</v>
      </c>
      <c r="M184" s="23">
        <v>995.26</v>
      </c>
      <c r="N184" s="23">
        <v>1036.1199999999999</v>
      </c>
      <c r="O184" s="22">
        <v>1127.6799999999998</v>
      </c>
      <c r="P184" s="483">
        <v>1120.3400000000001</v>
      </c>
      <c r="Q184" s="29">
        <v>2.9745933949451849E-2</v>
      </c>
      <c r="R184" s="28">
        <v>0.31183452890275676</v>
      </c>
      <c r="S184" s="29">
        <v>0.26742845933155146</v>
      </c>
      <c r="T184" s="28">
        <v>8.0484454505001302E-2</v>
      </c>
      <c r="U184" s="29">
        <v>3.0601464716099196E-2</v>
      </c>
      <c r="V184" s="28">
        <v>-5.0646327055389496E-2</v>
      </c>
      <c r="W184" s="28">
        <v>-8.9273622371479247E-2</v>
      </c>
      <c r="X184" s="28">
        <v>4.1054598798303858E-2</v>
      </c>
      <c r="Y184" s="28">
        <v>8.8368142686175516E-2</v>
      </c>
      <c r="Z184" s="28">
        <v>-6.5089387060160197E-3</v>
      </c>
      <c r="AA184" s="30">
        <v>2.5182555224099106E-2</v>
      </c>
    </row>
    <row r="185" spans="1:27" x14ac:dyDescent="0.25">
      <c r="A185" s="302" t="s">
        <v>32</v>
      </c>
      <c r="B185" s="307" t="s">
        <v>104</v>
      </c>
      <c r="C185" s="332" t="s">
        <v>218</v>
      </c>
      <c r="D185" s="307" t="s">
        <v>104</v>
      </c>
      <c r="E185" s="340" t="s">
        <v>126</v>
      </c>
      <c r="F185" s="36">
        <v>788.83999999999992</v>
      </c>
      <c r="G185" s="23">
        <v>817.66000000000008</v>
      </c>
      <c r="H185" s="22">
        <v>871.06</v>
      </c>
      <c r="I185" s="23">
        <v>1123.22</v>
      </c>
      <c r="J185" s="22">
        <v>1594.28</v>
      </c>
      <c r="K185" s="23">
        <v>1704.7000000000003</v>
      </c>
      <c r="L185" s="23">
        <v>1570.02</v>
      </c>
      <c r="M185" s="23">
        <v>1374.5</v>
      </c>
      <c r="N185" s="23">
        <v>1330.26</v>
      </c>
      <c r="O185" s="22">
        <v>1682.3</v>
      </c>
      <c r="P185" s="483">
        <v>1649.3000000000002</v>
      </c>
      <c r="Q185" s="29">
        <v>3.6534658485877919E-2</v>
      </c>
      <c r="R185" s="28">
        <v>6.5308318861140302E-2</v>
      </c>
      <c r="S185" s="29">
        <v>0.28948637292494211</v>
      </c>
      <c r="T185" s="28">
        <v>0.41938355798507854</v>
      </c>
      <c r="U185" s="29">
        <v>6.9260104874927911E-2</v>
      </c>
      <c r="V185" s="28">
        <v>-7.9005103537279325E-2</v>
      </c>
      <c r="W185" s="28">
        <v>-0.12453344543381611</v>
      </c>
      <c r="X185" s="28">
        <v>-3.2186249545289203E-2</v>
      </c>
      <c r="Y185" s="28">
        <v>0.2646399951889104</v>
      </c>
      <c r="Z185" s="28">
        <v>-1.9616001902157759E-2</v>
      </c>
      <c r="AA185" s="30">
        <v>5.0496172023286309E-2</v>
      </c>
    </row>
    <row r="186" spans="1:27" x14ac:dyDescent="0.25">
      <c r="A186" s="302" t="s">
        <v>32</v>
      </c>
      <c r="B186" s="307" t="s">
        <v>104</v>
      </c>
      <c r="C186" s="332" t="s">
        <v>218</v>
      </c>
      <c r="D186" s="307" t="s">
        <v>104</v>
      </c>
      <c r="E186" s="340" t="s">
        <v>127</v>
      </c>
      <c r="F186" s="36">
        <v>891.07999999999993</v>
      </c>
      <c r="G186" s="23">
        <v>964.81999999999994</v>
      </c>
      <c r="H186" s="22">
        <v>1143.56</v>
      </c>
      <c r="I186" s="23">
        <v>1421.94</v>
      </c>
      <c r="J186" s="22">
        <v>1674.3600000000001</v>
      </c>
      <c r="K186" s="23">
        <v>1724.92</v>
      </c>
      <c r="L186" s="23">
        <v>1658.48</v>
      </c>
      <c r="M186" s="23">
        <v>1540.24</v>
      </c>
      <c r="N186" s="23">
        <v>1493.1799999999998</v>
      </c>
      <c r="O186" s="22">
        <v>1672.06</v>
      </c>
      <c r="P186" s="483">
        <v>1727.06</v>
      </c>
      <c r="Q186" s="29">
        <v>8.2753512591462047E-2</v>
      </c>
      <c r="R186" s="28">
        <v>0.18525735370328134</v>
      </c>
      <c r="S186" s="29">
        <v>0.24343278883486666</v>
      </c>
      <c r="T186" s="28">
        <v>0.17751803873581151</v>
      </c>
      <c r="U186" s="29">
        <v>3.0196612436990955E-2</v>
      </c>
      <c r="V186" s="28">
        <v>-3.8517728358416652E-2</v>
      </c>
      <c r="W186" s="28">
        <v>-7.1294197096136228E-2</v>
      </c>
      <c r="X186" s="28">
        <v>-3.0553679945982407E-2</v>
      </c>
      <c r="Y186" s="28">
        <v>0.11979801497475179</v>
      </c>
      <c r="Z186" s="28">
        <v>3.2893556451323518E-2</v>
      </c>
      <c r="AA186" s="30">
        <v>4.1351116685157452E-2</v>
      </c>
    </row>
    <row r="187" spans="1:27" x14ac:dyDescent="0.25">
      <c r="A187" s="302" t="s">
        <v>32</v>
      </c>
      <c r="B187" s="307" t="s">
        <v>82</v>
      </c>
      <c r="C187" s="332" t="s">
        <v>216</v>
      </c>
      <c r="D187" s="307" t="s">
        <v>55</v>
      </c>
      <c r="E187" s="340" t="s">
        <v>130</v>
      </c>
      <c r="F187" s="36">
        <v>604.32000000000005</v>
      </c>
      <c r="G187" s="23">
        <v>602.88</v>
      </c>
      <c r="H187" s="22">
        <v>826.1</v>
      </c>
      <c r="I187" s="23">
        <v>1110.52</v>
      </c>
      <c r="J187" s="22">
        <v>1257.8400000000001</v>
      </c>
      <c r="K187" s="23">
        <v>1295.92</v>
      </c>
      <c r="L187" s="23">
        <v>1219.92</v>
      </c>
      <c r="M187" s="23">
        <v>1186</v>
      </c>
      <c r="N187" s="23">
        <v>1235.56</v>
      </c>
      <c r="O187" s="22">
        <v>1185.72</v>
      </c>
      <c r="P187" s="483">
        <v>1140.94</v>
      </c>
      <c r="Q187" s="29">
        <v>-2.3828435266085093E-3</v>
      </c>
      <c r="R187" s="28">
        <v>0.3702561040339703</v>
      </c>
      <c r="S187" s="29">
        <v>0.34429245854012824</v>
      </c>
      <c r="T187" s="28">
        <v>0.13265857436156028</v>
      </c>
      <c r="U187" s="29">
        <v>3.027412071487642E-2</v>
      </c>
      <c r="V187" s="28">
        <v>-5.8645595407123892E-2</v>
      </c>
      <c r="W187" s="28">
        <v>-2.7805101973899987E-2</v>
      </c>
      <c r="X187" s="28">
        <v>4.1787521079257962E-2</v>
      </c>
      <c r="Y187" s="28">
        <v>-4.0337984395739518E-2</v>
      </c>
      <c r="Z187" s="28">
        <v>-3.7766083055021396E-2</v>
      </c>
      <c r="AA187" s="30">
        <v>-6.474195029182242E-2</v>
      </c>
    </row>
    <row r="188" spans="1:27" x14ac:dyDescent="0.25">
      <c r="A188" s="302" t="s">
        <v>32</v>
      </c>
      <c r="B188" s="307" t="s">
        <v>82</v>
      </c>
      <c r="C188" s="332" t="s">
        <v>216</v>
      </c>
      <c r="D188" s="307" t="s">
        <v>55</v>
      </c>
      <c r="E188" s="340" t="s">
        <v>125</v>
      </c>
      <c r="F188" s="36">
        <v>604.32000000000005</v>
      </c>
      <c r="G188" s="23">
        <v>602.88</v>
      </c>
      <c r="H188" s="22">
        <v>826.1</v>
      </c>
      <c r="I188" s="23">
        <v>1110.52</v>
      </c>
      <c r="J188" s="22">
        <v>1257.8400000000001</v>
      </c>
      <c r="K188" s="23">
        <v>1295.92</v>
      </c>
      <c r="L188" s="23">
        <v>1219.92</v>
      </c>
      <c r="M188" s="23">
        <v>1186</v>
      </c>
      <c r="N188" s="23">
        <v>1235.56</v>
      </c>
      <c r="O188" s="22">
        <v>1185.72</v>
      </c>
      <c r="P188" s="483">
        <v>1140.94</v>
      </c>
      <c r="Q188" s="29">
        <v>-2.3828435266085093E-3</v>
      </c>
      <c r="R188" s="28">
        <v>0.3702561040339703</v>
      </c>
      <c r="S188" s="29">
        <v>0.34429245854012824</v>
      </c>
      <c r="T188" s="28">
        <v>0.13265857436156028</v>
      </c>
      <c r="U188" s="29">
        <v>3.027412071487642E-2</v>
      </c>
      <c r="V188" s="28">
        <v>-5.8645595407123892E-2</v>
      </c>
      <c r="W188" s="28">
        <v>-2.7805101973899987E-2</v>
      </c>
      <c r="X188" s="28">
        <v>4.1787521079257962E-2</v>
      </c>
      <c r="Y188" s="28">
        <v>-4.0337984395739518E-2</v>
      </c>
      <c r="Z188" s="28">
        <v>-3.7766083055021396E-2</v>
      </c>
      <c r="AA188" s="30">
        <v>-6.474195029182242E-2</v>
      </c>
    </row>
    <row r="189" spans="1:27" x14ac:dyDescent="0.25">
      <c r="A189" s="302" t="s">
        <v>32</v>
      </c>
      <c r="B189" s="307" t="s">
        <v>82</v>
      </c>
      <c r="C189" s="332" t="s">
        <v>216</v>
      </c>
      <c r="D189" s="307" t="s">
        <v>55</v>
      </c>
      <c r="E189" s="340" t="s">
        <v>126</v>
      </c>
      <c r="F189" s="36">
        <v>795.46</v>
      </c>
      <c r="G189" s="23">
        <v>792.8599999999999</v>
      </c>
      <c r="H189" s="22">
        <v>935.63999999999987</v>
      </c>
      <c r="I189" s="23">
        <v>1206.6199999999999</v>
      </c>
      <c r="J189" s="22">
        <v>1795.4199999999998</v>
      </c>
      <c r="K189" s="23">
        <v>1919.12</v>
      </c>
      <c r="L189" s="23">
        <v>1827.8200000000002</v>
      </c>
      <c r="M189" s="23">
        <v>1799.18</v>
      </c>
      <c r="N189" s="23">
        <v>1615.26</v>
      </c>
      <c r="O189" s="22">
        <v>1697.98</v>
      </c>
      <c r="P189" s="483">
        <v>1634.98</v>
      </c>
      <c r="Q189" s="29">
        <v>-3.268549015663921E-3</v>
      </c>
      <c r="R189" s="28">
        <v>0.18008223393789569</v>
      </c>
      <c r="S189" s="29">
        <v>0.28961993929289032</v>
      </c>
      <c r="T189" s="28">
        <v>0.48797467305365422</v>
      </c>
      <c r="U189" s="29">
        <v>6.8897528154971993E-2</v>
      </c>
      <c r="V189" s="28">
        <v>-4.757388803201465E-2</v>
      </c>
      <c r="W189" s="28">
        <v>-1.5668938954601589E-2</v>
      </c>
      <c r="X189" s="28">
        <v>-0.1022243466468058</v>
      </c>
      <c r="Y189" s="28">
        <v>5.1211569654420974E-2</v>
      </c>
      <c r="Z189" s="28">
        <v>-3.710291051720279E-2</v>
      </c>
      <c r="AA189" s="30">
        <v>-0.10550273002812088</v>
      </c>
    </row>
    <row r="190" spans="1:27" x14ac:dyDescent="0.25">
      <c r="A190" s="302" t="s">
        <v>32</v>
      </c>
      <c r="B190" s="307" t="s">
        <v>82</v>
      </c>
      <c r="C190" s="332" t="s">
        <v>216</v>
      </c>
      <c r="D190" s="307" t="s">
        <v>55</v>
      </c>
      <c r="E190" s="340" t="s">
        <v>127</v>
      </c>
      <c r="F190" s="36">
        <v>891.59999999999991</v>
      </c>
      <c r="G190" s="23">
        <v>935.54</v>
      </c>
      <c r="H190" s="22">
        <v>1228.3000000000002</v>
      </c>
      <c r="I190" s="23">
        <v>1527.52</v>
      </c>
      <c r="J190" s="22">
        <v>1885.6399999999999</v>
      </c>
      <c r="K190" s="23">
        <v>1941.88</v>
      </c>
      <c r="L190" s="23">
        <v>1851.36</v>
      </c>
      <c r="M190" s="23">
        <v>1848.76</v>
      </c>
      <c r="N190" s="23">
        <v>1756.88</v>
      </c>
      <c r="O190" s="22">
        <v>1801.22</v>
      </c>
      <c r="P190" s="483">
        <v>1712.2399999999998</v>
      </c>
      <c r="Q190" s="29">
        <v>4.9282189322566103E-2</v>
      </c>
      <c r="R190" s="28">
        <v>0.3129315689334502</v>
      </c>
      <c r="S190" s="29">
        <v>0.24360498249613291</v>
      </c>
      <c r="T190" s="28">
        <v>0.23444537551063169</v>
      </c>
      <c r="U190" s="29">
        <v>2.9825417364926499E-2</v>
      </c>
      <c r="V190" s="28">
        <v>-4.6614620882855895E-2</v>
      </c>
      <c r="W190" s="28">
        <v>-1.4043730014691412E-3</v>
      </c>
      <c r="X190" s="28">
        <v>-4.9698176074774378E-2</v>
      </c>
      <c r="Y190" s="28">
        <v>2.5237921770411134E-2</v>
      </c>
      <c r="Z190" s="28">
        <v>-4.939985121195635E-2</v>
      </c>
      <c r="AA190" s="30">
        <v>-7.5144758447843699E-2</v>
      </c>
    </row>
    <row r="191" spans="1:27" x14ac:dyDescent="0.25">
      <c r="A191" s="302" t="s">
        <v>33</v>
      </c>
      <c r="B191" s="307" t="s">
        <v>105</v>
      </c>
      <c r="C191" s="332" t="s">
        <v>219</v>
      </c>
      <c r="D191" s="307" t="s">
        <v>165</v>
      </c>
      <c r="E191" s="340" t="s">
        <v>130</v>
      </c>
      <c r="F191" s="36">
        <v>716.22</v>
      </c>
      <c r="G191" s="23">
        <v>650.12</v>
      </c>
      <c r="H191" s="22">
        <v>728.46</v>
      </c>
      <c r="I191" s="23">
        <v>1060.26</v>
      </c>
      <c r="J191" s="22">
        <v>1106.6999999999998</v>
      </c>
      <c r="K191" s="23">
        <v>1055.46</v>
      </c>
      <c r="L191" s="23">
        <v>1102.8</v>
      </c>
      <c r="M191" s="23">
        <v>1110.72</v>
      </c>
      <c r="N191" s="23">
        <v>1055.74</v>
      </c>
      <c r="O191" s="22">
        <v>1157.48</v>
      </c>
      <c r="P191" s="483">
        <v>1140.3000000000002</v>
      </c>
      <c r="Q191" s="29">
        <v>-9.2290078467510014E-2</v>
      </c>
      <c r="R191" s="28">
        <v>0.12050083061588635</v>
      </c>
      <c r="S191" s="29">
        <v>0.45548142657112256</v>
      </c>
      <c r="T191" s="28">
        <v>4.3800577216909109E-2</v>
      </c>
      <c r="U191" s="29">
        <v>-4.6299810246679327E-2</v>
      </c>
      <c r="V191" s="28">
        <v>4.4852481382525074E-2</v>
      </c>
      <c r="W191" s="28">
        <v>7.1817192600653543E-3</v>
      </c>
      <c r="X191" s="28">
        <v>-4.9499423797176624E-2</v>
      </c>
      <c r="Y191" s="28">
        <v>9.6368424043798667E-2</v>
      </c>
      <c r="Z191" s="28">
        <v>-1.4842589072813408E-2</v>
      </c>
      <c r="AA191" s="30">
        <v>3.4004352557127311E-2</v>
      </c>
    </row>
    <row r="192" spans="1:27" x14ac:dyDescent="0.25">
      <c r="A192" s="302" t="s">
        <v>33</v>
      </c>
      <c r="B192" s="307" t="s">
        <v>105</v>
      </c>
      <c r="C192" s="332" t="s">
        <v>219</v>
      </c>
      <c r="D192" s="307" t="s">
        <v>165</v>
      </c>
      <c r="E192" s="340" t="s">
        <v>125</v>
      </c>
      <c r="F192" s="36">
        <v>716.22</v>
      </c>
      <c r="G192" s="23">
        <v>650.12</v>
      </c>
      <c r="H192" s="22">
        <v>728.46</v>
      </c>
      <c r="I192" s="23">
        <v>1060.26</v>
      </c>
      <c r="J192" s="22">
        <v>1106.6999999999998</v>
      </c>
      <c r="K192" s="23">
        <v>1055.46</v>
      </c>
      <c r="L192" s="23">
        <v>1102.8</v>
      </c>
      <c r="M192" s="23">
        <v>1110.72</v>
      </c>
      <c r="N192" s="23">
        <v>1055.74</v>
      </c>
      <c r="O192" s="22">
        <v>1157.48</v>
      </c>
      <c r="P192" s="483">
        <v>1140.3000000000002</v>
      </c>
      <c r="Q192" s="29">
        <v>-9.2290078467510014E-2</v>
      </c>
      <c r="R192" s="28">
        <v>0.12050083061588635</v>
      </c>
      <c r="S192" s="29">
        <v>0.45548142657112256</v>
      </c>
      <c r="T192" s="28">
        <v>4.3800577216909109E-2</v>
      </c>
      <c r="U192" s="29">
        <v>-4.6299810246679327E-2</v>
      </c>
      <c r="V192" s="28">
        <v>4.4852481382525074E-2</v>
      </c>
      <c r="W192" s="28">
        <v>7.1817192600653543E-3</v>
      </c>
      <c r="X192" s="28">
        <v>-4.9499423797176624E-2</v>
      </c>
      <c r="Y192" s="28">
        <v>9.6368424043798667E-2</v>
      </c>
      <c r="Z192" s="28">
        <v>-1.4842589072813408E-2</v>
      </c>
      <c r="AA192" s="30">
        <v>3.4004352557127311E-2</v>
      </c>
    </row>
    <row r="193" spans="1:27" x14ac:dyDescent="0.25">
      <c r="A193" s="302" t="s">
        <v>33</v>
      </c>
      <c r="B193" s="307" t="s">
        <v>105</v>
      </c>
      <c r="C193" s="332" t="s">
        <v>219</v>
      </c>
      <c r="D193" s="307" t="s">
        <v>165</v>
      </c>
      <c r="E193" s="340" t="s">
        <v>126</v>
      </c>
      <c r="F193" s="36">
        <v>755.8</v>
      </c>
      <c r="G193" s="23">
        <v>760.52</v>
      </c>
      <c r="H193" s="22">
        <v>875.24</v>
      </c>
      <c r="I193" s="23">
        <v>1265.96</v>
      </c>
      <c r="J193" s="22">
        <v>1363.02</v>
      </c>
      <c r="K193" s="23">
        <v>1420.12</v>
      </c>
      <c r="L193" s="23">
        <v>1480.62</v>
      </c>
      <c r="M193" s="23">
        <v>1512.34</v>
      </c>
      <c r="N193" s="23">
        <v>1450.9</v>
      </c>
      <c r="O193" s="22">
        <v>1555.9</v>
      </c>
      <c r="P193" s="483">
        <v>1418.9</v>
      </c>
      <c r="Q193" s="29">
        <v>6.2450383699391735E-3</v>
      </c>
      <c r="R193" s="28">
        <v>0.1508441592594541</v>
      </c>
      <c r="S193" s="29">
        <v>0.4464146976829213</v>
      </c>
      <c r="T193" s="28">
        <v>7.6669089070744684E-2</v>
      </c>
      <c r="U193" s="29">
        <v>4.1892268638757987E-2</v>
      </c>
      <c r="V193" s="28">
        <v>4.2602033630960767E-2</v>
      </c>
      <c r="W193" s="28">
        <v>2.1423457740676222E-2</v>
      </c>
      <c r="X193" s="28">
        <v>-4.062578520703005E-2</v>
      </c>
      <c r="Y193" s="28">
        <v>7.236887449169481E-2</v>
      </c>
      <c r="Z193" s="28">
        <v>-8.8051931358056432E-2</v>
      </c>
      <c r="AA193" s="30">
        <v>-4.1685239967040703E-2</v>
      </c>
    </row>
    <row r="194" spans="1:27" x14ac:dyDescent="0.25">
      <c r="A194" s="302" t="s">
        <v>33</v>
      </c>
      <c r="B194" s="307" t="s">
        <v>105</v>
      </c>
      <c r="C194" s="332" t="s">
        <v>219</v>
      </c>
      <c r="D194" s="307" t="s">
        <v>165</v>
      </c>
      <c r="E194" s="340" t="s">
        <v>127</v>
      </c>
      <c r="F194" s="36">
        <v>916.8</v>
      </c>
      <c r="G194" s="23">
        <v>989.58</v>
      </c>
      <c r="H194" s="22">
        <v>1153.9000000000001</v>
      </c>
      <c r="I194" s="23">
        <v>1697.02</v>
      </c>
      <c r="J194" s="22">
        <v>1626.12</v>
      </c>
      <c r="K194" s="23">
        <v>1665.3200000000002</v>
      </c>
      <c r="L194" s="23">
        <v>1694.54</v>
      </c>
      <c r="M194" s="23">
        <v>1604.44</v>
      </c>
      <c r="N194" s="23">
        <v>1502.52</v>
      </c>
      <c r="O194" s="22">
        <v>1669.8999999999999</v>
      </c>
      <c r="P194" s="483">
        <v>1632.3400000000001</v>
      </c>
      <c r="Q194" s="29">
        <v>7.9384816753926793E-2</v>
      </c>
      <c r="R194" s="28">
        <v>0.16605024353766248</v>
      </c>
      <c r="S194" s="29">
        <v>0.47068203483837406</v>
      </c>
      <c r="T194" s="28">
        <v>-4.1779118690410302E-2</v>
      </c>
      <c r="U194" s="29">
        <v>2.4106462007723938E-2</v>
      </c>
      <c r="V194" s="28">
        <v>1.7546177311267522E-2</v>
      </c>
      <c r="W194" s="28">
        <v>-5.3170772008922722E-2</v>
      </c>
      <c r="X194" s="28">
        <v>-6.3523721672359243E-2</v>
      </c>
      <c r="Y194" s="28">
        <v>0.11139951548065924</v>
      </c>
      <c r="Z194" s="28">
        <v>-2.2492364812264309E-2</v>
      </c>
      <c r="AA194" s="30">
        <v>-3.6706126736459482E-2</v>
      </c>
    </row>
    <row r="195" spans="1:27" x14ac:dyDescent="0.25">
      <c r="A195" s="302" t="s">
        <v>34</v>
      </c>
      <c r="B195" s="307" t="s">
        <v>92</v>
      </c>
      <c r="C195" s="332" t="s">
        <v>220</v>
      </c>
      <c r="D195" s="307" t="s">
        <v>166</v>
      </c>
      <c r="E195" s="340" t="s">
        <v>130</v>
      </c>
      <c r="F195" s="36">
        <v>415.44000000000005</v>
      </c>
      <c r="G195" s="23">
        <v>457.44000000000005</v>
      </c>
      <c r="H195" s="22">
        <v>618.96</v>
      </c>
      <c r="I195" s="23">
        <v>956.92</v>
      </c>
      <c r="J195" s="22">
        <v>1123.08</v>
      </c>
      <c r="K195" s="23">
        <v>1094.58</v>
      </c>
      <c r="L195" s="23">
        <v>1186.8</v>
      </c>
      <c r="M195" s="23">
        <v>1158.5999999999999</v>
      </c>
      <c r="N195" s="23">
        <v>1089.5</v>
      </c>
      <c r="O195" s="22">
        <v>1094.2</v>
      </c>
      <c r="P195" s="483">
        <v>1191.18</v>
      </c>
      <c r="Q195" s="29">
        <v>0.10109763142692085</v>
      </c>
      <c r="R195" s="28">
        <v>0.35309548793284373</v>
      </c>
      <c r="S195" s="29">
        <v>0.54601266640816837</v>
      </c>
      <c r="T195" s="28">
        <v>0.17364042971199262</v>
      </c>
      <c r="U195" s="29">
        <v>-2.5376642803718347E-2</v>
      </c>
      <c r="V195" s="28">
        <v>8.425149372362005E-2</v>
      </c>
      <c r="W195" s="28">
        <v>-2.3761375126390333E-2</v>
      </c>
      <c r="X195" s="28">
        <v>-5.964094596927319E-2</v>
      </c>
      <c r="Y195" s="28">
        <v>4.3139054612207853E-3</v>
      </c>
      <c r="Z195" s="28">
        <v>8.8630963260829837E-2</v>
      </c>
      <c r="AA195" s="30">
        <v>3.6905965621841165E-3</v>
      </c>
    </row>
    <row r="196" spans="1:27" x14ac:dyDescent="0.25">
      <c r="A196" s="302" t="s">
        <v>34</v>
      </c>
      <c r="B196" s="307" t="s">
        <v>92</v>
      </c>
      <c r="C196" s="332" t="s">
        <v>220</v>
      </c>
      <c r="D196" s="307" t="s">
        <v>166</v>
      </c>
      <c r="E196" s="340" t="s">
        <v>125</v>
      </c>
      <c r="F196" s="36">
        <v>415.44000000000005</v>
      </c>
      <c r="G196" s="23">
        <v>457.44000000000005</v>
      </c>
      <c r="H196" s="22">
        <v>618.96</v>
      </c>
      <c r="I196" s="23">
        <v>956.92</v>
      </c>
      <c r="J196" s="22">
        <v>1123.08</v>
      </c>
      <c r="K196" s="23">
        <v>1094.58</v>
      </c>
      <c r="L196" s="23">
        <v>1186.8</v>
      </c>
      <c r="M196" s="23">
        <v>1158.5999999999999</v>
      </c>
      <c r="N196" s="23">
        <v>1089.5</v>
      </c>
      <c r="O196" s="22">
        <v>1094.2</v>
      </c>
      <c r="P196" s="483">
        <v>1191.18</v>
      </c>
      <c r="Q196" s="29">
        <v>0.10109763142692085</v>
      </c>
      <c r="R196" s="28">
        <v>0.35309548793284373</v>
      </c>
      <c r="S196" s="29">
        <v>0.54601266640816837</v>
      </c>
      <c r="T196" s="28">
        <v>0.17364042971199262</v>
      </c>
      <c r="U196" s="29">
        <v>-2.5376642803718347E-2</v>
      </c>
      <c r="V196" s="28">
        <v>8.425149372362005E-2</v>
      </c>
      <c r="W196" s="28">
        <v>-2.3761375126390333E-2</v>
      </c>
      <c r="X196" s="28">
        <v>-5.964094596927319E-2</v>
      </c>
      <c r="Y196" s="28">
        <v>4.3139054612207853E-3</v>
      </c>
      <c r="Z196" s="28">
        <v>8.8630963260829837E-2</v>
      </c>
      <c r="AA196" s="30">
        <v>3.6905965621841165E-3</v>
      </c>
    </row>
    <row r="197" spans="1:27" x14ac:dyDescent="0.25">
      <c r="A197" s="302" t="s">
        <v>34</v>
      </c>
      <c r="B197" s="307" t="s">
        <v>92</v>
      </c>
      <c r="C197" s="332" t="s">
        <v>220</v>
      </c>
      <c r="D197" s="307" t="s">
        <v>166</v>
      </c>
      <c r="E197" s="340" t="s">
        <v>126</v>
      </c>
      <c r="F197" s="36">
        <v>541.44000000000005</v>
      </c>
      <c r="G197" s="23">
        <v>580.28</v>
      </c>
      <c r="H197" s="22">
        <v>785.62</v>
      </c>
      <c r="I197" s="23">
        <v>1196.74</v>
      </c>
      <c r="J197" s="22">
        <v>1759.6999999999998</v>
      </c>
      <c r="K197" s="23">
        <v>1550.96</v>
      </c>
      <c r="L197" s="23">
        <v>1531.8600000000001</v>
      </c>
      <c r="M197" s="23">
        <v>1428.3400000000001</v>
      </c>
      <c r="N197" s="23">
        <v>1439.82</v>
      </c>
      <c r="O197" s="22">
        <v>1467.8600000000001</v>
      </c>
      <c r="P197" s="483">
        <v>1535.6399999999999</v>
      </c>
      <c r="Q197" s="29">
        <v>7.1734633569739789E-2</v>
      </c>
      <c r="R197" s="28">
        <v>0.35386365203005454</v>
      </c>
      <c r="S197" s="29">
        <v>0.52330643313561265</v>
      </c>
      <c r="T197" s="28">
        <v>0.47041128398816789</v>
      </c>
      <c r="U197" s="29">
        <v>-0.11862249247030744</v>
      </c>
      <c r="V197" s="28">
        <v>-1.2314953319234627E-2</v>
      </c>
      <c r="W197" s="28">
        <v>-6.7577977099734954E-2</v>
      </c>
      <c r="X197" s="28">
        <v>8.0373020429309674E-3</v>
      </c>
      <c r="Y197" s="28">
        <v>1.9474656554291484E-2</v>
      </c>
      <c r="Z197" s="28">
        <v>4.6176065837341573E-2</v>
      </c>
      <c r="AA197" s="30">
        <v>2.4675884219185827E-3</v>
      </c>
    </row>
    <row r="198" spans="1:27" x14ac:dyDescent="0.25">
      <c r="A198" s="302" t="s">
        <v>34</v>
      </c>
      <c r="B198" s="307" t="s">
        <v>92</v>
      </c>
      <c r="C198" s="332" t="s">
        <v>220</v>
      </c>
      <c r="D198" s="307" t="s">
        <v>166</v>
      </c>
      <c r="E198" s="340" t="s">
        <v>127</v>
      </c>
      <c r="F198" s="36">
        <v>718.64</v>
      </c>
      <c r="G198" s="23">
        <v>825.44</v>
      </c>
      <c r="H198" s="22">
        <v>1010.6800000000001</v>
      </c>
      <c r="I198" s="23">
        <v>1623.2600000000002</v>
      </c>
      <c r="J198" s="22">
        <v>2635.88</v>
      </c>
      <c r="K198" s="23">
        <v>2599.7600000000002</v>
      </c>
      <c r="L198" s="23">
        <v>1851.3</v>
      </c>
      <c r="M198" s="23">
        <v>1795.26</v>
      </c>
      <c r="N198" s="23">
        <v>1553.6</v>
      </c>
      <c r="O198" s="22">
        <v>1473.3600000000001</v>
      </c>
      <c r="P198" s="483">
        <v>1554.02</v>
      </c>
      <c r="Q198" s="29">
        <v>0.14861404875876666</v>
      </c>
      <c r="R198" s="28">
        <v>0.22441364605543695</v>
      </c>
      <c r="S198" s="29">
        <v>0.60610677959393677</v>
      </c>
      <c r="T198" s="28">
        <v>0.6238187351379324</v>
      </c>
      <c r="U198" s="29">
        <v>-1.3703203484225339E-2</v>
      </c>
      <c r="V198" s="28">
        <v>-0.28789580576668622</v>
      </c>
      <c r="W198" s="28">
        <v>-3.0270620644952177E-2</v>
      </c>
      <c r="X198" s="28">
        <v>-0.13461002863095045</v>
      </c>
      <c r="Y198" s="28">
        <v>-5.1647785787847587E-2</v>
      </c>
      <c r="Z198" s="28">
        <v>5.4745615463973565E-2</v>
      </c>
      <c r="AA198" s="30">
        <v>-0.16057905255766217</v>
      </c>
    </row>
    <row r="199" spans="1:27" x14ac:dyDescent="0.25">
      <c r="A199" s="302" t="s">
        <v>34</v>
      </c>
      <c r="B199" s="307" t="s">
        <v>81</v>
      </c>
      <c r="C199" s="332" t="s">
        <v>222</v>
      </c>
      <c r="D199" s="307" t="s">
        <v>167</v>
      </c>
      <c r="E199" s="340" t="s">
        <v>130</v>
      </c>
      <c r="F199" s="36">
        <v>412.72</v>
      </c>
      <c r="G199" s="23">
        <v>435.78</v>
      </c>
      <c r="H199" s="22">
        <v>618.96</v>
      </c>
      <c r="I199" s="23">
        <v>976.92</v>
      </c>
      <c r="J199" s="22">
        <v>1394.92</v>
      </c>
      <c r="K199" s="23">
        <v>1008.5799999999999</v>
      </c>
      <c r="L199" s="23">
        <v>1016.26</v>
      </c>
      <c r="M199" s="23">
        <v>1021.6600000000001</v>
      </c>
      <c r="N199" s="23">
        <v>1031.1599999999999</v>
      </c>
      <c r="O199" s="22">
        <v>1033.94</v>
      </c>
      <c r="P199" s="483">
        <v>1151.18</v>
      </c>
      <c r="Q199" s="29">
        <v>5.5873231246365437E-2</v>
      </c>
      <c r="R199" s="28">
        <v>0.42034971774748742</v>
      </c>
      <c r="S199" s="29">
        <v>0.57832493214424174</v>
      </c>
      <c r="T199" s="28">
        <v>0.42787536338697141</v>
      </c>
      <c r="U199" s="29">
        <v>-0.27696211969145185</v>
      </c>
      <c r="V199" s="28">
        <v>7.6146661643101687E-3</v>
      </c>
      <c r="W199" s="28">
        <v>5.3136008501761135E-3</v>
      </c>
      <c r="X199" s="28">
        <v>9.2985924867373827E-3</v>
      </c>
      <c r="Y199" s="28">
        <v>2.695992862407359E-3</v>
      </c>
      <c r="Z199" s="28">
        <v>0.11339149273652244</v>
      </c>
      <c r="AA199" s="30">
        <v>0.13276130124180827</v>
      </c>
    </row>
    <row r="200" spans="1:27" x14ac:dyDescent="0.25">
      <c r="A200" s="302" t="s">
        <v>34</v>
      </c>
      <c r="B200" s="307" t="s">
        <v>81</v>
      </c>
      <c r="C200" s="332" t="s">
        <v>222</v>
      </c>
      <c r="D200" s="307" t="s">
        <v>167</v>
      </c>
      <c r="E200" s="340" t="s">
        <v>125</v>
      </c>
      <c r="F200" s="36">
        <v>412.72</v>
      </c>
      <c r="G200" s="23">
        <v>435.78</v>
      </c>
      <c r="H200" s="22">
        <v>618.96</v>
      </c>
      <c r="I200" s="23">
        <v>976.92</v>
      </c>
      <c r="J200" s="22">
        <v>1394.92</v>
      </c>
      <c r="K200" s="23">
        <v>1008.5799999999999</v>
      </c>
      <c r="L200" s="23">
        <v>1016.26</v>
      </c>
      <c r="M200" s="23">
        <v>1021.6600000000001</v>
      </c>
      <c r="N200" s="23">
        <v>1031.1599999999999</v>
      </c>
      <c r="O200" s="22">
        <v>1033.94</v>
      </c>
      <c r="P200" s="483">
        <v>1151.18</v>
      </c>
      <c r="Q200" s="29">
        <v>5.5873231246365437E-2</v>
      </c>
      <c r="R200" s="28">
        <v>0.42034971774748742</v>
      </c>
      <c r="S200" s="29">
        <v>0.57832493214424174</v>
      </c>
      <c r="T200" s="28">
        <v>0.42787536338697141</v>
      </c>
      <c r="U200" s="29">
        <v>-0.27696211969145185</v>
      </c>
      <c r="V200" s="28">
        <v>7.6146661643101687E-3</v>
      </c>
      <c r="W200" s="28">
        <v>5.3136008501761135E-3</v>
      </c>
      <c r="X200" s="28">
        <v>9.2985924867373827E-3</v>
      </c>
      <c r="Y200" s="28">
        <v>2.695992862407359E-3</v>
      </c>
      <c r="Z200" s="28">
        <v>0.11339149273652244</v>
      </c>
      <c r="AA200" s="30">
        <v>0.13276130124180827</v>
      </c>
    </row>
    <row r="201" spans="1:27" x14ac:dyDescent="0.25">
      <c r="A201" s="302" t="s">
        <v>34</v>
      </c>
      <c r="B201" s="307" t="s">
        <v>81</v>
      </c>
      <c r="C201" s="332" t="s">
        <v>222</v>
      </c>
      <c r="D201" s="307" t="s">
        <v>167</v>
      </c>
      <c r="E201" s="340" t="s">
        <v>126</v>
      </c>
      <c r="F201" s="36">
        <v>537.88</v>
      </c>
      <c r="G201" s="23">
        <v>542.74</v>
      </c>
      <c r="H201" s="22">
        <v>808.86</v>
      </c>
      <c r="I201" s="23">
        <v>1249.04</v>
      </c>
      <c r="J201" s="22">
        <v>2000.3</v>
      </c>
      <c r="K201" s="23">
        <v>1531.96</v>
      </c>
      <c r="L201" s="23">
        <v>1459.1999999999998</v>
      </c>
      <c r="M201" s="23">
        <v>1400.74</v>
      </c>
      <c r="N201" s="23">
        <v>1344.74</v>
      </c>
      <c r="O201" s="22">
        <v>1453.64</v>
      </c>
      <c r="P201" s="483">
        <v>1493.48</v>
      </c>
      <c r="Q201" s="29">
        <v>9.0354725961181194E-3</v>
      </c>
      <c r="R201" s="28">
        <v>0.490326860006633</v>
      </c>
      <c r="S201" s="29">
        <v>0.54419800707168109</v>
      </c>
      <c r="T201" s="28">
        <v>0.60146992890539941</v>
      </c>
      <c r="U201" s="29">
        <v>-0.23413487976803476</v>
      </c>
      <c r="V201" s="28">
        <v>-4.7494712655682912E-2</v>
      </c>
      <c r="W201" s="28">
        <v>-4.0063048245614061E-2</v>
      </c>
      <c r="X201" s="28">
        <v>-3.997886831246341E-2</v>
      </c>
      <c r="Y201" s="28">
        <v>8.0982197302080769E-2</v>
      </c>
      <c r="Z201" s="28">
        <v>2.7407060895407332E-2</v>
      </c>
      <c r="AA201" s="30">
        <v>2.3492324561403488E-2</v>
      </c>
    </row>
    <row r="202" spans="1:27" x14ac:dyDescent="0.25">
      <c r="A202" s="302" t="s">
        <v>34</v>
      </c>
      <c r="B202" s="307" t="s">
        <v>81</v>
      </c>
      <c r="C202" s="332" t="s">
        <v>222</v>
      </c>
      <c r="D202" s="307" t="s">
        <v>167</v>
      </c>
      <c r="E202" s="340" t="s">
        <v>127</v>
      </c>
      <c r="F202" s="36">
        <v>708.72</v>
      </c>
      <c r="G202" s="23">
        <v>777.31999999999994</v>
      </c>
      <c r="H202" s="22">
        <v>905.54</v>
      </c>
      <c r="I202" s="23" t="s">
        <v>356</v>
      </c>
      <c r="J202" s="22">
        <v>2994.42</v>
      </c>
      <c r="K202" s="23">
        <v>2833.06</v>
      </c>
      <c r="L202" s="23">
        <v>1763.48</v>
      </c>
      <c r="M202" s="23">
        <v>1752.54</v>
      </c>
      <c r="N202" s="23">
        <v>1498.58</v>
      </c>
      <c r="O202" s="22">
        <v>1463.06</v>
      </c>
      <c r="P202" s="483">
        <v>1578.6799999999998</v>
      </c>
      <c r="Q202" s="29">
        <v>9.6794220566655403E-2</v>
      </c>
      <c r="R202" s="28">
        <v>0.16495137137858271</v>
      </c>
      <c r="S202" s="29" t="s">
        <v>356</v>
      </c>
      <c r="T202" s="28" t="s">
        <v>356</v>
      </c>
      <c r="U202" s="29">
        <v>-5.3886896293773127E-2</v>
      </c>
      <c r="V202" s="28">
        <v>-0.37753524457653559</v>
      </c>
      <c r="W202" s="28">
        <v>-6.203642797196483E-3</v>
      </c>
      <c r="X202" s="28">
        <v>-0.14490967395893961</v>
      </c>
      <c r="Y202" s="28">
        <v>-2.3702438308265145E-2</v>
      </c>
      <c r="Z202" s="28">
        <v>7.9026150670512565E-2</v>
      </c>
      <c r="AA202" s="30">
        <v>-0.10479279606233127</v>
      </c>
    </row>
    <row r="203" spans="1:27" x14ac:dyDescent="0.25">
      <c r="A203" s="302" t="s">
        <v>34</v>
      </c>
      <c r="B203" s="307" t="s">
        <v>53</v>
      </c>
      <c r="C203" s="332" t="s">
        <v>221</v>
      </c>
      <c r="D203" s="307" t="s">
        <v>168</v>
      </c>
      <c r="E203" s="340" t="s">
        <v>130</v>
      </c>
      <c r="F203" s="36">
        <v>426.6</v>
      </c>
      <c r="G203" s="23">
        <v>435.28</v>
      </c>
      <c r="H203" s="22">
        <v>583.24</v>
      </c>
      <c r="I203" s="23">
        <v>952.59999999999991</v>
      </c>
      <c r="J203" s="22">
        <v>1394.98</v>
      </c>
      <c r="K203" s="23">
        <v>1215.54</v>
      </c>
      <c r="L203" s="23">
        <v>1064.1599999999999</v>
      </c>
      <c r="M203" s="23">
        <v>944.36</v>
      </c>
      <c r="N203" s="23">
        <v>1022.88</v>
      </c>
      <c r="O203" s="22">
        <v>1035.1599999999999</v>
      </c>
      <c r="P203" s="483">
        <v>1118.6199999999999</v>
      </c>
      <c r="Q203" s="29">
        <v>2.0346929207688581E-2</v>
      </c>
      <c r="R203" s="28">
        <v>0.33991913251240591</v>
      </c>
      <c r="S203" s="29">
        <v>0.63328989781222145</v>
      </c>
      <c r="T203" s="28">
        <v>0.46439218979634683</v>
      </c>
      <c r="U203" s="29">
        <v>-0.12863266856872504</v>
      </c>
      <c r="V203" s="28">
        <v>-0.12453724270694497</v>
      </c>
      <c r="W203" s="28">
        <v>-0.11257705608179226</v>
      </c>
      <c r="X203" s="28">
        <v>8.3146257783048821E-2</v>
      </c>
      <c r="Y203" s="28">
        <v>1.2005318316909205E-2</v>
      </c>
      <c r="Z203" s="28">
        <v>8.0625217357702963E-2</v>
      </c>
      <c r="AA203" s="30">
        <v>5.1176514809802856E-2</v>
      </c>
    </row>
    <row r="204" spans="1:27" x14ac:dyDescent="0.25">
      <c r="A204" s="302" t="s">
        <v>34</v>
      </c>
      <c r="B204" s="307" t="s">
        <v>53</v>
      </c>
      <c r="C204" s="332" t="s">
        <v>221</v>
      </c>
      <c r="D204" s="307" t="s">
        <v>168</v>
      </c>
      <c r="E204" s="340" t="s">
        <v>125</v>
      </c>
      <c r="F204" s="36">
        <v>426.6</v>
      </c>
      <c r="G204" s="23">
        <v>435.28</v>
      </c>
      <c r="H204" s="22">
        <v>583.24</v>
      </c>
      <c r="I204" s="23">
        <v>952.59999999999991</v>
      </c>
      <c r="J204" s="22">
        <v>1394.98</v>
      </c>
      <c r="K204" s="23">
        <v>1215.54</v>
      </c>
      <c r="L204" s="23">
        <v>1064.1599999999999</v>
      </c>
      <c r="M204" s="23">
        <v>944.36</v>
      </c>
      <c r="N204" s="23">
        <v>1022.88</v>
      </c>
      <c r="O204" s="22">
        <v>1035.1599999999999</v>
      </c>
      <c r="P204" s="483">
        <v>1118.6199999999999</v>
      </c>
      <c r="Q204" s="29">
        <v>2.0346929207688581E-2</v>
      </c>
      <c r="R204" s="28">
        <v>0.33991913251240591</v>
      </c>
      <c r="S204" s="29">
        <v>0.63328989781222145</v>
      </c>
      <c r="T204" s="28">
        <v>0.46439218979634683</v>
      </c>
      <c r="U204" s="29">
        <v>-0.12863266856872504</v>
      </c>
      <c r="V204" s="28">
        <v>-0.12453724270694497</v>
      </c>
      <c r="W204" s="28">
        <v>-0.11257705608179226</v>
      </c>
      <c r="X204" s="28">
        <v>8.3146257783048821E-2</v>
      </c>
      <c r="Y204" s="28">
        <v>1.2005318316909205E-2</v>
      </c>
      <c r="Z204" s="28">
        <v>8.0625217357702963E-2</v>
      </c>
      <c r="AA204" s="30">
        <v>5.1176514809802856E-2</v>
      </c>
    </row>
    <row r="205" spans="1:27" x14ac:dyDescent="0.25">
      <c r="A205" s="302" t="s">
        <v>34</v>
      </c>
      <c r="B205" s="307" t="s">
        <v>53</v>
      </c>
      <c r="C205" s="332" t="s">
        <v>221</v>
      </c>
      <c r="D205" s="307" t="s">
        <v>168</v>
      </c>
      <c r="E205" s="340" t="s">
        <v>126</v>
      </c>
      <c r="F205" s="36">
        <v>556</v>
      </c>
      <c r="G205" s="23">
        <v>552.16</v>
      </c>
      <c r="H205" s="22">
        <v>811.7</v>
      </c>
      <c r="I205" s="23">
        <v>1190.3400000000001</v>
      </c>
      <c r="J205" s="22">
        <v>1921.6999999999998</v>
      </c>
      <c r="K205" s="23">
        <v>1593.28</v>
      </c>
      <c r="L205" s="23">
        <v>1480.46</v>
      </c>
      <c r="M205" s="23">
        <v>1368.3400000000001</v>
      </c>
      <c r="N205" s="23">
        <v>1318.74</v>
      </c>
      <c r="O205" s="22">
        <v>1403.78</v>
      </c>
      <c r="P205" s="483">
        <v>1442.1799999999998</v>
      </c>
      <c r="Q205" s="29">
        <v>-6.9064748201439425E-3</v>
      </c>
      <c r="R205" s="28">
        <v>0.47004491451753133</v>
      </c>
      <c r="S205" s="29">
        <v>0.46647776272021663</v>
      </c>
      <c r="T205" s="28">
        <v>0.61441268881160016</v>
      </c>
      <c r="U205" s="29">
        <v>-0.17090076494770259</v>
      </c>
      <c r="V205" s="28">
        <v>-7.0809901586663948E-2</v>
      </c>
      <c r="W205" s="28">
        <v>-7.5733218053848209E-2</v>
      </c>
      <c r="X205" s="28">
        <v>-3.624830086089708E-2</v>
      </c>
      <c r="Y205" s="28">
        <v>6.4485797048697974E-2</v>
      </c>
      <c r="Z205" s="28">
        <v>2.7354713701577237E-2</v>
      </c>
      <c r="AA205" s="30">
        <v>-2.585682828310118E-2</v>
      </c>
    </row>
    <row r="206" spans="1:27" x14ac:dyDescent="0.25">
      <c r="A206" s="302" t="s">
        <v>34</v>
      </c>
      <c r="B206" s="307" t="s">
        <v>53</v>
      </c>
      <c r="C206" s="332" t="s">
        <v>221</v>
      </c>
      <c r="D206" s="307" t="s">
        <v>168</v>
      </c>
      <c r="E206" s="340" t="s">
        <v>127</v>
      </c>
      <c r="F206" s="36">
        <v>730.52</v>
      </c>
      <c r="G206" s="23">
        <v>785.44</v>
      </c>
      <c r="H206" s="22">
        <v>966.52</v>
      </c>
      <c r="I206" s="23">
        <v>1612.7600000000002</v>
      </c>
      <c r="J206" s="22">
        <v>3162.08</v>
      </c>
      <c r="K206" s="23">
        <v>1862.86</v>
      </c>
      <c r="L206" s="23">
        <v>1862.84</v>
      </c>
      <c r="M206" s="23">
        <v>1658.96</v>
      </c>
      <c r="N206" s="23">
        <v>1458.58</v>
      </c>
      <c r="O206" s="22">
        <v>1464.8</v>
      </c>
      <c r="P206" s="483">
        <v>1459.3200000000002</v>
      </c>
      <c r="Q206" s="29">
        <v>7.5179324316925034E-2</v>
      </c>
      <c r="R206" s="28">
        <v>0.23054593603585241</v>
      </c>
      <c r="S206" s="29">
        <v>0.66862558457145227</v>
      </c>
      <c r="T206" s="28">
        <v>0.96066370693717595</v>
      </c>
      <c r="U206" s="29">
        <v>-0.41087512017406264</v>
      </c>
      <c r="V206" s="28">
        <v>-1.0736179852475125E-5</v>
      </c>
      <c r="W206" s="28">
        <v>-0.1094457924459427</v>
      </c>
      <c r="X206" s="28">
        <v>-0.12078651685393264</v>
      </c>
      <c r="Y206" s="28">
        <v>4.2644215606960382E-3</v>
      </c>
      <c r="Z206" s="28">
        <v>-3.741125068268718E-3</v>
      </c>
      <c r="AA206" s="30">
        <v>-0.2166154903265981</v>
      </c>
    </row>
    <row r="207" spans="1:27" x14ac:dyDescent="0.25">
      <c r="A207" s="302" t="s">
        <v>35</v>
      </c>
      <c r="B207" s="307" t="s">
        <v>107</v>
      </c>
      <c r="C207" s="332" t="s">
        <v>223</v>
      </c>
      <c r="D207" s="307" t="s">
        <v>169</v>
      </c>
      <c r="E207" s="340" t="s">
        <v>130</v>
      </c>
      <c r="F207" s="36">
        <v>505.2</v>
      </c>
      <c r="G207" s="23">
        <v>567.20000000000005</v>
      </c>
      <c r="H207" s="22">
        <v>583.41999999999996</v>
      </c>
      <c r="I207" s="23">
        <v>746.82</v>
      </c>
      <c r="J207" s="22">
        <v>817.57999999999993</v>
      </c>
      <c r="K207" s="23">
        <v>891.81999999999994</v>
      </c>
      <c r="L207" s="23">
        <v>926.57999999999993</v>
      </c>
      <c r="M207" s="23">
        <v>832.24</v>
      </c>
      <c r="N207" s="23">
        <v>900.1400000000001</v>
      </c>
      <c r="O207" s="22">
        <v>918.32</v>
      </c>
      <c r="P207" s="483">
        <v>1028.6400000000001</v>
      </c>
      <c r="Q207" s="29">
        <v>0.12272367379255752</v>
      </c>
      <c r="R207" s="28">
        <v>2.8596614950634543E-2</v>
      </c>
      <c r="S207" s="29">
        <v>0.28007267491686966</v>
      </c>
      <c r="T207" s="28">
        <v>9.4748399882167031E-2</v>
      </c>
      <c r="U207" s="29">
        <v>9.0804569583404687E-2</v>
      </c>
      <c r="V207" s="28">
        <v>3.8976475073445302E-2</v>
      </c>
      <c r="W207" s="28">
        <v>-0.10181527768784134</v>
      </c>
      <c r="X207" s="28">
        <v>8.1587042199365536E-2</v>
      </c>
      <c r="Y207" s="28">
        <v>2.0196858266491952E-2</v>
      </c>
      <c r="Z207" s="28">
        <v>0.12013241571565472</v>
      </c>
      <c r="AA207" s="30">
        <v>0.11014699216473489</v>
      </c>
    </row>
    <row r="208" spans="1:27" x14ac:dyDescent="0.25">
      <c r="A208" s="302" t="s">
        <v>35</v>
      </c>
      <c r="B208" s="307" t="s">
        <v>107</v>
      </c>
      <c r="C208" s="332" t="s">
        <v>223</v>
      </c>
      <c r="D208" s="307" t="s">
        <v>169</v>
      </c>
      <c r="E208" s="340" t="s">
        <v>125</v>
      </c>
      <c r="F208" s="36">
        <v>505.2</v>
      </c>
      <c r="G208" s="23">
        <v>567.20000000000005</v>
      </c>
      <c r="H208" s="22">
        <v>583.41999999999996</v>
      </c>
      <c r="I208" s="23">
        <v>746.82</v>
      </c>
      <c r="J208" s="22">
        <v>817.57999999999993</v>
      </c>
      <c r="K208" s="23">
        <v>891.81999999999994</v>
      </c>
      <c r="L208" s="23">
        <v>926.57999999999993</v>
      </c>
      <c r="M208" s="23">
        <v>832.24</v>
      </c>
      <c r="N208" s="23">
        <v>900.1400000000001</v>
      </c>
      <c r="O208" s="22">
        <v>918.32</v>
      </c>
      <c r="P208" s="483">
        <v>1028.6400000000001</v>
      </c>
      <c r="Q208" s="29">
        <v>0.12272367379255752</v>
      </c>
      <c r="R208" s="28">
        <v>2.8596614950634543E-2</v>
      </c>
      <c r="S208" s="29">
        <v>0.28007267491686966</v>
      </c>
      <c r="T208" s="28">
        <v>9.4748399882167031E-2</v>
      </c>
      <c r="U208" s="29">
        <v>9.0804569583404687E-2</v>
      </c>
      <c r="V208" s="28">
        <v>3.8976475073445302E-2</v>
      </c>
      <c r="W208" s="28">
        <v>-0.10181527768784134</v>
      </c>
      <c r="X208" s="28">
        <v>8.1587042199365536E-2</v>
      </c>
      <c r="Y208" s="28">
        <v>2.0196858266491952E-2</v>
      </c>
      <c r="Z208" s="28">
        <v>0.12013241571565472</v>
      </c>
      <c r="AA208" s="30">
        <v>0.11014699216473489</v>
      </c>
    </row>
    <row r="209" spans="1:27" x14ac:dyDescent="0.25">
      <c r="A209" s="302" t="s">
        <v>35</v>
      </c>
      <c r="B209" s="307" t="s">
        <v>107</v>
      </c>
      <c r="C209" s="332" t="s">
        <v>223</v>
      </c>
      <c r="D209" s="307" t="s">
        <v>169</v>
      </c>
      <c r="E209" s="340" t="s">
        <v>126</v>
      </c>
      <c r="F209" s="36">
        <v>614.94000000000005</v>
      </c>
      <c r="G209" s="23">
        <v>668.6</v>
      </c>
      <c r="H209" s="22">
        <v>670.31999999999994</v>
      </c>
      <c r="I209" s="23">
        <v>819.5</v>
      </c>
      <c r="J209" s="22">
        <v>1178.58</v>
      </c>
      <c r="K209" s="23">
        <v>1257.3599999999999</v>
      </c>
      <c r="L209" s="23">
        <v>1297.58</v>
      </c>
      <c r="M209" s="23">
        <v>1248.5</v>
      </c>
      <c r="N209" s="23">
        <v>1261.78</v>
      </c>
      <c r="O209" s="22">
        <v>1268.6400000000001</v>
      </c>
      <c r="P209" s="483">
        <v>1498.6799999999998</v>
      </c>
      <c r="Q209" s="29">
        <v>8.72605457443002E-2</v>
      </c>
      <c r="R209" s="28">
        <v>2.5725396350583718E-3</v>
      </c>
      <c r="S209" s="29">
        <v>0.22255042367824313</v>
      </c>
      <c r="T209" s="28">
        <v>0.43816961561927997</v>
      </c>
      <c r="U209" s="29">
        <v>6.684315023163466E-2</v>
      </c>
      <c r="V209" s="28">
        <v>3.1987656677483003E-2</v>
      </c>
      <c r="W209" s="28">
        <v>-3.782425746389427E-2</v>
      </c>
      <c r="X209" s="28">
        <v>1.0636764116940306E-2</v>
      </c>
      <c r="Y209" s="28">
        <v>5.436763936661009E-3</v>
      </c>
      <c r="Z209" s="28">
        <v>0.18132803632236091</v>
      </c>
      <c r="AA209" s="30">
        <v>0.15498081043172687</v>
      </c>
    </row>
    <row r="210" spans="1:27" x14ac:dyDescent="0.25">
      <c r="A210" s="302" t="s">
        <v>35</v>
      </c>
      <c r="B210" s="307" t="s">
        <v>107</v>
      </c>
      <c r="C210" s="332" t="s">
        <v>223</v>
      </c>
      <c r="D210" s="307" t="s">
        <v>169</v>
      </c>
      <c r="E210" s="340" t="s">
        <v>127</v>
      </c>
      <c r="F210" s="36">
        <v>701.4</v>
      </c>
      <c r="G210" s="23">
        <v>802.68000000000006</v>
      </c>
      <c r="H210" s="22">
        <v>846.44</v>
      </c>
      <c r="I210" s="23">
        <v>1083.46</v>
      </c>
      <c r="J210" s="22">
        <v>1432.78</v>
      </c>
      <c r="K210" s="23">
        <v>1641.48</v>
      </c>
      <c r="L210" s="23">
        <v>1536.7600000000002</v>
      </c>
      <c r="M210" s="23">
        <v>1197.58</v>
      </c>
      <c r="N210" s="23">
        <v>1191.6199999999999</v>
      </c>
      <c r="O210" s="22">
        <v>1245.04</v>
      </c>
      <c r="P210" s="483">
        <v>1248.8200000000002</v>
      </c>
      <c r="Q210" s="29">
        <v>0.14439692044482461</v>
      </c>
      <c r="R210" s="28">
        <v>5.4517366821149285E-2</v>
      </c>
      <c r="S210" s="29">
        <v>0.28001984783327816</v>
      </c>
      <c r="T210" s="28">
        <v>0.32241153342070766</v>
      </c>
      <c r="U210" s="29">
        <v>0.14566088303856842</v>
      </c>
      <c r="V210" s="28">
        <v>-6.3796086458561801E-2</v>
      </c>
      <c r="W210" s="28">
        <v>-0.2207111064837711</v>
      </c>
      <c r="X210" s="28">
        <v>-4.9767030177524981E-3</v>
      </c>
      <c r="Y210" s="28">
        <v>4.4829727597724169E-2</v>
      </c>
      <c r="Z210" s="28">
        <v>3.0360470346334034E-3</v>
      </c>
      <c r="AA210" s="30">
        <v>-0.18736822926156332</v>
      </c>
    </row>
    <row r="211" spans="1:27" x14ac:dyDescent="0.25">
      <c r="A211" s="302" t="s">
        <v>35</v>
      </c>
      <c r="B211" s="307" t="s">
        <v>45</v>
      </c>
      <c r="C211" s="332" t="s">
        <v>224</v>
      </c>
      <c r="D211" s="307" t="s">
        <v>45</v>
      </c>
      <c r="E211" s="340" t="s">
        <v>130</v>
      </c>
      <c r="F211" s="36">
        <v>557.52</v>
      </c>
      <c r="G211" s="23">
        <v>638.79999999999995</v>
      </c>
      <c r="H211" s="22">
        <v>656.57999999999993</v>
      </c>
      <c r="I211" s="23">
        <v>710.24</v>
      </c>
      <c r="J211" s="22">
        <v>888.34</v>
      </c>
      <c r="K211" s="23">
        <v>944.06</v>
      </c>
      <c r="L211" s="23">
        <v>848.02</v>
      </c>
      <c r="M211" s="23">
        <v>873.18000000000006</v>
      </c>
      <c r="N211" s="23">
        <v>902.12000000000012</v>
      </c>
      <c r="O211" s="22">
        <v>1000.78</v>
      </c>
      <c r="P211" s="483">
        <v>1076.56</v>
      </c>
      <c r="Q211" s="29">
        <v>0.14578849189266749</v>
      </c>
      <c r="R211" s="28">
        <v>2.7833437695679537E-2</v>
      </c>
      <c r="S211" s="29">
        <v>8.1726522282128553E-2</v>
      </c>
      <c r="T211" s="28">
        <v>0.25076030637530977</v>
      </c>
      <c r="U211" s="29">
        <v>6.2723731904450894E-2</v>
      </c>
      <c r="V211" s="28">
        <v>-0.10173082219350461</v>
      </c>
      <c r="W211" s="28">
        <v>2.9669111577557097E-2</v>
      </c>
      <c r="X211" s="28">
        <v>3.3143223619414158E-2</v>
      </c>
      <c r="Y211" s="28">
        <v>0.10936460781270781</v>
      </c>
      <c r="Z211" s="28">
        <v>7.5720937668618454E-2</v>
      </c>
      <c r="AA211" s="30">
        <v>0.26949836088771489</v>
      </c>
    </row>
    <row r="212" spans="1:27" x14ac:dyDescent="0.25">
      <c r="A212" s="302" t="s">
        <v>35</v>
      </c>
      <c r="B212" s="307" t="s">
        <v>45</v>
      </c>
      <c r="C212" s="332" t="s">
        <v>224</v>
      </c>
      <c r="D212" s="307" t="s">
        <v>45</v>
      </c>
      <c r="E212" s="340" t="s">
        <v>125</v>
      </c>
      <c r="F212" s="36">
        <v>557.52</v>
      </c>
      <c r="G212" s="23">
        <v>638.79999999999995</v>
      </c>
      <c r="H212" s="22">
        <v>656.57999999999993</v>
      </c>
      <c r="I212" s="23">
        <v>710.24</v>
      </c>
      <c r="J212" s="22">
        <v>888.34</v>
      </c>
      <c r="K212" s="23">
        <v>944.06</v>
      </c>
      <c r="L212" s="23">
        <v>848.02</v>
      </c>
      <c r="M212" s="23">
        <v>873.18000000000006</v>
      </c>
      <c r="N212" s="23">
        <v>902.12000000000012</v>
      </c>
      <c r="O212" s="22">
        <v>1000.78</v>
      </c>
      <c r="P212" s="483">
        <v>1076.56</v>
      </c>
      <c r="Q212" s="29">
        <v>0.14578849189266749</v>
      </c>
      <c r="R212" s="28">
        <v>2.7833437695679537E-2</v>
      </c>
      <c r="S212" s="29">
        <v>8.1726522282128553E-2</v>
      </c>
      <c r="T212" s="28">
        <v>0.25076030637530977</v>
      </c>
      <c r="U212" s="29">
        <v>6.2723731904450894E-2</v>
      </c>
      <c r="V212" s="28">
        <v>-0.10173082219350461</v>
      </c>
      <c r="W212" s="28">
        <v>2.9669111577557097E-2</v>
      </c>
      <c r="X212" s="28">
        <v>3.3143223619414158E-2</v>
      </c>
      <c r="Y212" s="28">
        <v>0.10936460781270781</v>
      </c>
      <c r="Z212" s="28">
        <v>7.5720937668618454E-2</v>
      </c>
      <c r="AA212" s="30">
        <v>0.26949836088771489</v>
      </c>
    </row>
    <row r="213" spans="1:27" x14ac:dyDescent="0.25">
      <c r="A213" s="302" t="s">
        <v>35</v>
      </c>
      <c r="B213" s="307" t="s">
        <v>45</v>
      </c>
      <c r="C213" s="332" t="s">
        <v>224</v>
      </c>
      <c r="D213" s="307" t="s">
        <v>45</v>
      </c>
      <c r="E213" s="340" t="s">
        <v>126</v>
      </c>
      <c r="F213" s="36">
        <v>790.61999999999989</v>
      </c>
      <c r="G213" s="23">
        <v>835.94</v>
      </c>
      <c r="H213" s="22">
        <v>779.57999999999993</v>
      </c>
      <c r="I213" s="23">
        <v>829.74</v>
      </c>
      <c r="J213" s="22">
        <v>1314.96</v>
      </c>
      <c r="K213" s="23">
        <v>1312.3400000000001</v>
      </c>
      <c r="L213" s="23">
        <v>1303.8200000000002</v>
      </c>
      <c r="M213" s="23">
        <v>1276.96</v>
      </c>
      <c r="N213" s="23">
        <v>1244.8600000000001</v>
      </c>
      <c r="O213" s="22">
        <v>1390.38</v>
      </c>
      <c r="P213" s="483">
        <v>1401.38</v>
      </c>
      <c r="Q213" s="29">
        <v>5.7322101641749577E-2</v>
      </c>
      <c r="R213" s="28">
        <v>-6.7421106777998438E-2</v>
      </c>
      <c r="S213" s="29">
        <v>6.4342338182098002E-2</v>
      </c>
      <c r="T213" s="28">
        <v>0.58478559548774323</v>
      </c>
      <c r="U213" s="29">
        <v>-1.9924560442904104E-3</v>
      </c>
      <c r="V213" s="28">
        <v>-6.4922200039623746E-3</v>
      </c>
      <c r="W213" s="28">
        <v>-2.0601003205963937E-2</v>
      </c>
      <c r="X213" s="28">
        <v>-2.5137827339932445E-2</v>
      </c>
      <c r="Y213" s="28">
        <v>0.11689667914464295</v>
      </c>
      <c r="Z213" s="28">
        <v>7.9115062069362325E-3</v>
      </c>
      <c r="AA213" s="30">
        <v>7.4826279701185883E-2</v>
      </c>
    </row>
    <row r="214" spans="1:27" x14ac:dyDescent="0.25">
      <c r="A214" s="302" t="s">
        <v>35</v>
      </c>
      <c r="B214" s="307" t="s">
        <v>45</v>
      </c>
      <c r="C214" s="332" t="s">
        <v>224</v>
      </c>
      <c r="D214" s="307" t="s">
        <v>45</v>
      </c>
      <c r="E214" s="340" t="s">
        <v>127</v>
      </c>
      <c r="F214" s="36">
        <v>970.42</v>
      </c>
      <c r="G214" s="23">
        <v>968.94</v>
      </c>
      <c r="H214" s="22">
        <v>933.84</v>
      </c>
      <c r="I214" s="23">
        <v>999.76</v>
      </c>
      <c r="J214" s="22">
        <v>1401.24</v>
      </c>
      <c r="K214" s="23">
        <v>1570.3600000000001</v>
      </c>
      <c r="L214" s="23">
        <v>1374.82</v>
      </c>
      <c r="M214" s="23">
        <v>1256.46</v>
      </c>
      <c r="N214" s="23">
        <v>1194.24</v>
      </c>
      <c r="O214" s="22">
        <v>1276.58</v>
      </c>
      <c r="P214" s="483">
        <v>1306.98</v>
      </c>
      <c r="Q214" s="29">
        <v>-1.5251128377402614E-3</v>
      </c>
      <c r="R214" s="28">
        <v>-3.6225153260263813E-2</v>
      </c>
      <c r="S214" s="29">
        <v>7.0590251006596369E-2</v>
      </c>
      <c r="T214" s="28">
        <v>0.4015763783307994</v>
      </c>
      <c r="U214" s="29">
        <v>0.12069310039679133</v>
      </c>
      <c r="V214" s="28">
        <v>-0.12451921852314117</v>
      </c>
      <c r="W214" s="28">
        <v>-8.6091270129907846E-2</v>
      </c>
      <c r="X214" s="28">
        <v>-4.9520080225395176E-2</v>
      </c>
      <c r="Y214" s="28">
        <v>6.8947615219721259E-2</v>
      </c>
      <c r="Z214" s="28">
        <v>2.3813627034733501E-2</v>
      </c>
      <c r="AA214" s="30">
        <v>-4.9344641480339187E-2</v>
      </c>
    </row>
    <row r="215" spans="1:27" x14ac:dyDescent="0.25">
      <c r="A215" s="302" t="s">
        <v>35</v>
      </c>
      <c r="B215" s="307" t="s">
        <v>108</v>
      </c>
      <c r="C215" s="332" t="s">
        <v>225</v>
      </c>
      <c r="D215" s="307" t="s">
        <v>108</v>
      </c>
      <c r="E215" s="340" t="s">
        <v>130</v>
      </c>
      <c r="F215" s="36">
        <v>434.67999999999995</v>
      </c>
      <c r="G215" s="23">
        <v>508.52000000000004</v>
      </c>
      <c r="H215" s="22">
        <v>567.72</v>
      </c>
      <c r="I215" s="23">
        <v>724.78</v>
      </c>
      <c r="J215" s="22">
        <v>853.84</v>
      </c>
      <c r="K215" s="23">
        <v>834.16</v>
      </c>
      <c r="L215" s="23">
        <v>856.6</v>
      </c>
      <c r="M215" s="23">
        <v>832.24</v>
      </c>
      <c r="N215" s="23">
        <v>938.76</v>
      </c>
      <c r="O215" s="22">
        <v>957.63999999999987</v>
      </c>
      <c r="P215" s="483">
        <v>1005.9200000000001</v>
      </c>
      <c r="Q215" s="29">
        <v>0.16987208981319585</v>
      </c>
      <c r="R215" s="28">
        <v>0.11641626681349809</v>
      </c>
      <c r="S215" s="29">
        <v>0.27665046149510308</v>
      </c>
      <c r="T215" s="28">
        <v>0.17806782747868327</v>
      </c>
      <c r="U215" s="29">
        <v>-2.3048814766232623E-2</v>
      </c>
      <c r="V215" s="28">
        <v>2.6901313896614626E-2</v>
      </c>
      <c r="W215" s="28">
        <v>-2.8438010740135435E-2</v>
      </c>
      <c r="X215" s="28">
        <v>0.12799192540613283</v>
      </c>
      <c r="Y215" s="28">
        <v>2.0111636627039919E-2</v>
      </c>
      <c r="Z215" s="28">
        <v>5.041560502902967E-2</v>
      </c>
      <c r="AA215" s="30">
        <v>0.17431706747606809</v>
      </c>
    </row>
    <row r="216" spans="1:27" x14ac:dyDescent="0.25">
      <c r="A216" s="302" t="s">
        <v>35</v>
      </c>
      <c r="B216" s="307" t="s">
        <v>108</v>
      </c>
      <c r="C216" s="332" t="s">
        <v>225</v>
      </c>
      <c r="D216" s="307" t="s">
        <v>108</v>
      </c>
      <c r="E216" s="340" t="s">
        <v>125</v>
      </c>
      <c r="F216" s="36">
        <v>434.67999999999995</v>
      </c>
      <c r="G216" s="23">
        <v>508.52000000000004</v>
      </c>
      <c r="H216" s="22">
        <v>567.72</v>
      </c>
      <c r="I216" s="23">
        <v>724.78</v>
      </c>
      <c r="J216" s="22">
        <v>853.84</v>
      </c>
      <c r="K216" s="23">
        <v>834.16</v>
      </c>
      <c r="L216" s="23">
        <v>856.6</v>
      </c>
      <c r="M216" s="23">
        <v>832.24</v>
      </c>
      <c r="N216" s="23">
        <v>938.76</v>
      </c>
      <c r="O216" s="22">
        <v>957.63999999999987</v>
      </c>
      <c r="P216" s="483">
        <v>1005.9200000000001</v>
      </c>
      <c r="Q216" s="29">
        <v>0.16987208981319585</v>
      </c>
      <c r="R216" s="28">
        <v>0.11641626681349809</v>
      </c>
      <c r="S216" s="29">
        <v>0.27665046149510308</v>
      </c>
      <c r="T216" s="28">
        <v>0.17806782747868327</v>
      </c>
      <c r="U216" s="29">
        <v>-2.3048814766232623E-2</v>
      </c>
      <c r="V216" s="28">
        <v>2.6901313896614626E-2</v>
      </c>
      <c r="W216" s="28">
        <v>-2.8438010740135435E-2</v>
      </c>
      <c r="X216" s="28">
        <v>0.12799192540613283</v>
      </c>
      <c r="Y216" s="28">
        <v>2.0111636627039919E-2</v>
      </c>
      <c r="Z216" s="28">
        <v>5.041560502902967E-2</v>
      </c>
      <c r="AA216" s="30">
        <v>0.17431706747606809</v>
      </c>
    </row>
    <row r="217" spans="1:27" x14ac:dyDescent="0.25">
      <c r="A217" s="302" t="s">
        <v>35</v>
      </c>
      <c r="B217" s="307" t="s">
        <v>108</v>
      </c>
      <c r="C217" s="332" t="s">
        <v>225</v>
      </c>
      <c r="D217" s="307" t="s">
        <v>108</v>
      </c>
      <c r="E217" s="340" t="s">
        <v>126</v>
      </c>
      <c r="F217" s="36">
        <v>616.44000000000005</v>
      </c>
      <c r="G217" s="23">
        <v>665.44</v>
      </c>
      <c r="H217" s="22">
        <v>718.94</v>
      </c>
      <c r="I217" s="23">
        <v>768.5</v>
      </c>
      <c r="J217" s="22">
        <v>1214.1599999999999</v>
      </c>
      <c r="K217" s="23">
        <v>1191.1199999999999</v>
      </c>
      <c r="L217" s="23">
        <v>1261.9000000000001</v>
      </c>
      <c r="M217" s="23">
        <v>1270.8200000000002</v>
      </c>
      <c r="N217" s="23">
        <v>1315.92</v>
      </c>
      <c r="O217" s="22">
        <v>1322.96</v>
      </c>
      <c r="P217" s="483">
        <v>1465.58</v>
      </c>
      <c r="Q217" s="29">
        <v>7.9488676919083762E-2</v>
      </c>
      <c r="R217" s="28">
        <v>8.0397932195239233E-2</v>
      </c>
      <c r="S217" s="29">
        <v>6.8934820708264871E-2</v>
      </c>
      <c r="T217" s="28">
        <v>0.5799089134677945</v>
      </c>
      <c r="U217" s="29">
        <v>-1.8976082229689818E-2</v>
      </c>
      <c r="V217" s="28">
        <v>5.9423064006985195E-2</v>
      </c>
      <c r="W217" s="28">
        <v>7.0687059196448566E-3</v>
      </c>
      <c r="X217" s="28">
        <v>3.5488896932689237E-2</v>
      </c>
      <c r="Y217" s="28">
        <v>5.3498692929661099E-3</v>
      </c>
      <c r="Z217" s="28">
        <v>0.10780371288625498</v>
      </c>
      <c r="AA217" s="30">
        <v>0.16140740153736416</v>
      </c>
    </row>
    <row r="218" spans="1:27" x14ac:dyDescent="0.25">
      <c r="A218" s="302" t="s">
        <v>35</v>
      </c>
      <c r="B218" s="307" t="s">
        <v>108</v>
      </c>
      <c r="C218" s="332" t="s">
        <v>225</v>
      </c>
      <c r="D218" s="307" t="s">
        <v>108</v>
      </c>
      <c r="E218" s="340" t="s">
        <v>127</v>
      </c>
      <c r="F218" s="36">
        <v>756.62</v>
      </c>
      <c r="G218" s="23">
        <v>808.57999999999993</v>
      </c>
      <c r="H218" s="22">
        <v>915.33999999999992</v>
      </c>
      <c r="I218" s="23">
        <v>1029.1799999999998</v>
      </c>
      <c r="J218" s="22">
        <v>1346.82</v>
      </c>
      <c r="K218" s="23">
        <v>1488.52</v>
      </c>
      <c r="L218" s="23">
        <v>1505.5</v>
      </c>
      <c r="M218" s="23">
        <v>1197.58</v>
      </c>
      <c r="N218" s="23">
        <v>1242.74</v>
      </c>
      <c r="O218" s="22">
        <v>1239.1399999999999</v>
      </c>
      <c r="P218" s="483">
        <v>1221.24</v>
      </c>
      <c r="Q218" s="29">
        <v>6.8673838915175436E-2</v>
      </c>
      <c r="R218" s="28">
        <v>0.13203393603601374</v>
      </c>
      <c r="S218" s="29">
        <v>0.12436908689667231</v>
      </c>
      <c r="T218" s="28">
        <v>0.30863405818224204</v>
      </c>
      <c r="U218" s="29">
        <v>0.10521079283051933</v>
      </c>
      <c r="V218" s="28">
        <v>1.1407303899175032E-2</v>
      </c>
      <c r="W218" s="28">
        <v>-0.204530056459648</v>
      </c>
      <c r="X218" s="28">
        <v>3.7709380584178165E-2</v>
      </c>
      <c r="Y218" s="28">
        <v>-2.8968247581955269E-3</v>
      </c>
      <c r="Z218" s="28">
        <v>-1.4445502525945486E-2</v>
      </c>
      <c r="AA218" s="30">
        <v>-0.18881434739289271</v>
      </c>
    </row>
    <row r="219" spans="1:27" x14ac:dyDescent="0.25">
      <c r="A219" s="302" t="s">
        <v>35</v>
      </c>
      <c r="B219" s="307" t="s">
        <v>74</v>
      </c>
      <c r="C219" s="332" t="s">
        <v>226</v>
      </c>
      <c r="D219" s="307" t="s">
        <v>47</v>
      </c>
      <c r="E219" s="340" t="s">
        <v>130</v>
      </c>
      <c r="F219" s="36">
        <v>502.08000000000004</v>
      </c>
      <c r="G219" s="23">
        <v>564.14</v>
      </c>
      <c r="H219" s="22">
        <v>598.36</v>
      </c>
      <c r="I219" s="23">
        <v>724.16</v>
      </c>
      <c r="J219" s="22">
        <v>862.48</v>
      </c>
      <c r="K219" s="23">
        <v>915.74</v>
      </c>
      <c r="L219" s="23">
        <v>822.33999999999992</v>
      </c>
      <c r="M219" s="23">
        <v>818.6</v>
      </c>
      <c r="N219" s="23">
        <v>863.62</v>
      </c>
      <c r="O219" s="22">
        <v>997.4</v>
      </c>
      <c r="P219" s="483">
        <v>942.08</v>
      </c>
      <c r="Q219" s="29">
        <v>0.12360579987253029</v>
      </c>
      <c r="R219" s="28">
        <v>6.065870174070271E-2</v>
      </c>
      <c r="S219" s="29">
        <v>0.21024132629186434</v>
      </c>
      <c r="T219" s="28">
        <v>0.19100751215201067</v>
      </c>
      <c r="U219" s="29">
        <v>6.1752156571746576E-2</v>
      </c>
      <c r="V219" s="28">
        <v>-0.10199401576866794</v>
      </c>
      <c r="W219" s="28">
        <v>-4.5479971787825094E-3</v>
      </c>
      <c r="X219" s="28">
        <v>5.499633520645001E-2</v>
      </c>
      <c r="Y219" s="28">
        <v>0.15490609295755073</v>
      </c>
      <c r="Z219" s="28">
        <v>-5.5464206938038836E-2</v>
      </c>
      <c r="AA219" s="30">
        <v>0.1456088722426247</v>
      </c>
    </row>
    <row r="220" spans="1:27" x14ac:dyDescent="0.25">
      <c r="A220" s="302" t="s">
        <v>35</v>
      </c>
      <c r="B220" s="307" t="s">
        <v>74</v>
      </c>
      <c r="C220" s="332" t="s">
        <v>226</v>
      </c>
      <c r="D220" s="307" t="s">
        <v>47</v>
      </c>
      <c r="E220" s="340" t="s">
        <v>125</v>
      </c>
      <c r="F220" s="36">
        <v>502.08000000000004</v>
      </c>
      <c r="G220" s="23">
        <v>564.14</v>
      </c>
      <c r="H220" s="22">
        <v>598.36</v>
      </c>
      <c r="I220" s="23">
        <v>724.16</v>
      </c>
      <c r="J220" s="22">
        <v>862.48</v>
      </c>
      <c r="K220" s="23">
        <v>915.74</v>
      </c>
      <c r="L220" s="23">
        <v>822.33999999999992</v>
      </c>
      <c r="M220" s="23">
        <v>818.6</v>
      </c>
      <c r="N220" s="23">
        <v>863.62</v>
      </c>
      <c r="O220" s="22">
        <v>997.4</v>
      </c>
      <c r="P220" s="483">
        <v>942.08</v>
      </c>
      <c r="Q220" s="29">
        <v>0.12360579987253029</v>
      </c>
      <c r="R220" s="28">
        <v>6.065870174070271E-2</v>
      </c>
      <c r="S220" s="29">
        <v>0.21024132629186434</v>
      </c>
      <c r="T220" s="28">
        <v>0.19100751215201067</v>
      </c>
      <c r="U220" s="29">
        <v>6.1752156571746576E-2</v>
      </c>
      <c r="V220" s="28">
        <v>-0.10199401576866794</v>
      </c>
      <c r="W220" s="28">
        <v>-4.5479971787825094E-3</v>
      </c>
      <c r="X220" s="28">
        <v>5.499633520645001E-2</v>
      </c>
      <c r="Y220" s="28">
        <v>0.15490609295755073</v>
      </c>
      <c r="Z220" s="28">
        <v>-5.5464206938038836E-2</v>
      </c>
      <c r="AA220" s="30">
        <v>0.1456088722426247</v>
      </c>
    </row>
    <row r="221" spans="1:27" x14ac:dyDescent="0.25">
      <c r="A221" s="302" t="s">
        <v>35</v>
      </c>
      <c r="B221" s="307" t="s">
        <v>74</v>
      </c>
      <c r="C221" s="332" t="s">
        <v>226</v>
      </c>
      <c r="D221" s="307" t="s">
        <v>47</v>
      </c>
      <c r="E221" s="340" t="s">
        <v>126</v>
      </c>
      <c r="F221" s="36">
        <v>712.04</v>
      </c>
      <c r="G221" s="23">
        <v>742.24</v>
      </c>
      <c r="H221" s="22">
        <v>756.42</v>
      </c>
      <c r="I221" s="23">
        <v>846.02</v>
      </c>
      <c r="J221" s="22">
        <v>1245.6600000000001</v>
      </c>
      <c r="K221" s="23">
        <v>1232.3599999999999</v>
      </c>
      <c r="L221" s="23">
        <v>1218.32</v>
      </c>
      <c r="M221" s="23">
        <v>1217.72</v>
      </c>
      <c r="N221" s="23">
        <v>1183.56</v>
      </c>
      <c r="O221" s="22">
        <v>1416.68</v>
      </c>
      <c r="P221" s="483">
        <v>1372.58</v>
      </c>
      <c r="Q221" s="29">
        <v>4.2413347564743617E-2</v>
      </c>
      <c r="R221" s="28">
        <v>1.91043328303513E-2</v>
      </c>
      <c r="S221" s="29">
        <v>0.11845271145659822</v>
      </c>
      <c r="T221" s="28">
        <v>0.47237653956171261</v>
      </c>
      <c r="U221" s="29">
        <v>-1.0677070789782269E-2</v>
      </c>
      <c r="V221" s="28">
        <v>-1.1392774838521183E-2</v>
      </c>
      <c r="W221" s="28">
        <v>-4.9248144986531375E-4</v>
      </c>
      <c r="X221" s="28">
        <v>-2.8052425845021909E-2</v>
      </c>
      <c r="Y221" s="28">
        <v>0.19696508837743767</v>
      </c>
      <c r="Z221" s="28">
        <v>-3.1129118784764473E-2</v>
      </c>
      <c r="AA221" s="30">
        <v>0.12661698076039135</v>
      </c>
    </row>
    <row r="222" spans="1:27" x14ac:dyDescent="0.25">
      <c r="A222" s="302" t="s">
        <v>35</v>
      </c>
      <c r="B222" s="307" t="s">
        <v>74</v>
      </c>
      <c r="C222" s="332" t="s">
        <v>226</v>
      </c>
      <c r="D222" s="307" t="s">
        <v>47</v>
      </c>
      <c r="E222" s="340" t="s">
        <v>127</v>
      </c>
      <c r="F222" s="36">
        <v>849.52</v>
      </c>
      <c r="G222" s="23">
        <v>880.52</v>
      </c>
      <c r="H222" s="22">
        <v>906.08</v>
      </c>
      <c r="I222" s="23">
        <v>1019.38</v>
      </c>
      <c r="J222" s="22">
        <v>1360.42</v>
      </c>
      <c r="K222" s="23">
        <v>1523.24</v>
      </c>
      <c r="L222" s="23">
        <v>1364.02</v>
      </c>
      <c r="M222" s="23">
        <v>1177.94</v>
      </c>
      <c r="N222" s="23">
        <v>1154.8</v>
      </c>
      <c r="O222" s="22">
        <v>1209.26</v>
      </c>
      <c r="P222" s="483">
        <v>1143.72</v>
      </c>
      <c r="Q222" s="29">
        <v>3.6491195027780393E-2</v>
      </c>
      <c r="R222" s="28">
        <v>2.9028301458229294E-2</v>
      </c>
      <c r="S222" s="29">
        <v>0.12504414621225493</v>
      </c>
      <c r="T222" s="28">
        <v>0.33455629892679872</v>
      </c>
      <c r="U222" s="29">
        <v>0.11968362711515557</v>
      </c>
      <c r="V222" s="28">
        <v>-0.10452719203802423</v>
      </c>
      <c r="W222" s="28">
        <v>-0.13642028709256457</v>
      </c>
      <c r="X222" s="28">
        <v>-1.9644464064383669E-2</v>
      </c>
      <c r="Y222" s="28">
        <v>4.7159681330100484E-2</v>
      </c>
      <c r="Z222" s="28">
        <v>-5.419843540677767E-2</v>
      </c>
      <c r="AA222" s="30">
        <v>-0.16150789577865424</v>
      </c>
    </row>
    <row r="223" spans="1:27" x14ac:dyDescent="0.25">
      <c r="A223" s="302" t="s">
        <v>35</v>
      </c>
      <c r="B223" s="307" t="s">
        <v>98</v>
      </c>
      <c r="C223" s="332" t="s">
        <v>227</v>
      </c>
      <c r="D223" s="307" t="s">
        <v>170</v>
      </c>
      <c r="E223" s="340" t="s">
        <v>130</v>
      </c>
      <c r="F223" s="36">
        <v>398.38</v>
      </c>
      <c r="G223" s="23">
        <v>467.6</v>
      </c>
      <c r="H223" s="22">
        <v>507.74</v>
      </c>
      <c r="I223" s="23">
        <v>598.18000000000006</v>
      </c>
      <c r="J223" s="22">
        <v>905.6</v>
      </c>
      <c r="K223" s="23">
        <v>941.06</v>
      </c>
      <c r="L223" s="23">
        <v>839.48</v>
      </c>
      <c r="M223" s="23">
        <v>943.92000000000007</v>
      </c>
      <c r="N223" s="23">
        <v>938.38</v>
      </c>
      <c r="O223" s="22">
        <v>930.08</v>
      </c>
      <c r="P223" s="483">
        <v>882.74</v>
      </c>
      <c r="Q223" s="29">
        <v>0.17375370249510524</v>
      </c>
      <c r="R223" s="28">
        <v>8.5842600513259162E-2</v>
      </c>
      <c r="S223" s="29">
        <v>0.17812266120455339</v>
      </c>
      <c r="T223" s="28">
        <v>0.51392557424186713</v>
      </c>
      <c r="U223" s="29">
        <v>3.9156360424028182E-2</v>
      </c>
      <c r="V223" s="28">
        <v>-0.10794210783584461</v>
      </c>
      <c r="W223" s="28">
        <v>0.12441034926382992</v>
      </c>
      <c r="X223" s="28">
        <v>-5.8691414526654421E-3</v>
      </c>
      <c r="Y223" s="28">
        <v>-8.8450307977577889E-3</v>
      </c>
      <c r="Z223" s="28">
        <v>-5.0898847410975431E-2</v>
      </c>
      <c r="AA223" s="30">
        <v>5.1531900700433592E-2</v>
      </c>
    </row>
    <row r="224" spans="1:27" x14ac:dyDescent="0.25">
      <c r="A224" s="302" t="s">
        <v>35</v>
      </c>
      <c r="B224" s="307" t="s">
        <v>98</v>
      </c>
      <c r="C224" s="332" t="s">
        <v>227</v>
      </c>
      <c r="D224" s="307" t="s">
        <v>170</v>
      </c>
      <c r="E224" s="340" t="s">
        <v>125</v>
      </c>
      <c r="F224" s="36">
        <v>398.38</v>
      </c>
      <c r="G224" s="23">
        <v>467.6</v>
      </c>
      <c r="H224" s="22">
        <v>507.74</v>
      </c>
      <c r="I224" s="23">
        <v>598.18000000000006</v>
      </c>
      <c r="J224" s="22">
        <v>905.6</v>
      </c>
      <c r="K224" s="23">
        <v>941.06</v>
      </c>
      <c r="L224" s="23">
        <v>839.48</v>
      </c>
      <c r="M224" s="23">
        <v>943.92000000000007</v>
      </c>
      <c r="N224" s="23">
        <v>938.38</v>
      </c>
      <c r="O224" s="22">
        <v>930.08</v>
      </c>
      <c r="P224" s="483">
        <v>882.74</v>
      </c>
      <c r="Q224" s="29">
        <v>0.17375370249510524</v>
      </c>
      <c r="R224" s="28">
        <v>8.5842600513259162E-2</v>
      </c>
      <c r="S224" s="29">
        <v>0.17812266120455339</v>
      </c>
      <c r="T224" s="28">
        <v>0.51392557424186713</v>
      </c>
      <c r="U224" s="29">
        <v>3.9156360424028182E-2</v>
      </c>
      <c r="V224" s="28">
        <v>-0.10794210783584461</v>
      </c>
      <c r="W224" s="28">
        <v>0.12441034926382992</v>
      </c>
      <c r="X224" s="28">
        <v>-5.8691414526654421E-3</v>
      </c>
      <c r="Y224" s="28">
        <v>-8.8450307977577889E-3</v>
      </c>
      <c r="Z224" s="28">
        <v>-5.0898847410975431E-2</v>
      </c>
      <c r="AA224" s="30">
        <v>5.1531900700433592E-2</v>
      </c>
    </row>
    <row r="225" spans="1:27" x14ac:dyDescent="0.25">
      <c r="A225" s="302" t="s">
        <v>35</v>
      </c>
      <c r="B225" s="307" t="s">
        <v>98</v>
      </c>
      <c r="C225" s="332" t="s">
        <v>227</v>
      </c>
      <c r="D225" s="307" t="s">
        <v>170</v>
      </c>
      <c r="E225" s="340" t="s">
        <v>126</v>
      </c>
      <c r="F225" s="36">
        <v>556.94000000000005</v>
      </c>
      <c r="G225" s="23">
        <v>587.34</v>
      </c>
      <c r="H225" s="22">
        <v>579.14</v>
      </c>
      <c r="I225" s="23">
        <v>634.26</v>
      </c>
      <c r="J225" s="22">
        <v>1020.22</v>
      </c>
      <c r="K225" s="23">
        <v>1141.04</v>
      </c>
      <c r="L225" s="23">
        <v>1276.8800000000001</v>
      </c>
      <c r="M225" s="23">
        <v>1329.9</v>
      </c>
      <c r="N225" s="23">
        <v>1315.38</v>
      </c>
      <c r="O225" s="22">
        <v>1371.28</v>
      </c>
      <c r="P225" s="483">
        <v>1291.94</v>
      </c>
      <c r="Q225" s="29">
        <v>5.4583976729988819E-2</v>
      </c>
      <c r="R225" s="28">
        <v>-1.3961249021010053E-2</v>
      </c>
      <c r="S225" s="29">
        <v>9.5175605207721808E-2</v>
      </c>
      <c r="T225" s="28">
        <v>0.60852016523192387</v>
      </c>
      <c r="U225" s="29">
        <v>0.11842543765070272</v>
      </c>
      <c r="V225" s="28">
        <v>0.11904928836850606</v>
      </c>
      <c r="W225" s="28">
        <v>4.1523087525844229E-2</v>
      </c>
      <c r="X225" s="28">
        <v>-1.0918114143920582E-2</v>
      </c>
      <c r="Y225" s="28">
        <v>4.2497225136462362E-2</v>
      </c>
      <c r="Z225" s="28">
        <v>-5.7858351321393095E-2</v>
      </c>
      <c r="AA225" s="30">
        <v>1.1794373786103584E-2</v>
      </c>
    </row>
    <row r="226" spans="1:27" x14ac:dyDescent="0.25">
      <c r="A226" s="302" t="s">
        <v>35</v>
      </c>
      <c r="B226" s="307" t="s">
        <v>98</v>
      </c>
      <c r="C226" s="332" t="s">
        <v>227</v>
      </c>
      <c r="D226" s="307" t="s">
        <v>170</v>
      </c>
      <c r="E226" s="340" t="s">
        <v>127</v>
      </c>
      <c r="F226" s="36">
        <v>635.26</v>
      </c>
      <c r="G226" s="23">
        <v>655.48</v>
      </c>
      <c r="H226" s="22">
        <v>754.64</v>
      </c>
      <c r="I226" s="23">
        <v>886.78</v>
      </c>
      <c r="J226" s="22">
        <v>1182.7</v>
      </c>
      <c r="K226" s="23">
        <v>1428.2199999999998</v>
      </c>
      <c r="L226" s="23">
        <v>1401.74</v>
      </c>
      <c r="M226" s="23">
        <v>1415.7</v>
      </c>
      <c r="N226" s="23">
        <v>1242.24</v>
      </c>
      <c r="O226" s="22">
        <v>1127.6399999999999</v>
      </c>
      <c r="P226" s="483">
        <v>1071.6599999999999</v>
      </c>
      <c r="Q226" s="29">
        <v>3.1829487139124181E-2</v>
      </c>
      <c r="R226" s="28">
        <v>0.15127845243180565</v>
      </c>
      <c r="S226" s="29">
        <v>0.17510336054277534</v>
      </c>
      <c r="T226" s="28">
        <v>0.33370170730057069</v>
      </c>
      <c r="U226" s="29">
        <v>0.20759279614441531</v>
      </c>
      <c r="V226" s="28">
        <v>-1.8540560978000602E-2</v>
      </c>
      <c r="W226" s="28">
        <v>9.9590508938890501E-3</v>
      </c>
      <c r="X226" s="28">
        <v>-0.12252595888959528</v>
      </c>
      <c r="Y226" s="28">
        <v>-9.2252704791344592E-2</v>
      </c>
      <c r="Z226" s="28">
        <v>-4.964350324571673E-2</v>
      </c>
      <c r="AA226" s="30">
        <v>-0.235478762109949</v>
      </c>
    </row>
    <row r="227" spans="1:27" x14ac:dyDescent="0.25">
      <c r="A227" s="302" t="s">
        <v>35</v>
      </c>
      <c r="B227" s="307" t="s">
        <v>109</v>
      </c>
      <c r="C227" s="332" t="s">
        <v>228</v>
      </c>
      <c r="D227" s="307" t="s">
        <v>106</v>
      </c>
      <c r="E227" s="340" t="s">
        <v>130</v>
      </c>
      <c r="F227" s="36">
        <v>526.96</v>
      </c>
      <c r="G227" s="23">
        <v>580.70000000000005</v>
      </c>
      <c r="H227" s="22">
        <v>618.28</v>
      </c>
      <c r="I227" s="23">
        <v>763.9</v>
      </c>
      <c r="J227" s="22">
        <v>895.28</v>
      </c>
      <c r="K227" s="23">
        <v>1002.48</v>
      </c>
      <c r="L227" s="23">
        <v>995.22</v>
      </c>
      <c r="M227" s="23">
        <v>941.38</v>
      </c>
      <c r="N227" s="23">
        <v>1042.32</v>
      </c>
      <c r="O227" s="22">
        <v>1026</v>
      </c>
      <c r="P227" s="483">
        <v>1112.24</v>
      </c>
      <c r="Q227" s="29">
        <v>0.1019811750417489</v>
      </c>
      <c r="R227" s="28">
        <v>6.4714999138970081E-2</v>
      </c>
      <c r="S227" s="29">
        <v>0.23552435789609888</v>
      </c>
      <c r="T227" s="28">
        <v>0.1719858620238251</v>
      </c>
      <c r="U227" s="29">
        <v>0.1197390760432491</v>
      </c>
      <c r="V227" s="28">
        <v>-7.2420397414412162E-3</v>
      </c>
      <c r="W227" s="28">
        <v>-5.4098591266252716E-2</v>
      </c>
      <c r="X227" s="28">
        <v>0.10722556247211534</v>
      </c>
      <c r="Y227" s="28">
        <v>-1.5657379691457456E-2</v>
      </c>
      <c r="Z227" s="28">
        <v>8.4054580896686173E-2</v>
      </c>
      <c r="AA227" s="30">
        <v>0.1175820421615321</v>
      </c>
    </row>
    <row r="228" spans="1:27" x14ac:dyDescent="0.25">
      <c r="A228" s="302" t="s">
        <v>35</v>
      </c>
      <c r="B228" s="307" t="s">
        <v>109</v>
      </c>
      <c r="C228" s="332" t="s">
        <v>228</v>
      </c>
      <c r="D228" s="307" t="s">
        <v>106</v>
      </c>
      <c r="E228" s="340" t="s">
        <v>125</v>
      </c>
      <c r="F228" s="36">
        <v>526.96</v>
      </c>
      <c r="G228" s="23">
        <v>580.70000000000005</v>
      </c>
      <c r="H228" s="22">
        <v>618.28</v>
      </c>
      <c r="I228" s="23">
        <v>763.9</v>
      </c>
      <c r="J228" s="22">
        <v>895.28</v>
      </c>
      <c r="K228" s="23">
        <v>1002.48</v>
      </c>
      <c r="L228" s="23">
        <v>995.22</v>
      </c>
      <c r="M228" s="23">
        <v>941.38</v>
      </c>
      <c r="N228" s="23">
        <v>1042.32</v>
      </c>
      <c r="O228" s="22">
        <v>1026</v>
      </c>
      <c r="P228" s="483">
        <v>1112.24</v>
      </c>
      <c r="Q228" s="29">
        <v>0.1019811750417489</v>
      </c>
      <c r="R228" s="28">
        <v>6.4714999138970081E-2</v>
      </c>
      <c r="S228" s="29">
        <v>0.23552435789609888</v>
      </c>
      <c r="T228" s="28">
        <v>0.1719858620238251</v>
      </c>
      <c r="U228" s="29">
        <v>0.1197390760432491</v>
      </c>
      <c r="V228" s="28">
        <v>-7.2420397414412162E-3</v>
      </c>
      <c r="W228" s="28">
        <v>-5.4098591266252716E-2</v>
      </c>
      <c r="X228" s="28">
        <v>0.10722556247211534</v>
      </c>
      <c r="Y228" s="28">
        <v>-1.5657379691457456E-2</v>
      </c>
      <c r="Z228" s="28">
        <v>8.4054580896686173E-2</v>
      </c>
      <c r="AA228" s="30">
        <v>0.1175820421615321</v>
      </c>
    </row>
    <row r="229" spans="1:27" x14ac:dyDescent="0.25">
      <c r="A229" s="302" t="s">
        <v>35</v>
      </c>
      <c r="B229" s="307" t="s">
        <v>109</v>
      </c>
      <c r="C229" s="332" t="s">
        <v>228</v>
      </c>
      <c r="D229" s="307" t="s">
        <v>106</v>
      </c>
      <c r="E229" s="340" t="s">
        <v>126</v>
      </c>
      <c r="F229" s="36">
        <v>616.4</v>
      </c>
      <c r="G229" s="23">
        <v>684.52</v>
      </c>
      <c r="H229" s="22">
        <v>684.54</v>
      </c>
      <c r="I229" s="23">
        <v>886.86</v>
      </c>
      <c r="J229" s="22">
        <v>1290.54</v>
      </c>
      <c r="K229" s="23">
        <v>1372.3400000000001</v>
      </c>
      <c r="L229" s="23">
        <v>1426.52</v>
      </c>
      <c r="M229" s="23">
        <v>1410.1599999999999</v>
      </c>
      <c r="N229" s="23">
        <v>1407.1</v>
      </c>
      <c r="O229" s="22">
        <v>1462.8400000000001</v>
      </c>
      <c r="P229" s="483">
        <v>1571.98</v>
      </c>
      <c r="Q229" s="29">
        <v>0.11051265412070085</v>
      </c>
      <c r="R229" s="28">
        <v>2.9217553906360386E-5</v>
      </c>
      <c r="S229" s="29">
        <v>0.29555613988956098</v>
      </c>
      <c r="T229" s="28">
        <v>0.4551789459441174</v>
      </c>
      <c r="U229" s="29">
        <v>6.3384319742123413E-2</v>
      </c>
      <c r="V229" s="28">
        <v>3.9480012241864308E-2</v>
      </c>
      <c r="W229" s="28">
        <v>-1.1468468721083406E-2</v>
      </c>
      <c r="X229" s="28">
        <v>-2.1699665286209883E-3</v>
      </c>
      <c r="Y229" s="28">
        <v>3.9613389240281439E-2</v>
      </c>
      <c r="Z229" s="28">
        <v>7.4608296190971063E-2</v>
      </c>
      <c r="AA229" s="30">
        <v>0.10196842666068477</v>
      </c>
    </row>
    <row r="230" spans="1:27" x14ac:dyDescent="0.25">
      <c r="A230" s="302" t="s">
        <v>35</v>
      </c>
      <c r="B230" s="307" t="s">
        <v>109</v>
      </c>
      <c r="C230" s="332" t="s">
        <v>228</v>
      </c>
      <c r="D230" s="307" t="s">
        <v>106</v>
      </c>
      <c r="E230" s="340" t="s">
        <v>127</v>
      </c>
      <c r="F230" s="36">
        <v>703.07999999999993</v>
      </c>
      <c r="G230" s="23">
        <v>821.76</v>
      </c>
      <c r="H230" s="22">
        <v>807.98</v>
      </c>
      <c r="I230" s="23">
        <v>1097.02</v>
      </c>
      <c r="J230" s="22">
        <v>1568.9</v>
      </c>
      <c r="K230" s="23">
        <v>1677.68</v>
      </c>
      <c r="L230" s="23">
        <v>1716.6</v>
      </c>
      <c r="M230" s="23">
        <v>1354.6399999999999</v>
      </c>
      <c r="N230" s="23">
        <v>1379.84</v>
      </c>
      <c r="O230" s="22">
        <v>1398.5</v>
      </c>
      <c r="P230" s="483">
        <v>1448.1399999999999</v>
      </c>
      <c r="Q230" s="29">
        <v>0.16880013654207193</v>
      </c>
      <c r="R230" s="28">
        <v>-1.6768886292834857E-2</v>
      </c>
      <c r="S230" s="29">
        <v>0.35773162702047073</v>
      </c>
      <c r="T230" s="28">
        <v>0.43014712585003018</v>
      </c>
      <c r="U230" s="29">
        <v>6.9335203008477259E-2</v>
      </c>
      <c r="V230" s="28">
        <v>2.3198702970769064E-2</v>
      </c>
      <c r="W230" s="28">
        <v>-0.21085867412326681</v>
      </c>
      <c r="X230" s="28">
        <v>1.8602728400165223E-2</v>
      </c>
      <c r="Y230" s="28">
        <v>1.3523307050092824E-2</v>
      </c>
      <c r="Z230" s="28">
        <v>3.5495173400071578E-2</v>
      </c>
      <c r="AA230" s="30">
        <v>-0.15639053943842468</v>
      </c>
    </row>
    <row r="231" spans="1:27" x14ac:dyDescent="0.25">
      <c r="A231" s="302" t="s">
        <v>36</v>
      </c>
      <c r="B231" s="307" t="s">
        <v>110</v>
      </c>
      <c r="C231" s="332" t="s">
        <v>229</v>
      </c>
      <c r="D231" s="307" t="s">
        <v>171</v>
      </c>
      <c r="E231" s="340" t="s">
        <v>130</v>
      </c>
      <c r="F231" s="36">
        <v>468.04</v>
      </c>
      <c r="G231" s="23">
        <v>514.83999999999992</v>
      </c>
      <c r="H231" s="22">
        <v>553.41999999999996</v>
      </c>
      <c r="I231" s="23">
        <v>698.98</v>
      </c>
      <c r="J231" s="22">
        <v>869.31999999999994</v>
      </c>
      <c r="K231" s="23">
        <v>832.11999999999989</v>
      </c>
      <c r="L231" s="23">
        <v>827.58</v>
      </c>
      <c r="M231" s="23">
        <v>820.31999999999994</v>
      </c>
      <c r="N231" s="23">
        <v>830.68000000000006</v>
      </c>
      <c r="O231" s="22">
        <v>950.88</v>
      </c>
      <c r="P231" s="483">
        <v>1032.3999999999999</v>
      </c>
      <c r="Q231" s="29">
        <v>9.9991453721904128E-2</v>
      </c>
      <c r="R231" s="28">
        <v>7.4935902416284519E-2</v>
      </c>
      <c r="S231" s="29">
        <v>0.26301904520978653</v>
      </c>
      <c r="T231" s="28">
        <v>0.24369795988440301</v>
      </c>
      <c r="U231" s="29">
        <v>-4.2792067362996414E-2</v>
      </c>
      <c r="V231" s="28">
        <v>-5.455943854251747E-3</v>
      </c>
      <c r="W231" s="28">
        <v>-8.7725657942434448E-3</v>
      </c>
      <c r="X231" s="28">
        <v>1.2629217866198434E-2</v>
      </c>
      <c r="Y231" s="28">
        <v>0.14470072711513465</v>
      </c>
      <c r="Z231" s="28">
        <v>8.5731112232879117E-2</v>
      </c>
      <c r="AA231" s="30">
        <v>0.24749268952850484</v>
      </c>
    </row>
    <row r="232" spans="1:27" x14ac:dyDescent="0.25">
      <c r="A232" s="302" t="s">
        <v>36</v>
      </c>
      <c r="B232" s="307" t="s">
        <v>110</v>
      </c>
      <c r="C232" s="332" t="s">
        <v>229</v>
      </c>
      <c r="D232" s="307" t="s">
        <v>171</v>
      </c>
      <c r="E232" s="340" t="s">
        <v>125</v>
      </c>
      <c r="F232" s="36">
        <v>468.04</v>
      </c>
      <c r="G232" s="23">
        <v>514.83999999999992</v>
      </c>
      <c r="H232" s="22">
        <v>553.41999999999996</v>
      </c>
      <c r="I232" s="23">
        <v>698.98</v>
      </c>
      <c r="J232" s="22">
        <v>869.31999999999994</v>
      </c>
      <c r="K232" s="23">
        <v>832.11999999999989</v>
      </c>
      <c r="L232" s="23">
        <v>827.58</v>
      </c>
      <c r="M232" s="23">
        <v>820.31999999999994</v>
      </c>
      <c r="N232" s="23">
        <v>830.68000000000006</v>
      </c>
      <c r="O232" s="22">
        <v>950.88</v>
      </c>
      <c r="P232" s="483">
        <v>1032.3999999999999</v>
      </c>
      <c r="Q232" s="29">
        <v>9.9991453721904128E-2</v>
      </c>
      <c r="R232" s="28">
        <v>7.4935902416284519E-2</v>
      </c>
      <c r="S232" s="29">
        <v>0.26301904520978653</v>
      </c>
      <c r="T232" s="28">
        <v>0.24369795988440301</v>
      </c>
      <c r="U232" s="29">
        <v>-4.2792067362996414E-2</v>
      </c>
      <c r="V232" s="28">
        <v>-5.455943854251747E-3</v>
      </c>
      <c r="W232" s="28">
        <v>-8.7725657942434448E-3</v>
      </c>
      <c r="X232" s="28">
        <v>1.2629217866198434E-2</v>
      </c>
      <c r="Y232" s="28">
        <v>0.14470072711513465</v>
      </c>
      <c r="Z232" s="28">
        <v>8.5731112232879117E-2</v>
      </c>
      <c r="AA232" s="30">
        <v>0.24749268952850484</v>
      </c>
    </row>
    <row r="233" spans="1:27" x14ac:dyDescent="0.25">
      <c r="A233" s="302" t="s">
        <v>36</v>
      </c>
      <c r="B233" s="307" t="s">
        <v>110</v>
      </c>
      <c r="C233" s="332" t="s">
        <v>229</v>
      </c>
      <c r="D233" s="307" t="s">
        <v>171</v>
      </c>
      <c r="E233" s="340" t="s">
        <v>126</v>
      </c>
      <c r="F233" s="36">
        <v>530.74</v>
      </c>
      <c r="G233" s="23">
        <v>606.9</v>
      </c>
      <c r="H233" s="22">
        <v>657.33999999999992</v>
      </c>
      <c r="I233" s="23">
        <v>893.62</v>
      </c>
      <c r="J233" s="22">
        <v>1532.94</v>
      </c>
      <c r="K233" s="23">
        <v>1473.22</v>
      </c>
      <c r="L233" s="23">
        <v>1380.9</v>
      </c>
      <c r="M233" s="23">
        <v>1361.38</v>
      </c>
      <c r="N233" s="23">
        <v>1266.5999999999999</v>
      </c>
      <c r="O233" s="22">
        <v>1318.76</v>
      </c>
      <c r="P233" s="483">
        <v>1409.26</v>
      </c>
      <c r="Q233" s="29">
        <v>0.14349775784753357</v>
      </c>
      <c r="R233" s="28">
        <v>8.3110891415389784E-2</v>
      </c>
      <c r="S233" s="29">
        <v>0.3594486871329905</v>
      </c>
      <c r="T233" s="28">
        <v>0.71542713905239363</v>
      </c>
      <c r="U233" s="29">
        <v>-3.8957819614596802E-2</v>
      </c>
      <c r="V233" s="28">
        <v>-6.2665453903693907E-2</v>
      </c>
      <c r="W233" s="28">
        <v>-1.4135708595843276E-2</v>
      </c>
      <c r="X233" s="28">
        <v>-6.9620532107126737E-2</v>
      </c>
      <c r="Y233" s="28">
        <v>4.1181114795515623E-2</v>
      </c>
      <c r="Z233" s="28">
        <v>6.8625072037368437E-2</v>
      </c>
      <c r="AA233" s="30">
        <v>2.0537330726337823E-2</v>
      </c>
    </row>
    <row r="234" spans="1:27" x14ac:dyDescent="0.25">
      <c r="A234" s="302" t="s">
        <v>36</v>
      </c>
      <c r="B234" s="307" t="s">
        <v>110</v>
      </c>
      <c r="C234" s="332" t="s">
        <v>229</v>
      </c>
      <c r="D234" s="307" t="s">
        <v>171</v>
      </c>
      <c r="E234" s="340" t="s">
        <v>127</v>
      </c>
      <c r="F234" s="36">
        <v>614.67999999999995</v>
      </c>
      <c r="G234" s="23">
        <v>721.9</v>
      </c>
      <c r="H234" s="22">
        <v>773.04</v>
      </c>
      <c r="I234" s="23">
        <v>1332.6599999999999</v>
      </c>
      <c r="J234" s="22">
        <v>1775.78</v>
      </c>
      <c r="K234" s="23">
        <v>1794.6399999999999</v>
      </c>
      <c r="L234" s="23">
        <v>1750.1599999999999</v>
      </c>
      <c r="M234" s="23">
        <v>1382.3</v>
      </c>
      <c r="N234" s="23">
        <v>1389.54</v>
      </c>
      <c r="O234" s="22">
        <v>1591.8600000000001</v>
      </c>
      <c r="P234" s="483">
        <v>1549.38</v>
      </c>
      <c r="Q234" s="29">
        <v>0.1744322248975077</v>
      </c>
      <c r="R234" s="28">
        <v>7.0840836680980734E-2</v>
      </c>
      <c r="S234" s="29">
        <v>0.72392114250232864</v>
      </c>
      <c r="T234" s="28">
        <v>0.33250791649783129</v>
      </c>
      <c r="U234" s="29">
        <v>1.0620684994762937E-2</v>
      </c>
      <c r="V234" s="28">
        <v>-2.4784915080461829E-2</v>
      </c>
      <c r="W234" s="28">
        <v>-0.21018649723453861</v>
      </c>
      <c r="X234" s="28">
        <v>5.2376473992621058E-3</v>
      </c>
      <c r="Y234" s="28">
        <v>0.1456021417159635</v>
      </c>
      <c r="Z234" s="28">
        <v>-2.6685763823451683E-2</v>
      </c>
      <c r="AA234" s="30">
        <v>-0.11472093979978971</v>
      </c>
    </row>
    <row r="235" spans="1:27" x14ac:dyDescent="0.25">
      <c r="A235" s="302" t="s">
        <v>37</v>
      </c>
      <c r="B235" s="307" t="s">
        <v>111</v>
      </c>
      <c r="C235" s="332" t="s">
        <v>230</v>
      </c>
      <c r="D235" s="307" t="s">
        <v>75</v>
      </c>
      <c r="E235" s="340" t="s">
        <v>130</v>
      </c>
      <c r="F235" s="36">
        <v>509</v>
      </c>
      <c r="G235" s="23">
        <v>517.52</v>
      </c>
      <c r="H235" s="22">
        <v>611.66</v>
      </c>
      <c r="I235" s="23">
        <v>735.92</v>
      </c>
      <c r="J235" s="22">
        <v>1047</v>
      </c>
      <c r="K235" s="23">
        <v>1211.74</v>
      </c>
      <c r="L235" s="23">
        <v>1166.26</v>
      </c>
      <c r="M235" s="23">
        <v>1094.72</v>
      </c>
      <c r="N235" s="23">
        <v>1048.54</v>
      </c>
      <c r="O235" s="22">
        <v>894.09999999999991</v>
      </c>
      <c r="P235" s="483" t="s">
        <v>356</v>
      </c>
      <c r="Q235" s="29">
        <v>1.6738703339882085E-2</v>
      </c>
      <c r="R235" s="28">
        <v>0.18190601329417219</v>
      </c>
      <c r="S235" s="29">
        <v>0.20315207795180329</v>
      </c>
      <c r="T235" s="28">
        <v>0.42270899010762047</v>
      </c>
      <c r="U235" s="29">
        <v>0.15734479465138493</v>
      </c>
      <c r="V235" s="28">
        <v>-3.7532804066879047E-2</v>
      </c>
      <c r="W235" s="28">
        <v>-6.1341381853103054E-2</v>
      </c>
      <c r="X235" s="28">
        <v>-4.2184302835428296E-2</v>
      </c>
      <c r="Y235" s="28">
        <v>-0.147290518244416</v>
      </c>
      <c r="Z235" s="28" t="s">
        <v>356</v>
      </c>
      <c r="AA235" s="30" t="s">
        <v>356</v>
      </c>
    </row>
    <row r="236" spans="1:27" x14ac:dyDescent="0.25">
      <c r="A236" s="302" t="s">
        <v>37</v>
      </c>
      <c r="B236" s="307" t="s">
        <v>111</v>
      </c>
      <c r="C236" s="332" t="s">
        <v>230</v>
      </c>
      <c r="D236" s="307" t="s">
        <v>75</v>
      </c>
      <c r="E236" s="340" t="s">
        <v>125</v>
      </c>
      <c r="F236" s="36">
        <v>509</v>
      </c>
      <c r="G236" s="23">
        <v>517.52</v>
      </c>
      <c r="H236" s="22">
        <v>611.66</v>
      </c>
      <c r="I236" s="23">
        <v>735.92</v>
      </c>
      <c r="J236" s="22">
        <v>1047</v>
      </c>
      <c r="K236" s="23">
        <v>1211.74</v>
      </c>
      <c r="L236" s="23">
        <v>1166.26</v>
      </c>
      <c r="M236" s="23">
        <v>1094.72</v>
      </c>
      <c r="N236" s="23">
        <v>1048.54</v>
      </c>
      <c r="O236" s="22">
        <v>894.09999999999991</v>
      </c>
      <c r="P236" s="483" t="s">
        <v>356</v>
      </c>
      <c r="Q236" s="29">
        <v>1.6738703339882085E-2</v>
      </c>
      <c r="R236" s="28">
        <v>0.18190601329417219</v>
      </c>
      <c r="S236" s="29">
        <v>0.20315207795180329</v>
      </c>
      <c r="T236" s="28">
        <v>0.42270899010762047</v>
      </c>
      <c r="U236" s="29">
        <v>0.15734479465138493</v>
      </c>
      <c r="V236" s="28">
        <v>-3.7532804066879047E-2</v>
      </c>
      <c r="W236" s="28">
        <v>-6.1341381853103054E-2</v>
      </c>
      <c r="X236" s="28">
        <v>-4.2184302835428296E-2</v>
      </c>
      <c r="Y236" s="28">
        <v>-0.147290518244416</v>
      </c>
      <c r="Z236" s="28" t="s">
        <v>356</v>
      </c>
      <c r="AA236" s="30" t="s">
        <v>356</v>
      </c>
    </row>
    <row r="237" spans="1:27" x14ac:dyDescent="0.25">
      <c r="A237" s="302" t="s">
        <v>37</v>
      </c>
      <c r="B237" s="307" t="s">
        <v>111</v>
      </c>
      <c r="C237" s="332" t="s">
        <v>230</v>
      </c>
      <c r="D237" s="307" t="s">
        <v>75</v>
      </c>
      <c r="E237" s="340" t="s">
        <v>126</v>
      </c>
      <c r="F237" s="36">
        <v>687.3</v>
      </c>
      <c r="G237" s="23">
        <v>722.96</v>
      </c>
      <c r="H237" s="22">
        <v>789.62</v>
      </c>
      <c r="I237" s="23">
        <v>866</v>
      </c>
      <c r="J237" s="22">
        <v>1402.12</v>
      </c>
      <c r="K237" s="23">
        <v>1566.8400000000001</v>
      </c>
      <c r="L237" s="23">
        <v>1561.8200000000002</v>
      </c>
      <c r="M237" s="23">
        <v>1411.4</v>
      </c>
      <c r="N237" s="23">
        <v>1378.46</v>
      </c>
      <c r="O237" s="22">
        <v>1058.46</v>
      </c>
      <c r="P237" s="483" t="s">
        <v>356</v>
      </c>
      <c r="Q237" s="29">
        <v>5.188418449003359E-2</v>
      </c>
      <c r="R237" s="28">
        <v>9.2204271328980805E-2</v>
      </c>
      <c r="S237" s="29">
        <v>9.6730072693194183E-2</v>
      </c>
      <c r="T237" s="28">
        <v>0.61907621247113154</v>
      </c>
      <c r="U237" s="29">
        <v>0.11747924571363368</v>
      </c>
      <c r="V237" s="28">
        <v>-3.2039008450128808E-3</v>
      </c>
      <c r="W237" s="28">
        <v>-9.6310714422916763E-2</v>
      </c>
      <c r="X237" s="28">
        <v>-2.3338529120022711E-2</v>
      </c>
      <c r="Y237" s="28">
        <v>-0.23214311623115649</v>
      </c>
      <c r="Z237" s="28" t="s">
        <v>356</v>
      </c>
      <c r="AA237" s="30" t="s">
        <v>356</v>
      </c>
    </row>
    <row r="238" spans="1:27" x14ac:dyDescent="0.25">
      <c r="A238" s="302" t="s">
        <v>37</v>
      </c>
      <c r="B238" s="307" t="s">
        <v>111</v>
      </c>
      <c r="C238" s="332" t="s">
        <v>230</v>
      </c>
      <c r="D238" s="307" t="s">
        <v>75</v>
      </c>
      <c r="E238" s="340" t="s">
        <v>127</v>
      </c>
      <c r="F238" s="36">
        <v>777.6</v>
      </c>
      <c r="G238" s="23">
        <v>949.74</v>
      </c>
      <c r="H238" s="22">
        <v>1011.44</v>
      </c>
      <c r="I238" s="23">
        <v>1207.4000000000001</v>
      </c>
      <c r="J238" s="22">
        <v>2297.56</v>
      </c>
      <c r="K238" s="23">
        <v>1595.46</v>
      </c>
      <c r="L238" s="23">
        <v>1571.16</v>
      </c>
      <c r="M238" s="23">
        <v>1394.3600000000001</v>
      </c>
      <c r="N238" s="23">
        <v>1373.96</v>
      </c>
      <c r="O238" s="22">
        <v>1111.3800000000001</v>
      </c>
      <c r="P238" s="483" t="s">
        <v>356</v>
      </c>
      <c r="Q238" s="29">
        <v>0.22137345679012344</v>
      </c>
      <c r="R238" s="28">
        <v>6.4965148356392319E-2</v>
      </c>
      <c r="S238" s="29">
        <v>0.19374357351894331</v>
      </c>
      <c r="T238" s="28">
        <v>0.90289879079012736</v>
      </c>
      <c r="U238" s="29">
        <v>-0.30558505545012965</v>
      </c>
      <c r="V238" s="28">
        <v>-1.5230717159941305E-2</v>
      </c>
      <c r="W238" s="28">
        <v>-0.11252832302248031</v>
      </c>
      <c r="X238" s="28">
        <v>-1.4630368054160951E-2</v>
      </c>
      <c r="Y238" s="28">
        <v>-0.19111182276048788</v>
      </c>
      <c r="Z238" s="28" t="s">
        <v>356</v>
      </c>
      <c r="AA238" s="30" t="s">
        <v>356</v>
      </c>
    </row>
    <row r="239" spans="1:27" x14ac:dyDescent="0.25">
      <c r="A239" s="302" t="s">
        <v>37</v>
      </c>
      <c r="B239" s="307" t="s">
        <v>112</v>
      </c>
      <c r="C239" s="332" t="s">
        <v>231</v>
      </c>
      <c r="D239" s="307" t="s">
        <v>172</v>
      </c>
      <c r="E239" s="340" t="s">
        <v>130</v>
      </c>
      <c r="F239" s="36">
        <v>635.88</v>
      </c>
      <c r="G239" s="23">
        <v>653.62</v>
      </c>
      <c r="H239" s="22">
        <v>764.78</v>
      </c>
      <c r="I239" s="23">
        <v>903.48</v>
      </c>
      <c r="J239" s="22">
        <v>1530.3</v>
      </c>
      <c r="K239" s="23">
        <v>1337.6399999999999</v>
      </c>
      <c r="L239" s="23">
        <v>1168.8</v>
      </c>
      <c r="M239" s="23">
        <v>1153.92</v>
      </c>
      <c r="N239" s="23">
        <v>1143.02</v>
      </c>
      <c r="O239" s="22">
        <v>958.74</v>
      </c>
      <c r="P239" s="483" t="s">
        <v>356</v>
      </c>
      <c r="Q239" s="29">
        <v>2.7898345599798719E-2</v>
      </c>
      <c r="R239" s="28">
        <v>0.17006823536611482</v>
      </c>
      <c r="S239" s="29">
        <v>0.1813593451711604</v>
      </c>
      <c r="T239" s="28">
        <v>0.69378403506441755</v>
      </c>
      <c r="U239" s="29">
        <v>-0.1258968829641246</v>
      </c>
      <c r="V239" s="28">
        <v>-0.12622230196465425</v>
      </c>
      <c r="W239" s="28">
        <v>-1.273100616016417E-2</v>
      </c>
      <c r="X239" s="28">
        <v>-9.4460621186911488E-3</v>
      </c>
      <c r="Y239" s="28">
        <v>-0.16122202586131473</v>
      </c>
      <c r="Z239" s="28" t="s">
        <v>356</v>
      </c>
      <c r="AA239" s="30" t="s">
        <v>356</v>
      </c>
    </row>
    <row r="240" spans="1:27" x14ac:dyDescent="0.25">
      <c r="A240" s="302" t="s">
        <v>37</v>
      </c>
      <c r="B240" s="307" t="s">
        <v>112</v>
      </c>
      <c r="C240" s="332" t="s">
        <v>231</v>
      </c>
      <c r="D240" s="307" t="s">
        <v>172</v>
      </c>
      <c r="E240" s="340" t="s">
        <v>125</v>
      </c>
      <c r="F240" s="36">
        <v>635.88</v>
      </c>
      <c r="G240" s="23">
        <v>653.62</v>
      </c>
      <c r="H240" s="22">
        <v>764.78</v>
      </c>
      <c r="I240" s="23">
        <v>903.48</v>
      </c>
      <c r="J240" s="22">
        <v>1530.3</v>
      </c>
      <c r="K240" s="23">
        <v>1337.6399999999999</v>
      </c>
      <c r="L240" s="23">
        <v>1168.8</v>
      </c>
      <c r="M240" s="23">
        <v>1153.92</v>
      </c>
      <c r="N240" s="23">
        <v>1143.02</v>
      </c>
      <c r="O240" s="22">
        <v>958.74</v>
      </c>
      <c r="P240" s="483" t="s">
        <v>356</v>
      </c>
      <c r="Q240" s="29">
        <v>2.7898345599798719E-2</v>
      </c>
      <c r="R240" s="28">
        <v>0.17006823536611482</v>
      </c>
      <c r="S240" s="29">
        <v>0.1813593451711604</v>
      </c>
      <c r="T240" s="28">
        <v>0.69378403506441755</v>
      </c>
      <c r="U240" s="29">
        <v>-0.1258968829641246</v>
      </c>
      <c r="V240" s="28">
        <v>-0.12622230196465425</v>
      </c>
      <c r="W240" s="28">
        <v>-1.273100616016417E-2</v>
      </c>
      <c r="X240" s="28">
        <v>-9.4460621186911488E-3</v>
      </c>
      <c r="Y240" s="28">
        <v>-0.16122202586131473</v>
      </c>
      <c r="Z240" s="28" t="s">
        <v>356</v>
      </c>
      <c r="AA240" s="30" t="s">
        <v>356</v>
      </c>
    </row>
    <row r="241" spans="1:27" x14ac:dyDescent="0.25">
      <c r="A241" s="302" t="s">
        <v>37</v>
      </c>
      <c r="B241" s="307" t="s">
        <v>112</v>
      </c>
      <c r="C241" s="332" t="s">
        <v>231</v>
      </c>
      <c r="D241" s="307" t="s">
        <v>172</v>
      </c>
      <c r="E241" s="340" t="s">
        <v>126</v>
      </c>
      <c r="F241" s="36">
        <v>812.94</v>
      </c>
      <c r="G241" s="23">
        <v>854.42</v>
      </c>
      <c r="H241" s="22">
        <v>900.68000000000006</v>
      </c>
      <c r="I241" s="23">
        <v>1011.0600000000001</v>
      </c>
      <c r="J241" s="22">
        <v>2048.56</v>
      </c>
      <c r="K241" s="23">
        <v>1733.6</v>
      </c>
      <c r="L241" s="23">
        <v>1526.8600000000001</v>
      </c>
      <c r="M241" s="23">
        <v>1508.34</v>
      </c>
      <c r="N241" s="23">
        <v>1453.44</v>
      </c>
      <c r="O241" s="22">
        <v>1239.1999999999998</v>
      </c>
      <c r="P241" s="483" t="s">
        <v>356</v>
      </c>
      <c r="Q241" s="29">
        <v>5.1024675867837606E-2</v>
      </c>
      <c r="R241" s="28">
        <v>5.4141991058261736E-2</v>
      </c>
      <c r="S241" s="29">
        <v>0.12255184971354977</v>
      </c>
      <c r="T241" s="28">
        <v>1.0261507724566297</v>
      </c>
      <c r="U241" s="29">
        <v>-0.15374702229859025</v>
      </c>
      <c r="V241" s="28">
        <v>-0.11925473004153209</v>
      </c>
      <c r="W241" s="28">
        <v>-1.2129468320605677E-2</v>
      </c>
      <c r="X241" s="28">
        <v>-3.6397629181749387E-2</v>
      </c>
      <c r="Y241" s="28">
        <v>-0.14740202553940995</v>
      </c>
      <c r="Z241" s="28" t="s">
        <v>356</v>
      </c>
      <c r="AA241" s="30" t="s">
        <v>356</v>
      </c>
    </row>
    <row r="242" spans="1:27" x14ac:dyDescent="0.25">
      <c r="A242" s="302" t="s">
        <v>37</v>
      </c>
      <c r="B242" s="307" t="s">
        <v>112</v>
      </c>
      <c r="C242" s="332" t="s">
        <v>231</v>
      </c>
      <c r="D242" s="307" t="s">
        <v>172</v>
      </c>
      <c r="E242" s="340" t="s">
        <v>127</v>
      </c>
      <c r="F242" s="36">
        <v>995.96</v>
      </c>
      <c r="G242" s="23">
        <v>1049.9000000000001</v>
      </c>
      <c r="H242" s="22">
        <v>1140.02</v>
      </c>
      <c r="I242" s="23">
        <v>1451.58</v>
      </c>
      <c r="J242" s="22">
        <v>3058.94</v>
      </c>
      <c r="K242" s="23">
        <v>1732.9</v>
      </c>
      <c r="L242" s="23">
        <v>1573.6799999999998</v>
      </c>
      <c r="M242" s="23">
        <v>1521.54</v>
      </c>
      <c r="N242" s="23">
        <v>1460.1799999999998</v>
      </c>
      <c r="O242" s="22">
        <v>1255.26</v>
      </c>
      <c r="P242" s="483" t="s">
        <v>356</v>
      </c>
      <c r="Q242" s="29">
        <v>5.4158801558295569E-2</v>
      </c>
      <c r="R242" s="28">
        <v>8.5836746356795779E-2</v>
      </c>
      <c r="S242" s="29">
        <v>0.27329345099208779</v>
      </c>
      <c r="T242" s="28">
        <v>1.1073175436421006</v>
      </c>
      <c r="U242" s="29">
        <v>-0.43349657070749997</v>
      </c>
      <c r="V242" s="28">
        <v>-9.1880662473310643E-2</v>
      </c>
      <c r="W242" s="28">
        <v>-3.3132530120481993E-2</v>
      </c>
      <c r="X242" s="28">
        <v>-4.0327562863940417E-2</v>
      </c>
      <c r="Y242" s="28">
        <v>-0.14033886233204129</v>
      </c>
      <c r="Z242" s="28" t="s">
        <v>356</v>
      </c>
      <c r="AA242" s="30" t="s">
        <v>356</v>
      </c>
    </row>
    <row r="243" spans="1:27" x14ac:dyDescent="0.25">
      <c r="A243" s="302" t="s">
        <v>38</v>
      </c>
      <c r="B243" s="307" t="s">
        <v>113</v>
      </c>
      <c r="C243" s="332" t="s">
        <v>232</v>
      </c>
      <c r="D243" s="307" t="s">
        <v>113</v>
      </c>
      <c r="E243" s="340" t="s">
        <v>130</v>
      </c>
      <c r="F243" s="36">
        <v>729.66</v>
      </c>
      <c r="G243" s="23">
        <v>780.16000000000008</v>
      </c>
      <c r="H243" s="22">
        <v>798.96</v>
      </c>
      <c r="I243" s="23">
        <v>969.94</v>
      </c>
      <c r="J243" s="22">
        <v>1386.1399999999999</v>
      </c>
      <c r="K243" s="23">
        <v>1189.1399999999999</v>
      </c>
      <c r="L243" s="23">
        <v>1099.92</v>
      </c>
      <c r="M243" s="23">
        <v>1049.0999999999999</v>
      </c>
      <c r="N243" s="23">
        <v>974.76</v>
      </c>
      <c r="O243" s="22">
        <v>1033.58</v>
      </c>
      <c r="P243" s="483">
        <v>1070.78</v>
      </c>
      <c r="Q243" s="29">
        <v>6.9210317134007618E-2</v>
      </c>
      <c r="R243" s="28">
        <v>2.4097621000820434E-2</v>
      </c>
      <c r="S243" s="29">
        <v>0.21400320416541505</v>
      </c>
      <c r="T243" s="28">
        <v>0.42909870713652393</v>
      </c>
      <c r="U243" s="29">
        <v>-0.1421212864501421</v>
      </c>
      <c r="V243" s="28">
        <v>-7.5029012563701522E-2</v>
      </c>
      <c r="W243" s="28">
        <v>-4.6203360244381556E-2</v>
      </c>
      <c r="X243" s="28">
        <v>-7.0860737775235841E-2</v>
      </c>
      <c r="Y243" s="28">
        <v>6.0343058804218412E-2</v>
      </c>
      <c r="Z243" s="28">
        <v>3.5991408502486548E-2</v>
      </c>
      <c r="AA243" s="30">
        <v>-2.6492835842606824E-2</v>
      </c>
    </row>
    <row r="244" spans="1:27" x14ac:dyDescent="0.25">
      <c r="A244" s="302" t="s">
        <v>38</v>
      </c>
      <c r="B244" s="307" t="s">
        <v>113</v>
      </c>
      <c r="C244" s="332" t="s">
        <v>232</v>
      </c>
      <c r="D244" s="307" t="s">
        <v>113</v>
      </c>
      <c r="E244" s="340" t="s">
        <v>125</v>
      </c>
      <c r="F244" s="36">
        <v>729.66</v>
      </c>
      <c r="G244" s="23">
        <v>780.16000000000008</v>
      </c>
      <c r="H244" s="22">
        <v>798.96</v>
      </c>
      <c r="I244" s="23">
        <v>969.94</v>
      </c>
      <c r="J244" s="22">
        <v>1386.1399999999999</v>
      </c>
      <c r="K244" s="23">
        <v>1189.1399999999999</v>
      </c>
      <c r="L244" s="23">
        <v>1099.92</v>
      </c>
      <c r="M244" s="23">
        <v>1049.0999999999999</v>
      </c>
      <c r="N244" s="23">
        <v>974.76</v>
      </c>
      <c r="O244" s="22">
        <v>1033.58</v>
      </c>
      <c r="P244" s="483">
        <v>1070.78</v>
      </c>
      <c r="Q244" s="29">
        <v>6.9210317134007618E-2</v>
      </c>
      <c r="R244" s="28">
        <v>2.4097621000820434E-2</v>
      </c>
      <c r="S244" s="29">
        <v>0.21400320416541505</v>
      </c>
      <c r="T244" s="28">
        <v>0.42909870713652393</v>
      </c>
      <c r="U244" s="29">
        <v>-0.1421212864501421</v>
      </c>
      <c r="V244" s="28">
        <v>-7.5029012563701522E-2</v>
      </c>
      <c r="W244" s="28">
        <v>-4.6203360244381556E-2</v>
      </c>
      <c r="X244" s="28">
        <v>-7.0860737775235841E-2</v>
      </c>
      <c r="Y244" s="28">
        <v>6.0343058804218412E-2</v>
      </c>
      <c r="Z244" s="28">
        <v>3.5991408502486548E-2</v>
      </c>
      <c r="AA244" s="30">
        <v>-2.6492835842606824E-2</v>
      </c>
    </row>
    <row r="245" spans="1:27" x14ac:dyDescent="0.25">
      <c r="A245" s="302" t="s">
        <v>38</v>
      </c>
      <c r="B245" s="307" t="s">
        <v>113</v>
      </c>
      <c r="C245" s="332" t="s">
        <v>232</v>
      </c>
      <c r="D245" s="307" t="s">
        <v>113</v>
      </c>
      <c r="E245" s="340" t="s">
        <v>126</v>
      </c>
      <c r="F245" s="36">
        <v>903.4</v>
      </c>
      <c r="G245" s="23">
        <v>902.16000000000008</v>
      </c>
      <c r="H245" s="22">
        <v>924.12</v>
      </c>
      <c r="I245" s="23">
        <v>1096.46</v>
      </c>
      <c r="J245" s="22">
        <v>1752.42</v>
      </c>
      <c r="K245" s="23">
        <v>1526.2</v>
      </c>
      <c r="L245" s="23">
        <v>1389.08</v>
      </c>
      <c r="M245" s="23">
        <v>1273.5999999999999</v>
      </c>
      <c r="N245" s="23">
        <v>1175.3400000000001</v>
      </c>
      <c r="O245" s="22">
        <v>1262.74</v>
      </c>
      <c r="P245" s="483">
        <v>1284.1399999999999</v>
      </c>
      <c r="Q245" s="29">
        <v>-1.3725924286030653E-3</v>
      </c>
      <c r="R245" s="28">
        <v>2.4341580207502038E-2</v>
      </c>
      <c r="S245" s="29">
        <v>0.18649093191360433</v>
      </c>
      <c r="T245" s="28">
        <v>0.5982525582328585</v>
      </c>
      <c r="U245" s="29">
        <v>-0.12909005831935266</v>
      </c>
      <c r="V245" s="28">
        <v>-8.9844057135368971E-2</v>
      </c>
      <c r="W245" s="28">
        <v>-8.3134160739482266E-2</v>
      </c>
      <c r="X245" s="28">
        <v>-7.7151381909547734E-2</v>
      </c>
      <c r="Y245" s="28">
        <v>7.4361461364371245E-2</v>
      </c>
      <c r="Z245" s="28">
        <v>1.6947273389613136E-2</v>
      </c>
      <c r="AA245" s="30">
        <v>-7.5546404814697377E-2</v>
      </c>
    </row>
    <row r="246" spans="1:27" x14ac:dyDescent="0.25">
      <c r="A246" s="302" t="s">
        <v>38</v>
      </c>
      <c r="B246" s="307" t="s">
        <v>113</v>
      </c>
      <c r="C246" s="332" t="s">
        <v>232</v>
      </c>
      <c r="D246" s="307" t="s">
        <v>113</v>
      </c>
      <c r="E246" s="340" t="s">
        <v>127</v>
      </c>
      <c r="F246" s="36">
        <v>1094.18</v>
      </c>
      <c r="G246" s="23">
        <v>1120.08</v>
      </c>
      <c r="H246" s="22">
        <v>1152.6399999999999</v>
      </c>
      <c r="I246" s="23">
        <v>1446.78</v>
      </c>
      <c r="J246" s="22">
        <v>2128.8000000000002</v>
      </c>
      <c r="K246" s="23">
        <v>1821.3799999999999</v>
      </c>
      <c r="L246" s="23">
        <v>1616.3400000000001</v>
      </c>
      <c r="M246" s="23">
        <v>1506.74</v>
      </c>
      <c r="N246" s="23">
        <v>1274.42</v>
      </c>
      <c r="O246" s="22">
        <v>1326.92</v>
      </c>
      <c r="P246" s="483">
        <v>1407.42</v>
      </c>
      <c r="Q246" s="29">
        <v>2.3670694035716117E-2</v>
      </c>
      <c r="R246" s="28">
        <v>2.9069352189129503E-2</v>
      </c>
      <c r="S246" s="29">
        <v>0.25518808995002762</v>
      </c>
      <c r="T246" s="28">
        <v>0.47140546593124055</v>
      </c>
      <c r="U246" s="29">
        <v>-0.14440999624201431</v>
      </c>
      <c r="V246" s="28">
        <v>-0.11257398236502003</v>
      </c>
      <c r="W246" s="28">
        <v>-6.7807515745449548E-2</v>
      </c>
      <c r="X246" s="28">
        <v>-0.1541871855794629</v>
      </c>
      <c r="Y246" s="28">
        <v>4.1195210370207624E-2</v>
      </c>
      <c r="Z246" s="28">
        <v>6.0666807343321374E-2</v>
      </c>
      <c r="AA246" s="30">
        <v>-0.12925498348119818</v>
      </c>
    </row>
    <row r="247" spans="1:27" x14ac:dyDescent="0.25">
      <c r="A247" s="302" t="s">
        <v>39</v>
      </c>
      <c r="B247" s="307" t="s">
        <v>114</v>
      </c>
      <c r="C247" s="332" t="s">
        <v>233</v>
      </c>
      <c r="D247" s="307" t="s">
        <v>83</v>
      </c>
      <c r="E247" s="340" t="s">
        <v>130</v>
      </c>
      <c r="F247" s="36">
        <v>643.41999999999996</v>
      </c>
      <c r="G247" s="23">
        <v>701.28</v>
      </c>
      <c r="H247" s="22">
        <v>795.07999999999993</v>
      </c>
      <c r="I247" s="23">
        <v>1120.08</v>
      </c>
      <c r="J247" s="22">
        <v>1310.04</v>
      </c>
      <c r="K247" s="23">
        <v>1517.94</v>
      </c>
      <c r="L247" s="23">
        <v>1852.38</v>
      </c>
      <c r="M247" s="23">
        <v>2121.7799999999997</v>
      </c>
      <c r="N247" s="23">
        <v>2234.06</v>
      </c>
      <c r="O247" s="22">
        <v>2228.62</v>
      </c>
      <c r="P247" s="483">
        <v>2296.44</v>
      </c>
      <c r="Q247" s="29">
        <v>8.9925709489913297E-2</v>
      </c>
      <c r="R247" s="28">
        <v>0.1337554186630163</v>
      </c>
      <c r="S247" s="29">
        <v>0.40876389797253088</v>
      </c>
      <c r="T247" s="28">
        <v>0.1695950289265053</v>
      </c>
      <c r="U247" s="29">
        <v>0.15869744435284427</v>
      </c>
      <c r="V247" s="28">
        <v>0.22032491402822249</v>
      </c>
      <c r="W247" s="28">
        <v>0.14543452207430446</v>
      </c>
      <c r="X247" s="28">
        <v>5.2917833140099228E-2</v>
      </c>
      <c r="Y247" s="28">
        <v>-2.4350286026337945E-3</v>
      </c>
      <c r="Z247" s="28">
        <v>3.043138803385062E-2</v>
      </c>
      <c r="AA247" s="30">
        <v>0.23972403070644249</v>
      </c>
    </row>
    <row r="248" spans="1:27" x14ac:dyDescent="0.25">
      <c r="A248" s="302" t="s">
        <v>39</v>
      </c>
      <c r="B248" s="307" t="s">
        <v>114</v>
      </c>
      <c r="C248" s="332" t="s">
        <v>233</v>
      </c>
      <c r="D248" s="307" t="s">
        <v>83</v>
      </c>
      <c r="E248" s="340" t="s">
        <v>125</v>
      </c>
      <c r="F248" s="36">
        <v>643.41999999999996</v>
      </c>
      <c r="G248" s="23">
        <v>701.28</v>
      </c>
      <c r="H248" s="22">
        <v>795.07999999999993</v>
      </c>
      <c r="I248" s="23">
        <v>1120.08</v>
      </c>
      <c r="J248" s="22">
        <v>1310.04</v>
      </c>
      <c r="K248" s="23">
        <v>1517.94</v>
      </c>
      <c r="L248" s="23">
        <v>1852.38</v>
      </c>
      <c r="M248" s="23">
        <v>2121.7799999999997</v>
      </c>
      <c r="N248" s="23">
        <v>2234.06</v>
      </c>
      <c r="O248" s="22">
        <v>2228.62</v>
      </c>
      <c r="P248" s="483">
        <v>2296.44</v>
      </c>
      <c r="Q248" s="29">
        <v>8.9925709489913297E-2</v>
      </c>
      <c r="R248" s="28">
        <v>0.1337554186630163</v>
      </c>
      <c r="S248" s="29">
        <v>0.40876389797253088</v>
      </c>
      <c r="T248" s="28">
        <v>0.1695950289265053</v>
      </c>
      <c r="U248" s="29">
        <v>0.15869744435284427</v>
      </c>
      <c r="V248" s="28">
        <v>0.22032491402822249</v>
      </c>
      <c r="W248" s="28">
        <v>0.14543452207430446</v>
      </c>
      <c r="X248" s="28">
        <v>5.2917833140099228E-2</v>
      </c>
      <c r="Y248" s="28">
        <v>-2.4350286026337945E-3</v>
      </c>
      <c r="Z248" s="28">
        <v>3.043138803385062E-2</v>
      </c>
      <c r="AA248" s="30">
        <v>0.23972403070644249</v>
      </c>
    </row>
    <row r="249" spans="1:27" x14ac:dyDescent="0.25">
      <c r="A249" s="302" t="s">
        <v>39</v>
      </c>
      <c r="B249" s="307" t="s">
        <v>114</v>
      </c>
      <c r="C249" s="332" t="s">
        <v>233</v>
      </c>
      <c r="D249" s="307" t="s">
        <v>83</v>
      </c>
      <c r="E249" s="340" t="s">
        <v>126</v>
      </c>
      <c r="F249" s="36">
        <v>759.8</v>
      </c>
      <c r="G249" s="23">
        <v>828.16</v>
      </c>
      <c r="H249" s="22">
        <v>951</v>
      </c>
      <c r="I249" s="23">
        <v>1186.48</v>
      </c>
      <c r="J249" s="22">
        <v>1480.72</v>
      </c>
      <c r="K249" s="23">
        <v>1632.3600000000001</v>
      </c>
      <c r="L249" s="23">
        <v>2004.06</v>
      </c>
      <c r="M249" s="23">
        <v>2244.2400000000002</v>
      </c>
      <c r="N249" s="23">
        <v>2689.06</v>
      </c>
      <c r="O249" s="22">
        <v>2983.96</v>
      </c>
      <c r="P249" s="483">
        <v>3055.3</v>
      </c>
      <c r="Q249" s="29">
        <v>8.9971045011845246E-2</v>
      </c>
      <c r="R249" s="28">
        <v>0.14832882534775893</v>
      </c>
      <c r="S249" s="29">
        <v>0.24761303890641431</v>
      </c>
      <c r="T249" s="28">
        <v>0.24799406648236802</v>
      </c>
      <c r="U249" s="29">
        <v>0.10240963855421678</v>
      </c>
      <c r="V249" s="28">
        <v>0.22770712342865548</v>
      </c>
      <c r="W249" s="28">
        <v>0.119846711176312</v>
      </c>
      <c r="X249" s="28">
        <v>0.1982051830463766</v>
      </c>
      <c r="Y249" s="28">
        <v>0.10966657493696685</v>
      </c>
      <c r="Z249" s="28">
        <v>2.3907827182670059E-2</v>
      </c>
      <c r="AA249" s="30">
        <v>0.52455515303933031</v>
      </c>
    </row>
    <row r="250" spans="1:27" x14ac:dyDescent="0.25">
      <c r="A250" s="302" t="s">
        <v>39</v>
      </c>
      <c r="B250" s="307" t="s">
        <v>114</v>
      </c>
      <c r="C250" s="332" t="s">
        <v>233</v>
      </c>
      <c r="D250" s="307" t="s">
        <v>83</v>
      </c>
      <c r="E250" s="340" t="s">
        <v>127</v>
      </c>
      <c r="F250" s="36">
        <v>925.40000000000009</v>
      </c>
      <c r="G250" s="23">
        <v>1008.6200000000001</v>
      </c>
      <c r="H250" s="22">
        <v>1186.98</v>
      </c>
      <c r="I250" s="23">
        <v>1498.3</v>
      </c>
      <c r="J250" s="22">
        <v>1991.72</v>
      </c>
      <c r="K250" s="23">
        <v>2182.14</v>
      </c>
      <c r="L250" s="23">
        <v>2700.56</v>
      </c>
      <c r="M250" s="23">
        <v>2862.98</v>
      </c>
      <c r="N250" s="23">
        <v>2957.04</v>
      </c>
      <c r="O250" s="22">
        <v>2959.74</v>
      </c>
      <c r="P250" s="483">
        <v>2988.78</v>
      </c>
      <c r="Q250" s="29">
        <v>8.9928679489950328E-2</v>
      </c>
      <c r="R250" s="28">
        <v>0.17683567646883863</v>
      </c>
      <c r="S250" s="29">
        <v>0.26227906114677579</v>
      </c>
      <c r="T250" s="28">
        <v>0.32931989588199967</v>
      </c>
      <c r="U250" s="29">
        <v>9.5605808045307494E-2</v>
      </c>
      <c r="V250" s="28">
        <v>0.23757412448330542</v>
      </c>
      <c r="W250" s="28">
        <v>6.0143081434961665E-2</v>
      </c>
      <c r="X250" s="28">
        <v>3.2853879524132178E-2</v>
      </c>
      <c r="Y250" s="28">
        <v>9.1307523739950019E-4</v>
      </c>
      <c r="Z250" s="28">
        <v>9.8116726469218308E-3</v>
      </c>
      <c r="AA250" s="30">
        <v>0.10672601238261703</v>
      </c>
    </row>
    <row r="251" spans="1:27" x14ac:dyDescent="0.25">
      <c r="A251" s="302" t="s">
        <v>40</v>
      </c>
      <c r="B251" s="307" t="s">
        <v>115</v>
      </c>
      <c r="C251" s="332" t="s">
        <v>234</v>
      </c>
      <c r="D251" s="307" t="s">
        <v>85</v>
      </c>
      <c r="E251" s="340" t="s">
        <v>130</v>
      </c>
      <c r="F251" s="36">
        <v>989.54</v>
      </c>
      <c r="G251" s="23">
        <v>1034.5999999999999</v>
      </c>
      <c r="H251" s="22">
        <v>1117.72</v>
      </c>
      <c r="I251" s="23">
        <v>1173.3800000000001</v>
      </c>
      <c r="J251" s="22">
        <v>1707.1000000000001</v>
      </c>
      <c r="K251" s="23">
        <v>1697.56</v>
      </c>
      <c r="L251" s="23">
        <v>1736.4</v>
      </c>
      <c r="M251" s="23">
        <v>1529.56</v>
      </c>
      <c r="N251" s="23">
        <v>1527</v>
      </c>
      <c r="O251" s="22">
        <v>1830.68</v>
      </c>
      <c r="P251" s="483">
        <v>1762.52</v>
      </c>
      <c r="Q251" s="29">
        <v>4.5536309800513319E-2</v>
      </c>
      <c r="R251" s="28">
        <v>8.0340228107481274E-2</v>
      </c>
      <c r="S251" s="29">
        <v>4.9797802669720573E-2</v>
      </c>
      <c r="T251" s="28">
        <v>0.45485690910020604</v>
      </c>
      <c r="U251" s="29">
        <v>-5.588424814012046E-3</v>
      </c>
      <c r="V251" s="28">
        <v>2.2879898206838136E-2</v>
      </c>
      <c r="W251" s="28">
        <v>-0.11912001842893351</v>
      </c>
      <c r="X251" s="28">
        <v>-1.673683935249317E-3</v>
      </c>
      <c r="Y251" s="28">
        <v>0.1988736083824493</v>
      </c>
      <c r="Z251" s="28">
        <v>-3.7232066773002427E-2</v>
      </c>
      <c r="AA251" s="30">
        <v>1.5042616908546354E-2</v>
      </c>
    </row>
    <row r="252" spans="1:27" x14ac:dyDescent="0.25">
      <c r="A252" s="302" t="s">
        <v>40</v>
      </c>
      <c r="B252" s="307" t="s">
        <v>115</v>
      </c>
      <c r="C252" s="332" t="s">
        <v>234</v>
      </c>
      <c r="D252" s="307" t="s">
        <v>85</v>
      </c>
      <c r="E252" s="340" t="s">
        <v>125</v>
      </c>
      <c r="F252" s="36">
        <v>989.54</v>
      </c>
      <c r="G252" s="23">
        <v>1034.5999999999999</v>
      </c>
      <c r="H252" s="22">
        <v>1117.72</v>
      </c>
      <c r="I252" s="23">
        <v>1173.3800000000001</v>
      </c>
      <c r="J252" s="22">
        <v>1707.1000000000001</v>
      </c>
      <c r="K252" s="23">
        <v>1697.56</v>
      </c>
      <c r="L252" s="23">
        <v>1736.4</v>
      </c>
      <c r="M252" s="23">
        <v>1529.56</v>
      </c>
      <c r="N252" s="23">
        <v>1527</v>
      </c>
      <c r="O252" s="22">
        <v>1830.68</v>
      </c>
      <c r="P252" s="483">
        <v>1762.52</v>
      </c>
      <c r="Q252" s="29">
        <v>4.5536309800513319E-2</v>
      </c>
      <c r="R252" s="28">
        <v>8.0340228107481274E-2</v>
      </c>
      <c r="S252" s="29">
        <v>4.9797802669720573E-2</v>
      </c>
      <c r="T252" s="28">
        <v>0.45485690910020604</v>
      </c>
      <c r="U252" s="29">
        <v>-5.588424814012046E-3</v>
      </c>
      <c r="V252" s="28">
        <v>2.2879898206838136E-2</v>
      </c>
      <c r="W252" s="28">
        <v>-0.11912001842893351</v>
      </c>
      <c r="X252" s="28">
        <v>-1.673683935249317E-3</v>
      </c>
      <c r="Y252" s="28">
        <v>0.1988736083824493</v>
      </c>
      <c r="Z252" s="28">
        <v>-3.7232066773002427E-2</v>
      </c>
      <c r="AA252" s="30">
        <v>1.5042616908546354E-2</v>
      </c>
    </row>
    <row r="253" spans="1:27" x14ac:dyDescent="0.25">
      <c r="A253" s="302" t="s">
        <v>40</v>
      </c>
      <c r="B253" s="307" t="s">
        <v>115</v>
      </c>
      <c r="C253" s="332" t="s">
        <v>234</v>
      </c>
      <c r="D253" s="307" t="s">
        <v>85</v>
      </c>
      <c r="E253" s="340" t="s">
        <v>126</v>
      </c>
      <c r="F253" s="36">
        <v>1121.7</v>
      </c>
      <c r="G253" s="23">
        <v>1199.8</v>
      </c>
      <c r="H253" s="22">
        <v>1256.24</v>
      </c>
      <c r="I253" s="23">
        <v>1368.3600000000001</v>
      </c>
      <c r="J253" s="22">
        <v>2543.1800000000003</v>
      </c>
      <c r="K253" s="23">
        <v>2525.38</v>
      </c>
      <c r="L253" s="23">
        <v>2577.1</v>
      </c>
      <c r="M253" s="23">
        <v>2327.58</v>
      </c>
      <c r="N253" s="23">
        <v>2293.98</v>
      </c>
      <c r="O253" s="22">
        <v>2561.62</v>
      </c>
      <c r="P253" s="483">
        <v>2468.52</v>
      </c>
      <c r="Q253" s="29">
        <v>6.9626459837746194E-2</v>
      </c>
      <c r="R253" s="28">
        <v>4.7041173528921537E-2</v>
      </c>
      <c r="S253" s="29">
        <v>8.9250461695217387E-2</v>
      </c>
      <c r="T253" s="28">
        <v>0.8585606127042591</v>
      </c>
      <c r="U253" s="29">
        <v>-6.9991113487836995E-3</v>
      </c>
      <c r="V253" s="28">
        <v>2.0480086165250298E-2</v>
      </c>
      <c r="W253" s="28">
        <v>-9.6822009235186829E-2</v>
      </c>
      <c r="X253" s="28">
        <v>-1.4435594050472985E-2</v>
      </c>
      <c r="Y253" s="28">
        <v>0.11667058997898842</v>
      </c>
      <c r="Z253" s="28">
        <v>-3.634418844325072E-2</v>
      </c>
      <c r="AA253" s="30">
        <v>-4.2132629700050418E-2</v>
      </c>
    </row>
    <row r="254" spans="1:27" ht="13" thickBot="1" x14ac:dyDescent="0.3">
      <c r="A254" s="303" t="s">
        <v>40</v>
      </c>
      <c r="B254" s="310" t="s">
        <v>115</v>
      </c>
      <c r="C254" s="333" t="s">
        <v>234</v>
      </c>
      <c r="D254" s="310" t="s">
        <v>85</v>
      </c>
      <c r="E254" s="341" t="s">
        <v>127</v>
      </c>
      <c r="F254" s="119">
        <v>1263.52</v>
      </c>
      <c r="G254" s="25">
        <v>1388.68</v>
      </c>
      <c r="H254" s="24">
        <v>1572.46</v>
      </c>
      <c r="I254" s="25">
        <v>1676.88</v>
      </c>
      <c r="J254" s="24">
        <v>2100.8000000000002</v>
      </c>
      <c r="K254" s="25">
        <v>2108.62</v>
      </c>
      <c r="L254" s="25">
        <v>2155.38</v>
      </c>
      <c r="M254" s="25">
        <v>1899.2799999999997</v>
      </c>
      <c r="N254" s="25">
        <v>1899.52</v>
      </c>
      <c r="O254" s="24">
        <v>2264.86</v>
      </c>
      <c r="P254" s="486">
        <v>2117.56</v>
      </c>
      <c r="Q254" s="33">
        <v>9.9056603773584967E-2</v>
      </c>
      <c r="R254" s="32">
        <v>0.13234150416222598</v>
      </c>
      <c r="S254" s="33">
        <v>6.6405504750518346E-2</v>
      </c>
      <c r="T254" s="32">
        <v>0.25280282429273415</v>
      </c>
      <c r="U254" s="33">
        <v>3.7223914699160837E-3</v>
      </c>
      <c r="V254" s="32">
        <v>2.2175640940520446E-2</v>
      </c>
      <c r="W254" s="32">
        <v>-0.11881895535821996</v>
      </c>
      <c r="X254" s="32">
        <v>1.2636367465566377E-4</v>
      </c>
      <c r="Y254" s="32">
        <v>0.19233279986522919</v>
      </c>
      <c r="Z254" s="32">
        <v>-6.5037132537993592E-2</v>
      </c>
      <c r="AA254" s="34">
        <v>-1.7546789893197561E-2</v>
      </c>
    </row>
    <row r="255" spans="1:27" x14ac:dyDescent="0.25">
      <c r="A255" s="277" t="s">
        <v>318</v>
      </c>
    </row>
  </sheetData>
  <autoFilter ref="A2:AA254" xr:uid="{00000000-0009-0000-0000-000013000000}">
    <sortState xmlns:xlrd2="http://schemas.microsoft.com/office/spreadsheetml/2017/richdata2" ref="A3:AA254">
      <sortCondition ref="A2:A254"/>
    </sortState>
  </autoFilter>
  <conditionalFormatting sqref="A3:AA254">
    <cfRule type="expression" dxfId="30" priority="1">
      <formula>MOD(ROW(), 2)=1</formula>
    </cfRule>
  </conditionalFormatting>
  <hyperlinks>
    <hyperlink ref="N1" location="'Table of Contents'!B25" display="Return to Table of Contents" xr:uid="{00000000-0004-0000-1300-000000000000}"/>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7C5F5-1805-446B-9348-54EBE4D62186}">
  <sheetPr>
    <tabColor theme="5" tint="0.59999389629810485"/>
  </sheetPr>
  <dimension ref="A1:Y44"/>
  <sheetViews>
    <sheetView workbookViewId="0">
      <selection activeCell="N1" sqref="N1"/>
    </sheetView>
  </sheetViews>
  <sheetFormatPr defaultRowHeight="12.5" x14ac:dyDescent="0.25"/>
  <cols>
    <col min="1" max="20" width="10.6328125" customWidth="1"/>
    <col min="21" max="21" width="11.90625" customWidth="1"/>
    <col min="22" max="25" width="10.6328125" customWidth="1"/>
  </cols>
  <sheetData>
    <row r="1" spans="1:25" ht="15" thickBot="1" x14ac:dyDescent="0.3">
      <c r="A1" s="3" t="s">
        <v>400</v>
      </c>
      <c r="B1" s="4"/>
      <c r="C1" s="4"/>
      <c r="D1" s="4"/>
      <c r="E1" s="4"/>
      <c r="F1" s="4"/>
      <c r="G1" s="4"/>
      <c r="H1" s="4"/>
      <c r="I1" s="4"/>
      <c r="J1" s="4"/>
      <c r="K1" s="4"/>
      <c r="L1" s="4"/>
      <c r="M1" s="4"/>
      <c r="N1" s="4"/>
      <c r="S1" s="359" t="s">
        <v>316</v>
      </c>
    </row>
    <row r="2" spans="1:25" s="2" customFormat="1" ht="54" customHeight="1" thickBot="1" x14ac:dyDescent="0.3">
      <c r="A2" s="15" t="s">
        <v>0</v>
      </c>
      <c r="B2" s="15" t="s">
        <v>273</v>
      </c>
      <c r="C2" s="16" t="s">
        <v>274</v>
      </c>
      <c r="D2" s="19" t="s">
        <v>276</v>
      </c>
      <c r="E2" s="16" t="s">
        <v>277</v>
      </c>
      <c r="F2" s="19" t="s">
        <v>278</v>
      </c>
      <c r="G2" s="16" t="s">
        <v>279</v>
      </c>
      <c r="H2" s="16" t="s">
        <v>280</v>
      </c>
      <c r="I2" s="16" t="s">
        <v>363</v>
      </c>
      <c r="J2" s="16" t="s">
        <v>364</v>
      </c>
      <c r="K2" s="16" t="s">
        <v>357</v>
      </c>
      <c r="L2" s="16" t="s">
        <v>370</v>
      </c>
      <c r="M2" s="17" t="s">
        <v>401</v>
      </c>
      <c r="N2" s="19" t="s">
        <v>281</v>
      </c>
      <c r="O2" s="16" t="s">
        <v>284</v>
      </c>
      <c r="P2" s="19" t="s">
        <v>287</v>
      </c>
      <c r="Q2" s="16" t="s">
        <v>290</v>
      </c>
      <c r="R2" s="19" t="s">
        <v>293</v>
      </c>
      <c r="S2" s="16" t="s">
        <v>296</v>
      </c>
      <c r="T2" s="38" t="s">
        <v>366</v>
      </c>
      <c r="U2" s="38" t="s">
        <v>365</v>
      </c>
      <c r="V2" s="16" t="s">
        <v>367</v>
      </c>
      <c r="W2" s="16" t="s">
        <v>371</v>
      </c>
      <c r="X2" s="16" t="s">
        <v>402</v>
      </c>
      <c r="Y2" s="17" t="s">
        <v>403</v>
      </c>
    </row>
    <row r="3" spans="1:25" x14ac:dyDescent="0.25">
      <c r="A3" s="302" t="s">
        <v>2</v>
      </c>
      <c r="B3" s="36">
        <v>515.98888375042691</v>
      </c>
      <c r="C3" s="23">
        <v>865.91049999999996</v>
      </c>
      <c r="D3" s="22">
        <v>1356.3858000000005</v>
      </c>
      <c r="E3" s="23">
        <v>1975.2792791808208</v>
      </c>
      <c r="F3" s="22">
        <v>1523.1358377791728</v>
      </c>
      <c r="G3" s="23">
        <v>1409.3270804970516</v>
      </c>
      <c r="H3" s="23">
        <v>1429.0311428571431</v>
      </c>
      <c r="I3" s="23">
        <v>1277.5194290566799</v>
      </c>
      <c r="J3" s="23">
        <v>1561.7962519733469</v>
      </c>
      <c r="K3" s="23">
        <v>1683.6881355059759</v>
      </c>
      <c r="L3" s="22">
        <v>1816.0741211168856</v>
      </c>
      <c r="M3" s="483">
        <v>2167.7626132817927</v>
      </c>
      <c r="N3" s="29">
        <v>0.67815727661224445</v>
      </c>
      <c r="O3" s="28">
        <v>0.56642724623387763</v>
      </c>
      <c r="P3" s="29">
        <v>0.45628130226665597</v>
      </c>
      <c r="Q3" s="28">
        <v>-0.22890101980066374</v>
      </c>
      <c r="R3" s="29">
        <v>-7.472003118538928E-2</v>
      </c>
      <c r="S3" s="28">
        <v>1.3981184831139071E-2</v>
      </c>
      <c r="T3" s="28">
        <v>-0.1060240811075189</v>
      </c>
      <c r="U3" s="28">
        <v>0.22252250449159142</v>
      </c>
      <c r="V3" s="28">
        <v>7.8045957239241695E-2</v>
      </c>
      <c r="W3" s="28">
        <v>7.8628567137040278E-2</v>
      </c>
      <c r="X3" s="28">
        <v>0.19365315992002655</v>
      </c>
      <c r="Y3" s="30">
        <v>0.5169456761459077</v>
      </c>
    </row>
    <row r="4" spans="1:25" x14ac:dyDescent="0.25">
      <c r="A4" s="302" t="s">
        <v>3</v>
      </c>
      <c r="B4" s="36">
        <v>161.77824607415539</v>
      </c>
      <c r="C4" s="23">
        <v>167.92268353371674</v>
      </c>
      <c r="D4" s="22">
        <v>252.82413123388338</v>
      </c>
      <c r="E4" s="23">
        <v>765.03531672294935</v>
      </c>
      <c r="F4" s="22">
        <v>1034.6037105416217</v>
      </c>
      <c r="G4" s="23">
        <v>965.91761810170487</v>
      </c>
      <c r="H4" s="23">
        <v>973.35604341718135</v>
      </c>
      <c r="I4" s="23">
        <v>1068.6859440615779</v>
      </c>
      <c r="J4" s="23">
        <v>1296.1074023949113</v>
      </c>
      <c r="K4" s="23">
        <v>1309.2291675472534</v>
      </c>
      <c r="L4" s="22">
        <v>1205.413067276337</v>
      </c>
      <c r="M4" s="483">
        <v>1155.6858103430691</v>
      </c>
      <c r="N4" s="29">
        <v>3.7980615738669551E-2</v>
      </c>
      <c r="O4" s="28">
        <v>0.50559844525114439</v>
      </c>
      <c r="P4" s="29">
        <v>2.025958452102059</v>
      </c>
      <c r="Q4" s="28">
        <v>0.35236071840812588</v>
      </c>
      <c r="R4" s="29">
        <v>-6.6388793798937376E-2</v>
      </c>
      <c r="S4" s="28">
        <v>7.7008899730306602E-3</v>
      </c>
      <c r="T4" s="28">
        <v>9.7939393653945994E-2</v>
      </c>
      <c r="U4" s="28">
        <v>0.21280476229293382</v>
      </c>
      <c r="V4" s="28">
        <v>1.0123979753300072E-2</v>
      </c>
      <c r="W4" s="28">
        <v>-7.9295590701083232E-2</v>
      </c>
      <c r="X4" s="28">
        <v>-4.1253291795968247E-2</v>
      </c>
      <c r="Y4" s="30">
        <v>0.18732073236336982</v>
      </c>
    </row>
    <row r="5" spans="1:25" x14ac:dyDescent="0.25">
      <c r="A5" s="302" t="s">
        <v>4</v>
      </c>
      <c r="B5" s="36">
        <v>274.3549862716763</v>
      </c>
      <c r="C5" s="23">
        <v>233.29394480868547</v>
      </c>
      <c r="D5" s="22">
        <v>246.39077779225497</v>
      </c>
      <c r="E5" s="23">
        <v>203.11419896835542</v>
      </c>
      <c r="F5" s="22">
        <v>526.3335083180616</v>
      </c>
      <c r="G5" s="23">
        <v>540.30094127229893</v>
      </c>
      <c r="H5" s="23">
        <v>522.4204719546301</v>
      </c>
      <c r="I5" s="23">
        <v>598.40928345739906</v>
      </c>
      <c r="J5" s="23">
        <v>825.83074179073253</v>
      </c>
      <c r="K5" s="23">
        <v>799.34595964983509</v>
      </c>
      <c r="L5" s="22">
        <v>869.99666675042636</v>
      </c>
      <c r="M5" s="483">
        <v>861.64113133086016</v>
      </c>
      <c r="N5" s="29">
        <v>-0.14966391554881689</v>
      </c>
      <c r="O5" s="28">
        <v>5.6138760957674047E-2</v>
      </c>
      <c r="P5" s="29">
        <v>-0.17564203979715665</v>
      </c>
      <c r="Q5" s="28">
        <v>1.5913181397032707</v>
      </c>
      <c r="R5" s="29">
        <v>2.6537229303741878E-2</v>
      </c>
      <c r="S5" s="28">
        <v>-3.3093537199802688E-2</v>
      </c>
      <c r="T5" s="28">
        <v>0.14545527132405331</v>
      </c>
      <c r="U5" s="28">
        <v>0.3800433324995367</v>
      </c>
      <c r="V5" s="28">
        <v>-3.2070472627687835E-2</v>
      </c>
      <c r="W5" s="28">
        <v>8.8385643727221935E-2</v>
      </c>
      <c r="X5" s="28">
        <v>-9.6041005889517892E-3</v>
      </c>
      <c r="Y5" s="30">
        <v>0.64932497381151622</v>
      </c>
    </row>
    <row r="6" spans="1:25" x14ac:dyDescent="0.25">
      <c r="A6" s="302" t="s">
        <v>5</v>
      </c>
      <c r="B6" s="36">
        <v>21.896453401950041</v>
      </c>
      <c r="C6" s="23">
        <v>37.69517942307003</v>
      </c>
      <c r="D6" s="22">
        <v>88.656569401477284</v>
      </c>
      <c r="E6" s="23">
        <v>905.1573308024565</v>
      </c>
      <c r="F6" s="22">
        <v>1024.1659921297314</v>
      </c>
      <c r="G6" s="23">
        <v>826.40857209510455</v>
      </c>
      <c r="H6" s="23">
        <v>733.03827209092935</v>
      </c>
      <c r="I6" s="23">
        <v>692.93076607677051</v>
      </c>
      <c r="J6" s="23">
        <v>920.35222441010376</v>
      </c>
      <c r="K6" s="23">
        <v>771.53644068263156</v>
      </c>
      <c r="L6" s="22">
        <v>846.81106817922091</v>
      </c>
      <c r="M6" s="483">
        <v>780.50278231319248</v>
      </c>
      <c r="N6" s="29">
        <v>0.72151986038067717</v>
      </c>
      <c r="O6" s="28">
        <v>1.3519338761921371</v>
      </c>
      <c r="P6" s="29">
        <v>9.2097039951559427</v>
      </c>
      <c r="Q6" s="28">
        <v>0.13147842618124447</v>
      </c>
      <c r="R6" s="29">
        <v>-0.19309118006789949</v>
      </c>
      <c r="S6" s="28">
        <v>-0.11298321817104981</v>
      </c>
      <c r="T6" s="28">
        <v>-5.4714068182416184E-2</v>
      </c>
      <c r="U6" s="28">
        <v>0.32820228141981461</v>
      </c>
      <c r="V6" s="28">
        <v>-0.16169438151466048</v>
      </c>
      <c r="W6" s="28">
        <v>9.7564578325950307E-2</v>
      </c>
      <c r="X6" s="28">
        <v>-7.8303518210911346E-2</v>
      </c>
      <c r="Y6" s="30">
        <v>6.4750384811456368E-2</v>
      </c>
    </row>
    <row r="7" spans="1:25" x14ac:dyDescent="0.25">
      <c r="A7" s="302" t="s">
        <v>6</v>
      </c>
      <c r="B7" s="36">
        <v>259.85812499999997</v>
      </c>
      <c r="C7" s="23">
        <v>281.61336000000006</v>
      </c>
      <c r="D7" s="22">
        <v>429.58765499999998</v>
      </c>
      <c r="E7" s="23">
        <v>627.50135500000022</v>
      </c>
      <c r="F7" s="22">
        <v>1245.4829439999999</v>
      </c>
      <c r="G7" s="23">
        <v>1518.5254166666668</v>
      </c>
      <c r="H7" s="23">
        <v>1069.4868750000001</v>
      </c>
      <c r="I7" s="23">
        <v>1027.5195833333332</v>
      </c>
      <c r="J7" s="23">
        <v>1254.9410416666667</v>
      </c>
      <c r="K7" s="23">
        <v>1277.1782291666668</v>
      </c>
      <c r="L7" s="22">
        <v>1273.6498437499999</v>
      </c>
      <c r="M7" s="483">
        <v>1204.01875</v>
      </c>
      <c r="N7" s="29">
        <v>8.3719664336068117E-2</v>
      </c>
      <c r="O7" s="28">
        <v>0.52545197074456973</v>
      </c>
      <c r="P7" s="29">
        <v>0.46070620907390836</v>
      </c>
      <c r="Q7" s="28">
        <v>0.9848290909268238</v>
      </c>
      <c r="R7" s="29">
        <v>0.2192261837188193</v>
      </c>
      <c r="S7" s="28">
        <v>-0.29570696463930973</v>
      </c>
      <c r="T7" s="28">
        <v>-3.9240586005321508E-2</v>
      </c>
      <c r="U7" s="28">
        <v>0.22133053432384142</v>
      </c>
      <c r="V7" s="28">
        <v>1.7719706951233836E-2</v>
      </c>
      <c r="W7" s="28">
        <v>-2.7626413599377174E-3</v>
      </c>
      <c r="X7" s="28">
        <v>-5.4670515714312952E-2</v>
      </c>
      <c r="Y7" s="30">
        <v>0.12579104816036185</v>
      </c>
    </row>
    <row r="8" spans="1:25" x14ac:dyDescent="0.25">
      <c r="A8" s="302" t="s">
        <v>7</v>
      </c>
      <c r="B8" s="36">
        <v>187.96934289918869</v>
      </c>
      <c r="C8" s="23">
        <v>227.72189446074847</v>
      </c>
      <c r="D8" s="22">
        <v>221.78737704555709</v>
      </c>
      <c r="E8" s="23">
        <v>353.47763846686183</v>
      </c>
      <c r="F8" s="22">
        <v>855.67261444926783</v>
      </c>
      <c r="G8" s="23">
        <v>872.01171385034206</v>
      </c>
      <c r="H8" s="23">
        <v>825.97051500579835</v>
      </c>
      <c r="I8" s="23">
        <v>775.97847250978248</v>
      </c>
      <c r="J8" s="23">
        <v>1003.399930843116</v>
      </c>
      <c r="K8" s="23">
        <v>993.33487731373054</v>
      </c>
      <c r="L8" s="22">
        <v>1027.606880358062</v>
      </c>
      <c r="M8" s="483">
        <v>1045.6038850173284</v>
      </c>
      <c r="N8" s="29">
        <v>0.21148422921895529</v>
      </c>
      <c r="O8" s="28">
        <v>-2.6060372951973658E-2</v>
      </c>
      <c r="P8" s="29">
        <v>0.59376806417616823</v>
      </c>
      <c r="Q8" s="28">
        <v>1.4207262955334019</v>
      </c>
      <c r="R8" s="29">
        <v>1.9095036144702371E-2</v>
      </c>
      <c r="S8" s="28">
        <v>-5.2798830756624358E-2</v>
      </c>
      <c r="T8" s="28">
        <v>-6.0525214389765505E-2</v>
      </c>
      <c r="U8" s="28">
        <v>0.29307701999426289</v>
      </c>
      <c r="V8" s="28">
        <v>-1.003094896765163E-2</v>
      </c>
      <c r="W8" s="28">
        <v>3.4501962916227397E-2</v>
      </c>
      <c r="X8" s="28">
        <v>1.7513511191161624E-2</v>
      </c>
      <c r="Y8" s="30">
        <v>0.26590945561779528</v>
      </c>
    </row>
    <row r="9" spans="1:25" x14ac:dyDescent="0.25">
      <c r="A9" s="302" t="s">
        <v>8</v>
      </c>
      <c r="B9" s="36">
        <v>254.21652799311946</v>
      </c>
      <c r="C9" s="23">
        <v>190.65705215699478</v>
      </c>
      <c r="D9" s="22">
        <v>221.69477985145704</v>
      </c>
      <c r="E9" s="23">
        <v>369.77189497032367</v>
      </c>
      <c r="F9" s="22">
        <v>905.47654936716049</v>
      </c>
      <c r="G9" s="23">
        <v>901.81950431666019</v>
      </c>
      <c r="H9" s="23">
        <v>771.02579974514072</v>
      </c>
      <c r="I9" s="23">
        <v>763.57033959797263</v>
      </c>
      <c r="J9" s="23">
        <v>990.991797931306</v>
      </c>
      <c r="K9" s="23">
        <v>794.592191226203</v>
      </c>
      <c r="L9" s="22">
        <v>843.27069465485022</v>
      </c>
      <c r="M9" s="483">
        <v>965.35532820087633</v>
      </c>
      <c r="N9" s="29">
        <v>-0.25002102066314114</v>
      </c>
      <c r="O9" s="28">
        <v>0.16279349408718055</v>
      </c>
      <c r="P9" s="29">
        <v>0.66793234900160137</v>
      </c>
      <c r="Q9" s="28">
        <v>1.4487435677067886</v>
      </c>
      <c r="R9" s="29">
        <v>-4.0388070816668739E-3</v>
      </c>
      <c r="S9" s="28">
        <v>-0.14503312910882665</v>
      </c>
      <c r="T9" s="28">
        <v>-9.6695338896582213E-3</v>
      </c>
      <c r="U9" s="28">
        <v>0.29783956566350633</v>
      </c>
      <c r="V9" s="28">
        <v>-0.19818489629902925</v>
      </c>
      <c r="W9" s="28">
        <v>6.1262247526602719E-2</v>
      </c>
      <c r="X9" s="28">
        <v>0.14477514073156844</v>
      </c>
      <c r="Y9" s="30">
        <v>0.25204024116393009</v>
      </c>
    </row>
    <row r="10" spans="1:25" x14ac:dyDescent="0.25">
      <c r="A10" s="302" t="s">
        <v>9</v>
      </c>
      <c r="B10" s="36" t="s">
        <v>356</v>
      </c>
      <c r="C10" s="23" t="s">
        <v>356</v>
      </c>
      <c r="D10" s="22">
        <v>40.198345000000018</v>
      </c>
      <c r="E10" s="23">
        <v>255.42339835424005</v>
      </c>
      <c r="F10" s="22">
        <v>668.10139586111984</v>
      </c>
      <c r="G10" s="23">
        <v>864.00363633333325</v>
      </c>
      <c r="H10" s="23">
        <v>762.05178599999999</v>
      </c>
      <c r="I10" s="23">
        <v>774.38423483333327</v>
      </c>
      <c r="J10" s="23">
        <v>1035.9189119166667</v>
      </c>
      <c r="K10" s="23">
        <v>1062.4988899999998</v>
      </c>
      <c r="L10" s="22">
        <v>990.38008599999989</v>
      </c>
      <c r="M10" s="483">
        <v>939.73522249999985</v>
      </c>
      <c r="N10" s="29" t="s">
        <v>356</v>
      </c>
      <c r="O10" s="28" t="s">
        <v>356</v>
      </c>
      <c r="P10" s="29">
        <v>5.3540774725924649</v>
      </c>
      <c r="Q10" s="28">
        <v>1.6156624650876152</v>
      </c>
      <c r="R10" s="29">
        <v>0.29322231865134762</v>
      </c>
      <c r="S10" s="28">
        <v>-0.11799933011462493</v>
      </c>
      <c r="T10" s="28">
        <v>1.6183216188932273E-2</v>
      </c>
      <c r="U10" s="28">
        <v>0.33773243997864522</v>
      </c>
      <c r="V10" s="28">
        <v>2.5658357806451454E-2</v>
      </c>
      <c r="W10" s="28">
        <v>-6.7876592322840046E-2</v>
      </c>
      <c r="X10" s="28">
        <v>-5.1136795070816927E-2</v>
      </c>
      <c r="Y10" s="30">
        <v>0.23316451685345171</v>
      </c>
    </row>
    <row r="11" spans="1:25" x14ac:dyDescent="0.25">
      <c r="A11" s="302" t="s">
        <v>10</v>
      </c>
      <c r="B11" s="36">
        <v>142.81414846236854</v>
      </c>
      <c r="C11" s="23">
        <v>172.14663344741135</v>
      </c>
      <c r="D11" s="22">
        <v>262.67721032109955</v>
      </c>
      <c r="E11" s="23">
        <v>495.50529429729312</v>
      </c>
      <c r="F11" s="22">
        <v>1645.0773276396642</v>
      </c>
      <c r="G11" s="23">
        <v>1806.5883128259843</v>
      </c>
      <c r="H11" s="23">
        <v>1723.6178778212363</v>
      </c>
      <c r="I11" s="23">
        <v>1006.5715398403908</v>
      </c>
      <c r="J11" s="23">
        <v>1233.9929981737241</v>
      </c>
      <c r="K11" s="23">
        <v>1161.9866433416391</v>
      </c>
      <c r="L11" s="22">
        <v>1085.7052147115012</v>
      </c>
      <c r="M11" s="483">
        <v>942.64495066744053</v>
      </c>
      <c r="N11" s="29">
        <v>0.20538920833883645</v>
      </c>
      <c r="O11" s="28">
        <v>0.52589222985060124</v>
      </c>
      <c r="P11" s="29">
        <v>0.88636575565154763</v>
      </c>
      <c r="Q11" s="28">
        <v>2.3199994965220294</v>
      </c>
      <c r="R11" s="29">
        <v>9.817835459177357E-2</v>
      </c>
      <c r="S11" s="28">
        <v>-4.5926586822321189E-2</v>
      </c>
      <c r="T11" s="28">
        <v>-0.41601235821203436</v>
      </c>
      <c r="U11" s="28">
        <v>0.22593670634199281</v>
      </c>
      <c r="V11" s="28">
        <v>-5.8352320479155312E-2</v>
      </c>
      <c r="W11" s="28">
        <v>-6.5647422919908563E-2</v>
      </c>
      <c r="X11" s="28">
        <v>-0.13176713353037556</v>
      </c>
      <c r="Y11" s="30">
        <v>-0.45310096695958052</v>
      </c>
    </row>
    <row r="12" spans="1:25" x14ac:dyDescent="0.25">
      <c r="A12" s="302" t="s">
        <v>41</v>
      </c>
      <c r="B12" s="36">
        <v>120.26207749440299</v>
      </c>
      <c r="C12" s="23" t="s">
        <v>356</v>
      </c>
      <c r="D12" s="22" t="s">
        <v>356</v>
      </c>
      <c r="E12" s="23" t="s">
        <v>356</v>
      </c>
      <c r="F12" s="22" t="s">
        <v>356</v>
      </c>
      <c r="G12" s="23" t="s">
        <v>356</v>
      </c>
      <c r="H12" s="23" t="s">
        <v>356</v>
      </c>
      <c r="I12" s="23" t="s">
        <v>356</v>
      </c>
      <c r="J12" s="23" t="s">
        <v>356</v>
      </c>
      <c r="K12" s="23" t="s">
        <v>356</v>
      </c>
      <c r="L12" s="22" t="s">
        <v>356</v>
      </c>
      <c r="M12" s="483" t="s">
        <v>356</v>
      </c>
      <c r="N12" s="29" t="s">
        <v>356</v>
      </c>
      <c r="O12" s="28" t="s">
        <v>356</v>
      </c>
      <c r="P12" s="29" t="s">
        <v>356</v>
      </c>
      <c r="Q12" s="28" t="s">
        <v>356</v>
      </c>
      <c r="R12" s="29" t="s">
        <v>356</v>
      </c>
      <c r="S12" s="28" t="s">
        <v>356</v>
      </c>
      <c r="T12" s="28" t="s">
        <v>356</v>
      </c>
      <c r="U12" s="28" t="s">
        <v>356</v>
      </c>
      <c r="V12" s="28" t="s">
        <v>356</v>
      </c>
      <c r="W12" s="28" t="s">
        <v>356</v>
      </c>
      <c r="X12" s="28" t="s">
        <v>356</v>
      </c>
      <c r="Y12" s="30" t="s">
        <v>356</v>
      </c>
    </row>
    <row r="13" spans="1:25" x14ac:dyDescent="0.25">
      <c r="A13" s="302" t="s">
        <v>11</v>
      </c>
      <c r="B13" s="36">
        <v>71.342514986728546</v>
      </c>
      <c r="C13" s="23">
        <v>84.229141810957842</v>
      </c>
      <c r="D13" s="22">
        <v>134.05240686549158</v>
      </c>
      <c r="E13" s="23">
        <v>414.84444266878978</v>
      </c>
      <c r="F13" s="22">
        <v>923.24291805928715</v>
      </c>
      <c r="G13" s="23">
        <v>892.89087252558818</v>
      </c>
      <c r="H13" s="23">
        <v>795.96530000576558</v>
      </c>
      <c r="I13" s="23">
        <v>662.72578024984568</v>
      </c>
      <c r="J13" s="23">
        <v>890.14723858317905</v>
      </c>
      <c r="K13" s="23">
        <v>886.16850769169287</v>
      </c>
      <c r="L13" s="22">
        <v>982.24065830784082</v>
      </c>
      <c r="M13" s="483">
        <v>1000.6955581049224</v>
      </c>
      <c r="N13" s="29">
        <v>0.18063039689587598</v>
      </c>
      <c r="O13" s="28">
        <v>0.59152051220353297</v>
      </c>
      <c r="P13" s="29">
        <v>2.0946437463779697</v>
      </c>
      <c r="Q13" s="28">
        <v>1.2255159357833192</v>
      </c>
      <c r="R13" s="29">
        <v>-3.2875470805087126E-2</v>
      </c>
      <c r="S13" s="28">
        <v>-0.10855254038897126</v>
      </c>
      <c r="T13" s="28">
        <v>-0.16739362859159806</v>
      </c>
      <c r="U13" s="28">
        <v>0.34316072377834439</v>
      </c>
      <c r="V13" s="28">
        <v>-4.469744697807203E-3</v>
      </c>
      <c r="W13" s="28">
        <v>0.10841295957283542</v>
      </c>
      <c r="X13" s="28">
        <v>1.8788572478704552E-2</v>
      </c>
      <c r="Y13" s="30">
        <v>0.25721002925630054</v>
      </c>
    </row>
    <row r="14" spans="1:25" x14ac:dyDescent="0.25">
      <c r="A14" s="302" t="s">
        <v>12</v>
      </c>
      <c r="B14" s="36">
        <v>379.57161373435326</v>
      </c>
      <c r="C14" s="23">
        <v>327.29553019478681</v>
      </c>
      <c r="D14" s="22">
        <v>200.33741984468583</v>
      </c>
      <c r="E14" s="23">
        <v>194.48232411427313</v>
      </c>
      <c r="F14" s="22">
        <v>449.02360623841253</v>
      </c>
      <c r="G14" s="23">
        <v>443.63705912429583</v>
      </c>
      <c r="H14" s="23">
        <v>548.37201299015123</v>
      </c>
      <c r="I14" s="23">
        <v>582.64545994867956</v>
      </c>
      <c r="J14" s="23">
        <v>810.06691828201303</v>
      </c>
      <c r="K14" s="23">
        <v>806.79772510375801</v>
      </c>
      <c r="L14" s="22">
        <v>788.48967101452195</v>
      </c>
      <c r="M14" s="483">
        <v>749.63614845121504</v>
      </c>
      <c r="N14" s="29">
        <v>-0.13772390140142882</v>
      </c>
      <c r="O14" s="28">
        <v>-0.38790053234891381</v>
      </c>
      <c r="P14" s="29">
        <v>-2.9226171056037493E-2</v>
      </c>
      <c r="Q14" s="28">
        <v>1.3088144810996734</v>
      </c>
      <c r="R14" s="29">
        <v>-1.1996133445155226E-2</v>
      </c>
      <c r="S14" s="28">
        <v>0.23608251779613343</v>
      </c>
      <c r="T14" s="28">
        <v>6.2500357581158961E-2</v>
      </c>
      <c r="U14" s="28">
        <v>0.39032563377226448</v>
      </c>
      <c r="V14" s="28">
        <v>-4.0357075769255225E-3</v>
      </c>
      <c r="W14" s="28">
        <v>-2.2692248044862435E-2</v>
      </c>
      <c r="X14" s="28">
        <v>-4.9275880114858284E-2</v>
      </c>
      <c r="Y14" s="30">
        <v>0.36702116579388588</v>
      </c>
    </row>
    <row r="15" spans="1:25" x14ac:dyDescent="0.25">
      <c r="A15" s="302" t="s">
        <v>13</v>
      </c>
      <c r="B15" s="36">
        <v>110.58074389831344</v>
      </c>
      <c r="C15" s="23">
        <v>65.529194300046797</v>
      </c>
      <c r="D15" s="22">
        <v>157.30091268893699</v>
      </c>
      <c r="E15" s="23">
        <v>488.32348504251871</v>
      </c>
      <c r="F15" s="22">
        <v>1021.1691729269731</v>
      </c>
      <c r="G15" s="23">
        <v>1109.9442447977435</v>
      </c>
      <c r="H15" s="23">
        <v>953.20027504892983</v>
      </c>
      <c r="I15" s="23">
        <v>864.45798135838197</v>
      </c>
      <c r="J15" s="23">
        <v>1091.8794396917156</v>
      </c>
      <c r="K15" s="23">
        <v>1006.914755367216</v>
      </c>
      <c r="L15" s="22">
        <v>1044.201597142302</v>
      </c>
      <c r="M15" s="483">
        <v>1053.547706644956</v>
      </c>
      <c r="N15" s="29">
        <v>-0.4074086320195211</v>
      </c>
      <c r="O15" s="28">
        <v>1.4004707272892565</v>
      </c>
      <c r="P15" s="29">
        <v>2.1043906651153206</v>
      </c>
      <c r="Q15" s="28">
        <v>1.0911735852720661</v>
      </c>
      <c r="R15" s="29">
        <v>8.6934735454155171E-2</v>
      </c>
      <c r="S15" s="28">
        <v>-0.14121787696484117</v>
      </c>
      <c r="T15" s="28">
        <v>-9.3099315985824743E-2</v>
      </c>
      <c r="U15" s="28">
        <v>0.26307982943449509</v>
      </c>
      <c r="V15" s="28">
        <v>-7.7815078488284811E-2</v>
      </c>
      <c r="W15" s="28">
        <v>3.7030782894017449E-2</v>
      </c>
      <c r="X15" s="28">
        <v>8.950483820323981E-3</v>
      </c>
      <c r="Y15" s="30">
        <v>0.1052742369382972</v>
      </c>
    </row>
    <row r="16" spans="1:25" x14ac:dyDescent="0.25">
      <c r="A16" s="302" t="s">
        <v>14</v>
      </c>
      <c r="B16" s="36" t="s">
        <v>356</v>
      </c>
      <c r="C16" s="23" t="s">
        <v>356</v>
      </c>
      <c r="D16" s="22" t="s">
        <v>356</v>
      </c>
      <c r="E16" s="23">
        <v>227.81333358491264</v>
      </c>
      <c r="F16" s="22">
        <v>701.90554844868188</v>
      </c>
      <c r="G16" s="23">
        <v>805.64147222232725</v>
      </c>
      <c r="H16" s="23">
        <v>832.34955581165275</v>
      </c>
      <c r="I16" s="23">
        <v>806.90430185404102</v>
      </c>
      <c r="J16" s="23">
        <v>1034.3257601873745</v>
      </c>
      <c r="K16" s="23" t="s">
        <v>356</v>
      </c>
      <c r="L16" s="22" t="s">
        <v>356</v>
      </c>
      <c r="M16" s="483" t="s">
        <v>356</v>
      </c>
      <c r="N16" s="29" t="s">
        <v>356</v>
      </c>
      <c r="O16" s="28" t="s">
        <v>356</v>
      </c>
      <c r="P16" s="29" t="s">
        <v>356</v>
      </c>
      <c r="Q16" s="28">
        <v>2.0810556050789475</v>
      </c>
      <c r="R16" s="29">
        <v>0.14779185609298412</v>
      </c>
      <c r="S16" s="28">
        <v>3.3151326640455947E-2</v>
      </c>
      <c r="T16" s="28">
        <v>-3.0570394040210301E-2</v>
      </c>
      <c r="U16" s="28">
        <v>0.28184439934760019</v>
      </c>
      <c r="V16" s="28" t="s">
        <v>356</v>
      </c>
      <c r="W16" s="28" t="s">
        <v>356</v>
      </c>
      <c r="X16" s="28" t="s">
        <v>356</v>
      </c>
      <c r="Y16" s="30" t="s">
        <v>356</v>
      </c>
    </row>
    <row r="17" spans="1:25" x14ac:dyDescent="0.25">
      <c r="A17" s="302" t="s">
        <v>15</v>
      </c>
      <c r="B17" s="36">
        <v>308.23483591825715</v>
      </c>
      <c r="C17" s="23">
        <v>322.90947901908146</v>
      </c>
      <c r="D17" s="22">
        <v>418.92856717507436</v>
      </c>
      <c r="E17" s="23">
        <v>597.96491027150137</v>
      </c>
      <c r="F17" s="22">
        <v>883.80924559646803</v>
      </c>
      <c r="G17" s="23">
        <v>779.05413444434885</v>
      </c>
      <c r="H17" s="23">
        <v>926.91215808337506</v>
      </c>
      <c r="I17" s="23">
        <v>1052.9753596108887</v>
      </c>
      <c r="J17" s="23">
        <v>1280.3968179442222</v>
      </c>
      <c r="K17" s="23">
        <v>1283.0396238671935</v>
      </c>
      <c r="L17" s="22">
        <v>1326.0316024520296</v>
      </c>
      <c r="M17" s="483">
        <v>1282.0384481888016</v>
      </c>
      <c r="N17" s="29">
        <v>4.7608645716997522E-2</v>
      </c>
      <c r="O17" s="28">
        <v>0.29735605314949581</v>
      </c>
      <c r="P17" s="29">
        <v>0.42736723421997297</v>
      </c>
      <c r="Q17" s="28">
        <v>0.47802861066979901</v>
      </c>
      <c r="R17" s="29">
        <v>-0.11852683338799426</v>
      </c>
      <c r="S17" s="28">
        <v>0.18979171943407391</v>
      </c>
      <c r="T17" s="28">
        <v>0.13600339622085272</v>
      </c>
      <c r="U17" s="28">
        <v>0.21597984817649671</v>
      </c>
      <c r="V17" s="28">
        <v>2.0640523024216401E-3</v>
      </c>
      <c r="W17" s="28">
        <v>3.3507911836205953E-2</v>
      </c>
      <c r="X17" s="28">
        <v>-3.3176550405781158E-2</v>
      </c>
      <c r="Y17" s="30">
        <v>0.38312831156292487</v>
      </c>
    </row>
    <row r="18" spans="1:25" x14ac:dyDescent="0.25">
      <c r="A18" s="302" t="s">
        <v>16</v>
      </c>
      <c r="B18" s="36">
        <v>360.73938318296865</v>
      </c>
      <c r="C18" s="23">
        <v>342.64920117787199</v>
      </c>
      <c r="D18" s="22">
        <v>311.68451700530574</v>
      </c>
      <c r="E18" s="23">
        <v>516.28436627910639</v>
      </c>
      <c r="F18" s="22">
        <v>1238.0845467155561</v>
      </c>
      <c r="G18" s="23">
        <v>1110.8012012469419</v>
      </c>
      <c r="H18" s="23">
        <v>997.88915243182657</v>
      </c>
      <c r="I18" s="23">
        <v>750.83546270007594</v>
      </c>
      <c r="J18" s="23">
        <v>978.25692103340941</v>
      </c>
      <c r="K18" s="23" t="s">
        <v>356</v>
      </c>
      <c r="L18" s="22" t="s">
        <v>356</v>
      </c>
      <c r="M18" s="483" t="s">
        <v>356</v>
      </c>
      <c r="N18" s="29">
        <v>-5.0147510481190032E-2</v>
      </c>
      <c r="O18" s="28">
        <v>-9.0368470411014534E-2</v>
      </c>
      <c r="P18" s="29">
        <v>0.65643250832379318</v>
      </c>
      <c r="Q18" s="28">
        <v>1.3980670876649786</v>
      </c>
      <c r="R18" s="29">
        <v>-0.10280666683003355</v>
      </c>
      <c r="S18" s="28">
        <v>-0.10164919580391249</v>
      </c>
      <c r="T18" s="28">
        <v>-0.24757628550808161</v>
      </c>
      <c r="U18" s="28">
        <v>0.3028912053277209</v>
      </c>
      <c r="V18" s="28" t="s">
        <v>356</v>
      </c>
      <c r="W18" s="28" t="s">
        <v>356</v>
      </c>
      <c r="X18" s="28" t="s">
        <v>356</v>
      </c>
      <c r="Y18" s="30" t="s">
        <v>356</v>
      </c>
    </row>
    <row r="19" spans="1:25" x14ac:dyDescent="0.25">
      <c r="A19" s="302" t="s">
        <v>17</v>
      </c>
      <c r="B19" s="36">
        <v>150.00798665615008</v>
      </c>
      <c r="C19" s="23">
        <v>146.33255835729545</v>
      </c>
      <c r="D19" s="22">
        <v>142.73424745360029</v>
      </c>
      <c r="E19" s="23">
        <v>194.08970732829266</v>
      </c>
      <c r="F19" s="22">
        <v>582.63420781479203</v>
      </c>
      <c r="G19" s="23">
        <v>584.77701861061803</v>
      </c>
      <c r="H19" s="23">
        <v>498.18942474475779</v>
      </c>
      <c r="I19" s="23">
        <v>439.08203728095748</v>
      </c>
      <c r="J19" s="23">
        <v>666.50349561429096</v>
      </c>
      <c r="K19" s="23">
        <v>640.14217180078299</v>
      </c>
      <c r="L19" s="22">
        <v>683.78177849913504</v>
      </c>
      <c r="M19" s="483">
        <v>696.95020031280944</v>
      </c>
      <c r="N19" s="29">
        <v>-2.4501550756430443E-2</v>
      </c>
      <c r="O19" s="28">
        <v>-2.4589954138326615E-2</v>
      </c>
      <c r="P19" s="29">
        <v>0.35979774090307215</v>
      </c>
      <c r="Q19" s="28">
        <v>2.0018810162840617</v>
      </c>
      <c r="R19" s="29">
        <v>3.6777977868672723E-3</v>
      </c>
      <c r="S19" s="28">
        <v>-0.1480694198744287</v>
      </c>
      <c r="T19" s="28">
        <v>-0.11864440405493014</v>
      </c>
      <c r="U19" s="28">
        <v>0.5179475336737942</v>
      </c>
      <c r="V19" s="28">
        <v>-3.9551666231351007E-2</v>
      </c>
      <c r="W19" s="28">
        <v>6.8171741563738578E-2</v>
      </c>
      <c r="X19" s="28">
        <v>1.9258222745986837E-2</v>
      </c>
      <c r="Y19" s="30">
        <v>0.39896626814125946</v>
      </c>
    </row>
    <row r="20" spans="1:25" x14ac:dyDescent="0.25">
      <c r="A20" s="302" t="s">
        <v>18</v>
      </c>
      <c r="B20" s="36">
        <v>253.81505449271316</v>
      </c>
      <c r="C20" s="23">
        <v>232.48255455002177</v>
      </c>
      <c r="D20" s="22">
        <v>304.47127662485133</v>
      </c>
      <c r="E20" s="23">
        <v>475.1856503598874</v>
      </c>
      <c r="F20" s="22">
        <v>1047.4566421099341</v>
      </c>
      <c r="G20" s="23">
        <v>960.72826007976926</v>
      </c>
      <c r="H20" s="23">
        <v>895.94302237361285</v>
      </c>
      <c r="I20" s="23">
        <v>855.8166188772675</v>
      </c>
      <c r="J20" s="23">
        <v>1083.238077210601</v>
      </c>
      <c r="K20" s="23">
        <v>966.26717017113663</v>
      </c>
      <c r="L20" s="22">
        <v>1035.2479635460788</v>
      </c>
      <c r="M20" s="483">
        <v>1075.024202012188</v>
      </c>
      <c r="N20" s="29">
        <v>-8.4047417683808093E-2</v>
      </c>
      <c r="O20" s="28">
        <v>0.30965214626044041</v>
      </c>
      <c r="P20" s="29">
        <v>0.56069122744959765</v>
      </c>
      <c r="Q20" s="28">
        <v>1.204310338955471</v>
      </c>
      <c r="R20" s="29">
        <v>-8.2799018607702904E-2</v>
      </c>
      <c r="S20" s="28">
        <v>-6.7433467287885018E-2</v>
      </c>
      <c r="T20" s="28">
        <v>-4.4786780517037529E-2</v>
      </c>
      <c r="U20" s="28">
        <v>0.2657362024499007</v>
      </c>
      <c r="V20" s="28">
        <v>-0.10798263970036144</v>
      </c>
      <c r="W20" s="28">
        <v>7.1388944411432467E-2</v>
      </c>
      <c r="X20" s="28">
        <v>3.8421943246836524E-2</v>
      </c>
      <c r="Y20" s="30">
        <v>0.19988009853605176</v>
      </c>
    </row>
    <row r="21" spans="1:25" x14ac:dyDescent="0.25">
      <c r="A21" s="302" t="s">
        <v>19</v>
      </c>
      <c r="B21" s="36">
        <v>527.31690986205251</v>
      </c>
      <c r="C21" s="23">
        <v>284.55776544875465</v>
      </c>
      <c r="D21" s="22">
        <v>186.0728234631367</v>
      </c>
      <c r="E21" s="23">
        <v>346.46460079385866</v>
      </c>
      <c r="F21" s="22">
        <v>917.85569502822489</v>
      </c>
      <c r="G21" s="23">
        <v>934.31153100743154</v>
      </c>
      <c r="H21" s="23">
        <v>826.00633710338559</v>
      </c>
      <c r="I21" s="23">
        <v>728.42397251398313</v>
      </c>
      <c r="J21" s="23">
        <v>955.84543084731661</v>
      </c>
      <c r="K21" s="23">
        <v>905.44051215994011</v>
      </c>
      <c r="L21" s="22">
        <v>885.99963565668031</v>
      </c>
      <c r="M21" s="483">
        <v>943.73681678232811</v>
      </c>
      <c r="N21" s="29">
        <v>-0.46036669779096728</v>
      </c>
      <c r="O21" s="28">
        <v>-0.34609824041020532</v>
      </c>
      <c r="P21" s="29">
        <v>0.86198389578368506</v>
      </c>
      <c r="Q21" s="28">
        <v>1.6492048332806182</v>
      </c>
      <c r="R21" s="29">
        <v>1.7928565557355915E-2</v>
      </c>
      <c r="S21" s="28">
        <v>-0.11591978725134663</v>
      </c>
      <c r="T21" s="28">
        <v>-0.11813754957691838</v>
      </c>
      <c r="U21" s="28">
        <v>0.31221028808191792</v>
      </c>
      <c r="V21" s="28">
        <v>-5.2733336348967444E-2</v>
      </c>
      <c r="W21" s="28">
        <v>-2.147118031284391E-2</v>
      </c>
      <c r="X21" s="28">
        <v>6.5166145417637489E-2</v>
      </c>
      <c r="Y21" s="30">
        <v>0.14252975360132991</v>
      </c>
    </row>
    <row r="22" spans="1:25" x14ac:dyDescent="0.25">
      <c r="A22" s="302" t="s">
        <v>20</v>
      </c>
      <c r="B22" s="36">
        <v>149.46730392187285</v>
      </c>
      <c r="C22" s="23">
        <v>98.89084620346479</v>
      </c>
      <c r="D22" s="22">
        <v>328.97372497332782</v>
      </c>
      <c r="E22" s="23">
        <v>755.37877009071497</v>
      </c>
      <c r="F22" s="22">
        <v>1041.5583851401498</v>
      </c>
      <c r="G22" s="23">
        <v>1181.2876094775277</v>
      </c>
      <c r="H22" s="23">
        <v>919.25206667293708</v>
      </c>
      <c r="I22" s="23">
        <v>868.82205520826335</v>
      </c>
      <c r="J22" s="23">
        <v>1096.2435135415969</v>
      </c>
      <c r="K22" s="23">
        <v>1127.4405794619693</v>
      </c>
      <c r="L22" s="22">
        <v>1085.4444156029522</v>
      </c>
      <c r="M22" s="483">
        <v>1126.1007919606386</v>
      </c>
      <c r="N22" s="29">
        <v>-0.33837806918520325</v>
      </c>
      <c r="O22" s="28">
        <v>2.3266347456939851</v>
      </c>
      <c r="P22" s="29">
        <v>1.2961674829805936</v>
      </c>
      <c r="Q22" s="28">
        <v>0.37885578246012175</v>
      </c>
      <c r="R22" s="29">
        <v>0.13415400077316322</v>
      </c>
      <c r="S22" s="28">
        <v>-0.22182196841200333</v>
      </c>
      <c r="T22" s="28">
        <v>-5.485982934043044E-2</v>
      </c>
      <c r="U22" s="28">
        <v>0.26175838532051116</v>
      </c>
      <c r="V22" s="28">
        <v>2.8458153335289903E-2</v>
      </c>
      <c r="W22" s="28">
        <v>-3.7249115087399649E-2</v>
      </c>
      <c r="X22" s="28">
        <v>3.7455972701767891E-2</v>
      </c>
      <c r="Y22" s="30">
        <v>0.22501850449198446</v>
      </c>
    </row>
    <row r="23" spans="1:25" x14ac:dyDescent="0.25">
      <c r="A23" s="302" t="s">
        <v>21</v>
      </c>
      <c r="B23" s="36">
        <v>284.26150496626713</v>
      </c>
      <c r="C23" s="23">
        <v>327.35805321733557</v>
      </c>
      <c r="D23" s="22">
        <v>528.42956122857311</v>
      </c>
      <c r="E23" s="23">
        <v>988.56983502243429</v>
      </c>
      <c r="F23" s="22">
        <v>1365.5567664961534</v>
      </c>
      <c r="G23" s="23">
        <v>1313.5147350593127</v>
      </c>
      <c r="H23" s="23">
        <v>1116.6165021139479</v>
      </c>
      <c r="I23" s="23">
        <v>964.95160758315637</v>
      </c>
      <c r="J23" s="23">
        <v>1192.3730659164901</v>
      </c>
      <c r="K23" s="23">
        <v>1149.0170328260401</v>
      </c>
      <c r="L23" s="22">
        <v>1177.3902752118718</v>
      </c>
      <c r="M23" s="483">
        <v>1045.561679379784</v>
      </c>
      <c r="N23" s="29">
        <v>0.15160880893809373</v>
      </c>
      <c r="O23" s="28">
        <v>0.61422502374534527</v>
      </c>
      <c r="P23" s="29">
        <v>0.8707693656559955</v>
      </c>
      <c r="Q23" s="28">
        <v>0.38134577664915303</v>
      </c>
      <c r="R23" s="29">
        <v>-3.8110485537255795E-2</v>
      </c>
      <c r="S23" s="28">
        <v>-0.14990180752331639</v>
      </c>
      <c r="T23" s="28">
        <v>-0.13582541025926681</v>
      </c>
      <c r="U23" s="28">
        <v>0.23568172383860386</v>
      </c>
      <c r="V23" s="28">
        <v>-3.6361130874148925E-2</v>
      </c>
      <c r="W23" s="28">
        <v>2.4693491558482997E-2</v>
      </c>
      <c r="X23" s="28">
        <v>-0.11196677820156664</v>
      </c>
      <c r="Y23" s="30">
        <v>-6.3634043170926136E-2</v>
      </c>
    </row>
    <row r="24" spans="1:25" x14ac:dyDescent="0.25">
      <c r="A24" s="302" t="s">
        <v>22</v>
      </c>
      <c r="B24" s="36">
        <v>243.64603686387517</v>
      </c>
      <c r="C24" s="23">
        <v>289.60045665932859</v>
      </c>
      <c r="D24" s="22">
        <v>352.64674843822297</v>
      </c>
      <c r="E24" s="23">
        <v>415.48655212596645</v>
      </c>
      <c r="F24" s="22">
        <v>572.70404562839087</v>
      </c>
      <c r="G24" s="23">
        <v>765.22143438857324</v>
      </c>
      <c r="H24" s="23">
        <v>543.6030865757408</v>
      </c>
      <c r="I24" s="23">
        <v>893.13017913235581</v>
      </c>
      <c r="J24" s="23">
        <v>1120.5516374656891</v>
      </c>
      <c r="K24" s="23">
        <v>1110.3825862784399</v>
      </c>
      <c r="L24" s="22">
        <v>1063.4259433691034</v>
      </c>
      <c r="M24" s="483">
        <v>1029.9787359361267</v>
      </c>
      <c r="N24" s="29">
        <v>0.18861139866954257</v>
      </c>
      <c r="O24" s="28">
        <v>0.21770094017949104</v>
      </c>
      <c r="P24" s="29">
        <v>0.17819476284727317</v>
      </c>
      <c r="Q24" s="28">
        <v>0.37839369939983192</v>
      </c>
      <c r="R24" s="29">
        <v>0.3361551053796154</v>
      </c>
      <c r="S24" s="28">
        <v>-0.28961335613104988</v>
      </c>
      <c r="T24" s="28">
        <v>0.64298217047688111</v>
      </c>
      <c r="U24" s="28">
        <v>0.25463416612925427</v>
      </c>
      <c r="V24" s="28">
        <v>-9.0750402388305937E-3</v>
      </c>
      <c r="W24" s="28">
        <v>-4.2288706144490359E-2</v>
      </c>
      <c r="X24" s="28">
        <v>-3.1452314763980867E-2</v>
      </c>
      <c r="Y24" s="30">
        <v>0.89472569470138097</v>
      </c>
    </row>
    <row r="25" spans="1:25" x14ac:dyDescent="0.25">
      <c r="A25" s="302" t="s">
        <v>23</v>
      </c>
      <c r="B25" s="36">
        <v>136.44631864170324</v>
      </c>
      <c r="C25" s="23">
        <v>170.47852509070555</v>
      </c>
      <c r="D25" s="22">
        <v>358.24047834304969</v>
      </c>
      <c r="E25" s="23">
        <v>880.42171582019682</v>
      </c>
      <c r="F25" s="22">
        <v>1815.5123737430993</v>
      </c>
      <c r="G25" s="23">
        <v>2025.1198836292367</v>
      </c>
      <c r="H25" s="23">
        <v>1594.8183855949696</v>
      </c>
      <c r="I25" s="23">
        <v>1562.3594189367968</v>
      </c>
      <c r="J25" s="23">
        <v>1789.7808772701305</v>
      </c>
      <c r="K25" s="23">
        <v>1458.0968982034403</v>
      </c>
      <c r="L25" s="22">
        <v>1290.2015386953146</v>
      </c>
      <c r="M25" s="483">
        <v>1324.9745320721252</v>
      </c>
      <c r="N25" s="29">
        <v>0.24941828294955551</v>
      </c>
      <c r="O25" s="28">
        <v>1.1013818490619964</v>
      </c>
      <c r="P25" s="29">
        <v>1.4576276806517428</v>
      </c>
      <c r="Q25" s="28">
        <v>1.0620940409793558</v>
      </c>
      <c r="R25" s="29">
        <v>0.11545363883850691</v>
      </c>
      <c r="S25" s="28">
        <v>-0.21248198760216847</v>
      </c>
      <c r="T25" s="28">
        <v>-2.0352766805976065E-2</v>
      </c>
      <c r="U25" s="28">
        <v>0.14556282994096134</v>
      </c>
      <c r="V25" s="28">
        <v>-0.18532099840085828</v>
      </c>
      <c r="W25" s="28">
        <v>-0.11514691493224112</v>
      </c>
      <c r="X25" s="28">
        <v>2.6951598147245438E-2</v>
      </c>
      <c r="Y25" s="30">
        <v>-0.16920036534346811</v>
      </c>
    </row>
    <row r="26" spans="1:25" x14ac:dyDescent="0.25">
      <c r="A26" s="302" t="s">
        <v>24</v>
      </c>
      <c r="B26" s="36">
        <v>260.15812500000004</v>
      </c>
      <c r="C26" s="23">
        <v>129.71626601531992</v>
      </c>
      <c r="D26" s="22">
        <v>151.09980048110822</v>
      </c>
      <c r="E26" s="23">
        <v>161.29696500000003</v>
      </c>
      <c r="F26" s="22">
        <v>880.64499999999987</v>
      </c>
      <c r="G26" s="23">
        <v>672.24541666666676</v>
      </c>
      <c r="H26" s="23">
        <v>666.90687500000001</v>
      </c>
      <c r="I26" s="23">
        <v>422.99367333333311</v>
      </c>
      <c r="J26" s="23">
        <v>650.41513166666664</v>
      </c>
      <c r="K26" s="23">
        <v>562.87822916666664</v>
      </c>
      <c r="L26" s="22">
        <v>585.60984374999998</v>
      </c>
      <c r="M26" s="483">
        <v>585.97874999999999</v>
      </c>
      <c r="N26" s="29">
        <v>-0.50139452304247656</v>
      </c>
      <c r="O26" s="28">
        <v>0.16484852023107108</v>
      </c>
      <c r="P26" s="29">
        <v>6.7486286985534535E-2</v>
      </c>
      <c r="Q26" s="28">
        <v>4.4597741501211754</v>
      </c>
      <c r="R26" s="29">
        <v>-0.23664425881030385</v>
      </c>
      <c r="S26" s="28">
        <v>-7.9413582709219992E-3</v>
      </c>
      <c r="T26" s="28">
        <v>-0.36573802256874322</v>
      </c>
      <c r="U26" s="28">
        <v>0.53764742301170476</v>
      </c>
      <c r="V26" s="28">
        <v>-0.13458620230929047</v>
      </c>
      <c r="W26" s="28">
        <v>4.0384604379365925E-2</v>
      </c>
      <c r="X26" s="28">
        <v>6.2995218387408092E-4</v>
      </c>
      <c r="Y26" s="30">
        <v>-0.12134846413151765</v>
      </c>
    </row>
    <row r="27" spans="1:25" x14ac:dyDescent="0.25">
      <c r="A27" s="302" t="s">
        <v>25</v>
      </c>
      <c r="B27" s="36">
        <v>359.38666938313668</v>
      </c>
      <c r="C27" s="23">
        <v>327.64374999999995</v>
      </c>
      <c r="D27" s="22">
        <v>356.62782613198902</v>
      </c>
      <c r="E27" s="23">
        <v>404.80241914315388</v>
      </c>
      <c r="F27" s="22">
        <v>682.94873950222348</v>
      </c>
      <c r="G27" s="23">
        <v>487.72054329271907</v>
      </c>
      <c r="H27" s="23">
        <v>608.14654494669401</v>
      </c>
      <c r="I27" s="23" t="s">
        <v>356</v>
      </c>
      <c r="J27" s="23" t="s">
        <v>356</v>
      </c>
      <c r="K27" s="23" t="s">
        <v>356</v>
      </c>
      <c r="L27" s="22" t="s">
        <v>356</v>
      </c>
      <c r="M27" s="483" t="s">
        <v>356</v>
      </c>
      <c r="N27" s="29">
        <v>-8.8325255505428621E-2</v>
      </c>
      <c r="O27" s="28">
        <v>8.8462166911470103E-2</v>
      </c>
      <c r="P27" s="29">
        <v>0.13508366278320541</v>
      </c>
      <c r="Q27" s="28">
        <v>0.68711625048685376</v>
      </c>
      <c r="R27" s="29">
        <v>-0.28586068749893345</v>
      </c>
      <c r="S27" s="28">
        <v>0.24691599165615874</v>
      </c>
      <c r="T27" s="28" t="s">
        <v>356</v>
      </c>
      <c r="U27" s="28" t="s">
        <v>356</v>
      </c>
      <c r="V27" s="28" t="s">
        <v>356</v>
      </c>
      <c r="W27" s="28" t="s">
        <v>356</v>
      </c>
      <c r="X27" s="28" t="s">
        <v>356</v>
      </c>
      <c r="Y27" s="30" t="s">
        <v>356</v>
      </c>
    </row>
    <row r="28" spans="1:25" x14ac:dyDescent="0.25">
      <c r="A28" s="302" t="s">
        <v>26</v>
      </c>
      <c r="B28" s="36">
        <v>73.7851715388</v>
      </c>
      <c r="C28" s="23">
        <v>23.472491890962011</v>
      </c>
      <c r="D28" s="22">
        <v>34.540124275194543</v>
      </c>
      <c r="E28" s="23">
        <v>178.17179858261821</v>
      </c>
      <c r="F28" s="22">
        <v>721.62783491580967</v>
      </c>
      <c r="G28" s="23">
        <v>526.79001081101921</v>
      </c>
      <c r="H28" s="23">
        <v>448.80935357302053</v>
      </c>
      <c r="I28" s="23">
        <v>417.36227562721007</v>
      </c>
      <c r="J28" s="23">
        <v>644.78373396054349</v>
      </c>
      <c r="K28" s="23" t="s">
        <v>356</v>
      </c>
      <c r="L28" s="22" t="s">
        <v>356</v>
      </c>
      <c r="M28" s="483" t="s">
        <v>356</v>
      </c>
      <c r="N28" s="29">
        <v>-0.68188063505415852</v>
      </c>
      <c r="O28" s="28">
        <v>0.47151501626463443</v>
      </c>
      <c r="P28" s="29">
        <v>4.1584006198842767</v>
      </c>
      <c r="Q28" s="28">
        <v>3.0501798857633582</v>
      </c>
      <c r="R28" s="29">
        <v>-0.26999765623924388</v>
      </c>
      <c r="S28" s="28">
        <v>-0.14802987072890031</v>
      </c>
      <c r="T28" s="28">
        <v>-7.0067786572975813E-2</v>
      </c>
      <c r="U28" s="28">
        <v>0.5449018076036195</v>
      </c>
      <c r="V28" s="28" t="s">
        <v>356</v>
      </c>
      <c r="W28" s="28" t="s">
        <v>356</v>
      </c>
      <c r="X28" s="28" t="s">
        <v>356</v>
      </c>
      <c r="Y28" s="30" t="s">
        <v>356</v>
      </c>
    </row>
    <row r="29" spans="1:25" x14ac:dyDescent="0.25">
      <c r="A29" s="302" t="s">
        <v>27</v>
      </c>
      <c r="B29" s="36" t="s">
        <v>356</v>
      </c>
      <c r="C29" s="23">
        <v>174.87742655850857</v>
      </c>
      <c r="D29" s="22">
        <v>221.24721812390803</v>
      </c>
      <c r="E29" s="23">
        <v>267.30634783322671</v>
      </c>
      <c r="F29" s="22">
        <v>738.40022323439882</v>
      </c>
      <c r="G29" s="23">
        <v>667.27241567204749</v>
      </c>
      <c r="H29" s="23" t="s">
        <v>356</v>
      </c>
      <c r="I29" s="23" t="s">
        <v>356</v>
      </c>
      <c r="J29" s="23" t="s">
        <v>356</v>
      </c>
      <c r="K29" s="23" t="s">
        <v>356</v>
      </c>
      <c r="L29" s="22" t="s">
        <v>356</v>
      </c>
      <c r="M29" s="483" t="s">
        <v>356</v>
      </c>
      <c r="N29" s="29" t="s">
        <v>356</v>
      </c>
      <c r="O29" s="28">
        <v>0.26515595752711052</v>
      </c>
      <c r="P29" s="29">
        <v>0.2081794749581081</v>
      </c>
      <c r="Q29" s="28">
        <v>1.7623744414497589</v>
      </c>
      <c r="R29" s="29">
        <v>-9.6326904116786322E-2</v>
      </c>
      <c r="S29" s="28" t="s">
        <v>356</v>
      </c>
      <c r="T29" s="28" t="s">
        <v>356</v>
      </c>
      <c r="U29" s="28" t="s">
        <v>356</v>
      </c>
      <c r="V29" s="28" t="s">
        <v>356</v>
      </c>
      <c r="W29" s="28" t="s">
        <v>356</v>
      </c>
      <c r="X29" s="28" t="s">
        <v>356</v>
      </c>
      <c r="Y29" s="30" t="s">
        <v>356</v>
      </c>
    </row>
    <row r="30" spans="1:25" x14ac:dyDescent="0.25">
      <c r="A30" s="302" t="s">
        <v>28</v>
      </c>
      <c r="B30" s="36">
        <v>175.55214912301105</v>
      </c>
      <c r="C30" s="23">
        <v>157.20885315884274</v>
      </c>
      <c r="D30" s="22">
        <v>136.29350625220869</v>
      </c>
      <c r="E30" s="23">
        <v>181.41314718941916</v>
      </c>
      <c r="F30" s="22">
        <v>550.17372650787593</v>
      </c>
      <c r="G30" s="23">
        <v>568.3967954641106</v>
      </c>
      <c r="H30" s="23">
        <v>538.54049704404326</v>
      </c>
      <c r="I30" s="23">
        <v>486.79306423885316</v>
      </c>
      <c r="J30" s="23">
        <v>714.21452257218675</v>
      </c>
      <c r="K30" s="23">
        <v>742.54992775012283</v>
      </c>
      <c r="L30" s="22">
        <v>835.8215583200531</v>
      </c>
      <c r="M30" s="483">
        <v>872.9591530033407</v>
      </c>
      <c r="N30" s="29">
        <v>-0.10448915603733851</v>
      </c>
      <c r="O30" s="28">
        <v>-0.13304178787813969</v>
      </c>
      <c r="P30" s="29">
        <v>0.33104762013155437</v>
      </c>
      <c r="Q30" s="28">
        <v>2.0327114379061939</v>
      </c>
      <c r="R30" s="29">
        <v>3.3122390478237437E-2</v>
      </c>
      <c r="S30" s="28">
        <v>-5.2527211160183412E-2</v>
      </c>
      <c r="T30" s="28">
        <v>-9.6088285074687627E-2</v>
      </c>
      <c r="U30" s="28">
        <v>0.46718302935097572</v>
      </c>
      <c r="V30" s="28">
        <v>3.9673521474820776E-2</v>
      </c>
      <c r="W30" s="28">
        <v>0.12560991121006748</v>
      </c>
      <c r="X30" s="28">
        <v>4.4432444139793636E-2</v>
      </c>
      <c r="Y30" s="30">
        <v>0.62097216061357796</v>
      </c>
    </row>
    <row r="31" spans="1:25" x14ac:dyDescent="0.25">
      <c r="A31" s="302" t="s">
        <v>29</v>
      </c>
      <c r="B31" s="36">
        <v>34.239209788348433</v>
      </c>
      <c r="C31" s="23">
        <v>57.462052655871794</v>
      </c>
      <c r="D31" s="22">
        <v>281.95489041674398</v>
      </c>
      <c r="E31" s="23">
        <v>913.35408197811137</v>
      </c>
      <c r="F31" s="22">
        <v>1469.3917188837527</v>
      </c>
      <c r="G31" s="23">
        <v>1600.1781832676656</v>
      </c>
      <c r="H31" s="23">
        <v>1286.9634311452833</v>
      </c>
      <c r="I31" s="23">
        <v>1121.8228685371503</v>
      </c>
      <c r="J31" s="23">
        <v>1349.2443268704837</v>
      </c>
      <c r="K31" s="23">
        <v>1165.3769006148671</v>
      </c>
      <c r="L31" s="22">
        <v>1181.1671941396</v>
      </c>
      <c r="M31" s="483">
        <v>1127.9991416183052</v>
      </c>
      <c r="N31" s="29">
        <v>0.67825288713292686</v>
      </c>
      <c r="O31" s="28">
        <v>3.9068015699341698</v>
      </c>
      <c r="P31" s="29">
        <v>2.2393624409360484</v>
      </c>
      <c r="Q31" s="28">
        <v>0.6087865022537885</v>
      </c>
      <c r="R31" s="29">
        <v>8.9007214834386061E-2</v>
      </c>
      <c r="S31" s="28">
        <v>-0.19573742191264384</v>
      </c>
      <c r="T31" s="28">
        <v>-0.12831799149013137</v>
      </c>
      <c r="U31" s="28">
        <v>0.20272492635498465</v>
      </c>
      <c r="V31" s="28">
        <v>-0.13627437420652389</v>
      </c>
      <c r="W31" s="28">
        <v>1.3549516462760033E-2</v>
      </c>
      <c r="X31" s="28">
        <v>-4.5013146966473079E-2</v>
      </c>
      <c r="Y31" s="30">
        <v>-0.12351888613037681</v>
      </c>
    </row>
    <row r="32" spans="1:25" x14ac:dyDescent="0.25">
      <c r="A32" s="302" t="s">
        <v>30</v>
      </c>
      <c r="B32" s="36" t="s">
        <v>356</v>
      </c>
      <c r="C32" s="23">
        <v>48.49891642159578</v>
      </c>
      <c r="D32" s="22">
        <v>183.94961679648372</v>
      </c>
      <c r="E32" s="23">
        <v>404.73541197894559</v>
      </c>
      <c r="F32" s="22">
        <v>599.88275652029074</v>
      </c>
      <c r="G32" s="23">
        <v>671.68507868961183</v>
      </c>
      <c r="H32" s="23">
        <v>669.70996737843711</v>
      </c>
      <c r="I32" s="23">
        <v>627.70752197472984</v>
      </c>
      <c r="J32" s="23">
        <v>855.12898030806332</v>
      </c>
      <c r="K32" s="23">
        <v>874.13953433467259</v>
      </c>
      <c r="L32" s="22">
        <v>893.08676107563406</v>
      </c>
      <c r="M32" s="483">
        <v>930.17832847382761</v>
      </c>
      <c r="N32" s="29" t="s">
        <v>356</v>
      </c>
      <c r="O32" s="28">
        <v>2.7928603452261878</v>
      </c>
      <c r="P32" s="29">
        <v>1.2002514549407857</v>
      </c>
      <c r="Q32" s="28">
        <v>0.48216029216637962</v>
      </c>
      <c r="R32" s="29">
        <v>0.11969392589133362</v>
      </c>
      <c r="S32" s="28">
        <v>-2.9405317501211606E-3</v>
      </c>
      <c r="T32" s="28">
        <v>-6.2717366389311927E-2</v>
      </c>
      <c r="U32" s="28">
        <v>0.36230481606368248</v>
      </c>
      <c r="V32" s="28">
        <v>2.2231212411174168E-2</v>
      </c>
      <c r="W32" s="28">
        <v>2.1675288734278167E-2</v>
      </c>
      <c r="X32" s="28">
        <v>4.1531874634794685E-2</v>
      </c>
      <c r="Y32" s="30">
        <v>0.38892710841860473</v>
      </c>
    </row>
    <row r="33" spans="1:25" x14ac:dyDescent="0.25">
      <c r="A33" s="302" t="s">
        <v>31</v>
      </c>
      <c r="B33" s="36">
        <v>136.40261783073552</v>
      </c>
      <c r="C33" s="23">
        <v>104.44580435718537</v>
      </c>
      <c r="D33" s="22">
        <v>152.84906659262481</v>
      </c>
      <c r="E33" s="23">
        <v>548.35397233572098</v>
      </c>
      <c r="F33" s="22">
        <v>1201.0040383100281</v>
      </c>
      <c r="G33" s="23">
        <v>890.47569571265342</v>
      </c>
      <c r="H33" s="23">
        <v>785.33147349714761</v>
      </c>
      <c r="I33" s="23" t="s">
        <v>356</v>
      </c>
      <c r="J33" s="23" t="s">
        <v>356</v>
      </c>
      <c r="K33" s="23" t="s">
        <v>356</v>
      </c>
      <c r="L33" s="22" t="s">
        <v>356</v>
      </c>
      <c r="M33" s="483" t="s">
        <v>356</v>
      </c>
      <c r="N33" s="29">
        <v>-0.23428299189137702</v>
      </c>
      <c r="O33" s="28">
        <v>0.46342945490302517</v>
      </c>
      <c r="P33" s="29">
        <v>2.5875519850901072</v>
      </c>
      <c r="Q33" s="28">
        <v>1.1901984830392374</v>
      </c>
      <c r="R33" s="29">
        <v>-0.25855728431983249</v>
      </c>
      <c r="S33" s="28">
        <v>-0.11807646486897817</v>
      </c>
      <c r="T33" s="28" t="s">
        <v>356</v>
      </c>
      <c r="U33" s="28" t="s">
        <v>356</v>
      </c>
      <c r="V33" s="28" t="s">
        <v>356</v>
      </c>
      <c r="W33" s="28" t="s">
        <v>356</v>
      </c>
      <c r="X33" s="28" t="s">
        <v>356</v>
      </c>
      <c r="Y33" s="30" t="s">
        <v>356</v>
      </c>
    </row>
    <row r="34" spans="1:25" x14ac:dyDescent="0.25">
      <c r="A34" s="302" t="s">
        <v>32</v>
      </c>
      <c r="B34" s="36">
        <v>205.87232372837758</v>
      </c>
      <c r="C34" s="23">
        <v>194.21775272795651</v>
      </c>
      <c r="D34" s="22">
        <v>262.28776419310589</v>
      </c>
      <c r="E34" s="23">
        <v>518.66124755939882</v>
      </c>
      <c r="F34" s="22">
        <v>1025.3382341434278</v>
      </c>
      <c r="G34" s="23">
        <v>1137.8889289203373</v>
      </c>
      <c r="H34" s="23">
        <v>968.40398877011626</v>
      </c>
      <c r="I34" s="23">
        <v>860.21455999058162</v>
      </c>
      <c r="J34" s="23">
        <v>1087.6360183239151</v>
      </c>
      <c r="K34" s="23">
        <v>979.78306598032361</v>
      </c>
      <c r="L34" s="22">
        <v>1119.7341616042333</v>
      </c>
      <c r="M34" s="483">
        <v>1064.9662674169037</v>
      </c>
      <c r="N34" s="29">
        <v>-5.6610673987355413E-2</v>
      </c>
      <c r="O34" s="28">
        <v>0.35048295304469362</v>
      </c>
      <c r="P34" s="29">
        <v>0.97745117536062309</v>
      </c>
      <c r="Q34" s="28">
        <v>0.97689385672159834</v>
      </c>
      <c r="R34" s="29">
        <v>0.10976933372507328</v>
      </c>
      <c r="S34" s="28">
        <v>-0.14894682230878337</v>
      </c>
      <c r="T34" s="28">
        <v>-0.1117193134799694</v>
      </c>
      <c r="U34" s="28">
        <v>0.26437759702649061</v>
      </c>
      <c r="V34" s="28">
        <v>-9.9162725843317145E-2</v>
      </c>
      <c r="W34" s="28">
        <v>0.14283885939298338</v>
      </c>
      <c r="X34" s="28">
        <v>-4.8911514963285191E-2</v>
      </c>
      <c r="Y34" s="30">
        <v>9.9712805519993258E-2</v>
      </c>
    </row>
    <row r="35" spans="1:25" x14ac:dyDescent="0.25">
      <c r="A35" s="302" t="s">
        <v>33</v>
      </c>
      <c r="B35" s="36">
        <v>249.33334455260979</v>
      </c>
      <c r="C35" s="23">
        <v>171.59425126250818</v>
      </c>
      <c r="D35" s="22">
        <v>350.08407843872595</v>
      </c>
      <c r="E35" s="23">
        <v>729.06080787638848</v>
      </c>
      <c r="F35" s="22">
        <v>1034.1031397544853</v>
      </c>
      <c r="G35" s="23">
        <v>1112.2508643944868</v>
      </c>
      <c r="H35" s="23">
        <v>1217.1818441452729</v>
      </c>
      <c r="I35" s="23">
        <v>1274.3173446082337</v>
      </c>
      <c r="J35" s="23">
        <v>1501.7388029415672</v>
      </c>
      <c r="K35" s="23">
        <v>1453.6310277346049</v>
      </c>
      <c r="L35" s="22">
        <v>1500.8368286841262</v>
      </c>
      <c r="M35" s="483">
        <v>1431.330627876069</v>
      </c>
      <c r="N35" s="29">
        <v>-0.31178779326413453</v>
      </c>
      <c r="O35" s="28">
        <v>1.0401853543912984</v>
      </c>
      <c r="P35" s="29">
        <v>1.0825306058820181</v>
      </c>
      <c r="Q35" s="28">
        <v>0.41840451248318983</v>
      </c>
      <c r="R35" s="29">
        <v>7.5570532176426869E-2</v>
      </c>
      <c r="S35" s="28">
        <v>9.4341108699973683E-2</v>
      </c>
      <c r="T35" s="28">
        <v>4.6940809031083407E-2</v>
      </c>
      <c r="U35" s="28">
        <v>0.17846532440581836</v>
      </c>
      <c r="V35" s="28">
        <v>-3.2034715429274004E-2</v>
      </c>
      <c r="W35" s="28">
        <v>3.2474403820817718E-2</v>
      </c>
      <c r="X35" s="28">
        <v>-4.6311630598914008E-2</v>
      </c>
      <c r="Y35" s="30">
        <v>0.17593820088430945</v>
      </c>
    </row>
    <row r="36" spans="1:25" x14ac:dyDescent="0.25">
      <c r="A36" s="302" t="s">
        <v>34</v>
      </c>
      <c r="B36" s="36">
        <v>12.288644431017728</v>
      </c>
      <c r="C36" s="23">
        <v>22.303846468788617</v>
      </c>
      <c r="D36" s="22">
        <v>225.67211157783638</v>
      </c>
      <c r="E36" s="23">
        <v>774.60546574678381</v>
      </c>
      <c r="F36" s="22">
        <v>1732.0076594489306</v>
      </c>
      <c r="G36" s="23">
        <v>1091.4095232818888</v>
      </c>
      <c r="H36" s="23">
        <v>980.26793963119565</v>
      </c>
      <c r="I36" s="23">
        <v>805.75440705581639</v>
      </c>
      <c r="J36" s="23">
        <v>1033.17586538915</v>
      </c>
      <c r="K36" s="23">
        <v>960.43066540290613</v>
      </c>
      <c r="L36" s="22">
        <v>1032.63203453797</v>
      </c>
      <c r="M36" s="483">
        <v>1076.4521895573648</v>
      </c>
      <c r="N36" s="29">
        <v>0.81499649383621164</v>
      </c>
      <c r="O36" s="28">
        <v>9.1180803768533831</v>
      </c>
      <c r="P36" s="29">
        <v>2.4324377088870204</v>
      </c>
      <c r="Q36" s="28">
        <v>1.2359868811857779</v>
      </c>
      <c r="R36" s="29">
        <v>-0.36985872009475707</v>
      </c>
      <c r="S36" s="28">
        <v>-0.10183307120497806</v>
      </c>
      <c r="T36" s="28">
        <v>-0.17802635937599934</v>
      </c>
      <c r="U36" s="28">
        <v>0.28224662042931326</v>
      </c>
      <c r="V36" s="28">
        <v>-7.0409310201837078E-2</v>
      </c>
      <c r="W36" s="28">
        <v>7.5176034773868403E-2</v>
      </c>
      <c r="X36" s="28">
        <v>4.2435401610621051E-2</v>
      </c>
      <c r="Y36" s="30">
        <v>9.8120367008277642E-2</v>
      </c>
    </row>
    <row r="37" spans="1:25" x14ac:dyDescent="0.25">
      <c r="A37" s="302" t="s">
        <v>35</v>
      </c>
      <c r="B37" s="36">
        <v>138.68815923315839</v>
      </c>
      <c r="C37" s="23">
        <v>147.07468703654891</v>
      </c>
      <c r="D37" s="22">
        <v>170.33714697227077</v>
      </c>
      <c r="E37" s="23">
        <v>319.06030282361911</v>
      </c>
      <c r="F37" s="22">
        <v>758.94776033431572</v>
      </c>
      <c r="G37" s="23">
        <v>778.73144513563818</v>
      </c>
      <c r="H37" s="23">
        <v>721.11074958573329</v>
      </c>
      <c r="I37" s="23">
        <v>711.35565542693837</v>
      </c>
      <c r="J37" s="23">
        <v>938.77711376027185</v>
      </c>
      <c r="K37" s="23">
        <v>897.44459454827495</v>
      </c>
      <c r="L37" s="22">
        <v>1008.6086783714857</v>
      </c>
      <c r="M37" s="483">
        <v>1006.4891299307105</v>
      </c>
      <c r="N37" s="29">
        <v>6.0470395226069236E-2</v>
      </c>
      <c r="O37" s="28">
        <v>0.15816766620077849</v>
      </c>
      <c r="P37" s="29">
        <v>0.87311052474067807</v>
      </c>
      <c r="Q37" s="28">
        <v>1.3786969223048078</v>
      </c>
      <c r="R37" s="29">
        <v>2.6067255000765493E-2</v>
      </c>
      <c r="S37" s="28">
        <v>-7.3993025275357546E-2</v>
      </c>
      <c r="T37" s="28">
        <v>-1.3527872390490735E-2</v>
      </c>
      <c r="U37" s="28">
        <v>0.31970148360192541</v>
      </c>
      <c r="V37" s="28">
        <v>-4.4028043177036444E-2</v>
      </c>
      <c r="W37" s="28">
        <v>0.12386735023116799</v>
      </c>
      <c r="X37" s="28">
        <v>-2.1014577262634671E-3</v>
      </c>
      <c r="Y37" s="30">
        <v>0.39574833748949012</v>
      </c>
    </row>
    <row r="38" spans="1:25" x14ac:dyDescent="0.25">
      <c r="A38" s="302" t="s">
        <v>36</v>
      </c>
      <c r="B38" s="36">
        <v>65.304273059157666</v>
      </c>
      <c r="C38" s="23">
        <v>66.703720621778686</v>
      </c>
      <c r="D38" s="22">
        <v>154.59551425739593</v>
      </c>
      <c r="E38" s="23">
        <v>313.2701747184779</v>
      </c>
      <c r="F38" s="22">
        <v>1054.8314838112076</v>
      </c>
      <c r="G38" s="23">
        <v>1009.587287030927</v>
      </c>
      <c r="H38" s="23">
        <v>823.6417310139318</v>
      </c>
      <c r="I38" s="23">
        <v>764.91313576140112</v>
      </c>
      <c r="J38" s="23">
        <v>992.33459409473471</v>
      </c>
      <c r="K38" s="23">
        <v>939.40637167978309</v>
      </c>
      <c r="L38" s="22">
        <v>961.53816059152246</v>
      </c>
      <c r="M38" s="483">
        <v>1034.4212038626658</v>
      </c>
      <c r="N38" s="29">
        <v>2.1429646691833306E-2</v>
      </c>
      <c r="O38" s="28">
        <v>1.3176445468020865</v>
      </c>
      <c r="P38" s="29">
        <v>1.0263859279389196</v>
      </c>
      <c r="Q38" s="28">
        <v>2.3671621781746333</v>
      </c>
      <c r="R38" s="29">
        <v>-4.2892345834245518E-2</v>
      </c>
      <c r="S38" s="28">
        <v>-0.1841797716694108</v>
      </c>
      <c r="T38" s="28">
        <v>-7.130356924569195E-2</v>
      </c>
      <c r="U38" s="28">
        <v>0.2973167117363551</v>
      </c>
      <c r="V38" s="28">
        <v>-5.3337072711854158E-2</v>
      </c>
      <c r="W38" s="28">
        <v>2.3559334454959124E-2</v>
      </c>
      <c r="X38" s="28">
        <v>7.5798388755076454E-2</v>
      </c>
      <c r="Y38" s="30">
        <v>0.25591159962728971</v>
      </c>
    </row>
    <row r="39" spans="1:25" x14ac:dyDescent="0.25">
      <c r="A39" s="302" t="s">
        <v>37</v>
      </c>
      <c r="B39" s="36">
        <v>204.27005035448028</v>
      </c>
      <c r="C39" s="23">
        <v>222.67424872126972</v>
      </c>
      <c r="D39" s="22">
        <v>233.38673930881242</v>
      </c>
      <c r="E39" s="23">
        <v>325.32273043773358</v>
      </c>
      <c r="F39" s="22">
        <v>1074.0299042058873</v>
      </c>
      <c r="G39" s="23">
        <v>1110.2372416660935</v>
      </c>
      <c r="H39" s="23">
        <v>986.68661334277147</v>
      </c>
      <c r="I39" s="23">
        <v>835.93417559923091</v>
      </c>
      <c r="J39" s="23">
        <v>1063.3556339325644</v>
      </c>
      <c r="K39" s="23">
        <v>963.03290742408865</v>
      </c>
      <c r="L39" s="22">
        <v>695.6200536582221</v>
      </c>
      <c r="M39" s="483" t="s">
        <v>356</v>
      </c>
      <c r="N39" s="29">
        <v>9.0097389529013347E-2</v>
      </c>
      <c r="O39" s="28">
        <v>4.8108349584834571E-2</v>
      </c>
      <c r="P39" s="29">
        <v>0.39392122866853913</v>
      </c>
      <c r="Q39" s="28">
        <v>2.3014290236634505</v>
      </c>
      <c r="R39" s="29">
        <v>3.3711666089008323E-2</v>
      </c>
      <c r="S39" s="28">
        <v>-0.11128308775772888</v>
      </c>
      <c r="T39" s="28">
        <v>-0.15278654404340644</v>
      </c>
      <c r="U39" s="28">
        <v>0.27205665821326891</v>
      </c>
      <c r="V39" s="28">
        <v>-9.4345413050620539E-2</v>
      </c>
      <c r="W39" s="28">
        <v>-0.27767779444002832</v>
      </c>
      <c r="X39" s="28" t="s">
        <v>356</v>
      </c>
      <c r="Y39" s="30" t="s">
        <v>356</v>
      </c>
    </row>
    <row r="40" spans="1:25" x14ac:dyDescent="0.25">
      <c r="A40" s="302" t="s">
        <v>38</v>
      </c>
      <c r="B40" s="36">
        <v>286.44094877167652</v>
      </c>
      <c r="C40" s="23">
        <v>297.67291755574621</v>
      </c>
      <c r="D40" s="22">
        <v>321.53515030807154</v>
      </c>
      <c r="E40" s="23">
        <v>464.7497140789938</v>
      </c>
      <c r="F40" s="22">
        <v>1178.7329158582652</v>
      </c>
      <c r="G40" s="23">
        <v>1090.3563406560288</v>
      </c>
      <c r="H40" s="23">
        <v>928.56821482070404</v>
      </c>
      <c r="I40" s="23">
        <v>797.57813848923149</v>
      </c>
      <c r="J40" s="23">
        <v>1024.9995968225649</v>
      </c>
      <c r="K40" s="23">
        <v>927.24141376157115</v>
      </c>
      <c r="L40" s="22">
        <v>988.04939548450864</v>
      </c>
      <c r="M40" s="483">
        <v>996.96867068873746</v>
      </c>
      <c r="N40" s="29">
        <v>3.9212161693551843E-2</v>
      </c>
      <c r="O40" s="28">
        <v>8.0162592191423437E-2</v>
      </c>
      <c r="P40" s="29">
        <v>0.44540873265761888</v>
      </c>
      <c r="Q40" s="28">
        <v>1.5362746444775059</v>
      </c>
      <c r="R40" s="29">
        <v>-7.4975911852365504E-2</v>
      </c>
      <c r="S40" s="28">
        <v>-0.1483809648835841</v>
      </c>
      <c r="T40" s="28">
        <v>-0.14106672424514691</v>
      </c>
      <c r="U40" s="28">
        <v>0.28514003496599105</v>
      </c>
      <c r="V40" s="28">
        <v>-9.5373874589996355E-2</v>
      </c>
      <c r="W40" s="28">
        <v>6.5579449747394269E-2</v>
      </c>
      <c r="X40" s="28">
        <v>9.027155161090341E-3</v>
      </c>
      <c r="Y40" s="30">
        <v>7.3662284374802184E-2</v>
      </c>
    </row>
    <row r="41" spans="1:25" x14ac:dyDescent="0.25">
      <c r="A41" s="302" t="s">
        <v>39</v>
      </c>
      <c r="B41" s="36">
        <v>231.88140262026016</v>
      </c>
      <c r="C41" s="23">
        <v>286.19238152132141</v>
      </c>
      <c r="D41" s="22">
        <v>420.8910301694425</v>
      </c>
      <c r="E41" s="23">
        <v>774.61176613105795</v>
      </c>
      <c r="F41" s="22">
        <v>1111.5675064544494</v>
      </c>
      <c r="G41" s="23">
        <v>1236.2085049642019</v>
      </c>
      <c r="H41" s="23">
        <v>1331.99496131516</v>
      </c>
      <c r="I41" s="23">
        <v>1330.7333050195207</v>
      </c>
      <c r="J41" s="23">
        <v>1558.1547633528542</v>
      </c>
      <c r="K41" s="23">
        <v>1933.228623947587</v>
      </c>
      <c r="L41" s="22">
        <v>2140.9785017619724</v>
      </c>
      <c r="M41" s="483">
        <v>2168.8483435556573</v>
      </c>
      <c r="N41" s="29">
        <v>0.23421877861282184</v>
      </c>
      <c r="O41" s="28">
        <v>0.47065770232601378</v>
      </c>
      <c r="P41" s="29">
        <v>0.84040929960402844</v>
      </c>
      <c r="Q41" s="28">
        <v>0.43499951220273636</v>
      </c>
      <c r="R41" s="29">
        <v>0.11213084025140134</v>
      </c>
      <c r="S41" s="28">
        <v>7.7484061881616037E-2</v>
      </c>
      <c r="T41" s="28">
        <v>-9.4719299746358625E-4</v>
      </c>
      <c r="U41" s="28">
        <v>0.17089935116638577</v>
      </c>
      <c r="V41" s="28">
        <v>0.24071669214780894</v>
      </c>
      <c r="W41" s="28">
        <v>0.10746265357942789</v>
      </c>
      <c r="X41" s="28">
        <v>1.3017338463029476E-2</v>
      </c>
      <c r="Y41" s="30">
        <v>0.62827068165726996</v>
      </c>
    </row>
    <row r="42" spans="1:25" ht="13" thickBot="1" x14ac:dyDescent="0.3">
      <c r="A42" s="302" t="s">
        <v>40</v>
      </c>
      <c r="B42" s="36">
        <v>648.63635625186748</v>
      </c>
      <c r="C42" s="23">
        <v>693.59567280335727</v>
      </c>
      <c r="D42" s="22">
        <v>751.20941286285245</v>
      </c>
      <c r="E42" s="23">
        <v>871.32808995327093</v>
      </c>
      <c r="F42" s="22">
        <v>2128.313354192996</v>
      </c>
      <c r="G42" s="23">
        <v>2092.1141596249799</v>
      </c>
      <c r="H42" s="23">
        <v>2134.5235723223736</v>
      </c>
      <c r="I42" s="23">
        <v>1839.4624522348597</v>
      </c>
      <c r="J42" s="23">
        <v>2066.8839105681932</v>
      </c>
      <c r="K42" s="23">
        <v>1977.8406910503329</v>
      </c>
      <c r="L42" s="22">
        <v>2099.7098437499999</v>
      </c>
      <c r="M42" s="483">
        <v>2113.2504352067936</v>
      </c>
      <c r="N42" s="29">
        <v>6.9313593145565094E-2</v>
      </c>
      <c r="O42" s="28">
        <v>8.3065310755785285E-2</v>
      </c>
      <c r="P42" s="29">
        <v>0.15990038867629319</v>
      </c>
      <c r="Q42" s="28">
        <v>1.4426084486728761</v>
      </c>
      <c r="R42" s="29">
        <v>-1.7008395182299903E-2</v>
      </c>
      <c r="S42" s="28">
        <v>2.0271079618383862E-2</v>
      </c>
      <c r="T42" s="28">
        <v>-0.13823277659195152</v>
      </c>
      <c r="U42" s="28">
        <v>0.1236347380333878</v>
      </c>
      <c r="V42" s="28">
        <v>-4.3080900210864546E-2</v>
      </c>
      <c r="W42" s="28">
        <v>6.1617274459158211E-2</v>
      </c>
      <c r="X42" s="28">
        <v>6.4487916937584384E-3</v>
      </c>
      <c r="Y42" s="30">
        <v>-9.9662226156995177E-3</v>
      </c>
    </row>
    <row r="43" spans="1:25" ht="13.5" thickBot="1" x14ac:dyDescent="0.3">
      <c r="A43" s="329" t="s">
        <v>1</v>
      </c>
      <c r="B43" s="92">
        <v>191.26004511251452</v>
      </c>
      <c r="C43" s="93">
        <v>192.51829780424029</v>
      </c>
      <c r="D43" s="94">
        <v>240.43726289382764</v>
      </c>
      <c r="E43" s="93">
        <v>453.65311358806736</v>
      </c>
      <c r="F43" s="94">
        <v>952.90812354126626</v>
      </c>
      <c r="G43" s="93">
        <v>919.65897593196178</v>
      </c>
      <c r="H43" s="93">
        <v>840.32306115305414</v>
      </c>
      <c r="I43" s="93">
        <v>786.0006441546517</v>
      </c>
      <c r="J43" s="93">
        <v>1013.6420756254835</v>
      </c>
      <c r="K43" s="93">
        <v>962.42971473318403</v>
      </c>
      <c r="L43" s="94">
        <v>1005.2812420266284</v>
      </c>
      <c r="M43" s="484">
        <v>1019.7929330271102</v>
      </c>
      <c r="N43" s="95">
        <v>6.5787535464718215E-3</v>
      </c>
      <c r="O43" s="96">
        <v>0.2489060294402832</v>
      </c>
      <c r="P43" s="95">
        <v>0.88678372116005311</v>
      </c>
      <c r="Q43" s="96">
        <v>1.100521510671717</v>
      </c>
      <c r="R43" s="95">
        <v>-3.4892291061468753E-2</v>
      </c>
      <c r="S43" s="96">
        <v>-8.626666707880494E-2</v>
      </c>
      <c r="T43" s="96">
        <v>-6.4644681918435462E-2</v>
      </c>
      <c r="U43" s="96">
        <v>0.28961990435986973</v>
      </c>
      <c r="V43" s="96">
        <v>-5.0523120668295216E-2</v>
      </c>
      <c r="W43" s="96">
        <v>4.4524318654643097E-2</v>
      </c>
      <c r="X43" s="96">
        <v>1.4435453874707758E-2</v>
      </c>
      <c r="Y43" s="97">
        <v>0.21357247002565061</v>
      </c>
    </row>
    <row r="44" spans="1:25" x14ac:dyDescent="0.25">
      <c r="A44" s="277" t="s">
        <v>318</v>
      </c>
    </row>
  </sheetData>
  <autoFilter ref="A2:Y43" xr:uid="{00000000-0009-0000-0000-000015000000}"/>
  <conditionalFormatting sqref="A3:Y43">
    <cfRule type="expression" dxfId="29" priority="1">
      <formula>MOD(ROW(), 2)=1</formula>
    </cfRule>
  </conditionalFormatting>
  <hyperlinks>
    <hyperlink ref="S1" location="'Table of Contents'!B27" display="Return to Table of Contents" xr:uid="{E4EC0115-76A2-4D0B-A928-3A8D6947620D}"/>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8" tint="0.59999389629810485"/>
  </sheetPr>
  <dimension ref="A1:Z89"/>
  <sheetViews>
    <sheetView workbookViewId="0">
      <pane xSplit="1" ySplit="2" topLeftCell="B3" activePane="bottomRight" state="frozen"/>
      <selection pane="topRight" activeCell="B1" sqref="B1"/>
      <selection pane="bottomLeft" activeCell="A3" sqref="A3"/>
      <selection pane="bottomRight" activeCell="K1" sqref="K1"/>
    </sheetView>
  </sheetViews>
  <sheetFormatPr defaultColWidth="10.453125" defaultRowHeight="12.5" x14ac:dyDescent="0.25"/>
  <cols>
    <col min="1" max="18" width="10.6328125" customWidth="1"/>
    <col min="19" max="19" width="12.36328125" customWidth="1"/>
    <col min="20" max="23" width="10.6328125" customWidth="1"/>
  </cols>
  <sheetData>
    <row r="1" spans="1:26" ht="15" thickBot="1" x14ac:dyDescent="0.3">
      <c r="A1" s="3" t="s">
        <v>299</v>
      </c>
      <c r="Q1" s="359" t="s">
        <v>316</v>
      </c>
    </row>
    <row r="2" spans="1:26" s="2" customFormat="1" ht="48.65" customHeight="1" thickBot="1" x14ac:dyDescent="0.3">
      <c r="A2" s="15" t="s">
        <v>0</v>
      </c>
      <c r="B2" s="18" t="s">
        <v>274</v>
      </c>
      <c r="C2" s="19" t="s">
        <v>276</v>
      </c>
      <c r="D2" s="16" t="s">
        <v>277</v>
      </c>
      <c r="E2" s="19" t="s">
        <v>278</v>
      </c>
      <c r="F2" s="16" t="s">
        <v>279</v>
      </c>
      <c r="G2" s="16" t="s">
        <v>280</v>
      </c>
      <c r="H2" s="16" t="s">
        <v>363</v>
      </c>
      <c r="I2" s="16" t="s">
        <v>364</v>
      </c>
      <c r="J2" s="19" t="s">
        <v>357</v>
      </c>
      <c r="K2" s="16" t="s">
        <v>370</v>
      </c>
      <c r="L2" s="17" t="s">
        <v>401</v>
      </c>
      <c r="M2" s="18" t="s">
        <v>284</v>
      </c>
      <c r="N2" s="19" t="s">
        <v>287</v>
      </c>
      <c r="O2" s="16" t="s">
        <v>290</v>
      </c>
      <c r="P2" s="19" t="s">
        <v>293</v>
      </c>
      <c r="Q2" s="38" t="s">
        <v>296</v>
      </c>
      <c r="R2" s="38" t="s">
        <v>366</v>
      </c>
      <c r="S2" s="38" t="s">
        <v>365</v>
      </c>
      <c r="T2" s="16" t="s">
        <v>367</v>
      </c>
      <c r="U2" s="16" t="s">
        <v>371</v>
      </c>
      <c r="V2" s="16" t="s">
        <v>402</v>
      </c>
      <c r="W2" s="541" t="s">
        <v>403</v>
      </c>
    </row>
    <row r="3" spans="1:26" x14ac:dyDescent="0.25">
      <c r="A3" s="299" t="s">
        <v>2</v>
      </c>
      <c r="B3" s="23">
        <v>553.71468445000005</v>
      </c>
      <c r="C3" s="23">
        <v>756.41338014999997</v>
      </c>
      <c r="D3" s="23">
        <v>1001.3748495</v>
      </c>
      <c r="E3" s="404">
        <v>758.00049010999999</v>
      </c>
      <c r="F3" s="404">
        <v>716.04299715543993</v>
      </c>
      <c r="G3" s="404">
        <v>718.5842391416802</v>
      </c>
      <c r="H3" s="404">
        <v>664.10793151500616</v>
      </c>
      <c r="I3" s="404">
        <v>717.30106609366874</v>
      </c>
      <c r="J3" s="404">
        <v>724.89466369583363</v>
      </c>
      <c r="K3" s="23">
        <v>781.78903078999997</v>
      </c>
      <c r="L3" s="22">
        <v>895.00405922831806</v>
      </c>
      <c r="M3" s="417">
        <v>0.3660706522553917</v>
      </c>
      <c r="N3" s="418">
        <v>0.32384602887566999</v>
      </c>
      <c r="O3" s="418">
        <v>-0.24304021567100484</v>
      </c>
      <c r="P3" s="418">
        <v>-5.5415881464541378E-2</v>
      </c>
      <c r="Q3" s="418">
        <v>3.5490075265535337E-3</v>
      </c>
      <c r="R3" s="418">
        <f>(H3-G3)/G3</f>
        <v>-7.5810607385076778E-2</v>
      </c>
      <c r="S3" s="418">
        <f>(I3-H3)/(H3)</f>
        <v>8.0097122853682756E-2</v>
      </c>
      <c r="T3" s="418">
        <f>(J3-I3)/(I3)</f>
        <v>1.0586346460515759E-2</v>
      </c>
      <c r="U3" s="418">
        <f>(K3-J3)/(J3)</f>
        <v>7.8486392497488802E-2</v>
      </c>
      <c r="V3" s="418">
        <f>(L3-K3)/(K3)</f>
        <v>0.14481531970832845</v>
      </c>
      <c r="W3" s="419">
        <v>0.18653864351125854</v>
      </c>
      <c r="Y3" s="21"/>
      <c r="Z3" s="26"/>
    </row>
    <row r="4" spans="1:26" x14ac:dyDescent="0.25">
      <c r="A4" s="299" t="s">
        <v>3</v>
      </c>
      <c r="B4" s="23">
        <v>266.01011953</v>
      </c>
      <c r="C4" s="23">
        <v>307.18042442000001</v>
      </c>
      <c r="D4" s="23">
        <v>524.81154520999996</v>
      </c>
      <c r="E4" s="404">
        <v>643.38483193000002</v>
      </c>
      <c r="F4" s="404">
        <v>625.40147383120711</v>
      </c>
      <c r="G4" s="404">
        <v>638.24993879107262</v>
      </c>
      <c r="H4" s="404">
        <v>690.91243278539741</v>
      </c>
      <c r="I4" s="404">
        <v>730.63224165547126</v>
      </c>
      <c r="J4" s="404">
        <v>730.50558553850271</v>
      </c>
      <c r="K4" s="23">
        <v>687.92600459000005</v>
      </c>
      <c r="L4" s="22">
        <v>679.54035659341901</v>
      </c>
      <c r="M4" s="225">
        <v>0.15476969433622212</v>
      </c>
      <c r="N4" s="411">
        <v>0.70847978415590196</v>
      </c>
      <c r="O4" s="411">
        <v>0.2259349814275784</v>
      </c>
      <c r="P4" s="411">
        <v>-2.7972229258208615E-2</v>
      </c>
      <c r="Q4" s="411">
        <v>2.054434710739643E-2</v>
      </c>
      <c r="R4" s="411">
        <f t="shared" ref="R4:R43" si="0">(H4-G4)/G4</f>
        <v>8.2510770144489667E-2</v>
      </c>
      <c r="S4" s="411">
        <f t="shared" ref="S4:S43" si="1">(I4-H4)/(H4)</f>
        <v>5.7488918979130776E-2</v>
      </c>
      <c r="T4" s="411">
        <f t="shared" ref="T4:V43" si="2">(J4-I4)/(I4)</f>
        <v>-1.7335139314625527E-4</v>
      </c>
      <c r="U4" s="411">
        <f>(K4-J4)/(J4)</f>
        <v>-5.8287823928292778E-2</v>
      </c>
      <c r="V4" s="411">
        <f>(L4-K4)/(K4)</f>
        <v>-1.2189752881312925E-2</v>
      </c>
      <c r="W4" s="226">
        <v>6.4693179415819035E-2</v>
      </c>
      <c r="Y4" s="21"/>
      <c r="Z4" s="26"/>
    </row>
    <row r="5" spans="1:26" x14ac:dyDescent="0.25">
      <c r="A5" s="299" t="s">
        <v>4</v>
      </c>
      <c r="B5" s="23">
        <v>273.78861898999997</v>
      </c>
      <c r="C5" s="23">
        <v>283.46642013000002</v>
      </c>
      <c r="D5" s="23">
        <v>265.98363939000001</v>
      </c>
      <c r="E5" s="404">
        <v>379.57812497999998</v>
      </c>
      <c r="F5" s="404">
        <v>392.95842239789295</v>
      </c>
      <c r="G5" s="404">
        <v>379.34451427351087</v>
      </c>
      <c r="H5" s="404">
        <v>417.7525726610383</v>
      </c>
      <c r="I5" s="404">
        <v>471.04378245473669</v>
      </c>
      <c r="J5" s="404">
        <v>442.99915060337241</v>
      </c>
      <c r="K5" s="23">
        <v>477.99964552</v>
      </c>
      <c r="L5" s="22">
        <v>474.90328913586097</v>
      </c>
      <c r="M5" s="225">
        <v>3.5347711587505833E-2</v>
      </c>
      <c r="N5" s="411">
        <v>-6.1674962177115239E-2</v>
      </c>
      <c r="O5" s="411">
        <v>0.42707320589534992</v>
      </c>
      <c r="P5" s="411">
        <v>3.5191273497923031E-2</v>
      </c>
      <c r="Q5" s="411">
        <v>-3.4644652839625908E-2</v>
      </c>
      <c r="R5" s="411">
        <f t="shared" si="0"/>
        <v>0.1012484877001144</v>
      </c>
      <c r="S5" s="411">
        <f t="shared" si="1"/>
        <v>0.12756644310827148</v>
      </c>
      <c r="T5" s="411">
        <f t="shared" si="2"/>
        <v>-5.9537208420873539E-2</v>
      </c>
      <c r="U5" s="411">
        <f t="shared" ref="U5:V42" si="3">(K5-J5)/(J5)</f>
        <v>7.9008040690272924E-2</v>
      </c>
      <c r="V5" s="411">
        <f t="shared" si="3"/>
        <v>-6.4777378250366786E-3</v>
      </c>
      <c r="W5" s="226">
        <v>0.26694044674926293</v>
      </c>
      <c r="Y5" s="21"/>
      <c r="Z5" s="26"/>
    </row>
    <row r="6" spans="1:26" x14ac:dyDescent="0.25">
      <c r="A6" s="299" t="s">
        <v>5</v>
      </c>
      <c r="B6" s="23">
        <v>142.77544549999999</v>
      </c>
      <c r="C6" s="23">
        <v>195.20616874000001</v>
      </c>
      <c r="D6" s="23">
        <v>530.08719646999998</v>
      </c>
      <c r="E6" s="404">
        <v>566.17887257999996</v>
      </c>
      <c r="F6" s="404">
        <v>504.43172391847304</v>
      </c>
      <c r="G6" s="404">
        <v>474.46890724713126</v>
      </c>
      <c r="H6" s="404">
        <v>468.60708875389668</v>
      </c>
      <c r="I6" s="404">
        <v>513.80972195506024</v>
      </c>
      <c r="J6" s="404">
        <v>433.79725292538336</v>
      </c>
      <c r="K6" s="23">
        <v>458.00895249000001</v>
      </c>
      <c r="L6" s="22">
        <v>439.86193407215501</v>
      </c>
      <c r="M6" s="225">
        <v>0.36722507190495879</v>
      </c>
      <c r="N6" s="411">
        <v>1.7155248212265075</v>
      </c>
      <c r="O6" s="411">
        <v>6.8086300424429452E-2</v>
      </c>
      <c r="P6" s="411">
        <v>-0.1090820631270966</v>
      </c>
      <c r="Q6" s="411">
        <v>-5.9399152056868687E-2</v>
      </c>
      <c r="R6" s="411">
        <f t="shared" si="0"/>
        <v>-1.2354483937092637E-2</v>
      </c>
      <c r="S6" s="411">
        <f t="shared" si="1"/>
        <v>9.6461693145455399E-2</v>
      </c>
      <c r="T6" s="411">
        <f t="shared" si="2"/>
        <v>-0.15572392971706961</v>
      </c>
      <c r="U6" s="411">
        <f t="shared" si="3"/>
        <v>5.5813399926673259E-2</v>
      </c>
      <c r="V6" s="411">
        <f t="shared" si="3"/>
        <v>-3.9621536476934296E-2</v>
      </c>
      <c r="W6" s="226">
        <v>-7.2938337257473659E-2</v>
      </c>
      <c r="Y6" s="21"/>
      <c r="Z6" s="26"/>
    </row>
    <row r="7" spans="1:26" x14ac:dyDescent="0.25">
      <c r="A7" s="299" t="s">
        <v>6</v>
      </c>
      <c r="B7" s="23">
        <v>264.42880152999999</v>
      </c>
      <c r="C7" s="23">
        <v>327.54897402</v>
      </c>
      <c r="D7" s="23">
        <v>418.76245728999999</v>
      </c>
      <c r="E7" s="404">
        <v>656.35667608999995</v>
      </c>
      <c r="F7" s="404">
        <v>781.31810970593199</v>
      </c>
      <c r="G7" s="404">
        <v>587.33031648982308</v>
      </c>
      <c r="H7" s="404">
        <v>583.33288825895886</v>
      </c>
      <c r="I7" s="404">
        <v>634.56657061836154</v>
      </c>
      <c r="J7" s="404">
        <v>607.97829307307836</v>
      </c>
      <c r="K7" s="23">
        <v>603.72715962999996</v>
      </c>
      <c r="L7" s="22">
        <v>561.70346412480603</v>
      </c>
      <c r="M7" s="225">
        <v>0.23870384816170981</v>
      </c>
      <c r="N7" s="411">
        <v>0.27847281018938719</v>
      </c>
      <c r="O7" s="411">
        <v>0.56737230060588262</v>
      </c>
      <c r="P7" s="411">
        <v>0.19038647456808275</v>
      </c>
      <c r="Q7" s="411">
        <v>-0.24828272992305361</v>
      </c>
      <c r="R7" s="411">
        <f t="shared" si="0"/>
        <v>-6.8060989167983482E-3</v>
      </c>
      <c r="S7" s="411">
        <f t="shared" si="1"/>
        <v>8.7829236771334793E-2</v>
      </c>
      <c r="T7" s="411">
        <f t="shared" si="2"/>
        <v>-4.1899902668011468E-2</v>
      </c>
      <c r="U7" s="411">
        <f t="shared" si="3"/>
        <v>-6.9922454329589363E-3</v>
      </c>
      <c r="V7" s="411">
        <f t="shared" si="3"/>
        <v>-6.9607097899899939E-2</v>
      </c>
      <c r="W7" s="226">
        <v>-4.3632776387528924E-2</v>
      </c>
      <c r="Y7" s="21"/>
      <c r="Z7" s="26"/>
    </row>
    <row r="8" spans="1:26" x14ac:dyDescent="0.25">
      <c r="A8" s="299" t="s">
        <v>7</v>
      </c>
      <c r="B8" s="23">
        <v>295.04810148000001</v>
      </c>
      <c r="C8" s="23">
        <v>300.57877703000003</v>
      </c>
      <c r="D8" s="23">
        <v>360.00255333000001</v>
      </c>
      <c r="E8" s="404">
        <v>544.64281449999999</v>
      </c>
      <c r="F8" s="404">
        <v>553.00767357053792</v>
      </c>
      <c r="G8" s="404">
        <v>541.91184690042473</v>
      </c>
      <c r="H8" s="404">
        <v>534.50242181428325</v>
      </c>
      <c r="I8" s="404">
        <v>565.04773334200524</v>
      </c>
      <c r="J8" s="404">
        <v>555.01241815505966</v>
      </c>
      <c r="K8" s="23">
        <v>573.38860371999999</v>
      </c>
      <c r="L8" s="22">
        <v>586.85160449473199</v>
      </c>
      <c r="M8" s="225">
        <v>1.8744996230300813E-2</v>
      </c>
      <c r="N8" s="411">
        <v>0.19769784442921279</v>
      </c>
      <c r="O8" s="411">
        <v>0.51288597667458091</v>
      </c>
      <c r="P8" s="411">
        <v>1.503726918259014E-2</v>
      </c>
      <c r="Q8" s="411">
        <v>-2.0064507601625304E-2</v>
      </c>
      <c r="R8" s="411">
        <f t="shared" si="0"/>
        <v>-1.3672749781207404E-2</v>
      </c>
      <c r="S8" s="411">
        <f t="shared" si="1"/>
        <v>5.7147190136278149E-2</v>
      </c>
      <c r="T8" s="411">
        <f t="shared" si="2"/>
        <v>-1.7760119357688897E-2</v>
      </c>
      <c r="U8" s="411">
        <f t="shared" si="3"/>
        <v>3.3109503434221144E-2</v>
      </c>
      <c r="V8" s="411">
        <f t="shared" si="3"/>
        <v>2.3479714607837435E-2</v>
      </c>
      <c r="W8" s="226">
        <v>6.5654837234910696E-2</v>
      </c>
      <c r="Y8" s="21"/>
      <c r="Z8" s="26"/>
    </row>
    <row r="9" spans="1:26" x14ac:dyDescent="0.25">
      <c r="A9" s="299" t="s">
        <v>8</v>
      </c>
      <c r="B9" s="23">
        <v>266.08166215</v>
      </c>
      <c r="C9" s="23">
        <v>284.95655884000001</v>
      </c>
      <c r="D9" s="23">
        <v>353.75370233000001</v>
      </c>
      <c r="E9" s="404">
        <v>550.24415965000003</v>
      </c>
      <c r="F9" s="404">
        <v>553.40079248120344</v>
      </c>
      <c r="G9" s="404">
        <v>501.16206275861799</v>
      </c>
      <c r="H9" s="404">
        <v>516.35358364290084</v>
      </c>
      <c r="I9" s="404">
        <v>554.66682227629315</v>
      </c>
      <c r="J9" s="404">
        <v>461.22634710215357</v>
      </c>
      <c r="K9" s="23">
        <v>484.57151746</v>
      </c>
      <c r="L9" s="22">
        <v>545.25920910076002</v>
      </c>
      <c r="M9" s="225">
        <v>7.093648069350808E-2</v>
      </c>
      <c r="N9" s="411">
        <v>0.24143028597081298</v>
      </c>
      <c r="O9" s="411">
        <v>0.55544424277630144</v>
      </c>
      <c r="P9" s="411">
        <v>5.6728615565597761E-3</v>
      </c>
      <c r="Q9" s="411">
        <v>-9.4395834686773969E-2</v>
      </c>
      <c r="R9" s="411">
        <f t="shared" si="0"/>
        <v>3.0312591501164297E-2</v>
      </c>
      <c r="S9" s="411">
        <f t="shared" si="1"/>
        <v>7.4199617949952917E-2</v>
      </c>
      <c r="T9" s="411">
        <f t="shared" si="2"/>
        <v>-0.16846234788421252</v>
      </c>
      <c r="U9" s="411">
        <f t="shared" si="3"/>
        <v>5.0615431023232245E-2</v>
      </c>
      <c r="V9" s="411">
        <f t="shared" si="3"/>
        <v>0.12523990670947682</v>
      </c>
      <c r="W9" s="226">
        <v>8.7479382330709246E-2</v>
      </c>
      <c r="Y9" s="21"/>
      <c r="Z9" s="26"/>
    </row>
    <row r="10" spans="1:26" x14ac:dyDescent="0.25">
      <c r="A10" s="299" t="s">
        <v>9</v>
      </c>
      <c r="B10" s="23" t="s">
        <v>356</v>
      </c>
      <c r="C10" s="23">
        <v>261.04178554999999</v>
      </c>
      <c r="D10" s="23">
        <v>350.91084977999998</v>
      </c>
      <c r="E10" s="404">
        <v>500.48464528</v>
      </c>
      <c r="F10" s="404">
        <v>572.44928142663412</v>
      </c>
      <c r="G10" s="404">
        <v>522.34642045604051</v>
      </c>
      <c r="H10" s="404">
        <v>547.48647903823814</v>
      </c>
      <c r="I10" s="404">
        <v>596.13987873671397</v>
      </c>
      <c r="J10" s="404">
        <v>575.440912394105</v>
      </c>
      <c r="K10" s="23">
        <v>549.87434770000004</v>
      </c>
      <c r="L10" s="22">
        <v>517.152256518728</v>
      </c>
      <c r="M10" s="225" t="s">
        <v>356</v>
      </c>
      <c r="N10" s="411">
        <v>0.34427079956050355</v>
      </c>
      <c r="O10" s="411">
        <v>0.42624443101082171</v>
      </c>
      <c r="P10" s="411">
        <v>0.14378989810913953</v>
      </c>
      <c r="Q10" s="411">
        <v>-8.752366820293557E-2</v>
      </c>
      <c r="R10" s="411">
        <f t="shared" si="0"/>
        <v>4.8129091341812633E-2</v>
      </c>
      <c r="S10" s="411">
        <f t="shared" si="1"/>
        <v>8.8866851623339765E-2</v>
      </c>
      <c r="T10" s="411">
        <f t="shared" si="2"/>
        <v>-3.4721660269519894E-2</v>
      </c>
      <c r="U10" s="411">
        <f t="shared" si="3"/>
        <v>-4.442952202987447E-2</v>
      </c>
      <c r="V10" s="411">
        <f t="shared" si="3"/>
        <v>-5.950830643062574E-2</v>
      </c>
      <c r="W10" s="226">
        <v>-9.9439064457983381E-3</v>
      </c>
      <c r="Y10" s="21"/>
      <c r="Z10" s="26"/>
    </row>
    <row r="11" spans="1:26" x14ac:dyDescent="0.25">
      <c r="A11" s="299" t="s">
        <v>10</v>
      </c>
      <c r="B11" s="23">
        <v>254.33367054000001</v>
      </c>
      <c r="C11" s="23">
        <v>298.38758057000001</v>
      </c>
      <c r="D11" s="23">
        <v>418.97467461999997</v>
      </c>
      <c r="E11" s="404">
        <v>899.58527603000005</v>
      </c>
      <c r="F11" s="404">
        <v>962.52737118805044</v>
      </c>
      <c r="G11" s="404">
        <v>910.30948812094709</v>
      </c>
      <c r="H11" s="404">
        <v>595.40800959575233</v>
      </c>
      <c r="I11" s="404">
        <v>645.29706398628366</v>
      </c>
      <c r="J11" s="404">
        <v>608.39613747909573</v>
      </c>
      <c r="K11" s="23">
        <v>570.72392104999994</v>
      </c>
      <c r="L11" s="22">
        <v>507.63467988474798</v>
      </c>
      <c r="M11" s="225">
        <v>0.17321304700421675</v>
      </c>
      <c r="N11" s="411">
        <v>0.40412906535736637</v>
      </c>
      <c r="O11" s="411">
        <v>1.1471113423404466</v>
      </c>
      <c r="P11" s="411">
        <v>6.9902508751046852E-2</v>
      </c>
      <c r="Q11" s="411">
        <v>-5.4250803281210347E-2</v>
      </c>
      <c r="R11" s="411">
        <f t="shared" si="0"/>
        <v>-0.34592793180175641</v>
      </c>
      <c r="S11" s="411">
        <f t="shared" si="1"/>
        <v>8.3789693095333254E-2</v>
      </c>
      <c r="T11" s="411">
        <f t="shared" si="2"/>
        <v>-5.7184401675771906E-2</v>
      </c>
      <c r="U11" s="411">
        <f t="shared" si="3"/>
        <v>-6.1920538459023643E-2</v>
      </c>
      <c r="V11" s="411">
        <f t="shared" si="3"/>
        <v>-0.11054248619749871</v>
      </c>
      <c r="W11" s="226">
        <v>-0.43932113376245452</v>
      </c>
      <c r="Y11" s="21"/>
      <c r="Z11" s="26"/>
    </row>
    <row r="12" spans="1:26" x14ac:dyDescent="0.25">
      <c r="A12" s="299" t="s">
        <v>41</v>
      </c>
      <c r="B12" s="23" t="s">
        <v>356</v>
      </c>
      <c r="C12" s="23" t="s">
        <v>356</v>
      </c>
      <c r="D12" s="23" t="s">
        <v>356</v>
      </c>
      <c r="E12" s="404" t="s">
        <v>356</v>
      </c>
      <c r="F12" s="404" t="s">
        <v>356</v>
      </c>
      <c r="G12" s="404" t="s">
        <v>356</v>
      </c>
      <c r="H12" s="404" t="s">
        <v>356</v>
      </c>
      <c r="I12" s="404" t="s">
        <v>356</v>
      </c>
      <c r="J12" s="404" t="s">
        <v>356</v>
      </c>
      <c r="K12" s="23" t="s">
        <v>356</v>
      </c>
      <c r="L12" s="22" t="s">
        <v>356</v>
      </c>
      <c r="M12" s="225" t="s">
        <v>356</v>
      </c>
      <c r="N12" s="411" t="s">
        <v>356</v>
      </c>
      <c r="O12" s="411" t="s">
        <v>356</v>
      </c>
      <c r="P12" s="411" t="s">
        <v>356</v>
      </c>
      <c r="Q12" s="411" t="s">
        <v>356</v>
      </c>
      <c r="R12" s="411" t="s">
        <v>356</v>
      </c>
      <c r="S12" s="411" t="s">
        <v>356</v>
      </c>
      <c r="T12" s="411" t="s">
        <v>356</v>
      </c>
      <c r="U12" s="411" t="s">
        <v>356</v>
      </c>
      <c r="V12" s="411" t="s">
        <v>356</v>
      </c>
      <c r="W12" s="226" t="s">
        <v>356</v>
      </c>
      <c r="Y12" s="21"/>
      <c r="Z12" s="26"/>
    </row>
    <row r="13" spans="1:26" x14ac:dyDescent="0.25">
      <c r="A13" s="299" t="s">
        <v>11</v>
      </c>
      <c r="B13" s="23">
        <v>199.52880493000001</v>
      </c>
      <c r="C13" s="23">
        <v>220.93514415000001</v>
      </c>
      <c r="D13" s="23">
        <v>357.85139878000001</v>
      </c>
      <c r="E13" s="404">
        <v>545.36363369000003</v>
      </c>
      <c r="F13" s="404">
        <v>531.78565308576242</v>
      </c>
      <c r="G13" s="404">
        <v>500.52655093449101</v>
      </c>
      <c r="H13" s="404">
        <v>464.17252749794164</v>
      </c>
      <c r="I13" s="404">
        <v>524.13184056290334</v>
      </c>
      <c r="J13" s="404">
        <v>496.24862642358414</v>
      </c>
      <c r="K13" s="23">
        <v>537.23749885999996</v>
      </c>
      <c r="L13" s="22">
        <v>547.66151515427202</v>
      </c>
      <c r="M13" s="225">
        <v>0.10728445563290934</v>
      </c>
      <c r="N13" s="411">
        <v>0.61971242808270977</v>
      </c>
      <c r="O13" s="411">
        <v>0.52399469598071591</v>
      </c>
      <c r="P13" s="411">
        <v>-2.4928137320076163E-2</v>
      </c>
      <c r="Q13" s="411">
        <v>-5.8781394289006784E-2</v>
      </c>
      <c r="R13" s="411">
        <f t="shared" si="0"/>
        <v>-7.2631558443155178E-2</v>
      </c>
      <c r="S13" s="411">
        <f t="shared" si="1"/>
        <v>0.12917462691763373</v>
      </c>
      <c r="T13" s="411">
        <f t="shared" si="2"/>
        <v>-5.3198855672216709E-2</v>
      </c>
      <c r="U13" s="411">
        <f t="shared" si="3"/>
        <v>8.2597452675725588E-2</v>
      </c>
      <c r="V13" s="411">
        <f t="shared" si="3"/>
        <v>1.9402994609258435E-2</v>
      </c>
      <c r="W13" s="226">
        <v>7.0720443456760387E-2</v>
      </c>
      <c r="Y13" s="21"/>
      <c r="Z13" s="26"/>
    </row>
    <row r="14" spans="1:26" x14ac:dyDescent="0.25">
      <c r="A14" s="299" t="s">
        <v>12</v>
      </c>
      <c r="B14" s="23">
        <v>314.44833727000002</v>
      </c>
      <c r="C14" s="23">
        <v>253.51176233999999</v>
      </c>
      <c r="D14" s="23">
        <v>251.75495857999999</v>
      </c>
      <c r="E14" s="404">
        <v>338.97378198000001</v>
      </c>
      <c r="F14" s="404">
        <v>335.25638432528496</v>
      </c>
      <c r="G14" s="404">
        <v>393.55741606798483</v>
      </c>
      <c r="H14" s="404">
        <v>424.02741445522781</v>
      </c>
      <c r="I14" s="404">
        <v>474.70216718793608</v>
      </c>
      <c r="J14" s="404">
        <v>443.26736056900268</v>
      </c>
      <c r="K14" s="23">
        <v>437.38483809000002</v>
      </c>
      <c r="L14" s="22">
        <v>432.630851670092</v>
      </c>
      <c r="M14" s="225">
        <v>-0.19378882858482743</v>
      </c>
      <c r="N14" s="411">
        <v>-6.9298708027749848E-3</v>
      </c>
      <c r="O14" s="411">
        <v>0.34644331890005081</v>
      </c>
      <c r="P14" s="411">
        <v>-1.0978605744262428E-2</v>
      </c>
      <c r="Q14" s="411">
        <v>0.17389984044608972</v>
      </c>
      <c r="R14" s="411">
        <f t="shared" si="0"/>
        <v>7.7421990142295935E-2</v>
      </c>
      <c r="S14" s="411">
        <f t="shared" si="1"/>
        <v>0.11950819924653459</v>
      </c>
      <c r="T14" s="411">
        <f t="shared" si="2"/>
        <v>-6.6220061317917411E-2</v>
      </c>
      <c r="U14" s="411">
        <f t="shared" si="3"/>
        <v>-1.3270822538008497E-2</v>
      </c>
      <c r="V14" s="411">
        <f t="shared" si="3"/>
        <v>-1.0869115721221677E-2</v>
      </c>
      <c r="W14" s="226">
        <v>9.9212756523071571E-2</v>
      </c>
      <c r="Y14" s="21"/>
      <c r="Z14" s="26"/>
    </row>
    <row r="15" spans="1:26" x14ac:dyDescent="0.25">
      <c r="A15" s="299" t="s">
        <v>13</v>
      </c>
      <c r="B15" s="23">
        <v>202.26365053999999</v>
      </c>
      <c r="C15" s="23">
        <v>241.94748319999999</v>
      </c>
      <c r="D15" s="23">
        <v>379.57443286</v>
      </c>
      <c r="E15" s="404">
        <v>569.28554942000005</v>
      </c>
      <c r="F15" s="404">
        <v>615.95589497084325</v>
      </c>
      <c r="G15" s="404">
        <v>555.67378992507349</v>
      </c>
      <c r="H15" s="404">
        <v>528.66879003920178</v>
      </c>
      <c r="I15" s="404">
        <v>575.88135423994356</v>
      </c>
      <c r="J15" s="404">
        <v>531.23422075040378</v>
      </c>
      <c r="K15" s="23">
        <v>556.56269715999997</v>
      </c>
      <c r="L15" s="22">
        <v>574.44529831881596</v>
      </c>
      <c r="M15" s="225">
        <v>0.19619853866007461</v>
      </c>
      <c r="N15" s="411">
        <v>0.5688298462118494</v>
      </c>
      <c r="O15" s="411">
        <v>0.49979951265572192</v>
      </c>
      <c r="P15" s="411">
        <v>8.1947041546249044E-2</v>
      </c>
      <c r="Q15" s="411">
        <v>-9.7867567366366801E-2</v>
      </c>
      <c r="R15" s="411">
        <f t="shared" si="0"/>
        <v>-4.8598656937756661E-2</v>
      </c>
      <c r="S15" s="411">
        <f t="shared" si="1"/>
        <v>8.9304617730963237E-2</v>
      </c>
      <c r="T15" s="411">
        <f t="shared" si="2"/>
        <v>-7.7528353993099333E-2</v>
      </c>
      <c r="U15" s="411">
        <f t="shared" si="3"/>
        <v>4.7678548218934448E-2</v>
      </c>
      <c r="V15" s="411">
        <f t="shared" si="3"/>
        <v>3.2130434271046948E-2</v>
      </c>
      <c r="W15" s="226">
        <v>3.4919057855539372E-2</v>
      </c>
      <c r="Y15" s="21"/>
      <c r="Z15" s="26"/>
    </row>
    <row r="16" spans="1:26" x14ac:dyDescent="0.25">
      <c r="A16" s="299" t="s">
        <v>14</v>
      </c>
      <c r="B16" s="23" t="s">
        <v>356</v>
      </c>
      <c r="C16" s="23" t="s">
        <v>356</v>
      </c>
      <c r="D16" s="23">
        <v>275.78000895999998</v>
      </c>
      <c r="E16" s="404">
        <v>455.99024573000003</v>
      </c>
      <c r="F16" s="404">
        <v>514.60812449508205</v>
      </c>
      <c r="G16" s="404">
        <v>518.68361455694901</v>
      </c>
      <c r="H16" s="404">
        <v>521.1448643175188</v>
      </c>
      <c r="I16" s="404">
        <v>567.13066981978011</v>
      </c>
      <c r="J16" s="404" t="s">
        <v>356</v>
      </c>
      <c r="K16" s="23" t="s">
        <v>356</v>
      </c>
      <c r="L16" s="22" t="s">
        <v>356</v>
      </c>
      <c r="M16" s="225" t="s">
        <v>356</v>
      </c>
      <c r="N16" s="411" t="s">
        <v>356</v>
      </c>
      <c r="O16" s="411">
        <v>0.65345649037286935</v>
      </c>
      <c r="P16" s="411">
        <v>0.12853293981359379</v>
      </c>
      <c r="Q16" s="411">
        <v>7.9195991432623025E-3</v>
      </c>
      <c r="R16" s="411">
        <f t="shared" si="0"/>
        <v>4.7451851022364457E-3</v>
      </c>
      <c r="S16" s="411">
        <f t="shared" si="1"/>
        <v>8.8239966755660981E-2</v>
      </c>
      <c r="T16" s="411" t="s">
        <v>356</v>
      </c>
      <c r="U16" s="411" t="s">
        <v>356</v>
      </c>
      <c r="V16" s="411" t="s">
        <v>356</v>
      </c>
      <c r="W16" s="226" t="s">
        <v>356</v>
      </c>
      <c r="Y16" s="21"/>
      <c r="Z16" s="26"/>
    </row>
    <row r="17" spans="1:26" x14ac:dyDescent="0.25">
      <c r="A17" s="299" t="s">
        <v>15</v>
      </c>
      <c r="B17" s="23">
        <v>322.12418608000002</v>
      </c>
      <c r="C17" s="23">
        <v>367.86840690000002</v>
      </c>
      <c r="D17" s="23">
        <v>437.76617226000002</v>
      </c>
      <c r="E17" s="404">
        <v>530.24181754000006</v>
      </c>
      <c r="F17" s="404">
        <v>501.91034262313752</v>
      </c>
      <c r="G17" s="404">
        <v>572.91678373330967</v>
      </c>
      <c r="H17" s="404">
        <v>642.55001268118815</v>
      </c>
      <c r="I17" s="404">
        <v>688.97731717596946</v>
      </c>
      <c r="J17" s="404">
        <v>667.50978547090995</v>
      </c>
      <c r="K17" s="23">
        <v>692.04309556999999</v>
      </c>
      <c r="L17" s="22">
        <v>679.42982107528803</v>
      </c>
      <c r="M17" s="225">
        <v>0.14200802919107527</v>
      </c>
      <c r="N17" s="411">
        <v>0.19000752456299064</v>
      </c>
      <c r="O17" s="411">
        <v>0.21124438373707069</v>
      </c>
      <c r="P17" s="411">
        <v>-5.3436702656637594E-2</v>
      </c>
      <c r="Q17" s="411">
        <v>0.1414723608584576</v>
      </c>
      <c r="R17" s="411">
        <f t="shared" si="0"/>
        <v>0.12154161114660668</v>
      </c>
      <c r="S17" s="411">
        <f t="shared" si="1"/>
        <v>7.2254771735281234E-2</v>
      </c>
      <c r="T17" s="411">
        <f t="shared" si="2"/>
        <v>-3.1158546398961581E-2</v>
      </c>
      <c r="U17" s="411">
        <f t="shared" si="3"/>
        <v>3.6753483818641644E-2</v>
      </c>
      <c r="V17" s="411">
        <f t="shared" si="3"/>
        <v>-1.8226140215044064E-2</v>
      </c>
      <c r="W17" s="226">
        <v>0.20311924774231821</v>
      </c>
      <c r="Y17" s="21"/>
      <c r="Z17" s="26"/>
    </row>
    <row r="18" spans="1:26" x14ac:dyDescent="0.25">
      <c r="A18" s="299" t="s">
        <v>16</v>
      </c>
      <c r="B18" s="23">
        <v>331.10836004999999</v>
      </c>
      <c r="C18" s="23">
        <v>324.23454766999998</v>
      </c>
      <c r="D18" s="23">
        <v>414.28726644</v>
      </c>
      <c r="E18" s="404">
        <v>693.87504058000002</v>
      </c>
      <c r="F18" s="404">
        <v>621.6839258920163</v>
      </c>
      <c r="G18" s="404">
        <v>563.55918091722208</v>
      </c>
      <c r="H18" s="404">
        <v>462.41433187901157</v>
      </c>
      <c r="I18" s="404">
        <v>516.36681006436891</v>
      </c>
      <c r="J18" s="404" t="s">
        <v>356</v>
      </c>
      <c r="K18" s="23" t="s">
        <v>356</v>
      </c>
      <c r="L18" s="22" t="s">
        <v>356</v>
      </c>
      <c r="M18" s="225">
        <v>-2.0760008533043394E-2</v>
      </c>
      <c r="N18" s="411">
        <v>0.27773943096789927</v>
      </c>
      <c r="O18" s="411">
        <v>0.67486451259416613</v>
      </c>
      <c r="P18" s="411">
        <v>-0.10406246092905121</v>
      </c>
      <c r="Q18" s="411">
        <v>-9.3495653585372679E-2</v>
      </c>
      <c r="R18" s="411">
        <f t="shared" si="0"/>
        <v>-0.1794751154148389</v>
      </c>
      <c r="S18" s="411">
        <f t="shared" si="1"/>
        <v>0.1166756185218622</v>
      </c>
      <c r="T18" s="411" t="s">
        <v>356</v>
      </c>
      <c r="U18" s="411" t="s">
        <v>356</v>
      </c>
      <c r="V18" s="411" t="s">
        <v>356</v>
      </c>
      <c r="W18" s="226" t="s">
        <v>356</v>
      </c>
      <c r="Y18" s="21"/>
      <c r="Z18" s="26"/>
    </row>
    <row r="19" spans="1:26" x14ac:dyDescent="0.25">
      <c r="A19" s="299" t="s">
        <v>17</v>
      </c>
      <c r="B19" s="23">
        <v>235.21681543</v>
      </c>
      <c r="C19" s="23">
        <v>234.30275159000001</v>
      </c>
      <c r="D19" s="23">
        <v>258.52697627999999</v>
      </c>
      <c r="E19" s="404">
        <v>395.69255663000001</v>
      </c>
      <c r="F19" s="404">
        <v>393.03272553426928</v>
      </c>
      <c r="G19" s="404">
        <v>368.00520677559263</v>
      </c>
      <c r="H19" s="404">
        <v>355.07498477748891</v>
      </c>
      <c r="I19" s="404">
        <v>412.99994209126783</v>
      </c>
      <c r="J19" s="404">
        <v>384.34463442533195</v>
      </c>
      <c r="K19" s="23">
        <v>408.88325305000001</v>
      </c>
      <c r="L19" s="22">
        <v>424.45671007302201</v>
      </c>
      <c r="M19" s="225">
        <v>-3.8860480205421639E-3</v>
      </c>
      <c r="N19" s="411">
        <v>0.10338856255682938</v>
      </c>
      <c r="O19" s="411">
        <v>0.53056583233094257</v>
      </c>
      <c r="P19" s="411">
        <v>-6.7583004663405132E-3</v>
      </c>
      <c r="Q19" s="411">
        <v>-6.3677951307122158E-2</v>
      </c>
      <c r="R19" s="411">
        <f t="shared" si="0"/>
        <v>-3.5135975687399693E-2</v>
      </c>
      <c r="S19" s="411">
        <f t="shared" si="1"/>
        <v>0.16313443581523532</v>
      </c>
      <c r="T19" s="411">
        <f t="shared" si="2"/>
        <v>-6.9383321268368159E-2</v>
      </c>
      <c r="U19" s="411">
        <f t="shared" si="3"/>
        <v>6.3845352391501298E-2</v>
      </c>
      <c r="V19" s="411">
        <f t="shared" si="3"/>
        <v>3.8087783999110406E-2</v>
      </c>
      <c r="W19" s="226">
        <v>0.15409993652862231</v>
      </c>
      <c r="Y19" s="21"/>
      <c r="Z19" s="26"/>
    </row>
    <row r="20" spans="1:26" x14ac:dyDescent="0.25">
      <c r="A20" s="299" t="s">
        <v>18</v>
      </c>
      <c r="B20" s="23">
        <v>277.52961897</v>
      </c>
      <c r="C20" s="23">
        <v>312.56207010000003</v>
      </c>
      <c r="D20" s="23">
        <v>398.98780876000001</v>
      </c>
      <c r="E20" s="404">
        <v>613.21201269999995</v>
      </c>
      <c r="F20" s="404">
        <v>585.67713696502233</v>
      </c>
      <c r="G20" s="404">
        <v>572.6966650339682</v>
      </c>
      <c r="H20" s="404">
        <v>561.05106680066547</v>
      </c>
      <c r="I20" s="404">
        <v>604.45284916612695</v>
      </c>
      <c r="J20" s="404">
        <v>543.73405581887084</v>
      </c>
      <c r="K20" s="23">
        <v>581.52773834000004</v>
      </c>
      <c r="L20" s="22">
        <v>609.15566011186195</v>
      </c>
      <c r="M20" s="225">
        <v>0.12622959401600634</v>
      </c>
      <c r="N20" s="411">
        <v>0.27650744260923671</v>
      </c>
      <c r="O20" s="411">
        <v>0.53691917205635853</v>
      </c>
      <c r="P20" s="411">
        <v>-4.4932142618477409E-2</v>
      </c>
      <c r="Q20" s="411">
        <v>-2.2163187039055371E-2</v>
      </c>
      <c r="R20" s="411">
        <f t="shared" si="0"/>
        <v>-2.0334670942447348E-2</v>
      </c>
      <c r="S20" s="411">
        <f t="shared" si="1"/>
        <v>7.7357989198658106E-2</v>
      </c>
      <c r="T20" s="411">
        <f t="shared" si="2"/>
        <v>-0.10045248927359798</v>
      </c>
      <c r="U20" s="411">
        <f t="shared" si="3"/>
        <v>6.9507661174931193E-2</v>
      </c>
      <c r="V20" s="411">
        <f t="shared" si="3"/>
        <v>4.7509207128669712E-2</v>
      </c>
      <c r="W20" s="226">
        <v>5.5017322767039314E-2</v>
      </c>
      <c r="Y20" s="21"/>
      <c r="Z20" s="26"/>
    </row>
    <row r="21" spans="1:26" x14ac:dyDescent="0.25">
      <c r="A21" s="299" t="s">
        <v>19</v>
      </c>
      <c r="B21" s="23">
        <v>330.12937092999999</v>
      </c>
      <c r="C21" s="23">
        <v>295.03752064999998</v>
      </c>
      <c r="D21" s="23">
        <v>371.44886650000001</v>
      </c>
      <c r="E21" s="404">
        <v>634.45980544999998</v>
      </c>
      <c r="F21" s="404">
        <v>629.21077283504837</v>
      </c>
      <c r="G21" s="404">
        <v>576.74103721947165</v>
      </c>
      <c r="H21" s="404">
        <v>545.1621183668301</v>
      </c>
      <c r="I21" s="404">
        <v>586.87064652001186</v>
      </c>
      <c r="J21" s="404">
        <v>566.13107004884614</v>
      </c>
      <c r="K21" s="23">
        <v>580.95287265000002</v>
      </c>
      <c r="L21" s="22">
        <v>610.95935946570398</v>
      </c>
      <c r="M21" s="225">
        <v>-0.10629726819259842</v>
      </c>
      <c r="N21" s="411">
        <v>0.25898857095076405</v>
      </c>
      <c r="O21" s="411">
        <v>0.7080676848693519</v>
      </c>
      <c r="P21" s="411">
        <v>-8.3639247504989616E-3</v>
      </c>
      <c r="Q21" s="411">
        <v>-8.3389760444123689E-2</v>
      </c>
      <c r="R21" s="411">
        <f t="shared" si="0"/>
        <v>-5.4754069529865244E-2</v>
      </c>
      <c r="S21" s="411">
        <f t="shared" si="1"/>
        <v>7.6506651412482807E-2</v>
      </c>
      <c r="T21" s="411">
        <f t="shared" si="2"/>
        <v>-3.5339263590956432E-2</v>
      </c>
      <c r="U21" s="411">
        <f t="shared" si="3"/>
        <v>2.6180867621123573E-2</v>
      </c>
      <c r="V21" s="411">
        <f t="shared" si="3"/>
        <v>5.1650466377470908E-2</v>
      </c>
      <c r="W21" s="226">
        <v>6.0652315083101795E-2</v>
      </c>
      <c r="Y21" s="21"/>
      <c r="Z21" s="26"/>
    </row>
    <row r="22" spans="1:26" x14ac:dyDescent="0.25">
      <c r="A22" s="299" t="s">
        <v>20</v>
      </c>
      <c r="B22" s="23">
        <v>220.41066491999999</v>
      </c>
      <c r="C22" s="23">
        <v>307.27449669999999</v>
      </c>
      <c r="D22" s="23">
        <v>494.20077377000001</v>
      </c>
      <c r="E22" s="404">
        <v>571.85796098000003</v>
      </c>
      <c r="F22" s="404">
        <v>614.00923910291795</v>
      </c>
      <c r="G22" s="404">
        <v>500.12624835742406</v>
      </c>
      <c r="H22" s="404">
        <v>478.77097852702474</v>
      </c>
      <c r="I22" s="404">
        <v>527.44572712333297</v>
      </c>
      <c r="J22" s="404">
        <v>515.45065995034759</v>
      </c>
      <c r="K22" s="23">
        <v>502.51796310999998</v>
      </c>
      <c r="L22" s="22">
        <v>511.30193254644502</v>
      </c>
      <c r="M22" s="225">
        <v>0.39409994889098493</v>
      </c>
      <c r="N22" s="411">
        <v>0.60833645186148</v>
      </c>
      <c r="O22" s="411">
        <v>0.15713691951065523</v>
      </c>
      <c r="P22" s="411">
        <v>7.3709349167343494E-2</v>
      </c>
      <c r="Q22" s="411">
        <v>-0.18547439271741192</v>
      </c>
      <c r="R22" s="411">
        <f t="shared" si="0"/>
        <v>-4.2699758112150515E-2</v>
      </c>
      <c r="S22" s="411">
        <f t="shared" si="1"/>
        <v>0.10166603820904056</v>
      </c>
      <c r="T22" s="411">
        <f t="shared" si="2"/>
        <v>-2.2741803670315017E-2</v>
      </c>
      <c r="U22" s="411">
        <f t="shared" si="3"/>
        <v>-2.5090077179440194E-2</v>
      </c>
      <c r="V22" s="411">
        <f t="shared" si="3"/>
        <v>1.7479911329104557E-2</v>
      </c>
      <c r="W22" s="226">
        <v>2.2345726155596726E-2</v>
      </c>
      <c r="Y22" s="21"/>
      <c r="Z22" s="26"/>
    </row>
    <row r="23" spans="1:26" x14ac:dyDescent="0.25">
      <c r="A23" s="299" t="s">
        <v>21</v>
      </c>
      <c r="B23" s="23">
        <v>317.05771074</v>
      </c>
      <c r="C23" s="23">
        <v>401.73592095999999</v>
      </c>
      <c r="D23" s="23">
        <v>594.81641090999995</v>
      </c>
      <c r="E23" s="404">
        <v>718.58077771000001</v>
      </c>
      <c r="F23" s="404">
        <v>709.13094747078469</v>
      </c>
      <c r="G23" s="404">
        <v>631.1670571964878</v>
      </c>
      <c r="H23" s="404">
        <v>579.42564016563506</v>
      </c>
      <c r="I23" s="404">
        <v>621.87024643400434</v>
      </c>
      <c r="J23" s="404">
        <v>590.10467137094884</v>
      </c>
      <c r="K23" s="23">
        <v>600.35762262000003</v>
      </c>
      <c r="L23" s="22">
        <v>567.15437592938895</v>
      </c>
      <c r="M23" s="225">
        <v>0.26707506977945572</v>
      </c>
      <c r="N23" s="411">
        <v>0.48061544879683432</v>
      </c>
      <c r="O23" s="411">
        <v>0.20807154027686453</v>
      </c>
      <c r="P23" s="411">
        <v>-1.319252478505053E-2</v>
      </c>
      <c r="Q23" s="411">
        <v>-0.1099428681717616</v>
      </c>
      <c r="R23" s="411">
        <f t="shared" si="0"/>
        <v>-8.1977372616177574E-2</v>
      </c>
      <c r="S23" s="411">
        <f t="shared" si="1"/>
        <v>7.3252896189122799E-2</v>
      </c>
      <c r="T23" s="411">
        <f t="shared" si="2"/>
        <v>-5.1080712166579931E-2</v>
      </c>
      <c r="U23" s="411">
        <f t="shared" si="3"/>
        <v>1.7374801025098193E-2</v>
      </c>
      <c r="V23" s="411">
        <f t="shared" si="3"/>
        <v>-5.5305780154351891E-2</v>
      </c>
      <c r="W23" s="226">
        <v>-0.10174769124437476</v>
      </c>
      <c r="Y23" s="21"/>
      <c r="Z23" s="26"/>
    </row>
    <row r="24" spans="1:26" x14ac:dyDescent="0.25">
      <c r="A24" s="299" t="s">
        <v>22</v>
      </c>
      <c r="B24" s="23">
        <v>230.45875441999999</v>
      </c>
      <c r="C24" s="23">
        <v>263.99086498000003</v>
      </c>
      <c r="D24" s="23">
        <v>289.64668809</v>
      </c>
      <c r="E24" s="404">
        <v>329.53609583999997</v>
      </c>
      <c r="F24" s="404">
        <v>406.81568596547345</v>
      </c>
      <c r="G24" s="404">
        <v>326.13703430124076</v>
      </c>
      <c r="H24" s="404">
        <v>451.87801697855866</v>
      </c>
      <c r="I24" s="404">
        <v>483.4364442913672</v>
      </c>
      <c r="J24" s="404">
        <v>478.81680340565532</v>
      </c>
      <c r="K24" s="23">
        <v>452.90563187999999</v>
      </c>
      <c r="L24" s="22">
        <v>443.96886249971499</v>
      </c>
      <c r="M24" s="225">
        <v>0.14550156987696539</v>
      </c>
      <c r="N24" s="411">
        <v>9.7184510956254716E-2</v>
      </c>
      <c r="O24" s="411">
        <v>0.13771746541636756</v>
      </c>
      <c r="P24" s="411">
        <v>0.23445804112309854</v>
      </c>
      <c r="Q24" s="411">
        <v>-0.19831745541660348</v>
      </c>
      <c r="R24" s="411">
        <f t="shared" si="0"/>
        <v>0.38554647112285811</v>
      </c>
      <c r="S24" s="411">
        <f t="shared" si="1"/>
        <v>6.9838377011170169E-2</v>
      </c>
      <c r="T24" s="411">
        <f t="shared" si="2"/>
        <v>-9.5558391185907691E-3</v>
      </c>
      <c r="U24" s="411">
        <f t="shared" si="3"/>
        <v>-5.4115000437240914E-2</v>
      </c>
      <c r="V24" s="411">
        <f t="shared" si="3"/>
        <v>-1.9732078276855806E-2</v>
      </c>
      <c r="W24" s="226">
        <v>0.35782208382583325</v>
      </c>
      <c r="Y24" s="21"/>
      <c r="Z24" s="26"/>
    </row>
    <row r="25" spans="1:26" x14ac:dyDescent="0.25">
      <c r="A25" s="299" t="s">
        <v>23</v>
      </c>
      <c r="B25" s="23">
        <v>257.68935513000002</v>
      </c>
      <c r="C25" s="23">
        <v>296.91879495000001</v>
      </c>
      <c r="D25" s="23">
        <v>513.71246662999999</v>
      </c>
      <c r="E25" s="404">
        <v>835.59885925000003</v>
      </c>
      <c r="F25" s="404">
        <v>910.53202501399846</v>
      </c>
      <c r="G25" s="404">
        <v>745.50094738380267</v>
      </c>
      <c r="H25" s="404">
        <v>727.82383510941372</v>
      </c>
      <c r="I25" s="404">
        <v>746.27236250562794</v>
      </c>
      <c r="J25" s="404">
        <v>628.49986200988599</v>
      </c>
      <c r="K25" s="23">
        <v>570.55991646999996</v>
      </c>
      <c r="L25" s="22">
        <v>584.43136343809795</v>
      </c>
      <c r="M25" s="225">
        <v>0.15223539133081138</v>
      </c>
      <c r="N25" s="411">
        <v>0.73014465694738928</v>
      </c>
      <c r="O25" s="411">
        <v>0.62658863377718621</v>
      </c>
      <c r="P25" s="411">
        <v>8.9666419287898244E-2</v>
      </c>
      <c r="Q25" s="411">
        <v>-0.18124686787118632</v>
      </c>
      <c r="R25" s="411">
        <f t="shared" si="0"/>
        <v>-2.3711723420907101E-2</v>
      </c>
      <c r="S25" s="411">
        <f t="shared" si="1"/>
        <v>2.534751749843539E-2</v>
      </c>
      <c r="T25" s="411">
        <f t="shared" si="2"/>
        <v>-0.15781436699641116</v>
      </c>
      <c r="U25" s="411">
        <f t="shared" si="3"/>
        <v>-9.2187682197095944E-2</v>
      </c>
      <c r="V25" s="411">
        <f t="shared" si="3"/>
        <v>2.4311989972796037E-2</v>
      </c>
      <c r="W25" s="226">
        <v>-0.21605550537655058</v>
      </c>
      <c r="Y25" s="21"/>
      <c r="Z25" s="26"/>
    </row>
    <row r="26" spans="1:26" x14ac:dyDescent="0.25">
      <c r="A26" s="299" t="s">
        <v>24</v>
      </c>
      <c r="B26" s="23">
        <v>224.53816968000001</v>
      </c>
      <c r="C26" s="23">
        <v>231.76714704</v>
      </c>
      <c r="D26" s="23">
        <v>237.07832852000001</v>
      </c>
      <c r="E26" s="404">
        <v>520.49308284999995</v>
      </c>
      <c r="F26" s="404">
        <v>417.46418873289844</v>
      </c>
      <c r="G26" s="404">
        <v>417.32126766529188</v>
      </c>
      <c r="H26" s="404">
        <v>317.45567298691816</v>
      </c>
      <c r="I26" s="404">
        <v>374.16329811648114</v>
      </c>
      <c r="J26" s="404">
        <v>308.32766451943525</v>
      </c>
      <c r="K26" s="23">
        <v>321.93059074000001</v>
      </c>
      <c r="L26" s="22">
        <v>317.56730848797201</v>
      </c>
      <c r="M26" s="225">
        <v>3.2194870788794377E-2</v>
      </c>
      <c r="N26" s="411">
        <v>2.2916023896533425E-2</v>
      </c>
      <c r="O26" s="411">
        <v>1.1954477496921063</v>
      </c>
      <c r="P26" s="411">
        <v>-0.19796116130076244</v>
      </c>
      <c r="Q26" s="411">
        <v>-3.4235527612589339E-4</v>
      </c>
      <c r="R26" s="411">
        <f t="shared" si="0"/>
        <v>-0.23930147446611771</v>
      </c>
      <c r="S26" s="411">
        <f t="shared" si="1"/>
        <v>0.17863163255520029</v>
      </c>
      <c r="T26" s="411">
        <f t="shared" si="2"/>
        <v>-0.17595427966467878</v>
      </c>
      <c r="U26" s="411">
        <f t="shared" si="3"/>
        <v>4.4118409685250014E-2</v>
      </c>
      <c r="V26" s="411">
        <f t="shared" si="3"/>
        <v>-1.3553487545245138E-2</v>
      </c>
      <c r="W26" s="226">
        <v>-0.20606524027512205</v>
      </c>
      <c r="Y26" s="21"/>
      <c r="Z26" s="26"/>
    </row>
    <row r="27" spans="1:26" x14ac:dyDescent="0.25">
      <c r="A27" s="299" t="s">
        <v>25</v>
      </c>
      <c r="B27" s="23">
        <v>301.18338842999998</v>
      </c>
      <c r="C27" s="23">
        <v>319.52176107999998</v>
      </c>
      <c r="D27" s="23">
        <v>344.25769766000002</v>
      </c>
      <c r="E27" s="404">
        <v>441.40915698999999</v>
      </c>
      <c r="F27" s="404">
        <v>359.28325434526977</v>
      </c>
      <c r="G27" s="404">
        <v>413.09696551407637</v>
      </c>
      <c r="H27" s="404" t="s">
        <v>356</v>
      </c>
      <c r="I27" s="404" t="s">
        <v>356</v>
      </c>
      <c r="J27" s="404" t="s">
        <v>356</v>
      </c>
      <c r="K27" s="23" t="s">
        <v>356</v>
      </c>
      <c r="L27" s="22" t="s">
        <v>356</v>
      </c>
      <c r="M27" s="225">
        <v>6.0887729385055836E-2</v>
      </c>
      <c r="N27" s="411">
        <v>7.7415499014499997E-2</v>
      </c>
      <c r="O27" s="411">
        <v>0.28220562674520028</v>
      </c>
      <c r="P27" s="411">
        <v>-0.18609106367465078</v>
      </c>
      <c r="Q27" s="411">
        <v>0.14978073850636925</v>
      </c>
      <c r="R27" s="411" t="s">
        <v>356</v>
      </c>
      <c r="S27" s="411" t="s">
        <v>356</v>
      </c>
      <c r="T27" s="411" t="s">
        <v>356</v>
      </c>
      <c r="U27" s="411" t="s">
        <v>356</v>
      </c>
      <c r="V27" s="411" t="s">
        <v>356</v>
      </c>
      <c r="W27" s="226" t="s">
        <v>356</v>
      </c>
      <c r="Y27" s="21"/>
      <c r="Z27" s="26"/>
    </row>
    <row r="28" spans="1:26" x14ac:dyDescent="0.25">
      <c r="A28" s="299" t="s">
        <v>26</v>
      </c>
      <c r="B28" s="23">
        <v>172.19219293</v>
      </c>
      <c r="C28" s="23">
        <v>187.65025438999999</v>
      </c>
      <c r="D28" s="23">
        <v>268.04509951</v>
      </c>
      <c r="E28" s="404">
        <v>490.29756753999999</v>
      </c>
      <c r="F28" s="404">
        <v>394.11439462937938</v>
      </c>
      <c r="G28" s="404">
        <v>369.48944061187473</v>
      </c>
      <c r="H28" s="404">
        <v>366.48692049450534</v>
      </c>
      <c r="I28" s="404">
        <v>420.31278491930755</v>
      </c>
      <c r="J28" s="404" t="s">
        <v>356</v>
      </c>
      <c r="K28" s="23" t="s">
        <v>356</v>
      </c>
      <c r="L28" s="22" t="s">
        <v>356</v>
      </c>
      <c r="M28" s="225">
        <v>8.9772138892987047E-2</v>
      </c>
      <c r="N28" s="411">
        <v>0.42842918269064872</v>
      </c>
      <c r="O28" s="411">
        <v>0.829160721222991</v>
      </c>
      <c r="P28" s="411">
        <v>-0.1961919082377506</v>
      </c>
      <c r="Q28" s="411">
        <v>-6.2481742237965092E-2</v>
      </c>
      <c r="R28" s="411">
        <f t="shared" si="0"/>
        <v>-8.1261324069159067E-3</v>
      </c>
      <c r="S28" s="411">
        <f t="shared" si="1"/>
        <v>0.14686981012084768</v>
      </c>
      <c r="T28" s="411" t="s">
        <v>356</v>
      </c>
      <c r="U28" s="411" t="s">
        <v>356</v>
      </c>
      <c r="V28" s="411" t="s">
        <v>356</v>
      </c>
      <c r="W28" s="226" t="s">
        <v>356</v>
      </c>
      <c r="Y28" s="21"/>
      <c r="Z28" s="26"/>
    </row>
    <row r="29" spans="1:26" x14ac:dyDescent="0.25">
      <c r="A29" s="299" t="s">
        <v>27</v>
      </c>
      <c r="B29" s="23">
        <v>236.65266358</v>
      </c>
      <c r="C29" s="23">
        <v>261.59895499999999</v>
      </c>
      <c r="D29" s="23">
        <v>281.36154389000001</v>
      </c>
      <c r="E29" s="404">
        <v>449.23708058</v>
      </c>
      <c r="F29" s="404">
        <v>424.81673858907698</v>
      </c>
      <c r="G29" s="404" t="s">
        <v>356</v>
      </c>
      <c r="H29" s="404" t="s">
        <v>356</v>
      </c>
      <c r="I29" s="404" t="s">
        <v>356</v>
      </c>
      <c r="J29" s="404" t="s">
        <v>356</v>
      </c>
      <c r="K29" s="23" t="s">
        <v>356</v>
      </c>
      <c r="L29" s="22" t="s">
        <v>356</v>
      </c>
      <c r="M29" s="225">
        <v>0.10541310223439318</v>
      </c>
      <c r="N29" s="411">
        <v>7.5545366341390849E-2</v>
      </c>
      <c r="O29" s="411">
        <v>0.59665416378164293</v>
      </c>
      <c r="P29" s="411">
        <v>-5.4370861725093769E-2</v>
      </c>
      <c r="Q29" s="411" t="s">
        <v>356</v>
      </c>
      <c r="R29" s="411" t="s">
        <v>356</v>
      </c>
      <c r="S29" s="411" t="s">
        <v>356</v>
      </c>
      <c r="T29" s="411" t="s">
        <v>356</v>
      </c>
      <c r="U29" s="411" t="s">
        <v>356</v>
      </c>
      <c r="V29" s="411" t="s">
        <v>356</v>
      </c>
      <c r="W29" s="226" t="s">
        <v>356</v>
      </c>
      <c r="Y29" s="21"/>
      <c r="Z29" s="26"/>
    </row>
    <row r="30" spans="1:26" x14ac:dyDescent="0.25">
      <c r="A30" s="299" t="s">
        <v>28</v>
      </c>
      <c r="B30" s="23">
        <v>238.40201807</v>
      </c>
      <c r="C30" s="23">
        <v>233.51144991000001</v>
      </c>
      <c r="D30" s="23">
        <v>255.34244190000001</v>
      </c>
      <c r="E30" s="404">
        <v>392.32718602</v>
      </c>
      <c r="F30" s="404">
        <v>404.56944118678808</v>
      </c>
      <c r="G30" s="404">
        <v>389.05411604014688</v>
      </c>
      <c r="H30" s="404">
        <v>375.22955912244635</v>
      </c>
      <c r="I30" s="404">
        <v>430.64421677607618</v>
      </c>
      <c r="J30" s="404">
        <v>425.54301203642814</v>
      </c>
      <c r="K30" s="23">
        <v>474.16264527999999</v>
      </c>
      <c r="L30" s="22">
        <v>495.582279474232</v>
      </c>
      <c r="M30" s="225">
        <v>-2.051395453608958E-2</v>
      </c>
      <c r="N30" s="411">
        <v>9.3490027998259201E-2</v>
      </c>
      <c r="O30" s="411">
        <v>0.53647463813966123</v>
      </c>
      <c r="P30" s="411">
        <v>3.1194575206868618E-2</v>
      </c>
      <c r="Q30" s="411">
        <v>-3.8350215234071124E-2</v>
      </c>
      <c r="R30" s="411">
        <f t="shared" si="0"/>
        <v>-3.5533763421934761E-2</v>
      </c>
      <c r="S30" s="411">
        <f t="shared" si="1"/>
        <v>0.14768201573252576</v>
      </c>
      <c r="T30" s="411">
        <f t="shared" si="2"/>
        <v>-1.1845520132226769E-2</v>
      </c>
      <c r="U30" s="411">
        <f t="shared" si="3"/>
        <v>0.11425315859589259</v>
      </c>
      <c r="V30" s="411">
        <f t="shared" si="3"/>
        <v>4.5173601099646715E-2</v>
      </c>
      <c r="W30" s="226">
        <v>0.27381663253603322</v>
      </c>
      <c r="Y30" s="21"/>
      <c r="Z30" s="26"/>
    </row>
    <row r="31" spans="1:26" x14ac:dyDescent="0.25">
      <c r="A31" s="299" t="s">
        <v>29</v>
      </c>
      <c r="B31" s="23">
        <v>201.52453749</v>
      </c>
      <c r="C31" s="23">
        <v>297.51779168000002</v>
      </c>
      <c r="D31" s="23">
        <v>563.43588647000001</v>
      </c>
      <c r="E31" s="404">
        <v>750.33657089999997</v>
      </c>
      <c r="F31" s="404">
        <v>782.88322952963551</v>
      </c>
      <c r="G31" s="404">
        <v>658.6212967252477</v>
      </c>
      <c r="H31" s="404">
        <v>606.58161305484612</v>
      </c>
      <c r="I31" s="404">
        <v>647.83529173594548</v>
      </c>
      <c r="J31" s="404">
        <v>575.22057054548361</v>
      </c>
      <c r="K31" s="23">
        <v>584.66974519999997</v>
      </c>
      <c r="L31" s="22">
        <v>578.13894676002997</v>
      </c>
      <c r="M31" s="225">
        <v>0.47633531571689314</v>
      </c>
      <c r="N31" s="411">
        <v>0.89378888330823736</v>
      </c>
      <c r="O31" s="411">
        <v>0.33171597499931599</v>
      </c>
      <c r="P31" s="411">
        <v>4.3340117303617365E-2</v>
      </c>
      <c r="Q31" s="411">
        <v>-0.15872345723773579</v>
      </c>
      <c r="R31" s="411">
        <f t="shared" si="0"/>
        <v>-7.9013059445769196E-2</v>
      </c>
      <c r="S31" s="411">
        <f t="shared" si="1"/>
        <v>6.8010104152908549E-2</v>
      </c>
      <c r="T31" s="411">
        <f t="shared" si="2"/>
        <v>-0.112088245448751</v>
      </c>
      <c r="U31" s="411">
        <f t="shared" si="3"/>
        <v>1.6427045794895113E-2</v>
      </c>
      <c r="V31" s="411">
        <f t="shared" si="3"/>
        <v>-1.1170063943938106E-2</v>
      </c>
      <c r="W31" s="226">
        <v>-0.12322850441864926</v>
      </c>
      <c r="Y31" s="21"/>
      <c r="Z31" s="26"/>
    </row>
    <row r="32" spans="1:26" x14ac:dyDescent="0.25">
      <c r="A32" s="299" t="s">
        <v>30</v>
      </c>
      <c r="B32" s="23">
        <v>182.46710945000001</v>
      </c>
      <c r="C32" s="23">
        <v>238.69508322999999</v>
      </c>
      <c r="D32" s="23">
        <v>337.80646166000002</v>
      </c>
      <c r="E32" s="404">
        <v>421.43651456999999</v>
      </c>
      <c r="F32" s="404">
        <v>457.29624144809088</v>
      </c>
      <c r="G32" s="404">
        <v>456.4073268846231</v>
      </c>
      <c r="H32" s="404">
        <v>449.21106471056117</v>
      </c>
      <c r="I32" s="404">
        <v>505.98921536936342</v>
      </c>
      <c r="J32" s="404">
        <v>475.01994055463325</v>
      </c>
      <c r="K32" s="23">
        <v>491.27107508</v>
      </c>
      <c r="L32" s="22">
        <v>503.56906891813202</v>
      </c>
      <c r="M32" s="225">
        <v>0.30815402265912301</v>
      </c>
      <c r="N32" s="411">
        <v>0.4152217007943102</v>
      </c>
      <c r="O32" s="411">
        <v>0.24756794911215482</v>
      </c>
      <c r="P32" s="411">
        <v>8.4950335488913814E-2</v>
      </c>
      <c r="Q32" s="411">
        <v>-1.9438483916969888E-3</v>
      </c>
      <c r="R32" s="411">
        <f t="shared" si="0"/>
        <v>-1.5767192483921492E-2</v>
      </c>
      <c r="S32" s="411">
        <f t="shared" si="1"/>
        <v>0.12639526298263812</v>
      </c>
      <c r="T32" s="411">
        <f t="shared" si="2"/>
        <v>-6.1205404925721851E-2</v>
      </c>
      <c r="U32" s="411">
        <f t="shared" si="3"/>
        <v>3.4211478588439738E-2</v>
      </c>
      <c r="V32" s="411">
        <f t="shared" si="3"/>
        <v>2.5033010209545462E-2</v>
      </c>
      <c r="W32" s="226">
        <v>0.10333256995550397</v>
      </c>
      <c r="Y32" s="21"/>
      <c r="Z32" s="26"/>
    </row>
    <row r="33" spans="1:26" x14ac:dyDescent="0.25">
      <c r="A33" s="299" t="s">
        <v>31</v>
      </c>
      <c r="B33" s="23">
        <v>216.21385563999999</v>
      </c>
      <c r="C33" s="23">
        <v>241.48704515</v>
      </c>
      <c r="D33" s="23">
        <v>423.53222046000002</v>
      </c>
      <c r="E33" s="404">
        <v>678.37974512999995</v>
      </c>
      <c r="F33" s="404">
        <v>550.15007244057995</v>
      </c>
      <c r="G33" s="404">
        <v>519.03864860543661</v>
      </c>
      <c r="H33" s="404" t="s">
        <v>356</v>
      </c>
      <c r="I33" s="404" t="s">
        <v>356</v>
      </c>
      <c r="J33" s="404" t="s">
        <v>356</v>
      </c>
      <c r="K33" s="23" t="s">
        <v>356</v>
      </c>
      <c r="L33" s="22" t="s">
        <v>356</v>
      </c>
      <c r="M33" s="225">
        <v>0.11688977764718432</v>
      </c>
      <c r="N33" s="411">
        <v>0.75385068874780603</v>
      </c>
      <c r="O33" s="411">
        <v>0.60171933175050774</v>
      </c>
      <c r="P33" s="411">
        <v>-0.1890472432448935</v>
      </c>
      <c r="Q33" s="411">
        <v>-5.6550794762466966E-2</v>
      </c>
      <c r="R33" s="411" t="s">
        <v>356</v>
      </c>
      <c r="S33" s="411" t="s">
        <v>356</v>
      </c>
      <c r="T33" s="411" t="s">
        <v>356</v>
      </c>
      <c r="U33" s="411" t="s">
        <v>356</v>
      </c>
      <c r="V33" s="411" t="s">
        <v>356</v>
      </c>
      <c r="W33" s="226" t="s">
        <v>356</v>
      </c>
      <c r="Y33" s="21"/>
      <c r="Z33" s="26"/>
    </row>
    <row r="34" spans="1:26" x14ac:dyDescent="0.25">
      <c r="A34" s="299" t="s">
        <v>32</v>
      </c>
      <c r="B34" s="23">
        <v>278.68934911000002</v>
      </c>
      <c r="C34" s="23">
        <v>307.08511083000002</v>
      </c>
      <c r="D34" s="23">
        <v>417.70569778999999</v>
      </c>
      <c r="E34" s="404">
        <v>599.46590569</v>
      </c>
      <c r="F34" s="404">
        <v>635.98990584537944</v>
      </c>
      <c r="G34" s="404">
        <v>570.15505710778132</v>
      </c>
      <c r="H34" s="404">
        <v>533.18496578571433</v>
      </c>
      <c r="I34" s="404">
        <v>570.05178007838401</v>
      </c>
      <c r="J34" s="404">
        <v>524.46156741112225</v>
      </c>
      <c r="K34" s="23">
        <v>588.47564233000003</v>
      </c>
      <c r="L34" s="22">
        <v>574.11154237018604</v>
      </c>
      <c r="M34" s="225">
        <v>0.10189037295713821</v>
      </c>
      <c r="N34" s="411">
        <v>0.36022777744258233</v>
      </c>
      <c r="O34" s="411">
        <v>0.43513940284190067</v>
      </c>
      <c r="P34" s="411">
        <v>6.0865062472573943E-2</v>
      </c>
      <c r="Q34" s="411">
        <v>-0.10351555603714788</v>
      </c>
      <c r="R34" s="411">
        <f t="shared" si="0"/>
        <v>-6.4842170320482159E-2</v>
      </c>
      <c r="S34" s="411">
        <f t="shared" si="1"/>
        <v>6.914451205191402E-2</v>
      </c>
      <c r="T34" s="411">
        <f t="shared" si="2"/>
        <v>-7.9975564081201461E-2</v>
      </c>
      <c r="U34" s="411">
        <f t="shared" si="3"/>
        <v>0.12205675095482742</v>
      </c>
      <c r="V34" s="411">
        <f t="shared" si="3"/>
        <v>-2.4408996611892077E-2</v>
      </c>
      <c r="W34" s="226">
        <v>-7.62337185248654E-3</v>
      </c>
      <c r="Y34" s="21"/>
      <c r="Z34" s="26"/>
    </row>
    <row r="35" spans="1:26" x14ac:dyDescent="0.25">
      <c r="A35" s="299" t="s">
        <v>33</v>
      </c>
      <c r="B35" s="23">
        <v>263.65202945999999</v>
      </c>
      <c r="C35" s="23">
        <v>307.52375893999999</v>
      </c>
      <c r="D35" s="23">
        <v>451.51880502</v>
      </c>
      <c r="E35" s="404">
        <v>544.75632537000001</v>
      </c>
      <c r="F35" s="404">
        <v>580.68389469563283</v>
      </c>
      <c r="G35" s="404">
        <v>624.07704493372796</v>
      </c>
      <c r="H35" s="404">
        <v>652.01959879557262</v>
      </c>
      <c r="I35" s="404">
        <v>690.79342926263143</v>
      </c>
      <c r="J35" s="404">
        <v>670.38504320414529</v>
      </c>
      <c r="K35" s="23">
        <v>694.91595071999996</v>
      </c>
      <c r="L35" s="22">
        <v>651.58356150687905</v>
      </c>
      <c r="M35" s="225">
        <v>0.16640012052953307</v>
      </c>
      <c r="N35" s="411">
        <v>0.46824039409616619</v>
      </c>
      <c r="O35" s="411">
        <v>0.20649753523747491</v>
      </c>
      <c r="P35" s="411">
        <v>6.5934373530411483E-2</v>
      </c>
      <c r="Q35" s="411">
        <v>7.4727662734369066E-2</v>
      </c>
      <c r="R35" s="411">
        <f t="shared" si="0"/>
        <v>4.4774205506648519E-2</v>
      </c>
      <c r="S35" s="411">
        <f t="shared" si="1"/>
        <v>5.9467277576752034E-2</v>
      </c>
      <c r="T35" s="411">
        <f t="shared" si="2"/>
        <v>-2.9543399218881567E-2</v>
      </c>
      <c r="U35" s="411">
        <f t="shared" si="3"/>
        <v>3.6592265541318954E-2</v>
      </c>
      <c r="V35" s="411">
        <f t="shared" si="3"/>
        <v>-6.2356302468268815E-2</v>
      </c>
      <c r="W35" s="226">
        <v>4.4075514067453102E-2</v>
      </c>
      <c r="Y35" s="21"/>
      <c r="Z35" s="26"/>
    </row>
    <row r="36" spans="1:26" x14ac:dyDescent="0.25">
      <c r="A36" s="299" t="s">
        <v>34</v>
      </c>
      <c r="B36" s="23">
        <v>217.07735364999999</v>
      </c>
      <c r="C36" s="23">
        <v>294.59295708000002</v>
      </c>
      <c r="D36" s="23">
        <v>550.29699413000003</v>
      </c>
      <c r="E36" s="404">
        <v>922.50223813000002</v>
      </c>
      <c r="F36" s="404">
        <v>646.11743293803147</v>
      </c>
      <c r="G36" s="404">
        <v>607.46593807076783</v>
      </c>
      <c r="H36" s="404">
        <v>543.19369193887667</v>
      </c>
      <c r="I36" s="404">
        <v>585.45437497120474</v>
      </c>
      <c r="J36" s="404">
        <v>542.80552896860024</v>
      </c>
      <c r="K36" s="23">
        <v>580.84919411999999</v>
      </c>
      <c r="L36" s="22">
        <v>606.73137144605505</v>
      </c>
      <c r="M36" s="225">
        <v>0.35708747193860046</v>
      </c>
      <c r="N36" s="411">
        <v>0.86799100557098763</v>
      </c>
      <c r="O36" s="411">
        <v>0.67637157384158209</v>
      </c>
      <c r="P36" s="411">
        <v>-0.29961830221711577</v>
      </c>
      <c r="Q36" s="411">
        <v>-5.9821160824445156E-2</v>
      </c>
      <c r="R36" s="411">
        <f t="shared" si="0"/>
        <v>-0.10580386833871112</v>
      </c>
      <c r="S36" s="411">
        <f t="shared" si="1"/>
        <v>7.7800393597139736E-2</v>
      </c>
      <c r="T36" s="411">
        <f t="shared" si="2"/>
        <v>-7.2847428981467871E-2</v>
      </c>
      <c r="U36" s="411">
        <f t="shared" si="3"/>
        <v>7.0087099561582517E-2</v>
      </c>
      <c r="V36" s="411">
        <f t="shared" si="3"/>
        <v>4.4559203297625569E-2</v>
      </c>
      <c r="W36" s="226">
        <v>-1.2092309686445326E-3</v>
      </c>
      <c r="Y36" s="21"/>
      <c r="Z36" s="26"/>
    </row>
    <row r="37" spans="1:26" x14ac:dyDescent="0.25">
      <c r="A37" s="299" t="s">
        <v>35</v>
      </c>
      <c r="B37" s="23">
        <v>236.76610689</v>
      </c>
      <c r="C37" s="23">
        <v>254.42217952999999</v>
      </c>
      <c r="D37" s="23">
        <v>325.89391525999997</v>
      </c>
      <c r="E37" s="404">
        <v>488.34690236</v>
      </c>
      <c r="F37" s="404">
        <v>497.4768386054817</v>
      </c>
      <c r="G37" s="404">
        <v>480.17682725716031</v>
      </c>
      <c r="H37" s="404">
        <v>488.61969273031758</v>
      </c>
      <c r="I37" s="404">
        <v>522.58221790856601</v>
      </c>
      <c r="J37" s="404">
        <v>504.50068837408691</v>
      </c>
      <c r="K37" s="23">
        <v>547.92014200000006</v>
      </c>
      <c r="L37" s="22">
        <v>558.50482595600795</v>
      </c>
      <c r="M37" s="225">
        <v>7.4571791004710342E-2</v>
      </c>
      <c r="N37" s="411">
        <v>0.28091786597391538</v>
      </c>
      <c r="O37" s="411">
        <v>0.4984842597333986</v>
      </c>
      <c r="P37" s="411">
        <v>1.8624600025199174E-2</v>
      </c>
      <c r="Q37" s="411">
        <v>-3.4775511151064337E-2</v>
      </c>
      <c r="R37" s="411">
        <f t="shared" si="0"/>
        <v>1.7582825729813206E-2</v>
      </c>
      <c r="S37" s="411">
        <f t="shared" si="1"/>
        <v>6.9507074077330047E-2</v>
      </c>
      <c r="T37" s="411">
        <f t="shared" si="2"/>
        <v>-3.4600353618696518E-2</v>
      </c>
      <c r="U37" s="411">
        <f t="shared" si="3"/>
        <v>8.6064210865293519E-2</v>
      </c>
      <c r="V37" s="411">
        <f t="shared" si="3"/>
        <v>1.9317931838336931E-2</v>
      </c>
      <c r="W37" s="226">
        <v>0.16403979040364886</v>
      </c>
      <c r="Y37" s="21"/>
      <c r="Z37" s="26"/>
    </row>
    <row r="38" spans="1:26" x14ac:dyDescent="0.25">
      <c r="A38" s="299" t="s">
        <v>36</v>
      </c>
      <c r="B38" s="23">
        <v>156.71342768</v>
      </c>
      <c r="C38" s="23">
        <v>186.74768599999999</v>
      </c>
      <c r="D38" s="23">
        <v>234.61148729000001</v>
      </c>
      <c r="E38" s="404">
        <v>468.19162846</v>
      </c>
      <c r="F38" s="404">
        <v>445.13686510626809</v>
      </c>
      <c r="G38" s="404">
        <v>385.45335069272659</v>
      </c>
      <c r="H38" s="404">
        <v>365.33244238853206</v>
      </c>
      <c r="I38" s="404">
        <v>397.54445841098448</v>
      </c>
      <c r="J38" s="404">
        <v>381.01890533660134</v>
      </c>
      <c r="K38" s="23">
        <v>399.86121682999999</v>
      </c>
      <c r="L38" s="22">
        <v>425.62056422182701</v>
      </c>
      <c r="M38" s="225">
        <v>0.19165082893425225</v>
      </c>
      <c r="N38" s="411">
        <v>0.25630197789974241</v>
      </c>
      <c r="O38" s="411">
        <v>0.99560402548096383</v>
      </c>
      <c r="P38" s="411">
        <v>-4.9261454472953027E-2</v>
      </c>
      <c r="Q38" s="411">
        <v>-0.13407901949278719</v>
      </c>
      <c r="R38" s="411">
        <f t="shared" si="0"/>
        <v>-5.2200631459121481E-2</v>
      </c>
      <c r="S38" s="411">
        <f t="shared" si="1"/>
        <v>8.8171791729886526E-2</v>
      </c>
      <c r="T38" s="411">
        <f t="shared" si="2"/>
        <v>-4.156906913112822E-2</v>
      </c>
      <c r="U38" s="411">
        <f t="shared" si="3"/>
        <v>4.9452431964636764E-2</v>
      </c>
      <c r="V38" s="411">
        <f t="shared" si="3"/>
        <v>6.4420719758822076E-2</v>
      </c>
      <c r="W38" s="226">
        <v>4.8492493073219796E-2</v>
      </c>
      <c r="Y38" s="21"/>
      <c r="Z38" s="26"/>
    </row>
    <row r="39" spans="1:26" x14ac:dyDescent="0.25">
      <c r="A39" s="299" t="s">
        <v>37</v>
      </c>
      <c r="B39" s="23">
        <v>258.35330664000003</v>
      </c>
      <c r="C39" s="23">
        <v>271.25356829999998</v>
      </c>
      <c r="D39" s="23">
        <v>316.03001791999998</v>
      </c>
      <c r="E39" s="404">
        <v>598.12798195000005</v>
      </c>
      <c r="F39" s="404">
        <v>616.28706683887685</v>
      </c>
      <c r="G39" s="404">
        <v>565.53562777068282</v>
      </c>
      <c r="H39" s="404">
        <v>514.96072863075358</v>
      </c>
      <c r="I39" s="404">
        <v>564.34056619312639</v>
      </c>
      <c r="J39" s="404">
        <v>505.63074521473942</v>
      </c>
      <c r="K39" s="23">
        <v>399.74086887999999</v>
      </c>
      <c r="L39" s="22">
        <v>0</v>
      </c>
      <c r="M39" s="225">
        <v>4.9932636155401347E-2</v>
      </c>
      <c r="N39" s="411">
        <v>0.16507229711528923</v>
      </c>
      <c r="O39" s="411">
        <v>0.89263028204305106</v>
      </c>
      <c r="P39" s="411">
        <v>3.0352587519501022E-2</v>
      </c>
      <c r="Q39" s="411">
        <v>-8.235032308646989E-2</v>
      </c>
      <c r="R39" s="411">
        <f t="shared" si="0"/>
        <v>-8.9428316548850029E-2</v>
      </c>
      <c r="S39" s="411">
        <f t="shared" si="1"/>
        <v>9.5890491870458797E-2</v>
      </c>
      <c r="T39" s="411">
        <f t="shared" si="2"/>
        <v>-0.10403260813665401</v>
      </c>
      <c r="U39" s="411">
        <f t="shared" si="3"/>
        <v>-0.20942135607234169</v>
      </c>
      <c r="V39" s="411" t="s">
        <v>356</v>
      </c>
      <c r="W39" s="226" t="s">
        <v>356</v>
      </c>
      <c r="Y39" s="21"/>
      <c r="Z39" s="26"/>
    </row>
    <row r="40" spans="1:26" x14ac:dyDescent="0.25">
      <c r="A40" s="299" t="s">
        <v>38</v>
      </c>
      <c r="B40" s="23">
        <v>314.35114284000002</v>
      </c>
      <c r="C40" s="23">
        <v>329.25030149999998</v>
      </c>
      <c r="D40" s="23">
        <v>397.21266011</v>
      </c>
      <c r="E40" s="404">
        <v>688.47769654000001</v>
      </c>
      <c r="F40" s="404">
        <v>646.39453800075376</v>
      </c>
      <c r="G40" s="404">
        <v>582.23311707145444</v>
      </c>
      <c r="H40" s="404">
        <v>540.62832318615631</v>
      </c>
      <c r="I40" s="404">
        <v>591.11423515251909</v>
      </c>
      <c r="J40" s="404">
        <v>526.46053792203486</v>
      </c>
      <c r="K40" s="23">
        <v>562.00969573999998</v>
      </c>
      <c r="L40" s="22">
        <v>572.388453681187</v>
      </c>
      <c r="M40" s="225">
        <v>4.7396546821474102E-2</v>
      </c>
      <c r="N40" s="411">
        <v>0.20641547874178645</v>
      </c>
      <c r="O40" s="411">
        <v>0.73327228882719919</v>
      </c>
      <c r="P40" s="411">
        <v>-6.1156577274182909E-2</v>
      </c>
      <c r="Q40" s="411">
        <v>-9.9260462700915472E-2</v>
      </c>
      <c r="R40" s="411">
        <f t="shared" si="0"/>
        <v>-7.1457278305576355E-2</v>
      </c>
      <c r="S40" s="411">
        <f t="shared" si="1"/>
        <v>9.3383771809859101E-2</v>
      </c>
      <c r="T40" s="411">
        <f t="shared" si="2"/>
        <v>-0.10937597740951426</v>
      </c>
      <c r="U40" s="411">
        <f t="shared" si="3"/>
        <v>6.752482903710004E-2</v>
      </c>
      <c r="V40" s="411">
        <f t="shared" si="3"/>
        <v>1.8467222220287988E-2</v>
      </c>
      <c r="W40" s="226">
        <v>-1.6513057667867922E-2</v>
      </c>
      <c r="Y40" s="21"/>
      <c r="Z40" s="26"/>
    </row>
    <row r="41" spans="1:26" x14ac:dyDescent="0.25">
      <c r="A41" s="299" t="s">
        <v>39</v>
      </c>
      <c r="B41" s="23">
        <v>315.16837120000002</v>
      </c>
      <c r="C41" s="23">
        <v>386.58500098000002</v>
      </c>
      <c r="D41" s="23">
        <v>562.11111448999998</v>
      </c>
      <c r="E41" s="404">
        <v>695.7719912</v>
      </c>
      <c r="F41" s="404">
        <v>773.96124028137615</v>
      </c>
      <c r="G41" s="404">
        <v>823.10809988825349</v>
      </c>
      <c r="H41" s="404">
        <v>838.05891457521443</v>
      </c>
      <c r="I41" s="404">
        <v>894.17022222574758</v>
      </c>
      <c r="J41" s="404">
        <v>1019.7355855400425</v>
      </c>
      <c r="K41" s="23">
        <v>1121.7181189</v>
      </c>
      <c r="L41" s="22">
        <v>1112.71600168905</v>
      </c>
      <c r="M41" s="225">
        <v>0.226598340144609</v>
      </c>
      <c r="N41" s="411">
        <v>0.45404274109196702</v>
      </c>
      <c r="O41" s="411">
        <v>0.23778372863391917</v>
      </c>
      <c r="P41" s="411">
        <v>0.11237768991698953</v>
      </c>
      <c r="Q41" s="411">
        <v>6.350041455436474E-2</v>
      </c>
      <c r="R41" s="411">
        <f t="shared" si="0"/>
        <v>1.8163853191325279E-2</v>
      </c>
      <c r="S41" s="411">
        <f t="shared" si="1"/>
        <v>6.6953893902523778E-2</v>
      </c>
      <c r="T41" s="411">
        <f t="shared" si="2"/>
        <v>0.14042668855795776</v>
      </c>
      <c r="U41" s="411">
        <f t="shared" si="3"/>
        <v>0.10000880111087672</v>
      </c>
      <c r="V41" s="411">
        <f t="shared" si="3"/>
        <v>-8.0252935735564655E-3</v>
      </c>
      <c r="W41" s="226">
        <v>0.33344269481409261</v>
      </c>
      <c r="Y41" s="21"/>
      <c r="Z41" s="26"/>
    </row>
    <row r="42" spans="1:26" ht="13" thickBot="1" x14ac:dyDescent="0.3">
      <c r="A42" s="299" t="s">
        <v>40</v>
      </c>
      <c r="B42" s="23">
        <v>427.91976077999999</v>
      </c>
      <c r="C42" s="23">
        <v>458.93153625000002</v>
      </c>
      <c r="D42" s="23">
        <v>511.87565717000001</v>
      </c>
      <c r="E42" s="404">
        <v>971.21388908999995</v>
      </c>
      <c r="F42" s="404">
        <v>951.4752411001723</v>
      </c>
      <c r="G42" s="404">
        <v>967.7449603976778</v>
      </c>
      <c r="H42" s="404">
        <v>855.95080535209593</v>
      </c>
      <c r="I42" s="404">
        <v>886.52183136630458</v>
      </c>
      <c r="J42" s="404">
        <v>851.92319506421995</v>
      </c>
      <c r="K42" s="23">
        <v>900.64900010999997</v>
      </c>
      <c r="L42" s="22">
        <v>903.04019814487503</v>
      </c>
      <c r="M42" s="225">
        <v>7.2471005810698361E-2</v>
      </c>
      <c r="N42" s="411">
        <v>0.11536387617337114</v>
      </c>
      <c r="O42" s="411">
        <v>0.89736291516486055</v>
      </c>
      <c r="P42" s="411">
        <v>-2.0323687924700667E-2</v>
      </c>
      <c r="Q42" s="411">
        <v>1.7099466801356957E-2</v>
      </c>
      <c r="R42" s="411">
        <f t="shared" si="0"/>
        <v>-0.11552026579362606</v>
      </c>
      <c r="S42" s="411">
        <f t="shared" si="1"/>
        <v>3.5715868041777524E-2</v>
      </c>
      <c r="T42" s="411">
        <f t="shared" si="2"/>
        <v>-3.9027393435716436E-2</v>
      </c>
      <c r="U42" s="411">
        <f t="shared" si="3"/>
        <v>5.7195067968664658E-2</v>
      </c>
      <c r="V42" s="411">
        <f t="shared" si="3"/>
        <v>2.6549721751570406E-3</v>
      </c>
      <c r="W42" s="226">
        <v>-6.6861378669658467E-2</v>
      </c>
      <c r="Y42" s="21"/>
      <c r="Z42" s="26"/>
    </row>
    <row r="43" spans="1:26" ht="13.5" thickBot="1" x14ac:dyDescent="0.3">
      <c r="A43" s="300" t="s">
        <v>1</v>
      </c>
      <c r="B43" s="93">
        <v>261.92589925999999</v>
      </c>
      <c r="C43" s="93">
        <v>286.61572911000002</v>
      </c>
      <c r="D43" s="93">
        <v>382.07907261999998</v>
      </c>
      <c r="E43" s="406">
        <v>567.14309404000005</v>
      </c>
      <c r="F43" s="406">
        <v>555.35528213999999</v>
      </c>
      <c r="G43" s="406">
        <v>528.20323556283802</v>
      </c>
      <c r="H43" s="406">
        <v>517.65660124999999</v>
      </c>
      <c r="I43" s="406">
        <v>556.86457180000002</v>
      </c>
      <c r="J43" s="406">
        <v>526.39552989000003</v>
      </c>
      <c r="K43" s="93">
        <v>546.99093587000004</v>
      </c>
      <c r="L43" s="94">
        <v>562.34449829013101</v>
      </c>
      <c r="M43" s="412">
        <v>9.4262651840670911E-2</v>
      </c>
      <c r="N43" s="413">
        <v>0.3330708464829652</v>
      </c>
      <c r="O43" s="413">
        <v>0.48436052817804309</v>
      </c>
      <c r="P43" s="413">
        <v>-2.0884465039725391E-2</v>
      </c>
      <c r="Q43" s="413">
        <v>-4.8891308776919405E-2</v>
      </c>
      <c r="R43" s="413">
        <f t="shared" si="0"/>
        <v>-1.9967000583780665E-2</v>
      </c>
      <c r="S43" s="413">
        <f t="shared" si="1"/>
        <v>7.574127414838995E-2</v>
      </c>
      <c r="T43" s="413">
        <f t="shared" si="2"/>
        <v>-5.4715353522154141E-2</v>
      </c>
      <c r="U43" s="413">
        <f t="shared" si="2"/>
        <v>3.9125343606743385E-2</v>
      </c>
      <c r="V43" s="413">
        <f t="shared" si="2"/>
        <v>2.8069134995282546E-2</v>
      </c>
      <c r="W43" s="414">
        <v>8.4431408100587649E-2</v>
      </c>
      <c r="Y43" s="21"/>
      <c r="Z43" s="26"/>
    </row>
    <row r="56" spans="4:5" ht="14.5" x14ac:dyDescent="0.35">
      <c r="D56" s="519"/>
      <c r="E56" s="519"/>
    </row>
    <row r="57" spans="4:5" ht="14.5" x14ac:dyDescent="0.35">
      <c r="D57" s="520"/>
      <c r="E57" s="519"/>
    </row>
    <row r="58" spans="4:5" ht="14.5" x14ac:dyDescent="0.35">
      <c r="D58" s="520"/>
      <c r="E58" s="519"/>
    </row>
    <row r="59" spans="4:5" ht="14.5" x14ac:dyDescent="0.35">
      <c r="D59" s="520"/>
      <c r="E59" s="519"/>
    </row>
    <row r="60" spans="4:5" ht="14.5" x14ac:dyDescent="0.35">
      <c r="D60" s="520"/>
      <c r="E60" s="519"/>
    </row>
    <row r="61" spans="4:5" ht="14.5" x14ac:dyDescent="0.35">
      <c r="D61" s="520"/>
      <c r="E61" s="519"/>
    </row>
    <row r="62" spans="4:5" ht="14.5" x14ac:dyDescent="0.35">
      <c r="D62" s="520"/>
      <c r="E62" s="519"/>
    </row>
    <row r="63" spans="4:5" ht="14.5" x14ac:dyDescent="0.35">
      <c r="D63" s="520"/>
      <c r="E63" s="519"/>
    </row>
    <row r="64" spans="4:5" ht="14.5" x14ac:dyDescent="0.35">
      <c r="D64" s="520"/>
      <c r="E64" s="519"/>
    </row>
    <row r="65" spans="4:5" ht="14.5" x14ac:dyDescent="0.35">
      <c r="D65" s="520"/>
      <c r="E65" s="519"/>
    </row>
    <row r="66" spans="4:5" ht="14.5" x14ac:dyDescent="0.35">
      <c r="D66" s="520"/>
      <c r="E66" s="519"/>
    </row>
    <row r="67" spans="4:5" ht="14.5" x14ac:dyDescent="0.35">
      <c r="D67" s="520"/>
      <c r="E67" s="519"/>
    </row>
    <row r="68" spans="4:5" ht="14.5" x14ac:dyDescent="0.35">
      <c r="D68" s="520"/>
      <c r="E68" s="519"/>
    </row>
    <row r="69" spans="4:5" ht="14.5" x14ac:dyDescent="0.35">
      <c r="D69" s="520"/>
      <c r="E69" s="519"/>
    </row>
    <row r="70" spans="4:5" ht="14.5" x14ac:dyDescent="0.35">
      <c r="D70" s="520"/>
      <c r="E70" s="519"/>
    </row>
    <row r="71" spans="4:5" ht="14.5" x14ac:dyDescent="0.35">
      <c r="D71" s="520"/>
      <c r="E71" s="519"/>
    </row>
    <row r="72" spans="4:5" ht="14.5" x14ac:dyDescent="0.35">
      <c r="D72" s="520"/>
      <c r="E72" s="519"/>
    </row>
    <row r="73" spans="4:5" ht="14.5" x14ac:dyDescent="0.35">
      <c r="D73" s="520"/>
      <c r="E73" s="519"/>
    </row>
    <row r="74" spans="4:5" ht="14.5" x14ac:dyDescent="0.35">
      <c r="D74" s="520"/>
      <c r="E74" s="519"/>
    </row>
    <row r="75" spans="4:5" ht="14.5" x14ac:dyDescent="0.35">
      <c r="D75" s="520"/>
      <c r="E75" s="519"/>
    </row>
    <row r="76" spans="4:5" ht="14.5" x14ac:dyDescent="0.35">
      <c r="D76" s="520"/>
      <c r="E76" s="519"/>
    </row>
    <row r="77" spans="4:5" ht="14.5" x14ac:dyDescent="0.35">
      <c r="D77" s="520"/>
      <c r="E77" s="519"/>
    </row>
    <row r="78" spans="4:5" ht="14.5" x14ac:dyDescent="0.35">
      <c r="D78" s="520"/>
      <c r="E78" s="519"/>
    </row>
    <row r="79" spans="4:5" ht="14.5" x14ac:dyDescent="0.35">
      <c r="D79" s="520"/>
      <c r="E79" s="519"/>
    </row>
    <row r="80" spans="4:5" ht="14.5" x14ac:dyDescent="0.35">
      <c r="D80" s="520"/>
      <c r="E80" s="519"/>
    </row>
    <row r="81" spans="4:5" ht="14.5" x14ac:dyDescent="0.35">
      <c r="D81" s="520"/>
      <c r="E81" s="519"/>
    </row>
    <row r="82" spans="4:5" ht="14.5" x14ac:dyDescent="0.35">
      <c r="D82" s="520"/>
      <c r="E82" s="519"/>
    </row>
    <row r="83" spans="4:5" ht="14.5" x14ac:dyDescent="0.35">
      <c r="D83" s="520"/>
      <c r="E83" s="519"/>
    </row>
    <row r="84" spans="4:5" ht="14.5" x14ac:dyDescent="0.35">
      <c r="D84" s="520"/>
      <c r="E84" s="519"/>
    </row>
    <row r="85" spans="4:5" ht="14.5" x14ac:dyDescent="0.35">
      <c r="D85" s="520"/>
      <c r="E85" s="519"/>
    </row>
    <row r="86" spans="4:5" ht="14.5" x14ac:dyDescent="0.35">
      <c r="D86" s="520"/>
      <c r="E86" s="519"/>
    </row>
    <row r="87" spans="4:5" ht="14.5" x14ac:dyDescent="0.35">
      <c r="D87" s="520"/>
      <c r="E87" s="519"/>
    </row>
    <row r="88" spans="4:5" ht="14.5" x14ac:dyDescent="0.35">
      <c r="D88" s="520"/>
      <c r="E88" s="519"/>
    </row>
    <row r="89" spans="4:5" ht="14.5" x14ac:dyDescent="0.35">
      <c r="D89" s="520"/>
      <c r="E89" s="519"/>
    </row>
  </sheetData>
  <autoFilter ref="A2:W43" xr:uid="{D651A3DC-F0B7-40AA-9571-369F79944BC8}"/>
  <conditionalFormatting sqref="A3:L43">
    <cfRule type="expression" dxfId="28" priority="9">
      <formula>MOD(ROW(), 2)=1</formula>
    </cfRule>
  </conditionalFormatting>
  <conditionalFormatting sqref="B3:E10 C11:E11">
    <cfRule type="expression" dxfId="27" priority="81">
      <formula>MOD(ROW(), 2)=1</formula>
    </cfRule>
  </conditionalFormatting>
  <conditionalFormatting sqref="M3:Q3 Q4:Q42 M4:P43">
    <cfRule type="expression" dxfId="26" priority="58">
      <formula>MOD(ROW(), 2)=1</formula>
    </cfRule>
  </conditionalFormatting>
  <conditionalFormatting sqref="Q43:W43">
    <cfRule type="expression" dxfId="25" priority="22">
      <formula>MOD(ROW(), 2)=1</formula>
    </cfRule>
  </conditionalFormatting>
  <conditionalFormatting sqref="R3:S42">
    <cfRule type="expression" dxfId="24" priority="26">
      <formula>MOD(ROW(), 2)=1</formula>
    </cfRule>
  </conditionalFormatting>
  <conditionalFormatting sqref="R3:U11 T12:U43">
    <cfRule type="expression" dxfId="23" priority="40">
      <formula>MOD(ROW(), 2)=1</formula>
    </cfRule>
  </conditionalFormatting>
  <conditionalFormatting sqref="T6:V42">
    <cfRule type="expression" dxfId="22" priority="12">
      <formula>MOD(ROW(), 2)=1</formula>
    </cfRule>
  </conditionalFormatting>
  <conditionalFormatting sqref="T3:W5">
    <cfRule type="expression" dxfId="21" priority="20">
      <formula>MOD(ROW(), 2)=1</formula>
    </cfRule>
  </conditionalFormatting>
  <conditionalFormatting sqref="V3:W43">
    <cfRule type="expression" dxfId="20" priority="1">
      <formula>MOD(ROW(), 2)=1</formula>
    </cfRule>
  </conditionalFormatting>
  <hyperlinks>
    <hyperlink ref="Q1" location="'Table of Contents'!B30" display="Return to Table of Contents" xr:uid="{00000000-0004-0000-16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8" tint="0.59999389629810485"/>
  </sheetPr>
  <dimension ref="A1:AC2520"/>
  <sheetViews>
    <sheetView workbookViewId="0">
      <pane xSplit="4" ySplit="2" topLeftCell="E3" activePane="bottomRight" state="frozen"/>
      <selection pane="topRight" activeCell="E1" sqref="E1"/>
      <selection pane="bottomLeft" activeCell="A3" sqref="A3"/>
      <selection pane="bottomRight"/>
    </sheetView>
  </sheetViews>
  <sheetFormatPr defaultColWidth="10.453125" defaultRowHeight="12.5" x14ac:dyDescent="0.25"/>
  <cols>
    <col min="1" max="1" width="10.6328125" customWidth="1"/>
    <col min="2" max="2" width="20.6328125" customWidth="1"/>
    <col min="3" max="3" width="10.6328125" customWidth="1"/>
    <col min="4" max="4" width="20.6328125" customWidth="1"/>
    <col min="5" max="21" width="10.6328125" customWidth="1"/>
    <col min="22" max="22" width="11.6328125" customWidth="1"/>
    <col min="23" max="26" width="10.6328125" customWidth="1"/>
  </cols>
  <sheetData>
    <row r="1" spans="1:29" ht="15" thickBot="1" x14ac:dyDescent="0.3">
      <c r="A1" s="3" t="s">
        <v>300</v>
      </c>
      <c r="B1" s="3"/>
      <c r="C1" s="3"/>
      <c r="D1" s="3"/>
      <c r="E1" s="4"/>
      <c r="F1" s="4"/>
      <c r="G1" s="4"/>
      <c r="H1" s="4"/>
      <c r="I1" s="4"/>
      <c r="J1" s="4"/>
      <c r="K1" s="4"/>
      <c r="L1" s="4"/>
      <c r="M1" s="4"/>
      <c r="N1" s="4"/>
      <c r="O1" s="4"/>
      <c r="Q1" s="359" t="s">
        <v>316</v>
      </c>
    </row>
    <row r="2" spans="1:29" s="2" customFormat="1" ht="51.65" customHeight="1" thickBot="1" x14ac:dyDescent="0.3">
      <c r="A2" s="15" t="s">
        <v>0</v>
      </c>
      <c r="B2" s="16" t="s">
        <v>42</v>
      </c>
      <c r="C2" s="194" t="s">
        <v>43</v>
      </c>
      <c r="D2" s="20" t="s">
        <v>173</v>
      </c>
      <c r="E2" s="424" t="s">
        <v>274</v>
      </c>
      <c r="F2" s="423" t="s">
        <v>276</v>
      </c>
      <c r="G2" s="426" t="s">
        <v>277</v>
      </c>
      <c r="H2" s="423" t="s">
        <v>278</v>
      </c>
      <c r="I2" s="425" t="s">
        <v>279</v>
      </c>
      <c r="J2" s="423" t="s">
        <v>280</v>
      </c>
      <c r="K2" s="423" t="s">
        <v>363</v>
      </c>
      <c r="L2" s="423" t="s">
        <v>364</v>
      </c>
      <c r="M2" s="426" t="s">
        <v>357</v>
      </c>
      <c r="N2" s="16" t="s">
        <v>370</v>
      </c>
      <c r="O2" s="17" t="s">
        <v>401</v>
      </c>
      <c r="P2" s="15" t="s">
        <v>284</v>
      </c>
      <c r="Q2" s="16" t="s">
        <v>287</v>
      </c>
      <c r="R2" s="19" t="s">
        <v>290</v>
      </c>
      <c r="S2" s="16" t="s">
        <v>293</v>
      </c>
      <c r="T2" s="19" t="s">
        <v>296</v>
      </c>
      <c r="U2" s="38" t="s">
        <v>366</v>
      </c>
      <c r="V2" s="38" t="s">
        <v>365</v>
      </c>
      <c r="W2" s="16" t="s">
        <v>367</v>
      </c>
      <c r="X2" s="16" t="s">
        <v>371</v>
      </c>
      <c r="Y2" s="16" t="s">
        <v>402</v>
      </c>
      <c r="Z2" s="17" t="s">
        <v>403</v>
      </c>
    </row>
    <row r="3" spans="1:29" x14ac:dyDescent="0.25">
      <c r="A3" s="302" t="s">
        <v>2</v>
      </c>
      <c r="B3" s="307" t="s">
        <v>44</v>
      </c>
      <c r="C3" s="332" t="s">
        <v>235</v>
      </c>
      <c r="D3" s="313" t="s">
        <v>44</v>
      </c>
      <c r="E3" s="415">
        <v>535.85157246999995</v>
      </c>
      <c r="F3" s="99">
        <v>736.58812138999997</v>
      </c>
      <c r="G3" s="416">
        <v>946.02608239999995</v>
      </c>
      <c r="H3" s="99">
        <v>719.62255571000003</v>
      </c>
      <c r="I3" s="98">
        <v>690.99372867872523</v>
      </c>
      <c r="J3" s="416">
        <v>691.00619194542867</v>
      </c>
      <c r="K3" s="416">
        <v>646.99751391770405</v>
      </c>
      <c r="L3" s="416">
        <v>697.29721900330469</v>
      </c>
      <c r="M3" s="416">
        <v>714.77574723990995</v>
      </c>
      <c r="N3" s="23">
        <v>738.21186597999997</v>
      </c>
      <c r="O3" s="22">
        <v>843.93367327783199</v>
      </c>
      <c r="P3" s="225">
        <v>0.37461222329666377</v>
      </c>
      <c r="Q3" s="212">
        <v>0.28433524099570601</v>
      </c>
      <c r="R3" s="180">
        <v>-0.2393205968651842</v>
      </c>
      <c r="S3" s="212">
        <v>-3.9950028352735867E-2</v>
      </c>
      <c r="T3" s="411">
        <v>1.8036729113522594E-5</v>
      </c>
      <c r="U3" s="212">
        <f>(K3-J3)/J3</f>
        <v>-6.3687820081357746E-2</v>
      </c>
      <c r="V3" s="212">
        <f>(L3-K3)/K3</f>
        <v>7.7743274129486978E-2</v>
      </c>
      <c r="W3" s="212">
        <f>(M3-L3)/L3</f>
        <v>2.5066109200304183E-2</v>
      </c>
      <c r="X3" s="212">
        <f>(N3-M3)/M3</f>
        <v>3.2788072105954989E-2</v>
      </c>
      <c r="Y3" s="212">
        <f>(O3-N3)/N3</f>
        <v>0.14321336755740566</v>
      </c>
      <c r="Z3" s="156">
        <v>0.1557777269397716</v>
      </c>
      <c r="AB3" s="21"/>
      <c r="AC3" s="193"/>
    </row>
    <row r="4" spans="1:29" x14ac:dyDescent="0.25">
      <c r="A4" s="302" t="s">
        <v>3</v>
      </c>
      <c r="B4" s="307" t="s">
        <v>49</v>
      </c>
      <c r="C4" s="332" t="s">
        <v>236</v>
      </c>
      <c r="D4" s="313" t="s">
        <v>134</v>
      </c>
      <c r="E4" s="130">
        <v>259.44759123</v>
      </c>
      <c r="F4" s="23">
        <v>288.22183819000003</v>
      </c>
      <c r="G4" s="404">
        <v>537.12036787</v>
      </c>
      <c r="H4" s="23">
        <v>605.65957207999998</v>
      </c>
      <c r="I4" s="22">
        <v>579.81299345788784</v>
      </c>
      <c r="J4" s="404">
        <v>593.03515983493617</v>
      </c>
      <c r="K4" s="404">
        <v>695.15611718358457</v>
      </c>
      <c r="L4" s="404">
        <v>728.78263622021427</v>
      </c>
      <c r="M4" s="404">
        <v>621.73681732705666</v>
      </c>
      <c r="N4" s="23">
        <v>649.32935565000002</v>
      </c>
      <c r="O4" s="22">
        <v>669.01811537509798</v>
      </c>
      <c r="P4" s="225">
        <v>0.11090581656043084</v>
      </c>
      <c r="Q4" s="212">
        <v>0.86356582569542295</v>
      </c>
      <c r="R4" s="180">
        <v>0.12760492491059028</v>
      </c>
      <c r="S4" s="212">
        <v>-4.2675093094537576E-2</v>
      </c>
      <c r="T4" s="411">
        <v>2.2804191224128793E-2</v>
      </c>
      <c r="U4" s="212">
        <f t="shared" ref="U4:U65" si="0">(K4-J4)/J4</f>
        <v>0.17220051063595029</v>
      </c>
      <c r="V4" s="212">
        <f t="shared" ref="V4:V65" si="1">(L4-K4)/K4</f>
        <v>4.8372614734179538E-2</v>
      </c>
      <c r="W4" s="212">
        <f t="shared" ref="W4:W65" si="2">(M4-L4)/L4</f>
        <v>-0.14688305342776015</v>
      </c>
      <c r="X4" s="212">
        <f t="shared" ref="X4:Y65" si="3">(N4-M4)/M4</f>
        <v>4.4379772202598498E-2</v>
      </c>
      <c r="Y4" s="212">
        <f t="shared" si="3"/>
        <v>3.0321684294388411E-2</v>
      </c>
      <c r="Z4" s="156">
        <v>0.12812554918549973</v>
      </c>
      <c r="AB4" s="21"/>
      <c r="AC4" s="193"/>
    </row>
    <row r="5" spans="1:29" x14ac:dyDescent="0.25">
      <c r="A5" s="302" t="s">
        <v>4</v>
      </c>
      <c r="B5" s="307" t="s">
        <v>58</v>
      </c>
      <c r="C5" s="332" t="s">
        <v>237</v>
      </c>
      <c r="D5" s="313" t="s">
        <v>135</v>
      </c>
      <c r="E5" s="130">
        <v>278.79356696999997</v>
      </c>
      <c r="F5" s="23">
        <v>284.06777779999999</v>
      </c>
      <c r="G5" s="404">
        <v>265.20996460999999</v>
      </c>
      <c r="H5" s="23">
        <v>376.48674884000002</v>
      </c>
      <c r="I5" s="22">
        <v>376.67608631430352</v>
      </c>
      <c r="J5" s="404">
        <v>359.33459089247481</v>
      </c>
      <c r="K5" s="404">
        <v>398.67541052644276</v>
      </c>
      <c r="L5" s="404">
        <v>451.00215494961452</v>
      </c>
      <c r="M5" s="404">
        <v>421.57967794319376</v>
      </c>
      <c r="N5" s="23">
        <v>454.64172696999998</v>
      </c>
      <c r="O5" s="22">
        <v>454.38652385451201</v>
      </c>
      <c r="P5" s="225">
        <v>1.8917978945215602E-2</v>
      </c>
      <c r="Q5" s="212">
        <v>-6.6384907630308507E-2</v>
      </c>
      <c r="R5" s="180">
        <v>0.41957995203399018</v>
      </c>
      <c r="S5" s="212">
        <v>2.8553372986431133E-4</v>
      </c>
      <c r="T5" s="411">
        <v>-4.6038217056759992E-2</v>
      </c>
      <c r="U5" s="212">
        <f t="shared" si="0"/>
        <v>0.10948241730988841</v>
      </c>
      <c r="V5" s="212">
        <f t="shared" si="1"/>
        <v>0.13125149693600455</v>
      </c>
      <c r="W5" s="212">
        <f t="shared" si="2"/>
        <v>-6.5237996500721401E-2</v>
      </c>
      <c r="X5" s="212">
        <f t="shared" si="3"/>
        <v>7.8424200113510228E-2</v>
      </c>
      <c r="Y5" s="212">
        <f t="shared" si="3"/>
        <v>-5.6132796518435857E-4</v>
      </c>
      <c r="Z5" s="156">
        <v>0.27960230751382203</v>
      </c>
      <c r="AB5" s="21"/>
      <c r="AC5" s="193"/>
    </row>
    <row r="6" spans="1:29" x14ac:dyDescent="0.25">
      <c r="A6" s="302" t="s">
        <v>5</v>
      </c>
      <c r="B6" s="307" t="s">
        <v>59</v>
      </c>
      <c r="C6" s="332" t="s">
        <v>238</v>
      </c>
      <c r="D6" s="313" t="s">
        <v>136</v>
      </c>
      <c r="E6" s="130">
        <v>113.03046874</v>
      </c>
      <c r="F6" s="23">
        <v>143.67629238000001</v>
      </c>
      <c r="G6" s="404">
        <v>483.66860157000002</v>
      </c>
      <c r="H6" s="23">
        <v>529.49763383000004</v>
      </c>
      <c r="I6" s="22">
        <v>426.06885257092057</v>
      </c>
      <c r="J6" s="404">
        <v>396.07254153684278</v>
      </c>
      <c r="K6" s="404">
        <v>387.40146292553982</v>
      </c>
      <c r="L6" s="404">
        <v>437.78356451050564</v>
      </c>
      <c r="M6" s="404">
        <v>346.01168004574265</v>
      </c>
      <c r="N6" s="23">
        <v>375.85601374999999</v>
      </c>
      <c r="O6" s="22">
        <v>368.01511326922099</v>
      </c>
      <c r="P6" s="225">
        <v>0.27112887331727792</v>
      </c>
      <c r="Q6" s="212">
        <v>2.366377246781791</v>
      </c>
      <c r="R6" s="180">
        <v>9.4752961245029896E-2</v>
      </c>
      <c r="S6" s="212">
        <v>-0.1953746945018402</v>
      </c>
      <c r="T6" s="411">
        <v>-7.0402496810265808E-2</v>
      </c>
      <c r="U6" s="212">
        <f t="shared" si="0"/>
        <v>-2.1892652738958865E-2</v>
      </c>
      <c r="V6" s="212">
        <f t="shared" si="1"/>
        <v>0.13005139733984297</v>
      </c>
      <c r="W6" s="212">
        <f t="shared" si="2"/>
        <v>-0.20962843721046251</v>
      </c>
      <c r="X6" s="212">
        <f t="shared" si="3"/>
        <v>8.6252388070575892E-2</v>
      </c>
      <c r="Y6" s="212">
        <f t="shared" si="3"/>
        <v>-2.0861447453104635E-2</v>
      </c>
      <c r="Z6" s="156">
        <v>-7.0839114872122175E-2</v>
      </c>
      <c r="AB6" s="21"/>
      <c r="AC6" s="193"/>
    </row>
    <row r="7" spans="1:29" x14ac:dyDescent="0.25">
      <c r="A7" s="302" t="s">
        <v>5</v>
      </c>
      <c r="B7" s="307" t="s">
        <v>60</v>
      </c>
      <c r="C7" s="332" t="s">
        <v>239</v>
      </c>
      <c r="D7" s="313" t="s">
        <v>137</v>
      </c>
      <c r="E7" s="130">
        <v>123.1850793</v>
      </c>
      <c r="F7" s="23">
        <v>167.79451084999999</v>
      </c>
      <c r="G7" s="404">
        <v>339.17188203000001</v>
      </c>
      <c r="H7" s="23">
        <v>371.71580051000001</v>
      </c>
      <c r="I7" s="22">
        <v>345.12701267533384</v>
      </c>
      <c r="J7" s="404">
        <v>333.52844521744299</v>
      </c>
      <c r="K7" s="404">
        <v>367.07562991455188</v>
      </c>
      <c r="L7" s="404">
        <v>416.65686054308605</v>
      </c>
      <c r="M7" s="404">
        <v>332.95979886870418</v>
      </c>
      <c r="N7" s="23">
        <v>371.13614264</v>
      </c>
      <c r="O7" s="22">
        <v>367.57260168694199</v>
      </c>
      <c r="P7" s="225">
        <v>0.36213339962512814</v>
      </c>
      <c r="Q7" s="212">
        <v>1.0213526670917317</v>
      </c>
      <c r="R7" s="180">
        <v>9.5951109759509684E-2</v>
      </c>
      <c r="S7" s="212">
        <v>-7.1529883309199987E-2</v>
      </c>
      <c r="T7" s="411">
        <v>-3.3606663726440979E-2</v>
      </c>
      <c r="U7" s="212">
        <f t="shared" si="0"/>
        <v>0.10058267946303018</v>
      </c>
      <c r="V7" s="212">
        <f t="shared" si="1"/>
        <v>0.13507088618243529</v>
      </c>
      <c r="W7" s="212">
        <f t="shared" si="2"/>
        <v>-0.20087767561366446</v>
      </c>
      <c r="X7" s="212">
        <f t="shared" si="3"/>
        <v>0.11465751691647877</v>
      </c>
      <c r="Y7" s="212">
        <f t="shared" si="3"/>
        <v>-9.6017082241290196E-3</v>
      </c>
      <c r="Z7" s="156">
        <v>0.10207272260482321</v>
      </c>
      <c r="AB7" s="21"/>
      <c r="AC7" s="193"/>
    </row>
    <row r="8" spans="1:29" x14ac:dyDescent="0.25">
      <c r="A8" s="302" t="s">
        <v>6</v>
      </c>
      <c r="B8" s="307" t="s">
        <v>62</v>
      </c>
      <c r="C8" s="332" t="s">
        <v>177</v>
      </c>
      <c r="D8" s="313" t="s">
        <v>138</v>
      </c>
      <c r="E8" s="130">
        <v>254.30724319000001</v>
      </c>
      <c r="F8" s="23">
        <v>316.93462053000002</v>
      </c>
      <c r="G8" s="404">
        <v>406.1811318</v>
      </c>
      <c r="H8" s="23">
        <v>639.75671051999996</v>
      </c>
      <c r="I8" s="22">
        <v>760.12862746982762</v>
      </c>
      <c r="J8" s="404">
        <v>565.01638377507425</v>
      </c>
      <c r="K8" s="404">
        <v>561.2757740671168</v>
      </c>
      <c r="L8" s="404">
        <v>617.15084193667337</v>
      </c>
      <c r="M8" s="404">
        <v>592.28825999274625</v>
      </c>
      <c r="N8" s="23">
        <v>588.23118811999996</v>
      </c>
      <c r="O8" s="22">
        <v>549.59213103735999</v>
      </c>
      <c r="P8" s="225">
        <v>0.24626658900631215</v>
      </c>
      <c r="Q8" s="212">
        <v>0.28159281280396503</v>
      </c>
      <c r="R8" s="180">
        <v>0.57505275462920935</v>
      </c>
      <c r="S8" s="212">
        <v>0.18815264454512504</v>
      </c>
      <c r="T8" s="411">
        <v>-0.25668319366448034</v>
      </c>
      <c r="U8" s="212">
        <f t="shared" si="0"/>
        <v>-6.6203561797006849E-3</v>
      </c>
      <c r="V8" s="212">
        <f t="shared" si="1"/>
        <v>9.9550115025764663E-2</v>
      </c>
      <c r="W8" s="212">
        <f t="shared" si="2"/>
        <v>-4.0286069878647766E-2</v>
      </c>
      <c r="X8" s="212">
        <f t="shared" si="3"/>
        <v>-6.8498265908494942E-3</v>
      </c>
      <c r="Y8" s="212">
        <f t="shared" si="3"/>
        <v>-6.568685554761429E-2</v>
      </c>
      <c r="Z8" s="156">
        <v>-2.7298770762467752E-2</v>
      </c>
      <c r="AB8" s="21"/>
      <c r="AC8" s="193"/>
    </row>
    <row r="9" spans="1:29" x14ac:dyDescent="0.25">
      <c r="A9" s="302" t="s">
        <v>7</v>
      </c>
      <c r="B9" s="307" t="s">
        <v>63</v>
      </c>
      <c r="C9" s="332" t="s">
        <v>178</v>
      </c>
      <c r="D9" s="313" t="s">
        <v>139</v>
      </c>
      <c r="E9" s="130">
        <v>245.89647244</v>
      </c>
      <c r="F9" s="23">
        <v>288.45955237999999</v>
      </c>
      <c r="G9" s="404">
        <v>328.74057807999998</v>
      </c>
      <c r="H9" s="23">
        <v>495.63072793999999</v>
      </c>
      <c r="I9" s="22">
        <v>516.48385347121416</v>
      </c>
      <c r="J9" s="404">
        <v>504.88107349615336</v>
      </c>
      <c r="K9" s="404">
        <v>497.38527624874865</v>
      </c>
      <c r="L9" s="404">
        <v>527.34490297058301</v>
      </c>
      <c r="M9" s="404">
        <v>518.01738634103936</v>
      </c>
      <c r="N9" s="23">
        <v>539.31489165000005</v>
      </c>
      <c r="O9" s="22">
        <v>560.73918263832695</v>
      </c>
      <c r="P9" s="225">
        <v>0.17309349547657948</v>
      </c>
      <c r="Q9" s="212">
        <v>0.13964185053901798</v>
      </c>
      <c r="R9" s="180">
        <v>0.50766519556154943</v>
      </c>
      <c r="S9" s="212">
        <v>4.1725327071643808E-2</v>
      </c>
      <c r="T9" s="411">
        <v>-2.2464942315389175E-2</v>
      </c>
      <c r="U9" s="212">
        <f t="shared" si="0"/>
        <v>-1.4846659225109216E-2</v>
      </c>
      <c r="V9" s="212">
        <f t="shared" si="1"/>
        <v>6.0234245267146123E-2</v>
      </c>
      <c r="W9" s="212">
        <f t="shared" si="2"/>
        <v>-1.7687696566328567E-2</v>
      </c>
      <c r="X9" s="212">
        <f t="shared" si="3"/>
        <v>4.1113495165468007E-2</v>
      </c>
      <c r="Y9" s="212">
        <f t="shared" si="3"/>
        <v>3.9725012826515194E-2</v>
      </c>
      <c r="Z9" s="156">
        <v>0.1106339805247388</v>
      </c>
      <c r="AB9" s="21"/>
      <c r="AC9" s="193"/>
    </row>
    <row r="10" spans="1:29" x14ac:dyDescent="0.25">
      <c r="A10" s="302" t="s">
        <v>7</v>
      </c>
      <c r="B10" s="307" t="s">
        <v>65</v>
      </c>
      <c r="C10" s="332" t="s">
        <v>179</v>
      </c>
      <c r="D10" s="313" t="s">
        <v>140</v>
      </c>
      <c r="E10" s="130">
        <v>274.53282418999999</v>
      </c>
      <c r="F10" s="23">
        <v>261.66558954999999</v>
      </c>
      <c r="G10" s="404">
        <v>319.98632067</v>
      </c>
      <c r="H10" s="23">
        <v>515.40320990999999</v>
      </c>
      <c r="I10" s="22">
        <v>523.8264301052418</v>
      </c>
      <c r="J10" s="404">
        <v>492.14913839285674</v>
      </c>
      <c r="K10" s="404">
        <v>495.56658544969645</v>
      </c>
      <c r="L10" s="404">
        <v>527.17831734530819</v>
      </c>
      <c r="M10" s="404">
        <v>516.71281701343912</v>
      </c>
      <c r="N10" s="23">
        <v>517.44051353999998</v>
      </c>
      <c r="O10" s="22">
        <v>510.75220309696698</v>
      </c>
      <c r="P10" s="225">
        <v>-4.6869567156365879E-2</v>
      </c>
      <c r="Q10" s="212">
        <v>0.22288269244839268</v>
      </c>
      <c r="R10" s="180">
        <v>0.61070388518743046</v>
      </c>
      <c r="S10" s="212">
        <v>1.6061095971984574E-2</v>
      </c>
      <c r="T10" s="411">
        <v>-6.0472877830965464E-2</v>
      </c>
      <c r="U10" s="212">
        <f t="shared" si="0"/>
        <v>6.9439257132494206E-3</v>
      </c>
      <c r="V10" s="212">
        <f t="shared" si="1"/>
        <v>6.3789070578529866E-2</v>
      </c>
      <c r="W10" s="212">
        <f t="shared" si="2"/>
        <v>-1.985191724987816E-2</v>
      </c>
      <c r="X10" s="212">
        <f t="shared" si="3"/>
        <v>1.4083190944766827E-3</v>
      </c>
      <c r="Y10" s="212">
        <f t="shared" si="3"/>
        <v>-1.2925757199172178E-2</v>
      </c>
      <c r="Z10" s="156">
        <v>1.5051991287403152E-2</v>
      </c>
      <c r="AB10" s="21"/>
      <c r="AC10" s="193"/>
    </row>
    <row r="11" spans="1:29" x14ac:dyDescent="0.25">
      <c r="A11" s="302" t="s">
        <v>7</v>
      </c>
      <c r="B11" s="307" t="s">
        <v>67</v>
      </c>
      <c r="C11" s="332" t="s">
        <v>180</v>
      </c>
      <c r="D11" s="313" t="s">
        <v>141</v>
      </c>
      <c r="E11" s="130">
        <v>279.30122797000001</v>
      </c>
      <c r="F11" s="23">
        <v>241.91873742000001</v>
      </c>
      <c r="G11" s="404">
        <v>326.23973720999999</v>
      </c>
      <c r="H11" s="23">
        <v>487.37056150000001</v>
      </c>
      <c r="I11" s="22">
        <v>535.90457711000442</v>
      </c>
      <c r="J11" s="404">
        <v>490.06094256547249</v>
      </c>
      <c r="K11" s="404">
        <v>500.41498471918732</v>
      </c>
      <c r="L11" s="404">
        <v>532.69119559848866</v>
      </c>
      <c r="M11" s="404">
        <v>529.53017265421556</v>
      </c>
      <c r="N11" s="23">
        <v>537.56907171</v>
      </c>
      <c r="O11" s="22">
        <v>545.522785930243</v>
      </c>
      <c r="P11" s="225">
        <v>-0.13384291512680097</v>
      </c>
      <c r="Q11" s="212">
        <v>0.34855092536138937</v>
      </c>
      <c r="R11" s="180">
        <v>0.4939031206559622</v>
      </c>
      <c r="S11" s="212">
        <v>9.9305450442000079E-2</v>
      </c>
      <c r="T11" s="411">
        <v>-8.5544398205656069E-2</v>
      </c>
      <c r="U11" s="212">
        <f t="shared" si="0"/>
        <v>2.1128070520191521E-2</v>
      </c>
      <c r="V11" s="212">
        <f t="shared" si="1"/>
        <v>6.4498889651382951E-2</v>
      </c>
      <c r="W11" s="212">
        <f t="shared" si="2"/>
        <v>-5.9340626809527616E-3</v>
      </c>
      <c r="X11" s="212">
        <f t="shared" si="3"/>
        <v>1.5181191688266385E-2</v>
      </c>
      <c r="Y11" s="212">
        <f t="shared" si="3"/>
        <v>1.4795706521847215E-2</v>
      </c>
      <c r="Z11" s="156">
        <v>0.12511503847994962</v>
      </c>
      <c r="AB11" s="21"/>
      <c r="AC11" s="193"/>
    </row>
    <row r="12" spans="1:29" x14ac:dyDescent="0.25">
      <c r="A12" s="302" t="s">
        <v>7</v>
      </c>
      <c r="B12" s="307" t="s">
        <v>50</v>
      </c>
      <c r="C12" s="332" t="s">
        <v>184</v>
      </c>
      <c r="D12" s="313" t="s">
        <v>142</v>
      </c>
      <c r="E12" s="130">
        <v>369.25464818</v>
      </c>
      <c r="F12" s="23">
        <v>378.19654204</v>
      </c>
      <c r="G12" s="404">
        <v>525.62618036000003</v>
      </c>
      <c r="H12" s="23">
        <v>818.72141870999997</v>
      </c>
      <c r="I12" s="22">
        <v>790.30794198009391</v>
      </c>
      <c r="J12" s="404">
        <v>800.4924768075424</v>
      </c>
      <c r="K12" s="404">
        <v>668.94785998617897</v>
      </c>
      <c r="L12" s="404">
        <v>697.64111133998608</v>
      </c>
      <c r="M12" s="404">
        <v>656.37027031203127</v>
      </c>
      <c r="N12" s="23">
        <v>637.31079095999996</v>
      </c>
      <c r="O12" s="22">
        <v>656.80169418094897</v>
      </c>
      <c r="P12" s="225">
        <v>2.4216063099200588E-2</v>
      </c>
      <c r="Q12" s="212">
        <v>0.38982280886218978</v>
      </c>
      <c r="R12" s="180">
        <v>0.55761156750080398</v>
      </c>
      <c r="S12" s="212">
        <v>-3.5122049558053967E-2</v>
      </c>
      <c r="T12" s="411">
        <v>1.2886792965703251E-2</v>
      </c>
      <c r="U12" s="212">
        <f t="shared" si="0"/>
        <v>-0.164329610374327</v>
      </c>
      <c r="V12" s="212">
        <f t="shared" si="1"/>
        <v>4.2893105830998458E-2</v>
      </c>
      <c r="W12" s="212">
        <f t="shared" si="2"/>
        <v>-5.9157696352906047E-2</v>
      </c>
      <c r="X12" s="212">
        <f t="shared" si="3"/>
        <v>-2.9037694444891043E-2</v>
      </c>
      <c r="Y12" s="212">
        <f t="shared" si="3"/>
        <v>3.0583042837842567E-2</v>
      </c>
      <c r="Z12" s="156">
        <v>-0.19649602559831628</v>
      </c>
      <c r="AB12" s="21"/>
      <c r="AC12" s="193"/>
    </row>
    <row r="13" spans="1:29" x14ac:dyDescent="0.25">
      <c r="A13" s="302" t="s">
        <v>7</v>
      </c>
      <c r="B13" s="307" t="s">
        <v>68</v>
      </c>
      <c r="C13" s="332" t="s">
        <v>181</v>
      </c>
      <c r="D13" s="313" t="s">
        <v>84</v>
      </c>
      <c r="E13" s="130">
        <v>296.37676811</v>
      </c>
      <c r="F13" s="23">
        <v>280.34442672</v>
      </c>
      <c r="G13" s="404">
        <v>343.52830581000001</v>
      </c>
      <c r="H13" s="23">
        <v>525.47121834999996</v>
      </c>
      <c r="I13" s="22">
        <v>530.5709299362519</v>
      </c>
      <c r="J13" s="404">
        <v>537.83759658200347</v>
      </c>
      <c r="K13" s="404">
        <v>543.97492292210961</v>
      </c>
      <c r="L13" s="404">
        <v>571.45144106299801</v>
      </c>
      <c r="M13" s="404">
        <v>564.63726650509068</v>
      </c>
      <c r="N13" s="23">
        <v>582.54850854999995</v>
      </c>
      <c r="O13" s="22">
        <v>604.10058821011296</v>
      </c>
      <c r="P13" s="225">
        <v>-5.409446054843816E-2</v>
      </c>
      <c r="Q13" s="212">
        <v>0.22537947277655801</v>
      </c>
      <c r="R13" s="180">
        <v>0.52963004638293087</v>
      </c>
      <c r="S13" s="212">
        <v>9.516783908459293E-3</v>
      </c>
      <c r="T13" s="411">
        <v>1.3695938159719116E-2</v>
      </c>
      <c r="U13" s="212">
        <f t="shared" si="0"/>
        <v>1.1411114394213591E-2</v>
      </c>
      <c r="V13" s="212">
        <f t="shared" si="1"/>
        <v>5.0510633823505673E-2</v>
      </c>
      <c r="W13" s="212">
        <f t="shared" si="2"/>
        <v>-1.1924328242539381E-2</v>
      </c>
      <c r="X13" s="212">
        <f t="shared" si="3"/>
        <v>3.172167886787506E-2</v>
      </c>
      <c r="Y13" s="212">
        <f t="shared" si="3"/>
        <v>3.6996197473335733E-2</v>
      </c>
      <c r="Z13" s="156">
        <v>8.9456349131643048E-2</v>
      </c>
      <c r="AB13" s="21"/>
      <c r="AC13" s="193"/>
    </row>
    <row r="14" spans="1:29" x14ac:dyDescent="0.25">
      <c r="A14" s="302" t="s">
        <v>7</v>
      </c>
      <c r="B14" s="307" t="s">
        <v>69</v>
      </c>
      <c r="C14" s="332" t="s">
        <v>182</v>
      </c>
      <c r="D14" s="313" t="s">
        <v>143</v>
      </c>
      <c r="E14" s="130">
        <v>294.44100006999997</v>
      </c>
      <c r="F14" s="23">
        <v>310.55722441</v>
      </c>
      <c r="G14" s="404">
        <v>367.89392751999998</v>
      </c>
      <c r="H14" s="23">
        <v>503.99612144000002</v>
      </c>
      <c r="I14" s="22">
        <v>502.72328505295229</v>
      </c>
      <c r="J14" s="404">
        <v>500.44611299431148</v>
      </c>
      <c r="K14" s="404">
        <v>506.14655167156712</v>
      </c>
      <c r="L14" s="404">
        <v>531.95710652689002</v>
      </c>
      <c r="M14" s="404">
        <v>538.10006719479247</v>
      </c>
      <c r="N14" s="23">
        <v>551.35457005000001</v>
      </c>
      <c r="O14" s="22">
        <v>558.32223821289006</v>
      </c>
      <c r="P14" s="225">
        <v>5.4734987098157467E-2</v>
      </c>
      <c r="Q14" s="212">
        <v>0.18462524328303381</v>
      </c>
      <c r="R14" s="180">
        <v>0.36994955268078206</v>
      </c>
      <c r="S14" s="212">
        <v>-2.816426536743325E-3</v>
      </c>
      <c r="T14" s="411">
        <v>-4.5296729360782342E-3</v>
      </c>
      <c r="U14" s="212">
        <f t="shared" si="0"/>
        <v>1.1390714263216674E-2</v>
      </c>
      <c r="V14" s="212">
        <f t="shared" si="1"/>
        <v>5.0994232342554957E-2</v>
      </c>
      <c r="W14" s="212">
        <f t="shared" si="2"/>
        <v>1.154784961518685E-2</v>
      </c>
      <c r="X14" s="212">
        <f t="shared" si="3"/>
        <v>2.4632040884710386E-2</v>
      </c>
      <c r="Y14" s="212">
        <f t="shared" si="3"/>
        <v>1.2637363579408041E-2</v>
      </c>
      <c r="Z14" s="156">
        <v>9.2772778231801786E-2</v>
      </c>
      <c r="AB14" s="21"/>
      <c r="AC14" s="193"/>
    </row>
    <row r="15" spans="1:29" x14ac:dyDescent="0.25">
      <c r="A15" s="302" t="s">
        <v>7</v>
      </c>
      <c r="B15" s="307" t="s">
        <v>70</v>
      </c>
      <c r="C15" s="332" t="s">
        <v>183</v>
      </c>
      <c r="D15" s="313" t="s">
        <v>144</v>
      </c>
      <c r="E15" s="130">
        <v>285.62723315</v>
      </c>
      <c r="F15" s="23">
        <v>291.5702407</v>
      </c>
      <c r="G15" s="404">
        <v>313.26098732000003</v>
      </c>
      <c r="H15" s="23">
        <v>487.39261432000001</v>
      </c>
      <c r="I15" s="22">
        <v>522.65933624699232</v>
      </c>
      <c r="J15" s="404">
        <v>507.911703354454</v>
      </c>
      <c r="K15" s="404">
        <v>507.42519366502063</v>
      </c>
      <c r="L15" s="404">
        <v>540.05010784503509</v>
      </c>
      <c r="M15" s="404">
        <v>529.66786239895987</v>
      </c>
      <c r="N15" s="23">
        <v>563.07540612000003</v>
      </c>
      <c r="O15" s="22">
        <v>586.68352540037097</v>
      </c>
      <c r="P15" s="225">
        <v>2.080686594362301E-2</v>
      </c>
      <c r="Q15" s="212">
        <v>7.4392868654650834E-2</v>
      </c>
      <c r="R15" s="180">
        <v>0.55586758022352245</v>
      </c>
      <c r="S15" s="212">
        <v>7.2131242528692616E-2</v>
      </c>
      <c r="T15" s="411">
        <v>-2.8216530098620157E-2</v>
      </c>
      <c r="U15" s="212">
        <f t="shared" si="0"/>
        <v>-9.5786272736042414E-4</v>
      </c>
      <c r="V15" s="212">
        <f t="shared" si="1"/>
        <v>6.429502237437576E-2</v>
      </c>
      <c r="W15" s="212">
        <f t="shared" si="2"/>
        <v>-1.922459656105532E-2</v>
      </c>
      <c r="X15" s="212">
        <f t="shared" si="3"/>
        <v>6.3072627381490456E-2</v>
      </c>
      <c r="Y15" s="212">
        <f t="shared" si="3"/>
        <v>4.19271007466799E-2</v>
      </c>
      <c r="Z15" s="156">
        <v>0.1549841653845043</v>
      </c>
      <c r="AB15" s="21"/>
      <c r="AC15" s="193"/>
    </row>
    <row r="16" spans="1:29" x14ac:dyDescent="0.25">
      <c r="A16" s="302" t="s">
        <v>7</v>
      </c>
      <c r="B16" s="307" t="s">
        <v>71</v>
      </c>
      <c r="C16" s="332" t="s">
        <v>185</v>
      </c>
      <c r="D16" s="313" t="s">
        <v>317</v>
      </c>
      <c r="E16" s="130">
        <v>284.71875437</v>
      </c>
      <c r="F16" s="23">
        <v>313.72280956999998</v>
      </c>
      <c r="G16" s="404">
        <v>374.23185453999997</v>
      </c>
      <c r="H16" s="23">
        <v>562.55487539000001</v>
      </c>
      <c r="I16" s="22">
        <v>556.14801794852144</v>
      </c>
      <c r="J16" s="404">
        <v>546.14096840976072</v>
      </c>
      <c r="K16" s="404">
        <v>535.10611749836426</v>
      </c>
      <c r="L16" s="404">
        <v>570.62269438340797</v>
      </c>
      <c r="M16" s="404">
        <v>523.65272552215004</v>
      </c>
      <c r="N16" s="23">
        <v>553.6676903</v>
      </c>
      <c r="O16" s="22">
        <v>544.72642071622704</v>
      </c>
      <c r="P16" s="225">
        <v>0.10186914193333538</v>
      </c>
      <c r="Q16" s="212">
        <v>0.19287422885487962</v>
      </c>
      <c r="R16" s="180">
        <v>0.50322552333628512</v>
      </c>
      <c r="S16" s="212">
        <v>-1.1699337630715201E-2</v>
      </c>
      <c r="T16" s="411">
        <v>-1.7993500319706673E-2</v>
      </c>
      <c r="U16" s="212">
        <f t="shared" si="0"/>
        <v>-2.0205133014517217E-2</v>
      </c>
      <c r="V16" s="212">
        <f t="shared" si="1"/>
        <v>6.6372959911362425E-2</v>
      </c>
      <c r="W16" s="212">
        <f t="shared" si="2"/>
        <v>-8.2313531031239132E-2</v>
      </c>
      <c r="X16" s="212">
        <f t="shared" si="3"/>
        <v>5.7318454225405081E-2</v>
      </c>
      <c r="Y16" s="212">
        <f t="shared" si="3"/>
        <v>-1.6149162648317467E-2</v>
      </c>
      <c r="Z16" s="156">
        <v>-2.4439262044989894E-2</v>
      </c>
      <c r="AB16" s="21"/>
      <c r="AC16" s="193"/>
    </row>
    <row r="17" spans="1:29" x14ac:dyDescent="0.25">
      <c r="A17" s="302" t="s">
        <v>8</v>
      </c>
      <c r="B17" s="307" t="s">
        <v>56</v>
      </c>
      <c r="C17" s="332" t="s">
        <v>186</v>
      </c>
      <c r="D17" s="313" t="s">
        <v>145</v>
      </c>
      <c r="E17" s="130">
        <v>240.33680099</v>
      </c>
      <c r="F17" s="23">
        <v>228.64417666</v>
      </c>
      <c r="G17" s="404">
        <v>274.81394612999998</v>
      </c>
      <c r="H17" s="23">
        <v>440.52050013000002</v>
      </c>
      <c r="I17" s="22">
        <v>472.2053346395769</v>
      </c>
      <c r="J17" s="404">
        <v>453.18838806629378</v>
      </c>
      <c r="K17" s="404">
        <v>484.25186807768341</v>
      </c>
      <c r="L17" s="404">
        <v>521.42557518669184</v>
      </c>
      <c r="M17" s="404">
        <v>447.53656990505499</v>
      </c>
      <c r="N17" s="23">
        <v>472.74567114000001</v>
      </c>
      <c r="O17" s="22">
        <v>534.20717034914799</v>
      </c>
      <c r="P17" s="225">
        <v>-4.8650994279009777E-2</v>
      </c>
      <c r="Q17" s="212">
        <v>0.20192847307305647</v>
      </c>
      <c r="R17" s="180">
        <v>0.60297723726732921</v>
      </c>
      <c r="S17" s="212">
        <v>7.1896220259792934E-2</v>
      </c>
      <c r="T17" s="411">
        <v>-4.0272621205768501E-2</v>
      </c>
      <c r="U17" s="212">
        <f t="shared" si="0"/>
        <v>6.8544298197785181E-2</v>
      </c>
      <c r="V17" s="212">
        <f t="shared" si="1"/>
        <v>7.6765232226311306E-2</v>
      </c>
      <c r="W17" s="212">
        <f t="shared" si="2"/>
        <v>-0.14170575590808246</v>
      </c>
      <c r="X17" s="212">
        <f t="shared" si="3"/>
        <v>5.6328583919506604E-2</v>
      </c>
      <c r="Y17" s="212">
        <f t="shared" si="3"/>
        <v>0.13000964992643291</v>
      </c>
      <c r="Z17" s="156">
        <v>0.17272283549130513</v>
      </c>
      <c r="AB17" s="21"/>
      <c r="AC17" s="193"/>
    </row>
    <row r="18" spans="1:29" x14ac:dyDescent="0.25">
      <c r="A18" s="302" t="s">
        <v>9</v>
      </c>
      <c r="B18" s="307" t="s">
        <v>77</v>
      </c>
      <c r="C18" s="332" t="s">
        <v>187</v>
      </c>
      <c r="D18" s="313" t="s">
        <v>77</v>
      </c>
      <c r="E18" s="130" t="s">
        <v>356</v>
      </c>
      <c r="F18" s="23">
        <v>258.91817388999999</v>
      </c>
      <c r="G18" s="404">
        <v>343.35207797999999</v>
      </c>
      <c r="H18" s="23">
        <v>489.93901935000002</v>
      </c>
      <c r="I18" s="22">
        <v>564.44740356337002</v>
      </c>
      <c r="J18" s="404">
        <v>514.12818870056753</v>
      </c>
      <c r="K18" s="404">
        <v>543.76122792366061</v>
      </c>
      <c r="L18" s="404">
        <v>586.58995969394402</v>
      </c>
      <c r="M18" s="404">
        <v>567.20496016369339</v>
      </c>
      <c r="N18" s="23">
        <v>542.86090630000001</v>
      </c>
      <c r="O18" s="22">
        <v>514.45281664975801</v>
      </c>
      <c r="P18" s="225" t="s">
        <v>356</v>
      </c>
      <c r="Q18" s="212">
        <v>0.32610265560528512</v>
      </c>
      <c r="R18" s="180">
        <v>0.42692894777977319</v>
      </c>
      <c r="S18" s="212">
        <v>0.1520768529769688</v>
      </c>
      <c r="T18" s="411">
        <v>-8.9147747948057132E-2</v>
      </c>
      <c r="U18" s="212">
        <f t="shared" si="0"/>
        <v>5.7637452826675498E-2</v>
      </c>
      <c r="V18" s="212">
        <f t="shared" si="1"/>
        <v>7.8763857316241373E-2</v>
      </c>
      <c r="W18" s="212">
        <f t="shared" si="2"/>
        <v>-3.3046933739481067E-2</v>
      </c>
      <c r="X18" s="212">
        <f t="shared" si="3"/>
        <v>-4.2919324712301116E-2</v>
      </c>
      <c r="Y18" s="212">
        <f t="shared" si="3"/>
        <v>-5.2330328672705907E-2</v>
      </c>
      <c r="Z18" s="156">
        <v>6.3141441439138347E-4</v>
      </c>
      <c r="AB18" s="21"/>
      <c r="AC18" s="193"/>
    </row>
    <row r="19" spans="1:29" x14ac:dyDescent="0.25">
      <c r="A19" s="302" t="s">
        <v>10</v>
      </c>
      <c r="B19" s="307" t="s">
        <v>57</v>
      </c>
      <c r="C19" s="332" t="s">
        <v>188</v>
      </c>
      <c r="D19" s="313" t="s">
        <v>79</v>
      </c>
      <c r="E19" s="130">
        <v>155.68357384000001</v>
      </c>
      <c r="F19" s="23">
        <v>202.78625528000001</v>
      </c>
      <c r="G19" s="404">
        <v>260.51299105999999</v>
      </c>
      <c r="H19" s="23">
        <v>769.59575608</v>
      </c>
      <c r="I19" s="22">
        <v>839.89920941656931</v>
      </c>
      <c r="J19" s="404">
        <v>739.07227426308771</v>
      </c>
      <c r="K19" s="404">
        <v>509.10883154441024</v>
      </c>
      <c r="L19" s="404">
        <v>567.32715838372735</v>
      </c>
      <c r="M19" s="404">
        <v>462.36870276939118</v>
      </c>
      <c r="N19" s="23">
        <v>476.56324001000002</v>
      </c>
      <c r="O19" s="22">
        <v>439.96246798571298</v>
      </c>
      <c r="P19" s="225">
        <v>0.30255395786589939</v>
      </c>
      <c r="Q19" s="212">
        <v>0.28466789181689345</v>
      </c>
      <c r="R19" s="180">
        <v>1.954155003743175</v>
      </c>
      <c r="S19" s="212">
        <v>9.1351144781079904E-2</v>
      </c>
      <c r="T19" s="411">
        <v>-0.1200464698895491</v>
      </c>
      <c r="U19" s="212">
        <f t="shared" si="0"/>
        <v>-0.31115149455169161</v>
      </c>
      <c r="V19" s="212">
        <f t="shared" si="1"/>
        <v>0.11435340192922709</v>
      </c>
      <c r="W19" s="212">
        <f t="shared" si="2"/>
        <v>-0.18500516688352267</v>
      </c>
      <c r="X19" s="212">
        <f t="shared" si="3"/>
        <v>3.0699606516595129E-2</v>
      </c>
      <c r="Y19" s="212">
        <f t="shared" si="3"/>
        <v>-7.6801500727414526E-2</v>
      </c>
      <c r="Z19" s="156">
        <v>-0.38930445049028795</v>
      </c>
      <c r="AB19" s="21"/>
      <c r="AC19" s="193"/>
    </row>
    <row r="20" spans="1:29" x14ac:dyDescent="0.25">
      <c r="A20" s="302" t="s">
        <v>11</v>
      </c>
      <c r="B20" s="307" t="s">
        <v>72</v>
      </c>
      <c r="C20" s="332" t="s">
        <v>189</v>
      </c>
      <c r="D20" s="313" t="s">
        <v>146</v>
      </c>
      <c r="E20" s="130">
        <v>174.24743900000001</v>
      </c>
      <c r="F20" s="23">
        <v>150.99682969</v>
      </c>
      <c r="G20" s="404">
        <v>260.34523997999997</v>
      </c>
      <c r="H20" s="23">
        <v>428.80773869000001</v>
      </c>
      <c r="I20" s="22">
        <v>397.54969658459089</v>
      </c>
      <c r="J20" s="404">
        <v>360.02972375827443</v>
      </c>
      <c r="K20" s="404">
        <v>354.55858433857946</v>
      </c>
      <c r="L20" s="404">
        <v>414.42389467682904</v>
      </c>
      <c r="M20" s="404">
        <v>341.11039711707065</v>
      </c>
      <c r="N20" s="23">
        <v>426.11916308999997</v>
      </c>
      <c r="O20" s="22">
        <v>444.43598636560603</v>
      </c>
      <c r="P20" s="225">
        <v>-0.13343443922868797</v>
      </c>
      <c r="Q20" s="212">
        <v>0.72417686195461717</v>
      </c>
      <c r="R20" s="180">
        <v>0.64707347337305465</v>
      </c>
      <c r="S20" s="212">
        <v>-7.2943245155768471E-2</v>
      </c>
      <c r="T20" s="411">
        <v>-9.4378069329837416E-2</v>
      </c>
      <c r="U20" s="212">
        <f t="shared" si="0"/>
        <v>-1.5196354796995349E-2</v>
      </c>
      <c r="V20" s="212">
        <f t="shared" si="1"/>
        <v>0.16884462253234361</v>
      </c>
      <c r="W20" s="212">
        <f t="shared" si="2"/>
        <v>-0.17690461023471829</v>
      </c>
      <c r="X20" s="212">
        <f t="shared" si="3"/>
        <v>0.24921188768032165</v>
      </c>
      <c r="Y20" s="212">
        <f t="shared" si="3"/>
        <v>4.2985213673052733E-2</v>
      </c>
      <c r="Z20" s="156">
        <v>0.1738127689442874</v>
      </c>
      <c r="AB20" s="21"/>
      <c r="AC20" s="193"/>
    </row>
    <row r="21" spans="1:29" x14ac:dyDescent="0.25">
      <c r="A21" s="302" t="s">
        <v>12</v>
      </c>
      <c r="B21" s="307" t="s">
        <v>51</v>
      </c>
      <c r="C21" s="332" t="s">
        <v>190</v>
      </c>
      <c r="D21" s="313" t="s">
        <v>147</v>
      </c>
      <c r="E21" s="130">
        <v>308.57760432999999</v>
      </c>
      <c r="F21" s="23">
        <v>268.91198098000001</v>
      </c>
      <c r="G21" s="404">
        <v>252.65774144</v>
      </c>
      <c r="H21" s="23">
        <v>354.48014240999998</v>
      </c>
      <c r="I21" s="22">
        <v>371.15930230713303</v>
      </c>
      <c r="J21" s="404">
        <v>426.18490576414774</v>
      </c>
      <c r="K21" s="404">
        <v>448.9347423677508</v>
      </c>
      <c r="L21" s="404">
        <v>496.42474598711027</v>
      </c>
      <c r="M21" s="404">
        <v>445.88022030726859</v>
      </c>
      <c r="N21" s="23">
        <v>403.14909928999998</v>
      </c>
      <c r="O21" s="22">
        <v>424.68560241950598</v>
      </c>
      <c r="P21" s="225">
        <v>-0.12854342892486989</v>
      </c>
      <c r="Q21" s="212">
        <v>-6.0444460231055687E-2</v>
      </c>
      <c r="R21" s="180">
        <v>0.40300526866769409</v>
      </c>
      <c r="S21" s="212">
        <v>4.7052452032253875E-2</v>
      </c>
      <c r="T21" s="411">
        <v>0.1482533325043314</v>
      </c>
      <c r="U21" s="212">
        <f t="shared" si="0"/>
        <v>5.3380202573839859E-2</v>
      </c>
      <c r="V21" s="212">
        <f t="shared" si="1"/>
        <v>0.10578375683042461</v>
      </c>
      <c r="W21" s="212">
        <f t="shared" si="2"/>
        <v>-0.10181709531690847</v>
      </c>
      <c r="X21" s="212">
        <f t="shared" si="3"/>
        <v>-9.5835426356929196E-2</v>
      </c>
      <c r="Y21" s="212">
        <f t="shared" si="3"/>
        <v>5.3420690179972356E-2</v>
      </c>
      <c r="Z21" s="156">
        <v>-3.5179644430473559E-3</v>
      </c>
      <c r="AB21" s="21"/>
      <c r="AC21" s="193"/>
    </row>
    <row r="22" spans="1:29" x14ac:dyDescent="0.25">
      <c r="A22" s="302" t="s">
        <v>13</v>
      </c>
      <c r="B22" s="307" t="s">
        <v>86</v>
      </c>
      <c r="C22" s="332" t="s">
        <v>191</v>
      </c>
      <c r="D22" s="313" t="s">
        <v>148</v>
      </c>
      <c r="E22" s="130">
        <v>213.84838717</v>
      </c>
      <c r="F22" s="23">
        <v>288.88010126</v>
      </c>
      <c r="G22" s="404">
        <v>420.44954544000001</v>
      </c>
      <c r="H22" s="23">
        <v>664.71767910000005</v>
      </c>
      <c r="I22" s="22">
        <v>692.47513760521065</v>
      </c>
      <c r="J22" s="404">
        <v>539.4415202047112</v>
      </c>
      <c r="K22" s="404">
        <v>536.91109263868248</v>
      </c>
      <c r="L22" s="404">
        <v>586.44245448219897</v>
      </c>
      <c r="M22" s="404">
        <v>528.5578396928322</v>
      </c>
      <c r="N22" s="23">
        <v>567.61055715999998</v>
      </c>
      <c r="O22" s="22">
        <v>563.21898628950805</v>
      </c>
      <c r="P22" s="225">
        <v>0.35086406347480714</v>
      </c>
      <c r="Q22" s="212">
        <v>0.45544654549114788</v>
      </c>
      <c r="R22" s="180">
        <v>0.58096895646390512</v>
      </c>
      <c r="S22" s="212">
        <v>4.175826727339764E-2</v>
      </c>
      <c r="T22" s="411">
        <v>-0.22099510739076633</v>
      </c>
      <c r="U22" s="212">
        <f t="shared" si="0"/>
        <v>-4.6908283312497995E-3</v>
      </c>
      <c r="V22" s="212">
        <f t="shared" si="1"/>
        <v>9.2252446489960893E-2</v>
      </c>
      <c r="W22" s="212">
        <f t="shared" si="2"/>
        <v>-9.8704679968090223E-2</v>
      </c>
      <c r="X22" s="212">
        <f t="shared" si="3"/>
        <v>7.3885419029756524E-2</v>
      </c>
      <c r="Y22" s="212">
        <f t="shared" si="3"/>
        <v>-7.7369436052508473E-3</v>
      </c>
      <c r="Z22" s="156">
        <v>4.7475705808386691E-2</v>
      </c>
      <c r="AB22" s="21"/>
      <c r="AC22" s="193"/>
    </row>
    <row r="23" spans="1:29" x14ac:dyDescent="0.25">
      <c r="A23" s="302" t="s">
        <v>14</v>
      </c>
      <c r="B23" s="307" t="s">
        <v>49</v>
      </c>
      <c r="C23" s="332" t="s">
        <v>192</v>
      </c>
      <c r="D23" s="313" t="s">
        <v>149</v>
      </c>
      <c r="E23" s="130" t="s">
        <v>356</v>
      </c>
      <c r="F23" s="23" t="s">
        <v>356</v>
      </c>
      <c r="G23" s="404">
        <v>177.21656286000001</v>
      </c>
      <c r="H23" s="23">
        <v>365.20399128999998</v>
      </c>
      <c r="I23" s="22">
        <v>356.50578609141979</v>
      </c>
      <c r="J23" s="404">
        <v>395.18409362532253</v>
      </c>
      <c r="K23" s="404">
        <v>415.16534611758709</v>
      </c>
      <c r="L23" s="404">
        <v>464.95364350523386</v>
      </c>
      <c r="M23" s="404" t="s">
        <v>356</v>
      </c>
      <c r="N23" s="23" t="s">
        <v>356</v>
      </c>
      <c r="O23" s="22" t="s">
        <v>356</v>
      </c>
      <c r="P23" s="225" t="s">
        <v>356</v>
      </c>
      <c r="Q23" s="212" t="s">
        <v>356</v>
      </c>
      <c r="R23" s="180">
        <v>1.0607779848349099</v>
      </c>
      <c r="S23" s="212">
        <v>-2.3817388106454413E-2</v>
      </c>
      <c r="T23" s="411">
        <v>0.10849279041991283</v>
      </c>
      <c r="U23" s="212">
        <f t="shared" si="0"/>
        <v>5.0561884485181119E-2</v>
      </c>
      <c r="V23" s="212">
        <f t="shared" si="1"/>
        <v>0.11992402028069378</v>
      </c>
      <c r="W23" s="212" t="s">
        <v>356</v>
      </c>
      <c r="X23" s="212" t="s">
        <v>356</v>
      </c>
      <c r="Y23" s="212" t="s">
        <v>356</v>
      </c>
      <c r="Z23" s="156" t="s">
        <v>356</v>
      </c>
      <c r="AB23" s="21"/>
      <c r="AC23" s="193"/>
    </row>
    <row r="24" spans="1:29" x14ac:dyDescent="0.25">
      <c r="A24" s="302" t="s">
        <v>15</v>
      </c>
      <c r="B24" s="307" t="s">
        <v>87</v>
      </c>
      <c r="C24" s="332" t="s">
        <v>194</v>
      </c>
      <c r="D24" s="313" t="s">
        <v>150</v>
      </c>
      <c r="E24" s="130">
        <v>306.87658734000001</v>
      </c>
      <c r="F24" s="23">
        <v>373.23508576</v>
      </c>
      <c r="G24" s="404">
        <v>442.44534633000001</v>
      </c>
      <c r="H24" s="23">
        <v>522.04876812999998</v>
      </c>
      <c r="I24" s="22">
        <v>487.77820033047993</v>
      </c>
      <c r="J24" s="404">
        <v>568.71356872690581</v>
      </c>
      <c r="K24" s="404">
        <v>624.08302207244469</v>
      </c>
      <c r="L24" s="404">
        <v>670.68760558876977</v>
      </c>
      <c r="M24" s="404">
        <v>569.02087522886757</v>
      </c>
      <c r="N24" s="23">
        <v>649.46726421000005</v>
      </c>
      <c r="O24" s="22">
        <v>604.19550580995599</v>
      </c>
      <c r="P24" s="225">
        <v>0.21623838753941477</v>
      </c>
      <c r="Q24" s="212">
        <v>0.1854334257699021</v>
      </c>
      <c r="R24" s="180">
        <v>0.17991696027610013</v>
      </c>
      <c r="S24" s="212">
        <v>-6.5646295694324924E-2</v>
      </c>
      <c r="T24" s="411">
        <v>0.16592657962490015</v>
      </c>
      <c r="U24" s="212">
        <f t="shared" si="0"/>
        <v>9.7359121340266627E-2</v>
      </c>
      <c r="V24" s="212">
        <f t="shared" si="1"/>
        <v>7.4676896932016096E-2</v>
      </c>
      <c r="W24" s="212">
        <f t="shared" si="2"/>
        <v>-0.15158581955700978</v>
      </c>
      <c r="X24" s="212">
        <f t="shared" si="3"/>
        <v>0.14137686767427629</v>
      </c>
      <c r="Y24" s="212">
        <f t="shared" si="3"/>
        <v>-6.970598965463147E-2</v>
      </c>
      <c r="Z24" s="156">
        <v>6.2390370167400844E-2</v>
      </c>
      <c r="AB24" s="21"/>
      <c r="AC24" s="193"/>
    </row>
    <row r="25" spans="1:29" x14ac:dyDescent="0.25">
      <c r="A25" s="302" t="s">
        <v>15</v>
      </c>
      <c r="B25" s="307" t="s">
        <v>88</v>
      </c>
      <c r="C25" s="332" t="s">
        <v>193</v>
      </c>
      <c r="D25" s="313" t="s">
        <v>151</v>
      </c>
      <c r="E25" s="130">
        <v>284.03797306000001</v>
      </c>
      <c r="F25" s="23">
        <v>326.83070264000003</v>
      </c>
      <c r="G25" s="404">
        <v>365.38394357999999</v>
      </c>
      <c r="H25" s="23">
        <v>396.23041640000002</v>
      </c>
      <c r="I25" s="22">
        <v>364.67152888921618</v>
      </c>
      <c r="J25" s="404">
        <v>430.48597818356592</v>
      </c>
      <c r="K25" s="404">
        <v>495.20900855961656</v>
      </c>
      <c r="L25" s="404">
        <v>546.91673965360974</v>
      </c>
      <c r="M25" s="404">
        <v>482.67505848192269</v>
      </c>
      <c r="N25" s="23">
        <v>542.30385319000004</v>
      </c>
      <c r="O25" s="22">
        <v>538.71128537167999</v>
      </c>
      <c r="P25" s="225">
        <v>0.15065848104387261</v>
      </c>
      <c r="Q25" s="212">
        <v>0.11796089115429857</v>
      </c>
      <c r="R25" s="180">
        <v>8.4422080833024521E-2</v>
      </c>
      <c r="S25" s="212">
        <v>-7.9647816534419366E-2</v>
      </c>
      <c r="T25" s="411">
        <v>0.18047597380256034</v>
      </c>
      <c r="U25" s="212">
        <f t="shared" si="0"/>
        <v>0.15034875386452595</v>
      </c>
      <c r="V25" s="212">
        <f t="shared" si="1"/>
        <v>0.10441597426588062</v>
      </c>
      <c r="W25" s="212">
        <f t="shared" si="2"/>
        <v>-0.11746153758682644</v>
      </c>
      <c r="X25" s="212">
        <f t="shared" si="3"/>
        <v>0.12353817264894078</v>
      </c>
      <c r="Y25" s="212">
        <f t="shared" si="3"/>
        <v>-6.6246400374761249E-3</v>
      </c>
      <c r="Z25" s="156">
        <v>0.25140285976096316</v>
      </c>
      <c r="AB25" s="21"/>
      <c r="AC25" s="193"/>
    </row>
    <row r="26" spans="1:29" x14ac:dyDescent="0.25">
      <c r="A26" s="302" t="s">
        <v>16</v>
      </c>
      <c r="B26" s="307" t="s">
        <v>80</v>
      </c>
      <c r="C26" s="332" t="s">
        <v>195</v>
      </c>
      <c r="D26" s="313" t="s">
        <v>152</v>
      </c>
      <c r="E26" s="130">
        <v>250.56672029999999</v>
      </c>
      <c r="F26" s="23">
        <v>248.49765882</v>
      </c>
      <c r="G26" s="404">
        <v>316.80846439999999</v>
      </c>
      <c r="H26" s="23">
        <v>535.51808713000003</v>
      </c>
      <c r="I26" s="22">
        <v>491.20905027156971</v>
      </c>
      <c r="J26" s="404">
        <v>438.06651394945436</v>
      </c>
      <c r="K26" s="404">
        <v>358.79478407407765</v>
      </c>
      <c r="L26" s="404">
        <v>416.806596005801</v>
      </c>
      <c r="M26" s="404" t="s">
        <v>356</v>
      </c>
      <c r="N26" s="23" t="s">
        <v>356</v>
      </c>
      <c r="O26" s="22" t="s">
        <v>356</v>
      </c>
      <c r="P26" s="225">
        <v>-8.2575270870877421E-3</v>
      </c>
      <c r="Q26" s="212">
        <v>0.27489516764212707</v>
      </c>
      <c r="R26" s="180">
        <v>0.69035283872295439</v>
      </c>
      <c r="S26" s="212">
        <v>-8.2809571000350052E-2</v>
      </c>
      <c r="T26" s="411">
        <v>-0.10818720928031485</v>
      </c>
      <c r="U26" s="212">
        <f t="shared" si="0"/>
        <v>-0.18095820463584522</v>
      </c>
      <c r="V26" s="212">
        <f t="shared" si="1"/>
        <v>0.16168521535626917</v>
      </c>
      <c r="W26" s="212" t="s">
        <v>356</v>
      </c>
      <c r="X26" s="212" t="s">
        <v>356</v>
      </c>
      <c r="Y26" s="212" t="s">
        <v>356</v>
      </c>
      <c r="Z26" s="156" t="s">
        <v>356</v>
      </c>
      <c r="AB26" s="21"/>
      <c r="AC26" s="193"/>
    </row>
    <row r="27" spans="1:29" x14ac:dyDescent="0.25">
      <c r="A27" s="302" t="s">
        <v>17</v>
      </c>
      <c r="B27" s="307" t="s">
        <v>61</v>
      </c>
      <c r="C27" s="332" t="s">
        <v>197</v>
      </c>
      <c r="D27" s="313" t="s">
        <v>153</v>
      </c>
      <c r="E27" s="130">
        <v>188.06738358999999</v>
      </c>
      <c r="F27" s="23">
        <v>179.09589195999999</v>
      </c>
      <c r="G27" s="404">
        <v>192.38795644999999</v>
      </c>
      <c r="H27" s="23">
        <v>338.57324666</v>
      </c>
      <c r="I27" s="22">
        <v>343.53249016005043</v>
      </c>
      <c r="J27" s="404">
        <v>288.25024684753453</v>
      </c>
      <c r="K27" s="404">
        <v>296.85980973427587</v>
      </c>
      <c r="L27" s="404">
        <v>355.38511461610977</v>
      </c>
      <c r="M27" s="404">
        <v>322.54250084605144</v>
      </c>
      <c r="N27" s="23">
        <v>347.97534488000002</v>
      </c>
      <c r="O27" s="22">
        <v>369.47659792494801</v>
      </c>
      <c r="P27" s="225">
        <v>-4.7703602074661067E-2</v>
      </c>
      <c r="Q27" s="212">
        <v>7.4217584471277021E-2</v>
      </c>
      <c r="R27" s="180">
        <v>0.75984636932297955</v>
      </c>
      <c r="S27" s="212">
        <v>1.4647475986283629E-2</v>
      </c>
      <c r="T27" s="411">
        <v>-0.16092289636639712</v>
      </c>
      <c r="U27" s="212">
        <f t="shared" si="0"/>
        <v>2.9868362580432541E-2</v>
      </c>
      <c r="V27" s="212">
        <f t="shared" si="1"/>
        <v>0.19714795658671638</v>
      </c>
      <c r="W27" s="212">
        <f t="shared" si="2"/>
        <v>-9.2414151351091975E-2</v>
      </c>
      <c r="X27" s="212">
        <f t="shared" si="3"/>
        <v>7.8851140445790752E-2</v>
      </c>
      <c r="Y27" s="212">
        <f t="shared" si="3"/>
        <v>6.1789587570816935E-2</v>
      </c>
      <c r="Z27" s="156">
        <v>0.28179108939454578</v>
      </c>
      <c r="AB27" s="21"/>
      <c r="AC27" s="193"/>
    </row>
    <row r="28" spans="1:29" x14ac:dyDescent="0.25">
      <c r="A28" s="302" t="s">
        <v>17</v>
      </c>
      <c r="B28" s="307" t="s">
        <v>76</v>
      </c>
      <c r="C28" s="332" t="s">
        <v>196</v>
      </c>
      <c r="D28" s="313" t="s">
        <v>154</v>
      </c>
      <c r="E28" s="130">
        <v>209.15848554999999</v>
      </c>
      <c r="F28" s="23">
        <v>192.89975758</v>
      </c>
      <c r="G28" s="404">
        <v>204.52626943999999</v>
      </c>
      <c r="H28" s="23">
        <v>327.10949319000002</v>
      </c>
      <c r="I28" s="22">
        <v>327.59784847516062</v>
      </c>
      <c r="J28" s="404">
        <v>307.27244627158586</v>
      </c>
      <c r="K28" s="404">
        <v>303.33173346697515</v>
      </c>
      <c r="L28" s="404">
        <v>359.57631745919417</v>
      </c>
      <c r="M28" s="404">
        <v>315.99270981996483</v>
      </c>
      <c r="N28" s="23">
        <v>345.00816610999999</v>
      </c>
      <c r="O28" s="22">
        <v>356.63839194250102</v>
      </c>
      <c r="P28" s="225">
        <v>-7.7734010777742488E-2</v>
      </c>
      <c r="Q28" s="212">
        <v>6.0272298969469722E-2</v>
      </c>
      <c r="R28" s="180">
        <v>0.59935197608423185</v>
      </c>
      <c r="S28" s="212">
        <v>1.4891297662326928E-3</v>
      </c>
      <c r="T28" s="411">
        <v>-6.2043759744398748E-2</v>
      </c>
      <c r="U28" s="212">
        <f t="shared" si="0"/>
        <v>-1.2824816713724058E-2</v>
      </c>
      <c r="V28" s="212">
        <f t="shared" si="1"/>
        <v>0.18542268344087573</v>
      </c>
      <c r="W28" s="212">
        <f t="shared" si="2"/>
        <v>-0.12120822624581037</v>
      </c>
      <c r="X28" s="212">
        <f t="shared" si="3"/>
        <v>9.1823182587239316E-2</v>
      </c>
      <c r="Y28" s="212">
        <f t="shared" si="3"/>
        <v>3.3710001602666198E-2</v>
      </c>
      <c r="Z28" s="156">
        <v>0.16065854999339108</v>
      </c>
      <c r="AB28" s="21"/>
      <c r="AC28" s="193"/>
    </row>
    <row r="29" spans="1:29" x14ac:dyDescent="0.25">
      <c r="A29" s="302" t="s">
        <v>18</v>
      </c>
      <c r="B29" s="307" t="s">
        <v>48</v>
      </c>
      <c r="C29" s="332" t="s">
        <v>199</v>
      </c>
      <c r="D29" s="313" t="s">
        <v>148</v>
      </c>
      <c r="E29" s="130">
        <v>232.91868174000001</v>
      </c>
      <c r="F29" s="23">
        <v>278.12136952999998</v>
      </c>
      <c r="G29" s="404">
        <v>349.40985534999999</v>
      </c>
      <c r="H29" s="23">
        <v>572.97654521000004</v>
      </c>
      <c r="I29" s="22">
        <v>516.28918145993885</v>
      </c>
      <c r="J29" s="404">
        <v>492.07244730939311</v>
      </c>
      <c r="K29" s="404">
        <v>529.88769049881478</v>
      </c>
      <c r="L29" s="404">
        <v>572.72994623565239</v>
      </c>
      <c r="M29" s="404">
        <v>515.1240946091408</v>
      </c>
      <c r="N29" s="23">
        <v>555.41146087000004</v>
      </c>
      <c r="O29" s="22">
        <v>565.04527568453602</v>
      </c>
      <c r="P29" s="225">
        <v>0.19407068360647148</v>
      </c>
      <c r="Q29" s="212">
        <v>0.2563214971236159</v>
      </c>
      <c r="R29" s="180">
        <v>0.63984082428372202</v>
      </c>
      <c r="S29" s="212">
        <v>-9.8934876521490231E-2</v>
      </c>
      <c r="T29" s="411">
        <v>-4.6905368193203477E-2</v>
      </c>
      <c r="U29" s="212">
        <f t="shared" si="0"/>
        <v>7.6848934331096852E-2</v>
      </c>
      <c r="V29" s="212">
        <f t="shared" si="1"/>
        <v>8.0851577617339354E-2</v>
      </c>
      <c r="W29" s="212">
        <f t="shared" si="2"/>
        <v>-0.10058117618108518</v>
      </c>
      <c r="X29" s="212">
        <f t="shared" si="3"/>
        <v>7.8209050367616703E-2</v>
      </c>
      <c r="Y29" s="212">
        <f t="shared" si="3"/>
        <v>1.7345365541153061E-2</v>
      </c>
      <c r="Z29" s="156">
        <v>0.14829692004531578</v>
      </c>
      <c r="AB29" s="21"/>
      <c r="AC29" s="193"/>
    </row>
    <row r="30" spans="1:29" x14ac:dyDescent="0.25">
      <c r="A30" s="302" t="s">
        <v>18</v>
      </c>
      <c r="B30" s="307" t="s">
        <v>89</v>
      </c>
      <c r="C30" s="332" t="s">
        <v>198</v>
      </c>
      <c r="D30" s="313" t="s">
        <v>155</v>
      </c>
      <c r="E30" s="130">
        <v>258.25920301000002</v>
      </c>
      <c r="F30" s="23">
        <v>271.32588541000001</v>
      </c>
      <c r="G30" s="404">
        <v>306.62836076000002</v>
      </c>
      <c r="H30" s="23">
        <v>507.97780589000001</v>
      </c>
      <c r="I30" s="22">
        <v>458.17762679100002</v>
      </c>
      <c r="J30" s="404">
        <v>449.19405715340827</v>
      </c>
      <c r="K30" s="404">
        <v>465.20899551430102</v>
      </c>
      <c r="L30" s="404">
        <v>508.18727689903056</v>
      </c>
      <c r="M30" s="404">
        <v>453.13998477896098</v>
      </c>
      <c r="N30" s="23">
        <v>473.16887331999999</v>
      </c>
      <c r="O30" s="22">
        <v>502.09064160215399</v>
      </c>
      <c r="P30" s="225">
        <v>5.0595224672377065E-2</v>
      </c>
      <c r="Q30" s="212">
        <v>0.13011097447136127</v>
      </c>
      <c r="R30" s="180">
        <v>0.65665630090752591</v>
      </c>
      <c r="S30" s="212">
        <v>-9.8036131739550433E-2</v>
      </c>
      <c r="T30" s="411">
        <v>-1.9607176588938069E-2</v>
      </c>
      <c r="U30" s="212">
        <f t="shared" si="0"/>
        <v>3.5652605162190182E-2</v>
      </c>
      <c r="V30" s="212">
        <f t="shared" si="1"/>
        <v>9.2384888940541435E-2</v>
      </c>
      <c r="W30" s="212">
        <f t="shared" si="2"/>
        <v>-0.10832087819271927</v>
      </c>
      <c r="X30" s="212">
        <f t="shared" si="3"/>
        <v>4.4200223361019406E-2</v>
      </c>
      <c r="Y30" s="212">
        <f t="shared" si="3"/>
        <v>6.112356478401415E-2</v>
      </c>
      <c r="Z30" s="156">
        <v>8.7750813633006311E-2</v>
      </c>
      <c r="AB30" s="21"/>
      <c r="AC30" s="193"/>
    </row>
    <row r="31" spans="1:29" x14ac:dyDescent="0.25">
      <c r="A31" s="302" t="s">
        <v>19</v>
      </c>
      <c r="B31" s="307" t="s">
        <v>48</v>
      </c>
      <c r="C31" s="332" t="s">
        <v>200</v>
      </c>
      <c r="D31" s="313" t="s">
        <v>48</v>
      </c>
      <c r="E31" s="130">
        <v>335.06579149999999</v>
      </c>
      <c r="F31" s="23">
        <v>288.89782756</v>
      </c>
      <c r="G31" s="404">
        <v>412.58831351999999</v>
      </c>
      <c r="H31" s="23">
        <v>706.63997730000006</v>
      </c>
      <c r="I31" s="22">
        <v>756.07857517199773</v>
      </c>
      <c r="J31" s="404">
        <v>584.63486963773641</v>
      </c>
      <c r="K31" s="404">
        <v>540.48754088436806</v>
      </c>
      <c r="L31" s="404">
        <v>574.25565805363624</v>
      </c>
      <c r="M31" s="404">
        <v>562.140532386053</v>
      </c>
      <c r="N31" s="23">
        <v>582.42705219000004</v>
      </c>
      <c r="O31" s="22">
        <v>613.23459224627697</v>
      </c>
      <c r="P31" s="225">
        <v>-0.13778775724408737</v>
      </c>
      <c r="Q31" s="212">
        <v>0.42814612697048138</v>
      </c>
      <c r="R31" s="180">
        <v>0.71269993391547204</v>
      </c>
      <c r="S31" s="212">
        <v>6.9962922365215841E-2</v>
      </c>
      <c r="T31" s="411">
        <v>-0.22675382052091633</v>
      </c>
      <c r="U31" s="212">
        <f t="shared" si="0"/>
        <v>-7.5512650794715405E-2</v>
      </c>
      <c r="V31" s="212">
        <f t="shared" si="1"/>
        <v>6.2477142607238252E-2</v>
      </c>
      <c r="W31" s="212">
        <f t="shared" si="2"/>
        <v>-2.1097094121189614E-2</v>
      </c>
      <c r="X31" s="212">
        <f t="shared" si="3"/>
        <v>3.6087986251123354E-2</v>
      </c>
      <c r="Y31" s="212">
        <f t="shared" si="3"/>
        <v>5.28951049585294E-2</v>
      </c>
      <c r="Z31" s="156">
        <v>4.8918947695100898E-2</v>
      </c>
      <c r="AB31" s="21"/>
      <c r="AC31" s="193"/>
    </row>
    <row r="32" spans="1:29" x14ac:dyDescent="0.25">
      <c r="A32" s="302" t="s">
        <v>20</v>
      </c>
      <c r="B32" s="307" t="s">
        <v>90</v>
      </c>
      <c r="C32" s="332" t="s">
        <v>201</v>
      </c>
      <c r="D32" s="313" t="s">
        <v>96</v>
      </c>
      <c r="E32" s="130">
        <v>216.85494481999999</v>
      </c>
      <c r="F32" s="23">
        <v>301.37299167999998</v>
      </c>
      <c r="G32" s="404">
        <v>430.26933857</v>
      </c>
      <c r="H32" s="23">
        <v>538.61355860000003</v>
      </c>
      <c r="I32" s="22">
        <v>561.08313933792283</v>
      </c>
      <c r="J32" s="404">
        <v>438.17685602536426</v>
      </c>
      <c r="K32" s="404">
        <v>412.23479683665136</v>
      </c>
      <c r="L32" s="404">
        <v>456.67498129209287</v>
      </c>
      <c r="M32" s="404">
        <v>452.11519933338428</v>
      </c>
      <c r="N32" s="23">
        <v>404.48564734000001</v>
      </c>
      <c r="O32" s="22">
        <v>395.98747728403799</v>
      </c>
      <c r="P32" s="225">
        <v>0.38974461444793906</v>
      </c>
      <c r="Q32" s="212">
        <v>0.42769707455027384</v>
      </c>
      <c r="R32" s="180">
        <v>0.25180557924504221</v>
      </c>
      <c r="S32" s="212">
        <v>4.171744357183902E-2</v>
      </c>
      <c r="T32" s="411">
        <v>-0.21905182083636998</v>
      </c>
      <c r="U32" s="212">
        <f t="shared" si="0"/>
        <v>-5.9204539975089933E-2</v>
      </c>
      <c r="V32" s="212">
        <f t="shared" si="1"/>
        <v>0.10780308891064089</v>
      </c>
      <c r="W32" s="212">
        <f t="shared" si="2"/>
        <v>-9.9847422028843565E-3</v>
      </c>
      <c r="X32" s="212">
        <f t="shared" si="3"/>
        <v>-0.10534826536159607</v>
      </c>
      <c r="Y32" s="212">
        <f t="shared" si="3"/>
        <v>-2.1009818548193584E-2</v>
      </c>
      <c r="Z32" s="156">
        <v>-9.628390491460613E-2</v>
      </c>
      <c r="AB32" s="21"/>
      <c r="AC32" s="193"/>
    </row>
    <row r="33" spans="1:29" x14ac:dyDescent="0.25">
      <c r="A33" s="302" t="s">
        <v>21</v>
      </c>
      <c r="B33" s="307" t="s">
        <v>93</v>
      </c>
      <c r="C33" s="332" t="s">
        <v>202</v>
      </c>
      <c r="D33" s="313" t="s">
        <v>156</v>
      </c>
      <c r="E33" s="130">
        <v>296.84072418</v>
      </c>
      <c r="F33" s="23">
        <v>361.35143384000003</v>
      </c>
      <c r="G33" s="404">
        <v>585.19498626999996</v>
      </c>
      <c r="H33" s="23">
        <v>721.56136154000001</v>
      </c>
      <c r="I33" s="22">
        <v>781.49282093215197</v>
      </c>
      <c r="J33" s="404">
        <v>507.21687338083717</v>
      </c>
      <c r="K33" s="404">
        <v>458.17648355436137</v>
      </c>
      <c r="L33" s="404">
        <v>502.03176261538039</v>
      </c>
      <c r="M33" s="404">
        <v>487.48070874247395</v>
      </c>
      <c r="N33" s="23">
        <v>512.07301585000005</v>
      </c>
      <c r="O33" s="22">
        <v>518.18716519430802</v>
      </c>
      <c r="P33" s="225">
        <v>0.21732432380430947</v>
      </c>
      <c r="Q33" s="212">
        <v>0.6194621951579522</v>
      </c>
      <c r="R33" s="180">
        <v>0.23302724471238498</v>
      </c>
      <c r="S33" s="212">
        <v>8.2986763911176639E-2</v>
      </c>
      <c r="T33" s="411">
        <v>-0.35096412942624733</v>
      </c>
      <c r="U33" s="212">
        <f t="shared" si="0"/>
        <v>-9.6685249249692184E-2</v>
      </c>
      <c r="V33" s="212">
        <f t="shared" si="1"/>
        <v>9.5717001276028418E-2</v>
      </c>
      <c r="W33" s="212">
        <f t="shared" si="2"/>
        <v>-2.8984329192841086E-2</v>
      </c>
      <c r="X33" s="212">
        <f t="shared" si="3"/>
        <v>5.0447754478255072E-2</v>
      </c>
      <c r="Y33" s="212">
        <f t="shared" si="3"/>
        <v>1.193999518634853E-2</v>
      </c>
      <c r="Z33" s="156">
        <v>3.2841050465264747E-2</v>
      </c>
      <c r="AB33" s="21"/>
      <c r="AC33" s="193"/>
    </row>
    <row r="34" spans="1:29" x14ac:dyDescent="0.25">
      <c r="A34" s="302" t="s">
        <v>21</v>
      </c>
      <c r="B34" s="307" t="s">
        <v>94</v>
      </c>
      <c r="C34" s="332" t="s">
        <v>203</v>
      </c>
      <c r="D34" s="313" t="s">
        <v>64</v>
      </c>
      <c r="E34" s="130">
        <v>313.13222753999997</v>
      </c>
      <c r="F34" s="23">
        <v>403.46034078999998</v>
      </c>
      <c r="G34" s="404">
        <v>598.02843116999998</v>
      </c>
      <c r="H34" s="23">
        <v>735.89741793999997</v>
      </c>
      <c r="I34" s="22">
        <v>567.49642385371692</v>
      </c>
      <c r="J34" s="404">
        <v>417.75984192442644</v>
      </c>
      <c r="K34" s="404">
        <v>445.06884921447045</v>
      </c>
      <c r="L34" s="404">
        <v>487.16916289427616</v>
      </c>
      <c r="M34" s="404">
        <v>529.64211425634346</v>
      </c>
      <c r="N34" s="23">
        <v>530.95983392000005</v>
      </c>
      <c r="O34" s="22">
        <v>509.87168247205699</v>
      </c>
      <c r="P34" s="225">
        <v>0.28846635799715425</v>
      </c>
      <c r="Q34" s="212">
        <v>0.48224836671436849</v>
      </c>
      <c r="R34" s="180">
        <v>0.23053918440009474</v>
      </c>
      <c r="S34" s="212">
        <v>-0.2288779111053951</v>
      </c>
      <c r="T34" s="411">
        <v>-0.26385467050606121</v>
      </c>
      <c r="U34" s="212">
        <f t="shared" si="0"/>
        <v>6.5370111124717106E-2</v>
      </c>
      <c r="V34" s="212">
        <f t="shared" si="1"/>
        <v>9.4592811323711279E-2</v>
      </c>
      <c r="W34" s="212">
        <f t="shared" si="2"/>
        <v>8.7183168798565039E-2</v>
      </c>
      <c r="X34" s="212">
        <f t="shared" si="3"/>
        <v>2.4879435154184538E-3</v>
      </c>
      <c r="Y34" s="212">
        <f t="shared" si="3"/>
        <v>-3.9717037148087594E-2</v>
      </c>
      <c r="Z34" s="156">
        <v>0.22048924241392426</v>
      </c>
      <c r="AB34" s="21"/>
      <c r="AC34" s="193"/>
    </row>
    <row r="35" spans="1:29" x14ac:dyDescent="0.25">
      <c r="A35" s="302" t="s">
        <v>21</v>
      </c>
      <c r="B35" s="307" t="s">
        <v>95</v>
      </c>
      <c r="C35" s="332" t="s">
        <v>204</v>
      </c>
      <c r="D35" s="313" t="s">
        <v>157</v>
      </c>
      <c r="E35" s="130">
        <v>254.45053229999999</v>
      </c>
      <c r="F35" s="23">
        <v>325.72238019000002</v>
      </c>
      <c r="G35" s="404">
        <v>477.63471270999997</v>
      </c>
      <c r="H35" s="23">
        <v>575.53147722000006</v>
      </c>
      <c r="I35" s="22">
        <v>473.89032713350207</v>
      </c>
      <c r="J35" s="404">
        <v>415.02862291830553</v>
      </c>
      <c r="K35" s="404">
        <v>430.83923916791167</v>
      </c>
      <c r="L35" s="404">
        <v>474.88629194186348</v>
      </c>
      <c r="M35" s="404">
        <v>470.62797777065174</v>
      </c>
      <c r="N35" s="23">
        <v>473.20259013999998</v>
      </c>
      <c r="O35" s="22">
        <v>470.04256078875198</v>
      </c>
      <c r="P35" s="225">
        <v>0.28010099741496997</v>
      </c>
      <c r="Q35" s="212">
        <v>0.46638592175148241</v>
      </c>
      <c r="R35" s="180">
        <v>0.20496157817875968</v>
      </c>
      <c r="S35" s="212">
        <v>-0.17662055158469264</v>
      </c>
      <c r="T35" s="411">
        <v>-0.12420954985775461</v>
      </c>
      <c r="U35" s="212">
        <f t="shared" si="0"/>
        <v>3.8095243018258798E-2</v>
      </c>
      <c r="V35" s="212">
        <f t="shared" si="1"/>
        <v>0.10223547153927007</v>
      </c>
      <c r="W35" s="212">
        <f t="shared" si="2"/>
        <v>-8.9670185125770019E-3</v>
      </c>
      <c r="X35" s="212">
        <f t="shared" si="3"/>
        <v>5.4705892784872104E-3</v>
      </c>
      <c r="Y35" s="212">
        <f t="shared" si="3"/>
        <v>-6.6779629213633103E-3</v>
      </c>
      <c r="Z35" s="156">
        <v>0.13255436225410991</v>
      </c>
      <c r="AB35" s="21"/>
      <c r="AC35" s="193"/>
    </row>
    <row r="36" spans="1:29" x14ac:dyDescent="0.25">
      <c r="A36" s="302" t="s">
        <v>22</v>
      </c>
      <c r="B36" s="307" t="s">
        <v>78</v>
      </c>
      <c r="C36" s="332" t="s">
        <v>205</v>
      </c>
      <c r="D36" s="313" t="s">
        <v>158</v>
      </c>
      <c r="E36" s="130">
        <v>191.84509609</v>
      </c>
      <c r="F36" s="23">
        <v>226.00672137999999</v>
      </c>
      <c r="G36" s="404">
        <v>250.41438993</v>
      </c>
      <c r="H36" s="23">
        <v>223.69005329000001</v>
      </c>
      <c r="I36" s="22">
        <v>326.34349358704583</v>
      </c>
      <c r="J36" s="404">
        <v>256.64639473464445</v>
      </c>
      <c r="K36" s="404">
        <v>367.51025758008905</v>
      </c>
      <c r="L36" s="404">
        <v>405.68218567332775</v>
      </c>
      <c r="M36" s="404">
        <v>392.62633445076017</v>
      </c>
      <c r="N36" s="23">
        <v>372.60735668000001</v>
      </c>
      <c r="O36" s="22">
        <v>372.58019110644602</v>
      </c>
      <c r="P36" s="225">
        <v>0.17806879605603157</v>
      </c>
      <c r="Q36" s="212">
        <v>0.10799532155931676</v>
      </c>
      <c r="R36" s="180">
        <v>-0.10672045103905739</v>
      </c>
      <c r="S36" s="212">
        <v>0.45890927552313676</v>
      </c>
      <c r="T36" s="411">
        <v>-0.21356975157162458</v>
      </c>
      <c r="U36" s="212">
        <f t="shared" si="0"/>
        <v>0.43197124572924772</v>
      </c>
      <c r="V36" s="212">
        <f t="shared" si="1"/>
        <v>0.1038662929970605</v>
      </c>
      <c r="W36" s="212">
        <f t="shared" si="2"/>
        <v>-3.2182461255719767E-2</v>
      </c>
      <c r="X36" s="212">
        <f t="shared" si="3"/>
        <v>-5.0987353659719348E-2</v>
      </c>
      <c r="Y36" s="212">
        <f t="shared" si="3"/>
        <v>-7.2906702100669415E-5</v>
      </c>
      <c r="Z36" s="156">
        <v>0.45172579373916211</v>
      </c>
      <c r="AB36" s="21"/>
      <c r="AC36" s="193"/>
    </row>
    <row r="37" spans="1:29" x14ac:dyDescent="0.25">
      <c r="A37" s="302" t="s">
        <v>23</v>
      </c>
      <c r="B37" s="307" t="s">
        <v>73</v>
      </c>
      <c r="C37" s="332" t="s">
        <v>206</v>
      </c>
      <c r="D37" s="313" t="s">
        <v>159</v>
      </c>
      <c r="E37" s="130">
        <v>223.66846835000001</v>
      </c>
      <c r="F37" s="23">
        <v>274.97501628999999</v>
      </c>
      <c r="G37" s="404">
        <v>342.46449554999998</v>
      </c>
      <c r="H37" s="23">
        <v>808.59736705</v>
      </c>
      <c r="I37" s="22">
        <v>875.78537619126291</v>
      </c>
      <c r="J37" s="404">
        <v>581.00952497445746</v>
      </c>
      <c r="K37" s="404">
        <v>541.75180268861664</v>
      </c>
      <c r="L37" s="404">
        <v>567.51468261335356</v>
      </c>
      <c r="M37" s="404">
        <v>549.16164803764684</v>
      </c>
      <c r="N37" s="23">
        <v>555.09681250999995</v>
      </c>
      <c r="O37" s="22">
        <v>536.031009038506</v>
      </c>
      <c r="P37" s="225">
        <v>0.22938659310580453</v>
      </c>
      <c r="Q37" s="212">
        <v>0.24543858627804502</v>
      </c>
      <c r="R37" s="180">
        <v>1.3611129841398242</v>
      </c>
      <c r="S37" s="212">
        <v>8.3092045409923168E-2</v>
      </c>
      <c r="T37" s="411">
        <v>-0.33658457794621766</v>
      </c>
      <c r="U37" s="212">
        <f t="shared" si="0"/>
        <v>-6.7568121688825478E-2</v>
      </c>
      <c r="V37" s="212">
        <f t="shared" si="1"/>
        <v>4.7554765479100189E-2</v>
      </c>
      <c r="W37" s="212">
        <f t="shared" si="2"/>
        <v>-3.2339312334956093E-2</v>
      </c>
      <c r="X37" s="212">
        <f t="shared" si="3"/>
        <v>1.0807682025067841E-2</v>
      </c>
      <c r="Y37" s="212">
        <f t="shared" si="3"/>
        <v>-3.4346807695190079E-2</v>
      </c>
      <c r="Z37" s="156">
        <v>-7.7414420939017861E-2</v>
      </c>
      <c r="AB37" s="21"/>
      <c r="AC37" s="193"/>
    </row>
    <row r="38" spans="1:29" x14ac:dyDescent="0.25">
      <c r="A38" s="302" t="s">
        <v>24</v>
      </c>
      <c r="B38" s="307" t="s">
        <v>67</v>
      </c>
      <c r="C38" s="332" t="s">
        <v>207</v>
      </c>
      <c r="D38" s="313" t="s">
        <v>160</v>
      </c>
      <c r="E38" s="130">
        <v>210.70613994999999</v>
      </c>
      <c r="F38" s="23">
        <v>220.60231181</v>
      </c>
      <c r="G38" s="404">
        <v>229.67588907000001</v>
      </c>
      <c r="H38" s="23">
        <v>503.12106784999997</v>
      </c>
      <c r="I38" s="22">
        <v>406.02061991475097</v>
      </c>
      <c r="J38" s="404">
        <v>401.48755789115688</v>
      </c>
      <c r="K38" s="404">
        <v>308.98745710232214</v>
      </c>
      <c r="L38" s="404">
        <v>366.78752118373995</v>
      </c>
      <c r="M38" s="404">
        <v>300.11622629608951</v>
      </c>
      <c r="N38" s="23">
        <v>313.40110227000002</v>
      </c>
      <c r="O38" s="22">
        <v>314.72028804131702</v>
      </c>
      <c r="P38" s="225">
        <v>4.6966699035672833E-2</v>
      </c>
      <c r="Q38" s="212">
        <v>4.1130925535426313E-2</v>
      </c>
      <c r="R38" s="180">
        <v>1.1905698063790235</v>
      </c>
      <c r="S38" s="212">
        <v>-0.19305772219786774</v>
      </c>
      <c r="T38" s="411">
        <v>-1.1164610370148402E-2</v>
      </c>
      <c r="U38" s="212">
        <f t="shared" si="0"/>
        <v>-0.23039344301153034</v>
      </c>
      <c r="V38" s="212">
        <f t="shared" si="1"/>
        <v>0.18706281679996203</v>
      </c>
      <c r="W38" s="212">
        <f t="shared" si="2"/>
        <v>-0.18177089196622878</v>
      </c>
      <c r="X38" s="212">
        <f t="shared" si="3"/>
        <v>4.4265770424568397E-2</v>
      </c>
      <c r="Y38" s="212">
        <f t="shared" si="3"/>
        <v>4.2092569610061416E-3</v>
      </c>
      <c r="Z38" s="156">
        <v>-0.18260424581702758</v>
      </c>
      <c r="AB38" s="21"/>
      <c r="AC38" s="193"/>
    </row>
    <row r="39" spans="1:29" x14ac:dyDescent="0.25">
      <c r="A39" s="302" t="s">
        <v>26</v>
      </c>
      <c r="B39" s="307" t="s">
        <v>97</v>
      </c>
      <c r="C39" s="332" t="s">
        <v>208</v>
      </c>
      <c r="D39" s="313" t="s">
        <v>161</v>
      </c>
      <c r="E39" s="130">
        <v>128.95312172000001</v>
      </c>
      <c r="F39" s="23">
        <v>146.46956746000001</v>
      </c>
      <c r="G39" s="404">
        <v>232.08773883000001</v>
      </c>
      <c r="H39" s="23">
        <v>432.03495514999997</v>
      </c>
      <c r="I39" s="22">
        <v>341.837318595927</v>
      </c>
      <c r="J39" s="404">
        <v>324.9759737134475</v>
      </c>
      <c r="K39" s="404">
        <v>313.82292072308388</v>
      </c>
      <c r="L39" s="404">
        <v>366.35301002314492</v>
      </c>
      <c r="M39" s="404" t="s">
        <v>356</v>
      </c>
      <c r="N39" s="23" t="s">
        <v>356</v>
      </c>
      <c r="O39" s="22" t="s">
        <v>356</v>
      </c>
      <c r="P39" s="225">
        <v>0.13583576346475743</v>
      </c>
      <c r="Q39" s="212">
        <v>0.58454580603156236</v>
      </c>
      <c r="R39" s="180">
        <v>0.86151563769793815</v>
      </c>
      <c r="S39" s="212">
        <v>-0.20883890888141649</v>
      </c>
      <c r="T39" s="411">
        <v>-4.9325641073174858E-2</v>
      </c>
      <c r="U39" s="212">
        <f t="shared" si="0"/>
        <v>-3.4319623272205328E-2</v>
      </c>
      <c r="V39" s="212">
        <f t="shared" si="1"/>
        <v>0.16738767576002958</v>
      </c>
      <c r="W39" s="212" t="s">
        <v>356</v>
      </c>
      <c r="X39" s="212" t="s">
        <v>356</v>
      </c>
      <c r="Y39" s="212" t="s">
        <v>356</v>
      </c>
      <c r="Z39" s="156" t="s">
        <v>356</v>
      </c>
      <c r="AB39" s="21"/>
      <c r="AC39" s="193"/>
    </row>
    <row r="40" spans="1:29" x14ac:dyDescent="0.25">
      <c r="A40" s="302" t="s">
        <v>28</v>
      </c>
      <c r="B40" s="307" t="s">
        <v>99</v>
      </c>
      <c r="C40" s="332" t="s">
        <v>209</v>
      </c>
      <c r="D40" s="313" t="s">
        <v>54</v>
      </c>
      <c r="E40" s="130">
        <v>208.51068144000001</v>
      </c>
      <c r="F40" s="23">
        <v>194.1605241</v>
      </c>
      <c r="G40" s="404">
        <v>186.10326982000001</v>
      </c>
      <c r="H40" s="23">
        <v>304.11117511999998</v>
      </c>
      <c r="I40" s="22">
        <v>314.57251671908148</v>
      </c>
      <c r="J40" s="404">
        <v>315.41599655025919</v>
      </c>
      <c r="K40" s="404">
        <v>311.99287750995256</v>
      </c>
      <c r="L40" s="404">
        <v>370.57145500363589</v>
      </c>
      <c r="M40" s="404">
        <v>358.09536820493139</v>
      </c>
      <c r="N40" s="23">
        <v>431.04278596</v>
      </c>
      <c r="O40" s="22">
        <v>455.13774091113498</v>
      </c>
      <c r="P40" s="225">
        <v>-6.8822168921496424E-2</v>
      </c>
      <c r="Q40" s="212">
        <v>-4.1497901374896395E-2</v>
      </c>
      <c r="R40" s="180">
        <v>0.63409904304281062</v>
      </c>
      <c r="S40" s="212">
        <v>3.4359577701040984E-2</v>
      </c>
      <c r="T40" s="411">
        <v>2.6813525859635591E-3</v>
      </c>
      <c r="U40" s="212">
        <f t="shared" si="0"/>
        <v>-1.0852712220514099E-2</v>
      </c>
      <c r="V40" s="212">
        <f t="shared" si="1"/>
        <v>0.18775613713109418</v>
      </c>
      <c r="W40" s="212">
        <f t="shared" si="2"/>
        <v>-3.3667155497937883E-2</v>
      </c>
      <c r="X40" s="212">
        <f t="shared" si="3"/>
        <v>0.20370947024738434</v>
      </c>
      <c r="Y40" s="212">
        <f t="shared" si="3"/>
        <v>5.5899218676103653E-2</v>
      </c>
      <c r="Z40" s="156">
        <v>0.44297608836910463</v>
      </c>
      <c r="AB40" s="21"/>
      <c r="AC40" s="193"/>
    </row>
    <row r="41" spans="1:29" x14ac:dyDescent="0.25">
      <c r="A41" s="302" t="s">
        <v>28</v>
      </c>
      <c r="B41" s="307" t="s">
        <v>46</v>
      </c>
      <c r="C41" s="332" t="s">
        <v>210</v>
      </c>
      <c r="D41" s="313" t="s">
        <v>91</v>
      </c>
      <c r="E41" s="130">
        <v>192.33929433</v>
      </c>
      <c r="F41" s="23">
        <v>212.70871215</v>
      </c>
      <c r="G41" s="404">
        <v>252.77308686000001</v>
      </c>
      <c r="H41" s="23">
        <v>359.97491642</v>
      </c>
      <c r="I41" s="22">
        <v>354.46256871272459</v>
      </c>
      <c r="J41" s="404">
        <v>376.18810104653323</v>
      </c>
      <c r="K41" s="404">
        <v>352.85643955224975</v>
      </c>
      <c r="L41" s="404">
        <v>409.8578222312164</v>
      </c>
      <c r="M41" s="404">
        <v>413.52445079618241</v>
      </c>
      <c r="N41" s="23">
        <v>423.09161645</v>
      </c>
      <c r="O41" s="22">
        <v>463.569951959261</v>
      </c>
      <c r="P41" s="225">
        <v>0.10590356947578178</v>
      </c>
      <c r="Q41" s="212">
        <v>0.18835323812099913</v>
      </c>
      <c r="R41" s="180">
        <v>0.42410302018970247</v>
      </c>
      <c r="S41" s="212">
        <v>-1.5313143932628915E-2</v>
      </c>
      <c r="T41" s="411">
        <v>6.1291471234064705E-2</v>
      </c>
      <c r="U41" s="212">
        <f t="shared" si="0"/>
        <v>-6.2021263908603609E-2</v>
      </c>
      <c r="V41" s="212">
        <f t="shared" si="1"/>
        <v>0.16154270204420085</v>
      </c>
      <c r="W41" s="212">
        <f t="shared" si="2"/>
        <v>8.9460987837326651E-3</v>
      </c>
      <c r="X41" s="212">
        <f t="shared" si="3"/>
        <v>2.313567102355709E-2</v>
      </c>
      <c r="Y41" s="212">
        <f t="shared" si="3"/>
        <v>9.5672743054800377E-2</v>
      </c>
      <c r="Z41" s="156">
        <v>0.232282336069739</v>
      </c>
      <c r="AB41" s="21"/>
      <c r="AC41" s="193"/>
    </row>
    <row r="42" spans="1:29" x14ac:dyDescent="0.25">
      <c r="A42" s="302" t="s">
        <v>28</v>
      </c>
      <c r="B42" s="307" t="s">
        <v>66</v>
      </c>
      <c r="C42" s="332" t="s">
        <v>211</v>
      </c>
      <c r="D42" s="313" t="s">
        <v>162</v>
      </c>
      <c r="E42" s="130">
        <v>193.37093992000001</v>
      </c>
      <c r="F42" s="23">
        <v>193.90401797999999</v>
      </c>
      <c r="G42" s="404">
        <v>188.68730038000001</v>
      </c>
      <c r="H42" s="23">
        <v>329.88552084000003</v>
      </c>
      <c r="I42" s="22">
        <v>328.88845230970566</v>
      </c>
      <c r="J42" s="404">
        <v>348.87655303443722</v>
      </c>
      <c r="K42" s="404">
        <v>350.13849609422368</v>
      </c>
      <c r="L42" s="404">
        <v>403.84178625875103</v>
      </c>
      <c r="M42" s="404">
        <v>401.051574705652</v>
      </c>
      <c r="N42" s="23">
        <v>435.36334683000001</v>
      </c>
      <c r="O42" s="22">
        <v>451.26302266429599</v>
      </c>
      <c r="P42" s="225">
        <v>2.7567640733427729E-3</v>
      </c>
      <c r="Q42" s="212">
        <v>-2.6903607539159161E-2</v>
      </c>
      <c r="R42" s="180">
        <v>0.74831862120894688</v>
      </c>
      <c r="S42" s="212">
        <v>-3.0754060533961457E-3</v>
      </c>
      <c r="T42" s="411">
        <v>6.0774711256535725E-2</v>
      </c>
      <c r="U42" s="212">
        <f t="shared" si="0"/>
        <v>3.6171621417673654E-3</v>
      </c>
      <c r="V42" s="212">
        <f t="shared" si="1"/>
        <v>0.15337728002943032</v>
      </c>
      <c r="W42" s="212">
        <f t="shared" si="2"/>
        <v>-6.909169996864248E-3</v>
      </c>
      <c r="X42" s="212">
        <f t="shared" si="3"/>
        <v>8.5554512906552749E-2</v>
      </c>
      <c r="Y42" s="212">
        <f t="shared" si="3"/>
        <v>3.6520474105286721E-2</v>
      </c>
      <c r="Z42" s="156">
        <v>0.29347477994531013</v>
      </c>
      <c r="AB42" s="21"/>
      <c r="AC42" s="193"/>
    </row>
    <row r="43" spans="1:29" x14ac:dyDescent="0.25">
      <c r="A43" s="302" t="s">
        <v>28</v>
      </c>
      <c r="B43" s="307" t="s">
        <v>52</v>
      </c>
      <c r="C43" s="332" t="s">
        <v>212</v>
      </c>
      <c r="D43" s="313" t="s">
        <v>163</v>
      </c>
      <c r="E43" s="130">
        <v>231.98183137000001</v>
      </c>
      <c r="F43" s="23">
        <v>209.23665668000001</v>
      </c>
      <c r="G43" s="404">
        <v>227.11463989999999</v>
      </c>
      <c r="H43" s="23">
        <v>364.35930553999998</v>
      </c>
      <c r="I43" s="22">
        <v>352.11680591441012</v>
      </c>
      <c r="J43" s="404">
        <v>395.42676795810337</v>
      </c>
      <c r="K43" s="404">
        <v>390.39420709851305</v>
      </c>
      <c r="L43" s="404">
        <v>444.752098360307</v>
      </c>
      <c r="M43" s="404">
        <v>420.67910383750092</v>
      </c>
      <c r="N43" s="23">
        <v>456.61001836999998</v>
      </c>
      <c r="O43" s="22">
        <v>510.29391582988097</v>
      </c>
      <c r="P43" s="225">
        <v>-9.8047224455791643E-2</v>
      </c>
      <c r="Q43" s="212">
        <v>8.5443839065647106E-2</v>
      </c>
      <c r="R43" s="180">
        <v>0.6042968683147405</v>
      </c>
      <c r="S43" s="212">
        <v>-3.3600073991374581E-2</v>
      </c>
      <c r="T43" s="411">
        <v>0.12299884957556018</v>
      </c>
      <c r="U43" s="212">
        <f t="shared" si="0"/>
        <v>-1.2726909929687748E-2</v>
      </c>
      <c r="V43" s="212">
        <f t="shared" si="1"/>
        <v>0.13923846787018831</v>
      </c>
      <c r="W43" s="212">
        <f t="shared" si="2"/>
        <v>-5.4126769972659756E-2</v>
      </c>
      <c r="X43" s="212">
        <f t="shared" si="3"/>
        <v>8.5411693152171356E-2</v>
      </c>
      <c r="Y43" s="212">
        <f t="shared" si="3"/>
        <v>0.11757056415783652</v>
      </c>
      <c r="Z43" s="156">
        <v>0.29048905430688526</v>
      </c>
      <c r="AB43" s="21"/>
      <c r="AC43" s="193"/>
    </row>
    <row r="44" spans="1:29" x14ac:dyDescent="0.25">
      <c r="A44" s="302" t="s">
        <v>29</v>
      </c>
      <c r="B44" s="307" t="s">
        <v>100</v>
      </c>
      <c r="C44" s="332" t="s">
        <v>213</v>
      </c>
      <c r="D44" s="313" t="s">
        <v>164</v>
      </c>
      <c r="E44" s="130">
        <v>182.42571265999999</v>
      </c>
      <c r="F44" s="23">
        <v>269.63390872999997</v>
      </c>
      <c r="G44" s="404">
        <v>506.52034184000001</v>
      </c>
      <c r="H44" s="23">
        <v>754.56001244000004</v>
      </c>
      <c r="I44" s="22">
        <v>743.10799562452735</v>
      </c>
      <c r="J44" s="404">
        <v>505.50686037073064</v>
      </c>
      <c r="K44" s="404">
        <v>514.15213596499166</v>
      </c>
      <c r="L44" s="404">
        <v>558.98122449905577</v>
      </c>
      <c r="M44" s="404">
        <v>500.29577204362022</v>
      </c>
      <c r="N44" s="23">
        <v>533.38576399999999</v>
      </c>
      <c r="O44" s="22">
        <v>534.61839780603395</v>
      </c>
      <c r="P44" s="225">
        <v>0.47804772034815191</v>
      </c>
      <c r="Q44" s="212">
        <v>0.8785483777828853</v>
      </c>
      <c r="R44" s="180">
        <v>0.48969340441286946</v>
      </c>
      <c r="S44" s="212">
        <v>-1.5243358355874795E-2</v>
      </c>
      <c r="T44" s="411">
        <v>-0.31973971031506743</v>
      </c>
      <c r="U44" s="212">
        <f t="shared" si="0"/>
        <v>1.7102192417172569E-2</v>
      </c>
      <c r="V44" s="212">
        <f t="shared" si="1"/>
        <v>8.7190318581340104E-2</v>
      </c>
      <c r="W44" s="212">
        <f t="shared" si="2"/>
        <v>-0.10498644656272293</v>
      </c>
      <c r="X44" s="212">
        <f t="shared" si="3"/>
        <v>6.6140858678883058E-2</v>
      </c>
      <c r="Y44" s="212">
        <f t="shared" si="3"/>
        <v>2.310961201495358E-3</v>
      </c>
      <c r="Z44" s="156">
        <v>5.7588717622675749E-2</v>
      </c>
      <c r="AB44" s="21"/>
      <c r="AC44" s="193"/>
    </row>
    <row r="45" spans="1:29" x14ac:dyDescent="0.25">
      <c r="A45" s="302" t="s">
        <v>29</v>
      </c>
      <c r="B45" s="307" t="s">
        <v>101</v>
      </c>
      <c r="C45" s="332" t="s">
        <v>214</v>
      </c>
      <c r="D45" s="313" t="s">
        <v>101</v>
      </c>
      <c r="E45" s="130">
        <v>195.40257972000001</v>
      </c>
      <c r="F45" s="23">
        <v>286.20276541999999</v>
      </c>
      <c r="G45" s="404">
        <v>547.71180250999998</v>
      </c>
      <c r="H45" s="23">
        <v>705.06079009999996</v>
      </c>
      <c r="I45" s="22">
        <v>687.69348236793815</v>
      </c>
      <c r="J45" s="404">
        <v>564.10827921850841</v>
      </c>
      <c r="K45" s="404">
        <v>501.47306917544779</v>
      </c>
      <c r="L45" s="404">
        <v>544.13273975084303</v>
      </c>
      <c r="M45" s="404">
        <v>497.36932541966422</v>
      </c>
      <c r="N45" s="23">
        <v>521.23288061000005</v>
      </c>
      <c r="O45" s="22">
        <v>543.45428904593598</v>
      </c>
      <c r="P45" s="225">
        <v>0.46468263535778864</v>
      </c>
      <c r="Q45" s="212">
        <v>0.91371946286486028</v>
      </c>
      <c r="R45" s="180">
        <v>0.28728427408158169</v>
      </c>
      <c r="S45" s="212">
        <v>-2.4662679302080482E-2</v>
      </c>
      <c r="T45" s="411">
        <v>-0.17970971998147814</v>
      </c>
      <c r="U45" s="212">
        <f t="shared" si="0"/>
        <v>-0.11103402015271391</v>
      </c>
      <c r="V45" s="212">
        <f t="shared" si="1"/>
        <v>8.5068716941348085E-2</v>
      </c>
      <c r="W45" s="212">
        <f t="shared" si="2"/>
        <v>-8.5941188454478318E-2</v>
      </c>
      <c r="X45" s="212">
        <f t="shared" si="3"/>
        <v>4.7979547532812826E-2</v>
      </c>
      <c r="Y45" s="212">
        <f t="shared" si="3"/>
        <v>4.2632399571435636E-2</v>
      </c>
      <c r="Z45" s="156">
        <v>-3.9403041785328156E-2</v>
      </c>
      <c r="AB45" s="21"/>
      <c r="AC45" s="193"/>
    </row>
    <row r="46" spans="1:29" x14ac:dyDescent="0.25">
      <c r="A46" s="302" t="s">
        <v>30</v>
      </c>
      <c r="B46" s="307" t="s">
        <v>102</v>
      </c>
      <c r="C46" s="332" t="s">
        <v>215</v>
      </c>
      <c r="D46" s="313" t="s">
        <v>152</v>
      </c>
      <c r="E46" s="130">
        <v>147.26152718</v>
      </c>
      <c r="F46" s="23">
        <v>188.50817434999999</v>
      </c>
      <c r="G46" s="404">
        <v>246.41141768</v>
      </c>
      <c r="H46" s="23">
        <v>317.08620651000001</v>
      </c>
      <c r="I46" s="22">
        <v>356.53917106445846</v>
      </c>
      <c r="J46" s="404">
        <v>358.39230644579857</v>
      </c>
      <c r="K46" s="404">
        <v>356.8114160431744</v>
      </c>
      <c r="L46" s="404">
        <v>412.8751794368826</v>
      </c>
      <c r="M46" s="404">
        <v>367.08221179853047</v>
      </c>
      <c r="N46" s="23">
        <v>381.79894691999999</v>
      </c>
      <c r="O46" s="22">
        <v>386.19058615431601</v>
      </c>
      <c r="P46" s="225">
        <v>0.28009112739665931</v>
      </c>
      <c r="Q46" s="212">
        <v>0.30716568939069994</v>
      </c>
      <c r="R46" s="180">
        <v>0.28681620963595605</v>
      </c>
      <c r="S46" s="212">
        <v>0.12435534148147806</v>
      </c>
      <c r="T46" s="411">
        <v>5.1975646204806001E-3</v>
      </c>
      <c r="U46" s="212">
        <f t="shared" si="0"/>
        <v>-4.4110612147396904E-3</v>
      </c>
      <c r="V46" s="212">
        <f t="shared" si="1"/>
        <v>0.15712435441506292</v>
      </c>
      <c r="W46" s="212">
        <f t="shared" si="2"/>
        <v>-0.11091237720031712</v>
      </c>
      <c r="X46" s="212">
        <f t="shared" si="3"/>
        <v>4.0091114874143408E-2</v>
      </c>
      <c r="Y46" s="212">
        <f t="shared" si="3"/>
        <v>1.1502491742692566E-2</v>
      </c>
      <c r="Z46" s="156">
        <v>7.7563829380699917E-2</v>
      </c>
      <c r="AB46" s="21"/>
      <c r="AC46" s="193"/>
    </row>
    <row r="47" spans="1:29" x14ac:dyDescent="0.25">
      <c r="A47" s="302" t="s">
        <v>32</v>
      </c>
      <c r="B47" s="307" t="s">
        <v>103</v>
      </c>
      <c r="C47" s="332" t="s">
        <v>217</v>
      </c>
      <c r="D47" s="313" t="s">
        <v>103</v>
      </c>
      <c r="E47" s="130">
        <v>221.53203932</v>
      </c>
      <c r="F47" s="23">
        <v>258.01785236000001</v>
      </c>
      <c r="G47" s="404">
        <v>352.646612</v>
      </c>
      <c r="H47" s="23">
        <v>504.54721741999998</v>
      </c>
      <c r="I47" s="22">
        <v>501.07401906025314</v>
      </c>
      <c r="J47" s="404">
        <v>420.35937518526896</v>
      </c>
      <c r="K47" s="404">
        <v>420.0206190479654</v>
      </c>
      <c r="L47" s="404">
        <v>458.3897763129512</v>
      </c>
      <c r="M47" s="404">
        <v>382.2810483609959</v>
      </c>
      <c r="N47" s="23">
        <v>459.19347041999998</v>
      </c>
      <c r="O47" s="22">
        <v>415.95249840435298</v>
      </c>
      <c r="P47" s="225">
        <v>0.16469768053413147</v>
      </c>
      <c r="Q47" s="212">
        <v>0.36675276061118828</v>
      </c>
      <c r="R47" s="180">
        <v>0.43074454780243282</v>
      </c>
      <c r="S47" s="212">
        <v>-6.949970181478634E-3</v>
      </c>
      <c r="T47" s="411">
        <v>-0.16108327473526091</v>
      </c>
      <c r="U47" s="212">
        <f t="shared" si="0"/>
        <v>-8.0587268252137634E-4</v>
      </c>
      <c r="V47" s="212">
        <f t="shared" si="1"/>
        <v>9.1350651670279392E-2</v>
      </c>
      <c r="W47" s="212">
        <f t="shared" si="2"/>
        <v>-0.16603495951444272</v>
      </c>
      <c r="X47" s="212">
        <f t="shared" si="3"/>
        <v>0.20119339524875973</v>
      </c>
      <c r="Y47" s="212">
        <f t="shared" si="3"/>
        <v>-9.4167218832830468E-2</v>
      </c>
      <c r="Z47" s="156">
        <v>-1.6332018090537793E-2</v>
      </c>
      <c r="AB47" s="21"/>
      <c r="AC47" s="193"/>
    </row>
    <row r="48" spans="1:29" x14ac:dyDescent="0.25">
      <c r="A48" s="302" t="s">
        <v>32</v>
      </c>
      <c r="B48" s="307" t="s">
        <v>104</v>
      </c>
      <c r="C48" s="332" t="s">
        <v>218</v>
      </c>
      <c r="D48" s="313" t="s">
        <v>104</v>
      </c>
      <c r="E48" s="130">
        <v>260.85591577000002</v>
      </c>
      <c r="F48" s="23">
        <v>278.26750543999998</v>
      </c>
      <c r="G48" s="404">
        <v>376.91602284999999</v>
      </c>
      <c r="H48" s="23">
        <v>534.57349336000004</v>
      </c>
      <c r="I48" s="22">
        <v>574.46219721664431</v>
      </c>
      <c r="J48" s="404">
        <v>516.59270089446113</v>
      </c>
      <c r="K48" s="404">
        <v>449.05261949900904</v>
      </c>
      <c r="L48" s="404">
        <v>489.45987713008896</v>
      </c>
      <c r="M48" s="404">
        <v>476.72113313295694</v>
      </c>
      <c r="N48" s="23">
        <v>596.6869054</v>
      </c>
      <c r="O48" s="22">
        <v>565.22626127437695</v>
      </c>
      <c r="P48" s="225">
        <v>6.6747919511827264E-2</v>
      </c>
      <c r="Q48" s="212">
        <v>0.35450965521114575</v>
      </c>
      <c r="R48" s="180">
        <v>0.41828274987593844</v>
      </c>
      <c r="S48" s="212">
        <v>7.4512369443403781E-2</v>
      </c>
      <c r="T48" s="411">
        <v>-0.10073682237503109</v>
      </c>
      <c r="U48" s="212">
        <f t="shared" si="0"/>
        <v>-0.13074145507381141</v>
      </c>
      <c r="V48" s="212">
        <f t="shared" si="1"/>
        <v>8.9983346887411012E-2</v>
      </c>
      <c r="W48" s="212">
        <f t="shared" si="2"/>
        <v>-2.6026125107178718E-2</v>
      </c>
      <c r="X48" s="212">
        <f t="shared" si="3"/>
        <v>0.2516476907131045</v>
      </c>
      <c r="Y48" s="212">
        <f t="shared" si="3"/>
        <v>-5.2725548090472724E-2</v>
      </c>
      <c r="Z48" s="156">
        <v>4.6306877444085466E-2</v>
      </c>
      <c r="AB48" s="21"/>
      <c r="AC48" s="193"/>
    </row>
    <row r="49" spans="1:29" x14ac:dyDescent="0.25">
      <c r="A49" s="302" t="s">
        <v>32</v>
      </c>
      <c r="B49" s="307" t="s">
        <v>82</v>
      </c>
      <c r="C49" s="332" t="s">
        <v>216</v>
      </c>
      <c r="D49" s="313" t="s">
        <v>55</v>
      </c>
      <c r="E49" s="130">
        <v>269.72568618999998</v>
      </c>
      <c r="F49" s="23">
        <v>308.25628531000001</v>
      </c>
      <c r="G49" s="404">
        <v>417.57797879999998</v>
      </c>
      <c r="H49" s="23">
        <v>626.55126172999996</v>
      </c>
      <c r="I49" s="22">
        <v>673.90025165638156</v>
      </c>
      <c r="J49" s="404">
        <v>641.13147314099683</v>
      </c>
      <c r="K49" s="404">
        <v>628.3399550002365</v>
      </c>
      <c r="L49" s="404">
        <v>658.27806080926791</v>
      </c>
      <c r="M49" s="404">
        <v>594.45304382385279</v>
      </c>
      <c r="N49" s="23">
        <v>616.95622477999996</v>
      </c>
      <c r="O49" s="22">
        <v>605.817359967122</v>
      </c>
      <c r="P49" s="225">
        <v>0.14285105606463575</v>
      </c>
      <c r="Q49" s="212">
        <v>0.35464546450386203</v>
      </c>
      <c r="R49" s="180">
        <v>0.50044133919736289</v>
      </c>
      <c r="S49" s="212">
        <v>7.5389207960459337E-2</v>
      </c>
      <c r="T49" s="411">
        <v>-4.8625562069226816E-2</v>
      </c>
      <c r="U49" s="212">
        <f t="shared" si="0"/>
        <v>-1.9951474349079783E-2</v>
      </c>
      <c r="V49" s="212">
        <f t="shared" si="1"/>
        <v>4.7646350627217622E-2</v>
      </c>
      <c r="W49" s="212">
        <f t="shared" si="2"/>
        <v>-9.695753327545277E-2</v>
      </c>
      <c r="X49" s="212">
        <f t="shared" si="3"/>
        <v>3.7855270807251956E-2</v>
      </c>
      <c r="Y49" s="212">
        <f t="shared" si="3"/>
        <v>-1.8054546441848375E-2</v>
      </c>
      <c r="Z49" s="156">
        <v>-9.359035171718498E-2</v>
      </c>
      <c r="AB49" s="21"/>
      <c r="AC49" s="193"/>
    </row>
    <row r="50" spans="1:29" x14ac:dyDescent="0.25">
      <c r="A50" s="302" t="s">
        <v>33</v>
      </c>
      <c r="B50" s="307" t="s">
        <v>105</v>
      </c>
      <c r="C50" s="332" t="s">
        <v>219</v>
      </c>
      <c r="D50" s="313" t="s">
        <v>165</v>
      </c>
      <c r="E50" s="130">
        <v>220.00223693999999</v>
      </c>
      <c r="F50" s="23">
        <v>271.68901605999997</v>
      </c>
      <c r="G50" s="404">
        <v>423.40388010999999</v>
      </c>
      <c r="H50" s="23">
        <v>443.40019475000003</v>
      </c>
      <c r="I50" s="22">
        <v>435.29703696816904</v>
      </c>
      <c r="J50" s="404">
        <v>453.55157514751278</v>
      </c>
      <c r="K50" s="404">
        <v>467.87075451669955</v>
      </c>
      <c r="L50" s="404">
        <v>512.43997636784093</v>
      </c>
      <c r="M50" s="404">
        <v>475.70455972159476</v>
      </c>
      <c r="N50" s="23">
        <v>538.50386004999996</v>
      </c>
      <c r="O50" s="22">
        <v>465.27200482797701</v>
      </c>
      <c r="P50" s="225">
        <v>0.23493751626760156</v>
      </c>
      <c r="Q50" s="212">
        <v>0.55841368285751825</v>
      </c>
      <c r="R50" s="180">
        <v>4.7227518639661521E-2</v>
      </c>
      <c r="S50" s="212">
        <v>-1.8275043353104339E-2</v>
      </c>
      <c r="T50" s="411">
        <v>4.1935819978206015E-2</v>
      </c>
      <c r="U50" s="212">
        <f t="shared" si="0"/>
        <v>3.1571226193029121E-2</v>
      </c>
      <c r="V50" s="212">
        <f t="shared" si="1"/>
        <v>9.5259687468990079E-2</v>
      </c>
      <c r="W50" s="212">
        <f t="shared" si="2"/>
        <v>-7.1687257708943172E-2</v>
      </c>
      <c r="X50" s="212">
        <f t="shared" si="3"/>
        <v>0.13201324024549685</v>
      </c>
      <c r="Y50" s="212">
        <f t="shared" si="3"/>
        <v>-0.1359913282984144</v>
      </c>
      <c r="Z50" s="156">
        <v>2.5841448520275322E-2</v>
      </c>
      <c r="AB50" s="21"/>
      <c r="AC50" s="193"/>
    </row>
    <row r="51" spans="1:29" x14ac:dyDescent="0.25">
      <c r="A51" s="302" t="s">
        <v>34</v>
      </c>
      <c r="B51" s="307" t="s">
        <v>92</v>
      </c>
      <c r="C51" s="332" t="s">
        <v>220</v>
      </c>
      <c r="D51" s="313" t="s">
        <v>166</v>
      </c>
      <c r="E51" s="130">
        <v>186.41666330999999</v>
      </c>
      <c r="F51" s="23">
        <v>250.54723951</v>
      </c>
      <c r="G51" s="404">
        <v>415.06003055999997</v>
      </c>
      <c r="H51" s="23">
        <v>606.01222037000002</v>
      </c>
      <c r="I51" s="22">
        <v>483.97774978384876</v>
      </c>
      <c r="J51" s="404">
        <v>493.49224013760829</v>
      </c>
      <c r="K51" s="404">
        <v>453.53517275158748</v>
      </c>
      <c r="L51" s="404">
        <v>502.1229747222431</v>
      </c>
      <c r="M51" s="404">
        <v>474.78418449862357</v>
      </c>
      <c r="N51" s="23">
        <v>482.25572935999998</v>
      </c>
      <c r="O51" s="22">
        <v>537.05961790242895</v>
      </c>
      <c r="P51" s="225">
        <v>0.34401740199240993</v>
      </c>
      <c r="Q51" s="212">
        <v>0.65661386400321464</v>
      </c>
      <c r="R51" s="180">
        <v>0.46005921011562328</v>
      </c>
      <c r="S51" s="212">
        <v>-0.20138508150859488</v>
      </c>
      <c r="T51" s="411">
        <v>1.9658941672440172E-2</v>
      </c>
      <c r="U51" s="212">
        <f t="shared" si="0"/>
        <v>-8.0967975048359314E-2</v>
      </c>
      <c r="V51" s="212">
        <f t="shared" si="1"/>
        <v>0.1071312764473691</v>
      </c>
      <c r="W51" s="212">
        <f t="shared" si="2"/>
        <v>-5.4446403769400097E-2</v>
      </c>
      <c r="X51" s="212">
        <f t="shared" si="3"/>
        <v>1.5736718082272307E-2</v>
      </c>
      <c r="Y51" s="212">
        <f t="shared" si="3"/>
        <v>0.11364072048487436</v>
      </c>
      <c r="Z51" s="156">
        <v>8.8283815268649563E-2</v>
      </c>
      <c r="AB51" s="21"/>
      <c r="AC51" s="193"/>
    </row>
    <row r="52" spans="1:29" x14ac:dyDescent="0.25">
      <c r="A52" s="302" t="s">
        <v>34</v>
      </c>
      <c r="B52" s="307" t="s">
        <v>81</v>
      </c>
      <c r="C52" s="332" t="s">
        <v>222</v>
      </c>
      <c r="D52" s="313" t="s">
        <v>167</v>
      </c>
      <c r="E52" s="130">
        <v>186.09212886</v>
      </c>
      <c r="F52" s="23">
        <v>265.95960457000001</v>
      </c>
      <c r="G52" s="404">
        <v>442.23923752000002</v>
      </c>
      <c r="H52" s="23">
        <v>967.79013269999996</v>
      </c>
      <c r="I52" s="22">
        <v>528.9357535858037</v>
      </c>
      <c r="J52" s="404">
        <v>505.25655610803312</v>
      </c>
      <c r="K52" s="404">
        <v>476.18081067969501</v>
      </c>
      <c r="L52" s="404">
        <v>524.51666709489746</v>
      </c>
      <c r="M52" s="404">
        <v>487.10435439082926</v>
      </c>
      <c r="N52" s="23">
        <v>521.74712956999997</v>
      </c>
      <c r="O52" s="22">
        <v>531.93953757720101</v>
      </c>
      <c r="P52" s="225">
        <v>0.42918244957090879</v>
      </c>
      <c r="Q52" s="212">
        <v>0.66280604242515173</v>
      </c>
      <c r="R52" s="180">
        <v>1.1883859472243963</v>
      </c>
      <c r="S52" s="212">
        <v>-0.45346027437772435</v>
      </c>
      <c r="T52" s="411">
        <v>-4.4767625022968695E-2</v>
      </c>
      <c r="U52" s="212">
        <f t="shared" si="0"/>
        <v>-5.7546498064878514E-2</v>
      </c>
      <c r="V52" s="212">
        <f t="shared" si="1"/>
        <v>0.10150735882491442</v>
      </c>
      <c r="W52" s="212">
        <f t="shared" si="2"/>
        <v>-7.1327214273821021E-2</v>
      </c>
      <c r="X52" s="212">
        <f t="shared" si="3"/>
        <v>7.1119822409501612E-2</v>
      </c>
      <c r="Y52" s="212">
        <f t="shared" si="3"/>
        <v>1.9535149173894168E-2</v>
      </c>
      <c r="Z52" s="156">
        <v>5.2810757518330101E-2</v>
      </c>
      <c r="AB52" s="21"/>
      <c r="AC52" s="193"/>
    </row>
    <row r="53" spans="1:29" x14ac:dyDescent="0.25">
      <c r="A53" s="302" t="s">
        <v>34</v>
      </c>
      <c r="B53" s="307" t="s">
        <v>53</v>
      </c>
      <c r="C53" s="332" t="s">
        <v>221</v>
      </c>
      <c r="D53" s="313" t="s">
        <v>168</v>
      </c>
      <c r="E53" s="130">
        <v>206.12324767999999</v>
      </c>
      <c r="F53" s="23">
        <v>287.31978191000002</v>
      </c>
      <c r="G53" s="404">
        <v>464.22662288999999</v>
      </c>
      <c r="H53" s="23">
        <v>995.14804874000004</v>
      </c>
      <c r="I53" s="22">
        <v>577.59143612128412</v>
      </c>
      <c r="J53" s="404">
        <v>537.63671575275475</v>
      </c>
      <c r="K53" s="404">
        <v>491.69592641902045</v>
      </c>
      <c r="L53" s="404">
        <v>534.60172873652868</v>
      </c>
      <c r="M53" s="404">
        <v>507.26087452519249</v>
      </c>
      <c r="N53" s="23">
        <v>542.17618757000002</v>
      </c>
      <c r="O53" s="22">
        <v>560.07034986563895</v>
      </c>
      <c r="P53" s="225">
        <v>0.39392225352501309</v>
      </c>
      <c r="Q53" s="212">
        <v>0.61571410017084804</v>
      </c>
      <c r="R53" s="180">
        <v>1.1436686300858787</v>
      </c>
      <c r="S53" s="212">
        <v>-0.41959245475826679</v>
      </c>
      <c r="T53" s="411">
        <v>-6.9174710478462395E-2</v>
      </c>
      <c r="U53" s="212">
        <f t="shared" si="0"/>
        <v>-8.544950147128956E-2</v>
      </c>
      <c r="V53" s="212">
        <f t="shared" si="1"/>
        <v>8.7260845600221945E-2</v>
      </c>
      <c r="W53" s="212">
        <f t="shared" si="2"/>
        <v>-5.1142472501825312E-2</v>
      </c>
      <c r="X53" s="212">
        <f t="shared" si="3"/>
        <v>6.8831078441618523E-2</v>
      </c>
      <c r="Y53" s="212">
        <f t="shared" si="3"/>
        <v>3.3004330890737649E-2</v>
      </c>
      <c r="Z53" s="156">
        <v>4.1726380389543266E-2</v>
      </c>
      <c r="AB53" s="21"/>
      <c r="AC53" s="193"/>
    </row>
    <row r="54" spans="1:29" x14ac:dyDescent="0.25">
      <c r="A54" s="302" t="s">
        <v>35</v>
      </c>
      <c r="B54" s="307" t="s">
        <v>107</v>
      </c>
      <c r="C54" s="332" t="s">
        <v>223</v>
      </c>
      <c r="D54" s="313" t="s">
        <v>169</v>
      </c>
      <c r="E54" s="130">
        <v>217.04967192999999</v>
      </c>
      <c r="F54" s="23">
        <v>211.41657006</v>
      </c>
      <c r="G54" s="404">
        <v>278.86727442</v>
      </c>
      <c r="H54" s="23">
        <v>395.12269658999998</v>
      </c>
      <c r="I54" s="22">
        <v>434.93128057276078</v>
      </c>
      <c r="J54" s="404">
        <v>441.47001512859043</v>
      </c>
      <c r="K54" s="404">
        <v>431.52700061625711</v>
      </c>
      <c r="L54" s="404">
        <v>469.29073678633961</v>
      </c>
      <c r="M54" s="404">
        <v>465.16666026766234</v>
      </c>
      <c r="N54" s="23">
        <v>466.18530311000001</v>
      </c>
      <c r="O54" s="22">
        <v>550.618686311587</v>
      </c>
      <c r="P54" s="225">
        <v>-2.5953054063204039E-2</v>
      </c>
      <c r="Q54" s="212">
        <v>0.31904171154066829</v>
      </c>
      <c r="R54" s="180">
        <v>0.41688442077613064</v>
      </c>
      <c r="S54" s="212">
        <v>0.1006513302678982</v>
      </c>
      <c r="T54" s="411">
        <v>1.5033948690053396E-2</v>
      </c>
      <c r="U54" s="212">
        <f t="shared" si="0"/>
        <v>-2.2522513809770616E-2</v>
      </c>
      <c r="V54" s="212">
        <f t="shared" si="1"/>
        <v>8.7511873222655079E-2</v>
      </c>
      <c r="W54" s="212">
        <f t="shared" si="2"/>
        <v>-8.7878924415141293E-3</v>
      </c>
      <c r="X54" s="212">
        <f t="shared" si="3"/>
        <v>2.1898449079552061E-3</v>
      </c>
      <c r="Y54" s="212">
        <f t="shared" si="3"/>
        <v>0.18111549771800567</v>
      </c>
      <c r="Z54" s="156">
        <v>0.2472394294889336</v>
      </c>
      <c r="AB54" s="21"/>
      <c r="AC54" s="193"/>
    </row>
    <row r="55" spans="1:29" x14ac:dyDescent="0.25">
      <c r="A55" s="302" t="s">
        <v>35</v>
      </c>
      <c r="B55" s="307" t="s">
        <v>45</v>
      </c>
      <c r="C55" s="332" t="s">
        <v>224</v>
      </c>
      <c r="D55" s="313" t="s">
        <v>45</v>
      </c>
      <c r="E55" s="130">
        <v>266.52848367000001</v>
      </c>
      <c r="F55" s="23">
        <v>249.19279262000001</v>
      </c>
      <c r="G55" s="404">
        <v>279.97308487999999</v>
      </c>
      <c r="H55" s="23">
        <v>459.47156095999998</v>
      </c>
      <c r="I55" s="22">
        <v>463.98242942374134</v>
      </c>
      <c r="J55" s="404">
        <v>451.20610156204725</v>
      </c>
      <c r="K55" s="404">
        <v>466.21709206803939</v>
      </c>
      <c r="L55" s="404">
        <v>501.05238937109021</v>
      </c>
      <c r="M55" s="404">
        <v>460.77453602088758</v>
      </c>
      <c r="N55" s="23">
        <v>520.81656524000005</v>
      </c>
      <c r="O55" s="22">
        <v>513.82032327853301</v>
      </c>
      <c r="P55" s="225">
        <v>-6.5042545589476461E-2</v>
      </c>
      <c r="Q55" s="212">
        <v>0.12351999404307644</v>
      </c>
      <c r="R55" s="180">
        <v>0.64112761466672885</v>
      </c>
      <c r="S55" s="212">
        <v>9.7429055987186472E-3</v>
      </c>
      <c r="T55" s="411">
        <v>-2.7536232088705648E-2</v>
      </c>
      <c r="U55" s="212">
        <f t="shared" si="0"/>
        <v>3.3268589352016813E-2</v>
      </c>
      <c r="V55" s="212">
        <f t="shared" si="1"/>
        <v>7.4719048048043218E-2</v>
      </c>
      <c r="W55" s="212">
        <f t="shared" si="2"/>
        <v>-8.0386510881144582E-2</v>
      </c>
      <c r="X55" s="212">
        <f t="shared" si="3"/>
        <v>0.13030674337522566</v>
      </c>
      <c r="Y55" s="212">
        <f t="shared" si="3"/>
        <v>-1.3433217044936085E-2</v>
      </c>
      <c r="Z55" s="156">
        <v>0.13877087530795157</v>
      </c>
      <c r="AB55" s="21"/>
      <c r="AC55" s="193"/>
    </row>
    <row r="56" spans="1:29" x14ac:dyDescent="0.25">
      <c r="A56" s="302" t="s">
        <v>35</v>
      </c>
      <c r="B56" s="307" t="s">
        <v>108</v>
      </c>
      <c r="C56" s="332" t="s">
        <v>225</v>
      </c>
      <c r="D56" s="313" t="s">
        <v>108</v>
      </c>
      <c r="E56" s="130">
        <v>231.5748988</v>
      </c>
      <c r="F56" s="23">
        <v>246.81435159</v>
      </c>
      <c r="G56" s="404">
        <v>288.65429223000001</v>
      </c>
      <c r="H56" s="23">
        <v>467.86513373000003</v>
      </c>
      <c r="I56" s="22">
        <v>453.26013584117851</v>
      </c>
      <c r="J56" s="404">
        <v>480.15607179741761</v>
      </c>
      <c r="K56" s="404">
        <v>518.57850818519296</v>
      </c>
      <c r="L56" s="404">
        <v>543.79674428707006</v>
      </c>
      <c r="M56" s="404">
        <v>530.94495517547159</v>
      </c>
      <c r="N56" s="23">
        <v>532.04840589000003</v>
      </c>
      <c r="O56" s="22">
        <v>586.10373271343803</v>
      </c>
      <c r="P56" s="225">
        <v>6.5807878440061751E-2</v>
      </c>
      <c r="Q56" s="212">
        <v>0.16951988557579165</v>
      </c>
      <c r="R56" s="180">
        <v>0.62084939085958457</v>
      </c>
      <c r="S56" s="212">
        <v>-3.1266682488873272E-2</v>
      </c>
      <c r="T56" s="411">
        <v>5.9338851642720652E-2</v>
      </c>
      <c r="U56" s="212">
        <f t="shared" si="0"/>
        <v>8.0020723769970645E-2</v>
      </c>
      <c r="V56" s="212">
        <f t="shared" si="1"/>
        <v>4.8629543461279054E-2</v>
      </c>
      <c r="W56" s="212">
        <f t="shared" si="2"/>
        <v>-2.3633442543771484E-2</v>
      </c>
      <c r="X56" s="212">
        <f t="shared" si="3"/>
        <v>2.0782770488209207E-3</v>
      </c>
      <c r="Y56" s="212">
        <f t="shared" si="3"/>
        <v>0.10159851288909574</v>
      </c>
      <c r="Z56" s="156">
        <v>0.22065254849202603</v>
      </c>
      <c r="AB56" s="21"/>
      <c r="AC56" s="193"/>
    </row>
    <row r="57" spans="1:29" x14ac:dyDescent="0.25">
      <c r="A57" s="302" t="s">
        <v>35</v>
      </c>
      <c r="B57" s="307" t="s">
        <v>74</v>
      </c>
      <c r="C57" s="332" t="s">
        <v>226</v>
      </c>
      <c r="D57" s="313" t="s">
        <v>47</v>
      </c>
      <c r="E57" s="130">
        <v>229.60276676000001</v>
      </c>
      <c r="F57" s="23">
        <v>242.78378366000001</v>
      </c>
      <c r="G57" s="404">
        <v>290.79847217999998</v>
      </c>
      <c r="H57" s="23">
        <v>448.75046082</v>
      </c>
      <c r="I57" s="22">
        <v>448.1385006552548</v>
      </c>
      <c r="J57" s="404">
        <v>449.53301156038486</v>
      </c>
      <c r="K57" s="404">
        <v>458.39118595122494</v>
      </c>
      <c r="L57" s="404">
        <v>487.98310175606264</v>
      </c>
      <c r="M57" s="404">
        <v>456.76208006642048</v>
      </c>
      <c r="N57" s="23">
        <v>545.35453410000002</v>
      </c>
      <c r="O57" s="22">
        <v>516.13324572631302</v>
      </c>
      <c r="P57" s="225">
        <v>5.7407918406218089E-2</v>
      </c>
      <c r="Q57" s="212">
        <v>0.19776727998951049</v>
      </c>
      <c r="R57" s="180">
        <v>0.54316650103385022</v>
      </c>
      <c r="S57" s="212">
        <v>-1.5021232210229588E-3</v>
      </c>
      <c r="T57" s="411">
        <v>3.1117855374868473E-3</v>
      </c>
      <c r="U57" s="212">
        <f t="shared" si="0"/>
        <v>1.9705281176330643E-2</v>
      </c>
      <c r="V57" s="212">
        <f t="shared" si="1"/>
        <v>6.4556031424187157E-2</v>
      </c>
      <c r="W57" s="212">
        <f t="shared" si="2"/>
        <v>-6.3979718923236811E-2</v>
      </c>
      <c r="X57" s="212">
        <f t="shared" si="3"/>
        <v>0.1939575501116397</v>
      </c>
      <c r="Y57" s="212">
        <f t="shared" si="3"/>
        <v>-5.3582186534693377E-2</v>
      </c>
      <c r="Z57" s="156">
        <v>0.14815426776945809</v>
      </c>
      <c r="AB57" s="21"/>
      <c r="AC57" s="193"/>
    </row>
    <row r="58" spans="1:29" x14ac:dyDescent="0.25">
      <c r="A58" s="302" t="s">
        <v>35</v>
      </c>
      <c r="B58" s="307" t="s">
        <v>98</v>
      </c>
      <c r="C58" s="332" t="s">
        <v>227</v>
      </c>
      <c r="D58" s="313" t="s">
        <v>170</v>
      </c>
      <c r="E58" s="130">
        <v>200.50590378000001</v>
      </c>
      <c r="F58" s="23">
        <v>196.05145325000001</v>
      </c>
      <c r="G58" s="404">
        <v>230.64012991999999</v>
      </c>
      <c r="H58" s="23">
        <v>387.11563818000002</v>
      </c>
      <c r="I58" s="22">
        <v>477.13483301435144</v>
      </c>
      <c r="J58" s="404">
        <v>478.84884762205172</v>
      </c>
      <c r="K58" s="404">
        <v>510.64014378628281</v>
      </c>
      <c r="L58" s="404">
        <v>530.12459012640625</v>
      </c>
      <c r="M58" s="404">
        <v>517.83714922596016</v>
      </c>
      <c r="N58" s="23">
        <v>577.90994478000005</v>
      </c>
      <c r="O58" s="22">
        <v>543.60717626120902</v>
      </c>
      <c r="P58" s="225">
        <v>-2.2216056714656814E-2</v>
      </c>
      <c r="Q58" s="212">
        <v>0.17642652526473931</v>
      </c>
      <c r="R58" s="180">
        <v>0.67844008028557401</v>
      </c>
      <c r="S58" s="212">
        <v>0.23247068275296329</v>
      </c>
      <c r="T58" s="411">
        <v>3.5923065957514499E-3</v>
      </c>
      <c r="U58" s="212">
        <f t="shared" si="0"/>
        <v>6.639108838228526E-2</v>
      </c>
      <c r="V58" s="212">
        <f t="shared" si="1"/>
        <v>3.815690281545555E-2</v>
      </c>
      <c r="W58" s="212">
        <f t="shared" si="2"/>
        <v>-2.317840207622927E-2</v>
      </c>
      <c r="X58" s="212">
        <f t="shared" si="3"/>
        <v>0.11600711853878003</v>
      </c>
      <c r="Y58" s="212">
        <f t="shared" si="3"/>
        <v>-5.9356598426160458E-2</v>
      </c>
      <c r="Z58" s="156">
        <v>0.13523751588992042</v>
      </c>
      <c r="AB58" s="21"/>
      <c r="AC58" s="193"/>
    </row>
    <row r="59" spans="1:29" x14ac:dyDescent="0.25">
      <c r="A59" s="302" t="s">
        <v>35</v>
      </c>
      <c r="B59" s="307" t="s">
        <v>109</v>
      </c>
      <c r="C59" s="332" t="s">
        <v>228</v>
      </c>
      <c r="D59" s="313" t="s">
        <v>106</v>
      </c>
      <c r="E59" s="130">
        <v>193.52438515</v>
      </c>
      <c r="F59" s="23">
        <v>213.78892475999999</v>
      </c>
      <c r="G59" s="404">
        <v>260.73753723999999</v>
      </c>
      <c r="H59" s="23">
        <v>382.10188834000002</v>
      </c>
      <c r="I59" s="22">
        <v>421.00023368831046</v>
      </c>
      <c r="J59" s="404">
        <v>443.90466386954296</v>
      </c>
      <c r="K59" s="404">
        <v>440.33459940034271</v>
      </c>
      <c r="L59" s="404">
        <v>481.14106386187416</v>
      </c>
      <c r="M59" s="404">
        <v>447.60836235804777</v>
      </c>
      <c r="N59" s="23">
        <v>467.08536626</v>
      </c>
      <c r="O59" s="22">
        <v>500.20680150187098</v>
      </c>
      <c r="P59" s="225">
        <v>0.10471310679681539</v>
      </c>
      <c r="Q59" s="212">
        <v>0.21960264093523388</v>
      </c>
      <c r="R59" s="180">
        <v>0.46546558805718979</v>
      </c>
      <c r="S59" s="212">
        <v>0.10176523359512087</v>
      </c>
      <c r="T59" s="411">
        <v>5.4404792084248893E-2</v>
      </c>
      <c r="U59" s="212">
        <f t="shared" si="0"/>
        <v>-8.0424126164383714E-3</v>
      </c>
      <c r="V59" s="212">
        <f t="shared" si="1"/>
        <v>9.2671492354002127E-2</v>
      </c>
      <c r="W59" s="212">
        <f t="shared" si="2"/>
        <v>-6.9694116803659362E-2</v>
      </c>
      <c r="X59" s="212">
        <f t="shared" si="3"/>
        <v>4.3513494250521444E-2</v>
      </c>
      <c r="Y59" s="212">
        <f t="shared" si="3"/>
        <v>7.0910881895268271E-2</v>
      </c>
      <c r="Z59" s="156">
        <v>0.12683403910421273</v>
      </c>
      <c r="AB59" s="21"/>
      <c r="AC59" s="193"/>
    </row>
    <row r="60" spans="1:29" x14ac:dyDescent="0.25">
      <c r="A60" s="302" t="s">
        <v>36</v>
      </c>
      <c r="B60" s="307" t="s">
        <v>110</v>
      </c>
      <c r="C60" s="332" t="s">
        <v>229</v>
      </c>
      <c r="D60" s="313" t="s">
        <v>171</v>
      </c>
      <c r="E60" s="130">
        <v>154.55802645</v>
      </c>
      <c r="F60" s="23">
        <v>178.52786814000001</v>
      </c>
      <c r="G60" s="404">
        <v>224.84138482</v>
      </c>
      <c r="H60" s="23">
        <v>451.31582380999998</v>
      </c>
      <c r="I60" s="22">
        <v>432.58766623504908</v>
      </c>
      <c r="J60" s="404">
        <v>372.91989330699482</v>
      </c>
      <c r="K60" s="404">
        <v>361.10510593987425</v>
      </c>
      <c r="L60" s="404">
        <v>396.55529648967888</v>
      </c>
      <c r="M60" s="404">
        <v>374.87002623269103</v>
      </c>
      <c r="N60" s="23">
        <v>384.87584555000001</v>
      </c>
      <c r="O60" s="22">
        <v>398.92398313222901</v>
      </c>
      <c r="P60" s="225">
        <v>0.15508635973528251</v>
      </c>
      <c r="Q60" s="212">
        <v>0.25941897566200328</v>
      </c>
      <c r="R60" s="180">
        <v>1.0072631387291415</v>
      </c>
      <c r="S60" s="212">
        <v>-4.1528914207848169E-2</v>
      </c>
      <c r="T60" s="411">
        <v>-0.13793221024390739</v>
      </c>
      <c r="U60" s="212">
        <f t="shared" si="0"/>
        <v>-3.1681837250217199E-2</v>
      </c>
      <c r="V60" s="212">
        <f t="shared" si="1"/>
        <v>9.8171391006881131E-2</v>
      </c>
      <c r="W60" s="212">
        <f t="shared" si="2"/>
        <v>-5.4684101937224408E-2</v>
      </c>
      <c r="X60" s="212">
        <f t="shared" si="3"/>
        <v>2.6691436010138934E-2</v>
      </c>
      <c r="Y60" s="212">
        <f t="shared" si="3"/>
        <v>3.6500439673354305E-2</v>
      </c>
      <c r="Z60" s="156">
        <v>2.409469535985575E-3</v>
      </c>
      <c r="AB60" s="21"/>
      <c r="AC60" s="193"/>
    </row>
    <row r="61" spans="1:29" x14ac:dyDescent="0.25">
      <c r="A61" s="302" t="s">
        <v>37</v>
      </c>
      <c r="B61" s="307" t="s">
        <v>111</v>
      </c>
      <c r="C61" s="332" t="s">
        <v>230</v>
      </c>
      <c r="D61" s="313" t="s">
        <v>75</v>
      </c>
      <c r="E61" s="130">
        <v>223.6667884</v>
      </c>
      <c r="F61" s="23">
        <v>238.52350374</v>
      </c>
      <c r="G61" s="404">
        <v>263.18570491000003</v>
      </c>
      <c r="H61" s="23">
        <v>468.34733335999999</v>
      </c>
      <c r="I61" s="22">
        <v>478.99414854578782</v>
      </c>
      <c r="J61" s="404">
        <v>461.14934284104919</v>
      </c>
      <c r="K61" s="404">
        <v>396.13032986194901</v>
      </c>
      <c r="L61" s="404">
        <v>455.64498941522328</v>
      </c>
      <c r="M61" s="404">
        <v>416.57524555356753</v>
      </c>
      <c r="N61" s="23">
        <v>306.86680539999998</v>
      </c>
      <c r="O61" s="22" t="s">
        <v>356</v>
      </c>
      <c r="P61" s="225">
        <v>6.6423430345995849E-2</v>
      </c>
      <c r="Q61" s="212">
        <v>0.10339526622450927</v>
      </c>
      <c r="R61" s="180">
        <v>0.77953180823463719</v>
      </c>
      <c r="S61" s="212">
        <v>2.2732733651766434E-2</v>
      </c>
      <c r="T61" s="411">
        <v>-3.7254746762387617E-2</v>
      </c>
      <c r="U61" s="212">
        <f t="shared" si="0"/>
        <v>-0.14099339831762744</v>
      </c>
      <c r="V61" s="212">
        <f t="shared" si="1"/>
        <v>0.1502400979344729</v>
      </c>
      <c r="W61" s="212">
        <f t="shared" si="2"/>
        <v>-8.5746018872714977E-2</v>
      </c>
      <c r="X61" s="212">
        <f t="shared" si="3"/>
        <v>-0.26335803993293239</v>
      </c>
      <c r="Y61" s="212" t="e">
        <f t="shared" si="3"/>
        <v>#VALUE!</v>
      </c>
      <c r="Z61" s="156">
        <v>-0.11271241276741653</v>
      </c>
      <c r="AB61" s="21"/>
      <c r="AC61" s="193"/>
    </row>
    <row r="62" spans="1:29" x14ac:dyDescent="0.25">
      <c r="A62" s="302" t="s">
        <v>37</v>
      </c>
      <c r="B62" s="307" t="s">
        <v>112</v>
      </c>
      <c r="C62" s="332" t="s">
        <v>231</v>
      </c>
      <c r="D62" s="313" t="s">
        <v>172</v>
      </c>
      <c r="E62" s="130">
        <v>255.69202894</v>
      </c>
      <c r="F62" s="23">
        <v>274.71430607000002</v>
      </c>
      <c r="G62" s="404">
        <v>336.60427163000003</v>
      </c>
      <c r="H62" s="23">
        <v>713.61693508999997</v>
      </c>
      <c r="I62" s="22">
        <v>628.86323158876871</v>
      </c>
      <c r="J62" s="404">
        <v>494.6019136574422</v>
      </c>
      <c r="K62" s="404">
        <v>488.60407608663803</v>
      </c>
      <c r="L62" s="404">
        <v>543.9182442864867</v>
      </c>
      <c r="M62" s="404">
        <v>503.55360163487984</v>
      </c>
      <c r="N62" s="23">
        <v>408.44438147</v>
      </c>
      <c r="O62" s="22" t="s">
        <v>356</v>
      </c>
      <c r="P62" s="225">
        <v>7.439526843624733E-2</v>
      </c>
      <c r="Q62" s="212">
        <v>0.22528846948447531</v>
      </c>
      <c r="R62" s="180">
        <v>1.1200471747857597</v>
      </c>
      <c r="S62" s="212">
        <v>-0.11876638478393525</v>
      </c>
      <c r="T62" s="411">
        <v>-0.21349843843171934</v>
      </c>
      <c r="U62" s="212">
        <f t="shared" si="0"/>
        <v>-1.2126595965737055E-2</v>
      </c>
      <c r="V62" s="212">
        <f t="shared" si="1"/>
        <v>0.11320856887415834</v>
      </c>
      <c r="W62" s="212">
        <f t="shared" si="2"/>
        <v>-7.4210863628149298E-2</v>
      </c>
      <c r="X62" s="212">
        <f t="shared" si="3"/>
        <v>-0.18887605978011116</v>
      </c>
      <c r="Y62" s="212" t="e">
        <f t="shared" si="3"/>
        <v>#VALUE!</v>
      </c>
      <c r="Z62" s="156">
        <v>1.4308269115865562E-2</v>
      </c>
      <c r="AB62" s="21"/>
      <c r="AC62" s="193"/>
    </row>
    <row r="63" spans="1:29" x14ac:dyDescent="0.25">
      <c r="A63" s="302" t="s">
        <v>38</v>
      </c>
      <c r="B63" s="307" t="s">
        <v>113</v>
      </c>
      <c r="C63" s="332" t="s">
        <v>232</v>
      </c>
      <c r="D63" s="313" t="s">
        <v>113</v>
      </c>
      <c r="E63" s="130">
        <v>335.79727773000002</v>
      </c>
      <c r="F63" s="23">
        <v>324.74858654000002</v>
      </c>
      <c r="G63" s="404">
        <v>395.72242337</v>
      </c>
      <c r="H63" s="23">
        <v>652.62627053999995</v>
      </c>
      <c r="I63" s="22">
        <v>645.03974803078279</v>
      </c>
      <c r="J63" s="404">
        <v>522.38999596235419</v>
      </c>
      <c r="K63" s="404">
        <v>438.89180797200072</v>
      </c>
      <c r="L63" s="404">
        <v>494.52896104777454</v>
      </c>
      <c r="M63" s="404">
        <v>417.93212134160422</v>
      </c>
      <c r="N63" s="23">
        <v>454.69898083999999</v>
      </c>
      <c r="O63" s="22">
        <v>448.51989680047802</v>
      </c>
      <c r="P63" s="225">
        <v>-3.2902861109207003E-2</v>
      </c>
      <c r="Q63" s="212">
        <v>0.21855010236128611</v>
      </c>
      <c r="R63" s="180">
        <v>0.64920214776354779</v>
      </c>
      <c r="S63" s="212">
        <v>-1.1653339556199342E-2</v>
      </c>
      <c r="T63" s="411">
        <v>-0.19014293683894795</v>
      </c>
      <c r="U63" s="212">
        <f t="shared" si="0"/>
        <v>-0.15983879598714737</v>
      </c>
      <c r="V63" s="212">
        <f t="shared" si="1"/>
        <v>0.12676735374227632</v>
      </c>
      <c r="W63" s="212">
        <f t="shared" si="2"/>
        <v>-0.15488848124057714</v>
      </c>
      <c r="X63" s="212">
        <f t="shared" si="3"/>
        <v>8.7973279920123035E-2</v>
      </c>
      <c r="Y63" s="212">
        <f t="shared" si="3"/>
        <v>-1.3589394962150291E-2</v>
      </c>
      <c r="Z63" s="156">
        <v>-0.14140790676449441</v>
      </c>
      <c r="AB63" s="21"/>
      <c r="AC63" s="193"/>
    </row>
    <row r="64" spans="1:29" x14ac:dyDescent="0.25">
      <c r="A64" s="302" t="s">
        <v>39</v>
      </c>
      <c r="B64" s="307" t="s">
        <v>114</v>
      </c>
      <c r="C64" s="332" t="s">
        <v>233</v>
      </c>
      <c r="D64" s="313" t="s">
        <v>83</v>
      </c>
      <c r="E64" s="130">
        <v>273.41390774000001</v>
      </c>
      <c r="F64" s="23">
        <v>292.24274126</v>
      </c>
      <c r="G64" s="404">
        <v>436.23214918999997</v>
      </c>
      <c r="H64" s="23">
        <v>502.98788918999998</v>
      </c>
      <c r="I64" s="22">
        <v>563.46905386958645</v>
      </c>
      <c r="J64" s="404">
        <v>738.66492829204697</v>
      </c>
      <c r="K64" s="404">
        <v>873.40547602314689</v>
      </c>
      <c r="L64" s="404">
        <v>914.53540776435796</v>
      </c>
      <c r="M64" s="404">
        <v>1078.4906972438162</v>
      </c>
      <c r="N64" s="23">
        <v>1210.6289494</v>
      </c>
      <c r="O64" s="22">
        <v>1225.62093709181</v>
      </c>
      <c r="P64" s="225">
        <v>6.8865675764764184E-2</v>
      </c>
      <c r="Q64" s="212">
        <v>0.49270482239932423</v>
      </c>
      <c r="R64" s="180">
        <v>0.15302801529862642</v>
      </c>
      <c r="S64" s="212">
        <v>0.12024377918320071</v>
      </c>
      <c r="T64" s="411">
        <v>0.31092368466256326</v>
      </c>
      <c r="U64" s="212">
        <f t="shared" si="0"/>
        <v>0.18241091809062765</v>
      </c>
      <c r="V64" s="212">
        <f t="shared" si="1"/>
        <v>4.7091451645674187E-2</v>
      </c>
      <c r="W64" s="212">
        <f t="shared" si="2"/>
        <v>0.17927713688008834</v>
      </c>
      <c r="X64" s="212">
        <f t="shared" si="3"/>
        <v>0.12252145752752018</v>
      </c>
      <c r="Y64" s="212">
        <f t="shared" si="3"/>
        <v>1.2383635546828912E-2</v>
      </c>
      <c r="Z64" s="156">
        <v>0.63932410636055037</v>
      </c>
      <c r="AB64" s="21"/>
      <c r="AC64" s="193"/>
    </row>
    <row r="65" spans="1:29" ht="13" thickBot="1" x14ac:dyDescent="0.3">
      <c r="A65" s="303" t="s">
        <v>40</v>
      </c>
      <c r="B65" s="310" t="s">
        <v>115</v>
      </c>
      <c r="C65" s="333" t="s">
        <v>234</v>
      </c>
      <c r="D65" s="334" t="s">
        <v>85</v>
      </c>
      <c r="E65" s="407">
        <v>395.89589239999998</v>
      </c>
      <c r="F65" s="25">
        <v>420.23170656000002</v>
      </c>
      <c r="G65" s="405">
        <v>471.04826617999998</v>
      </c>
      <c r="H65" s="25">
        <v>887.27535673</v>
      </c>
      <c r="I65" s="24">
        <v>876.38510007412901</v>
      </c>
      <c r="J65" s="405">
        <v>894.72566871058007</v>
      </c>
      <c r="K65" s="405">
        <v>793.80975931421062</v>
      </c>
      <c r="L65" s="405">
        <v>822.08246511754908</v>
      </c>
      <c r="M65" s="405">
        <v>808.84397193454936</v>
      </c>
      <c r="N65" s="25">
        <v>909.86424732</v>
      </c>
      <c r="O65" s="24">
        <v>853.48065914372899</v>
      </c>
      <c r="P65" s="410">
        <v>6.1470236562626283E-2</v>
      </c>
      <c r="Q65" s="409">
        <v>0.12092509638547337</v>
      </c>
      <c r="R65" s="408">
        <v>0.88361877207493777</v>
      </c>
      <c r="S65" s="409">
        <v>-1.2273818463759209E-2</v>
      </c>
      <c r="T65" s="420">
        <v>2.092752219874593E-2</v>
      </c>
      <c r="U65" s="409">
        <f t="shared" si="0"/>
        <v>-0.11278977783414086</v>
      </c>
      <c r="V65" s="409">
        <f t="shared" si="1"/>
        <v>3.5616475448429677E-2</v>
      </c>
      <c r="W65" s="409">
        <f t="shared" si="2"/>
        <v>-1.6103607295779938E-2</v>
      </c>
      <c r="X65" s="409">
        <f t="shared" si="3"/>
        <v>0.12489463838598661</v>
      </c>
      <c r="Y65" s="409">
        <f t="shared" si="3"/>
        <v>-6.1969231500576663E-2</v>
      </c>
      <c r="Z65" s="521">
        <v>-4.6097939300536336E-2</v>
      </c>
      <c r="AB65" s="21"/>
      <c r="AC65" s="193"/>
    </row>
    <row r="72" spans="1:29" ht="14.5" x14ac:dyDescent="0.35">
      <c r="J72" s="519"/>
      <c r="K72" s="519"/>
      <c r="L72" s="519"/>
    </row>
    <row r="73" spans="1:29" ht="14.5" x14ac:dyDescent="0.35">
      <c r="J73" s="520"/>
      <c r="K73" s="520"/>
      <c r="L73" s="519"/>
    </row>
    <row r="74" spans="1:29" ht="14.5" x14ac:dyDescent="0.35">
      <c r="J74" s="520"/>
      <c r="K74" s="520"/>
      <c r="L74" s="519"/>
    </row>
    <row r="75" spans="1:29" ht="14.5" x14ac:dyDescent="0.35">
      <c r="J75" s="520"/>
      <c r="K75" s="520"/>
      <c r="L75" s="519"/>
    </row>
    <row r="76" spans="1:29" ht="14.5" x14ac:dyDescent="0.35">
      <c r="J76" s="520"/>
      <c r="K76" s="520"/>
      <c r="L76" s="519"/>
    </row>
    <row r="77" spans="1:29" ht="14.5" x14ac:dyDescent="0.35">
      <c r="J77" s="520"/>
      <c r="K77" s="520"/>
      <c r="L77" s="519"/>
    </row>
    <row r="78" spans="1:29" ht="14.5" x14ac:dyDescent="0.35">
      <c r="J78" s="520"/>
      <c r="K78" s="520"/>
      <c r="L78" s="519"/>
    </row>
    <row r="79" spans="1:29" ht="14.5" x14ac:dyDescent="0.35">
      <c r="J79" s="520"/>
      <c r="K79" s="520"/>
      <c r="L79" s="519"/>
    </row>
    <row r="80" spans="1:29" ht="14.5" x14ac:dyDescent="0.35">
      <c r="J80" s="520"/>
      <c r="K80" s="520"/>
      <c r="L80" s="519"/>
    </row>
    <row r="81" spans="10:12" ht="14.5" x14ac:dyDescent="0.35">
      <c r="J81" s="520"/>
      <c r="K81" s="520"/>
      <c r="L81" s="519"/>
    </row>
    <row r="82" spans="10:12" ht="14.5" x14ac:dyDescent="0.35">
      <c r="J82" s="520"/>
      <c r="K82" s="520"/>
      <c r="L82" s="519"/>
    </row>
    <row r="83" spans="10:12" ht="14.5" x14ac:dyDescent="0.35">
      <c r="J83" s="520"/>
      <c r="K83" s="520"/>
      <c r="L83" s="519"/>
    </row>
    <row r="84" spans="10:12" ht="14.5" x14ac:dyDescent="0.35">
      <c r="J84" s="520"/>
      <c r="K84" s="520"/>
      <c r="L84" s="519"/>
    </row>
    <row r="85" spans="10:12" ht="14.5" x14ac:dyDescent="0.35">
      <c r="J85" s="520"/>
      <c r="K85" s="520"/>
      <c r="L85" s="519"/>
    </row>
    <row r="86" spans="10:12" ht="14.5" x14ac:dyDescent="0.35">
      <c r="J86" s="520"/>
      <c r="K86" s="520"/>
      <c r="L86" s="519"/>
    </row>
    <row r="87" spans="10:12" ht="14.5" x14ac:dyDescent="0.35">
      <c r="J87" s="520"/>
      <c r="K87" s="520"/>
      <c r="L87" s="519"/>
    </row>
    <row r="88" spans="10:12" ht="14.5" x14ac:dyDescent="0.35">
      <c r="J88" s="520"/>
      <c r="K88" s="520"/>
      <c r="L88" s="519"/>
    </row>
    <row r="89" spans="10:12" ht="14.5" x14ac:dyDescent="0.35">
      <c r="J89" s="520"/>
      <c r="K89" s="520"/>
      <c r="L89" s="519"/>
    </row>
    <row r="90" spans="10:12" ht="14.5" x14ac:dyDescent="0.35">
      <c r="J90" s="520"/>
      <c r="K90" s="520"/>
      <c r="L90" s="519"/>
    </row>
    <row r="91" spans="10:12" ht="14.5" x14ac:dyDescent="0.35">
      <c r="J91" s="520"/>
      <c r="K91" s="520"/>
      <c r="L91" s="519"/>
    </row>
    <row r="92" spans="10:12" ht="14.5" x14ac:dyDescent="0.35">
      <c r="J92" s="520"/>
      <c r="K92" s="520"/>
      <c r="L92" s="519"/>
    </row>
    <row r="93" spans="10:12" ht="14.5" x14ac:dyDescent="0.35">
      <c r="J93" s="520"/>
      <c r="K93" s="520"/>
      <c r="L93" s="519"/>
    </row>
    <row r="94" spans="10:12" ht="14.5" x14ac:dyDescent="0.35">
      <c r="J94" s="520"/>
      <c r="K94" s="520"/>
      <c r="L94" s="519"/>
    </row>
    <row r="95" spans="10:12" ht="14.5" x14ac:dyDescent="0.35">
      <c r="J95" s="520"/>
      <c r="K95" s="520"/>
      <c r="L95" s="519"/>
    </row>
    <row r="96" spans="10:12" ht="14.5" x14ac:dyDescent="0.35">
      <c r="J96" s="520"/>
      <c r="K96" s="520"/>
      <c r="L96" s="519"/>
    </row>
    <row r="97" spans="10:12" ht="14.5" x14ac:dyDescent="0.35">
      <c r="J97" s="520"/>
      <c r="K97" s="520"/>
      <c r="L97" s="519"/>
    </row>
    <row r="98" spans="10:12" ht="14.5" x14ac:dyDescent="0.35">
      <c r="J98" s="520"/>
      <c r="K98" s="520"/>
      <c r="L98" s="519"/>
    </row>
    <row r="99" spans="10:12" ht="14.5" x14ac:dyDescent="0.35">
      <c r="J99" s="520"/>
      <c r="K99" s="520"/>
      <c r="L99" s="519"/>
    </row>
    <row r="100" spans="10:12" ht="14.5" x14ac:dyDescent="0.35">
      <c r="J100" s="520"/>
      <c r="K100" s="520"/>
      <c r="L100" s="519"/>
    </row>
    <row r="101" spans="10:12" ht="14.5" x14ac:dyDescent="0.35">
      <c r="J101" s="520"/>
      <c r="K101" s="520"/>
      <c r="L101" s="519"/>
    </row>
    <row r="102" spans="10:12" ht="14.5" x14ac:dyDescent="0.35">
      <c r="J102" s="520"/>
      <c r="K102" s="520"/>
      <c r="L102" s="519"/>
    </row>
    <row r="103" spans="10:12" ht="14.5" x14ac:dyDescent="0.35">
      <c r="J103" s="520"/>
      <c r="K103" s="520"/>
      <c r="L103" s="519"/>
    </row>
    <row r="104" spans="10:12" ht="14.5" x14ac:dyDescent="0.35">
      <c r="J104" s="520"/>
      <c r="K104" s="520"/>
      <c r="L104" s="519"/>
    </row>
    <row r="105" spans="10:12" ht="14.5" x14ac:dyDescent="0.35">
      <c r="J105" s="520"/>
      <c r="K105" s="520"/>
      <c r="L105" s="519"/>
    </row>
    <row r="106" spans="10:12" ht="14.5" x14ac:dyDescent="0.35">
      <c r="J106" s="520"/>
      <c r="K106" s="520"/>
      <c r="L106" s="519"/>
    </row>
    <row r="107" spans="10:12" ht="14.5" x14ac:dyDescent="0.35">
      <c r="J107" s="520"/>
      <c r="K107" s="520"/>
      <c r="L107" s="519"/>
    </row>
    <row r="108" spans="10:12" ht="14.5" x14ac:dyDescent="0.35">
      <c r="J108" s="520"/>
      <c r="K108" s="520"/>
      <c r="L108" s="519"/>
    </row>
    <row r="109" spans="10:12" ht="14.5" x14ac:dyDescent="0.35">
      <c r="J109" s="520"/>
      <c r="K109" s="520"/>
      <c r="L109" s="519"/>
    </row>
    <row r="110" spans="10:12" ht="14.5" x14ac:dyDescent="0.35">
      <c r="J110" s="520"/>
      <c r="K110" s="520"/>
      <c r="L110" s="519"/>
    </row>
    <row r="111" spans="10:12" ht="14.5" x14ac:dyDescent="0.35">
      <c r="J111" s="520"/>
      <c r="K111" s="520"/>
      <c r="L111" s="519"/>
    </row>
    <row r="112" spans="10:12" ht="14.5" x14ac:dyDescent="0.35">
      <c r="J112" s="520"/>
      <c r="K112" s="520"/>
      <c r="L112" s="519"/>
    </row>
    <row r="113" spans="10:12" ht="14.5" x14ac:dyDescent="0.35">
      <c r="J113" s="520"/>
      <c r="K113" s="520"/>
      <c r="L113" s="519"/>
    </row>
    <row r="114" spans="10:12" ht="14.5" x14ac:dyDescent="0.35">
      <c r="J114" s="520"/>
      <c r="K114" s="520"/>
      <c r="L114" s="519"/>
    </row>
    <row r="115" spans="10:12" ht="14.5" x14ac:dyDescent="0.35">
      <c r="J115" s="520"/>
      <c r="K115" s="520"/>
      <c r="L115" s="519"/>
    </row>
    <row r="116" spans="10:12" ht="14.5" x14ac:dyDescent="0.35">
      <c r="J116" s="520"/>
      <c r="K116" s="520"/>
      <c r="L116" s="519"/>
    </row>
    <row r="117" spans="10:12" ht="14.5" x14ac:dyDescent="0.35">
      <c r="J117" s="520"/>
      <c r="K117" s="520"/>
      <c r="L117" s="519"/>
    </row>
    <row r="118" spans="10:12" ht="14.5" x14ac:dyDescent="0.35">
      <c r="J118" s="520"/>
      <c r="K118" s="520"/>
      <c r="L118" s="519"/>
    </row>
    <row r="119" spans="10:12" ht="14.5" x14ac:dyDescent="0.35">
      <c r="J119" s="520"/>
      <c r="K119" s="520"/>
      <c r="L119" s="519"/>
    </row>
    <row r="120" spans="10:12" ht="14.5" x14ac:dyDescent="0.35">
      <c r="J120" s="520"/>
      <c r="K120" s="520"/>
      <c r="L120" s="519"/>
    </row>
    <row r="121" spans="10:12" ht="14.5" x14ac:dyDescent="0.35">
      <c r="J121" s="520"/>
      <c r="K121" s="520"/>
      <c r="L121" s="519"/>
    </row>
    <row r="122" spans="10:12" ht="14.5" x14ac:dyDescent="0.35">
      <c r="J122" s="520"/>
      <c r="K122" s="520"/>
      <c r="L122" s="519"/>
    </row>
    <row r="123" spans="10:12" ht="14.5" x14ac:dyDescent="0.35">
      <c r="J123" s="520"/>
      <c r="K123" s="520"/>
      <c r="L123" s="519"/>
    </row>
    <row r="124" spans="10:12" ht="14.5" x14ac:dyDescent="0.35">
      <c r="J124" s="520"/>
      <c r="K124" s="520"/>
      <c r="L124" s="519"/>
    </row>
    <row r="125" spans="10:12" ht="14.5" x14ac:dyDescent="0.35">
      <c r="J125" s="520"/>
      <c r="K125" s="520"/>
      <c r="L125" s="519"/>
    </row>
    <row r="126" spans="10:12" ht="14.5" x14ac:dyDescent="0.35">
      <c r="J126" s="520"/>
      <c r="K126" s="520"/>
      <c r="L126" s="519"/>
    </row>
    <row r="127" spans="10:12" ht="14.5" x14ac:dyDescent="0.35">
      <c r="J127" s="520"/>
      <c r="K127" s="520"/>
      <c r="L127" s="519"/>
    </row>
    <row r="128" spans="10:12" ht="14.5" x14ac:dyDescent="0.35">
      <c r="J128" s="520"/>
      <c r="K128" s="520"/>
      <c r="L128" s="519"/>
    </row>
    <row r="129" spans="10:12" ht="14.5" x14ac:dyDescent="0.35">
      <c r="J129" s="520"/>
      <c r="K129" s="520"/>
      <c r="L129" s="519"/>
    </row>
    <row r="130" spans="10:12" ht="14.5" x14ac:dyDescent="0.35">
      <c r="J130" s="520"/>
      <c r="K130" s="520"/>
      <c r="L130" s="519"/>
    </row>
    <row r="131" spans="10:12" ht="14.5" x14ac:dyDescent="0.35">
      <c r="J131" s="520"/>
      <c r="K131" s="520"/>
      <c r="L131" s="519"/>
    </row>
    <row r="132" spans="10:12" ht="14.5" x14ac:dyDescent="0.35">
      <c r="J132" s="520"/>
      <c r="K132" s="520"/>
      <c r="L132" s="519"/>
    </row>
    <row r="133" spans="10:12" ht="14.5" x14ac:dyDescent="0.35">
      <c r="J133" s="520"/>
      <c r="K133" s="520"/>
      <c r="L133" s="519"/>
    </row>
    <row r="134" spans="10:12" ht="14.5" x14ac:dyDescent="0.35">
      <c r="J134" s="520"/>
      <c r="K134" s="520"/>
      <c r="L134" s="519"/>
    </row>
    <row r="135" spans="10:12" ht="14.5" x14ac:dyDescent="0.35">
      <c r="J135" s="520"/>
      <c r="K135" s="520"/>
      <c r="L135" s="519"/>
    </row>
    <row r="136" spans="10:12" ht="14.5" x14ac:dyDescent="0.35">
      <c r="J136" s="520"/>
      <c r="K136" s="520"/>
      <c r="L136" s="519"/>
    </row>
    <row r="137" spans="10:12" ht="14.5" x14ac:dyDescent="0.35">
      <c r="J137" s="520"/>
      <c r="K137" s="520"/>
      <c r="L137" s="519"/>
    </row>
    <row r="138" spans="10:12" ht="14.5" x14ac:dyDescent="0.35">
      <c r="J138" s="520"/>
      <c r="K138" s="520"/>
      <c r="L138" s="519"/>
    </row>
    <row r="139" spans="10:12" ht="14.5" x14ac:dyDescent="0.35">
      <c r="J139" s="520"/>
      <c r="K139" s="520"/>
      <c r="L139" s="519"/>
    </row>
    <row r="140" spans="10:12" ht="14.5" x14ac:dyDescent="0.35">
      <c r="J140" s="520"/>
      <c r="K140" s="520"/>
      <c r="L140" s="519"/>
    </row>
    <row r="141" spans="10:12" ht="14.5" x14ac:dyDescent="0.35">
      <c r="J141" s="520"/>
      <c r="K141" s="520"/>
      <c r="L141" s="519"/>
    </row>
    <row r="142" spans="10:12" ht="14.5" x14ac:dyDescent="0.35">
      <c r="J142" s="520"/>
      <c r="K142" s="520"/>
      <c r="L142" s="519"/>
    </row>
    <row r="143" spans="10:12" ht="14.5" x14ac:dyDescent="0.35">
      <c r="J143" s="520"/>
      <c r="K143" s="520"/>
      <c r="L143" s="519"/>
    </row>
    <row r="144" spans="10:12" ht="14.5" x14ac:dyDescent="0.35">
      <c r="J144" s="520"/>
      <c r="K144" s="520"/>
      <c r="L144" s="519"/>
    </row>
    <row r="145" spans="10:12" ht="14.5" x14ac:dyDescent="0.35">
      <c r="J145" s="520"/>
      <c r="K145" s="520"/>
      <c r="L145" s="519"/>
    </row>
    <row r="146" spans="10:12" ht="14.5" x14ac:dyDescent="0.35">
      <c r="J146" s="520"/>
      <c r="K146" s="520"/>
      <c r="L146" s="519"/>
    </row>
    <row r="147" spans="10:12" ht="14.5" x14ac:dyDescent="0.35">
      <c r="J147" s="520"/>
      <c r="K147" s="520"/>
      <c r="L147" s="519"/>
    </row>
    <row r="148" spans="10:12" ht="14.5" x14ac:dyDescent="0.35">
      <c r="J148" s="520"/>
      <c r="K148" s="520"/>
      <c r="L148" s="519"/>
    </row>
    <row r="149" spans="10:12" ht="14.5" x14ac:dyDescent="0.35">
      <c r="J149" s="520"/>
      <c r="K149" s="520"/>
      <c r="L149" s="519"/>
    </row>
    <row r="150" spans="10:12" ht="14.5" x14ac:dyDescent="0.35">
      <c r="J150" s="520"/>
      <c r="K150" s="520"/>
      <c r="L150" s="519"/>
    </row>
    <row r="151" spans="10:12" ht="14.5" x14ac:dyDescent="0.35">
      <c r="J151" s="520"/>
      <c r="K151" s="520"/>
      <c r="L151" s="519"/>
    </row>
    <row r="152" spans="10:12" ht="14.5" x14ac:dyDescent="0.35">
      <c r="J152" s="520"/>
      <c r="K152" s="520"/>
      <c r="L152" s="519"/>
    </row>
    <row r="153" spans="10:12" ht="14.5" x14ac:dyDescent="0.35">
      <c r="J153" s="520"/>
      <c r="K153" s="520"/>
      <c r="L153" s="519"/>
    </row>
    <row r="154" spans="10:12" ht="14.5" x14ac:dyDescent="0.35">
      <c r="J154" s="520"/>
      <c r="K154" s="520"/>
      <c r="L154" s="519"/>
    </row>
    <row r="155" spans="10:12" ht="14.5" x14ac:dyDescent="0.35">
      <c r="J155" s="520"/>
      <c r="K155" s="520"/>
      <c r="L155" s="519"/>
    </row>
    <row r="156" spans="10:12" ht="14.5" x14ac:dyDescent="0.35">
      <c r="J156" s="520"/>
      <c r="K156" s="520"/>
      <c r="L156" s="519"/>
    </row>
    <row r="157" spans="10:12" ht="14.5" x14ac:dyDescent="0.35">
      <c r="J157" s="520"/>
      <c r="K157" s="520"/>
      <c r="L157" s="519"/>
    </row>
    <row r="158" spans="10:12" ht="14.5" x14ac:dyDescent="0.35">
      <c r="J158" s="520"/>
      <c r="K158" s="520"/>
      <c r="L158" s="519"/>
    </row>
    <row r="159" spans="10:12" ht="14.5" x14ac:dyDescent="0.35">
      <c r="J159" s="520"/>
      <c r="K159" s="520"/>
      <c r="L159" s="519"/>
    </row>
    <row r="160" spans="10:12" ht="14.5" x14ac:dyDescent="0.35">
      <c r="J160" s="520"/>
      <c r="K160" s="520"/>
      <c r="L160" s="519"/>
    </row>
    <row r="161" spans="10:12" ht="14.5" x14ac:dyDescent="0.35">
      <c r="J161" s="520"/>
      <c r="K161" s="520"/>
      <c r="L161" s="519"/>
    </row>
    <row r="162" spans="10:12" ht="14.5" x14ac:dyDescent="0.35">
      <c r="J162" s="520"/>
      <c r="K162" s="520"/>
      <c r="L162" s="519"/>
    </row>
    <row r="163" spans="10:12" ht="14.5" x14ac:dyDescent="0.35">
      <c r="J163" s="520"/>
      <c r="K163" s="520"/>
      <c r="L163" s="519"/>
    </row>
    <row r="164" spans="10:12" ht="14.5" x14ac:dyDescent="0.35">
      <c r="J164" s="520"/>
      <c r="K164" s="520"/>
      <c r="L164" s="519"/>
    </row>
    <row r="165" spans="10:12" ht="14.5" x14ac:dyDescent="0.35">
      <c r="J165" s="520"/>
      <c r="K165" s="520"/>
      <c r="L165" s="519"/>
    </row>
    <row r="166" spans="10:12" ht="14.5" x14ac:dyDescent="0.35">
      <c r="J166" s="520"/>
      <c r="K166" s="520"/>
      <c r="L166" s="519"/>
    </row>
    <row r="167" spans="10:12" ht="14.5" x14ac:dyDescent="0.35">
      <c r="J167" s="520"/>
      <c r="K167" s="520"/>
      <c r="L167" s="519"/>
    </row>
    <row r="168" spans="10:12" ht="14.5" x14ac:dyDescent="0.35">
      <c r="J168" s="520"/>
      <c r="K168" s="520"/>
      <c r="L168" s="519"/>
    </row>
    <row r="169" spans="10:12" ht="14.5" x14ac:dyDescent="0.35">
      <c r="J169" s="520"/>
      <c r="K169" s="520"/>
      <c r="L169" s="519"/>
    </row>
    <row r="170" spans="10:12" ht="14.5" x14ac:dyDescent="0.35">
      <c r="J170" s="520"/>
      <c r="K170" s="520"/>
      <c r="L170" s="519"/>
    </row>
    <row r="171" spans="10:12" ht="14.5" x14ac:dyDescent="0.35">
      <c r="J171" s="520"/>
      <c r="K171" s="520"/>
      <c r="L171" s="519"/>
    </row>
    <row r="172" spans="10:12" ht="14.5" x14ac:dyDescent="0.35">
      <c r="J172" s="520"/>
      <c r="K172" s="520"/>
      <c r="L172" s="519"/>
    </row>
    <row r="173" spans="10:12" ht="14.5" x14ac:dyDescent="0.35">
      <c r="J173" s="520"/>
      <c r="K173" s="520"/>
      <c r="L173" s="519"/>
    </row>
    <row r="174" spans="10:12" ht="14.5" x14ac:dyDescent="0.35">
      <c r="J174" s="520"/>
      <c r="K174" s="520"/>
      <c r="L174" s="519"/>
    </row>
    <row r="175" spans="10:12" ht="14.5" x14ac:dyDescent="0.35">
      <c r="J175" s="520"/>
      <c r="K175" s="520"/>
      <c r="L175" s="519"/>
    </row>
    <row r="176" spans="10:12" ht="14.5" x14ac:dyDescent="0.35">
      <c r="J176" s="520"/>
      <c r="K176" s="520"/>
      <c r="L176" s="519"/>
    </row>
    <row r="177" spans="10:12" ht="14.5" x14ac:dyDescent="0.35">
      <c r="J177" s="520"/>
      <c r="K177" s="520"/>
      <c r="L177" s="519"/>
    </row>
    <row r="178" spans="10:12" ht="14.5" x14ac:dyDescent="0.35">
      <c r="J178" s="520"/>
      <c r="K178" s="520"/>
      <c r="L178" s="519"/>
    </row>
    <row r="179" spans="10:12" ht="14.5" x14ac:dyDescent="0.35">
      <c r="J179" s="520"/>
      <c r="K179" s="520"/>
      <c r="L179" s="519"/>
    </row>
    <row r="180" spans="10:12" ht="14.5" x14ac:dyDescent="0.35">
      <c r="J180" s="520"/>
      <c r="K180" s="520"/>
      <c r="L180" s="519"/>
    </row>
    <row r="181" spans="10:12" ht="14.5" x14ac:dyDescent="0.35">
      <c r="J181" s="520"/>
      <c r="K181" s="520"/>
      <c r="L181" s="519"/>
    </row>
    <row r="182" spans="10:12" ht="14.5" x14ac:dyDescent="0.35">
      <c r="J182" s="520"/>
      <c r="K182" s="520"/>
      <c r="L182" s="519"/>
    </row>
    <row r="183" spans="10:12" ht="14.5" x14ac:dyDescent="0.35">
      <c r="J183" s="520"/>
      <c r="K183" s="520"/>
      <c r="L183" s="519"/>
    </row>
    <row r="184" spans="10:12" ht="14.5" x14ac:dyDescent="0.35">
      <c r="J184" s="520"/>
      <c r="K184" s="520"/>
      <c r="L184" s="519"/>
    </row>
    <row r="185" spans="10:12" ht="14.5" x14ac:dyDescent="0.35">
      <c r="J185" s="520"/>
      <c r="K185" s="520"/>
      <c r="L185" s="519"/>
    </row>
    <row r="186" spans="10:12" ht="14.5" x14ac:dyDescent="0.35">
      <c r="J186" s="520"/>
      <c r="K186" s="520"/>
      <c r="L186" s="519"/>
    </row>
    <row r="187" spans="10:12" ht="14.5" x14ac:dyDescent="0.35">
      <c r="J187" s="520"/>
      <c r="K187" s="520"/>
      <c r="L187" s="519"/>
    </row>
    <row r="188" spans="10:12" ht="14.5" x14ac:dyDescent="0.35">
      <c r="J188" s="520"/>
      <c r="K188" s="520"/>
      <c r="L188" s="519"/>
    </row>
    <row r="189" spans="10:12" ht="14.5" x14ac:dyDescent="0.35">
      <c r="J189" s="520"/>
      <c r="K189" s="520"/>
      <c r="L189" s="519"/>
    </row>
    <row r="190" spans="10:12" ht="14.5" x14ac:dyDescent="0.35">
      <c r="J190" s="520"/>
      <c r="K190" s="520"/>
      <c r="L190" s="519"/>
    </row>
    <row r="191" spans="10:12" ht="14.5" x14ac:dyDescent="0.35">
      <c r="J191" s="520"/>
      <c r="K191" s="520"/>
      <c r="L191" s="519"/>
    </row>
    <row r="192" spans="10:12" ht="14.5" x14ac:dyDescent="0.35">
      <c r="J192" s="520"/>
      <c r="K192" s="520"/>
      <c r="L192" s="519"/>
    </row>
    <row r="193" spans="10:12" ht="14.5" x14ac:dyDescent="0.35">
      <c r="J193" s="520"/>
      <c r="K193" s="520"/>
      <c r="L193" s="519"/>
    </row>
    <row r="194" spans="10:12" ht="14.5" x14ac:dyDescent="0.35">
      <c r="J194" s="520"/>
      <c r="K194" s="520"/>
      <c r="L194" s="519"/>
    </row>
    <row r="195" spans="10:12" ht="14.5" x14ac:dyDescent="0.35">
      <c r="J195" s="520"/>
      <c r="K195" s="520"/>
      <c r="L195" s="519"/>
    </row>
    <row r="196" spans="10:12" ht="14.5" x14ac:dyDescent="0.35">
      <c r="J196" s="520"/>
      <c r="K196" s="520"/>
      <c r="L196" s="519"/>
    </row>
    <row r="197" spans="10:12" ht="14.5" x14ac:dyDescent="0.35">
      <c r="J197" s="520"/>
      <c r="K197" s="520"/>
      <c r="L197" s="519"/>
    </row>
    <row r="198" spans="10:12" ht="14.5" x14ac:dyDescent="0.35">
      <c r="J198" s="520"/>
      <c r="K198" s="520"/>
      <c r="L198" s="519"/>
    </row>
    <row r="199" spans="10:12" ht="14.5" x14ac:dyDescent="0.35">
      <c r="J199" s="520"/>
      <c r="K199" s="520"/>
      <c r="L199" s="519"/>
    </row>
    <row r="200" spans="10:12" ht="14.5" x14ac:dyDescent="0.35">
      <c r="J200" s="520"/>
      <c r="K200" s="520"/>
      <c r="L200" s="519"/>
    </row>
    <row r="201" spans="10:12" ht="14.5" x14ac:dyDescent="0.35">
      <c r="J201" s="520"/>
      <c r="K201" s="520"/>
      <c r="L201" s="519"/>
    </row>
    <row r="202" spans="10:12" ht="14.5" x14ac:dyDescent="0.35">
      <c r="J202" s="520"/>
      <c r="K202" s="520"/>
      <c r="L202" s="519"/>
    </row>
    <row r="203" spans="10:12" ht="14.5" x14ac:dyDescent="0.35">
      <c r="J203" s="520"/>
      <c r="K203" s="520"/>
      <c r="L203" s="519"/>
    </row>
    <row r="204" spans="10:12" ht="14.5" x14ac:dyDescent="0.35">
      <c r="J204" s="520"/>
      <c r="K204" s="520"/>
      <c r="L204" s="519"/>
    </row>
    <row r="205" spans="10:12" ht="14.5" x14ac:dyDescent="0.35">
      <c r="J205" s="520"/>
      <c r="K205" s="520"/>
      <c r="L205" s="519"/>
    </row>
    <row r="206" spans="10:12" ht="14.5" x14ac:dyDescent="0.35">
      <c r="J206" s="520"/>
      <c r="K206" s="520"/>
      <c r="L206" s="519"/>
    </row>
    <row r="207" spans="10:12" ht="14.5" x14ac:dyDescent="0.35">
      <c r="J207" s="520"/>
      <c r="K207" s="520"/>
      <c r="L207" s="519"/>
    </row>
    <row r="208" spans="10:12" ht="14.5" x14ac:dyDescent="0.35">
      <c r="J208" s="520"/>
      <c r="K208" s="520"/>
      <c r="L208" s="519"/>
    </row>
    <row r="209" spans="10:12" ht="14.5" x14ac:dyDescent="0.35">
      <c r="J209" s="520"/>
      <c r="K209" s="520"/>
      <c r="L209" s="519"/>
    </row>
    <row r="210" spans="10:12" ht="14.5" x14ac:dyDescent="0.35">
      <c r="J210" s="520"/>
      <c r="K210" s="520"/>
      <c r="L210" s="519"/>
    </row>
    <row r="211" spans="10:12" ht="14.5" x14ac:dyDescent="0.35">
      <c r="J211" s="520"/>
      <c r="K211" s="520"/>
      <c r="L211" s="519"/>
    </row>
    <row r="212" spans="10:12" ht="14.5" x14ac:dyDescent="0.35">
      <c r="J212" s="520"/>
      <c r="K212" s="520"/>
      <c r="L212" s="519"/>
    </row>
    <row r="213" spans="10:12" ht="14.5" x14ac:dyDescent="0.35">
      <c r="J213" s="520"/>
      <c r="K213" s="520"/>
      <c r="L213" s="519"/>
    </row>
    <row r="214" spans="10:12" ht="14.5" x14ac:dyDescent="0.35">
      <c r="J214" s="520"/>
      <c r="K214" s="520"/>
      <c r="L214" s="519"/>
    </row>
    <row r="215" spans="10:12" ht="14.5" x14ac:dyDescent="0.35">
      <c r="J215" s="520"/>
      <c r="K215" s="520"/>
      <c r="L215" s="519"/>
    </row>
    <row r="216" spans="10:12" ht="14.5" x14ac:dyDescent="0.35">
      <c r="J216" s="520"/>
      <c r="K216" s="520"/>
      <c r="L216" s="519"/>
    </row>
    <row r="217" spans="10:12" ht="14.5" x14ac:dyDescent="0.35">
      <c r="J217" s="520"/>
      <c r="K217" s="520"/>
      <c r="L217" s="519"/>
    </row>
    <row r="218" spans="10:12" ht="14.5" x14ac:dyDescent="0.35">
      <c r="J218" s="520"/>
      <c r="K218" s="520"/>
      <c r="L218" s="519"/>
    </row>
    <row r="219" spans="10:12" ht="14.5" x14ac:dyDescent="0.35">
      <c r="J219" s="520"/>
      <c r="K219" s="520"/>
      <c r="L219" s="519"/>
    </row>
    <row r="220" spans="10:12" ht="14.5" x14ac:dyDescent="0.35">
      <c r="J220" s="520"/>
      <c r="K220" s="520"/>
      <c r="L220" s="519"/>
    </row>
    <row r="221" spans="10:12" ht="14.5" x14ac:dyDescent="0.35">
      <c r="J221" s="520"/>
      <c r="K221" s="520"/>
      <c r="L221" s="519"/>
    </row>
    <row r="222" spans="10:12" ht="14.5" x14ac:dyDescent="0.35">
      <c r="J222" s="520"/>
      <c r="K222" s="520"/>
      <c r="L222" s="519"/>
    </row>
    <row r="223" spans="10:12" ht="14.5" x14ac:dyDescent="0.35">
      <c r="J223" s="520"/>
      <c r="K223" s="520"/>
      <c r="L223" s="519"/>
    </row>
    <row r="224" spans="10:12" ht="14.5" x14ac:dyDescent="0.35">
      <c r="J224" s="520"/>
      <c r="K224" s="520"/>
      <c r="L224" s="519"/>
    </row>
    <row r="225" spans="10:12" ht="14.5" x14ac:dyDescent="0.35">
      <c r="J225" s="520"/>
      <c r="K225" s="520"/>
      <c r="L225" s="519"/>
    </row>
    <row r="226" spans="10:12" ht="14.5" x14ac:dyDescent="0.35">
      <c r="J226" s="520"/>
      <c r="K226" s="520"/>
      <c r="L226" s="519"/>
    </row>
    <row r="227" spans="10:12" ht="14.5" x14ac:dyDescent="0.35">
      <c r="J227" s="520"/>
      <c r="K227" s="520"/>
      <c r="L227" s="519"/>
    </row>
    <row r="228" spans="10:12" ht="14.5" x14ac:dyDescent="0.35">
      <c r="J228" s="520"/>
      <c r="K228" s="520"/>
      <c r="L228" s="519"/>
    </row>
    <row r="229" spans="10:12" ht="14.5" x14ac:dyDescent="0.35">
      <c r="J229" s="520"/>
      <c r="K229" s="520"/>
      <c r="L229" s="519"/>
    </row>
    <row r="230" spans="10:12" ht="14.5" x14ac:dyDescent="0.35">
      <c r="J230" s="520"/>
      <c r="K230" s="520"/>
      <c r="L230" s="519"/>
    </row>
    <row r="231" spans="10:12" ht="14.5" x14ac:dyDescent="0.35">
      <c r="J231" s="520"/>
      <c r="K231" s="520"/>
      <c r="L231" s="519"/>
    </row>
    <row r="232" spans="10:12" ht="14.5" x14ac:dyDescent="0.35">
      <c r="J232" s="520"/>
      <c r="K232" s="520"/>
      <c r="L232" s="519"/>
    </row>
    <row r="233" spans="10:12" ht="14.5" x14ac:dyDescent="0.35">
      <c r="J233" s="520"/>
      <c r="K233" s="520"/>
      <c r="L233" s="519"/>
    </row>
    <row r="234" spans="10:12" ht="14.5" x14ac:dyDescent="0.35">
      <c r="J234" s="520"/>
      <c r="K234" s="520"/>
      <c r="L234" s="519"/>
    </row>
    <row r="235" spans="10:12" ht="14.5" x14ac:dyDescent="0.35">
      <c r="J235" s="520"/>
      <c r="K235" s="520"/>
      <c r="L235" s="519"/>
    </row>
    <row r="236" spans="10:12" ht="14.5" x14ac:dyDescent="0.35">
      <c r="J236" s="520"/>
      <c r="K236" s="520"/>
      <c r="L236" s="519"/>
    </row>
    <row r="237" spans="10:12" ht="14.5" x14ac:dyDescent="0.35">
      <c r="J237" s="520"/>
      <c r="K237" s="520"/>
      <c r="L237" s="519"/>
    </row>
    <row r="238" spans="10:12" ht="14.5" x14ac:dyDescent="0.35">
      <c r="J238" s="520"/>
      <c r="K238" s="520"/>
      <c r="L238" s="519"/>
    </row>
    <row r="239" spans="10:12" ht="14.5" x14ac:dyDescent="0.35">
      <c r="J239" s="520"/>
      <c r="K239" s="520"/>
      <c r="L239" s="519"/>
    </row>
    <row r="240" spans="10:12" ht="14.5" x14ac:dyDescent="0.35">
      <c r="J240" s="520"/>
      <c r="K240" s="520"/>
      <c r="L240" s="519"/>
    </row>
    <row r="241" spans="10:12" ht="14.5" x14ac:dyDescent="0.35">
      <c r="J241" s="520"/>
      <c r="K241" s="520"/>
      <c r="L241" s="519"/>
    </row>
    <row r="242" spans="10:12" ht="14.5" x14ac:dyDescent="0.35">
      <c r="J242" s="520"/>
      <c r="K242" s="520"/>
      <c r="L242" s="519"/>
    </row>
    <row r="243" spans="10:12" ht="14.5" x14ac:dyDescent="0.35">
      <c r="J243" s="520"/>
      <c r="K243" s="520"/>
      <c r="L243" s="519"/>
    </row>
    <row r="244" spans="10:12" ht="14.5" x14ac:dyDescent="0.35">
      <c r="J244" s="520"/>
      <c r="K244" s="520"/>
      <c r="L244" s="519"/>
    </row>
    <row r="245" spans="10:12" ht="14.5" x14ac:dyDescent="0.35">
      <c r="J245" s="520"/>
      <c r="K245" s="520"/>
      <c r="L245" s="519"/>
    </row>
    <row r="246" spans="10:12" ht="14.5" x14ac:dyDescent="0.35">
      <c r="J246" s="520"/>
      <c r="K246" s="520"/>
      <c r="L246" s="519"/>
    </row>
    <row r="247" spans="10:12" ht="14.5" x14ac:dyDescent="0.35">
      <c r="J247" s="520"/>
      <c r="K247" s="520"/>
      <c r="L247" s="519"/>
    </row>
    <row r="248" spans="10:12" ht="14.5" x14ac:dyDescent="0.35">
      <c r="J248" s="520"/>
      <c r="K248" s="520"/>
      <c r="L248" s="519"/>
    </row>
    <row r="249" spans="10:12" ht="14.5" x14ac:dyDescent="0.35">
      <c r="J249" s="520"/>
      <c r="K249" s="520"/>
      <c r="L249" s="519"/>
    </row>
    <row r="250" spans="10:12" ht="14.5" x14ac:dyDescent="0.35">
      <c r="J250" s="520"/>
      <c r="K250" s="520"/>
      <c r="L250" s="519"/>
    </row>
    <row r="251" spans="10:12" ht="14.5" x14ac:dyDescent="0.35">
      <c r="J251" s="520"/>
      <c r="K251" s="520"/>
      <c r="L251" s="519"/>
    </row>
    <row r="252" spans="10:12" ht="14.5" x14ac:dyDescent="0.35">
      <c r="J252" s="520"/>
      <c r="K252" s="520"/>
      <c r="L252" s="519"/>
    </row>
    <row r="253" spans="10:12" ht="14.5" x14ac:dyDescent="0.35">
      <c r="J253" s="520"/>
      <c r="K253" s="520"/>
      <c r="L253" s="519"/>
    </row>
    <row r="254" spans="10:12" ht="14.5" x14ac:dyDescent="0.35">
      <c r="J254" s="520"/>
      <c r="K254" s="520"/>
      <c r="L254" s="519"/>
    </row>
    <row r="255" spans="10:12" ht="14.5" x14ac:dyDescent="0.35">
      <c r="J255" s="520"/>
      <c r="K255" s="520"/>
      <c r="L255" s="519"/>
    </row>
    <row r="256" spans="10:12" ht="14.5" x14ac:dyDescent="0.35">
      <c r="J256" s="520"/>
      <c r="K256" s="520"/>
      <c r="L256" s="519"/>
    </row>
    <row r="257" spans="10:12" ht="14.5" x14ac:dyDescent="0.35">
      <c r="J257" s="520"/>
      <c r="K257" s="520"/>
      <c r="L257" s="519"/>
    </row>
    <row r="258" spans="10:12" ht="14.5" x14ac:dyDescent="0.35">
      <c r="J258" s="520"/>
      <c r="K258" s="520"/>
      <c r="L258" s="519"/>
    </row>
    <row r="259" spans="10:12" ht="14.5" x14ac:dyDescent="0.35">
      <c r="J259" s="520"/>
      <c r="K259" s="520"/>
      <c r="L259" s="519"/>
    </row>
    <row r="260" spans="10:12" ht="14.5" x14ac:dyDescent="0.35">
      <c r="J260" s="520"/>
      <c r="K260" s="520"/>
      <c r="L260" s="519"/>
    </row>
    <row r="261" spans="10:12" ht="14.5" x14ac:dyDescent="0.35">
      <c r="J261" s="520"/>
      <c r="K261" s="520"/>
      <c r="L261" s="519"/>
    </row>
    <row r="262" spans="10:12" ht="14.5" x14ac:dyDescent="0.35">
      <c r="J262" s="520"/>
      <c r="K262" s="520"/>
      <c r="L262" s="519"/>
    </row>
    <row r="263" spans="10:12" ht="14.5" x14ac:dyDescent="0.35">
      <c r="J263" s="520"/>
      <c r="K263" s="520"/>
      <c r="L263" s="519"/>
    </row>
    <row r="264" spans="10:12" ht="14.5" x14ac:dyDescent="0.35">
      <c r="J264" s="520"/>
      <c r="K264" s="520"/>
      <c r="L264" s="519"/>
    </row>
    <row r="265" spans="10:12" ht="14.5" x14ac:dyDescent="0.35">
      <c r="J265" s="520"/>
      <c r="K265" s="520"/>
      <c r="L265" s="519"/>
    </row>
    <row r="266" spans="10:12" ht="14.5" x14ac:dyDescent="0.35">
      <c r="J266" s="520"/>
      <c r="K266" s="520"/>
      <c r="L266" s="519"/>
    </row>
    <row r="267" spans="10:12" ht="14.5" x14ac:dyDescent="0.35">
      <c r="J267" s="520"/>
      <c r="K267" s="520"/>
      <c r="L267" s="519"/>
    </row>
    <row r="268" spans="10:12" ht="14.5" x14ac:dyDescent="0.35">
      <c r="J268" s="520"/>
      <c r="K268" s="520"/>
      <c r="L268" s="519"/>
    </row>
    <row r="269" spans="10:12" ht="14.5" x14ac:dyDescent="0.35">
      <c r="J269" s="520"/>
      <c r="K269" s="520"/>
      <c r="L269" s="519"/>
    </row>
    <row r="270" spans="10:12" ht="14.5" x14ac:dyDescent="0.35">
      <c r="J270" s="520"/>
      <c r="K270" s="520"/>
      <c r="L270" s="519"/>
    </row>
    <row r="271" spans="10:12" ht="14.5" x14ac:dyDescent="0.35">
      <c r="J271" s="520"/>
      <c r="K271" s="520"/>
      <c r="L271" s="519"/>
    </row>
    <row r="272" spans="10:12" ht="14.5" x14ac:dyDescent="0.35">
      <c r="J272" s="520"/>
      <c r="K272" s="520"/>
      <c r="L272" s="519"/>
    </row>
    <row r="273" spans="10:12" ht="14.5" x14ac:dyDescent="0.35">
      <c r="J273" s="520"/>
      <c r="K273" s="520"/>
      <c r="L273" s="519"/>
    </row>
    <row r="274" spans="10:12" ht="14.5" x14ac:dyDescent="0.35">
      <c r="J274" s="520"/>
      <c r="K274" s="520"/>
      <c r="L274" s="519"/>
    </row>
    <row r="275" spans="10:12" ht="14.5" x14ac:dyDescent="0.35">
      <c r="J275" s="520"/>
      <c r="K275" s="520"/>
      <c r="L275" s="519"/>
    </row>
    <row r="276" spans="10:12" ht="14.5" x14ac:dyDescent="0.35">
      <c r="J276" s="520"/>
      <c r="K276" s="520"/>
      <c r="L276" s="519"/>
    </row>
    <row r="277" spans="10:12" ht="14.5" x14ac:dyDescent="0.35">
      <c r="J277" s="520"/>
      <c r="K277" s="520"/>
      <c r="L277" s="519"/>
    </row>
    <row r="278" spans="10:12" ht="14.5" x14ac:dyDescent="0.35">
      <c r="J278" s="520"/>
      <c r="K278" s="520"/>
      <c r="L278" s="519"/>
    </row>
    <row r="279" spans="10:12" ht="14.5" x14ac:dyDescent="0.35">
      <c r="J279" s="520"/>
      <c r="K279" s="520"/>
      <c r="L279" s="519"/>
    </row>
    <row r="280" spans="10:12" ht="14.5" x14ac:dyDescent="0.35">
      <c r="J280" s="520"/>
      <c r="K280" s="520"/>
      <c r="L280" s="519"/>
    </row>
    <row r="281" spans="10:12" ht="14.5" x14ac:dyDescent="0.35">
      <c r="J281" s="520"/>
      <c r="K281" s="520"/>
      <c r="L281" s="519"/>
    </row>
    <row r="282" spans="10:12" ht="14.5" x14ac:dyDescent="0.35">
      <c r="J282" s="520"/>
      <c r="K282" s="520"/>
      <c r="L282" s="519"/>
    </row>
    <row r="283" spans="10:12" ht="14.5" x14ac:dyDescent="0.35">
      <c r="J283" s="520"/>
      <c r="K283" s="520"/>
      <c r="L283" s="519"/>
    </row>
    <row r="284" spans="10:12" ht="14.5" x14ac:dyDescent="0.35">
      <c r="J284" s="520"/>
      <c r="K284" s="520"/>
      <c r="L284" s="519"/>
    </row>
    <row r="285" spans="10:12" ht="14.5" x14ac:dyDescent="0.35">
      <c r="J285" s="520"/>
      <c r="K285" s="520"/>
      <c r="L285" s="519"/>
    </row>
    <row r="286" spans="10:12" ht="14.5" x14ac:dyDescent="0.35">
      <c r="J286" s="520"/>
      <c r="K286" s="520"/>
      <c r="L286" s="519"/>
    </row>
    <row r="287" spans="10:12" ht="14.5" x14ac:dyDescent="0.35">
      <c r="J287" s="520"/>
      <c r="K287" s="520"/>
      <c r="L287" s="519"/>
    </row>
    <row r="288" spans="10:12" ht="14.5" x14ac:dyDescent="0.35">
      <c r="J288" s="520"/>
      <c r="K288" s="520"/>
      <c r="L288" s="519"/>
    </row>
    <row r="289" spans="10:12" ht="14.5" x14ac:dyDescent="0.35">
      <c r="J289" s="520"/>
      <c r="K289" s="520"/>
      <c r="L289" s="519"/>
    </row>
    <row r="290" spans="10:12" ht="14.5" x14ac:dyDescent="0.35">
      <c r="J290" s="520"/>
      <c r="K290" s="520"/>
      <c r="L290" s="519"/>
    </row>
    <row r="291" spans="10:12" ht="14.5" x14ac:dyDescent="0.35">
      <c r="J291" s="520"/>
      <c r="K291" s="520"/>
      <c r="L291" s="519"/>
    </row>
    <row r="292" spans="10:12" ht="14.5" x14ac:dyDescent="0.35">
      <c r="J292" s="520"/>
      <c r="K292" s="520"/>
      <c r="L292" s="519"/>
    </row>
    <row r="293" spans="10:12" ht="14.5" x14ac:dyDescent="0.35">
      <c r="J293" s="520"/>
      <c r="K293" s="520"/>
      <c r="L293" s="519"/>
    </row>
    <row r="294" spans="10:12" ht="14.5" x14ac:dyDescent="0.35">
      <c r="J294" s="520"/>
      <c r="K294" s="520"/>
      <c r="L294" s="519"/>
    </row>
    <row r="295" spans="10:12" ht="14.5" x14ac:dyDescent="0.35">
      <c r="J295" s="520"/>
      <c r="K295" s="520"/>
      <c r="L295" s="519"/>
    </row>
    <row r="296" spans="10:12" ht="14.5" x14ac:dyDescent="0.35">
      <c r="J296" s="520"/>
      <c r="K296" s="520"/>
      <c r="L296" s="519"/>
    </row>
    <row r="297" spans="10:12" ht="14.5" x14ac:dyDescent="0.35">
      <c r="J297" s="520"/>
      <c r="K297" s="520"/>
      <c r="L297" s="519"/>
    </row>
    <row r="298" spans="10:12" ht="14.5" x14ac:dyDescent="0.35">
      <c r="J298" s="520"/>
      <c r="K298" s="520"/>
      <c r="L298" s="519"/>
    </row>
    <row r="299" spans="10:12" ht="14.5" x14ac:dyDescent="0.35">
      <c r="J299" s="520"/>
      <c r="K299" s="520"/>
      <c r="L299" s="519"/>
    </row>
    <row r="300" spans="10:12" ht="14.5" x14ac:dyDescent="0.35">
      <c r="J300" s="520"/>
      <c r="K300" s="520"/>
      <c r="L300" s="519"/>
    </row>
    <row r="301" spans="10:12" ht="14.5" x14ac:dyDescent="0.35">
      <c r="J301" s="520"/>
      <c r="K301" s="520"/>
      <c r="L301" s="519"/>
    </row>
    <row r="302" spans="10:12" ht="14.5" x14ac:dyDescent="0.35">
      <c r="J302" s="520"/>
      <c r="K302" s="520"/>
      <c r="L302" s="519"/>
    </row>
    <row r="303" spans="10:12" ht="14.5" x14ac:dyDescent="0.35">
      <c r="J303" s="520"/>
      <c r="K303" s="520"/>
      <c r="L303" s="519"/>
    </row>
    <row r="304" spans="10:12" ht="14.5" x14ac:dyDescent="0.35">
      <c r="J304" s="520"/>
      <c r="K304" s="520"/>
      <c r="L304" s="519"/>
    </row>
    <row r="305" spans="10:12" ht="14.5" x14ac:dyDescent="0.35">
      <c r="J305" s="520"/>
      <c r="K305" s="520"/>
      <c r="L305" s="519"/>
    </row>
    <row r="306" spans="10:12" ht="14.5" x14ac:dyDescent="0.35">
      <c r="J306" s="520"/>
      <c r="K306" s="520"/>
      <c r="L306" s="519"/>
    </row>
    <row r="307" spans="10:12" ht="14.5" x14ac:dyDescent="0.35">
      <c r="J307" s="520"/>
      <c r="K307" s="520"/>
      <c r="L307" s="519"/>
    </row>
    <row r="308" spans="10:12" ht="14.5" x14ac:dyDescent="0.35">
      <c r="J308" s="520"/>
      <c r="K308" s="520"/>
      <c r="L308" s="519"/>
    </row>
    <row r="309" spans="10:12" ht="14.5" x14ac:dyDescent="0.35">
      <c r="J309" s="520"/>
      <c r="K309" s="520"/>
      <c r="L309" s="519"/>
    </row>
    <row r="310" spans="10:12" ht="14.5" x14ac:dyDescent="0.35">
      <c r="J310" s="520"/>
      <c r="K310" s="520"/>
      <c r="L310" s="519"/>
    </row>
    <row r="311" spans="10:12" ht="14.5" x14ac:dyDescent="0.35">
      <c r="J311" s="520"/>
      <c r="K311" s="520"/>
      <c r="L311" s="519"/>
    </row>
    <row r="312" spans="10:12" ht="14.5" x14ac:dyDescent="0.35">
      <c r="J312" s="520"/>
      <c r="K312" s="520"/>
      <c r="L312" s="519"/>
    </row>
    <row r="313" spans="10:12" ht="14.5" x14ac:dyDescent="0.35">
      <c r="J313" s="520"/>
      <c r="K313" s="520"/>
      <c r="L313" s="519"/>
    </row>
    <row r="314" spans="10:12" ht="14.5" x14ac:dyDescent="0.35">
      <c r="J314" s="520"/>
      <c r="K314" s="520"/>
      <c r="L314" s="519"/>
    </row>
    <row r="315" spans="10:12" ht="14.5" x14ac:dyDescent="0.35">
      <c r="J315" s="520"/>
      <c r="K315" s="520"/>
      <c r="L315" s="519"/>
    </row>
    <row r="316" spans="10:12" ht="14.5" x14ac:dyDescent="0.35">
      <c r="J316" s="520"/>
      <c r="K316" s="520"/>
      <c r="L316" s="519"/>
    </row>
    <row r="317" spans="10:12" ht="14.5" x14ac:dyDescent="0.35">
      <c r="J317" s="520"/>
      <c r="K317" s="520"/>
      <c r="L317" s="519"/>
    </row>
    <row r="318" spans="10:12" ht="14.5" x14ac:dyDescent="0.35">
      <c r="J318" s="520"/>
      <c r="K318" s="520"/>
      <c r="L318" s="519"/>
    </row>
    <row r="319" spans="10:12" ht="14.5" x14ac:dyDescent="0.35">
      <c r="J319" s="520"/>
      <c r="K319" s="520"/>
      <c r="L319" s="519"/>
    </row>
    <row r="320" spans="10:12" ht="14.5" x14ac:dyDescent="0.35">
      <c r="J320" s="520"/>
      <c r="K320" s="520"/>
      <c r="L320" s="519"/>
    </row>
    <row r="321" spans="10:12" ht="14.5" x14ac:dyDescent="0.35">
      <c r="J321" s="520"/>
      <c r="K321" s="520"/>
      <c r="L321" s="519"/>
    </row>
    <row r="322" spans="10:12" ht="14.5" x14ac:dyDescent="0.35">
      <c r="J322" s="520"/>
      <c r="K322" s="520"/>
      <c r="L322" s="519"/>
    </row>
    <row r="323" spans="10:12" ht="14.5" x14ac:dyDescent="0.35">
      <c r="J323" s="520"/>
      <c r="K323" s="520"/>
      <c r="L323" s="519"/>
    </row>
    <row r="324" spans="10:12" ht="14.5" x14ac:dyDescent="0.35">
      <c r="J324" s="520"/>
      <c r="K324" s="520"/>
      <c r="L324" s="519"/>
    </row>
    <row r="325" spans="10:12" ht="14.5" x14ac:dyDescent="0.35">
      <c r="J325" s="520"/>
      <c r="K325" s="520"/>
      <c r="L325" s="519"/>
    </row>
    <row r="326" spans="10:12" ht="14.5" x14ac:dyDescent="0.35">
      <c r="J326" s="520"/>
      <c r="K326" s="520"/>
      <c r="L326" s="519"/>
    </row>
    <row r="327" spans="10:12" ht="14.5" x14ac:dyDescent="0.35">
      <c r="J327" s="520"/>
      <c r="K327" s="520"/>
      <c r="L327" s="519"/>
    </row>
    <row r="328" spans="10:12" ht="14.5" x14ac:dyDescent="0.35">
      <c r="J328" s="520"/>
      <c r="K328" s="520"/>
      <c r="L328" s="519"/>
    </row>
    <row r="329" spans="10:12" ht="14.5" x14ac:dyDescent="0.35">
      <c r="J329" s="520"/>
      <c r="K329" s="520"/>
      <c r="L329" s="519"/>
    </row>
    <row r="330" spans="10:12" ht="14.5" x14ac:dyDescent="0.35">
      <c r="J330" s="520"/>
      <c r="K330" s="520"/>
      <c r="L330" s="519"/>
    </row>
    <row r="331" spans="10:12" ht="14.5" x14ac:dyDescent="0.35">
      <c r="J331" s="520"/>
      <c r="K331" s="520"/>
      <c r="L331" s="519"/>
    </row>
    <row r="332" spans="10:12" ht="14.5" x14ac:dyDescent="0.35">
      <c r="J332" s="520"/>
      <c r="K332" s="520"/>
      <c r="L332" s="519"/>
    </row>
    <row r="333" spans="10:12" ht="14.5" x14ac:dyDescent="0.35">
      <c r="J333" s="520"/>
      <c r="K333" s="520"/>
      <c r="L333" s="519"/>
    </row>
    <row r="334" spans="10:12" ht="14.5" x14ac:dyDescent="0.35">
      <c r="J334" s="520"/>
      <c r="K334" s="520"/>
      <c r="L334" s="519"/>
    </row>
    <row r="335" spans="10:12" ht="14.5" x14ac:dyDescent="0.35">
      <c r="J335" s="520"/>
      <c r="K335" s="520"/>
      <c r="L335" s="519"/>
    </row>
    <row r="336" spans="10:12" ht="14.5" x14ac:dyDescent="0.35">
      <c r="J336" s="520"/>
      <c r="K336" s="520"/>
      <c r="L336" s="519"/>
    </row>
    <row r="337" spans="10:12" ht="14.5" x14ac:dyDescent="0.35">
      <c r="J337" s="520"/>
      <c r="K337" s="520"/>
      <c r="L337" s="519"/>
    </row>
    <row r="338" spans="10:12" ht="14.5" x14ac:dyDescent="0.35">
      <c r="J338" s="520"/>
      <c r="K338" s="520"/>
      <c r="L338" s="519"/>
    </row>
    <row r="339" spans="10:12" ht="14.5" x14ac:dyDescent="0.35">
      <c r="J339" s="520"/>
      <c r="K339" s="520"/>
      <c r="L339" s="519"/>
    </row>
    <row r="340" spans="10:12" ht="14.5" x14ac:dyDescent="0.35">
      <c r="J340" s="520"/>
      <c r="K340" s="520"/>
      <c r="L340" s="519"/>
    </row>
    <row r="341" spans="10:12" ht="14.5" x14ac:dyDescent="0.35">
      <c r="J341" s="520"/>
      <c r="K341" s="520"/>
      <c r="L341" s="519"/>
    </row>
    <row r="342" spans="10:12" ht="14.5" x14ac:dyDescent="0.35">
      <c r="J342" s="520"/>
      <c r="K342" s="520"/>
      <c r="L342" s="519"/>
    </row>
    <row r="343" spans="10:12" ht="14.5" x14ac:dyDescent="0.35">
      <c r="J343" s="520"/>
      <c r="K343" s="520"/>
      <c r="L343" s="519"/>
    </row>
    <row r="344" spans="10:12" ht="14.5" x14ac:dyDescent="0.35">
      <c r="J344" s="520"/>
      <c r="K344" s="520"/>
      <c r="L344" s="519"/>
    </row>
    <row r="345" spans="10:12" ht="14.5" x14ac:dyDescent="0.35">
      <c r="J345" s="520"/>
      <c r="K345" s="520"/>
      <c r="L345" s="519"/>
    </row>
    <row r="346" spans="10:12" ht="14.5" x14ac:dyDescent="0.35">
      <c r="J346" s="520"/>
      <c r="K346" s="520"/>
      <c r="L346" s="519"/>
    </row>
    <row r="347" spans="10:12" ht="14.5" x14ac:dyDescent="0.35">
      <c r="J347" s="520"/>
      <c r="K347" s="520"/>
      <c r="L347" s="519"/>
    </row>
    <row r="348" spans="10:12" ht="14.5" x14ac:dyDescent="0.35">
      <c r="J348" s="520"/>
      <c r="K348" s="520"/>
      <c r="L348" s="519"/>
    </row>
    <row r="349" spans="10:12" ht="14.5" x14ac:dyDescent="0.35">
      <c r="J349" s="520"/>
      <c r="K349" s="520"/>
      <c r="L349" s="519"/>
    </row>
    <row r="350" spans="10:12" ht="14.5" x14ac:dyDescent="0.35">
      <c r="J350" s="520"/>
      <c r="K350" s="520"/>
      <c r="L350" s="519"/>
    </row>
    <row r="351" spans="10:12" ht="14.5" x14ac:dyDescent="0.35">
      <c r="J351" s="520"/>
      <c r="K351" s="520"/>
      <c r="L351" s="519"/>
    </row>
    <row r="352" spans="10:12" ht="14.5" x14ac:dyDescent="0.35">
      <c r="J352" s="520"/>
      <c r="K352" s="520"/>
      <c r="L352" s="519"/>
    </row>
    <row r="353" spans="10:12" ht="14.5" x14ac:dyDescent="0.35">
      <c r="J353" s="520"/>
      <c r="K353" s="520"/>
      <c r="L353" s="519"/>
    </row>
    <row r="354" spans="10:12" ht="14.5" x14ac:dyDescent="0.35">
      <c r="J354" s="520"/>
      <c r="K354" s="520"/>
      <c r="L354" s="519"/>
    </row>
    <row r="355" spans="10:12" ht="14.5" x14ac:dyDescent="0.35">
      <c r="J355" s="520"/>
      <c r="K355" s="520"/>
      <c r="L355" s="519"/>
    </row>
    <row r="356" spans="10:12" ht="14.5" x14ac:dyDescent="0.35">
      <c r="J356" s="520"/>
      <c r="K356" s="520"/>
      <c r="L356" s="519"/>
    </row>
    <row r="357" spans="10:12" ht="14.5" x14ac:dyDescent="0.35">
      <c r="J357" s="520"/>
      <c r="K357" s="520"/>
      <c r="L357" s="519"/>
    </row>
    <row r="358" spans="10:12" ht="14.5" x14ac:dyDescent="0.35">
      <c r="J358" s="520"/>
      <c r="K358" s="520"/>
      <c r="L358" s="519"/>
    </row>
    <row r="359" spans="10:12" ht="14.5" x14ac:dyDescent="0.35">
      <c r="J359" s="520"/>
      <c r="K359" s="520"/>
      <c r="L359" s="519"/>
    </row>
    <row r="360" spans="10:12" ht="14.5" x14ac:dyDescent="0.35">
      <c r="J360" s="520"/>
      <c r="K360" s="520"/>
      <c r="L360" s="519"/>
    </row>
    <row r="361" spans="10:12" ht="14.5" x14ac:dyDescent="0.35">
      <c r="J361" s="520"/>
      <c r="K361" s="520"/>
      <c r="L361" s="519"/>
    </row>
    <row r="362" spans="10:12" ht="14.5" x14ac:dyDescent="0.35">
      <c r="J362" s="520"/>
      <c r="K362" s="520"/>
      <c r="L362" s="519"/>
    </row>
    <row r="363" spans="10:12" ht="14.5" x14ac:dyDescent="0.35">
      <c r="J363" s="520"/>
      <c r="K363" s="520"/>
      <c r="L363" s="519"/>
    </row>
    <row r="364" spans="10:12" ht="14.5" x14ac:dyDescent="0.35">
      <c r="J364" s="520"/>
      <c r="K364" s="520"/>
      <c r="L364" s="519"/>
    </row>
    <row r="365" spans="10:12" ht="14.5" x14ac:dyDescent="0.35">
      <c r="J365" s="520"/>
      <c r="K365" s="520"/>
      <c r="L365" s="519"/>
    </row>
    <row r="366" spans="10:12" ht="14.5" x14ac:dyDescent="0.35">
      <c r="J366" s="520"/>
      <c r="K366" s="520"/>
      <c r="L366" s="519"/>
    </row>
    <row r="367" spans="10:12" ht="14.5" x14ac:dyDescent="0.35">
      <c r="J367" s="520"/>
      <c r="K367" s="520"/>
      <c r="L367" s="519"/>
    </row>
    <row r="368" spans="10:12" ht="14.5" x14ac:dyDescent="0.35">
      <c r="J368" s="520"/>
      <c r="K368" s="520"/>
      <c r="L368" s="519"/>
    </row>
    <row r="369" spans="10:12" ht="14.5" x14ac:dyDescent="0.35">
      <c r="J369" s="520"/>
      <c r="K369" s="520"/>
      <c r="L369" s="519"/>
    </row>
    <row r="370" spans="10:12" ht="14.5" x14ac:dyDescent="0.35">
      <c r="J370" s="520"/>
      <c r="K370" s="520"/>
      <c r="L370" s="519"/>
    </row>
    <row r="371" spans="10:12" ht="14.5" x14ac:dyDescent="0.35">
      <c r="J371" s="520"/>
      <c r="K371" s="520"/>
      <c r="L371" s="519"/>
    </row>
    <row r="372" spans="10:12" ht="14.5" x14ac:dyDescent="0.35">
      <c r="J372" s="520"/>
      <c r="K372" s="520"/>
      <c r="L372" s="519"/>
    </row>
    <row r="373" spans="10:12" ht="14.5" x14ac:dyDescent="0.35">
      <c r="J373" s="520"/>
      <c r="K373" s="520"/>
      <c r="L373" s="519"/>
    </row>
    <row r="374" spans="10:12" ht="14.5" x14ac:dyDescent="0.35">
      <c r="J374" s="520"/>
      <c r="K374" s="520"/>
      <c r="L374" s="519"/>
    </row>
    <row r="375" spans="10:12" ht="14.5" x14ac:dyDescent="0.35">
      <c r="J375" s="520"/>
      <c r="K375" s="520"/>
      <c r="L375" s="519"/>
    </row>
    <row r="376" spans="10:12" ht="14.5" x14ac:dyDescent="0.35">
      <c r="J376" s="520"/>
      <c r="K376" s="520"/>
      <c r="L376" s="519"/>
    </row>
    <row r="377" spans="10:12" ht="14.5" x14ac:dyDescent="0.35">
      <c r="J377" s="520"/>
      <c r="K377" s="520"/>
      <c r="L377" s="519"/>
    </row>
    <row r="378" spans="10:12" ht="14.5" x14ac:dyDescent="0.35">
      <c r="J378" s="520"/>
      <c r="K378" s="520"/>
      <c r="L378" s="519"/>
    </row>
    <row r="379" spans="10:12" ht="14.5" x14ac:dyDescent="0.35">
      <c r="J379" s="520"/>
      <c r="K379" s="520"/>
      <c r="L379" s="519"/>
    </row>
    <row r="380" spans="10:12" ht="14.5" x14ac:dyDescent="0.35">
      <c r="J380" s="520"/>
      <c r="K380" s="520"/>
      <c r="L380" s="519"/>
    </row>
    <row r="381" spans="10:12" ht="14.5" x14ac:dyDescent="0.35">
      <c r="J381" s="520"/>
      <c r="K381" s="520"/>
      <c r="L381" s="519"/>
    </row>
    <row r="382" spans="10:12" ht="14.5" x14ac:dyDescent="0.35">
      <c r="J382" s="520"/>
      <c r="K382" s="520"/>
      <c r="L382" s="519"/>
    </row>
    <row r="383" spans="10:12" ht="14.5" x14ac:dyDescent="0.35">
      <c r="J383" s="520"/>
      <c r="K383" s="520"/>
      <c r="L383" s="519"/>
    </row>
    <row r="384" spans="10:12" ht="14.5" x14ac:dyDescent="0.35">
      <c r="J384" s="520"/>
      <c r="K384" s="520"/>
      <c r="L384" s="519"/>
    </row>
    <row r="385" spans="10:12" ht="14.5" x14ac:dyDescent="0.35">
      <c r="J385" s="520"/>
      <c r="K385" s="520"/>
      <c r="L385" s="519"/>
    </row>
    <row r="386" spans="10:12" ht="14.5" x14ac:dyDescent="0.35">
      <c r="J386" s="520"/>
      <c r="K386" s="520"/>
      <c r="L386" s="519"/>
    </row>
    <row r="387" spans="10:12" ht="14.5" x14ac:dyDescent="0.35">
      <c r="J387" s="520"/>
      <c r="K387" s="520"/>
      <c r="L387" s="519"/>
    </row>
    <row r="388" spans="10:12" ht="14.5" x14ac:dyDescent="0.35">
      <c r="J388" s="520"/>
      <c r="K388" s="520"/>
      <c r="L388" s="519"/>
    </row>
    <row r="389" spans="10:12" ht="14.5" x14ac:dyDescent="0.35">
      <c r="J389" s="520"/>
      <c r="K389" s="520"/>
      <c r="L389" s="519"/>
    </row>
    <row r="390" spans="10:12" ht="14.5" x14ac:dyDescent="0.35">
      <c r="J390" s="520"/>
      <c r="K390" s="520"/>
      <c r="L390" s="519"/>
    </row>
    <row r="391" spans="10:12" ht="14.5" x14ac:dyDescent="0.35">
      <c r="J391" s="520"/>
      <c r="K391" s="520"/>
      <c r="L391" s="519"/>
    </row>
    <row r="392" spans="10:12" ht="14.5" x14ac:dyDescent="0.35">
      <c r="J392" s="520"/>
      <c r="K392" s="520"/>
      <c r="L392" s="519"/>
    </row>
    <row r="393" spans="10:12" ht="14.5" x14ac:dyDescent="0.35">
      <c r="J393" s="520"/>
      <c r="K393" s="520"/>
      <c r="L393" s="519"/>
    </row>
    <row r="394" spans="10:12" ht="14.5" x14ac:dyDescent="0.35">
      <c r="J394" s="520"/>
      <c r="K394" s="520"/>
      <c r="L394" s="519"/>
    </row>
    <row r="395" spans="10:12" ht="14.5" x14ac:dyDescent="0.35">
      <c r="J395" s="520"/>
      <c r="K395" s="520"/>
      <c r="L395" s="519"/>
    </row>
    <row r="396" spans="10:12" ht="14.5" x14ac:dyDescent="0.35">
      <c r="J396" s="520"/>
      <c r="K396" s="520"/>
      <c r="L396" s="519"/>
    </row>
    <row r="397" spans="10:12" ht="14.5" x14ac:dyDescent="0.35">
      <c r="J397" s="520"/>
      <c r="K397" s="520"/>
      <c r="L397" s="519"/>
    </row>
    <row r="398" spans="10:12" ht="14.5" x14ac:dyDescent="0.35">
      <c r="J398" s="520"/>
      <c r="K398" s="520"/>
      <c r="L398" s="519"/>
    </row>
    <row r="399" spans="10:12" ht="14.5" x14ac:dyDescent="0.35">
      <c r="J399" s="520"/>
      <c r="K399" s="520"/>
      <c r="L399" s="519"/>
    </row>
    <row r="400" spans="10:12" ht="14.5" x14ac:dyDescent="0.35">
      <c r="J400" s="520"/>
      <c r="K400" s="520"/>
      <c r="L400" s="519"/>
    </row>
    <row r="401" spans="10:12" ht="14.5" x14ac:dyDescent="0.35">
      <c r="J401" s="520"/>
      <c r="K401" s="520"/>
      <c r="L401" s="519"/>
    </row>
    <row r="402" spans="10:12" ht="14.5" x14ac:dyDescent="0.35">
      <c r="J402" s="520"/>
      <c r="K402" s="520"/>
      <c r="L402" s="519"/>
    </row>
    <row r="403" spans="10:12" ht="14.5" x14ac:dyDescent="0.35">
      <c r="J403" s="520"/>
      <c r="K403" s="520"/>
      <c r="L403" s="519"/>
    </row>
    <row r="404" spans="10:12" ht="14.5" x14ac:dyDescent="0.35">
      <c r="J404" s="520"/>
      <c r="K404" s="520"/>
      <c r="L404" s="519"/>
    </row>
    <row r="405" spans="10:12" ht="14.5" x14ac:dyDescent="0.35">
      <c r="J405" s="520"/>
      <c r="K405" s="520"/>
      <c r="L405" s="519"/>
    </row>
    <row r="406" spans="10:12" ht="14.5" x14ac:dyDescent="0.35">
      <c r="J406" s="520"/>
      <c r="K406" s="520"/>
      <c r="L406" s="519"/>
    </row>
    <row r="407" spans="10:12" ht="14.5" x14ac:dyDescent="0.35">
      <c r="J407" s="520"/>
      <c r="K407" s="520"/>
      <c r="L407" s="519"/>
    </row>
    <row r="408" spans="10:12" ht="14.5" x14ac:dyDescent="0.35">
      <c r="J408" s="520"/>
      <c r="K408" s="520"/>
      <c r="L408" s="519"/>
    </row>
    <row r="409" spans="10:12" ht="14.5" x14ac:dyDescent="0.35">
      <c r="J409" s="520"/>
      <c r="K409" s="520"/>
      <c r="L409" s="519"/>
    </row>
    <row r="410" spans="10:12" ht="14.5" x14ac:dyDescent="0.35">
      <c r="J410" s="520"/>
      <c r="K410" s="520"/>
      <c r="L410" s="519"/>
    </row>
    <row r="411" spans="10:12" ht="14.5" x14ac:dyDescent="0.35">
      <c r="J411" s="520"/>
      <c r="K411" s="520"/>
      <c r="L411" s="519"/>
    </row>
    <row r="412" spans="10:12" ht="14.5" x14ac:dyDescent="0.35">
      <c r="J412" s="520"/>
      <c r="K412" s="520"/>
      <c r="L412" s="519"/>
    </row>
    <row r="413" spans="10:12" ht="14.5" x14ac:dyDescent="0.35">
      <c r="J413" s="520"/>
      <c r="K413" s="520"/>
      <c r="L413" s="519"/>
    </row>
    <row r="414" spans="10:12" ht="14.5" x14ac:dyDescent="0.35">
      <c r="J414" s="520"/>
      <c r="K414" s="520"/>
      <c r="L414" s="519"/>
    </row>
    <row r="415" spans="10:12" ht="14.5" x14ac:dyDescent="0.35">
      <c r="J415" s="520"/>
      <c r="K415" s="520"/>
      <c r="L415" s="519"/>
    </row>
    <row r="416" spans="10:12" ht="14.5" x14ac:dyDescent="0.35">
      <c r="J416" s="520"/>
      <c r="K416" s="520"/>
      <c r="L416" s="519"/>
    </row>
    <row r="417" spans="10:12" ht="14.5" x14ac:dyDescent="0.35">
      <c r="J417" s="520"/>
      <c r="K417" s="520"/>
      <c r="L417" s="519"/>
    </row>
    <row r="418" spans="10:12" ht="14.5" x14ac:dyDescent="0.35">
      <c r="J418" s="520"/>
      <c r="K418" s="520"/>
      <c r="L418" s="519"/>
    </row>
    <row r="419" spans="10:12" ht="14.5" x14ac:dyDescent="0.35">
      <c r="J419" s="520"/>
      <c r="K419" s="520"/>
      <c r="L419" s="519"/>
    </row>
    <row r="420" spans="10:12" ht="14.5" x14ac:dyDescent="0.35">
      <c r="J420" s="520"/>
      <c r="K420" s="520"/>
      <c r="L420" s="519"/>
    </row>
    <row r="421" spans="10:12" ht="14.5" x14ac:dyDescent="0.35">
      <c r="J421" s="520"/>
      <c r="K421" s="520"/>
      <c r="L421" s="519"/>
    </row>
    <row r="422" spans="10:12" ht="14.5" x14ac:dyDescent="0.35">
      <c r="J422" s="520"/>
      <c r="K422" s="520"/>
      <c r="L422" s="519"/>
    </row>
    <row r="423" spans="10:12" ht="14.5" x14ac:dyDescent="0.35">
      <c r="J423" s="520"/>
      <c r="K423" s="520"/>
      <c r="L423" s="519"/>
    </row>
    <row r="424" spans="10:12" ht="14.5" x14ac:dyDescent="0.35">
      <c r="J424" s="520"/>
      <c r="K424" s="520"/>
      <c r="L424" s="519"/>
    </row>
    <row r="425" spans="10:12" ht="14.5" x14ac:dyDescent="0.35">
      <c r="J425" s="520"/>
      <c r="K425" s="520"/>
      <c r="L425" s="519"/>
    </row>
    <row r="426" spans="10:12" ht="14.5" x14ac:dyDescent="0.35">
      <c r="J426" s="520"/>
      <c r="K426" s="520"/>
      <c r="L426" s="519"/>
    </row>
    <row r="427" spans="10:12" ht="14.5" x14ac:dyDescent="0.35">
      <c r="J427" s="520"/>
      <c r="K427" s="520"/>
      <c r="L427" s="519"/>
    </row>
    <row r="428" spans="10:12" ht="14.5" x14ac:dyDescent="0.35">
      <c r="J428" s="520"/>
      <c r="K428" s="520"/>
      <c r="L428" s="519"/>
    </row>
    <row r="429" spans="10:12" ht="14.5" x14ac:dyDescent="0.35">
      <c r="J429" s="520"/>
      <c r="K429" s="520"/>
      <c r="L429" s="519"/>
    </row>
    <row r="430" spans="10:12" ht="14.5" x14ac:dyDescent="0.35">
      <c r="J430" s="520"/>
      <c r="K430" s="520"/>
      <c r="L430" s="519"/>
    </row>
    <row r="431" spans="10:12" ht="14.5" x14ac:dyDescent="0.35">
      <c r="J431" s="520"/>
      <c r="K431" s="520"/>
      <c r="L431" s="519"/>
    </row>
    <row r="432" spans="10:12" ht="14.5" x14ac:dyDescent="0.35">
      <c r="J432" s="520"/>
      <c r="K432" s="520"/>
      <c r="L432" s="519"/>
    </row>
    <row r="433" spans="10:12" ht="14.5" x14ac:dyDescent="0.35">
      <c r="J433" s="520"/>
      <c r="K433" s="520"/>
      <c r="L433" s="519"/>
    </row>
    <row r="434" spans="10:12" ht="14.5" x14ac:dyDescent="0.35">
      <c r="J434" s="520"/>
      <c r="K434" s="520"/>
      <c r="L434" s="519"/>
    </row>
    <row r="435" spans="10:12" ht="14.5" x14ac:dyDescent="0.35">
      <c r="J435" s="520"/>
      <c r="K435" s="520"/>
      <c r="L435" s="519"/>
    </row>
    <row r="436" spans="10:12" ht="14.5" x14ac:dyDescent="0.35">
      <c r="J436" s="520"/>
      <c r="K436" s="520"/>
      <c r="L436" s="519"/>
    </row>
    <row r="437" spans="10:12" ht="14.5" x14ac:dyDescent="0.35">
      <c r="J437" s="520"/>
      <c r="K437" s="520"/>
      <c r="L437" s="519"/>
    </row>
    <row r="438" spans="10:12" ht="14.5" x14ac:dyDescent="0.35">
      <c r="J438" s="520"/>
      <c r="K438" s="520"/>
      <c r="L438" s="519"/>
    </row>
    <row r="439" spans="10:12" ht="14.5" x14ac:dyDescent="0.35">
      <c r="J439" s="520"/>
      <c r="K439" s="520"/>
      <c r="L439" s="519"/>
    </row>
    <row r="440" spans="10:12" ht="14.5" x14ac:dyDescent="0.35">
      <c r="J440" s="520"/>
      <c r="K440" s="520"/>
      <c r="L440" s="519"/>
    </row>
    <row r="441" spans="10:12" ht="14.5" x14ac:dyDescent="0.35">
      <c r="J441" s="520"/>
      <c r="K441" s="520"/>
      <c r="L441" s="519"/>
    </row>
    <row r="442" spans="10:12" ht="14.5" x14ac:dyDescent="0.35">
      <c r="J442" s="520"/>
      <c r="K442" s="520"/>
      <c r="L442" s="519"/>
    </row>
    <row r="443" spans="10:12" ht="14.5" x14ac:dyDescent="0.35">
      <c r="J443" s="520"/>
      <c r="K443" s="520"/>
      <c r="L443" s="519"/>
    </row>
    <row r="444" spans="10:12" ht="14.5" x14ac:dyDescent="0.35">
      <c r="J444" s="520"/>
      <c r="K444" s="520"/>
      <c r="L444" s="519"/>
    </row>
    <row r="445" spans="10:12" ht="14.5" x14ac:dyDescent="0.35">
      <c r="J445" s="520"/>
      <c r="K445" s="520"/>
      <c r="L445" s="519"/>
    </row>
    <row r="446" spans="10:12" ht="14.5" x14ac:dyDescent="0.35">
      <c r="J446" s="520"/>
      <c r="K446" s="520"/>
      <c r="L446" s="519"/>
    </row>
    <row r="447" spans="10:12" ht="14.5" x14ac:dyDescent="0.35">
      <c r="J447" s="520"/>
      <c r="K447" s="520"/>
      <c r="L447" s="519"/>
    </row>
    <row r="448" spans="10:12" ht="14.5" x14ac:dyDescent="0.35">
      <c r="J448" s="520"/>
      <c r="K448" s="520"/>
      <c r="L448" s="519"/>
    </row>
    <row r="449" spans="10:12" ht="14.5" x14ac:dyDescent="0.35">
      <c r="J449" s="520"/>
      <c r="K449" s="520"/>
      <c r="L449" s="519"/>
    </row>
    <row r="450" spans="10:12" ht="14.5" x14ac:dyDescent="0.35">
      <c r="J450" s="520"/>
      <c r="K450" s="520"/>
      <c r="L450" s="519"/>
    </row>
    <row r="451" spans="10:12" ht="14.5" x14ac:dyDescent="0.35">
      <c r="J451" s="520"/>
      <c r="K451" s="520"/>
      <c r="L451" s="519"/>
    </row>
    <row r="452" spans="10:12" ht="14.5" x14ac:dyDescent="0.35">
      <c r="J452" s="520"/>
      <c r="K452" s="520"/>
      <c r="L452" s="519"/>
    </row>
    <row r="453" spans="10:12" ht="14.5" x14ac:dyDescent="0.35">
      <c r="J453" s="520"/>
      <c r="K453" s="520"/>
      <c r="L453" s="519"/>
    </row>
    <row r="454" spans="10:12" ht="14.5" x14ac:dyDescent="0.35">
      <c r="J454" s="520"/>
      <c r="K454" s="520"/>
      <c r="L454" s="519"/>
    </row>
    <row r="455" spans="10:12" ht="14.5" x14ac:dyDescent="0.35">
      <c r="J455" s="520"/>
      <c r="K455" s="520"/>
      <c r="L455" s="519"/>
    </row>
    <row r="456" spans="10:12" ht="14.5" x14ac:dyDescent="0.35">
      <c r="J456" s="520"/>
      <c r="K456" s="520"/>
      <c r="L456" s="519"/>
    </row>
    <row r="457" spans="10:12" ht="14.5" x14ac:dyDescent="0.35">
      <c r="J457" s="520"/>
      <c r="K457" s="520"/>
      <c r="L457" s="519"/>
    </row>
    <row r="458" spans="10:12" ht="14.5" x14ac:dyDescent="0.35">
      <c r="J458" s="520"/>
      <c r="K458" s="520"/>
      <c r="L458" s="519"/>
    </row>
    <row r="459" spans="10:12" ht="14.5" x14ac:dyDescent="0.35">
      <c r="J459" s="520"/>
      <c r="K459" s="520"/>
      <c r="L459" s="519"/>
    </row>
    <row r="460" spans="10:12" ht="14.5" x14ac:dyDescent="0.35">
      <c r="J460" s="520"/>
      <c r="K460" s="520"/>
      <c r="L460" s="519"/>
    </row>
    <row r="461" spans="10:12" ht="14.5" x14ac:dyDescent="0.35">
      <c r="J461" s="520"/>
      <c r="K461" s="520"/>
      <c r="L461" s="519"/>
    </row>
    <row r="462" spans="10:12" ht="14.5" x14ac:dyDescent="0.35">
      <c r="J462" s="520"/>
      <c r="K462" s="520"/>
      <c r="L462" s="519"/>
    </row>
    <row r="463" spans="10:12" ht="14.5" x14ac:dyDescent="0.35">
      <c r="J463" s="520"/>
      <c r="K463" s="520"/>
      <c r="L463" s="519"/>
    </row>
    <row r="464" spans="10:12" ht="14.5" x14ac:dyDescent="0.35">
      <c r="J464" s="520"/>
      <c r="K464" s="520"/>
      <c r="L464" s="519"/>
    </row>
    <row r="465" spans="10:12" ht="14.5" x14ac:dyDescent="0.35">
      <c r="J465" s="520"/>
      <c r="K465" s="520"/>
      <c r="L465" s="519"/>
    </row>
    <row r="466" spans="10:12" ht="14.5" x14ac:dyDescent="0.35">
      <c r="J466" s="520"/>
      <c r="K466" s="520"/>
      <c r="L466" s="519"/>
    </row>
    <row r="467" spans="10:12" ht="14.5" x14ac:dyDescent="0.35">
      <c r="J467" s="520"/>
      <c r="K467" s="520"/>
      <c r="L467" s="519"/>
    </row>
    <row r="468" spans="10:12" ht="14.5" x14ac:dyDescent="0.35">
      <c r="J468" s="520"/>
      <c r="K468" s="520"/>
      <c r="L468" s="519"/>
    </row>
    <row r="469" spans="10:12" ht="14.5" x14ac:dyDescent="0.35">
      <c r="J469" s="520"/>
      <c r="K469" s="520"/>
      <c r="L469" s="519"/>
    </row>
    <row r="470" spans="10:12" ht="14.5" x14ac:dyDescent="0.35">
      <c r="J470" s="520"/>
      <c r="K470" s="520"/>
      <c r="L470" s="519"/>
    </row>
    <row r="471" spans="10:12" ht="14.5" x14ac:dyDescent="0.35">
      <c r="J471" s="520"/>
      <c r="K471" s="520"/>
      <c r="L471" s="519"/>
    </row>
    <row r="472" spans="10:12" ht="14.5" x14ac:dyDescent="0.35">
      <c r="J472" s="520"/>
      <c r="K472" s="520"/>
      <c r="L472" s="519"/>
    </row>
    <row r="473" spans="10:12" ht="14.5" x14ac:dyDescent="0.35">
      <c r="J473" s="520"/>
      <c r="K473" s="520"/>
      <c r="L473" s="519"/>
    </row>
    <row r="474" spans="10:12" ht="14.5" x14ac:dyDescent="0.35">
      <c r="J474" s="520"/>
      <c r="K474" s="520"/>
      <c r="L474" s="519"/>
    </row>
    <row r="475" spans="10:12" ht="14.5" x14ac:dyDescent="0.35">
      <c r="J475" s="520"/>
      <c r="K475" s="520"/>
      <c r="L475" s="519"/>
    </row>
    <row r="476" spans="10:12" ht="14.5" x14ac:dyDescent="0.35">
      <c r="J476" s="520"/>
      <c r="K476" s="520"/>
      <c r="L476" s="519"/>
    </row>
    <row r="477" spans="10:12" ht="14.5" x14ac:dyDescent="0.35">
      <c r="J477" s="520"/>
      <c r="K477" s="520"/>
      <c r="L477" s="519"/>
    </row>
    <row r="478" spans="10:12" ht="14.5" x14ac:dyDescent="0.35">
      <c r="J478" s="520"/>
      <c r="K478" s="520"/>
      <c r="L478" s="519"/>
    </row>
    <row r="479" spans="10:12" ht="14.5" x14ac:dyDescent="0.35">
      <c r="J479" s="520"/>
      <c r="K479" s="520"/>
      <c r="L479" s="519"/>
    </row>
    <row r="480" spans="10:12" ht="14.5" x14ac:dyDescent="0.35">
      <c r="J480" s="520"/>
      <c r="K480" s="520"/>
      <c r="L480" s="519"/>
    </row>
    <row r="481" spans="10:12" ht="14.5" x14ac:dyDescent="0.35">
      <c r="J481" s="520"/>
      <c r="K481" s="520"/>
      <c r="L481" s="519"/>
    </row>
    <row r="482" spans="10:12" ht="14.5" x14ac:dyDescent="0.35">
      <c r="J482" s="520"/>
      <c r="K482" s="520"/>
      <c r="L482" s="519"/>
    </row>
    <row r="483" spans="10:12" ht="14.5" x14ac:dyDescent="0.35">
      <c r="J483" s="520"/>
      <c r="K483" s="520"/>
      <c r="L483" s="519"/>
    </row>
    <row r="484" spans="10:12" ht="14.5" x14ac:dyDescent="0.35">
      <c r="J484" s="520"/>
      <c r="K484" s="520"/>
      <c r="L484" s="519"/>
    </row>
    <row r="485" spans="10:12" ht="14.5" x14ac:dyDescent="0.35">
      <c r="J485" s="520"/>
      <c r="K485" s="520"/>
      <c r="L485" s="519"/>
    </row>
    <row r="486" spans="10:12" ht="14.5" x14ac:dyDescent="0.35">
      <c r="J486" s="520"/>
      <c r="K486" s="520"/>
      <c r="L486" s="519"/>
    </row>
    <row r="487" spans="10:12" ht="14.5" x14ac:dyDescent="0.35">
      <c r="J487" s="520"/>
      <c r="K487" s="520"/>
      <c r="L487" s="519"/>
    </row>
    <row r="488" spans="10:12" ht="14.5" x14ac:dyDescent="0.35">
      <c r="J488" s="520"/>
      <c r="K488" s="520"/>
      <c r="L488" s="519"/>
    </row>
    <row r="489" spans="10:12" ht="14.5" x14ac:dyDescent="0.35">
      <c r="J489" s="520"/>
      <c r="K489" s="520"/>
      <c r="L489" s="519"/>
    </row>
    <row r="490" spans="10:12" ht="14.5" x14ac:dyDescent="0.35">
      <c r="J490" s="520"/>
      <c r="K490" s="520"/>
      <c r="L490" s="519"/>
    </row>
    <row r="491" spans="10:12" ht="14.5" x14ac:dyDescent="0.35">
      <c r="J491" s="520"/>
      <c r="K491" s="520"/>
      <c r="L491" s="519"/>
    </row>
    <row r="492" spans="10:12" ht="14.5" x14ac:dyDescent="0.35">
      <c r="J492" s="520"/>
      <c r="K492" s="520"/>
      <c r="L492" s="519"/>
    </row>
    <row r="493" spans="10:12" ht="14.5" x14ac:dyDescent="0.35">
      <c r="J493" s="520"/>
      <c r="K493" s="520"/>
      <c r="L493" s="519"/>
    </row>
    <row r="494" spans="10:12" ht="14.5" x14ac:dyDescent="0.35">
      <c r="J494" s="520"/>
      <c r="K494" s="520"/>
      <c r="L494" s="519"/>
    </row>
    <row r="495" spans="10:12" ht="14.5" x14ac:dyDescent="0.35">
      <c r="J495" s="520"/>
      <c r="K495" s="520"/>
      <c r="L495" s="519"/>
    </row>
    <row r="496" spans="10:12" ht="14.5" x14ac:dyDescent="0.35">
      <c r="J496" s="520"/>
      <c r="K496" s="520"/>
      <c r="L496" s="519"/>
    </row>
    <row r="497" spans="10:12" ht="14.5" x14ac:dyDescent="0.35">
      <c r="J497" s="520"/>
      <c r="K497" s="520"/>
      <c r="L497" s="519"/>
    </row>
    <row r="498" spans="10:12" ht="14.5" x14ac:dyDescent="0.35">
      <c r="J498" s="520"/>
      <c r="K498" s="520"/>
      <c r="L498" s="519"/>
    </row>
    <row r="499" spans="10:12" ht="14.5" x14ac:dyDescent="0.35">
      <c r="J499" s="520"/>
      <c r="K499" s="520"/>
      <c r="L499" s="519"/>
    </row>
    <row r="500" spans="10:12" ht="14.5" x14ac:dyDescent="0.35">
      <c r="J500" s="520"/>
      <c r="K500" s="520"/>
      <c r="L500" s="519"/>
    </row>
    <row r="501" spans="10:12" ht="14.5" x14ac:dyDescent="0.35">
      <c r="J501" s="520"/>
      <c r="K501" s="520"/>
      <c r="L501" s="519"/>
    </row>
    <row r="502" spans="10:12" ht="14.5" x14ac:dyDescent="0.35">
      <c r="J502" s="520"/>
      <c r="K502" s="520"/>
      <c r="L502" s="519"/>
    </row>
    <row r="503" spans="10:12" ht="14.5" x14ac:dyDescent="0.35">
      <c r="J503" s="520"/>
      <c r="K503" s="520"/>
      <c r="L503" s="519"/>
    </row>
    <row r="504" spans="10:12" ht="14.5" x14ac:dyDescent="0.35">
      <c r="J504" s="520"/>
      <c r="K504" s="520"/>
      <c r="L504" s="519"/>
    </row>
    <row r="505" spans="10:12" ht="14.5" x14ac:dyDescent="0.35">
      <c r="J505" s="520"/>
      <c r="K505" s="520"/>
      <c r="L505" s="519"/>
    </row>
    <row r="506" spans="10:12" ht="14.5" x14ac:dyDescent="0.35">
      <c r="J506" s="520"/>
      <c r="K506" s="520"/>
      <c r="L506" s="519"/>
    </row>
    <row r="507" spans="10:12" ht="14.5" x14ac:dyDescent="0.35">
      <c r="J507" s="520"/>
      <c r="K507" s="520"/>
      <c r="L507" s="519"/>
    </row>
    <row r="508" spans="10:12" ht="14.5" x14ac:dyDescent="0.35">
      <c r="J508" s="520"/>
      <c r="K508" s="520"/>
      <c r="L508" s="519"/>
    </row>
    <row r="509" spans="10:12" ht="14.5" x14ac:dyDescent="0.35">
      <c r="J509" s="520"/>
      <c r="K509" s="520"/>
      <c r="L509" s="519"/>
    </row>
    <row r="510" spans="10:12" ht="14.5" x14ac:dyDescent="0.35">
      <c r="J510" s="520"/>
      <c r="K510" s="520"/>
      <c r="L510" s="519"/>
    </row>
    <row r="511" spans="10:12" ht="14.5" x14ac:dyDescent="0.35">
      <c r="J511" s="520"/>
      <c r="K511" s="520"/>
      <c r="L511" s="519"/>
    </row>
    <row r="512" spans="10:12" ht="14.5" x14ac:dyDescent="0.35">
      <c r="J512" s="520"/>
      <c r="K512" s="520"/>
      <c r="L512" s="519"/>
    </row>
    <row r="513" spans="10:12" ht="14.5" x14ac:dyDescent="0.35">
      <c r="J513" s="520"/>
      <c r="K513" s="520"/>
      <c r="L513" s="519"/>
    </row>
    <row r="514" spans="10:12" ht="14.5" x14ac:dyDescent="0.35">
      <c r="J514" s="520"/>
      <c r="K514" s="520"/>
      <c r="L514" s="519"/>
    </row>
    <row r="515" spans="10:12" ht="14.5" x14ac:dyDescent="0.35">
      <c r="J515" s="520"/>
      <c r="K515" s="520"/>
      <c r="L515" s="519"/>
    </row>
    <row r="516" spans="10:12" ht="14.5" x14ac:dyDescent="0.35">
      <c r="J516" s="520"/>
      <c r="K516" s="520"/>
      <c r="L516" s="519"/>
    </row>
    <row r="517" spans="10:12" ht="14.5" x14ac:dyDescent="0.35">
      <c r="J517" s="520"/>
      <c r="K517" s="520"/>
      <c r="L517" s="519"/>
    </row>
    <row r="518" spans="10:12" ht="14.5" x14ac:dyDescent="0.35">
      <c r="J518" s="520"/>
      <c r="K518" s="520"/>
      <c r="L518" s="519"/>
    </row>
    <row r="519" spans="10:12" ht="14.5" x14ac:dyDescent="0.35">
      <c r="J519" s="520"/>
      <c r="K519" s="520"/>
      <c r="L519" s="519"/>
    </row>
    <row r="520" spans="10:12" ht="14.5" x14ac:dyDescent="0.35">
      <c r="J520" s="520"/>
      <c r="K520" s="520"/>
      <c r="L520" s="519"/>
    </row>
    <row r="521" spans="10:12" ht="14.5" x14ac:dyDescent="0.35">
      <c r="J521" s="520"/>
      <c r="K521" s="520"/>
      <c r="L521" s="519"/>
    </row>
    <row r="522" spans="10:12" ht="14.5" x14ac:dyDescent="0.35">
      <c r="J522" s="520"/>
      <c r="K522" s="520"/>
      <c r="L522" s="519"/>
    </row>
    <row r="523" spans="10:12" ht="14.5" x14ac:dyDescent="0.35">
      <c r="J523" s="520"/>
      <c r="K523" s="520"/>
      <c r="L523" s="519"/>
    </row>
    <row r="524" spans="10:12" ht="14.5" x14ac:dyDescent="0.35">
      <c r="J524" s="520"/>
      <c r="K524" s="520"/>
      <c r="L524" s="519"/>
    </row>
    <row r="525" spans="10:12" ht="14.5" x14ac:dyDescent="0.35">
      <c r="J525" s="520"/>
      <c r="K525" s="520"/>
      <c r="L525" s="519"/>
    </row>
    <row r="526" spans="10:12" ht="14.5" x14ac:dyDescent="0.35">
      <c r="J526" s="520"/>
      <c r="K526" s="520"/>
      <c r="L526" s="519"/>
    </row>
    <row r="527" spans="10:12" ht="14.5" x14ac:dyDescent="0.35">
      <c r="J527" s="520"/>
      <c r="K527" s="520"/>
      <c r="L527" s="519"/>
    </row>
    <row r="528" spans="10:12" ht="14.5" x14ac:dyDescent="0.35">
      <c r="J528" s="520"/>
      <c r="K528" s="520"/>
      <c r="L528" s="519"/>
    </row>
    <row r="529" spans="10:12" ht="14.5" x14ac:dyDescent="0.35">
      <c r="J529" s="520"/>
      <c r="K529" s="520"/>
      <c r="L529" s="519"/>
    </row>
    <row r="530" spans="10:12" ht="14.5" x14ac:dyDescent="0.35">
      <c r="J530" s="520"/>
      <c r="K530" s="520"/>
      <c r="L530" s="519"/>
    </row>
    <row r="531" spans="10:12" ht="14.5" x14ac:dyDescent="0.35">
      <c r="J531" s="520"/>
      <c r="K531" s="520"/>
      <c r="L531" s="519"/>
    </row>
    <row r="532" spans="10:12" ht="14.5" x14ac:dyDescent="0.35">
      <c r="J532" s="520"/>
      <c r="K532" s="520"/>
      <c r="L532" s="519"/>
    </row>
    <row r="533" spans="10:12" ht="14.5" x14ac:dyDescent="0.35">
      <c r="J533" s="520"/>
      <c r="K533" s="520"/>
      <c r="L533" s="519"/>
    </row>
    <row r="534" spans="10:12" ht="14.5" x14ac:dyDescent="0.35">
      <c r="J534" s="520"/>
      <c r="K534" s="520"/>
      <c r="L534" s="519"/>
    </row>
    <row r="535" spans="10:12" ht="14.5" x14ac:dyDescent="0.35">
      <c r="J535" s="520"/>
      <c r="K535" s="520"/>
      <c r="L535" s="519"/>
    </row>
    <row r="536" spans="10:12" ht="14.5" x14ac:dyDescent="0.35">
      <c r="J536" s="520"/>
      <c r="K536" s="520"/>
      <c r="L536" s="519"/>
    </row>
    <row r="537" spans="10:12" ht="14.5" x14ac:dyDescent="0.35">
      <c r="J537" s="520"/>
      <c r="K537" s="520"/>
      <c r="L537" s="519"/>
    </row>
    <row r="538" spans="10:12" ht="14.5" x14ac:dyDescent="0.35">
      <c r="J538" s="520"/>
      <c r="K538" s="520"/>
      <c r="L538" s="519"/>
    </row>
    <row r="539" spans="10:12" ht="14.5" x14ac:dyDescent="0.35">
      <c r="J539" s="520"/>
      <c r="K539" s="520"/>
      <c r="L539" s="519"/>
    </row>
    <row r="540" spans="10:12" ht="14.5" x14ac:dyDescent="0.35">
      <c r="J540" s="520"/>
      <c r="K540" s="520"/>
      <c r="L540" s="519"/>
    </row>
    <row r="541" spans="10:12" ht="14.5" x14ac:dyDescent="0.35">
      <c r="J541" s="520"/>
      <c r="K541" s="520"/>
      <c r="L541" s="519"/>
    </row>
    <row r="542" spans="10:12" ht="14.5" x14ac:dyDescent="0.35">
      <c r="J542" s="520"/>
      <c r="K542" s="520"/>
      <c r="L542" s="519"/>
    </row>
    <row r="543" spans="10:12" ht="14.5" x14ac:dyDescent="0.35">
      <c r="J543" s="520"/>
      <c r="K543" s="520"/>
      <c r="L543" s="519"/>
    </row>
    <row r="544" spans="10:12" ht="14.5" x14ac:dyDescent="0.35">
      <c r="J544" s="520"/>
      <c r="K544" s="520"/>
      <c r="L544" s="519"/>
    </row>
    <row r="545" spans="10:12" ht="14.5" x14ac:dyDescent="0.35">
      <c r="J545" s="520"/>
      <c r="K545" s="520"/>
      <c r="L545" s="519"/>
    </row>
    <row r="546" spans="10:12" ht="14.5" x14ac:dyDescent="0.35">
      <c r="J546" s="520"/>
      <c r="K546" s="520"/>
      <c r="L546" s="519"/>
    </row>
    <row r="547" spans="10:12" ht="14.5" x14ac:dyDescent="0.35">
      <c r="J547" s="520"/>
      <c r="K547" s="520"/>
      <c r="L547" s="519"/>
    </row>
    <row r="548" spans="10:12" ht="14.5" x14ac:dyDescent="0.35">
      <c r="J548" s="520"/>
      <c r="K548" s="520"/>
      <c r="L548" s="519"/>
    </row>
    <row r="549" spans="10:12" ht="14.5" x14ac:dyDescent="0.35">
      <c r="J549" s="520"/>
      <c r="K549" s="520"/>
      <c r="L549" s="519"/>
    </row>
    <row r="550" spans="10:12" ht="14.5" x14ac:dyDescent="0.35">
      <c r="J550" s="520"/>
      <c r="K550" s="520"/>
      <c r="L550" s="519"/>
    </row>
    <row r="551" spans="10:12" ht="14.5" x14ac:dyDescent="0.35">
      <c r="J551" s="520"/>
      <c r="K551" s="520"/>
      <c r="L551" s="519"/>
    </row>
    <row r="552" spans="10:12" ht="14.5" x14ac:dyDescent="0.35">
      <c r="J552" s="520"/>
      <c r="K552" s="520"/>
      <c r="L552" s="519"/>
    </row>
    <row r="553" spans="10:12" ht="14.5" x14ac:dyDescent="0.35">
      <c r="J553" s="520"/>
      <c r="K553" s="520"/>
      <c r="L553" s="519"/>
    </row>
    <row r="554" spans="10:12" ht="14.5" x14ac:dyDescent="0.35">
      <c r="J554" s="520"/>
      <c r="K554" s="520"/>
      <c r="L554" s="519"/>
    </row>
    <row r="555" spans="10:12" ht="14.5" x14ac:dyDescent="0.35">
      <c r="J555" s="520"/>
      <c r="K555" s="520"/>
      <c r="L555" s="519"/>
    </row>
    <row r="556" spans="10:12" ht="14.5" x14ac:dyDescent="0.35">
      <c r="J556" s="520"/>
      <c r="K556" s="520"/>
      <c r="L556" s="519"/>
    </row>
    <row r="557" spans="10:12" ht="14.5" x14ac:dyDescent="0.35">
      <c r="J557" s="520"/>
      <c r="K557" s="520"/>
      <c r="L557" s="519"/>
    </row>
    <row r="558" spans="10:12" ht="14.5" x14ac:dyDescent="0.35">
      <c r="J558" s="520"/>
      <c r="K558" s="520"/>
      <c r="L558" s="519"/>
    </row>
    <row r="559" spans="10:12" ht="14.5" x14ac:dyDescent="0.35">
      <c r="J559" s="520"/>
      <c r="K559" s="520"/>
      <c r="L559" s="519"/>
    </row>
    <row r="560" spans="10:12" ht="14.5" x14ac:dyDescent="0.35">
      <c r="J560" s="520"/>
      <c r="K560" s="520"/>
      <c r="L560" s="519"/>
    </row>
    <row r="561" spans="10:12" ht="14.5" x14ac:dyDescent="0.35">
      <c r="J561" s="520"/>
      <c r="K561" s="520"/>
      <c r="L561" s="519"/>
    </row>
    <row r="562" spans="10:12" ht="14.5" x14ac:dyDescent="0.35">
      <c r="J562" s="520"/>
      <c r="K562" s="520"/>
      <c r="L562" s="519"/>
    </row>
    <row r="563" spans="10:12" ht="14.5" x14ac:dyDescent="0.35">
      <c r="J563" s="520"/>
      <c r="K563" s="520"/>
      <c r="L563" s="519"/>
    </row>
    <row r="564" spans="10:12" ht="14.5" x14ac:dyDescent="0.35">
      <c r="J564" s="520"/>
      <c r="K564" s="520"/>
      <c r="L564" s="519"/>
    </row>
    <row r="565" spans="10:12" ht="14.5" x14ac:dyDescent="0.35">
      <c r="J565" s="520"/>
      <c r="K565" s="520"/>
      <c r="L565" s="519"/>
    </row>
    <row r="566" spans="10:12" ht="14.5" x14ac:dyDescent="0.35">
      <c r="J566" s="520"/>
      <c r="K566" s="520"/>
      <c r="L566" s="519"/>
    </row>
    <row r="567" spans="10:12" ht="14.5" x14ac:dyDescent="0.35">
      <c r="J567" s="520"/>
      <c r="K567" s="520"/>
      <c r="L567" s="519"/>
    </row>
    <row r="568" spans="10:12" ht="14.5" x14ac:dyDescent="0.35">
      <c r="J568" s="520"/>
      <c r="K568" s="520"/>
      <c r="L568" s="519"/>
    </row>
    <row r="569" spans="10:12" ht="14.5" x14ac:dyDescent="0.35">
      <c r="J569" s="520"/>
      <c r="K569" s="520"/>
      <c r="L569" s="519"/>
    </row>
    <row r="570" spans="10:12" ht="14.5" x14ac:dyDescent="0.35">
      <c r="J570" s="520"/>
      <c r="K570" s="520"/>
      <c r="L570" s="519"/>
    </row>
    <row r="571" spans="10:12" ht="14.5" x14ac:dyDescent="0.35">
      <c r="J571" s="520"/>
      <c r="K571" s="520"/>
      <c r="L571" s="519"/>
    </row>
    <row r="572" spans="10:12" ht="14.5" x14ac:dyDescent="0.35">
      <c r="J572" s="520"/>
      <c r="K572" s="520"/>
      <c r="L572" s="519"/>
    </row>
    <row r="573" spans="10:12" ht="14.5" x14ac:dyDescent="0.35">
      <c r="J573" s="520"/>
      <c r="K573" s="520"/>
      <c r="L573" s="519"/>
    </row>
    <row r="574" spans="10:12" ht="14.5" x14ac:dyDescent="0.35">
      <c r="J574" s="520"/>
      <c r="K574" s="520"/>
      <c r="L574" s="519"/>
    </row>
    <row r="575" spans="10:12" ht="14.5" x14ac:dyDescent="0.35">
      <c r="J575" s="520"/>
      <c r="K575" s="520"/>
      <c r="L575" s="519"/>
    </row>
    <row r="576" spans="10:12" ht="14.5" x14ac:dyDescent="0.35">
      <c r="J576" s="520"/>
      <c r="K576" s="520"/>
      <c r="L576" s="519"/>
    </row>
    <row r="577" spans="10:12" ht="14.5" x14ac:dyDescent="0.35">
      <c r="J577" s="520"/>
      <c r="K577" s="520"/>
      <c r="L577" s="519"/>
    </row>
    <row r="578" spans="10:12" ht="14.5" x14ac:dyDescent="0.35">
      <c r="J578" s="520"/>
      <c r="K578" s="520"/>
      <c r="L578" s="519"/>
    </row>
    <row r="579" spans="10:12" ht="14.5" x14ac:dyDescent="0.35">
      <c r="J579" s="520"/>
      <c r="K579" s="520"/>
      <c r="L579" s="519"/>
    </row>
    <row r="580" spans="10:12" ht="14.5" x14ac:dyDescent="0.35">
      <c r="J580" s="520"/>
      <c r="K580" s="520"/>
      <c r="L580" s="519"/>
    </row>
    <row r="581" spans="10:12" ht="14.5" x14ac:dyDescent="0.35">
      <c r="J581" s="520"/>
      <c r="K581" s="520"/>
      <c r="L581" s="519"/>
    </row>
    <row r="582" spans="10:12" ht="14.5" x14ac:dyDescent="0.35">
      <c r="J582" s="520"/>
      <c r="K582" s="520"/>
      <c r="L582" s="519"/>
    </row>
    <row r="583" spans="10:12" ht="14.5" x14ac:dyDescent="0.35">
      <c r="J583" s="520"/>
      <c r="K583" s="520"/>
      <c r="L583" s="519"/>
    </row>
    <row r="584" spans="10:12" ht="14.5" x14ac:dyDescent="0.35">
      <c r="J584" s="520"/>
      <c r="K584" s="520"/>
      <c r="L584" s="519"/>
    </row>
    <row r="585" spans="10:12" ht="14.5" x14ac:dyDescent="0.35">
      <c r="J585" s="520"/>
      <c r="K585" s="520"/>
      <c r="L585" s="519"/>
    </row>
    <row r="586" spans="10:12" ht="14.5" x14ac:dyDescent="0.35">
      <c r="J586" s="520"/>
      <c r="K586" s="520"/>
      <c r="L586" s="519"/>
    </row>
    <row r="587" spans="10:12" ht="14.5" x14ac:dyDescent="0.35">
      <c r="J587" s="520"/>
      <c r="K587" s="520"/>
      <c r="L587" s="519"/>
    </row>
    <row r="588" spans="10:12" ht="14.5" x14ac:dyDescent="0.35">
      <c r="J588" s="520"/>
      <c r="K588" s="520"/>
      <c r="L588" s="519"/>
    </row>
    <row r="589" spans="10:12" ht="14.5" x14ac:dyDescent="0.35">
      <c r="J589" s="520"/>
      <c r="K589" s="520"/>
      <c r="L589" s="519"/>
    </row>
    <row r="590" spans="10:12" ht="14.5" x14ac:dyDescent="0.35">
      <c r="J590" s="520"/>
      <c r="K590" s="520"/>
      <c r="L590" s="519"/>
    </row>
    <row r="591" spans="10:12" ht="14.5" x14ac:dyDescent="0.35">
      <c r="J591" s="520"/>
      <c r="K591" s="520"/>
      <c r="L591" s="519"/>
    </row>
    <row r="592" spans="10:12" ht="14.5" x14ac:dyDescent="0.35">
      <c r="J592" s="520"/>
      <c r="K592" s="520"/>
      <c r="L592" s="519"/>
    </row>
    <row r="593" spans="10:12" ht="14.5" x14ac:dyDescent="0.35">
      <c r="J593" s="520"/>
      <c r="K593" s="520"/>
      <c r="L593" s="519"/>
    </row>
    <row r="594" spans="10:12" ht="14.5" x14ac:dyDescent="0.35">
      <c r="J594" s="520"/>
      <c r="K594" s="520"/>
      <c r="L594" s="519"/>
    </row>
    <row r="595" spans="10:12" ht="14.5" x14ac:dyDescent="0.35">
      <c r="J595" s="520"/>
      <c r="K595" s="520"/>
      <c r="L595" s="519"/>
    </row>
    <row r="596" spans="10:12" ht="14.5" x14ac:dyDescent="0.35">
      <c r="J596" s="520"/>
      <c r="K596" s="520"/>
      <c r="L596" s="519"/>
    </row>
    <row r="597" spans="10:12" ht="14.5" x14ac:dyDescent="0.35">
      <c r="J597" s="520"/>
      <c r="K597" s="520"/>
      <c r="L597" s="519"/>
    </row>
    <row r="598" spans="10:12" ht="14.5" x14ac:dyDescent="0.35">
      <c r="J598" s="520"/>
      <c r="K598" s="520"/>
      <c r="L598" s="519"/>
    </row>
    <row r="599" spans="10:12" ht="14.5" x14ac:dyDescent="0.35">
      <c r="J599" s="520"/>
      <c r="K599" s="520"/>
      <c r="L599" s="519"/>
    </row>
    <row r="600" spans="10:12" ht="14.5" x14ac:dyDescent="0.35">
      <c r="J600" s="520"/>
      <c r="K600" s="520"/>
      <c r="L600" s="519"/>
    </row>
    <row r="601" spans="10:12" ht="14.5" x14ac:dyDescent="0.35">
      <c r="J601" s="520"/>
      <c r="K601" s="520"/>
      <c r="L601" s="519"/>
    </row>
    <row r="602" spans="10:12" ht="14.5" x14ac:dyDescent="0.35">
      <c r="J602" s="520"/>
      <c r="K602" s="520"/>
      <c r="L602" s="519"/>
    </row>
    <row r="603" spans="10:12" ht="14.5" x14ac:dyDescent="0.35">
      <c r="J603" s="520"/>
      <c r="K603" s="520"/>
      <c r="L603" s="519"/>
    </row>
    <row r="604" spans="10:12" ht="14.5" x14ac:dyDescent="0.35">
      <c r="J604" s="520"/>
      <c r="K604" s="520"/>
      <c r="L604" s="519"/>
    </row>
    <row r="605" spans="10:12" ht="14.5" x14ac:dyDescent="0.35">
      <c r="J605" s="520"/>
      <c r="K605" s="520"/>
      <c r="L605" s="519"/>
    </row>
    <row r="606" spans="10:12" ht="14.5" x14ac:dyDescent="0.35">
      <c r="J606" s="520"/>
      <c r="K606" s="520"/>
      <c r="L606" s="519"/>
    </row>
    <row r="607" spans="10:12" ht="14.5" x14ac:dyDescent="0.35">
      <c r="J607" s="520"/>
      <c r="K607" s="520"/>
      <c r="L607" s="519"/>
    </row>
    <row r="608" spans="10:12" ht="14.5" x14ac:dyDescent="0.35">
      <c r="J608" s="520"/>
      <c r="K608" s="520"/>
      <c r="L608" s="519"/>
    </row>
    <row r="609" spans="10:12" ht="14.5" x14ac:dyDescent="0.35">
      <c r="J609" s="520"/>
      <c r="K609" s="520"/>
      <c r="L609" s="519"/>
    </row>
    <row r="610" spans="10:12" ht="14.5" x14ac:dyDescent="0.35">
      <c r="J610" s="520"/>
      <c r="K610" s="520"/>
      <c r="L610" s="519"/>
    </row>
    <row r="611" spans="10:12" ht="14.5" x14ac:dyDescent="0.35">
      <c r="J611" s="520"/>
      <c r="K611" s="520"/>
      <c r="L611" s="519"/>
    </row>
    <row r="612" spans="10:12" ht="14.5" x14ac:dyDescent="0.35">
      <c r="J612" s="520"/>
      <c r="K612" s="520"/>
      <c r="L612" s="519"/>
    </row>
    <row r="613" spans="10:12" ht="14.5" x14ac:dyDescent="0.35">
      <c r="J613" s="520"/>
      <c r="K613" s="520"/>
      <c r="L613" s="519"/>
    </row>
    <row r="614" spans="10:12" ht="14.5" x14ac:dyDescent="0.35">
      <c r="J614" s="520"/>
      <c r="K614" s="520"/>
      <c r="L614" s="519"/>
    </row>
    <row r="615" spans="10:12" ht="14.5" x14ac:dyDescent="0.35">
      <c r="J615" s="520"/>
      <c r="K615" s="520"/>
      <c r="L615" s="519"/>
    </row>
    <row r="616" spans="10:12" ht="14.5" x14ac:dyDescent="0.35">
      <c r="J616" s="520"/>
      <c r="K616" s="520"/>
      <c r="L616" s="519"/>
    </row>
    <row r="617" spans="10:12" ht="14.5" x14ac:dyDescent="0.35">
      <c r="J617" s="520"/>
      <c r="K617" s="520"/>
      <c r="L617" s="519"/>
    </row>
    <row r="618" spans="10:12" ht="14.5" x14ac:dyDescent="0.35">
      <c r="J618" s="520"/>
      <c r="K618" s="520"/>
      <c r="L618" s="519"/>
    </row>
    <row r="619" spans="10:12" ht="14.5" x14ac:dyDescent="0.35">
      <c r="J619" s="520"/>
      <c r="K619" s="520"/>
      <c r="L619" s="519"/>
    </row>
    <row r="620" spans="10:12" ht="14.5" x14ac:dyDescent="0.35">
      <c r="J620" s="520"/>
      <c r="K620" s="520"/>
      <c r="L620" s="519"/>
    </row>
    <row r="621" spans="10:12" ht="14.5" x14ac:dyDescent="0.35">
      <c r="J621" s="520"/>
      <c r="K621" s="520"/>
      <c r="L621" s="519"/>
    </row>
    <row r="622" spans="10:12" ht="14.5" x14ac:dyDescent="0.35">
      <c r="J622" s="520"/>
      <c r="K622" s="520"/>
      <c r="L622" s="519"/>
    </row>
    <row r="623" spans="10:12" ht="14.5" x14ac:dyDescent="0.35">
      <c r="J623" s="520"/>
      <c r="K623" s="520"/>
      <c r="L623" s="519"/>
    </row>
    <row r="624" spans="10:12" ht="14.5" x14ac:dyDescent="0.35">
      <c r="J624" s="520"/>
      <c r="K624" s="520"/>
      <c r="L624" s="519"/>
    </row>
    <row r="625" spans="10:12" ht="14.5" x14ac:dyDescent="0.35">
      <c r="J625" s="520"/>
      <c r="K625" s="520"/>
      <c r="L625" s="519"/>
    </row>
    <row r="626" spans="10:12" ht="14.5" x14ac:dyDescent="0.35">
      <c r="J626" s="520"/>
      <c r="K626" s="520"/>
      <c r="L626" s="519"/>
    </row>
    <row r="627" spans="10:12" ht="14.5" x14ac:dyDescent="0.35">
      <c r="J627" s="520"/>
      <c r="K627" s="520"/>
      <c r="L627" s="519"/>
    </row>
    <row r="628" spans="10:12" ht="14.5" x14ac:dyDescent="0.35">
      <c r="J628" s="520"/>
      <c r="K628" s="520"/>
      <c r="L628" s="519"/>
    </row>
    <row r="629" spans="10:12" ht="14.5" x14ac:dyDescent="0.35">
      <c r="J629" s="520"/>
      <c r="K629" s="520"/>
      <c r="L629" s="519"/>
    </row>
    <row r="630" spans="10:12" ht="14.5" x14ac:dyDescent="0.35">
      <c r="J630" s="520"/>
      <c r="K630" s="520"/>
      <c r="L630" s="519"/>
    </row>
    <row r="631" spans="10:12" ht="14.5" x14ac:dyDescent="0.35">
      <c r="J631" s="520"/>
      <c r="K631" s="520"/>
      <c r="L631" s="519"/>
    </row>
    <row r="632" spans="10:12" ht="14.5" x14ac:dyDescent="0.35">
      <c r="J632" s="520"/>
      <c r="K632" s="520"/>
      <c r="L632" s="519"/>
    </row>
    <row r="633" spans="10:12" ht="14.5" x14ac:dyDescent="0.35">
      <c r="J633" s="520"/>
      <c r="K633" s="520"/>
      <c r="L633" s="519"/>
    </row>
    <row r="634" spans="10:12" ht="14.5" x14ac:dyDescent="0.35">
      <c r="J634" s="520"/>
      <c r="K634" s="520"/>
      <c r="L634" s="519"/>
    </row>
    <row r="635" spans="10:12" ht="14.5" x14ac:dyDescent="0.35">
      <c r="J635" s="520"/>
      <c r="K635" s="520"/>
      <c r="L635" s="519"/>
    </row>
    <row r="636" spans="10:12" ht="14.5" x14ac:dyDescent="0.35">
      <c r="J636" s="520"/>
      <c r="K636" s="520"/>
      <c r="L636" s="519"/>
    </row>
    <row r="637" spans="10:12" ht="14.5" x14ac:dyDescent="0.35">
      <c r="J637" s="520"/>
      <c r="K637" s="520"/>
      <c r="L637" s="519"/>
    </row>
    <row r="638" spans="10:12" ht="14.5" x14ac:dyDescent="0.35">
      <c r="J638" s="520"/>
      <c r="K638" s="520"/>
      <c r="L638" s="519"/>
    </row>
    <row r="639" spans="10:12" ht="14.5" x14ac:dyDescent="0.35">
      <c r="J639" s="520"/>
      <c r="K639" s="520"/>
      <c r="L639" s="519"/>
    </row>
    <row r="640" spans="10:12" ht="14.5" x14ac:dyDescent="0.35">
      <c r="J640" s="520"/>
      <c r="K640" s="520"/>
      <c r="L640" s="519"/>
    </row>
    <row r="641" spans="10:12" ht="14.5" x14ac:dyDescent="0.35">
      <c r="J641" s="520"/>
      <c r="K641" s="520"/>
      <c r="L641" s="519"/>
    </row>
    <row r="642" spans="10:12" ht="14.5" x14ac:dyDescent="0.35">
      <c r="J642" s="520"/>
      <c r="K642" s="520"/>
      <c r="L642" s="519"/>
    </row>
    <row r="643" spans="10:12" ht="14.5" x14ac:dyDescent="0.35">
      <c r="J643" s="520"/>
      <c r="K643" s="520"/>
      <c r="L643" s="519"/>
    </row>
    <row r="644" spans="10:12" ht="14.5" x14ac:dyDescent="0.35">
      <c r="J644" s="520"/>
      <c r="K644" s="520"/>
      <c r="L644" s="519"/>
    </row>
    <row r="645" spans="10:12" ht="14.5" x14ac:dyDescent="0.35">
      <c r="J645" s="520"/>
      <c r="K645" s="520"/>
      <c r="L645" s="519"/>
    </row>
    <row r="646" spans="10:12" ht="14.5" x14ac:dyDescent="0.35">
      <c r="J646" s="520"/>
      <c r="K646" s="520"/>
      <c r="L646" s="519"/>
    </row>
    <row r="647" spans="10:12" ht="14.5" x14ac:dyDescent="0.35">
      <c r="J647" s="520"/>
      <c r="K647" s="520"/>
      <c r="L647" s="519"/>
    </row>
    <row r="648" spans="10:12" ht="14.5" x14ac:dyDescent="0.35">
      <c r="J648" s="520"/>
      <c r="K648" s="520"/>
      <c r="L648" s="519"/>
    </row>
    <row r="649" spans="10:12" ht="14.5" x14ac:dyDescent="0.35">
      <c r="J649" s="520"/>
      <c r="K649" s="520"/>
      <c r="L649" s="519"/>
    </row>
    <row r="650" spans="10:12" ht="14.5" x14ac:dyDescent="0.35">
      <c r="J650" s="520"/>
      <c r="K650" s="520"/>
      <c r="L650" s="519"/>
    </row>
    <row r="651" spans="10:12" ht="14.5" x14ac:dyDescent="0.35">
      <c r="J651" s="520"/>
      <c r="K651" s="520"/>
      <c r="L651" s="519"/>
    </row>
    <row r="652" spans="10:12" ht="14.5" x14ac:dyDescent="0.35">
      <c r="J652" s="520"/>
      <c r="K652" s="520"/>
      <c r="L652" s="519"/>
    </row>
    <row r="653" spans="10:12" ht="14.5" x14ac:dyDescent="0.35">
      <c r="J653" s="520"/>
      <c r="K653" s="520"/>
      <c r="L653" s="519"/>
    </row>
    <row r="654" spans="10:12" ht="14.5" x14ac:dyDescent="0.35">
      <c r="J654" s="520"/>
      <c r="K654" s="520"/>
      <c r="L654" s="519"/>
    </row>
    <row r="655" spans="10:12" ht="14.5" x14ac:dyDescent="0.35">
      <c r="J655" s="520"/>
      <c r="K655" s="520"/>
      <c r="L655" s="519"/>
    </row>
    <row r="656" spans="10:12" ht="14.5" x14ac:dyDescent="0.35">
      <c r="J656" s="520"/>
      <c r="K656" s="520"/>
      <c r="L656" s="519"/>
    </row>
    <row r="657" spans="10:12" ht="14.5" x14ac:dyDescent="0.35">
      <c r="J657" s="520"/>
      <c r="K657" s="520"/>
      <c r="L657" s="519"/>
    </row>
    <row r="658" spans="10:12" ht="14.5" x14ac:dyDescent="0.35">
      <c r="J658" s="520"/>
      <c r="K658" s="520"/>
      <c r="L658" s="519"/>
    </row>
    <row r="659" spans="10:12" ht="14.5" x14ac:dyDescent="0.35">
      <c r="J659" s="520"/>
      <c r="K659" s="520"/>
      <c r="L659" s="519"/>
    </row>
    <row r="660" spans="10:12" ht="14.5" x14ac:dyDescent="0.35">
      <c r="J660" s="520"/>
      <c r="K660" s="520"/>
      <c r="L660" s="519"/>
    </row>
    <row r="661" spans="10:12" ht="14.5" x14ac:dyDescent="0.35">
      <c r="J661" s="520"/>
      <c r="K661" s="520"/>
      <c r="L661" s="519"/>
    </row>
    <row r="662" spans="10:12" ht="14.5" x14ac:dyDescent="0.35">
      <c r="J662" s="520"/>
      <c r="K662" s="520"/>
      <c r="L662" s="519"/>
    </row>
    <row r="663" spans="10:12" ht="14.5" x14ac:dyDescent="0.35">
      <c r="J663" s="520"/>
      <c r="K663" s="520"/>
      <c r="L663" s="519"/>
    </row>
    <row r="664" spans="10:12" ht="14.5" x14ac:dyDescent="0.35">
      <c r="J664" s="520"/>
      <c r="K664" s="520"/>
      <c r="L664" s="519"/>
    </row>
    <row r="665" spans="10:12" ht="14.5" x14ac:dyDescent="0.35">
      <c r="J665" s="520"/>
      <c r="K665" s="520"/>
      <c r="L665" s="519"/>
    </row>
    <row r="666" spans="10:12" ht="14.5" x14ac:dyDescent="0.35">
      <c r="J666" s="520"/>
      <c r="K666" s="520"/>
      <c r="L666" s="519"/>
    </row>
    <row r="667" spans="10:12" ht="14.5" x14ac:dyDescent="0.35">
      <c r="J667" s="520"/>
      <c r="K667" s="520"/>
      <c r="L667" s="519"/>
    </row>
    <row r="668" spans="10:12" ht="14.5" x14ac:dyDescent="0.35">
      <c r="J668" s="520"/>
      <c r="K668" s="520"/>
      <c r="L668" s="519"/>
    </row>
    <row r="669" spans="10:12" ht="14.5" x14ac:dyDescent="0.35">
      <c r="J669" s="520"/>
      <c r="K669" s="520"/>
      <c r="L669" s="519"/>
    </row>
    <row r="670" spans="10:12" ht="14.5" x14ac:dyDescent="0.35">
      <c r="J670" s="520"/>
      <c r="K670" s="520"/>
      <c r="L670" s="519"/>
    </row>
    <row r="671" spans="10:12" ht="14.5" x14ac:dyDescent="0.35">
      <c r="J671" s="520"/>
      <c r="K671" s="520"/>
      <c r="L671" s="519"/>
    </row>
    <row r="672" spans="10:12" ht="14.5" x14ac:dyDescent="0.35">
      <c r="J672" s="520"/>
      <c r="K672" s="520"/>
      <c r="L672" s="519"/>
    </row>
    <row r="673" spans="10:12" ht="14.5" x14ac:dyDescent="0.35">
      <c r="J673" s="520"/>
      <c r="K673" s="520"/>
      <c r="L673" s="519"/>
    </row>
    <row r="674" spans="10:12" ht="14.5" x14ac:dyDescent="0.35">
      <c r="J674" s="520"/>
      <c r="K674" s="520"/>
      <c r="L674" s="519"/>
    </row>
    <row r="675" spans="10:12" ht="14.5" x14ac:dyDescent="0.35">
      <c r="J675" s="520"/>
      <c r="K675" s="520"/>
      <c r="L675" s="519"/>
    </row>
    <row r="676" spans="10:12" ht="14.5" x14ac:dyDescent="0.35">
      <c r="J676" s="520"/>
      <c r="K676" s="520"/>
      <c r="L676" s="519"/>
    </row>
    <row r="677" spans="10:12" ht="14.5" x14ac:dyDescent="0.35">
      <c r="J677" s="520"/>
      <c r="K677" s="520"/>
      <c r="L677" s="519"/>
    </row>
    <row r="678" spans="10:12" ht="14.5" x14ac:dyDescent="0.35">
      <c r="J678" s="520"/>
      <c r="K678" s="520"/>
      <c r="L678" s="519"/>
    </row>
    <row r="679" spans="10:12" ht="14.5" x14ac:dyDescent="0.35">
      <c r="J679" s="520"/>
      <c r="K679" s="520"/>
      <c r="L679" s="519"/>
    </row>
    <row r="680" spans="10:12" ht="14.5" x14ac:dyDescent="0.35">
      <c r="J680" s="520"/>
      <c r="K680" s="520"/>
      <c r="L680" s="519"/>
    </row>
    <row r="681" spans="10:12" ht="14.5" x14ac:dyDescent="0.35">
      <c r="J681" s="520"/>
      <c r="K681" s="520"/>
      <c r="L681" s="519"/>
    </row>
    <row r="682" spans="10:12" ht="14.5" x14ac:dyDescent="0.35">
      <c r="J682" s="520"/>
      <c r="K682" s="520"/>
      <c r="L682" s="519"/>
    </row>
    <row r="683" spans="10:12" ht="14.5" x14ac:dyDescent="0.35">
      <c r="J683" s="520"/>
      <c r="K683" s="520"/>
      <c r="L683" s="519"/>
    </row>
    <row r="684" spans="10:12" ht="14.5" x14ac:dyDescent="0.35">
      <c r="J684" s="520"/>
      <c r="K684" s="520"/>
      <c r="L684" s="519"/>
    </row>
    <row r="685" spans="10:12" ht="14.5" x14ac:dyDescent="0.35">
      <c r="J685" s="520"/>
      <c r="K685" s="520"/>
      <c r="L685" s="519"/>
    </row>
    <row r="686" spans="10:12" ht="14.5" x14ac:dyDescent="0.35">
      <c r="J686" s="520"/>
      <c r="K686" s="520"/>
      <c r="L686" s="519"/>
    </row>
    <row r="687" spans="10:12" ht="14.5" x14ac:dyDescent="0.35">
      <c r="J687" s="520"/>
      <c r="K687" s="520"/>
      <c r="L687" s="519"/>
    </row>
    <row r="688" spans="10:12" ht="14.5" x14ac:dyDescent="0.35">
      <c r="J688" s="520"/>
      <c r="K688" s="520"/>
      <c r="L688" s="519"/>
    </row>
    <row r="689" spans="10:12" ht="14.5" x14ac:dyDescent="0.35">
      <c r="J689" s="520"/>
      <c r="K689" s="520"/>
      <c r="L689" s="519"/>
    </row>
    <row r="690" spans="10:12" ht="14.5" x14ac:dyDescent="0.35">
      <c r="J690" s="520"/>
      <c r="K690" s="520"/>
      <c r="L690" s="519"/>
    </row>
    <row r="691" spans="10:12" ht="14.5" x14ac:dyDescent="0.35">
      <c r="J691" s="520"/>
      <c r="K691" s="520"/>
      <c r="L691" s="519"/>
    </row>
    <row r="692" spans="10:12" ht="14.5" x14ac:dyDescent="0.35">
      <c r="J692" s="520"/>
      <c r="K692" s="520"/>
      <c r="L692" s="519"/>
    </row>
    <row r="693" spans="10:12" ht="14.5" x14ac:dyDescent="0.35">
      <c r="J693" s="520"/>
      <c r="K693" s="520"/>
      <c r="L693" s="519"/>
    </row>
    <row r="694" spans="10:12" ht="14.5" x14ac:dyDescent="0.35">
      <c r="J694" s="520"/>
      <c r="K694" s="520"/>
      <c r="L694" s="519"/>
    </row>
    <row r="695" spans="10:12" ht="14.5" x14ac:dyDescent="0.35">
      <c r="J695" s="520"/>
      <c r="K695" s="520"/>
      <c r="L695" s="519"/>
    </row>
    <row r="696" spans="10:12" ht="14.5" x14ac:dyDescent="0.35">
      <c r="J696" s="520"/>
      <c r="K696" s="520"/>
      <c r="L696" s="519"/>
    </row>
    <row r="697" spans="10:12" ht="14.5" x14ac:dyDescent="0.35">
      <c r="J697" s="520"/>
      <c r="K697" s="520"/>
      <c r="L697" s="519"/>
    </row>
    <row r="698" spans="10:12" ht="14.5" x14ac:dyDescent="0.35">
      <c r="J698" s="520"/>
      <c r="K698" s="520"/>
      <c r="L698" s="519"/>
    </row>
    <row r="699" spans="10:12" ht="14.5" x14ac:dyDescent="0.35">
      <c r="J699" s="520"/>
      <c r="K699" s="520"/>
      <c r="L699" s="519"/>
    </row>
    <row r="700" spans="10:12" ht="14.5" x14ac:dyDescent="0.35">
      <c r="J700" s="520"/>
      <c r="K700" s="520"/>
      <c r="L700" s="519"/>
    </row>
    <row r="701" spans="10:12" ht="14.5" x14ac:dyDescent="0.35">
      <c r="J701" s="520"/>
      <c r="K701" s="520"/>
      <c r="L701" s="519"/>
    </row>
    <row r="702" spans="10:12" ht="14.5" x14ac:dyDescent="0.35">
      <c r="J702" s="520"/>
      <c r="K702" s="520"/>
      <c r="L702" s="519"/>
    </row>
    <row r="703" spans="10:12" ht="14.5" x14ac:dyDescent="0.35">
      <c r="J703" s="520"/>
      <c r="K703" s="520"/>
      <c r="L703" s="519"/>
    </row>
    <row r="704" spans="10:12" ht="14.5" x14ac:dyDescent="0.35">
      <c r="J704" s="520"/>
      <c r="K704" s="520"/>
      <c r="L704" s="519"/>
    </row>
    <row r="705" spans="10:12" ht="14.5" x14ac:dyDescent="0.35">
      <c r="J705" s="520"/>
      <c r="K705" s="520"/>
      <c r="L705" s="519"/>
    </row>
    <row r="706" spans="10:12" ht="14.5" x14ac:dyDescent="0.35">
      <c r="J706" s="520"/>
      <c r="K706" s="520"/>
      <c r="L706" s="519"/>
    </row>
    <row r="707" spans="10:12" ht="14.5" x14ac:dyDescent="0.35">
      <c r="J707" s="520"/>
      <c r="K707" s="520"/>
      <c r="L707" s="519"/>
    </row>
    <row r="708" spans="10:12" ht="14.5" x14ac:dyDescent="0.35">
      <c r="J708" s="520"/>
      <c r="K708" s="520"/>
      <c r="L708" s="519"/>
    </row>
    <row r="709" spans="10:12" ht="14.5" x14ac:dyDescent="0.35">
      <c r="J709" s="520"/>
      <c r="K709" s="520"/>
      <c r="L709" s="519"/>
    </row>
    <row r="710" spans="10:12" ht="14.5" x14ac:dyDescent="0.35">
      <c r="J710" s="520"/>
      <c r="K710" s="520"/>
      <c r="L710" s="519"/>
    </row>
    <row r="711" spans="10:12" ht="14.5" x14ac:dyDescent="0.35">
      <c r="J711" s="520"/>
      <c r="K711" s="520"/>
      <c r="L711" s="519"/>
    </row>
    <row r="712" spans="10:12" ht="14.5" x14ac:dyDescent="0.35">
      <c r="J712" s="520"/>
      <c r="K712" s="520"/>
      <c r="L712" s="519"/>
    </row>
    <row r="713" spans="10:12" ht="14.5" x14ac:dyDescent="0.35">
      <c r="J713" s="520"/>
      <c r="K713" s="520"/>
      <c r="L713" s="519"/>
    </row>
    <row r="714" spans="10:12" ht="14.5" x14ac:dyDescent="0.35">
      <c r="J714" s="520"/>
      <c r="K714" s="520"/>
      <c r="L714" s="519"/>
    </row>
    <row r="715" spans="10:12" ht="14.5" x14ac:dyDescent="0.35">
      <c r="J715" s="520"/>
      <c r="K715" s="520"/>
      <c r="L715" s="519"/>
    </row>
    <row r="716" spans="10:12" ht="14.5" x14ac:dyDescent="0.35">
      <c r="J716" s="520"/>
      <c r="K716" s="520"/>
      <c r="L716" s="519"/>
    </row>
    <row r="717" spans="10:12" ht="14.5" x14ac:dyDescent="0.35">
      <c r="J717" s="520"/>
      <c r="K717" s="520"/>
      <c r="L717" s="519"/>
    </row>
    <row r="718" spans="10:12" ht="14.5" x14ac:dyDescent="0.35">
      <c r="J718" s="520"/>
      <c r="K718" s="520"/>
      <c r="L718" s="519"/>
    </row>
    <row r="719" spans="10:12" ht="14.5" x14ac:dyDescent="0.35">
      <c r="J719" s="520"/>
      <c r="K719" s="520"/>
      <c r="L719" s="519"/>
    </row>
    <row r="720" spans="10:12" ht="14.5" x14ac:dyDescent="0.35">
      <c r="J720" s="520"/>
      <c r="K720" s="520"/>
      <c r="L720" s="519"/>
    </row>
    <row r="721" spans="10:12" ht="14.5" x14ac:dyDescent="0.35">
      <c r="J721" s="520"/>
      <c r="K721" s="520"/>
      <c r="L721" s="519"/>
    </row>
    <row r="722" spans="10:12" ht="14.5" x14ac:dyDescent="0.35">
      <c r="J722" s="520"/>
      <c r="K722" s="520"/>
      <c r="L722" s="519"/>
    </row>
    <row r="723" spans="10:12" ht="14.5" x14ac:dyDescent="0.35">
      <c r="J723" s="520"/>
      <c r="K723" s="520"/>
      <c r="L723" s="519"/>
    </row>
    <row r="724" spans="10:12" ht="14.5" x14ac:dyDescent="0.35">
      <c r="J724" s="520"/>
      <c r="K724" s="520"/>
      <c r="L724" s="519"/>
    </row>
    <row r="725" spans="10:12" ht="14.5" x14ac:dyDescent="0.35">
      <c r="J725" s="520"/>
      <c r="K725" s="520"/>
      <c r="L725" s="519"/>
    </row>
    <row r="726" spans="10:12" ht="14.5" x14ac:dyDescent="0.35">
      <c r="J726" s="520"/>
      <c r="K726" s="520"/>
      <c r="L726" s="519"/>
    </row>
    <row r="727" spans="10:12" ht="14.5" x14ac:dyDescent="0.35">
      <c r="J727" s="520"/>
      <c r="K727" s="520"/>
      <c r="L727" s="519"/>
    </row>
    <row r="728" spans="10:12" ht="14.5" x14ac:dyDescent="0.35">
      <c r="J728" s="520"/>
      <c r="K728" s="520"/>
      <c r="L728" s="519"/>
    </row>
    <row r="729" spans="10:12" ht="14.5" x14ac:dyDescent="0.35">
      <c r="J729" s="520"/>
      <c r="K729" s="520"/>
      <c r="L729" s="519"/>
    </row>
    <row r="730" spans="10:12" ht="14.5" x14ac:dyDescent="0.35">
      <c r="J730" s="520"/>
      <c r="K730" s="520"/>
      <c r="L730" s="519"/>
    </row>
    <row r="731" spans="10:12" ht="14.5" x14ac:dyDescent="0.35">
      <c r="J731" s="520"/>
      <c r="K731" s="520"/>
      <c r="L731" s="519"/>
    </row>
    <row r="732" spans="10:12" ht="14.5" x14ac:dyDescent="0.35">
      <c r="J732" s="520"/>
      <c r="K732" s="520"/>
      <c r="L732" s="519"/>
    </row>
    <row r="733" spans="10:12" ht="14.5" x14ac:dyDescent="0.35">
      <c r="J733" s="520"/>
      <c r="K733" s="520"/>
      <c r="L733" s="519"/>
    </row>
    <row r="734" spans="10:12" ht="14.5" x14ac:dyDescent="0.35">
      <c r="J734" s="520"/>
      <c r="K734" s="520"/>
      <c r="L734" s="519"/>
    </row>
    <row r="735" spans="10:12" ht="14.5" x14ac:dyDescent="0.35">
      <c r="J735" s="520"/>
      <c r="K735" s="520"/>
      <c r="L735" s="519"/>
    </row>
    <row r="736" spans="10:12" ht="14.5" x14ac:dyDescent="0.35">
      <c r="J736" s="520"/>
      <c r="K736" s="520"/>
      <c r="L736" s="519"/>
    </row>
    <row r="737" spans="10:12" ht="14.5" x14ac:dyDescent="0.35">
      <c r="J737" s="520"/>
      <c r="K737" s="520"/>
      <c r="L737" s="519"/>
    </row>
    <row r="738" spans="10:12" ht="14.5" x14ac:dyDescent="0.35">
      <c r="J738" s="520"/>
      <c r="K738" s="520"/>
      <c r="L738" s="519"/>
    </row>
    <row r="739" spans="10:12" ht="14.5" x14ac:dyDescent="0.35">
      <c r="J739" s="520"/>
      <c r="K739" s="520"/>
      <c r="L739" s="519"/>
    </row>
    <row r="740" spans="10:12" ht="14.5" x14ac:dyDescent="0.35">
      <c r="J740" s="520"/>
      <c r="K740" s="520"/>
      <c r="L740" s="519"/>
    </row>
    <row r="741" spans="10:12" ht="14.5" x14ac:dyDescent="0.35">
      <c r="J741" s="520"/>
      <c r="K741" s="520"/>
      <c r="L741" s="519"/>
    </row>
    <row r="742" spans="10:12" ht="14.5" x14ac:dyDescent="0.35">
      <c r="J742" s="520"/>
      <c r="K742" s="520"/>
      <c r="L742" s="519"/>
    </row>
    <row r="743" spans="10:12" ht="14.5" x14ac:dyDescent="0.35">
      <c r="J743" s="520"/>
      <c r="K743" s="520"/>
      <c r="L743" s="519"/>
    </row>
    <row r="744" spans="10:12" ht="14.5" x14ac:dyDescent="0.35">
      <c r="J744" s="520"/>
      <c r="K744" s="520"/>
      <c r="L744" s="519"/>
    </row>
    <row r="745" spans="10:12" ht="14.5" x14ac:dyDescent="0.35">
      <c r="J745" s="520"/>
      <c r="K745" s="520"/>
      <c r="L745" s="519"/>
    </row>
    <row r="746" spans="10:12" ht="14.5" x14ac:dyDescent="0.35">
      <c r="J746" s="520"/>
      <c r="K746" s="520"/>
      <c r="L746" s="519"/>
    </row>
    <row r="747" spans="10:12" ht="14.5" x14ac:dyDescent="0.35">
      <c r="J747" s="520"/>
      <c r="K747" s="520"/>
      <c r="L747" s="519"/>
    </row>
    <row r="748" spans="10:12" ht="14.5" x14ac:dyDescent="0.35">
      <c r="J748" s="520"/>
      <c r="K748" s="520"/>
      <c r="L748" s="519"/>
    </row>
    <row r="749" spans="10:12" ht="14.5" x14ac:dyDescent="0.35">
      <c r="J749" s="520"/>
      <c r="K749" s="520"/>
      <c r="L749" s="519"/>
    </row>
    <row r="750" spans="10:12" ht="14.5" x14ac:dyDescent="0.35">
      <c r="J750" s="520"/>
      <c r="K750" s="520"/>
      <c r="L750" s="519"/>
    </row>
    <row r="751" spans="10:12" ht="14.5" x14ac:dyDescent="0.35">
      <c r="J751" s="520"/>
      <c r="K751" s="520"/>
      <c r="L751" s="519"/>
    </row>
    <row r="752" spans="10:12" ht="14.5" x14ac:dyDescent="0.35">
      <c r="J752" s="520"/>
      <c r="K752" s="520"/>
      <c r="L752" s="519"/>
    </row>
    <row r="753" spans="10:12" ht="14.5" x14ac:dyDescent="0.35">
      <c r="J753" s="520"/>
      <c r="K753" s="520"/>
      <c r="L753" s="519"/>
    </row>
    <row r="754" spans="10:12" ht="14.5" x14ac:dyDescent="0.35">
      <c r="J754" s="520"/>
      <c r="K754" s="520"/>
      <c r="L754" s="519"/>
    </row>
    <row r="755" spans="10:12" ht="14.5" x14ac:dyDescent="0.35">
      <c r="J755" s="520"/>
      <c r="K755" s="520"/>
      <c r="L755" s="519"/>
    </row>
    <row r="756" spans="10:12" ht="14.5" x14ac:dyDescent="0.35">
      <c r="J756" s="520"/>
      <c r="K756" s="520"/>
      <c r="L756" s="519"/>
    </row>
    <row r="757" spans="10:12" ht="14.5" x14ac:dyDescent="0.35">
      <c r="J757" s="520"/>
      <c r="K757" s="520"/>
      <c r="L757" s="519"/>
    </row>
    <row r="758" spans="10:12" ht="14.5" x14ac:dyDescent="0.35">
      <c r="J758" s="520"/>
      <c r="K758" s="520"/>
      <c r="L758" s="519"/>
    </row>
    <row r="759" spans="10:12" ht="14.5" x14ac:dyDescent="0.35">
      <c r="J759" s="520"/>
      <c r="K759" s="520"/>
      <c r="L759" s="519"/>
    </row>
    <row r="760" spans="10:12" ht="14.5" x14ac:dyDescent="0.35">
      <c r="J760" s="520"/>
      <c r="K760" s="520"/>
      <c r="L760" s="519"/>
    </row>
    <row r="761" spans="10:12" ht="14.5" x14ac:dyDescent="0.35">
      <c r="J761" s="520"/>
      <c r="K761" s="520"/>
      <c r="L761" s="519"/>
    </row>
    <row r="762" spans="10:12" ht="14.5" x14ac:dyDescent="0.35">
      <c r="J762" s="520"/>
      <c r="K762" s="520"/>
      <c r="L762" s="519"/>
    </row>
    <row r="763" spans="10:12" ht="14.5" x14ac:dyDescent="0.35">
      <c r="J763" s="520"/>
      <c r="K763" s="520"/>
      <c r="L763" s="519"/>
    </row>
    <row r="764" spans="10:12" ht="14.5" x14ac:dyDescent="0.35">
      <c r="J764" s="520"/>
      <c r="K764" s="520"/>
      <c r="L764" s="519"/>
    </row>
    <row r="765" spans="10:12" ht="14.5" x14ac:dyDescent="0.35">
      <c r="J765" s="520"/>
      <c r="K765" s="520"/>
      <c r="L765" s="519"/>
    </row>
    <row r="766" spans="10:12" ht="14.5" x14ac:dyDescent="0.35">
      <c r="J766" s="520"/>
      <c r="K766" s="520"/>
      <c r="L766" s="519"/>
    </row>
    <row r="767" spans="10:12" ht="14.5" x14ac:dyDescent="0.35">
      <c r="J767" s="520"/>
      <c r="K767" s="520"/>
      <c r="L767" s="519"/>
    </row>
    <row r="768" spans="10:12" ht="14.5" x14ac:dyDescent="0.35">
      <c r="J768" s="520"/>
      <c r="K768" s="520"/>
      <c r="L768" s="519"/>
    </row>
    <row r="769" spans="10:12" ht="14.5" x14ac:dyDescent="0.35">
      <c r="J769" s="520"/>
      <c r="K769" s="520"/>
      <c r="L769" s="519"/>
    </row>
    <row r="770" spans="10:12" ht="14.5" x14ac:dyDescent="0.35">
      <c r="J770" s="520"/>
      <c r="K770" s="520"/>
      <c r="L770" s="519"/>
    </row>
    <row r="771" spans="10:12" ht="14.5" x14ac:dyDescent="0.35">
      <c r="J771" s="520"/>
      <c r="K771" s="520"/>
      <c r="L771" s="519"/>
    </row>
    <row r="772" spans="10:12" ht="14.5" x14ac:dyDescent="0.35">
      <c r="J772" s="520"/>
      <c r="K772" s="520"/>
      <c r="L772" s="519"/>
    </row>
    <row r="773" spans="10:12" ht="14.5" x14ac:dyDescent="0.35">
      <c r="J773" s="520"/>
      <c r="K773" s="520"/>
      <c r="L773" s="519"/>
    </row>
    <row r="774" spans="10:12" ht="14.5" x14ac:dyDescent="0.35">
      <c r="J774" s="520"/>
      <c r="K774" s="520"/>
      <c r="L774" s="519"/>
    </row>
    <row r="775" spans="10:12" ht="14.5" x14ac:dyDescent="0.35">
      <c r="J775" s="520"/>
      <c r="K775" s="520"/>
      <c r="L775" s="519"/>
    </row>
    <row r="776" spans="10:12" ht="14.5" x14ac:dyDescent="0.35">
      <c r="J776" s="520"/>
      <c r="K776" s="520"/>
      <c r="L776" s="519"/>
    </row>
    <row r="777" spans="10:12" ht="14.5" x14ac:dyDescent="0.35">
      <c r="J777" s="520"/>
      <c r="K777" s="520"/>
      <c r="L777" s="519"/>
    </row>
    <row r="778" spans="10:12" ht="14.5" x14ac:dyDescent="0.35">
      <c r="J778" s="520"/>
      <c r="K778" s="520"/>
      <c r="L778" s="519"/>
    </row>
    <row r="779" spans="10:12" ht="14.5" x14ac:dyDescent="0.35">
      <c r="J779" s="520"/>
      <c r="K779" s="520"/>
      <c r="L779" s="519"/>
    </row>
    <row r="780" spans="10:12" ht="14.5" x14ac:dyDescent="0.35">
      <c r="J780" s="520"/>
      <c r="K780" s="520"/>
      <c r="L780" s="519"/>
    </row>
    <row r="781" spans="10:12" ht="14.5" x14ac:dyDescent="0.35">
      <c r="J781" s="520"/>
      <c r="K781" s="520"/>
      <c r="L781" s="519"/>
    </row>
    <row r="782" spans="10:12" ht="14.5" x14ac:dyDescent="0.35">
      <c r="J782" s="520"/>
      <c r="K782" s="520"/>
      <c r="L782" s="519"/>
    </row>
    <row r="783" spans="10:12" ht="14.5" x14ac:dyDescent="0.35">
      <c r="J783" s="520"/>
      <c r="K783" s="520"/>
      <c r="L783" s="519"/>
    </row>
    <row r="784" spans="10:12" ht="14.5" x14ac:dyDescent="0.35">
      <c r="J784" s="520"/>
      <c r="K784" s="520"/>
      <c r="L784" s="519"/>
    </row>
    <row r="785" spans="10:12" ht="14.5" x14ac:dyDescent="0.35">
      <c r="J785" s="520"/>
      <c r="K785" s="520"/>
      <c r="L785" s="519"/>
    </row>
    <row r="786" spans="10:12" ht="14.5" x14ac:dyDescent="0.35">
      <c r="J786" s="520"/>
      <c r="K786" s="520"/>
      <c r="L786" s="519"/>
    </row>
    <row r="787" spans="10:12" ht="14.5" x14ac:dyDescent="0.35">
      <c r="J787" s="520"/>
      <c r="K787" s="520"/>
      <c r="L787" s="519"/>
    </row>
    <row r="788" spans="10:12" ht="14.5" x14ac:dyDescent="0.35">
      <c r="J788" s="520"/>
      <c r="K788" s="520"/>
      <c r="L788" s="519"/>
    </row>
    <row r="789" spans="10:12" ht="14.5" x14ac:dyDescent="0.35">
      <c r="J789" s="520"/>
      <c r="K789" s="520"/>
      <c r="L789" s="519"/>
    </row>
    <row r="790" spans="10:12" ht="14.5" x14ac:dyDescent="0.35">
      <c r="J790" s="520"/>
      <c r="K790" s="520"/>
      <c r="L790" s="519"/>
    </row>
    <row r="791" spans="10:12" ht="14.5" x14ac:dyDescent="0.35">
      <c r="J791" s="520"/>
      <c r="K791" s="520"/>
      <c r="L791" s="519"/>
    </row>
    <row r="792" spans="10:12" ht="14.5" x14ac:dyDescent="0.35">
      <c r="J792" s="520"/>
      <c r="K792" s="520"/>
      <c r="L792" s="519"/>
    </row>
    <row r="793" spans="10:12" ht="14.5" x14ac:dyDescent="0.35">
      <c r="J793" s="520"/>
      <c r="K793" s="520"/>
      <c r="L793" s="519"/>
    </row>
    <row r="794" spans="10:12" ht="14.5" x14ac:dyDescent="0.35">
      <c r="J794" s="520"/>
      <c r="K794" s="520"/>
      <c r="L794" s="519"/>
    </row>
    <row r="795" spans="10:12" ht="14.5" x14ac:dyDescent="0.35">
      <c r="J795" s="520"/>
      <c r="K795" s="520"/>
      <c r="L795" s="519"/>
    </row>
    <row r="796" spans="10:12" ht="14.5" x14ac:dyDescent="0.35">
      <c r="J796" s="520"/>
      <c r="K796" s="520"/>
      <c r="L796" s="519"/>
    </row>
    <row r="797" spans="10:12" ht="14.5" x14ac:dyDescent="0.35">
      <c r="J797" s="520"/>
      <c r="K797" s="520"/>
      <c r="L797" s="519"/>
    </row>
    <row r="798" spans="10:12" ht="14.5" x14ac:dyDescent="0.35">
      <c r="J798" s="520"/>
      <c r="K798" s="520"/>
      <c r="L798" s="519"/>
    </row>
    <row r="799" spans="10:12" ht="14.5" x14ac:dyDescent="0.35">
      <c r="J799" s="520"/>
      <c r="K799" s="520"/>
      <c r="L799" s="519"/>
    </row>
    <row r="800" spans="10:12" ht="14.5" x14ac:dyDescent="0.35">
      <c r="J800" s="520"/>
      <c r="K800" s="520"/>
      <c r="L800" s="519"/>
    </row>
    <row r="801" spans="10:12" ht="14.5" x14ac:dyDescent="0.35">
      <c r="J801" s="520"/>
      <c r="K801" s="520"/>
      <c r="L801" s="519"/>
    </row>
    <row r="802" spans="10:12" ht="14.5" x14ac:dyDescent="0.35">
      <c r="J802" s="520"/>
      <c r="K802" s="520"/>
      <c r="L802" s="519"/>
    </row>
    <row r="803" spans="10:12" ht="14.5" x14ac:dyDescent="0.35">
      <c r="J803" s="520"/>
      <c r="K803" s="520"/>
      <c r="L803" s="519"/>
    </row>
    <row r="804" spans="10:12" ht="14.5" x14ac:dyDescent="0.35">
      <c r="J804" s="520"/>
      <c r="K804" s="520"/>
      <c r="L804" s="519"/>
    </row>
    <row r="805" spans="10:12" ht="14.5" x14ac:dyDescent="0.35">
      <c r="J805" s="520"/>
      <c r="K805" s="520"/>
      <c r="L805" s="519"/>
    </row>
    <row r="806" spans="10:12" ht="14.5" x14ac:dyDescent="0.35">
      <c r="J806" s="520"/>
      <c r="K806" s="520"/>
      <c r="L806" s="519"/>
    </row>
    <row r="807" spans="10:12" ht="14.5" x14ac:dyDescent="0.35">
      <c r="J807" s="520"/>
      <c r="K807" s="520"/>
      <c r="L807" s="519"/>
    </row>
    <row r="808" spans="10:12" ht="14.5" x14ac:dyDescent="0.35">
      <c r="J808" s="520"/>
      <c r="K808" s="520"/>
      <c r="L808" s="519"/>
    </row>
    <row r="809" spans="10:12" ht="14.5" x14ac:dyDescent="0.35">
      <c r="J809" s="520"/>
      <c r="K809" s="520"/>
      <c r="L809" s="519"/>
    </row>
    <row r="810" spans="10:12" ht="14.5" x14ac:dyDescent="0.35">
      <c r="J810" s="520"/>
      <c r="K810" s="520"/>
      <c r="L810" s="519"/>
    </row>
    <row r="811" spans="10:12" ht="14.5" x14ac:dyDescent="0.35">
      <c r="J811" s="520"/>
      <c r="K811" s="520"/>
      <c r="L811" s="519"/>
    </row>
    <row r="812" spans="10:12" ht="14.5" x14ac:dyDescent="0.35">
      <c r="J812" s="520"/>
      <c r="K812" s="520"/>
      <c r="L812" s="519"/>
    </row>
    <row r="813" spans="10:12" ht="14.5" x14ac:dyDescent="0.35">
      <c r="J813" s="520"/>
      <c r="K813" s="520"/>
      <c r="L813" s="519"/>
    </row>
    <row r="814" spans="10:12" ht="14.5" x14ac:dyDescent="0.35">
      <c r="J814" s="520"/>
      <c r="K814" s="520"/>
      <c r="L814" s="519"/>
    </row>
    <row r="815" spans="10:12" ht="14.5" x14ac:dyDescent="0.35">
      <c r="J815" s="520"/>
      <c r="K815" s="520"/>
      <c r="L815" s="519"/>
    </row>
    <row r="816" spans="10:12" ht="14.5" x14ac:dyDescent="0.35">
      <c r="J816" s="520"/>
      <c r="K816" s="520"/>
      <c r="L816" s="519"/>
    </row>
    <row r="817" spans="10:12" ht="14.5" x14ac:dyDescent="0.35">
      <c r="J817" s="520"/>
      <c r="K817" s="520"/>
      <c r="L817" s="519"/>
    </row>
    <row r="818" spans="10:12" ht="14.5" x14ac:dyDescent="0.35">
      <c r="J818" s="520"/>
      <c r="K818" s="520"/>
      <c r="L818" s="519"/>
    </row>
    <row r="819" spans="10:12" ht="14.5" x14ac:dyDescent="0.35">
      <c r="J819" s="520"/>
      <c r="K819" s="520"/>
      <c r="L819" s="519"/>
    </row>
    <row r="820" spans="10:12" ht="14.5" x14ac:dyDescent="0.35">
      <c r="J820" s="520"/>
      <c r="K820" s="520"/>
      <c r="L820" s="519"/>
    </row>
    <row r="821" spans="10:12" ht="14.5" x14ac:dyDescent="0.35">
      <c r="J821" s="520"/>
      <c r="K821" s="520"/>
      <c r="L821" s="519"/>
    </row>
    <row r="822" spans="10:12" ht="14.5" x14ac:dyDescent="0.35">
      <c r="J822" s="520"/>
      <c r="K822" s="520"/>
      <c r="L822" s="519"/>
    </row>
    <row r="823" spans="10:12" ht="14.5" x14ac:dyDescent="0.35">
      <c r="J823" s="520"/>
      <c r="K823" s="520"/>
      <c r="L823" s="519"/>
    </row>
    <row r="824" spans="10:12" ht="14.5" x14ac:dyDescent="0.35">
      <c r="J824" s="520"/>
      <c r="K824" s="520"/>
      <c r="L824" s="519"/>
    </row>
    <row r="825" spans="10:12" ht="14.5" x14ac:dyDescent="0.35">
      <c r="J825" s="520"/>
      <c r="K825" s="520"/>
      <c r="L825" s="519"/>
    </row>
    <row r="826" spans="10:12" ht="14.5" x14ac:dyDescent="0.35">
      <c r="J826" s="520"/>
      <c r="K826" s="520"/>
      <c r="L826" s="519"/>
    </row>
    <row r="827" spans="10:12" ht="14.5" x14ac:dyDescent="0.35">
      <c r="J827" s="520"/>
      <c r="K827" s="520"/>
      <c r="L827" s="519"/>
    </row>
    <row r="828" spans="10:12" ht="14.5" x14ac:dyDescent="0.35">
      <c r="J828" s="520"/>
      <c r="K828" s="520"/>
      <c r="L828" s="519"/>
    </row>
    <row r="829" spans="10:12" ht="14.5" x14ac:dyDescent="0.35">
      <c r="J829" s="520"/>
      <c r="K829" s="520"/>
      <c r="L829" s="519"/>
    </row>
    <row r="830" spans="10:12" ht="14.5" x14ac:dyDescent="0.35">
      <c r="J830" s="520"/>
      <c r="K830" s="520"/>
      <c r="L830" s="519"/>
    </row>
    <row r="831" spans="10:12" ht="14.5" x14ac:dyDescent="0.35">
      <c r="J831" s="520"/>
      <c r="K831" s="520"/>
      <c r="L831" s="519"/>
    </row>
    <row r="832" spans="10:12" ht="14.5" x14ac:dyDescent="0.35">
      <c r="J832" s="520"/>
      <c r="K832" s="520"/>
      <c r="L832" s="519"/>
    </row>
    <row r="833" spans="10:12" ht="14.5" x14ac:dyDescent="0.35">
      <c r="J833" s="520"/>
      <c r="K833" s="520"/>
      <c r="L833" s="519"/>
    </row>
    <row r="834" spans="10:12" ht="14.5" x14ac:dyDescent="0.35">
      <c r="J834" s="520"/>
      <c r="K834" s="520"/>
      <c r="L834" s="519"/>
    </row>
    <row r="835" spans="10:12" ht="14.5" x14ac:dyDescent="0.35">
      <c r="J835" s="520"/>
      <c r="K835" s="520"/>
      <c r="L835" s="519"/>
    </row>
    <row r="836" spans="10:12" ht="14.5" x14ac:dyDescent="0.35">
      <c r="J836" s="520"/>
      <c r="K836" s="520"/>
      <c r="L836" s="519"/>
    </row>
    <row r="837" spans="10:12" ht="14.5" x14ac:dyDescent="0.35">
      <c r="J837" s="520"/>
      <c r="K837" s="520"/>
      <c r="L837" s="519"/>
    </row>
    <row r="838" spans="10:12" ht="14.5" x14ac:dyDescent="0.35">
      <c r="J838" s="520"/>
      <c r="K838" s="520"/>
      <c r="L838" s="519"/>
    </row>
    <row r="839" spans="10:12" ht="14.5" x14ac:dyDescent="0.35">
      <c r="J839" s="520"/>
      <c r="K839" s="520"/>
      <c r="L839" s="519"/>
    </row>
    <row r="840" spans="10:12" ht="14.5" x14ac:dyDescent="0.35">
      <c r="J840" s="520"/>
      <c r="K840" s="520"/>
      <c r="L840" s="519"/>
    </row>
    <row r="841" spans="10:12" ht="14.5" x14ac:dyDescent="0.35">
      <c r="J841" s="520"/>
      <c r="K841" s="520"/>
      <c r="L841" s="519"/>
    </row>
    <row r="842" spans="10:12" ht="14.5" x14ac:dyDescent="0.35">
      <c r="J842" s="520"/>
      <c r="K842" s="520"/>
      <c r="L842" s="519"/>
    </row>
    <row r="843" spans="10:12" ht="14.5" x14ac:dyDescent="0.35">
      <c r="J843" s="520"/>
      <c r="K843" s="520"/>
      <c r="L843" s="519"/>
    </row>
    <row r="844" spans="10:12" ht="14.5" x14ac:dyDescent="0.35">
      <c r="J844" s="520"/>
      <c r="K844" s="520"/>
      <c r="L844" s="519"/>
    </row>
    <row r="845" spans="10:12" ht="14.5" x14ac:dyDescent="0.35">
      <c r="J845" s="520"/>
      <c r="K845" s="520"/>
      <c r="L845" s="519"/>
    </row>
    <row r="846" spans="10:12" ht="14.5" x14ac:dyDescent="0.35">
      <c r="J846" s="520"/>
      <c r="K846" s="520"/>
      <c r="L846" s="519"/>
    </row>
    <row r="847" spans="10:12" ht="14.5" x14ac:dyDescent="0.35">
      <c r="J847" s="520"/>
      <c r="K847" s="520"/>
      <c r="L847" s="519"/>
    </row>
    <row r="848" spans="10:12" ht="14.5" x14ac:dyDescent="0.35">
      <c r="J848" s="520"/>
      <c r="K848" s="520"/>
      <c r="L848" s="519"/>
    </row>
    <row r="849" spans="10:12" ht="14.5" x14ac:dyDescent="0.35">
      <c r="J849" s="520"/>
      <c r="K849" s="520"/>
      <c r="L849" s="519"/>
    </row>
    <row r="850" spans="10:12" ht="14.5" x14ac:dyDescent="0.35">
      <c r="J850" s="520"/>
      <c r="K850" s="520"/>
      <c r="L850" s="519"/>
    </row>
    <row r="851" spans="10:12" ht="14.5" x14ac:dyDescent="0.35">
      <c r="J851" s="520"/>
      <c r="K851" s="520"/>
      <c r="L851" s="519"/>
    </row>
    <row r="852" spans="10:12" ht="14.5" x14ac:dyDescent="0.35">
      <c r="J852" s="520"/>
      <c r="K852" s="520"/>
      <c r="L852" s="519"/>
    </row>
    <row r="853" spans="10:12" ht="14.5" x14ac:dyDescent="0.35">
      <c r="J853" s="520"/>
      <c r="K853" s="520"/>
      <c r="L853" s="519"/>
    </row>
    <row r="854" spans="10:12" ht="14.5" x14ac:dyDescent="0.35">
      <c r="J854" s="520"/>
      <c r="K854" s="520"/>
      <c r="L854" s="519"/>
    </row>
    <row r="855" spans="10:12" ht="14.5" x14ac:dyDescent="0.35">
      <c r="J855" s="520"/>
      <c r="K855" s="520"/>
      <c r="L855" s="519"/>
    </row>
    <row r="856" spans="10:12" ht="14.5" x14ac:dyDescent="0.35">
      <c r="J856" s="520"/>
      <c r="K856" s="520"/>
      <c r="L856" s="519"/>
    </row>
    <row r="857" spans="10:12" ht="14.5" x14ac:dyDescent="0.35">
      <c r="J857" s="520"/>
      <c r="K857" s="520"/>
      <c r="L857" s="519"/>
    </row>
    <row r="858" spans="10:12" ht="14.5" x14ac:dyDescent="0.35">
      <c r="J858" s="520"/>
      <c r="K858" s="520"/>
      <c r="L858" s="519"/>
    </row>
    <row r="859" spans="10:12" ht="14.5" x14ac:dyDescent="0.35">
      <c r="J859" s="520"/>
      <c r="K859" s="520"/>
      <c r="L859" s="519"/>
    </row>
    <row r="860" spans="10:12" ht="14.5" x14ac:dyDescent="0.35">
      <c r="J860" s="520"/>
      <c r="K860" s="520"/>
      <c r="L860" s="519"/>
    </row>
    <row r="861" spans="10:12" ht="14.5" x14ac:dyDescent="0.35">
      <c r="J861" s="520"/>
      <c r="K861" s="520"/>
      <c r="L861" s="519"/>
    </row>
    <row r="862" spans="10:12" ht="14.5" x14ac:dyDescent="0.35">
      <c r="J862" s="520"/>
      <c r="K862" s="520"/>
      <c r="L862" s="519"/>
    </row>
    <row r="863" spans="10:12" ht="14.5" x14ac:dyDescent="0.35">
      <c r="J863" s="520"/>
      <c r="K863" s="520"/>
      <c r="L863" s="519"/>
    </row>
    <row r="864" spans="10:12" ht="14.5" x14ac:dyDescent="0.35">
      <c r="J864" s="520"/>
      <c r="K864" s="520"/>
      <c r="L864" s="519"/>
    </row>
    <row r="865" spans="10:12" ht="14.5" x14ac:dyDescent="0.35">
      <c r="J865" s="520"/>
      <c r="K865" s="520"/>
      <c r="L865" s="519"/>
    </row>
    <row r="866" spans="10:12" ht="14.5" x14ac:dyDescent="0.35">
      <c r="J866" s="520"/>
      <c r="K866" s="520"/>
      <c r="L866" s="519"/>
    </row>
    <row r="867" spans="10:12" ht="14.5" x14ac:dyDescent="0.35">
      <c r="J867" s="520"/>
      <c r="K867" s="520"/>
      <c r="L867" s="519"/>
    </row>
    <row r="868" spans="10:12" ht="14.5" x14ac:dyDescent="0.35">
      <c r="J868" s="520"/>
      <c r="K868" s="520"/>
      <c r="L868" s="519"/>
    </row>
    <row r="869" spans="10:12" ht="14.5" x14ac:dyDescent="0.35">
      <c r="J869" s="520"/>
      <c r="K869" s="520"/>
      <c r="L869" s="519"/>
    </row>
    <row r="870" spans="10:12" ht="14.5" x14ac:dyDescent="0.35">
      <c r="J870" s="520"/>
      <c r="K870" s="520"/>
      <c r="L870" s="519"/>
    </row>
    <row r="871" spans="10:12" ht="14.5" x14ac:dyDescent="0.35">
      <c r="J871" s="520"/>
      <c r="K871" s="520"/>
      <c r="L871" s="519"/>
    </row>
    <row r="872" spans="10:12" ht="14.5" x14ac:dyDescent="0.35">
      <c r="J872" s="520"/>
      <c r="K872" s="520"/>
      <c r="L872" s="519"/>
    </row>
    <row r="873" spans="10:12" ht="14.5" x14ac:dyDescent="0.35">
      <c r="J873" s="520"/>
      <c r="K873" s="520"/>
      <c r="L873" s="519"/>
    </row>
    <row r="874" spans="10:12" ht="14.5" x14ac:dyDescent="0.35">
      <c r="J874" s="520"/>
      <c r="K874" s="520"/>
      <c r="L874" s="519"/>
    </row>
    <row r="875" spans="10:12" ht="14.5" x14ac:dyDescent="0.35">
      <c r="J875" s="520"/>
      <c r="K875" s="520"/>
      <c r="L875" s="519"/>
    </row>
    <row r="876" spans="10:12" ht="14.5" x14ac:dyDescent="0.35">
      <c r="J876" s="520"/>
      <c r="K876" s="520"/>
      <c r="L876" s="519"/>
    </row>
    <row r="877" spans="10:12" ht="14.5" x14ac:dyDescent="0.35">
      <c r="J877" s="520"/>
      <c r="K877" s="520"/>
      <c r="L877" s="519"/>
    </row>
    <row r="878" spans="10:12" ht="14.5" x14ac:dyDescent="0.35">
      <c r="J878" s="520"/>
      <c r="K878" s="520"/>
      <c r="L878" s="519"/>
    </row>
    <row r="879" spans="10:12" ht="14.5" x14ac:dyDescent="0.35">
      <c r="J879" s="520"/>
      <c r="K879" s="520"/>
      <c r="L879" s="519"/>
    </row>
    <row r="880" spans="10:12" ht="14.5" x14ac:dyDescent="0.35">
      <c r="J880" s="520"/>
      <c r="K880" s="520"/>
      <c r="L880" s="519"/>
    </row>
    <row r="881" spans="10:12" ht="14.5" x14ac:dyDescent="0.35">
      <c r="J881" s="520"/>
      <c r="K881" s="520"/>
      <c r="L881" s="519"/>
    </row>
    <row r="882" spans="10:12" ht="14.5" x14ac:dyDescent="0.35">
      <c r="J882" s="520"/>
      <c r="K882" s="520"/>
      <c r="L882" s="519"/>
    </row>
    <row r="883" spans="10:12" ht="14.5" x14ac:dyDescent="0.35">
      <c r="J883" s="520"/>
      <c r="K883" s="520"/>
      <c r="L883" s="519"/>
    </row>
    <row r="884" spans="10:12" ht="14.5" x14ac:dyDescent="0.35">
      <c r="J884" s="520"/>
      <c r="K884" s="520"/>
      <c r="L884" s="519"/>
    </row>
    <row r="885" spans="10:12" ht="14.5" x14ac:dyDescent="0.35">
      <c r="J885" s="520"/>
      <c r="K885" s="520"/>
      <c r="L885" s="519"/>
    </row>
    <row r="886" spans="10:12" ht="14.5" x14ac:dyDescent="0.35">
      <c r="J886" s="520"/>
      <c r="K886" s="520"/>
      <c r="L886" s="519"/>
    </row>
    <row r="887" spans="10:12" ht="14.5" x14ac:dyDescent="0.35">
      <c r="J887" s="520"/>
      <c r="K887" s="520"/>
      <c r="L887" s="519"/>
    </row>
    <row r="888" spans="10:12" ht="14.5" x14ac:dyDescent="0.35">
      <c r="J888" s="520"/>
      <c r="K888" s="520"/>
      <c r="L888" s="519"/>
    </row>
    <row r="889" spans="10:12" ht="14.5" x14ac:dyDescent="0.35">
      <c r="J889" s="520"/>
      <c r="K889" s="520"/>
      <c r="L889" s="519"/>
    </row>
    <row r="890" spans="10:12" ht="14.5" x14ac:dyDescent="0.35">
      <c r="J890" s="520"/>
      <c r="K890" s="520"/>
      <c r="L890" s="519"/>
    </row>
    <row r="891" spans="10:12" ht="14.5" x14ac:dyDescent="0.35">
      <c r="J891" s="520"/>
      <c r="K891" s="520"/>
      <c r="L891" s="519"/>
    </row>
    <row r="892" spans="10:12" ht="14.5" x14ac:dyDescent="0.35">
      <c r="J892" s="520"/>
      <c r="K892" s="520"/>
      <c r="L892" s="519"/>
    </row>
    <row r="893" spans="10:12" ht="14.5" x14ac:dyDescent="0.35">
      <c r="J893" s="520"/>
      <c r="K893" s="520"/>
      <c r="L893" s="519"/>
    </row>
    <row r="894" spans="10:12" ht="14.5" x14ac:dyDescent="0.35">
      <c r="J894" s="520"/>
      <c r="K894" s="520"/>
      <c r="L894" s="519"/>
    </row>
    <row r="895" spans="10:12" ht="14.5" x14ac:dyDescent="0.35">
      <c r="J895" s="520"/>
      <c r="K895" s="520"/>
      <c r="L895" s="519"/>
    </row>
    <row r="896" spans="10:12" ht="14.5" x14ac:dyDescent="0.35">
      <c r="J896" s="520"/>
      <c r="K896" s="520"/>
      <c r="L896" s="519"/>
    </row>
    <row r="897" spans="10:12" ht="14.5" x14ac:dyDescent="0.35">
      <c r="J897" s="520"/>
      <c r="K897" s="520"/>
      <c r="L897" s="519"/>
    </row>
    <row r="898" spans="10:12" ht="14.5" x14ac:dyDescent="0.35">
      <c r="J898" s="520"/>
      <c r="K898" s="520"/>
      <c r="L898" s="519"/>
    </row>
    <row r="899" spans="10:12" ht="14.5" x14ac:dyDescent="0.35">
      <c r="J899" s="520"/>
      <c r="K899" s="520"/>
      <c r="L899" s="519"/>
    </row>
    <row r="900" spans="10:12" ht="14.5" x14ac:dyDescent="0.35">
      <c r="J900" s="520"/>
      <c r="K900" s="520"/>
      <c r="L900" s="519"/>
    </row>
    <row r="901" spans="10:12" ht="14.5" x14ac:dyDescent="0.35">
      <c r="J901" s="520"/>
      <c r="K901" s="520"/>
      <c r="L901" s="519"/>
    </row>
    <row r="902" spans="10:12" ht="14.5" x14ac:dyDescent="0.35">
      <c r="J902" s="520"/>
      <c r="K902" s="520"/>
      <c r="L902" s="519"/>
    </row>
    <row r="903" spans="10:12" ht="14.5" x14ac:dyDescent="0.35">
      <c r="J903" s="520"/>
      <c r="K903" s="520"/>
      <c r="L903" s="519"/>
    </row>
    <row r="904" spans="10:12" ht="14.5" x14ac:dyDescent="0.35">
      <c r="J904" s="520"/>
      <c r="K904" s="520"/>
      <c r="L904" s="519"/>
    </row>
    <row r="905" spans="10:12" ht="14.5" x14ac:dyDescent="0.35">
      <c r="J905" s="520"/>
      <c r="K905" s="520"/>
      <c r="L905" s="519"/>
    </row>
    <row r="906" spans="10:12" ht="14.5" x14ac:dyDescent="0.35">
      <c r="J906" s="520"/>
      <c r="K906" s="520"/>
      <c r="L906" s="519"/>
    </row>
    <row r="907" spans="10:12" ht="14.5" x14ac:dyDescent="0.35">
      <c r="J907" s="520"/>
      <c r="K907" s="520"/>
      <c r="L907" s="519"/>
    </row>
    <row r="908" spans="10:12" ht="14.5" x14ac:dyDescent="0.35">
      <c r="J908" s="520"/>
      <c r="K908" s="520"/>
      <c r="L908" s="519"/>
    </row>
    <row r="909" spans="10:12" ht="14.5" x14ac:dyDescent="0.35">
      <c r="J909" s="520"/>
      <c r="K909" s="520"/>
      <c r="L909" s="519"/>
    </row>
    <row r="910" spans="10:12" ht="14.5" x14ac:dyDescent="0.35">
      <c r="J910" s="520"/>
      <c r="K910" s="520"/>
      <c r="L910" s="519"/>
    </row>
    <row r="911" spans="10:12" ht="14.5" x14ac:dyDescent="0.35">
      <c r="J911" s="520"/>
      <c r="K911" s="520"/>
      <c r="L911" s="519"/>
    </row>
    <row r="912" spans="10:12" ht="14.5" x14ac:dyDescent="0.35">
      <c r="J912" s="520"/>
      <c r="K912" s="520"/>
      <c r="L912" s="519"/>
    </row>
    <row r="913" spans="10:12" ht="14.5" x14ac:dyDescent="0.35">
      <c r="J913" s="520"/>
      <c r="K913" s="520"/>
      <c r="L913" s="519"/>
    </row>
    <row r="914" spans="10:12" ht="14.5" x14ac:dyDescent="0.35">
      <c r="J914" s="520"/>
      <c r="K914" s="520"/>
      <c r="L914" s="519"/>
    </row>
    <row r="915" spans="10:12" ht="14.5" x14ac:dyDescent="0.35">
      <c r="J915" s="520"/>
      <c r="K915" s="520"/>
      <c r="L915" s="519"/>
    </row>
    <row r="916" spans="10:12" ht="14.5" x14ac:dyDescent="0.35">
      <c r="J916" s="520"/>
      <c r="K916" s="520"/>
      <c r="L916" s="519"/>
    </row>
    <row r="917" spans="10:12" ht="14.5" x14ac:dyDescent="0.35">
      <c r="J917" s="520"/>
      <c r="K917" s="520"/>
      <c r="L917" s="519"/>
    </row>
    <row r="918" spans="10:12" ht="14.5" x14ac:dyDescent="0.35">
      <c r="J918" s="520"/>
      <c r="K918" s="520"/>
      <c r="L918" s="519"/>
    </row>
    <row r="919" spans="10:12" ht="14.5" x14ac:dyDescent="0.35">
      <c r="J919" s="520"/>
      <c r="K919" s="520"/>
      <c r="L919" s="519"/>
    </row>
    <row r="920" spans="10:12" ht="14.5" x14ac:dyDescent="0.35">
      <c r="J920" s="520"/>
      <c r="K920" s="520"/>
      <c r="L920" s="519"/>
    </row>
    <row r="921" spans="10:12" ht="14.5" x14ac:dyDescent="0.35">
      <c r="J921" s="520"/>
      <c r="K921" s="520"/>
      <c r="L921" s="519"/>
    </row>
    <row r="922" spans="10:12" ht="14.5" x14ac:dyDescent="0.35">
      <c r="J922" s="520"/>
      <c r="K922" s="520"/>
      <c r="L922" s="519"/>
    </row>
    <row r="923" spans="10:12" ht="14.5" x14ac:dyDescent="0.35">
      <c r="J923" s="520"/>
      <c r="K923" s="520"/>
      <c r="L923" s="519"/>
    </row>
    <row r="924" spans="10:12" ht="14.5" x14ac:dyDescent="0.35">
      <c r="J924" s="520"/>
      <c r="K924" s="520"/>
      <c r="L924" s="519"/>
    </row>
    <row r="925" spans="10:12" ht="14.5" x14ac:dyDescent="0.35">
      <c r="J925" s="520"/>
      <c r="K925" s="520"/>
      <c r="L925" s="519"/>
    </row>
    <row r="926" spans="10:12" ht="14.5" x14ac:dyDescent="0.35">
      <c r="J926" s="520"/>
      <c r="K926" s="520"/>
      <c r="L926" s="519"/>
    </row>
    <row r="927" spans="10:12" ht="14.5" x14ac:dyDescent="0.35">
      <c r="J927" s="520"/>
      <c r="K927" s="520"/>
      <c r="L927" s="519"/>
    </row>
    <row r="928" spans="10:12" ht="14.5" x14ac:dyDescent="0.35">
      <c r="J928" s="520"/>
      <c r="K928" s="520"/>
      <c r="L928" s="519"/>
    </row>
    <row r="929" spans="10:12" ht="14.5" x14ac:dyDescent="0.35">
      <c r="J929" s="520"/>
      <c r="K929" s="520"/>
      <c r="L929" s="519"/>
    </row>
    <row r="930" spans="10:12" ht="14.5" x14ac:dyDescent="0.35">
      <c r="J930" s="520"/>
      <c r="K930" s="520"/>
      <c r="L930" s="519"/>
    </row>
    <row r="931" spans="10:12" ht="14.5" x14ac:dyDescent="0.35">
      <c r="J931" s="520"/>
      <c r="K931" s="520"/>
      <c r="L931" s="519"/>
    </row>
    <row r="932" spans="10:12" ht="14.5" x14ac:dyDescent="0.35">
      <c r="J932" s="520"/>
      <c r="K932" s="520"/>
      <c r="L932" s="519"/>
    </row>
    <row r="933" spans="10:12" ht="14.5" x14ac:dyDescent="0.35">
      <c r="J933" s="520"/>
      <c r="K933" s="520"/>
      <c r="L933" s="519"/>
    </row>
    <row r="934" spans="10:12" ht="14.5" x14ac:dyDescent="0.35">
      <c r="J934" s="520"/>
      <c r="K934" s="520"/>
      <c r="L934" s="519"/>
    </row>
    <row r="935" spans="10:12" ht="14.5" x14ac:dyDescent="0.35">
      <c r="J935" s="520"/>
      <c r="K935" s="520"/>
      <c r="L935" s="519"/>
    </row>
    <row r="936" spans="10:12" ht="14.5" x14ac:dyDescent="0.35">
      <c r="J936" s="520"/>
      <c r="K936" s="520"/>
      <c r="L936" s="519"/>
    </row>
    <row r="937" spans="10:12" ht="14.5" x14ac:dyDescent="0.35">
      <c r="J937" s="520"/>
      <c r="K937" s="520"/>
      <c r="L937" s="519"/>
    </row>
    <row r="938" spans="10:12" ht="14.5" x14ac:dyDescent="0.35">
      <c r="J938" s="520"/>
      <c r="K938" s="520"/>
      <c r="L938" s="519"/>
    </row>
    <row r="939" spans="10:12" ht="14.5" x14ac:dyDescent="0.35">
      <c r="J939" s="520"/>
      <c r="K939" s="520"/>
      <c r="L939" s="519"/>
    </row>
    <row r="940" spans="10:12" ht="14.5" x14ac:dyDescent="0.35">
      <c r="J940" s="520"/>
      <c r="K940" s="520"/>
      <c r="L940" s="519"/>
    </row>
    <row r="941" spans="10:12" ht="14.5" x14ac:dyDescent="0.35">
      <c r="J941" s="520"/>
      <c r="K941" s="520"/>
      <c r="L941" s="519"/>
    </row>
    <row r="942" spans="10:12" ht="14.5" x14ac:dyDescent="0.35">
      <c r="J942" s="520"/>
      <c r="K942" s="520"/>
      <c r="L942" s="519"/>
    </row>
    <row r="943" spans="10:12" ht="14.5" x14ac:dyDescent="0.35">
      <c r="J943" s="520"/>
      <c r="K943" s="520"/>
      <c r="L943" s="519"/>
    </row>
    <row r="944" spans="10:12" ht="14.5" x14ac:dyDescent="0.35">
      <c r="J944" s="520"/>
      <c r="K944" s="520"/>
      <c r="L944" s="519"/>
    </row>
    <row r="945" spans="10:12" ht="14.5" x14ac:dyDescent="0.35">
      <c r="J945" s="520"/>
      <c r="K945" s="520"/>
      <c r="L945" s="519"/>
    </row>
    <row r="946" spans="10:12" ht="14.5" x14ac:dyDescent="0.35">
      <c r="J946" s="520"/>
      <c r="K946" s="520"/>
      <c r="L946" s="519"/>
    </row>
    <row r="947" spans="10:12" ht="14.5" x14ac:dyDescent="0.35">
      <c r="J947" s="520"/>
      <c r="K947" s="520"/>
      <c r="L947" s="519"/>
    </row>
    <row r="948" spans="10:12" ht="14.5" x14ac:dyDescent="0.35">
      <c r="J948" s="520"/>
      <c r="K948" s="520"/>
      <c r="L948" s="519"/>
    </row>
    <row r="949" spans="10:12" ht="14.5" x14ac:dyDescent="0.35">
      <c r="J949" s="520"/>
      <c r="K949" s="520"/>
      <c r="L949" s="519"/>
    </row>
    <row r="950" spans="10:12" ht="14.5" x14ac:dyDescent="0.35">
      <c r="J950" s="520"/>
      <c r="K950" s="520"/>
      <c r="L950" s="519"/>
    </row>
    <row r="951" spans="10:12" ht="14.5" x14ac:dyDescent="0.35">
      <c r="J951" s="520"/>
      <c r="K951" s="520"/>
      <c r="L951" s="519"/>
    </row>
    <row r="952" spans="10:12" ht="14.5" x14ac:dyDescent="0.35">
      <c r="J952" s="520"/>
      <c r="K952" s="520"/>
      <c r="L952" s="519"/>
    </row>
    <row r="953" spans="10:12" ht="14.5" x14ac:dyDescent="0.35">
      <c r="J953" s="520"/>
      <c r="K953" s="520"/>
      <c r="L953" s="519"/>
    </row>
    <row r="954" spans="10:12" ht="14.5" x14ac:dyDescent="0.35">
      <c r="J954" s="520"/>
      <c r="K954" s="520"/>
      <c r="L954" s="519"/>
    </row>
    <row r="955" spans="10:12" ht="14.5" x14ac:dyDescent="0.35">
      <c r="J955" s="520"/>
      <c r="K955" s="520"/>
      <c r="L955" s="519"/>
    </row>
    <row r="956" spans="10:12" ht="14.5" x14ac:dyDescent="0.35">
      <c r="J956" s="520"/>
      <c r="K956" s="520"/>
      <c r="L956" s="519"/>
    </row>
    <row r="957" spans="10:12" ht="14.5" x14ac:dyDescent="0.35">
      <c r="J957" s="520"/>
      <c r="K957" s="520"/>
      <c r="L957" s="519"/>
    </row>
    <row r="958" spans="10:12" ht="14.5" x14ac:dyDescent="0.35">
      <c r="J958" s="520"/>
      <c r="K958" s="520"/>
      <c r="L958" s="519"/>
    </row>
    <row r="959" spans="10:12" ht="14.5" x14ac:dyDescent="0.35">
      <c r="J959" s="520"/>
      <c r="K959" s="520"/>
      <c r="L959" s="519"/>
    </row>
    <row r="960" spans="10:12" ht="14.5" x14ac:dyDescent="0.35">
      <c r="J960" s="520"/>
      <c r="K960" s="520"/>
      <c r="L960" s="519"/>
    </row>
    <row r="961" spans="10:12" ht="14.5" x14ac:dyDescent="0.35">
      <c r="J961" s="520"/>
      <c r="K961" s="520"/>
      <c r="L961" s="519"/>
    </row>
    <row r="962" spans="10:12" ht="14.5" x14ac:dyDescent="0.35">
      <c r="J962" s="520"/>
      <c r="K962" s="520"/>
      <c r="L962" s="519"/>
    </row>
    <row r="963" spans="10:12" ht="14.5" x14ac:dyDescent="0.35">
      <c r="J963" s="520"/>
      <c r="K963" s="520"/>
      <c r="L963" s="519"/>
    </row>
    <row r="964" spans="10:12" ht="14.5" x14ac:dyDescent="0.35">
      <c r="J964" s="520"/>
      <c r="K964" s="520"/>
      <c r="L964" s="519"/>
    </row>
    <row r="965" spans="10:12" ht="14.5" x14ac:dyDescent="0.35">
      <c r="J965" s="520"/>
      <c r="K965" s="520"/>
      <c r="L965" s="519"/>
    </row>
    <row r="966" spans="10:12" ht="14.5" x14ac:dyDescent="0.35">
      <c r="J966" s="520"/>
      <c r="K966" s="520"/>
      <c r="L966" s="519"/>
    </row>
    <row r="967" spans="10:12" ht="14.5" x14ac:dyDescent="0.35">
      <c r="J967" s="520"/>
      <c r="K967" s="520"/>
      <c r="L967" s="519"/>
    </row>
    <row r="968" spans="10:12" ht="14.5" x14ac:dyDescent="0.35">
      <c r="J968" s="520"/>
      <c r="K968" s="520"/>
      <c r="L968" s="519"/>
    </row>
    <row r="969" spans="10:12" ht="14.5" x14ac:dyDescent="0.35">
      <c r="J969" s="520"/>
      <c r="K969" s="520"/>
      <c r="L969" s="519"/>
    </row>
    <row r="970" spans="10:12" ht="14.5" x14ac:dyDescent="0.35">
      <c r="J970" s="520"/>
      <c r="K970" s="520"/>
      <c r="L970" s="519"/>
    </row>
    <row r="971" spans="10:12" ht="14.5" x14ac:dyDescent="0.35">
      <c r="J971" s="520"/>
      <c r="K971" s="520"/>
      <c r="L971" s="519"/>
    </row>
    <row r="972" spans="10:12" ht="14.5" x14ac:dyDescent="0.35">
      <c r="J972" s="520"/>
      <c r="K972" s="520"/>
      <c r="L972" s="519"/>
    </row>
    <row r="973" spans="10:12" ht="14.5" x14ac:dyDescent="0.35">
      <c r="J973" s="520"/>
      <c r="K973" s="520"/>
      <c r="L973" s="519"/>
    </row>
    <row r="974" spans="10:12" ht="14.5" x14ac:dyDescent="0.35">
      <c r="J974" s="520"/>
      <c r="K974" s="520"/>
      <c r="L974" s="519"/>
    </row>
    <row r="975" spans="10:12" ht="14.5" x14ac:dyDescent="0.35">
      <c r="J975" s="520"/>
      <c r="K975" s="520"/>
      <c r="L975" s="519"/>
    </row>
    <row r="976" spans="10:12" ht="14.5" x14ac:dyDescent="0.35">
      <c r="J976" s="520"/>
      <c r="K976" s="520"/>
      <c r="L976" s="519"/>
    </row>
    <row r="977" spans="10:12" ht="14.5" x14ac:dyDescent="0.35">
      <c r="J977" s="520"/>
      <c r="K977" s="520"/>
      <c r="L977" s="519"/>
    </row>
    <row r="978" spans="10:12" ht="14.5" x14ac:dyDescent="0.35">
      <c r="J978" s="520"/>
      <c r="K978" s="520"/>
      <c r="L978" s="519"/>
    </row>
    <row r="979" spans="10:12" ht="14.5" x14ac:dyDescent="0.35">
      <c r="J979" s="520"/>
      <c r="K979" s="520"/>
      <c r="L979" s="519"/>
    </row>
    <row r="980" spans="10:12" ht="14.5" x14ac:dyDescent="0.35">
      <c r="J980" s="520"/>
      <c r="K980" s="520"/>
      <c r="L980" s="519"/>
    </row>
    <row r="981" spans="10:12" ht="14.5" x14ac:dyDescent="0.35">
      <c r="J981" s="520"/>
      <c r="K981" s="520"/>
      <c r="L981" s="519"/>
    </row>
    <row r="982" spans="10:12" ht="14.5" x14ac:dyDescent="0.35">
      <c r="J982" s="520"/>
      <c r="K982" s="520"/>
      <c r="L982" s="519"/>
    </row>
    <row r="983" spans="10:12" ht="14.5" x14ac:dyDescent="0.35">
      <c r="J983" s="520"/>
      <c r="K983" s="520"/>
      <c r="L983" s="519"/>
    </row>
    <row r="984" spans="10:12" ht="14.5" x14ac:dyDescent="0.35">
      <c r="J984" s="520"/>
      <c r="K984" s="520"/>
      <c r="L984" s="519"/>
    </row>
    <row r="985" spans="10:12" ht="14.5" x14ac:dyDescent="0.35">
      <c r="J985" s="520"/>
      <c r="K985" s="520"/>
      <c r="L985" s="519"/>
    </row>
    <row r="986" spans="10:12" ht="14.5" x14ac:dyDescent="0.35">
      <c r="J986" s="520"/>
      <c r="K986" s="520"/>
      <c r="L986" s="519"/>
    </row>
    <row r="987" spans="10:12" ht="14.5" x14ac:dyDescent="0.35">
      <c r="J987" s="520"/>
      <c r="K987" s="520"/>
      <c r="L987" s="519"/>
    </row>
    <row r="988" spans="10:12" ht="14.5" x14ac:dyDescent="0.35">
      <c r="J988" s="520"/>
      <c r="K988" s="520"/>
      <c r="L988" s="519"/>
    </row>
    <row r="989" spans="10:12" ht="14.5" x14ac:dyDescent="0.35">
      <c r="J989" s="520"/>
      <c r="K989" s="520"/>
      <c r="L989" s="519"/>
    </row>
    <row r="990" spans="10:12" ht="14.5" x14ac:dyDescent="0.35">
      <c r="J990" s="520"/>
      <c r="K990" s="520"/>
      <c r="L990" s="519"/>
    </row>
    <row r="991" spans="10:12" ht="14.5" x14ac:dyDescent="0.35">
      <c r="J991" s="520"/>
      <c r="K991" s="520"/>
      <c r="L991" s="519"/>
    </row>
    <row r="992" spans="10:12" ht="14.5" x14ac:dyDescent="0.35">
      <c r="J992" s="520"/>
      <c r="K992" s="520"/>
      <c r="L992" s="519"/>
    </row>
    <row r="993" spans="10:12" ht="14.5" x14ac:dyDescent="0.35">
      <c r="J993" s="520"/>
      <c r="K993" s="520"/>
      <c r="L993" s="519"/>
    </row>
    <row r="994" spans="10:12" ht="14.5" x14ac:dyDescent="0.35">
      <c r="J994" s="520"/>
      <c r="K994" s="520"/>
      <c r="L994" s="519"/>
    </row>
    <row r="995" spans="10:12" ht="14.5" x14ac:dyDescent="0.35">
      <c r="J995" s="520"/>
      <c r="K995" s="520"/>
      <c r="L995" s="519"/>
    </row>
    <row r="996" spans="10:12" ht="14.5" x14ac:dyDescent="0.35">
      <c r="J996" s="520"/>
      <c r="K996" s="520"/>
      <c r="L996" s="519"/>
    </row>
    <row r="997" spans="10:12" ht="14.5" x14ac:dyDescent="0.35">
      <c r="J997" s="520"/>
      <c r="K997" s="520"/>
      <c r="L997" s="519"/>
    </row>
    <row r="998" spans="10:12" ht="14.5" x14ac:dyDescent="0.35">
      <c r="J998" s="520"/>
      <c r="K998" s="520"/>
      <c r="L998" s="519"/>
    </row>
    <row r="999" spans="10:12" ht="14.5" x14ac:dyDescent="0.35">
      <c r="J999" s="520"/>
      <c r="K999" s="520"/>
      <c r="L999" s="519"/>
    </row>
    <row r="1000" spans="10:12" ht="14.5" x14ac:dyDescent="0.35">
      <c r="J1000" s="520"/>
      <c r="K1000" s="520"/>
      <c r="L1000" s="519"/>
    </row>
    <row r="1001" spans="10:12" ht="14.5" x14ac:dyDescent="0.35">
      <c r="J1001" s="520"/>
      <c r="K1001" s="520"/>
      <c r="L1001" s="519"/>
    </row>
    <row r="1002" spans="10:12" ht="14.5" x14ac:dyDescent="0.35">
      <c r="J1002" s="520"/>
      <c r="K1002" s="520"/>
      <c r="L1002" s="519"/>
    </row>
    <row r="1003" spans="10:12" ht="14.5" x14ac:dyDescent="0.35">
      <c r="J1003" s="520"/>
      <c r="K1003" s="520"/>
      <c r="L1003" s="519"/>
    </row>
    <row r="1004" spans="10:12" ht="14.5" x14ac:dyDescent="0.35">
      <c r="J1004" s="520"/>
      <c r="K1004" s="520"/>
      <c r="L1004" s="519"/>
    </row>
    <row r="1005" spans="10:12" ht="14.5" x14ac:dyDescent="0.35">
      <c r="J1005" s="520"/>
      <c r="K1005" s="520"/>
      <c r="L1005" s="519"/>
    </row>
    <row r="1006" spans="10:12" ht="14.5" x14ac:dyDescent="0.35">
      <c r="J1006" s="520"/>
      <c r="K1006" s="520"/>
      <c r="L1006" s="519"/>
    </row>
    <row r="1007" spans="10:12" ht="14.5" x14ac:dyDescent="0.35">
      <c r="J1007" s="520"/>
      <c r="K1007" s="520"/>
      <c r="L1007" s="519"/>
    </row>
    <row r="1008" spans="10:12" ht="14.5" x14ac:dyDescent="0.35">
      <c r="J1008" s="520"/>
      <c r="K1008" s="520"/>
      <c r="L1008" s="519"/>
    </row>
    <row r="1009" spans="10:12" ht="14.5" x14ac:dyDescent="0.35">
      <c r="J1009" s="520"/>
      <c r="K1009" s="520"/>
      <c r="L1009" s="519"/>
    </row>
    <row r="1010" spans="10:12" ht="14.5" x14ac:dyDescent="0.35">
      <c r="J1010" s="520"/>
      <c r="K1010" s="520"/>
      <c r="L1010" s="519"/>
    </row>
    <row r="1011" spans="10:12" ht="14.5" x14ac:dyDescent="0.35">
      <c r="J1011" s="520"/>
      <c r="K1011" s="520"/>
      <c r="L1011" s="519"/>
    </row>
    <row r="1012" spans="10:12" ht="14.5" x14ac:dyDescent="0.35">
      <c r="J1012" s="520"/>
      <c r="K1012" s="520"/>
      <c r="L1012" s="519"/>
    </row>
    <row r="1013" spans="10:12" ht="14.5" x14ac:dyDescent="0.35">
      <c r="J1013" s="520"/>
      <c r="K1013" s="520"/>
      <c r="L1013" s="519"/>
    </row>
    <row r="1014" spans="10:12" ht="14.5" x14ac:dyDescent="0.35">
      <c r="J1014" s="520"/>
      <c r="K1014" s="520"/>
      <c r="L1014" s="519"/>
    </row>
    <row r="1015" spans="10:12" ht="14.5" x14ac:dyDescent="0.35">
      <c r="J1015" s="520"/>
      <c r="K1015" s="520"/>
      <c r="L1015" s="519"/>
    </row>
    <row r="1016" spans="10:12" ht="14.5" x14ac:dyDescent="0.35">
      <c r="J1016" s="520"/>
      <c r="K1016" s="520"/>
      <c r="L1016" s="519"/>
    </row>
    <row r="1017" spans="10:12" ht="14.5" x14ac:dyDescent="0.35">
      <c r="J1017" s="520"/>
      <c r="K1017" s="520"/>
      <c r="L1017" s="519"/>
    </row>
    <row r="1018" spans="10:12" ht="14.5" x14ac:dyDescent="0.35">
      <c r="J1018" s="520"/>
      <c r="K1018" s="520"/>
      <c r="L1018" s="519"/>
    </row>
    <row r="1019" spans="10:12" ht="14.5" x14ac:dyDescent="0.35">
      <c r="J1019" s="520"/>
      <c r="K1019" s="520"/>
      <c r="L1019" s="519"/>
    </row>
    <row r="1020" spans="10:12" ht="14.5" x14ac:dyDescent="0.35">
      <c r="J1020" s="520"/>
      <c r="K1020" s="520"/>
      <c r="L1020" s="519"/>
    </row>
    <row r="1021" spans="10:12" ht="14.5" x14ac:dyDescent="0.35">
      <c r="J1021" s="520"/>
      <c r="K1021" s="520"/>
      <c r="L1021" s="519"/>
    </row>
    <row r="1022" spans="10:12" ht="14.5" x14ac:dyDescent="0.35">
      <c r="J1022" s="520"/>
      <c r="K1022" s="520"/>
      <c r="L1022" s="519"/>
    </row>
    <row r="1023" spans="10:12" ht="14.5" x14ac:dyDescent="0.35">
      <c r="J1023" s="520"/>
      <c r="K1023" s="520"/>
      <c r="L1023" s="519"/>
    </row>
    <row r="1024" spans="10:12" ht="14.5" x14ac:dyDescent="0.35">
      <c r="J1024" s="520"/>
      <c r="K1024" s="520"/>
      <c r="L1024" s="519"/>
    </row>
    <row r="1025" spans="10:12" ht="14.5" x14ac:dyDescent="0.35">
      <c r="J1025" s="520"/>
      <c r="K1025" s="520"/>
      <c r="L1025" s="519"/>
    </row>
    <row r="1026" spans="10:12" ht="14.5" x14ac:dyDescent="0.35">
      <c r="J1026" s="520"/>
      <c r="K1026" s="520"/>
      <c r="L1026" s="519"/>
    </row>
    <row r="1027" spans="10:12" ht="14.5" x14ac:dyDescent="0.35">
      <c r="J1027" s="520"/>
      <c r="K1027" s="520"/>
      <c r="L1027" s="519"/>
    </row>
    <row r="1028" spans="10:12" ht="14.5" x14ac:dyDescent="0.35">
      <c r="J1028" s="520"/>
      <c r="K1028" s="520"/>
      <c r="L1028" s="519"/>
    </row>
    <row r="1029" spans="10:12" ht="14.5" x14ac:dyDescent="0.35">
      <c r="J1029" s="520"/>
      <c r="K1029" s="520"/>
      <c r="L1029" s="519"/>
    </row>
    <row r="1030" spans="10:12" ht="14.5" x14ac:dyDescent="0.35">
      <c r="J1030" s="520"/>
      <c r="K1030" s="520"/>
      <c r="L1030" s="519"/>
    </row>
    <row r="1031" spans="10:12" ht="14.5" x14ac:dyDescent="0.35">
      <c r="J1031" s="520"/>
      <c r="K1031" s="520"/>
      <c r="L1031" s="519"/>
    </row>
    <row r="1032" spans="10:12" ht="14.5" x14ac:dyDescent="0.35">
      <c r="J1032" s="520"/>
      <c r="K1032" s="520"/>
      <c r="L1032" s="519"/>
    </row>
    <row r="1033" spans="10:12" ht="14.5" x14ac:dyDescent="0.35">
      <c r="J1033" s="520"/>
      <c r="K1033" s="520"/>
      <c r="L1033" s="519"/>
    </row>
    <row r="1034" spans="10:12" ht="14.5" x14ac:dyDescent="0.35">
      <c r="J1034" s="520"/>
      <c r="K1034" s="520"/>
      <c r="L1034" s="519"/>
    </row>
    <row r="1035" spans="10:12" ht="14.5" x14ac:dyDescent="0.35">
      <c r="J1035" s="520"/>
      <c r="K1035" s="520"/>
      <c r="L1035" s="519"/>
    </row>
    <row r="1036" spans="10:12" ht="14.5" x14ac:dyDescent="0.35">
      <c r="J1036" s="520"/>
      <c r="K1036" s="520"/>
      <c r="L1036" s="519"/>
    </row>
    <row r="1037" spans="10:12" ht="14.5" x14ac:dyDescent="0.35">
      <c r="J1037" s="520"/>
      <c r="K1037" s="520"/>
      <c r="L1037" s="519"/>
    </row>
    <row r="1038" spans="10:12" ht="14.5" x14ac:dyDescent="0.35">
      <c r="J1038" s="520"/>
      <c r="K1038" s="520"/>
      <c r="L1038" s="519"/>
    </row>
    <row r="1039" spans="10:12" ht="14.5" x14ac:dyDescent="0.35">
      <c r="J1039" s="520"/>
      <c r="K1039" s="520"/>
      <c r="L1039" s="519"/>
    </row>
    <row r="1040" spans="10:12" ht="14.5" x14ac:dyDescent="0.35">
      <c r="J1040" s="520"/>
      <c r="K1040" s="520"/>
      <c r="L1040" s="519"/>
    </row>
    <row r="1041" spans="10:12" ht="14.5" x14ac:dyDescent="0.35">
      <c r="J1041" s="520"/>
      <c r="K1041" s="520"/>
      <c r="L1041" s="519"/>
    </row>
    <row r="1042" spans="10:12" ht="14.5" x14ac:dyDescent="0.35">
      <c r="J1042" s="520"/>
      <c r="K1042" s="520"/>
      <c r="L1042" s="519"/>
    </row>
    <row r="1043" spans="10:12" ht="14.5" x14ac:dyDescent="0.35">
      <c r="J1043" s="520"/>
      <c r="K1043" s="520"/>
      <c r="L1043" s="519"/>
    </row>
    <row r="1044" spans="10:12" ht="14.5" x14ac:dyDescent="0.35">
      <c r="J1044" s="520"/>
      <c r="K1044" s="520"/>
      <c r="L1044" s="519"/>
    </row>
    <row r="1045" spans="10:12" ht="14.5" x14ac:dyDescent="0.35">
      <c r="J1045" s="520"/>
      <c r="K1045" s="520"/>
      <c r="L1045" s="519"/>
    </row>
    <row r="1046" spans="10:12" ht="14.5" x14ac:dyDescent="0.35">
      <c r="J1046" s="520"/>
      <c r="K1046" s="520"/>
      <c r="L1046" s="519"/>
    </row>
    <row r="1047" spans="10:12" ht="14.5" x14ac:dyDescent="0.35">
      <c r="J1047" s="520"/>
      <c r="K1047" s="520"/>
      <c r="L1047" s="519"/>
    </row>
    <row r="1048" spans="10:12" ht="14.5" x14ac:dyDescent="0.35">
      <c r="J1048" s="520"/>
      <c r="K1048" s="520"/>
      <c r="L1048" s="519"/>
    </row>
    <row r="1049" spans="10:12" ht="14.5" x14ac:dyDescent="0.35">
      <c r="J1049" s="520"/>
      <c r="K1049" s="520"/>
      <c r="L1049" s="519"/>
    </row>
    <row r="1050" spans="10:12" ht="14.5" x14ac:dyDescent="0.35">
      <c r="J1050" s="520"/>
      <c r="K1050" s="520"/>
      <c r="L1050" s="519"/>
    </row>
    <row r="1051" spans="10:12" ht="14.5" x14ac:dyDescent="0.35">
      <c r="J1051" s="520"/>
      <c r="K1051" s="520"/>
      <c r="L1051" s="519"/>
    </row>
    <row r="1052" spans="10:12" ht="14.5" x14ac:dyDescent="0.35">
      <c r="J1052" s="520"/>
      <c r="K1052" s="520"/>
      <c r="L1052" s="519"/>
    </row>
    <row r="1053" spans="10:12" ht="14.5" x14ac:dyDescent="0.35">
      <c r="J1053" s="520"/>
      <c r="K1053" s="520"/>
      <c r="L1053" s="519"/>
    </row>
    <row r="1054" spans="10:12" ht="14.5" x14ac:dyDescent="0.35">
      <c r="J1054" s="520"/>
      <c r="K1054" s="520"/>
      <c r="L1054" s="519"/>
    </row>
    <row r="1055" spans="10:12" ht="14.5" x14ac:dyDescent="0.35">
      <c r="J1055" s="520"/>
      <c r="K1055" s="520"/>
      <c r="L1055" s="519"/>
    </row>
    <row r="1056" spans="10:12" ht="14.5" x14ac:dyDescent="0.35">
      <c r="J1056" s="520"/>
      <c r="K1056" s="520"/>
      <c r="L1056" s="519"/>
    </row>
    <row r="1057" spans="10:12" ht="14.5" x14ac:dyDescent="0.35">
      <c r="J1057" s="520"/>
      <c r="K1057" s="520"/>
      <c r="L1057" s="519"/>
    </row>
    <row r="1058" spans="10:12" ht="14.5" x14ac:dyDescent="0.35">
      <c r="J1058" s="520"/>
      <c r="K1058" s="520"/>
      <c r="L1058" s="519"/>
    </row>
    <row r="1059" spans="10:12" ht="14.5" x14ac:dyDescent="0.35">
      <c r="J1059" s="520"/>
      <c r="K1059" s="520"/>
      <c r="L1059" s="519"/>
    </row>
    <row r="1060" spans="10:12" ht="14.5" x14ac:dyDescent="0.35">
      <c r="J1060" s="520"/>
      <c r="K1060" s="520"/>
      <c r="L1060" s="519"/>
    </row>
    <row r="1061" spans="10:12" ht="14.5" x14ac:dyDescent="0.35">
      <c r="J1061" s="520"/>
      <c r="K1061" s="520"/>
      <c r="L1061" s="519"/>
    </row>
    <row r="1062" spans="10:12" ht="14.5" x14ac:dyDescent="0.35">
      <c r="J1062" s="520"/>
      <c r="K1062" s="520"/>
      <c r="L1062" s="519"/>
    </row>
    <row r="1063" spans="10:12" ht="14.5" x14ac:dyDescent="0.35">
      <c r="J1063" s="520"/>
      <c r="K1063" s="520"/>
      <c r="L1063" s="519"/>
    </row>
    <row r="1064" spans="10:12" ht="14.5" x14ac:dyDescent="0.35">
      <c r="J1064" s="520"/>
      <c r="K1064" s="520"/>
      <c r="L1064" s="519"/>
    </row>
    <row r="1065" spans="10:12" ht="14.5" x14ac:dyDescent="0.35">
      <c r="J1065" s="520"/>
      <c r="K1065" s="520"/>
      <c r="L1065" s="519"/>
    </row>
    <row r="1066" spans="10:12" ht="14.5" x14ac:dyDescent="0.35">
      <c r="J1066" s="520"/>
      <c r="K1066" s="520"/>
      <c r="L1066" s="519"/>
    </row>
    <row r="1067" spans="10:12" ht="14.5" x14ac:dyDescent="0.35">
      <c r="J1067" s="520"/>
      <c r="K1067" s="520"/>
      <c r="L1067" s="519"/>
    </row>
    <row r="1068" spans="10:12" ht="14.5" x14ac:dyDescent="0.35">
      <c r="J1068" s="520"/>
      <c r="K1068" s="520"/>
      <c r="L1068" s="519"/>
    </row>
    <row r="1069" spans="10:12" ht="14.5" x14ac:dyDescent="0.35">
      <c r="J1069" s="520"/>
      <c r="K1069" s="520"/>
      <c r="L1069" s="519"/>
    </row>
    <row r="1070" spans="10:12" ht="14.5" x14ac:dyDescent="0.35">
      <c r="J1070" s="520"/>
      <c r="K1070" s="520"/>
      <c r="L1070" s="519"/>
    </row>
    <row r="1071" spans="10:12" ht="14.5" x14ac:dyDescent="0.35">
      <c r="J1071" s="520"/>
      <c r="K1071" s="520"/>
      <c r="L1071" s="519"/>
    </row>
    <row r="1072" spans="10:12" ht="14.5" x14ac:dyDescent="0.35">
      <c r="J1072" s="520"/>
      <c r="K1072" s="520"/>
      <c r="L1072" s="519"/>
    </row>
    <row r="1073" spans="10:12" ht="14.5" x14ac:dyDescent="0.35">
      <c r="J1073" s="520"/>
      <c r="K1073" s="520"/>
      <c r="L1073" s="519"/>
    </row>
    <row r="1074" spans="10:12" ht="14.5" x14ac:dyDescent="0.35">
      <c r="J1074" s="520"/>
      <c r="K1074" s="520"/>
      <c r="L1074" s="519"/>
    </row>
    <row r="1075" spans="10:12" ht="14.5" x14ac:dyDescent="0.35">
      <c r="J1075" s="520"/>
      <c r="K1075" s="520"/>
      <c r="L1075" s="519"/>
    </row>
    <row r="1076" spans="10:12" ht="14.5" x14ac:dyDescent="0.35">
      <c r="J1076" s="520"/>
      <c r="K1076" s="520"/>
      <c r="L1076" s="519"/>
    </row>
    <row r="1077" spans="10:12" ht="14.5" x14ac:dyDescent="0.35">
      <c r="J1077" s="520"/>
      <c r="K1077" s="520"/>
      <c r="L1077" s="519"/>
    </row>
    <row r="1078" spans="10:12" ht="14.5" x14ac:dyDescent="0.35">
      <c r="J1078" s="520"/>
      <c r="K1078" s="520"/>
      <c r="L1078" s="519"/>
    </row>
    <row r="1079" spans="10:12" ht="14.5" x14ac:dyDescent="0.35">
      <c r="J1079" s="520"/>
      <c r="K1079" s="520"/>
      <c r="L1079" s="519"/>
    </row>
    <row r="1080" spans="10:12" ht="14.5" x14ac:dyDescent="0.35">
      <c r="J1080" s="520"/>
      <c r="K1080" s="520"/>
      <c r="L1080" s="519"/>
    </row>
    <row r="1081" spans="10:12" ht="14.5" x14ac:dyDescent="0.35">
      <c r="J1081" s="520"/>
      <c r="K1081" s="520"/>
      <c r="L1081" s="519"/>
    </row>
    <row r="1082" spans="10:12" ht="14.5" x14ac:dyDescent="0.35">
      <c r="J1082" s="520"/>
      <c r="K1082" s="520"/>
      <c r="L1082" s="519"/>
    </row>
    <row r="1083" spans="10:12" ht="14.5" x14ac:dyDescent="0.35">
      <c r="J1083" s="520"/>
      <c r="K1083" s="520"/>
      <c r="L1083" s="519"/>
    </row>
    <row r="1084" spans="10:12" ht="14.5" x14ac:dyDescent="0.35">
      <c r="J1084" s="520"/>
      <c r="K1084" s="520"/>
      <c r="L1084" s="519"/>
    </row>
    <row r="1085" spans="10:12" ht="14.5" x14ac:dyDescent="0.35">
      <c r="J1085" s="520"/>
      <c r="K1085" s="520"/>
      <c r="L1085" s="519"/>
    </row>
    <row r="1086" spans="10:12" ht="14.5" x14ac:dyDescent="0.35">
      <c r="J1086" s="520"/>
      <c r="K1086" s="520"/>
      <c r="L1086" s="519"/>
    </row>
    <row r="1087" spans="10:12" ht="14.5" x14ac:dyDescent="0.35">
      <c r="J1087" s="520"/>
      <c r="K1087" s="520"/>
      <c r="L1087" s="519"/>
    </row>
    <row r="1088" spans="10:12" ht="14.5" x14ac:dyDescent="0.35">
      <c r="J1088" s="520"/>
      <c r="K1088" s="520"/>
      <c r="L1088" s="519"/>
    </row>
    <row r="1089" spans="10:12" ht="14.5" x14ac:dyDescent="0.35">
      <c r="J1089" s="520"/>
      <c r="K1089" s="520"/>
      <c r="L1089" s="519"/>
    </row>
    <row r="1090" spans="10:12" ht="14.5" x14ac:dyDescent="0.35">
      <c r="J1090" s="520"/>
      <c r="K1090" s="520"/>
      <c r="L1090" s="519"/>
    </row>
    <row r="1091" spans="10:12" ht="14.5" x14ac:dyDescent="0.35">
      <c r="J1091" s="520"/>
      <c r="K1091" s="520"/>
      <c r="L1091" s="519"/>
    </row>
    <row r="1092" spans="10:12" ht="14.5" x14ac:dyDescent="0.35">
      <c r="J1092" s="520"/>
      <c r="K1092" s="520"/>
      <c r="L1092" s="519"/>
    </row>
    <row r="1093" spans="10:12" ht="14.5" x14ac:dyDescent="0.35">
      <c r="J1093" s="520"/>
      <c r="K1093" s="520"/>
      <c r="L1093" s="519"/>
    </row>
    <row r="1094" spans="10:12" ht="14.5" x14ac:dyDescent="0.35">
      <c r="J1094" s="520"/>
      <c r="K1094" s="520"/>
      <c r="L1094" s="519"/>
    </row>
    <row r="1095" spans="10:12" ht="14.5" x14ac:dyDescent="0.35">
      <c r="J1095" s="520"/>
      <c r="K1095" s="520"/>
      <c r="L1095" s="519"/>
    </row>
    <row r="1096" spans="10:12" ht="14.5" x14ac:dyDescent="0.35">
      <c r="J1096" s="520"/>
      <c r="K1096" s="520"/>
      <c r="L1096" s="519"/>
    </row>
    <row r="1097" spans="10:12" ht="14.5" x14ac:dyDescent="0.35">
      <c r="J1097" s="520"/>
      <c r="K1097" s="520"/>
      <c r="L1097" s="519"/>
    </row>
    <row r="1098" spans="10:12" ht="14.5" x14ac:dyDescent="0.35">
      <c r="J1098" s="520"/>
      <c r="K1098" s="520"/>
      <c r="L1098" s="519"/>
    </row>
    <row r="1099" spans="10:12" ht="14.5" x14ac:dyDescent="0.35">
      <c r="J1099" s="520"/>
      <c r="K1099" s="520"/>
      <c r="L1099" s="519"/>
    </row>
    <row r="1100" spans="10:12" ht="14.5" x14ac:dyDescent="0.35">
      <c r="J1100" s="520"/>
      <c r="K1100" s="520"/>
      <c r="L1100" s="519"/>
    </row>
    <row r="1101" spans="10:12" ht="14.5" x14ac:dyDescent="0.35">
      <c r="J1101" s="520"/>
      <c r="K1101" s="520"/>
      <c r="L1101" s="519"/>
    </row>
    <row r="1102" spans="10:12" ht="14.5" x14ac:dyDescent="0.35">
      <c r="J1102" s="520"/>
      <c r="K1102" s="520"/>
      <c r="L1102" s="519"/>
    </row>
    <row r="1103" spans="10:12" ht="14.5" x14ac:dyDescent="0.35">
      <c r="J1103" s="520"/>
      <c r="K1103" s="520"/>
      <c r="L1103" s="519"/>
    </row>
    <row r="1104" spans="10:12" ht="14.5" x14ac:dyDescent="0.35">
      <c r="J1104" s="520"/>
      <c r="K1104" s="520"/>
      <c r="L1104" s="519"/>
    </row>
    <row r="1105" spans="10:12" ht="14.5" x14ac:dyDescent="0.35">
      <c r="J1105" s="520"/>
      <c r="K1105" s="520"/>
      <c r="L1105" s="519"/>
    </row>
    <row r="1106" spans="10:12" ht="14.5" x14ac:dyDescent="0.35">
      <c r="J1106" s="520"/>
      <c r="K1106" s="520"/>
      <c r="L1106" s="519"/>
    </row>
    <row r="1107" spans="10:12" ht="14.5" x14ac:dyDescent="0.35">
      <c r="J1107" s="520"/>
      <c r="K1107" s="520"/>
      <c r="L1107" s="519"/>
    </row>
    <row r="1108" spans="10:12" ht="14.5" x14ac:dyDescent="0.35">
      <c r="J1108" s="520"/>
      <c r="K1108" s="520"/>
      <c r="L1108" s="519"/>
    </row>
    <row r="1109" spans="10:12" ht="14.5" x14ac:dyDescent="0.35">
      <c r="J1109" s="520"/>
      <c r="K1109" s="520"/>
      <c r="L1109" s="519"/>
    </row>
    <row r="1110" spans="10:12" ht="14.5" x14ac:dyDescent="0.35">
      <c r="J1110" s="520"/>
      <c r="K1110" s="520"/>
      <c r="L1110" s="519"/>
    </row>
    <row r="1111" spans="10:12" ht="14.5" x14ac:dyDescent="0.35">
      <c r="J1111" s="520"/>
      <c r="K1111" s="520"/>
      <c r="L1111" s="519"/>
    </row>
    <row r="1112" spans="10:12" ht="14.5" x14ac:dyDescent="0.35">
      <c r="J1112" s="520"/>
      <c r="K1112" s="520"/>
      <c r="L1112" s="519"/>
    </row>
    <row r="1113" spans="10:12" ht="14.5" x14ac:dyDescent="0.35">
      <c r="J1113" s="520"/>
      <c r="K1113" s="520"/>
      <c r="L1113" s="519"/>
    </row>
    <row r="1114" spans="10:12" ht="14.5" x14ac:dyDescent="0.35">
      <c r="J1114" s="520"/>
      <c r="K1114" s="520"/>
      <c r="L1114" s="519"/>
    </row>
    <row r="1115" spans="10:12" ht="14.5" x14ac:dyDescent="0.35">
      <c r="J1115" s="520"/>
      <c r="K1115" s="520"/>
      <c r="L1115" s="519"/>
    </row>
    <row r="1116" spans="10:12" ht="14.5" x14ac:dyDescent="0.35">
      <c r="J1116" s="520"/>
      <c r="K1116" s="520"/>
      <c r="L1116" s="519"/>
    </row>
    <row r="1117" spans="10:12" ht="14.5" x14ac:dyDescent="0.35">
      <c r="J1117" s="520"/>
      <c r="K1117" s="520"/>
      <c r="L1117" s="519"/>
    </row>
    <row r="1118" spans="10:12" ht="14.5" x14ac:dyDescent="0.35">
      <c r="J1118" s="520"/>
      <c r="K1118" s="520"/>
      <c r="L1118" s="519"/>
    </row>
    <row r="1119" spans="10:12" ht="14.5" x14ac:dyDescent="0.35">
      <c r="J1119" s="520"/>
      <c r="K1119" s="520"/>
      <c r="L1119" s="519"/>
    </row>
    <row r="1120" spans="10:12" ht="14.5" x14ac:dyDescent="0.35">
      <c r="J1120" s="520"/>
      <c r="K1120" s="520"/>
      <c r="L1120" s="519"/>
    </row>
    <row r="1121" spans="10:12" ht="14.5" x14ac:dyDescent="0.35">
      <c r="J1121" s="520"/>
      <c r="K1121" s="520"/>
      <c r="L1121" s="519"/>
    </row>
    <row r="1122" spans="10:12" ht="14.5" x14ac:dyDescent="0.35">
      <c r="J1122" s="520"/>
      <c r="K1122" s="520"/>
      <c r="L1122" s="519"/>
    </row>
    <row r="1123" spans="10:12" ht="14.5" x14ac:dyDescent="0.35">
      <c r="J1123" s="520"/>
      <c r="K1123" s="520"/>
      <c r="L1123" s="519"/>
    </row>
    <row r="1124" spans="10:12" ht="14.5" x14ac:dyDescent="0.35">
      <c r="J1124" s="520"/>
      <c r="K1124" s="520"/>
      <c r="L1124" s="519"/>
    </row>
    <row r="1125" spans="10:12" ht="14.5" x14ac:dyDescent="0.35">
      <c r="J1125" s="520"/>
      <c r="K1125" s="520"/>
      <c r="L1125" s="519"/>
    </row>
    <row r="1126" spans="10:12" ht="14.5" x14ac:dyDescent="0.35">
      <c r="J1126" s="520"/>
      <c r="K1126" s="520"/>
      <c r="L1126" s="519"/>
    </row>
    <row r="1127" spans="10:12" ht="14.5" x14ac:dyDescent="0.35">
      <c r="J1127" s="520"/>
      <c r="K1127" s="520"/>
      <c r="L1127" s="519"/>
    </row>
    <row r="1128" spans="10:12" ht="14.5" x14ac:dyDescent="0.35">
      <c r="J1128" s="520"/>
      <c r="K1128" s="520"/>
      <c r="L1128" s="519"/>
    </row>
    <row r="1129" spans="10:12" ht="14.5" x14ac:dyDescent="0.35">
      <c r="J1129" s="520"/>
      <c r="K1129" s="520"/>
      <c r="L1129" s="519"/>
    </row>
    <row r="1130" spans="10:12" ht="14.5" x14ac:dyDescent="0.35">
      <c r="J1130" s="520"/>
      <c r="K1130" s="520"/>
      <c r="L1130" s="519"/>
    </row>
    <row r="1131" spans="10:12" ht="14.5" x14ac:dyDescent="0.35">
      <c r="J1131" s="520"/>
      <c r="K1131" s="520"/>
      <c r="L1131" s="519"/>
    </row>
    <row r="1132" spans="10:12" ht="14.5" x14ac:dyDescent="0.35">
      <c r="J1132" s="520"/>
      <c r="K1132" s="520"/>
      <c r="L1132" s="519"/>
    </row>
    <row r="1133" spans="10:12" ht="14.5" x14ac:dyDescent="0.35">
      <c r="J1133" s="520"/>
      <c r="K1133" s="520"/>
      <c r="L1133" s="519"/>
    </row>
    <row r="1134" spans="10:12" ht="14.5" x14ac:dyDescent="0.35">
      <c r="J1134" s="520"/>
      <c r="K1134" s="520"/>
      <c r="L1134" s="519"/>
    </row>
    <row r="1135" spans="10:12" ht="14.5" x14ac:dyDescent="0.35">
      <c r="J1135" s="520"/>
      <c r="K1135" s="520"/>
      <c r="L1135" s="519"/>
    </row>
    <row r="1136" spans="10:12" ht="14.5" x14ac:dyDescent="0.35">
      <c r="J1136" s="520"/>
      <c r="K1136" s="520"/>
      <c r="L1136" s="519"/>
    </row>
    <row r="1137" spans="10:12" ht="14.5" x14ac:dyDescent="0.35">
      <c r="J1137" s="520"/>
      <c r="K1137" s="520"/>
      <c r="L1137" s="519"/>
    </row>
    <row r="1138" spans="10:12" ht="14.5" x14ac:dyDescent="0.35">
      <c r="J1138" s="520"/>
      <c r="K1138" s="520"/>
      <c r="L1138" s="519"/>
    </row>
    <row r="1139" spans="10:12" ht="14.5" x14ac:dyDescent="0.35">
      <c r="J1139" s="520"/>
      <c r="K1139" s="520"/>
      <c r="L1139" s="519"/>
    </row>
    <row r="1140" spans="10:12" ht="14.5" x14ac:dyDescent="0.35">
      <c r="J1140" s="520"/>
      <c r="K1140" s="520"/>
      <c r="L1140" s="519"/>
    </row>
    <row r="1141" spans="10:12" ht="14.5" x14ac:dyDescent="0.35">
      <c r="J1141" s="520"/>
      <c r="K1141" s="520"/>
      <c r="L1141" s="519"/>
    </row>
    <row r="1142" spans="10:12" ht="14.5" x14ac:dyDescent="0.35">
      <c r="J1142" s="520"/>
      <c r="K1142" s="520"/>
      <c r="L1142" s="519"/>
    </row>
    <row r="1143" spans="10:12" ht="14.5" x14ac:dyDescent="0.35">
      <c r="J1143" s="520"/>
      <c r="K1143" s="520"/>
      <c r="L1143" s="519"/>
    </row>
    <row r="1144" spans="10:12" ht="14.5" x14ac:dyDescent="0.35">
      <c r="J1144" s="520"/>
      <c r="K1144" s="520"/>
      <c r="L1144" s="519"/>
    </row>
    <row r="1145" spans="10:12" ht="14.5" x14ac:dyDescent="0.35">
      <c r="J1145" s="520"/>
      <c r="K1145" s="520"/>
      <c r="L1145" s="519"/>
    </row>
    <row r="1146" spans="10:12" ht="14.5" x14ac:dyDescent="0.35">
      <c r="J1146" s="520"/>
      <c r="K1146" s="520"/>
      <c r="L1146" s="519"/>
    </row>
    <row r="1147" spans="10:12" ht="14.5" x14ac:dyDescent="0.35">
      <c r="J1147" s="520"/>
      <c r="K1147" s="520"/>
      <c r="L1147" s="519"/>
    </row>
    <row r="1148" spans="10:12" ht="14.5" x14ac:dyDescent="0.35">
      <c r="J1148" s="520"/>
      <c r="K1148" s="520"/>
      <c r="L1148" s="519"/>
    </row>
    <row r="1149" spans="10:12" ht="14.5" x14ac:dyDescent="0.35">
      <c r="J1149" s="520"/>
      <c r="K1149" s="520"/>
      <c r="L1149" s="519"/>
    </row>
    <row r="1150" spans="10:12" ht="14.5" x14ac:dyDescent="0.35">
      <c r="J1150" s="520"/>
      <c r="K1150" s="520"/>
      <c r="L1150" s="519"/>
    </row>
    <row r="1151" spans="10:12" ht="14.5" x14ac:dyDescent="0.35">
      <c r="J1151" s="520"/>
      <c r="K1151" s="520"/>
      <c r="L1151" s="519"/>
    </row>
    <row r="1152" spans="10:12" ht="14.5" x14ac:dyDescent="0.35">
      <c r="J1152" s="520"/>
      <c r="K1152" s="520"/>
      <c r="L1152" s="519"/>
    </row>
    <row r="1153" spans="10:12" ht="14.5" x14ac:dyDescent="0.35">
      <c r="J1153" s="520"/>
      <c r="K1153" s="520"/>
      <c r="L1153" s="519"/>
    </row>
    <row r="1154" spans="10:12" ht="14.5" x14ac:dyDescent="0.35">
      <c r="J1154" s="520"/>
      <c r="K1154" s="520"/>
      <c r="L1154" s="519"/>
    </row>
    <row r="1155" spans="10:12" ht="14.5" x14ac:dyDescent="0.35">
      <c r="J1155" s="520"/>
      <c r="K1155" s="520"/>
      <c r="L1155" s="519"/>
    </row>
    <row r="1156" spans="10:12" ht="14.5" x14ac:dyDescent="0.35">
      <c r="J1156" s="520"/>
      <c r="K1156" s="520"/>
      <c r="L1156" s="519"/>
    </row>
    <row r="1157" spans="10:12" ht="14.5" x14ac:dyDescent="0.35">
      <c r="J1157" s="520"/>
      <c r="K1157" s="520"/>
      <c r="L1157" s="519"/>
    </row>
    <row r="1158" spans="10:12" ht="14.5" x14ac:dyDescent="0.35">
      <c r="J1158" s="520"/>
      <c r="K1158" s="520"/>
      <c r="L1158" s="519"/>
    </row>
    <row r="1159" spans="10:12" ht="14.5" x14ac:dyDescent="0.35">
      <c r="J1159" s="520"/>
      <c r="K1159" s="520"/>
      <c r="L1159" s="519"/>
    </row>
    <row r="1160" spans="10:12" ht="14.5" x14ac:dyDescent="0.35">
      <c r="J1160" s="520"/>
      <c r="K1160" s="520"/>
      <c r="L1160" s="519"/>
    </row>
    <row r="1161" spans="10:12" ht="14.5" x14ac:dyDescent="0.35">
      <c r="J1161" s="520"/>
      <c r="K1161" s="520"/>
      <c r="L1161" s="519"/>
    </row>
    <row r="1162" spans="10:12" ht="14.5" x14ac:dyDescent="0.35">
      <c r="J1162" s="520"/>
      <c r="K1162" s="520"/>
      <c r="L1162" s="519"/>
    </row>
    <row r="1163" spans="10:12" ht="14.5" x14ac:dyDescent="0.35">
      <c r="J1163" s="520"/>
      <c r="K1163" s="520"/>
      <c r="L1163" s="519"/>
    </row>
    <row r="1164" spans="10:12" ht="14.5" x14ac:dyDescent="0.35">
      <c r="J1164" s="520"/>
      <c r="K1164" s="520"/>
      <c r="L1164" s="519"/>
    </row>
    <row r="1165" spans="10:12" ht="14.5" x14ac:dyDescent="0.35">
      <c r="J1165" s="520"/>
      <c r="K1165" s="520"/>
      <c r="L1165" s="519"/>
    </row>
    <row r="1166" spans="10:12" ht="14.5" x14ac:dyDescent="0.35">
      <c r="J1166" s="520"/>
      <c r="K1166" s="520"/>
      <c r="L1166" s="519"/>
    </row>
    <row r="1167" spans="10:12" ht="14.5" x14ac:dyDescent="0.35">
      <c r="J1167" s="520"/>
      <c r="K1167" s="520"/>
      <c r="L1167" s="519"/>
    </row>
    <row r="1168" spans="10:12" ht="14.5" x14ac:dyDescent="0.35">
      <c r="J1168" s="520"/>
      <c r="K1168" s="520"/>
      <c r="L1168" s="519"/>
    </row>
    <row r="1169" spans="10:12" ht="14.5" x14ac:dyDescent="0.35">
      <c r="J1169" s="520"/>
      <c r="K1169" s="520"/>
      <c r="L1169" s="519"/>
    </row>
    <row r="1170" spans="10:12" ht="14.5" x14ac:dyDescent="0.35">
      <c r="J1170" s="520"/>
      <c r="K1170" s="520"/>
      <c r="L1170" s="519"/>
    </row>
    <row r="1171" spans="10:12" ht="14.5" x14ac:dyDescent="0.35">
      <c r="J1171" s="520"/>
      <c r="K1171" s="520"/>
      <c r="L1171" s="519"/>
    </row>
    <row r="1172" spans="10:12" ht="14.5" x14ac:dyDescent="0.35">
      <c r="J1172" s="520"/>
      <c r="K1172" s="520"/>
      <c r="L1172" s="519"/>
    </row>
    <row r="1173" spans="10:12" ht="14.5" x14ac:dyDescent="0.35">
      <c r="J1173" s="520"/>
      <c r="K1173" s="520"/>
      <c r="L1173" s="519"/>
    </row>
    <row r="1174" spans="10:12" ht="14.5" x14ac:dyDescent="0.35">
      <c r="J1174" s="520"/>
      <c r="K1174" s="520"/>
      <c r="L1174" s="519"/>
    </row>
    <row r="1175" spans="10:12" ht="14.5" x14ac:dyDescent="0.35">
      <c r="J1175" s="520"/>
      <c r="K1175" s="520"/>
      <c r="L1175" s="519"/>
    </row>
    <row r="1176" spans="10:12" ht="14.5" x14ac:dyDescent="0.35">
      <c r="J1176" s="520"/>
      <c r="K1176" s="520"/>
      <c r="L1176" s="519"/>
    </row>
    <row r="1177" spans="10:12" ht="14.5" x14ac:dyDescent="0.35">
      <c r="J1177" s="520"/>
      <c r="K1177" s="520"/>
      <c r="L1177" s="519"/>
    </row>
    <row r="1178" spans="10:12" ht="14.5" x14ac:dyDescent="0.35">
      <c r="J1178" s="520"/>
      <c r="K1178" s="520"/>
      <c r="L1178" s="519"/>
    </row>
    <row r="1179" spans="10:12" ht="14.5" x14ac:dyDescent="0.35">
      <c r="J1179" s="520"/>
      <c r="K1179" s="520"/>
      <c r="L1179" s="519"/>
    </row>
    <row r="1180" spans="10:12" ht="14.5" x14ac:dyDescent="0.35">
      <c r="J1180" s="520"/>
      <c r="K1180" s="520"/>
      <c r="L1180" s="519"/>
    </row>
    <row r="1181" spans="10:12" ht="14.5" x14ac:dyDescent="0.35">
      <c r="J1181" s="520"/>
      <c r="K1181" s="520"/>
      <c r="L1181" s="519"/>
    </row>
    <row r="1182" spans="10:12" ht="14.5" x14ac:dyDescent="0.35">
      <c r="J1182" s="520"/>
      <c r="K1182" s="520"/>
      <c r="L1182" s="519"/>
    </row>
    <row r="1183" spans="10:12" ht="14.5" x14ac:dyDescent="0.35">
      <c r="J1183" s="520"/>
      <c r="K1183" s="520"/>
      <c r="L1183" s="519"/>
    </row>
    <row r="1184" spans="10:12" ht="14.5" x14ac:dyDescent="0.35">
      <c r="J1184" s="520"/>
      <c r="K1184" s="520"/>
      <c r="L1184" s="519"/>
    </row>
    <row r="1185" spans="10:12" ht="14.5" x14ac:dyDescent="0.35">
      <c r="J1185" s="520"/>
      <c r="K1185" s="520"/>
      <c r="L1185" s="519"/>
    </row>
    <row r="1186" spans="10:12" ht="14.5" x14ac:dyDescent="0.35">
      <c r="J1186" s="520"/>
      <c r="K1186" s="520"/>
      <c r="L1186" s="519"/>
    </row>
    <row r="1187" spans="10:12" ht="14.5" x14ac:dyDescent="0.35">
      <c r="J1187" s="520"/>
      <c r="K1187" s="520"/>
      <c r="L1187" s="519"/>
    </row>
    <row r="1188" spans="10:12" ht="14.5" x14ac:dyDescent="0.35">
      <c r="J1188" s="520"/>
      <c r="K1188" s="520"/>
      <c r="L1188" s="519"/>
    </row>
    <row r="1189" spans="10:12" ht="14.5" x14ac:dyDescent="0.35">
      <c r="J1189" s="520"/>
      <c r="K1189" s="520"/>
      <c r="L1189" s="519"/>
    </row>
    <row r="1190" spans="10:12" ht="14.5" x14ac:dyDescent="0.35">
      <c r="J1190" s="520"/>
      <c r="K1190" s="520"/>
      <c r="L1190" s="519"/>
    </row>
    <row r="1191" spans="10:12" ht="14.5" x14ac:dyDescent="0.35">
      <c r="J1191" s="520"/>
      <c r="K1191" s="520"/>
      <c r="L1191" s="519"/>
    </row>
    <row r="1192" spans="10:12" ht="14.5" x14ac:dyDescent="0.35">
      <c r="J1192" s="520"/>
      <c r="K1192" s="520"/>
      <c r="L1192" s="519"/>
    </row>
    <row r="1193" spans="10:12" ht="14.5" x14ac:dyDescent="0.35">
      <c r="J1193" s="520"/>
      <c r="K1193" s="520"/>
      <c r="L1193" s="519"/>
    </row>
    <row r="1194" spans="10:12" ht="14.5" x14ac:dyDescent="0.35">
      <c r="J1194" s="520"/>
      <c r="K1194" s="520"/>
      <c r="L1194" s="519"/>
    </row>
    <row r="1195" spans="10:12" ht="14.5" x14ac:dyDescent="0.35">
      <c r="J1195" s="520"/>
      <c r="K1195" s="520"/>
      <c r="L1195" s="519"/>
    </row>
    <row r="1196" spans="10:12" ht="14.5" x14ac:dyDescent="0.35">
      <c r="J1196" s="520"/>
      <c r="K1196" s="520"/>
      <c r="L1196" s="519"/>
    </row>
    <row r="1197" spans="10:12" ht="14.5" x14ac:dyDescent="0.35">
      <c r="J1197" s="520"/>
      <c r="K1197" s="520"/>
      <c r="L1197" s="519"/>
    </row>
    <row r="1198" spans="10:12" ht="14.5" x14ac:dyDescent="0.35">
      <c r="J1198" s="520"/>
      <c r="K1198" s="520"/>
      <c r="L1198" s="519"/>
    </row>
    <row r="1199" spans="10:12" ht="14.5" x14ac:dyDescent="0.35">
      <c r="J1199" s="520"/>
      <c r="K1199" s="520"/>
      <c r="L1199" s="519"/>
    </row>
    <row r="1200" spans="10:12" ht="14.5" x14ac:dyDescent="0.35">
      <c r="J1200" s="520"/>
      <c r="K1200" s="520"/>
      <c r="L1200" s="519"/>
    </row>
    <row r="1201" spans="10:12" ht="14.5" x14ac:dyDescent="0.35">
      <c r="J1201" s="520"/>
      <c r="K1201" s="520"/>
      <c r="L1201" s="519"/>
    </row>
    <row r="1202" spans="10:12" ht="14.5" x14ac:dyDescent="0.35">
      <c r="J1202" s="520"/>
      <c r="K1202" s="520"/>
      <c r="L1202" s="519"/>
    </row>
    <row r="1203" spans="10:12" ht="14.5" x14ac:dyDescent="0.35">
      <c r="J1203" s="520"/>
      <c r="K1203" s="520"/>
      <c r="L1203" s="519"/>
    </row>
    <row r="1204" spans="10:12" ht="14.5" x14ac:dyDescent="0.35">
      <c r="J1204" s="520"/>
      <c r="K1204" s="520"/>
      <c r="L1204" s="519"/>
    </row>
    <row r="1205" spans="10:12" ht="14.5" x14ac:dyDescent="0.35">
      <c r="J1205" s="520"/>
      <c r="K1205" s="520"/>
      <c r="L1205" s="519"/>
    </row>
    <row r="1206" spans="10:12" ht="14.5" x14ac:dyDescent="0.35">
      <c r="J1206" s="520"/>
      <c r="K1206" s="520"/>
      <c r="L1206" s="519"/>
    </row>
    <row r="1207" spans="10:12" ht="14.5" x14ac:dyDescent="0.35">
      <c r="J1207" s="520"/>
      <c r="K1207" s="520"/>
      <c r="L1207" s="519"/>
    </row>
    <row r="1208" spans="10:12" ht="14.5" x14ac:dyDescent="0.35">
      <c r="J1208" s="520"/>
      <c r="K1208" s="520"/>
      <c r="L1208" s="519"/>
    </row>
    <row r="1209" spans="10:12" ht="14.5" x14ac:dyDescent="0.35">
      <c r="J1209" s="520"/>
      <c r="K1209" s="520"/>
      <c r="L1209" s="519"/>
    </row>
    <row r="1210" spans="10:12" ht="14.5" x14ac:dyDescent="0.35">
      <c r="J1210" s="520"/>
      <c r="K1210" s="520"/>
      <c r="L1210" s="519"/>
    </row>
    <row r="1211" spans="10:12" ht="14.5" x14ac:dyDescent="0.35">
      <c r="J1211" s="520"/>
      <c r="K1211" s="520"/>
      <c r="L1211" s="519"/>
    </row>
    <row r="1212" spans="10:12" ht="14.5" x14ac:dyDescent="0.35">
      <c r="J1212" s="520"/>
      <c r="K1212" s="520"/>
      <c r="L1212" s="519"/>
    </row>
    <row r="1213" spans="10:12" ht="14.5" x14ac:dyDescent="0.35">
      <c r="J1213" s="520"/>
      <c r="K1213" s="520"/>
      <c r="L1213" s="519"/>
    </row>
    <row r="1214" spans="10:12" ht="14.5" x14ac:dyDescent="0.35">
      <c r="J1214" s="520"/>
      <c r="K1214" s="520"/>
      <c r="L1214" s="519"/>
    </row>
    <row r="1215" spans="10:12" ht="14.5" x14ac:dyDescent="0.35">
      <c r="J1215" s="520"/>
      <c r="K1215" s="520"/>
      <c r="L1215" s="519"/>
    </row>
    <row r="1216" spans="10:12" ht="14.5" x14ac:dyDescent="0.35">
      <c r="J1216" s="520"/>
      <c r="K1216" s="520"/>
      <c r="L1216" s="519"/>
    </row>
    <row r="1217" spans="10:12" ht="14.5" x14ac:dyDescent="0.35">
      <c r="J1217" s="520"/>
      <c r="K1217" s="520"/>
      <c r="L1217" s="519"/>
    </row>
    <row r="1218" spans="10:12" ht="14.5" x14ac:dyDescent="0.35">
      <c r="J1218" s="520"/>
      <c r="K1218" s="520"/>
      <c r="L1218" s="519"/>
    </row>
    <row r="1219" spans="10:12" ht="14.5" x14ac:dyDescent="0.35">
      <c r="J1219" s="520"/>
      <c r="K1219" s="520"/>
      <c r="L1219" s="519"/>
    </row>
    <row r="1220" spans="10:12" ht="14.5" x14ac:dyDescent="0.35">
      <c r="J1220" s="520"/>
      <c r="K1220" s="520"/>
      <c r="L1220" s="519"/>
    </row>
    <row r="1221" spans="10:12" ht="14.5" x14ac:dyDescent="0.35">
      <c r="J1221" s="520"/>
      <c r="K1221" s="520"/>
      <c r="L1221" s="519"/>
    </row>
    <row r="1222" spans="10:12" ht="14.5" x14ac:dyDescent="0.35">
      <c r="J1222" s="520"/>
      <c r="K1222" s="520"/>
      <c r="L1222" s="519"/>
    </row>
    <row r="1223" spans="10:12" ht="14.5" x14ac:dyDescent="0.35">
      <c r="J1223" s="520"/>
      <c r="K1223" s="520"/>
      <c r="L1223" s="519"/>
    </row>
    <row r="1224" spans="10:12" ht="14.5" x14ac:dyDescent="0.35">
      <c r="J1224" s="520"/>
      <c r="K1224" s="520"/>
      <c r="L1224" s="519"/>
    </row>
    <row r="1225" spans="10:12" ht="14.5" x14ac:dyDescent="0.35">
      <c r="J1225" s="520"/>
      <c r="K1225" s="520"/>
      <c r="L1225" s="519"/>
    </row>
    <row r="1226" spans="10:12" ht="14.5" x14ac:dyDescent="0.35">
      <c r="J1226" s="520"/>
      <c r="K1226" s="520"/>
      <c r="L1226" s="519"/>
    </row>
    <row r="1227" spans="10:12" ht="14.5" x14ac:dyDescent="0.35">
      <c r="J1227" s="520"/>
      <c r="K1227" s="520"/>
      <c r="L1227" s="519"/>
    </row>
    <row r="1228" spans="10:12" ht="14.5" x14ac:dyDescent="0.35">
      <c r="J1228" s="520"/>
      <c r="K1228" s="520"/>
      <c r="L1228" s="519"/>
    </row>
    <row r="1229" spans="10:12" ht="14.5" x14ac:dyDescent="0.35">
      <c r="J1229" s="520"/>
      <c r="K1229" s="520"/>
      <c r="L1229" s="519"/>
    </row>
    <row r="1230" spans="10:12" ht="14.5" x14ac:dyDescent="0.35">
      <c r="J1230" s="520"/>
      <c r="K1230" s="520"/>
      <c r="L1230" s="519"/>
    </row>
    <row r="1231" spans="10:12" ht="14.5" x14ac:dyDescent="0.35">
      <c r="J1231" s="520"/>
      <c r="K1231" s="520"/>
      <c r="L1231" s="519"/>
    </row>
    <row r="1232" spans="10:12" ht="14.5" x14ac:dyDescent="0.35">
      <c r="J1232" s="520"/>
      <c r="K1232" s="520"/>
      <c r="L1232" s="519"/>
    </row>
    <row r="1233" spans="10:12" ht="14.5" x14ac:dyDescent="0.35">
      <c r="J1233" s="520"/>
      <c r="K1233" s="520"/>
      <c r="L1233" s="519"/>
    </row>
    <row r="1234" spans="10:12" ht="14.5" x14ac:dyDescent="0.35">
      <c r="J1234" s="520"/>
      <c r="K1234" s="520"/>
      <c r="L1234" s="519"/>
    </row>
    <row r="1235" spans="10:12" ht="14.5" x14ac:dyDescent="0.35">
      <c r="J1235" s="520"/>
      <c r="K1235" s="520"/>
      <c r="L1235" s="519"/>
    </row>
    <row r="1236" spans="10:12" ht="14.5" x14ac:dyDescent="0.35">
      <c r="J1236" s="520"/>
      <c r="K1236" s="520"/>
      <c r="L1236" s="519"/>
    </row>
    <row r="1237" spans="10:12" ht="14.5" x14ac:dyDescent="0.35">
      <c r="J1237" s="520"/>
      <c r="K1237" s="520"/>
      <c r="L1237" s="519"/>
    </row>
    <row r="1238" spans="10:12" ht="14.5" x14ac:dyDescent="0.35">
      <c r="J1238" s="520"/>
      <c r="K1238" s="520"/>
      <c r="L1238" s="519"/>
    </row>
    <row r="1239" spans="10:12" ht="14.5" x14ac:dyDescent="0.35">
      <c r="J1239" s="520"/>
      <c r="K1239" s="520"/>
      <c r="L1239" s="519"/>
    </row>
    <row r="1240" spans="10:12" ht="14.5" x14ac:dyDescent="0.35">
      <c r="J1240" s="520"/>
      <c r="K1240" s="520"/>
      <c r="L1240" s="519"/>
    </row>
    <row r="1241" spans="10:12" ht="14.5" x14ac:dyDescent="0.35">
      <c r="J1241" s="520"/>
      <c r="K1241" s="520"/>
      <c r="L1241" s="519"/>
    </row>
    <row r="1242" spans="10:12" ht="14.5" x14ac:dyDescent="0.35">
      <c r="J1242" s="520"/>
      <c r="K1242" s="520"/>
      <c r="L1242" s="519"/>
    </row>
    <row r="1243" spans="10:12" ht="14.5" x14ac:dyDescent="0.35">
      <c r="J1243" s="520"/>
      <c r="K1243" s="520"/>
      <c r="L1243" s="519"/>
    </row>
    <row r="1244" spans="10:12" ht="14.5" x14ac:dyDescent="0.35">
      <c r="J1244" s="520"/>
      <c r="K1244" s="520"/>
      <c r="L1244" s="519"/>
    </row>
    <row r="1245" spans="10:12" ht="14.5" x14ac:dyDescent="0.35">
      <c r="J1245" s="520"/>
      <c r="K1245" s="520"/>
      <c r="L1245" s="519"/>
    </row>
    <row r="1246" spans="10:12" ht="14.5" x14ac:dyDescent="0.35">
      <c r="J1246" s="520"/>
      <c r="K1246" s="520"/>
      <c r="L1246" s="519"/>
    </row>
    <row r="1247" spans="10:12" ht="14.5" x14ac:dyDescent="0.35">
      <c r="J1247" s="520"/>
      <c r="K1247" s="520"/>
      <c r="L1247" s="519"/>
    </row>
    <row r="1248" spans="10:12" ht="14.5" x14ac:dyDescent="0.35">
      <c r="J1248" s="520"/>
      <c r="K1248" s="520"/>
      <c r="L1248" s="519"/>
    </row>
    <row r="1249" spans="10:12" ht="14.5" x14ac:dyDescent="0.35">
      <c r="J1249" s="520"/>
      <c r="K1249" s="520"/>
      <c r="L1249" s="519"/>
    </row>
    <row r="1250" spans="10:12" ht="14.5" x14ac:dyDescent="0.35">
      <c r="J1250" s="520"/>
      <c r="K1250" s="520"/>
      <c r="L1250" s="519"/>
    </row>
    <row r="1251" spans="10:12" ht="14.5" x14ac:dyDescent="0.35">
      <c r="J1251" s="520"/>
      <c r="K1251" s="520"/>
      <c r="L1251" s="519"/>
    </row>
    <row r="1252" spans="10:12" ht="14.5" x14ac:dyDescent="0.35">
      <c r="J1252" s="520"/>
      <c r="K1252" s="520"/>
      <c r="L1252" s="519"/>
    </row>
    <row r="1253" spans="10:12" ht="14.5" x14ac:dyDescent="0.35">
      <c r="J1253" s="520"/>
      <c r="K1253" s="520"/>
      <c r="L1253" s="519"/>
    </row>
    <row r="1254" spans="10:12" ht="14.5" x14ac:dyDescent="0.35">
      <c r="J1254" s="520"/>
      <c r="K1254" s="520"/>
      <c r="L1254" s="519"/>
    </row>
    <row r="1255" spans="10:12" ht="14.5" x14ac:dyDescent="0.35">
      <c r="J1255" s="520"/>
      <c r="K1255" s="520"/>
      <c r="L1255" s="519"/>
    </row>
    <row r="1256" spans="10:12" ht="14.5" x14ac:dyDescent="0.35">
      <c r="J1256" s="520"/>
      <c r="K1256" s="520"/>
      <c r="L1256" s="519"/>
    </row>
    <row r="1257" spans="10:12" ht="14.5" x14ac:dyDescent="0.35">
      <c r="J1257" s="520"/>
      <c r="K1257" s="520"/>
      <c r="L1257" s="519"/>
    </row>
    <row r="1258" spans="10:12" ht="14.5" x14ac:dyDescent="0.35">
      <c r="J1258" s="520"/>
      <c r="K1258" s="520"/>
      <c r="L1258" s="519"/>
    </row>
    <row r="1259" spans="10:12" ht="14.5" x14ac:dyDescent="0.35">
      <c r="J1259" s="520"/>
      <c r="K1259" s="520"/>
      <c r="L1259" s="519"/>
    </row>
    <row r="1260" spans="10:12" ht="14.5" x14ac:dyDescent="0.35">
      <c r="J1260" s="520"/>
      <c r="K1260" s="520"/>
      <c r="L1260" s="519"/>
    </row>
    <row r="1261" spans="10:12" ht="14.5" x14ac:dyDescent="0.35">
      <c r="J1261" s="520"/>
      <c r="K1261" s="520"/>
      <c r="L1261" s="519"/>
    </row>
    <row r="1262" spans="10:12" ht="14.5" x14ac:dyDescent="0.35">
      <c r="J1262" s="520"/>
      <c r="K1262" s="520"/>
      <c r="L1262" s="519"/>
    </row>
    <row r="1263" spans="10:12" ht="14.5" x14ac:dyDescent="0.35">
      <c r="J1263" s="520"/>
      <c r="K1263" s="520"/>
      <c r="L1263" s="519"/>
    </row>
    <row r="1264" spans="10:12" ht="14.5" x14ac:dyDescent="0.35">
      <c r="J1264" s="520"/>
      <c r="K1264" s="520"/>
      <c r="L1264" s="519"/>
    </row>
    <row r="1265" spans="10:12" ht="14.5" x14ac:dyDescent="0.35">
      <c r="J1265" s="520"/>
      <c r="K1265" s="520"/>
      <c r="L1265" s="519"/>
    </row>
    <row r="1266" spans="10:12" ht="14.5" x14ac:dyDescent="0.35">
      <c r="J1266" s="520"/>
      <c r="K1266" s="520"/>
      <c r="L1266" s="519"/>
    </row>
    <row r="1267" spans="10:12" ht="14.5" x14ac:dyDescent="0.35">
      <c r="J1267" s="520"/>
      <c r="K1267" s="520"/>
      <c r="L1267" s="519"/>
    </row>
    <row r="1268" spans="10:12" ht="14.5" x14ac:dyDescent="0.35">
      <c r="J1268" s="520"/>
      <c r="K1268" s="520"/>
      <c r="L1268" s="519"/>
    </row>
    <row r="1269" spans="10:12" ht="14.5" x14ac:dyDescent="0.35">
      <c r="J1269" s="520"/>
      <c r="K1269" s="520"/>
      <c r="L1269" s="519"/>
    </row>
    <row r="1270" spans="10:12" ht="14.5" x14ac:dyDescent="0.35">
      <c r="J1270" s="520"/>
      <c r="K1270" s="520"/>
      <c r="L1270" s="519"/>
    </row>
    <row r="1271" spans="10:12" ht="14.5" x14ac:dyDescent="0.35">
      <c r="J1271" s="520"/>
      <c r="K1271" s="520"/>
      <c r="L1271" s="519"/>
    </row>
    <row r="1272" spans="10:12" ht="14.5" x14ac:dyDescent="0.35">
      <c r="J1272" s="520"/>
      <c r="K1272" s="520"/>
      <c r="L1272" s="519"/>
    </row>
    <row r="1273" spans="10:12" ht="14.5" x14ac:dyDescent="0.35">
      <c r="J1273" s="520"/>
      <c r="K1273" s="520"/>
      <c r="L1273" s="519"/>
    </row>
    <row r="1274" spans="10:12" ht="14.5" x14ac:dyDescent="0.35">
      <c r="J1274" s="520"/>
      <c r="K1274" s="520"/>
      <c r="L1274" s="519"/>
    </row>
    <row r="1275" spans="10:12" ht="14.5" x14ac:dyDescent="0.35">
      <c r="J1275" s="520"/>
      <c r="K1275" s="520"/>
      <c r="L1275" s="519"/>
    </row>
    <row r="1276" spans="10:12" ht="14.5" x14ac:dyDescent="0.35">
      <c r="J1276" s="520"/>
      <c r="K1276" s="520"/>
      <c r="L1276" s="519"/>
    </row>
    <row r="1277" spans="10:12" ht="14.5" x14ac:dyDescent="0.35">
      <c r="J1277" s="520"/>
      <c r="K1277" s="520"/>
      <c r="L1277" s="519"/>
    </row>
    <row r="1278" spans="10:12" ht="14.5" x14ac:dyDescent="0.35">
      <c r="J1278" s="520"/>
      <c r="K1278" s="520"/>
      <c r="L1278" s="519"/>
    </row>
    <row r="1279" spans="10:12" ht="14.5" x14ac:dyDescent="0.35">
      <c r="J1279" s="520"/>
      <c r="K1279" s="520"/>
      <c r="L1279" s="519"/>
    </row>
    <row r="1280" spans="10:12" ht="14.5" x14ac:dyDescent="0.35">
      <c r="J1280" s="520"/>
      <c r="K1280" s="520"/>
      <c r="L1280" s="519"/>
    </row>
    <row r="1281" spans="10:12" ht="14.5" x14ac:dyDescent="0.35">
      <c r="J1281" s="520"/>
      <c r="K1281" s="520"/>
      <c r="L1281" s="519"/>
    </row>
    <row r="1282" spans="10:12" ht="14.5" x14ac:dyDescent="0.35">
      <c r="J1282" s="520"/>
      <c r="K1282" s="520"/>
      <c r="L1282" s="519"/>
    </row>
    <row r="1283" spans="10:12" ht="14.5" x14ac:dyDescent="0.35">
      <c r="J1283" s="520"/>
      <c r="K1283" s="520"/>
      <c r="L1283" s="519"/>
    </row>
    <row r="1284" spans="10:12" ht="14.5" x14ac:dyDescent="0.35">
      <c r="J1284" s="520"/>
      <c r="K1284" s="520"/>
      <c r="L1284" s="519"/>
    </row>
    <row r="1285" spans="10:12" ht="14.5" x14ac:dyDescent="0.35">
      <c r="J1285" s="520"/>
      <c r="K1285" s="520"/>
      <c r="L1285" s="519"/>
    </row>
    <row r="1286" spans="10:12" ht="14.5" x14ac:dyDescent="0.35">
      <c r="J1286" s="520"/>
      <c r="K1286" s="520"/>
      <c r="L1286" s="519"/>
    </row>
    <row r="1287" spans="10:12" ht="14.5" x14ac:dyDescent="0.35">
      <c r="J1287" s="520"/>
      <c r="K1287" s="520"/>
      <c r="L1287" s="519"/>
    </row>
    <row r="1288" spans="10:12" ht="14.5" x14ac:dyDescent="0.35">
      <c r="J1288" s="520"/>
      <c r="K1288" s="520"/>
      <c r="L1288" s="519"/>
    </row>
    <row r="1289" spans="10:12" ht="14.5" x14ac:dyDescent="0.35">
      <c r="J1289" s="520"/>
      <c r="K1289" s="520"/>
      <c r="L1289" s="519"/>
    </row>
    <row r="1290" spans="10:12" ht="14.5" x14ac:dyDescent="0.35">
      <c r="J1290" s="520"/>
      <c r="K1290" s="520"/>
      <c r="L1290" s="519"/>
    </row>
    <row r="1291" spans="10:12" ht="14.5" x14ac:dyDescent="0.35">
      <c r="J1291" s="520"/>
      <c r="K1291" s="520"/>
      <c r="L1291" s="519"/>
    </row>
    <row r="1292" spans="10:12" ht="14.5" x14ac:dyDescent="0.35">
      <c r="J1292" s="520"/>
      <c r="K1292" s="520"/>
      <c r="L1292" s="519"/>
    </row>
    <row r="1293" spans="10:12" ht="14.5" x14ac:dyDescent="0.35">
      <c r="J1293" s="520"/>
      <c r="K1293" s="520"/>
      <c r="L1293" s="519"/>
    </row>
    <row r="1294" spans="10:12" ht="14.5" x14ac:dyDescent="0.35">
      <c r="J1294" s="520"/>
      <c r="K1294" s="520"/>
      <c r="L1294" s="519"/>
    </row>
    <row r="1295" spans="10:12" ht="14.5" x14ac:dyDescent="0.35">
      <c r="J1295" s="520"/>
      <c r="K1295" s="520"/>
      <c r="L1295" s="519"/>
    </row>
    <row r="1296" spans="10:12" ht="14.5" x14ac:dyDescent="0.35">
      <c r="J1296" s="520"/>
      <c r="K1296" s="520"/>
      <c r="L1296" s="519"/>
    </row>
    <row r="1297" spans="10:12" ht="14.5" x14ac:dyDescent="0.35">
      <c r="J1297" s="520"/>
      <c r="K1297" s="520"/>
      <c r="L1297" s="519"/>
    </row>
    <row r="1298" spans="10:12" ht="14.5" x14ac:dyDescent="0.35">
      <c r="J1298" s="520"/>
      <c r="K1298" s="520"/>
      <c r="L1298" s="519"/>
    </row>
    <row r="1299" spans="10:12" ht="14.5" x14ac:dyDescent="0.35">
      <c r="J1299" s="520"/>
      <c r="K1299" s="520"/>
      <c r="L1299" s="519"/>
    </row>
    <row r="1300" spans="10:12" ht="14.5" x14ac:dyDescent="0.35">
      <c r="J1300" s="520"/>
      <c r="K1300" s="520"/>
      <c r="L1300" s="519"/>
    </row>
    <row r="1301" spans="10:12" ht="14.5" x14ac:dyDescent="0.35">
      <c r="J1301" s="520"/>
      <c r="K1301" s="520"/>
      <c r="L1301" s="519"/>
    </row>
    <row r="1302" spans="10:12" ht="14.5" x14ac:dyDescent="0.35">
      <c r="J1302" s="520"/>
      <c r="K1302" s="520"/>
      <c r="L1302" s="519"/>
    </row>
    <row r="1303" spans="10:12" ht="14.5" x14ac:dyDescent="0.35">
      <c r="J1303" s="520"/>
      <c r="K1303" s="520"/>
      <c r="L1303" s="519"/>
    </row>
    <row r="1304" spans="10:12" ht="14.5" x14ac:dyDescent="0.35">
      <c r="J1304" s="520"/>
      <c r="K1304" s="520"/>
      <c r="L1304" s="519"/>
    </row>
    <row r="1305" spans="10:12" ht="14.5" x14ac:dyDescent="0.35">
      <c r="J1305" s="520"/>
      <c r="K1305" s="520"/>
      <c r="L1305" s="519"/>
    </row>
    <row r="1306" spans="10:12" ht="14.5" x14ac:dyDescent="0.35">
      <c r="J1306" s="520"/>
      <c r="K1306" s="520"/>
      <c r="L1306" s="519"/>
    </row>
    <row r="1307" spans="10:12" ht="14.5" x14ac:dyDescent="0.35">
      <c r="J1307" s="520"/>
      <c r="K1307" s="520"/>
      <c r="L1307" s="519"/>
    </row>
    <row r="1308" spans="10:12" ht="14.5" x14ac:dyDescent="0.35">
      <c r="J1308" s="520"/>
      <c r="K1308" s="520"/>
      <c r="L1308" s="519"/>
    </row>
    <row r="1309" spans="10:12" ht="14.5" x14ac:dyDescent="0.35">
      <c r="J1309" s="520"/>
      <c r="K1309" s="520"/>
      <c r="L1309" s="519"/>
    </row>
    <row r="1310" spans="10:12" ht="14.5" x14ac:dyDescent="0.35">
      <c r="J1310" s="520"/>
      <c r="K1310" s="520"/>
      <c r="L1310" s="519"/>
    </row>
    <row r="1311" spans="10:12" ht="14.5" x14ac:dyDescent="0.35">
      <c r="J1311" s="520"/>
      <c r="K1311" s="520"/>
      <c r="L1311" s="519"/>
    </row>
    <row r="1312" spans="10:12" ht="14.5" x14ac:dyDescent="0.35">
      <c r="J1312" s="520"/>
      <c r="K1312" s="520"/>
      <c r="L1312" s="519"/>
    </row>
    <row r="1313" spans="10:12" ht="14.5" x14ac:dyDescent="0.35">
      <c r="J1313" s="520"/>
      <c r="K1313" s="520"/>
      <c r="L1313" s="519"/>
    </row>
    <row r="1314" spans="10:12" ht="14.5" x14ac:dyDescent="0.35">
      <c r="J1314" s="520"/>
      <c r="K1314" s="520"/>
      <c r="L1314" s="519"/>
    </row>
    <row r="1315" spans="10:12" ht="14.5" x14ac:dyDescent="0.35">
      <c r="J1315" s="520"/>
      <c r="K1315" s="520"/>
      <c r="L1315" s="519"/>
    </row>
    <row r="1316" spans="10:12" ht="14.5" x14ac:dyDescent="0.35">
      <c r="J1316" s="520"/>
      <c r="K1316" s="520"/>
      <c r="L1316" s="519"/>
    </row>
    <row r="1317" spans="10:12" ht="14.5" x14ac:dyDescent="0.35">
      <c r="J1317" s="520"/>
      <c r="K1317" s="520"/>
      <c r="L1317" s="519"/>
    </row>
    <row r="1318" spans="10:12" ht="14.5" x14ac:dyDescent="0.35">
      <c r="J1318" s="520"/>
      <c r="K1318" s="520"/>
      <c r="L1318" s="519"/>
    </row>
    <row r="1319" spans="10:12" ht="14.5" x14ac:dyDescent="0.35">
      <c r="J1319" s="520"/>
      <c r="K1319" s="520"/>
      <c r="L1319" s="519"/>
    </row>
    <row r="1320" spans="10:12" ht="14.5" x14ac:dyDescent="0.35">
      <c r="J1320" s="520"/>
      <c r="K1320" s="520"/>
      <c r="L1320" s="519"/>
    </row>
    <row r="1321" spans="10:12" ht="14.5" x14ac:dyDescent="0.35">
      <c r="J1321" s="520"/>
      <c r="K1321" s="520"/>
      <c r="L1321" s="519"/>
    </row>
    <row r="1322" spans="10:12" ht="14.5" x14ac:dyDescent="0.35">
      <c r="J1322" s="520"/>
      <c r="K1322" s="520"/>
      <c r="L1322" s="519"/>
    </row>
    <row r="1323" spans="10:12" ht="14.5" x14ac:dyDescent="0.35">
      <c r="J1323" s="520"/>
      <c r="K1323" s="520"/>
      <c r="L1323" s="519"/>
    </row>
    <row r="1324" spans="10:12" ht="14.5" x14ac:dyDescent="0.35">
      <c r="J1324" s="520"/>
      <c r="K1324" s="520"/>
      <c r="L1324" s="519"/>
    </row>
    <row r="1325" spans="10:12" ht="14.5" x14ac:dyDescent="0.35">
      <c r="J1325" s="520"/>
      <c r="K1325" s="520"/>
      <c r="L1325" s="519"/>
    </row>
    <row r="1326" spans="10:12" ht="14.5" x14ac:dyDescent="0.35">
      <c r="J1326" s="520"/>
      <c r="K1326" s="520"/>
      <c r="L1326" s="519"/>
    </row>
    <row r="1327" spans="10:12" ht="14.5" x14ac:dyDescent="0.35">
      <c r="J1327" s="520"/>
      <c r="K1327" s="520"/>
      <c r="L1327" s="519"/>
    </row>
    <row r="1328" spans="10:12" ht="14.5" x14ac:dyDescent="0.35">
      <c r="J1328" s="520"/>
      <c r="K1328" s="520"/>
      <c r="L1328" s="519"/>
    </row>
    <row r="1329" spans="10:12" ht="14.5" x14ac:dyDescent="0.35">
      <c r="J1329" s="520"/>
      <c r="K1329" s="520"/>
      <c r="L1329" s="519"/>
    </row>
    <row r="1330" spans="10:12" ht="14.5" x14ac:dyDescent="0.35">
      <c r="J1330" s="520"/>
      <c r="K1330" s="520"/>
      <c r="L1330" s="519"/>
    </row>
    <row r="1331" spans="10:12" ht="14.5" x14ac:dyDescent="0.35">
      <c r="J1331" s="520"/>
      <c r="K1331" s="520"/>
      <c r="L1331" s="519"/>
    </row>
    <row r="1332" spans="10:12" ht="14.5" x14ac:dyDescent="0.35">
      <c r="J1332" s="520"/>
      <c r="K1332" s="520"/>
      <c r="L1332" s="519"/>
    </row>
    <row r="1333" spans="10:12" ht="14.5" x14ac:dyDescent="0.35">
      <c r="J1333" s="520"/>
      <c r="K1333" s="520"/>
      <c r="L1333" s="519"/>
    </row>
    <row r="1334" spans="10:12" ht="14.5" x14ac:dyDescent="0.35">
      <c r="J1334" s="520"/>
      <c r="K1334" s="520"/>
      <c r="L1334" s="519"/>
    </row>
    <row r="1335" spans="10:12" ht="14.5" x14ac:dyDescent="0.35">
      <c r="J1335" s="520"/>
      <c r="K1335" s="520"/>
      <c r="L1335" s="519"/>
    </row>
    <row r="1336" spans="10:12" ht="14.5" x14ac:dyDescent="0.35">
      <c r="J1336" s="520"/>
      <c r="K1336" s="520"/>
      <c r="L1336" s="519"/>
    </row>
    <row r="1337" spans="10:12" ht="14.5" x14ac:dyDescent="0.35">
      <c r="J1337" s="520"/>
      <c r="K1337" s="520"/>
      <c r="L1337" s="519"/>
    </row>
    <row r="1338" spans="10:12" ht="14.5" x14ac:dyDescent="0.35">
      <c r="J1338" s="520"/>
      <c r="K1338" s="520"/>
      <c r="L1338" s="519"/>
    </row>
    <row r="1339" spans="10:12" ht="14.5" x14ac:dyDescent="0.35">
      <c r="J1339" s="520"/>
      <c r="K1339" s="520"/>
      <c r="L1339" s="519"/>
    </row>
    <row r="1340" spans="10:12" ht="14.5" x14ac:dyDescent="0.35">
      <c r="J1340" s="520"/>
      <c r="K1340" s="520"/>
      <c r="L1340" s="519"/>
    </row>
    <row r="1341" spans="10:12" ht="14.5" x14ac:dyDescent="0.35">
      <c r="J1341" s="520"/>
      <c r="K1341" s="520"/>
      <c r="L1341" s="519"/>
    </row>
    <row r="1342" spans="10:12" ht="14.5" x14ac:dyDescent="0.35">
      <c r="J1342" s="520"/>
      <c r="K1342" s="520"/>
      <c r="L1342" s="519"/>
    </row>
    <row r="1343" spans="10:12" ht="14.5" x14ac:dyDescent="0.35">
      <c r="J1343" s="520"/>
      <c r="K1343" s="520"/>
      <c r="L1343" s="519"/>
    </row>
    <row r="1344" spans="10:12" ht="14.5" x14ac:dyDescent="0.35">
      <c r="J1344" s="520"/>
      <c r="K1344" s="520"/>
      <c r="L1344" s="519"/>
    </row>
    <row r="1345" spans="10:12" ht="14.5" x14ac:dyDescent="0.35">
      <c r="J1345" s="520"/>
      <c r="K1345" s="520"/>
      <c r="L1345" s="519"/>
    </row>
    <row r="1346" spans="10:12" ht="14.5" x14ac:dyDescent="0.35">
      <c r="J1346" s="520"/>
      <c r="K1346" s="520"/>
      <c r="L1346" s="519"/>
    </row>
    <row r="1347" spans="10:12" ht="14.5" x14ac:dyDescent="0.35">
      <c r="J1347" s="520"/>
      <c r="K1347" s="520"/>
      <c r="L1347" s="519"/>
    </row>
    <row r="1348" spans="10:12" ht="14.5" x14ac:dyDescent="0.35">
      <c r="J1348" s="520"/>
      <c r="K1348" s="520"/>
      <c r="L1348" s="519"/>
    </row>
    <row r="1349" spans="10:12" ht="14.5" x14ac:dyDescent="0.35">
      <c r="J1349" s="520"/>
      <c r="K1349" s="520"/>
      <c r="L1349" s="519"/>
    </row>
    <row r="1350" spans="10:12" ht="14.5" x14ac:dyDescent="0.35">
      <c r="J1350" s="520"/>
      <c r="K1350" s="520"/>
      <c r="L1350" s="519"/>
    </row>
    <row r="1351" spans="10:12" ht="14.5" x14ac:dyDescent="0.35">
      <c r="J1351" s="520"/>
      <c r="K1351" s="520"/>
      <c r="L1351" s="519"/>
    </row>
    <row r="1352" spans="10:12" ht="14.5" x14ac:dyDescent="0.35">
      <c r="J1352" s="520"/>
      <c r="K1352" s="520"/>
      <c r="L1352" s="519"/>
    </row>
    <row r="1353" spans="10:12" ht="14.5" x14ac:dyDescent="0.35">
      <c r="J1353" s="520"/>
      <c r="K1353" s="520"/>
      <c r="L1353" s="519"/>
    </row>
    <row r="1354" spans="10:12" ht="14.5" x14ac:dyDescent="0.35">
      <c r="J1354" s="520"/>
      <c r="K1354" s="520"/>
      <c r="L1354" s="519"/>
    </row>
    <row r="1355" spans="10:12" ht="14.5" x14ac:dyDescent="0.35">
      <c r="J1355" s="520"/>
      <c r="K1355" s="520"/>
      <c r="L1355" s="519"/>
    </row>
    <row r="1356" spans="10:12" ht="14.5" x14ac:dyDescent="0.35">
      <c r="J1356" s="520"/>
      <c r="K1356" s="520"/>
      <c r="L1356" s="519"/>
    </row>
    <row r="1357" spans="10:12" ht="14.5" x14ac:dyDescent="0.35">
      <c r="J1357" s="520"/>
      <c r="K1357" s="520"/>
      <c r="L1357" s="519"/>
    </row>
    <row r="1358" spans="10:12" ht="14.5" x14ac:dyDescent="0.35">
      <c r="J1358" s="520"/>
      <c r="K1358" s="520"/>
      <c r="L1358" s="519"/>
    </row>
    <row r="1359" spans="10:12" ht="14.5" x14ac:dyDescent="0.35">
      <c r="J1359" s="520"/>
      <c r="K1359" s="520"/>
      <c r="L1359" s="519"/>
    </row>
    <row r="1360" spans="10:12" ht="14.5" x14ac:dyDescent="0.35">
      <c r="J1360" s="520"/>
      <c r="K1360" s="520"/>
      <c r="L1360" s="519"/>
    </row>
    <row r="1361" spans="10:12" ht="14.5" x14ac:dyDescent="0.35">
      <c r="J1361" s="520"/>
      <c r="K1361" s="520"/>
      <c r="L1361" s="519"/>
    </row>
    <row r="1362" spans="10:12" ht="14.5" x14ac:dyDescent="0.35">
      <c r="J1362" s="520"/>
      <c r="K1362" s="520"/>
      <c r="L1362" s="519"/>
    </row>
    <row r="1363" spans="10:12" ht="14.5" x14ac:dyDescent="0.35">
      <c r="J1363" s="520"/>
      <c r="K1363" s="520"/>
      <c r="L1363" s="519"/>
    </row>
    <row r="1364" spans="10:12" ht="14.5" x14ac:dyDescent="0.35">
      <c r="J1364" s="520"/>
      <c r="K1364" s="520"/>
      <c r="L1364" s="519"/>
    </row>
    <row r="1365" spans="10:12" ht="14.5" x14ac:dyDescent="0.35">
      <c r="J1365" s="520"/>
      <c r="K1365" s="520"/>
      <c r="L1365" s="519"/>
    </row>
    <row r="1366" spans="10:12" ht="14.5" x14ac:dyDescent="0.35">
      <c r="J1366" s="520"/>
      <c r="K1366" s="520"/>
      <c r="L1366" s="519"/>
    </row>
    <row r="1367" spans="10:12" ht="14.5" x14ac:dyDescent="0.35">
      <c r="J1367" s="520"/>
      <c r="K1367" s="520"/>
      <c r="L1367" s="519"/>
    </row>
    <row r="1368" spans="10:12" ht="14.5" x14ac:dyDescent="0.35">
      <c r="J1368" s="520"/>
      <c r="K1368" s="520"/>
      <c r="L1368" s="519"/>
    </row>
    <row r="1369" spans="10:12" ht="14.5" x14ac:dyDescent="0.35">
      <c r="J1369" s="520"/>
      <c r="K1369" s="520"/>
      <c r="L1369" s="519"/>
    </row>
    <row r="1370" spans="10:12" ht="14.5" x14ac:dyDescent="0.35">
      <c r="J1370" s="520"/>
      <c r="K1370" s="520"/>
      <c r="L1370" s="519"/>
    </row>
    <row r="1371" spans="10:12" ht="14.5" x14ac:dyDescent="0.35">
      <c r="J1371" s="520"/>
      <c r="K1371" s="520"/>
      <c r="L1371" s="519"/>
    </row>
    <row r="1372" spans="10:12" ht="14.5" x14ac:dyDescent="0.35">
      <c r="J1372" s="520"/>
      <c r="K1372" s="520"/>
      <c r="L1372" s="519"/>
    </row>
    <row r="1373" spans="10:12" ht="14.5" x14ac:dyDescent="0.35">
      <c r="J1373" s="520"/>
      <c r="K1373" s="520"/>
      <c r="L1373" s="519"/>
    </row>
    <row r="1374" spans="10:12" ht="14.5" x14ac:dyDescent="0.35">
      <c r="J1374" s="520"/>
      <c r="K1374" s="520"/>
      <c r="L1374" s="519"/>
    </row>
    <row r="1375" spans="10:12" ht="14.5" x14ac:dyDescent="0.35">
      <c r="J1375" s="520"/>
      <c r="K1375" s="520"/>
      <c r="L1375" s="519"/>
    </row>
    <row r="1376" spans="10:12" ht="14.5" x14ac:dyDescent="0.35">
      <c r="J1376" s="520"/>
      <c r="K1376" s="520"/>
      <c r="L1376" s="519"/>
    </row>
    <row r="1377" spans="10:12" ht="14.5" x14ac:dyDescent="0.35">
      <c r="J1377" s="520"/>
      <c r="K1377" s="520"/>
      <c r="L1377" s="519"/>
    </row>
    <row r="1378" spans="10:12" ht="14.5" x14ac:dyDescent="0.35">
      <c r="J1378" s="520"/>
      <c r="K1378" s="520"/>
      <c r="L1378" s="519"/>
    </row>
    <row r="1379" spans="10:12" ht="14.5" x14ac:dyDescent="0.35">
      <c r="J1379" s="520"/>
      <c r="K1379" s="520"/>
      <c r="L1379" s="519"/>
    </row>
    <row r="1380" spans="10:12" ht="14.5" x14ac:dyDescent="0.35">
      <c r="J1380" s="520"/>
      <c r="K1380" s="520"/>
      <c r="L1380" s="519"/>
    </row>
    <row r="1381" spans="10:12" ht="14.5" x14ac:dyDescent="0.35">
      <c r="J1381" s="520"/>
      <c r="K1381" s="520"/>
      <c r="L1381" s="519"/>
    </row>
    <row r="1382" spans="10:12" ht="14.5" x14ac:dyDescent="0.35">
      <c r="J1382" s="520"/>
      <c r="K1382" s="520"/>
      <c r="L1382" s="519"/>
    </row>
    <row r="1383" spans="10:12" ht="14.5" x14ac:dyDescent="0.35">
      <c r="J1383" s="520"/>
      <c r="K1383" s="520"/>
      <c r="L1383" s="519"/>
    </row>
    <row r="1384" spans="10:12" ht="14.5" x14ac:dyDescent="0.35">
      <c r="J1384" s="520"/>
      <c r="K1384" s="520"/>
      <c r="L1384" s="519"/>
    </row>
    <row r="1385" spans="10:12" ht="14.5" x14ac:dyDescent="0.35">
      <c r="J1385" s="520"/>
      <c r="K1385" s="520"/>
      <c r="L1385" s="519"/>
    </row>
    <row r="1386" spans="10:12" ht="14.5" x14ac:dyDescent="0.35">
      <c r="J1386" s="520"/>
      <c r="K1386" s="520"/>
      <c r="L1386" s="519"/>
    </row>
    <row r="1387" spans="10:12" ht="14.5" x14ac:dyDescent="0.35">
      <c r="J1387" s="520"/>
      <c r="K1387" s="520"/>
      <c r="L1387" s="519"/>
    </row>
    <row r="1388" spans="10:12" ht="14.5" x14ac:dyDescent="0.35">
      <c r="J1388" s="520"/>
      <c r="K1388" s="520"/>
      <c r="L1388" s="519"/>
    </row>
    <row r="1389" spans="10:12" ht="14.5" x14ac:dyDescent="0.35">
      <c r="J1389" s="520"/>
      <c r="K1389" s="520"/>
      <c r="L1389" s="519"/>
    </row>
    <row r="1390" spans="10:12" ht="14.5" x14ac:dyDescent="0.35">
      <c r="J1390" s="520"/>
      <c r="K1390" s="520"/>
      <c r="L1390" s="519"/>
    </row>
    <row r="1391" spans="10:12" ht="14.5" x14ac:dyDescent="0.35">
      <c r="J1391" s="520"/>
      <c r="K1391" s="520"/>
      <c r="L1391" s="519"/>
    </row>
    <row r="1392" spans="10:12" ht="14.5" x14ac:dyDescent="0.35">
      <c r="J1392" s="520"/>
      <c r="K1392" s="520"/>
      <c r="L1392" s="519"/>
    </row>
    <row r="1393" spans="10:12" ht="14.5" x14ac:dyDescent="0.35">
      <c r="J1393" s="520"/>
      <c r="K1393" s="520"/>
      <c r="L1393" s="519"/>
    </row>
    <row r="1394" spans="10:12" ht="14.5" x14ac:dyDescent="0.35">
      <c r="J1394" s="520"/>
      <c r="K1394" s="520"/>
      <c r="L1394" s="519"/>
    </row>
    <row r="1395" spans="10:12" ht="14.5" x14ac:dyDescent="0.35">
      <c r="J1395" s="520"/>
      <c r="K1395" s="520"/>
      <c r="L1395" s="519"/>
    </row>
    <row r="1396" spans="10:12" ht="14.5" x14ac:dyDescent="0.35">
      <c r="J1396" s="520"/>
      <c r="K1396" s="520"/>
      <c r="L1396" s="519"/>
    </row>
    <row r="1397" spans="10:12" ht="14.5" x14ac:dyDescent="0.35">
      <c r="J1397" s="520"/>
      <c r="K1397" s="520"/>
      <c r="L1397" s="519"/>
    </row>
    <row r="1398" spans="10:12" ht="14.5" x14ac:dyDescent="0.35">
      <c r="J1398" s="520"/>
      <c r="K1398" s="520"/>
      <c r="L1398" s="519"/>
    </row>
    <row r="1399" spans="10:12" ht="14.5" x14ac:dyDescent="0.35">
      <c r="J1399" s="520"/>
      <c r="K1399" s="520"/>
      <c r="L1399" s="519"/>
    </row>
    <row r="1400" spans="10:12" ht="14.5" x14ac:dyDescent="0.35">
      <c r="J1400" s="520"/>
      <c r="K1400" s="520"/>
      <c r="L1400" s="519"/>
    </row>
    <row r="1401" spans="10:12" ht="14.5" x14ac:dyDescent="0.35">
      <c r="J1401" s="520"/>
      <c r="K1401" s="520"/>
      <c r="L1401" s="519"/>
    </row>
    <row r="1402" spans="10:12" ht="14.5" x14ac:dyDescent="0.35">
      <c r="J1402" s="520"/>
      <c r="K1402" s="520"/>
      <c r="L1402" s="519"/>
    </row>
    <row r="1403" spans="10:12" ht="14.5" x14ac:dyDescent="0.35">
      <c r="J1403" s="520"/>
      <c r="K1403" s="520"/>
      <c r="L1403" s="519"/>
    </row>
    <row r="1404" spans="10:12" ht="14.5" x14ac:dyDescent="0.35">
      <c r="J1404" s="520"/>
      <c r="K1404" s="520"/>
      <c r="L1404" s="519"/>
    </row>
    <row r="1405" spans="10:12" ht="14.5" x14ac:dyDescent="0.35">
      <c r="J1405" s="520"/>
      <c r="K1405" s="520"/>
      <c r="L1405" s="519"/>
    </row>
    <row r="1406" spans="10:12" ht="14.5" x14ac:dyDescent="0.35">
      <c r="J1406" s="520"/>
      <c r="K1406" s="520"/>
      <c r="L1406" s="519"/>
    </row>
    <row r="1407" spans="10:12" ht="14.5" x14ac:dyDescent="0.35">
      <c r="J1407" s="520"/>
      <c r="K1407" s="520"/>
      <c r="L1407" s="519"/>
    </row>
    <row r="1408" spans="10:12" ht="14.5" x14ac:dyDescent="0.35">
      <c r="J1408" s="520"/>
      <c r="K1408" s="520"/>
      <c r="L1408" s="519"/>
    </row>
    <row r="1409" spans="10:12" ht="14.5" x14ac:dyDescent="0.35">
      <c r="J1409" s="520"/>
      <c r="K1409" s="520"/>
      <c r="L1409" s="519"/>
    </row>
    <row r="1410" spans="10:12" ht="14.5" x14ac:dyDescent="0.35">
      <c r="J1410" s="520"/>
      <c r="K1410" s="520"/>
      <c r="L1410" s="519"/>
    </row>
    <row r="1411" spans="10:12" ht="14.5" x14ac:dyDescent="0.35">
      <c r="J1411" s="520"/>
      <c r="K1411" s="520"/>
      <c r="L1411" s="519"/>
    </row>
    <row r="1412" spans="10:12" ht="14.5" x14ac:dyDescent="0.35">
      <c r="J1412" s="520"/>
      <c r="K1412" s="520"/>
      <c r="L1412" s="519"/>
    </row>
    <row r="1413" spans="10:12" ht="14.5" x14ac:dyDescent="0.35">
      <c r="J1413" s="520"/>
      <c r="K1413" s="520"/>
      <c r="L1413" s="519"/>
    </row>
    <row r="1414" spans="10:12" ht="14.5" x14ac:dyDescent="0.35">
      <c r="J1414" s="520"/>
      <c r="K1414" s="520"/>
      <c r="L1414" s="519"/>
    </row>
    <row r="1415" spans="10:12" ht="14.5" x14ac:dyDescent="0.35">
      <c r="J1415" s="520"/>
      <c r="K1415" s="520"/>
      <c r="L1415" s="519"/>
    </row>
    <row r="1416" spans="10:12" ht="14.5" x14ac:dyDescent="0.35">
      <c r="J1416" s="520"/>
      <c r="K1416" s="520"/>
      <c r="L1416" s="519"/>
    </row>
    <row r="1417" spans="10:12" ht="14.5" x14ac:dyDescent="0.35">
      <c r="J1417" s="520"/>
      <c r="K1417" s="520"/>
      <c r="L1417" s="519"/>
    </row>
    <row r="1418" spans="10:12" ht="14.5" x14ac:dyDescent="0.35">
      <c r="J1418" s="520"/>
      <c r="K1418" s="520"/>
      <c r="L1418" s="519"/>
    </row>
    <row r="1419" spans="10:12" ht="14.5" x14ac:dyDescent="0.35">
      <c r="J1419" s="520"/>
      <c r="K1419" s="520"/>
      <c r="L1419" s="519"/>
    </row>
    <row r="1420" spans="10:12" ht="14.5" x14ac:dyDescent="0.35">
      <c r="J1420" s="520"/>
      <c r="K1420" s="520"/>
      <c r="L1420" s="519"/>
    </row>
    <row r="1421" spans="10:12" ht="14.5" x14ac:dyDescent="0.35">
      <c r="J1421" s="520"/>
      <c r="K1421" s="520"/>
      <c r="L1421" s="519"/>
    </row>
    <row r="1422" spans="10:12" ht="14.5" x14ac:dyDescent="0.35">
      <c r="J1422" s="520"/>
      <c r="K1422" s="520"/>
      <c r="L1422" s="519"/>
    </row>
    <row r="1423" spans="10:12" ht="14.5" x14ac:dyDescent="0.35">
      <c r="J1423" s="520"/>
      <c r="K1423" s="520"/>
      <c r="L1423" s="519"/>
    </row>
    <row r="1424" spans="10:12" ht="14.5" x14ac:dyDescent="0.35">
      <c r="J1424" s="520"/>
      <c r="K1424" s="520"/>
      <c r="L1424" s="519"/>
    </row>
    <row r="1425" spans="10:12" ht="14.5" x14ac:dyDescent="0.35">
      <c r="J1425" s="520"/>
      <c r="K1425" s="520"/>
      <c r="L1425" s="519"/>
    </row>
    <row r="1426" spans="10:12" ht="14.5" x14ac:dyDescent="0.35">
      <c r="J1426" s="520"/>
      <c r="K1426" s="520"/>
      <c r="L1426" s="519"/>
    </row>
    <row r="1427" spans="10:12" ht="14.5" x14ac:dyDescent="0.35">
      <c r="J1427" s="520"/>
      <c r="K1427" s="520"/>
      <c r="L1427" s="519"/>
    </row>
    <row r="1428" spans="10:12" ht="14.5" x14ac:dyDescent="0.35">
      <c r="J1428" s="520"/>
      <c r="K1428" s="520"/>
      <c r="L1428" s="519"/>
    </row>
    <row r="1429" spans="10:12" ht="14.5" x14ac:dyDescent="0.35">
      <c r="J1429" s="520"/>
      <c r="K1429" s="520"/>
      <c r="L1429" s="519"/>
    </row>
    <row r="1430" spans="10:12" ht="14.5" x14ac:dyDescent="0.35">
      <c r="J1430" s="520"/>
      <c r="K1430" s="520"/>
      <c r="L1430" s="519"/>
    </row>
    <row r="1431" spans="10:12" ht="14.5" x14ac:dyDescent="0.35">
      <c r="J1431" s="520"/>
      <c r="K1431" s="520"/>
      <c r="L1431" s="519"/>
    </row>
    <row r="1432" spans="10:12" ht="14.5" x14ac:dyDescent="0.35">
      <c r="J1432" s="520"/>
      <c r="K1432" s="520"/>
      <c r="L1432" s="519"/>
    </row>
    <row r="1433" spans="10:12" ht="14.5" x14ac:dyDescent="0.35">
      <c r="J1433" s="520"/>
      <c r="K1433" s="520"/>
      <c r="L1433" s="519"/>
    </row>
    <row r="1434" spans="10:12" ht="14.5" x14ac:dyDescent="0.35">
      <c r="J1434" s="520"/>
      <c r="K1434" s="520"/>
      <c r="L1434" s="519"/>
    </row>
    <row r="1435" spans="10:12" ht="14.5" x14ac:dyDescent="0.35">
      <c r="J1435" s="520"/>
      <c r="K1435" s="520"/>
      <c r="L1435" s="519"/>
    </row>
    <row r="1436" spans="10:12" ht="14.5" x14ac:dyDescent="0.35">
      <c r="J1436" s="520"/>
      <c r="K1436" s="520"/>
      <c r="L1436" s="519"/>
    </row>
    <row r="1437" spans="10:12" ht="14.5" x14ac:dyDescent="0.35">
      <c r="J1437" s="520"/>
      <c r="K1437" s="520"/>
      <c r="L1437" s="519"/>
    </row>
    <row r="1438" spans="10:12" ht="14.5" x14ac:dyDescent="0.35">
      <c r="J1438" s="520"/>
      <c r="K1438" s="520"/>
      <c r="L1438" s="519"/>
    </row>
    <row r="1439" spans="10:12" ht="14.5" x14ac:dyDescent="0.35">
      <c r="J1439" s="520"/>
      <c r="K1439" s="520"/>
      <c r="L1439" s="519"/>
    </row>
    <row r="1440" spans="10:12" ht="14.5" x14ac:dyDescent="0.35">
      <c r="J1440" s="520"/>
      <c r="K1440" s="520"/>
      <c r="L1440" s="519"/>
    </row>
    <row r="1441" spans="10:12" ht="14.5" x14ac:dyDescent="0.35">
      <c r="J1441" s="520"/>
      <c r="K1441" s="520"/>
      <c r="L1441" s="519"/>
    </row>
    <row r="1442" spans="10:12" ht="14.5" x14ac:dyDescent="0.35">
      <c r="J1442" s="520"/>
      <c r="K1442" s="520"/>
      <c r="L1442" s="519"/>
    </row>
    <row r="1443" spans="10:12" ht="14.5" x14ac:dyDescent="0.35">
      <c r="J1443" s="520"/>
      <c r="K1443" s="520"/>
      <c r="L1443" s="519"/>
    </row>
    <row r="1444" spans="10:12" ht="14.5" x14ac:dyDescent="0.35">
      <c r="J1444" s="520"/>
      <c r="K1444" s="520"/>
      <c r="L1444" s="519"/>
    </row>
    <row r="1445" spans="10:12" ht="14.5" x14ac:dyDescent="0.35">
      <c r="J1445" s="520"/>
      <c r="K1445" s="520"/>
      <c r="L1445" s="519"/>
    </row>
    <row r="1446" spans="10:12" ht="14.5" x14ac:dyDescent="0.35">
      <c r="J1446" s="520"/>
      <c r="K1446" s="520"/>
      <c r="L1446" s="519"/>
    </row>
    <row r="1447" spans="10:12" ht="14.5" x14ac:dyDescent="0.35">
      <c r="J1447" s="520"/>
      <c r="K1447" s="520"/>
      <c r="L1447" s="519"/>
    </row>
    <row r="1448" spans="10:12" ht="14.5" x14ac:dyDescent="0.35">
      <c r="J1448" s="520"/>
      <c r="K1448" s="520"/>
      <c r="L1448" s="519"/>
    </row>
    <row r="1449" spans="10:12" ht="14.5" x14ac:dyDescent="0.35">
      <c r="J1449" s="520"/>
      <c r="K1449" s="520"/>
      <c r="L1449" s="519"/>
    </row>
    <row r="1450" spans="10:12" ht="14.5" x14ac:dyDescent="0.35">
      <c r="J1450" s="520"/>
      <c r="K1450" s="520"/>
      <c r="L1450" s="519"/>
    </row>
    <row r="1451" spans="10:12" ht="14.5" x14ac:dyDescent="0.35">
      <c r="J1451" s="520"/>
      <c r="K1451" s="520"/>
      <c r="L1451" s="519"/>
    </row>
    <row r="1452" spans="10:12" ht="14.5" x14ac:dyDescent="0.35">
      <c r="J1452" s="520"/>
      <c r="K1452" s="520"/>
      <c r="L1452" s="519"/>
    </row>
    <row r="1453" spans="10:12" ht="14.5" x14ac:dyDescent="0.35">
      <c r="J1453" s="520"/>
      <c r="K1453" s="520"/>
      <c r="L1453" s="519"/>
    </row>
    <row r="1454" spans="10:12" ht="14.5" x14ac:dyDescent="0.35">
      <c r="J1454" s="520"/>
      <c r="K1454" s="520"/>
      <c r="L1454" s="519"/>
    </row>
    <row r="1455" spans="10:12" ht="14.5" x14ac:dyDescent="0.35">
      <c r="J1455" s="520"/>
      <c r="K1455" s="520"/>
      <c r="L1455" s="519"/>
    </row>
    <row r="1456" spans="10:12" ht="14.5" x14ac:dyDescent="0.35">
      <c r="J1456" s="520"/>
      <c r="K1456" s="520"/>
      <c r="L1456" s="519"/>
    </row>
    <row r="1457" spans="10:12" ht="14.5" x14ac:dyDescent="0.35">
      <c r="J1457" s="520"/>
      <c r="K1457" s="520"/>
      <c r="L1457" s="519"/>
    </row>
    <row r="1458" spans="10:12" ht="14.5" x14ac:dyDescent="0.35">
      <c r="J1458" s="520"/>
      <c r="K1458" s="520"/>
      <c r="L1458" s="519"/>
    </row>
    <row r="1459" spans="10:12" ht="14.5" x14ac:dyDescent="0.35">
      <c r="J1459" s="520"/>
      <c r="K1459" s="520"/>
      <c r="L1459" s="519"/>
    </row>
    <row r="1460" spans="10:12" ht="14.5" x14ac:dyDescent="0.35">
      <c r="J1460" s="520"/>
      <c r="K1460" s="520"/>
      <c r="L1460" s="519"/>
    </row>
    <row r="1461" spans="10:12" ht="14.5" x14ac:dyDescent="0.35">
      <c r="J1461" s="520"/>
      <c r="K1461" s="520"/>
      <c r="L1461" s="519"/>
    </row>
    <row r="1462" spans="10:12" ht="14.5" x14ac:dyDescent="0.35">
      <c r="J1462" s="520"/>
      <c r="K1462" s="520"/>
      <c r="L1462" s="519"/>
    </row>
    <row r="1463" spans="10:12" ht="14.5" x14ac:dyDescent="0.35">
      <c r="J1463" s="520"/>
      <c r="K1463" s="520"/>
      <c r="L1463" s="519"/>
    </row>
    <row r="1464" spans="10:12" ht="14.5" x14ac:dyDescent="0.35">
      <c r="J1464" s="520"/>
      <c r="K1464" s="520"/>
      <c r="L1464" s="519"/>
    </row>
    <row r="1465" spans="10:12" ht="14.5" x14ac:dyDescent="0.35">
      <c r="J1465" s="520"/>
      <c r="K1465" s="520"/>
      <c r="L1465" s="519"/>
    </row>
    <row r="1466" spans="10:12" ht="14.5" x14ac:dyDescent="0.35">
      <c r="J1466" s="520"/>
      <c r="K1466" s="520"/>
      <c r="L1466" s="519"/>
    </row>
    <row r="1467" spans="10:12" ht="14.5" x14ac:dyDescent="0.35">
      <c r="J1467" s="520"/>
      <c r="K1467" s="520"/>
      <c r="L1467" s="519"/>
    </row>
    <row r="1468" spans="10:12" ht="14.5" x14ac:dyDescent="0.35">
      <c r="J1468" s="520"/>
      <c r="K1468" s="520"/>
      <c r="L1468" s="519"/>
    </row>
    <row r="1469" spans="10:12" ht="14.5" x14ac:dyDescent="0.35">
      <c r="J1469" s="520"/>
      <c r="K1469" s="520"/>
      <c r="L1469" s="519"/>
    </row>
    <row r="1470" spans="10:12" ht="14.5" x14ac:dyDescent="0.35">
      <c r="J1470" s="520"/>
      <c r="K1470" s="520"/>
      <c r="L1470" s="519"/>
    </row>
    <row r="1471" spans="10:12" ht="14.5" x14ac:dyDescent="0.35">
      <c r="J1471" s="520"/>
      <c r="K1471" s="520"/>
      <c r="L1471" s="519"/>
    </row>
    <row r="1472" spans="10:12" ht="14.5" x14ac:dyDescent="0.35">
      <c r="J1472" s="520"/>
      <c r="K1472" s="520"/>
      <c r="L1472" s="519"/>
    </row>
    <row r="1473" spans="10:12" ht="14.5" x14ac:dyDescent="0.35">
      <c r="J1473" s="520"/>
      <c r="K1473" s="520"/>
      <c r="L1473" s="519"/>
    </row>
    <row r="1474" spans="10:12" ht="14.5" x14ac:dyDescent="0.35">
      <c r="J1474" s="520"/>
      <c r="K1474" s="520"/>
      <c r="L1474" s="519"/>
    </row>
    <row r="1475" spans="10:12" ht="14.5" x14ac:dyDescent="0.35">
      <c r="J1475" s="520"/>
      <c r="K1475" s="520"/>
      <c r="L1475" s="519"/>
    </row>
    <row r="1476" spans="10:12" ht="14.5" x14ac:dyDescent="0.35">
      <c r="J1476" s="520"/>
      <c r="K1476" s="520"/>
      <c r="L1476" s="519"/>
    </row>
    <row r="1477" spans="10:12" ht="14.5" x14ac:dyDescent="0.35">
      <c r="J1477" s="520"/>
      <c r="K1477" s="520"/>
      <c r="L1477" s="519"/>
    </row>
    <row r="1478" spans="10:12" ht="14.5" x14ac:dyDescent="0.35">
      <c r="J1478" s="520"/>
      <c r="K1478" s="520"/>
      <c r="L1478" s="519"/>
    </row>
    <row r="1479" spans="10:12" ht="14.5" x14ac:dyDescent="0.35">
      <c r="J1479" s="520"/>
      <c r="K1479" s="520"/>
      <c r="L1479" s="519"/>
    </row>
    <row r="1480" spans="10:12" ht="14.5" x14ac:dyDescent="0.35">
      <c r="J1480" s="520"/>
      <c r="K1480" s="520"/>
      <c r="L1480" s="519"/>
    </row>
    <row r="1481" spans="10:12" ht="14.5" x14ac:dyDescent="0.35">
      <c r="J1481" s="520"/>
      <c r="K1481" s="520"/>
      <c r="L1481" s="519"/>
    </row>
    <row r="1482" spans="10:12" ht="14.5" x14ac:dyDescent="0.35">
      <c r="J1482" s="520"/>
      <c r="K1482" s="520"/>
      <c r="L1482" s="519"/>
    </row>
    <row r="1483" spans="10:12" ht="14.5" x14ac:dyDescent="0.35">
      <c r="J1483" s="520"/>
      <c r="K1483" s="520"/>
      <c r="L1483" s="519"/>
    </row>
    <row r="1484" spans="10:12" ht="14.5" x14ac:dyDescent="0.35">
      <c r="J1484" s="520"/>
      <c r="K1484" s="520"/>
      <c r="L1484" s="519"/>
    </row>
    <row r="1485" spans="10:12" ht="14.5" x14ac:dyDescent="0.35">
      <c r="J1485" s="520"/>
      <c r="K1485" s="520"/>
      <c r="L1485" s="519"/>
    </row>
    <row r="1486" spans="10:12" ht="14.5" x14ac:dyDescent="0.35">
      <c r="J1486" s="520"/>
      <c r="K1486" s="520"/>
      <c r="L1486" s="519"/>
    </row>
    <row r="1487" spans="10:12" ht="14.5" x14ac:dyDescent="0.35">
      <c r="J1487" s="520"/>
      <c r="K1487" s="520"/>
      <c r="L1487" s="519"/>
    </row>
    <row r="1488" spans="10:12" ht="14.5" x14ac:dyDescent="0.35">
      <c r="J1488" s="520"/>
      <c r="K1488" s="520"/>
      <c r="L1488" s="519"/>
    </row>
    <row r="1489" spans="10:12" ht="14.5" x14ac:dyDescent="0.35">
      <c r="J1489" s="520"/>
      <c r="K1489" s="520"/>
      <c r="L1489" s="519"/>
    </row>
    <row r="1490" spans="10:12" ht="14.5" x14ac:dyDescent="0.35">
      <c r="J1490" s="520"/>
      <c r="K1490" s="520"/>
      <c r="L1490" s="519"/>
    </row>
    <row r="1491" spans="10:12" ht="14.5" x14ac:dyDescent="0.35">
      <c r="J1491" s="520"/>
      <c r="K1491" s="520"/>
      <c r="L1491" s="519"/>
    </row>
    <row r="1492" spans="10:12" ht="14.5" x14ac:dyDescent="0.35">
      <c r="J1492" s="520"/>
      <c r="K1492" s="520"/>
      <c r="L1492" s="519"/>
    </row>
    <row r="1493" spans="10:12" ht="14.5" x14ac:dyDescent="0.35">
      <c r="J1493" s="520"/>
      <c r="K1493" s="520"/>
      <c r="L1493" s="519"/>
    </row>
    <row r="1494" spans="10:12" ht="14.5" x14ac:dyDescent="0.35">
      <c r="J1494" s="520"/>
      <c r="K1494" s="520"/>
      <c r="L1494" s="519"/>
    </row>
    <row r="1495" spans="10:12" ht="14.5" x14ac:dyDescent="0.35">
      <c r="J1495" s="520"/>
      <c r="K1495" s="520"/>
      <c r="L1495" s="519"/>
    </row>
    <row r="1496" spans="10:12" ht="14.5" x14ac:dyDescent="0.35">
      <c r="J1496" s="520"/>
      <c r="K1496" s="520"/>
      <c r="L1496" s="519"/>
    </row>
    <row r="1497" spans="10:12" ht="14.5" x14ac:dyDescent="0.35">
      <c r="J1497" s="520"/>
      <c r="K1497" s="520"/>
      <c r="L1497" s="519"/>
    </row>
    <row r="1498" spans="10:12" ht="14.5" x14ac:dyDescent="0.35">
      <c r="J1498" s="520"/>
      <c r="K1498" s="520"/>
      <c r="L1498" s="519"/>
    </row>
    <row r="1499" spans="10:12" ht="14.5" x14ac:dyDescent="0.35">
      <c r="J1499" s="520"/>
      <c r="K1499" s="520"/>
      <c r="L1499" s="519"/>
    </row>
    <row r="1500" spans="10:12" ht="14.5" x14ac:dyDescent="0.35">
      <c r="J1500" s="520"/>
      <c r="K1500" s="520"/>
      <c r="L1500" s="519"/>
    </row>
    <row r="1501" spans="10:12" ht="14.5" x14ac:dyDescent="0.35">
      <c r="J1501" s="520"/>
      <c r="K1501" s="520"/>
      <c r="L1501" s="519"/>
    </row>
    <row r="1502" spans="10:12" ht="14.5" x14ac:dyDescent="0.35">
      <c r="J1502" s="520"/>
      <c r="K1502" s="520"/>
      <c r="L1502" s="519"/>
    </row>
    <row r="1503" spans="10:12" ht="14.5" x14ac:dyDescent="0.35">
      <c r="J1503" s="520"/>
      <c r="K1503" s="520"/>
      <c r="L1503" s="519"/>
    </row>
    <row r="1504" spans="10:12" ht="14.5" x14ac:dyDescent="0.35">
      <c r="J1504" s="520"/>
      <c r="K1504" s="520"/>
      <c r="L1504" s="519"/>
    </row>
    <row r="1505" spans="10:12" ht="14.5" x14ac:dyDescent="0.35">
      <c r="J1505" s="520"/>
      <c r="K1505" s="520"/>
      <c r="L1505" s="519"/>
    </row>
    <row r="1506" spans="10:12" ht="14.5" x14ac:dyDescent="0.35">
      <c r="J1506" s="520"/>
      <c r="K1506" s="520"/>
      <c r="L1506" s="519"/>
    </row>
    <row r="1507" spans="10:12" ht="14.5" x14ac:dyDescent="0.35">
      <c r="J1507" s="520"/>
      <c r="K1507" s="520"/>
      <c r="L1507" s="519"/>
    </row>
    <row r="1508" spans="10:12" ht="14.5" x14ac:dyDescent="0.35">
      <c r="J1508" s="520"/>
      <c r="K1508" s="520"/>
      <c r="L1508" s="519"/>
    </row>
    <row r="1509" spans="10:12" ht="14.5" x14ac:dyDescent="0.35">
      <c r="J1509" s="520"/>
      <c r="K1509" s="520"/>
      <c r="L1509" s="519"/>
    </row>
    <row r="1510" spans="10:12" ht="14.5" x14ac:dyDescent="0.35">
      <c r="J1510" s="520"/>
      <c r="K1510" s="520"/>
      <c r="L1510" s="519"/>
    </row>
    <row r="1511" spans="10:12" ht="14.5" x14ac:dyDescent="0.35">
      <c r="J1511" s="520"/>
      <c r="K1511" s="520"/>
      <c r="L1511" s="519"/>
    </row>
    <row r="1512" spans="10:12" ht="14.5" x14ac:dyDescent="0.35">
      <c r="J1512" s="520"/>
      <c r="K1512" s="520"/>
      <c r="L1512" s="519"/>
    </row>
    <row r="1513" spans="10:12" ht="14.5" x14ac:dyDescent="0.35">
      <c r="J1513" s="520"/>
      <c r="K1513" s="520"/>
      <c r="L1513" s="519"/>
    </row>
    <row r="1514" spans="10:12" ht="14.5" x14ac:dyDescent="0.35">
      <c r="J1514" s="520"/>
      <c r="K1514" s="520"/>
      <c r="L1514" s="519"/>
    </row>
    <row r="1515" spans="10:12" ht="14.5" x14ac:dyDescent="0.35">
      <c r="J1515" s="520"/>
      <c r="K1515" s="520"/>
      <c r="L1515" s="519"/>
    </row>
    <row r="1516" spans="10:12" ht="14.5" x14ac:dyDescent="0.35">
      <c r="J1516" s="520"/>
      <c r="K1516" s="520"/>
      <c r="L1516" s="519"/>
    </row>
    <row r="1517" spans="10:12" ht="14.5" x14ac:dyDescent="0.35">
      <c r="J1517" s="520"/>
      <c r="K1517" s="520"/>
      <c r="L1517" s="519"/>
    </row>
    <row r="1518" spans="10:12" ht="14.5" x14ac:dyDescent="0.35">
      <c r="J1518" s="520"/>
      <c r="K1518" s="520"/>
      <c r="L1518" s="519"/>
    </row>
    <row r="1519" spans="10:12" ht="14.5" x14ac:dyDescent="0.35">
      <c r="J1519" s="520"/>
      <c r="K1519" s="520"/>
      <c r="L1519" s="519"/>
    </row>
    <row r="1520" spans="10:12" ht="14.5" x14ac:dyDescent="0.35">
      <c r="J1520" s="520"/>
      <c r="K1520" s="520"/>
      <c r="L1520" s="519"/>
    </row>
    <row r="1521" spans="10:12" ht="14.5" x14ac:dyDescent="0.35">
      <c r="J1521" s="520"/>
      <c r="K1521" s="520"/>
      <c r="L1521" s="519"/>
    </row>
    <row r="1522" spans="10:12" ht="14.5" x14ac:dyDescent="0.35">
      <c r="J1522" s="520"/>
      <c r="K1522" s="520"/>
      <c r="L1522" s="519"/>
    </row>
    <row r="1523" spans="10:12" ht="14.5" x14ac:dyDescent="0.35">
      <c r="J1523" s="520"/>
      <c r="K1523" s="520"/>
      <c r="L1523" s="519"/>
    </row>
    <row r="1524" spans="10:12" ht="14.5" x14ac:dyDescent="0.35">
      <c r="J1524" s="520"/>
      <c r="K1524" s="520"/>
      <c r="L1524" s="519"/>
    </row>
    <row r="1525" spans="10:12" ht="14.5" x14ac:dyDescent="0.35">
      <c r="J1525" s="520"/>
      <c r="K1525" s="520"/>
      <c r="L1525" s="519"/>
    </row>
    <row r="1526" spans="10:12" ht="14.5" x14ac:dyDescent="0.35">
      <c r="J1526" s="520"/>
      <c r="K1526" s="520"/>
      <c r="L1526" s="519"/>
    </row>
    <row r="1527" spans="10:12" ht="14.5" x14ac:dyDescent="0.35">
      <c r="J1527" s="520"/>
      <c r="K1527" s="520"/>
      <c r="L1527" s="519"/>
    </row>
    <row r="1528" spans="10:12" ht="14.5" x14ac:dyDescent="0.35">
      <c r="J1528" s="520"/>
      <c r="K1528" s="520"/>
      <c r="L1528" s="519"/>
    </row>
    <row r="1529" spans="10:12" ht="14.5" x14ac:dyDescent="0.35">
      <c r="J1529" s="520"/>
      <c r="K1529" s="520"/>
      <c r="L1529" s="519"/>
    </row>
    <row r="1530" spans="10:12" ht="14.5" x14ac:dyDescent="0.35">
      <c r="J1530" s="520"/>
      <c r="K1530" s="520"/>
      <c r="L1530" s="519"/>
    </row>
    <row r="1531" spans="10:12" ht="14.5" x14ac:dyDescent="0.35">
      <c r="J1531" s="520"/>
      <c r="K1531" s="520"/>
      <c r="L1531" s="519"/>
    </row>
    <row r="1532" spans="10:12" ht="14.5" x14ac:dyDescent="0.35">
      <c r="J1532" s="520"/>
      <c r="K1532" s="520"/>
      <c r="L1532" s="519"/>
    </row>
    <row r="1533" spans="10:12" ht="14.5" x14ac:dyDescent="0.35">
      <c r="J1533" s="520"/>
      <c r="K1533" s="520"/>
      <c r="L1533" s="519"/>
    </row>
    <row r="1534" spans="10:12" ht="14.5" x14ac:dyDescent="0.35">
      <c r="J1534" s="520"/>
      <c r="K1534" s="520"/>
      <c r="L1534" s="519"/>
    </row>
    <row r="1535" spans="10:12" ht="14.5" x14ac:dyDescent="0.35">
      <c r="J1535" s="520"/>
      <c r="K1535" s="520"/>
      <c r="L1535" s="519"/>
    </row>
    <row r="1536" spans="10:12" ht="14.5" x14ac:dyDescent="0.35">
      <c r="J1536" s="520"/>
      <c r="K1536" s="520"/>
      <c r="L1536" s="519"/>
    </row>
    <row r="1537" spans="10:12" ht="14.5" x14ac:dyDescent="0.35">
      <c r="J1537" s="520"/>
      <c r="K1537" s="520"/>
      <c r="L1537" s="519"/>
    </row>
    <row r="1538" spans="10:12" ht="14.5" x14ac:dyDescent="0.35">
      <c r="J1538" s="520"/>
      <c r="K1538" s="520"/>
      <c r="L1538" s="519"/>
    </row>
    <row r="1539" spans="10:12" ht="14.5" x14ac:dyDescent="0.35">
      <c r="J1539" s="520"/>
      <c r="K1539" s="520"/>
      <c r="L1539" s="519"/>
    </row>
    <row r="1540" spans="10:12" ht="14.5" x14ac:dyDescent="0.35">
      <c r="J1540" s="520"/>
      <c r="K1540" s="520"/>
      <c r="L1540" s="519"/>
    </row>
    <row r="1541" spans="10:12" ht="14.5" x14ac:dyDescent="0.35">
      <c r="J1541" s="520"/>
      <c r="K1541" s="520"/>
      <c r="L1541" s="519"/>
    </row>
    <row r="1542" spans="10:12" ht="14.5" x14ac:dyDescent="0.35">
      <c r="J1542" s="520"/>
      <c r="K1542" s="520"/>
      <c r="L1542" s="519"/>
    </row>
    <row r="1543" spans="10:12" ht="14.5" x14ac:dyDescent="0.35">
      <c r="J1543" s="520"/>
      <c r="K1543" s="520"/>
      <c r="L1543" s="519"/>
    </row>
    <row r="1544" spans="10:12" ht="14.5" x14ac:dyDescent="0.35">
      <c r="J1544" s="520"/>
      <c r="K1544" s="520"/>
      <c r="L1544" s="519"/>
    </row>
    <row r="1545" spans="10:12" ht="14.5" x14ac:dyDescent="0.35">
      <c r="J1545" s="520"/>
      <c r="K1545" s="520"/>
      <c r="L1545" s="519"/>
    </row>
    <row r="1546" spans="10:12" ht="14.5" x14ac:dyDescent="0.35">
      <c r="J1546" s="520"/>
      <c r="K1546" s="520"/>
      <c r="L1546" s="519"/>
    </row>
    <row r="1547" spans="10:12" ht="14.5" x14ac:dyDescent="0.35">
      <c r="J1547" s="520"/>
      <c r="K1547" s="520"/>
      <c r="L1547" s="519"/>
    </row>
    <row r="1548" spans="10:12" ht="14.5" x14ac:dyDescent="0.35">
      <c r="J1548" s="520"/>
      <c r="K1548" s="520"/>
      <c r="L1548" s="519"/>
    </row>
    <row r="1549" spans="10:12" ht="14.5" x14ac:dyDescent="0.35">
      <c r="J1549" s="520"/>
      <c r="K1549" s="520"/>
      <c r="L1549" s="519"/>
    </row>
    <row r="1550" spans="10:12" ht="14.5" x14ac:dyDescent="0.35">
      <c r="J1550" s="520"/>
      <c r="K1550" s="520"/>
      <c r="L1550" s="519"/>
    </row>
    <row r="1551" spans="10:12" ht="14.5" x14ac:dyDescent="0.35">
      <c r="J1551" s="520"/>
      <c r="K1551" s="520"/>
      <c r="L1551" s="519"/>
    </row>
    <row r="1552" spans="10:12" ht="14.5" x14ac:dyDescent="0.35">
      <c r="J1552" s="520"/>
      <c r="K1552" s="520"/>
      <c r="L1552" s="519"/>
    </row>
    <row r="1553" spans="10:12" ht="14.5" x14ac:dyDescent="0.35">
      <c r="J1553" s="520"/>
      <c r="K1553" s="520"/>
      <c r="L1553" s="519"/>
    </row>
    <row r="1554" spans="10:12" ht="14.5" x14ac:dyDescent="0.35">
      <c r="J1554" s="520"/>
      <c r="K1554" s="520"/>
      <c r="L1554" s="519"/>
    </row>
    <row r="1555" spans="10:12" ht="14.5" x14ac:dyDescent="0.35">
      <c r="J1555" s="520"/>
      <c r="K1555" s="520"/>
      <c r="L1555" s="519"/>
    </row>
    <row r="1556" spans="10:12" ht="14.5" x14ac:dyDescent="0.35">
      <c r="J1556" s="520"/>
      <c r="K1556" s="520"/>
      <c r="L1556" s="519"/>
    </row>
    <row r="1557" spans="10:12" ht="14.5" x14ac:dyDescent="0.35">
      <c r="J1557" s="520"/>
      <c r="K1557" s="520"/>
      <c r="L1557" s="519"/>
    </row>
    <row r="1558" spans="10:12" ht="14.5" x14ac:dyDescent="0.35">
      <c r="J1558" s="520"/>
      <c r="K1558" s="520"/>
      <c r="L1558" s="519"/>
    </row>
    <row r="1559" spans="10:12" ht="14.5" x14ac:dyDescent="0.35">
      <c r="J1559" s="520"/>
      <c r="K1559" s="520"/>
      <c r="L1559" s="519"/>
    </row>
    <row r="1560" spans="10:12" ht="14.5" x14ac:dyDescent="0.35">
      <c r="J1560" s="520"/>
      <c r="K1560" s="520"/>
      <c r="L1560" s="519"/>
    </row>
    <row r="1561" spans="10:12" ht="14.5" x14ac:dyDescent="0.35">
      <c r="J1561" s="520"/>
      <c r="K1561" s="520"/>
      <c r="L1561" s="519"/>
    </row>
    <row r="1562" spans="10:12" ht="14.5" x14ac:dyDescent="0.35">
      <c r="J1562" s="520"/>
      <c r="K1562" s="520"/>
      <c r="L1562" s="519"/>
    </row>
    <row r="1563" spans="10:12" ht="14.5" x14ac:dyDescent="0.35">
      <c r="J1563" s="520"/>
      <c r="K1563" s="520"/>
      <c r="L1563" s="519"/>
    </row>
    <row r="1564" spans="10:12" ht="14.5" x14ac:dyDescent="0.35">
      <c r="J1564" s="520"/>
      <c r="K1564" s="520"/>
      <c r="L1564" s="519"/>
    </row>
    <row r="1565" spans="10:12" ht="14.5" x14ac:dyDescent="0.35">
      <c r="J1565" s="520"/>
      <c r="K1565" s="520"/>
      <c r="L1565" s="519"/>
    </row>
    <row r="1566" spans="10:12" ht="14.5" x14ac:dyDescent="0.35">
      <c r="J1566" s="520"/>
      <c r="K1566" s="520"/>
      <c r="L1566" s="519"/>
    </row>
    <row r="1567" spans="10:12" ht="14.5" x14ac:dyDescent="0.35">
      <c r="J1567" s="520"/>
      <c r="K1567" s="520"/>
      <c r="L1567" s="519"/>
    </row>
    <row r="1568" spans="10:12" ht="14.5" x14ac:dyDescent="0.35">
      <c r="J1568" s="520"/>
      <c r="K1568" s="520"/>
      <c r="L1568" s="519"/>
    </row>
    <row r="1569" spans="10:12" ht="14.5" x14ac:dyDescent="0.35">
      <c r="J1569" s="520"/>
      <c r="K1569" s="520"/>
      <c r="L1569" s="519"/>
    </row>
    <row r="1570" spans="10:12" ht="14.5" x14ac:dyDescent="0.35">
      <c r="J1570" s="520"/>
      <c r="K1570" s="520"/>
      <c r="L1570" s="519"/>
    </row>
    <row r="1571" spans="10:12" ht="14.5" x14ac:dyDescent="0.35">
      <c r="J1571" s="520"/>
      <c r="K1571" s="520"/>
      <c r="L1571" s="519"/>
    </row>
    <row r="1572" spans="10:12" ht="14.5" x14ac:dyDescent="0.35">
      <c r="J1572" s="520"/>
      <c r="K1572" s="520"/>
      <c r="L1572" s="519"/>
    </row>
    <row r="1573" spans="10:12" ht="14.5" x14ac:dyDescent="0.35">
      <c r="J1573" s="520"/>
      <c r="K1573" s="520"/>
      <c r="L1573" s="519"/>
    </row>
    <row r="1574" spans="10:12" ht="14.5" x14ac:dyDescent="0.35">
      <c r="J1574" s="520"/>
      <c r="K1574" s="520"/>
      <c r="L1574" s="519"/>
    </row>
    <row r="1575" spans="10:12" ht="14.5" x14ac:dyDescent="0.35">
      <c r="J1575" s="520"/>
      <c r="K1575" s="520"/>
      <c r="L1575" s="519"/>
    </row>
    <row r="1576" spans="10:12" ht="14.5" x14ac:dyDescent="0.35">
      <c r="J1576" s="520"/>
      <c r="K1576" s="520"/>
      <c r="L1576" s="519"/>
    </row>
    <row r="1577" spans="10:12" ht="14.5" x14ac:dyDescent="0.35">
      <c r="J1577" s="520"/>
      <c r="K1577" s="520"/>
      <c r="L1577" s="519"/>
    </row>
    <row r="1578" spans="10:12" ht="14.5" x14ac:dyDescent="0.35">
      <c r="J1578" s="520"/>
      <c r="K1578" s="520"/>
      <c r="L1578" s="519"/>
    </row>
    <row r="1579" spans="10:12" ht="14.5" x14ac:dyDescent="0.35">
      <c r="J1579" s="520"/>
      <c r="K1579" s="520"/>
      <c r="L1579" s="519"/>
    </row>
    <row r="1580" spans="10:12" ht="14.5" x14ac:dyDescent="0.35">
      <c r="J1580" s="520"/>
      <c r="K1580" s="520"/>
      <c r="L1580" s="519"/>
    </row>
    <row r="1581" spans="10:12" ht="14.5" x14ac:dyDescent="0.35">
      <c r="J1581" s="520"/>
      <c r="K1581" s="520"/>
      <c r="L1581" s="519"/>
    </row>
    <row r="1582" spans="10:12" ht="14.5" x14ac:dyDescent="0.35">
      <c r="J1582" s="520"/>
      <c r="K1582" s="520"/>
      <c r="L1582" s="519"/>
    </row>
    <row r="1583" spans="10:12" ht="14.5" x14ac:dyDescent="0.35">
      <c r="J1583" s="520"/>
      <c r="K1583" s="520"/>
      <c r="L1583" s="519"/>
    </row>
    <row r="1584" spans="10:12" ht="14.5" x14ac:dyDescent="0.35">
      <c r="J1584" s="520"/>
      <c r="K1584" s="520"/>
      <c r="L1584" s="519"/>
    </row>
    <row r="1585" spans="10:12" ht="14.5" x14ac:dyDescent="0.35">
      <c r="J1585" s="520"/>
      <c r="K1585" s="520"/>
      <c r="L1585" s="519"/>
    </row>
    <row r="1586" spans="10:12" ht="14.5" x14ac:dyDescent="0.35">
      <c r="J1586" s="520"/>
      <c r="K1586" s="520"/>
      <c r="L1586" s="519"/>
    </row>
    <row r="1587" spans="10:12" ht="14.5" x14ac:dyDescent="0.35">
      <c r="J1587" s="520"/>
      <c r="K1587" s="520"/>
      <c r="L1587" s="519"/>
    </row>
    <row r="1588" spans="10:12" ht="14.5" x14ac:dyDescent="0.35">
      <c r="J1588" s="520"/>
      <c r="K1588" s="520"/>
      <c r="L1588" s="519"/>
    </row>
    <row r="1589" spans="10:12" ht="14.5" x14ac:dyDescent="0.35">
      <c r="J1589" s="520"/>
      <c r="K1589" s="520"/>
      <c r="L1589" s="519"/>
    </row>
    <row r="1590" spans="10:12" ht="14.5" x14ac:dyDescent="0.35">
      <c r="J1590" s="520"/>
      <c r="K1590" s="520"/>
      <c r="L1590" s="519"/>
    </row>
    <row r="1591" spans="10:12" ht="14.5" x14ac:dyDescent="0.35">
      <c r="J1591" s="520"/>
      <c r="K1591" s="520"/>
      <c r="L1591" s="519"/>
    </row>
    <row r="1592" spans="10:12" ht="14.5" x14ac:dyDescent="0.35">
      <c r="J1592" s="520"/>
      <c r="K1592" s="520"/>
      <c r="L1592" s="519"/>
    </row>
    <row r="1593" spans="10:12" ht="14.5" x14ac:dyDescent="0.35">
      <c r="J1593" s="520"/>
      <c r="K1593" s="520"/>
      <c r="L1593" s="519"/>
    </row>
    <row r="1594" spans="10:12" ht="14.5" x14ac:dyDescent="0.35">
      <c r="J1594" s="520"/>
      <c r="K1594" s="520"/>
      <c r="L1594" s="519"/>
    </row>
    <row r="1595" spans="10:12" ht="14.5" x14ac:dyDescent="0.35">
      <c r="J1595" s="520"/>
      <c r="K1595" s="520"/>
      <c r="L1595" s="519"/>
    </row>
    <row r="1596" spans="10:12" ht="14.5" x14ac:dyDescent="0.35">
      <c r="J1596" s="520"/>
      <c r="K1596" s="520"/>
      <c r="L1596" s="519"/>
    </row>
    <row r="1597" spans="10:12" ht="14.5" x14ac:dyDescent="0.35">
      <c r="J1597" s="520"/>
      <c r="K1597" s="520"/>
      <c r="L1597" s="519"/>
    </row>
    <row r="1598" spans="10:12" ht="14.5" x14ac:dyDescent="0.35">
      <c r="J1598" s="520"/>
      <c r="K1598" s="520"/>
      <c r="L1598" s="519"/>
    </row>
    <row r="1599" spans="10:12" ht="14.5" x14ac:dyDescent="0.35">
      <c r="J1599" s="520"/>
      <c r="K1599" s="520"/>
      <c r="L1599" s="519"/>
    </row>
    <row r="1600" spans="10:12" ht="14.5" x14ac:dyDescent="0.35">
      <c r="J1600" s="520"/>
      <c r="K1600" s="520"/>
      <c r="L1600" s="519"/>
    </row>
    <row r="1601" spans="10:12" ht="14.5" x14ac:dyDescent="0.35">
      <c r="J1601" s="520"/>
      <c r="K1601" s="520"/>
      <c r="L1601" s="519"/>
    </row>
    <row r="1602" spans="10:12" ht="14.5" x14ac:dyDescent="0.35">
      <c r="J1602" s="520"/>
      <c r="K1602" s="520"/>
      <c r="L1602" s="519"/>
    </row>
    <row r="1603" spans="10:12" ht="14.5" x14ac:dyDescent="0.35">
      <c r="J1603" s="520"/>
      <c r="K1603" s="520"/>
      <c r="L1603" s="519"/>
    </row>
    <row r="1604" spans="10:12" ht="14.5" x14ac:dyDescent="0.35">
      <c r="J1604" s="520"/>
      <c r="K1604" s="520"/>
      <c r="L1604" s="519"/>
    </row>
    <row r="1605" spans="10:12" ht="14.5" x14ac:dyDescent="0.35">
      <c r="J1605" s="520"/>
      <c r="K1605" s="520"/>
      <c r="L1605" s="519"/>
    </row>
    <row r="1606" spans="10:12" ht="14.5" x14ac:dyDescent="0.35">
      <c r="J1606" s="520"/>
      <c r="K1606" s="520"/>
      <c r="L1606" s="519"/>
    </row>
    <row r="1607" spans="10:12" ht="14.5" x14ac:dyDescent="0.35">
      <c r="J1607" s="520"/>
      <c r="K1607" s="520"/>
      <c r="L1607" s="519"/>
    </row>
    <row r="1608" spans="10:12" ht="14.5" x14ac:dyDescent="0.35">
      <c r="J1608" s="520"/>
      <c r="K1608" s="520"/>
      <c r="L1608" s="519"/>
    </row>
    <row r="1609" spans="10:12" ht="14.5" x14ac:dyDescent="0.35">
      <c r="J1609" s="520"/>
      <c r="K1609" s="520"/>
      <c r="L1609" s="519"/>
    </row>
    <row r="1610" spans="10:12" ht="14.5" x14ac:dyDescent="0.35">
      <c r="J1610" s="520"/>
      <c r="K1610" s="520"/>
      <c r="L1610" s="519"/>
    </row>
    <row r="1611" spans="10:12" ht="14.5" x14ac:dyDescent="0.35">
      <c r="J1611" s="520"/>
      <c r="K1611" s="520"/>
      <c r="L1611" s="519"/>
    </row>
    <row r="1612" spans="10:12" ht="14.5" x14ac:dyDescent="0.35">
      <c r="J1612" s="520"/>
      <c r="K1612" s="520"/>
      <c r="L1612" s="519"/>
    </row>
    <row r="1613" spans="10:12" ht="14.5" x14ac:dyDescent="0.35">
      <c r="J1613" s="520"/>
      <c r="K1613" s="520"/>
      <c r="L1613" s="519"/>
    </row>
    <row r="1614" spans="10:12" ht="14.5" x14ac:dyDescent="0.35">
      <c r="J1614" s="520"/>
      <c r="K1614" s="520"/>
      <c r="L1614" s="519"/>
    </row>
    <row r="1615" spans="10:12" ht="14.5" x14ac:dyDescent="0.35">
      <c r="J1615" s="520"/>
      <c r="K1615" s="520"/>
      <c r="L1615" s="519"/>
    </row>
    <row r="1616" spans="10:12" ht="14.5" x14ac:dyDescent="0.35">
      <c r="J1616" s="520"/>
      <c r="K1616" s="520"/>
      <c r="L1616" s="519"/>
    </row>
    <row r="1617" spans="10:12" ht="14.5" x14ac:dyDescent="0.35">
      <c r="J1617" s="520"/>
      <c r="K1617" s="520"/>
      <c r="L1617" s="519"/>
    </row>
    <row r="1618" spans="10:12" ht="14.5" x14ac:dyDescent="0.35">
      <c r="J1618" s="520"/>
      <c r="K1618" s="520"/>
      <c r="L1618" s="519"/>
    </row>
    <row r="1619" spans="10:12" ht="14.5" x14ac:dyDescent="0.35">
      <c r="J1619" s="520"/>
      <c r="K1619" s="520"/>
      <c r="L1619" s="519"/>
    </row>
    <row r="1620" spans="10:12" ht="14.5" x14ac:dyDescent="0.35">
      <c r="J1620" s="520"/>
      <c r="K1620" s="520"/>
      <c r="L1620" s="519"/>
    </row>
    <row r="1621" spans="10:12" ht="14.5" x14ac:dyDescent="0.35">
      <c r="J1621" s="520"/>
      <c r="K1621" s="520"/>
      <c r="L1621" s="519"/>
    </row>
    <row r="1622" spans="10:12" ht="14.5" x14ac:dyDescent="0.35">
      <c r="J1622" s="520"/>
      <c r="K1622" s="520"/>
      <c r="L1622" s="519"/>
    </row>
    <row r="1623" spans="10:12" ht="14.5" x14ac:dyDescent="0.35">
      <c r="J1623" s="520"/>
      <c r="K1623" s="520"/>
      <c r="L1623" s="519"/>
    </row>
    <row r="1624" spans="10:12" ht="14.5" x14ac:dyDescent="0.35">
      <c r="J1624" s="520"/>
      <c r="K1624" s="520"/>
      <c r="L1624" s="519"/>
    </row>
    <row r="1625" spans="10:12" ht="14.5" x14ac:dyDescent="0.35">
      <c r="J1625" s="520"/>
      <c r="K1625" s="520"/>
      <c r="L1625" s="519"/>
    </row>
    <row r="1626" spans="10:12" ht="14.5" x14ac:dyDescent="0.35">
      <c r="J1626" s="520"/>
      <c r="K1626" s="520"/>
      <c r="L1626" s="519"/>
    </row>
    <row r="1627" spans="10:12" ht="14.5" x14ac:dyDescent="0.35">
      <c r="J1627" s="520"/>
      <c r="K1627" s="520"/>
      <c r="L1627" s="519"/>
    </row>
    <row r="1628" spans="10:12" ht="14.5" x14ac:dyDescent="0.35">
      <c r="J1628" s="520"/>
      <c r="K1628" s="520"/>
      <c r="L1628" s="519"/>
    </row>
    <row r="1629" spans="10:12" ht="14.5" x14ac:dyDescent="0.35">
      <c r="J1629" s="520"/>
      <c r="K1629" s="520"/>
      <c r="L1629" s="519"/>
    </row>
    <row r="1630" spans="10:12" ht="14.5" x14ac:dyDescent="0.35">
      <c r="J1630" s="520"/>
      <c r="K1630" s="520"/>
      <c r="L1630" s="519"/>
    </row>
    <row r="1631" spans="10:12" ht="14.5" x14ac:dyDescent="0.35">
      <c r="J1631" s="520"/>
      <c r="K1631" s="520"/>
      <c r="L1631" s="519"/>
    </row>
    <row r="1632" spans="10:12" ht="14.5" x14ac:dyDescent="0.35">
      <c r="J1632" s="520"/>
      <c r="K1632" s="520"/>
      <c r="L1632" s="519"/>
    </row>
    <row r="1633" spans="10:12" ht="14.5" x14ac:dyDescent="0.35">
      <c r="J1633" s="520"/>
      <c r="K1633" s="520"/>
      <c r="L1633" s="519"/>
    </row>
    <row r="1634" spans="10:12" ht="14.5" x14ac:dyDescent="0.35">
      <c r="J1634" s="520"/>
      <c r="K1634" s="520"/>
      <c r="L1634" s="519"/>
    </row>
    <row r="1635" spans="10:12" ht="14.5" x14ac:dyDescent="0.35">
      <c r="J1635" s="520"/>
      <c r="K1635" s="520"/>
      <c r="L1635" s="519"/>
    </row>
    <row r="1636" spans="10:12" ht="14.5" x14ac:dyDescent="0.35">
      <c r="J1636" s="520"/>
      <c r="K1636" s="520"/>
      <c r="L1636" s="519"/>
    </row>
    <row r="1637" spans="10:12" ht="14.5" x14ac:dyDescent="0.35">
      <c r="J1637" s="520"/>
      <c r="K1637" s="520"/>
      <c r="L1637" s="519"/>
    </row>
    <row r="1638" spans="10:12" ht="14.5" x14ac:dyDescent="0.35">
      <c r="J1638" s="520"/>
      <c r="K1638" s="520"/>
      <c r="L1638" s="519"/>
    </row>
    <row r="1639" spans="10:12" ht="14.5" x14ac:dyDescent="0.35">
      <c r="J1639" s="520"/>
      <c r="K1639" s="520"/>
      <c r="L1639" s="519"/>
    </row>
    <row r="1640" spans="10:12" ht="14.5" x14ac:dyDescent="0.35">
      <c r="J1640" s="520"/>
      <c r="K1640" s="520"/>
      <c r="L1640" s="519"/>
    </row>
    <row r="1641" spans="10:12" ht="14.5" x14ac:dyDescent="0.35">
      <c r="J1641" s="520"/>
      <c r="K1641" s="520"/>
      <c r="L1641" s="519"/>
    </row>
    <row r="1642" spans="10:12" ht="14.5" x14ac:dyDescent="0.35">
      <c r="J1642" s="520"/>
      <c r="K1642" s="520"/>
      <c r="L1642" s="519"/>
    </row>
    <row r="1643" spans="10:12" ht="14.5" x14ac:dyDescent="0.35">
      <c r="J1643" s="520"/>
      <c r="K1643" s="520"/>
      <c r="L1643" s="519"/>
    </row>
    <row r="1644" spans="10:12" ht="14.5" x14ac:dyDescent="0.35">
      <c r="J1644" s="520"/>
      <c r="K1644" s="520"/>
      <c r="L1644" s="519"/>
    </row>
    <row r="1645" spans="10:12" ht="14.5" x14ac:dyDescent="0.35">
      <c r="J1645" s="520"/>
      <c r="K1645" s="520"/>
      <c r="L1645" s="519"/>
    </row>
    <row r="1646" spans="10:12" ht="14.5" x14ac:dyDescent="0.35">
      <c r="J1646" s="520"/>
      <c r="K1646" s="520"/>
      <c r="L1646" s="519"/>
    </row>
    <row r="1647" spans="10:12" ht="14.5" x14ac:dyDescent="0.35">
      <c r="J1647" s="520"/>
      <c r="K1647" s="520"/>
      <c r="L1647" s="519"/>
    </row>
    <row r="1648" spans="10:12" ht="14.5" x14ac:dyDescent="0.35">
      <c r="J1648" s="520"/>
      <c r="K1648" s="520"/>
      <c r="L1648" s="519"/>
    </row>
    <row r="1649" spans="10:12" ht="14.5" x14ac:dyDescent="0.35">
      <c r="J1649" s="520"/>
      <c r="K1649" s="520"/>
      <c r="L1649" s="519"/>
    </row>
    <row r="1650" spans="10:12" ht="14.5" x14ac:dyDescent="0.35">
      <c r="J1650" s="520"/>
      <c r="K1650" s="520"/>
      <c r="L1650" s="519"/>
    </row>
    <row r="1651" spans="10:12" ht="14.5" x14ac:dyDescent="0.35">
      <c r="J1651" s="520"/>
      <c r="K1651" s="520"/>
      <c r="L1651" s="519"/>
    </row>
    <row r="1652" spans="10:12" ht="14.5" x14ac:dyDescent="0.35">
      <c r="J1652" s="520"/>
      <c r="K1652" s="520"/>
      <c r="L1652" s="519"/>
    </row>
    <row r="1653" spans="10:12" ht="14.5" x14ac:dyDescent="0.35">
      <c r="J1653" s="520"/>
      <c r="K1653" s="520"/>
      <c r="L1653" s="519"/>
    </row>
    <row r="1654" spans="10:12" ht="14.5" x14ac:dyDescent="0.35">
      <c r="J1654" s="520"/>
      <c r="K1654" s="520"/>
      <c r="L1654" s="519"/>
    </row>
    <row r="1655" spans="10:12" ht="14.5" x14ac:dyDescent="0.35">
      <c r="J1655" s="520"/>
      <c r="K1655" s="520"/>
      <c r="L1655" s="519"/>
    </row>
    <row r="1656" spans="10:12" ht="14.5" x14ac:dyDescent="0.35">
      <c r="J1656" s="520"/>
      <c r="K1656" s="520"/>
      <c r="L1656" s="519"/>
    </row>
    <row r="1657" spans="10:12" ht="14.5" x14ac:dyDescent="0.35">
      <c r="J1657" s="520"/>
      <c r="K1657" s="520"/>
      <c r="L1657" s="519"/>
    </row>
    <row r="1658" spans="10:12" ht="14.5" x14ac:dyDescent="0.35">
      <c r="J1658" s="520"/>
      <c r="K1658" s="520"/>
      <c r="L1658" s="519"/>
    </row>
    <row r="1659" spans="10:12" ht="14.5" x14ac:dyDescent="0.35">
      <c r="J1659" s="520"/>
      <c r="K1659" s="520"/>
      <c r="L1659" s="519"/>
    </row>
    <row r="1660" spans="10:12" ht="14.5" x14ac:dyDescent="0.35">
      <c r="J1660" s="520"/>
      <c r="K1660" s="520"/>
      <c r="L1660" s="519"/>
    </row>
    <row r="1661" spans="10:12" ht="14.5" x14ac:dyDescent="0.35">
      <c r="J1661" s="520"/>
      <c r="K1661" s="520"/>
      <c r="L1661" s="519"/>
    </row>
    <row r="1662" spans="10:12" ht="14.5" x14ac:dyDescent="0.35">
      <c r="J1662" s="520"/>
      <c r="K1662" s="520"/>
      <c r="L1662" s="519"/>
    </row>
    <row r="1663" spans="10:12" ht="14.5" x14ac:dyDescent="0.35">
      <c r="J1663" s="520"/>
      <c r="K1663" s="520"/>
      <c r="L1663" s="519"/>
    </row>
    <row r="1664" spans="10:12" ht="14.5" x14ac:dyDescent="0.35">
      <c r="J1664" s="520"/>
      <c r="K1664" s="520"/>
      <c r="L1664" s="519"/>
    </row>
    <row r="1665" spans="10:12" ht="14.5" x14ac:dyDescent="0.35">
      <c r="J1665" s="520"/>
      <c r="K1665" s="520"/>
      <c r="L1665" s="519"/>
    </row>
    <row r="1666" spans="10:12" ht="14.5" x14ac:dyDescent="0.35">
      <c r="J1666" s="520"/>
      <c r="K1666" s="520"/>
      <c r="L1666" s="519"/>
    </row>
    <row r="1667" spans="10:12" ht="14.5" x14ac:dyDescent="0.35">
      <c r="J1667" s="520"/>
      <c r="K1667" s="520"/>
      <c r="L1667" s="519"/>
    </row>
    <row r="1668" spans="10:12" ht="14.5" x14ac:dyDescent="0.35">
      <c r="J1668" s="520"/>
      <c r="K1668" s="520"/>
      <c r="L1668" s="519"/>
    </row>
    <row r="1669" spans="10:12" ht="14.5" x14ac:dyDescent="0.35">
      <c r="J1669" s="520"/>
      <c r="K1669" s="520"/>
      <c r="L1669" s="519"/>
    </row>
    <row r="1670" spans="10:12" ht="14.5" x14ac:dyDescent="0.35">
      <c r="J1670" s="520"/>
      <c r="K1670" s="520"/>
      <c r="L1670" s="519"/>
    </row>
    <row r="1671" spans="10:12" ht="14.5" x14ac:dyDescent="0.35">
      <c r="J1671" s="520"/>
      <c r="K1671" s="520"/>
      <c r="L1671" s="519"/>
    </row>
    <row r="1672" spans="10:12" ht="14.5" x14ac:dyDescent="0.35">
      <c r="J1672" s="520"/>
      <c r="K1672" s="520"/>
      <c r="L1672" s="519"/>
    </row>
    <row r="1673" spans="10:12" ht="14.5" x14ac:dyDescent="0.35">
      <c r="J1673" s="520"/>
      <c r="K1673" s="520"/>
      <c r="L1673" s="519"/>
    </row>
    <row r="1674" spans="10:12" ht="14.5" x14ac:dyDescent="0.35">
      <c r="J1674" s="520"/>
      <c r="K1674" s="520"/>
      <c r="L1674" s="519"/>
    </row>
    <row r="1675" spans="10:12" ht="14.5" x14ac:dyDescent="0.35">
      <c r="J1675" s="520"/>
      <c r="K1675" s="520"/>
      <c r="L1675" s="519"/>
    </row>
    <row r="1676" spans="10:12" ht="14.5" x14ac:dyDescent="0.35">
      <c r="J1676" s="520"/>
      <c r="K1676" s="520"/>
      <c r="L1676" s="519"/>
    </row>
    <row r="1677" spans="10:12" ht="14.5" x14ac:dyDescent="0.35">
      <c r="J1677" s="520"/>
      <c r="K1677" s="520"/>
      <c r="L1677" s="519"/>
    </row>
    <row r="1678" spans="10:12" ht="14.5" x14ac:dyDescent="0.35">
      <c r="J1678" s="520"/>
      <c r="K1678" s="520"/>
      <c r="L1678" s="519"/>
    </row>
    <row r="1679" spans="10:12" ht="14.5" x14ac:dyDescent="0.35">
      <c r="J1679" s="520"/>
      <c r="K1679" s="520"/>
      <c r="L1679" s="519"/>
    </row>
    <row r="1680" spans="10:12" ht="14.5" x14ac:dyDescent="0.35">
      <c r="J1680" s="520"/>
      <c r="K1680" s="520"/>
      <c r="L1680" s="519"/>
    </row>
    <row r="1681" spans="10:12" ht="14.5" x14ac:dyDescent="0.35">
      <c r="J1681" s="520"/>
      <c r="K1681" s="520"/>
      <c r="L1681" s="519"/>
    </row>
    <row r="1682" spans="10:12" ht="14.5" x14ac:dyDescent="0.35">
      <c r="J1682" s="520"/>
      <c r="K1682" s="520"/>
      <c r="L1682" s="519"/>
    </row>
    <row r="1683" spans="10:12" ht="14.5" x14ac:dyDescent="0.35">
      <c r="J1683" s="520"/>
      <c r="K1683" s="520"/>
      <c r="L1683" s="519"/>
    </row>
    <row r="1684" spans="10:12" ht="14.5" x14ac:dyDescent="0.35">
      <c r="J1684" s="520"/>
      <c r="K1684" s="520"/>
      <c r="L1684" s="519"/>
    </row>
    <row r="1685" spans="10:12" ht="14.5" x14ac:dyDescent="0.35">
      <c r="J1685" s="520"/>
      <c r="K1685" s="520"/>
      <c r="L1685" s="519"/>
    </row>
    <row r="1686" spans="10:12" ht="14.5" x14ac:dyDescent="0.35">
      <c r="J1686" s="520"/>
      <c r="K1686" s="520"/>
      <c r="L1686" s="519"/>
    </row>
    <row r="1687" spans="10:12" ht="14.5" x14ac:dyDescent="0.35">
      <c r="J1687" s="520"/>
      <c r="K1687" s="520"/>
      <c r="L1687" s="519"/>
    </row>
    <row r="1688" spans="10:12" ht="14.5" x14ac:dyDescent="0.35">
      <c r="J1688" s="520"/>
      <c r="K1688" s="520"/>
      <c r="L1688" s="519"/>
    </row>
    <row r="1689" spans="10:12" ht="14.5" x14ac:dyDescent="0.35">
      <c r="J1689" s="520"/>
      <c r="K1689" s="520"/>
      <c r="L1689" s="519"/>
    </row>
    <row r="1690" spans="10:12" ht="14.5" x14ac:dyDescent="0.35">
      <c r="J1690" s="520"/>
      <c r="K1690" s="520"/>
      <c r="L1690" s="519"/>
    </row>
    <row r="1691" spans="10:12" ht="14.5" x14ac:dyDescent="0.35">
      <c r="J1691" s="520"/>
      <c r="K1691" s="520"/>
      <c r="L1691" s="519"/>
    </row>
    <row r="1692" spans="10:12" ht="14.5" x14ac:dyDescent="0.35">
      <c r="J1692" s="520"/>
      <c r="K1692" s="520"/>
      <c r="L1692" s="519"/>
    </row>
    <row r="1693" spans="10:12" ht="14.5" x14ac:dyDescent="0.35">
      <c r="J1693" s="520"/>
      <c r="K1693" s="520"/>
      <c r="L1693" s="519"/>
    </row>
    <row r="1694" spans="10:12" ht="14.5" x14ac:dyDescent="0.35">
      <c r="J1694" s="520"/>
      <c r="K1694" s="520"/>
      <c r="L1694" s="519"/>
    </row>
    <row r="1695" spans="10:12" ht="14.5" x14ac:dyDescent="0.35">
      <c r="J1695" s="520"/>
      <c r="K1695" s="520"/>
      <c r="L1695" s="519"/>
    </row>
    <row r="1696" spans="10:12" ht="14.5" x14ac:dyDescent="0.35">
      <c r="J1696" s="520"/>
      <c r="K1696" s="520"/>
      <c r="L1696" s="519"/>
    </row>
    <row r="1697" spans="10:12" ht="14.5" x14ac:dyDescent="0.35">
      <c r="J1697" s="520"/>
      <c r="K1697" s="520"/>
      <c r="L1697" s="519"/>
    </row>
    <row r="1698" spans="10:12" ht="14.5" x14ac:dyDescent="0.35">
      <c r="J1698" s="520"/>
      <c r="K1698" s="520"/>
      <c r="L1698" s="519"/>
    </row>
    <row r="1699" spans="10:12" ht="14.5" x14ac:dyDescent="0.35">
      <c r="J1699" s="520"/>
      <c r="K1699" s="520"/>
      <c r="L1699" s="519"/>
    </row>
    <row r="1700" spans="10:12" ht="14.5" x14ac:dyDescent="0.35">
      <c r="J1700" s="520"/>
      <c r="K1700" s="520"/>
      <c r="L1700" s="519"/>
    </row>
    <row r="1701" spans="10:12" ht="14.5" x14ac:dyDescent="0.35">
      <c r="J1701" s="520"/>
      <c r="K1701" s="520"/>
      <c r="L1701" s="519"/>
    </row>
    <row r="1702" spans="10:12" ht="14.5" x14ac:dyDescent="0.35">
      <c r="J1702" s="520"/>
      <c r="K1702" s="520"/>
      <c r="L1702" s="519"/>
    </row>
    <row r="1703" spans="10:12" ht="14.5" x14ac:dyDescent="0.35">
      <c r="J1703" s="520"/>
      <c r="K1703" s="520"/>
      <c r="L1703" s="519"/>
    </row>
    <row r="1704" spans="10:12" ht="14.5" x14ac:dyDescent="0.35">
      <c r="J1704" s="520"/>
      <c r="K1704" s="520"/>
      <c r="L1704" s="519"/>
    </row>
    <row r="1705" spans="10:12" ht="14.5" x14ac:dyDescent="0.35">
      <c r="J1705" s="520"/>
      <c r="K1705" s="520"/>
      <c r="L1705" s="519"/>
    </row>
    <row r="1706" spans="10:12" ht="14.5" x14ac:dyDescent="0.35">
      <c r="J1706" s="520"/>
      <c r="K1706" s="520"/>
      <c r="L1706" s="519"/>
    </row>
    <row r="1707" spans="10:12" ht="14.5" x14ac:dyDescent="0.35">
      <c r="J1707" s="520"/>
      <c r="K1707" s="520"/>
      <c r="L1707" s="519"/>
    </row>
    <row r="1708" spans="10:12" ht="14.5" x14ac:dyDescent="0.35">
      <c r="J1708" s="520"/>
      <c r="K1708" s="520"/>
      <c r="L1708" s="519"/>
    </row>
    <row r="1709" spans="10:12" ht="14.5" x14ac:dyDescent="0.35">
      <c r="J1709" s="520"/>
      <c r="K1709" s="520"/>
      <c r="L1709" s="519"/>
    </row>
    <row r="1710" spans="10:12" ht="14.5" x14ac:dyDescent="0.35">
      <c r="J1710" s="520"/>
      <c r="K1710" s="520"/>
      <c r="L1710" s="519"/>
    </row>
    <row r="1711" spans="10:12" ht="14.5" x14ac:dyDescent="0.35">
      <c r="J1711" s="520"/>
      <c r="K1711" s="520"/>
      <c r="L1711" s="519"/>
    </row>
    <row r="1712" spans="10:12" ht="14.5" x14ac:dyDescent="0.35">
      <c r="J1712" s="520"/>
      <c r="K1712" s="520"/>
      <c r="L1712" s="519"/>
    </row>
    <row r="1713" spans="10:12" ht="14.5" x14ac:dyDescent="0.35">
      <c r="J1713" s="520"/>
      <c r="K1713" s="520"/>
      <c r="L1713" s="519"/>
    </row>
    <row r="1714" spans="10:12" ht="14.5" x14ac:dyDescent="0.35">
      <c r="J1714" s="520"/>
      <c r="K1714" s="520"/>
      <c r="L1714" s="519"/>
    </row>
    <row r="1715" spans="10:12" ht="14.5" x14ac:dyDescent="0.35">
      <c r="J1715" s="520"/>
      <c r="K1715" s="520"/>
      <c r="L1715" s="519"/>
    </row>
    <row r="1716" spans="10:12" ht="14.5" x14ac:dyDescent="0.35">
      <c r="J1716" s="520"/>
      <c r="K1716" s="520"/>
      <c r="L1716" s="519"/>
    </row>
    <row r="1717" spans="10:12" ht="14.5" x14ac:dyDescent="0.35">
      <c r="J1717" s="520"/>
      <c r="K1717" s="520"/>
      <c r="L1717" s="519"/>
    </row>
    <row r="1718" spans="10:12" ht="14.5" x14ac:dyDescent="0.35">
      <c r="J1718" s="520"/>
      <c r="K1718" s="520"/>
      <c r="L1718" s="519"/>
    </row>
    <row r="1719" spans="10:12" ht="14.5" x14ac:dyDescent="0.35">
      <c r="J1719" s="520"/>
      <c r="K1719" s="520"/>
      <c r="L1719" s="519"/>
    </row>
    <row r="1720" spans="10:12" ht="14.5" x14ac:dyDescent="0.35">
      <c r="J1720" s="520"/>
      <c r="K1720" s="520"/>
      <c r="L1720" s="519"/>
    </row>
    <row r="1721" spans="10:12" ht="14.5" x14ac:dyDescent="0.35">
      <c r="J1721" s="520"/>
      <c r="K1721" s="520"/>
      <c r="L1721" s="519"/>
    </row>
    <row r="1722" spans="10:12" ht="14.5" x14ac:dyDescent="0.35">
      <c r="J1722" s="520"/>
      <c r="K1722" s="520"/>
      <c r="L1722" s="519"/>
    </row>
    <row r="1723" spans="10:12" ht="14.5" x14ac:dyDescent="0.35">
      <c r="J1723" s="520"/>
      <c r="K1723" s="520"/>
      <c r="L1723" s="519"/>
    </row>
    <row r="1724" spans="10:12" ht="14.5" x14ac:dyDescent="0.35">
      <c r="J1724" s="520"/>
      <c r="K1724" s="520"/>
      <c r="L1724" s="519"/>
    </row>
    <row r="1725" spans="10:12" ht="14.5" x14ac:dyDescent="0.35">
      <c r="J1725" s="520"/>
      <c r="K1725" s="520"/>
      <c r="L1725" s="519"/>
    </row>
    <row r="1726" spans="10:12" ht="14.5" x14ac:dyDescent="0.35">
      <c r="J1726" s="520"/>
      <c r="K1726" s="520"/>
      <c r="L1726" s="519"/>
    </row>
    <row r="1727" spans="10:12" ht="14.5" x14ac:dyDescent="0.35">
      <c r="J1727" s="520"/>
      <c r="K1727" s="520"/>
      <c r="L1727" s="519"/>
    </row>
    <row r="1728" spans="10:12" ht="14.5" x14ac:dyDescent="0.35">
      <c r="J1728" s="520"/>
      <c r="K1728" s="520"/>
      <c r="L1728" s="519"/>
    </row>
    <row r="1729" spans="10:12" ht="14.5" x14ac:dyDescent="0.35">
      <c r="J1729" s="520"/>
      <c r="K1729" s="520"/>
      <c r="L1729" s="519"/>
    </row>
    <row r="1730" spans="10:12" ht="14.5" x14ac:dyDescent="0.35">
      <c r="J1730" s="520"/>
      <c r="K1730" s="520"/>
      <c r="L1730" s="519"/>
    </row>
    <row r="1731" spans="10:12" ht="14.5" x14ac:dyDescent="0.35">
      <c r="J1731" s="520"/>
      <c r="K1731" s="520"/>
      <c r="L1731" s="519"/>
    </row>
    <row r="1732" spans="10:12" ht="14.5" x14ac:dyDescent="0.35">
      <c r="J1732" s="520"/>
      <c r="K1732" s="520"/>
      <c r="L1732" s="519"/>
    </row>
    <row r="1733" spans="10:12" ht="14.5" x14ac:dyDescent="0.35">
      <c r="J1733" s="520"/>
      <c r="K1733" s="520"/>
      <c r="L1733" s="519"/>
    </row>
    <row r="1734" spans="10:12" ht="14.5" x14ac:dyDescent="0.35">
      <c r="J1734" s="520"/>
      <c r="K1734" s="520"/>
      <c r="L1734" s="519"/>
    </row>
    <row r="1735" spans="10:12" ht="14.5" x14ac:dyDescent="0.35">
      <c r="J1735" s="520"/>
      <c r="K1735" s="520"/>
      <c r="L1735" s="519"/>
    </row>
    <row r="1736" spans="10:12" ht="14.5" x14ac:dyDescent="0.35">
      <c r="J1736" s="520"/>
      <c r="K1736" s="520"/>
      <c r="L1736" s="519"/>
    </row>
    <row r="1737" spans="10:12" ht="14.5" x14ac:dyDescent="0.35">
      <c r="J1737" s="520"/>
      <c r="K1737" s="520"/>
      <c r="L1737" s="519"/>
    </row>
    <row r="1738" spans="10:12" ht="14.5" x14ac:dyDescent="0.35">
      <c r="J1738" s="520"/>
      <c r="K1738" s="520"/>
      <c r="L1738" s="519"/>
    </row>
    <row r="1739" spans="10:12" ht="14.5" x14ac:dyDescent="0.35">
      <c r="J1739" s="520"/>
      <c r="K1739" s="520"/>
      <c r="L1739" s="519"/>
    </row>
    <row r="1740" spans="10:12" ht="14.5" x14ac:dyDescent="0.35">
      <c r="J1740" s="520"/>
      <c r="K1740" s="520"/>
      <c r="L1740" s="519"/>
    </row>
    <row r="1741" spans="10:12" ht="14.5" x14ac:dyDescent="0.35">
      <c r="J1741" s="520"/>
      <c r="K1741" s="520"/>
      <c r="L1741" s="519"/>
    </row>
    <row r="1742" spans="10:12" ht="14.5" x14ac:dyDescent="0.35">
      <c r="J1742" s="520"/>
      <c r="K1742" s="520"/>
      <c r="L1742" s="519"/>
    </row>
    <row r="1743" spans="10:12" ht="14.5" x14ac:dyDescent="0.35">
      <c r="J1743" s="520"/>
      <c r="K1743" s="520"/>
      <c r="L1743" s="519"/>
    </row>
    <row r="1744" spans="10:12" ht="14.5" x14ac:dyDescent="0.35">
      <c r="J1744" s="520"/>
      <c r="K1744" s="520"/>
      <c r="L1744" s="519"/>
    </row>
    <row r="1745" spans="10:12" ht="14.5" x14ac:dyDescent="0.35">
      <c r="J1745" s="520"/>
      <c r="K1745" s="520"/>
      <c r="L1745" s="519"/>
    </row>
    <row r="1746" spans="10:12" ht="14.5" x14ac:dyDescent="0.35">
      <c r="J1746" s="520"/>
      <c r="K1746" s="520"/>
      <c r="L1746" s="519"/>
    </row>
    <row r="1747" spans="10:12" ht="14.5" x14ac:dyDescent="0.35">
      <c r="J1747" s="520"/>
      <c r="K1747" s="520"/>
      <c r="L1747" s="519"/>
    </row>
    <row r="1748" spans="10:12" ht="14.5" x14ac:dyDescent="0.35">
      <c r="J1748" s="520"/>
      <c r="K1748" s="520"/>
      <c r="L1748" s="519"/>
    </row>
    <row r="1749" spans="10:12" ht="14.5" x14ac:dyDescent="0.35">
      <c r="J1749" s="520"/>
      <c r="K1749" s="520"/>
      <c r="L1749" s="519"/>
    </row>
    <row r="1750" spans="10:12" ht="14.5" x14ac:dyDescent="0.35">
      <c r="J1750" s="520"/>
      <c r="K1750" s="520"/>
      <c r="L1750" s="519"/>
    </row>
    <row r="1751" spans="10:12" ht="14.5" x14ac:dyDescent="0.35">
      <c r="J1751" s="520"/>
      <c r="K1751" s="520"/>
      <c r="L1751" s="519"/>
    </row>
    <row r="1752" spans="10:12" ht="14.5" x14ac:dyDescent="0.35">
      <c r="J1752" s="520"/>
      <c r="K1752" s="520"/>
      <c r="L1752" s="519"/>
    </row>
    <row r="1753" spans="10:12" ht="14.5" x14ac:dyDescent="0.35">
      <c r="J1753" s="520"/>
      <c r="K1753" s="520"/>
      <c r="L1753" s="519"/>
    </row>
    <row r="1754" spans="10:12" ht="14.5" x14ac:dyDescent="0.35">
      <c r="J1754" s="520"/>
      <c r="K1754" s="520"/>
      <c r="L1754" s="519"/>
    </row>
    <row r="1755" spans="10:12" ht="14.5" x14ac:dyDescent="0.35">
      <c r="J1755" s="520"/>
      <c r="K1755" s="520"/>
      <c r="L1755" s="519"/>
    </row>
    <row r="1756" spans="10:12" ht="14.5" x14ac:dyDescent="0.35">
      <c r="J1756" s="520"/>
      <c r="K1756" s="520"/>
      <c r="L1756" s="519"/>
    </row>
    <row r="1757" spans="10:12" ht="14.5" x14ac:dyDescent="0.35">
      <c r="J1757" s="520"/>
      <c r="K1757" s="520"/>
      <c r="L1757" s="519"/>
    </row>
    <row r="1758" spans="10:12" ht="14.5" x14ac:dyDescent="0.35">
      <c r="J1758" s="520"/>
      <c r="K1758" s="520"/>
      <c r="L1758" s="519"/>
    </row>
    <row r="1759" spans="10:12" ht="14.5" x14ac:dyDescent="0.35">
      <c r="J1759" s="520"/>
      <c r="K1759" s="520"/>
      <c r="L1759" s="519"/>
    </row>
    <row r="1760" spans="10:12" ht="14.5" x14ac:dyDescent="0.35">
      <c r="J1760" s="520"/>
      <c r="K1760" s="520"/>
      <c r="L1760" s="519"/>
    </row>
    <row r="1761" spans="10:12" ht="14.5" x14ac:dyDescent="0.35">
      <c r="J1761" s="520"/>
      <c r="K1761" s="520"/>
      <c r="L1761" s="519"/>
    </row>
    <row r="1762" spans="10:12" ht="14.5" x14ac:dyDescent="0.35">
      <c r="J1762" s="520"/>
      <c r="K1762" s="520"/>
      <c r="L1762" s="519"/>
    </row>
    <row r="1763" spans="10:12" ht="14.5" x14ac:dyDescent="0.35">
      <c r="J1763" s="520"/>
      <c r="K1763" s="520"/>
      <c r="L1763" s="519"/>
    </row>
    <row r="1764" spans="10:12" ht="14.5" x14ac:dyDescent="0.35">
      <c r="J1764" s="520"/>
      <c r="K1764" s="520"/>
      <c r="L1764" s="519"/>
    </row>
    <row r="1765" spans="10:12" ht="14.5" x14ac:dyDescent="0.35">
      <c r="J1765" s="520"/>
      <c r="K1765" s="520"/>
      <c r="L1765" s="519"/>
    </row>
    <row r="1766" spans="10:12" ht="14.5" x14ac:dyDescent="0.35">
      <c r="J1766" s="520"/>
      <c r="K1766" s="520"/>
      <c r="L1766" s="519"/>
    </row>
    <row r="1767" spans="10:12" ht="14.5" x14ac:dyDescent="0.35">
      <c r="J1767" s="520"/>
      <c r="K1767" s="520"/>
      <c r="L1767" s="519"/>
    </row>
    <row r="1768" spans="10:12" ht="14.5" x14ac:dyDescent="0.35">
      <c r="J1768" s="520"/>
      <c r="K1768" s="520"/>
      <c r="L1768" s="519"/>
    </row>
    <row r="1769" spans="10:12" ht="14.5" x14ac:dyDescent="0.35">
      <c r="J1769" s="520"/>
      <c r="K1769" s="520"/>
      <c r="L1769" s="519"/>
    </row>
    <row r="1770" spans="10:12" ht="14.5" x14ac:dyDescent="0.35">
      <c r="J1770" s="520"/>
      <c r="K1770" s="520"/>
      <c r="L1770" s="519"/>
    </row>
    <row r="1771" spans="10:12" ht="14.5" x14ac:dyDescent="0.35">
      <c r="J1771" s="520"/>
      <c r="K1771" s="520"/>
      <c r="L1771" s="519"/>
    </row>
    <row r="1772" spans="10:12" ht="14.5" x14ac:dyDescent="0.35">
      <c r="J1772" s="520"/>
      <c r="K1772" s="520"/>
      <c r="L1772" s="519"/>
    </row>
    <row r="1773" spans="10:12" ht="14.5" x14ac:dyDescent="0.35">
      <c r="J1773" s="520"/>
      <c r="K1773" s="520"/>
      <c r="L1773" s="519"/>
    </row>
    <row r="1774" spans="10:12" ht="14.5" x14ac:dyDescent="0.35">
      <c r="J1774" s="520"/>
      <c r="K1774" s="520"/>
      <c r="L1774" s="519"/>
    </row>
    <row r="1775" spans="10:12" ht="14.5" x14ac:dyDescent="0.35">
      <c r="J1775" s="520"/>
      <c r="K1775" s="520"/>
      <c r="L1775" s="519"/>
    </row>
    <row r="1776" spans="10:12" ht="14.5" x14ac:dyDescent="0.35">
      <c r="J1776" s="520"/>
      <c r="K1776" s="520"/>
      <c r="L1776" s="519"/>
    </row>
    <row r="1777" spans="10:12" ht="14.5" x14ac:dyDescent="0.35">
      <c r="J1777" s="520"/>
      <c r="K1777" s="520"/>
      <c r="L1777" s="519"/>
    </row>
    <row r="1778" spans="10:12" ht="14.5" x14ac:dyDescent="0.35">
      <c r="J1778" s="520"/>
      <c r="K1778" s="520"/>
      <c r="L1778" s="519"/>
    </row>
    <row r="1779" spans="10:12" ht="14.5" x14ac:dyDescent="0.35">
      <c r="J1779" s="520"/>
      <c r="K1779" s="520"/>
      <c r="L1779" s="519"/>
    </row>
    <row r="1780" spans="10:12" ht="14.5" x14ac:dyDescent="0.35">
      <c r="J1780" s="520"/>
      <c r="K1780" s="520"/>
      <c r="L1780" s="519"/>
    </row>
    <row r="1781" spans="10:12" ht="14.5" x14ac:dyDescent="0.35">
      <c r="J1781" s="520"/>
      <c r="K1781" s="520"/>
      <c r="L1781" s="519"/>
    </row>
    <row r="1782" spans="10:12" ht="14.5" x14ac:dyDescent="0.35">
      <c r="J1782" s="520"/>
      <c r="K1782" s="520"/>
      <c r="L1782" s="519"/>
    </row>
    <row r="1783" spans="10:12" ht="14.5" x14ac:dyDescent="0.35">
      <c r="J1783" s="520"/>
      <c r="K1783" s="520"/>
      <c r="L1783" s="519"/>
    </row>
    <row r="1784" spans="10:12" ht="14.5" x14ac:dyDescent="0.35">
      <c r="J1784" s="520"/>
      <c r="K1784" s="520"/>
      <c r="L1784" s="519"/>
    </row>
    <row r="1785" spans="10:12" ht="14.5" x14ac:dyDescent="0.35">
      <c r="J1785" s="520"/>
      <c r="K1785" s="520"/>
      <c r="L1785" s="519"/>
    </row>
    <row r="1786" spans="10:12" ht="14.5" x14ac:dyDescent="0.35">
      <c r="J1786" s="520"/>
      <c r="K1786" s="520"/>
      <c r="L1786" s="519"/>
    </row>
    <row r="1787" spans="10:12" ht="14.5" x14ac:dyDescent="0.35">
      <c r="J1787" s="520"/>
      <c r="K1787" s="520"/>
      <c r="L1787" s="519"/>
    </row>
    <row r="1788" spans="10:12" ht="14.5" x14ac:dyDescent="0.35">
      <c r="J1788" s="520"/>
      <c r="K1788" s="520"/>
      <c r="L1788" s="519"/>
    </row>
    <row r="1789" spans="10:12" ht="14.5" x14ac:dyDescent="0.35">
      <c r="J1789" s="520"/>
      <c r="K1789" s="520"/>
      <c r="L1789" s="519"/>
    </row>
    <row r="1790" spans="10:12" ht="14.5" x14ac:dyDescent="0.35">
      <c r="J1790" s="520"/>
      <c r="K1790" s="520"/>
      <c r="L1790" s="519"/>
    </row>
    <row r="1791" spans="10:12" ht="14.5" x14ac:dyDescent="0.35">
      <c r="J1791" s="520"/>
      <c r="K1791" s="520"/>
      <c r="L1791" s="519"/>
    </row>
    <row r="1792" spans="10:12" ht="14.5" x14ac:dyDescent="0.35">
      <c r="J1792" s="520"/>
      <c r="K1792" s="520"/>
      <c r="L1792" s="519"/>
    </row>
    <row r="1793" spans="10:12" ht="14.5" x14ac:dyDescent="0.35">
      <c r="J1793" s="520"/>
      <c r="K1793" s="520"/>
      <c r="L1793" s="519"/>
    </row>
    <row r="1794" spans="10:12" ht="14.5" x14ac:dyDescent="0.35">
      <c r="J1794" s="520"/>
      <c r="K1794" s="520"/>
      <c r="L1794" s="519"/>
    </row>
    <row r="1795" spans="10:12" ht="14.5" x14ac:dyDescent="0.35">
      <c r="J1795" s="520"/>
      <c r="K1795" s="520"/>
      <c r="L1795" s="519"/>
    </row>
    <row r="1796" spans="10:12" ht="14.5" x14ac:dyDescent="0.35">
      <c r="J1796" s="520"/>
      <c r="K1796" s="520"/>
      <c r="L1796" s="519"/>
    </row>
    <row r="1797" spans="10:12" ht="14.5" x14ac:dyDescent="0.35">
      <c r="J1797" s="520"/>
      <c r="K1797" s="520"/>
      <c r="L1797" s="519"/>
    </row>
    <row r="1798" spans="10:12" ht="14.5" x14ac:dyDescent="0.35">
      <c r="J1798" s="520"/>
      <c r="K1798" s="520"/>
      <c r="L1798" s="519"/>
    </row>
    <row r="1799" spans="10:12" ht="14.5" x14ac:dyDescent="0.35">
      <c r="J1799" s="520"/>
      <c r="K1799" s="520"/>
      <c r="L1799" s="519"/>
    </row>
    <row r="1800" spans="10:12" ht="14.5" x14ac:dyDescent="0.35">
      <c r="J1800" s="520"/>
      <c r="K1800" s="520"/>
      <c r="L1800" s="519"/>
    </row>
    <row r="1801" spans="10:12" ht="14.5" x14ac:dyDescent="0.35">
      <c r="J1801" s="520"/>
      <c r="K1801" s="520"/>
      <c r="L1801" s="519"/>
    </row>
    <row r="1802" spans="10:12" ht="14.5" x14ac:dyDescent="0.35">
      <c r="J1802" s="520"/>
      <c r="K1802" s="520"/>
      <c r="L1802" s="519"/>
    </row>
    <row r="1803" spans="10:12" ht="14.5" x14ac:dyDescent="0.35">
      <c r="J1803" s="520"/>
      <c r="K1803" s="520"/>
      <c r="L1803" s="519"/>
    </row>
    <row r="1804" spans="10:12" ht="14.5" x14ac:dyDescent="0.35">
      <c r="J1804" s="520"/>
      <c r="K1804" s="520"/>
      <c r="L1804" s="519"/>
    </row>
    <row r="1805" spans="10:12" ht="14.5" x14ac:dyDescent="0.35">
      <c r="J1805" s="520"/>
      <c r="K1805" s="520"/>
      <c r="L1805" s="519"/>
    </row>
    <row r="1806" spans="10:12" ht="14.5" x14ac:dyDescent="0.35">
      <c r="J1806" s="520"/>
      <c r="K1806" s="520"/>
      <c r="L1806" s="519"/>
    </row>
    <row r="1807" spans="10:12" ht="14.5" x14ac:dyDescent="0.35">
      <c r="J1807" s="520"/>
      <c r="K1807" s="520"/>
      <c r="L1807" s="519"/>
    </row>
    <row r="1808" spans="10:12" ht="14.5" x14ac:dyDescent="0.35">
      <c r="J1808" s="520"/>
      <c r="K1808" s="520"/>
      <c r="L1808" s="519"/>
    </row>
    <row r="1809" spans="10:12" ht="14.5" x14ac:dyDescent="0.35">
      <c r="J1809" s="520"/>
      <c r="K1809" s="520"/>
      <c r="L1809" s="519"/>
    </row>
    <row r="1810" spans="10:12" ht="14.5" x14ac:dyDescent="0.35">
      <c r="J1810" s="520"/>
      <c r="K1810" s="520"/>
      <c r="L1810" s="519"/>
    </row>
    <row r="1811" spans="10:12" ht="14.5" x14ac:dyDescent="0.35">
      <c r="J1811" s="520"/>
      <c r="K1811" s="520"/>
      <c r="L1811" s="519"/>
    </row>
    <row r="1812" spans="10:12" ht="14.5" x14ac:dyDescent="0.35">
      <c r="J1812" s="520"/>
      <c r="K1812" s="520"/>
      <c r="L1812" s="519"/>
    </row>
    <row r="1813" spans="10:12" ht="14.5" x14ac:dyDescent="0.35">
      <c r="J1813" s="520"/>
      <c r="K1813" s="520"/>
      <c r="L1813" s="519"/>
    </row>
    <row r="1814" spans="10:12" ht="14.5" x14ac:dyDescent="0.35">
      <c r="J1814" s="520"/>
      <c r="K1814" s="520"/>
      <c r="L1814" s="519"/>
    </row>
    <row r="1815" spans="10:12" ht="14.5" x14ac:dyDescent="0.35">
      <c r="J1815" s="520"/>
      <c r="K1815" s="520"/>
      <c r="L1815" s="519"/>
    </row>
    <row r="1816" spans="10:12" ht="14.5" x14ac:dyDescent="0.35">
      <c r="J1816" s="520"/>
      <c r="K1816" s="520"/>
      <c r="L1816" s="519"/>
    </row>
    <row r="1817" spans="10:12" ht="14.5" x14ac:dyDescent="0.35">
      <c r="J1817" s="520"/>
      <c r="K1817" s="520"/>
      <c r="L1817" s="519"/>
    </row>
    <row r="1818" spans="10:12" ht="14.5" x14ac:dyDescent="0.35">
      <c r="J1818" s="520"/>
      <c r="K1818" s="520"/>
      <c r="L1818" s="519"/>
    </row>
    <row r="1819" spans="10:12" ht="14.5" x14ac:dyDescent="0.35">
      <c r="J1819" s="520"/>
      <c r="K1819" s="520"/>
      <c r="L1819" s="519"/>
    </row>
    <row r="1820" spans="10:12" ht="14.5" x14ac:dyDescent="0.35">
      <c r="J1820" s="520"/>
      <c r="K1820" s="520"/>
      <c r="L1820" s="519"/>
    </row>
    <row r="1821" spans="10:12" ht="14.5" x14ac:dyDescent="0.35">
      <c r="J1821" s="520"/>
      <c r="K1821" s="520"/>
      <c r="L1821" s="519"/>
    </row>
    <row r="1822" spans="10:12" ht="14.5" x14ac:dyDescent="0.35">
      <c r="J1822" s="520"/>
      <c r="K1822" s="520"/>
      <c r="L1822" s="519"/>
    </row>
    <row r="1823" spans="10:12" ht="14.5" x14ac:dyDescent="0.35">
      <c r="J1823" s="520"/>
      <c r="K1823" s="520"/>
      <c r="L1823" s="519"/>
    </row>
    <row r="1824" spans="10:12" ht="14.5" x14ac:dyDescent="0.35">
      <c r="J1824" s="520"/>
      <c r="K1824" s="520"/>
      <c r="L1824" s="519"/>
    </row>
    <row r="1825" spans="10:12" ht="14.5" x14ac:dyDescent="0.35">
      <c r="J1825" s="520"/>
      <c r="K1825" s="520"/>
      <c r="L1825" s="519"/>
    </row>
    <row r="1826" spans="10:12" ht="14.5" x14ac:dyDescent="0.35">
      <c r="J1826" s="520"/>
      <c r="K1826" s="520"/>
      <c r="L1826" s="519"/>
    </row>
    <row r="1827" spans="10:12" ht="14.5" x14ac:dyDescent="0.35">
      <c r="J1827" s="520"/>
      <c r="K1827" s="520"/>
      <c r="L1827" s="519"/>
    </row>
    <row r="1828" spans="10:12" ht="14.5" x14ac:dyDescent="0.35">
      <c r="J1828" s="520"/>
      <c r="K1828" s="520"/>
      <c r="L1828" s="519"/>
    </row>
    <row r="1829" spans="10:12" ht="14.5" x14ac:dyDescent="0.35">
      <c r="J1829" s="520"/>
      <c r="K1829" s="520"/>
      <c r="L1829" s="519"/>
    </row>
    <row r="1830" spans="10:12" ht="14.5" x14ac:dyDescent="0.35">
      <c r="J1830" s="520"/>
      <c r="K1830" s="520"/>
      <c r="L1830" s="519"/>
    </row>
    <row r="1831" spans="10:12" ht="14.5" x14ac:dyDescent="0.35">
      <c r="J1831" s="520"/>
      <c r="K1831" s="520"/>
      <c r="L1831" s="519"/>
    </row>
    <row r="1832" spans="10:12" ht="14.5" x14ac:dyDescent="0.35">
      <c r="J1832" s="520"/>
      <c r="K1832" s="520"/>
      <c r="L1832" s="519"/>
    </row>
    <row r="1833" spans="10:12" ht="14.5" x14ac:dyDescent="0.35">
      <c r="J1833" s="520"/>
      <c r="K1833" s="520"/>
      <c r="L1833" s="519"/>
    </row>
    <row r="1834" spans="10:12" ht="14.5" x14ac:dyDescent="0.35">
      <c r="J1834" s="520"/>
      <c r="K1834" s="520"/>
      <c r="L1834" s="519"/>
    </row>
    <row r="1835" spans="10:12" ht="14.5" x14ac:dyDescent="0.35">
      <c r="J1835" s="520"/>
      <c r="K1835" s="520"/>
      <c r="L1835" s="519"/>
    </row>
    <row r="1836" spans="10:12" ht="14.5" x14ac:dyDescent="0.35">
      <c r="J1836" s="520"/>
      <c r="K1836" s="520"/>
      <c r="L1836" s="519"/>
    </row>
    <row r="1837" spans="10:12" ht="14.5" x14ac:dyDescent="0.35">
      <c r="J1837" s="520"/>
      <c r="K1837" s="520"/>
      <c r="L1837" s="519"/>
    </row>
    <row r="1838" spans="10:12" ht="14.5" x14ac:dyDescent="0.35">
      <c r="J1838" s="520"/>
      <c r="K1838" s="520"/>
      <c r="L1838" s="519"/>
    </row>
    <row r="1839" spans="10:12" ht="14.5" x14ac:dyDescent="0.35">
      <c r="J1839" s="520"/>
      <c r="K1839" s="520"/>
      <c r="L1839" s="519"/>
    </row>
    <row r="1840" spans="10:12" ht="14.5" x14ac:dyDescent="0.35">
      <c r="J1840" s="520"/>
      <c r="K1840" s="520"/>
      <c r="L1840" s="519"/>
    </row>
    <row r="1841" spans="10:12" ht="14.5" x14ac:dyDescent="0.35">
      <c r="J1841" s="520"/>
      <c r="K1841" s="520"/>
      <c r="L1841" s="519"/>
    </row>
    <row r="1842" spans="10:12" ht="14.5" x14ac:dyDescent="0.35">
      <c r="J1842" s="520"/>
      <c r="K1842" s="520"/>
      <c r="L1842" s="519"/>
    </row>
    <row r="1843" spans="10:12" ht="14.5" x14ac:dyDescent="0.35">
      <c r="J1843" s="520"/>
      <c r="K1843" s="520"/>
      <c r="L1843" s="519"/>
    </row>
    <row r="1844" spans="10:12" ht="14.5" x14ac:dyDescent="0.35">
      <c r="J1844" s="520"/>
      <c r="K1844" s="520"/>
      <c r="L1844" s="519"/>
    </row>
    <row r="1845" spans="10:12" ht="14.5" x14ac:dyDescent="0.35">
      <c r="J1845" s="520"/>
      <c r="K1845" s="520"/>
      <c r="L1845" s="519"/>
    </row>
    <row r="1846" spans="10:12" ht="14.5" x14ac:dyDescent="0.35">
      <c r="J1846" s="520"/>
      <c r="K1846" s="520"/>
      <c r="L1846" s="519"/>
    </row>
    <row r="1847" spans="10:12" ht="14.5" x14ac:dyDescent="0.35">
      <c r="J1847" s="520"/>
      <c r="K1847" s="520"/>
      <c r="L1847" s="519"/>
    </row>
    <row r="1848" spans="10:12" ht="14.5" x14ac:dyDescent="0.35">
      <c r="J1848" s="520"/>
      <c r="K1848" s="520"/>
      <c r="L1848" s="519"/>
    </row>
    <row r="1849" spans="10:12" ht="14.5" x14ac:dyDescent="0.35">
      <c r="J1849" s="520"/>
      <c r="K1849" s="520"/>
      <c r="L1849" s="519"/>
    </row>
    <row r="1850" spans="10:12" ht="14.5" x14ac:dyDescent="0.35">
      <c r="J1850" s="520"/>
      <c r="K1850" s="520"/>
      <c r="L1850" s="519"/>
    </row>
    <row r="1851" spans="10:12" ht="14.5" x14ac:dyDescent="0.35">
      <c r="J1851" s="520"/>
      <c r="K1851" s="520"/>
      <c r="L1851" s="519"/>
    </row>
    <row r="1852" spans="10:12" ht="14.5" x14ac:dyDescent="0.35">
      <c r="J1852" s="520"/>
      <c r="K1852" s="520"/>
      <c r="L1852" s="519"/>
    </row>
    <row r="1853" spans="10:12" ht="14.5" x14ac:dyDescent="0.35">
      <c r="J1853" s="520"/>
      <c r="K1853" s="520"/>
      <c r="L1853" s="519"/>
    </row>
    <row r="1854" spans="10:12" ht="14.5" x14ac:dyDescent="0.35">
      <c r="J1854" s="520"/>
      <c r="K1854" s="520"/>
      <c r="L1854" s="519"/>
    </row>
    <row r="1855" spans="10:12" ht="14.5" x14ac:dyDescent="0.35">
      <c r="J1855" s="520"/>
      <c r="K1855" s="520"/>
      <c r="L1855" s="519"/>
    </row>
    <row r="1856" spans="10:12" ht="14.5" x14ac:dyDescent="0.35">
      <c r="J1856" s="520"/>
      <c r="K1856" s="520"/>
      <c r="L1856" s="519"/>
    </row>
    <row r="1857" spans="10:12" ht="14.5" x14ac:dyDescent="0.35">
      <c r="J1857" s="520"/>
      <c r="K1857" s="520"/>
      <c r="L1857" s="519"/>
    </row>
    <row r="1858" spans="10:12" ht="14.5" x14ac:dyDescent="0.35">
      <c r="J1858" s="520"/>
      <c r="K1858" s="520"/>
      <c r="L1858" s="519"/>
    </row>
    <row r="1859" spans="10:12" ht="14.5" x14ac:dyDescent="0.35">
      <c r="J1859" s="520"/>
      <c r="K1859" s="520"/>
      <c r="L1859" s="519"/>
    </row>
    <row r="1860" spans="10:12" ht="14.5" x14ac:dyDescent="0.35">
      <c r="J1860" s="520"/>
      <c r="K1860" s="520"/>
      <c r="L1860" s="519"/>
    </row>
    <row r="1861" spans="10:12" ht="14.5" x14ac:dyDescent="0.35">
      <c r="J1861" s="520"/>
      <c r="K1861" s="520"/>
      <c r="L1861" s="519"/>
    </row>
    <row r="1862" spans="10:12" ht="14.5" x14ac:dyDescent="0.35">
      <c r="J1862" s="520"/>
      <c r="K1862" s="520"/>
      <c r="L1862" s="519"/>
    </row>
    <row r="1863" spans="10:12" ht="14.5" x14ac:dyDescent="0.35">
      <c r="J1863" s="520"/>
      <c r="K1863" s="520"/>
      <c r="L1863" s="519"/>
    </row>
    <row r="1864" spans="10:12" ht="14.5" x14ac:dyDescent="0.35">
      <c r="J1864" s="520"/>
      <c r="K1864" s="520"/>
      <c r="L1864" s="519"/>
    </row>
    <row r="1865" spans="10:12" ht="14.5" x14ac:dyDescent="0.35">
      <c r="J1865" s="520"/>
      <c r="K1865" s="520"/>
      <c r="L1865" s="519"/>
    </row>
    <row r="1866" spans="10:12" ht="14.5" x14ac:dyDescent="0.35">
      <c r="J1866" s="520"/>
      <c r="K1866" s="520"/>
      <c r="L1866" s="519"/>
    </row>
    <row r="1867" spans="10:12" ht="14.5" x14ac:dyDescent="0.35">
      <c r="J1867" s="520"/>
      <c r="K1867" s="520"/>
      <c r="L1867" s="519"/>
    </row>
    <row r="1868" spans="10:12" ht="14.5" x14ac:dyDescent="0.35">
      <c r="J1868" s="520"/>
      <c r="K1868" s="520"/>
      <c r="L1868" s="519"/>
    </row>
    <row r="1869" spans="10:12" ht="14.5" x14ac:dyDescent="0.35">
      <c r="J1869" s="520"/>
      <c r="K1869" s="520"/>
      <c r="L1869" s="519"/>
    </row>
    <row r="1870" spans="10:12" ht="14.5" x14ac:dyDescent="0.35">
      <c r="J1870" s="520"/>
      <c r="K1870" s="520"/>
      <c r="L1870" s="519"/>
    </row>
    <row r="1871" spans="10:12" ht="14.5" x14ac:dyDescent="0.35">
      <c r="J1871" s="520"/>
      <c r="K1871" s="520"/>
      <c r="L1871" s="519"/>
    </row>
    <row r="1872" spans="10:12" ht="14.5" x14ac:dyDescent="0.35">
      <c r="J1872" s="520"/>
      <c r="K1872" s="520"/>
      <c r="L1872" s="519"/>
    </row>
    <row r="1873" spans="10:12" ht="14.5" x14ac:dyDescent="0.35">
      <c r="J1873" s="520"/>
      <c r="K1873" s="520"/>
      <c r="L1873" s="519"/>
    </row>
    <row r="1874" spans="10:12" ht="14.5" x14ac:dyDescent="0.35">
      <c r="J1874" s="520"/>
      <c r="K1874" s="520"/>
      <c r="L1874" s="519"/>
    </row>
    <row r="1875" spans="10:12" ht="14.5" x14ac:dyDescent="0.35">
      <c r="J1875" s="520"/>
      <c r="K1875" s="520"/>
      <c r="L1875" s="519"/>
    </row>
    <row r="1876" spans="10:12" ht="14.5" x14ac:dyDescent="0.35">
      <c r="J1876" s="520"/>
      <c r="K1876" s="520"/>
      <c r="L1876" s="519"/>
    </row>
    <row r="1877" spans="10:12" ht="14.5" x14ac:dyDescent="0.35">
      <c r="J1877" s="520"/>
      <c r="K1877" s="520"/>
      <c r="L1877" s="519"/>
    </row>
    <row r="1878" spans="10:12" ht="14.5" x14ac:dyDescent="0.35">
      <c r="J1878" s="520"/>
      <c r="K1878" s="520"/>
      <c r="L1878" s="519"/>
    </row>
    <row r="1879" spans="10:12" ht="14.5" x14ac:dyDescent="0.35">
      <c r="J1879" s="520"/>
      <c r="K1879" s="520"/>
      <c r="L1879" s="519"/>
    </row>
    <row r="1880" spans="10:12" ht="14.5" x14ac:dyDescent="0.35">
      <c r="J1880" s="520"/>
      <c r="K1880" s="520"/>
      <c r="L1880" s="519"/>
    </row>
    <row r="1881" spans="10:12" ht="14.5" x14ac:dyDescent="0.35">
      <c r="J1881" s="520"/>
      <c r="K1881" s="520"/>
      <c r="L1881" s="519"/>
    </row>
    <row r="1882" spans="10:12" ht="14.5" x14ac:dyDescent="0.35">
      <c r="J1882" s="520"/>
      <c r="K1882" s="520"/>
      <c r="L1882" s="519"/>
    </row>
    <row r="1883" spans="10:12" ht="14.5" x14ac:dyDescent="0.35">
      <c r="J1883" s="520"/>
      <c r="K1883" s="520"/>
      <c r="L1883" s="519"/>
    </row>
    <row r="1884" spans="10:12" ht="14.5" x14ac:dyDescent="0.35">
      <c r="J1884" s="520"/>
      <c r="K1884" s="520"/>
      <c r="L1884" s="519"/>
    </row>
    <row r="1885" spans="10:12" ht="14.5" x14ac:dyDescent="0.35">
      <c r="J1885" s="520"/>
      <c r="K1885" s="520"/>
      <c r="L1885" s="519"/>
    </row>
    <row r="1886" spans="10:12" ht="14.5" x14ac:dyDescent="0.35">
      <c r="J1886" s="520"/>
      <c r="K1886" s="520"/>
      <c r="L1886" s="519"/>
    </row>
    <row r="1887" spans="10:12" ht="14.5" x14ac:dyDescent="0.35">
      <c r="J1887" s="520"/>
      <c r="K1887" s="520"/>
      <c r="L1887" s="519"/>
    </row>
    <row r="1888" spans="10:12" ht="14.5" x14ac:dyDescent="0.35">
      <c r="J1888" s="520"/>
      <c r="K1888" s="520"/>
      <c r="L1888" s="519"/>
    </row>
    <row r="1889" spans="10:12" ht="14.5" x14ac:dyDescent="0.35">
      <c r="J1889" s="520"/>
      <c r="K1889" s="520"/>
      <c r="L1889" s="519"/>
    </row>
    <row r="1890" spans="10:12" ht="14.5" x14ac:dyDescent="0.35">
      <c r="J1890" s="520"/>
      <c r="K1890" s="520"/>
      <c r="L1890" s="519"/>
    </row>
    <row r="1891" spans="10:12" ht="14.5" x14ac:dyDescent="0.35">
      <c r="J1891" s="520"/>
      <c r="K1891" s="520"/>
      <c r="L1891" s="519"/>
    </row>
    <row r="1892" spans="10:12" ht="14.5" x14ac:dyDescent="0.35">
      <c r="J1892" s="520"/>
      <c r="K1892" s="520"/>
      <c r="L1892" s="519"/>
    </row>
    <row r="1893" spans="10:12" ht="14.5" x14ac:dyDescent="0.35">
      <c r="J1893" s="520"/>
      <c r="K1893" s="520"/>
      <c r="L1893" s="519"/>
    </row>
    <row r="1894" spans="10:12" ht="14.5" x14ac:dyDescent="0.35">
      <c r="J1894" s="520"/>
      <c r="K1894" s="520"/>
      <c r="L1894" s="519"/>
    </row>
    <row r="1895" spans="10:12" ht="14.5" x14ac:dyDescent="0.35">
      <c r="J1895" s="520"/>
      <c r="K1895" s="520"/>
      <c r="L1895" s="519"/>
    </row>
    <row r="1896" spans="10:12" ht="14.5" x14ac:dyDescent="0.35">
      <c r="J1896" s="520"/>
      <c r="K1896" s="520"/>
      <c r="L1896" s="519"/>
    </row>
    <row r="1897" spans="10:12" ht="14.5" x14ac:dyDescent="0.35">
      <c r="J1897" s="520"/>
      <c r="K1897" s="520"/>
      <c r="L1897" s="519"/>
    </row>
    <row r="1898" spans="10:12" ht="14.5" x14ac:dyDescent="0.35">
      <c r="J1898" s="520"/>
      <c r="K1898" s="520"/>
      <c r="L1898" s="519"/>
    </row>
    <row r="1899" spans="10:12" ht="14.5" x14ac:dyDescent="0.35">
      <c r="J1899" s="520"/>
      <c r="K1899" s="520"/>
      <c r="L1899" s="519"/>
    </row>
    <row r="1900" spans="10:12" ht="14.5" x14ac:dyDescent="0.35">
      <c r="J1900" s="520"/>
      <c r="K1900" s="520"/>
      <c r="L1900" s="519"/>
    </row>
    <row r="1901" spans="10:12" ht="14.5" x14ac:dyDescent="0.35">
      <c r="J1901" s="520"/>
      <c r="K1901" s="520"/>
      <c r="L1901" s="519"/>
    </row>
    <row r="1902" spans="10:12" ht="14.5" x14ac:dyDescent="0.35">
      <c r="J1902" s="520"/>
      <c r="K1902" s="520"/>
      <c r="L1902" s="519"/>
    </row>
    <row r="1903" spans="10:12" ht="14.5" x14ac:dyDescent="0.35">
      <c r="J1903" s="520"/>
      <c r="K1903" s="520"/>
      <c r="L1903" s="519"/>
    </row>
    <row r="1904" spans="10:12" ht="14.5" x14ac:dyDescent="0.35">
      <c r="J1904" s="520"/>
      <c r="K1904" s="520"/>
      <c r="L1904" s="519"/>
    </row>
    <row r="1905" spans="10:12" ht="14.5" x14ac:dyDescent="0.35">
      <c r="J1905" s="520"/>
      <c r="K1905" s="520"/>
      <c r="L1905" s="519"/>
    </row>
    <row r="1906" spans="10:12" ht="14.5" x14ac:dyDescent="0.35">
      <c r="J1906" s="520"/>
      <c r="K1906" s="520"/>
      <c r="L1906" s="519"/>
    </row>
    <row r="1907" spans="10:12" ht="14.5" x14ac:dyDescent="0.35">
      <c r="J1907" s="520"/>
      <c r="K1907" s="520"/>
      <c r="L1907" s="519"/>
    </row>
    <row r="1908" spans="10:12" ht="14.5" x14ac:dyDescent="0.35">
      <c r="J1908" s="520"/>
      <c r="K1908" s="520"/>
      <c r="L1908" s="519"/>
    </row>
    <row r="1909" spans="10:12" ht="14.5" x14ac:dyDescent="0.35">
      <c r="J1909" s="520"/>
      <c r="K1909" s="520"/>
      <c r="L1909" s="519"/>
    </row>
    <row r="1910" spans="10:12" ht="14.5" x14ac:dyDescent="0.35">
      <c r="J1910" s="520"/>
      <c r="K1910" s="520"/>
      <c r="L1910" s="519"/>
    </row>
    <row r="1911" spans="10:12" ht="14.5" x14ac:dyDescent="0.35">
      <c r="J1911" s="520"/>
      <c r="K1911" s="520"/>
      <c r="L1911" s="519"/>
    </row>
    <row r="1912" spans="10:12" ht="14.5" x14ac:dyDescent="0.35">
      <c r="J1912" s="520"/>
      <c r="K1912" s="520"/>
      <c r="L1912" s="519"/>
    </row>
    <row r="1913" spans="10:12" ht="14.5" x14ac:dyDescent="0.35">
      <c r="J1913" s="520"/>
      <c r="K1913" s="520"/>
      <c r="L1913" s="519"/>
    </row>
    <row r="1914" spans="10:12" ht="14.5" x14ac:dyDescent="0.35">
      <c r="J1914" s="520"/>
      <c r="K1914" s="520"/>
      <c r="L1914" s="519"/>
    </row>
    <row r="1915" spans="10:12" ht="14.5" x14ac:dyDescent="0.35">
      <c r="J1915" s="520"/>
      <c r="K1915" s="520"/>
      <c r="L1915" s="519"/>
    </row>
    <row r="1916" spans="10:12" ht="14.5" x14ac:dyDescent="0.35">
      <c r="J1916" s="520"/>
      <c r="K1916" s="520"/>
      <c r="L1916" s="519"/>
    </row>
    <row r="1917" spans="10:12" ht="14.5" x14ac:dyDescent="0.35">
      <c r="J1917" s="520"/>
      <c r="K1917" s="520"/>
      <c r="L1917" s="519"/>
    </row>
    <row r="1918" spans="10:12" ht="14.5" x14ac:dyDescent="0.35">
      <c r="J1918" s="520"/>
      <c r="K1918" s="520"/>
      <c r="L1918" s="519"/>
    </row>
    <row r="1919" spans="10:12" ht="14.5" x14ac:dyDescent="0.35">
      <c r="J1919" s="520"/>
      <c r="K1919" s="520"/>
      <c r="L1919" s="519"/>
    </row>
    <row r="1920" spans="10:12" ht="14.5" x14ac:dyDescent="0.35">
      <c r="J1920" s="520"/>
      <c r="K1920" s="520"/>
      <c r="L1920" s="519"/>
    </row>
    <row r="1921" spans="10:12" ht="14.5" x14ac:dyDescent="0.35">
      <c r="J1921" s="520"/>
      <c r="K1921" s="520"/>
      <c r="L1921" s="519"/>
    </row>
    <row r="1922" spans="10:12" ht="14.5" x14ac:dyDescent="0.35">
      <c r="J1922" s="520"/>
      <c r="K1922" s="520"/>
      <c r="L1922" s="519"/>
    </row>
    <row r="1923" spans="10:12" ht="14.5" x14ac:dyDescent="0.35">
      <c r="J1923" s="520"/>
      <c r="K1923" s="520"/>
      <c r="L1923" s="519"/>
    </row>
    <row r="1924" spans="10:12" ht="14.5" x14ac:dyDescent="0.35">
      <c r="J1924" s="520"/>
      <c r="K1924" s="520"/>
      <c r="L1924" s="519"/>
    </row>
    <row r="1925" spans="10:12" ht="14.5" x14ac:dyDescent="0.35">
      <c r="J1925" s="520"/>
      <c r="K1925" s="520"/>
      <c r="L1925" s="519"/>
    </row>
    <row r="1926" spans="10:12" ht="14.5" x14ac:dyDescent="0.35">
      <c r="J1926" s="520"/>
      <c r="K1926" s="520"/>
      <c r="L1926" s="519"/>
    </row>
    <row r="1927" spans="10:12" ht="14.5" x14ac:dyDescent="0.35">
      <c r="J1927" s="520"/>
      <c r="K1927" s="520"/>
      <c r="L1927" s="519"/>
    </row>
    <row r="1928" spans="10:12" ht="14.5" x14ac:dyDescent="0.35">
      <c r="J1928" s="520"/>
      <c r="K1928" s="520"/>
      <c r="L1928" s="519"/>
    </row>
    <row r="1929" spans="10:12" ht="14.5" x14ac:dyDescent="0.35">
      <c r="J1929" s="520"/>
      <c r="K1929" s="520"/>
      <c r="L1929" s="519"/>
    </row>
    <row r="1930" spans="10:12" ht="14.5" x14ac:dyDescent="0.35">
      <c r="J1930" s="520"/>
      <c r="K1930" s="520"/>
      <c r="L1930" s="519"/>
    </row>
    <row r="1931" spans="10:12" ht="14.5" x14ac:dyDescent="0.35">
      <c r="J1931" s="520"/>
      <c r="K1931" s="520"/>
      <c r="L1931" s="519"/>
    </row>
    <row r="1932" spans="10:12" ht="14.5" x14ac:dyDescent="0.35">
      <c r="J1932" s="520"/>
      <c r="K1932" s="520"/>
      <c r="L1932" s="519"/>
    </row>
    <row r="1933" spans="10:12" ht="14.5" x14ac:dyDescent="0.35">
      <c r="J1933" s="520"/>
      <c r="K1933" s="520"/>
      <c r="L1933" s="519"/>
    </row>
    <row r="1934" spans="10:12" ht="14.5" x14ac:dyDescent="0.35">
      <c r="J1934" s="520"/>
      <c r="K1934" s="520"/>
      <c r="L1934" s="519"/>
    </row>
    <row r="1935" spans="10:12" ht="14.5" x14ac:dyDescent="0.35">
      <c r="J1935" s="520"/>
      <c r="K1935" s="520"/>
      <c r="L1935" s="519"/>
    </row>
    <row r="1936" spans="10:12" ht="14.5" x14ac:dyDescent="0.35">
      <c r="J1936" s="520"/>
      <c r="K1936" s="520"/>
      <c r="L1936" s="519"/>
    </row>
    <row r="1937" spans="10:12" ht="14.5" x14ac:dyDescent="0.35">
      <c r="J1937" s="520"/>
      <c r="K1937" s="520"/>
      <c r="L1937" s="519"/>
    </row>
    <row r="1938" spans="10:12" ht="14.5" x14ac:dyDescent="0.35">
      <c r="J1938" s="520"/>
      <c r="K1938" s="520"/>
      <c r="L1938" s="519"/>
    </row>
    <row r="1939" spans="10:12" ht="14.5" x14ac:dyDescent="0.35">
      <c r="J1939" s="520"/>
      <c r="K1939" s="520"/>
      <c r="L1939" s="519"/>
    </row>
    <row r="1940" spans="10:12" ht="14.5" x14ac:dyDescent="0.35">
      <c r="J1940" s="520"/>
      <c r="K1940" s="520"/>
      <c r="L1940" s="519"/>
    </row>
    <row r="1941" spans="10:12" ht="14.5" x14ac:dyDescent="0.35">
      <c r="J1941" s="520"/>
      <c r="K1941" s="520"/>
      <c r="L1941" s="519"/>
    </row>
    <row r="1942" spans="10:12" ht="14.5" x14ac:dyDescent="0.35">
      <c r="J1942" s="520"/>
      <c r="K1942" s="520"/>
      <c r="L1942" s="519"/>
    </row>
    <row r="1943" spans="10:12" ht="14.5" x14ac:dyDescent="0.35">
      <c r="J1943" s="520"/>
      <c r="K1943" s="520"/>
      <c r="L1943" s="519"/>
    </row>
    <row r="1944" spans="10:12" ht="14.5" x14ac:dyDescent="0.35">
      <c r="J1944" s="520"/>
      <c r="K1944" s="520"/>
      <c r="L1944" s="519"/>
    </row>
    <row r="1945" spans="10:12" ht="14.5" x14ac:dyDescent="0.35">
      <c r="J1945" s="520"/>
      <c r="K1945" s="520"/>
      <c r="L1945" s="519"/>
    </row>
    <row r="1946" spans="10:12" ht="14.5" x14ac:dyDescent="0.35">
      <c r="J1946" s="520"/>
      <c r="K1946" s="520"/>
      <c r="L1946" s="519"/>
    </row>
    <row r="1947" spans="10:12" ht="14.5" x14ac:dyDescent="0.35">
      <c r="J1947" s="520"/>
      <c r="K1947" s="520"/>
      <c r="L1947" s="519"/>
    </row>
    <row r="1948" spans="10:12" ht="14.5" x14ac:dyDescent="0.35">
      <c r="J1948" s="520"/>
      <c r="K1948" s="520"/>
      <c r="L1948" s="519"/>
    </row>
    <row r="1949" spans="10:12" ht="14.5" x14ac:dyDescent="0.35">
      <c r="J1949" s="520"/>
      <c r="K1949" s="520"/>
      <c r="L1949" s="519"/>
    </row>
    <row r="1950" spans="10:12" ht="14.5" x14ac:dyDescent="0.35">
      <c r="J1950" s="520"/>
      <c r="K1950" s="520"/>
      <c r="L1950" s="519"/>
    </row>
    <row r="1951" spans="10:12" ht="14.5" x14ac:dyDescent="0.35">
      <c r="J1951" s="520"/>
      <c r="K1951" s="520"/>
      <c r="L1951" s="519"/>
    </row>
    <row r="1952" spans="10:12" ht="14.5" x14ac:dyDescent="0.35">
      <c r="J1952" s="520"/>
      <c r="K1952" s="520"/>
      <c r="L1952" s="519"/>
    </row>
    <row r="1953" spans="10:12" ht="14.5" x14ac:dyDescent="0.35">
      <c r="J1953" s="520"/>
      <c r="K1953" s="520"/>
      <c r="L1953" s="519"/>
    </row>
    <row r="1954" spans="10:12" ht="14.5" x14ac:dyDescent="0.35">
      <c r="J1954" s="520"/>
      <c r="K1954" s="520"/>
      <c r="L1954" s="519"/>
    </row>
    <row r="1955" spans="10:12" ht="14.5" x14ac:dyDescent="0.35">
      <c r="J1955" s="520"/>
      <c r="K1955" s="520"/>
      <c r="L1955" s="519"/>
    </row>
    <row r="1956" spans="10:12" ht="14.5" x14ac:dyDescent="0.35">
      <c r="J1956" s="520"/>
      <c r="K1956" s="520"/>
      <c r="L1956" s="519"/>
    </row>
    <row r="1957" spans="10:12" ht="14.5" x14ac:dyDescent="0.35">
      <c r="J1957" s="520"/>
      <c r="K1957" s="520"/>
      <c r="L1957" s="519"/>
    </row>
    <row r="1958" spans="10:12" ht="14.5" x14ac:dyDescent="0.35">
      <c r="J1958" s="520"/>
      <c r="K1958" s="520"/>
      <c r="L1958" s="519"/>
    </row>
    <row r="1959" spans="10:12" ht="14.5" x14ac:dyDescent="0.35">
      <c r="J1959" s="520"/>
      <c r="K1959" s="520"/>
      <c r="L1959" s="519"/>
    </row>
    <row r="1960" spans="10:12" ht="14.5" x14ac:dyDescent="0.35">
      <c r="J1960" s="520"/>
      <c r="K1960" s="520"/>
      <c r="L1960" s="519"/>
    </row>
    <row r="1961" spans="10:12" ht="14.5" x14ac:dyDescent="0.35">
      <c r="J1961" s="520"/>
      <c r="K1961" s="520"/>
      <c r="L1961" s="519"/>
    </row>
    <row r="1962" spans="10:12" ht="14.5" x14ac:dyDescent="0.35">
      <c r="J1962" s="520"/>
      <c r="K1962" s="520"/>
      <c r="L1962" s="519"/>
    </row>
    <row r="1963" spans="10:12" ht="14.5" x14ac:dyDescent="0.35">
      <c r="J1963" s="520"/>
      <c r="K1963" s="520"/>
      <c r="L1963" s="519"/>
    </row>
    <row r="1964" spans="10:12" ht="14.5" x14ac:dyDescent="0.35">
      <c r="J1964" s="520"/>
      <c r="K1964" s="520"/>
      <c r="L1964" s="519"/>
    </row>
    <row r="1965" spans="10:12" ht="14.5" x14ac:dyDescent="0.35">
      <c r="J1965" s="520"/>
      <c r="K1965" s="520"/>
      <c r="L1965" s="519"/>
    </row>
    <row r="1966" spans="10:12" ht="14.5" x14ac:dyDescent="0.35">
      <c r="J1966" s="520"/>
      <c r="K1966" s="520"/>
      <c r="L1966" s="519"/>
    </row>
    <row r="1967" spans="10:12" ht="14.5" x14ac:dyDescent="0.35">
      <c r="J1967" s="520"/>
      <c r="K1967" s="520"/>
      <c r="L1967" s="519"/>
    </row>
    <row r="1968" spans="10:12" ht="14.5" x14ac:dyDescent="0.35">
      <c r="J1968" s="520"/>
      <c r="K1968" s="520"/>
      <c r="L1968" s="519"/>
    </row>
    <row r="1969" spans="10:12" ht="14.5" x14ac:dyDescent="0.35">
      <c r="J1969" s="520"/>
      <c r="K1969" s="520"/>
      <c r="L1969" s="519"/>
    </row>
    <row r="1970" spans="10:12" ht="14.5" x14ac:dyDescent="0.35">
      <c r="J1970" s="520"/>
      <c r="K1970" s="520"/>
      <c r="L1970" s="519"/>
    </row>
    <row r="1971" spans="10:12" ht="14.5" x14ac:dyDescent="0.35">
      <c r="J1971" s="520"/>
      <c r="K1971" s="520"/>
      <c r="L1971" s="519"/>
    </row>
    <row r="1972" spans="10:12" ht="14.5" x14ac:dyDescent="0.35">
      <c r="J1972" s="520"/>
      <c r="K1972" s="520"/>
      <c r="L1972" s="519"/>
    </row>
    <row r="1973" spans="10:12" ht="14.5" x14ac:dyDescent="0.35">
      <c r="J1973" s="520"/>
      <c r="K1973" s="520"/>
      <c r="L1973" s="519"/>
    </row>
    <row r="1974" spans="10:12" ht="14.5" x14ac:dyDescent="0.35">
      <c r="J1974" s="520"/>
      <c r="K1974" s="520"/>
      <c r="L1974" s="519"/>
    </row>
    <row r="1975" spans="10:12" ht="14.5" x14ac:dyDescent="0.35">
      <c r="J1975" s="520"/>
      <c r="K1975" s="520"/>
      <c r="L1975" s="519"/>
    </row>
    <row r="1976" spans="10:12" ht="14.5" x14ac:dyDescent="0.35">
      <c r="J1976" s="520"/>
      <c r="K1976" s="520"/>
      <c r="L1976" s="519"/>
    </row>
    <row r="1977" spans="10:12" ht="14.5" x14ac:dyDescent="0.35">
      <c r="J1977" s="520"/>
      <c r="K1977" s="520"/>
      <c r="L1977" s="519"/>
    </row>
    <row r="1978" spans="10:12" ht="14.5" x14ac:dyDescent="0.35">
      <c r="J1978" s="520"/>
      <c r="K1978" s="520"/>
      <c r="L1978" s="519"/>
    </row>
    <row r="1979" spans="10:12" ht="14.5" x14ac:dyDescent="0.35">
      <c r="J1979" s="520"/>
      <c r="K1979" s="520"/>
      <c r="L1979" s="519"/>
    </row>
    <row r="1980" spans="10:12" ht="14.5" x14ac:dyDescent="0.35">
      <c r="J1980" s="520"/>
      <c r="K1980" s="520"/>
      <c r="L1980" s="519"/>
    </row>
    <row r="1981" spans="10:12" ht="14.5" x14ac:dyDescent="0.35">
      <c r="J1981" s="520"/>
      <c r="K1981" s="520"/>
      <c r="L1981" s="519"/>
    </row>
    <row r="1982" spans="10:12" ht="14.5" x14ac:dyDescent="0.35">
      <c r="J1982" s="520"/>
      <c r="K1982" s="520"/>
      <c r="L1982" s="519"/>
    </row>
    <row r="1983" spans="10:12" ht="14.5" x14ac:dyDescent="0.35">
      <c r="J1983" s="520"/>
      <c r="K1983" s="520"/>
      <c r="L1983" s="519"/>
    </row>
    <row r="1984" spans="10:12" ht="14.5" x14ac:dyDescent="0.35">
      <c r="J1984" s="520"/>
      <c r="K1984" s="520"/>
      <c r="L1984" s="519"/>
    </row>
    <row r="1985" spans="10:12" ht="14.5" x14ac:dyDescent="0.35">
      <c r="J1985" s="520"/>
      <c r="K1985" s="520"/>
      <c r="L1985" s="519"/>
    </row>
    <row r="1986" spans="10:12" ht="14.5" x14ac:dyDescent="0.35">
      <c r="J1986" s="520"/>
      <c r="K1986" s="520"/>
      <c r="L1986" s="519"/>
    </row>
    <row r="1987" spans="10:12" ht="14.5" x14ac:dyDescent="0.35">
      <c r="J1987" s="520"/>
      <c r="K1987" s="520"/>
      <c r="L1987" s="519"/>
    </row>
    <row r="1988" spans="10:12" ht="14.5" x14ac:dyDescent="0.35">
      <c r="J1988" s="520"/>
      <c r="K1988" s="520"/>
      <c r="L1988" s="519"/>
    </row>
    <row r="1989" spans="10:12" ht="14.5" x14ac:dyDescent="0.35">
      <c r="J1989" s="520"/>
      <c r="K1989" s="520"/>
      <c r="L1989" s="519"/>
    </row>
    <row r="1990" spans="10:12" ht="14.5" x14ac:dyDescent="0.35">
      <c r="J1990" s="520"/>
      <c r="K1990" s="520"/>
      <c r="L1990" s="519"/>
    </row>
    <row r="1991" spans="10:12" ht="14.5" x14ac:dyDescent="0.35">
      <c r="J1991" s="520"/>
      <c r="K1991" s="520"/>
      <c r="L1991" s="519"/>
    </row>
    <row r="1992" spans="10:12" ht="14.5" x14ac:dyDescent="0.35">
      <c r="J1992" s="520"/>
      <c r="K1992" s="520"/>
      <c r="L1992" s="519"/>
    </row>
    <row r="1993" spans="10:12" ht="14.5" x14ac:dyDescent="0.35">
      <c r="J1993" s="520"/>
      <c r="K1993" s="520"/>
      <c r="L1993" s="519"/>
    </row>
    <row r="1994" spans="10:12" ht="14.5" x14ac:dyDescent="0.35">
      <c r="J1994" s="520"/>
      <c r="K1994" s="520"/>
      <c r="L1994" s="519"/>
    </row>
    <row r="1995" spans="10:12" ht="14.5" x14ac:dyDescent="0.35">
      <c r="J1995" s="520"/>
      <c r="K1995" s="520"/>
      <c r="L1995" s="519"/>
    </row>
    <row r="1996" spans="10:12" ht="14.5" x14ac:dyDescent="0.35">
      <c r="J1996" s="520"/>
      <c r="K1996" s="520"/>
      <c r="L1996" s="519"/>
    </row>
    <row r="1997" spans="10:12" ht="14.5" x14ac:dyDescent="0.35">
      <c r="J1997" s="520"/>
      <c r="K1997" s="520"/>
      <c r="L1997" s="519"/>
    </row>
    <row r="1998" spans="10:12" ht="14.5" x14ac:dyDescent="0.35">
      <c r="J1998" s="520"/>
      <c r="K1998" s="520"/>
      <c r="L1998" s="519"/>
    </row>
    <row r="1999" spans="10:12" ht="14.5" x14ac:dyDescent="0.35">
      <c r="J1999" s="520"/>
      <c r="K1999" s="520"/>
      <c r="L1999" s="519"/>
    </row>
    <row r="2000" spans="10:12" ht="14.5" x14ac:dyDescent="0.35">
      <c r="J2000" s="520"/>
      <c r="K2000" s="520"/>
      <c r="L2000" s="519"/>
    </row>
    <row r="2001" spans="10:12" ht="14.5" x14ac:dyDescent="0.35">
      <c r="J2001" s="520"/>
      <c r="K2001" s="520"/>
      <c r="L2001" s="519"/>
    </row>
    <row r="2002" spans="10:12" ht="14.5" x14ac:dyDescent="0.35">
      <c r="J2002" s="520"/>
      <c r="K2002" s="520"/>
      <c r="L2002" s="519"/>
    </row>
    <row r="2003" spans="10:12" ht="14.5" x14ac:dyDescent="0.35">
      <c r="J2003" s="520"/>
      <c r="K2003" s="520"/>
      <c r="L2003" s="519"/>
    </row>
    <row r="2004" spans="10:12" ht="14.5" x14ac:dyDescent="0.35">
      <c r="J2004" s="520"/>
      <c r="K2004" s="520"/>
      <c r="L2004" s="519"/>
    </row>
    <row r="2005" spans="10:12" ht="14.5" x14ac:dyDescent="0.35">
      <c r="J2005" s="520"/>
      <c r="K2005" s="520"/>
      <c r="L2005" s="519"/>
    </row>
    <row r="2006" spans="10:12" ht="14.5" x14ac:dyDescent="0.35">
      <c r="J2006" s="520"/>
      <c r="K2006" s="520"/>
      <c r="L2006" s="519"/>
    </row>
    <row r="2007" spans="10:12" ht="14.5" x14ac:dyDescent="0.35">
      <c r="J2007" s="520"/>
      <c r="K2007" s="520"/>
      <c r="L2007" s="519"/>
    </row>
    <row r="2008" spans="10:12" ht="14.5" x14ac:dyDescent="0.35">
      <c r="J2008" s="520"/>
      <c r="K2008" s="520"/>
      <c r="L2008" s="519"/>
    </row>
    <row r="2009" spans="10:12" ht="14.5" x14ac:dyDescent="0.35">
      <c r="J2009" s="520"/>
      <c r="K2009" s="520"/>
      <c r="L2009" s="519"/>
    </row>
    <row r="2010" spans="10:12" ht="14.5" x14ac:dyDescent="0.35">
      <c r="J2010" s="520"/>
      <c r="K2010" s="520"/>
      <c r="L2010" s="519"/>
    </row>
    <row r="2011" spans="10:12" ht="14.5" x14ac:dyDescent="0.35">
      <c r="J2011" s="520"/>
      <c r="K2011" s="520"/>
      <c r="L2011" s="519"/>
    </row>
    <row r="2012" spans="10:12" ht="14.5" x14ac:dyDescent="0.35">
      <c r="J2012" s="520"/>
      <c r="K2012" s="520"/>
      <c r="L2012" s="519"/>
    </row>
    <row r="2013" spans="10:12" ht="14.5" x14ac:dyDescent="0.35">
      <c r="J2013" s="520"/>
      <c r="K2013" s="520"/>
      <c r="L2013" s="519"/>
    </row>
    <row r="2014" spans="10:12" ht="14.5" x14ac:dyDescent="0.35">
      <c r="J2014" s="520"/>
      <c r="K2014" s="520"/>
      <c r="L2014" s="519"/>
    </row>
    <row r="2015" spans="10:12" ht="14.5" x14ac:dyDescent="0.35">
      <c r="J2015" s="520"/>
      <c r="K2015" s="520"/>
      <c r="L2015" s="519"/>
    </row>
    <row r="2016" spans="10:12" ht="14.5" x14ac:dyDescent="0.35">
      <c r="J2016" s="520"/>
      <c r="K2016" s="520"/>
      <c r="L2016" s="519"/>
    </row>
    <row r="2017" spans="10:12" ht="14.5" x14ac:dyDescent="0.35">
      <c r="J2017" s="520"/>
      <c r="K2017" s="520"/>
      <c r="L2017" s="519"/>
    </row>
    <row r="2018" spans="10:12" ht="14.5" x14ac:dyDescent="0.35">
      <c r="J2018" s="520"/>
      <c r="K2018" s="520"/>
      <c r="L2018" s="519"/>
    </row>
    <row r="2019" spans="10:12" ht="14.5" x14ac:dyDescent="0.35">
      <c r="J2019" s="520"/>
      <c r="K2019" s="520"/>
      <c r="L2019" s="519"/>
    </row>
    <row r="2020" spans="10:12" ht="14.5" x14ac:dyDescent="0.35">
      <c r="J2020" s="520"/>
      <c r="K2020" s="520"/>
      <c r="L2020" s="519"/>
    </row>
    <row r="2021" spans="10:12" ht="14.5" x14ac:dyDescent="0.35">
      <c r="J2021" s="520"/>
      <c r="K2021" s="520"/>
      <c r="L2021" s="519"/>
    </row>
    <row r="2022" spans="10:12" ht="14.5" x14ac:dyDescent="0.35">
      <c r="J2022" s="520"/>
      <c r="K2022" s="520"/>
      <c r="L2022" s="519"/>
    </row>
    <row r="2023" spans="10:12" ht="14.5" x14ac:dyDescent="0.35">
      <c r="J2023" s="520"/>
      <c r="K2023" s="520"/>
      <c r="L2023" s="519"/>
    </row>
    <row r="2024" spans="10:12" ht="14.5" x14ac:dyDescent="0.35">
      <c r="J2024" s="520"/>
      <c r="K2024" s="520"/>
      <c r="L2024" s="519"/>
    </row>
    <row r="2025" spans="10:12" ht="14.5" x14ac:dyDescent="0.35">
      <c r="J2025" s="520"/>
      <c r="K2025" s="520"/>
      <c r="L2025" s="519"/>
    </row>
    <row r="2026" spans="10:12" ht="14.5" x14ac:dyDescent="0.35">
      <c r="J2026" s="520"/>
      <c r="K2026" s="520"/>
      <c r="L2026" s="519"/>
    </row>
    <row r="2027" spans="10:12" ht="14.5" x14ac:dyDescent="0.35">
      <c r="J2027" s="520"/>
      <c r="K2027" s="520"/>
      <c r="L2027" s="519"/>
    </row>
    <row r="2028" spans="10:12" ht="14.5" x14ac:dyDescent="0.35">
      <c r="J2028" s="520"/>
      <c r="K2028" s="520"/>
      <c r="L2028" s="519"/>
    </row>
    <row r="2029" spans="10:12" ht="14.5" x14ac:dyDescent="0.35">
      <c r="J2029" s="520"/>
      <c r="K2029" s="520"/>
      <c r="L2029" s="519"/>
    </row>
    <row r="2030" spans="10:12" ht="14.5" x14ac:dyDescent="0.35">
      <c r="J2030" s="520"/>
      <c r="K2030" s="520"/>
      <c r="L2030" s="519"/>
    </row>
    <row r="2031" spans="10:12" ht="14.5" x14ac:dyDescent="0.35">
      <c r="J2031" s="520"/>
      <c r="K2031" s="520"/>
      <c r="L2031" s="519"/>
    </row>
    <row r="2032" spans="10:12" ht="14.5" x14ac:dyDescent="0.35">
      <c r="J2032" s="520"/>
      <c r="K2032" s="520"/>
      <c r="L2032" s="519"/>
    </row>
    <row r="2033" spans="10:12" ht="14.5" x14ac:dyDescent="0.35">
      <c r="J2033" s="520"/>
      <c r="K2033" s="520"/>
      <c r="L2033" s="519"/>
    </row>
    <row r="2034" spans="10:12" ht="14.5" x14ac:dyDescent="0.35">
      <c r="J2034" s="520"/>
      <c r="K2034" s="520"/>
      <c r="L2034" s="519"/>
    </row>
    <row r="2035" spans="10:12" ht="14.5" x14ac:dyDescent="0.35">
      <c r="J2035" s="520"/>
      <c r="K2035" s="520"/>
      <c r="L2035" s="519"/>
    </row>
    <row r="2036" spans="10:12" ht="14.5" x14ac:dyDescent="0.35">
      <c r="J2036" s="520"/>
      <c r="K2036" s="520"/>
      <c r="L2036" s="519"/>
    </row>
    <row r="2037" spans="10:12" ht="14.5" x14ac:dyDescent="0.35">
      <c r="J2037" s="520"/>
      <c r="K2037" s="520"/>
      <c r="L2037" s="519"/>
    </row>
    <row r="2038" spans="10:12" ht="14.5" x14ac:dyDescent="0.35">
      <c r="J2038" s="520"/>
      <c r="K2038" s="520"/>
      <c r="L2038" s="519"/>
    </row>
    <row r="2039" spans="10:12" ht="14.5" x14ac:dyDescent="0.35">
      <c r="J2039" s="520"/>
      <c r="K2039" s="520"/>
      <c r="L2039" s="519"/>
    </row>
    <row r="2040" spans="10:12" ht="14.5" x14ac:dyDescent="0.35">
      <c r="J2040" s="520"/>
      <c r="K2040" s="520"/>
      <c r="L2040" s="519"/>
    </row>
    <row r="2041" spans="10:12" ht="14.5" x14ac:dyDescent="0.35">
      <c r="J2041" s="520"/>
      <c r="K2041" s="520"/>
      <c r="L2041" s="519"/>
    </row>
    <row r="2042" spans="10:12" ht="14.5" x14ac:dyDescent="0.35">
      <c r="J2042" s="520"/>
      <c r="K2042" s="520"/>
      <c r="L2042" s="519"/>
    </row>
    <row r="2043" spans="10:12" ht="14.5" x14ac:dyDescent="0.35">
      <c r="J2043" s="520"/>
      <c r="K2043" s="520"/>
      <c r="L2043" s="519"/>
    </row>
    <row r="2044" spans="10:12" ht="14.5" x14ac:dyDescent="0.35">
      <c r="J2044" s="520"/>
      <c r="K2044" s="520"/>
      <c r="L2044" s="519"/>
    </row>
    <row r="2045" spans="10:12" ht="14.5" x14ac:dyDescent="0.35">
      <c r="J2045" s="520"/>
      <c r="K2045" s="520"/>
      <c r="L2045" s="519"/>
    </row>
    <row r="2046" spans="10:12" ht="14.5" x14ac:dyDescent="0.35">
      <c r="J2046" s="520"/>
      <c r="K2046" s="520"/>
      <c r="L2046" s="519"/>
    </row>
    <row r="2047" spans="10:12" ht="14.5" x14ac:dyDescent="0.35">
      <c r="J2047" s="520"/>
      <c r="K2047" s="520"/>
      <c r="L2047" s="519"/>
    </row>
    <row r="2048" spans="10:12" ht="14.5" x14ac:dyDescent="0.35">
      <c r="J2048" s="520"/>
      <c r="K2048" s="520"/>
      <c r="L2048" s="519"/>
    </row>
    <row r="2049" spans="10:12" ht="14.5" x14ac:dyDescent="0.35">
      <c r="J2049" s="520"/>
      <c r="K2049" s="520"/>
      <c r="L2049" s="519"/>
    </row>
    <row r="2050" spans="10:12" ht="14.5" x14ac:dyDescent="0.35">
      <c r="J2050" s="520"/>
      <c r="K2050" s="520"/>
      <c r="L2050" s="519"/>
    </row>
    <row r="2051" spans="10:12" ht="14.5" x14ac:dyDescent="0.35">
      <c r="J2051" s="520"/>
      <c r="K2051" s="520"/>
      <c r="L2051" s="519"/>
    </row>
    <row r="2052" spans="10:12" ht="14.5" x14ac:dyDescent="0.35">
      <c r="J2052" s="520"/>
      <c r="K2052" s="520"/>
      <c r="L2052" s="519"/>
    </row>
    <row r="2053" spans="10:12" ht="14.5" x14ac:dyDescent="0.35">
      <c r="J2053" s="520"/>
      <c r="K2053" s="520"/>
      <c r="L2053" s="519"/>
    </row>
    <row r="2054" spans="10:12" ht="14.5" x14ac:dyDescent="0.35">
      <c r="J2054" s="520"/>
      <c r="K2054" s="520"/>
      <c r="L2054" s="519"/>
    </row>
    <row r="2055" spans="10:12" ht="14.5" x14ac:dyDescent="0.35">
      <c r="J2055" s="520"/>
      <c r="K2055" s="520"/>
      <c r="L2055" s="519"/>
    </row>
    <row r="2056" spans="10:12" ht="14.5" x14ac:dyDescent="0.35">
      <c r="J2056" s="520"/>
      <c r="K2056" s="520"/>
      <c r="L2056" s="519"/>
    </row>
    <row r="2057" spans="10:12" ht="14.5" x14ac:dyDescent="0.35">
      <c r="J2057" s="520"/>
      <c r="K2057" s="520"/>
      <c r="L2057" s="519"/>
    </row>
    <row r="2058" spans="10:12" ht="14.5" x14ac:dyDescent="0.35">
      <c r="J2058" s="520"/>
      <c r="K2058" s="520"/>
      <c r="L2058" s="519"/>
    </row>
    <row r="2059" spans="10:12" ht="14.5" x14ac:dyDescent="0.35">
      <c r="J2059" s="520"/>
      <c r="K2059" s="520"/>
      <c r="L2059" s="519"/>
    </row>
    <row r="2060" spans="10:12" ht="14.5" x14ac:dyDescent="0.35">
      <c r="J2060" s="520"/>
      <c r="K2060" s="520"/>
      <c r="L2060" s="519"/>
    </row>
    <row r="2061" spans="10:12" ht="14.5" x14ac:dyDescent="0.35">
      <c r="J2061" s="520"/>
      <c r="K2061" s="520"/>
      <c r="L2061" s="519"/>
    </row>
    <row r="2062" spans="10:12" ht="14.5" x14ac:dyDescent="0.35">
      <c r="J2062" s="520"/>
      <c r="K2062" s="520"/>
      <c r="L2062" s="519"/>
    </row>
    <row r="2063" spans="10:12" ht="14.5" x14ac:dyDescent="0.35">
      <c r="J2063" s="520"/>
      <c r="K2063" s="520"/>
      <c r="L2063" s="519"/>
    </row>
    <row r="2064" spans="10:12" ht="14.5" x14ac:dyDescent="0.35">
      <c r="J2064" s="520"/>
      <c r="K2064" s="520"/>
      <c r="L2064" s="519"/>
    </row>
    <row r="2065" spans="10:12" ht="14.5" x14ac:dyDescent="0.35">
      <c r="J2065" s="520"/>
      <c r="K2065" s="520"/>
      <c r="L2065" s="519"/>
    </row>
    <row r="2066" spans="10:12" ht="14.5" x14ac:dyDescent="0.35">
      <c r="J2066" s="520"/>
      <c r="K2066" s="520"/>
      <c r="L2066" s="519"/>
    </row>
    <row r="2067" spans="10:12" ht="14.5" x14ac:dyDescent="0.35">
      <c r="J2067" s="520"/>
      <c r="K2067" s="520"/>
      <c r="L2067" s="519"/>
    </row>
    <row r="2068" spans="10:12" ht="14.5" x14ac:dyDescent="0.35">
      <c r="J2068" s="520"/>
      <c r="K2068" s="520"/>
      <c r="L2068" s="519"/>
    </row>
    <row r="2069" spans="10:12" ht="14.5" x14ac:dyDescent="0.35">
      <c r="J2069" s="520"/>
      <c r="K2069" s="520"/>
      <c r="L2069" s="519"/>
    </row>
    <row r="2070" spans="10:12" ht="14.5" x14ac:dyDescent="0.35">
      <c r="J2070" s="520"/>
      <c r="K2070" s="520"/>
      <c r="L2070" s="519"/>
    </row>
    <row r="2071" spans="10:12" ht="14.5" x14ac:dyDescent="0.35">
      <c r="J2071" s="520"/>
      <c r="K2071" s="520"/>
      <c r="L2071" s="519"/>
    </row>
    <row r="2072" spans="10:12" ht="14.5" x14ac:dyDescent="0.35">
      <c r="J2072" s="520"/>
      <c r="K2072" s="520"/>
      <c r="L2072" s="519"/>
    </row>
    <row r="2073" spans="10:12" ht="14.5" x14ac:dyDescent="0.35">
      <c r="J2073" s="520"/>
      <c r="K2073" s="520"/>
      <c r="L2073" s="519"/>
    </row>
    <row r="2074" spans="10:12" ht="14.5" x14ac:dyDescent="0.35">
      <c r="J2074" s="520"/>
      <c r="K2074" s="520"/>
      <c r="L2074" s="519"/>
    </row>
    <row r="2075" spans="10:12" ht="14.5" x14ac:dyDescent="0.35">
      <c r="J2075" s="520"/>
      <c r="K2075" s="520"/>
      <c r="L2075" s="519"/>
    </row>
    <row r="2076" spans="10:12" ht="14.5" x14ac:dyDescent="0.35">
      <c r="J2076" s="520"/>
      <c r="K2076" s="520"/>
      <c r="L2076" s="519"/>
    </row>
    <row r="2077" spans="10:12" ht="14.5" x14ac:dyDescent="0.35">
      <c r="J2077" s="520"/>
      <c r="K2077" s="520"/>
      <c r="L2077" s="519"/>
    </row>
    <row r="2078" spans="10:12" ht="14.5" x14ac:dyDescent="0.35">
      <c r="J2078" s="520"/>
      <c r="K2078" s="520"/>
      <c r="L2078" s="519"/>
    </row>
    <row r="2079" spans="10:12" ht="14.5" x14ac:dyDescent="0.35">
      <c r="J2079" s="520"/>
      <c r="K2079" s="520"/>
      <c r="L2079" s="519"/>
    </row>
    <row r="2080" spans="10:12" ht="14.5" x14ac:dyDescent="0.35">
      <c r="J2080" s="520"/>
      <c r="K2080" s="520"/>
      <c r="L2080" s="519"/>
    </row>
    <row r="2081" spans="10:12" ht="14.5" x14ac:dyDescent="0.35">
      <c r="J2081" s="520"/>
      <c r="K2081" s="520"/>
      <c r="L2081" s="519"/>
    </row>
    <row r="2082" spans="10:12" ht="14.5" x14ac:dyDescent="0.35">
      <c r="J2082" s="520"/>
      <c r="K2082" s="520"/>
      <c r="L2082" s="519"/>
    </row>
    <row r="2083" spans="10:12" ht="14.5" x14ac:dyDescent="0.35">
      <c r="J2083" s="520"/>
      <c r="K2083" s="520"/>
      <c r="L2083" s="519"/>
    </row>
    <row r="2084" spans="10:12" ht="14.5" x14ac:dyDescent="0.35">
      <c r="J2084" s="520"/>
      <c r="K2084" s="520"/>
      <c r="L2084" s="519"/>
    </row>
    <row r="2085" spans="10:12" ht="14.5" x14ac:dyDescent="0.35">
      <c r="J2085" s="520"/>
      <c r="K2085" s="520"/>
      <c r="L2085" s="519"/>
    </row>
    <row r="2086" spans="10:12" ht="14.5" x14ac:dyDescent="0.35">
      <c r="J2086" s="520"/>
      <c r="K2086" s="520"/>
      <c r="L2086" s="519"/>
    </row>
    <row r="2087" spans="10:12" ht="14.5" x14ac:dyDescent="0.35">
      <c r="J2087" s="520"/>
      <c r="K2087" s="520"/>
      <c r="L2087" s="519"/>
    </row>
    <row r="2088" spans="10:12" ht="14.5" x14ac:dyDescent="0.35">
      <c r="J2088" s="520"/>
      <c r="K2088" s="520"/>
      <c r="L2088" s="519"/>
    </row>
    <row r="2089" spans="10:12" ht="14.5" x14ac:dyDescent="0.35">
      <c r="J2089" s="520"/>
      <c r="K2089" s="520"/>
      <c r="L2089" s="519"/>
    </row>
    <row r="2090" spans="10:12" ht="14.5" x14ac:dyDescent="0.35">
      <c r="J2090" s="520"/>
      <c r="K2090" s="520"/>
      <c r="L2090" s="519"/>
    </row>
    <row r="2091" spans="10:12" ht="14.5" x14ac:dyDescent="0.35">
      <c r="J2091" s="520"/>
      <c r="K2091" s="520"/>
      <c r="L2091" s="519"/>
    </row>
    <row r="2092" spans="10:12" ht="14.5" x14ac:dyDescent="0.35">
      <c r="J2092" s="520"/>
      <c r="K2092" s="520"/>
      <c r="L2092" s="519"/>
    </row>
    <row r="2093" spans="10:12" ht="14.5" x14ac:dyDescent="0.35">
      <c r="J2093" s="520"/>
      <c r="K2093" s="520"/>
      <c r="L2093" s="519"/>
    </row>
    <row r="2094" spans="10:12" ht="14.5" x14ac:dyDescent="0.35">
      <c r="J2094" s="520"/>
      <c r="K2094" s="520"/>
      <c r="L2094" s="519"/>
    </row>
    <row r="2095" spans="10:12" ht="14.5" x14ac:dyDescent="0.35">
      <c r="J2095" s="520"/>
      <c r="K2095" s="520"/>
      <c r="L2095" s="519"/>
    </row>
    <row r="2096" spans="10:12" ht="14.5" x14ac:dyDescent="0.35">
      <c r="J2096" s="520"/>
      <c r="K2096" s="520"/>
      <c r="L2096" s="519"/>
    </row>
    <row r="2097" spans="10:12" ht="14.5" x14ac:dyDescent="0.35">
      <c r="J2097" s="520"/>
      <c r="K2097" s="520"/>
      <c r="L2097" s="519"/>
    </row>
    <row r="2098" spans="10:12" ht="14.5" x14ac:dyDescent="0.35">
      <c r="J2098" s="520"/>
      <c r="K2098" s="520"/>
      <c r="L2098" s="519"/>
    </row>
    <row r="2099" spans="10:12" ht="14.5" x14ac:dyDescent="0.35">
      <c r="J2099" s="520"/>
      <c r="K2099" s="520"/>
      <c r="L2099" s="519"/>
    </row>
    <row r="2100" spans="10:12" ht="14.5" x14ac:dyDescent="0.35">
      <c r="J2100" s="520"/>
      <c r="K2100" s="520"/>
      <c r="L2100" s="519"/>
    </row>
    <row r="2101" spans="10:12" ht="14.5" x14ac:dyDescent="0.35">
      <c r="J2101" s="520"/>
      <c r="K2101" s="520"/>
      <c r="L2101" s="519"/>
    </row>
    <row r="2102" spans="10:12" ht="14.5" x14ac:dyDescent="0.35">
      <c r="J2102" s="520"/>
      <c r="K2102" s="520"/>
      <c r="L2102" s="519"/>
    </row>
    <row r="2103" spans="10:12" ht="14.5" x14ac:dyDescent="0.35">
      <c r="J2103" s="520"/>
      <c r="K2103" s="520"/>
      <c r="L2103" s="519"/>
    </row>
    <row r="2104" spans="10:12" ht="14.5" x14ac:dyDescent="0.35">
      <c r="J2104" s="520"/>
      <c r="K2104" s="520"/>
      <c r="L2104" s="519"/>
    </row>
    <row r="2105" spans="10:12" ht="14.5" x14ac:dyDescent="0.35">
      <c r="J2105" s="520"/>
      <c r="K2105" s="520"/>
      <c r="L2105" s="519"/>
    </row>
    <row r="2106" spans="10:12" ht="14.5" x14ac:dyDescent="0.35">
      <c r="J2106" s="520"/>
      <c r="K2106" s="520"/>
      <c r="L2106" s="519"/>
    </row>
    <row r="2107" spans="10:12" ht="14.5" x14ac:dyDescent="0.35">
      <c r="J2107" s="520"/>
      <c r="K2107" s="520"/>
      <c r="L2107" s="519"/>
    </row>
    <row r="2108" spans="10:12" ht="14.5" x14ac:dyDescent="0.35">
      <c r="J2108" s="520"/>
      <c r="K2108" s="520"/>
      <c r="L2108" s="519"/>
    </row>
    <row r="2109" spans="10:12" ht="14.5" x14ac:dyDescent="0.35">
      <c r="J2109" s="520"/>
      <c r="K2109" s="520"/>
      <c r="L2109" s="519"/>
    </row>
    <row r="2110" spans="10:12" ht="14.5" x14ac:dyDescent="0.35">
      <c r="J2110" s="520"/>
      <c r="K2110" s="520"/>
      <c r="L2110" s="519"/>
    </row>
    <row r="2111" spans="10:12" ht="14.5" x14ac:dyDescent="0.35">
      <c r="J2111" s="520"/>
      <c r="K2111" s="520"/>
      <c r="L2111" s="519"/>
    </row>
    <row r="2112" spans="10:12" ht="14.5" x14ac:dyDescent="0.35">
      <c r="J2112" s="520"/>
      <c r="K2112" s="520"/>
      <c r="L2112" s="519"/>
    </row>
    <row r="2113" spans="10:12" ht="14.5" x14ac:dyDescent="0.35">
      <c r="J2113" s="520"/>
      <c r="K2113" s="520"/>
      <c r="L2113" s="519"/>
    </row>
    <row r="2114" spans="10:12" ht="14.5" x14ac:dyDescent="0.35">
      <c r="J2114" s="520"/>
      <c r="K2114" s="520"/>
      <c r="L2114" s="519"/>
    </row>
    <row r="2115" spans="10:12" ht="14.5" x14ac:dyDescent="0.35">
      <c r="J2115" s="520"/>
      <c r="K2115" s="520"/>
      <c r="L2115" s="519"/>
    </row>
    <row r="2116" spans="10:12" ht="14.5" x14ac:dyDescent="0.35">
      <c r="J2116" s="520"/>
      <c r="K2116" s="520"/>
      <c r="L2116" s="519"/>
    </row>
    <row r="2117" spans="10:12" ht="14.5" x14ac:dyDescent="0.35">
      <c r="J2117" s="520"/>
      <c r="K2117" s="520"/>
      <c r="L2117" s="519"/>
    </row>
    <row r="2118" spans="10:12" ht="14.5" x14ac:dyDescent="0.35">
      <c r="J2118" s="520"/>
      <c r="K2118" s="520"/>
      <c r="L2118" s="519"/>
    </row>
    <row r="2119" spans="10:12" ht="14.5" x14ac:dyDescent="0.35">
      <c r="J2119" s="520"/>
      <c r="K2119" s="520"/>
      <c r="L2119" s="519"/>
    </row>
    <row r="2120" spans="10:12" ht="14.5" x14ac:dyDescent="0.35">
      <c r="J2120" s="520"/>
      <c r="K2120" s="520"/>
      <c r="L2120" s="519"/>
    </row>
    <row r="2121" spans="10:12" ht="14.5" x14ac:dyDescent="0.35">
      <c r="J2121" s="520"/>
      <c r="K2121" s="520"/>
      <c r="L2121" s="519"/>
    </row>
    <row r="2122" spans="10:12" ht="14.5" x14ac:dyDescent="0.35">
      <c r="J2122" s="520"/>
      <c r="K2122" s="520"/>
      <c r="L2122" s="519"/>
    </row>
    <row r="2123" spans="10:12" ht="14.5" x14ac:dyDescent="0.35">
      <c r="J2123" s="520"/>
      <c r="K2123" s="520"/>
      <c r="L2123" s="519"/>
    </row>
    <row r="2124" spans="10:12" ht="14.5" x14ac:dyDescent="0.35">
      <c r="J2124" s="520"/>
      <c r="K2124" s="520"/>
      <c r="L2124" s="519"/>
    </row>
    <row r="2125" spans="10:12" ht="14.5" x14ac:dyDescent="0.35">
      <c r="J2125" s="520"/>
      <c r="K2125" s="520"/>
      <c r="L2125" s="519"/>
    </row>
    <row r="2126" spans="10:12" ht="14.5" x14ac:dyDescent="0.35">
      <c r="J2126" s="520"/>
      <c r="K2126" s="520"/>
      <c r="L2126" s="519"/>
    </row>
    <row r="2127" spans="10:12" ht="14.5" x14ac:dyDescent="0.35">
      <c r="J2127" s="520"/>
      <c r="K2127" s="520"/>
      <c r="L2127" s="519"/>
    </row>
    <row r="2128" spans="10:12" ht="14.5" x14ac:dyDescent="0.35">
      <c r="J2128" s="520"/>
      <c r="K2128" s="520"/>
      <c r="L2128" s="519"/>
    </row>
    <row r="2129" spans="10:12" ht="14.5" x14ac:dyDescent="0.35">
      <c r="J2129" s="520"/>
      <c r="K2129" s="520"/>
      <c r="L2129" s="519"/>
    </row>
    <row r="2130" spans="10:12" ht="14.5" x14ac:dyDescent="0.35">
      <c r="J2130" s="520"/>
      <c r="K2130" s="520"/>
      <c r="L2130" s="519"/>
    </row>
    <row r="2131" spans="10:12" ht="14.5" x14ac:dyDescent="0.35">
      <c r="J2131" s="520"/>
      <c r="K2131" s="520"/>
      <c r="L2131" s="519"/>
    </row>
    <row r="2132" spans="10:12" ht="14.5" x14ac:dyDescent="0.35">
      <c r="J2132" s="520"/>
      <c r="K2132" s="520"/>
      <c r="L2132" s="519"/>
    </row>
    <row r="2133" spans="10:12" ht="14.5" x14ac:dyDescent="0.35">
      <c r="J2133" s="520"/>
      <c r="K2133" s="520"/>
      <c r="L2133" s="519"/>
    </row>
    <row r="2134" spans="10:12" ht="14.5" x14ac:dyDescent="0.35">
      <c r="J2134" s="520"/>
      <c r="K2134" s="520"/>
      <c r="L2134" s="519"/>
    </row>
    <row r="2135" spans="10:12" ht="14.5" x14ac:dyDescent="0.35">
      <c r="J2135" s="520"/>
      <c r="K2135" s="520"/>
      <c r="L2135" s="519"/>
    </row>
    <row r="2136" spans="10:12" ht="14.5" x14ac:dyDescent="0.35">
      <c r="J2136" s="520"/>
      <c r="K2136" s="520"/>
      <c r="L2136" s="519"/>
    </row>
    <row r="2137" spans="10:12" ht="14.5" x14ac:dyDescent="0.35">
      <c r="J2137" s="520"/>
      <c r="K2137" s="520"/>
      <c r="L2137" s="519"/>
    </row>
    <row r="2138" spans="10:12" ht="14.5" x14ac:dyDescent="0.35">
      <c r="J2138" s="520"/>
      <c r="K2138" s="520"/>
      <c r="L2138" s="519"/>
    </row>
    <row r="2139" spans="10:12" ht="14.5" x14ac:dyDescent="0.35">
      <c r="J2139" s="520"/>
      <c r="K2139" s="520"/>
      <c r="L2139" s="519"/>
    </row>
    <row r="2140" spans="10:12" ht="14.5" x14ac:dyDescent="0.35">
      <c r="J2140" s="520"/>
      <c r="K2140" s="520"/>
      <c r="L2140" s="519"/>
    </row>
    <row r="2141" spans="10:12" ht="14.5" x14ac:dyDescent="0.35">
      <c r="J2141" s="520"/>
      <c r="K2141" s="520"/>
      <c r="L2141" s="519"/>
    </row>
    <row r="2142" spans="10:12" ht="14.5" x14ac:dyDescent="0.35">
      <c r="J2142" s="520"/>
      <c r="K2142" s="520"/>
      <c r="L2142" s="519"/>
    </row>
    <row r="2143" spans="10:12" ht="14.5" x14ac:dyDescent="0.35">
      <c r="J2143" s="520"/>
      <c r="K2143" s="520"/>
      <c r="L2143" s="519"/>
    </row>
    <row r="2144" spans="10:12" ht="14.5" x14ac:dyDescent="0.35">
      <c r="J2144" s="520"/>
      <c r="K2144" s="520"/>
      <c r="L2144" s="519"/>
    </row>
    <row r="2145" spans="10:12" ht="14.5" x14ac:dyDescent="0.35">
      <c r="J2145" s="520"/>
      <c r="K2145" s="520"/>
      <c r="L2145" s="519"/>
    </row>
    <row r="2146" spans="10:12" ht="14.5" x14ac:dyDescent="0.35">
      <c r="J2146" s="520"/>
      <c r="K2146" s="520"/>
      <c r="L2146" s="519"/>
    </row>
    <row r="2147" spans="10:12" ht="14.5" x14ac:dyDescent="0.35">
      <c r="J2147" s="520"/>
      <c r="K2147" s="520"/>
      <c r="L2147" s="519"/>
    </row>
    <row r="2148" spans="10:12" ht="14.5" x14ac:dyDescent="0.35">
      <c r="J2148" s="520"/>
      <c r="K2148" s="520"/>
      <c r="L2148" s="519"/>
    </row>
    <row r="2149" spans="10:12" ht="14.5" x14ac:dyDescent="0.35">
      <c r="J2149" s="520"/>
      <c r="K2149" s="520"/>
      <c r="L2149" s="519"/>
    </row>
    <row r="2150" spans="10:12" ht="14.5" x14ac:dyDescent="0.35">
      <c r="J2150" s="520"/>
      <c r="K2150" s="520"/>
      <c r="L2150" s="519"/>
    </row>
    <row r="2151" spans="10:12" ht="14.5" x14ac:dyDescent="0.35">
      <c r="J2151" s="520"/>
      <c r="K2151" s="520"/>
      <c r="L2151" s="519"/>
    </row>
    <row r="2152" spans="10:12" ht="14.5" x14ac:dyDescent="0.35">
      <c r="J2152" s="520"/>
      <c r="K2152" s="520"/>
      <c r="L2152" s="519"/>
    </row>
    <row r="2153" spans="10:12" ht="14.5" x14ac:dyDescent="0.35">
      <c r="J2153" s="520"/>
      <c r="K2153" s="520"/>
      <c r="L2153" s="519"/>
    </row>
    <row r="2154" spans="10:12" ht="14.5" x14ac:dyDescent="0.35">
      <c r="J2154" s="520"/>
      <c r="K2154" s="520"/>
      <c r="L2154" s="519"/>
    </row>
    <row r="2155" spans="10:12" ht="14.5" x14ac:dyDescent="0.35">
      <c r="J2155" s="520"/>
      <c r="K2155" s="520"/>
      <c r="L2155" s="519"/>
    </row>
    <row r="2156" spans="10:12" ht="14.5" x14ac:dyDescent="0.35">
      <c r="J2156" s="520"/>
      <c r="K2156" s="520"/>
      <c r="L2156" s="519"/>
    </row>
    <row r="2157" spans="10:12" ht="14.5" x14ac:dyDescent="0.35">
      <c r="J2157" s="520"/>
      <c r="K2157" s="520"/>
      <c r="L2157" s="519"/>
    </row>
    <row r="2158" spans="10:12" ht="14.5" x14ac:dyDescent="0.35">
      <c r="J2158" s="520"/>
      <c r="K2158" s="520"/>
      <c r="L2158" s="519"/>
    </row>
    <row r="2159" spans="10:12" ht="14.5" x14ac:dyDescent="0.35">
      <c r="J2159" s="520"/>
      <c r="K2159" s="520"/>
      <c r="L2159" s="519"/>
    </row>
    <row r="2160" spans="10:12" ht="14.5" x14ac:dyDescent="0.35">
      <c r="J2160" s="520"/>
      <c r="K2160" s="520"/>
      <c r="L2160" s="519"/>
    </row>
    <row r="2161" spans="10:12" ht="14.5" x14ac:dyDescent="0.35">
      <c r="J2161" s="520"/>
      <c r="K2161" s="520"/>
      <c r="L2161" s="519"/>
    </row>
    <row r="2162" spans="10:12" ht="14.5" x14ac:dyDescent="0.35">
      <c r="J2162" s="520"/>
      <c r="K2162" s="520"/>
      <c r="L2162" s="519"/>
    </row>
    <row r="2163" spans="10:12" ht="14.5" x14ac:dyDescent="0.35">
      <c r="J2163" s="520"/>
      <c r="K2163" s="520"/>
      <c r="L2163" s="519"/>
    </row>
    <row r="2164" spans="10:12" ht="14.5" x14ac:dyDescent="0.35">
      <c r="J2164" s="520"/>
      <c r="K2164" s="520"/>
      <c r="L2164" s="519"/>
    </row>
    <row r="2165" spans="10:12" ht="14.5" x14ac:dyDescent="0.35">
      <c r="J2165" s="520"/>
      <c r="K2165" s="520"/>
      <c r="L2165" s="519"/>
    </row>
    <row r="2166" spans="10:12" ht="14.5" x14ac:dyDescent="0.35">
      <c r="J2166" s="520"/>
      <c r="K2166" s="520"/>
      <c r="L2166" s="519"/>
    </row>
    <row r="2167" spans="10:12" ht="14.5" x14ac:dyDescent="0.35">
      <c r="J2167" s="520"/>
      <c r="K2167" s="520"/>
      <c r="L2167" s="519"/>
    </row>
    <row r="2168" spans="10:12" ht="14.5" x14ac:dyDescent="0.35">
      <c r="J2168" s="520"/>
      <c r="K2168" s="520"/>
      <c r="L2168" s="519"/>
    </row>
    <row r="2169" spans="10:12" ht="14.5" x14ac:dyDescent="0.35">
      <c r="J2169" s="520"/>
      <c r="K2169" s="520"/>
      <c r="L2169" s="519"/>
    </row>
    <row r="2170" spans="10:12" ht="14.5" x14ac:dyDescent="0.35">
      <c r="J2170" s="520"/>
      <c r="K2170" s="520"/>
      <c r="L2170" s="519"/>
    </row>
    <row r="2171" spans="10:12" ht="14.5" x14ac:dyDescent="0.35">
      <c r="J2171" s="520"/>
      <c r="K2171" s="520"/>
      <c r="L2171" s="519"/>
    </row>
    <row r="2172" spans="10:12" ht="14.5" x14ac:dyDescent="0.35">
      <c r="J2172" s="520"/>
      <c r="K2172" s="520"/>
      <c r="L2172" s="519"/>
    </row>
    <row r="2173" spans="10:12" ht="14.5" x14ac:dyDescent="0.35">
      <c r="J2173" s="520"/>
      <c r="K2173" s="520"/>
      <c r="L2173" s="519"/>
    </row>
    <row r="2174" spans="10:12" ht="14.5" x14ac:dyDescent="0.35">
      <c r="J2174" s="520"/>
      <c r="K2174" s="520"/>
      <c r="L2174" s="519"/>
    </row>
    <row r="2175" spans="10:12" ht="14.5" x14ac:dyDescent="0.35">
      <c r="J2175" s="520"/>
      <c r="K2175" s="520"/>
      <c r="L2175" s="519"/>
    </row>
    <row r="2176" spans="10:12" ht="14.5" x14ac:dyDescent="0.35">
      <c r="J2176" s="520"/>
      <c r="K2176" s="520"/>
      <c r="L2176" s="519"/>
    </row>
    <row r="2177" spans="10:12" ht="14.5" x14ac:dyDescent="0.35">
      <c r="J2177" s="520"/>
      <c r="K2177" s="520"/>
      <c r="L2177" s="519"/>
    </row>
    <row r="2178" spans="10:12" ht="14.5" x14ac:dyDescent="0.35">
      <c r="J2178" s="520"/>
      <c r="K2178" s="520"/>
      <c r="L2178" s="519"/>
    </row>
    <row r="2179" spans="10:12" ht="14.5" x14ac:dyDescent="0.35">
      <c r="J2179" s="520"/>
      <c r="K2179" s="520"/>
      <c r="L2179" s="519"/>
    </row>
    <row r="2180" spans="10:12" ht="14.5" x14ac:dyDescent="0.35">
      <c r="J2180" s="520"/>
      <c r="K2180" s="520"/>
      <c r="L2180" s="519"/>
    </row>
    <row r="2181" spans="10:12" ht="14.5" x14ac:dyDescent="0.35">
      <c r="J2181" s="520"/>
      <c r="K2181" s="520"/>
      <c r="L2181" s="519"/>
    </row>
    <row r="2182" spans="10:12" ht="14.5" x14ac:dyDescent="0.35">
      <c r="J2182" s="520"/>
      <c r="K2182" s="520"/>
      <c r="L2182" s="519"/>
    </row>
    <row r="2183" spans="10:12" ht="14.5" x14ac:dyDescent="0.35">
      <c r="J2183" s="520"/>
      <c r="K2183" s="520"/>
      <c r="L2183" s="519"/>
    </row>
    <row r="2184" spans="10:12" ht="14.5" x14ac:dyDescent="0.35">
      <c r="J2184" s="520"/>
      <c r="K2184" s="520"/>
      <c r="L2184" s="519"/>
    </row>
    <row r="2185" spans="10:12" ht="14.5" x14ac:dyDescent="0.35">
      <c r="J2185" s="520"/>
      <c r="K2185" s="520"/>
      <c r="L2185" s="519"/>
    </row>
    <row r="2186" spans="10:12" ht="14.5" x14ac:dyDescent="0.35">
      <c r="J2186" s="520"/>
      <c r="K2186" s="520"/>
      <c r="L2186" s="519"/>
    </row>
    <row r="2187" spans="10:12" ht="14.5" x14ac:dyDescent="0.35">
      <c r="J2187" s="520"/>
      <c r="K2187" s="520"/>
      <c r="L2187" s="519"/>
    </row>
    <row r="2188" spans="10:12" ht="14.5" x14ac:dyDescent="0.35">
      <c r="J2188" s="520"/>
      <c r="K2188" s="520"/>
      <c r="L2188" s="519"/>
    </row>
    <row r="2189" spans="10:12" ht="14.5" x14ac:dyDescent="0.35">
      <c r="J2189" s="520"/>
      <c r="K2189" s="520"/>
      <c r="L2189" s="519"/>
    </row>
    <row r="2190" spans="10:12" ht="14.5" x14ac:dyDescent="0.35">
      <c r="J2190" s="520"/>
      <c r="K2190" s="520"/>
      <c r="L2190" s="519"/>
    </row>
    <row r="2191" spans="10:12" ht="14.5" x14ac:dyDescent="0.35">
      <c r="J2191" s="520"/>
      <c r="K2191" s="520"/>
      <c r="L2191" s="519"/>
    </row>
    <row r="2192" spans="10:12" ht="14.5" x14ac:dyDescent="0.35">
      <c r="J2192" s="520"/>
      <c r="K2192" s="520"/>
      <c r="L2192" s="519"/>
    </row>
    <row r="2193" spans="10:12" ht="14.5" x14ac:dyDescent="0.35">
      <c r="J2193" s="520"/>
      <c r="K2193" s="520"/>
      <c r="L2193" s="519"/>
    </row>
    <row r="2194" spans="10:12" ht="14.5" x14ac:dyDescent="0.35">
      <c r="J2194" s="520"/>
      <c r="K2194" s="520"/>
      <c r="L2194" s="519"/>
    </row>
    <row r="2195" spans="10:12" ht="14.5" x14ac:dyDescent="0.35">
      <c r="J2195" s="520"/>
      <c r="K2195" s="520"/>
      <c r="L2195" s="519"/>
    </row>
    <row r="2196" spans="10:12" ht="14.5" x14ac:dyDescent="0.35">
      <c r="J2196" s="520"/>
      <c r="K2196" s="520"/>
      <c r="L2196" s="519"/>
    </row>
    <row r="2197" spans="10:12" ht="14.5" x14ac:dyDescent="0.35">
      <c r="J2197" s="520"/>
      <c r="K2197" s="520"/>
      <c r="L2197" s="519"/>
    </row>
    <row r="2198" spans="10:12" ht="14.5" x14ac:dyDescent="0.35">
      <c r="J2198" s="520"/>
      <c r="K2198" s="520"/>
      <c r="L2198" s="519"/>
    </row>
    <row r="2199" spans="10:12" ht="14.5" x14ac:dyDescent="0.35">
      <c r="J2199" s="520"/>
      <c r="K2199" s="520"/>
      <c r="L2199" s="519"/>
    </row>
    <row r="2200" spans="10:12" ht="14.5" x14ac:dyDescent="0.35">
      <c r="J2200" s="520"/>
      <c r="K2200" s="520"/>
      <c r="L2200" s="519"/>
    </row>
    <row r="2201" spans="10:12" ht="14.5" x14ac:dyDescent="0.35">
      <c r="J2201" s="520"/>
      <c r="K2201" s="520"/>
      <c r="L2201" s="519"/>
    </row>
    <row r="2202" spans="10:12" ht="14.5" x14ac:dyDescent="0.35">
      <c r="J2202" s="520"/>
      <c r="K2202" s="520"/>
      <c r="L2202" s="519"/>
    </row>
    <row r="2203" spans="10:12" ht="14.5" x14ac:dyDescent="0.35">
      <c r="J2203" s="520"/>
      <c r="K2203" s="520"/>
      <c r="L2203" s="519"/>
    </row>
    <row r="2204" spans="10:12" ht="14.5" x14ac:dyDescent="0.35">
      <c r="J2204" s="520"/>
      <c r="K2204" s="520"/>
      <c r="L2204" s="519"/>
    </row>
    <row r="2205" spans="10:12" ht="14.5" x14ac:dyDescent="0.35">
      <c r="J2205" s="520"/>
      <c r="K2205" s="520"/>
      <c r="L2205" s="519"/>
    </row>
    <row r="2206" spans="10:12" ht="14.5" x14ac:dyDescent="0.35">
      <c r="J2206" s="520"/>
      <c r="K2206" s="520"/>
      <c r="L2206" s="519"/>
    </row>
    <row r="2207" spans="10:12" ht="14.5" x14ac:dyDescent="0.35">
      <c r="J2207" s="520"/>
      <c r="K2207" s="520"/>
      <c r="L2207" s="519"/>
    </row>
    <row r="2208" spans="10:12" ht="14.5" x14ac:dyDescent="0.35">
      <c r="J2208" s="520"/>
      <c r="K2208" s="520"/>
      <c r="L2208" s="519"/>
    </row>
    <row r="2209" spans="10:12" ht="14.5" x14ac:dyDescent="0.35">
      <c r="J2209" s="520"/>
      <c r="K2209" s="520"/>
      <c r="L2209" s="519"/>
    </row>
    <row r="2210" spans="10:12" ht="14.5" x14ac:dyDescent="0.35">
      <c r="J2210" s="520"/>
      <c r="K2210" s="520"/>
      <c r="L2210" s="519"/>
    </row>
    <row r="2211" spans="10:12" ht="14.5" x14ac:dyDescent="0.35">
      <c r="J2211" s="520"/>
      <c r="K2211" s="520"/>
      <c r="L2211" s="519"/>
    </row>
    <row r="2212" spans="10:12" ht="14.5" x14ac:dyDescent="0.35">
      <c r="J2212" s="520"/>
      <c r="K2212" s="520"/>
      <c r="L2212" s="519"/>
    </row>
    <row r="2213" spans="10:12" ht="14.5" x14ac:dyDescent="0.35">
      <c r="J2213" s="520"/>
      <c r="K2213" s="520"/>
      <c r="L2213" s="519"/>
    </row>
    <row r="2214" spans="10:12" ht="14.5" x14ac:dyDescent="0.35">
      <c r="J2214" s="520"/>
      <c r="K2214" s="520"/>
      <c r="L2214" s="519"/>
    </row>
    <row r="2215" spans="10:12" ht="14.5" x14ac:dyDescent="0.35">
      <c r="J2215" s="520"/>
      <c r="K2215" s="520"/>
      <c r="L2215" s="519"/>
    </row>
    <row r="2216" spans="10:12" ht="14.5" x14ac:dyDescent="0.35">
      <c r="J2216" s="520"/>
      <c r="K2216" s="520"/>
      <c r="L2216" s="519"/>
    </row>
    <row r="2217" spans="10:12" ht="14.5" x14ac:dyDescent="0.35">
      <c r="J2217" s="520"/>
      <c r="K2217" s="520"/>
      <c r="L2217" s="519"/>
    </row>
    <row r="2218" spans="10:12" ht="14.5" x14ac:dyDescent="0.35">
      <c r="J2218" s="520"/>
      <c r="K2218" s="520"/>
      <c r="L2218" s="519"/>
    </row>
    <row r="2219" spans="10:12" ht="14.5" x14ac:dyDescent="0.35">
      <c r="J2219" s="520"/>
      <c r="K2219" s="520"/>
      <c r="L2219" s="519"/>
    </row>
    <row r="2220" spans="10:12" ht="14.5" x14ac:dyDescent="0.35">
      <c r="J2220" s="520"/>
      <c r="K2220" s="520"/>
      <c r="L2220" s="519"/>
    </row>
    <row r="2221" spans="10:12" ht="14.5" x14ac:dyDescent="0.35">
      <c r="J2221" s="520"/>
      <c r="K2221" s="520"/>
      <c r="L2221" s="519"/>
    </row>
    <row r="2222" spans="10:12" ht="14.5" x14ac:dyDescent="0.35">
      <c r="J2222" s="520"/>
      <c r="K2222" s="520"/>
      <c r="L2222" s="519"/>
    </row>
    <row r="2223" spans="10:12" ht="14.5" x14ac:dyDescent="0.35">
      <c r="J2223" s="520"/>
      <c r="K2223" s="520"/>
      <c r="L2223" s="519"/>
    </row>
    <row r="2224" spans="10:12" ht="14.5" x14ac:dyDescent="0.35">
      <c r="J2224" s="520"/>
      <c r="K2224" s="520"/>
      <c r="L2224" s="519"/>
    </row>
    <row r="2225" spans="10:12" ht="14.5" x14ac:dyDescent="0.35">
      <c r="J2225" s="520"/>
      <c r="K2225" s="520"/>
      <c r="L2225" s="519"/>
    </row>
    <row r="2226" spans="10:12" ht="14.5" x14ac:dyDescent="0.35">
      <c r="J2226" s="520"/>
      <c r="K2226" s="520"/>
      <c r="L2226" s="519"/>
    </row>
    <row r="2227" spans="10:12" ht="14.5" x14ac:dyDescent="0.35">
      <c r="J2227" s="520"/>
      <c r="K2227" s="520"/>
      <c r="L2227" s="519"/>
    </row>
    <row r="2228" spans="10:12" ht="14.5" x14ac:dyDescent="0.35">
      <c r="J2228" s="520"/>
      <c r="K2228" s="520"/>
      <c r="L2228" s="519"/>
    </row>
    <row r="2229" spans="10:12" ht="14.5" x14ac:dyDescent="0.35">
      <c r="J2229" s="520"/>
      <c r="K2229" s="520"/>
      <c r="L2229" s="519"/>
    </row>
    <row r="2230" spans="10:12" ht="14.5" x14ac:dyDescent="0.35">
      <c r="J2230" s="520"/>
      <c r="K2230" s="520"/>
      <c r="L2230" s="519"/>
    </row>
    <row r="2231" spans="10:12" ht="14.5" x14ac:dyDescent="0.35">
      <c r="J2231" s="520"/>
      <c r="K2231" s="520"/>
      <c r="L2231" s="519"/>
    </row>
    <row r="2232" spans="10:12" ht="14.5" x14ac:dyDescent="0.35">
      <c r="J2232" s="520"/>
      <c r="K2232" s="520"/>
      <c r="L2232" s="519"/>
    </row>
    <row r="2233" spans="10:12" ht="14.5" x14ac:dyDescent="0.35">
      <c r="J2233" s="520"/>
      <c r="K2233" s="520"/>
      <c r="L2233" s="519"/>
    </row>
    <row r="2234" spans="10:12" ht="14.5" x14ac:dyDescent="0.35">
      <c r="J2234" s="520"/>
      <c r="K2234" s="520"/>
      <c r="L2234" s="519"/>
    </row>
    <row r="2235" spans="10:12" ht="14.5" x14ac:dyDescent="0.35">
      <c r="J2235" s="520"/>
      <c r="K2235" s="520"/>
      <c r="L2235" s="519"/>
    </row>
    <row r="2236" spans="10:12" ht="14.5" x14ac:dyDescent="0.35">
      <c r="J2236" s="520"/>
      <c r="K2236" s="520"/>
      <c r="L2236" s="519"/>
    </row>
    <row r="2237" spans="10:12" ht="14.5" x14ac:dyDescent="0.35">
      <c r="J2237" s="520"/>
      <c r="K2237" s="520"/>
      <c r="L2237" s="519"/>
    </row>
    <row r="2238" spans="10:12" ht="14.5" x14ac:dyDescent="0.35">
      <c r="J2238" s="520"/>
      <c r="K2238" s="520"/>
      <c r="L2238" s="519"/>
    </row>
    <row r="2239" spans="10:12" ht="14.5" x14ac:dyDescent="0.35">
      <c r="J2239" s="520"/>
      <c r="K2239" s="520"/>
      <c r="L2239" s="519"/>
    </row>
    <row r="2240" spans="10:12" ht="14.5" x14ac:dyDescent="0.35">
      <c r="J2240" s="520"/>
      <c r="K2240" s="520"/>
      <c r="L2240" s="519"/>
    </row>
    <row r="2241" spans="10:12" ht="14.5" x14ac:dyDescent="0.35">
      <c r="J2241" s="520"/>
      <c r="K2241" s="520"/>
      <c r="L2241" s="519"/>
    </row>
    <row r="2242" spans="10:12" ht="14.5" x14ac:dyDescent="0.35">
      <c r="J2242" s="520"/>
      <c r="K2242" s="520"/>
      <c r="L2242" s="519"/>
    </row>
    <row r="2243" spans="10:12" ht="14.5" x14ac:dyDescent="0.35">
      <c r="J2243" s="520"/>
      <c r="K2243" s="520"/>
      <c r="L2243" s="519"/>
    </row>
    <row r="2244" spans="10:12" ht="14.5" x14ac:dyDescent="0.35">
      <c r="J2244" s="520"/>
      <c r="K2244" s="520"/>
      <c r="L2244" s="519"/>
    </row>
    <row r="2245" spans="10:12" ht="14.5" x14ac:dyDescent="0.35">
      <c r="J2245" s="520"/>
      <c r="K2245" s="520"/>
      <c r="L2245" s="519"/>
    </row>
    <row r="2246" spans="10:12" ht="14.5" x14ac:dyDescent="0.35">
      <c r="J2246" s="520"/>
      <c r="K2246" s="520"/>
      <c r="L2246" s="519"/>
    </row>
    <row r="2247" spans="10:12" ht="14.5" x14ac:dyDescent="0.35">
      <c r="J2247" s="520"/>
      <c r="K2247" s="520"/>
      <c r="L2247" s="519"/>
    </row>
    <row r="2248" spans="10:12" ht="14.5" x14ac:dyDescent="0.35">
      <c r="J2248" s="520"/>
      <c r="K2248" s="520"/>
      <c r="L2248" s="519"/>
    </row>
    <row r="2249" spans="10:12" ht="14.5" x14ac:dyDescent="0.35">
      <c r="J2249" s="520"/>
      <c r="K2249" s="520"/>
      <c r="L2249" s="519"/>
    </row>
    <row r="2250" spans="10:12" ht="14.5" x14ac:dyDescent="0.35">
      <c r="J2250" s="520"/>
      <c r="K2250" s="520"/>
      <c r="L2250" s="519"/>
    </row>
    <row r="2251" spans="10:12" ht="14.5" x14ac:dyDescent="0.35">
      <c r="J2251" s="520"/>
      <c r="K2251" s="520"/>
      <c r="L2251" s="519"/>
    </row>
    <row r="2252" spans="10:12" ht="14.5" x14ac:dyDescent="0.35">
      <c r="J2252" s="520"/>
      <c r="K2252" s="520"/>
      <c r="L2252" s="519"/>
    </row>
    <row r="2253" spans="10:12" ht="14.5" x14ac:dyDescent="0.35">
      <c r="J2253" s="520"/>
      <c r="K2253" s="520"/>
      <c r="L2253" s="519"/>
    </row>
    <row r="2254" spans="10:12" ht="14.5" x14ac:dyDescent="0.35">
      <c r="J2254" s="520"/>
      <c r="K2254" s="520"/>
      <c r="L2254" s="519"/>
    </row>
    <row r="2255" spans="10:12" ht="14.5" x14ac:dyDescent="0.35">
      <c r="J2255" s="520"/>
      <c r="K2255" s="520"/>
      <c r="L2255" s="519"/>
    </row>
    <row r="2256" spans="10:12" ht="14.5" x14ac:dyDescent="0.35">
      <c r="J2256" s="520"/>
      <c r="K2256" s="520"/>
      <c r="L2256" s="519"/>
    </row>
    <row r="2257" spans="10:12" ht="14.5" x14ac:dyDescent="0.35">
      <c r="J2257" s="520"/>
      <c r="K2257" s="520"/>
      <c r="L2257" s="519"/>
    </row>
    <row r="2258" spans="10:12" ht="14.5" x14ac:dyDescent="0.35">
      <c r="J2258" s="520"/>
      <c r="K2258" s="520"/>
      <c r="L2258" s="519"/>
    </row>
    <row r="2259" spans="10:12" ht="14.5" x14ac:dyDescent="0.35">
      <c r="J2259" s="520"/>
      <c r="K2259" s="520"/>
      <c r="L2259" s="519"/>
    </row>
    <row r="2260" spans="10:12" ht="14.5" x14ac:dyDescent="0.35">
      <c r="J2260" s="520"/>
      <c r="K2260" s="520"/>
      <c r="L2260" s="519"/>
    </row>
    <row r="2261" spans="10:12" ht="14.5" x14ac:dyDescent="0.35">
      <c r="J2261" s="520"/>
      <c r="K2261" s="520"/>
      <c r="L2261" s="519"/>
    </row>
    <row r="2262" spans="10:12" ht="14.5" x14ac:dyDescent="0.35">
      <c r="J2262" s="520"/>
      <c r="K2262" s="520"/>
      <c r="L2262" s="519"/>
    </row>
    <row r="2263" spans="10:12" ht="14.5" x14ac:dyDescent="0.35">
      <c r="J2263" s="520"/>
      <c r="K2263" s="520"/>
      <c r="L2263" s="519"/>
    </row>
    <row r="2264" spans="10:12" ht="14.5" x14ac:dyDescent="0.35">
      <c r="J2264" s="520"/>
      <c r="K2264" s="520"/>
      <c r="L2264" s="519"/>
    </row>
    <row r="2265" spans="10:12" ht="14.5" x14ac:dyDescent="0.35">
      <c r="J2265" s="520"/>
      <c r="K2265" s="520"/>
      <c r="L2265" s="519"/>
    </row>
    <row r="2266" spans="10:12" ht="14.5" x14ac:dyDescent="0.35">
      <c r="J2266" s="520"/>
      <c r="K2266" s="520"/>
      <c r="L2266" s="519"/>
    </row>
    <row r="2267" spans="10:12" ht="14.5" x14ac:dyDescent="0.35">
      <c r="J2267" s="520"/>
      <c r="K2267" s="520"/>
      <c r="L2267" s="519"/>
    </row>
    <row r="2268" spans="10:12" ht="14.5" x14ac:dyDescent="0.35">
      <c r="J2268" s="520"/>
      <c r="K2268" s="520"/>
      <c r="L2268" s="519"/>
    </row>
    <row r="2269" spans="10:12" ht="14.5" x14ac:dyDescent="0.35">
      <c r="J2269" s="520"/>
      <c r="K2269" s="520"/>
      <c r="L2269" s="519"/>
    </row>
    <row r="2270" spans="10:12" ht="14.5" x14ac:dyDescent="0.35">
      <c r="J2270" s="520"/>
      <c r="K2270" s="520"/>
      <c r="L2270" s="519"/>
    </row>
    <row r="2271" spans="10:12" ht="14.5" x14ac:dyDescent="0.35">
      <c r="J2271" s="520"/>
      <c r="K2271" s="520"/>
      <c r="L2271" s="519"/>
    </row>
    <row r="2272" spans="10:12" ht="14.5" x14ac:dyDescent="0.35">
      <c r="J2272" s="520"/>
      <c r="K2272" s="520"/>
      <c r="L2272" s="519"/>
    </row>
    <row r="2273" spans="10:12" ht="14.5" x14ac:dyDescent="0.35">
      <c r="J2273" s="520"/>
      <c r="K2273" s="520"/>
      <c r="L2273" s="519"/>
    </row>
    <row r="2274" spans="10:12" ht="14.5" x14ac:dyDescent="0.35">
      <c r="J2274" s="520"/>
      <c r="K2274" s="520"/>
      <c r="L2274" s="519"/>
    </row>
    <row r="2275" spans="10:12" ht="14.5" x14ac:dyDescent="0.35">
      <c r="J2275" s="520"/>
      <c r="K2275" s="520"/>
      <c r="L2275" s="519"/>
    </row>
    <row r="2276" spans="10:12" ht="14.5" x14ac:dyDescent="0.35">
      <c r="J2276" s="520"/>
      <c r="K2276" s="520"/>
      <c r="L2276" s="519"/>
    </row>
    <row r="2277" spans="10:12" ht="14.5" x14ac:dyDescent="0.35">
      <c r="J2277" s="520"/>
      <c r="K2277" s="520"/>
      <c r="L2277" s="519"/>
    </row>
    <row r="2278" spans="10:12" ht="14.5" x14ac:dyDescent="0.35">
      <c r="J2278" s="520"/>
      <c r="K2278" s="520"/>
      <c r="L2278" s="519"/>
    </row>
    <row r="2279" spans="10:12" ht="14.5" x14ac:dyDescent="0.35">
      <c r="J2279" s="520"/>
      <c r="K2279" s="520"/>
      <c r="L2279" s="519"/>
    </row>
    <row r="2280" spans="10:12" ht="14.5" x14ac:dyDescent="0.35">
      <c r="J2280" s="520"/>
      <c r="K2280" s="520"/>
      <c r="L2280" s="519"/>
    </row>
    <row r="2281" spans="10:12" ht="14.5" x14ac:dyDescent="0.35">
      <c r="J2281" s="520"/>
      <c r="K2281" s="520"/>
      <c r="L2281" s="519"/>
    </row>
    <row r="2282" spans="10:12" ht="14.5" x14ac:dyDescent="0.35">
      <c r="J2282" s="520"/>
      <c r="K2282" s="520"/>
      <c r="L2282" s="519"/>
    </row>
    <row r="2283" spans="10:12" ht="14.5" x14ac:dyDescent="0.35">
      <c r="J2283" s="520"/>
      <c r="K2283" s="520"/>
      <c r="L2283" s="519"/>
    </row>
    <row r="2284" spans="10:12" ht="14.5" x14ac:dyDescent="0.35">
      <c r="J2284" s="520"/>
      <c r="K2284" s="520"/>
      <c r="L2284" s="519"/>
    </row>
    <row r="2285" spans="10:12" ht="14.5" x14ac:dyDescent="0.35">
      <c r="J2285" s="520"/>
      <c r="K2285" s="520"/>
      <c r="L2285" s="519"/>
    </row>
    <row r="2286" spans="10:12" ht="14.5" x14ac:dyDescent="0.35">
      <c r="J2286" s="520"/>
      <c r="K2286" s="520"/>
      <c r="L2286" s="519"/>
    </row>
    <row r="2287" spans="10:12" ht="14.5" x14ac:dyDescent="0.35">
      <c r="J2287" s="520"/>
      <c r="K2287" s="520"/>
      <c r="L2287" s="519"/>
    </row>
    <row r="2288" spans="10:12" ht="14.5" x14ac:dyDescent="0.35">
      <c r="J2288" s="520"/>
      <c r="K2288" s="520"/>
      <c r="L2288" s="519"/>
    </row>
    <row r="2289" spans="10:12" ht="14.5" x14ac:dyDescent="0.35">
      <c r="J2289" s="520"/>
      <c r="K2289" s="520"/>
      <c r="L2289" s="519"/>
    </row>
    <row r="2290" spans="10:12" ht="14.5" x14ac:dyDescent="0.35">
      <c r="J2290" s="520"/>
      <c r="K2290" s="520"/>
      <c r="L2290" s="519"/>
    </row>
    <row r="2291" spans="10:12" ht="14.5" x14ac:dyDescent="0.35">
      <c r="J2291" s="520"/>
      <c r="K2291" s="520"/>
      <c r="L2291" s="519"/>
    </row>
    <row r="2292" spans="10:12" ht="14.5" x14ac:dyDescent="0.35">
      <c r="J2292" s="520"/>
      <c r="K2292" s="520"/>
      <c r="L2292" s="519"/>
    </row>
    <row r="2293" spans="10:12" ht="14.5" x14ac:dyDescent="0.35">
      <c r="J2293" s="520"/>
      <c r="K2293" s="520"/>
      <c r="L2293" s="519"/>
    </row>
    <row r="2294" spans="10:12" ht="14.5" x14ac:dyDescent="0.35">
      <c r="J2294" s="520"/>
      <c r="K2294" s="520"/>
      <c r="L2294" s="519"/>
    </row>
    <row r="2295" spans="10:12" ht="14.5" x14ac:dyDescent="0.35">
      <c r="J2295" s="520"/>
      <c r="K2295" s="520"/>
      <c r="L2295" s="519"/>
    </row>
    <row r="2296" spans="10:12" ht="14.5" x14ac:dyDescent="0.35">
      <c r="J2296" s="520"/>
      <c r="K2296" s="520"/>
      <c r="L2296" s="519"/>
    </row>
    <row r="2297" spans="10:12" ht="14.5" x14ac:dyDescent="0.35">
      <c r="J2297" s="520"/>
      <c r="K2297" s="520"/>
      <c r="L2297" s="519"/>
    </row>
    <row r="2298" spans="10:12" ht="14.5" x14ac:dyDescent="0.35">
      <c r="J2298" s="520"/>
      <c r="K2298" s="520"/>
      <c r="L2298" s="519"/>
    </row>
    <row r="2299" spans="10:12" ht="14.5" x14ac:dyDescent="0.35">
      <c r="J2299" s="520"/>
      <c r="K2299" s="520"/>
      <c r="L2299" s="519"/>
    </row>
    <row r="2300" spans="10:12" ht="14.5" x14ac:dyDescent="0.35">
      <c r="J2300" s="520"/>
      <c r="K2300" s="520"/>
      <c r="L2300" s="519"/>
    </row>
    <row r="2301" spans="10:12" ht="14.5" x14ac:dyDescent="0.35">
      <c r="J2301" s="520"/>
      <c r="K2301" s="520"/>
      <c r="L2301" s="519"/>
    </row>
    <row r="2302" spans="10:12" ht="14.5" x14ac:dyDescent="0.35">
      <c r="J2302" s="520"/>
      <c r="K2302" s="520"/>
      <c r="L2302" s="519"/>
    </row>
    <row r="2303" spans="10:12" ht="14.5" x14ac:dyDescent="0.35">
      <c r="J2303" s="520"/>
      <c r="K2303" s="520"/>
      <c r="L2303" s="519"/>
    </row>
    <row r="2304" spans="10:12" ht="14.5" x14ac:dyDescent="0.35">
      <c r="J2304" s="520"/>
      <c r="K2304" s="520"/>
      <c r="L2304" s="519"/>
    </row>
    <row r="2305" spans="10:12" ht="14.5" x14ac:dyDescent="0.35">
      <c r="J2305" s="520"/>
      <c r="K2305" s="520"/>
      <c r="L2305" s="519"/>
    </row>
    <row r="2306" spans="10:12" ht="14.5" x14ac:dyDescent="0.35">
      <c r="J2306" s="520"/>
      <c r="K2306" s="520"/>
      <c r="L2306" s="519"/>
    </row>
    <row r="2307" spans="10:12" ht="14.5" x14ac:dyDescent="0.35">
      <c r="J2307" s="520"/>
      <c r="K2307" s="520"/>
      <c r="L2307" s="519"/>
    </row>
    <row r="2308" spans="10:12" ht="14.5" x14ac:dyDescent="0.35">
      <c r="J2308" s="520"/>
      <c r="K2308" s="520"/>
      <c r="L2308" s="519"/>
    </row>
    <row r="2309" spans="10:12" ht="14.5" x14ac:dyDescent="0.35">
      <c r="J2309" s="520"/>
      <c r="K2309" s="520"/>
      <c r="L2309" s="519"/>
    </row>
    <row r="2310" spans="10:12" ht="14.5" x14ac:dyDescent="0.35">
      <c r="J2310" s="520"/>
      <c r="K2310" s="520"/>
      <c r="L2310" s="519"/>
    </row>
    <row r="2311" spans="10:12" ht="14.5" x14ac:dyDescent="0.35">
      <c r="J2311" s="520"/>
      <c r="K2311" s="520"/>
      <c r="L2311" s="519"/>
    </row>
    <row r="2312" spans="10:12" ht="14.5" x14ac:dyDescent="0.35">
      <c r="J2312" s="520"/>
      <c r="K2312" s="520"/>
      <c r="L2312" s="519"/>
    </row>
    <row r="2313" spans="10:12" ht="14.5" x14ac:dyDescent="0.35">
      <c r="J2313" s="520"/>
      <c r="K2313" s="520"/>
      <c r="L2313" s="519"/>
    </row>
    <row r="2314" spans="10:12" ht="14.5" x14ac:dyDescent="0.35">
      <c r="J2314" s="520"/>
      <c r="K2314" s="520"/>
      <c r="L2314" s="519"/>
    </row>
    <row r="2315" spans="10:12" ht="14.5" x14ac:dyDescent="0.35">
      <c r="J2315" s="520"/>
      <c r="K2315" s="520"/>
      <c r="L2315" s="519"/>
    </row>
    <row r="2316" spans="10:12" ht="14.5" x14ac:dyDescent="0.35">
      <c r="J2316" s="520"/>
      <c r="K2316" s="520"/>
      <c r="L2316" s="519"/>
    </row>
    <row r="2317" spans="10:12" ht="14.5" x14ac:dyDescent="0.35">
      <c r="J2317" s="520"/>
      <c r="K2317" s="520"/>
      <c r="L2317" s="519"/>
    </row>
    <row r="2318" spans="10:12" ht="14.5" x14ac:dyDescent="0.35">
      <c r="J2318" s="520"/>
      <c r="K2318" s="520"/>
      <c r="L2318" s="519"/>
    </row>
    <row r="2319" spans="10:12" ht="14.5" x14ac:dyDescent="0.35">
      <c r="J2319" s="520"/>
      <c r="K2319" s="520"/>
      <c r="L2319" s="519"/>
    </row>
    <row r="2320" spans="10:12" ht="14.5" x14ac:dyDescent="0.35">
      <c r="J2320" s="520"/>
      <c r="K2320" s="520"/>
      <c r="L2320" s="519"/>
    </row>
    <row r="2321" spans="10:12" ht="14.5" x14ac:dyDescent="0.35">
      <c r="J2321" s="520"/>
      <c r="K2321" s="520"/>
      <c r="L2321" s="519"/>
    </row>
    <row r="2322" spans="10:12" ht="14.5" x14ac:dyDescent="0.35">
      <c r="J2322" s="520"/>
      <c r="K2322" s="520"/>
      <c r="L2322" s="519"/>
    </row>
    <row r="2323" spans="10:12" ht="14.5" x14ac:dyDescent="0.35">
      <c r="J2323" s="520"/>
      <c r="K2323" s="520"/>
      <c r="L2323" s="519"/>
    </row>
    <row r="2324" spans="10:12" ht="14.5" x14ac:dyDescent="0.35">
      <c r="J2324" s="520"/>
      <c r="K2324" s="520"/>
      <c r="L2324" s="519"/>
    </row>
    <row r="2325" spans="10:12" ht="14.5" x14ac:dyDescent="0.35">
      <c r="J2325" s="520"/>
      <c r="K2325" s="520"/>
      <c r="L2325" s="519"/>
    </row>
    <row r="2326" spans="10:12" ht="14.5" x14ac:dyDescent="0.35">
      <c r="J2326" s="520"/>
      <c r="K2326" s="520"/>
      <c r="L2326" s="519"/>
    </row>
    <row r="2327" spans="10:12" ht="14.5" x14ac:dyDescent="0.35">
      <c r="J2327" s="520"/>
      <c r="K2327" s="520"/>
      <c r="L2327" s="519"/>
    </row>
    <row r="2328" spans="10:12" ht="14.5" x14ac:dyDescent="0.35">
      <c r="J2328" s="520"/>
      <c r="K2328" s="520"/>
      <c r="L2328" s="519"/>
    </row>
    <row r="2329" spans="10:12" ht="14.5" x14ac:dyDescent="0.35">
      <c r="J2329" s="520"/>
      <c r="K2329" s="520"/>
      <c r="L2329" s="519"/>
    </row>
    <row r="2330" spans="10:12" ht="14.5" x14ac:dyDescent="0.35">
      <c r="J2330" s="520"/>
      <c r="K2330" s="520"/>
      <c r="L2330" s="519"/>
    </row>
    <row r="2331" spans="10:12" ht="14.5" x14ac:dyDescent="0.35">
      <c r="J2331" s="520"/>
      <c r="K2331" s="520"/>
      <c r="L2331" s="519"/>
    </row>
    <row r="2332" spans="10:12" ht="14.5" x14ac:dyDescent="0.35">
      <c r="J2332" s="520"/>
      <c r="K2332" s="520"/>
      <c r="L2332" s="519"/>
    </row>
    <row r="2333" spans="10:12" ht="14.5" x14ac:dyDescent="0.35">
      <c r="J2333" s="520"/>
      <c r="K2333" s="520"/>
      <c r="L2333" s="519"/>
    </row>
    <row r="2334" spans="10:12" ht="14.5" x14ac:dyDescent="0.35">
      <c r="J2334" s="520"/>
      <c r="K2334" s="520"/>
      <c r="L2334" s="519"/>
    </row>
    <row r="2335" spans="10:12" ht="14.5" x14ac:dyDescent="0.35">
      <c r="J2335" s="520"/>
      <c r="K2335" s="520"/>
      <c r="L2335" s="519"/>
    </row>
    <row r="2336" spans="10:12" ht="14.5" x14ac:dyDescent="0.35">
      <c r="J2336" s="520"/>
      <c r="K2336" s="520"/>
      <c r="L2336" s="519"/>
    </row>
    <row r="2337" spans="10:12" ht="14.5" x14ac:dyDescent="0.35">
      <c r="J2337" s="520"/>
      <c r="K2337" s="520"/>
      <c r="L2337" s="519"/>
    </row>
    <row r="2338" spans="10:12" ht="14.5" x14ac:dyDescent="0.35">
      <c r="J2338" s="520"/>
      <c r="K2338" s="520"/>
      <c r="L2338" s="519"/>
    </row>
    <row r="2339" spans="10:12" ht="14.5" x14ac:dyDescent="0.35">
      <c r="J2339" s="520"/>
      <c r="K2339" s="520"/>
      <c r="L2339" s="519"/>
    </row>
    <row r="2340" spans="10:12" ht="14.5" x14ac:dyDescent="0.35">
      <c r="J2340" s="520"/>
      <c r="K2340" s="520"/>
      <c r="L2340" s="519"/>
    </row>
    <row r="2341" spans="10:12" ht="14.5" x14ac:dyDescent="0.35">
      <c r="J2341" s="520"/>
      <c r="K2341" s="520"/>
      <c r="L2341" s="519"/>
    </row>
    <row r="2342" spans="10:12" ht="14.5" x14ac:dyDescent="0.35">
      <c r="J2342" s="520"/>
      <c r="K2342" s="520"/>
      <c r="L2342" s="519"/>
    </row>
    <row r="2343" spans="10:12" ht="14.5" x14ac:dyDescent="0.35">
      <c r="J2343" s="520"/>
      <c r="K2343" s="520"/>
      <c r="L2343" s="519"/>
    </row>
    <row r="2344" spans="10:12" ht="14.5" x14ac:dyDescent="0.35">
      <c r="J2344" s="520"/>
      <c r="K2344" s="520"/>
      <c r="L2344" s="519"/>
    </row>
    <row r="2345" spans="10:12" ht="14.5" x14ac:dyDescent="0.35">
      <c r="J2345" s="520"/>
      <c r="K2345" s="520"/>
      <c r="L2345" s="519"/>
    </row>
    <row r="2346" spans="10:12" ht="14.5" x14ac:dyDescent="0.35">
      <c r="J2346" s="520"/>
      <c r="K2346" s="520"/>
      <c r="L2346" s="519"/>
    </row>
    <row r="2347" spans="10:12" ht="14.5" x14ac:dyDescent="0.35">
      <c r="J2347" s="520"/>
      <c r="K2347" s="520"/>
      <c r="L2347" s="519"/>
    </row>
    <row r="2348" spans="10:12" ht="14.5" x14ac:dyDescent="0.35">
      <c r="J2348" s="520"/>
      <c r="K2348" s="520"/>
      <c r="L2348" s="519"/>
    </row>
    <row r="2349" spans="10:12" ht="14.5" x14ac:dyDescent="0.35">
      <c r="J2349" s="520"/>
      <c r="K2349" s="520"/>
      <c r="L2349" s="519"/>
    </row>
    <row r="2350" spans="10:12" ht="14.5" x14ac:dyDescent="0.35">
      <c r="J2350" s="520"/>
      <c r="K2350" s="520"/>
      <c r="L2350" s="519"/>
    </row>
    <row r="2351" spans="10:12" ht="14.5" x14ac:dyDescent="0.35">
      <c r="J2351" s="520"/>
      <c r="K2351" s="520"/>
      <c r="L2351" s="519"/>
    </row>
    <row r="2352" spans="10:12" ht="14.5" x14ac:dyDescent="0.35">
      <c r="J2352" s="520"/>
      <c r="K2352" s="520"/>
      <c r="L2352" s="519"/>
    </row>
    <row r="2353" spans="10:12" ht="14.5" x14ac:dyDescent="0.35">
      <c r="J2353" s="520"/>
      <c r="K2353" s="520"/>
      <c r="L2353" s="519"/>
    </row>
    <row r="2354" spans="10:12" ht="14.5" x14ac:dyDescent="0.35">
      <c r="J2354" s="520"/>
      <c r="K2354" s="520"/>
      <c r="L2354" s="519"/>
    </row>
    <row r="2355" spans="10:12" ht="14.5" x14ac:dyDescent="0.35">
      <c r="J2355" s="520"/>
      <c r="K2355" s="520"/>
      <c r="L2355" s="519"/>
    </row>
    <row r="2356" spans="10:12" ht="14.5" x14ac:dyDescent="0.35">
      <c r="J2356" s="520"/>
      <c r="K2356" s="520"/>
      <c r="L2356" s="519"/>
    </row>
    <row r="2357" spans="10:12" ht="14.5" x14ac:dyDescent="0.35">
      <c r="J2357" s="520"/>
      <c r="K2357" s="520"/>
      <c r="L2357" s="519"/>
    </row>
    <row r="2358" spans="10:12" ht="14.5" x14ac:dyDescent="0.35">
      <c r="J2358" s="520"/>
      <c r="K2358" s="520"/>
      <c r="L2358" s="519"/>
    </row>
    <row r="2359" spans="10:12" ht="14.5" x14ac:dyDescent="0.35">
      <c r="J2359" s="520"/>
      <c r="K2359" s="520"/>
      <c r="L2359" s="519"/>
    </row>
    <row r="2360" spans="10:12" ht="14.5" x14ac:dyDescent="0.35">
      <c r="J2360" s="520"/>
      <c r="K2360" s="520"/>
      <c r="L2360" s="519"/>
    </row>
    <row r="2361" spans="10:12" ht="14.5" x14ac:dyDescent="0.35">
      <c r="J2361" s="520"/>
      <c r="K2361" s="520"/>
      <c r="L2361" s="519"/>
    </row>
    <row r="2362" spans="10:12" ht="14.5" x14ac:dyDescent="0.35">
      <c r="J2362" s="520"/>
      <c r="K2362" s="520"/>
      <c r="L2362" s="519"/>
    </row>
    <row r="2363" spans="10:12" ht="14.5" x14ac:dyDescent="0.35">
      <c r="J2363" s="520"/>
      <c r="K2363" s="520"/>
      <c r="L2363" s="519"/>
    </row>
    <row r="2364" spans="10:12" ht="14.5" x14ac:dyDescent="0.35">
      <c r="J2364" s="520"/>
      <c r="K2364" s="520"/>
      <c r="L2364" s="519"/>
    </row>
    <row r="2365" spans="10:12" ht="14.5" x14ac:dyDescent="0.35">
      <c r="J2365" s="520"/>
      <c r="K2365" s="520"/>
      <c r="L2365" s="519"/>
    </row>
    <row r="2366" spans="10:12" ht="14.5" x14ac:dyDescent="0.35">
      <c r="J2366" s="520"/>
      <c r="K2366" s="520"/>
      <c r="L2366" s="519"/>
    </row>
    <row r="2367" spans="10:12" ht="14.5" x14ac:dyDescent="0.35">
      <c r="J2367" s="520"/>
      <c r="K2367" s="520"/>
      <c r="L2367" s="519"/>
    </row>
    <row r="2368" spans="10:12" ht="14.5" x14ac:dyDescent="0.35">
      <c r="J2368" s="520"/>
      <c r="K2368" s="520"/>
      <c r="L2368" s="519"/>
    </row>
    <row r="2369" spans="10:12" ht="14.5" x14ac:dyDescent="0.35">
      <c r="J2369" s="520"/>
      <c r="K2369" s="520"/>
      <c r="L2369" s="519"/>
    </row>
    <row r="2370" spans="10:12" ht="14.5" x14ac:dyDescent="0.35">
      <c r="J2370" s="520"/>
      <c r="K2370" s="520"/>
      <c r="L2370" s="519"/>
    </row>
    <row r="2371" spans="10:12" ht="14.5" x14ac:dyDescent="0.35">
      <c r="J2371" s="520"/>
      <c r="K2371" s="520"/>
      <c r="L2371" s="519"/>
    </row>
    <row r="2372" spans="10:12" ht="14.5" x14ac:dyDescent="0.35">
      <c r="J2372" s="520"/>
      <c r="K2372" s="520"/>
      <c r="L2372" s="519"/>
    </row>
    <row r="2373" spans="10:12" ht="14.5" x14ac:dyDescent="0.35">
      <c r="J2373" s="520"/>
      <c r="K2373" s="520"/>
      <c r="L2373" s="519"/>
    </row>
    <row r="2374" spans="10:12" ht="14.5" x14ac:dyDescent="0.35">
      <c r="J2374" s="520"/>
      <c r="K2374" s="520"/>
      <c r="L2374" s="519"/>
    </row>
    <row r="2375" spans="10:12" ht="14.5" x14ac:dyDescent="0.35">
      <c r="J2375" s="520"/>
      <c r="K2375" s="520"/>
      <c r="L2375" s="519"/>
    </row>
    <row r="2376" spans="10:12" ht="14.5" x14ac:dyDescent="0.35">
      <c r="J2376" s="520"/>
      <c r="K2376" s="520"/>
      <c r="L2376" s="519"/>
    </row>
    <row r="2377" spans="10:12" ht="14.5" x14ac:dyDescent="0.35">
      <c r="J2377" s="520"/>
      <c r="K2377" s="520"/>
      <c r="L2377" s="519"/>
    </row>
    <row r="2378" spans="10:12" ht="14.5" x14ac:dyDescent="0.35">
      <c r="J2378" s="520"/>
      <c r="K2378" s="520"/>
      <c r="L2378" s="519"/>
    </row>
    <row r="2379" spans="10:12" ht="14.5" x14ac:dyDescent="0.35">
      <c r="J2379" s="520"/>
      <c r="K2379" s="520"/>
      <c r="L2379" s="519"/>
    </row>
    <row r="2380" spans="10:12" ht="14.5" x14ac:dyDescent="0.35">
      <c r="J2380" s="520"/>
      <c r="K2380" s="520"/>
      <c r="L2380" s="519"/>
    </row>
    <row r="2381" spans="10:12" ht="14.5" x14ac:dyDescent="0.35">
      <c r="J2381" s="520"/>
      <c r="K2381" s="520"/>
      <c r="L2381" s="519"/>
    </row>
    <row r="2382" spans="10:12" ht="14.5" x14ac:dyDescent="0.35">
      <c r="J2382" s="520"/>
      <c r="K2382" s="520"/>
      <c r="L2382" s="519"/>
    </row>
    <row r="2383" spans="10:12" ht="14.5" x14ac:dyDescent="0.35">
      <c r="J2383" s="520"/>
      <c r="K2383" s="520"/>
      <c r="L2383" s="519"/>
    </row>
    <row r="2384" spans="10:12" ht="14.5" x14ac:dyDescent="0.35">
      <c r="J2384" s="520"/>
      <c r="K2384" s="520"/>
      <c r="L2384" s="519"/>
    </row>
    <row r="2385" spans="10:12" ht="14.5" x14ac:dyDescent="0.35">
      <c r="J2385" s="520"/>
      <c r="K2385" s="520"/>
      <c r="L2385" s="519"/>
    </row>
    <row r="2386" spans="10:12" ht="14.5" x14ac:dyDescent="0.35">
      <c r="J2386" s="520"/>
      <c r="K2386" s="520"/>
      <c r="L2386" s="519"/>
    </row>
    <row r="2387" spans="10:12" ht="14.5" x14ac:dyDescent="0.35">
      <c r="J2387" s="520"/>
      <c r="K2387" s="520"/>
      <c r="L2387" s="519"/>
    </row>
    <row r="2388" spans="10:12" ht="14.5" x14ac:dyDescent="0.35">
      <c r="J2388" s="520"/>
      <c r="K2388" s="520"/>
      <c r="L2388" s="519"/>
    </row>
    <row r="2389" spans="10:12" ht="14.5" x14ac:dyDescent="0.35">
      <c r="J2389" s="520"/>
      <c r="K2389" s="520"/>
      <c r="L2389" s="519"/>
    </row>
    <row r="2390" spans="10:12" ht="14.5" x14ac:dyDescent="0.35">
      <c r="J2390" s="520"/>
      <c r="K2390" s="520"/>
      <c r="L2390" s="519"/>
    </row>
    <row r="2391" spans="10:12" ht="14.5" x14ac:dyDescent="0.35">
      <c r="J2391" s="520"/>
      <c r="K2391" s="520"/>
      <c r="L2391" s="519"/>
    </row>
    <row r="2392" spans="10:12" ht="14.5" x14ac:dyDescent="0.35">
      <c r="J2392" s="520"/>
      <c r="K2392" s="520"/>
      <c r="L2392" s="519"/>
    </row>
    <row r="2393" spans="10:12" ht="14.5" x14ac:dyDescent="0.35">
      <c r="J2393" s="520"/>
      <c r="K2393" s="520"/>
      <c r="L2393" s="519"/>
    </row>
    <row r="2394" spans="10:12" ht="14.5" x14ac:dyDescent="0.35">
      <c r="J2394" s="520"/>
      <c r="K2394" s="520"/>
      <c r="L2394" s="519"/>
    </row>
    <row r="2395" spans="10:12" ht="14.5" x14ac:dyDescent="0.35">
      <c r="J2395" s="520"/>
      <c r="K2395" s="520"/>
      <c r="L2395" s="519"/>
    </row>
    <row r="2396" spans="10:12" ht="14.5" x14ac:dyDescent="0.35">
      <c r="J2396" s="520"/>
      <c r="K2396" s="520"/>
      <c r="L2396" s="519"/>
    </row>
    <row r="2397" spans="10:12" ht="14.5" x14ac:dyDescent="0.35">
      <c r="J2397" s="520"/>
      <c r="K2397" s="520"/>
      <c r="L2397" s="519"/>
    </row>
    <row r="2398" spans="10:12" ht="14.5" x14ac:dyDescent="0.35">
      <c r="J2398" s="520"/>
      <c r="K2398" s="520"/>
      <c r="L2398" s="519"/>
    </row>
    <row r="2399" spans="10:12" ht="14.5" x14ac:dyDescent="0.35">
      <c r="J2399" s="520"/>
      <c r="K2399" s="520"/>
      <c r="L2399" s="519"/>
    </row>
    <row r="2400" spans="10:12" ht="14.5" x14ac:dyDescent="0.35">
      <c r="J2400" s="520"/>
      <c r="K2400" s="520"/>
      <c r="L2400" s="519"/>
    </row>
    <row r="2401" spans="10:12" ht="14.5" x14ac:dyDescent="0.35">
      <c r="J2401" s="520"/>
      <c r="K2401" s="520"/>
      <c r="L2401" s="519"/>
    </row>
    <row r="2402" spans="10:12" ht="14.5" x14ac:dyDescent="0.35">
      <c r="J2402" s="520"/>
      <c r="K2402" s="520"/>
      <c r="L2402" s="519"/>
    </row>
    <row r="2403" spans="10:12" ht="14.5" x14ac:dyDescent="0.35">
      <c r="J2403" s="520"/>
      <c r="K2403" s="520"/>
      <c r="L2403" s="519"/>
    </row>
    <row r="2404" spans="10:12" ht="14.5" x14ac:dyDescent="0.35">
      <c r="J2404" s="520"/>
      <c r="K2404" s="520"/>
      <c r="L2404" s="519"/>
    </row>
    <row r="2405" spans="10:12" ht="14.5" x14ac:dyDescent="0.35">
      <c r="J2405" s="520"/>
      <c r="K2405" s="520"/>
      <c r="L2405" s="519"/>
    </row>
    <row r="2406" spans="10:12" ht="14.5" x14ac:dyDescent="0.35">
      <c r="J2406" s="520"/>
      <c r="K2406" s="520"/>
      <c r="L2406" s="519"/>
    </row>
    <row r="2407" spans="10:12" ht="14.5" x14ac:dyDescent="0.35">
      <c r="J2407" s="520"/>
      <c r="K2407" s="520"/>
      <c r="L2407" s="519"/>
    </row>
    <row r="2408" spans="10:12" ht="14.5" x14ac:dyDescent="0.35">
      <c r="J2408" s="520"/>
      <c r="K2408" s="520"/>
      <c r="L2408" s="519"/>
    </row>
    <row r="2409" spans="10:12" ht="14.5" x14ac:dyDescent="0.35">
      <c r="J2409" s="520"/>
      <c r="K2409" s="520"/>
      <c r="L2409" s="519"/>
    </row>
    <row r="2410" spans="10:12" ht="14.5" x14ac:dyDescent="0.35">
      <c r="J2410" s="520"/>
      <c r="K2410" s="520"/>
      <c r="L2410" s="519"/>
    </row>
    <row r="2411" spans="10:12" ht="14.5" x14ac:dyDescent="0.35">
      <c r="J2411" s="520"/>
      <c r="K2411" s="520"/>
      <c r="L2411" s="519"/>
    </row>
    <row r="2412" spans="10:12" ht="14.5" x14ac:dyDescent="0.35">
      <c r="J2412" s="520"/>
      <c r="K2412" s="520"/>
      <c r="L2412" s="519"/>
    </row>
    <row r="2413" spans="10:12" ht="14.5" x14ac:dyDescent="0.35">
      <c r="J2413" s="520"/>
      <c r="K2413" s="520"/>
      <c r="L2413" s="519"/>
    </row>
    <row r="2414" spans="10:12" ht="14.5" x14ac:dyDescent="0.35">
      <c r="J2414" s="520"/>
      <c r="K2414" s="520"/>
      <c r="L2414" s="519"/>
    </row>
    <row r="2415" spans="10:12" ht="14.5" x14ac:dyDescent="0.35">
      <c r="J2415" s="520"/>
      <c r="K2415" s="520"/>
      <c r="L2415" s="519"/>
    </row>
    <row r="2416" spans="10:12" ht="14.5" x14ac:dyDescent="0.35">
      <c r="J2416" s="520"/>
      <c r="K2416" s="520"/>
      <c r="L2416" s="519"/>
    </row>
    <row r="2417" spans="10:12" ht="14.5" x14ac:dyDescent="0.35">
      <c r="J2417" s="520"/>
      <c r="K2417" s="520"/>
      <c r="L2417" s="519"/>
    </row>
    <row r="2418" spans="10:12" ht="14.5" x14ac:dyDescent="0.35">
      <c r="J2418" s="520"/>
      <c r="K2418" s="520"/>
      <c r="L2418" s="519"/>
    </row>
    <row r="2419" spans="10:12" ht="14.5" x14ac:dyDescent="0.35">
      <c r="J2419" s="520"/>
      <c r="K2419" s="520"/>
      <c r="L2419" s="519"/>
    </row>
    <row r="2420" spans="10:12" ht="14.5" x14ac:dyDescent="0.35">
      <c r="J2420" s="520"/>
      <c r="K2420" s="520"/>
      <c r="L2420" s="519"/>
    </row>
    <row r="2421" spans="10:12" ht="14.5" x14ac:dyDescent="0.35">
      <c r="J2421" s="520"/>
      <c r="K2421" s="520"/>
      <c r="L2421" s="519"/>
    </row>
    <row r="2422" spans="10:12" ht="14.5" x14ac:dyDescent="0.35">
      <c r="J2422" s="520"/>
      <c r="K2422" s="520"/>
      <c r="L2422" s="519"/>
    </row>
    <row r="2423" spans="10:12" ht="14.5" x14ac:dyDescent="0.35">
      <c r="J2423" s="520"/>
      <c r="K2423" s="520"/>
      <c r="L2423" s="519"/>
    </row>
    <row r="2424" spans="10:12" ht="14.5" x14ac:dyDescent="0.35">
      <c r="J2424" s="520"/>
      <c r="K2424" s="520"/>
      <c r="L2424" s="519"/>
    </row>
    <row r="2425" spans="10:12" ht="14.5" x14ac:dyDescent="0.35">
      <c r="J2425" s="520"/>
      <c r="K2425" s="520"/>
      <c r="L2425" s="519"/>
    </row>
    <row r="2426" spans="10:12" ht="14.5" x14ac:dyDescent="0.35">
      <c r="J2426" s="520"/>
      <c r="K2426" s="520"/>
      <c r="L2426" s="519"/>
    </row>
    <row r="2427" spans="10:12" ht="14.5" x14ac:dyDescent="0.35">
      <c r="J2427" s="520"/>
      <c r="K2427" s="520"/>
      <c r="L2427" s="519"/>
    </row>
    <row r="2428" spans="10:12" ht="14.5" x14ac:dyDescent="0.35">
      <c r="J2428" s="520"/>
      <c r="K2428" s="520"/>
      <c r="L2428" s="519"/>
    </row>
    <row r="2429" spans="10:12" ht="14.5" x14ac:dyDescent="0.35">
      <c r="J2429" s="520"/>
      <c r="K2429" s="520"/>
      <c r="L2429" s="519"/>
    </row>
    <row r="2430" spans="10:12" ht="14.5" x14ac:dyDescent="0.35">
      <c r="J2430" s="520"/>
      <c r="K2430" s="520"/>
      <c r="L2430" s="519"/>
    </row>
    <row r="2431" spans="10:12" ht="14.5" x14ac:dyDescent="0.35">
      <c r="J2431" s="520"/>
      <c r="K2431" s="520"/>
      <c r="L2431" s="519"/>
    </row>
    <row r="2432" spans="10:12" ht="14.5" x14ac:dyDescent="0.35">
      <c r="J2432" s="520"/>
      <c r="K2432" s="520"/>
      <c r="L2432" s="519"/>
    </row>
    <row r="2433" spans="10:12" ht="14.5" x14ac:dyDescent="0.35">
      <c r="J2433" s="520"/>
      <c r="K2433" s="520"/>
      <c r="L2433" s="519"/>
    </row>
    <row r="2434" spans="10:12" ht="14.5" x14ac:dyDescent="0.35">
      <c r="J2434" s="520"/>
      <c r="K2434" s="520"/>
      <c r="L2434" s="519"/>
    </row>
    <row r="2435" spans="10:12" ht="14.5" x14ac:dyDescent="0.35">
      <c r="J2435" s="520"/>
      <c r="K2435" s="520"/>
      <c r="L2435" s="519"/>
    </row>
    <row r="2436" spans="10:12" ht="14.5" x14ac:dyDescent="0.35">
      <c r="J2436" s="520"/>
      <c r="K2436" s="520"/>
      <c r="L2436" s="519"/>
    </row>
    <row r="2437" spans="10:12" ht="14.5" x14ac:dyDescent="0.35">
      <c r="J2437" s="520"/>
      <c r="K2437" s="520"/>
      <c r="L2437" s="519"/>
    </row>
    <row r="2438" spans="10:12" ht="14.5" x14ac:dyDescent="0.35">
      <c r="J2438" s="520"/>
      <c r="K2438" s="520"/>
      <c r="L2438" s="519"/>
    </row>
    <row r="2439" spans="10:12" ht="14.5" x14ac:dyDescent="0.35">
      <c r="J2439" s="520"/>
      <c r="K2439" s="520"/>
      <c r="L2439" s="519"/>
    </row>
    <row r="2440" spans="10:12" ht="14.5" x14ac:dyDescent="0.35">
      <c r="J2440" s="520"/>
      <c r="K2440" s="520"/>
      <c r="L2440" s="519"/>
    </row>
    <row r="2441" spans="10:12" ht="14.5" x14ac:dyDescent="0.35">
      <c r="J2441" s="520"/>
      <c r="K2441" s="520"/>
      <c r="L2441" s="519"/>
    </row>
    <row r="2442" spans="10:12" ht="14.5" x14ac:dyDescent="0.35">
      <c r="J2442" s="520"/>
      <c r="K2442" s="520"/>
      <c r="L2442" s="519"/>
    </row>
    <row r="2443" spans="10:12" ht="14.5" x14ac:dyDescent="0.35">
      <c r="J2443" s="520"/>
      <c r="K2443" s="520"/>
      <c r="L2443" s="519"/>
    </row>
    <row r="2444" spans="10:12" ht="14.5" x14ac:dyDescent="0.35">
      <c r="J2444" s="520"/>
      <c r="K2444" s="520"/>
      <c r="L2444" s="519"/>
    </row>
    <row r="2445" spans="10:12" ht="14.5" x14ac:dyDescent="0.35">
      <c r="J2445" s="520"/>
      <c r="K2445" s="520"/>
      <c r="L2445" s="519"/>
    </row>
    <row r="2446" spans="10:12" ht="14.5" x14ac:dyDescent="0.35">
      <c r="J2446" s="520"/>
      <c r="K2446" s="520"/>
      <c r="L2446" s="519"/>
    </row>
    <row r="2447" spans="10:12" ht="14.5" x14ac:dyDescent="0.35">
      <c r="J2447" s="520"/>
      <c r="K2447" s="520"/>
      <c r="L2447" s="519"/>
    </row>
    <row r="2448" spans="10:12" ht="14.5" x14ac:dyDescent="0.35">
      <c r="J2448" s="520"/>
      <c r="K2448" s="520"/>
      <c r="L2448" s="519"/>
    </row>
    <row r="2449" spans="10:12" ht="14.5" x14ac:dyDescent="0.35">
      <c r="J2449" s="520"/>
      <c r="K2449" s="520"/>
      <c r="L2449" s="519"/>
    </row>
    <row r="2450" spans="10:12" ht="14.5" x14ac:dyDescent="0.35">
      <c r="J2450" s="520"/>
      <c r="K2450" s="520"/>
      <c r="L2450" s="519"/>
    </row>
    <row r="2451" spans="10:12" ht="14.5" x14ac:dyDescent="0.35">
      <c r="J2451" s="520"/>
      <c r="K2451" s="520"/>
      <c r="L2451" s="519"/>
    </row>
    <row r="2452" spans="10:12" ht="14.5" x14ac:dyDescent="0.35">
      <c r="J2452" s="520"/>
      <c r="K2452" s="520"/>
      <c r="L2452" s="519"/>
    </row>
    <row r="2453" spans="10:12" ht="14.5" x14ac:dyDescent="0.35">
      <c r="J2453" s="520"/>
      <c r="K2453" s="520"/>
      <c r="L2453" s="519"/>
    </row>
    <row r="2454" spans="10:12" ht="14.5" x14ac:dyDescent="0.35">
      <c r="J2454" s="520"/>
      <c r="K2454" s="520"/>
      <c r="L2454" s="519"/>
    </row>
    <row r="2455" spans="10:12" ht="14.5" x14ac:dyDescent="0.35">
      <c r="J2455" s="520"/>
      <c r="K2455" s="520"/>
      <c r="L2455" s="519"/>
    </row>
    <row r="2456" spans="10:12" ht="14.5" x14ac:dyDescent="0.35">
      <c r="J2456" s="520"/>
      <c r="K2456" s="520"/>
      <c r="L2456" s="519"/>
    </row>
    <row r="2457" spans="10:12" ht="14.5" x14ac:dyDescent="0.35">
      <c r="J2457" s="520"/>
      <c r="K2457" s="520"/>
      <c r="L2457" s="519"/>
    </row>
    <row r="2458" spans="10:12" ht="14.5" x14ac:dyDescent="0.35">
      <c r="J2458" s="520"/>
      <c r="K2458" s="520"/>
      <c r="L2458" s="519"/>
    </row>
    <row r="2459" spans="10:12" ht="14.5" x14ac:dyDescent="0.35">
      <c r="J2459" s="520"/>
      <c r="K2459" s="520"/>
      <c r="L2459" s="519"/>
    </row>
    <row r="2460" spans="10:12" ht="14.5" x14ac:dyDescent="0.35">
      <c r="J2460" s="520"/>
      <c r="K2460" s="520"/>
      <c r="L2460" s="519"/>
    </row>
    <row r="2461" spans="10:12" ht="14.5" x14ac:dyDescent="0.35">
      <c r="J2461" s="520"/>
      <c r="K2461" s="520"/>
      <c r="L2461" s="519"/>
    </row>
    <row r="2462" spans="10:12" ht="14.5" x14ac:dyDescent="0.35">
      <c r="J2462" s="520"/>
      <c r="K2462" s="520"/>
      <c r="L2462" s="519"/>
    </row>
    <row r="2463" spans="10:12" ht="14.5" x14ac:dyDescent="0.35">
      <c r="J2463" s="520"/>
      <c r="K2463" s="520"/>
      <c r="L2463" s="519"/>
    </row>
    <row r="2464" spans="10:12" ht="14.5" x14ac:dyDescent="0.35">
      <c r="J2464" s="520"/>
      <c r="K2464" s="520"/>
      <c r="L2464" s="519"/>
    </row>
    <row r="2465" spans="10:12" ht="14.5" x14ac:dyDescent="0.35">
      <c r="J2465" s="520"/>
      <c r="K2465" s="520"/>
      <c r="L2465" s="519"/>
    </row>
    <row r="2466" spans="10:12" ht="14.5" x14ac:dyDescent="0.35">
      <c r="J2466" s="520"/>
      <c r="K2466" s="520"/>
      <c r="L2466" s="519"/>
    </row>
    <row r="2467" spans="10:12" ht="14.5" x14ac:dyDescent="0.35">
      <c r="J2467" s="520"/>
      <c r="K2467" s="520"/>
      <c r="L2467" s="519"/>
    </row>
    <row r="2468" spans="10:12" ht="14.5" x14ac:dyDescent="0.35">
      <c r="J2468" s="520"/>
      <c r="K2468" s="520"/>
      <c r="L2468" s="519"/>
    </row>
    <row r="2469" spans="10:12" ht="14.5" x14ac:dyDescent="0.35">
      <c r="J2469" s="520"/>
      <c r="K2469" s="520"/>
      <c r="L2469" s="519"/>
    </row>
    <row r="2470" spans="10:12" ht="14.5" x14ac:dyDescent="0.35">
      <c r="J2470" s="520"/>
      <c r="K2470" s="520"/>
      <c r="L2470" s="519"/>
    </row>
    <row r="2471" spans="10:12" ht="14.5" x14ac:dyDescent="0.35">
      <c r="J2471" s="520"/>
      <c r="K2471" s="520"/>
      <c r="L2471" s="519"/>
    </row>
    <row r="2472" spans="10:12" ht="14.5" x14ac:dyDescent="0.35">
      <c r="J2472" s="520"/>
      <c r="K2472" s="520"/>
      <c r="L2472" s="519"/>
    </row>
    <row r="2473" spans="10:12" ht="14.5" x14ac:dyDescent="0.35">
      <c r="J2473" s="520"/>
      <c r="K2473" s="520"/>
      <c r="L2473" s="519"/>
    </row>
    <row r="2474" spans="10:12" ht="14.5" x14ac:dyDescent="0.35">
      <c r="J2474" s="520"/>
      <c r="K2474" s="520"/>
      <c r="L2474" s="519"/>
    </row>
    <row r="2475" spans="10:12" ht="14.5" x14ac:dyDescent="0.35">
      <c r="J2475" s="520"/>
      <c r="K2475" s="520"/>
      <c r="L2475" s="519"/>
    </row>
    <row r="2476" spans="10:12" ht="14.5" x14ac:dyDescent="0.35">
      <c r="J2476" s="520"/>
      <c r="K2476" s="520"/>
      <c r="L2476" s="519"/>
    </row>
    <row r="2477" spans="10:12" ht="14.5" x14ac:dyDescent="0.35">
      <c r="J2477" s="520"/>
      <c r="K2477" s="520"/>
      <c r="L2477" s="519"/>
    </row>
    <row r="2478" spans="10:12" ht="14.5" x14ac:dyDescent="0.35">
      <c r="J2478" s="520"/>
      <c r="K2478" s="520"/>
      <c r="L2478" s="519"/>
    </row>
    <row r="2479" spans="10:12" ht="14.5" x14ac:dyDescent="0.35">
      <c r="J2479" s="520"/>
      <c r="K2479" s="520"/>
      <c r="L2479" s="519"/>
    </row>
    <row r="2480" spans="10:12" ht="14.5" x14ac:dyDescent="0.35">
      <c r="J2480" s="520"/>
      <c r="K2480" s="520"/>
      <c r="L2480" s="519"/>
    </row>
    <row r="2481" spans="10:12" ht="14.5" x14ac:dyDescent="0.35">
      <c r="J2481" s="520"/>
      <c r="K2481" s="520"/>
      <c r="L2481" s="519"/>
    </row>
    <row r="2482" spans="10:12" ht="14.5" x14ac:dyDescent="0.35">
      <c r="J2482" s="520"/>
      <c r="K2482" s="520"/>
      <c r="L2482" s="519"/>
    </row>
    <row r="2483" spans="10:12" ht="14.5" x14ac:dyDescent="0.35">
      <c r="J2483" s="520"/>
      <c r="K2483" s="520"/>
      <c r="L2483" s="519"/>
    </row>
    <row r="2484" spans="10:12" ht="14.5" x14ac:dyDescent="0.35">
      <c r="J2484" s="520"/>
      <c r="K2484" s="520"/>
      <c r="L2484" s="519"/>
    </row>
    <row r="2485" spans="10:12" ht="14.5" x14ac:dyDescent="0.35">
      <c r="J2485" s="520"/>
      <c r="K2485" s="520"/>
      <c r="L2485" s="519"/>
    </row>
    <row r="2486" spans="10:12" ht="14.5" x14ac:dyDescent="0.35">
      <c r="J2486" s="520"/>
      <c r="K2486" s="520"/>
      <c r="L2486" s="519"/>
    </row>
    <row r="2487" spans="10:12" ht="14.5" x14ac:dyDescent="0.35">
      <c r="J2487" s="520"/>
      <c r="K2487" s="520"/>
      <c r="L2487" s="519"/>
    </row>
    <row r="2488" spans="10:12" ht="14.5" x14ac:dyDescent="0.35">
      <c r="J2488" s="520"/>
      <c r="K2488" s="520"/>
      <c r="L2488" s="519"/>
    </row>
    <row r="2489" spans="10:12" ht="14.5" x14ac:dyDescent="0.35">
      <c r="J2489" s="520"/>
      <c r="K2489" s="520"/>
      <c r="L2489" s="519"/>
    </row>
    <row r="2490" spans="10:12" ht="14.5" x14ac:dyDescent="0.35">
      <c r="J2490" s="520"/>
      <c r="K2490" s="520"/>
      <c r="L2490" s="519"/>
    </row>
    <row r="2491" spans="10:12" ht="14.5" x14ac:dyDescent="0.35">
      <c r="J2491" s="520"/>
      <c r="K2491" s="520"/>
      <c r="L2491" s="519"/>
    </row>
    <row r="2492" spans="10:12" ht="14.5" x14ac:dyDescent="0.35">
      <c r="J2492" s="520"/>
      <c r="K2492" s="520"/>
      <c r="L2492" s="519"/>
    </row>
    <row r="2493" spans="10:12" ht="14.5" x14ac:dyDescent="0.35">
      <c r="J2493" s="520"/>
      <c r="K2493" s="520"/>
      <c r="L2493" s="519"/>
    </row>
    <row r="2494" spans="10:12" ht="14.5" x14ac:dyDescent="0.35">
      <c r="J2494" s="520"/>
      <c r="K2494" s="520"/>
      <c r="L2494" s="519"/>
    </row>
    <row r="2495" spans="10:12" ht="14.5" x14ac:dyDescent="0.35">
      <c r="J2495" s="520"/>
      <c r="K2495" s="520"/>
      <c r="L2495" s="519"/>
    </row>
    <row r="2496" spans="10:12" ht="14.5" x14ac:dyDescent="0.35">
      <c r="J2496" s="520"/>
      <c r="K2496" s="520"/>
      <c r="L2496" s="519"/>
    </row>
    <row r="2497" spans="10:12" ht="14.5" x14ac:dyDescent="0.35">
      <c r="J2497" s="520"/>
      <c r="K2497" s="520"/>
      <c r="L2497" s="519"/>
    </row>
    <row r="2498" spans="10:12" ht="14.5" x14ac:dyDescent="0.35">
      <c r="J2498" s="520"/>
      <c r="K2498" s="520"/>
      <c r="L2498" s="519"/>
    </row>
    <row r="2499" spans="10:12" ht="14.5" x14ac:dyDescent="0.35">
      <c r="J2499" s="520"/>
      <c r="K2499" s="520"/>
      <c r="L2499" s="519"/>
    </row>
    <row r="2500" spans="10:12" ht="14.5" x14ac:dyDescent="0.35">
      <c r="J2500" s="520"/>
      <c r="K2500" s="520"/>
      <c r="L2500" s="519"/>
    </row>
    <row r="2501" spans="10:12" ht="14.5" x14ac:dyDescent="0.35">
      <c r="J2501" s="520"/>
      <c r="K2501" s="520"/>
      <c r="L2501" s="519"/>
    </row>
    <row r="2502" spans="10:12" ht="14.5" x14ac:dyDescent="0.35">
      <c r="J2502" s="520"/>
      <c r="K2502" s="520"/>
      <c r="L2502" s="519"/>
    </row>
    <row r="2503" spans="10:12" ht="14.5" x14ac:dyDescent="0.35">
      <c r="J2503" s="520"/>
      <c r="K2503" s="520"/>
      <c r="L2503" s="519"/>
    </row>
    <row r="2504" spans="10:12" ht="14.5" x14ac:dyDescent="0.35">
      <c r="J2504" s="520"/>
      <c r="K2504" s="520"/>
      <c r="L2504" s="519"/>
    </row>
    <row r="2505" spans="10:12" ht="14.5" x14ac:dyDescent="0.35">
      <c r="J2505" s="520"/>
      <c r="K2505" s="520"/>
      <c r="L2505" s="519"/>
    </row>
    <row r="2506" spans="10:12" ht="14.5" x14ac:dyDescent="0.35">
      <c r="J2506" s="520"/>
      <c r="K2506" s="520"/>
      <c r="L2506" s="519"/>
    </row>
    <row r="2507" spans="10:12" ht="14.5" x14ac:dyDescent="0.35">
      <c r="J2507" s="520"/>
      <c r="K2507" s="520"/>
      <c r="L2507" s="519"/>
    </row>
    <row r="2508" spans="10:12" ht="14.5" x14ac:dyDescent="0.35">
      <c r="J2508" s="520"/>
      <c r="K2508" s="520"/>
      <c r="L2508" s="519"/>
    </row>
    <row r="2509" spans="10:12" ht="14.5" x14ac:dyDescent="0.35">
      <c r="J2509" s="520"/>
      <c r="K2509" s="520"/>
      <c r="L2509" s="519"/>
    </row>
    <row r="2510" spans="10:12" ht="14.5" x14ac:dyDescent="0.35">
      <c r="J2510" s="520"/>
      <c r="K2510" s="520"/>
      <c r="L2510" s="519"/>
    </row>
    <row r="2511" spans="10:12" ht="14.5" x14ac:dyDescent="0.35">
      <c r="J2511" s="520"/>
      <c r="K2511" s="520"/>
      <c r="L2511" s="519"/>
    </row>
    <row r="2512" spans="10:12" ht="14.5" x14ac:dyDescent="0.35">
      <c r="J2512" s="520"/>
      <c r="K2512" s="520"/>
      <c r="L2512" s="519"/>
    </row>
    <row r="2513" spans="10:12" ht="14.5" x14ac:dyDescent="0.35">
      <c r="J2513" s="520"/>
      <c r="K2513" s="520"/>
      <c r="L2513" s="519"/>
    </row>
    <row r="2514" spans="10:12" ht="14.5" x14ac:dyDescent="0.35">
      <c r="J2514" s="520"/>
      <c r="K2514" s="520"/>
      <c r="L2514" s="519"/>
    </row>
    <row r="2515" spans="10:12" ht="14.5" x14ac:dyDescent="0.35">
      <c r="J2515" s="520"/>
      <c r="K2515" s="520"/>
      <c r="L2515" s="519"/>
    </row>
    <row r="2516" spans="10:12" ht="14.5" x14ac:dyDescent="0.35">
      <c r="J2516" s="520"/>
      <c r="K2516" s="520"/>
      <c r="L2516" s="519"/>
    </row>
    <row r="2517" spans="10:12" ht="14.5" x14ac:dyDescent="0.35">
      <c r="J2517" s="520"/>
      <c r="K2517" s="520"/>
      <c r="L2517" s="519"/>
    </row>
    <row r="2518" spans="10:12" ht="14.5" x14ac:dyDescent="0.35">
      <c r="J2518" s="520"/>
      <c r="K2518" s="520"/>
      <c r="L2518" s="519"/>
    </row>
    <row r="2519" spans="10:12" ht="14.5" x14ac:dyDescent="0.35">
      <c r="J2519" s="520"/>
      <c r="K2519" s="520"/>
      <c r="L2519" s="519"/>
    </row>
    <row r="2520" spans="10:12" ht="14.5" x14ac:dyDescent="0.35">
      <c r="J2520" s="520"/>
      <c r="K2520" s="520"/>
      <c r="L2520" s="519"/>
    </row>
  </sheetData>
  <autoFilter ref="A2:Z65" xr:uid="{65AD9CA7-8130-4E8C-B76B-1948577A3E78}"/>
  <conditionalFormatting sqref="A3:Z65">
    <cfRule type="expression" dxfId="19" priority="1">
      <formula>MOD(ROW(), 2)=1</formula>
    </cfRule>
  </conditionalFormatting>
  <conditionalFormatting sqref="X4:Y65">
    <cfRule type="expression" dxfId="18" priority="18">
      <formula>MOD(ROW(), 2)=1</formula>
    </cfRule>
  </conditionalFormatting>
  <conditionalFormatting sqref="Z23 Z26 Z39">
    <cfRule type="expression" dxfId="17" priority="15">
      <formula>MOD(ROW(), 2)=1</formula>
    </cfRule>
  </conditionalFormatting>
  <hyperlinks>
    <hyperlink ref="Q1" location="'Table of Contents'!B31" display="Return to Table of Contents" xr:uid="{00000000-0004-0000-1700-000000000000}"/>
  </hyperlinks>
  <pageMargins left="0.7" right="0.7" top="0.75" bottom="0.75" header="0.3" footer="0.3"/>
  <pageSetup orientation="portrait" r:id="rId1"/>
  <ignoredErrors>
    <ignoredError sqref="C3:C6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9" tint="0.59999389629810485"/>
  </sheetPr>
  <dimension ref="A1:Z65"/>
  <sheetViews>
    <sheetView workbookViewId="0">
      <pane xSplit="4" ySplit="2" topLeftCell="E3" activePane="bottomRight" state="frozen"/>
      <selection pane="topRight" activeCell="E1" sqref="E1"/>
      <selection pane="bottomLeft" activeCell="A3" sqref="A3"/>
      <selection pane="bottomRight" activeCell="E1" sqref="E1"/>
    </sheetView>
  </sheetViews>
  <sheetFormatPr defaultRowHeight="12.5" x14ac:dyDescent="0.25"/>
  <cols>
    <col min="1" max="1" width="10.6328125" customWidth="1"/>
    <col min="2" max="2" width="20.6328125" customWidth="1"/>
    <col min="3" max="3" width="10.6328125" style="193" customWidth="1"/>
    <col min="4" max="4" width="21.90625" customWidth="1"/>
    <col min="5" max="15" width="10.6328125" customWidth="1"/>
    <col min="16" max="26" width="10.6328125" style="62" customWidth="1"/>
  </cols>
  <sheetData>
    <row r="1" spans="1:26" ht="15" thickBot="1" x14ac:dyDescent="0.3">
      <c r="A1" s="3" t="s">
        <v>376</v>
      </c>
      <c r="B1" s="3"/>
      <c r="C1" s="191"/>
      <c r="D1" s="3"/>
      <c r="E1" s="4"/>
      <c r="F1" s="4"/>
      <c r="G1" s="4"/>
      <c r="H1" s="4"/>
      <c r="I1" s="4"/>
      <c r="J1" s="4"/>
      <c r="K1" s="4"/>
      <c r="L1" s="4"/>
      <c r="M1" s="4"/>
      <c r="N1" s="4"/>
      <c r="O1" s="4"/>
      <c r="P1" s="4"/>
      <c r="Q1"/>
      <c r="R1" s="359" t="s">
        <v>316</v>
      </c>
      <c r="S1"/>
      <c r="T1"/>
      <c r="U1"/>
      <c r="V1"/>
      <c r="W1"/>
      <c r="X1"/>
      <c r="Y1"/>
      <c r="Z1"/>
    </row>
    <row r="2" spans="1:26" s="2" customFormat="1" ht="44" thickBot="1" x14ac:dyDescent="0.3">
      <c r="A2" s="15" t="s">
        <v>0</v>
      </c>
      <c r="B2" s="16" t="s">
        <v>42</v>
      </c>
      <c r="C2" s="192" t="s">
        <v>43</v>
      </c>
      <c r="D2" s="17" t="s">
        <v>173</v>
      </c>
      <c r="E2" s="19" t="s">
        <v>273</v>
      </c>
      <c r="F2" s="16" t="s">
        <v>274</v>
      </c>
      <c r="G2" s="71" t="s">
        <v>276</v>
      </c>
      <c r="H2" s="71" t="s">
        <v>277</v>
      </c>
      <c r="I2" s="71" t="s">
        <v>278</v>
      </c>
      <c r="J2" s="71" t="s">
        <v>279</v>
      </c>
      <c r="K2" s="16" t="s">
        <v>280</v>
      </c>
      <c r="L2" s="38" t="s">
        <v>330</v>
      </c>
      <c r="M2" s="16" t="s">
        <v>357</v>
      </c>
      <c r="N2" s="16" t="s">
        <v>370</v>
      </c>
      <c r="O2" s="17" t="s">
        <v>401</v>
      </c>
      <c r="P2" s="15" t="s">
        <v>275</v>
      </c>
      <c r="Q2" s="16" t="s">
        <v>284</v>
      </c>
      <c r="R2" s="71" t="s">
        <v>287</v>
      </c>
      <c r="S2" s="71" t="s">
        <v>290</v>
      </c>
      <c r="T2" s="71" t="s">
        <v>293</v>
      </c>
      <c r="U2" s="71" t="s">
        <v>296</v>
      </c>
      <c r="V2" s="71" t="s">
        <v>331</v>
      </c>
      <c r="W2" s="71" t="s">
        <v>358</v>
      </c>
      <c r="X2" s="16" t="s">
        <v>371</v>
      </c>
      <c r="Y2" s="16" t="s">
        <v>402</v>
      </c>
      <c r="Z2" s="17" t="s">
        <v>403</v>
      </c>
    </row>
    <row r="3" spans="1:26" x14ac:dyDescent="0.25">
      <c r="A3" s="301" t="s">
        <v>2</v>
      </c>
      <c r="B3" s="304" t="s">
        <v>44</v>
      </c>
      <c r="C3" s="305" t="s">
        <v>235</v>
      </c>
      <c r="D3" s="306" t="s">
        <v>44</v>
      </c>
      <c r="E3" s="123">
        <v>2</v>
      </c>
      <c r="F3" s="137">
        <v>2</v>
      </c>
      <c r="G3" s="138">
        <v>2</v>
      </c>
      <c r="H3" s="138">
        <v>1</v>
      </c>
      <c r="I3" s="138">
        <v>1</v>
      </c>
      <c r="J3" s="138">
        <v>1</v>
      </c>
      <c r="K3" s="137">
        <v>2</v>
      </c>
      <c r="L3" s="137">
        <v>2</v>
      </c>
      <c r="M3" s="137">
        <v>2</v>
      </c>
      <c r="N3" s="137">
        <v>2</v>
      </c>
      <c r="O3" s="134">
        <v>2</v>
      </c>
      <c r="P3" s="124">
        <v>0</v>
      </c>
      <c r="Q3" s="139">
        <v>0</v>
      </c>
      <c r="R3" s="140">
        <v>-1</v>
      </c>
      <c r="S3" s="140">
        <v>0</v>
      </c>
      <c r="T3" s="140">
        <v>0</v>
      </c>
      <c r="U3" s="140">
        <v>1</v>
      </c>
      <c r="V3" s="139">
        <v>0</v>
      </c>
      <c r="W3" s="139">
        <v>0</v>
      </c>
      <c r="X3" s="139">
        <v>0</v>
      </c>
      <c r="Y3" s="139">
        <v>0</v>
      </c>
      <c r="Z3" s="125">
        <v>0</v>
      </c>
    </row>
    <row r="4" spans="1:26" x14ac:dyDescent="0.25">
      <c r="A4" s="302" t="s">
        <v>3</v>
      </c>
      <c r="B4" s="307" t="s">
        <v>49</v>
      </c>
      <c r="C4" s="308" t="s">
        <v>236</v>
      </c>
      <c r="D4" s="309" t="s">
        <v>134</v>
      </c>
      <c r="E4" s="8">
        <v>2</v>
      </c>
      <c r="F4" s="65">
        <v>3</v>
      </c>
      <c r="G4" s="9">
        <v>3</v>
      </c>
      <c r="H4" s="9">
        <v>1</v>
      </c>
      <c r="I4" s="9">
        <v>2</v>
      </c>
      <c r="J4" s="9">
        <v>2</v>
      </c>
      <c r="K4" s="65">
        <v>2</v>
      </c>
      <c r="L4" s="65">
        <v>2</v>
      </c>
      <c r="M4" s="65">
        <v>2</v>
      </c>
      <c r="N4" s="65">
        <v>2</v>
      </c>
      <c r="O4" s="135">
        <v>3</v>
      </c>
      <c r="P4" s="67">
        <v>1</v>
      </c>
      <c r="Q4" s="66">
        <v>0</v>
      </c>
      <c r="R4" s="61">
        <v>-2</v>
      </c>
      <c r="S4" s="61">
        <v>1</v>
      </c>
      <c r="T4" s="61">
        <v>0</v>
      </c>
      <c r="U4" s="61">
        <v>0</v>
      </c>
      <c r="V4" s="66">
        <v>0</v>
      </c>
      <c r="W4" s="66">
        <v>0</v>
      </c>
      <c r="X4" s="66">
        <v>0</v>
      </c>
      <c r="Y4" s="66">
        <v>1</v>
      </c>
      <c r="Z4" s="68">
        <v>1</v>
      </c>
    </row>
    <row r="5" spans="1:26" x14ac:dyDescent="0.25">
      <c r="A5" s="302" t="s">
        <v>4</v>
      </c>
      <c r="B5" s="307" t="s">
        <v>58</v>
      </c>
      <c r="C5" s="308" t="s">
        <v>237</v>
      </c>
      <c r="D5" s="309" t="s">
        <v>135</v>
      </c>
      <c r="E5" s="8">
        <v>3</v>
      </c>
      <c r="F5" s="65">
        <v>4</v>
      </c>
      <c r="G5" s="9">
        <v>5</v>
      </c>
      <c r="H5" s="9">
        <v>4</v>
      </c>
      <c r="I5" s="9">
        <v>4</v>
      </c>
      <c r="J5" s="9">
        <v>4</v>
      </c>
      <c r="K5" s="65">
        <v>4</v>
      </c>
      <c r="L5" s="65">
        <v>5</v>
      </c>
      <c r="M5" s="65">
        <v>6</v>
      </c>
      <c r="N5" s="65">
        <v>5</v>
      </c>
      <c r="O5" s="135">
        <v>6</v>
      </c>
      <c r="P5" s="67">
        <v>1</v>
      </c>
      <c r="Q5" s="66">
        <v>1</v>
      </c>
      <c r="R5" s="61">
        <v>-1</v>
      </c>
      <c r="S5" s="61">
        <v>0</v>
      </c>
      <c r="T5" s="61">
        <v>0</v>
      </c>
      <c r="U5" s="61">
        <v>0</v>
      </c>
      <c r="V5" s="66">
        <v>1</v>
      </c>
      <c r="W5" s="66">
        <v>1</v>
      </c>
      <c r="X5" s="66">
        <v>-1</v>
      </c>
      <c r="Y5" s="66">
        <v>1</v>
      </c>
      <c r="Z5" s="68">
        <v>2</v>
      </c>
    </row>
    <row r="6" spans="1:26" x14ac:dyDescent="0.25">
      <c r="A6" s="302" t="s">
        <v>5</v>
      </c>
      <c r="B6" s="307" t="s">
        <v>59</v>
      </c>
      <c r="C6" s="308" t="s">
        <v>238</v>
      </c>
      <c r="D6" s="309" t="s">
        <v>136</v>
      </c>
      <c r="E6" s="8">
        <v>10</v>
      </c>
      <c r="F6" s="65">
        <v>13</v>
      </c>
      <c r="G6" s="9">
        <v>8</v>
      </c>
      <c r="H6" s="9">
        <v>1</v>
      </c>
      <c r="I6" s="9">
        <v>1</v>
      </c>
      <c r="J6" s="9">
        <v>4</v>
      </c>
      <c r="K6" s="65">
        <v>5</v>
      </c>
      <c r="L6" s="65">
        <v>6</v>
      </c>
      <c r="M6" s="65">
        <v>8</v>
      </c>
      <c r="N6" s="65">
        <v>8</v>
      </c>
      <c r="O6" s="135">
        <v>8</v>
      </c>
      <c r="P6" s="67">
        <v>3</v>
      </c>
      <c r="Q6" s="66">
        <v>-5</v>
      </c>
      <c r="R6" s="61">
        <v>-7</v>
      </c>
      <c r="S6" s="61">
        <v>0</v>
      </c>
      <c r="T6" s="61">
        <v>3</v>
      </c>
      <c r="U6" s="61">
        <v>1</v>
      </c>
      <c r="V6" s="66">
        <v>1</v>
      </c>
      <c r="W6" s="66">
        <v>2</v>
      </c>
      <c r="X6" s="66">
        <v>0</v>
      </c>
      <c r="Y6" s="66">
        <v>0</v>
      </c>
      <c r="Z6" s="68">
        <v>3</v>
      </c>
    </row>
    <row r="7" spans="1:26" x14ac:dyDescent="0.25">
      <c r="A7" s="302" t="s">
        <v>5</v>
      </c>
      <c r="B7" s="307" t="s">
        <v>60</v>
      </c>
      <c r="C7" s="308" t="s">
        <v>239</v>
      </c>
      <c r="D7" s="309" t="s">
        <v>137</v>
      </c>
      <c r="E7" s="8">
        <v>10</v>
      </c>
      <c r="F7" s="65">
        <v>12</v>
      </c>
      <c r="G7" s="9">
        <v>5</v>
      </c>
      <c r="H7" s="9">
        <v>1</v>
      </c>
      <c r="I7" s="9">
        <v>1</v>
      </c>
      <c r="J7" s="9">
        <v>3</v>
      </c>
      <c r="K7" s="65">
        <v>3</v>
      </c>
      <c r="L7" s="65">
        <v>3</v>
      </c>
      <c r="M7" s="65">
        <v>5</v>
      </c>
      <c r="N7" s="65">
        <v>4</v>
      </c>
      <c r="O7" s="135">
        <v>6</v>
      </c>
      <c r="P7" s="67">
        <v>2</v>
      </c>
      <c r="Q7" s="66">
        <v>-7</v>
      </c>
      <c r="R7" s="61">
        <v>-4</v>
      </c>
      <c r="S7" s="61">
        <v>0</v>
      </c>
      <c r="T7" s="61">
        <v>2</v>
      </c>
      <c r="U7" s="61">
        <v>0</v>
      </c>
      <c r="V7" s="66">
        <v>0</v>
      </c>
      <c r="W7" s="66">
        <v>2</v>
      </c>
      <c r="X7" s="66">
        <v>-1</v>
      </c>
      <c r="Y7" s="66">
        <v>2</v>
      </c>
      <c r="Z7" s="68">
        <v>3</v>
      </c>
    </row>
    <row r="8" spans="1:26" x14ac:dyDescent="0.25">
      <c r="A8" s="302" t="s">
        <v>6</v>
      </c>
      <c r="B8" s="307" t="s">
        <v>62</v>
      </c>
      <c r="C8" s="308" t="s">
        <v>177</v>
      </c>
      <c r="D8" s="309" t="s">
        <v>138</v>
      </c>
      <c r="E8" s="8">
        <v>3</v>
      </c>
      <c r="F8" s="65">
        <v>3</v>
      </c>
      <c r="G8" s="9">
        <v>3</v>
      </c>
      <c r="H8" s="9">
        <v>3</v>
      </c>
      <c r="I8" s="9">
        <v>1</v>
      </c>
      <c r="J8" s="9">
        <v>1</v>
      </c>
      <c r="K8" s="65">
        <v>1</v>
      </c>
      <c r="L8" s="65">
        <v>1</v>
      </c>
      <c r="M8" s="65">
        <v>1</v>
      </c>
      <c r="N8" s="65">
        <v>3</v>
      </c>
      <c r="O8" s="135">
        <v>4</v>
      </c>
      <c r="P8" s="67">
        <v>0</v>
      </c>
      <c r="Q8" s="66">
        <v>0</v>
      </c>
      <c r="R8" s="61">
        <v>0</v>
      </c>
      <c r="S8" s="61">
        <v>-2</v>
      </c>
      <c r="T8" s="61">
        <v>0</v>
      </c>
      <c r="U8" s="61">
        <v>0</v>
      </c>
      <c r="V8" s="66">
        <v>0</v>
      </c>
      <c r="W8" s="66">
        <v>0</v>
      </c>
      <c r="X8" s="66">
        <v>2</v>
      </c>
      <c r="Y8" s="66">
        <v>1</v>
      </c>
      <c r="Z8" s="68">
        <v>3</v>
      </c>
    </row>
    <row r="9" spans="1:26" x14ac:dyDescent="0.25">
      <c r="A9" s="302" t="s">
        <v>7</v>
      </c>
      <c r="B9" s="307" t="s">
        <v>63</v>
      </c>
      <c r="C9" s="308" t="s">
        <v>178</v>
      </c>
      <c r="D9" s="309" t="s">
        <v>139</v>
      </c>
      <c r="E9" s="8">
        <v>8</v>
      </c>
      <c r="F9" s="65">
        <v>9</v>
      </c>
      <c r="G9" s="9">
        <v>7</v>
      </c>
      <c r="H9" s="9">
        <v>5</v>
      </c>
      <c r="I9" s="9">
        <v>4</v>
      </c>
      <c r="J9" s="9">
        <v>4</v>
      </c>
      <c r="K9" s="65">
        <v>5</v>
      </c>
      <c r="L9" s="65">
        <v>8</v>
      </c>
      <c r="M9" s="65">
        <v>11</v>
      </c>
      <c r="N9" s="65">
        <v>12</v>
      </c>
      <c r="O9" s="135">
        <v>11</v>
      </c>
      <c r="P9" s="67">
        <v>1</v>
      </c>
      <c r="Q9" s="66">
        <v>-2</v>
      </c>
      <c r="R9" s="61">
        <v>-2</v>
      </c>
      <c r="S9" s="61">
        <v>-1</v>
      </c>
      <c r="T9" s="61">
        <v>0</v>
      </c>
      <c r="U9" s="61">
        <v>1</v>
      </c>
      <c r="V9" s="66">
        <v>3</v>
      </c>
      <c r="W9" s="66">
        <v>3</v>
      </c>
      <c r="X9" s="66">
        <v>1</v>
      </c>
      <c r="Y9" s="66">
        <v>-1</v>
      </c>
      <c r="Z9" s="68">
        <v>6</v>
      </c>
    </row>
    <row r="10" spans="1:26" x14ac:dyDescent="0.25">
      <c r="A10" s="302" t="s">
        <v>7</v>
      </c>
      <c r="B10" s="307" t="s">
        <v>65</v>
      </c>
      <c r="C10" s="308" t="s">
        <v>179</v>
      </c>
      <c r="D10" s="309" t="s">
        <v>140</v>
      </c>
      <c r="E10" s="8">
        <v>4</v>
      </c>
      <c r="F10" s="65">
        <v>5</v>
      </c>
      <c r="G10" s="9">
        <v>5</v>
      </c>
      <c r="H10" s="9">
        <v>4</v>
      </c>
      <c r="I10" s="9">
        <v>4</v>
      </c>
      <c r="J10" s="9">
        <v>4</v>
      </c>
      <c r="K10" s="65">
        <v>5</v>
      </c>
      <c r="L10" s="65">
        <v>7</v>
      </c>
      <c r="M10" s="65">
        <v>7</v>
      </c>
      <c r="N10" s="65">
        <v>8</v>
      </c>
      <c r="O10" s="135">
        <v>8</v>
      </c>
      <c r="P10" s="67">
        <v>1</v>
      </c>
      <c r="Q10" s="66">
        <v>0</v>
      </c>
      <c r="R10" s="61">
        <v>-1</v>
      </c>
      <c r="S10" s="61">
        <v>0</v>
      </c>
      <c r="T10" s="61">
        <v>0</v>
      </c>
      <c r="U10" s="61">
        <v>1</v>
      </c>
      <c r="V10" s="66">
        <v>2</v>
      </c>
      <c r="W10" s="66">
        <v>0</v>
      </c>
      <c r="X10" s="66">
        <v>1</v>
      </c>
      <c r="Y10" s="66">
        <v>0</v>
      </c>
      <c r="Z10" s="68">
        <v>3</v>
      </c>
    </row>
    <row r="11" spans="1:26" x14ac:dyDescent="0.25">
      <c r="A11" s="302" t="s">
        <v>7</v>
      </c>
      <c r="B11" s="307" t="s">
        <v>67</v>
      </c>
      <c r="C11" s="308" t="s">
        <v>180</v>
      </c>
      <c r="D11" s="309" t="s">
        <v>141</v>
      </c>
      <c r="E11" s="8">
        <v>6</v>
      </c>
      <c r="F11" s="65">
        <v>6</v>
      </c>
      <c r="G11" s="9">
        <v>5</v>
      </c>
      <c r="H11" s="9">
        <v>5</v>
      </c>
      <c r="I11" s="9">
        <v>4</v>
      </c>
      <c r="J11" s="9">
        <v>4</v>
      </c>
      <c r="K11" s="65">
        <v>6</v>
      </c>
      <c r="L11" s="65">
        <v>6</v>
      </c>
      <c r="M11" s="65">
        <v>8</v>
      </c>
      <c r="N11" s="65">
        <v>8</v>
      </c>
      <c r="O11" s="135">
        <v>9</v>
      </c>
      <c r="P11" s="67">
        <v>0</v>
      </c>
      <c r="Q11" s="66">
        <v>-1</v>
      </c>
      <c r="R11" s="61">
        <v>0</v>
      </c>
      <c r="S11" s="61">
        <v>-1</v>
      </c>
      <c r="T11" s="61">
        <v>0</v>
      </c>
      <c r="U11" s="61">
        <v>2</v>
      </c>
      <c r="V11" s="66">
        <v>0</v>
      </c>
      <c r="W11" s="66">
        <v>2</v>
      </c>
      <c r="X11" s="66">
        <v>0</v>
      </c>
      <c r="Y11" s="66">
        <v>1</v>
      </c>
      <c r="Z11" s="68">
        <v>3</v>
      </c>
    </row>
    <row r="12" spans="1:26" x14ac:dyDescent="0.25">
      <c r="A12" s="302" t="s">
        <v>7</v>
      </c>
      <c r="B12" s="307" t="s">
        <v>50</v>
      </c>
      <c r="C12" s="308" t="s">
        <v>184</v>
      </c>
      <c r="D12" s="309" t="s">
        <v>142</v>
      </c>
      <c r="E12" s="8">
        <v>3</v>
      </c>
      <c r="F12" s="65">
        <v>5</v>
      </c>
      <c r="G12" s="9">
        <v>3</v>
      </c>
      <c r="H12" s="9">
        <v>2</v>
      </c>
      <c r="I12" s="9">
        <v>2</v>
      </c>
      <c r="J12" s="9">
        <v>2</v>
      </c>
      <c r="K12" s="65">
        <v>2</v>
      </c>
      <c r="L12" s="65">
        <v>4</v>
      </c>
      <c r="M12" s="65">
        <v>4</v>
      </c>
      <c r="N12" s="65">
        <v>6</v>
      </c>
      <c r="O12" s="135">
        <v>6</v>
      </c>
      <c r="P12" s="67">
        <v>2</v>
      </c>
      <c r="Q12" s="66">
        <v>-2</v>
      </c>
      <c r="R12" s="61">
        <v>-1</v>
      </c>
      <c r="S12" s="61">
        <v>0</v>
      </c>
      <c r="T12" s="61">
        <v>0</v>
      </c>
      <c r="U12" s="61">
        <v>0</v>
      </c>
      <c r="V12" s="66">
        <v>2</v>
      </c>
      <c r="W12" s="66">
        <v>0</v>
      </c>
      <c r="X12" s="66">
        <v>2</v>
      </c>
      <c r="Y12" s="66">
        <v>0</v>
      </c>
      <c r="Z12" s="68">
        <v>4</v>
      </c>
    </row>
    <row r="13" spans="1:26" x14ac:dyDescent="0.25">
      <c r="A13" s="302" t="s">
        <v>7</v>
      </c>
      <c r="B13" s="307" t="s">
        <v>68</v>
      </c>
      <c r="C13" s="308" t="s">
        <v>181</v>
      </c>
      <c r="D13" s="309" t="s">
        <v>84</v>
      </c>
      <c r="E13" s="8">
        <v>9</v>
      </c>
      <c r="F13" s="65">
        <v>9</v>
      </c>
      <c r="G13" s="9">
        <v>7</v>
      </c>
      <c r="H13" s="9">
        <v>5</v>
      </c>
      <c r="I13" s="9">
        <v>4</v>
      </c>
      <c r="J13" s="9">
        <v>4</v>
      </c>
      <c r="K13" s="65">
        <v>5</v>
      </c>
      <c r="L13" s="65">
        <v>7</v>
      </c>
      <c r="M13" s="65">
        <v>11</v>
      </c>
      <c r="N13" s="65">
        <v>12</v>
      </c>
      <c r="O13" s="135">
        <v>11</v>
      </c>
      <c r="P13" s="67">
        <v>0</v>
      </c>
      <c r="Q13" s="66">
        <v>-2</v>
      </c>
      <c r="R13" s="61">
        <v>-2</v>
      </c>
      <c r="S13" s="61">
        <v>-1</v>
      </c>
      <c r="T13" s="61">
        <v>0</v>
      </c>
      <c r="U13" s="61">
        <v>1</v>
      </c>
      <c r="V13" s="66">
        <v>2</v>
      </c>
      <c r="W13" s="66">
        <v>4</v>
      </c>
      <c r="X13" s="66">
        <v>1</v>
      </c>
      <c r="Y13" s="66">
        <v>-1</v>
      </c>
      <c r="Z13" s="68">
        <v>6</v>
      </c>
    </row>
    <row r="14" spans="1:26" x14ac:dyDescent="0.25">
      <c r="A14" s="302" t="s">
        <v>7</v>
      </c>
      <c r="B14" s="307" t="s">
        <v>69</v>
      </c>
      <c r="C14" s="308" t="s">
        <v>182</v>
      </c>
      <c r="D14" s="309" t="s">
        <v>143</v>
      </c>
      <c r="E14" s="8">
        <v>5</v>
      </c>
      <c r="F14" s="65">
        <v>6</v>
      </c>
      <c r="G14" s="9">
        <v>4</v>
      </c>
      <c r="H14" s="9">
        <v>2</v>
      </c>
      <c r="I14" s="9">
        <v>3</v>
      </c>
      <c r="J14" s="9">
        <v>4</v>
      </c>
      <c r="K14" s="65">
        <v>6</v>
      </c>
      <c r="L14" s="65">
        <v>8</v>
      </c>
      <c r="M14" s="65">
        <v>9</v>
      </c>
      <c r="N14" s="65">
        <v>10</v>
      </c>
      <c r="O14" s="135">
        <v>11</v>
      </c>
      <c r="P14" s="67">
        <v>1</v>
      </c>
      <c r="Q14" s="66">
        <v>-2</v>
      </c>
      <c r="R14" s="61">
        <v>-2</v>
      </c>
      <c r="S14" s="61">
        <v>1</v>
      </c>
      <c r="T14" s="61">
        <v>1</v>
      </c>
      <c r="U14" s="61">
        <v>2</v>
      </c>
      <c r="V14" s="66">
        <v>2</v>
      </c>
      <c r="W14" s="66">
        <v>1</v>
      </c>
      <c r="X14" s="66">
        <v>1</v>
      </c>
      <c r="Y14" s="66">
        <v>1</v>
      </c>
      <c r="Z14" s="68">
        <v>5</v>
      </c>
    </row>
    <row r="15" spans="1:26" x14ac:dyDescent="0.25">
      <c r="A15" s="302" t="s">
        <v>7</v>
      </c>
      <c r="B15" s="307" t="s">
        <v>70</v>
      </c>
      <c r="C15" s="308" t="s">
        <v>183</v>
      </c>
      <c r="D15" s="309" t="s">
        <v>144</v>
      </c>
      <c r="E15" s="8">
        <v>8</v>
      </c>
      <c r="F15" s="65">
        <v>9</v>
      </c>
      <c r="G15" s="9">
        <v>7</v>
      </c>
      <c r="H15" s="9">
        <v>5</v>
      </c>
      <c r="I15" s="9">
        <v>4</v>
      </c>
      <c r="J15" s="9">
        <v>4</v>
      </c>
      <c r="K15" s="65">
        <v>7</v>
      </c>
      <c r="L15" s="65">
        <v>8</v>
      </c>
      <c r="M15" s="65">
        <v>10</v>
      </c>
      <c r="N15" s="65">
        <v>12</v>
      </c>
      <c r="O15" s="135">
        <v>11</v>
      </c>
      <c r="P15" s="67">
        <v>1</v>
      </c>
      <c r="Q15" s="66">
        <v>-2</v>
      </c>
      <c r="R15" s="61">
        <v>-2</v>
      </c>
      <c r="S15" s="61">
        <v>-1</v>
      </c>
      <c r="T15" s="61">
        <v>0</v>
      </c>
      <c r="U15" s="61">
        <v>3</v>
      </c>
      <c r="V15" s="66">
        <v>1</v>
      </c>
      <c r="W15" s="66">
        <v>2</v>
      </c>
      <c r="X15" s="66">
        <v>2</v>
      </c>
      <c r="Y15" s="66">
        <v>-1</v>
      </c>
      <c r="Z15" s="68">
        <v>4</v>
      </c>
    </row>
    <row r="16" spans="1:26" x14ac:dyDescent="0.25">
      <c r="A16" s="302" t="s">
        <v>7</v>
      </c>
      <c r="B16" s="307" t="s">
        <v>71</v>
      </c>
      <c r="C16" s="308" t="s">
        <v>185</v>
      </c>
      <c r="D16" s="309" t="s">
        <v>317</v>
      </c>
      <c r="E16" s="8">
        <v>4</v>
      </c>
      <c r="F16" s="65">
        <v>6</v>
      </c>
      <c r="G16" s="9">
        <v>4</v>
      </c>
      <c r="H16" s="9">
        <v>3</v>
      </c>
      <c r="I16" s="9">
        <v>3</v>
      </c>
      <c r="J16" s="9">
        <v>3</v>
      </c>
      <c r="K16" s="65">
        <v>3</v>
      </c>
      <c r="L16" s="65">
        <v>4</v>
      </c>
      <c r="M16" s="65">
        <v>6</v>
      </c>
      <c r="N16" s="65">
        <v>7</v>
      </c>
      <c r="O16" s="135">
        <v>6</v>
      </c>
      <c r="P16" s="67">
        <v>2</v>
      </c>
      <c r="Q16" s="66">
        <v>-2</v>
      </c>
      <c r="R16" s="61">
        <v>-1</v>
      </c>
      <c r="S16" s="61">
        <v>0</v>
      </c>
      <c r="T16" s="61">
        <v>0</v>
      </c>
      <c r="U16" s="61">
        <v>0</v>
      </c>
      <c r="V16" s="66">
        <v>1</v>
      </c>
      <c r="W16" s="66">
        <v>2</v>
      </c>
      <c r="X16" s="66">
        <v>1</v>
      </c>
      <c r="Y16" s="66">
        <v>-1</v>
      </c>
      <c r="Z16" s="68">
        <v>3</v>
      </c>
    </row>
    <row r="17" spans="1:26" x14ac:dyDescent="0.25">
      <c r="A17" s="302" t="s">
        <v>8</v>
      </c>
      <c r="B17" s="307" t="s">
        <v>56</v>
      </c>
      <c r="C17" s="308" t="s">
        <v>186</v>
      </c>
      <c r="D17" s="309" t="s">
        <v>145</v>
      </c>
      <c r="E17" s="8">
        <v>4</v>
      </c>
      <c r="F17" s="65">
        <v>8</v>
      </c>
      <c r="G17" s="9">
        <v>8</v>
      </c>
      <c r="H17" s="9">
        <v>4</v>
      </c>
      <c r="I17" s="9">
        <v>2</v>
      </c>
      <c r="J17" s="9">
        <v>3</v>
      </c>
      <c r="K17" s="65">
        <v>5</v>
      </c>
      <c r="L17" s="65">
        <v>5</v>
      </c>
      <c r="M17" s="65">
        <v>9</v>
      </c>
      <c r="N17" s="65">
        <v>9</v>
      </c>
      <c r="O17" s="135">
        <v>8</v>
      </c>
      <c r="P17" s="67">
        <v>4</v>
      </c>
      <c r="Q17" s="66">
        <v>0</v>
      </c>
      <c r="R17" s="61">
        <v>-4</v>
      </c>
      <c r="S17" s="61">
        <v>-2</v>
      </c>
      <c r="T17" s="61">
        <v>1</v>
      </c>
      <c r="U17" s="61">
        <v>2</v>
      </c>
      <c r="V17" s="66">
        <v>0</v>
      </c>
      <c r="W17" s="66">
        <v>4</v>
      </c>
      <c r="X17" s="66">
        <v>0</v>
      </c>
      <c r="Y17" s="66">
        <v>-1</v>
      </c>
      <c r="Z17" s="68">
        <v>3</v>
      </c>
    </row>
    <row r="18" spans="1:26" x14ac:dyDescent="0.25">
      <c r="A18" s="302" t="s">
        <v>9</v>
      </c>
      <c r="B18" s="307" t="s">
        <v>77</v>
      </c>
      <c r="C18" s="308" t="s">
        <v>187</v>
      </c>
      <c r="D18" s="309" t="s">
        <v>77</v>
      </c>
      <c r="E18" s="8" t="s">
        <v>356</v>
      </c>
      <c r="F18" s="65" t="s">
        <v>356</v>
      </c>
      <c r="G18" s="9">
        <v>2</v>
      </c>
      <c r="H18" s="9">
        <v>2</v>
      </c>
      <c r="I18" s="9">
        <v>2</v>
      </c>
      <c r="J18" s="9">
        <v>2</v>
      </c>
      <c r="K18" s="65">
        <v>2</v>
      </c>
      <c r="L18" s="65">
        <v>2</v>
      </c>
      <c r="M18" s="65">
        <v>2</v>
      </c>
      <c r="N18" s="65">
        <v>2</v>
      </c>
      <c r="O18" s="135">
        <v>2</v>
      </c>
      <c r="P18" s="67" t="s">
        <v>356</v>
      </c>
      <c r="Q18" s="66" t="s">
        <v>356</v>
      </c>
      <c r="R18" s="61">
        <v>0</v>
      </c>
      <c r="S18" s="61">
        <v>0</v>
      </c>
      <c r="T18" s="61">
        <v>0</v>
      </c>
      <c r="U18" s="61">
        <v>0</v>
      </c>
      <c r="V18" s="66">
        <v>0</v>
      </c>
      <c r="W18" s="66">
        <v>0</v>
      </c>
      <c r="X18" s="66">
        <v>0</v>
      </c>
      <c r="Y18" s="66">
        <v>0</v>
      </c>
      <c r="Z18" s="68">
        <v>0</v>
      </c>
    </row>
    <row r="19" spans="1:26" x14ac:dyDescent="0.25">
      <c r="A19" s="302" t="s">
        <v>10</v>
      </c>
      <c r="B19" s="307" t="s">
        <v>57</v>
      </c>
      <c r="C19" s="308" t="s">
        <v>188</v>
      </c>
      <c r="D19" s="309" t="s">
        <v>79</v>
      </c>
      <c r="E19" s="8">
        <v>2</v>
      </c>
      <c r="F19" s="65">
        <v>2</v>
      </c>
      <c r="G19" s="9">
        <v>3</v>
      </c>
      <c r="H19" s="9">
        <v>3</v>
      </c>
      <c r="I19" s="9">
        <v>1</v>
      </c>
      <c r="J19" s="9">
        <v>2</v>
      </c>
      <c r="K19" s="65">
        <v>3</v>
      </c>
      <c r="L19" s="65">
        <v>3</v>
      </c>
      <c r="M19" s="65">
        <v>3</v>
      </c>
      <c r="N19" s="65">
        <v>3</v>
      </c>
      <c r="O19" s="135">
        <v>3</v>
      </c>
      <c r="P19" s="67">
        <v>0</v>
      </c>
      <c r="Q19" s="66">
        <v>1</v>
      </c>
      <c r="R19" s="61">
        <v>0</v>
      </c>
      <c r="S19" s="61">
        <v>-2</v>
      </c>
      <c r="T19" s="61">
        <v>1</v>
      </c>
      <c r="U19" s="61">
        <v>1</v>
      </c>
      <c r="V19" s="66">
        <v>0</v>
      </c>
      <c r="W19" s="66">
        <v>0</v>
      </c>
      <c r="X19" s="66">
        <v>0</v>
      </c>
      <c r="Y19" s="66">
        <v>0</v>
      </c>
      <c r="Z19" s="68">
        <v>0</v>
      </c>
    </row>
    <row r="20" spans="1:26" x14ac:dyDescent="0.25">
      <c r="A20" s="302" t="s">
        <v>11</v>
      </c>
      <c r="B20" s="307" t="s">
        <v>72</v>
      </c>
      <c r="C20" s="308" t="s">
        <v>189</v>
      </c>
      <c r="D20" s="309" t="s">
        <v>146</v>
      </c>
      <c r="E20" s="8">
        <v>6</v>
      </c>
      <c r="F20" s="65">
        <v>8</v>
      </c>
      <c r="G20" s="9">
        <v>8</v>
      </c>
      <c r="H20" s="9">
        <v>3</v>
      </c>
      <c r="I20" s="9">
        <v>3</v>
      </c>
      <c r="J20" s="9">
        <v>3</v>
      </c>
      <c r="K20" s="65">
        <v>3</v>
      </c>
      <c r="L20" s="65">
        <v>4</v>
      </c>
      <c r="M20" s="65">
        <v>7</v>
      </c>
      <c r="N20" s="65">
        <v>7</v>
      </c>
      <c r="O20" s="135">
        <v>8</v>
      </c>
      <c r="P20" s="67">
        <v>2</v>
      </c>
      <c r="Q20" s="66">
        <v>0</v>
      </c>
      <c r="R20" s="61">
        <v>-5</v>
      </c>
      <c r="S20" s="61">
        <v>0</v>
      </c>
      <c r="T20" s="61">
        <v>0</v>
      </c>
      <c r="U20" s="61">
        <v>0</v>
      </c>
      <c r="V20" s="66">
        <v>1</v>
      </c>
      <c r="W20" s="66">
        <v>3</v>
      </c>
      <c r="X20" s="66">
        <v>0</v>
      </c>
      <c r="Y20" s="66">
        <v>1</v>
      </c>
      <c r="Z20" s="68">
        <v>5</v>
      </c>
    </row>
    <row r="21" spans="1:26" x14ac:dyDescent="0.25">
      <c r="A21" s="302" t="s">
        <v>12</v>
      </c>
      <c r="B21" s="307" t="s">
        <v>51</v>
      </c>
      <c r="C21" s="308" t="s">
        <v>190</v>
      </c>
      <c r="D21" s="309" t="s">
        <v>147</v>
      </c>
      <c r="E21" s="8">
        <v>2</v>
      </c>
      <c r="F21" s="65">
        <v>6</v>
      </c>
      <c r="G21" s="9">
        <v>6</v>
      </c>
      <c r="H21" s="9">
        <v>4</v>
      </c>
      <c r="I21" s="9">
        <v>2</v>
      </c>
      <c r="J21" s="9">
        <v>2</v>
      </c>
      <c r="K21" s="65">
        <v>2</v>
      </c>
      <c r="L21" s="65">
        <v>2</v>
      </c>
      <c r="M21" s="65">
        <v>4</v>
      </c>
      <c r="N21" s="65">
        <v>5</v>
      </c>
      <c r="O21" s="135">
        <v>6</v>
      </c>
      <c r="P21" s="67">
        <v>4</v>
      </c>
      <c r="Q21" s="66">
        <v>0</v>
      </c>
      <c r="R21" s="61">
        <v>-2</v>
      </c>
      <c r="S21" s="61">
        <v>-2</v>
      </c>
      <c r="T21" s="61">
        <v>0</v>
      </c>
      <c r="U21" s="61">
        <v>0</v>
      </c>
      <c r="V21" s="66">
        <v>0</v>
      </c>
      <c r="W21" s="66">
        <v>2</v>
      </c>
      <c r="X21" s="66">
        <v>1</v>
      </c>
      <c r="Y21" s="66">
        <v>1</v>
      </c>
      <c r="Z21" s="68">
        <v>4</v>
      </c>
    </row>
    <row r="22" spans="1:26" x14ac:dyDescent="0.25">
      <c r="A22" s="302" t="s">
        <v>13</v>
      </c>
      <c r="B22" s="307" t="s">
        <v>86</v>
      </c>
      <c r="C22" s="308" t="s">
        <v>191</v>
      </c>
      <c r="D22" s="309" t="s">
        <v>148</v>
      </c>
      <c r="E22" s="8">
        <v>2</v>
      </c>
      <c r="F22" s="65">
        <v>2</v>
      </c>
      <c r="G22" s="9">
        <v>2</v>
      </c>
      <c r="H22" s="9">
        <v>2</v>
      </c>
      <c r="I22" s="9">
        <v>2</v>
      </c>
      <c r="J22" s="9">
        <v>2</v>
      </c>
      <c r="K22" s="65">
        <v>4</v>
      </c>
      <c r="L22" s="65">
        <v>5</v>
      </c>
      <c r="M22" s="65">
        <v>5</v>
      </c>
      <c r="N22" s="65">
        <v>6</v>
      </c>
      <c r="O22" s="135">
        <v>6</v>
      </c>
      <c r="P22" s="67">
        <v>0</v>
      </c>
      <c r="Q22" s="66">
        <v>0</v>
      </c>
      <c r="R22" s="61">
        <v>0</v>
      </c>
      <c r="S22" s="61">
        <v>0</v>
      </c>
      <c r="T22" s="61">
        <v>0</v>
      </c>
      <c r="U22" s="61">
        <v>2</v>
      </c>
      <c r="V22" s="66">
        <v>1</v>
      </c>
      <c r="W22" s="66">
        <v>0</v>
      </c>
      <c r="X22" s="66">
        <v>1</v>
      </c>
      <c r="Y22" s="66">
        <v>0</v>
      </c>
      <c r="Z22" s="68">
        <v>2</v>
      </c>
    </row>
    <row r="23" spans="1:26" x14ac:dyDescent="0.25">
      <c r="A23" s="302" t="s">
        <v>14</v>
      </c>
      <c r="B23" s="307" t="s">
        <v>49</v>
      </c>
      <c r="C23" s="308" t="s">
        <v>192</v>
      </c>
      <c r="D23" s="309" t="s">
        <v>149</v>
      </c>
      <c r="E23" s="8" t="s">
        <v>356</v>
      </c>
      <c r="F23" s="65" t="s">
        <v>356</v>
      </c>
      <c r="G23" s="9" t="s">
        <v>356</v>
      </c>
      <c r="H23" s="9">
        <v>3</v>
      </c>
      <c r="I23" s="9">
        <v>1</v>
      </c>
      <c r="J23" s="9">
        <v>2</v>
      </c>
      <c r="K23" s="65">
        <v>2</v>
      </c>
      <c r="L23" s="65">
        <v>2</v>
      </c>
      <c r="M23" s="65" t="s">
        <v>356</v>
      </c>
      <c r="N23" s="65" t="s">
        <v>356</v>
      </c>
      <c r="O23" s="135" t="s">
        <v>356</v>
      </c>
      <c r="P23" s="67" t="s">
        <v>356</v>
      </c>
      <c r="Q23" s="66" t="s">
        <v>356</v>
      </c>
      <c r="R23" s="61" t="s">
        <v>356</v>
      </c>
      <c r="S23" s="61">
        <v>-2</v>
      </c>
      <c r="T23" s="61">
        <v>1</v>
      </c>
      <c r="U23" s="61">
        <v>0</v>
      </c>
      <c r="V23" s="66">
        <v>0</v>
      </c>
      <c r="W23" s="66" t="s">
        <v>356</v>
      </c>
      <c r="X23" s="66" t="s">
        <v>356</v>
      </c>
      <c r="Y23" s="66" t="s">
        <v>356</v>
      </c>
      <c r="Z23" s="68" t="s">
        <v>356</v>
      </c>
    </row>
    <row r="24" spans="1:26" x14ac:dyDescent="0.25">
      <c r="A24" s="302" t="s">
        <v>15</v>
      </c>
      <c r="B24" s="307" t="s">
        <v>87</v>
      </c>
      <c r="C24" s="308" t="s">
        <v>194</v>
      </c>
      <c r="D24" s="309" t="s">
        <v>150</v>
      </c>
      <c r="E24" s="8">
        <v>4</v>
      </c>
      <c r="F24" s="65">
        <v>4</v>
      </c>
      <c r="G24" s="9">
        <v>4</v>
      </c>
      <c r="H24" s="9">
        <v>3</v>
      </c>
      <c r="I24" s="9">
        <v>3</v>
      </c>
      <c r="J24" s="9">
        <v>3</v>
      </c>
      <c r="K24" s="65">
        <v>3</v>
      </c>
      <c r="L24" s="65">
        <v>3</v>
      </c>
      <c r="M24" s="65">
        <v>5</v>
      </c>
      <c r="N24" s="65">
        <v>5</v>
      </c>
      <c r="O24" s="135">
        <v>4</v>
      </c>
      <c r="P24" s="67">
        <v>0</v>
      </c>
      <c r="Q24" s="66">
        <v>0</v>
      </c>
      <c r="R24" s="61">
        <v>-1</v>
      </c>
      <c r="S24" s="61">
        <v>0</v>
      </c>
      <c r="T24" s="61">
        <v>0</v>
      </c>
      <c r="U24" s="61">
        <v>0</v>
      </c>
      <c r="V24" s="66">
        <v>0</v>
      </c>
      <c r="W24" s="66">
        <v>2</v>
      </c>
      <c r="X24" s="66">
        <v>0</v>
      </c>
      <c r="Y24" s="66">
        <v>-1</v>
      </c>
      <c r="Z24" s="68">
        <v>1</v>
      </c>
    </row>
    <row r="25" spans="1:26" x14ac:dyDescent="0.25">
      <c r="A25" s="302" t="s">
        <v>15</v>
      </c>
      <c r="B25" s="307" t="s">
        <v>88</v>
      </c>
      <c r="C25" s="308" t="s">
        <v>193</v>
      </c>
      <c r="D25" s="309" t="s">
        <v>151</v>
      </c>
      <c r="E25" s="8">
        <v>4</v>
      </c>
      <c r="F25" s="65">
        <v>5</v>
      </c>
      <c r="G25" s="9">
        <v>5</v>
      </c>
      <c r="H25" s="9">
        <v>4</v>
      </c>
      <c r="I25" s="9">
        <v>3</v>
      </c>
      <c r="J25" s="9">
        <v>3</v>
      </c>
      <c r="K25" s="65">
        <v>3</v>
      </c>
      <c r="L25" s="65">
        <v>3</v>
      </c>
      <c r="M25" s="65">
        <v>4</v>
      </c>
      <c r="N25" s="65">
        <v>5</v>
      </c>
      <c r="O25" s="135">
        <v>4</v>
      </c>
      <c r="P25" s="67">
        <v>1</v>
      </c>
      <c r="Q25" s="66">
        <v>0</v>
      </c>
      <c r="R25" s="61">
        <v>-1</v>
      </c>
      <c r="S25" s="61">
        <v>-1</v>
      </c>
      <c r="T25" s="61">
        <v>0</v>
      </c>
      <c r="U25" s="61">
        <v>0</v>
      </c>
      <c r="V25" s="66">
        <v>0</v>
      </c>
      <c r="W25" s="66">
        <v>1</v>
      </c>
      <c r="X25" s="66">
        <v>1</v>
      </c>
      <c r="Y25" s="66">
        <v>-1</v>
      </c>
      <c r="Z25" s="68">
        <v>1</v>
      </c>
    </row>
    <row r="26" spans="1:26" x14ac:dyDescent="0.25">
      <c r="A26" s="302" t="s">
        <v>16</v>
      </c>
      <c r="B26" s="307" t="s">
        <v>80</v>
      </c>
      <c r="C26" s="308" t="s">
        <v>195</v>
      </c>
      <c r="D26" s="309" t="s">
        <v>152</v>
      </c>
      <c r="E26" s="8">
        <v>2</v>
      </c>
      <c r="F26" s="65">
        <v>3</v>
      </c>
      <c r="G26" s="9">
        <v>3</v>
      </c>
      <c r="H26" s="9">
        <v>3</v>
      </c>
      <c r="I26" s="9">
        <v>2</v>
      </c>
      <c r="J26" s="9">
        <v>3</v>
      </c>
      <c r="K26" s="65">
        <v>3</v>
      </c>
      <c r="L26" s="65">
        <v>3</v>
      </c>
      <c r="M26" s="65" t="s">
        <v>356</v>
      </c>
      <c r="N26" s="65" t="s">
        <v>356</v>
      </c>
      <c r="O26" s="135" t="s">
        <v>356</v>
      </c>
      <c r="P26" s="67">
        <v>1</v>
      </c>
      <c r="Q26" s="66">
        <v>0</v>
      </c>
      <c r="R26" s="61">
        <v>0</v>
      </c>
      <c r="S26" s="61">
        <v>-1</v>
      </c>
      <c r="T26" s="61">
        <v>1</v>
      </c>
      <c r="U26" s="61">
        <v>0</v>
      </c>
      <c r="V26" s="66">
        <v>0</v>
      </c>
      <c r="W26" s="66" t="s">
        <v>356</v>
      </c>
      <c r="X26" s="66" t="s">
        <v>356</v>
      </c>
      <c r="Y26" s="66" t="s">
        <v>356</v>
      </c>
      <c r="Z26" s="68" t="s">
        <v>356</v>
      </c>
    </row>
    <row r="27" spans="1:26" x14ac:dyDescent="0.25">
      <c r="A27" s="302" t="s">
        <v>17</v>
      </c>
      <c r="B27" s="307" t="s">
        <v>61</v>
      </c>
      <c r="C27" s="308" t="s">
        <v>197</v>
      </c>
      <c r="D27" s="309" t="s">
        <v>153</v>
      </c>
      <c r="E27" s="8">
        <v>5</v>
      </c>
      <c r="F27" s="65">
        <v>7</v>
      </c>
      <c r="G27" s="9">
        <v>5</v>
      </c>
      <c r="H27" s="9">
        <v>5</v>
      </c>
      <c r="I27" s="9">
        <v>6</v>
      </c>
      <c r="J27" s="9">
        <v>6</v>
      </c>
      <c r="K27" s="65">
        <v>7</v>
      </c>
      <c r="L27" s="65">
        <v>7</v>
      </c>
      <c r="M27" s="65">
        <v>7</v>
      </c>
      <c r="N27" s="65">
        <v>8</v>
      </c>
      <c r="O27" s="135">
        <v>8</v>
      </c>
      <c r="P27" s="67">
        <v>2</v>
      </c>
      <c r="Q27" s="66">
        <v>-2</v>
      </c>
      <c r="R27" s="61">
        <v>0</v>
      </c>
      <c r="S27" s="61">
        <v>1</v>
      </c>
      <c r="T27" s="61">
        <v>0</v>
      </c>
      <c r="U27" s="61">
        <v>1</v>
      </c>
      <c r="V27" s="66">
        <v>0</v>
      </c>
      <c r="W27" s="66">
        <v>0</v>
      </c>
      <c r="X27" s="66">
        <v>1</v>
      </c>
      <c r="Y27" s="66">
        <v>0</v>
      </c>
      <c r="Z27" s="68">
        <v>1</v>
      </c>
    </row>
    <row r="28" spans="1:26" x14ac:dyDescent="0.25">
      <c r="A28" s="302" t="s">
        <v>17</v>
      </c>
      <c r="B28" s="307" t="s">
        <v>76</v>
      </c>
      <c r="C28" s="308" t="s">
        <v>196</v>
      </c>
      <c r="D28" s="309" t="s">
        <v>154</v>
      </c>
      <c r="E28" s="8">
        <v>11</v>
      </c>
      <c r="F28" s="65">
        <v>14</v>
      </c>
      <c r="G28" s="9">
        <v>12</v>
      </c>
      <c r="H28" s="9">
        <v>9</v>
      </c>
      <c r="I28" s="9">
        <v>7</v>
      </c>
      <c r="J28" s="9">
        <v>8</v>
      </c>
      <c r="K28" s="65">
        <v>8</v>
      </c>
      <c r="L28" s="65">
        <v>7</v>
      </c>
      <c r="M28" s="65">
        <v>8</v>
      </c>
      <c r="N28" s="65">
        <v>8</v>
      </c>
      <c r="O28" s="135">
        <v>7</v>
      </c>
      <c r="P28" s="67">
        <v>3</v>
      </c>
      <c r="Q28" s="66">
        <v>-2</v>
      </c>
      <c r="R28" s="61">
        <v>-3</v>
      </c>
      <c r="S28" s="61">
        <v>-2</v>
      </c>
      <c r="T28" s="61">
        <v>1</v>
      </c>
      <c r="U28" s="61">
        <v>0</v>
      </c>
      <c r="V28" s="66">
        <v>-1</v>
      </c>
      <c r="W28" s="66">
        <v>1</v>
      </c>
      <c r="X28" s="66">
        <v>0</v>
      </c>
      <c r="Y28" s="66">
        <v>-1</v>
      </c>
      <c r="Z28" s="68">
        <v>-1</v>
      </c>
    </row>
    <row r="29" spans="1:26" x14ac:dyDescent="0.25">
      <c r="A29" s="302" t="s">
        <v>18</v>
      </c>
      <c r="B29" s="307" t="s">
        <v>48</v>
      </c>
      <c r="C29" s="308" t="s">
        <v>199</v>
      </c>
      <c r="D29" s="309" t="s">
        <v>148</v>
      </c>
      <c r="E29" s="8">
        <v>2</v>
      </c>
      <c r="F29" s="65">
        <v>3</v>
      </c>
      <c r="G29" s="9">
        <v>4</v>
      </c>
      <c r="H29" s="9">
        <v>3</v>
      </c>
      <c r="I29" s="9">
        <v>2</v>
      </c>
      <c r="J29" s="9">
        <v>3</v>
      </c>
      <c r="K29" s="65">
        <v>4</v>
      </c>
      <c r="L29" s="65">
        <v>5</v>
      </c>
      <c r="M29" s="65">
        <v>6</v>
      </c>
      <c r="N29" s="65">
        <v>7</v>
      </c>
      <c r="O29" s="135">
        <v>6</v>
      </c>
      <c r="P29" s="67">
        <v>1</v>
      </c>
      <c r="Q29" s="66">
        <v>1</v>
      </c>
      <c r="R29" s="61">
        <v>-1</v>
      </c>
      <c r="S29" s="61">
        <v>-1</v>
      </c>
      <c r="T29" s="61">
        <v>1</v>
      </c>
      <c r="U29" s="61">
        <v>1</v>
      </c>
      <c r="V29" s="66">
        <v>1</v>
      </c>
      <c r="W29" s="66">
        <v>1</v>
      </c>
      <c r="X29" s="66">
        <v>1</v>
      </c>
      <c r="Y29" s="66">
        <v>-1</v>
      </c>
      <c r="Z29" s="68">
        <v>2</v>
      </c>
    </row>
    <row r="30" spans="1:26" x14ac:dyDescent="0.25">
      <c r="A30" s="302" t="s">
        <v>18</v>
      </c>
      <c r="B30" s="307" t="s">
        <v>89</v>
      </c>
      <c r="C30" s="308" t="s">
        <v>198</v>
      </c>
      <c r="D30" s="309" t="s">
        <v>155</v>
      </c>
      <c r="E30" s="8">
        <v>2</v>
      </c>
      <c r="F30" s="65">
        <v>4</v>
      </c>
      <c r="G30" s="9">
        <v>4</v>
      </c>
      <c r="H30" s="9">
        <v>2</v>
      </c>
      <c r="I30" s="9">
        <v>2</v>
      </c>
      <c r="J30" s="9">
        <v>2</v>
      </c>
      <c r="K30" s="65">
        <v>3</v>
      </c>
      <c r="L30" s="65">
        <v>4</v>
      </c>
      <c r="M30" s="65">
        <v>7</v>
      </c>
      <c r="N30" s="65">
        <v>8</v>
      </c>
      <c r="O30" s="135">
        <v>7</v>
      </c>
      <c r="P30" s="67">
        <v>2</v>
      </c>
      <c r="Q30" s="66">
        <v>0</v>
      </c>
      <c r="R30" s="61">
        <v>-2</v>
      </c>
      <c r="S30" s="61">
        <v>0</v>
      </c>
      <c r="T30" s="61">
        <v>0</v>
      </c>
      <c r="U30" s="61">
        <v>1</v>
      </c>
      <c r="V30" s="66">
        <v>1</v>
      </c>
      <c r="W30" s="66">
        <v>3</v>
      </c>
      <c r="X30" s="66">
        <v>1</v>
      </c>
      <c r="Y30" s="66">
        <v>-1</v>
      </c>
      <c r="Z30" s="68">
        <v>4</v>
      </c>
    </row>
    <row r="31" spans="1:26" x14ac:dyDescent="0.25">
      <c r="A31" s="302" t="s">
        <v>19</v>
      </c>
      <c r="B31" s="307" t="s">
        <v>48</v>
      </c>
      <c r="C31" s="308" t="s">
        <v>200</v>
      </c>
      <c r="D31" s="309" t="s">
        <v>48</v>
      </c>
      <c r="E31" s="8">
        <v>1</v>
      </c>
      <c r="F31" s="65">
        <v>1</v>
      </c>
      <c r="G31" s="9">
        <v>2</v>
      </c>
      <c r="H31" s="9">
        <v>1</v>
      </c>
      <c r="I31" s="9">
        <v>1</v>
      </c>
      <c r="J31" s="9">
        <v>1</v>
      </c>
      <c r="K31" s="65">
        <v>2</v>
      </c>
      <c r="L31" s="65">
        <v>2</v>
      </c>
      <c r="M31" s="65">
        <v>4</v>
      </c>
      <c r="N31" s="65">
        <v>5</v>
      </c>
      <c r="O31" s="135">
        <v>5</v>
      </c>
      <c r="P31" s="67">
        <v>0</v>
      </c>
      <c r="Q31" s="66">
        <v>1</v>
      </c>
      <c r="R31" s="61">
        <v>-1</v>
      </c>
      <c r="S31" s="61">
        <v>0</v>
      </c>
      <c r="T31" s="61">
        <v>0</v>
      </c>
      <c r="U31" s="61">
        <v>1</v>
      </c>
      <c r="V31" s="66">
        <v>0</v>
      </c>
      <c r="W31" s="66">
        <v>2</v>
      </c>
      <c r="X31" s="66">
        <v>1</v>
      </c>
      <c r="Y31" s="66">
        <v>0</v>
      </c>
      <c r="Z31" s="68">
        <v>3</v>
      </c>
    </row>
    <row r="32" spans="1:26" x14ac:dyDescent="0.25">
      <c r="A32" s="302" t="s">
        <v>20</v>
      </c>
      <c r="B32" s="307" t="s">
        <v>90</v>
      </c>
      <c r="C32" s="308" t="s">
        <v>201</v>
      </c>
      <c r="D32" s="309" t="s">
        <v>96</v>
      </c>
      <c r="E32" s="8">
        <v>3</v>
      </c>
      <c r="F32" s="65">
        <v>4</v>
      </c>
      <c r="G32" s="9">
        <v>3</v>
      </c>
      <c r="H32" s="9">
        <v>3</v>
      </c>
      <c r="I32" s="9">
        <v>3</v>
      </c>
      <c r="J32" s="9">
        <v>3</v>
      </c>
      <c r="K32" s="65">
        <v>3</v>
      </c>
      <c r="L32" s="65">
        <v>3</v>
      </c>
      <c r="M32" s="65">
        <v>3</v>
      </c>
      <c r="N32" s="65">
        <v>3</v>
      </c>
      <c r="O32" s="135">
        <v>3</v>
      </c>
      <c r="P32" s="67">
        <v>1</v>
      </c>
      <c r="Q32" s="66">
        <v>-1</v>
      </c>
      <c r="R32" s="61">
        <v>0</v>
      </c>
      <c r="S32" s="61">
        <v>0</v>
      </c>
      <c r="T32" s="61">
        <v>0</v>
      </c>
      <c r="U32" s="61">
        <v>0</v>
      </c>
      <c r="V32" s="66">
        <v>0</v>
      </c>
      <c r="W32" s="66">
        <v>0</v>
      </c>
      <c r="X32" s="66">
        <v>0</v>
      </c>
      <c r="Y32" s="66">
        <v>0</v>
      </c>
      <c r="Z32" s="68">
        <v>0</v>
      </c>
    </row>
    <row r="33" spans="1:26" x14ac:dyDescent="0.25">
      <c r="A33" s="302" t="s">
        <v>21</v>
      </c>
      <c r="B33" s="307" t="s">
        <v>93</v>
      </c>
      <c r="C33" s="308" t="s">
        <v>202</v>
      </c>
      <c r="D33" s="309" t="s">
        <v>156</v>
      </c>
      <c r="E33" s="8">
        <v>2</v>
      </c>
      <c r="F33" s="65">
        <v>3</v>
      </c>
      <c r="G33" s="9">
        <v>3</v>
      </c>
      <c r="H33" s="9">
        <v>1</v>
      </c>
      <c r="I33" s="9">
        <v>1</v>
      </c>
      <c r="J33" s="9">
        <v>1</v>
      </c>
      <c r="K33" s="65">
        <v>2</v>
      </c>
      <c r="L33" s="65">
        <v>4</v>
      </c>
      <c r="M33" s="65">
        <v>8</v>
      </c>
      <c r="N33" s="65">
        <v>8</v>
      </c>
      <c r="O33" s="135">
        <v>8</v>
      </c>
      <c r="P33" s="67">
        <v>1</v>
      </c>
      <c r="Q33" s="66">
        <v>0</v>
      </c>
      <c r="R33" s="61">
        <v>-2</v>
      </c>
      <c r="S33" s="61">
        <v>0</v>
      </c>
      <c r="T33" s="61">
        <v>0</v>
      </c>
      <c r="U33" s="61">
        <v>1</v>
      </c>
      <c r="V33" s="66">
        <v>2</v>
      </c>
      <c r="W33" s="66">
        <v>4</v>
      </c>
      <c r="X33" s="66">
        <v>0</v>
      </c>
      <c r="Y33" s="66">
        <v>0</v>
      </c>
      <c r="Z33" s="68">
        <v>6</v>
      </c>
    </row>
    <row r="34" spans="1:26" x14ac:dyDescent="0.25">
      <c r="A34" s="302" t="s">
        <v>21</v>
      </c>
      <c r="B34" s="307" t="s">
        <v>94</v>
      </c>
      <c r="C34" s="308" t="s">
        <v>203</v>
      </c>
      <c r="D34" s="309" t="s">
        <v>64</v>
      </c>
      <c r="E34" s="8">
        <v>2</v>
      </c>
      <c r="F34" s="65">
        <v>3</v>
      </c>
      <c r="G34" s="9">
        <v>3</v>
      </c>
      <c r="H34" s="9">
        <v>1</v>
      </c>
      <c r="I34" s="9">
        <v>1</v>
      </c>
      <c r="J34" s="9">
        <v>1</v>
      </c>
      <c r="K34" s="65">
        <v>2</v>
      </c>
      <c r="L34" s="65">
        <v>2</v>
      </c>
      <c r="M34" s="65">
        <v>6</v>
      </c>
      <c r="N34" s="65">
        <v>5</v>
      </c>
      <c r="O34" s="135">
        <v>6</v>
      </c>
      <c r="P34" s="67">
        <v>1</v>
      </c>
      <c r="Q34" s="66">
        <v>0</v>
      </c>
      <c r="R34" s="61">
        <v>-2</v>
      </c>
      <c r="S34" s="61">
        <v>0</v>
      </c>
      <c r="T34" s="61">
        <v>0</v>
      </c>
      <c r="U34" s="61">
        <v>1</v>
      </c>
      <c r="V34" s="66">
        <v>0</v>
      </c>
      <c r="W34" s="66">
        <v>4</v>
      </c>
      <c r="X34" s="66">
        <v>-1</v>
      </c>
      <c r="Y34" s="66">
        <v>1</v>
      </c>
      <c r="Z34" s="68">
        <v>4</v>
      </c>
    </row>
    <row r="35" spans="1:26" x14ac:dyDescent="0.25">
      <c r="A35" s="302" t="s">
        <v>21</v>
      </c>
      <c r="B35" s="307" t="s">
        <v>95</v>
      </c>
      <c r="C35" s="308" t="s">
        <v>204</v>
      </c>
      <c r="D35" s="309" t="s">
        <v>157</v>
      </c>
      <c r="E35" s="8">
        <v>2</v>
      </c>
      <c r="F35" s="65">
        <v>3</v>
      </c>
      <c r="G35" s="9">
        <v>3</v>
      </c>
      <c r="H35" s="9">
        <v>2</v>
      </c>
      <c r="I35" s="9">
        <v>2</v>
      </c>
      <c r="J35" s="9">
        <v>3</v>
      </c>
      <c r="K35" s="65">
        <v>3</v>
      </c>
      <c r="L35" s="65">
        <v>5</v>
      </c>
      <c r="M35" s="65">
        <v>7</v>
      </c>
      <c r="N35" s="65">
        <v>6</v>
      </c>
      <c r="O35" s="135">
        <v>6</v>
      </c>
      <c r="P35" s="67">
        <v>1</v>
      </c>
      <c r="Q35" s="66">
        <v>0</v>
      </c>
      <c r="R35" s="61">
        <v>-1</v>
      </c>
      <c r="S35" s="61">
        <v>0</v>
      </c>
      <c r="T35" s="61">
        <v>1</v>
      </c>
      <c r="U35" s="61">
        <v>0</v>
      </c>
      <c r="V35" s="66">
        <v>2</v>
      </c>
      <c r="W35" s="66">
        <v>2</v>
      </c>
      <c r="X35" s="66">
        <v>-1</v>
      </c>
      <c r="Y35" s="66">
        <v>0</v>
      </c>
      <c r="Z35" s="68">
        <v>3</v>
      </c>
    </row>
    <row r="36" spans="1:26" x14ac:dyDescent="0.25">
      <c r="A36" s="302" t="s">
        <v>22</v>
      </c>
      <c r="B36" s="307" t="s">
        <v>78</v>
      </c>
      <c r="C36" s="308" t="s">
        <v>205</v>
      </c>
      <c r="D36" s="309" t="s">
        <v>158</v>
      </c>
      <c r="E36" s="8">
        <v>3</v>
      </c>
      <c r="F36" s="65">
        <v>3</v>
      </c>
      <c r="G36" s="9">
        <v>3</v>
      </c>
      <c r="H36" s="9">
        <v>3</v>
      </c>
      <c r="I36" s="9">
        <v>2</v>
      </c>
      <c r="J36" s="9">
        <v>3</v>
      </c>
      <c r="K36" s="65">
        <v>3</v>
      </c>
      <c r="L36" s="65">
        <v>3</v>
      </c>
      <c r="M36" s="65">
        <v>3</v>
      </c>
      <c r="N36" s="65">
        <v>3</v>
      </c>
      <c r="O36" s="135">
        <v>3</v>
      </c>
      <c r="P36" s="67">
        <v>0</v>
      </c>
      <c r="Q36" s="66">
        <v>0</v>
      </c>
      <c r="R36" s="61">
        <v>0</v>
      </c>
      <c r="S36" s="61">
        <v>-1</v>
      </c>
      <c r="T36" s="61">
        <v>1</v>
      </c>
      <c r="U36" s="61">
        <v>0</v>
      </c>
      <c r="V36" s="66">
        <v>0</v>
      </c>
      <c r="W36" s="66">
        <v>0</v>
      </c>
      <c r="X36" s="66">
        <v>0</v>
      </c>
      <c r="Y36" s="66">
        <v>0</v>
      </c>
      <c r="Z36" s="68">
        <v>0</v>
      </c>
    </row>
    <row r="37" spans="1:26" x14ac:dyDescent="0.25">
      <c r="A37" s="302" t="s">
        <v>23</v>
      </c>
      <c r="B37" s="307" t="s">
        <v>73</v>
      </c>
      <c r="C37" s="308" t="s">
        <v>206</v>
      </c>
      <c r="D37" s="309" t="s">
        <v>159</v>
      </c>
      <c r="E37" s="8">
        <v>4</v>
      </c>
      <c r="F37" s="65">
        <v>4</v>
      </c>
      <c r="G37" s="9">
        <v>4</v>
      </c>
      <c r="H37" s="9">
        <v>2</v>
      </c>
      <c r="I37" s="9">
        <v>1</v>
      </c>
      <c r="J37" s="9">
        <v>1</v>
      </c>
      <c r="K37" s="65">
        <v>2</v>
      </c>
      <c r="L37" s="65">
        <v>2</v>
      </c>
      <c r="M37" s="65">
        <v>4</v>
      </c>
      <c r="N37" s="65">
        <v>4</v>
      </c>
      <c r="O37" s="135">
        <v>4</v>
      </c>
      <c r="P37" s="67">
        <v>0</v>
      </c>
      <c r="Q37" s="66">
        <v>0</v>
      </c>
      <c r="R37" s="61">
        <v>-2</v>
      </c>
      <c r="S37" s="61">
        <v>-1</v>
      </c>
      <c r="T37" s="61">
        <v>0</v>
      </c>
      <c r="U37" s="61">
        <v>1</v>
      </c>
      <c r="V37" s="66">
        <v>0</v>
      </c>
      <c r="W37" s="66">
        <v>2</v>
      </c>
      <c r="X37" s="66">
        <v>0</v>
      </c>
      <c r="Y37" s="66">
        <v>0</v>
      </c>
      <c r="Z37" s="68">
        <v>2</v>
      </c>
    </row>
    <row r="38" spans="1:26" x14ac:dyDescent="0.25">
      <c r="A38" s="302" t="s">
        <v>24</v>
      </c>
      <c r="B38" s="307" t="s">
        <v>67</v>
      </c>
      <c r="C38" s="308" t="s">
        <v>207</v>
      </c>
      <c r="D38" s="309" t="s">
        <v>160</v>
      </c>
      <c r="E38" s="8">
        <v>1</v>
      </c>
      <c r="F38" s="65">
        <v>5</v>
      </c>
      <c r="G38" s="9">
        <v>5</v>
      </c>
      <c r="H38" s="9">
        <v>4</v>
      </c>
      <c r="I38" s="9">
        <v>3</v>
      </c>
      <c r="J38" s="9">
        <v>3</v>
      </c>
      <c r="K38" s="65">
        <v>3</v>
      </c>
      <c r="L38" s="65">
        <v>3</v>
      </c>
      <c r="M38" s="65">
        <v>3</v>
      </c>
      <c r="N38" s="65">
        <v>3</v>
      </c>
      <c r="O38" s="135">
        <v>3</v>
      </c>
      <c r="P38" s="67">
        <v>4</v>
      </c>
      <c r="Q38" s="66">
        <v>0</v>
      </c>
      <c r="R38" s="61">
        <v>-1</v>
      </c>
      <c r="S38" s="61">
        <v>-1</v>
      </c>
      <c r="T38" s="61">
        <v>0</v>
      </c>
      <c r="U38" s="61">
        <v>0</v>
      </c>
      <c r="V38" s="66">
        <v>0</v>
      </c>
      <c r="W38" s="66">
        <v>0</v>
      </c>
      <c r="X38" s="66">
        <v>0</v>
      </c>
      <c r="Y38" s="66">
        <v>0</v>
      </c>
      <c r="Z38" s="68">
        <v>0</v>
      </c>
    </row>
    <row r="39" spans="1:26" x14ac:dyDescent="0.25">
      <c r="A39" s="302" t="s">
        <v>26</v>
      </c>
      <c r="B39" s="307" t="s">
        <v>97</v>
      </c>
      <c r="C39" s="308" t="s">
        <v>208</v>
      </c>
      <c r="D39" s="309" t="s">
        <v>161</v>
      </c>
      <c r="E39" s="8">
        <v>4</v>
      </c>
      <c r="F39" s="65">
        <v>5</v>
      </c>
      <c r="G39" s="9">
        <v>4</v>
      </c>
      <c r="H39" s="9">
        <v>4</v>
      </c>
      <c r="I39" s="9">
        <v>4</v>
      </c>
      <c r="J39" s="9">
        <v>4</v>
      </c>
      <c r="K39" s="65">
        <v>4</v>
      </c>
      <c r="L39" s="65">
        <v>5</v>
      </c>
      <c r="M39" s="65" t="s">
        <v>356</v>
      </c>
      <c r="N39" s="65" t="s">
        <v>356</v>
      </c>
      <c r="O39" s="135" t="s">
        <v>356</v>
      </c>
      <c r="P39" s="67">
        <v>1</v>
      </c>
      <c r="Q39" s="66">
        <v>-1</v>
      </c>
      <c r="R39" s="61">
        <v>0</v>
      </c>
      <c r="S39" s="61">
        <v>0</v>
      </c>
      <c r="T39" s="61">
        <v>0</v>
      </c>
      <c r="U39" s="61">
        <v>0</v>
      </c>
      <c r="V39" s="66">
        <v>1</v>
      </c>
      <c r="W39" s="66" t="s">
        <v>356</v>
      </c>
      <c r="X39" s="66" t="s">
        <v>356</v>
      </c>
      <c r="Y39" s="66" t="s">
        <v>356</v>
      </c>
      <c r="Z39" s="68" t="s">
        <v>356</v>
      </c>
    </row>
    <row r="40" spans="1:26" x14ac:dyDescent="0.25">
      <c r="A40" s="302" t="s">
        <v>28</v>
      </c>
      <c r="B40" s="307" t="s">
        <v>99</v>
      </c>
      <c r="C40" s="308" t="s">
        <v>209</v>
      </c>
      <c r="D40" s="309" t="s">
        <v>54</v>
      </c>
      <c r="E40" s="8">
        <v>7</v>
      </c>
      <c r="F40" s="65">
        <v>11</v>
      </c>
      <c r="G40" s="9">
        <v>12</v>
      </c>
      <c r="H40" s="9">
        <v>5</v>
      </c>
      <c r="I40" s="9">
        <v>5</v>
      </c>
      <c r="J40" s="9">
        <v>5</v>
      </c>
      <c r="K40" s="65">
        <v>5</v>
      </c>
      <c r="L40" s="65">
        <v>6</v>
      </c>
      <c r="M40" s="65">
        <v>6</v>
      </c>
      <c r="N40" s="65">
        <v>7</v>
      </c>
      <c r="O40" s="135">
        <v>8</v>
      </c>
      <c r="P40" s="67">
        <v>4</v>
      </c>
      <c r="Q40" s="66">
        <v>1</v>
      </c>
      <c r="R40" s="61">
        <v>-7</v>
      </c>
      <c r="S40" s="61">
        <v>0</v>
      </c>
      <c r="T40" s="61">
        <v>0</v>
      </c>
      <c r="U40" s="61">
        <v>0</v>
      </c>
      <c r="V40" s="66">
        <v>1</v>
      </c>
      <c r="W40" s="66">
        <v>0</v>
      </c>
      <c r="X40" s="66">
        <v>1</v>
      </c>
      <c r="Y40" s="66">
        <v>1</v>
      </c>
      <c r="Z40" s="68">
        <v>3</v>
      </c>
    </row>
    <row r="41" spans="1:26" x14ac:dyDescent="0.25">
      <c r="A41" s="302" t="s">
        <v>28</v>
      </c>
      <c r="B41" s="307" t="s">
        <v>46</v>
      </c>
      <c r="C41" s="308" t="s">
        <v>210</v>
      </c>
      <c r="D41" s="309" t="s">
        <v>91</v>
      </c>
      <c r="E41" s="8">
        <v>4</v>
      </c>
      <c r="F41" s="65">
        <v>8</v>
      </c>
      <c r="G41" s="9">
        <v>9</v>
      </c>
      <c r="H41" s="9">
        <v>4</v>
      </c>
      <c r="I41" s="9">
        <v>3</v>
      </c>
      <c r="J41" s="9">
        <v>4</v>
      </c>
      <c r="K41" s="65">
        <v>4</v>
      </c>
      <c r="L41" s="65">
        <v>6</v>
      </c>
      <c r="M41" s="65">
        <v>6</v>
      </c>
      <c r="N41" s="65">
        <v>6</v>
      </c>
      <c r="O41" s="135">
        <v>8</v>
      </c>
      <c r="P41" s="67">
        <v>4</v>
      </c>
      <c r="Q41" s="66">
        <v>1</v>
      </c>
      <c r="R41" s="61">
        <v>-5</v>
      </c>
      <c r="S41" s="61">
        <v>-1</v>
      </c>
      <c r="T41" s="61">
        <v>1</v>
      </c>
      <c r="U41" s="61">
        <v>0</v>
      </c>
      <c r="V41" s="66">
        <v>2</v>
      </c>
      <c r="W41" s="66">
        <v>0</v>
      </c>
      <c r="X41" s="66">
        <v>0</v>
      </c>
      <c r="Y41" s="66">
        <v>2</v>
      </c>
      <c r="Z41" s="68">
        <v>4</v>
      </c>
    </row>
    <row r="42" spans="1:26" x14ac:dyDescent="0.25">
      <c r="A42" s="302" t="s">
        <v>28</v>
      </c>
      <c r="B42" s="307" t="s">
        <v>66</v>
      </c>
      <c r="C42" s="308" t="s">
        <v>211</v>
      </c>
      <c r="D42" s="309" t="s">
        <v>162</v>
      </c>
      <c r="E42" s="8">
        <v>7</v>
      </c>
      <c r="F42" s="65">
        <v>11</v>
      </c>
      <c r="G42" s="9">
        <v>11</v>
      </c>
      <c r="H42" s="9">
        <v>6</v>
      </c>
      <c r="I42" s="9">
        <v>4</v>
      </c>
      <c r="J42" s="9">
        <v>5</v>
      </c>
      <c r="K42" s="65">
        <v>5</v>
      </c>
      <c r="L42" s="65">
        <v>5</v>
      </c>
      <c r="M42" s="65">
        <v>5</v>
      </c>
      <c r="N42" s="65">
        <v>6</v>
      </c>
      <c r="O42" s="135">
        <v>8</v>
      </c>
      <c r="P42" s="67">
        <v>4</v>
      </c>
      <c r="Q42" s="66">
        <v>0</v>
      </c>
      <c r="R42" s="61">
        <v>-5</v>
      </c>
      <c r="S42" s="61">
        <v>-2</v>
      </c>
      <c r="T42" s="61">
        <v>1</v>
      </c>
      <c r="U42" s="61">
        <v>0</v>
      </c>
      <c r="V42" s="66">
        <v>0</v>
      </c>
      <c r="W42" s="66">
        <v>0</v>
      </c>
      <c r="X42" s="66">
        <v>1</v>
      </c>
      <c r="Y42" s="66">
        <v>2</v>
      </c>
      <c r="Z42" s="68">
        <v>3</v>
      </c>
    </row>
    <row r="43" spans="1:26" x14ac:dyDescent="0.25">
      <c r="A43" s="302" t="s">
        <v>28</v>
      </c>
      <c r="B43" s="307" t="s">
        <v>52</v>
      </c>
      <c r="C43" s="308" t="s">
        <v>212</v>
      </c>
      <c r="D43" s="309" t="s">
        <v>163</v>
      </c>
      <c r="E43" s="8">
        <v>6</v>
      </c>
      <c r="F43" s="65">
        <v>10</v>
      </c>
      <c r="G43" s="9">
        <v>11</v>
      </c>
      <c r="H43" s="9">
        <v>6</v>
      </c>
      <c r="I43" s="9">
        <v>3</v>
      </c>
      <c r="J43" s="9">
        <v>4</v>
      </c>
      <c r="K43" s="65">
        <v>4</v>
      </c>
      <c r="L43" s="65">
        <v>5</v>
      </c>
      <c r="M43" s="65">
        <v>5</v>
      </c>
      <c r="N43" s="65">
        <v>6</v>
      </c>
      <c r="O43" s="135">
        <v>6</v>
      </c>
      <c r="P43" s="67">
        <v>4</v>
      </c>
      <c r="Q43" s="66">
        <v>1</v>
      </c>
      <c r="R43" s="61">
        <v>-5</v>
      </c>
      <c r="S43" s="61">
        <v>-3</v>
      </c>
      <c r="T43" s="61">
        <v>1</v>
      </c>
      <c r="U43" s="61">
        <v>0</v>
      </c>
      <c r="V43" s="66">
        <v>1</v>
      </c>
      <c r="W43" s="66">
        <v>0</v>
      </c>
      <c r="X43" s="66">
        <v>1</v>
      </c>
      <c r="Y43" s="66">
        <v>0</v>
      </c>
      <c r="Z43" s="68">
        <v>2</v>
      </c>
    </row>
    <row r="44" spans="1:26" x14ac:dyDescent="0.25">
      <c r="A44" s="302" t="s">
        <v>29</v>
      </c>
      <c r="B44" s="307" t="s">
        <v>100</v>
      </c>
      <c r="C44" s="308" t="s">
        <v>213</v>
      </c>
      <c r="D44" s="309" t="s">
        <v>164</v>
      </c>
      <c r="E44" s="8">
        <v>5</v>
      </c>
      <c r="F44" s="65">
        <v>4</v>
      </c>
      <c r="G44" s="9">
        <v>2</v>
      </c>
      <c r="H44" s="9">
        <v>1</v>
      </c>
      <c r="I44" s="9">
        <v>1</v>
      </c>
      <c r="J44" s="9">
        <v>2</v>
      </c>
      <c r="K44" s="65">
        <v>3</v>
      </c>
      <c r="L44" s="65">
        <v>5</v>
      </c>
      <c r="M44" s="65">
        <v>6</v>
      </c>
      <c r="N44" s="65">
        <v>6</v>
      </c>
      <c r="O44" s="135">
        <v>7</v>
      </c>
      <c r="P44" s="67">
        <v>-1</v>
      </c>
      <c r="Q44" s="66">
        <v>-2</v>
      </c>
      <c r="R44" s="61">
        <v>-1</v>
      </c>
      <c r="S44" s="61">
        <v>0</v>
      </c>
      <c r="T44" s="61">
        <v>1</v>
      </c>
      <c r="U44" s="61">
        <v>1</v>
      </c>
      <c r="V44" s="66">
        <v>2</v>
      </c>
      <c r="W44" s="66">
        <v>1</v>
      </c>
      <c r="X44" s="66">
        <v>0</v>
      </c>
      <c r="Y44" s="66">
        <v>1</v>
      </c>
      <c r="Z44" s="68">
        <v>4</v>
      </c>
    </row>
    <row r="45" spans="1:26" x14ac:dyDescent="0.25">
      <c r="A45" s="302" t="s">
        <v>29</v>
      </c>
      <c r="B45" s="307" t="s">
        <v>101</v>
      </c>
      <c r="C45" s="308" t="s">
        <v>214</v>
      </c>
      <c r="D45" s="309" t="s">
        <v>101</v>
      </c>
      <c r="E45" s="8">
        <v>5</v>
      </c>
      <c r="F45" s="65">
        <v>4</v>
      </c>
      <c r="G45" s="9">
        <v>2</v>
      </c>
      <c r="H45" s="9">
        <v>1</v>
      </c>
      <c r="I45" s="9">
        <v>1</v>
      </c>
      <c r="J45" s="9">
        <v>2</v>
      </c>
      <c r="K45" s="65">
        <v>2</v>
      </c>
      <c r="L45" s="65">
        <v>4</v>
      </c>
      <c r="M45" s="65">
        <v>6</v>
      </c>
      <c r="N45" s="65">
        <v>6</v>
      </c>
      <c r="O45" s="135">
        <v>5</v>
      </c>
      <c r="P45" s="67">
        <v>-1</v>
      </c>
      <c r="Q45" s="66">
        <v>-2</v>
      </c>
      <c r="R45" s="61">
        <v>-1</v>
      </c>
      <c r="S45" s="61">
        <v>0</v>
      </c>
      <c r="T45" s="61">
        <v>1</v>
      </c>
      <c r="U45" s="61">
        <v>0</v>
      </c>
      <c r="V45" s="66">
        <v>2</v>
      </c>
      <c r="W45" s="66">
        <v>2</v>
      </c>
      <c r="X45" s="66">
        <v>0</v>
      </c>
      <c r="Y45" s="66">
        <v>-1</v>
      </c>
      <c r="Z45" s="68">
        <v>3</v>
      </c>
    </row>
    <row r="46" spans="1:26" x14ac:dyDescent="0.25">
      <c r="A46" s="302" t="s">
        <v>30</v>
      </c>
      <c r="B46" s="307" t="s">
        <v>102</v>
      </c>
      <c r="C46" s="308" t="s">
        <v>215</v>
      </c>
      <c r="D46" s="309" t="s">
        <v>152</v>
      </c>
      <c r="E46" s="8" t="s">
        <v>356</v>
      </c>
      <c r="F46" s="65">
        <v>8</v>
      </c>
      <c r="G46" s="9">
        <v>8</v>
      </c>
      <c r="H46" s="9">
        <v>5</v>
      </c>
      <c r="I46" s="9">
        <v>5</v>
      </c>
      <c r="J46" s="9">
        <v>5</v>
      </c>
      <c r="K46" s="65">
        <v>5</v>
      </c>
      <c r="L46" s="65">
        <v>6</v>
      </c>
      <c r="M46" s="65">
        <v>6</v>
      </c>
      <c r="N46" s="65">
        <v>6</v>
      </c>
      <c r="O46" s="135">
        <v>6</v>
      </c>
      <c r="P46" s="67" t="s">
        <v>356</v>
      </c>
      <c r="Q46" s="66">
        <v>0</v>
      </c>
      <c r="R46" s="61">
        <v>-3</v>
      </c>
      <c r="S46" s="61">
        <v>0</v>
      </c>
      <c r="T46" s="61">
        <v>0</v>
      </c>
      <c r="U46" s="61">
        <v>0</v>
      </c>
      <c r="V46" s="66">
        <v>1</v>
      </c>
      <c r="W46" s="66">
        <v>0</v>
      </c>
      <c r="X46" s="66">
        <v>0</v>
      </c>
      <c r="Y46" s="66">
        <v>0</v>
      </c>
      <c r="Z46" s="68">
        <v>1</v>
      </c>
    </row>
    <row r="47" spans="1:26" x14ac:dyDescent="0.25">
      <c r="A47" s="302" t="s">
        <v>32</v>
      </c>
      <c r="B47" s="307" t="s">
        <v>103</v>
      </c>
      <c r="C47" s="308" t="s">
        <v>217</v>
      </c>
      <c r="D47" s="309" t="s">
        <v>103</v>
      </c>
      <c r="E47" s="8">
        <v>4</v>
      </c>
      <c r="F47" s="65">
        <v>5</v>
      </c>
      <c r="G47" s="9">
        <v>3</v>
      </c>
      <c r="H47" s="9">
        <v>1</v>
      </c>
      <c r="I47" s="9">
        <v>1</v>
      </c>
      <c r="J47" s="9">
        <v>2</v>
      </c>
      <c r="K47" s="65">
        <v>3</v>
      </c>
      <c r="L47" s="65">
        <v>3</v>
      </c>
      <c r="M47" s="65">
        <v>3</v>
      </c>
      <c r="N47" s="65">
        <v>5</v>
      </c>
      <c r="O47" s="135">
        <v>6</v>
      </c>
      <c r="P47" s="67">
        <v>1</v>
      </c>
      <c r="Q47" s="66">
        <v>-2</v>
      </c>
      <c r="R47" s="61">
        <v>-2</v>
      </c>
      <c r="S47" s="61">
        <v>0</v>
      </c>
      <c r="T47" s="61">
        <v>1</v>
      </c>
      <c r="U47" s="61">
        <v>1</v>
      </c>
      <c r="V47" s="66">
        <v>0</v>
      </c>
      <c r="W47" s="66">
        <v>0</v>
      </c>
      <c r="X47" s="66">
        <v>2</v>
      </c>
      <c r="Y47" s="66">
        <v>1</v>
      </c>
      <c r="Z47" s="68">
        <v>3</v>
      </c>
    </row>
    <row r="48" spans="1:26" x14ac:dyDescent="0.25">
      <c r="A48" s="302" t="s">
        <v>32</v>
      </c>
      <c r="B48" s="307" t="s">
        <v>104</v>
      </c>
      <c r="C48" s="308" t="s">
        <v>218</v>
      </c>
      <c r="D48" s="309" t="s">
        <v>104</v>
      </c>
      <c r="E48" s="8">
        <v>4</v>
      </c>
      <c r="F48" s="65">
        <v>5</v>
      </c>
      <c r="G48" s="9">
        <v>3</v>
      </c>
      <c r="H48" s="9">
        <v>1</v>
      </c>
      <c r="I48" s="9">
        <v>1</v>
      </c>
      <c r="J48" s="9">
        <v>1</v>
      </c>
      <c r="K48" s="65">
        <v>2</v>
      </c>
      <c r="L48" s="65">
        <v>3</v>
      </c>
      <c r="M48" s="65">
        <v>4</v>
      </c>
      <c r="N48" s="65">
        <v>4</v>
      </c>
      <c r="O48" s="135">
        <v>4</v>
      </c>
      <c r="P48" s="67">
        <v>1</v>
      </c>
      <c r="Q48" s="66">
        <v>-2</v>
      </c>
      <c r="R48" s="61">
        <v>-2</v>
      </c>
      <c r="S48" s="61">
        <v>0</v>
      </c>
      <c r="T48" s="61">
        <v>0</v>
      </c>
      <c r="U48" s="61">
        <v>1</v>
      </c>
      <c r="V48" s="66">
        <v>1</v>
      </c>
      <c r="W48" s="66">
        <v>1</v>
      </c>
      <c r="X48" s="66">
        <v>0</v>
      </c>
      <c r="Y48" s="66">
        <v>0</v>
      </c>
      <c r="Z48" s="68">
        <v>2</v>
      </c>
    </row>
    <row r="49" spans="1:26" x14ac:dyDescent="0.25">
      <c r="A49" s="302" t="s">
        <v>32</v>
      </c>
      <c r="B49" s="307" t="s">
        <v>82</v>
      </c>
      <c r="C49" s="308" t="s">
        <v>216</v>
      </c>
      <c r="D49" s="309" t="s">
        <v>55</v>
      </c>
      <c r="E49" s="8">
        <v>4</v>
      </c>
      <c r="F49" s="65">
        <v>5</v>
      </c>
      <c r="G49" s="9">
        <v>4</v>
      </c>
      <c r="H49" s="9">
        <v>1</v>
      </c>
      <c r="I49" s="9">
        <v>1</v>
      </c>
      <c r="J49" s="9">
        <v>1</v>
      </c>
      <c r="K49" s="65">
        <v>1</v>
      </c>
      <c r="L49" s="65">
        <v>2</v>
      </c>
      <c r="M49" s="65">
        <v>3</v>
      </c>
      <c r="N49" s="65">
        <v>4</v>
      </c>
      <c r="O49" s="135">
        <v>4</v>
      </c>
      <c r="P49" s="67">
        <v>1</v>
      </c>
      <c r="Q49" s="66">
        <v>-1</v>
      </c>
      <c r="R49" s="61">
        <v>-3</v>
      </c>
      <c r="S49" s="61">
        <v>0</v>
      </c>
      <c r="T49" s="61">
        <v>0</v>
      </c>
      <c r="U49" s="61">
        <v>0</v>
      </c>
      <c r="V49" s="66">
        <v>1</v>
      </c>
      <c r="W49" s="66">
        <v>1</v>
      </c>
      <c r="X49" s="66">
        <v>1</v>
      </c>
      <c r="Y49" s="66">
        <v>0</v>
      </c>
      <c r="Z49" s="68">
        <v>3</v>
      </c>
    </row>
    <row r="50" spans="1:26" x14ac:dyDescent="0.25">
      <c r="A50" s="302" t="s">
        <v>33</v>
      </c>
      <c r="B50" s="307" t="s">
        <v>105</v>
      </c>
      <c r="C50" s="308" t="s">
        <v>219</v>
      </c>
      <c r="D50" s="309" t="s">
        <v>165</v>
      </c>
      <c r="E50" s="8">
        <v>3</v>
      </c>
      <c r="F50" s="65">
        <v>3</v>
      </c>
      <c r="G50" s="9">
        <v>2</v>
      </c>
      <c r="H50" s="9">
        <v>2</v>
      </c>
      <c r="I50" s="9">
        <v>2</v>
      </c>
      <c r="J50" s="9">
        <v>2</v>
      </c>
      <c r="K50" s="65">
        <v>2</v>
      </c>
      <c r="L50" s="65">
        <v>2</v>
      </c>
      <c r="M50" s="65">
        <v>2</v>
      </c>
      <c r="N50" s="65">
        <v>2</v>
      </c>
      <c r="O50" s="135">
        <v>2</v>
      </c>
      <c r="P50" s="67">
        <v>0</v>
      </c>
      <c r="Q50" s="66">
        <v>-1</v>
      </c>
      <c r="R50" s="61">
        <v>0</v>
      </c>
      <c r="S50" s="61">
        <v>0</v>
      </c>
      <c r="T50" s="61">
        <v>0</v>
      </c>
      <c r="U50" s="61">
        <v>0</v>
      </c>
      <c r="V50" s="66">
        <v>0</v>
      </c>
      <c r="W50" s="66">
        <v>0</v>
      </c>
      <c r="X50" s="66">
        <v>0</v>
      </c>
      <c r="Y50" s="66">
        <v>0</v>
      </c>
      <c r="Z50" s="68">
        <v>0</v>
      </c>
    </row>
    <row r="51" spans="1:26" x14ac:dyDescent="0.25">
      <c r="A51" s="302" t="s">
        <v>34</v>
      </c>
      <c r="B51" s="307" t="s">
        <v>92</v>
      </c>
      <c r="C51" s="308" t="s">
        <v>220</v>
      </c>
      <c r="D51" s="309" t="s">
        <v>166</v>
      </c>
      <c r="E51" s="8">
        <v>4</v>
      </c>
      <c r="F51" s="65">
        <v>5</v>
      </c>
      <c r="G51" s="9">
        <v>4</v>
      </c>
      <c r="H51" s="9">
        <v>2</v>
      </c>
      <c r="I51" s="9">
        <v>2</v>
      </c>
      <c r="J51" s="9">
        <v>3</v>
      </c>
      <c r="K51" s="65">
        <v>5</v>
      </c>
      <c r="L51" s="65">
        <v>6</v>
      </c>
      <c r="M51" s="65">
        <v>6</v>
      </c>
      <c r="N51" s="65">
        <v>6</v>
      </c>
      <c r="O51" s="135">
        <v>6</v>
      </c>
      <c r="P51" s="67">
        <v>1</v>
      </c>
      <c r="Q51" s="66">
        <v>-1</v>
      </c>
      <c r="R51" s="61">
        <v>-2</v>
      </c>
      <c r="S51" s="61">
        <v>0</v>
      </c>
      <c r="T51" s="61">
        <v>1</v>
      </c>
      <c r="U51" s="61">
        <v>2</v>
      </c>
      <c r="V51" s="66">
        <v>1</v>
      </c>
      <c r="W51" s="66">
        <v>0</v>
      </c>
      <c r="X51" s="66">
        <v>0</v>
      </c>
      <c r="Y51" s="66">
        <v>0</v>
      </c>
      <c r="Z51" s="68">
        <v>1</v>
      </c>
    </row>
    <row r="52" spans="1:26" x14ac:dyDescent="0.25">
      <c r="A52" s="302" t="s">
        <v>34</v>
      </c>
      <c r="B52" s="307" t="s">
        <v>81</v>
      </c>
      <c r="C52" s="308" t="s">
        <v>222</v>
      </c>
      <c r="D52" s="309" t="s">
        <v>167</v>
      </c>
      <c r="E52" s="8">
        <v>3</v>
      </c>
      <c r="F52" s="65">
        <v>4</v>
      </c>
      <c r="G52" s="9">
        <v>3</v>
      </c>
      <c r="H52" s="9">
        <v>1</v>
      </c>
      <c r="I52" s="9">
        <v>1</v>
      </c>
      <c r="J52" s="9">
        <v>3</v>
      </c>
      <c r="K52" s="65">
        <v>4</v>
      </c>
      <c r="L52" s="65">
        <v>4</v>
      </c>
      <c r="M52" s="65">
        <v>5</v>
      </c>
      <c r="N52" s="65">
        <v>4</v>
      </c>
      <c r="O52" s="135">
        <v>4</v>
      </c>
      <c r="P52" s="67">
        <v>1</v>
      </c>
      <c r="Q52" s="66">
        <v>-1</v>
      </c>
      <c r="R52" s="61">
        <v>-2</v>
      </c>
      <c r="S52" s="61">
        <v>0</v>
      </c>
      <c r="T52" s="61">
        <v>2</v>
      </c>
      <c r="U52" s="61">
        <v>1</v>
      </c>
      <c r="V52" s="66">
        <v>0</v>
      </c>
      <c r="W52" s="66">
        <v>1</v>
      </c>
      <c r="X52" s="66">
        <v>-1</v>
      </c>
      <c r="Y52" s="66">
        <v>0</v>
      </c>
      <c r="Z52" s="68">
        <v>0</v>
      </c>
    </row>
    <row r="53" spans="1:26" x14ac:dyDescent="0.25">
      <c r="A53" s="302" t="s">
        <v>34</v>
      </c>
      <c r="B53" s="307" t="s">
        <v>53</v>
      </c>
      <c r="C53" s="308" t="s">
        <v>221</v>
      </c>
      <c r="D53" s="309" t="s">
        <v>168</v>
      </c>
      <c r="E53" s="8">
        <v>4</v>
      </c>
      <c r="F53" s="65">
        <v>5</v>
      </c>
      <c r="G53" s="9">
        <v>4</v>
      </c>
      <c r="H53" s="9">
        <v>2</v>
      </c>
      <c r="I53" s="9">
        <v>1</v>
      </c>
      <c r="J53" s="9">
        <v>4</v>
      </c>
      <c r="K53" s="65">
        <v>5</v>
      </c>
      <c r="L53" s="65">
        <v>6</v>
      </c>
      <c r="M53" s="65">
        <v>6</v>
      </c>
      <c r="N53" s="65">
        <v>5</v>
      </c>
      <c r="O53" s="135">
        <v>5</v>
      </c>
      <c r="P53" s="67">
        <v>1</v>
      </c>
      <c r="Q53" s="66">
        <v>-1</v>
      </c>
      <c r="R53" s="61">
        <v>-2</v>
      </c>
      <c r="S53" s="61">
        <v>-1</v>
      </c>
      <c r="T53" s="61">
        <v>3</v>
      </c>
      <c r="U53" s="61">
        <v>1</v>
      </c>
      <c r="V53" s="66">
        <v>1</v>
      </c>
      <c r="W53" s="66">
        <v>0</v>
      </c>
      <c r="X53" s="66">
        <v>-1</v>
      </c>
      <c r="Y53" s="66">
        <v>0</v>
      </c>
      <c r="Z53" s="68">
        <v>0</v>
      </c>
    </row>
    <row r="54" spans="1:26" x14ac:dyDescent="0.25">
      <c r="A54" s="302" t="s">
        <v>35</v>
      </c>
      <c r="B54" s="307" t="s">
        <v>107</v>
      </c>
      <c r="C54" s="308" t="s">
        <v>223</v>
      </c>
      <c r="D54" s="309" t="s">
        <v>169</v>
      </c>
      <c r="E54" s="8">
        <v>5</v>
      </c>
      <c r="F54" s="65">
        <v>9</v>
      </c>
      <c r="G54" s="9">
        <v>8</v>
      </c>
      <c r="H54" s="9">
        <v>4</v>
      </c>
      <c r="I54" s="9">
        <v>3</v>
      </c>
      <c r="J54" s="9">
        <v>3</v>
      </c>
      <c r="K54" s="65">
        <v>3</v>
      </c>
      <c r="L54" s="65">
        <v>5</v>
      </c>
      <c r="M54" s="65">
        <v>9</v>
      </c>
      <c r="N54" s="65">
        <v>8</v>
      </c>
      <c r="O54" s="135">
        <v>9</v>
      </c>
      <c r="P54" s="67">
        <v>4</v>
      </c>
      <c r="Q54" s="66">
        <v>-1</v>
      </c>
      <c r="R54" s="61">
        <v>-4</v>
      </c>
      <c r="S54" s="61">
        <v>-1</v>
      </c>
      <c r="T54" s="61">
        <v>0</v>
      </c>
      <c r="U54" s="61">
        <v>0</v>
      </c>
      <c r="V54" s="66">
        <v>2</v>
      </c>
      <c r="W54" s="66">
        <v>4</v>
      </c>
      <c r="X54" s="66">
        <v>-1</v>
      </c>
      <c r="Y54" s="66">
        <v>1</v>
      </c>
      <c r="Z54" s="68">
        <v>6</v>
      </c>
    </row>
    <row r="55" spans="1:26" x14ac:dyDescent="0.25">
      <c r="A55" s="302" t="s">
        <v>35</v>
      </c>
      <c r="B55" s="307" t="s">
        <v>45</v>
      </c>
      <c r="C55" s="308" t="s">
        <v>224</v>
      </c>
      <c r="D55" s="309" t="s">
        <v>45</v>
      </c>
      <c r="E55" s="8">
        <v>4</v>
      </c>
      <c r="F55" s="65">
        <v>7</v>
      </c>
      <c r="G55" s="9">
        <v>8</v>
      </c>
      <c r="H55" s="9">
        <v>3</v>
      </c>
      <c r="I55" s="9">
        <v>3</v>
      </c>
      <c r="J55" s="9">
        <v>3</v>
      </c>
      <c r="K55" s="65">
        <v>4</v>
      </c>
      <c r="L55" s="65">
        <v>6</v>
      </c>
      <c r="M55" s="65">
        <v>9</v>
      </c>
      <c r="N55" s="65">
        <v>9</v>
      </c>
      <c r="O55" s="135">
        <v>10</v>
      </c>
      <c r="P55" s="67">
        <v>3</v>
      </c>
      <c r="Q55" s="66">
        <v>1</v>
      </c>
      <c r="R55" s="61">
        <v>-5</v>
      </c>
      <c r="S55" s="61">
        <v>0</v>
      </c>
      <c r="T55" s="61">
        <v>0</v>
      </c>
      <c r="U55" s="61">
        <v>1</v>
      </c>
      <c r="V55" s="66">
        <v>2</v>
      </c>
      <c r="W55" s="66">
        <v>3</v>
      </c>
      <c r="X55" s="66">
        <v>0</v>
      </c>
      <c r="Y55" s="66">
        <v>1</v>
      </c>
      <c r="Z55" s="68">
        <v>6</v>
      </c>
    </row>
    <row r="56" spans="1:26" x14ac:dyDescent="0.25">
      <c r="A56" s="302" t="s">
        <v>35</v>
      </c>
      <c r="B56" s="307" t="s">
        <v>108</v>
      </c>
      <c r="C56" s="308" t="s">
        <v>225</v>
      </c>
      <c r="D56" s="309" t="s">
        <v>108</v>
      </c>
      <c r="E56" s="8">
        <v>3</v>
      </c>
      <c r="F56" s="65">
        <v>6</v>
      </c>
      <c r="G56" s="9">
        <v>5</v>
      </c>
      <c r="H56" s="9">
        <v>3</v>
      </c>
      <c r="I56" s="9">
        <v>3</v>
      </c>
      <c r="J56" s="9">
        <v>4</v>
      </c>
      <c r="K56" s="65">
        <v>4</v>
      </c>
      <c r="L56" s="65">
        <v>5</v>
      </c>
      <c r="M56" s="65">
        <v>8</v>
      </c>
      <c r="N56" s="65">
        <v>9</v>
      </c>
      <c r="O56" s="135">
        <v>9</v>
      </c>
      <c r="P56" s="67">
        <v>3</v>
      </c>
      <c r="Q56" s="66">
        <v>-1</v>
      </c>
      <c r="R56" s="61">
        <v>-2</v>
      </c>
      <c r="S56" s="61">
        <v>0</v>
      </c>
      <c r="T56" s="61">
        <v>1</v>
      </c>
      <c r="U56" s="61">
        <v>0</v>
      </c>
      <c r="V56" s="66">
        <v>1</v>
      </c>
      <c r="W56" s="66">
        <v>3</v>
      </c>
      <c r="X56" s="66">
        <v>1</v>
      </c>
      <c r="Y56" s="66">
        <v>0</v>
      </c>
      <c r="Z56" s="68">
        <v>5</v>
      </c>
    </row>
    <row r="57" spans="1:26" x14ac:dyDescent="0.25">
      <c r="A57" s="302" t="s">
        <v>35</v>
      </c>
      <c r="B57" s="307" t="s">
        <v>74</v>
      </c>
      <c r="C57" s="308" t="s">
        <v>226</v>
      </c>
      <c r="D57" s="309" t="s">
        <v>47</v>
      </c>
      <c r="E57" s="8">
        <v>6</v>
      </c>
      <c r="F57" s="65">
        <v>8</v>
      </c>
      <c r="G57" s="9">
        <v>7</v>
      </c>
      <c r="H57" s="9">
        <v>3</v>
      </c>
      <c r="I57" s="9">
        <v>4</v>
      </c>
      <c r="J57" s="9">
        <v>4</v>
      </c>
      <c r="K57" s="65">
        <v>5</v>
      </c>
      <c r="L57" s="65">
        <v>6</v>
      </c>
      <c r="M57" s="65">
        <v>10</v>
      </c>
      <c r="N57" s="65">
        <v>8</v>
      </c>
      <c r="O57" s="135">
        <v>9</v>
      </c>
      <c r="P57" s="67">
        <v>2</v>
      </c>
      <c r="Q57" s="66">
        <v>-1</v>
      </c>
      <c r="R57" s="61">
        <v>-4</v>
      </c>
      <c r="S57" s="61">
        <v>1</v>
      </c>
      <c r="T57" s="61">
        <v>0</v>
      </c>
      <c r="U57" s="61">
        <v>1</v>
      </c>
      <c r="V57" s="66">
        <v>1</v>
      </c>
      <c r="W57" s="66">
        <v>4</v>
      </c>
      <c r="X57" s="66">
        <v>-2</v>
      </c>
      <c r="Y57" s="66">
        <v>1</v>
      </c>
      <c r="Z57" s="68">
        <v>4</v>
      </c>
    </row>
    <row r="58" spans="1:26" x14ac:dyDescent="0.25">
      <c r="A58" s="302" t="s">
        <v>35</v>
      </c>
      <c r="B58" s="307" t="s">
        <v>98</v>
      </c>
      <c r="C58" s="308" t="s">
        <v>227</v>
      </c>
      <c r="D58" s="309" t="s">
        <v>170</v>
      </c>
      <c r="E58" s="8">
        <v>3</v>
      </c>
      <c r="F58" s="65">
        <v>7</v>
      </c>
      <c r="G58" s="9">
        <v>7</v>
      </c>
      <c r="H58" s="9">
        <v>4</v>
      </c>
      <c r="I58" s="9">
        <v>3</v>
      </c>
      <c r="J58" s="9">
        <v>3</v>
      </c>
      <c r="K58" s="65">
        <v>3</v>
      </c>
      <c r="L58" s="65">
        <v>3</v>
      </c>
      <c r="M58" s="65">
        <v>5</v>
      </c>
      <c r="N58" s="65">
        <v>5</v>
      </c>
      <c r="O58" s="135">
        <v>5</v>
      </c>
      <c r="P58" s="67">
        <v>4</v>
      </c>
      <c r="Q58" s="66">
        <v>0</v>
      </c>
      <c r="R58" s="61">
        <v>-3</v>
      </c>
      <c r="S58" s="61">
        <v>-1</v>
      </c>
      <c r="T58" s="61">
        <v>0</v>
      </c>
      <c r="U58" s="61">
        <v>0</v>
      </c>
      <c r="V58" s="66">
        <v>0</v>
      </c>
      <c r="W58" s="66">
        <v>2</v>
      </c>
      <c r="X58" s="66">
        <v>0</v>
      </c>
      <c r="Y58" s="66">
        <v>0</v>
      </c>
      <c r="Z58" s="68">
        <v>2</v>
      </c>
    </row>
    <row r="59" spans="1:26" x14ac:dyDescent="0.25">
      <c r="A59" s="302" t="s">
        <v>35</v>
      </c>
      <c r="B59" s="307" t="s">
        <v>109</v>
      </c>
      <c r="C59" s="308" t="s">
        <v>228</v>
      </c>
      <c r="D59" s="309" t="s">
        <v>106</v>
      </c>
      <c r="E59" s="8">
        <v>7</v>
      </c>
      <c r="F59" s="65">
        <v>9</v>
      </c>
      <c r="G59" s="9">
        <v>8</v>
      </c>
      <c r="H59" s="9">
        <v>3</v>
      </c>
      <c r="I59" s="9">
        <v>4</v>
      </c>
      <c r="J59" s="9">
        <v>4</v>
      </c>
      <c r="K59" s="65">
        <v>4</v>
      </c>
      <c r="L59" s="65">
        <v>6</v>
      </c>
      <c r="M59" s="65">
        <v>11</v>
      </c>
      <c r="N59" s="65">
        <v>10</v>
      </c>
      <c r="O59" s="135">
        <v>11</v>
      </c>
      <c r="P59" s="67">
        <v>2</v>
      </c>
      <c r="Q59" s="66">
        <v>-1</v>
      </c>
      <c r="R59" s="61">
        <v>-5</v>
      </c>
      <c r="S59" s="61">
        <v>1</v>
      </c>
      <c r="T59" s="61">
        <v>0</v>
      </c>
      <c r="U59" s="61">
        <v>0</v>
      </c>
      <c r="V59" s="66">
        <v>2</v>
      </c>
      <c r="W59" s="66">
        <v>5</v>
      </c>
      <c r="X59" s="66">
        <v>-1</v>
      </c>
      <c r="Y59" s="66">
        <v>1</v>
      </c>
      <c r="Z59" s="68">
        <v>7</v>
      </c>
    </row>
    <row r="60" spans="1:26" x14ac:dyDescent="0.25">
      <c r="A60" s="302" t="s">
        <v>36</v>
      </c>
      <c r="B60" s="307" t="s">
        <v>110</v>
      </c>
      <c r="C60" s="308" t="s">
        <v>229</v>
      </c>
      <c r="D60" s="309" t="s">
        <v>171</v>
      </c>
      <c r="E60" s="8">
        <v>6</v>
      </c>
      <c r="F60" s="65">
        <v>6</v>
      </c>
      <c r="G60" s="9">
        <v>4</v>
      </c>
      <c r="H60" s="9">
        <v>3</v>
      </c>
      <c r="I60" s="9">
        <v>2</v>
      </c>
      <c r="J60" s="9">
        <v>3</v>
      </c>
      <c r="K60" s="65">
        <v>4</v>
      </c>
      <c r="L60" s="65">
        <v>6</v>
      </c>
      <c r="M60" s="65">
        <v>7</v>
      </c>
      <c r="N60" s="65">
        <v>6</v>
      </c>
      <c r="O60" s="135">
        <v>8</v>
      </c>
      <c r="P60" s="67">
        <v>0</v>
      </c>
      <c r="Q60" s="66">
        <v>-2</v>
      </c>
      <c r="R60" s="61">
        <v>-1</v>
      </c>
      <c r="S60" s="61">
        <v>-1</v>
      </c>
      <c r="T60" s="61">
        <v>1</v>
      </c>
      <c r="U60" s="61">
        <v>1</v>
      </c>
      <c r="V60" s="66">
        <v>2</v>
      </c>
      <c r="W60" s="66">
        <v>1</v>
      </c>
      <c r="X60" s="66">
        <v>-1</v>
      </c>
      <c r="Y60" s="66">
        <v>2</v>
      </c>
      <c r="Z60" s="68">
        <v>4</v>
      </c>
    </row>
    <row r="61" spans="1:26" x14ac:dyDescent="0.25">
      <c r="A61" s="302" t="s">
        <v>37</v>
      </c>
      <c r="B61" s="307" t="s">
        <v>111</v>
      </c>
      <c r="C61" s="308" t="s">
        <v>230</v>
      </c>
      <c r="D61" s="309" t="s">
        <v>75</v>
      </c>
      <c r="E61" s="8">
        <v>4</v>
      </c>
      <c r="F61" s="65">
        <v>3</v>
      </c>
      <c r="G61" s="9">
        <v>4</v>
      </c>
      <c r="H61" s="9">
        <v>4</v>
      </c>
      <c r="I61" s="9">
        <v>1</v>
      </c>
      <c r="J61" s="9">
        <v>2</v>
      </c>
      <c r="K61" s="65">
        <v>4</v>
      </c>
      <c r="L61" s="65">
        <v>4</v>
      </c>
      <c r="M61" s="65">
        <v>7</v>
      </c>
      <c r="N61" s="65">
        <v>7</v>
      </c>
      <c r="O61" s="135" t="s">
        <v>356</v>
      </c>
      <c r="P61" s="67">
        <v>-1</v>
      </c>
      <c r="Q61" s="66">
        <v>1</v>
      </c>
      <c r="R61" s="61">
        <v>0</v>
      </c>
      <c r="S61" s="61">
        <v>-3</v>
      </c>
      <c r="T61" s="61">
        <v>1</v>
      </c>
      <c r="U61" s="61">
        <v>2</v>
      </c>
      <c r="V61" s="66">
        <v>0</v>
      </c>
      <c r="W61" s="66">
        <v>3</v>
      </c>
      <c r="X61" s="66">
        <v>0</v>
      </c>
      <c r="Y61" s="66" t="s">
        <v>356</v>
      </c>
      <c r="Z61" s="68" t="s">
        <v>356</v>
      </c>
    </row>
    <row r="62" spans="1:26" x14ac:dyDescent="0.25">
      <c r="A62" s="302" t="s">
        <v>37</v>
      </c>
      <c r="B62" s="307" t="s">
        <v>112</v>
      </c>
      <c r="C62" s="308" t="s">
        <v>231</v>
      </c>
      <c r="D62" s="309" t="s">
        <v>172</v>
      </c>
      <c r="E62" s="8">
        <v>2</v>
      </c>
      <c r="F62" s="65">
        <v>2</v>
      </c>
      <c r="G62" s="9">
        <v>2</v>
      </c>
      <c r="H62" s="9">
        <v>2</v>
      </c>
      <c r="I62" s="9">
        <v>1</v>
      </c>
      <c r="J62" s="9">
        <v>2</v>
      </c>
      <c r="K62" s="65">
        <v>2</v>
      </c>
      <c r="L62" s="65">
        <v>2</v>
      </c>
      <c r="M62" s="65">
        <v>2</v>
      </c>
      <c r="N62" s="65">
        <v>2</v>
      </c>
      <c r="O62" s="135" t="s">
        <v>356</v>
      </c>
      <c r="P62" s="67">
        <v>0</v>
      </c>
      <c r="Q62" s="66">
        <v>0</v>
      </c>
      <c r="R62" s="61">
        <v>0</v>
      </c>
      <c r="S62" s="61">
        <v>-1</v>
      </c>
      <c r="T62" s="61">
        <v>1</v>
      </c>
      <c r="U62" s="61">
        <v>0</v>
      </c>
      <c r="V62" s="66">
        <v>0</v>
      </c>
      <c r="W62" s="66">
        <v>0</v>
      </c>
      <c r="X62" s="66">
        <v>0</v>
      </c>
      <c r="Y62" s="66" t="s">
        <v>356</v>
      </c>
      <c r="Z62" s="68" t="s">
        <v>356</v>
      </c>
    </row>
    <row r="63" spans="1:26" x14ac:dyDescent="0.25">
      <c r="A63" s="302" t="s">
        <v>38</v>
      </c>
      <c r="B63" s="307" t="s">
        <v>113</v>
      </c>
      <c r="C63" s="308" t="s">
        <v>232</v>
      </c>
      <c r="D63" s="309" t="s">
        <v>113</v>
      </c>
      <c r="E63" s="8">
        <v>4</v>
      </c>
      <c r="F63" s="65">
        <v>6</v>
      </c>
      <c r="G63" s="9">
        <v>6</v>
      </c>
      <c r="H63" s="9">
        <v>4</v>
      </c>
      <c r="I63" s="9">
        <v>3</v>
      </c>
      <c r="J63" s="9">
        <v>4</v>
      </c>
      <c r="K63" s="65">
        <v>4</v>
      </c>
      <c r="L63" s="65">
        <v>6</v>
      </c>
      <c r="M63" s="65">
        <v>7</v>
      </c>
      <c r="N63" s="65">
        <v>6</v>
      </c>
      <c r="O63" s="135">
        <v>7</v>
      </c>
      <c r="P63" s="67">
        <v>2</v>
      </c>
      <c r="Q63" s="66">
        <v>0</v>
      </c>
      <c r="R63" s="61">
        <v>-2</v>
      </c>
      <c r="S63" s="61">
        <v>-1</v>
      </c>
      <c r="T63" s="61">
        <v>1</v>
      </c>
      <c r="U63" s="61">
        <v>0</v>
      </c>
      <c r="V63" s="66">
        <v>2</v>
      </c>
      <c r="W63" s="66">
        <v>1</v>
      </c>
      <c r="X63" s="66">
        <v>-1</v>
      </c>
      <c r="Y63" s="66">
        <v>1</v>
      </c>
      <c r="Z63" s="68">
        <v>3</v>
      </c>
    </row>
    <row r="64" spans="1:26" x14ac:dyDescent="0.25">
      <c r="A64" s="302" t="s">
        <v>39</v>
      </c>
      <c r="B64" s="307" t="s">
        <v>114</v>
      </c>
      <c r="C64" s="308" t="s">
        <v>233</v>
      </c>
      <c r="D64" s="309" t="s">
        <v>83</v>
      </c>
      <c r="E64" s="8">
        <v>1</v>
      </c>
      <c r="F64" s="65">
        <v>1</v>
      </c>
      <c r="G64" s="9">
        <v>2</v>
      </c>
      <c r="H64" s="9">
        <v>2</v>
      </c>
      <c r="I64" s="9">
        <v>2</v>
      </c>
      <c r="J64" s="9">
        <v>2</v>
      </c>
      <c r="K64" s="65">
        <v>2</v>
      </c>
      <c r="L64" s="65">
        <v>2</v>
      </c>
      <c r="M64" s="65">
        <v>2</v>
      </c>
      <c r="N64" s="65">
        <v>2</v>
      </c>
      <c r="O64" s="135">
        <v>2</v>
      </c>
      <c r="P64" s="67">
        <v>0</v>
      </c>
      <c r="Q64" s="66">
        <v>1</v>
      </c>
      <c r="R64" s="61">
        <v>0</v>
      </c>
      <c r="S64" s="61">
        <v>0</v>
      </c>
      <c r="T64" s="61">
        <v>0</v>
      </c>
      <c r="U64" s="61">
        <v>0</v>
      </c>
      <c r="V64" s="66">
        <v>0</v>
      </c>
      <c r="W64" s="66">
        <v>0</v>
      </c>
      <c r="X64" s="66">
        <v>0</v>
      </c>
      <c r="Y64" s="66">
        <v>0</v>
      </c>
      <c r="Z64" s="68">
        <v>0</v>
      </c>
    </row>
    <row r="65" spans="1:26" ht="15" thickBot="1" x14ac:dyDescent="0.3">
      <c r="A65" s="303" t="s">
        <v>40</v>
      </c>
      <c r="B65" s="310" t="s">
        <v>115</v>
      </c>
      <c r="C65" s="311" t="s">
        <v>234</v>
      </c>
      <c r="D65" s="312" t="s">
        <v>85</v>
      </c>
      <c r="E65" s="72">
        <v>2</v>
      </c>
      <c r="F65" s="141">
        <v>2</v>
      </c>
      <c r="G65" s="142">
        <v>1</v>
      </c>
      <c r="H65" s="142">
        <v>1</v>
      </c>
      <c r="I65" s="142">
        <v>1</v>
      </c>
      <c r="J65" s="142">
        <v>1</v>
      </c>
      <c r="K65" s="141">
        <v>1</v>
      </c>
      <c r="L65" s="141">
        <v>2</v>
      </c>
      <c r="M65" s="437">
        <v>2</v>
      </c>
      <c r="N65" s="437">
        <v>2</v>
      </c>
      <c r="O65" s="136">
        <v>2</v>
      </c>
      <c r="P65" s="69">
        <v>0</v>
      </c>
      <c r="Q65" s="143">
        <v>-1</v>
      </c>
      <c r="R65" s="144">
        <v>0</v>
      </c>
      <c r="S65" s="144">
        <v>0</v>
      </c>
      <c r="T65" s="144">
        <v>0</v>
      </c>
      <c r="U65" s="144">
        <v>0</v>
      </c>
      <c r="V65" s="143">
        <v>1</v>
      </c>
      <c r="W65" s="143">
        <v>0</v>
      </c>
      <c r="X65" s="143">
        <v>0</v>
      </c>
      <c r="Y65" s="143">
        <v>0</v>
      </c>
      <c r="Z65" s="70">
        <v>1</v>
      </c>
    </row>
  </sheetData>
  <autoFilter ref="A2:Z65" xr:uid="{00000000-0009-0000-0000-000002000000}">
    <sortState xmlns:xlrd2="http://schemas.microsoft.com/office/spreadsheetml/2017/richdata2" ref="A3:Z65">
      <sortCondition ref="A2:A65"/>
    </sortState>
  </autoFilter>
  <conditionalFormatting sqref="A41:K41">
    <cfRule type="expression" dxfId="89" priority="7">
      <formula>MOD(ROW(), 2)=1</formula>
    </cfRule>
  </conditionalFormatting>
  <conditionalFormatting sqref="A3:Z65">
    <cfRule type="expression" dxfId="88" priority="1">
      <formula>MOD(ROW(), 2)=1</formula>
    </cfRule>
  </conditionalFormatting>
  <conditionalFormatting sqref="O41:V41">
    <cfRule type="expression" dxfId="87" priority="6">
      <formula>MOD(ROW(), 2)=1</formula>
    </cfRule>
  </conditionalFormatting>
  <hyperlinks>
    <hyperlink ref="R1" location="'Table of Contents'!B6" display="Return to Table of Contents" xr:uid="{00000000-0004-0000-02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theme="8" tint="0.59999389629810485"/>
  </sheetPr>
  <dimension ref="A1:Z2402"/>
  <sheetViews>
    <sheetView workbookViewId="0">
      <pane xSplit="4" ySplit="2" topLeftCell="E3" activePane="bottomRight" state="frozen"/>
      <selection pane="topRight" activeCell="E1" sqref="E1"/>
      <selection pane="bottomLeft" activeCell="A3" sqref="A3"/>
      <selection pane="bottomRight" activeCell="H1" sqref="H1"/>
    </sheetView>
  </sheetViews>
  <sheetFormatPr defaultColWidth="10.453125" defaultRowHeight="12.5" x14ac:dyDescent="0.25"/>
  <cols>
    <col min="1" max="1" width="10.6328125" style="6" customWidth="1"/>
    <col min="2" max="2" width="18" customWidth="1"/>
    <col min="3" max="3" width="25.6328125" bestFit="1" customWidth="1"/>
    <col min="4" max="4" width="14.6328125" customWidth="1"/>
    <col min="5" max="15" width="10.6328125" style="110" customWidth="1"/>
    <col min="16" max="21" width="10.6328125" style="41" customWidth="1"/>
    <col min="22" max="22" width="12.6328125" style="41" customWidth="1"/>
    <col min="23" max="26" width="10.6328125" style="41" customWidth="1"/>
  </cols>
  <sheetData>
    <row r="1" spans="1:26" ht="15" thickBot="1" x14ac:dyDescent="0.3">
      <c r="A1" s="44" t="s">
        <v>122</v>
      </c>
      <c r="B1" s="3"/>
      <c r="C1" s="3"/>
      <c r="D1" s="3"/>
      <c r="E1"/>
      <c r="F1"/>
      <c r="G1"/>
      <c r="H1"/>
      <c r="I1"/>
      <c r="J1"/>
      <c r="K1"/>
      <c r="L1"/>
      <c r="M1"/>
      <c r="N1"/>
      <c r="O1"/>
      <c r="P1"/>
      <c r="Q1" s="359" t="s">
        <v>316</v>
      </c>
      <c r="R1"/>
      <c r="S1"/>
      <c r="T1"/>
      <c r="U1"/>
      <c r="V1"/>
      <c r="W1"/>
      <c r="X1"/>
      <c r="Y1"/>
      <c r="Z1"/>
    </row>
    <row r="2" spans="1:26" s="2" customFormat="1" ht="48" customHeight="1" thickBot="1" x14ac:dyDescent="0.3">
      <c r="A2" s="37" t="s">
        <v>0</v>
      </c>
      <c r="B2" s="16" t="s">
        <v>240</v>
      </c>
      <c r="C2" s="19" t="s">
        <v>124</v>
      </c>
      <c r="D2" s="20" t="s">
        <v>241</v>
      </c>
      <c r="E2" s="15" t="s">
        <v>274</v>
      </c>
      <c r="F2" s="16" t="s">
        <v>276</v>
      </c>
      <c r="G2" s="19" t="s">
        <v>277</v>
      </c>
      <c r="H2" s="16" t="s">
        <v>278</v>
      </c>
      <c r="I2" s="19" t="s">
        <v>279</v>
      </c>
      <c r="J2" s="16" t="s">
        <v>280</v>
      </c>
      <c r="K2" s="16" t="s">
        <v>363</v>
      </c>
      <c r="L2" s="16" t="s">
        <v>364</v>
      </c>
      <c r="M2" s="38" t="s">
        <v>357</v>
      </c>
      <c r="N2" s="16" t="s">
        <v>370</v>
      </c>
      <c r="O2" s="17" t="s">
        <v>401</v>
      </c>
      <c r="P2" s="19" t="s">
        <v>284</v>
      </c>
      <c r="Q2" s="16" t="s">
        <v>287</v>
      </c>
      <c r="R2" s="19" t="s">
        <v>290</v>
      </c>
      <c r="S2" s="16" t="s">
        <v>293</v>
      </c>
      <c r="T2" s="19" t="s">
        <v>296</v>
      </c>
      <c r="U2" s="38" t="s">
        <v>366</v>
      </c>
      <c r="V2" s="38" t="s">
        <v>365</v>
      </c>
      <c r="W2" s="38" t="s">
        <v>367</v>
      </c>
      <c r="X2" s="38" t="s">
        <v>371</v>
      </c>
      <c r="Y2" s="38" t="s">
        <v>402</v>
      </c>
      <c r="Z2" s="20" t="s">
        <v>403</v>
      </c>
    </row>
    <row r="3" spans="1:26" x14ac:dyDescent="0.25">
      <c r="A3" s="283" t="s">
        <v>2</v>
      </c>
      <c r="B3" s="345" t="s">
        <v>242</v>
      </c>
      <c r="C3" s="6" t="s">
        <v>125</v>
      </c>
      <c r="D3" s="335" t="s">
        <v>244</v>
      </c>
      <c r="E3" s="542">
        <v>0.125603611</v>
      </c>
      <c r="F3" s="128">
        <v>5.0273990000000001E-3</v>
      </c>
      <c r="G3" s="107">
        <v>2.9915530000000001E-3</v>
      </c>
      <c r="H3" s="128">
        <v>4.6560070000000002E-3</v>
      </c>
      <c r="I3" s="107">
        <v>5.8540390000000001E-3</v>
      </c>
      <c r="J3" s="128">
        <v>1.0671561E-2</v>
      </c>
      <c r="K3" s="128">
        <v>1.2330539999999999E-2</v>
      </c>
      <c r="L3" s="128">
        <v>1.318654E-2</v>
      </c>
      <c r="M3" s="390">
        <v>1.4400781E-2</v>
      </c>
      <c r="N3" s="390">
        <v>9.8280099999999999E-3</v>
      </c>
      <c r="O3" s="129">
        <v>6.4496309999999999E-3</v>
      </c>
      <c r="P3" s="29">
        <v>-0.12057619999999999</v>
      </c>
      <c r="Q3" s="28">
        <v>-2.03579999999999E-3</v>
      </c>
      <c r="R3" s="29">
        <v>1.6643999999999999E-3</v>
      </c>
      <c r="S3" s="28">
        <v>1.1979999999999901E-3</v>
      </c>
      <c r="T3" s="29">
        <v>4.8176E-3</v>
      </c>
      <c r="U3" s="28">
        <v>1.6588999999999901E-3</v>
      </c>
      <c r="V3" s="28">
        <v>8.5599999999999999E-4</v>
      </c>
      <c r="W3" s="28">
        <v>1.21429999999999E-3</v>
      </c>
      <c r="X3" s="387">
        <v>-4.5728000000000001E-3</v>
      </c>
      <c r="Y3" s="387">
        <v>-3.3784000000000002E-3</v>
      </c>
      <c r="Z3" s="290">
        <v>-4.2220000000000001E-3</v>
      </c>
    </row>
    <row r="4" spans="1:26" x14ac:dyDescent="0.25">
      <c r="A4" s="283" t="s">
        <v>2</v>
      </c>
      <c r="B4" s="345" t="s">
        <v>242</v>
      </c>
      <c r="C4" s="6" t="s">
        <v>125</v>
      </c>
      <c r="D4" s="335" t="s">
        <v>245</v>
      </c>
      <c r="E4" s="542">
        <v>0</v>
      </c>
      <c r="F4" s="128">
        <v>0.13503594599999999</v>
      </c>
      <c r="G4" s="107">
        <v>1.231816E-2</v>
      </c>
      <c r="H4" s="128">
        <v>1.3539178000000001E-2</v>
      </c>
      <c r="I4" s="107">
        <v>0.11343827200000001</v>
      </c>
      <c r="J4" s="128">
        <v>0.124388254</v>
      </c>
      <c r="K4" s="128">
        <v>0.12017167400000001</v>
      </c>
      <c r="L4" s="128">
        <v>0.12576973299999999</v>
      </c>
      <c r="M4" s="390">
        <v>0.13058335400000001</v>
      </c>
      <c r="N4" s="390">
        <v>0.119252369</v>
      </c>
      <c r="O4" s="129">
        <v>1.2899262999999999E-2</v>
      </c>
      <c r="P4" s="29">
        <v>0.13503589999999999</v>
      </c>
      <c r="Q4" s="28">
        <v>-0.122717699999999</v>
      </c>
      <c r="R4" s="29">
        <v>1.2209999999999901E-3</v>
      </c>
      <c r="S4" s="28">
        <v>9.9899100000000005E-2</v>
      </c>
      <c r="T4" s="29">
        <v>1.0949999999999901E-2</v>
      </c>
      <c r="U4" s="28">
        <v>-4.2165999999999801E-3</v>
      </c>
      <c r="V4" s="28">
        <v>5.5979999999999997E-3</v>
      </c>
      <c r="W4" s="28">
        <v>4.8136999999999703E-3</v>
      </c>
      <c r="X4" s="387">
        <v>-1.13309999999999E-2</v>
      </c>
      <c r="Y4" s="387">
        <v>-0.10635309999999901</v>
      </c>
      <c r="Z4" s="290">
        <v>-0.11148899999999901</v>
      </c>
    </row>
    <row r="5" spans="1:26" x14ac:dyDescent="0.25">
      <c r="A5" s="283" t="s">
        <v>2</v>
      </c>
      <c r="B5" s="345" t="s">
        <v>242</v>
      </c>
      <c r="C5" s="6" t="s">
        <v>125</v>
      </c>
      <c r="D5" s="335" t="s">
        <v>246</v>
      </c>
      <c r="E5" s="542">
        <v>0.35397858500000001</v>
      </c>
      <c r="F5" s="128">
        <v>0</v>
      </c>
      <c r="G5" s="107">
        <v>0.13585171300000001</v>
      </c>
      <c r="H5" s="128">
        <v>0.13263493200000001</v>
      </c>
      <c r="I5" s="107">
        <v>0.13971640399999999</v>
      </c>
      <c r="J5" s="128">
        <v>0.169657423</v>
      </c>
      <c r="K5" s="128">
        <v>0.19592615299999999</v>
      </c>
      <c r="L5" s="128">
        <v>0.19425265899999999</v>
      </c>
      <c r="M5" s="390">
        <v>0.22391994100000001</v>
      </c>
      <c r="N5" s="390">
        <v>0.16088978600000001</v>
      </c>
      <c r="O5" s="129">
        <v>0.148297648</v>
      </c>
      <c r="P5" s="29">
        <v>-0.35397859999999998</v>
      </c>
      <c r="Q5" s="28">
        <v>0.13585169999999999</v>
      </c>
      <c r="R5" s="29">
        <v>-3.2167999999999902E-3</v>
      </c>
      <c r="S5" s="28">
        <v>7.0814999999999897E-3</v>
      </c>
      <c r="T5" s="29">
        <v>2.9940999999999999E-2</v>
      </c>
      <c r="U5" s="28">
        <v>2.6268799999999901E-2</v>
      </c>
      <c r="V5" s="28">
        <v>-1.6734999999999901E-3</v>
      </c>
      <c r="W5" s="28">
        <v>2.9667200000000001E-2</v>
      </c>
      <c r="X5" s="387">
        <v>-6.3030100000000006E-2</v>
      </c>
      <c r="Y5" s="387">
        <v>-1.2592199999999901E-2</v>
      </c>
      <c r="Z5" s="290">
        <v>-2.1359800000000002E-2</v>
      </c>
    </row>
    <row r="6" spans="1:26" x14ac:dyDescent="0.25">
      <c r="A6" s="283" t="s">
        <v>2</v>
      </c>
      <c r="B6" s="345" t="s">
        <v>242</v>
      </c>
      <c r="C6" s="6" t="s">
        <v>125</v>
      </c>
      <c r="D6" s="335" t="s">
        <v>247</v>
      </c>
      <c r="E6" s="542">
        <v>0.10975225700000001</v>
      </c>
      <c r="F6" s="128">
        <v>0.13387964399999999</v>
      </c>
      <c r="G6" s="107">
        <v>0</v>
      </c>
      <c r="H6" s="128">
        <v>0.197390186</v>
      </c>
      <c r="I6" s="107">
        <v>0.259138806</v>
      </c>
      <c r="J6" s="128">
        <v>0.25047580200000003</v>
      </c>
      <c r="K6" s="128">
        <v>0.24259145700000001</v>
      </c>
      <c r="L6" s="128">
        <v>0.24357778199999999</v>
      </c>
      <c r="M6" s="390">
        <v>0.21396143500000001</v>
      </c>
      <c r="N6" s="390">
        <v>0.26329413800000001</v>
      </c>
      <c r="O6" s="129">
        <v>0.21630396599999999</v>
      </c>
      <c r="P6" s="29">
        <v>2.41272999999999E-2</v>
      </c>
      <c r="Q6" s="28">
        <v>-0.13387959999999999</v>
      </c>
      <c r="R6" s="29">
        <v>0.19739019999999999</v>
      </c>
      <c r="S6" s="28">
        <v>6.1748600000000001E-2</v>
      </c>
      <c r="T6" s="29">
        <v>-8.6629999999999693E-3</v>
      </c>
      <c r="U6" s="28">
        <v>-7.8843000000000298E-3</v>
      </c>
      <c r="V6" s="28">
        <v>9.8630000000002305E-4</v>
      </c>
      <c r="W6" s="28">
        <v>-2.9616400000000001E-2</v>
      </c>
      <c r="X6" s="387">
        <v>4.9332699999999903E-2</v>
      </c>
      <c r="Y6" s="387">
        <v>-4.6990099999999903E-2</v>
      </c>
      <c r="Z6" s="290">
        <v>-3.4171800000000002E-2</v>
      </c>
    </row>
    <row r="7" spans="1:26" x14ac:dyDescent="0.25">
      <c r="A7" s="283" t="s">
        <v>2</v>
      </c>
      <c r="B7" s="345" t="s">
        <v>242</v>
      </c>
      <c r="C7" s="6" t="s">
        <v>125</v>
      </c>
      <c r="D7" s="335" t="s">
        <v>248</v>
      </c>
      <c r="E7" s="542">
        <v>0.41066554700000002</v>
      </c>
      <c r="F7" s="128">
        <v>0.72605701099999997</v>
      </c>
      <c r="G7" s="107">
        <v>0.84883857299999999</v>
      </c>
      <c r="H7" s="128">
        <v>0.65177969700000005</v>
      </c>
      <c r="I7" s="107">
        <v>0.48185247799999997</v>
      </c>
      <c r="J7" s="128">
        <v>0.44480695999999997</v>
      </c>
      <c r="K7" s="128">
        <v>0.42898017599999999</v>
      </c>
      <c r="L7" s="128">
        <v>0.42321328600000002</v>
      </c>
      <c r="M7" s="390">
        <v>0.417134489</v>
      </c>
      <c r="N7" s="390">
        <v>0.44673569699999999</v>
      </c>
      <c r="O7" s="129">
        <v>0.61604949099999995</v>
      </c>
      <c r="P7" s="29">
        <v>0.31539149999999899</v>
      </c>
      <c r="Q7" s="28">
        <v>0.1227816</v>
      </c>
      <c r="R7" s="29">
        <v>-0.19705890000000001</v>
      </c>
      <c r="S7" s="28">
        <v>-0.169927199999999</v>
      </c>
      <c r="T7" s="29">
        <v>-3.7045500000000002E-2</v>
      </c>
      <c r="U7" s="28">
        <v>-1.5826799999999999E-2</v>
      </c>
      <c r="V7" s="28">
        <v>-5.7668999999999603E-3</v>
      </c>
      <c r="W7" s="28">
        <v>-6.0787999999999901E-3</v>
      </c>
      <c r="X7" s="387">
        <v>2.9601199999999901E-2</v>
      </c>
      <c r="Y7" s="387">
        <v>0.16931379999999999</v>
      </c>
      <c r="Z7" s="290">
        <v>0.17124249999999999</v>
      </c>
    </row>
    <row r="8" spans="1:26" x14ac:dyDescent="0.25">
      <c r="A8" s="283" t="s">
        <v>2</v>
      </c>
      <c r="B8" s="345" t="s">
        <v>242</v>
      </c>
      <c r="C8" s="6" t="s">
        <v>126</v>
      </c>
      <c r="D8" s="335" t="s">
        <v>244</v>
      </c>
      <c r="E8" s="542">
        <v>1.4749108E-2</v>
      </c>
      <c r="F8" s="128">
        <v>1.7595899999999999E-3</v>
      </c>
      <c r="G8" s="107">
        <v>8.7986900000000003E-4</v>
      </c>
      <c r="H8" s="128">
        <v>0</v>
      </c>
      <c r="I8" s="107">
        <v>9.7567300000000004E-4</v>
      </c>
      <c r="J8" s="128">
        <v>1.087548E-3</v>
      </c>
      <c r="K8" s="128">
        <v>5.4499599999999996E-4</v>
      </c>
      <c r="L8" s="128">
        <v>8.7080899999999995E-4</v>
      </c>
      <c r="M8" s="390">
        <v>1.8062E-3</v>
      </c>
      <c r="N8" s="390">
        <v>1.053001E-3</v>
      </c>
      <c r="O8" s="129">
        <v>3.07125E-4</v>
      </c>
      <c r="P8" s="29">
        <v>-1.2989499999999999E-2</v>
      </c>
      <c r="Q8" s="28">
        <v>-8.7969999999999997E-4</v>
      </c>
      <c r="R8" s="29">
        <v>-8.7989999999999997E-4</v>
      </c>
      <c r="S8" s="28">
        <v>9.7570000000000003E-4</v>
      </c>
      <c r="T8" s="29">
        <v>1.11799999999999E-4</v>
      </c>
      <c r="U8" s="28">
        <v>-5.4249999999999904E-4</v>
      </c>
      <c r="V8" s="28">
        <v>3.258E-4</v>
      </c>
      <c r="W8" s="28">
        <v>9.3539999999999997E-4</v>
      </c>
      <c r="X8" s="387">
        <v>-7.5319999999999998E-4</v>
      </c>
      <c r="Y8" s="387">
        <v>-7.4589999999999899E-4</v>
      </c>
      <c r="Z8" s="290">
        <v>-7.8039999999999902E-4</v>
      </c>
    </row>
    <row r="9" spans="1:26" x14ac:dyDescent="0.25">
      <c r="A9" s="283" t="s">
        <v>2</v>
      </c>
      <c r="B9" s="345" t="s">
        <v>242</v>
      </c>
      <c r="C9" s="6" t="s">
        <v>126</v>
      </c>
      <c r="D9" s="335" t="s">
        <v>245</v>
      </c>
      <c r="E9" s="542">
        <v>0.11085450299999999</v>
      </c>
      <c r="F9" s="128">
        <v>1.2166306E-2</v>
      </c>
      <c r="G9" s="107">
        <v>4.1647109999999998E-3</v>
      </c>
      <c r="H9" s="128">
        <v>5.6362189999999996E-3</v>
      </c>
      <c r="I9" s="107">
        <v>4.8783660000000003E-3</v>
      </c>
      <c r="J9" s="128">
        <v>4.4861340000000001E-3</v>
      </c>
      <c r="K9" s="128">
        <v>6.4037060000000003E-3</v>
      </c>
      <c r="L9" s="128">
        <v>6.2200659999999998E-3</v>
      </c>
      <c r="M9" s="390">
        <v>6.7854530000000003E-3</v>
      </c>
      <c r="N9" s="390">
        <v>5.5721310000000001E-3</v>
      </c>
      <c r="O9" s="129">
        <v>2.062127E-3</v>
      </c>
      <c r="P9" s="29">
        <v>-9.8688199999999907E-2</v>
      </c>
      <c r="Q9" s="28">
        <v>-8.0015999999999993E-3</v>
      </c>
      <c r="R9" s="29">
        <v>1.47149999999999E-3</v>
      </c>
      <c r="S9" s="28">
        <v>-7.5779999999999999E-4</v>
      </c>
      <c r="T9" s="29">
        <v>-3.9229999999999902E-4</v>
      </c>
      <c r="U9" s="28">
        <v>1.9176E-3</v>
      </c>
      <c r="V9" s="28">
        <v>-1.8359999999999899E-4</v>
      </c>
      <c r="W9" s="28">
        <v>5.65399999999999E-4</v>
      </c>
      <c r="X9" s="387">
        <v>-1.2133999999999999E-3</v>
      </c>
      <c r="Y9" s="387">
        <v>-3.5100000000000001E-3</v>
      </c>
      <c r="Z9" s="290">
        <v>-2.4239999999999999E-3</v>
      </c>
    </row>
    <row r="10" spans="1:26" x14ac:dyDescent="0.25">
      <c r="A10" s="283" t="s">
        <v>2</v>
      </c>
      <c r="B10" s="345" t="s">
        <v>242</v>
      </c>
      <c r="C10" s="6" t="s">
        <v>126</v>
      </c>
      <c r="D10" s="335" t="s">
        <v>246</v>
      </c>
      <c r="E10" s="542">
        <v>0.11825530099999999</v>
      </c>
      <c r="F10" s="128">
        <v>0.12613744900000001</v>
      </c>
      <c r="G10" s="107">
        <v>1.0265134E-2</v>
      </c>
      <c r="H10" s="128">
        <v>1.3049072E-2</v>
      </c>
      <c r="I10" s="107">
        <v>9.7567320000000006E-3</v>
      </c>
      <c r="J10" s="128">
        <v>9.7199560000000001E-3</v>
      </c>
      <c r="K10" s="128">
        <v>4.9049663E-2</v>
      </c>
      <c r="L10" s="128">
        <v>5.1564347000000003E-2</v>
      </c>
      <c r="M10" s="390">
        <v>5.1793996000000002E-2</v>
      </c>
      <c r="N10" s="390">
        <v>1.2285012E-2</v>
      </c>
      <c r="O10" s="129">
        <v>1.3425763E-2</v>
      </c>
      <c r="P10" s="29">
        <v>7.8821000000000099E-3</v>
      </c>
      <c r="Q10" s="28">
        <v>-0.1158723</v>
      </c>
      <c r="R10" s="29">
        <v>2.784E-3</v>
      </c>
      <c r="S10" s="28">
        <v>-3.29239999999999E-3</v>
      </c>
      <c r="T10" s="29">
        <v>-3.6700000000000601E-5</v>
      </c>
      <c r="U10" s="28">
        <v>3.9329700000000002E-2</v>
      </c>
      <c r="V10" s="28">
        <v>2.5145999999999901E-3</v>
      </c>
      <c r="W10" s="28">
        <v>2.29699999999999E-4</v>
      </c>
      <c r="X10" s="387">
        <v>-3.9509000000000002E-2</v>
      </c>
      <c r="Y10" s="387">
        <v>1.14079999999999E-3</v>
      </c>
      <c r="Z10" s="290">
        <v>3.7058E-3</v>
      </c>
    </row>
    <row r="11" spans="1:26" x14ac:dyDescent="0.25">
      <c r="A11" s="283" t="s">
        <v>2</v>
      </c>
      <c r="B11" s="345" t="s">
        <v>242</v>
      </c>
      <c r="C11" s="6" t="s">
        <v>126</v>
      </c>
      <c r="D11" s="335" t="s">
        <v>247</v>
      </c>
      <c r="E11" s="542">
        <v>0.250157464</v>
      </c>
      <c r="F11" s="128">
        <v>0</v>
      </c>
      <c r="G11" s="107">
        <v>0.13585171300000001</v>
      </c>
      <c r="H11" s="128">
        <v>0.12234270699999999</v>
      </c>
      <c r="I11" s="107">
        <v>0.128138416</v>
      </c>
      <c r="J11" s="128">
        <v>0.13166122899999999</v>
      </c>
      <c r="K11" s="128">
        <v>9.4965596999999999E-2</v>
      </c>
      <c r="L11" s="128">
        <v>9.9085649999999997E-2</v>
      </c>
      <c r="M11" s="390">
        <v>0.100366122</v>
      </c>
      <c r="N11" s="390">
        <v>0.118155493</v>
      </c>
      <c r="O11" s="129">
        <v>3.7293790000000001E-3</v>
      </c>
      <c r="P11" s="29">
        <v>-0.25015749999999998</v>
      </c>
      <c r="Q11" s="28">
        <v>0.13585169999999999</v>
      </c>
      <c r="R11" s="29">
        <v>-1.35089999999999E-2</v>
      </c>
      <c r="S11" s="28">
        <v>5.7957000000000104E-3</v>
      </c>
      <c r="T11" s="29">
        <v>3.52279999999999E-3</v>
      </c>
      <c r="U11" s="28">
        <v>-3.6695600000000002E-2</v>
      </c>
      <c r="V11" s="28">
        <v>4.11999999999999E-3</v>
      </c>
      <c r="W11" s="28">
        <v>1.2805E-3</v>
      </c>
      <c r="X11" s="387">
        <v>1.77893999999999E-2</v>
      </c>
      <c r="Y11" s="387">
        <v>-0.1144261</v>
      </c>
      <c r="Z11" s="290">
        <v>-0.12793180000000001</v>
      </c>
    </row>
    <row r="12" spans="1:26" x14ac:dyDescent="0.25">
      <c r="A12" s="283" t="s">
        <v>2</v>
      </c>
      <c r="B12" s="345" t="s">
        <v>242</v>
      </c>
      <c r="C12" s="6" t="s">
        <v>126</v>
      </c>
      <c r="D12" s="335" t="s">
        <v>248</v>
      </c>
      <c r="E12" s="542">
        <v>0.50598362399999997</v>
      </c>
      <c r="F12" s="128">
        <v>0.85993665500000005</v>
      </c>
      <c r="G12" s="107">
        <v>0.84883857299999999</v>
      </c>
      <c r="H12" s="128">
        <v>0.85897200299999998</v>
      </c>
      <c r="I12" s="107">
        <v>0.85625081300000006</v>
      </c>
      <c r="J12" s="128">
        <v>0.85304513299999996</v>
      </c>
      <c r="K12" s="128">
        <v>0.84903603800000005</v>
      </c>
      <c r="L12" s="128">
        <v>0.84225912800000002</v>
      </c>
      <c r="M12" s="390">
        <v>0.83924823000000004</v>
      </c>
      <c r="N12" s="390">
        <v>0.86293436300000004</v>
      </c>
      <c r="O12" s="129">
        <v>0.98047560499999997</v>
      </c>
      <c r="P12" s="29">
        <v>0.35395310000000002</v>
      </c>
      <c r="Q12" s="28">
        <v>-1.10981E-2</v>
      </c>
      <c r="R12" s="29">
        <v>1.01333999999999E-2</v>
      </c>
      <c r="S12" s="28">
        <v>-2.7211999999999701E-3</v>
      </c>
      <c r="T12" s="29">
        <v>-3.2056999999999702E-3</v>
      </c>
      <c r="U12" s="28">
        <v>-4.0090999999999799E-3</v>
      </c>
      <c r="V12" s="28">
        <v>-6.7768999999999703E-3</v>
      </c>
      <c r="W12" s="28">
        <v>-3.0109000000000299E-3</v>
      </c>
      <c r="X12" s="387">
        <v>2.36861999999999E-2</v>
      </c>
      <c r="Y12" s="387">
        <v>0.1175412</v>
      </c>
      <c r="Z12" s="290">
        <v>0.1274305</v>
      </c>
    </row>
    <row r="13" spans="1:26" x14ac:dyDescent="0.25">
      <c r="A13" s="283" t="s">
        <v>2</v>
      </c>
      <c r="B13" s="345" t="s">
        <v>242</v>
      </c>
      <c r="C13" s="6" t="s">
        <v>127</v>
      </c>
      <c r="D13" s="335" t="s">
        <v>244</v>
      </c>
      <c r="E13" s="542">
        <v>5.3012809999999997E-3</v>
      </c>
      <c r="F13" s="128">
        <v>8.54658E-4</v>
      </c>
      <c r="G13" s="107">
        <v>4.6926299999999998E-4</v>
      </c>
      <c r="H13" s="128">
        <v>0</v>
      </c>
      <c r="I13" s="107">
        <v>9.7567300000000004E-4</v>
      </c>
      <c r="J13" s="128">
        <v>2.4469819999999999E-3</v>
      </c>
      <c r="K13" s="128">
        <v>1.158117E-3</v>
      </c>
      <c r="L13" s="128">
        <v>1.306214E-3</v>
      </c>
      <c r="M13" s="390">
        <v>2.0990969999999999E-3</v>
      </c>
      <c r="N13" s="390">
        <v>1.3162510000000001E-3</v>
      </c>
      <c r="O13" s="129">
        <v>7.0200099999999995E-4</v>
      </c>
      <c r="P13" s="29">
        <v>-4.4466000000000002E-3</v>
      </c>
      <c r="Q13" s="28">
        <v>-3.8539999999999999E-4</v>
      </c>
      <c r="R13" s="29">
        <v>-4.6930000000000002E-4</v>
      </c>
      <c r="S13" s="28">
        <v>9.7570000000000003E-4</v>
      </c>
      <c r="T13" s="29">
        <v>1.4713E-3</v>
      </c>
      <c r="U13" s="28">
        <v>-1.2888999999999999E-3</v>
      </c>
      <c r="V13" s="28">
        <v>1.4809999999999899E-4</v>
      </c>
      <c r="W13" s="28">
        <v>7.9290000000000003E-4</v>
      </c>
      <c r="X13" s="387">
        <v>-7.8279999999999897E-4</v>
      </c>
      <c r="Y13" s="387">
        <v>-6.1430000000000002E-4</v>
      </c>
      <c r="Z13" s="290">
        <v>-1.745E-3</v>
      </c>
    </row>
    <row r="14" spans="1:26" x14ac:dyDescent="0.25">
      <c r="A14" s="283" t="s">
        <v>2</v>
      </c>
      <c r="B14" s="345" t="s">
        <v>242</v>
      </c>
      <c r="C14" s="6" t="s">
        <v>127</v>
      </c>
      <c r="D14" s="335" t="s">
        <v>245</v>
      </c>
      <c r="E14" s="542">
        <v>9.4478270000000007E-3</v>
      </c>
      <c r="F14" s="128">
        <v>4.1727409999999998E-3</v>
      </c>
      <c r="G14" s="107">
        <v>2.5222899999999999E-3</v>
      </c>
      <c r="H14" s="128">
        <v>5.0848500000000001E-3</v>
      </c>
      <c r="I14" s="107">
        <v>8.0005200000000005E-3</v>
      </c>
      <c r="J14" s="128">
        <v>8.7683520000000001E-3</v>
      </c>
      <c r="K14" s="128">
        <v>1.2058042E-2</v>
      </c>
      <c r="L14" s="128">
        <v>1.2813336E-2</v>
      </c>
      <c r="M14" s="390">
        <v>1.3473272999999999E-2</v>
      </c>
      <c r="N14" s="390">
        <v>8.8188840000000008E-3</v>
      </c>
      <c r="O14" s="129">
        <v>5.7476309999999996E-3</v>
      </c>
      <c r="P14" s="29">
        <v>-5.2750999999999996E-3</v>
      </c>
      <c r="Q14" s="28">
        <v>-1.65039999999999E-3</v>
      </c>
      <c r="R14" s="29">
        <v>2.5625000000000001E-3</v>
      </c>
      <c r="S14" s="28">
        <v>2.9156999999999998E-3</v>
      </c>
      <c r="T14" s="29">
        <v>7.6789999999999996E-4</v>
      </c>
      <c r="U14" s="28">
        <v>3.2895999999999902E-3</v>
      </c>
      <c r="V14" s="28">
        <v>7.5529999999999998E-4</v>
      </c>
      <c r="W14" s="28">
        <v>6.6E-4</v>
      </c>
      <c r="X14" s="387">
        <v>-4.6544000000000004E-3</v>
      </c>
      <c r="Y14" s="387">
        <v>-3.0712999999999899E-3</v>
      </c>
      <c r="Z14" s="290">
        <v>-3.0208000000000001E-3</v>
      </c>
    </row>
    <row r="15" spans="1:26" x14ac:dyDescent="0.25">
      <c r="A15" s="283" t="s">
        <v>2</v>
      </c>
      <c r="B15" s="345" t="s">
        <v>242</v>
      </c>
      <c r="C15" s="6" t="s">
        <v>127</v>
      </c>
      <c r="D15" s="335" t="s">
        <v>246</v>
      </c>
      <c r="E15" s="542">
        <v>0.11085450299999999</v>
      </c>
      <c r="F15" s="128">
        <v>8.898497E-3</v>
      </c>
      <c r="G15" s="107">
        <v>6.9802909999999996E-3</v>
      </c>
      <c r="H15" s="128">
        <v>1.170128E-2</v>
      </c>
      <c r="I15" s="107">
        <v>4.7287627999999998E-2</v>
      </c>
      <c r="J15" s="128">
        <v>9.0198476999999999E-2</v>
      </c>
      <c r="K15" s="128">
        <v>0.10831800499999999</v>
      </c>
      <c r="L15" s="128">
        <v>0.113765006</v>
      </c>
      <c r="M15" s="390">
        <v>0.11183793</v>
      </c>
      <c r="N15" s="390">
        <v>5.2430677000000002E-2</v>
      </c>
      <c r="O15" s="129">
        <v>1.1275886000000001E-2</v>
      </c>
      <c r="P15" s="29">
        <v>-0.10195599999999901</v>
      </c>
      <c r="Q15" s="28">
        <v>-1.9181999999999999E-3</v>
      </c>
      <c r="R15" s="29">
        <v>4.72099999999999E-3</v>
      </c>
      <c r="S15" s="28">
        <v>3.5586300000000001E-2</v>
      </c>
      <c r="T15" s="29">
        <v>4.2910900000000002E-2</v>
      </c>
      <c r="U15" s="28">
        <v>1.81194999999999E-2</v>
      </c>
      <c r="V15" s="28">
        <v>5.4469999999999996E-3</v>
      </c>
      <c r="W15" s="28">
        <v>-1.9271E-3</v>
      </c>
      <c r="X15" s="387">
        <v>-5.94072E-2</v>
      </c>
      <c r="Y15" s="387">
        <v>-4.1154799999999998E-2</v>
      </c>
      <c r="Z15" s="290">
        <v>-7.8922599999999996E-2</v>
      </c>
    </row>
    <row r="16" spans="1:26" x14ac:dyDescent="0.25">
      <c r="A16" s="283" t="s">
        <v>2</v>
      </c>
      <c r="B16" s="345" t="s">
        <v>242</v>
      </c>
      <c r="C16" s="6" t="s">
        <v>127</v>
      </c>
      <c r="D16" s="335" t="s">
        <v>247</v>
      </c>
      <c r="E16" s="542">
        <v>6.3405417000000006E-2</v>
      </c>
      <c r="F16" s="128">
        <v>0.12613744900000001</v>
      </c>
      <c r="G16" s="107">
        <v>5.3378699999999998E-3</v>
      </c>
      <c r="H16" s="128">
        <v>0.100961833</v>
      </c>
      <c r="I16" s="107">
        <v>9.9713803000000004E-2</v>
      </c>
      <c r="J16" s="128">
        <v>0.10386079400000001</v>
      </c>
      <c r="K16" s="128">
        <v>0.11131548500000001</v>
      </c>
      <c r="L16" s="128">
        <v>0.110717174</v>
      </c>
      <c r="M16" s="390">
        <v>0.106077618</v>
      </c>
      <c r="N16" s="390">
        <v>0.102404352</v>
      </c>
      <c r="O16" s="129">
        <v>0.107449982</v>
      </c>
      <c r="P16" s="29">
        <v>6.2731999999999996E-2</v>
      </c>
      <c r="Q16" s="28">
        <v>-0.1207995</v>
      </c>
      <c r="R16" s="29">
        <v>9.5623899999999998E-2</v>
      </c>
      <c r="S16" s="28">
        <v>-1.24799999999999E-3</v>
      </c>
      <c r="T16" s="29">
        <v>4.1469999999999901E-3</v>
      </c>
      <c r="U16" s="28">
        <v>7.4546999999999903E-3</v>
      </c>
      <c r="V16" s="28">
        <v>-5.9829999999999595E-4</v>
      </c>
      <c r="W16" s="28">
        <v>-4.6395999999999998E-3</v>
      </c>
      <c r="X16" s="387">
        <v>-3.6731999999999802E-3</v>
      </c>
      <c r="Y16" s="387">
        <v>5.0455999999999904E-3</v>
      </c>
      <c r="Z16" s="290">
        <v>3.5891999999999999E-3</v>
      </c>
    </row>
    <row r="17" spans="1:26" x14ac:dyDescent="0.25">
      <c r="A17" s="283" t="s">
        <v>2</v>
      </c>
      <c r="B17" s="345" t="s">
        <v>242</v>
      </c>
      <c r="C17" s="6" t="s">
        <v>127</v>
      </c>
      <c r="D17" s="335" t="s">
        <v>248</v>
      </c>
      <c r="E17" s="542">
        <v>0.81099097200000003</v>
      </c>
      <c r="F17" s="128">
        <v>0.85993665500000005</v>
      </c>
      <c r="G17" s="107">
        <v>0.98469028599999997</v>
      </c>
      <c r="H17" s="128">
        <v>0.88225203699999999</v>
      </c>
      <c r="I17" s="107">
        <v>0.84402237499999999</v>
      </c>
      <c r="J17" s="128">
        <v>0.79472539399999997</v>
      </c>
      <c r="K17" s="128">
        <v>0.76715035099999995</v>
      </c>
      <c r="L17" s="128">
        <v>0.76139827100000002</v>
      </c>
      <c r="M17" s="390">
        <v>0.76651208199999998</v>
      </c>
      <c r="N17" s="390">
        <v>0.83502983500000005</v>
      </c>
      <c r="O17" s="129">
        <v>0.8748245</v>
      </c>
      <c r="P17" s="29">
        <v>4.8945699999999898E-2</v>
      </c>
      <c r="Q17" s="28">
        <v>0.12475360000000001</v>
      </c>
      <c r="R17" s="29">
        <v>-0.102438299999999</v>
      </c>
      <c r="S17" s="28">
        <v>-3.8229600000000002E-2</v>
      </c>
      <c r="T17" s="29">
        <v>-4.9296999999999903E-2</v>
      </c>
      <c r="U17" s="28">
        <v>-2.7574999999999999E-2</v>
      </c>
      <c r="V17" s="28">
        <v>-5.7521000000000299E-3</v>
      </c>
      <c r="W17" s="28">
        <v>5.1138000000000502E-3</v>
      </c>
      <c r="X17" s="387">
        <v>6.8517700000000001E-2</v>
      </c>
      <c r="Y17" s="387">
        <v>3.9794699999999898E-2</v>
      </c>
      <c r="Z17" s="290">
        <v>8.0099099999999895E-2</v>
      </c>
    </row>
    <row r="18" spans="1:26" x14ac:dyDescent="0.25">
      <c r="A18" s="283" t="s">
        <v>2</v>
      </c>
      <c r="B18" s="345" t="s">
        <v>242</v>
      </c>
      <c r="C18" s="6" t="s">
        <v>315</v>
      </c>
      <c r="D18" s="335" t="s">
        <v>244</v>
      </c>
      <c r="E18" s="542">
        <v>6.1463363E-2</v>
      </c>
      <c r="F18" s="128">
        <v>3.01644E-3</v>
      </c>
      <c r="G18" s="107">
        <v>2.2876580000000001E-3</v>
      </c>
      <c r="H18" s="128">
        <v>2.9406359999999999E-3</v>
      </c>
      <c r="I18" s="107">
        <v>3.1871989999999999E-3</v>
      </c>
      <c r="J18" s="128">
        <v>6.7971719999999998E-3</v>
      </c>
      <c r="K18" s="128">
        <v>6.6762039999999998E-3</v>
      </c>
      <c r="L18" s="128">
        <v>5.6602600000000003E-3</v>
      </c>
      <c r="M18" s="390">
        <v>5.7603120000000001E-3</v>
      </c>
      <c r="N18" s="390">
        <v>5.7037559999999999E-3</v>
      </c>
      <c r="O18" s="129">
        <v>3.5100040000000002E-3</v>
      </c>
      <c r="P18" s="29">
        <v>-5.8446999999999999E-2</v>
      </c>
      <c r="Q18" s="28">
        <v>-7.2869999999999901E-4</v>
      </c>
      <c r="R18" s="29">
        <v>6.5289999999999901E-4</v>
      </c>
      <c r="S18" s="28">
        <v>2.4659999999999998E-4</v>
      </c>
      <c r="T18" s="29">
        <v>3.6099999999999999E-3</v>
      </c>
      <c r="U18" s="28">
        <v>-1.20999999999999E-4</v>
      </c>
      <c r="V18" s="28">
        <v>-1.0158999999999999E-3</v>
      </c>
      <c r="W18" s="28">
        <v>1E-4</v>
      </c>
      <c r="X18" s="387">
        <v>-5.6500000000000099E-5</v>
      </c>
      <c r="Y18" s="387">
        <v>-2.1938000000000001E-3</v>
      </c>
      <c r="Z18" s="290">
        <v>-3.2871999999999901E-3</v>
      </c>
    </row>
    <row r="19" spans="1:26" x14ac:dyDescent="0.25">
      <c r="A19" s="283" t="s">
        <v>2</v>
      </c>
      <c r="B19" s="345" t="s">
        <v>242</v>
      </c>
      <c r="C19" s="6" t="s">
        <v>315</v>
      </c>
      <c r="D19" s="335" t="s">
        <v>245</v>
      </c>
      <c r="E19" s="542">
        <v>5.7631744999999998E-2</v>
      </c>
      <c r="F19" s="128">
        <v>7.6617565999999998E-2</v>
      </c>
      <c r="G19" s="107">
        <v>9.2679489999999993E-3</v>
      </c>
      <c r="H19" s="128">
        <v>1.0843594999999999E-2</v>
      </c>
      <c r="I19" s="107">
        <v>7.2264862999999999E-2</v>
      </c>
      <c r="J19" s="128">
        <v>7.2185971000000002E-2</v>
      </c>
      <c r="K19" s="128">
        <v>6.8601403000000005E-2</v>
      </c>
      <c r="L19" s="128">
        <v>6.3258070999999999E-2</v>
      </c>
      <c r="M19" s="390">
        <v>5.4185990000000003E-2</v>
      </c>
      <c r="N19" s="390">
        <v>5.4097929000000003E-2</v>
      </c>
      <c r="O19" s="129">
        <v>9.0821340000000004E-3</v>
      </c>
      <c r="P19" s="29">
        <v>1.8985899999999899E-2</v>
      </c>
      <c r="Q19" s="28">
        <v>-6.7349699999999998E-2</v>
      </c>
      <c r="R19" s="29">
        <v>1.57569999999999E-3</v>
      </c>
      <c r="S19" s="28">
        <v>6.1421299999999998E-2</v>
      </c>
      <c r="T19" s="29">
        <v>-7.8900000000006702E-5</v>
      </c>
      <c r="U19" s="28">
        <v>-3.5845999999999899E-3</v>
      </c>
      <c r="V19" s="28">
        <v>-5.3432999999999996E-3</v>
      </c>
      <c r="W19" s="28">
        <v>-9.0720999999999996E-3</v>
      </c>
      <c r="X19" s="387">
        <v>-8.8100000000000596E-5</v>
      </c>
      <c r="Y19" s="387">
        <v>-4.5015799999999898E-2</v>
      </c>
      <c r="Z19" s="290">
        <v>-6.3103900000000004E-2</v>
      </c>
    </row>
    <row r="20" spans="1:26" x14ac:dyDescent="0.25">
      <c r="A20" s="283" t="s">
        <v>2</v>
      </c>
      <c r="B20" s="345" t="s">
        <v>242</v>
      </c>
      <c r="C20" s="6" t="s">
        <v>315</v>
      </c>
      <c r="D20" s="335" t="s">
        <v>246</v>
      </c>
      <c r="E20" s="542">
        <v>0.19898173399999999</v>
      </c>
      <c r="F20" s="128">
        <v>5.5502489000000002E-2</v>
      </c>
      <c r="G20" s="107">
        <v>8.0419990999999996E-2</v>
      </c>
      <c r="H20" s="128">
        <v>8.6503706E-2</v>
      </c>
      <c r="I20" s="107">
        <v>8.1501236000000005E-2</v>
      </c>
      <c r="J20" s="128">
        <v>0.10386079400000001</v>
      </c>
      <c r="K20" s="128">
        <v>0.13202534199999999</v>
      </c>
      <c r="L20" s="128">
        <v>0.12570753200000001</v>
      </c>
      <c r="M20" s="390">
        <v>0.13131559700000001</v>
      </c>
      <c r="N20" s="390">
        <v>8.2616707999999997E-2</v>
      </c>
      <c r="O20" s="129">
        <v>6.6295191000000003E-2</v>
      </c>
      <c r="P20" s="29">
        <v>-0.1434792</v>
      </c>
      <c r="Q20" s="28">
        <v>2.4917499999999999E-2</v>
      </c>
      <c r="R20" s="29">
        <v>6.0836999999999896E-3</v>
      </c>
      <c r="S20" s="28">
        <v>-5.0025E-3</v>
      </c>
      <c r="T20" s="29">
        <v>2.23596E-2</v>
      </c>
      <c r="U20" s="28">
        <v>2.8164499999999999E-2</v>
      </c>
      <c r="V20" s="28">
        <v>-6.3178000000000097E-3</v>
      </c>
      <c r="W20" s="28">
        <v>5.6081000000000004E-3</v>
      </c>
      <c r="X20" s="387">
        <v>-4.8698900000000003E-2</v>
      </c>
      <c r="Y20" s="387">
        <v>-1.6321499999999999E-2</v>
      </c>
      <c r="Z20" s="290">
        <v>-3.7565599999999998E-2</v>
      </c>
    </row>
    <row r="21" spans="1:26" x14ac:dyDescent="0.25">
      <c r="A21" s="283" t="s">
        <v>2</v>
      </c>
      <c r="B21" s="345" t="s">
        <v>242</v>
      </c>
      <c r="C21" s="6" t="s">
        <v>315</v>
      </c>
      <c r="D21" s="335" t="s">
        <v>247</v>
      </c>
      <c r="E21" s="542">
        <v>0.195097628</v>
      </c>
      <c r="F21" s="128">
        <v>6.0479614000000001E-2</v>
      </c>
      <c r="G21" s="107">
        <v>5.5842327999999997E-2</v>
      </c>
      <c r="H21" s="128">
        <v>0.145622741</v>
      </c>
      <c r="I21" s="107">
        <v>0.18596331499999999</v>
      </c>
      <c r="J21" s="128">
        <v>0.175842849</v>
      </c>
      <c r="K21" s="128">
        <v>0.16554261200000001</v>
      </c>
      <c r="L21" s="128">
        <v>0.15662126000000001</v>
      </c>
      <c r="M21" s="390">
        <v>0.12638516</v>
      </c>
      <c r="N21" s="390">
        <v>0.153431028</v>
      </c>
      <c r="O21" s="129">
        <v>0.129826255</v>
      </c>
      <c r="P21" s="29">
        <v>-0.13461799999999999</v>
      </c>
      <c r="Q21" s="28">
        <v>-4.6372999999999996E-3</v>
      </c>
      <c r="R21" s="29">
        <v>8.9780399999999996E-2</v>
      </c>
      <c r="S21" s="28">
        <v>4.0340599999999997E-2</v>
      </c>
      <c r="T21" s="29">
        <v>-1.0120499999999999E-2</v>
      </c>
      <c r="U21" s="28">
        <v>-1.03001999999999E-2</v>
      </c>
      <c r="V21" s="28">
        <v>-8.9213000000000191E-3</v>
      </c>
      <c r="W21" s="28">
        <v>-3.0236099999999901E-2</v>
      </c>
      <c r="X21" s="387">
        <v>2.7045799999999998E-2</v>
      </c>
      <c r="Y21" s="387">
        <v>-2.3604699999999999E-2</v>
      </c>
      <c r="Z21" s="290">
        <v>-4.6016499999999898E-2</v>
      </c>
    </row>
    <row r="22" spans="1:26" x14ac:dyDescent="0.25">
      <c r="A22" s="283" t="s">
        <v>2</v>
      </c>
      <c r="B22" s="345" t="s">
        <v>242</v>
      </c>
      <c r="C22" s="6" t="s">
        <v>315</v>
      </c>
      <c r="D22" s="335" t="s">
        <v>248</v>
      </c>
      <c r="E22" s="542">
        <v>0.48682553000000001</v>
      </c>
      <c r="F22" s="128">
        <v>0.80438389200000004</v>
      </c>
      <c r="G22" s="107">
        <v>0.85218207400000001</v>
      </c>
      <c r="H22" s="128">
        <v>0.75408932200000001</v>
      </c>
      <c r="I22" s="107">
        <v>0.65708338799999999</v>
      </c>
      <c r="J22" s="128">
        <v>0.64131321399999996</v>
      </c>
      <c r="K22" s="128">
        <v>0.62715443800000004</v>
      </c>
      <c r="L22" s="128">
        <v>0.64875287699999995</v>
      </c>
      <c r="M22" s="390">
        <v>0.68235294099999999</v>
      </c>
      <c r="N22" s="390">
        <v>0.704150579</v>
      </c>
      <c r="O22" s="129">
        <v>0.79128641600000005</v>
      </c>
      <c r="P22" s="29">
        <v>0.31755840000000002</v>
      </c>
      <c r="Q22" s="28">
        <v>4.7798199999999999E-2</v>
      </c>
      <c r="R22" s="29">
        <v>-9.8092799999999994E-2</v>
      </c>
      <c r="S22" s="28">
        <v>-9.7005899999999895E-2</v>
      </c>
      <c r="T22" s="29">
        <v>-1.5770199999999901E-2</v>
      </c>
      <c r="U22" s="28">
        <v>-1.4158799999999999E-2</v>
      </c>
      <c r="V22" s="28">
        <v>2.1598499999999899E-2</v>
      </c>
      <c r="W22" s="28">
        <v>3.3599999999999998E-2</v>
      </c>
      <c r="X22" s="387">
        <v>2.1797699999999899E-2</v>
      </c>
      <c r="Y22" s="387">
        <v>8.7135799999999902E-2</v>
      </c>
      <c r="Z22" s="290">
        <v>0.149973199999999</v>
      </c>
    </row>
    <row r="23" spans="1:26" x14ac:dyDescent="0.25">
      <c r="A23" s="283" t="s">
        <v>2</v>
      </c>
      <c r="B23" s="345" t="s">
        <v>243</v>
      </c>
      <c r="C23" s="6" t="s">
        <v>125</v>
      </c>
      <c r="D23" s="335" t="s">
        <v>244</v>
      </c>
      <c r="E23" s="542">
        <v>0.13028169000000001</v>
      </c>
      <c r="F23" s="128">
        <v>6.655574E-3</v>
      </c>
      <c r="G23" s="107">
        <v>2.8612300000000002E-3</v>
      </c>
      <c r="H23" s="128">
        <v>0</v>
      </c>
      <c r="I23" s="107">
        <v>7.4074070000000004E-3</v>
      </c>
      <c r="J23" s="128">
        <v>1.4745308E-2</v>
      </c>
      <c r="K23" s="128">
        <v>1.7689015999999998E-2</v>
      </c>
      <c r="L23" s="128">
        <v>1.5895442999999999E-2</v>
      </c>
      <c r="M23" s="390">
        <v>1.5210777999999999E-2</v>
      </c>
      <c r="N23" s="390">
        <v>7.553957E-3</v>
      </c>
      <c r="O23" s="129">
        <v>3.9568349999999997E-3</v>
      </c>
      <c r="P23" s="29">
        <v>-0.1236261</v>
      </c>
      <c r="Q23" s="28">
        <v>-3.7943999999999999E-3</v>
      </c>
      <c r="R23" s="29">
        <v>-2.8611999999999999E-3</v>
      </c>
      <c r="S23" s="28">
        <v>7.4073999999999997E-3</v>
      </c>
      <c r="T23" s="29">
        <v>7.3378999999999996E-3</v>
      </c>
      <c r="U23" s="28">
        <v>2.9437E-3</v>
      </c>
      <c r="V23" s="28">
        <v>-1.79359999999999E-3</v>
      </c>
      <c r="W23" s="28">
        <v>-6.8460000000000005E-4</v>
      </c>
      <c r="X23" s="387">
        <v>-7.6568000000000001E-3</v>
      </c>
      <c r="Y23" s="387">
        <v>-3.5972000000000001E-3</v>
      </c>
      <c r="Z23" s="290">
        <v>-1.0788499999999999E-2</v>
      </c>
    </row>
    <row r="24" spans="1:26" x14ac:dyDescent="0.25">
      <c r="A24" s="283" t="s">
        <v>2</v>
      </c>
      <c r="B24" s="345" t="s">
        <v>243</v>
      </c>
      <c r="C24" s="6" t="s">
        <v>125</v>
      </c>
      <c r="D24" s="335" t="s">
        <v>245</v>
      </c>
      <c r="E24" s="542">
        <v>0</v>
      </c>
      <c r="F24" s="128">
        <v>0.14442595699999999</v>
      </c>
      <c r="G24" s="107">
        <v>1.6213638999999998E-2</v>
      </c>
      <c r="H24" s="128">
        <v>1.5577888999999999E-2</v>
      </c>
      <c r="I24" s="107">
        <v>0.15514403299999999</v>
      </c>
      <c r="J24" s="128">
        <v>0.16588471799999999</v>
      </c>
      <c r="K24" s="128">
        <v>0.15834522100000001</v>
      </c>
      <c r="L24" s="128">
        <v>0.17343694800000001</v>
      </c>
      <c r="M24" s="390">
        <v>0.15601912200000001</v>
      </c>
      <c r="N24" s="390">
        <v>0.139208633</v>
      </c>
      <c r="O24" s="129">
        <v>1.3309352999999999E-2</v>
      </c>
      <c r="P24" s="29">
        <v>0.144426</v>
      </c>
      <c r="Q24" s="28">
        <v>-0.1282124</v>
      </c>
      <c r="R24" s="29">
        <v>-6.3570000000000098E-4</v>
      </c>
      <c r="S24" s="28">
        <v>0.1395661</v>
      </c>
      <c r="T24" s="29">
        <v>1.07406999999999E-2</v>
      </c>
      <c r="U24" s="28">
        <v>-7.5395000000000002E-3</v>
      </c>
      <c r="V24" s="28">
        <v>1.50917E-2</v>
      </c>
      <c r="W24" s="28">
        <v>-1.7417800000000001E-2</v>
      </c>
      <c r="X24" s="387">
        <v>-1.6810499999999999E-2</v>
      </c>
      <c r="Y24" s="387">
        <v>-0.12589919999999999</v>
      </c>
      <c r="Z24" s="290">
        <v>-0.1525753</v>
      </c>
    </row>
    <row r="25" spans="1:26" x14ac:dyDescent="0.25">
      <c r="A25" s="283" t="s">
        <v>2</v>
      </c>
      <c r="B25" s="345" t="s">
        <v>243</v>
      </c>
      <c r="C25" s="6" t="s">
        <v>125</v>
      </c>
      <c r="D25" s="335" t="s">
        <v>246</v>
      </c>
      <c r="E25" s="542">
        <v>0.34104627799999998</v>
      </c>
      <c r="F25" s="128">
        <v>0</v>
      </c>
      <c r="G25" s="107">
        <v>0.15259895100000001</v>
      </c>
      <c r="H25" s="128">
        <v>0.132663317</v>
      </c>
      <c r="I25" s="107">
        <v>0.111522634</v>
      </c>
      <c r="J25" s="128">
        <v>0.14845844499999999</v>
      </c>
      <c r="K25" s="128">
        <v>0.17403709000000001</v>
      </c>
      <c r="L25" s="128">
        <v>0.169904627</v>
      </c>
      <c r="M25" s="390">
        <v>0.23294219899999999</v>
      </c>
      <c r="N25" s="390">
        <v>0.17661870499999999</v>
      </c>
      <c r="O25" s="129">
        <v>0.18489208600000001</v>
      </c>
      <c r="P25" s="29">
        <v>-0.34104630000000002</v>
      </c>
      <c r="Q25" s="28">
        <v>0.15259900000000001</v>
      </c>
      <c r="R25" s="29">
        <v>-1.9935700000000001E-2</v>
      </c>
      <c r="S25" s="28">
        <v>-2.1140699999999998E-2</v>
      </c>
      <c r="T25" s="29">
        <v>3.6935799999999901E-2</v>
      </c>
      <c r="U25" s="28">
        <v>2.5578699999999999E-2</v>
      </c>
      <c r="V25" s="28">
        <v>-4.1325000000000103E-3</v>
      </c>
      <c r="W25" s="28">
        <v>6.3037599999999999E-2</v>
      </c>
      <c r="X25" s="387">
        <v>-5.6323499999999999E-2</v>
      </c>
      <c r="Y25" s="387">
        <v>8.2734000000000106E-3</v>
      </c>
      <c r="Z25" s="290">
        <v>3.6433699999999999E-2</v>
      </c>
    </row>
    <row r="26" spans="1:26" x14ac:dyDescent="0.25">
      <c r="A26" s="283" t="s">
        <v>2</v>
      </c>
      <c r="B26" s="345" t="s">
        <v>243</v>
      </c>
      <c r="C26" s="6" t="s">
        <v>125</v>
      </c>
      <c r="D26" s="335" t="s">
        <v>247</v>
      </c>
      <c r="E26" s="542">
        <v>0.13179074399999999</v>
      </c>
      <c r="F26" s="128">
        <v>8.2196338999999993E-2</v>
      </c>
      <c r="G26" s="107">
        <v>0</v>
      </c>
      <c r="H26" s="128">
        <v>0.17688442200000001</v>
      </c>
      <c r="I26" s="107">
        <v>0.28724279800000002</v>
      </c>
      <c r="J26" s="128">
        <v>0.28920911500000002</v>
      </c>
      <c r="K26" s="128">
        <v>0.27817403699999999</v>
      </c>
      <c r="L26" s="128">
        <v>0.28152596299999999</v>
      </c>
      <c r="M26" s="390">
        <v>0.224250326</v>
      </c>
      <c r="N26" s="390">
        <v>0.26043165499999998</v>
      </c>
      <c r="O26" s="129">
        <v>0.21115107899999999</v>
      </c>
      <c r="P26" s="29">
        <v>-4.9594399999999997E-2</v>
      </c>
      <c r="Q26" s="28">
        <v>-8.21963E-2</v>
      </c>
      <c r="R26" s="29">
        <v>0.1768844</v>
      </c>
      <c r="S26" s="28">
        <v>0.1103584</v>
      </c>
      <c r="T26" s="29">
        <v>1.9662999999999699E-3</v>
      </c>
      <c r="U26" s="28">
        <v>-1.1035100000000001E-2</v>
      </c>
      <c r="V26" s="28">
        <v>3.3520000000000199E-3</v>
      </c>
      <c r="W26" s="28">
        <v>-5.7275699999999902E-2</v>
      </c>
      <c r="X26" s="387">
        <v>3.6181399999999898E-2</v>
      </c>
      <c r="Y26" s="387">
        <v>-4.9280599999999897E-2</v>
      </c>
      <c r="Z26" s="290">
        <v>-7.8057999999999905E-2</v>
      </c>
    </row>
    <row r="27" spans="1:26" x14ac:dyDescent="0.25">
      <c r="A27" s="283" t="s">
        <v>2</v>
      </c>
      <c r="B27" s="345" t="s">
        <v>243</v>
      </c>
      <c r="C27" s="6" t="s">
        <v>125</v>
      </c>
      <c r="D27" s="335" t="s">
        <v>248</v>
      </c>
      <c r="E27" s="542">
        <v>0.396881288</v>
      </c>
      <c r="F27" s="128">
        <v>0.76672213</v>
      </c>
      <c r="G27" s="107">
        <v>0.82832618000000002</v>
      </c>
      <c r="H27" s="128">
        <v>0.674874372</v>
      </c>
      <c r="I27" s="107">
        <v>0.43868312799999998</v>
      </c>
      <c r="J27" s="128">
        <v>0.38170241300000002</v>
      </c>
      <c r="K27" s="128">
        <v>0.37175463600000003</v>
      </c>
      <c r="L27" s="128">
        <v>0.35923701899999999</v>
      </c>
      <c r="M27" s="390">
        <v>0.37157757499999999</v>
      </c>
      <c r="N27" s="390">
        <v>0.41618705</v>
      </c>
      <c r="O27" s="129">
        <v>0.58669064699999995</v>
      </c>
      <c r="P27" s="29">
        <v>0.36984079999999903</v>
      </c>
      <c r="Q27" s="28">
        <v>6.1604100000000002E-2</v>
      </c>
      <c r="R27" s="29">
        <v>-0.1534518</v>
      </c>
      <c r="S27" s="28">
        <v>-0.23619129999999999</v>
      </c>
      <c r="T27" s="29">
        <v>-5.6980699999999898E-2</v>
      </c>
      <c r="U27" s="28">
        <v>-9.9477999999999997E-3</v>
      </c>
      <c r="V27" s="28">
        <v>-1.25176E-2</v>
      </c>
      <c r="W27" s="28">
        <v>1.23406E-2</v>
      </c>
      <c r="X27" s="387">
        <v>4.4609399999999903E-2</v>
      </c>
      <c r="Y27" s="387">
        <v>0.17050359999999901</v>
      </c>
      <c r="Z27" s="290">
        <v>0.20498819999999901</v>
      </c>
    </row>
    <row r="28" spans="1:26" x14ac:dyDescent="0.25">
      <c r="A28" s="283" t="s">
        <v>2</v>
      </c>
      <c r="B28" s="345" t="s">
        <v>243</v>
      </c>
      <c r="C28" s="6" t="s">
        <v>126</v>
      </c>
      <c r="D28" s="335" t="s">
        <v>244</v>
      </c>
      <c r="E28" s="542">
        <v>1.1569416000000001E-2</v>
      </c>
      <c r="F28" s="128">
        <v>1.663894E-3</v>
      </c>
      <c r="G28" s="107">
        <v>0</v>
      </c>
      <c r="H28" s="128">
        <v>0</v>
      </c>
      <c r="I28" s="107">
        <v>0</v>
      </c>
      <c r="J28" s="128">
        <v>2.680965E-3</v>
      </c>
      <c r="K28" s="128">
        <v>0</v>
      </c>
      <c r="L28" s="128">
        <v>0</v>
      </c>
      <c r="M28" s="390">
        <v>0</v>
      </c>
      <c r="N28" s="390">
        <v>0</v>
      </c>
      <c r="O28" s="129">
        <v>0</v>
      </c>
      <c r="P28" s="29">
        <v>-9.9054999999999994E-3</v>
      </c>
      <c r="Q28" s="28">
        <v>-1.6639000000000001E-3</v>
      </c>
      <c r="R28" s="29">
        <v>0</v>
      </c>
      <c r="S28" s="28">
        <v>0</v>
      </c>
      <c r="T28" s="29">
        <v>2.6809999999999998E-3</v>
      </c>
      <c r="U28" s="28">
        <v>-2.6809999999999998E-3</v>
      </c>
      <c r="V28" s="28">
        <v>0</v>
      </c>
      <c r="W28" s="28">
        <v>0</v>
      </c>
      <c r="X28" s="387">
        <v>0</v>
      </c>
      <c r="Y28" s="387">
        <v>0</v>
      </c>
      <c r="Z28" s="290">
        <v>-2.6809999999999998E-3</v>
      </c>
    </row>
    <row r="29" spans="1:26" x14ac:dyDescent="0.25">
      <c r="A29" s="283" t="s">
        <v>2</v>
      </c>
      <c r="B29" s="345" t="s">
        <v>243</v>
      </c>
      <c r="C29" s="6" t="s">
        <v>126</v>
      </c>
      <c r="D29" s="335" t="s">
        <v>245</v>
      </c>
      <c r="E29" s="542">
        <v>0.11871227400000001</v>
      </c>
      <c r="F29" s="128">
        <v>1.530782E-2</v>
      </c>
      <c r="G29" s="107">
        <v>7.6299480000000001E-3</v>
      </c>
      <c r="H29" s="128">
        <v>0</v>
      </c>
      <c r="I29" s="107">
        <v>7.4074070000000004E-3</v>
      </c>
      <c r="J29" s="128">
        <v>4.3565679999999999E-3</v>
      </c>
      <c r="K29" s="128">
        <v>1.1697575E-2</v>
      </c>
      <c r="L29" s="128">
        <v>1.200989E-2</v>
      </c>
      <c r="M29" s="390">
        <v>1.3906997000000001E-2</v>
      </c>
      <c r="N29" s="390">
        <v>4.3165469999999996E-3</v>
      </c>
      <c r="O29" s="129">
        <v>0</v>
      </c>
      <c r="P29" s="29">
        <v>-0.1034045</v>
      </c>
      <c r="Q29" s="28">
        <v>-7.6778999999999997E-3</v>
      </c>
      <c r="R29" s="29">
        <v>-7.6299000000000002E-3</v>
      </c>
      <c r="S29" s="28">
        <v>7.4073999999999997E-3</v>
      </c>
      <c r="T29" s="29">
        <v>-3.0507999999999898E-3</v>
      </c>
      <c r="U29" s="28">
        <v>7.3410000000000003E-3</v>
      </c>
      <c r="V29" s="28">
        <v>3.1229999999999903E-4</v>
      </c>
      <c r="W29" s="28">
        <v>1.8970999999999899E-3</v>
      </c>
      <c r="X29" s="387">
        <v>-9.5904999999999897E-3</v>
      </c>
      <c r="Y29" s="387">
        <v>-4.3165E-3</v>
      </c>
      <c r="Z29" s="290">
        <v>-4.3566000000000004E-3</v>
      </c>
    </row>
    <row r="30" spans="1:26" x14ac:dyDescent="0.25">
      <c r="A30" s="283" t="s">
        <v>2</v>
      </c>
      <c r="B30" s="345" t="s">
        <v>243</v>
      </c>
      <c r="C30" s="6" t="s">
        <v>126</v>
      </c>
      <c r="D30" s="335" t="s">
        <v>246</v>
      </c>
      <c r="E30" s="542">
        <v>0.105633803</v>
      </c>
      <c r="F30" s="128">
        <v>0.13410981699999999</v>
      </c>
      <c r="G30" s="107">
        <v>1.1444921E-2</v>
      </c>
      <c r="H30" s="128">
        <v>1.6080402000000001E-2</v>
      </c>
      <c r="I30" s="107">
        <v>2.2222222E-2</v>
      </c>
      <c r="J30" s="128">
        <v>1.5080428999999999E-2</v>
      </c>
      <c r="K30" s="128">
        <v>7.8459344E-2</v>
      </c>
      <c r="L30" s="128">
        <v>8.4775697999999997E-2</v>
      </c>
      <c r="M30" s="390">
        <v>7.2142547000000001E-2</v>
      </c>
      <c r="N30" s="390">
        <v>1.1510790999999999E-2</v>
      </c>
      <c r="O30" s="129">
        <v>1.1510790999999999E-2</v>
      </c>
      <c r="P30" s="29">
        <v>2.8476000000000001E-2</v>
      </c>
      <c r="Q30" s="28">
        <v>-0.12266489999999999</v>
      </c>
      <c r="R30" s="29">
        <v>4.6354999999999999E-3</v>
      </c>
      <c r="S30" s="28">
        <v>6.1417999999999898E-3</v>
      </c>
      <c r="T30" s="29">
        <v>-7.1418000000000002E-3</v>
      </c>
      <c r="U30" s="28">
        <v>6.3378899999999905E-2</v>
      </c>
      <c r="V30" s="28">
        <v>6.3163999999999998E-3</v>
      </c>
      <c r="W30" s="28">
        <v>-1.26331999999999E-2</v>
      </c>
      <c r="X30" s="387">
        <v>-6.0631699999999997E-2</v>
      </c>
      <c r="Y30" s="387">
        <v>0</v>
      </c>
      <c r="Z30" s="290">
        <v>-3.5696E-3</v>
      </c>
    </row>
    <row r="31" spans="1:26" x14ac:dyDescent="0.25">
      <c r="A31" s="283" t="s">
        <v>2</v>
      </c>
      <c r="B31" s="345" t="s">
        <v>243</v>
      </c>
      <c r="C31" s="6" t="s">
        <v>126</v>
      </c>
      <c r="D31" s="335" t="s">
        <v>247</v>
      </c>
      <c r="E31" s="542">
        <v>0.25402414499999998</v>
      </c>
      <c r="F31" s="128">
        <v>0</v>
      </c>
      <c r="G31" s="107">
        <v>0.15259895100000001</v>
      </c>
      <c r="H31" s="128">
        <v>0.11959799</v>
      </c>
      <c r="I31" s="107">
        <v>0.161316872</v>
      </c>
      <c r="J31" s="128">
        <v>0.169906166</v>
      </c>
      <c r="K31" s="128">
        <v>0.106419401</v>
      </c>
      <c r="L31" s="128">
        <v>0.113740728</v>
      </c>
      <c r="M31" s="390">
        <v>0.104302477</v>
      </c>
      <c r="N31" s="390">
        <v>0.139208633</v>
      </c>
      <c r="O31" s="129">
        <v>6.1151080000000002E-3</v>
      </c>
      <c r="P31" s="29">
        <v>-0.25402409999999997</v>
      </c>
      <c r="Q31" s="28">
        <v>0.15259900000000001</v>
      </c>
      <c r="R31" s="29">
        <v>-3.3001000000000003E-2</v>
      </c>
      <c r="S31" s="28">
        <v>4.1718900000000003E-2</v>
      </c>
      <c r="T31" s="29">
        <v>8.5892999999999907E-3</v>
      </c>
      <c r="U31" s="28">
        <v>-6.3486799999999996E-2</v>
      </c>
      <c r="V31" s="28">
        <v>7.3213000000000002E-3</v>
      </c>
      <c r="W31" s="28">
        <v>-9.4381999999999903E-3</v>
      </c>
      <c r="X31" s="387">
        <v>3.4906099999999898E-2</v>
      </c>
      <c r="Y31" s="387">
        <v>-0.133093499999999</v>
      </c>
      <c r="Z31" s="290">
        <v>-0.1637911</v>
      </c>
    </row>
    <row r="32" spans="1:26" x14ac:dyDescent="0.25">
      <c r="A32" s="283" t="s">
        <v>2</v>
      </c>
      <c r="B32" s="345" t="s">
        <v>243</v>
      </c>
      <c r="C32" s="6" t="s">
        <v>126</v>
      </c>
      <c r="D32" s="335" t="s">
        <v>248</v>
      </c>
      <c r="E32" s="542">
        <v>0.51006036200000004</v>
      </c>
      <c r="F32" s="128">
        <v>0.84891846900000001</v>
      </c>
      <c r="G32" s="107">
        <v>0.82832618000000002</v>
      </c>
      <c r="H32" s="128">
        <v>0.86432160800000002</v>
      </c>
      <c r="I32" s="107">
        <v>0.80905349800000004</v>
      </c>
      <c r="J32" s="128">
        <v>0.80797587100000001</v>
      </c>
      <c r="K32" s="128">
        <v>0.80342367999999997</v>
      </c>
      <c r="L32" s="128">
        <v>0.78947368399999995</v>
      </c>
      <c r="M32" s="390">
        <v>0.80964797899999996</v>
      </c>
      <c r="N32" s="390">
        <v>0.84496402900000001</v>
      </c>
      <c r="O32" s="129">
        <v>0.982374101</v>
      </c>
      <c r="P32" s="29">
        <v>0.3388581</v>
      </c>
      <c r="Q32" s="28">
        <v>-2.0592300000000001E-2</v>
      </c>
      <c r="R32" s="29">
        <v>3.5995399999999997E-2</v>
      </c>
      <c r="S32" s="28">
        <v>-5.5268100000000001E-2</v>
      </c>
      <c r="T32" s="29">
        <v>-1.0776000000000099E-3</v>
      </c>
      <c r="U32" s="28">
        <v>-4.5522000000000002E-3</v>
      </c>
      <c r="V32" s="28">
        <v>-1.3950000000000001E-2</v>
      </c>
      <c r="W32" s="28">
        <v>2.0174299999999999E-2</v>
      </c>
      <c r="X32" s="387">
        <v>3.5316E-2</v>
      </c>
      <c r="Y32" s="387">
        <v>0.13741009999999901</v>
      </c>
      <c r="Z32" s="290">
        <v>0.1743982</v>
      </c>
    </row>
    <row r="33" spans="1:26" x14ac:dyDescent="0.25">
      <c r="A33" s="283" t="s">
        <v>2</v>
      </c>
      <c r="B33" s="345" t="s">
        <v>243</v>
      </c>
      <c r="C33" s="6" t="s">
        <v>127</v>
      </c>
      <c r="D33" s="335" t="s">
        <v>244</v>
      </c>
      <c r="E33" s="542">
        <v>5.5331989999999999E-3</v>
      </c>
      <c r="F33" s="128">
        <v>1.663894E-3</v>
      </c>
      <c r="G33" s="107">
        <v>0</v>
      </c>
      <c r="H33" s="128">
        <v>0</v>
      </c>
      <c r="I33" s="107">
        <v>0</v>
      </c>
      <c r="J33" s="128">
        <v>2.680965E-3</v>
      </c>
      <c r="K33" s="128">
        <v>0</v>
      </c>
      <c r="L33" s="128">
        <v>0</v>
      </c>
      <c r="M33" s="390">
        <v>0</v>
      </c>
      <c r="N33" s="390">
        <v>0</v>
      </c>
      <c r="O33" s="129">
        <v>0</v>
      </c>
      <c r="P33" s="29">
        <v>-3.8693E-3</v>
      </c>
      <c r="Q33" s="28">
        <v>-1.6639000000000001E-3</v>
      </c>
      <c r="R33" s="29">
        <v>0</v>
      </c>
      <c r="S33" s="28">
        <v>0</v>
      </c>
      <c r="T33" s="29">
        <v>2.6809999999999998E-3</v>
      </c>
      <c r="U33" s="28">
        <v>-2.6809999999999998E-3</v>
      </c>
      <c r="V33" s="28">
        <v>0</v>
      </c>
      <c r="W33" s="28">
        <v>0</v>
      </c>
      <c r="X33" s="387">
        <v>0</v>
      </c>
      <c r="Y33" s="387">
        <v>0</v>
      </c>
      <c r="Z33" s="290">
        <v>-2.6809999999999998E-3</v>
      </c>
    </row>
    <row r="34" spans="1:26" x14ac:dyDescent="0.25">
      <c r="A34" s="283" t="s">
        <v>2</v>
      </c>
      <c r="B34" s="345" t="s">
        <v>243</v>
      </c>
      <c r="C34" s="6" t="s">
        <v>127</v>
      </c>
      <c r="D34" s="335" t="s">
        <v>245</v>
      </c>
      <c r="E34" s="542">
        <v>6.036217E-3</v>
      </c>
      <c r="F34" s="128">
        <v>4.9916810000000004E-3</v>
      </c>
      <c r="G34" s="107">
        <v>2.8612300000000002E-3</v>
      </c>
      <c r="H34" s="128">
        <v>0</v>
      </c>
      <c r="I34" s="107">
        <v>1.7283950999999999E-2</v>
      </c>
      <c r="J34" s="128">
        <v>1.2399464000000001E-2</v>
      </c>
      <c r="K34" s="128">
        <v>1.9686163E-2</v>
      </c>
      <c r="L34" s="128">
        <v>1.695514E-2</v>
      </c>
      <c r="M34" s="390">
        <v>1.6514559000000002E-2</v>
      </c>
      <c r="N34" s="390">
        <v>8.2733809999999998E-3</v>
      </c>
      <c r="O34" s="129">
        <v>3.9568349999999997E-3</v>
      </c>
      <c r="P34" s="29">
        <v>-1.0445000000000001E-3</v>
      </c>
      <c r="Q34" s="28">
        <v>-2.1305E-3</v>
      </c>
      <c r="R34" s="29">
        <v>-2.8611999999999999E-3</v>
      </c>
      <c r="S34" s="28">
        <v>1.7284000000000001E-2</v>
      </c>
      <c r="T34" s="29">
        <v>-4.8845E-3</v>
      </c>
      <c r="U34" s="28">
        <v>7.2867000000000001E-3</v>
      </c>
      <c r="V34" s="28">
        <v>-2.7311000000000002E-3</v>
      </c>
      <c r="W34" s="28">
        <v>-4.40499999999999E-4</v>
      </c>
      <c r="X34" s="387">
        <v>-8.2412000000000006E-3</v>
      </c>
      <c r="Y34" s="387">
        <v>-4.3166000000000003E-3</v>
      </c>
      <c r="Z34" s="290">
        <v>-8.4426999999999992E-3</v>
      </c>
    </row>
    <row r="35" spans="1:26" x14ac:dyDescent="0.25">
      <c r="A35" s="283" t="s">
        <v>2</v>
      </c>
      <c r="B35" s="345" t="s">
        <v>243</v>
      </c>
      <c r="C35" s="6" t="s">
        <v>127</v>
      </c>
      <c r="D35" s="335" t="s">
        <v>246</v>
      </c>
      <c r="E35" s="542">
        <v>0.11871227400000001</v>
      </c>
      <c r="F35" s="128">
        <v>1.031614E-2</v>
      </c>
      <c r="G35" s="107">
        <v>6.6762039999999998E-3</v>
      </c>
      <c r="H35" s="128">
        <v>1.5075376999999999E-2</v>
      </c>
      <c r="I35" s="107">
        <v>7.6131687000000003E-2</v>
      </c>
      <c r="J35" s="128">
        <v>0.12935656800000001</v>
      </c>
      <c r="K35" s="128">
        <v>0.144935806</v>
      </c>
      <c r="L35" s="128">
        <v>0.15683504100000001</v>
      </c>
      <c r="M35" s="390">
        <v>0.135158627</v>
      </c>
      <c r="N35" s="390">
        <v>6.9424459999999993E-2</v>
      </c>
      <c r="O35" s="129">
        <v>9.7122300000000005E-3</v>
      </c>
      <c r="P35" s="29">
        <v>-0.1083962</v>
      </c>
      <c r="Q35" s="28">
        <v>-3.6398999999999902E-3</v>
      </c>
      <c r="R35" s="29">
        <v>8.3991999999999904E-3</v>
      </c>
      <c r="S35" s="28">
        <v>6.1056299999999897E-2</v>
      </c>
      <c r="T35" s="29">
        <v>5.3224899999999901E-2</v>
      </c>
      <c r="U35" s="28">
        <v>1.55792E-2</v>
      </c>
      <c r="V35" s="28">
        <v>1.18991999999999E-2</v>
      </c>
      <c r="W35" s="28">
        <v>-2.1676399999999998E-2</v>
      </c>
      <c r="X35" s="387">
        <v>-6.5734099999999906E-2</v>
      </c>
      <c r="Y35" s="387">
        <v>-5.9712299999999899E-2</v>
      </c>
      <c r="Z35" s="290">
        <v>-0.119644399999999</v>
      </c>
    </row>
    <row r="36" spans="1:26" x14ac:dyDescent="0.25">
      <c r="A36" s="283" t="s">
        <v>2</v>
      </c>
      <c r="B36" s="345" t="s">
        <v>243</v>
      </c>
      <c r="C36" s="6" t="s">
        <v>127</v>
      </c>
      <c r="D36" s="335" t="s">
        <v>247</v>
      </c>
      <c r="E36" s="542">
        <v>4.3762574999999998E-2</v>
      </c>
      <c r="F36" s="128">
        <v>0.13410981699999999</v>
      </c>
      <c r="G36" s="107">
        <v>9.5374339999999991E-3</v>
      </c>
      <c r="H36" s="128">
        <v>9.4472362000000004E-2</v>
      </c>
      <c r="I36" s="107">
        <v>0.107407407</v>
      </c>
      <c r="J36" s="128">
        <v>9.9195710000000006E-2</v>
      </c>
      <c r="K36" s="128">
        <v>9.0156919000000002E-2</v>
      </c>
      <c r="L36" s="128">
        <v>9.6785588000000006E-2</v>
      </c>
      <c r="M36" s="390">
        <v>0.113428944</v>
      </c>
      <c r="N36" s="390">
        <v>0.11978417299999999</v>
      </c>
      <c r="O36" s="129">
        <v>0.126618705</v>
      </c>
      <c r="P36" s="29">
        <v>9.0347200000000003E-2</v>
      </c>
      <c r="Q36" s="28">
        <v>-0.1245724</v>
      </c>
      <c r="R36" s="29">
        <v>8.4934999999999997E-2</v>
      </c>
      <c r="S36" s="28">
        <v>1.2935E-2</v>
      </c>
      <c r="T36" s="29">
        <v>-8.2117000000000006E-3</v>
      </c>
      <c r="U36" s="28">
        <v>-9.0387999999999996E-3</v>
      </c>
      <c r="V36" s="28">
        <v>6.6287000000000004E-3</v>
      </c>
      <c r="W36" s="28">
        <v>1.66433E-2</v>
      </c>
      <c r="X36" s="387">
        <v>6.35529999999999E-3</v>
      </c>
      <c r="Y36" s="387">
        <v>6.8345000000000003E-3</v>
      </c>
      <c r="Z36" s="290">
        <v>2.7422999999999999E-2</v>
      </c>
    </row>
    <row r="37" spans="1:26" x14ac:dyDescent="0.25">
      <c r="A37" s="283" t="s">
        <v>2</v>
      </c>
      <c r="B37" s="345" t="s">
        <v>243</v>
      </c>
      <c r="C37" s="6" t="s">
        <v>127</v>
      </c>
      <c r="D37" s="335" t="s">
        <v>248</v>
      </c>
      <c r="E37" s="542">
        <v>0.825955734</v>
      </c>
      <c r="F37" s="128">
        <v>0.84891846900000001</v>
      </c>
      <c r="G37" s="107">
        <v>0.98092513100000001</v>
      </c>
      <c r="H37" s="128">
        <v>0.89045226099999997</v>
      </c>
      <c r="I37" s="107">
        <v>0.79917695499999997</v>
      </c>
      <c r="J37" s="128">
        <v>0.75636729199999997</v>
      </c>
      <c r="K37" s="128">
        <v>0.74522111300000005</v>
      </c>
      <c r="L37" s="128">
        <v>0.72942423199999995</v>
      </c>
      <c r="M37" s="390">
        <v>0.73489786999999995</v>
      </c>
      <c r="N37" s="390">
        <v>0.80251798600000002</v>
      </c>
      <c r="O37" s="129">
        <v>0.85971222999999997</v>
      </c>
      <c r="P37" s="29">
        <v>2.2962799999999998E-2</v>
      </c>
      <c r="Q37" s="28">
        <v>0.132006599999999</v>
      </c>
      <c r="R37" s="29">
        <v>-9.0472800000000006E-2</v>
      </c>
      <c r="S37" s="28">
        <v>-9.1275299999999907E-2</v>
      </c>
      <c r="T37" s="29">
        <v>-4.2809699999999999E-2</v>
      </c>
      <c r="U37" s="28">
        <v>-1.11461999999999E-2</v>
      </c>
      <c r="V37" s="28">
        <v>-1.5796899999999999E-2</v>
      </c>
      <c r="W37" s="28">
        <v>5.4737000000000197E-3</v>
      </c>
      <c r="X37" s="387">
        <v>6.7620099999999905E-2</v>
      </c>
      <c r="Y37" s="387">
        <v>5.7194200000000001E-2</v>
      </c>
      <c r="Z37" s="290">
        <v>0.1033449</v>
      </c>
    </row>
    <row r="38" spans="1:26" x14ac:dyDescent="0.25">
      <c r="A38" s="283" t="s">
        <v>2</v>
      </c>
      <c r="B38" s="345" t="s">
        <v>243</v>
      </c>
      <c r="C38" s="6" t="s">
        <v>315</v>
      </c>
      <c r="D38" s="335" t="s">
        <v>244</v>
      </c>
      <c r="E38" s="542">
        <v>6.9416499000000007E-2</v>
      </c>
      <c r="F38" s="128">
        <v>4.9916810000000004E-3</v>
      </c>
      <c r="G38" s="107">
        <v>2.8612300000000002E-3</v>
      </c>
      <c r="H38" s="128">
        <v>0</v>
      </c>
      <c r="I38" s="107">
        <v>4.1152259999999996E-3</v>
      </c>
      <c r="J38" s="128">
        <v>1.2734584E-2</v>
      </c>
      <c r="K38" s="128">
        <v>1.2838802E-2</v>
      </c>
      <c r="L38" s="128">
        <v>1.0950194E-2</v>
      </c>
      <c r="M38" s="390">
        <v>7.3880919999999997E-3</v>
      </c>
      <c r="N38" s="390">
        <v>3.5971219999999999E-3</v>
      </c>
      <c r="O38" s="129">
        <v>1.798561E-3</v>
      </c>
      <c r="P38" s="29">
        <v>-6.4424800000000004E-2</v>
      </c>
      <c r="Q38" s="28">
        <v>-2.1305E-3</v>
      </c>
      <c r="R38" s="29">
        <v>-2.8611999999999999E-3</v>
      </c>
      <c r="S38" s="28">
        <v>4.1152000000000003E-3</v>
      </c>
      <c r="T38" s="29">
        <v>8.6193999999999993E-3</v>
      </c>
      <c r="U38" s="28">
        <v>1.0419999999999801E-4</v>
      </c>
      <c r="V38" s="28">
        <v>-1.8885999999999901E-3</v>
      </c>
      <c r="W38" s="28">
        <v>-3.5620999999999999E-3</v>
      </c>
      <c r="X38" s="387">
        <v>-3.7909999999999901E-3</v>
      </c>
      <c r="Y38" s="387">
        <v>-1.7985E-3</v>
      </c>
      <c r="Z38" s="290">
        <v>-1.0936E-2</v>
      </c>
    </row>
    <row r="39" spans="1:26" x14ac:dyDescent="0.25">
      <c r="A39" s="283" t="s">
        <v>2</v>
      </c>
      <c r="B39" s="345" t="s">
        <v>243</v>
      </c>
      <c r="C39" s="6" t="s">
        <v>315</v>
      </c>
      <c r="D39" s="335" t="s">
        <v>245</v>
      </c>
      <c r="E39" s="542">
        <v>3.1187123000000001E-2</v>
      </c>
      <c r="F39" s="128">
        <v>8.9184691999999996E-2</v>
      </c>
      <c r="G39" s="107">
        <v>1.4306152000000001E-2</v>
      </c>
      <c r="H39" s="128">
        <v>1.1557789000000001E-2</v>
      </c>
      <c r="I39" s="107">
        <v>0.112757202</v>
      </c>
      <c r="J39" s="128">
        <v>0.115951743</v>
      </c>
      <c r="K39" s="128">
        <v>0.10727532100000001</v>
      </c>
      <c r="L39" s="128">
        <v>0.114800424</v>
      </c>
      <c r="M39" s="390">
        <v>0.109083007</v>
      </c>
      <c r="N39" s="390">
        <v>9.4964029000000005E-2</v>
      </c>
      <c r="O39" s="129">
        <v>1.2230216E-2</v>
      </c>
      <c r="P39" s="29">
        <v>5.7997600000000003E-2</v>
      </c>
      <c r="Q39" s="28">
        <v>-7.4878500000000001E-2</v>
      </c>
      <c r="R39" s="29">
        <v>-2.7483999999999998E-3</v>
      </c>
      <c r="S39" s="28">
        <v>0.10119939999999999</v>
      </c>
      <c r="T39" s="29">
        <v>3.1944999999999999E-3</v>
      </c>
      <c r="U39" s="28">
        <v>-8.6764000000000008E-3</v>
      </c>
      <c r="V39" s="28">
        <v>7.5250999999999903E-3</v>
      </c>
      <c r="W39" s="28">
        <v>-5.7173999999999897E-3</v>
      </c>
      <c r="X39" s="387">
        <v>-1.4118999999999901E-2</v>
      </c>
      <c r="Y39" s="387">
        <v>-8.2733799999999996E-2</v>
      </c>
      <c r="Z39" s="290">
        <v>-0.10372149999999999</v>
      </c>
    </row>
    <row r="40" spans="1:26" x14ac:dyDescent="0.25">
      <c r="A40" s="283" t="s">
        <v>2</v>
      </c>
      <c r="B40" s="345" t="s">
        <v>243</v>
      </c>
      <c r="C40" s="6" t="s">
        <v>315</v>
      </c>
      <c r="D40" s="335" t="s">
        <v>246</v>
      </c>
      <c r="E40" s="542">
        <v>0.240442656</v>
      </c>
      <c r="F40" s="128">
        <v>4.6589018000000003E-2</v>
      </c>
      <c r="G40" s="107">
        <v>0.10252741999999999</v>
      </c>
      <c r="H40" s="128">
        <v>0.104020101</v>
      </c>
      <c r="I40" s="107">
        <v>9.3415637999999995E-2</v>
      </c>
      <c r="J40" s="128">
        <v>0.13538874000000001</v>
      </c>
      <c r="K40" s="128">
        <v>0.15549215399999999</v>
      </c>
      <c r="L40" s="128">
        <v>0.14941716699999999</v>
      </c>
      <c r="M40" s="390">
        <v>0.17253368099999999</v>
      </c>
      <c r="N40" s="390">
        <v>0.128417266</v>
      </c>
      <c r="O40" s="129">
        <v>0.126618705</v>
      </c>
      <c r="P40" s="29">
        <v>-0.19385369999999999</v>
      </c>
      <c r="Q40" s="28">
        <v>5.5938399999999999E-2</v>
      </c>
      <c r="R40" s="29">
        <v>1.49269999999999E-3</v>
      </c>
      <c r="S40" s="28">
        <v>-1.0604499999999999E-2</v>
      </c>
      <c r="T40" s="29">
        <v>4.1973099999999999E-2</v>
      </c>
      <c r="U40" s="28">
        <v>2.0103499999999899E-2</v>
      </c>
      <c r="V40" s="28">
        <v>-6.0749999999999901E-3</v>
      </c>
      <c r="W40" s="28">
        <v>2.3116500000000002E-2</v>
      </c>
      <c r="X40" s="387">
        <v>-4.41164E-2</v>
      </c>
      <c r="Y40" s="387">
        <v>-1.79860000000001E-3</v>
      </c>
      <c r="Z40" s="290">
        <v>-8.77E-3</v>
      </c>
    </row>
    <row r="41" spans="1:26" x14ac:dyDescent="0.25">
      <c r="A41" s="283" t="s">
        <v>2</v>
      </c>
      <c r="B41" s="345" t="s">
        <v>243</v>
      </c>
      <c r="C41" s="6" t="s">
        <v>315</v>
      </c>
      <c r="D41" s="335" t="s">
        <v>247</v>
      </c>
      <c r="E41" s="542">
        <v>0.16197183100000001</v>
      </c>
      <c r="F41" s="128">
        <v>4.6589018000000003E-2</v>
      </c>
      <c r="G41" s="107">
        <v>4.1487839999999998E-2</v>
      </c>
      <c r="H41" s="128">
        <v>0.13919598</v>
      </c>
      <c r="I41" s="107">
        <v>0.225102881</v>
      </c>
      <c r="J41" s="128">
        <v>0.21715817700000001</v>
      </c>
      <c r="K41" s="128">
        <v>0.20342368</v>
      </c>
      <c r="L41" s="128">
        <v>0.208760155</v>
      </c>
      <c r="M41" s="390">
        <v>0.160365059</v>
      </c>
      <c r="N41" s="390">
        <v>0.176258993</v>
      </c>
      <c r="O41" s="129">
        <v>0.15503597099999999</v>
      </c>
      <c r="P41" s="29">
        <v>-0.11538279999999999</v>
      </c>
      <c r="Q41" s="28">
        <v>-5.1012000000000002E-3</v>
      </c>
      <c r="R41" s="29">
        <v>9.7708199999999995E-2</v>
      </c>
      <c r="S41" s="28">
        <v>8.5906899999999994E-2</v>
      </c>
      <c r="T41" s="29">
        <v>-7.9446999999999903E-3</v>
      </c>
      <c r="U41" s="28">
        <v>-1.37344999999999E-2</v>
      </c>
      <c r="V41" s="28">
        <v>5.3364999999999897E-3</v>
      </c>
      <c r="W41" s="28">
        <v>-4.8395099999999899E-2</v>
      </c>
      <c r="X41" s="387">
        <v>1.5893899999999898E-2</v>
      </c>
      <c r="Y41" s="387">
        <v>-2.1222999999999902E-2</v>
      </c>
      <c r="Z41" s="290">
        <v>-6.2122199999999898E-2</v>
      </c>
    </row>
    <row r="42" spans="1:26" x14ac:dyDescent="0.25">
      <c r="A42" s="283" t="s">
        <v>2</v>
      </c>
      <c r="B42" s="345" t="s">
        <v>243</v>
      </c>
      <c r="C42" s="6" t="s">
        <v>315</v>
      </c>
      <c r="D42" s="335" t="s">
        <v>248</v>
      </c>
      <c r="E42" s="542">
        <v>0.49698189100000001</v>
      </c>
      <c r="F42" s="128">
        <v>0.812645591</v>
      </c>
      <c r="G42" s="107">
        <v>0.83881735800000001</v>
      </c>
      <c r="H42" s="128">
        <v>0.74522613100000001</v>
      </c>
      <c r="I42" s="107">
        <v>0.56460905299999997</v>
      </c>
      <c r="J42" s="128">
        <v>0.518766756</v>
      </c>
      <c r="K42" s="128">
        <v>0.52097004300000005</v>
      </c>
      <c r="L42" s="128">
        <v>0.51607205899999997</v>
      </c>
      <c r="M42" s="390">
        <v>0.55063016099999995</v>
      </c>
      <c r="N42" s="390">
        <v>0.59676258999999998</v>
      </c>
      <c r="O42" s="129">
        <v>0.70431654700000002</v>
      </c>
      <c r="P42" s="29">
        <v>0.31566369999999999</v>
      </c>
      <c r="Q42" s="28">
        <v>2.6171799999999999E-2</v>
      </c>
      <c r="R42" s="29">
        <v>-9.3591300000000002E-2</v>
      </c>
      <c r="S42" s="28">
        <v>-0.180617</v>
      </c>
      <c r="T42" s="29">
        <v>-4.5842300000000002E-2</v>
      </c>
      <c r="U42" s="28">
        <v>2.20320000000007E-3</v>
      </c>
      <c r="V42" s="28">
        <v>-4.8979000000000097E-3</v>
      </c>
      <c r="W42" s="28">
        <v>3.4558099999999897E-2</v>
      </c>
      <c r="X42" s="387">
        <v>4.6132399999999997E-2</v>
      </c>
      <c r="Y42" s="387">
        <v>0.10755389999999899</v>
      </c>
      <c r="Z42" s="290">
        <v>0.18554970000000001</v>
      </c>
    </row>
    <row r="43" spans="1:26" x14ac:dyDescent="0.25">
      <c r="A43" s="283" t="s">
        <v>2</v>
      </c>
      <c r="B43" s="345" t="s">
        <v>130</v>
      </c>
      <c r="C43" s="6" t="s">
        <v>125</v>
      </c>
      <c r="D43" s="335" t="s">
        <v>244</v>
      </c>
      <c r="E43" s="543">
        <v>0.12604562699999999</v>
      </c>
      <c r="F43" s="127">
        <v>5.2410900000000003E-3</v>
      </c>
      <c r="G43" s="110">
        <v>2.9772790000000002E-3</v>
      </c>
      <c r="H43" s="127">
        <v>4.1500570000000004E-3</v>
      </c>
      <c r="I43" s="110">
        <v>6.0660530000000001E-3</v>
      </c>
      <c r="J43" s="127">
        <v>1.1358498999999999E-2</v>
      </c>
      <c r="K43" s="128">
        <v>1.3363396E-2</v>
      </c>
      <c r="L43" s="127">
        <v>1.3592129999999999E-2</v>
      </c>
      <c r="M43" s="544">
        <v>1.4482577E-2</v>
      </c>
      <c r="N43" s="544">
        <v>9.580791E-3</v>
      </c>
      <c r="O43" s="517">
        <v>6.1786330000000002E-3</v>
      </c>
      <c r="P43" s="41">
        <v>-0.1208045</v>
      </c>
      <c r="Q43" s="42">
        <v>-2.2637999999999998E-3</v>
      </c>
      <c r="R43" s="41">
        <v>1.1728000000000001E-3</v>
      </c>
      <c r="S43" s="42">
        <v>1.91599999999999E-3</v>
      </c>
      <c r="T43" s="29">
        <v>5.2924000000000001E-3</v>
      </c>
      <c r="U43" s="28">
        <v>2.00489999999999E-3</v>
      </c>
      <c r="V43" s="28">
        <v>2.287E-4</v>
      </c>
      <c r="W43" s="28">
        <v>8.9050000000000002E-4</v>
      </c>
      <c r="X43" s="387">
        <v>-4.90179999999999E-3</v>
      </c>
      <c r="Y43" s="387">
        <v>-3.4022000000000002E-3</v>
      </c>
      <c r="Z43" s="290">
        <v>-5.1799000000000003E-3</v>
      </c>
    </row>
    <row r="44" spans="1:26" x14ac:dyDescent="0.25">
      <c r="A44" s="283" t="s">
        <v>2</v>
      </c>
      <c r="B44" s="345" t="s">
        <v>130</v>
      </c>
      <c r="C44" s="6" t="s">
        <v>125</v>
      </c>
      <c r="D44" s="335" t="s">
        <v>245</v>
      </c>
      <c r="E44" s="543">
        <v>0</v>
      </c>
      <c r="F44" s="127">
        <v>0.13626834400000001</v>
      </c>
      <c r="G44" s="110">
        <v>1.2744841999999999E-2</v>
      </c>
      <c r="H44" s="127">
        <v>1.3760715999999999E-2</v>
      </c>
      <c r="I44" s="110">
        <v>0.119130532</v>
      </c>
      <c r="J44" s="127">
        <v>0.13138562400000001</v>
      </c>
      <c r="K44" s="128">
        <v>0.127529696</v>
      </c>
      <c r="L44" s="127">
        <v>0.13290670600000001</v>
      </c>
      <c r="M44" s="544">
        <v>0.133151935</v>
      </c>
      <c r="N44" s="544">
        <v>0.121421868</v>
      </c>
      <c r="O44" s="517">
        <v>1.2943845000000001E-2</v>
      </c>
      <c r="P44" s="41">
        <v>0.13626830000000001</v>
      </c>
      <c r="Q44" s="42">
        <v>-0.12352349999999999</v>
      </c>
      <c r="R44" s="41">
        <v>1.0158999999999999E-3</v>
      </c>
      <c r="S44" s="42">
        <v>0.1053698</v>
      </c>
      <c r="T44" s="29">
        <v>1.2255099999999901E-2</v>
      </c>
      <c r="U44" s="28">
        <v>-3.8558999999999898E-3</v>
      </c>
      <c r="V44" s="28">
        <v>5.3769999999999903E-3</v>
      </c>
      <c r="W44" s="28">
        <v>2.452E-4</v>
      </c>
      <c r="X44" s="387">
        <v>-1.17299999999999E-2</v>
      </c>
      <c r="Y44" s="387">
        <v>-0.10847809999999999</v>
      </c>
      <c r="Z44" s="290">
        <v>-0.118441799999999</v>
      </c>
    </row>
    <row r="45" spans="1:26" x14ac:dyDescent="0.25">
      <c r="A45" s="283" t="s">
        <v>2</v>
      </c>
      <c r="B45" s="345" t="s">
        <v>130</v>
      </c>
      <c r="C45" s="6" t="s">
        <v>125</v>
      </c>
      <c r="D45" s="335" t="s">
        <v>246</v>
      </c>
      <c r="E45" s="543">
        <v>0.352756654</v>
      </c>
      <c r="F45" s="127">
        <v>0</v>
      </c>
      <c r="G45" s="110">
        <v>0.13768607999999999</v>
      </c>
      <c r="H45" s="127">
        <v>0.132638017</v>
      </c>
      <c r="I45" s="110">
        <v>0.135868344</v>
      </c>
      <c r="J45" s="127">
        <v>0.16608273100000001</v>
      </c>
      <c r="K45" s="128">
        <v>0.19170699499999999</v>
      </c>
      <c r="L45" s="127">
        <v>0.19060715</v>
      </c>
      <c r="M45" s="544">
        <v>0.22483103700000001</v>
      </c>
      <c r="N45" s="544">
        <v>0.162599718</v>
      </c>
      <c r="O45" s="517">
        <v>0.15227592700000001</v>
      </c>
      <c r="P45" s="41">
        <v>-0.35275669999999998</v>
      </c>
      <c r="Q45" s="42">
        <v>0.13768610000000001</v>
      </c>
      <c r="R45" s="41">
        <v>-5.0480999999999998E-3</v>
      </c>
      <c r="S45" s="42">
        <v>3.2302999999999902E-3</v>
      </c>
      <c r="T45" s="29">
        <v>3.0214399999999999E-2</v>
      </c>
      <c r="U45" s="28">
        <v>2.5624299999999899E-2</v>
      </c>
      <c r="V45" s="28">
        <v>-1.09979999999998E-3</v>
      </c>
      <c r="W45" s="28">
        <v>3.4223799999999999E-2</v>
      </c>
      <c r="X45" s="387">
        <v>-6.2231299999999899E-2</v>
      </c>
      <c r="Y45" s="387">
        <v>-1.0323799999999999E-2</v>
      </c>
      <c r="Z45" s="290">
        <v>-1.3806799999999999E-2</v>
      </c>
    </row>
    <row r="46" spans="1:26" x14ac:dyDescent="0.25">
      <c r="A46" s="283" t="s">
        <v>2</v>
      </c>
      <c r="B46" s="345" t="s">
        <v>130</v>
      </c>
      <c r="C46" s="6" t="s">
        <v>125</v>
      </c>
      <c r="D46" s="335" t="s">
        <v>247</v>
      </c>
      <c r="E46" s="543">
        <v>0.11183460100000001</v>
      </c>
      <c r="F46" s="127">
        <v>0.12709643600000001</v>
      </c>
      <c r="G46" s="110">
        <v>0</v>
      </c>
      <c r="H46" s="127">
        <v>0.195161907</v>
      </c>
      <c r="I46" s="110">
        <v>0.262974612</v>
      </c>
      <c r="J46" s="127">
        <v>0.257007233</v>
      </c>
      <c r="K46" s="128">
        <v>0.249450066</v>
      </c>
      <c r="L46" s="127">
        <v>0.24925957300000001</v>
      </c>
      <c r="M46" s="544">
        <v>0.21500043899999999</v>
      </c>
      <c r="N46" s="544">
        <v>0.26298294999999999</v>
      </c>
      <c r="O46" s="517">
        <v>0.215743782</v>
      </c>
      <c r="P46" s="41">
        <v>1.52617999999999E-2</v>
      </c>
      <c r="Q46" s="42">
        <v>-0.1270964</v>
      </c>
      <c r="R46" s="41">
        <v>0.1951619</v>
      </c>
      <c r="S46" s="42">
        <v>6.7812700000000004E-2</v>
      </c>
      <c r="T46" s="29">
        <v>-5.9674000000000098E-3</v>
      </c>
      <c r="U46" s="28">
        <v>-7.5570999999999798E-3</v>
      </c>
      <c r="V46" s="28">
        <v>-1.9050000000001E-4</v>
      </c>
      <c r="W46" s="28">
        <v>-3.4259199999999899E-2</v>
      </c>
      <c r="X46" s="387">
        <v>4.79826E-2</v>
      </c>
      <c r="Y46" s="387">
        <v>-4.7239200000000002E-2</v>
      </c>
      <c r="Z46" s="290">
        <v>-4.1263399999999902E-2</v>
      </c>
    </row>
    <row r="47" spans="1:26" x14ac:dyDescent="0.25">
      <c r="A47" s="283" t="s">
        <v>2</v>
      </c>
      <c r="B47" s="345" t="s">
        <v>130</v>
      </c>
      <c r="C47" s="6" t="s">
        <v>125</v>
      </c>
      <c r="D47" s="335" t="s">
        <v>248</v>
      </c>
      <c r="E47" s="543">
        <v>0.40936311800000003</v>
      </c>
      <c r="F47" s="127">
        <v>0.73139412999999998</v>
      </c>
      <c r="G47" s="110">
        <v>0.84659179900000003</v>
      </c>
      <c r="H47" s="127">
        <v>0.65428930299999999</v>
      </c>
      <c r="I47" s="110">
        <v>0.47596045799999998</v>
      </c>
      <c r="J47" s="127">
        <v>0.43416591300000001</v>
      </c>
      <c r="K47" s="128">
        <v>0.41794984600000001</v>
      </c>
      <c r="L47" s="127">
        <v>0.41363443999999999</v>
      </c>
      <c r="M47" s="544">
        <v>0.41253401200000001</v>
      </c>
      <c r="N47" s="544">
        <v>0.44341467200000001</v>
      </c>
      <c r="O47" s="517">
        <v>0.61285781299999997</v>
      </c>
      <c r="P47" s="41">
        <v>0.32203100000000001</v>
      </c>
      <c r="Q47" s="42">
        <v>0.115197699999999</v>
      </c>
      <c r="R47" s="41">
        <v>-0.19230249999999999</v>
      </c>
      <c r="S47" s="42">
        <v>-0.17832879999999901</v>
      </c>
      <c r="T47" s="29">
        <v>-4.1794600000000001E-2</v>
      </c>
      <c r="U47" s="28">
        <v>-1.6216100000000001E-2</v>
      </c>
      <c r="V47" s="28">
        <v>-4.3153999999999597E-3</v>
      </c>
      <c r="W47" s="28">
        <v>-1.1004000000000001E-3</v>
      </c>
      <c r="X47" s="387">
        <v>3.08806999999999E-2</v>
      </c>
      <c r="Y47" s="387">
        <v>0.16944310000000001</v>
      </c>
      <c r="Z47" s="290">
        <v>0.17869189999999999</v>
      </c>
    </row>
    <row r="48" spans="1:26" x14ac:dyDescent="0.25">
      <c r="A48" s="283" t="s">
        <v>2</v>
      </c>
      <c r="B48" s="345" t="s">
        <v>130</v>
      </c>
      <c r="C48" s="6" t="s">
        <v>126</v>
      </c>
      <c r="D48" s="335" t="s">
        <v>244</v>
      </c>
      <c r="E48" s="543">
        <v>1.4448669000000001E-2</v>
      </c>
      <c r="F48" s="127">
        <v>1.7470299999999999E-3</v>
      </c>
      <c r="G48" s="110">
        <v>7.8349400000000003E-4</v>
      </c>
      <c r="H48" s="127">
        <v>0</v>
      </c>
      <c r="I48" s="110">
        <v>8.4250700000000004E-4</v>
      </c>
      <c r="J48" s="127">
        <v>1.356239E-3</v>
      </c>
      <c r="K48" s="128">
        <v>4.3994699999999999E-4</v>
      </c>
      <c r="L48" s="127">
        <v>7.4042699999999999E-4</v>
      </c>
      <c r="M48" s="544">
        <v>1.623804E-3</v>
      </c>
      <c r="N48" s="544">
        <v>9.3852699999999998E-4</v>
      </c>
      <c r="O48" s="517">
        <v>2.7373700000000003E-4</v>
      </c>
      <c r="P48" s="41">
        <v>-1.27017E-2</v>
      </c>
      <c r="Q48" s="42">
        <v>-9.6349999999999995E-4</v>
      </c>
      <c r="R48" s="41">
        <v>-7.8350000000000002E-4</v>
      </c>
      <c r="S48" s="42">
        <v>8.4250000000000004E-4</v>
      </c>
      <c r="T48" s="29">
        <v>5.1369999999999899E-4</v>
      </c>
      <c r="U48" s="28">
        <v>-9.1629999999999902E-4</v>
      </c>
      <c r="V48" s="28">
        <v>3.0049999999999999E-4</v>
      </c>
      <c r="W48" s="28">
        <v>8.8339999999999903E-4</v>
      </c>
      <c r="X48" s="387">
        <v>-6.8529999999999904E-4</v>
      </c>
      <c r="Y48" s="387">
        <v>-6.648E-4</v>
      </c>
      <c r="Z48" s="290">
        <v>-1.0824999999999999E-3</v>
      </c>
    </row>
    <row r="49" spans="1:26" x14ac:dyDescent="0.25">
      <c r="A49" s="283" t="s">
        <v>2</v>
      </c>
      <c r="B49" s="345" t="s">
        <v>130</v>
      </c>
      <c r="C49" s="6" t="s">
        <v>126</v>
      </c>
      <c r="D49" s="335" t="s">
        <v>245</v>
      </c>
      <c r="E49" s="543">
        <v>0.111596958</v>
      </c>
      <c r="F49" s="127">
        <v>1.2578616000000001E-2</v>
      </c>
      <c r="G49" s="110">
        <v>4.5442670000000003E-3</v>
      </c>
      <c r="H49" s="127">
        <v>5.0237540000000001E-3</v>
      </c>
      <c r="I49" s="110">
        <v>5.2235449999999996E-3</v>
      </c>
      <c r="J49" s="127">
        <v>4.4642859999999996E-3</v>
      </c>
      <c r="K49" s="128">
        <v>7.4241089999999999E-3</v>
      </c>
      <c r="L49" s="127">
        <v>7.0869469999999997E-3</v>
      </c>
      <c r="M49" s="544">
        <v>7.5046080000000003E-3</v>
      </c>
      <c r="N49" s="544">
        <v>5.4356329999999996E-3</v>
      </c>
      <c r="O49" s="517">
        <v>1.8379480000000001E-3</v>
      </c>
      <c r="P49" s="41">
        <v>-9.9018400000000006E-2</v>
      </c>
      <c r="Q49" s="42">
        <v>-8.0342999999999994E-3</v>
      </c>
      <c r="R49" s="41">
        <v>4.7949999999999902E-4</v>
      </c>
      <c r="S49" s="42">
        <v>1.99699999999999E-4</v>
      </c>
      <c r="T49" s="29">
        <v>-7.5919999999999905E-4</v>
      </c>
      <c r="U49" s="28">
        <v>2.9597999999999998E-3</v>
      </c>
      <c r="V49" s="28">
        <v>-3.3720000000000001E-4</v>
      </c>
      <c r="W49" s="28">
        <v>4.1770000000000002E-4</v>
      </c>
      <c r="X49" s="387">
        <v>-2.0690000000000001E-3</v>
      </c>
      <c r="Y49" s="387">
        <v>-3.5976999999999901E-3</v>
      </c>
      <c r="Z49" s="290">
        <v>-2.6264000000000001E-3</v>
      </c>
    </row>
    <row r="50" spans="1:26" x14ac:dyDescent="0.25">
      <c r="A50" s="283" t="s">
        <v>2</v>
      </c>
      <c r="B50" s="345" t="s">
        <v>130</v>
      </c>
      <c r="C50" s="6" t="s">
        <v>126</v>
      </c>
      <c r="D50" s="335" t="s">
        <v>246</v>
      </c>
      <c r="E50" s="543">
        <v>0.117062738</v>
      </c>
      <c r="F50" s="127">
        <v>0.12718378799999999</v>
      </c>
      <c r="G50" s="110">
        <v>1.0394359000000001E-2</v>
      </c>
      <c r="H50" s="127">
        <v>1.3378474E-2</v>
      </c>
      <c r="I50" s="110">
        <v>1.1458098999999999E-2</v>
      </c>
      <c r="J50" s="127">
        <v>1.0623870000000001E-2</v>
      </c>
      <c r="K50" s="128">
        <v>5.4718434000000003E-2</v>
      </c>
      <c r="L50" s="127">
        <v>5.6536916E-2</v>
      </c>
      <c r="M50" s="544">
        <v>5.3848855000000001E-2</v>
      </c>
      <c r="N50" s="544">
        <v>1.2200845E-2</v>
      </c>
      <c r="O50" s="517">
        <v>1.3217582E-2</v>
      </c>
      <c r="P50" s="41">
        <v>1.0121099999999999E-2</v>
      </c>
      <c r="Q50" s="42">
        <v>-0.1167894</v>
      </c>
      <c r="R50" s="41">
        <v>2.9840999999999999E-3</v>
      </c>
      <c r="S50" s="42">
        <v>-1.9203999999999901E-3</v>
      </c>
      <c r="T50" s="29">
        <v>-8.342E-4</v>
      </c>
      <c r="U50" s="28">
        <v>4.4094500000000002E-2</v>
      </c>
      <c r="V50" s="28">
        <v>1.8185E-3</v>
      </c>
      <c r="W50" s="28">
        <v>-2.6879999999999999E-3</v>
      </c>
      <c r="X50" s="387">
        <v>-4.16481E-2</v>
      </c>
      <c r="Y50" s="387">
        <v>1.0168E-3</v>
      </c>
      <c r="Z50" s="290">
        <v>2.59369999999999E-3</v>
      </c>
    </row>
    <row r="51" spans="1:26" x14ac:dyDescent="0.25">
      <c r="A51" s="283" t="s">
        <v>2</v>
      </c>
      <c r="B51" s="345" t="s">
        <v>130</v>
      </c>
      <c r="C51" s="6" t="s">
        <v>126</v>
      </c>
      <c r="D51" s="335" t="s">
        <v>247</v>
      </c>
      <c r="E51" s="543">
        <v>0.25052281399999998</v>
      </c>
      <c r="F51" s="127">
        <v>0</v>
      </c>
      <c r="G51" s="110">
        <v>0.13768607999999999</v>
      </c>
      <c r="H51" s="127">
        <v>0.122044449</v>
      </c>
      <c r="I51" s="110">
        <v>0.13266681599999999</v>
      </c>
      <c r="J51" s="127">
        <v>0.13811030699999999</v>
      </c>
      <c r="K51" s="128">
        <v>9.7173338999999997E-2</v>
      </c>
      <c r="L51" s="127">
        <v>0.101279882</v>
      </c>
      <c r="M51" s="544">
        <v>0.10076362699999999</v>
      </c>
      <c r="N51" s="544">
        <v>0.120444236</v>
      </c>
      <c r="O51" s="517">
        <v>3.9887380000000004E-3</v>
      </c>
      <c r="P51" s="41">
        <v>-0.25052279999999999</v>
      </c>
      <c r="Q51" s="42">
        <v>0.13768610000000001</v>
      </c>
      <c r="R51" s="41">
        <v>-1.5641700000000001E-2</v>
      </c>
      <c r="S51" s="42">
        <v>1.0622400000000001E-2</v>
      </c>
      <c r="T51" s="29">
        <v>5.44349999999999E-3</v>
      </c>
      <c r="U51" s="28">
        <v>-4.0936999999999897E-2</v>
      </c>
      <c r="V51" s="28">
        <v>4.1066000000000002E-3</v>
      </c>
      <c r="W51" s="28">
        <v>-5.1630000000001098E-4</v>
      </c>
      <c r="X51" s="387">
        <v>1.9680599999999999E-2</v>
      </c>
      <c r="Y51" s="387">
        <v>-0.1164555</v>
      </c>
      <c r="Z51" s="290">
        <v>-0.13412159999999901</v>
      </c>
    </row>
    <row r="52" spans="1:26" x14ac:dyDescent="0.25">
      <c r="A52" s="283" t="s">
        <v>2</v>
      </c>
      <c r="B52" s="345" t="s">
        <v>130</v>
      </c>
      <c r="C52" s="6" t="s">
        <v>126</v>
      </c>
      <c r="D52" s="335" t="s">
        <v>248</v>
      </c>
      <c r="E52" s="543">
        <v>0.50636882100000002</v>
      </c>
      <c r="F52" s="127">
        <v>0.85849056599999995</v>
      </c>
      <c r="G52" s="110">
        <v>0.84659179900000003</v>
      </c>
      <c r="H52" s="127">
        <v>0.85955332299999998</v>
      </c>
      <c r="I52" s="110">
        <v>0.84980903200000002</v>
      </c>
      <c r="J52" s="127">
        <v>0.84544529800000001</v>
      </c>
      <c r="K52" s="128">
        <v>0.84024417100000004</v>
      </c>
      <c r="L52" s="127">
        <v>0.83435582799999997</v>
      </c>
      <c r="M52" s="544">
        <v>0.83625910599999997</v>
      </c>
      <c r="N52" s="544">
        <v>0.86098076000000001</v>
      </c>
      <c r="O52" s="517">
        <v>0.98068199599999994</v>
      </c>
      <c r="P52" s="41">
        <v>0.35212179999999998</v>
      </c>
      <c r="Q52" s="42">
        <v>-1.18987999999999E-2</v>
      </c>
      <c r="R52" s="41">
        <v>1.29614999999999E-2</v>
      </c>
      <c r="S52" s="42">
        <v>-9.7442999999999193E-3</v>
      </c>
      <c r="T52" s="29">
        <v>-4.3637000000000797E-3</v>
      </c>
      <c r="U52" s="28">
        <v>-5.2010999999999499E-3</v>
      </c>
      <c r="V52" s="28">
        <v>-5.8884000000000098E-3</v>
      </c>
      <c r="W52" s="28">
        <v>1.90330000000005E-3</v>
      </c>
      <c r="X52" s="387">
        <v>2.4721699999999899E-2</v>
      </c>
      <c r="Y52" s="387">
        <v>0.11970119999999999</v>
      </c>
      <c r="Z52" s="290">
        <v>0.13523669999999999</v>
      </c>
    </row>
    <row r="53" spans="1:26" x14ac:dyDescent="0.25">
      <c r="A53" s="283" t="s">
        <v>2</v>
      </c>
      <c r="B53" s="345" t="s">
        <v>130</v>
      </c>
      <c r="C53" s="6" t="s">
        <v>127</v>
      </c>
      <c r="D53" s="335" t="s">
        <v>244</v>
      </c>
      <c r="E53" s="543">
        <v>5.3231939999999998E-3</v>
      </c>
      <c r="F53" s="127">
        <v>9.6086700000000001E-4</v>
      </c>
      <c r="G53" s="110">
        <v>4.17864E-4</v>
      </c>
      <c r="H53" s="127">
        <v>0</v>
      </c>
      <c r="I53" s="110">
        <v>8.4250700000000004E-4</v>
      </c>
      <c r="J53" s="127">
        <v>2.4864380000000001E-3</v>
      </c>
      <c r="K53" s="128">
        <v>9.3488800000000004E-4</v>
      </c>
      <c r="L53" s="127">
        <v>1.1106410000000001E-3</v>
      </c>
      <c r="M53" s="544">
        <v>1.887124E-3</v>
      </c>
      <c r="N53" s="544">
        <v>1.1731580000000001E-3</v>
      </c>
      <c r="O53" s="517">
        <v>6.2568400000000005E-4</v>
      </c>
      <c r="P53" s="41">
        <v>-4.3623000000000004E-3</v>
      </c>
      <c r="Q53" s="42">
        <v>-5.4299999999999997E-4</v>
      </c>
      <c r="R53" s="41">
        <v>-4.1790000000000002E-4</v>
      </c>
      <c r="S53" s="42">
        <v>8.4250000000000004E-4</v>
      </c>
      <c r="T53" s="29">
        <v>1.6439E-3</v>
      </c>
      <c r="U53" s="28">
        <v>-1.5514999999999999E-3</v>
      </c>
      <c r="V53" s="28">
        <v>1.7569999999999999E-4</v>
      </c>
      <c r="W53" s="28">
        <v>7.7649999999999996E-4</v>
      </c>
      <c r="X53" s="387">
        <v>-7.1389999999999995E-4</v>
      </c>
      <c r="Y53" s="387">
        <v>-5.4749999999999905E-4</v>
      </c>
      <c r="Z53" s="290">
        <v>-1.8607000000000001E-3</v>
      </c>
    </row>
    <row r="54" spans="1:26" x14ac:dyDescent="0.25">
      <c r="A54" s="283" t="s">
        <v>2</v>
      </c>
      <c r="B54" s="345" t="s">
        <v>130</v>
      </c>
      <c r="C54" s="6" t="s">
        <v>127</v>
      </c>
      <c r="D54" s="335" t="s">
        <v>245</v>
      </c>
      <c r="E54" s="543">
        <v>9.1254749999999992E-3</v>
      </c>
      <c r="F54" s="127">
        <v>4.280224E-3</v>
      </c>
      <c r="G54" s="110">
        <v>2.5594150000000002E-3</v>
      </c>
      <c r="H54" s="127">
        <v>4.532299E-3</v>
      </c>
      <c r="I54" s="110">
        <v>9.2675799999999992E-3</v>
      </c>
      <c r="J54" s="127">
        <v>9.3806510000000003E-3</v>
      </c>
      <c r="K54" s="128">
        <v>1.3528376999999999E-2</v>
      </c>
      <c r="L54" s="127">
        <v>1.3433466999999999E-2</v>
      </c>
      <c r="M54" s="544">
        <v>1.3780390999999999E-2</v>
      </c>
      <c r="N54" s="544">
        <v>8.7595810000000007E-3</v>
      </c>
      <c r="O54" s="517">
        <v>5.5529489999999997E-3</v>
      </c>
      <c r="P54" s="41">
        <v>-4.8453000000000003E-3</v>
      </c>
      <c r="Q54" s="42">
        <v>-1.72079999999999E-3</v>
      </c>
      <c r="R54" s="41">
        <v>1.9729000000000001E-3</v>
      </c>
      <c r="S54" s="42">
        <v>4.7352999999999996E-3</v>
      </c>
      <c r="T54" s="29">
        <v>1.13099999999999E-4</v>
      </c>
      <c r="U54" s="28">
        <v>4.1476999999999903E-3</v>
      </c>
      <c r="V54" s="28">
        <v>-9.4900000000000098E-5</v>
      </c>
      <c r="W54" s="28">
        <v>3.4689999999999998E-4</v>
      </c>
      <c r="X54" s="387">
        <v>-5.0207999999999997E-3</v>
      </c>
      <c r="Y54" s="387">
        <v>-3.2066999999999899E-3</v>
      </c>
      <c r="Z54" s="290">
        <v>-3.8278000000000001E-3</v>
      </c>
    </row>
    <row r="55" spans="1:26" x14ac:dyDescent="0.25">
      <c r="A55" s="283" t="s">
        <v>2</v>
      </c>
      <c r="B55" s="345" t="s">
        <v>130</v>
      </c>
      <c r="C55" s="6" t="s">
        <v>127</v>
      </c>
      <c r="D55" s="335" t="s">
        <v>246</v>
      </c>
      <c r="E55" s="543">
        <v>0.111596958</v>
      </c>
      <c r="F55" s="127">
        <v>9.0845560000000006E-3</v>
      </c>
      <c r="G55" s="110">
        <v>6.9469839999999998E-3</v>
      </c>
      <c r="H55" s="127">
        <v>1.2067929999999999E-2</v>
      </c>
      <c r="I55" s="110">
        <v>5.1224444000000001E-2</v>
      </c>
      <c r="J55" s="127">
        <v>9.6801536999999993E-2</v>
      </c>
      <c r="K55" s="128">
        <v>0.11537615499999999</v>
      </c>
      <c r="L55" s="127">
        <v>0.120213666</v>
      </c>
      <c r="M55" s="544">
        <v>0.114192925</v>
      </c>
      <c r="N55" s="544">
        <v>5.4278117000000001E-2</v>
      </c>
      <c r="O55" s="517">
        <v>1.1105897E-2</v>
      </c>
      <c r="P55" s="41">
        <v>-0.1025124</v>
      </c>
      <c r="Q55" s="42">
        <v>-2.1375999999999999E-3</v>
      </c>
      <c r="R55" s="41">
        <v>5.1208999999999899E-3</v>
      </c>
      <c r="S55" s="42">
        <v>3.9156499999999997E-2</v>
      </c>
      <c r="T55" s="29">
        <v>4.5577099999999898E-2</v>
      </c>
      <c r="U55" s="28">
        <v>1.85747E-2</v>
      </c>
      <c r="V55" s="28">
        <v>4.8374999999999998E-3</v>
      </c>
      <c r="W55" s="28">
        <v>-6.0207999999999998E-3</v>
      </c>
      <c r="X55" s="387">
        <v>-5.9914799999999997E-2</v>
      </c>
      <c r="Y55" s="387">
        <v>-4.3172200000000001E-2</v>
      </c>
      <c r="Z55" s="290">
        <v>-8.5695599999999997E-2</v>
      </c>
    </row>
    <row r="56" spans="1:26" x14ac:dyDescent="0.25">
      <c r="A56" s="283" t="s">
        <v>2</v>
      </c>
      <c r="B56" s="345" t="s">
        <v>130</v>
      </c>
      <c r="C56" s="6" t="s">
        <v>127</v>
      </c>
      <c r="D56" s="335" t="s">
        <v>247</v>
      </c>
      <c r="E56" s="543">
        <v>6.1549430000000002E-2</v>
      </c>
      <c r="F56" s="127">
        <v>0.12718378799999999</v>
      </c>
      <c r="G56" s="110">
        <v>5.7978580000000004E-3</v>
      </c>
      <c r="H56" s="127">
        <v>0.100256648</v>
      </c>
      <c r="I56" s="110">
        <v>0.100763873</v>
      </c>
      <c r="J56" s="127">
        <v>0.10307414099999999</v>
      </c>
      <c r="K56" s="128">
        <v>0.107237132</v>
      </c>
      <c r="L56" s="127">
        <v>0.108631267</v>
      </c>
      <c r="M56" s="544">
        <v>0.106819977</v>
      </c>
      <c r="N56" s="544">
        <v>0.104293759</v>
      </c>
      <c r="O56" s="517">
        <v>0.10953386499999999</v>
      </c>
      <c r="P56" s="41">
        <v>6.5634399999999996E-2</v>
      </c>
      <c r="Q56" s="42">
        <v>-0.1213859</v>
      </c>
      <c r="R56" s="41">
        <v>9.4458700000000007E-2</v>
      </c>
      <c r="S56" s="42">
        <v>5.0730000000000198E-4</v>
      </c>
      <c r="T56" s="29">
        <v>2.3101999999999901E-3</v>
      </c>
      <c r="U56" s="28">
        <v>4.163E-3</v>
      </c>
      <c r="V56" s="28">
        <v>1.39419999999999E-3</v>
      </c>
      <c r="W56" s="28">
        <v>-1.8113000000000001E-3</v>
      </c>
      <c r="X56" s="387">
        <v>-2.5261999999999902E-3</v>
      </c>
      <c r="Y56" s="387">
        <v>5.2400999999999897E-3</v>
      </c>
      <c r="Z56" s="290">
        <v>6.4597999999999999E-3</v>
      </c>
    </row>
    <row r="57" spans="1:26" x14ac:dyDescent="0.25">
      <c r="A57" s="283" t="s">
        <v>2</v>
      </c>
      <c r="B57" s="345" t="s">
        <v>130</v>
      </c>
      <c r="C57" s="6" t="s">
        <v>127</v>
      </c>
      <c r="D57" s="335" t="s">
        <v>248</v>
      </c>
      <c r="E57" s="543">
        <v>0.81240494299999999</v>
      </c>
      <c r="F57" s="127">
        <v>0.85849056599999995</v>
      </c>
      <c r="G57" s="110">
        <v>0.98427787899999997</v>
      </c>
      <c r="H57" s="127">
        <v>0.883143122</v>
      </c>
      <c r="I57" s="110">
        <v>0.83790159500000005</v>
      </c>
      <c r="J57" s="127">
        <v>0.78825723299999995</v>
      </c>
      <c r="K57" s="128">
        <v>0.76292344899999998</v>
      </c>
      <c r="L57" s="127">
        <v>0.756610958</v>
      </c>
      <c r="M57" s="544">
        <v>0.76331958200000005</v>
      </c>
      <c r="N57" s="544">
        <v>0.83149538599999995</v>
      </c>
      <c r="O57" s="517">
        <v>0.87318160499999997</v>
      </c>
      <c r="P57" s="41">
        <v>4.60857E-2</v>
      </c>
      <c r="Q57" s="42">
        <v>0.12578729999999999</v>
      </c>
      <c r="R57" s="41">
        <v>-0.1011348</v>
      </c>
      <c r="S57" s="42">
        <v>-4.52414999999999E-2</v>
      </c>
      <c r="T57" s="29">
        <v>-4.9644399999999998E-2</v>
      </c>
      <c r="U57" s="28">
        <v>-2.5333799999999899E-2</v>
      </c>
      <c r="V57" s="28">
        <v>-6.3123999999999897E-3</v>
      </c>
      <c r="W57" s="28">
        <v>6.70859999999995E-3</v>
      </c>
      <c r="X57" s="387">
        <v>6.8175799999999995E-2</v>
      </c>
      <c r="Y57" s="387">
        <v>4.16862E-2</v>
      </c>
      <c r="Z57" s="290">
        <v>8.4924399999999997E-2</v>
      </c>
    </row>
    <row r="58" spans="1:26" x14ac:dyDescent="0.25">
      <c r="A58" s="283" t="s">
        <v>2</v>
      </c>
      <c r="B58" s="345" t="s">
        <v>130</v>
      </c>
      <c r="C58" s="6" t="s">
        <v>315</v>
      </c>
      <c r="D58" s="335" t="s">
        <v>244</v>
      </c>
      <c r="E58" s="543">
        <v>6.2214828999999999E-2</v>
      </c>
      <c r="F58" s="127">
        <v>3.2756809999999999E-3</v>
      </c>
      <c r="G58" s="110">
        <v>2.350483E-3</v>
      </c>
      <c r="H58" s="127">
        <v>2.6210890000000001E-3</v>
      </c>
      <c r="I58" s="110">
        <v>3.3138619999999999E-3</v>
      </c>
      <c r="J58" s="127">
        <v>7.7983729999999999E-3</v>
      </c>
      <c r="K58" s="128">
        <v>7.8640559999999995E-3</v>
      </c>
      <c r="L58" s="127">
        <v>6.4522950000000003E-3</v>
      </c>
      <c r="M58" s="544">
        <v>5.9246910000000002E-3</v>
      </c>
      <c r="N58" s="544">
        <v>5.4747379999999998E-3</v>
      </c>
      <c r="O58" s="517">
        <v>3.3239480000000002E-3</v>
      </c>
      <c r="P58" s="41">
        <v>-5.8939100000000001E-2</v>
      </c>
      <c r="Q58" s="42">
        <v>-9.2519999999999896E-4</v>
      </c>
      <c r="R58" s="41">
        <v>2.7059999999999899E-4</v>
      </c>
      <c r="S58" s="42">
        <v>6.9279999999999895E-4</v>
      </c>
      <c r="T58" s="29">
        <v>4.4844999999999998E-3</v>
      </c>
      <c r="U58" s="28">
        <v>6.5700000000001001E-5</v>
      </c>
      <c r="V58" s="28">
        <v>-1.4117999999999999E-3</v>
      </c>
      <c r="W58" s="28">
        <v>-5.2760000000000003E-4</v>
      </c>
      <c r="X58" s="387">
        <v>-4.4999999999999901E-4</v>
      </c>
      <c r="Y58" s="387">
        <v>-2.1508E-3</v>
      </c>
      <c r="Z58" s="290">
        <v>-4.4744999999999898E-3</v>
      </c>
    </row>
    <row r="59" spans="1:26" x14ac:dyDescent="0.25">
      <c r="A59" s="283" t="s">
        <v>2</v>
      </c>
      <c r="B59" s="345" t="s">
        <v>130</v>
      </c>
      <c r="C59" s="6" t="s">
        <v>315</v>
      </c>
      <c r="D59" s="335" t="s">
        <v>245</v>
      </c>
      <c r="E59" s="543">
        <v>5.5133080000000001E-2</v>
      </c>
      <c r="F59" s="127">
        <v>7.8266946000000004E-2</v>
      </c>
      <c r="G59" s="110">
        <v>9.8197960000000004E-3</v>
      </c>
      <c r="H59" s="127">
        <v>1.0921204E-2</v>
      </c>
      <c r="I59" s="110">
        <v>7.7791507999999995E-2</v>
      </c>
      <c r="J59" s="127">
        <v>7.9566003999999996E-2</v>
      </c>
      <c r="K59" s="128">
        <v>7.6055872999999996E-2</v>
      </c>
      <c r="L59" s="127">
        <v>7.0975249000000004E-2</v>
      </c>
      <c r="M59" s="544">
        <v>5.9729658999999997E-2</v>
      </c>
      <c r="N59" s="544">
        <v>5.8540591000000003E-2</v>
      </c>
      <c r="O59" s="517">
        <v>9.4243699999999996E-3</v>
      </c>
      <c r="P59" s="41">
        <v>2.31338E-2</v>
      </c>
      <c r="Q59" s="42">
        <v>-6.8447099999999997E-2</v>
      </c>
      <c r="R59" s="41">
        <v>1.1014E-3</v>
      </c>
      <c r="S59" s="42">
        <v>6.6870299999999994E-2</v>
      </c>
      <c r="T59" s="29">
        <v>1.7744999999999901E-3</v>
      </c>
      <c r="U59" s="28">
        <v>-3.5100999999999999E-3</v>
      </c>
      <c r="V59" s="28">
        <v>-5.0806999999999901E-3</v>
      </c>
      <c r="W59" s="28">
        <v>-1.12455E-2</v>
      </c>
      <c r="X59" s="387">
        <v>-1.18909999999999E-3</v>
      </c>
      <c r="Y59" s="387">
        <v>-4.9116199999999999E-2</v>
      </c>
      <c r="Z59" s="290">
        <v>-7.0141599999999998E-2</v>
      </c>
    </row>
    <row r="60" spans="1:26" x14ac:dyDescent="0.25">
      <c r="A60" s="283" t="s">
        <v>2</v>
      </c>
      <c r="B60" s="345" t="s">
        <v>130</v>
      </c>
      <c r="C60" s="6" t="s">
        <v>315</v>
      </c>
      <c r="D60" s="335" t="s">
        <v>246</v>
      </c>
      <c r="E60" s="543">
        <v>0.20289924000000001</v>
      </c>
      <c r="F60" s="127">
        <v>5.4332634999999997E-2</v>
      </c>
      <c r="G60" s="110">
        <v>8.2841472999999999E-2</v>
      </c>
      <c r="H60" s="127">
        <v>8.8407141999999994E-2</v>
      </c>
      <c r="I60" s="110">
        <v>8.3127386999999997E-2</v>
      </c>
      <c r="J60" s="127">
        <v>0.10917721499999999</v>
      </c>
      <c r="K60" s="128">
        <v>0.13654861400000001</v>
      </c>
      <c r="L60" s="127">
        <v>0.12925745699999999</v>
      </c>
      <c r="M60" s="544">
        <v>0.135477925</v>
      </c>
      <c r="N60" s="544">
        <v>8.7595807999999997E-2</v>
      </c>
      <c r="O60" s="517">
        <v>7.2853121000000007E-2</v>
      </c>
      <c r="P60" s="41">
        <v>-0.14856659999999999</v>
      </c>
      <c r="Q60" s="42">
        <v>2.85088999999999E-2</v>
      </c>
      <c r="R60" s="41">
        <v>5.5656000000000004E-3</v>
      </c>
      <c r="S60" s="42">
        <v>-5.2796999999999896E-3</v>
      </c>
      <c r="T60" s="29">
        <v>2.6049799999999901E-2</v>
      </c>
      <c r="U60" s="28">
        <v>2.73713999999999E-2</v>
      </c>
      <c r="V60" s="28">
        <v>-7.2910999999999896E-3</v>
      </c>
      <c r="W60" s="28">
        <v>6.2204000000000096E-3</v>
      </c>
      <c r="X60" s="387">
        <v>-4.7882099999999997E-2</v>
      </c>
      <c r="Y60" s="387">
        <v>-1.47426999999999E-2</v>
      </c>
      <c r="Z60" s="290">
        <v>-3.6324099999999998E-2</v>
      </c>
    </row>
    <row r="61" spans="1:26" x14ac:dyDescent="0.25">
      <c r="A61" s="283" t="s">
        <v>2</v>
      </c>
      <c r="B61" s="345" t="s">
        <v>130</v>
      </c>
      <c r="C61" s="6" t="s">
        <v>315</v>
      </c>
      <c r="D61" s="335" t="s">
        <v>247</v>
      </c>
      <c r="E61" s="543">
        <v>0.191967681</v>
      </c>
      <c r="F61" s="127">
        <v>5.8656534000000003E-2</v>
      </c>
      <c r="G61" s="110">
        <v>5.4270044000000003E-2</v>
      </c>
      <c r="H61" s="127">
        <v>0.144924371</v>
      </c>
      <c r="I61" s="110">
        <v>0.191305325</v>
      </c>
      <c r="J61" s="127">
        <v>0.182809675</v>
      </c>
      <c r="K61" s="128">
        <v>0.172844259</v>
      </c>
      <c r="L61" s="127">
        <v>0.16442775500000001</v>
      </c>
      <c r="M61" s="544">
        <v>0.129816554</v>
      </c>
      <c r="N61" s="544">
        <v>0.15591271700000001</v>
      </c>
      <c r="O61" s="517">
        <v>0.13256687</v>
      </c>
      <c r="P61" s="41">
        <v>-0.13331119999999999</v>
      </c>
      <c r="Q61" s="42">
        <v>-4.3864999999999998E-3</v>
      </c>
      <c r="R61" s="41">
        <v>9.0654399999999996E-2</v>
      </c>
      <c r="S61" s="42">
        <v>4.6380900000000003E-2</v>
      </c>
      <c r="T61" s="29">
        <v>-8.4956000000000198E-3</v>
      </c>
      <c r="U61" s="28">
        <v>-9.9653999999999802E-3</v>
      </c>
      <c r="V61" s="28">
        <v>-8.41649999999999E-3</v>
      </c>
      <c r="W61" s="28">
        <v>-3.4611200000000002E-2</v>
      </c>
      <c r="X61" s="387">
        <v>2.60960999999999E-2</v>
      </c>
      <c r="Y61" s="387">
        <v>-2.33458E-2</v>
      </c>
      <c r="Z61" s="290">
        <v>-5.0242799999999997E-2</v>
      </c>
    </row>
    <row r="62" spans="1:26" x14ac:dyDescent="0.25">
      <c r="A62" s="283" t="s">
        <v>2</v>
      </c>
      <c r="B62" s="345" t="s">
        <v>130</v>
      </c>
      <c r="C62" s="6" t="s">
        <v>315</v>
      </c>
      <c r="D62" s="335" t="s">
        <v>248</v>
      </c>
      <c r="E62" s="543">
        <v>0.48778517100000002</v>
      </c>
      <c r="F62" s="127">
        <v>0.80546820399999997</v>
      </c>
      <c r="G62" s="110">
        <v>0.85071820300000001</v>
      </c>
      <c r="H62" s="127">
        <v>0.753126195</v>
      </c>
      <c r="I62" s="110">
        <v>0.64446191900000005</v>
      </c>
      <c r="J62" s="127">
        <v>0.62064873399999998</v>
      </c>
      <c r="K62" s="128">
        <v>0.60668719800000004</v>
      </c>
      <c r="L62" s="127">
        <v>0.62888724299999998</v>
      </c>
      <c r="M62" s="544">
        <v>0.66905117199999997</v>
      </c>
      <c r="N62" s="544">
        <v>0.69247614599999996</v>
      </c>
      <c r="O62" s="517">
        <v>0.78183169100000005</v>
      </c>
      <c r="P62" s="41">
        <v>0.31768299999999999</v>
      </c>
      <c r="Q62" s="42">
        <v>4.5249999999999999E-2</v>
      </c>
      <c r="R62" s="41">
        <v>-9.7591999999999998E-2</v>
      </c>
      <c r="S62" s="42">
        <v>-0.10866429999999901</v>
      </c>
      <c r="T62" s="29">
        <v>-2.3813199999999899E-2</v>
      </c>
      <c r="U62" s="28">
        <v>-1.39615E-2</v>
      </c>
      <c r="V62" s="28">
        <v>2.21999999999999E-2</v>
      </c>
      <c r="W62" s="28">
        <v>4.0163999999999901E-2</v>
      </c>
      <c r="X62" s="387">
        <v>2.3424899999999999E-2</v>
      </c>
      <c r="Y62" s="387">
        <v>8.9355599999999896E-2</v>
      </c>
      <c r="Z62" s="290">
        <v>0.16118299999999899</v>
      </c>
    </row>
    <row r="63" spans="1:26" x14ac:dyDescent="0.25">
      <c r="A63" s="283" t="s">
        <v>3</v>
      </c>
      <c r="B63" s="345" t="s">
        <v>242</v>
      </c>
      <c r="C63" s="6" t="s">
        <v>125</v>
      </c>
      <c r="D63" s="335" t="s">
        <v>244</v>
      </c>
      <c r="E63" s="543">
        <v>0.33783452600000002</v>
      </c>
      <c r="F63" s="127">
        <v>0.13077133499999999</v>
      </c>
      <c r="G63" s="110">
        <v>7.2098876000000006E-2</v>
      </c>
      <c r="H63" s="127">
        <v>6.5509009000000007E-2</v>
      </c>
      <c r="I63" s="110">
        <v>6.1338402E-2</v>
      </c>
      <c r="J63" s="127">
        <v>4.1742574999999997E-2</v>
      </c>
      <c r="K63" s="128">
        <v>2.7259544E-2</v>
      </c>
      <c r="L63" s="127">
        <v>2.8025777000000002E-2</v>
      </c>
      <c r="M63" s="544">
        <v>2.1881134E-2</v>
      </c>
      <c r="N63" s="544">
        <v>2.3297874E-2</v>
      </c>
      <c r="O63" s="517">
        <v>2.7185562999999999E-2</v>
      </c>
      <c r="P63" s="41">
        <v>-0.207063199999999</v>
      </c>
      <c r="Q63" s="42">
        <v>-5.86724E-2</v>
      </c>
      <c r="R63" s="41">
        <v>-6.5898999999999897E-3</v>
      </c>
      <c r="S63" s="42">
        <v>-4.1705999999999896E-3</v>
      </c>
      <c r="T63" s="29">
        <v>-1.95958E-2</v>
      </c>
      <c r="U63" s="28">
        <v>-1.44830999999999E-2</v>
      </c>
      <c r="V63" s="28">
        <v>7.6630000000000101E-4</v>
      </c>
      <c r="W63" s="28">
        <v>-6.1446999999999899E-3</v>
      </c>
      <c r="X63" s="387">
        <v>1.41679999999999E-3</v>
      </c>
      <c r="Y63" s="387">
        <v>3.8877E-3</v>
      </c>
      <c r="Z63" s="290">
        <v>-1.45569999999999E-2</v>
      </c>
    </row>
    <row r="64" spans="1:26" x14ac:dyDescent="0.25">
      <c r="A64" s="283" t="s">
        <v>3</v>
      </c>
      <c r="B64" s="345" t="s">
        <v>242</v>
      </c>
      <c r="C64" s="6" t="s">
        <v>125</v>
      </c>
      <c r="D64" s="335" t="s">
        <v>245</v>
      </c>
      <c r="E64" s="543">
        <v>0.30185077700000001</v>
      </c>
      <c r="F64" s="127">
        <v>0.41469253700000003</v>
      </c>
      <c r="G64" s="110">
        <v>0.17386291800000001</v>
      </c>
      <c r="H64" s="127">
        <v>0.129886523</v>
      </c>
      <c r="I64" s="110">
        <v>0.110099697</v>
      </c>
      <c r="J64" s="127">
        <v>6.9083305999999997E-2</v>
      </c>
      <c r="K64" s="128">
        <v>2.5653364000000001E-2</v>
      </c>
      <c r="L64" s="127">
        <v>2.7281779999999999E-2</v>
      </c>
      <c r="M64" s="544">
        <v>3.1725005000000001E-2</v>
      </c>
      <c r="N64" s="544">
        <v>3.1392179999999999E-2</v>
      </c>
      <c r="O64" s="517">
        <v>3.6454654000000003E-2</v>
      </c>
      <c r="P64" s="41">
        <v>0.1128417</v>
      </c>
      <c r="Q64" s="42">
        <v>-0.2408296</v>
      </c>
      <c r="R64" s="41">
        <v>-4.3976399999999999E-2</v>
      </c>
      <c r="S64" s="42">
        <v>-1.97867999999999E-2</v>
      </c>
      <c r="T64" s="29">
        <v>-4.1016399999999897E-2</v>
      </c>
      <c r="U64" s="28">
        <v>-4.34299E-2</v>
      </c>
      <c r="V64" s="28">
        <v>1.6283999999999899E-3</v>
      </c>
      <c r="W64" s="28">
        <v>4.4431999999999996E-3</v>
      </c>
      <c r="X64" s="387">
        <v>-3.3280000000000099E-4</v>
      </c>
      <c r="Y64" s="387">
        <v>5.0624999999999898E-3</v>
      </c>
      <c r="Z64" s="290">
        <v>-3.2628600000000001E-2</v>
      </c>
    </row>
    <row r="65" spans="1:26" x14ac:dyDescent="0.25">
      <c r="A65" s="283" t="s">
        <v>3</v>
      </c>
      <c r="B65" s="345" t="s">
        <v>242</v>
      </c>
      <c r="C65" s="6" t="s">
        <v>125</v>
      </c>
      <c r="D65" s="335" t="s">
        <v>246</v>
      </c>
      <c r="E65" s="543">
        <v>0.15880570099999999</v>
      </c>
      <c r="F65" s="127">
        <v>0.13303426900000001</v>
      </c>
      <c r="G65" s="110">
        <v>0.29155044800000002</v>
      </c>
      <c r="H65" s="127">
        <v>0.312573989</v>
      </c>
      <c r="I65" s="110">
        <v>0.317915375</v>
      </c>
      <c r="J65" s="127">
        <v>0.31441840599999998</v>
      </c>
      <c r="K65" s="128">
        <v>0.32384364799999998</v>
      </c>
      <c r="L65" s="127">
        <v>0.32766751399999999</v>
      </c>
      <c r="M65" s="544">
        <v>0.277197833</v>
      </c>
      <c r="N65" s="544">
        <v>0.30639672200000001</v>
      </c>
      <c r="O65" s="517">
        <v>0.309246886</v>
      </c>
      <c r="P65" s="41">
        <v>-2.57714E-2</v>
      </c>
      <c r="Q65" s="42">
        <v>0.15851609999999999</v>
      </c>
      <c r="R65" s="41">
        <v>2.10236E-2</v>
      </c>
      <c r="S65" s="42">
        <v>5.3413999999999901E-3</v>
      </c>
      <c r="T65" s="29">
        <v>-3.4970000000000201E-3</v>
      </c>
      <c r="U65" s="28">
        <v>9.4252000000000207E-3</v>
      </c>
      <c r="V65" s="28">
        <v>3.8238999999999899E-3</v>
      </c>
      <c r="W65" s="28">
        <v>-5.0469699999999999E-2</v>
      </c>
      <c r="X65" s="387">
        <v>2.91989E-2</v>
      </c>
      <c r="Y65" s="387">
        <v>2.8501999999999599E-3</v>
      </c>
      <c r="Z65" s="290">
        <v>-5.1714999999999903E-3</v>
      </c>
    </row>
    <row r="66" spans="1:26" x14ac:dyDescent="0.25">
      <c r="A66" s="283" t="s">
        <v>3</v>
      </c>
      <c r="B66" s="345" t="s">
        <v>242</v>
      </c>
      <c r="C66" s="6" t="s">
        <v>125</v>
      </c>
      <c r="D66" s="335" t="s">
        <v>247</v>
      </c>
      <c r="E66" s="543">
        <v>0.17631392300000001</v>
      </c>
      <c r="F66" s="127">
        <v>0.13289746699999999</v>
      </c>
      <c r="G66" s="110">
        <v>0.10920202800000001</v>
      </c>
      <c r="H66" s="127">
        <v>0.112240426</v>
      </c>
      <c r="I66" s="110">
        <v>0.119309126</v>
      </c>
      <c r="J66" s="127">
        <v>0.13989179600000001</v>
      </c>
      <c r="K66" s="128">
        <v>0.16146988200000001</v>
      </c>
      <c r="L66" s="127">
        <v>0.16197376599999999</v>
      </c>
      <c r="M66" s="544">
        <v>0.21029214800000001</v>
      </c>
      <c r="N66" s="544">
        <v>0.19848206500000001</v>
      </c>
      <c r="O66" s="517">
        <v>0.186923962</v>
      </c>
      <c r="P66" s="41">
        <v>-4.3416399999999897E-2</v>
      </c>
      <c r="Q66" s="42">
        <v>-2.3695500000000001E-2</v>
      </c>
      <c r="R66" s="41">
        <v>3.0384000000000101E-3</v>
      </c>
      <c r="S66" s="42">
        <v>7.0686999999999903E-3</v>
      </c>
      <c r="T66" s="29">
        <v>2.0582699999999999E-2</v>
      </c>
      <c r="U66" s="28">
        <v>2.1578099999999899E-2</v>
      </c>
      <c r="V66" s="28">
        <v>5.0390000000000103E-4</v>
      </c>
      <c r="W66" s="28">
        <v>4.8318300000000002E-2</v>
      </c>
      <c r="X66" s="387">
        <v>-1.1809999999999999E-2</v>
      </c>
      <c r="Y66" s="387">
        <v>-1.1558099999999899E-2</v>
      </c>
      <c r="Z66" s="290">
        <v>4.7032199999999899E-2</v>
      </c>
    </row>
    <row r="67" spans="1:26" x14ac:dyDescent="0.25">
      <c r="A67" s="283" t="s">
        <v>3</v>
      </c>
      <c r="B67" s="345" t="s">
        <v>242</v>
      </c>
      <c r="C67" s="6" t="s">
        <v>125</v>
      </c>
      <c r="D67" s="335" t="s">
        <v>248</v>
      </c>
      <c r="E67" s="543">
        <v>2.5195072999999998E-2</v>
      </c>
      <c r="F67" s="127">
        <v>0.18860439100000001</v>
      </c>
      <c r="G67" s="110">
        <v>0.35328573000000002</v>
      </c>
      <c r="H67" s="127">
        <v>0.37979005199999999</v>
      </c>
      <c r="I67" s="110">
        <v>0.39133740099999997</v>
      </c>
      <c r="J67" s="127">
        <v>0.43486391699999999</v>
      </c>
      <c r="K67" s="128">
        <v>0.461773561</v>
      </c>
      <c r="L67" s="127">
        <v>0.45505116400000001</v>
      </c>
      <c r="M67" s="544">
        <v>0.45890387900000001</v>
      </c>
      <c r="N67" s="544">
        <v>0.44043115799999999</v>
      </c>
      <c r="O67" s="517">
        <v>0.44018893399999998</v>
      </c>
      <c r="P67" s="41">
        <v>0.16340930000000001</v>
      </c>
      <c r="Q67" s="42">
        <v>0.164681299999999</v>
      </c>
      <c r="R67" s="41">
        <v>2.6504400000000001E-2</v>
      </c>
      <c r="S67" s="42">
        <v>1.1547299999999899E-2</v>
      </c>
      <c r="T67" s="29">
        <v>4.3526500000000003E-2</v>
      </c>
      <c r="U67" s="28">
        <v>2.6909699999999901E-2</v>
      </c>
      <c r="V67" s="28">
        <v>-6.7224000000000103E-3</v>
      </c>
      <c r="W67" s="28">
        <v>3.8526999999999802E-3</v>
      </c>
      <c r="X67" s="387">
        <v>-1.8472699999999901E-2</v>
      </c>
      <c r="Y67" s="387">
        <v>-2.4230000000002801E-4</v>
      </c>
      <c r="Z67" s="290">
        <v>5.32499999999996E-3</v>
      </c>
    </row>
    <row r="68" spans="1:26" x14ac:dyDescent="0.25">
      <c r="A68" s="283" t="s">
        <v>3</v>
      </c>
      <c r="B68" s="345" t="s">
        <v>242</v>
      </c>
      <c r="C68" s="6" t="s">
        <v>126</v>
      </c>
      <c r="D68" s="335" t="s">
        <v>244</v>
      </c>
      <c r="E68" s="543">
        <v>0.128464564</v>
      </c>
      <c r="F68" s="127">
        <v>7.3137781999999998E-2</v>
      </c>
      <c r="G68" s="110">
        <v>8.4359159999999999E-3</v>
      </c>
      <c r="H68" s="127">
        <v>2.3610969999999999E-3</v>
      </c>
      <c r="I68" s="110">
        <v>2.4340640000000001E-3</v>
      </c>
      <c r="J68" s="127">
        <v>1.4491549999999999E-3</v>
      </c>
      <c r="K68" s="128">
        <v>6.5027499999999996E-4</v>
      </c>
      <c r="L68" s="127">
        <v>7.7833500000000001E-4</v>
      </c>
      <c r="M68" s="544">
        <v>1.291078E-3</v>
      </c>
      <c r="N68" s="544">
        <v>5.93448E-4</v>
      </c>
      <c r="O68" s="517">
        <v>8.5181999999999999E-4</v>
      </c>
      <c r="P68" s="41">
        <v>-5.5326800000000002E-2</v>
      </c>
      <c r="Q68" s="42">
        <v>-6.4701900000000007E-2</v>
      </c>
      <c r="R68" s="41">
        <v>-6.0748E-3</v>
      </c>
      <c r="S68" s="42">
        <v>7.2999999999999701E-5</v>
      </c>
      <c r="T68" s="29">
        <v>-9.8489999999999906E-4</v>
      </c>
      <c r="U68" s="28">
        <v>-7.9889999999999996E-4</v>
      </c>
      <c r="V68" s="28">
        <v>1.2799999999999899E-4</v>
      </c>
      <c r="W68" s="28">
        <v>5.128E-4</v>
      </c>
      <c r="X68" s="387">
        <v>-6.9769999999999999E-4</v>
      </c>
      <c r="Y68" s="387">
        <v>2.5839999999999999E-4</v>
      </c>
      <c r="Z68" s="290">
        <v>-5.9739999999999999E-4</v>
      </c>
    </row>
    <row r="69" spans="1:26" x14ac:dyDescent="0.25">
      <c r="A69" s="283" t="s">
        <v>3</v>
      </c>
      <c r="B69" s="345" t="s">
        <v>242</v>
      </c>
      <c r="C69" s="6" t="s">
        <v>126</v>
      </c>
      <c r="D69" s="335" t="s">
        <v>245</v>
      </c>
      <c r="E69" s="543">
        <v>0.41559940699999998</v>
      </c>
      <c r="F69" s="127">
        <v>0.38008162499999998</v>
      </c>
      <c r="G69" s="110">
        <v>6.3662960000000005E-2</v>
      </c>
      <c r="H69" s="127">
        <v>6.3219857000000004E-2</v>
      </c>
      <c r="I69" s="110">
        <v>5.9024373999999998E-2</v>
      </c>
      <c r="J69" s="127">
        <v>5.466766E-2</v>
      </c>
      <c r="K69" s="128">
        <v>4.8458521999999997E-2</v>
      </c>
      <c r="L69" s="127">
        <v>5.0614656000000001E-2</v>
      </c>
      <c r="M69" s="544">
        <v>4.4712579000000002E-2</v>
      </c>
      <c r="N69" s="544">
        <v>4.6046708999999998E-2</v>
      </c>
      <c r="O69" s="517">
        <v>4.5788336999999998E-2</v>
      </c>
      <c r="P69" s="41">
        <v>-3.5517799999999898E-2</v>
      </c>
      <c r="Q69" s="42">
        <v>-0.31641859999999999</v>
      </c>
      <c r="R69" s="41">
        <v>-4.4310000000000101E-4</v>
      </c>
      <c r="S69" s="42">
        <v>-4.19549999999999E-3</v>
      </c>
      <c r="T69" s="29">
        <v>-4.3566999999999903E-3</v>
      </c>
      <c r="U69" s="28">
        <v>-6.2091999999999902E-3</v>
      </c>
      <c r="V69" s="28">
        <v>2.1561999999999901E-3</v>
      </c>
      <c r="W69" s="28">
        <v>-5.9021000000000004E-3</v>
      </c>
      <c r="X69" s="387">
        <v>1.3341E-3</v>
      </c>
      <c r="Y69" s="387">
        <v>-2.5840000000000498E-4</v>
      </c>
      <c r="Z69" s="290">
        <v>-8.8794000000000008E-3</v>
      </c>
    </row>
    <row r="70" spans="1:26" x14ac:dyDescent="0.25">
      <c r="A70" s="283" t="s">
        <v>3</v>
      </c>
      <c r="B70" s="345" t="s">
        <v>242</v>
      </c>
      <c r="C70" s="6" t="s">
        <v>126</v>
      </c>
      <c r="D70" s="335" t="s">
        <v>246</v>
      </c>
      <c r="E70" s="543">
        <v>0.13349455099999999</v>
      </c>
      <c r="F70" s="127">
        <v>0.16283431000000001</v>
      </c>
      <c r="G70" s="110">
        <v>0.20936690299999999</v>
      </c>
      <c r="H70" s="127">
        <v>4.2983747000000003E-2</v>
      </c>
      <c r="I70" s="110">
        <v>6.7967056999999997E-2</v>
      </c>
      <c r="J70" s="127">
        <v>3.3296068999999998E-2</v>
      </c>
      <c r="K70" s="128">
        <v>2.8612120000000001E-3</v>
      </c>
      <c r="L70" s="127">
        <v>2.9359249999999998E-3</v>
      </c>
      <c r="M70" s="544">
        <v>7.6024819999999998E-3</v>
      </c>
      <c r="N70" s="544">
        <v>5.5832540000000002E-3</v>
      </c>
      <c r="O70" s="517">
        <v>1.0133021000000001E-2</v>
      </c>
      <c r="P70" s="41">
        <v>2.9339699999999899E-2</v>
      </c>
      <c r="Q70" s="42">
        <v>4.65326E-2</v>
      </c>
      <c r="R70" s="41">
        <v>-0.16638320000000001</v>
      </c>
      <c r="S70" s="42">
        <v>2.4983399999999999E-2</v>
      </c>
      <c r="T70" s="29">
        <v>-3.4671E-2</v>
      </c>
      <c r="U70" s="28">
        <v>-3.0434900000000001E-2</v>
      </c>
      <c r="V70" s="28">
        <v>7.47E-5</v>
      </c>
      <c r="W70" s="28">
        <v>4.6665999999999999E-3</v>
      </c>
      <c r="X70" s="387">
        <v>-2.0191999999999901E-3</v>
      </c>
      <c r="Y70" s="387">
        <v>4.5496999999999899E-3</v>
      </c>
      <c r="Z70" s="290">
        <v>-2.3163099999999999E-2</v>
      </c>
    </row>
    <row r="71" spans="1:26" x14ac:dyDescent="0.25">
      <c r="A71" s="283" t="s">
        <v>3</v>
      </c>
      <c r="B71" s="345" t="s">
        <v>242</v>
      </c>
      <c r="C71" s="6" t="s">
        <v>126</v>
      </c>
      <c r="D71" s="335" t="s">
        <v>247</v>
      </c>
      <c r="E71" s="543">
        <v>0.13208873400000001</v>
      </c>
      <c r="F71" s="127">
        <v>0.11422969099999999</v>
      </c>
      <c r="G71" s="110">
        <v>0.23923661500000001</v>
      </c>
      <c r="H71" s="127">
        <v>0.23777756</v>
      </c>
      <c r="I71" s="110">
        <v>0.24993498</v>
      </c>
      <c r="J71" s="127">
        <v>0.233852269</v>
      </c>
      <c r="K71" s="128">
        <v>0.18283793200000001</v>
      </c>
      <c r="L71" s="127">
        <v>0.18512922600000001</v>
      </c>
      <c r="M71" s="544">
        <v>0.16628510299999999</v>
      </c>
      <c r="N71" s="544">
        <v>0.183266385</v>
      </c>
      <c r="O71" s="517">
        <v>0.167889223</v>
      </c>
      <c r="P71" s="41">
        <v>-1.7859E-2</v>
      </c>
      <c r="Q71" s="42">
        <v>0.125006899999999</v>
      </c>
      <c r="R71" s="41">
        <v>-1.4589999999999801E-3</v>
      </c>
      <c r="S71" s="42">
        <v>1.21573999999999E-2</v>
      </c>
      <c r="T71" s="29">
        <v>-1.6082699999999901E-2</v>
      </c>
      <c r="U71" s="28">
        <v>-5.1014400000000001E-2</v>
      </c>
      <c r="V71" s="28">
        <v>2.29129999999999E-3</v>
      </c>
      <c r="W71" s="28">
        <v>-1.8844099999999999E-2</v>
      </c>
      <c r="X71" s="387">
        <v>1.6981300000000001E-2</v>
      </c>
      <c r="Y71" s="387">
        <v>-1.5377200000000001E-2</v>
      </c>
      <c r="Z71" s="290">
        <v>-6.5963099999999997E-2</v>
      </c>
    </row>
    <row r="72" spans="1:26" x14ac:dyDescent="0.25">
      <c r="A72" s="283" t="s">
        <v>3</v>
      </c>
      <c r="B72" s="345" t="s">
        <v>242</v>
      </c>
      <c r="C72" s="6" t="s">
        <v>126</v>
      </c>
      <c r="D72" s="335" t="s">
        <v>248</v>
      </c>
      <c r="E72" s="543">
        <v>0.19035274399999999</v>
      </c>
      <c r="F72" s="127">
        <v>0.26971659199999998</v>
      </c>
      <c r="G72" s="110">
        <v>0.47929760599999999</v>
      </c>
      <c r="H72" s="127">
        <v>0.65365773900000002</v>
      </c>
      <c r="I72" s="110">
        <v>0.62063952499999997</v>
      </c>
      <c r="J72" s="127">
        <v>0.676734846</v>
      </c>
      <c r="K72" s="128">
        <v>0.76519205899999998</v>
      </c>
      <c r="L72" s="127">
        <v>0.76054185799999996</v>
      </c>
      <c r="M72" s="544">
        <v>0.78010875800000001</v>
      </c>
      <c r="N72" s="544">
        <v>0.76451020400000003</v>
      </c>
      <c r="O72" s="517">
        <v>0.77533759899999999</v>
      </c>
      <c r="P72" s="41">
        <v>7.9363899999999904E-2</v>
      </c>
      <c r="Q72" s="42">
        <v>0.20958099999999999</v>
      </c>
      <c r="R72" s="41">
        <v>0.17436009999999999</v>
      </c>
      <c r="S72" s="42">
        <v>-3.3018199999999998E-2</v>
      </c>
      <c r="T72" s="29">
        <v>5.6095299999999897E-2</v>
      </c>
      <c r="U72" s="28">
        <v>8.8457300000000003E-2</v>
      </c>
      <c r="V72" s="28">
        <v>-4.6502000000000401E-3</v>
      </c>
      <c r="W72" s="28">
        <v>1.9566900000000002E-2</v>
      </c>
      <c r="X72" s="387">
        <v>-1.5598600000000001E-2</v>
      </c>
      <c r="Y72" s="387">
        <v>1.08273999999999E-2</v>
      </c>
      <c r="Z72" s="290">
        <v>9.8602799999999893E-2</v>
      </c>
    </row>
    <row r="73" spans="1:26" x14ac:dyDescent="0.25">
      <c r="A73" s="283" t="s">
        <v>3</v>
      </c>
      <c r="B73" s="345" t="s">
        <v>242</v>
      </c>
      <c r="C73" s="6" t="s">
        <v>127</v>
      </c>
      <c r="D73" s="335" t="s">
        <v>244</v>
      </c>
      <c r="E73" s="543">
        <v>6.9878120000000002E-2</v>
      </c>
      <c r="F73" s="127">
        <v>7.2459471999999997E-2</v>
      </c>
      <c r="G73" s="110">
        <v>1.6673479999999999E-3</v>
      </c>
      <c r="H73" s="127">
        <v>1.2819260000000001E-3</v>
      </c>
      <c r="I73" s="110">
        <v>8.6025800000000003E-4</v>
      </c>
      <c r="J73" s="127">
        <v>5.1755499999999995E-4</v>
      </c>
      <c r="K73" s="128">
        <v>2.2759599999999999E-4</v>
      </c>
      <c r="L73" s="127">
        <v>3.5482899999999997E-4</v>
      </c>
      <c r="M73" s="544">
        <v>5.7114600000000002E-4</v>
      </c>
      <c r="N73" s="544">
        <v>2.82594E-4</v>
      </c>
      <c r="O73" s="517">
        <v>4.2389100000000002E-4</v>
      </c>
      <c r="P73" s="41">
        <v>2.5813999999999902E-3</v>
      </c>
      <c r="Q73" s="42">
        <v>-7.07922E-2</v>
      </c>
      <c r="R73" s="41">
        <v>-3.8539999999999901E-4</v>
      </c>
      <c r="S73" s="42">
        <v>-4.216E-4</v>
      </c>
      <c r="T73" s="29">
        <v>-3.4269999999999998E-4</v>
      </c>
      <c r="U73" s="28">
        <v>-2.9E-4</v>
      </c>
      <c r="V73" s="28">
        <v>1.272E-4</v>
      </c>
      <c r="W73" s="28">
        <v>2.16299999999999E-4</v>
      </c>
      <c r="X73" s="387">
        <v>-2.8849999999999899E-4</v>
      </c>
      <c r="Y73" s="387">
        <v>1.4129999999999999E-4</v>
      </c>
      <c r="Z73" s="290">
        <v>-9.3700000000000001E-5</v>
      </c>
    </row>
    <row r="74" spans="1:26" x14ac:dyDescent="0.25">
      <c r="A74" s="283" t="s">
        <v>3</v>
      </c>
      <c r="B74" s="345" t="s">
        <v>242</v>
      </c>
      <c r="C74" s="6" t="s">
        <v>127</v>
      </c>
      <c r="D74" s="335" t="s">
        <v>245</v>
      </c>
      <c r="E74" s="543">
        <v>0.34249048799999998</v>
      </c>
      <c r="F74" s="127">
        <v>0.153674274</v>
      </c>
      <c r="G74" s="110">
        <v>6.3501803999999995E-2</v>
      </c>
      <c r="H74" s="127">
        <v>4.2578240000000003E-2</v>
      </c>
      <c r="I74" s="110">
        <v>3.3463371999999998E-2</v>
      </c>
      <c r="J74" s="127">
        <v>3.3468590000000002E-3</v>
      </c>
      <c r="K74" s="128">
        <v>1.2030089999999999E-3</v>
      </c>
      <c r="L74" s="127">
        <v>1.499439E-3</v>
      </c>
      <c r="M74" s="544">
        <v>1.4734609999999999E-3</v>
      </c>
      <c r="N74" s="544">
        <v>2.0064190000000002E-3</v>
      </c>
      <c r="O74" s="517">
        <v>7.4887469999999996E-3</v>
      </c>
      <c r="P74" s="41">
        <v>-0.18881619999999899</v>
      </c>
      <c r="Q74" s="42">
        <v>-9.0172500000000003E-2</v>
      </c>
      <c r="R74" s="41">
        <v>-2.0923600000000001E-2</v>
      </c>
      <c r="S74" s="42">
        <v>-9.1147999999999993E-3</v>
      </c>
      <c r="T74" s="29">
        <v>-3.01164999999999E-2</v>
      </c>
      <c r="U74" s="28">
        <v>-2.1438999999999998E-3</v>
      </c>
      <c r="V74" s="28">
        <v>2.9639999999999902E-4</v>
      </c>
      <c r="W74" s="28">
        <v>-2.5899999999999901E-5</v>
      </c>
      <c r="X74" s="387">
        <v>5.329E-4</v>
      </c>
      <c r="Y74" s="387">
        <v>5.4822999999999998E-3</v>
      </c>
      <c r="Z74" s="290">
        <v>4.1418000000000002E-3</v>
      </c>
    </row>
    <row r="75" spans="1:26" x14ac:dyDescent="0.25">
      <c r="A75" s="283" t="s">
        <v>3</v>
      </c>
      <c r="B75" s="345" t="s">
        <v>242</v>
      </c>
      <c r="C75" s="6" t="s">
        <v>127</v>
      </c>
      <c r="D75" s="335" t="s">
        <v>246</v>
      </c>
      <c r="E75" s="543">
        <v>0.18809569900000001</v>
      </c>
      <c r="F75" s="127">
        <v>0.302663079</v>
      </c>
      <c r="G75" s="110">
        <v>6.9297229999999996E-3</v>
      </c>
      <c r="H75" s="127">
        <v>2.1779653E-2</v>
      </c>
      <c r="I75" s="110">
        <v>2.7134807E-2</v>
      </c>
      <c r="J75" s="127">
        <v>5.2314508000000003E-2</v>
      </c>
      <c r="K75" s="128">
        <v>4.7678192000000001E-2</v>
      </c>
      <c r="L75" s="127">
        <v>4.9538722E-2</v>
      </c>
      <c r="M75" s="544">
        <v>5.1561533E-2</v>
      </c>
      <c r="N75" s="544">
        <v>4.9934397999999998E-2</v>
      </c>
      <c r="O75" s="517">
        <v>4.4310772999999998E-2</v>
      </c>
      <c r="P75" s="41">
        <v>0.1145674</v>
      </c>
      <c r="Q75" s="42">
        <v>-0.29573339999999998</v>
      </c>
      <c r="R75" s="41">
        <v>1.48499999999999E-2</v>
      </c>
      <c r="S75" s="42">
        <v>5.3550999999999998E-3</v>
      </c>
      <c r="T75" s="29">
        <v>2.5179699999999999E-2</v>
      </c>
      <c r="U75" s="28">
        <v>-4.6363000000000003E-3</v>
      </c>
      <c r="V75" s="28">
        <v>1.8605E-3</v>
      </c>
      <c r="W75" s="28">
        <v>2.0227999999999999E-3</v>
      </c>
      <c r="X75" s="387">
        <v>-1.6271E-3</v>
      </c>
      <c r="Y75" s="387">
        <v>-5.6235999999999899E-3</v>
      </c>
      <c r="Z75" s="290">
        <v>-8.0037000000000007E-3</v>
      </c>
    </row>
    <row r="76" spans="1:26" x14ac:dyDescent="0.25">
      <c r="A76" s="283" t="s">
        <v>3</v>
      </c>
      <c r="B76" s="345" t="s">
        <v>242</v>
      </c>
      <c r="C76" s="6" t="s">
        <v>127</v>
      </c>
      <c r="D76" s="335" t="s">
        <v>247</v>
      </c>
      <c r="E76" s="543">
        <v>0.113445541</v>
      </c>
      <c r="F76" s="127">
        <v>0.111379648</v>
      </c>
      <c r="G76" s="110">
        <v>0.158881575</v>
      </c>
      <c r="H76" s="127">
        <v>0.13939631799999999</v>
      </c>
      <c r="I76" s="110">
        <v>0.104798106</v>
      </c>
      <c r="J76" s="127">
        <v>4.9367891999999997E-2</v>
      </c>
      <c r="K76" s="128">
        <v>3.8041110000000002E-3</v>
      </c>
      <c r="L76" s="127">
        <v>3.9145660000000004E-3</v>
      </c>
      <c r="M76" s="544">
        <v>0</v>
      </c>
      <c r="N76" s="544">
        <v>2.466644E-3</v>
      </c>
      <c r="O76" s="517">
        <v>7.8512746999999994E-2</v>
      </c>
      <c r="P76" s="41">
        <v>-2.0658999999999999E-3</v>
      </c>
      <c r="Q76" s="42">
        <v>4.7502000000000003E-2</v>
      </c>
      <c r="R76" s="41">
        <v>-1.9485300000000001E-2</v>
      </c>
      <c r="S76" s="42">
        <v>-3.4598199999999898E-2</v>
      </c>
      <c r="T76" s="29">
        <v>-5.5430199999999999E-2</v>
      </c>
      <c r="U76" s="28">
        <v>-4.5563800000000002E-2</v>
      </c>
      <c r="V76" s="28">
        <v>1.10499999999999E-4</v>
      </c>
      <c r="W76" s="28">
        <v>-3.9145999999999999E-3</v>
      </c>
      <c r="X76" s="387">
        <v>2.4666000000000002E-3</v>
      </c>
      <c r="Y76" s="387">
        <v>7.6046100000000005E-2</v>
      </c>
      <c r="Z76" s="290">
        <v>2.9144799999999998E-2</v>
      </c>
    </row>
    <row r="77" spans="1:26" x14ac:dyDescent="0.25">
      <c r="A77" s="283" t="s">
        <v>3</v>
      </c>
      <c r="B77" s="345" t="s">
        <v>242</v>
      </c>
      <c r="C77" s="6" t="s">
        <v>127</v>
      </c>
      <c r="D77" s="335" t="s">
        <v>248</v>
      </c>
      <c r="E77" s="543">
        <v>0.28609015300000001</v>
      </c>
      <c r="F77" s="127">
        <v>0.35982352499999998</v>
      </c>
      <c r="G77" s="110">
        <v>0.76901955</v>
      </c>
      <c r="H77" s="127">
        <v>0.79496386399999996</v>
      </c>
      <c r="I77" s="110">
        <v>0.83374345599999999</v>
      </c>
      <c r="J77" s="127">
        <v>0.89445318500000004</v>
      </c>
      <c r="K77" s="128">
        <v>0.94708709099999999</v>
      </c>
      <c r="L77" s="127">
        <v>0.94469244299999999</v>
      </c>
      <c r="M77" s="544">
        <v>0.94639386000000003</v>
      </c>
      <c r="N77" s="544">
        <v>0.94530994499999998</v>
      </c>
      <c r="O77" s="517">
        <v>0.86926384199999995</v>
      </c>
      <c r="P77" s="41">
        <v>7.3733300000000002E-2</v>
      </c>
      <c r="Q77" s="42">
        <v>0.40919610000000001</v>
      </c>
      <c r="R77" s="41">
        <v>2.5944299999999899E-2</v>
      </c>
      <c r="S77" s="42">
        <v>3.8779599999999997E-2</v>
      </c>
      <c r="T77" s="29">
        <v>6.0709699999999901E-2</v>
      </c>
      <c r="U77" s="28">
        <v>5.2633899999999997E-2</v>
      </c>
      <c r="V77" s="28">
        <v>-2.3946999999999701E-3</v>
      </c>
      <c r="W77" s="28">
        <v>1.7015000000000201E-3</v>
      </c>
      <c r="X77" s="387">
        <v>-1.08399999999997E-3</v>
      </c>
      <c r="Y77" s="387">
        <v>-7.6046100000000005E-2</v>
      </c>
      <c r="Z77" s="290">
        <v>-2.51893999999999E-2</v>
      </c>
    </row>
    <row r="78" spans="1:26" x14ac:dyDescent="0.25">
      <c r="A78" s="283" t="s">
        <v>3</v>
      </c>
      <c r="B78" s="345" t="s">
        <v>242</v>
      </c>
      <c r="C78" s="6" t="s">
        <v>315</v>
      </c>
      <c r="D78" s="335" t="s">
        <v>244</v>
      </c>
      <c r="E78" s="543">
        <v>0.141916554</v>
      </c>
      <c r="F78" s="127">
        <v>7.7127841000000003E-2</v>
      </c>
      <c r="G78" s="110">
        <v>1.2142511999999999E-2</v>
      </c>
      <c r="H78" s="127">
        <v>8.1166810000000006E-3</v>
      </c>
      <c r="I78" s="110">
        <v>9.2294349999999994E-3</v>
      </c>
      <c r="J78" s="127">
        <v>6.3900850000000002E-3</v>
      </c>
      <c r="K78" s="128">
        <v>3.667553E-3</v>
      </c>
      <c r="L78" s="127">
        <v>3.6913670000000001E-3</v>
      </c>
      <c r="M78" s="544">
        <v>5.0011279999999997E-3</v>
      </c>
      <c r="N78" s="544">
        <v>5.2239560000000001E-3</v>
      </c>
      <c r="O78" s="517">
        <v>6.0999979999999997E-3</v>
      </c>
      <c r="P78" s="41">
        <v>-6.4788799999999994E-2</v>
      </c>
      <c r="Q78" s="42">
        <v>-6.4985299999999996E-2</v>
      </c>
      <c r="R78" s="41">
        <v>-4.0258000000000004E-3</v>
      </c>
      <c r="S78" s="42">
        <v>1.1127000000000001E-3</v>
      </c>
      <c r="T78" s="29">
        <v>-2.8392999999999999E-3</v>
      </c>
      <c r="U78" s="28">
        <v>-2.7225000000000001E-3</v>
      </c>
      <c r="V78" s="28">
        <v>2.3799999999999999E-5</v>
      </c>
      <c r="W78" s="28">
        <v>1.30969999999999E-3</v>
      </c>
      <c r="X78" s="387">
        <v>2.229E-4</v>
      </c>
      <c r="Y78" s="387">
        <v>8.7600000000000004E-4</v>
      </c>
      <c r="Z78" s="290">
        <v>-2.9009999999999897E-4</v>
      </c>
    </row>
    <row r="79" spans="1:26" x14ac:dyDescent="0.25">
      <c r="A79" s="283" t="s">
        <v>3</v>
      </c>
      <c r="B79" s="345" t="s">
        <v>242</v>
      </c>
      <c r="C79" s="6" t="s">
        <v>315</v>
      </c>
      <c r="D79" s="335" t="s">
        <v>245</v>
      </c>
      <c r="E79" s="543">
        <v>0.39496356500000002</v>
      </c>
      <c r="F79" s="127">
        <v>0.37414213699999999</v>
      </c>
      <c r="G79" s="110">
        <v>7.2706310999999996E-2</v>
      </c>
      <c r="H79" s="127">
        <v>6.8511069999999993E-2</v>
      </c>
      <c r="I79" s="110">
        <v>6.3872495000000001E-2</v>
      </c>
      <c r="J79" s="127">
        <v>5.3805067999999998E-2</v>
      </c>
      <c r="K79" s="128">
        <v>4.3301838000000002E-2</v>
      </c>
      <c r="L79" s="127">
        <v>4.4365084999999999E-2</v>
      </c>
      <c r="M79" s="544">
        <v>3.8823534999999999E-2</v>
      </c>
      <c r="N79" s="544">
        <v>3.9845784000000002E-2</v>
      </c>
      <c r="O79" s="517">
        <v>4.0519973000000001E-2</v>
      </c>
      <c r="P79" s="41">
        <v>-2.08215E-2</v>
      </c>
      <c r="Q79" s="42">
        <v>-0.30143579999999998</v>
      </c>
      <c r="R79" s="41">
        <v>-4.1951999999999901E-3</v>
      </c>
      <c r="S79" s="42">
        <v>-4.6385999999999997E-3</v>
      </c>
      <c r="T79" s="29">
        <v>-1.00673999999999E-2</v>
      </c>
      <c r="U79" s="28">
        <v>-1.05033E-2</v>
      </c>
      <c r="V79" s="28">
        <v>1.0632999999999899E-3</v>
      </c>
      <c r="W79" s="28">
        <v>-5.5415999999999998E-3</v>
      </c>
      <c r="X79" s="387">
        <v>1.0223000000000001E-3</v>
      </c>
      <c r="Y79" s="387">
        <v>6.7419999999999904E-4</v>
      </c>
      <c r="Z79" s="290">
        <v>-1.3285099999999999E-2</v>
      </c>
    </row>
    <row r="80" spans="1:26" x14ac:dyDescent="0.25">
      <c r="A80" s="283" t="s">
        <v>3</v>
      </c>
      <c r="B80" s="345" t="s">
        <v>242</v>
      </c>
      <c r="C80" s="6" t="s">
        <v>315</v>
      </c>
      <c r="D80" s="335" t="s">
        <v>246</v>
      </c>
      <c r="E80" s="543">
        <v>0.143348165</v>
      </c>
      <c r="F80" s="127">
        <v>0.16636836199999999</v>
      </c>
      <c r="G80" s="110">
        <v>0.21096607000000001</v>
      </c>
      <c r="H80" s="127">
        <v>7.1401942999999995E-2</v>
      </c>
      <c r="I80" s="110">
        <v>9.7535926999999994E-2</v>
      </c>
      <c r="J80" s="127">
        <v>7.3078833999999995E-2</v>
      </c>
      <c r="K80" s="128">
        <v>4.6163049999999997E-2</v>
      </c>
      <c r="L80" s="127">
        <v>4.0639379000000003E-2</v>
      </c>
      <c r="M80" s="544">
        <v>4.4227824999999998E-2</v>
      </c>
      <c r="N80" s="544">
        <v>5.9998788999999997E-2</v>
      </c>
      <c r="O80" s="517">
        <v>6.7580388000000005E-2</v>
      </c>
      <c r="P80" s="41">
        <v>2.30201999999999E-2</v>
      </c>
      <c r="Q80" s="42">
        <v>4.45976999999999E-2</v>
      </c>
      <c r="R80" s="41">
        <v>-0.139564199999999</v>
      </c>
      <c r="S80" s="42">
        <v>2.61339999999999E-2</v>
      </c>
      <c r="T80" s="29">
        <v>-2.4457099999999898E-2</v>
      </c>
      <c r="U80" s="28">
        <v>-2.69157999999999E-2</v>
      </c>
      <c r="V80" s="28">
        <v>-5.5236E-3</v>
      </c>
      <c r="W80" s="28">
        <v>3.5883999999999899E-3</v>
      </c>
      <c r="X80" s="387">
        <v>1.5771E-2</v>
      </c>
      <c r="Y80" s="387">
        <v>7.5816E-3</v>
      </c>
      <c r="Z80" s="290">
        <v>-5.4983999999999996E-3</v>
      </c>
    </row>
    <row r="81" spans="1:26" x14ac:dyDescent="0.25">
      <c r="A81" s="283" t="s">
        <v>3</v>
      </c>
      <c r="B81" s="345" t="s">
        <v>242</v>
      </c>
      <c r="C81" s="6" t="s">
        <v>315</v>
      </c>
      <c r="D81" s="335" t="s">
        <v>247</v>
      </c>
      <c r="E81" s="543">
        <v>0.134081383</v>
      </c>
      <c r="F81" s="127">
        <v>0.11623042</v>
      </c>
      <c r="G81" s="110">
        <v>0.22694534299999999</v>
      </c>
      <c r="H81" s="127">
        <v>0.216540763</v>
      </c>
      <c r="I81" s="110">
        <v>0.22320029299999999</v>
      </c>
      <c r="J81" s="127">
        <v>0.212411671</v>
      </c>
      <c r="K81" s="128">
        <v>0.17344795499999999</v>
      </c>
      <c r="L81" s="127">
        <v>0.17494219699999999</v>
      </c>
      <c r="M81" s="544">
        <v>0.160434455</v>
      </c>
      <c r="N81" s="544">
        <v>0.18840960000000001</v>
      </c>
      <c r="O81" s="517">
        <v>0.17639127199999999</v>
      </c>
      <c r="P81" s="41">
        <v>-1.7850999999999902E-2</v>
      </c>
      <c r="Q81" s="42">
        <v>0.11071489999999901</v>
      </c>
      <c r="R81" s="41">
        <v>-1.04044999999999E-2</v>
      </c>
      <c r="S81" s="42">
        <v>6.6594999999999797E-3</v>
      </c>
      <c r="T81" s="29">
        <v>-1.07885999999999E-2</v>
      </c>
      <c r="U81" s="28">
        <v>-3.8963699999999997E-2</v>
      </c>
      <c r="V81" s="28">
        <v>1.4942E-3</v>
      </c>
      <c r="W81" s="28">
        <v>-1.4507699999999899E-2</v>
      </c>
      <c r="X81" s="387">
        <v>2.7975099999999999E-2</v>
      </c>
      <c r="Y81" s="387">
        <v>-1.2018300000000001E-2</v>
      </c>
      <c r="Z81" s="290">
        <v>-3.6020400000000001E-2</v>
      </c>
    </row>
    <row r="82" spans="1:26" x14ac:dyDescent="0.25">
      <c r="A82" s="283" t="s">
        <v>3</v>
      </c>
      <c r="B82" s="345" t="s">
        <v>242</v>
      </c>
      <c r="C82" s="6" t="s">
        <v>315</v>
      </c>
      <c r="D82" s="335" t="s">
        <v>248</v>
      </c>
      <c r="E82" s="543">
        <v>0.18569033300000001</v>
      </c>
      <c r="F82" s="127">
        <v>0.26613123900000002</v>
      </c>
      <c r="G82" s="110">
        <v>0.47723976299999998</v>
      </c>
      <c r="H82" s="127">
        <v>0.63542954299999999</v>
      </c>
      <c r="I82" s="110">
        <v>0.60616184900000003</v>
      </c>
      <c r="J82" s="127">
        <v>0.65431434200000005</v>
      </c>
      <c r="K82" s="128">
        <v>0.73341960299999998</v>
      </c>
      <c r="L82" s="127">
        <v>0.736361971</v>
      </c>
      <c r="M82" s="544">
        <v>0.75151305700000004</v>
      </c>
      <c r="N82" s="544">
        <v>0.70652187099999997</v>
      </c>
      <c r="O82" s="517">
        <v>0.70940836900000004</v>
      </c>
      <c r="P82" s="41">
        <v>8.0440899999999996E-2</v>
      </c>
      <c r="Q82" s="42">
        <v>0.21110859999999901</v>
      </c>
      <c r="R82" s="41">
        <v>0.15818969999999999</v>
      </c>
      <c r="S82" s="42">
        <v>-2.9267700000000001E-2</v>
      </c>
      <c r="T82" s="29">
        <v>4.8152500000000001E-2</v>
      </c>
      <c r="U82" s="28">
        <v>7.9105299999999906E-2</v>
      </c>
      <c r="V82" s="28">
        <v>2.9424000000000099E-3</v>
      </c>
      <c r="W82" s="28">
        <v>1.5151100000000001E-2</v>
      </c>
      <c r="X82" s="387">
        <v>-4.4991200000000002E-2</v>
      </c>
      <c r="Y82" s="387">
        <v>2.8865000000000102E-3</v>
      </c>
      <c r="Z82" s="290">
        <v>5.50941E-2</v>
      </c>
    </row>
    <row r="83" spans="1:26" x14ac:dyDescent="0.25">
      <c r="A83" s="283" t="s">
        <v>3</v>
      </c>
      <c r="B83" s="345" t="s">
        <v>243</v>
      </c>
      <c r="C83" s="6" t="s">
        <v>125</v>
      </c>
      <c r="D83" s="335" t="s">
        <v>244</v>
      </c>
      <c r="E83" s="543">
        <v>0.45797334899999997</v>
      </c>
      <c r="F83" s="127">
        <v>0.19507186900000001</v>
      </c>
      <c r="G83" s="110">
        <v>0.11654482200000001</v>
      </c>
      <c r="H83" s="127">
        <v>0.104785423</v>
      </c>
      <c r="I83" s="110">
        <v>0.10778781</v>
      </c>
      <c r="J83" s="127">
        <v>8.4025047000000005E-2</v>
      </c>
      <c r="K83" s="128">
        <v>6.6858702000000006E-2</v>
      </c>
      <c r="L83" s="127">
        <v>8.8059701000000004E-2</v>
      </c>
      <c r="M83" s="544">
        <v>5.1456421000000002E-2</v>
      </c>
      <c r="N83" s="544">
        <v>4.8337333000000003E-2</v>
      </c>
      <c r="O83" s="517">
        <v>6.2849959999999996E-2</v>
      </c>
      <c r="P83" s="41">
        <v>-0.26290140000000001</v>
      </c>
      <c r="Q83" s="42">
        <v>-7.8527099999999905E-2</v>
      </c>
      <c r="R83" s="41">
        <v>-1.17594E-2</v>
      </c>
      <c r="S83" s="42">
        <v>3.0024000000000001E-3</v>
      </c>
      <c r="T83" s="29">
        <v>-2.3762800000000001E-2</v>
      </c>
      <c r="U83" s="28">
        <v>-1.7166299999999999E-2</v>
      </c>
      <c r="V83" s="28">
        <v>2.1201000000000001E-2</v>
      </c>
      <c r="W83" s="28">
        <v>-3.6603299999999998E-2</v>
      </c>
      <c r="X83" s="387">
        <v>-3.1190999999999901E-3</v>
      </c>
      <c r="Y83" s="387">
        <v>1.45127E-2</v>
      </c>
      <c r="Z83" s="290">
        <v>-2.1174999999999999E-2</v>
      </c>
    </row>
    <row r="84" spans="1:26" x14ac:dyDescent="0.25">
      <c r="A84" s="283" t="s">
        <v>3</v>
      </c>
      <c r="B84" s="345" t="s">
        <v>243</v>
      </c>
      <c r="C84" s="6" t="s">
        <v>125</v>
      </c>
      <c r="D84" s="335" t="s">
        <v>245</v>
      </c>
      <c r="E84" s="543">
        <v>0.32808610300000002</v>
      </c>
      <c r="F84" s="127">
        <v>0.48671520099999999</v>
      </c>
      <c r="G84" s="110">
        <v>0.171623252</v>
      </c>
      <c r="H84" s="127">
        <v>0.121471</v>
      </c>
      <c r="I84" s="110">
        <v>0.114207111</v>
      </c>
      <c r="J84" s="127">
        <v>7.1428570999999996E-2</v>
      </c>
      <c r="K84" s="128">
        <v>5.8899332999999998E-2</v>
      </c>
      <c r="L84" s="127">
        <v>7.4626866E-2</v>
      </c>
      <c r="M84" s="544">
        <v>7.0610903000000003E-2</v>
      </c>
      <c r="N84" s="544">
        <v>7.1306136000000006E-2</v>
      </c>
      <c r="O84" s="517">
        <v>6.7192320999999999E-2</v>
      </c>
      <c r="P84" s="41">
        <v>0.1586291</v>
      </c>
      <c r="Q84" s="42">
        <v>-0.31509189999999998</v>
      </c>
      <c r="R84" s="41">
        <v>-5.0152299999999997E-2</v>
      </c>
      <c r="S84" s="42">
        <v>-7.2638999999999898E-3</v>
      </c>
      <c r="T84" s="29">
        <v>-4.2778499999999997E-2</v>
      </c>
      <c r="U84" s="28">
        <v>-1.25292999999999E-2</v>
      </c>
      <c r="V84" s="28">
        <v>1.5727599999999901E-2</v>
      </c>
      <c r="W84" s="28">
        <v>-4.0159999999999901E-3</v>
      </c>
      <c r="X84" s="387">
        <v>6.9519999999999305E-4</v>
      </c>
      <c r="Y84" s="387">
        <v>-4.1137999999999999E-3</v>
      </c>
      <c r="Z84" s="290">
        <v>-4.2362999999999897E-3</v>
      </c>
    </row>
    <row r="85" spans="1:26" x14ac:dyDescent="0.25">
      <c r="A85" s="283" t="s">
        <v>3</v>
      </c>
      <c r="B85" s="345" t="s">
        <v>243</v>
      </c>
      <c r="C85" s="6" t="s">
        <v>125</v>
      </c>
      <c r="D85" s="335" t="s">
        <v>246</v>
      </c>
      <c r="E85" s="543">
        <v>0.103309416</v>
      </c>
      <c r="F85" s="127">
        <v>0.112189658</v>
      </c>
      <c r="G85" s="110">
        <v>0.344878984</v>
      </c>
      <c r="H85" s="127">
        <v>0.35353400499999998</v>
      </c>
      <c r="I85" s="110">
        <v>0.35496613999999999</v>
      </c>
      <c r="J85" s="127">
        <v>0.350007281</v>
      </c>
      <c r="K85" s="128">
        <v>0.35551849600000002</v>
      </c>
      <c r="L85" s="127">
        <v>0.36044776099999998</v>
      </c>
      <c r="M85" s="544">
        <v>0.324152783</v>
      </c>
      <c r="N85" s="544">
        <v>0.34567478000000001</v>
      </c>
      <c r="O85" s="517">
        <v>0.35115986700000001</v>
      </c>
      <c r="P85" s="41">
        <v>8.8803000000000007E-3</v>
      </c>
      <c r="Q85" s="42">
        <v>0.23268929999999999</v>
      </c>
      <c r="R85" s="41">
        <v>8.6550000000000203E-3</v>
      </c>
      <c r="S85" s="42">
        <v>1.43209999999999E-3</v>
      </c>
      <c r="T85" s="29">
        <v>-4.9587999999999802E-3</v>
      </c>
      <c r="U85" s="28">
        <v>5.5111999999999904E-3</v>
      </c>
      <c r="V85" s="28">
        <v>4.9292999999999698E-3</v>
      </c>
      <c r="W85" s="28">
        <v>-3.6294999999999897E-2</v>
      </c>
      <c r="X85" s="387">
        <v>2.1521999999999899E-2</v>
      </c>
      <c r="Y85" s="387">
        <v>5.4851000000000196E-3</v>
      </c>
      <c r="Z85" s="290">
        <v>1.1525999999999999E-3</v>
      </c>
    </row>
    <row r="86" spans="1:26" x14ac:dyDescent="0.25">
      <c r="A86" s="283" t="s">
        <v>3</v>
      </c>
      <c r="B86" s="345" t="s">
        <v>243</v>
      </c>
      <c r="C86" s="6" t="s">
        <v>125</v>
      </c>
      <c r="D86" s="335" t="s">
        <v>247</v>
      </c>
      <c r="E86" s="543">
        <v>9.8403866000000006E-2</v>
      </c>
      <c r="F86" s="127">
        <v>9.2153569000000005E-2</v>
      </c>
      <c r="G86" s="110">
        <v>0.104194762</v>
      </c>
      <c r="H86" s="127">
        <v>0.115931389</v>
      </c>
      <c r="I86" s="110">
        <v>0.125282167</v>
      </c>
      <c r="J86" s="127">
        <v>0.14431338299999999</v>
      </c>
      <c r="K86" s="128">
        <v>0.17321103700000001</v>
      </c>
      <c r="L86" s="127">
        <v>0.175621891</v>
      </c>
      <c r="M86" s="544">
        <v>0.24526804899999999</v>
      </c>
      <c r="N86" s="544">
        <v>0.22088904100000001</v>
      </c>
      <c r="O86" s="517">
        <v>0.20774768599999999</v>
      </c>
      <c r="P86" s="41">
        <v>-6.2503000000000003E-3</v>
      </c>
      <c r="Q86" s="42">
        <v>1.20412E-2</v>
      </c>
      <c r="R86" s="41">
        <v>1.17366E-2</v>
      </c>
      <c r="S86" s="42">
        <v>9.3507999999999994E-3</v>
      </c>
      <c r="T86" s="29">
        <v>1.9031199999999901E-2</v>
      </c>
      <c r="U86" s="28">
        <v>2.8897599999999898E-2</v>
      </c>
      <c r="V86" s="28">
        <v>2.4108999999999901E-3</v>
      </c>
      <c r="W86" s="28">
        <v>6.9646100000000002E-2</v>
      </c>
      <c r="X86" s="387">
        <v>-2.4379000000000001E-2</v>
      </c>
      <c r="Y86" s="387">
        <v>-1.3141299999999899E-2</v>
      </c>
      <c r="Z86" s="290">
        <v>6.3434299999999999E-2</v>
      </c>
    </row>
    <row r="87" spans="1:26" x14ac:dyDescent="0.25">
      <c r="A87" s="283" t="s">
        <v>3</v>
      </c>
      <c r="B87" s="345" t="s">
        <v>243</v>
      </c>
      <c r="C87" s="6" t="s">
        <v>125</v>
      </c>
      <c r="D87" s="335" t="s">
        <v>248</v>
      </c>
      <c r="E87" s="543">
        <v>1.2227266000000001E-2</v>
      </c>
      <c r="F87" s="127">
        <v>0.113869703</v>
      </c>
      <c r="G87" s="110">
        <v>0.26275818000000001</v>
      </c>
      <c r="H87" s="127">
        <v>0.30427818200000001</v>
      </c>
      <c r="I87" s="110">
        <v>0.297756772</v>
      </c>
      <c r="J87" s="127">
        <v>0.35022571699999999</v>
      </c>
      <c r="K87" s="128">
        <v>0.34551243199999998</v>
      </c>
      <c r="L87" s="127">
        <v>0.30124378099999999</v>
      </c>
      <c r="M87" s="544">
        <v>0.30851184399999998</v>
      </c>
      <c r="N87" s="544">
        <v>0.313792709</v>
      </c>
      <c r="O87" s="517">
        <v>0.31105016600000002</v>
      </c>
      <c r="P87" s="41">
        <v>0.10164239999999999</v>
      </c>
      <c r="Q87" s="42">
        <v>0.14888849999999901</v>
      </c>
      <c r="R87" s="41">
        <v>4.1520000000000001E-2</v>
      </c>
      <c r="S87" s="42">
        <v>-6.5214000000000097E-3</v>
      </c>
      <c r="T87" s="29">
        <v>5.2468899999999902E-2</v>
      </c>
      <c r="U87" s="28">
        <v>-4.7132999999999698E-3</v>
      </c>
      <c r="V87" s="28">
        <v>-4.4268599999999901E-2</v>
      </c>
      <c r="W87" s="28">
        <v>7.2679999999999897E-3</v>
      </c>
      <c r="X87" s="387">
        <v>5.2808999999999703E-3</v>
      </c>
      <c r="Y87" s="387">
        <v>-2.7424999999999802E-3</v>
      </c>
      <c r="Z87" s="290">
        <v>-3.9175499999999898E-2</v>
      </c>
    </row>
    <row r="88" spans="1:26" x14ac:dyDescent="0.25">
      <c r="A88" s="283" t="s">
        <v>3</v>
      </c>
      <c r="B88" s="345" t="s">
        <v>243</v>
      </c>
      <c r="C88" s="6" t="s">
        <v>126</v>
      </c>
      <c r="D88" s="335" t="s">
        <v>244</v>
      </c>
      <c r="E88" s="543">
        <v>0.179455264</v>
      </c>
      <c r="F88" s="127">
        <v>0.13017235999999999</v>
      </c>
      <c r="G88" s="110">
        <v>1.1640286999999999E-2</v>
      </c>
      <c r="H88" s="127">
        <v>3.737569E-3</v>
      </c>
      <c r="I88" s="110">
        <v>4.2325059999999996E-3</v>
      </c>
      <c r="J88" s="127">
        <v>8.7374400000000008E-3</v>
      </c>
      <c r="K88" s="128">
        <v>5.4578530000000004E-3</v>
      </c>
      <c r="L88" s="127">
        <v>7.2139300000000003E-3</v>
      </c>
      <c r="M88" s="544">
        <v>2.266803E-3</v>
      </c>
      <c r="N88" s="544">
        <v>3.1996339999999998E-3</v>
      </c>
      <c r="O88" s="517">
        <v>3.1996339999999998E-3</v>
      </c>
      <c r="P88" s="41">
        <v>-4.9282899999999998E-2</v>
      </c>
      <c r="Q88" s="42">
        <v>-0.1185321</v>
      </c>
      <c r="R88" s="41">
        <v>-7.9026999999999899E-3</v>
      </c>
      <c r="S88" s="42">
        <v>4.9489999999999896E-4</v>
      </c>
      <c r="T88" s="29">
        <v>4.5048999999999896E-3</v>
      </c>
      <c r="U88" s="28">
        <v>-3.2794999999999899E-3</v>
      </c>
      <c r="V88" s="28">
        <v>1.75599999999999E-3</v>
      </c>
      <c r="W88" s="28">
        <v>-4.9470999999999899E-3</v>
      </c>
      <c r="X88" s="387">
        <v>9.3280000000000001E-4</v>
      </c>
      <c r="Y88" s="387">
        <v>0</v>
      </c>
      <c r="Z88" s="290">
        <v>-5.5377999999999903E-3</v>
      </c>
    </row>
    <row r="89" spans="1:26" x14ac:dyDescent="0.25">
      <c r="A89" s="283" t="s">
        <v>3</v>
      </c>
      <c r="B89" s="345" t="s">
        <v>243</v>
      </c>
      <c r="C89" s="6" t="s">
        <v>126</v>
      </c>
      <c r="D89" s="335" t="s">
        <v>245</v>
      </c>
      <c r="E89" s="543">
        <v>0.52123297700000004</v>
      </c>
      <c r="F89" s="127">
        <v>0.45317652899999999</v>
      </c>
      <c r="G89" s="110">
        <v>0.10490453499999999</v>
      </c>
      <c r="H89" s="127">
        <v>0.101114597</v>
      </c>
      <c r="I89" s="110">
        <v>0.103696388</v>
      </c>
      <c r="J89" s="127">
        <v>9.8733071000000006E-2</v>
      </c>
      <c r="K89" s="128">
        <v>0.116737417</v>
      </c>
      <c r="L89" s="127">
        <v>0.15186567200000001</v>
      </c>
      <c r="M89" s="544">
        <v>0.10257282099999999</v>
      </c>
      <c r="N89" s="544">
        <v>0.10330248</v>
      </c>
      <c r="O89" s="517">
        <v>0.10330248</v>
      </c>
      <c r="P89" s="41">
        <v>-6.8056499999999895E-2</v>
      </c>
      <c r="Q89" s="42">
        <v>-0.34827199999999903</v>
      </c>
      <c r="R89" s="41">
        <v>-3.7898999999999902E-3</v>
      </c>
      <c r="S89" s="42">
        <v>2.58179999999999E-3</v>
      </c>
      <c r="T89" s="29">
        <v>-4.9632999999999899E-3</v>
      </c>
      <c r="U89" s="28">
        <v>1.8004300000000001E-2</v>
      </c>
      <c r="V89" s="28">
        <v>3.5128299999999897E-2</v>
      </c>
      <c r="W89" s="28">
        <v>-4.9292899999999903E-2</v>
      </c>
      <c r="X89" s="387">
        <v>7.2969999999999903E-4</v>
      </c>
      <c r="Y89" s="387">
        <v>0</v>
      </c>
      <c r="Z89" s="290">
        <v>4.5694000000000004E-3</v>
      </c>
    </row>
    <row r="90" spans="1:26" x14ac:dyDescent="0.25">
      <c r="A90" s="283" t="s">
        <v>3</v>
      </c>
      <c r="B90" s="345" t="s">
        <v>243</v>
      </c>
      <c r="C90" s="6" t="s">
        <v>126</v>
      </c>
      <c r="D90" s="335" t="s">
        <v>246</v>
      </c>
      <c r="E90" s="543">
        <v>0.11326695000000001</v>
      </c>
      <c r="F90" s="127">
        <v>0.159479808</v>
      </c>
      <c r="G90" s="110">
        <v>0.212222301</v>
      </c>
      <c r="H90" s="127">
        <v>3.8777280999999997E-2</v>
      </c>
      <c r="I90" s="110">
        <v>6.1865124000000001E-2</v>
      </c>
      <c r="J90" s="127">
        <v>2.9416048E-2</v>
      </c>
      <c r="K90" s="128">
        <v>2.5773200000000001E-3</v>
      </c>
      <c r="L90" s="127">
        <v>2.8606970000000002E-3</v>
      </c>
      <c r="M90" s="544">
        <v>1.7227699999999999E-2</v>
      </c>
      <c r="N90" s="544">
        <v>1.1084447000000001E-2</v>
      </c>
      <c r="O90" s="517">
        <v>1.46269E-2</v>
      </c>
      <c r="P90" s="41">
        <v>4.6212799999999998E-2</v>
      </c>
      <c r="Q90" s="42">
        <v>5.2742499999999998E-2</v>
      </c>
      <c r="R90" s="41">
        <v>-0.17344499999999999</v>
      </c>
      <c r="S90" s="42">
        <v>2.3087799999999999E-2</v>
      </c>
      <c r="T90" s="29">
        <v>-3.2449099999999897E-2</v>
      </c>
      <c r="U90" s="28">
        <v>-2.68387E-2</v>
      </c>
      <c r="V90" s="28">
        <v>2.834E-4</v>
      </c>
      <c r="W90" s="28">
        <v>1.4366999999999901E-2</v>
      </c>
      <c r="X90" s="387">
        <v>-6.1432999999999896E-3</v>
      </c>
      <c r="Y90" s="387">
        <v>3.5425000000000001E-3</v>
      </c>
      <c r="Z90" s="290">
        <v>-1.4789099999999999E-2</v>
      </c>
    </row>
    <row r="91" spans="1:26" x14ac:dyDescent="0.25">
      <c r="A91" s="283" t="s">
        <v>3</v>
      </c>
      <c r="B91" s="345" t="s">
        <v>243</v>
      </c>
      <c r="C91" s="6" t="s">
        <v>126</v>
      </c>
      <c r="D91" s="335" t="s">
        <v>247</v>
      </c>
      <c r="E91" s="543">
        <v>8.2735393000000004E-2</v>
      </c>
      <c r="F91" s="127">
        <v>8.7922344999999999E-2</v>
      </c>
      <c r="G91" s="110">
        <v>0.28703243699999997</v>
      </c>
      <c r="H91" s="127">
        <v>0.25468864699999999</v>
      </c>
      <c r="I91" s="110">
        <v>0.28110891599999999</v>
      </c>
      <c r="J91" s="127">
        <v>0.25265763800000002</v>
      </c>
      <c r="K91" s="128">
        <v>0.182610673</v>
      </c>
      <c r="L91" s="127">
        <v>0.182711443</v>
      </c>
      <c r="M91" s="544">
        <v>0.182930976</v>
      </c>
      <c r="N91" s="544">
        <v>0.205005142</v>
      </c>
      <c r="O91" s="517">
        <v>0.18203633899999999</v>
      </c>
      <c r="P91" s="41">
        <v>5.18689999999999E-3</v>
      </c>
      <c r="Q91" s="42">
        <v>0.19911010000000001</v>
      </c>
      <c r="R91" s="41">
        <v>-3.2343799999999999E-2</v>
      </c>
      <c r="S91" s="42">
        <v>2.6420300000000001E-2</v>
      </c>
      <c r="T91" s="29">
        <v>-2.8451299999999999E-2</v>
      </c>
      <c r="U91" s="28">
        <v>-7.0046899999999995E-2</v>
      </c>
      <c r="V91" s="28">
        <v>1.0070000000000899E-4</v>
      </c>
      <c r="W91" s="28">
        <v>2.1960000000001401E-4</v>
      </c>
      <c r="X91" s="387">
        <v>2.2074099999999899E-2</v>
      </c>
      <c r="Y91" s="387">
        <v>-2.29687999999999E-2</v>
      </c>
      <c r="Z91" s="290">
        <v>-7.0621299999999901E-2</v>
      </c>
    </row>
    <row r="92" spans="1:26" x14ac:dyDescent="0.25">
      <c r="A92" s="283" t="s">
        <v>3</v>
      </c>
      <c r="B92" s="345" t="s">
        <v>243</v>
      </c>
      <c r="C92" s="6" t="s">
        <v>126</v>
      </c>
      <c r="D92" s="335" t="s">
        <v>248</v>
      </c>
      <c r="E92" s="543">
        <v>0.103309416</v>
      </c>
      <c r="F92" s="127">
        <v>0.169248958</v>
      </c>
      <c r="G92" s="110">
        <v>0.38420043999999998</v>
      </c>
      <c r="H92" s="127">
        <v>0.60168190600000004</v>
      </c>
      <c r="I92" s="110">
        <v>0.549097065</v>
      </c>
      <c r="J92" s="127">
        <v>0.61045580300000002</v>
      </c>
      <c r="K92" s="128">
        <v>0.69261673700000004</v>
      </c>
      <c r="L92" s="127">
        <v>0.65534825900000004</v>
      </c>
      <c r="M92" s="544">
        <v>0.69500169999999994</v>
      </c>
      <c r="N92" s="544">
        <v>0.67740829599999997</v>
      </c>
      <c r="O92" s="517">
        <v>0.69683464699999997</v>
      </c>
      <c r="P92" s="41">
        <v>6.5939600000000001E-2</v>
      </c>
      <c r="Q92" s="42">
        <v>0.21495139999999999</v>
      </c>
      <c r="R92" s="41">
        <v>0.21748149999999999</v>
      </c>
      <c r="S92" s="42">
        <v>-5.2584799999999897E-2</v>
      </c>
      <c r="T92" s="29">
        <v>6.1358699999999898E-2</v>
      </c>
      <c r="U92" s="28">
        <v>8.2160899999999898E-2</v>
      </c>
      <c r="V92" s="28">
        <v>-3.7268399999999903E-2</v>
      </c>
      <c r="W92" s="28">
        <v>3.9653399999999901E-2</v>
      </c>
      <c r="X92" s="387">
        <v>-1.7593399999999901E-2</v>
      </c>
      <c r="Y92" s="387">
        <v>1.9426300000000001E-2</v>
      </c>
      <c r="Z92" s="290">
        <v>8.6378799999999895E-2</v>
      </c>
    </row>
    <row r="93" spans="1:26" x14ac:dyDescent="0.25">
      <c r="A93" s="283" t="s">
        <v>3</v>
      </c>
      <c r="B93" s="345" t="s">
        <v>243</v>
      </c>
      <c r="C93" s="6" t="s">
        <v>127</v>
      </c>
      <c r="D93" s="335" t="s">
        <v>244</v>
      </c>
      <c r="E93" s="543">
        <v>0.115463465</v>
      </c>
      <c r="F93" s="127">
        <v>0.12961234499999999</v>
      </c>
      <c r="G93" s="110">
        <v>4.9684200000000005E-4</v>
      </c>
      <c r="H93" s="127">
        <v>1.6685580000000001E-3</v>
      </c>
      <c r="I93" s="110">
        <v>1.128668E-3</v>
      </c>
      <c r="J93" s="127">
        <v>5.4609000000000003E-3</v>
      </c>
      <c r="K93" s="128">
        <v>3.6385689999999999E-3</v>
      </c>
      <c r="L93" s="127">
        <v>4.6019900000000002E-3</v>
      </c>
      <c r="M93" s="544">
        <v>1.813442E-3</v>
      </c>
      <c r="N93" s="544">
        <v>1.7140899999999999E-3</v>
      </c>
      <c r="O93" s="517">
        <v>1.7140899999999999E-3</v>
      </c>
      <c r="P93" s="41">
        <v>1.41488E-2</v>
      </c>
      <c r="Q93" s="42">
        <v>-0.12911549999999999</v>
      </c>
      <c r="R93" s="41">
        <v>1.17179999999999E-3</v>
      </c>
      <c r="S93" s="42">
        <v>-5.3989999999999897E-4</v>
      </c>
      <c r="T93" s="29">
        <v>4.3321999999999996E-3</v>
      </c>
      <c r="U93" s="28">
        <v>-1.8223E-3</v>
      </c>
      <c r="V93" s="28">
        <v>9.634E-4</v>
      </c>
      <c r="W93" s="28">
        <v>-2.7886E-3</v>
      </c>
      <c r="X93" s="387">
        <v>-9.9299999999999798E-5</v>
      </c>
      <c r="Y93" s="387">
        <v>0</v>
      </c>
      <c r="Z93" s="290">
        <v>-3.7467999999999998E-3</v>
      </c>
    </row>
    <row r="94" spans="1:26" x14ac:dyDescent="0.25">
      <c r="A94" s="283" t="s">
        <v>3</v>
      </c>
      <c r="B94" s="345" t="s">
        <v>243</v>
      </c>
      <c r="C94" s="6" t="s">
        <v>127</v>
      </c>
      <c r="D94" s="335" t="s">
        <v>245</v>
      </c>
      <c r="E94" s="543">
        <v>0.43329916499999999</v>
      </c>
      <c r="F94" s="127">
        <v>0.175906913</v>
      </c>
      <c r="G94" s="110">
        <v>0.10490453499999999</v>
      </c>
      <c r="H94" s="127">
        <v>6.5140492999999994E-2</v>
      </c>
      <c r="I94" s="110">
        <v>5.4599322999999998E-2</v>
      </c>
      <c r="J94" s="127">
        <v>8.3733799999999997E-3</v>
      </c>
      <c r="K94" s="128">
        <v>4.2449970000000004E-3</v>
      </c>
      <c r="L94" s="127">
        <v>6.0945269999999998E-3</v>
      </c>
      <c r="M94" s="544">
        <v>3.513544E-3</v>
      </c>
      <c r="N94" s="544">
        <v>5.5993600000000003E-3</v>
      </c>
      <c r="O94" s="517">
        <v>1.6683808000000001E-2</v>
      </c>
      <c r="P94" s="41">
        <v>-0.25739230000000002</v>
      </c>
      <c r="Q94" s="42">
        <v>-7.1002399999999993E-2</v>
      </c>
      <c r="R94" s="41">
        <v>-3.9763999999999897E-2</v>
      </c>
      <c r="S94" s="42">
        <v>-1.0541200000000001E-2</v>
      </c>
      <c r="T94" s="29">
        <v>-4.62259E-2</v>
      </c>
      <c r="U94" s="28">
        <v>-4.1284E-3</v>
      </c>
      <c r="V94" s="28">
        <v>1.8495E-3</v>
      </c>
      <c r="W94" s="28">
        <v>-2.581E-3</v>
      </c>
      <c r="X94" s="387">
        <v>2.0858999999999999E-3</v>
      </c>
      <c r="Y94" s="387">
        <v>1.1084399999999901E-2</v>
      </c>
      <c r="Z94" s="290">
        <v>8.3103999999999904E-3</v>
      </c>
    </row>
    <row r="95" spans="1:26" x14ac:dyDescent="0.25">
      <c r="A95" s="283" t="s">
        <v>3</v>
      </c>
      <c r="B95" s="345" t="s">
        <v>243</v>
      </c>
      <c r="C95" s="6" t="s">
        <v>127</v>
      </c>
      <c r="D95" s="335" t="s">
        <v>246</v>
      </c>
      <c r="E95" s="543">
        <v>0.203909796</v>
      </c>
      <c r="F95" s="127">
        <v>0.361458528</v>
      </c>
      <c r="G95" s="110">
        <v>1.1143445E-2</v>
      </c>
      <c r="H95" s="127">
        <v>3.8043116000000002E-2</v>
      </c>
      <c r="I95" s="110">
        <v>5.2200903E-2</v>
      </c>
      <c r="J95" s="127">
        <v>9.3636231E-2</v>
      </c>
      <c r="K95" s="128">
        <v>0.114311704</v>
      </c>
      <c r="L95" s="127">
        <v>0.148383085</v>
      </c>
      <c r="M95" s="544">
        <v>0.116740338</v>
      </c>
      <c r="N95" s="544">
        <v>0.11027311200000001</v>
      </c>
      <c r="O95" s="517">
        <v>9.9188663999999996E-2</v>
      </c>
      <c r="P95" s="41">
        <v>0.15754870000000001</v>
      </c>
      <c r="Q95" s="42">
        <v>-0.35031509999999999</v>
      </c>
      <c r="R95" s="41">
        <v>2.6899699999999999E-2</v>
      </c>
      <c r="S95" s="42">
        <v>1.4157799999999899E-2</v>
      </c>
      <c r="T95" s="29">
        <v>4.1435300000000001E-2</v>
      </c>
      <c r="U95" s="28">
        <v>2.0675499999999999E-2</v>
      </c>
      <c r="V95" s="28">
        <v>3.4071399999999898E-2</v>
      </c>
      <c r="W95" s="28">
        <v>-3.1642799999999902E-2</v>
      </c>
      <c r="X95" s="387">
        <v>-6.4672000000000002E-3</v>
      </c>
      <c r="Y95" s="387">
        <v>-1.1084399999999901E-2</v>
      </c>
      <c r="Z95" s="290">
        <v>5.5525000000000001E-3</v>
      </c>
    </row>
    <row r="96" spans="1:26" x14ac:dyDescent="0.25">
      <c r="A96" s="283" t="s">
        <v>3</v>
      </c>
      <c r="B96" s="345" t="s">
        <v>243</v>
      </c>
      <c r="C96" s="6" t="s">
        <v>127</v>
      </c>
      <c r="D96" s="335" t="s">
        <v>247</v>
      </c>
      <c r="E96" s="543">
        <v>8.5590862000000004E-2</v>
      </c>
      <c r="F96" s="127">
        <v>9.6571463999999996E-2</v>
      </c>
      <c r="G96" s="110">
        <v>0.15657605199999999</v>
      </c>
      <c r="H96" s="127">
        <v>0.13268370800000001</v>
      </c>
      <c r="I96" s="110">
        <v>0.1001693</v>
      </c>
      <c r="J96" s="127">
        <v>4.4415320000000001E-2</v>
      </c>
      <c r="K96" s="128">
        <v>3.5627649999999999E-3</v>
      </c>
      <c r="L96" s="127">
        <v>3.6069650000000002E-3</v>
      </c>
      <c r="M96" s="544">
        <v>0</v>
      </c>
      <c r="N96" s="544">
        <v>2.0569080000000001E-3</v>
      </c>
      <c r="O96" s="517">
        <v>7.6562678999999995E-2</v>
      </c>
      <c r="P96" s="41">
        <v>1.09806E-2</v>
      </c>
      <c r="Q96" s="42">
        <v>6.0004599999999901E-2</v>
      </c>
      <c r="R96" s="41">
        <v>-2.3892400000000001E-2</v>
      </c>
      <c r="S96" s="42">
        <v>-3.2514399999999902E-2</v>
      </c>
      <c r="T96" s="29">
        <v>-5.5753999999999998E-2</v>
      </c>
      <c r="U96" s="28">
        <v>-4.08525E-2</v>
      </c>
      <c r="V96" s="28">
        <v>4.41999999999998E-5</v>
      </c>
      <c r="W96" s="28">
        <v>-3.607E-3</v>
      </c>
      <c r="X96" s="387">
        <v>2.0569E-3</v>
      </c>
      <c r="Y96" s="387">
        <v>7.4505799999999997E-2</v>
      </c>
      <c r="Z96" s="290">
        <v>3.21474E-2</v>
      </c>
    </row>
    <row r="97" spans="1:26" x14ac:dyDescent="0.25">
      <c r="A97" s="283" t="s">
        <v>3</v>
      </c>
      <c r="B97" s="345" t="s">
        <v>243</v>
      </c>
      <c r="C97" s="6" t="s">
        <v>127</v>
      </c>
      <c r="D97" s="335" t="s">
        <v>248</v>
      </c>
      <c r="E97" s="543">
        <v>0.16173671100000001</v>
      </c>
      <c r="F97" s="127">
        <v>0.23645074999999999</v>
      </c>
      <c r="G97" s="110">
        <v>0.72687912600000004</v>
      </c>
      <c r="H97" s="127">
        <v>0.76246412600000002</v>
      </c>
      <c r="I97" s="110">
        <v>0.79190180600000004</v>
      </c>
      <c r="J97" s="127">
        <v>0.84811416900000003</v>
      </c>
      <c r="K97" s="128">
        <v>0.87424196499999995</v>
      </c>
      <c r="L97" s="127">
        <v>0.83731343300000005</v>
      </c>
      <c r="M97" s="544">
        <v>0.87793267600000002</v>
      </c>
      <c r="N97" s="544">
        <v>0.880356531</v>
      </c>
      <c r="O97" s="517">
        <v>0.80585076</v>
      </c>
      <c r="P97" s="41">
        <v>7.4714099999999894E-2</v>
      </c>
      <c r="Q97" s="42">
        <v>0.49042829999999998</v>
      </c>
      <c r="R97" s="41">
        <v>3.5584999999999901E-2</v>
      </c>
      <c r="S97" s="42">
        <v>2.9437700000000001E-2</v>
      </c>
      <c r="T97" s="29">
        <v>5.6212400000000003E-2</v>
      </c>
      <c r="U97" s="28">
        <v>2.6127799999999899E-2</v>
      </c>
      <c r="V97" s="28">
        <v>-3.6928599999999902E-2</v>
      </c>
      <c r="W97" s="28">
        <v>4.0619299999999997E-2</v>
      </c>
      <c r="X97" s="387">
        <v>2.4237999999999699E-3</v>
      </c>
      <c r="Y97" s="387">
        <v>-7.4505699999999994E-2</v>
      </c>
      <c r="Z97" s="290">
        <v>-4.22634E-2</v>
      </c>
    </row>
    <row r="98" spans="1:26" x14ac:dyDescent="0.25">
      <c r="A98" s="283" t="s">
        <v>3</v>
      </c>
      <c r="B98" s="345" t="s">
        <v>243</v>
      </c>
      <c r="C98" s="6" t="s">
        <v>315</v>
      </c>
      <c r="D98" s="335" t="s">
        <v>244</v>
      </c>
      <c r="E98" s="543">
        <v>0.24417923599999999</v>
      </c>
      <c r="F98" s="127">
        <v>0.14093709200000001</v>
      </c>
      <c r="G98" s="110">
        <v>3.9463410999999997E-2</v>
      </c>
      <c r="H98" s="127">
        <v>3.9511445999999999E-2</v>
      </c>
      <c r="I98" s="110">
        <v>4.1055305E-2</v>
      </c>
      <c r="J98" s="127">
        <v>3.3857579999999998E-2</v>
      </c>
      <c r="K98" s="128">
        <v>2.6910249000000001E-2</v>
      </c>
      <c r="L98" s="127">
        <v>3.3582090000000002E-2</v>
      </c>
      <c r="M98" s="544">
        <v>2.2554687E-2</v>
      </c>
      <c r="N98" s="544">
        <v>2.3654438999999999E-2</v>
      </c>
      <c r="O98" s="517">
        <v>2.9596618000000002E-2</v>
      </c>
      <c r="P98" s="41">
        <v>-0.1032421</v>
      </c>
      <c r="Q98" s="42">
        <v>-0.1014737</v>
      </c>
      <c r="R98" s="41">
        <v>4.7999999999999398E-5</v>
      </c>
      <c r="S98" s="42">
        <v>1.5439E-3</v>
      </c>
      <c r="T98" s="29">
        <v>-7.1976999999999996E-3</v>
      </c>
      <c r="U98" s="28">
        <v>-6.9474000000000003E-3</v>
      </c>
      <c r="V98" s="28">
        <v>6.6718999999999902E-3</v>
      </c>
      <c r="W98" s="28">
        <v>-1.1027399999999901E-2</v>
      </c>
      <c r="X98" s="387">
        <v>1.0996999999999899E-3</v>
      </c>
      <c r="Y98" s="387">
        <v>5.9421999999999999E-3</v>
      </c>
      <c r="Z98" s="290">
        <v>-4.261E-3</v>
      </c>
    </row>
    <row r="99" spans="1:26" x14ac:dyDescent="0.25">
      <c r="A99" s="283" t="s">
        <v>3</v>
      </c>
      <c r="B99" s="345" t="s">
        <v>243</v>
      </c>
      <c r="C99" s="6" t="s">
        <v>315</v>
      </c>
      <c r="D99" s="335" t="s">
        <v>245</v>
      </c>
      <c r="E99" s="543">
        <v>0.40745350699999999</v>
      </c>
      <c r="F99" s="127">
        <v>0.404579678</v>
      </c>
      <c r="G99" s="110">
        <v>0.11888707499999999</v>
      </c>
      <c r="H99" s="127">
        <v>9.1770672999999997E-2</v>
      </c>
      <c r="I99" s="110">
        <v>9.1422121999999995E-2</v>
      </c>
      <c r="J99" s="127">
        <v>6.5822046999999995E-2</v>
      </c>
      <c r="K99" s="128">
        <v>7.694057E-2</v>
      </c>
      <c r="L99" s="127">
        <v>9.6144278999999999E-2</v>
      </c>
      <c r="M99" s="544">
        <v>7.0724243000000006E-2</v>
      </c>
      <c r="N99" s="544">
        <v>6.9363500999999994E-2</v>
      </c>
      <c r="O99" s="517">
        <v>6.7877957000000003E-2</v>
      </c>
      <c r="P99" s="41">
        <v>-2.8738000000000301E-3</v>
      </c>
      <c r="Q99" s="42">
        <v>-0.28569259999999902</v>
      </c>
      <c r="R99" s="41">
        <v>-2.7116399999999999E-2</v>
      </c>
      <c r="S99" s="42">
        <v>-3.4859999999998999E-4</v>
      </c>
      <c r="T99" s="29">
        <v>-2.5600100000000001E-2</v>
      </c>
      <c r="U99" s="28">
        <v>1.11185999999999E-2</v>
      </c>
      <c r="V99" s="28">
        <v>1.9203700000000001E-2</v>
      </c>
      <c r="W99" s="28">
        <v>-2.5420100000000001E-2</v>
      </c>
      <c r="X99" s="387">
        <v>-1.3607000000000001E-3</v>
      </c>
      <c r="Y99" s="387">
        <v>-1.4855000000000001E-3</v>
      </c>
      <c r="Z99" s="290">
        <v>2.0559999999999802E-3</v>
      </c>
    </row>
    <row r="100" spans="1:26" x14ac:dyDescent="0.25">
      <c r="A100" s="283" t="s">
        <v>3</v>
      </c>
      <c r="B100" s="345" t="s">
        <v>243</v>
      </c>
      <c r="C100" s="6" t="s">
        <v>315</v>
      </c>
      <c r="D100" s="335" t="s">
        <v>246</v>
      </c>
      <c r="E100" s="543">
        <v>0.159979499</v>
      </c>
      <c r="F100" s="127">
        <v>0.19320515199999999</v>
      </c>
      <c r="G100" s="110">
        <v>0.246930229</v>
      </c>
      <c r="H100" s="127">
        <v>0.14576520100000001</v>
      </c>
      <c r="I100" s="110">
        <v>0.17169864600000001</v>
      </c>
      <c r="J100" s="127">
        <v>0.150793651</v>
      </c>
      <c r="K100" s="128">
        <v>0.13394481499999999</v>
      </c>
      <c r="L100" s="127">
        <v>0.15273631800000001</v>
      </c>
      <c r="M100" s="544">
        <v>0.131701235</v>
      </c>
      <c r="N100" s="544">
        <v>0.14592617999999999</v>
      </c>
      <c r="O100" s="517">
        <v>0.15278253899999999</v>
      </c>
      <c r="P100" s="41">
        <v>3.3225699999999997E-2</v>
      </c>
      <c r="Q100" s="42">
        <v>5.3724999999999898E-2</v>
      </c>
      <c r="R100" s="41">
        <v>-0.10116499999999901</v>
      </c>
      <c r="S100" s="42">
        <v>2.5933399999999902E-2</v>
      </c>
      <c r="T100" s="29">
        <v>-2.0904900000000001E-2</v>
      </c>
      <c r="U100" s="28">
        <v>-1.68489E-2</v>
      </c>
      <c r="V100" s="28">
        <v>1.8791499999999899E-2</v>
      </c>
      <c r="W100" s="28">
        <v>-2.1035100000000001E-2</v>
      </c>
      <c r="X100" s="387">
        <v>1.4225E-2</v>
      </c>
      <c r="Y100" s="387">
        <v>6.8562999999999801E-3</v>
      </c>
      <c r="Z100" s="290">
        <v>1.9887999999999798E-3</v>
      </c>
    </row>
    <row r="101" spans="1:26" x14ac:dyDescent="0.25">
      <c r="A101" s="283" t="s">
        <v>3</v>
      </c>
      <c r="B101" s="345" t="s">
        <v>243</v>
      </c>
      <c r="C101" s="6" t="s">
        <v>315</v>
      </c>
      <c r="D101" s="335" t="s">
        <v>247</v>
      </c>
      <c r="E101" s="543">
        <v>9.2546492999999994E-2</v>
      </c>
      <c r="F101" s="127">
        <v>9.4704748000000005E-2</v>
      </c>
      <c r="G101" s="110">
        <v>0.206828022</v>
      </c>
      <c r="H101" s="127">
        <v>0.198424882</v>
      </c>
      <c r="I101" s="110">
        <v>0.19751693000000001</v>
      </c>
      <c r="J101" s="127">
        <v>0.199140818</v>
      </c>
      <c r="K101" s="128">
        <v>0.168890237</v>
      </c>
      <c r="L101" s="127">
        <v>0.16318408000000001</v>
      </c>
      <c r="M101" s="544">
        <v>0.18519777900000001</v>
      </c>
      <c r="N101" s="544">
        <v>0.19483487599999999</v>
      </c>
      <c r="O101" s="517">
        <v>0.188892698</v>
      </c>
      <c r="P101" s="41">
        <v>2.1581999999999899E-3</v>
      </c>
      <c r="Q101" s="42">
        <v>0.1121233</v>
      </c>
      <c r="R101" s="41">
        <v>-8.4031000000000192E-3</v>
      </c>
      <c r="S101" s="42">
        <v>-9.0799999999999204E-4</v>
      </c>
      <c r="T101" s="29">
        <v>1.6239000000000099E-3</v>
      </c>
      <c r="U101" s="28">
        <v>-3.0250599999999999E-2</v>
      </c>
      <c r="V101" s="28">
        <v>-5.70609999999999E-3</v>
      </c>
      <c r="W101" s="28">
        <v>2.20136999999999E-2</v>
      </c>
      <c r="X101" s="387">
        <v>9.6371000000000095E-3</v>
      </c>
      <c r="Y101" s="387">
        <v>-5.9421999999999999E-3</v>
      </c>
      <c r="Z101" s="290">
        <v>-1.02481E-2</v>
      </c>
    </row>
    <row r="102" spans="1:26" x14ac:dyDescent="0.25">
      <c r="A102" s="283" t="s">
        <v>3</v>
      </c>
      <c r="B102" s="345" t="s">
        <v>243</v>
      </c>
      <c r="C102" s="6" t="s">
        <v>315</v>
      </c>
      <c r="D102" s="335" t="s">
        <v>248</v>
      </c>
      <c r="E102" s="543">
        <v>9.5841264999999995E-2</v>
      </c>
      <c r="F102" s="127">
        <v>0.16657333099999999</v>
      </c>
      <c r="G102" s="110">
        <v>0.38789126299999999</v>
      </c>
      <c r="H102" s="127">
        <v>0.52452779800000005</v>
      </c>
      <c r="I102" s="110">
        <v>0.498306998</v>
      </c>
      <c r="J102" s="127">
        <v>0.55038590399999998</v>
      </c>
      <c r="K102" s="128">
        <v>0.59331413</v>
      </c>
      <c r="L102" s="127">
        <v>0.55435323400000003</v>
      </c>
      <c r="M102" s="544">
        <v>0.58982205600000004</v>
      </c>
      <c r="N102" s="544">
        <v>0.566221003</v>
      </c>
      <c r="O102" s="517">
        <v>0.56085018900000005</v>
      </c>
      <c r="P102" s="41">
        <v>7.0732000000000003E-2</v>
      </c>
      <c r="Q102" s="42">
        <v>0.22131799999999999</v>
      </c>
      <c r="R102" s="41">
        <v>0.13663649999999999</v>
      </c>
      <c r="S102" s="42">
        <v>-2.6220799999999898E-2</v>
      </c>
      <c r="T102" s="29">
        <v>5.20788999999999E-2</v>
      </c>
      <c r="U102" s="28">
        <v>4.2928199999999903E-2</v>
      </c>
      <c r="V102" s="28">
        <v>-3.8960899999999903E-2</v>
      </c>
      <c r="W102" s="28">
        <v>3.5468899999999998E-2</v>
      </c>
      <c r="X102" s="387">
        <v>-2.36011E-2</v>
      </c>
      <c r="Y102" s="387">
        <v>-5.3708000000000002E-3</v>
      </c>
      <c r="Z102" s="290">
        <v>1.04642999999999E-2</v>
      </c>
    </row>
    <row r="103" spans="1:26" x14ac:dyDescent="0.25">
      <c r="A103" s="283" t="s">
        <v>3</v>
      </c>
      <c r="B103" s="345" t="s">
        <v>130</v>
      </c>
      <c r="C103" s="6" t="s">
        <v>125</v>
      </c>
      <c r="D103" s="335" t="s">
        <v>244</v>
      </c>
      <c r="E103" s="543">
        <v>0.34755938600000003</v>
      </c>
      <c r="F103" s="127">
        <v>0.13616734599999999</v>
      </c>
      <c r="G103" s="110">
        <v>7.5668526999999999E-2</v>
      </c>
      <c r="H103" s="127">
        <v>6.9014403000000002E-2</v>
      </c>
      <c r="I103" s="110">
        <v>6.5350239000000004E-2</v>
      </c>
      <c r="J103" s="127">
        <v>4.5402972999999999E-2</v>
      </c>
      <c r="K103" s="128">
        <v>3.0388147000000001E-2</v>
      </c>
      <c r="L103" s="127">
        <v>3.0666623E-2</v>
      </c>
      <c r="M103" s="544">
        <v>2.3082661000000001E-2</v>
      </c>
      <c r="N103" s="544">
        <v>2.4152290999999999E-2</v>
      </c>
      <c r="O103" s="517">
        <v>2.8402533000000001E-2</v>
      </c>
      <c r="P103" s="41">
        <v>-0.2113921</v>
      </c>
      <c r="Q103" s="42">
        <v>-6.0498799999999901E-2</v>
      </c>
      <c r="R103" s="41">
        <v>-6.6540999999999901E-3</v>
      </c>
      <c r="S103" s="42">
        <v>-3.6641999999999998E-3</v>
      </c>
      <c r="T103" s="29">
        <v>-1.9947199999999998E-2</v>
      </c>
      <c r="U103" s="28">
        <v>-1.5014899999999901E-2</v>
      </c>
      <c r="V103" s="28">
        <v>2.7849999999999701E-4</v>
      </c>
      <c r="W103" s="28">
        <v>-7.5838999999999898E-3</v>
      </c>
      <c r="X103" s="387">
        <v>1.0696E-3</v>
      </c>
      <c r="Y103" s="387">
        <v>4.2501999999999896E-3</v>
      </c>
      <c r="Z103" s="290">
        <v>-1.7000499999999901E-2</v>
      </c>
    </row>
    <row r="104" spans="1:26" x14ac:dyDescent="0.25">
      <c r="A104" s="283" t="s">
        <v>3</v>
      </c>
      <c r="B104" s="345" t="s">
        <v>130</v>
      </c>
      <c r="C104" s="6" t="s">
        <v>125</v>
      </c>
      <c r="D104" s="335" t="s">
        <v>245</v>
      </c>
      <c r="E104" s="543">
        <v>0.30397444400000001</v>
      </c>
      <c r="F104" s="127">
        <v>0.420736579</v>
      </c>
      <c r="G104" s="110">
        <v>0.17368304000000001</v>
      </c>
      <c r="H104" s="127">
        <v>0.12913544399999999</v>
      </c>
      <c r="I104" s="110">
        <v>0.11045445399999999</v>
      </c>
      <c r="J104" s="127">
        <v>6.9286336000000004E-2</v>
      </c>
      <c r="K104" s="128">
        <v>2.8280020999999999E-2</v>
      </c>
      <c r="L104" s="127">
        <v>2.9364454000000002E-2</v>
      </c>
      <c r="M104" s="544">
        <v>3.3304785000000003E-2</v>
      </c>
      <c r="N104" s="544">
        <v>3.2754156999999999E-2</v>
      </c>
      <c r="O104" s="517">
        <v>3.7503508999999997E-2</v>
      </c>
      <c r="P104" s="41">
        <v>0.1167622</v>
      </c>
      <c r="Q104" s="42">
        <v>-0.24705360000000001</v>
      </c>
      <c r="R104" s="41">
        <v>-4.4547599999999903E-2</v>
      </c>
      <c r="S104" s="42">
        <v>-1.86809E-2</v>
      </c>
      <c r="T104" s="29">
        <v>-4.1168200000000002E-2</v>
      </c>
      <c r="U104" s="28">
        <v>-4.1006299999999898E-2</v>
      </c>
      <c r="V104" s="28">
        <v>1.0845E-3</v>
      </c>
      <c r="W104" s="28">
        <v>3.9402999999999999E-3</v>
      </c>
      <c r="X104" s="387">
        <v>-5.5060000000000504E-4</v>
      </c>
      <c r="Y104" s="387">
        <v>4.7492999999999997E-3</v>
      </c>
      <c r="Z104" s="290">
        <v>-3.1782799999999903E-2</v>
      </c>
    </row>
    <row r="105" spans="1:26" x14ac:dyDescent="0.25">
      <c r="A105" s="283" t="s">
        <v>3</v>
      </c>
      <c r="B105" s="345" t="s">
        <v>130</v>
      </c>
      <c r="C105" s="6" t="s">
        <v>125</v>
      </c>
      <c r="D105" s="335" t="s">
        <v>246</v>
      </c>
      <c r="E105" s="543">
        <v>0.15431345099999999</v>
      </c>
      <c r="F105" s="127">
        <v>0.131285018</v>
      </c>
      <c r="G105" s="110">
        <v>0.29583350000000003</v>
      </c>
      <c r="H105" s="127">
        <v>0.316229643</v>
      </c>
      <c r="I105" s="110">
        <v>0.32111545000000002</v>
      </c>
      <c r="J105" s="127">
        <v>0.31749933800000002</v>
      </c>
      <c r="K105" s="128">
        <v>0.32634617599999999</v>
      </c>
      <c r="L105" s="127">
        <v>0.329109492</v>
      </c>
      <c r="M105" s="544">
        <v>0.27910542599999999</v>
      </c>
      <c r="N105" s="544">
        <v>0.30773699999999998</v>
      </c>
      <c r="O105" s="517">
        <v>0.31067707500000002</v>
      </c>
      <c r="P105" s="41">
        <v>-2.30284999999999E-2</v>
      </c>
      <c r="Q105" s="42">
        <v>0.16454849999999999</v>
      </c>
      <c r="R105" s="41">
        <v>2.03960999999999E-2</v>
      </c>
      <c r="S105" s="42">
        <v>4.8858999999999899E-3</v>
      </c>
      <c r="T105" s="29">
        <v>-3.6162000000000099E-3</v>
      </c>
      <c r="U105" s="28">
        <v>8.8468999999999891E-3</v>
      </c>
      <c r="V105" s="28">
        <v>2.7633000000000202E-3</v>
      </c>
      <c r="W105" s="28">
        <v>-5.0004099999999899E-2</v>
      </c>
      <c r="X105" s="387">
        <v>2.8631599999999899E-2</v>
      </c>
      <c r="Y105" s="387">
        <v>2.9401000000000002E-3</v>
      </c>
      <c r="Z105" s="290">
        <v>-6.8221999999999996E-3</v>
      </c>
    </row>
    <row r="106" spans="1:26" x14ac:dyDescent="0.25">
      <c r="A106" s="283" t="s">
        <v>3</v>
      </c>
      <c r="B106" s="345" t="s">
        <v>130</v>
      </c>
      <c r="C106" s="6" t="s">
        <v>125</v>
      </c>
      <c r="D106" s="335" t="s">
        <v>247</v>
      </c>
      <c r="E106" s="543">
        <v>0.170007349</v>
      </c>
      <c r="F106" s="127">
        <v>0.12947829599999999</v>
      </c>
      <c r="G106" s="110">
        <v>0.10879987200000001</v>
      </c>
      <c r="H106" s="127">
        <v>0.112569842</v>
      </c>
      <c r="I106" s="110">
        <v>0.11982501800000001</v>
      </c>
      <c r="J106" s="127">
        <v>0.14027457400000001</v>
      </c>
      <c r="K106" s="128">
        <v>0.16239751299999999</v>
      </c>
      <c r="L106" s="127">
        <v>0.16257413600000001</v>
      </c>
      <c r="M106" s="544">
        <v>0.211713081</v>
      </c>
      <c r="N106" s="544">
        <v>0.199246654</v>
      </c>
      <c r="O106" s="517">
        <v>0.187634526</v>
      </c>
      <c r="P106" s="41">
        <v>-4.0529000000000003E-2</v>
      </c>
      <c r="Q106" s="42">
        <v>-2.0678399999999899E-2</v>
      </c>
      <c r="R106" s="41">
        <v>3.7698999999999901E-3</v>
      </c>
      <c r="S106" s="42">
        <v>7.2551999999999998E-3</v>
      </c>
      <c r="T106" s="29">
        <v>2.0449599999999998E-2</v>
      </c>
      <c r="U106" s="28">
        <v>2.2122900000000001E-2</v>
      </c>
      <c r="V106" s="28">
        <v>1.76599999999998E-4</v>
      </c>
      <c r="W106" s="28">
        <v>4.9138999999999898E-2</v>
      </c>
      <c r="X106" s="387">
        <v>-1.24663999999999E-2</v>
      </c>
      <c r="Y106" s="387">
        <v>-1.1612199999999901E-2</v>
      </c>
      <c r="Z106" s="290">
        <v>4.7359900000000003E-2</v>
      </c>
    </row>
    <row r="107" spans="1:26" x14ac:dyDescent="0.25">
      <c r="A107" s="283" t="s">
        <v>3</v>
      </c>
      <c r="B107" s="345" t="s">
        <v>130</v>
      </c>
      <c r="C107" s="6" t="s">
        <v>125</v>
      </c>
      <c r="D107" s="335" t="s">
        <v>248</v>
      </c>
      <c r="E107" s="543">
        <v>2.4145369999999999E-2</v>
      </c>
      <c r="F107" s="127">
        <v>0.18233276100000001</v>
      </c>
      <c r="G107" s="110">
        <v>0.34601506100000001</v>
      </c>
      <c r="H107" s="127">
        <v>0.37305066799999997</v>
      </c>
      <c r="I107" s="110">
        <v>0.38325483900000001</v>
      </c>
      <c r="J107" s="127">
        <v>0.42753678000000001</v>
      </c>
      <c r="K107" s="128">
        <v>0.452588143</v>
      </c>
      <c r="L107" s="127">
        <v>0.44828529499999997</v>
      </c>
      <c r="M107" s="544">
        <v>0.45279404699999998</v>
      </c>
      <c r="N107" s="544">
        <v>0.436109898</v>
      </c>
      <c r="O107" s="517">
        <v>0.43578235599999998</v>
      </c>
      <c r="P107" s="41">
        <v>0.15818739999999901</v>
      </c>
      <c r="Q107" s="42">
        <v>0.1636823</v>
      </c>
      <c r="R107" s="41">
        <v>2.7035599999999899E-2</v>
      </c>
      <c r="S107" s="42">
        <v>1.02040999999999E-2</v>
      </c>
      <c r="T107" s="29">
        <v>4.4281999999999898E-2</v>
      </c>
      <c r="U107" s="28">
        <v>2.5051299999999999E-2</v>
      </c>
      <c r="V107" s="28">
        <v>-4.3027999999999903E-3</v>
      </c>
      <c r="W107" s="28">
        <v>4.5086999999999697E-3</v>
      </c>
      <c r="X107" s="387">
        <v>-1.66840999999999E-2</v>
      </c>
      <c r="Y107" s="387">
        <v>-3.2749999999997999E-4</v>
      </c>
      <c r="Z107" s="290">
        <v>8.2456000000000196E-3</v>
      </c>
    </row>
    <row r="108" spans="1:26" x14ac:dyDescent="0.25">
      <c r="A108" s="283" t="s">
        <v>3</v>
      </c>
      <c r="B108" s="345" t="s">
        <v>130</v>
      </c>
      <c r="C108" s="6" t="s">
        <v>126</v>
      </c>
      <c r="D108" s="335" t="s">
        <v>244</v>
      </c>
      <c r="E108" s="543">
        <v>0.13259210099999999</v>
      </c>
      <c r="F108" s="127">
        <v>7.7924044999999997E-2</v>
      </c>
      <c r="G108" s="110">
        <v>8.6932729999999996E-3</v>
      </c>
      <c r="H108" s="127">
        <v>2.4839469999999998E-3</v>
      </c>
      <c r="I108" s="110">
        <v>2.589395E-3</v>
      </c>
      <c r="J108" s="127">
        <v>2.0801029999999998E-3</v>
      </c>
      <c r="K108" s="128">
        <v>1.0301069999999999E-3</v>
      </c>
      <c r="L108" s="127">
        <v>1.061432E-3</v>
      </c>
      <c r="M108" s="544">
        <v>1.330718E-3</v>
      </c>
      <c r="N108" s="544">
        <v>6.8237799999999998E-4</v>
      </c>
      <c r="O108" s="517">
        <v>9.3193400000000004E-4</v>
      </c>
      <c r="P108" s="41">
        <v>-5.4668099999999997E-2</v>
      </c>
      <c r="Q108" s="42">
        <v>-6.9230699999999895E-2</v>
      </c>
      <c r="R108" s="41">
        <v>-6.2093999999999899E-3</v>
      </c>
      <c r="S108" s="42">
        <v>1.055E-4</v>
      </c>
      <c r="T108" s="29">
        <v>-5.0929999999999899E-4</v>
      </c>
      <c r="U108" s="28">
        <v>-1.0499999999999999E-3</v>
      </c>
      <c r="V108" s="28">
        <v>3.1300000000000097E-5</v>
      </c>
      <c r="W108" s="28">
        <v>2.6929999999999901E-4</v>
      </c>
      <c r="X108" s="387">
        <v>-6.4829999999999998E-4</v>
      </c>
      <c r="Y108" s="387">
        <v>2.4949999999999999E-4</v>
      </c>
      <c r="Z108" s="290">
        <v>-1.1482E-3</v>
      </c>
    </row>
    <row r="109" spans="1:26" x14ac:dyDescent="0.25">
      <c r="A109" s="283" t="s">
        <v>3</v>
      </c>
      <c r="B109" s="345" t="s">
        <v>130</v>
      </c>
      <c r="C109" s="6" t="s">
        <v>126</v>
      </c>
      <c r="D109" s="335" t="s">
        <v>245</v>
      </c>
      <c r="E109" s="543">
        <v>0.424150111</v>
      </c>
      <c r="F109" s="127">
        <v>0.386215647</v>
      </c>
      <c r="G109" s="110">
        <v>6.6975253999999998E-2</v>
      </c>
      <c r="H109" s="127">
        <v>6.6601937E-2</v>
      </c>
      <c r="I109" s="110">
        <v>6.2882697000000001E-2</v>
      </c>
      <c r="J109" s="127">
        <v>5.8482407E-2</v>
      </c>
      <c r="K109" s="128">
        <v>5.3853018000000002E-2</v>
      </c>
      <c r="L109" s="127">
        <v>5.5068609999999997E-2</v>
      </c>
      <c r="M109" s="544">
        <v>4.7063211000000001E-2</v>
      </c>
      <c r="N109" s="544">
        <v>4.8000437E-2</v>
      </c>
      <c r="O109" s="517">
        <v>4.7750881000000002E-2</v>
      </c>
      <c r="P109" s="41">
        <v>-3.7934499999999899E-2</v>
      </c>
      <c r="Q109" s="42">
        <v>-0.31924029999999998</v>
      </c>
      <c r="R109" s="41">
        <v>-3.7339999999999498E-4</v>
      </c>
      <c r="S109" s="42">
        <v>-3.7192000000000002E-3</v>
      </c>
      <c r="T109" s="29">
        <v>-4.4003000000000002E-3</v>
      </c>
      <c r="U109" s="28">
        <v>-4.6293999999999901E-3</v>
      </c>
      <c r="V109" s="28">
        <v>1.2156000000000001E-3</v>
      </c>
      <c r="W109" s="28">
        <v>-8.0053999999999993E-3</v>
      </c>
      <c r="X109" s="387">
        <v>9.3719999999999904E-4</v>
      </c>
      <c r="Y109" s="387">
        <v>-2.4949999999999902E-4</v>
      </c>
      <c r="Z109" s="290">
        <v>-1.0731499999999901E-2</v>
      </c>
    </row>
    <row r="110" spans="1:26" x14ac:dyDescent="0.25">
      <c r="A110" s="283" t="s">
        <v>3</v>
      </c>
      <c r="B110" s="345" t="s">
        <v>130</v>
      </c>
      <c r="C110" s="6" t="s">
        <v>126</v>
      </c>
      <c r="D110" s="335" t="s">
        <v>246</v>
      </c>
      <c r="E110" s="543">
        <v>0.13185719000000001</v>
      </c>
      <c r="F110" s="127">
        <v>0.16255280499999999</v>
      </c>
      <c r="G110" s="110">
        <v>0.20959623299999999</v>
      </c>
      <c r="H110" s="127">
        <v>4.2608322999999997E-2</v>
      </c>
      <c r="I110" s="110">
        <v>6.7440032999999996E-2</v>
      </c>
      <c r="J110" s="127">
        <v>3.2960175000000001E-2</v>
      </c>
      <c r="K110" s="128">
        <v>2.8387820000000002E-3</v>
      </c>
      <c r="L110" s="127">
        <v>2.932615E-3</v>
      </c>
      <c r="M110" s="544">
        <v>7.9935170000000003E-3</v>
      </c>
      <c r="N110" s="544">
        <v>5.7709700000000003E-3</v>
      </c>
      <c r="O110" s="517">
        <v>1.0286365E-2</v>
      </c>
      <c r="P110" s="41">
        <v>3.0695599999999899E-2</v>
      </c>
      <c r="Q110" s="42">
        <v>4.7043399999999999E-2</v>
      </c>
      <c r="R110" s="41">
        <v>-0.16698789999999999</v>
      </c>
      <c r="S110" s="42">
        <v>2.4831699999999901E-2</v>
      </c>
      <c r="T110" s="29">
        <v>-3.4479799999999998E-2</v>
      </c>
      <c r="U110" s="28">
        <v>-3.01214E-2</v>
      </c>
      <c r="V110" s="28">
        <v>9.3800000000000206E-5</v>
      </c>
      <c r="W110" s="28">
        <v>5.0609000000000001E-3</v>
      </c>
      <c r="X110" s="387">
        <v>-2.2225000000000001E-3</v>
      </c>
      <c r="Y110" s="387">
        <v>4.5153999999999897E-3</v>
      </c>
      <c r="Z110" s="290">
        <v>-2.2673800000000001E-2</v>
      </c>
    </row>
    <row r="111" spans="1:26" x14ac:dyDescent="0.25">
      <c r="A111" s="283" t="s">
        <v>3</v>
      </c>
      <c r="B111" s="345" t="s">
        <v>130</v>
      </c>
      <c r="C111" s="6" t="s">
        <v>126</v>
      </c>
      <c r="D111" s="335" t="s">
        <v>247</v>
      </c>
      <c r="E111" s="543">
        <v>0.12809373700000001</v>
      </c>
      <c r="F111" s="127">
        <v>0.112022015</v>
      </c>
      <c r="G111" s="110">
        <v>0.24307530899999999</v>
      </c>
      <c r="H111" s="127">
        <v>0.23928686299999999</v>
      </c>
      <c r="I111" s="110">
        <v>0.25262747400000002</v>
      </c>
      <c r="J111" s="127">
        <v>0.235480252</v>
      </c>
      <c r="K111" s="128">
        <v>0.18281997699999999</v>
      </c>
      <c r="L111" s="127">
        <v>0.18502287000000001</v>
      </c>
      <c r="M111" s="544">
        <v>0.166961359</v>
      </c>
      <c r="N111" s="544">
        <v>0.184008173</v>
      </c>
      <c r="O111" s="517">
        <v>0.16837196199999999</v>
      </c>
      <c r="P111" s="41">
        <v>-1.6071700000000001E-2</v>
      </c>
      <c r="Q111" s="42">
        <v>0.13105329999999901</v>
      </c>
      <c r="R111" s="41">
        <v>-3.78839999999999E-3</v>
      </c>
      <c r="S111" s="42">
        <v>1.3340599999999999E-2</v>
      </c>
      <c r="T111" s="29">
        <v>-1.7147200000000001E-2</v>
      </c>
      <c r="U111" s="28">
        <v>-5.2660299999999903E-2</v>
      </c>
      <c r="V111" s="28">
        <v>2.2028999999999799E-3</v>
      </c>
      <c r="W111" s="28">
        <v>-1.8061499999999901E-2</v>
      </c>
      <c r="X111" s="387">
        <v>1.7046800000000001E-2</v>
      </c>
      <c r="Y111" s="387">
        <v>-1.5636199999999999E-2</v>
      </c>
      <c r="Z111" s="290">
        <v>-6.7108299999999996E-2</v>
      </c>
    </row>
    <row r="112" spans="1:26" x14ac:dyDescent="0.25">
      <c r="A112" s="283" t="s">
        <v>3</v>
      </c>
      <c r="B112" s="345" t="s">
        <v>130</v>
      </c>
      <c r="C112" s="6" t="s">
        <v>126</v>
      </c>
      <c r="D112" s="335" t="s">
        <v>248</v>
      </c>
      <c r="E112" s="543">
        <v>0.18330686099999999</v>
      </c>
      <c r="F112" s="127">
        <v>0.26128548800000001</v>
      </c>
      <c r="G112" s="110">
        <v>0.47165993099999998</v>
      </c>
      <c r="H112" s="127">
        <v>0.64901892999999999</v>
      </c>
      <c r="I112" s="110">
        <v>0.61446040099999999</v>
      </c>
      <c r="J112" s="127">
        <v>0.67099706299999995</v>
      </c>
      <c r="K112" s="128">
        <v>0.75945811600000002</v>
      </c>
      <c r="L112" s="127">
        <v>0.75591447300000003</v>
      </c>
      <c r="M112" s="544">
        <v>0.77665119500000002</v>
      </c>
      <c r="N112" s="544">
        <v>0.76153804199999997</v>
      </c>
      <c r="O112" s="517">
        <v>0.772658858</v>
      </c>
      <c r="P112" s="41">
        <v>7.7978599999999995E-2</v>
      </c>
      <c r="Q112" s="42">
        <v>0.21037439999999999</v>
      </c>
      <c r="R112" s="41">
        <v>0.17735899999999899</v>
      </c>
      <c r="S112" s="42">
        <v>-3.4558499999999902E-2</v>
      </c>
      <c r="T112" s="29">
        <v>5.6536699999999898E-2</v>
      </c>
      <c r="U112" s="28">
        <v>8.8460999999999998E-2</v>
      </c>
      <c r="V112" s="28">
        <v>-3.5435999999999801E-3</v>
      </c>
      <c r="W112" s="28">
        <v>2.07366999999999E-2</v>
      </c>
      <c r="X112" s="387">
        <v>-1.51131999999999E-2</v>
      </c>
      <c r="Y112" s="387">
        <v>1.1120899999999901E-2</v>
      </c>
      <c r="Z112" s="290">
        <v>0.1016618</v>
      </c>
    </row>
    <row r="113" spans="1:26" x14ac:dyDescent="0.25">
      <c r="A113" s="283" t="s">
        <v>3</v>
      </c>
      <c r="B113" s="345" t="s">
        <v>130</v>
      </c>
      <c r="C113" s="6" t="s">
        <v>127</v>
      </c>
      <c r="D113" s="335" t="s">
        <v>244</v>
      </c>
      <c r="E113" s="543">
        <v>7.3568110000000006E-2</v>
      </c>
      <c r="F113" s="127">
        <v>7.7255662000000003E-2</v>
      </c>
      <c r="G113" s="110">
        <v>1.5733399999999999E-3</v>
      </c>
      <c r="H113" s="127">
        <v>1.316432E-3</v>
      </c>
      <c r="I113" s="110">
        <v>8.83441E-4</v>
      </c>
      <c r="J113" s="127">
        <v>9.4550099999999996E-4</v>
      </c>
      <c r="K113" s="128">
        <v>4.9708599999999999E-4</v>
      </c>
      <c r="L113" s="127">
        <v>5.4165799999999998E-4</v>
      </c>
      <c r="M113" s="544">
        <v>6.2161599999999997E-4</v>
      </c>
      <c r="N113" s="544">
        <v>3.3144099999999997E-4</v>
      </c>
      <c r="O113" s="517">
        <v>4.6791699999999999E-4</v>
      </c>
      <c r="P113" s="41">
        <v>3.6875999999999901E-3</v>
      </c>
      <c r="Q113" s="42">
        <v>-7.5682399999999997E-2</v>
      </c>
      <c r="R113" s="41">
        <v>-2.5690000000000001E-4</v>
      </c>
      <c r="S113" s="42">
        <v>-4.3299999999999898E-4</v>
      </c>
      <c r="T113" s="29">
        <v>6.2100000000000005E-5</v>
      </c>
      <c r="U113" s="28">
        <v>-4.484E-4</v>
      </c>
      <c r="V113" s="28">
        <v>4.46E-5</v>
      </c>
      <c r="W113" s="28">
        <v>7.9900000000000004E-5</v>
      </c>
      <c r="X113" s="387">
        <v>-2.9020000000000001E-4</v>
      </c>
      <c r="Y113" s="387">
        <v>1.3650000000000001E-4</v>
      </c>
      <c r="Z113" s="290">
        <v>-4.7760000000000001E-4</v>
      </c>
    </row>
    <row r="114" spans="1:26" x14ac:dyDescent="0.25">
      <c r="A114" s="283" t="s">
        <v>3</v>
      </c>
      <c r="B114" s="345" t="s">
        <v>130</v>
      </c>
      <c r="C114" s="6" t="s">
        <v>127</v>
      </c>
      <c r="D114" s="335" t="s">
        <v>245</v>
      </c>
      <c r="E114" s="543">
        <v>0.34984116399999998</v>
      </c>
      <c r="F114" s="127">
        <v>0.15554000600000001</v>
      </c>
      <c r="G114" s="110">
        <v>6.6827041000000004E-2</v>
      </c>
      <c r="H114" s="127">
        <v>4.4591906000000001E-2</v>
      </c>
      <c r="I114" s="110">
        <v>3.5288884999999999E-2</v>
      </c>
      <c r="J114" s="127">
        <v>3.7820050000000002E-3</v>
      </c>
      <c r="K114" s="128">
        <v>1.443347E-3</v>
      </c>
      <c r="L114" s="127">
        <v>1.701574E-3</v>
      </c>
      <c r="M114" s="544">
        <v>1.5563409999999999E-3</v>
      </c>
      <c r="N114" s="544">
        <v>2.1290200000000001E-3</v>
      </c>
      <c r="O114" s="517">
        <v>7.8025079999999997E-3</v>
      </c>
      <c r="P114" s="41">
        <v>-0.19430120000000001</v>
      </c>
      <c r="Q114" s="42">
        <v>-8.8713E-2</v>
      </c>
      <c r="R114" s="41">
        <v>-2.2235100000000001E-2</v>
      </c>
      <c r="S114" s="42">
        <v>-9.3029999999999901E-3</v>
      </c>
      <c r="T114" s="29">
        <v>-3.1506899999999997E-2</v>
      </c>
      <c r="U114" s="28">
        <v>-2.3387E-3</v>
      </c>
      <c r="V114" s="28">
        <v>2.5829999999999901E-4</v>
      </c>
      <c r="W114" s="28">
        <v>-1.4529999999999901E-4</v>
      </c>
      <c r="X114" s="387">
        <v>5.7269999999999901E-4</v>
      </c>
      <c r="Y114" s="387">
        <v>5.6734999999999997E-3</v>
      </c>
      <c r="Z114" s="290">
        <v>4.0204999999999998E-3</v>
      </c>
    </row>
    <row r="115" spans="1:26" x14ac:dyDescent="0.25">
      <c r="A115" s="283" t="s">
        <v>3</v>
      </c>
      <c r="B115" s="345" t="s">
        <v>130</v>
      </c>
      <c r="C115" s="6" t="s">
        <v>127</v>
      </c>
      <c r="D115" s="335" t="s">
        <v>246</v>
      </c>
      <c r="E115" s="543">
        <v>0.18937580000000001</v>
      </c>
      <c r="F115" s="127">
        <v>0.30759711099999998</v>
      </c>
      <c r="G115" s="110">
        <v>7.2681459999999996E-3</v>
      </c>
      <c r="H115" s="127">
        <v>2.3231155999999999E-2</v>
      </c>
      <c r="I115" s="110">
        <v>2.9299767000000001E-2</v>
      </c>
      <c r="J115" s="127">
        <v>5.5891733999999998E-2</v>
      </c>
      <c r="K115" s="128">
        <v>5.2942691E-2</v>
      </c>
      <c r="L115" s="127">
        <v>5.388681E-2</v>
      </c>
      <c r="M115" s="544">
        <v>5.4209489E-2</v>
      </c>
      <c r="N115" s="544">
        <v>5.1993324E-2</v>
      </c>
      <c r="O115" s="517">
        <v>4.6183360999999999E-2</v>
      </c>
      <c r="P115" s="41">
        <v>0.1182213</v>
      </c>
      <c r="Q115" s="42">
        <v>-0.30032900000000001</v>
      </c>
      <c r="R115" s="41">
        <v>1.5963100000000001E-2</v>
      </c>
      <c r="S115" s="42">
        <v>6.0686000000000004E-3</v>
      </c>
      <c r="T115" s="29">
        <v>2.6591900000000002E-2</v>
      </c>
      <c r="U115" s="28">
        <v>-2.9489999999999998E-3</v>
      </c>
      <c r="V115" s="28">
        <v>9.4409999999999601E-4</v>
      </c>
      <c r="W115" s="28">
        <v>3.2270000000000199E-4</v>
      </c>
      <c r="X115" s="387">
        <v>-2.2162000000000002E-3</v>
      </c>
      <c r="Y115" s="387">
        <v>-5.8098999999999998E-3</v>
      </c>
      <c r="Z115" s="290">
        <v>-9.7082999999999996E-3</v>
      </c>
    </row>
    <row r="116" spans="1:26" x14ac:dyDescent="0.25">
      <c r="A116" s="283" t="s">
        <v>3</v>
      </c>
      <c r="B116" s="345" t="s">
        <v>130</v>
      </c>
      <c r="C116" s="6" t="s">
        <v>127</v>
      </c>
      <c r="D116" s="335" t="s">
        <v>247</v>
      </c>
      <c r="E116" s="543">
        <v>0.111190792</v>
      </c>
      <c r="F116" s="127">
        <v>0.110136966</v>
      </c>
      <c r="G116" s="110">
        <v>0.15869640800000001</v>
      </c>
      <c r="H116" s="127">
        <v>0.138797222</v>
      </c>
      <c r="I116" s="110">
        <v>0.104398316</v>
      </c>
      <c r="J116" s="127">
        <v>4.8939148000000002E-2</v>
      </c>
      <c r="K116" s="128">
        <v>3.7850430000000001E-3</v>
      </c>
      <c r="L116" s="127">
        <v>3.9010350000000002E-3</v>
      </c>
      <c r="M116" s="544">
        <v>0</v>
      </c>
      <c r="N116" s="544">
        <v>2.452662E-3</v>
      </c>
      <c r="O116" s="517">
        <v>7.8446205000000005E-2</v>
      </c>
      <c r="P116" s="41">
        <v>-1.0537999999999999E-3</v>
      </c>
      <c r="Q116" s="42">
        <v>4.8559399999999898E-2</v>
      </c>
      <c r="R116" s="41">
        <v>-1.9899199999999902E-2</v>
      </c>
      <c r="S116" s="42">
        <v>-3.4398900000000003E-2</v>
      </c>
      <c r="T116" s="29">
        <v>-5.54592E-2</v>
      </c>
      <c r="U116" s="28">
        <v>-4.5154100000000003E-2</v>
      </c>
      <c r="V116" s="28">
        <v>1.15999999999999E-4</v>
      </c>
      <c r="W116" s="28">
        <v>-3.901E-3</v>
      </c>
      <c r="X116" s="387">
        <v>2.4526999999999999E-3</v>
      </c>
      <c r="Y116" s="387">
        <v>7.5993499999999894E-2</v>
      </c>
      <c r="Z116" s="290">
        <v>2.9507099999999901E-2</v>
      </c>
    </row>
    <row r="117" spans="1:26" x14ac:dyDescent="0.25">
      <c r="A117" s="283" t="s">
        <v>3</v>
      </c>
      <c r="B117" s="345" t="s">
        <v>130</v>
      </c>
      <c r="C117" s="6" t="s">
        <v>127</v>
      </c>
      <c r="D117" s="335" t="s">
        <v>248</v>
      </c>
      <c r="E117" s="543">
        <v>0.27602413399999998</v>
      </c>
      <c r="F117" s="127">
        <v>0.34947025399999998</v>
      </c>
      <c r="G117" s="110">
        <v>0.765635065</v>
      </c>
      <c r="H117" s="127">
        <v>0.79206328400000003</v>
      </c>
      <c r="I117" s="110">
        <v>0.83012959200000003</v>
      </c>
      <c r="J117" s="127">
        <v>0.89044161200000005</v>
      </c>
      <c r="K117" s="128">
        <v>0.94133183200000003</v>
      </c>
      <c r="L117" s="127">
        <v>0.93996892300000001</v>
      </c>
      <c r="M117" s="544">
        <v>0.94361255399999999</v>
      </c>
      <c r="N117" s="544">
        <v>0.943093552</v>
      </c>
      <c r="O117" s="517">
        <v>0.86710000899999995</v>
      </c>
      <c r="P117" s="41">
        <v>7.3446200000000003E-2</v>
      </c>
      <c r="Q117" s="42">
        <v>0.4161648</v>
      </c>
      <c r="R117" s="41">
        <v>2.6428199999999999E-2</v>
      </c>
      <c r="S117" s="42">
        <v>3.8066299999999997E-2</v>
      </c>
      <c r="T117" s="29">
        <v>6.0311999999999998E-2</v>
      </c>
      <c r="U117" s="28">
        <v>5.0890199999999997E-2</v>
      </c>
      <c r="V117" s="28">
        <v>-1.3629000000000501E-3</v>
      </c>
      <c r="W117" s="28">
        <v>3.6437000000000201E-3</v>
      </c>
      <c r="X117" s="387">
        <v>-5.1900000000004698E-4</v>
      </c>
      <c r="Y117" s="387">
        <v>-7.5993599999999994E-2</v>
      </c>
      <c r="Z117" s="290">
        <v>-2.3341600000000001E-2</v>
      </c>
    </row>
    <row r="118" spans="1:26" x14ac:dyDescent="0.25">
      <c r="A118" s="283" t="s">
        <v>3</v>
      </c>
      <c r="B118" s="345" t="s">
        <v>130</v>
      </c>
      <c r="C118" s="6" t="s">
        <v>315</v>
      </c>
      <c r="D118" s="335" t="s">
        <v>244</v>
      </c>
      <c r="E118" s="543">
        <v>0.15019439600000001</v>
      </c>
      <c r="F118" s="127">
        <v>8.2482625000000004E-2</v>
      </c>
      <c r="G118" s="110">
        <v>1.4336775E-2</v>
      </c>
      <c r="H118" s="127">
        <v>1.0918643E-2</v>
      </c>
      <c r="I118" s="110">
        <v>1.1978236999999999E-2</v>
      </c>
      <c r="J118" s="127">
        <v>8.7679490000000006E-3</v>
      </c>
      <c r="K118" s="128">
        <v>5.5038839999999997E-3</v>
      </c>
      <c r="L118" s="127">
        <v>5.0062370000000002E-3</v>
      </c>
      <c r="M118" s="544">
        <v>5.7142590000000002E-3</v>
      </c>
      <c r="N118" s="544">
        <v>5.852856E-3</v>
      </c>
      <c r="O118" s="517">
        <v>6.9017690000000003E-3</v>
      </c>
      <c r="P118" s="41">
        <v>-6.7711800000000003E-2</v>
      </c>
      <c r="Q118" s="42">
        <v>-6.8145800000000006E-2</v>
      </c>
      <c r="R118" s="41">
        <v>-3.4181999999999902E-3</v>
      </c>
      <c r="S118" s="42">
        <v>1.05959999999999E-3</v>
      </c>
      <c r="T118" s="29">
        <v>-3.2102999999999902E-3</v>
      </c>
      <c r="U118" s="28">
        <v>-3.264E-3</v>
      </c>
      <c r="V118" s="28">
        <v>-4.9770000000000001E-4</v>
      </c>
      <c r="W118" s="28">
        <v>7.0810000000000003E-4</v>
      </c>
      <c r="X118" s="387">
        <v>1.3860000000000001E-4</v>
      </c>
      <c r="Y118" s="387">
        <v>1.04889999999999E-3</v>
      </c>
      <c r="Z118" s="290">
        <v>-1.8661000000000001E-3</v>
      </c>
    </row>
    <row r="119" spans="1:26" x14ac:dyDescent="0.25">
      <c r="A119" s="283" t="s">
        <v>3</v>
      </c>
      <c r="B119" s="345" t="s">
        <v>130</v>
      </c>
      <c r="C119" s="6" t="s">
        <v>315</v>
      </c>
      <c r="D119" s="335" t="s">
        <v>245</v>
      </c>
      <c r="E119" s="543">
        <v>0.39597458600000002</v>
      </c>
      <c r="F119" s="127">
        <v>0.37669641300000001</v>
      </c>
      <c r="G119" s="110">
        <v>7.6415292999999995E-2</v>
      </c>
      <c r="H119" s="127">
        <v>7.0586973999999997E-2</v>
      </c>
      <c r="I119" s="110">
        <v>6.6251957E-2</v>
      </c>
      <c r="J119" s="127">
        <v>5.4845379E-2</v>
      </c>
      <c r="K119" s="128">
        <v>4.5959526000000001E-2</v>
      </c>
      <c r="L119" s="127">
        <v>4.6642811999999999E-2</v>
      </c>
      <c r="M119" s="544">
        <v>4.0119533999999998E-2</v>
      </c>
      <c r="N119" s="544">
        <v>4.0853012000000001E-2</v>
      </c>
      <c r="O119" s="517">
        <v>4.1453505000000002E-2</v>
      </c>
      <c r="P119" s="41">
        <v>-1.9278199999999999E-2</v>
      </c>
      <c r="Q119" s="42">
        <v>-0.30028109999999902</v>
      </c>
      <c r="R119" s="41">
        <v>-5.8282999999999998E-3</v>
      </c>
      <c r="S119" s="42">
        <v>-4.3349999999999899E-3</v>
      </c>
      <c r="T119" s="29">
        <v>-1.1406599999999999E-2</v>
      </c>
      <c r="U119" s="28">
        <v>-8.8859000000000004E-3</v>
      </c>
      <c r="V119" s="28">
        <v>6.8329999999999704E-4</v>
      </c>
      <c r="W119" s="28">
        <v>-6.5232999999999897E-3</v>
      </c>
      <c r="X119" s="387">
        <v>7.3349999999999804E-4</v>
      </c>
      <c r="Y119" s="387">
        <v>6.00499999999996E-4</v>
      </c>
      <c r="Z119" s="290">
        <v>-1.33919E-2</v>
      </c>
    </row>
    <row r="120" spans="1:26" x14ac:dyDescent="0.25">
      <c r="A120" s="283" t="s">
        <v>3</v>
      </c>
      <c r="B120" s="345" t="s">
        <v>130</v>
      </c>
      <c r="C120" s="6" t="s">
        <v>315</v>
      </c>
      <c r="D120" s="335" t="s">
        <v>246</v>
      </c>
      <c r="E120" s="543">
        <v>0.14469441899999999</v>
      </c>
      <c r="F120" s="127">
        <v>0.168620468</v>
      </c>
      <c r="G120" s="110">
        <v>0.213854512</v>
      </c>
      <c r="H120" s="127">
        <v>7.8038813999999998E-2</v>
      </c>
      <c r="I120" s="110">
        <v>0.10394136399999999</v>
      </c>
      <c r="J120" s="127">
        <v>7.9806612999999998E-2</v>
      </c>
      <c r="K120" s="128">
        <v>5.3098405000000001E-2</v>
      </c>
      <c r="L120" s="127">
        <v>4.5570436999999998E-2</v>
      </c>
      <c r="M120" s="544">
        <v>4.7781522999999999E-2</v>
      </c>
      <c r="N120" s="544">
        <v>6.2930872999999998E-2</v>
      </c>
      <c r="O120" s="517">
        <v>7.0487725000000001E-2</v>
      </c>
      <c r="P120" s="41">
        <v>2.3926099999999999E-2</v>
      </c>
      <c r="Q120" s="42">
        <v>4.5233999999999899E-2</v>
      </c>
      <c r="R120" s="41">
        <v>-0.13581569999999901</v>
      </c>
      <c r="S120" s="42">
        <v>2.5902599999999901E-2</v>
      </c>
      <c r="T120" s="29">
        <v>-2.4134799999999901E-2</v>
      </c>
      <c r="U120" s="28">
        <v>-2.6708200000000001E-2</v>
      </c>
      <c r="V120" s="28">
        <v>-7.528E-3</v>
      </c>
      <c r="W120" s="28">
        <v>2.2111000000000001E-3</v>
      </c>
      <c r="X120" s="387">
        <v>1.51494E-2</v>
      </c>
      <c r="Y120" s="387">
        <v>7.5567999999999998E-3</v>
      </c>
      <c r="Z120" s="290">
        <v>-9.3188999999999998E-3</v>
      </c>
    </row>
    <row r="121" spans="1:26" x14ac:dyDescent="0.25">
      <c r="A121" s="283" t="s">
        <v>3</v>
      </c>
      <c r="B121" s="345" t="s">
        <v>130</v>
      </c>
      <c r="C121" s="6" t="s">
        <v>315</v>
      </c>
      <c r="D121" s="335" t="s">
        <v>247</v>
      </c>
      <c r="E121" s="543">
        <v>0.130719264</v>
      </c>
      <c r="F121" s="127">
        <v>0.114424016</v>
      </c>
      <c r="G121" s="110">
        <v>0.225329632</v>
      </c>
      <c r="H121" s="127">
        <v>0.21492393300000001</v>
      </c>
      <c r="I121" s="110">
        <v>0.22098202</v>
      </c>
      <c r="J121" s="127">
        <v>0.21126281199999999</v>
      </c>
      <c r="K121" s="128">
        <v>0.17308786500000001</v>
      </c>
      <c r="L121" s="127">
        <v>0.17442496699999999</v>
      </c>
      <c r="M121" s="544">
        <v>0.16144049099999999</v>
      </c>
      <c r="N121" s="544">
        <v>0.18862884899999999</v>
      </c>
      <c r="O121" s="517">
        <v>0.176817856</v>
      </c>
      <c r="P121" s="41">
        <v>-1.6295299999999999E-2</v>
      </c>
      <c r="Q121" s="42">
        <v>0.11090559999999999</v>
      </c>
      <c r="R121" s="41">
        <v>-1.04056999999999E-2</v>
      </c>
      <c r="S121" s="42">
        <v>6.0581000000000098E-3</v>
      </c>
      <c r="T121" s="29">
        <v>-9.7192000000000094E-3</v>
      </c>
      <c r="U121" s="28">
        <v>-3.8174899999999998E-2</v>
      </c>
      <c r="V121" s="28">
        <v>1.3370999999999999E-3</v>
      </c>
      <c r="W121" s="28">
        <v>-1.29845E-2</v>
      </c>
      <c r="X121" s="387">
        <v>2.7188299999999999E-2</v>
      </c>
      <c r="Y121" s="387">
        <v>-1.1810899999999999E-2</v>
      </c>
      <c r="Z121" s="290">
        <v>-3.4444900000000001E-2</v>
      </c>
    </row>
    <row r="122" spans="1:26" x14ac:dyDescent="0.25">
      <c r="A122" s="283" t="s">
        <v>3</v>
      </c>
      <c r="B122" s="345" t="s">
        <v>130</v>
      </c>
      <c r="C122" s="6" t="s">
        <v>315</v>
      </c>
      <c r="D122" s="335" t="s">
        <v>248</v>
      </c>
      <c r="E122" s="543">
        <v>0.17841733400000001</v>
      </c>
      <c r="F122" s="127">
        <v>0.25777647799999998</v>
      </c>
      <c r="G122" s="110">
        <v>0.47006378900000001</v>
      </c>
      <c r="H122" s="127">
        <v>0.62553163599999995</v>
      </c>
      <c r="I122" s="110">
        <v>0.59684642099999996</v>
      </c>
      <c r="J122" s="127">
        <v>0.64531724700000004</v>
      </c>
      <c r="K122" s="128">
        <v>0.72235031999999999</v>
      </c>
      <c r="L122" s="127">
        <v>0.72835554700000005</v>
      </c>
      <c r="M122" s="544">
        <v>0.74494419300000003</v>
      </c>
      <c r="N122" s="544">
        <v>0.701734411</v>
      </c>
      <c r="O122" s="517">
        <v>0.70433914600000003</v>
      </c>
      <c r="P122" s="41">
        <v>7.9359200000000005E-2</v>
      </c>
      <c r="Q122" s="42">
        <v>0.21228729999999901</v>
      </c>
      <c r="R122" s="41">
        <v>0.15546779999999999</v>
      </c>
      <c r="S122" s="42">
        <v>-2.86851999999999E-2</v>
      </c>
      <c r="T122" s="29">
        <v>4.8470800000000001E-2</v>
      </c>
      <c r="U122" s="28">
        <v>7.7033099999999896E-2</v>
      </c>
      <c r="V122" s="28">
        <v>6.0052000000000404E-3</v>
      </c>
      <c r="W122" s="28">
        <v>1.6588699999999901E-2</v>
      </c>
      <c r="X122" s="387">
        <v>-4.3209799999999902E-2</v>
      </c>
      <c r="Y122" s="387">
        <v>2.6047000000000101E-3</v>
      </c>
      <c r="Z122" s="290">
        <v>5.9021899999999898E-2</v>
      </c>
    </row>
    <row r="123" spans="1:26" x14ac:dyDescent="0.25">
      <c r="A123" s="283" t="s">
        <v>4</v>
      </c>
      <c r="B123" s="345" t="s">
        <v>242</v>
      </c>
      <c r="C123" s="6" t="s">
        <v>125</v>
      </c>
      <c r="D123" s="335" t="s">
        <v>244</v>
      </c>
      <c r="E123" s="543">
        <v>0.223479658</v>
      </c>
      <c r="F123" s="127">
        <v>0.18588249600000001</v>
      </c>
      <c r="G123" s="110">
        <v>0.15010108599999999</v>
      </c>
      <c r="H123" s="127">
        <v>8.1158926000000006E-2</v>
      </c>
      <c r="I123" s="110">
        <v>7.2311632000000001E-2</v>
      </c>
      <c r="J123" s="127">
        <v>6.8376528000000006E-2</v>
      </c>
      <c r="K123" s="128">
        <v>6.7346158000000003E-2</v>
      </c>
      <c r="L123" s="127">
        <v>7.5747694000000004E-2</v>
      </c>
      <c r="M123" s="544">
        <v>7.9360222999999994E-2</v>
      </c>
      <c r="N123" s="544">
        <v>8.1815280000000004E-3</v>
      </c>
      <c r="O123" s="517">
        <v>7.8832429999999998E-3</v>
      </c>
      <c r="P123" s="41">
        <v>-3.7597199999999997E-2</v>
      </c>
      <c r="Q123" s="42">
        <v>-3.5781399999999998E-2</v>
      </c>
      <c r="R123" s="41">
        <v>-6.8942199999999898E-2</v>
      </c>
      <c r="S123" s="42">
        <v>-8.8473000000000006E-3</v>
      </c>
      <c r="T123" s="29">
        <v>-3.93509999999999E-3</v>
      </c>
      <c r="U123" s="28">
        <v>-1.03030000000001E-3</v>
      </c>
      <c r="V123" s="28">
        <v>8.4014999999999992E-3</v>
      </c>
      <c r="W123" s="28">
        <v>3.6124999999999998E-3</v>
      </c>
      <c r="X123" s="387">
        <v>-7.1178699999999998E-2</v>
      </c>
      <c r="Y123" s="387">
        <v>-2.9829999999999901E-4</v>
      </c>
      <c r="Z123" s="290">
        <v>-6.04933E-2</v>
      </c>
    </row>
    <row r="124" spans="1:26" x14ac:dyDescent="0.25">
      <c r="A124" s="283" t="s">
        <v>4</v>
      </c>
      <c r="B124" s="345" t="s">
        <v>242</v>
      </c>
      <c r="C124" s="6" t="s">
        <v>125</v>
      </c>
      <c r="D124" s="335" t="s">
        <v>245</v>
      </c>
      <c r="E124" s="543">
        <v>0.31799035799999997</v>
      </c>
      <c r="F124" s="127">
        <v>0.32778869399999999</v>
      </c>
      <c r="G124" s="110">
        <v>0.33672479799999999</v>
      </c>
      <c r="H124" s="127">
        <v>0.304184065</v>
      </c>
      <c r="I124" s="110">
        <v>0.219682195</v>
      </c>
      <c r="J124" s="127">
        <v>0.220453812</v>
      </c>
      <c r="K124" s="128">
        <v>0.20475180000000001</v>
      </c>
      <c r="L124" s="127">
        <v>0.20820522399999999</v>
      </c>
      <c r="M124" s="544">
        <v>0.27342258600000002</v>
      </c>
      <c r="N124" s="544">
        <v>0.20905507600000001</v>
      </c>
      <c r="O124" s="517">
        <v>0.19242569500000001</v>
      </c>
      <c r="P124" s="41">
        <v>9.7982999999999803E-3</v>
      </c>
      <c r="Q124" s="42">
        <v>8.9361000000000006E-3</v>
      </c>
      <c r="R124" s="41">
        <v>-3.2540699999999902E-2</v>
      </c>
      <c r="S124" s="42">
        <v>-8.4501900000000005E-2</v>
      </c>
      <c r="T124" s="29">
        <v>7.7160000000001095E-4</v>
      </c>
      <c r="U124" s="28">
        <v>-1.57019999999999E-2</v>
      </c>
      <c r="V124" s="28">
        <v>3.4533999999999902E-3</v>
      </c>
      <c r="W124" s="28">
        <v>6.5217399999999995E-2</v>
      </c>
      <c r="X124" s="387">
        <v>-6.4367499999999994E-2</v>
      </c>
      <c r="Y124" s="387">
        <v>-1.6629399999999898E-2</v>
      </c>
      <c r="Z124" s="290">
        <v>-2.80281E-2</v>
      </c>
    </row>
    <row r="125" spans="1:26" x14ac:dyDescent="0.25">
      <c r="A125" s="283" t="s">
        <v>4</v>
      </c>
      <c r="B125" s="345" t="s">
        <v>242</v>
      </c>
      <c r="C125" s="6" t="s">
        <v>125</v>
      </c>
      <c r="D125" s="335" t="s">
        <v>246</v>
      </c>
      <c r="E125" s="543">
        <v>0.15539203200000001</v>
      </c>
      <c r="F125" s="127">
        <v>0.13832655499999999</v>
      </c>
      <c r="G125" s="110">
        <v>0.12625125300000001</v>
      </c>
      <c r="H125" s="127">
        <v>0.15296122700000001</v>
      </c>
      <c r="I125" s="110">
        <v>0.21954652599999999</v>
      </c>
      <c r="J125" s="127">
        <v>0.217317274</v>
      </c>
      <c r="K125" s="128">
        <v>0.23306779799999999</v>
      </c>
      <c r="L125" s="127">
        <v>0.23427746199999999</v>
      </c>
      <c r="M125" s="544">
        <v>0.20009545300000001</v>
      </c>
      <c r="N125" s="544">
        <v>0.28812187099999997</v>
      </c>
      <c r="O125" s="517">
        <v>0.27054436999999998</v>
      </c>
      <c r="P125" s="41">
        <v>-1.7065400000000001E-2</v>
      </c>
      <c r="Q125" s="42">
        <v>-1.20752999999999E-2</v>
      </c>
      <c r="R125" s="41">
        <v>2.6709899999999901E-2</v>
      </c>
      <c r="S125" s="42">
        <v>6.65853E-2</v>
      </c>
      <c r="T125" s="29">
        <v>-2.2292000000000102E-3</v>
      </c>
      <c r="U125" s="28">
        <v>1.5750500000000001E-2</v>
      </c>
      <c r="V125" s="28">
        <v>1.2097E-3</v>
      </c>
      <c r="W125" s="28">
        <v>-3.41819999999999E-2</v>
      </c>
      <c r="X125" s="387">
        <v>8.8026399999999894E-2</v>
      </c>
      <c r="Y125" s="387">
        <v>-1.7577499999999899E-2</v>
      </c>
      <c r="Z125" s="290">
        <v>5.3227099999999999E-2</v>
      </c>
    </row>
    <row r="126" spans="1:26" x14ac:dyDescent="0.25">
      <c r="A126" s="283" t="s">
        <v>4</v>
      </c>
      <c r="B126" s="345" t="s">
        <v>242</v>
      </c>
      <c r="C126" s="6" t="s">
        <v>125</v>
      </c>
      <c r="D126" s="335" t="s">
        <v>247</v>
      </c>
      <c r="E126" s="543">
        <v>0.19062843600000001</v>
      </c>
      <c r="F126" s="127">
        <v>0.14556200399999999</v>
      </c>
      <c r="G126" s="110">
        <v>0.13867749300000001</v>
      </c>
      <c r="H126" s="127">
        <v>0.104797614</v>
      </c>
      <c r="I126" s="110">
        <v>9.6358979999999997E-2</v>
      </c>
      <c r="J126" s="127">
        <v>9.8827831000000005E-2</v>
      </c>
      <c r="K126" s="128">
        <v>9.9958256999999995E-2</v>
      </c>
      <c r="L126" s="127">
        <v>9.9164569999999994E-2</v>
      </c>
      <c r="M126" s="544">
        <v>0.10088599500000001</v>
      </c>
      <c r="N126" s="544">
        <v>9.6601682999999994E-2</v>
      </c>
      <c r="O126" s="517">
        <v>0.111814211</v>
      </c>
      <c r="P126" s="41">
        <v>-4.50664E-2</v>
      </c>
      <c r="Q126" s="42">
        <v>-6.88449999999998E-3</v>
      </c>
      <c r="R126" s="41">
        <v>-3.3879899999999998E-2</v>
      </c>
      <c r="S126" s="42">
        <v>-8.4385999999999992E-3</v>
      </c>
      <c r="T126" s="29">
        <v>2.4687999999999902E-3</v>
      </c>
      <c r="U126" s="28">
        <v>1.1305E-3</v>
      </c>
      <c r="V126" s="28">
        <v>-7.9369999999999398E-4</v>
      </c>
      <c r="W126" s="28">
        <v>1.7213999999999899E-3</v>
      </c>
      <c r="X126" s="387">
        <v>-4.2842999999999996E-3</v>
      </c>
      <c r="Y126" s="387">
        <v>1.52125E-2</v>
      </c>
      <c r="Z126" s="290">
        <v>1.29864E-2</v>
      </c>
    </row>
    <row r="127" spans="1:26" x14ac:dyDescent="0.25">
      <c r="A127" s="283" t="s">
        <v>4</v>
      </c>
      <c r="B127" s="345" t="s">
        <v>242</v>
      </c>
      <c r="C127" s="6" t="s">
        <v>125</v>
      </c>
      <c r="D127" s="335" t="s">
        <v>248</v>
      </c>
      <c r="E127" s="543">
        <v>0.112509515</v>
      </c>
      <c r="F127" s="127">
        <v>0.20244024999999999</v>
      </c>
      <c r="G127" s="110">
        <v>0.24824536899999999</v>
      </c>
      <c r="H127" s="127">
        <v>0.35689816800000002</v>
      </c>
      <c r="I127" s="110">
        <v>0.39210066599999999</v>
      </c>
      <c r="J127" s="127">
        <v>0.395024555</v>
      </c>
      <c r="K127" s="128">
        <v>0.39487598699999998</v>
      </c>
      <c r="L127" s="127">
        <v>0.38260505</v>
      </c>
      <c r="M127" s="544">
        <v>0.34623574299999998</v>
      </c>
      <c r="N127" s="544">
        <v>0.39803984199999998</v>
      </c>
      <c r="O127" s="517">
        <v>0.41733248099999998</v>
      </c>
      <c r="P127" s="41">
        <v>8.9930699999999905E-2</v>
      </c>
      <c r="Q127" s="42">
        <v>4.5805199999999997E-2</v>
      </c>
      <c r="R127" s="41">
        <v>0.10865279999999999</v>
      </c>
      <c r="S127" s="42">
        <v>3.5202499999999998E-2</v>
      </c>
      <c r="T127" s="29">
        <v>2.9238999999999702E-3</v>
      </c>
      <c r="U127" s="28">
        <v>-1.48599999999998E-4</v>
      </c>
      <c r="V127" s="28">
        <v>-1.2271000000000001E-2</v>
      </c>
      <c r="W127" s="28">
        <v>-3.6369299999999903E-2</v>
      </c>
      <c r="X127" s="387">
        <v>5.1804099999999999E-2</v>
      </c>
      <c r="Y127" s="387">
        <v>1.9292699999999899E-2</v>
      </c>
      <c r="Z127" s="290">
        <v>2.2307899999999901E-2</v>
      </c>
    </row>
    <row r="128" spans="1:26" x14ac:dyDescent="0.25">
      <c r="A128" s="283" t="s">
        <v>4</v>
      </c>
      <c r="B128" s="345" t="s">
        <v>242</v>
      </c>
      <c r="C128" s="6" t="s">
        <v>126</v>
      </c>
      <c r="D128" s="335" t="s">
        <v>244</v>
      </c>
      <c r="E128" s="543">
        <v>9.4865938999999996E-2</v>
      </c>
      <c r="F128" s="127">
        <v>0.108760225</v>
      </c>
      <c r="G128" s="110">
        <v>0.11415375</v>
      </c>
      <c r="H128" s="127">
        <v>2.4678313E-2</v>
      </c>
      <c r="I128" s="110">
        <v>7.0039170000000001E-3</v>
      </c>
      <c r="J128" s="127">
        <v>5.789153E-3</v>
      </c>
      <c r="K128" s="128">
        <v>5.8266949999999998E-3</v>
      </c>
      <c r="L128" s="127">
        <v>7.5002330000000002E-3</v>
      </c>
      <c r="M128" s="544">
        <v>8.0767540000000002E-3</v>
      </c>
      <c r="N128" s="544">
        <v>7.0523060000000004E-3</v>
      </c>
      <c r="O128" s="517">
        <v>6.9883879999999999E-3</v>
      </c>
      <c r="P128" s="41">
        <v>1.3894299999999899E-2</v>
      </c>
      <c r="Q128" s="42">
        <v>5.3935999999999897E-3</v>
      </c>
      <c r="R128" s="41">
        <v>-8.9475499999999999E-2</v>
      </c>
      <c r="S128" s="42">
        <v>-1.76744E-2</v>
      </c>
      <c r="T128" s="29">
        <v>-1.2147E-3</v>
      </c>
      <c r="U128" s="28">
        <v>3.7499999999999299E-5</v>
      </c>
      <c r="V128" s="28">
        <v>1.6735000000000001E-3</v>
      </c>
      <c r="W128" s="28">
        <v>5.7660000000000003E-4</v>
      </c>
      <c r="X128" s="387">
        <v>-1.0245E-3</v>
      </c>
      <c r="Y128" s="387">
        <v>-6.3900000000000401E-5</v>
      </c>
      <c r="Z128" s="290">
        <v>1.1991999999999899E-3</v>
      </c>
    </row>
    <row r="129" spans="1:26" x14ac:dyDescent="0.25">
      <c r="A129" s="283" t="s">
        <v>4</v>
      </c>
      <c r="B129" s="345" t="s">
        <v>242</v>
      </c>
      <c r="C129" s="6" t="s">
        <v>126</v>
      </c>
      <c r="D129" s="335" t="s">
        <v>245</v>
      </c>
      <c r="E129" s="543">
        <v>0.34351687400000003</v>
      </c>
      <c r="F129" s="127">
        <v>0.301284102</v>
      </c>
      <c r="G129" s="110">
        <v>0.31834842800000002</v>
      </c>
      <c r="H129" s="127">
        <v>0.20939071200000001</v>
      </c>
      <c r="I129" s="110">
        <v>0.19312496800000001</v>
      </c>
      <c r="J129" s="127">
        <v>0.19297774000000001</v>
      </c>
      <c r="K129" s="128">
        <v>0.100462657</v>
      </c>
      <c r="L129" s="127">
        <v>0.10958414900000001</v>
      </c>
      <c r="M129" s="544">
        <v>0.173491116</v>
      </c>
      <c r="N129" s="544">
        <v>9.9424736E-2</v>
      </c>
      <c r="O129" s="517">
        <v>9.3363162E-2</v>
      </c>
      <c r="P129" s="41">
        <v>-4.2232800000000001E-2</v>
      </c>
      <c r="Q129" s="42">
        <v>1.70642999999999E-2</v>
      </c>
      <c r="R129" s="41">
        <v>-0.10895769999999901</v>
      </c>
      <c r="S129" s="42">
        <v>-1.6265700000000001E-2</v>
      </c>
      <c r="T129" s="29">
        <v>-1.47299999999989E-4</v>
      </c>
      <c r="U129" s="28">
        <v>-9.2515E-2</v>
      </c>
      <c r="V129" s="28">
        <v>9.1214E-3</v>
      </c>
      <c r="W129" s="28">
        <v>6.3907000000000005E-2</v>
      </c>
      <c r="X129" s="387">
        <v>-7.4066400000000004E-2</v>
      </c>
      <c r="Y129" s="387">
        <v>-6.0615000000000096E-3</v>
      </c>
      <c r="Z129" s="290">
        <v>-9.9614499999999995E-2</v>
      </c>
    </row>
    <row r="130" spans="1:26" x14ac:dyDescent="0.25">
      <c r="A130" s="283" t="s">
        <v>4</v>
      </c>
      <c r="B130" s="345" t="s">
        <v>242</v>
      </c>
      <c r="C130" s="6" t="s">
        <v>126</v>
      </c>
      <c r="D130" s="335" t="s">
        <v>246</v>
      </c>
      <c r="E130" s="543">
        <v>0.14042121299999999</v>
      </c>
      <c r="F130" s="127">
        <v>0.147450837</v>
      </c>
      <c r="G130" s="110">
        <v>0.133812193</v>
      </c>
      <c r="H130" s="127">
        <v>0.24213037900000001</v>
      </c>
      <c r="I130" s="110">
        <v>0.25047908200000002</v>
      </c>
      <c r="J130" s="127">
        <v>0.251138115</v>
      </c>
      <c r="K130" s="128">
        <v>0.296935332</v>
      </c>
      <c r="L130" s="127">
        <v>0.29977639099999998</v>
      </c>
      <c r="M130" s="544">
        <v>0.27959028800000002</v>
      </c>
      <c r="N130" s="544">
        <v>0.26578246500000002</v>
      </c>
      <c r="O130" s="517">
        <v>0.210535847</v>
      </c>
      <c r="P130" s="41">
        <v>7.02959999999999E-3</v>
      </c>
      <c r="Q130" s="42">
        <v>-1.3638600000000001E-2</v>
      </c>
      <c r="R130" s="41">
        <v>0.1083182</v>
      </c>
      <c r="S130" s="42">
        <v>8.3487000000000092E-3</v>
      </c>
      <c r="T130" s="29">
        <v>6.5899999999996495E-4</v>
      </c>
      <c r="U130" s="28">
        <v>4.5797200000000003E-2</v>
      </c>
      <c r="V130" s="28">
        <v>2.8410999999999801E-3</v>
      </c>
      <c r="W130" s="28">
        <v>-2.0186099999999901E-2</v>
      </c>
      <c r="X130" s="387">
        <v>-1.38078E-2</v>
      </c>
      <c r="Y130" s="387">
        <v>-5.5246699999999899E-2</v>
      </c>
      <c r="Z130" s="290">
        <v>-4.0602299999999897E-2</v>
      </c>
    </row>
    <row r="131" spans="1:26" x14ac:dyDescent="0.25">
      <c r="A131" s="283" t="s">
        <v>4</v>
      </c>
      <c r="B131" s="345" t="s">
        <v>242</v>
      </c>
      <c r="C131" s="6" t="s">
        <v>126</v>
      </c>
      <c r="D131" s="335" t="s">
        <v>247</v>
      </c>
      <c r="E131" s="543">
        <v>0.12944261200000001</v>
      </c>
      <c r="F131" s="127">
        <v>0.119148807</v>
      </c>
      <c r="G131" s="110">
        <v>0.11872318699999999</v>
      </c>
      <c r="H131" s="127">
        <v>9.8355346999999996E-2</v>
      </c>
      <c r="I131" s="110">
        <v>0.10410907799999999</v>
      </c>
      <c r="J131" s="127">
        <v>0.115424598</v>
      </c>
      <c r="K131" s="128">
        <v>0.12083000000000001</v>
      </c>
      <c r="L131" s="127">
        <v>0.120686978</v>
      </c>
      <c r="M131" s="544">
        <v>0.109195262</v>
      </c>
      <c r="N131" s="544">
        <v>0.15374454000000001</v>
      </c>
      <c r="O131" s="517">
        <v>0.213710451</v>
      </c>
      <c r="P131" s="41">
        <v>-1.02937999999999E-2</v>
      </c>
      <c r="Q131" s="42">
        <v>-4.2559999999999799E-4</v>
      </c>
      <c r="R131" s="41">
        <v>-2.0367899999999901E-2</v>
      </c>
      <c r="S131" s="42">
        <v>5.7537999999999799E-3</v>
      </c>
      <c r="T131" s="29">
        <v>1.1315499999999999E-2</v>
      </c>
      <c r="U131" s="28">
        <v>5.4054000000000003E-3</v>
      </c>
      <c r="V131" s="28">
        <v>-1.4300000000000399E-4</v>
      </c>
      <c r="W131" s="28">
        <v>-1.1491700000000001E-2</v>
      </c>
      <c r="X131" s="387">
        <v>4.4549199999999997E-2</v>
      </c>
      <c r="Y131" s="387">
        <v>5.9965999999999901E-2</v>
      </c>
      <c r="Z131" s="290">
        <v>9.8285899999999995E-2</v>
      </c>
    </row>
    <row r="132" spans="1:26" x14ac:dyDescent="0.25">
      <c r="A132" s="283" t="s">
        <v>4</v>
      </c>
      <c r="B132" s="345" t="s">
        <v>242</v>
      </c>
      <c r="C132" s="6" t="s">
        <v>126</v>
      </c>
      <c r="D132" s="335" t="s">
        <v>248</v>
      </c>
      <c r="E132" s="543">
        <v>0.29175336200000002</v>
      </c>
      <c r="F132" s="127">
        <v>0.32335603000000002</v>
      </c>
      <c r="G132" s="110">
        <v>0.31496244200000001</v>
      </c>
      <c r="H132" s="127">
        <v>0.42544524900000003</v>
      </c>
      <c r="I132" s="110">
        <v>0.44528295499999998</v>
      </c>
      <c r="J132" s="127">
        <v>0.43467039499999999</v>
      </c>
      <c r="K132" s="128">
        <v>0.47594531600000001</v>
      </c>
      <c r="L132" s="127">
        <v>0.46245225000000001</v>
      </c>
      <c r="M132" s="544">
        <v>0.42964658100000003</v>
      </c>
      <c r="N132" s="544">
        <v>0.473995952</v>
      </c>
      <c r="O132" s="517">
        <v>0.47540215200000002</v>
      </c>
      <c r="P132" s="41">
        <v>3.1602599999999897E-2</v>
      </c>
      <c r="Q132" s="42">
        <v>-8.3935999999999993E-3</v>
      </c>
      <c r="R132" s="41">
        <v>0.11048280000000001</v>
      </c>
      <c r="S132" s="42">
        <v>1.9837799999999899E-2</v>
      </c>
      <c r="T132" s="29">
        <v>-1.0612599999999899E-2</v>
      </c>
      <c r="U132" s="28">
        <v>4.1274900000000003E-2</v>
      </c>
      <c r="V132" s="28">
        <v>-1.3493099999999999E-2</v>
      </c>
      <c r="W132" s="28">
        <v>-3.28055999999999E-2</v>
      </c>
      <c r="X132" s="387">
        <v>4.43493999999999E-2</v>
      </c>
      <c r="Y132" s="387">
        <v>1.40620000000002E-3</v>
      </c>
      <c r="Z132" s="290">
        <v>4.0731799999999901E-2</v>
      </c>
    </row>
    <row r="133" spans="1:26" x14ac:dyDescent="0.25">
      <c r="A133" s="283" t="s">
        <v>4</v>
      </c>
      <c r="B133" s="345" t="s">
        <v>242</v>
      </c>
      <c r="C133" s="6" t="s">
        <v>127</v>
      </c>
      <c r="D133" s="335" t="s">
        <v>244</v>
      </c>
      <c r="E133" s="543">
        <v>9.4865938999999996E-2</v>
      </c>
      <c r="F133" s="127">
        <v>0.108744992</v>
      </c>
      <c r="G133" s="110">
        <v>0.11361133499999999</v>
      </c>
      <c r="H133" s="127">
        <v>5.5389860000000001E-3</v>
      </c>
      <c r="I133" s="110">
        <v>1.6789050000000001E-3</v>
      </c>
      <c r="J133" s="127">
        <v>1.3979999999999999E-3</v>
      </c>
      <c r="K133" s="128">
        <v>1.1827319999999999E-3</v>
      </c>
      <c r="L133" s="127">
        <v>1.9876389999999998E-3</v>
      </c>
      <c r="M133" s="544">
        <v>2.3985510000000001E-3</v>
      </c>
      <c r="N133" s="544">
        <v>1.832321E-3</v>
      </c>
      <c r="O133" s="517">
        <v>1.75775E-3</v>
      </c>
      <c r="P133" s="41">
        <v>1.38790999999999E-2</v>
      </c>
      <c r="Q133" s="42">
        <v>4.8662999999999996E-3</v>
      </c>
      <c r="R133" s="41">
        <v>-0.1080723</v>
      </c>
      <c r="S133" s="42">
        <v>-3.86009999999999E-3</v>
      </c>
      <c r="T133" s="29">
        <v>-2.809E-4</v>
      </c>
      <c r="U133" s="28">
        <v>-2.15299999999999E-4</v>
      </c>
      <c r="V133" s="28">
        <v>8.0489999999999902E-4</v>
      </c>
      <c r="W133" s="28">
        <v>4.1099999999999899E-4</v>
      </c>
      <c r="X133" s="387">
        <v>-5.6629999999999897E-4</v>
      </c>
      <c r="Y133" s="387">
        <v>-7.4500000000000103E-5</v>
      </c>
      <c r="Z133" s="290">
        <v>3.5979999999999899E-4</v>
      </c>
    </row>
    <row r="134" spans="1:26" x14ac:dyDescent="0.25">
      <c r="A134" s="283" t="s">
        <v>4</v>
      </c>
      <c r="B134" s="345" t="s">
        <v>242</v>
      </c>
      <c r="C134" s="6" t="s">
        <v>127</v>
      </c>
      <c r="D134" s="335" t="s">
        <v>245</v>
      </c>
      <c r="E134" s="543">
        <v>0.16090670700000001</v>
      </c>
      <c r="F134" s="127">
        <v>0.119697177</v>
      </c>
      <c r="G134" s="110">
        <v>7.7663997999999998E-2</v>
      </c>
      <c r="H134" s="127">
        <v>9.7452066000000004E-2</v>
      </c>
      <c r="I134" s="110">
        <v>7.4210999E-2</v>
      </c>
      <c r="J134" s="127">
        <v>6.6978527999999996E-2</v>
      </c>
      <c r="K134" s="128">
        <v>6.6163425999999997E-2</v>
      </c>
      <c r="L134" s="127">
        <v>7.3760055000000005E-2</v>
      </c>
      <c r="M134" s="544">
        <v>8.2370650000000004E-2</v>
      </c>
      <c r="N134" s="544">
        <v>8.1485031999999999E-2</v>
      </c>
      <c r="O134" s="517">
        <v>6.5942259999999999E-3</v>
      </c>
      <c r="P134" s="41">
        <v>-4.1209500000000003E-2</v>
      </c>
      <c r="Q134" s="42">
        <v>-4.20332E-2</v>
      </c>
      <c r="R134" s="41">
        <v>1.9788099999999999E-2</v>
      </c>
      <c r="S134" s="42">
        <v>-2.3241100000000001E-2</v>
      </c>
      <c r="T134" s="29">
        <v>-7.2325000000000002E-3</v>
      </c>
      <c r="U134" s="28">
        <v>-8.1509999999999905E-4</v>
      </c>
      <c r="V134" s="28">
        <v>7.5966999999999901E-3</v>
      </c>
      <c r="W134" s="28">
        <v>8.6105000000000001E-3</v>
      </c>
      <c r="X134" s="387">
        <v>-8.8559999999999995E-4</v>
      </c>
      <c r="Y134" s="387">
        <v>-7.4890799999999993E-2</v>
      </c>
      <c r="Z134" s="290">
        <v>-6.0384299999999898E-2</v>
      </c>
    </row>
    <row r="135" spans="1:26" x14ac:dyDescent="0.25">
      <c r="A135" s="283" t="s">
        <v>4</v>
      </c>
      <c r="B135" s="345" t="s">
        <v>242</v>
      </c>
      <c r="C135" s="6" t="s">
        <v>127</v>
      </c>
      <c r="D135" s="335" t="s">
        <v>246</v>
      </c>
      <c r="E135" s="543">
        <v>0.24772054499999999</v>
      </c>
      <c r="F135" s="127">
        <v>0.25564745799999999</v>
      </c>
      <c r="G135" s="110">
        <v>0.25818964799999999</v>
      </c>
      <c r="H135" s="127">
        <v>0.23877290200000001</v>
      </c>
      <c r="I135" s="110">
        <v>0.14762494300000001</v>
      </c>
      <c r="J135" s="127">
        <v>0.14596551599999999</v>
      </c>
      <c r="K135" s="128">
        <v>0.11115942500000001</v>
      </c>
      <c r="L135" s="127">
        <v>0.11599739100000001</v>
      </c>
      <c r="M135" s="544">
        <v>0.146690979</v>
      </c>
      <c r="N135" s="544">
        <v>0.116991584</v>
      </c>
      <c r="O135" s="517">
        <v>0.175476723</v>
      </c>
      <c r="P135" s="41">
        <v>7.9270000000000104E-3</v>
      </c>
      <c r="Q135" s="42">
        <v>2.5420999999999899E-3</v>
      </c>
      <c r="R135" s="41">
        <v>-1.9416699999999999E-2</v>
      </c>
      <c r="S135" s="42">
        <v>-9.1148000000000007E-2</v>
      </c>
      <c r="T135" s="29">
        <v>-1.6593999999999999E-3</v>
      </c>
      <c r="U135" s="28">
        <v>-3.4806099999999902E-2</v>
      </c>
      <c r="V135" s="28">
        <v>4.8379999999999899E-3</v>
      </c>
      <c r="W135" s="28">
        <v>3.0693599999999901E-2</v>
      </c>
      <c r="X135" s="387">
        <v>-2.96993999999999E-2</v>
      </c>
      <c r="Y135" s="387">
        <v>5.8485099999999998E-2</v>
      </c>
      <c r="Z135" s="290">
        <v>2.9511200000000001E-2</v>
      </c>
    </row>
    <row r="136" spans="1:26" x14ac:dyDescent="0.25">
      <c r="A136" s="283" t="s">
        <v>4</v>
      </c>
      <c r="B136" s="345" t="s">
        <v>242</v>
      </c>
      <c r="C136" s="6" t="s">
        <v>127</v>
      </c>
      <c r="D136" s="335" t="s">
        <v>247</v>
      </c>
      <c r="E136" s="543">
        <v>0.109177028</v>
      </c>
      <c r="F136" s="127">
        <v>9.8600130999999994E-2</v>
      </c>
      <c r="G136" s="110">
        <v>0.100231759</v>
      </c>
      <c r="H136" s="127">
        <v>0.15504047700000001</v>
      </c>
      <c r="I136" s="110">
        <v>0.21895297399999999</v>
      </c>
      <c r="J136" s="127">
        <v>0.21871527399999999</v>
      </c>
      <c r="K136" s="128">
        <v>0.20918704599999999</v>
      </c>
      <c r="L136" s="127">
        <v>0.20966489599999999</v>
      </c>
      <c r="M136" s="544">
        <v>0.23079935400000001</v>
      </c>
      <c r="N136" s="544">
        <v>0.23578352999999999</v>
      </c>
      <c r="O136" s="517">
        <v>0.20393096799999999</v>
      </c>
      <c r="P136" s="41">
        <v>-1.05769E-2</v>
      </c>
      <c r="Q136" s="42">
        <v>1.6316999999999901E-3</v>
      </c>
      <c r="R136" s="41">
        <v>5.4808700000000002E-2</v>
      </c>
      <c r="S136" s="42">
        <v>6.3912499999999997E-2</v>
      </c>
      <c r="T136" s="29">
        <v>-2.37700000000007E-4</v>
      </c>
      <c r="U136" s="28">
        <v>-9.5282999999999896E-3</v>
      </c>
      <c r="V136" s="28">
        <v>4.7789999999997502E-4</v>
      </c>
      <c r="W136" s="28">
        <v>2.1134500000000001E-2</v>
      </c>
      <c r="X136" s="387">
        <v>4.9841000000000104E-3</v>
      </c>
      <c r="Y136" s="387">
        <v>-3.1852499999999999E-2</v>
      </c>
      <c r="Z136" s="290">
        <v>-1.47843E-2</v>
      </c>
    </row>
    <row r="137" spans="1:26" x14ac:dyDescent="0.25">
      <c r="A137" s="283" t="s">
        <v>4</v>
      </c>
      <c r="B137" s="345" t="s">
        <v>242</v>
      </c>
      <c r="C137" s="6" t="s">
        <v>127</v>
      </c>
      <c r="D137" s="335" t="s">
        <v>248</v>
      </c>
      <c r="E137" s="543">
        <v>0.38732978099999998</v>
      </c>
      <c r="F137" s="127">
        <v>0.41731024100000003</v>
      </c>
      <c r="G137" s="110">
        <v>0.45030325900000001</v>
      </c>
      <c r="H137" s="127">
        <v>0.50319556899999995</v>
      </c>
      <c r="I137" s="110">
        <v>0.55753217899999996</v>
      </c>
      <c r="J137" s="127">
        <v>0.56694268199999998</v>
      </c>
      <c r="K137" s="128">
        <v>0.61230737099999999</v>
      </c>
      <c r="L137" s="127">
        <v>0.598590018</v>
      </c>
      <c r="M137" s="544">
        <v>0.537740467</v>
      </c>
      <c r="N137" s="544">
        <v>0.56390753199999999</v>
      </c>
      <c r="O137" s="517">
        <v>0.61224033200000005</v>
      </c>
      <c r="P137" s="41">
        <v>2.9980400000000001E-2</v>
      </c>
      <c r="Q137" s="42">
        <v>3.2993099999999997E-2</v>
      </c>
      <c r="R137" s="41">
        <v>5.2892299999999899E-2</v>
      </c>
      <c r="S137" s="42">
        <v>5.4336599999999999E-2</v>
      </c>
      <c r="T137" s="29">
        <v>9.4104999999999796E-3</v>
      </c>
      <c r="U137" s="28">
        <v>4.5364699999999897E-2</v>
      </c>
      <c r="V137" s="28">
        <v>-1.3717399999999901E-2</v>
      </c>
      <c r="W137" s="28">
        <v>-6.0849500000000001E-2</v>
      </c>
      <c r="X137" s="387">
        <v>2.6166999999999999E-2</v>
      </c>
      <c r="Y137" s="387">
        <v>4.8332799999999898E-2</v>
      </c>
      <c r="Z137" s="290">
        <v>4.5297599999999903E-2</v>
      </c>
    </row>
    <row r="138" spans="1:26" x14ac:dyDescent="0.25">
      <c r="A138" s="283" t="s">
        <v>4</v>
      </c>
      <c r="B138" s="345" t="s">
        <v>242</v>
      </c>
      <c r="C138" s="6" t="s">
        <v>315</v>
      </c>
      <c r="D138" s="335" t="s">
        <v>244</v>
      </c>
      <c r="E138" s="543">
        <v>0.12210099000000001</v>
      </c>
      <c r="F138" s="127">
        <v>0.12588158199999999</v>
      </c>
      <c r="G138" s="110">
        <v>0.120317559</v>
      </c>
      <c r="H138" s="127">
        <v>4.0289732000000002E-2</v>
      </c>
      <c r="I138" s="110">
        <v>2.5217494999999999E-2</v>
      </c>
      <c r="J138" s="127">
        <v>2.5289458000000001E-2</v>
      </c>
      <c r="K138" s="128">
        <v>2.6141858E-2</v>
      </c>
      <c r="L138" s="127">
        <v>2.664679E-2</v>
      </c>
      <c r="M138" s="544">
        <v>3.3322727000000003E-2</v>
      </c>
      <c r="N138" s="544">
        <v>7.222755E-3</v>
      </c>
      <c r="O138" s="517">
        <v>7.0629589999999997E-3</v>
      </c>
      <c r="P138" s="41">
        <v>3.7805999999999998E-3</v>
      </c>
      <c r="Q138" s="42">
        <v>-5.5640000000000099E-3</v>
      </c>
      <c r="R138" s="41">
        <v>-8.0027899999999999E-2</v>
      </c>
      <c r="S138" s="42">
        <v>-1.50721999999999E-2</v>
      </c>
      <c r="T138" s="29">
        <v>7.1999999999999094E-5</v>
      </c>
      <c r="U138" s="28">
        <v>8.5239999999999904E-4</v>
      </c>
      <c r="V138" s="28">
        <v>5.0490000000000203E-4</v>
      </c>
      <c r="W138" s="28">
        <v>6.6758999999999898E-3</v>
      </c>
      <c r="X138" s="387">
        <v>-2.6099899999999902E-2</v>
      </c>
      <c r="Y138" s="387">
        <v>-1.5979999999999901E-4</v>
      </c>
      <c r="Z138" s="290">
        <v>-1.82265E-2</v>
      </c>
    </row>
    <row r="139" spans="1:26" x14ac:dyDescent="0.25">
      <c r="A139" s="283" t="s">
        <v>4</v>
      </c>
      <c r="B139" s="345" t="s">
        <v>242</v>
      </c>
      <c r="C139" s="6" t="s">
        <v>315</v>
      </c>
      <c r="D139" s="335" t="s">
        <v>245</v>
      </c>
      <c r="E139" s="543">
        <v>0.32260847500000001</v>
      </c>
      <c r="F139" s="127">
        <v>0.293485049</v>
      </c>
      <c r="G139" s="110">
        <v>0.31142852399999998</v>
      </c>
      <c r="H139" s="127">
        <v>0.22317852599999999</v>
      </c>
      <c r="I139" s="110">
        <v>0.191225601</v>
      </c>
      <c r="J139" s="127">
        <v>0.19037889399999999</v>
      </c>
      <c r="K139" s="128">
        <v>0.120186454</v>
      </c>
      <c r="L139" s="127">
        <v>0.12404111900000001</v>
      </c>
      <c r="M139" s="544">
        <v>0.19032992300000001</v>
      </c>
      <c r="N139" s="544">
        <v>0.12545009100000001</v>
      </c>
      <c r="O139" s="517">
        <v>0.112581229</v>
      </c>
      <c r="P139" s="41">
        <v>-2.91235E-2</v>
      </c>
      <c r="Q139" s="42">
        <v>1.7943500000000001E-2</v>
      </c>
      <c r="R139" s="41">
        <v>-8.8249999999999995E-2</v>
      </c>
      <c r="S139" s="42">
        <v>-3.1952899999999999E-2</v>
      </c>
      <c r="T139" s="29">
        <v>-8.4670000000000502E-4</v>
      </c>
      <c r="U139" s="28">
        <v>-7.0192399999999905E-2</v>
      </c>
      <c r="V139" s="28">
        <v>3.8545999999999902E-3</v>
      </c>
      <c r="W139" s="28">
        <v>6.6288799999999995E-2</v>
      </c>
      <c r="X139" s="387">
        <v>-6.4879799999999904E-2</v>
      </c>
      <c r="Y139" s="387">
        <v>-1.2868900000000001E-2</v>
      </c>
      <c r="Z139" s="290">
        <v>-7.77976999999999E-2</v>
      </c>
    </row>
    <row r="140" spans="1:26" x14ac:dyDescent="0.25">
      <c r="A140" s="283" t="s">
        <v>4</v>
      </c>
      <c r="B140" s="345" t="s">
        <v>242</v>
      </c>
      <c r="C140" s="6" t="s">
        <v>315</v>
      </c>
      <c r="D140" s="335" t="s">
        <v>246</v>
      </c>
      <c r="E140" s="543">
        <v>0.151501311</v>
      </c>
      <c r="F140" s="127">
        <v>0.152081524</v>
      </c>
      <c r="G140" s="110">
        <v>0.13829944599999999</v>
      </c>
      <c r="H140" s="127">
        <v>0.22328078400000001</v>
      </c>
      <c r="I140" s="110">
        <v>0.241355334</v>
      </c>
      <c r="J140" s="127">
        <v>0.241298347</v>
      </c>
      <c r="K140" s="128">
        <v>0.27592444399999999</v>
      </c>
      <c r="L140" s="127">
        <v>0.28212056299999999</v>
      </c>
      <c r="M140" s="544">
        <v>0.25296147600000002</v>
      </c>
      <c r="N140" s="544">
        <v>0.26401406199999999</v>
      </c>
      <c r="O140" s="517">
        <v>0.22407584999999999</v>
      </c>
      <c r="P140" s="41">
        <v>5.8020000000000196E-4</v>
      </c>
      <c r="Q140" s="42">
        <v>-1.37821E-2</v>
      </c>
      <c r="R140" s="41">
        <v>8.4981399999999999E-2</v>
      </c>
      <c r="S140" s="42">
        <v>1.80744999999999E-2</v>
      </c>
      <c r="T140" s="29">
        <v>-5.7000000000001399E-5</v>
      </c>
      <c r="U140" s="28">
        <v>3.46261E-2</v>
      </c>
      <c r="V140" s="28">
        <v>6.1961999999999798E-3</v>
      </c>
      <c r="W140" s="28">
        <v>-2.91590999999999E-2</v>
      </c>
      <c r="X140" s="387">
        <v>1.10525999999999E-2</v>
      </c>
      <c r="Y140" s="387">
        <v>-3.9938299999999899E-2</v>
      </c>
      <c r="Z140" s="290">
        <v>-1.7222500000000002E-2</v>
      </c>
    </row>
    <row r="141" spans="1:26" x14ac:dyDescent="0.25">
      <c r="A141" s="283" t="s">
        <v>4</v>
      </c>
      <c r="B141" s="345" t="s">
        <v>242</v>
      </c>
      <c r="C141" s="6" t="s">
        <v>315</v>
      </c>
      <c r="D141" s="335" t="s">
        <v>247</v>
      </c>
      <c r="E141" s="543">
        <v>0.136192168</v>
      </c>
      <c r="F141" s="127">
        <v>0.12268275200000001</v>
      </c>
      <c r="G141" s="110">
        <v>0.12347343</v>
      </c>
      <c r="H141" s="127">
        <v>0.10225820200000001</v>
      </c>
      <c r="I141" s="110">
        <v>0.10558447899999999</v>
      </c>
      <c r="J141" s="127">
        <v>0.11494067500000001</v>
      </c>
      <c r="K141" s="128">
        <v>0.119038508</v>
      </c>
      <c r="L141" s="127">
        <v>0.12043852300000001</v>
      </c>
      <c r="M141" s="544">
        <v>0.112731901</v>
      </c>
      <c r="N141" s="544">
        <v>0.14487056600000001</v>
      </c>
      <c r="O141" s="517">
        <v>0.19014594700000001</v>
      </c>
      <c r="P141" s="41">
        <v>-1.35094E-2</v>
      </c>
      <c r="Q141" s="42">
        <v>7.9060000000000198E-4</v>
      </c>
      <c r="R141" s="41">
        <v>-2.12152E-2</v>
      </c>
      <c r="S141" s="42">
        <v>3.3262999999999999E-3</v>
      </c>
      <c r="T141" s="29">
        <v>9.3562000000000003E-3</v>
      </c>
      <c r="U141" s="28">
        <v>4.09779999999999E-3</v>
      </c>
      <c r="V141" s="28">
        <v>1.39999999999999E-3</v>
      </c>
      <c r="W141" s="28">
        <v>-7.7066000000000001E-3</v>
      </c>
      <c r="X141" s="387">
        <v>3.2138699999999902E-2</v>
      </c>
      <c r="Y141" s="387">
        <v>4.5275299999999997E-2</v>
      </c>
      <c r="Z141" s="290">
        <v>7.52052E-2</v>
      </c>
    </row>
    <row r="142" spans="1:26" x14ac:dyDescent="0.25">
      <c r="A142" s="283" t="s">
        <v>4</v>
      </c>
      <c r="B142" s="345" t="s">
        <v>242</v>
      </c>
      <c r="C142" s="6" t="s">
        <v>315</v>
      </c>
      <c r="D142" s="335" t="s">
        <v>248</v>
      </c>
      <c r="E142" s="543">
        <v>0.26759705700000003</v>
      </c>
      <c r="F142" s="127">
        <v>0.30586909200000001</v>
      </c>
      <c r="G142" s="110">
        <v>0.30648103999999998</v>
      </c>
      <c r="H142" s="127">
        <v>0.41099275699999999</v>
      </c>
      <c r="I142" s="110">
        <v>0.43661709100000001</v>
      </c>
      <c r="J142" s="127">
        <v>0.42809262599999998</v>
      </c>
      <c r="K142" s="128">
        <v>0.45870873499999998</v>
      </c>
      <c r="L142" s="127">
        <v>0.44675300499999998</v>
      </c>
      <c r="M142" s="544">
        <v>0.41065397199999998</v>
      </c>
      <c r="N142" s="544">
        <v>0.45844252699999999</v>
      </c>
      <c r="O142" s="517">
        <v>0.46613401500000001</v>
      </c>
      <c r="P142" s="41">
        <v>3.8272E-2</v>
      </c>
      <c r="Q142" s="42">
        <v>6.1189999999999801E-4</v>
      </c>
      <c r="R142" s="41">
        <v>0.104511799999999</v>
      </c>
      <c r="S142" s="42">
        <v>2.5624299999999899E-2</v>
      </c>
      <c r="T142" s="29">
        <v>-8.5244999999999904E-3</v>
      </c>
      <c r="U142" s="28">
        <v>3.06161E-2</v>
      </c>
      <c r="V142" s="28">
        <v>-1.19557E-2</v>
      </c>
      <c r="W142" s="28">
        <v>-3.6098999999999902E-2</v>
      </c>
      <c r="X142" s="387">
        <v>4.7788499999999901E-2</v>
      </c>
      <c r="Y142" s="387">
        <v>7.69150000000001E-3</v>
      </c>
      <c r="Z142" s="290">
        <v>3.8041400000000003E-2</v>
      </c>
    </row>
    <row r="143" spans="1:26" x14ac:dyDescent="0.25">
      <c r="A143" s="283" t="s">
        <v>4</v>
      </c>
      <c r="B143" s="345" t="s">
        <v>243</v>
      </c>
      <c r="C143" s="6" t="s">
        <v>125</v>
      </c>
      <c r="D143" s="335" t="s">
        <v>244</v>
      </c>
      <c r="E143" s="543">
        <v>0.29098712399999999</v>
      </c>
      <c r="F143" s="127">
        <v>0.25863945599999999</v>
      </c>
      <c r="G143" s="110">
        <v>0.209113467</v>
      </c>
      <c r="H143" s="127">
        <v>0.13776934199999999</v>
      </c>
      <c r="I143" s="110">
        <v>0.12512327400000001</v>
      </c>
      <c r="J143" s="127">
        <v>0.12222741099999999</v>
      </c>
      <c r="K143" s="128">
        <v>0.120697674</v>
      </c>
      <c r="L143" s="127">
        <v>0.143484627</v>
      </c>
      <c r="M143" s="544">
        <v>0.14573715000000001</v>
      </c>
      <c r="N143" s="544">
        <v>1.5450512E-2</v>
      </c>
      <c r="O143" s="517">
        <v>1.4532659999999999E-2</v>
      </c>
      <c r="P143" s="41">
        <v>-3.23475999999999E-2</v>
      </c>
      <c r="Q143" s="42">
        <v>-4.9526000000000001E-2</v>
      </c>
      <c r="R143" s="41">
        <v>-7.1344199999999997E-2</v>
      </c>
      <c r="S143" s="42">
        <v>-1.2645999999999999E-2</v>
      </c>
      <c r="T143" s="29">
        <v>-2.8958999999999899E-3</v>
      </c>
      <c r="U143" s="28">
        <v>-1.52969999999999E-3</v>
      </c>
      <c r="V143" s="28">
        <v>2.2786899999999902E-2</v>
      </c>
      <c r="W143" s="28">
        <v>2.25260000000002E-3</v>
      </c>
      <c r="X143" s="387">
        <v>-0.13028670000000001</v>
      </c>
      <c r="Y143" s="387">
        <v>-9.17799999999999E-4</v>
      </c>
      <c r="Z143" s="290">
        <v>-0.1076947</v>
      </c>
    </row>
    <row r="144" spans="1:26" x14ac:dyDescent="0.25">
      <c r="A144" s="283" t="s">
        <v>4</v>
      </c>
      <c r="B144" s="345" t="s">
        <v>243</v>
      </c>
      <c r="C144" s="6" t="s">
        <v>125</v>
      </c>
      <c r="D144" s="335" t="s">
        <v>245</v>
      </c>
      <c r="E144" s="543">
        <v>0.38231759700000001</v>
      </c>
      <c r="F144" s="127">
        <v>0.378095238</v>
      </c>
      <c r="G144" s="110">
        <v>0.39544326600000002</v>
      </c>
      <c r="H144" s="127">
        <v>0.33571508300000003</v>
      </c>
      <c r="I144" s="110">
        <v>0.237302761</v>
      </c>
      <c r="J144" s="127">
        <v>0.239668457</v>
      </c>
      <c r="K144" s="128">
        <v>0.23</v>
      </c>
      <c r="L144" s="127">
        <v>0.24353343099999999</v>
      </c>
      <c r="M144" s="544">
        <v>0.34056632799999997</v>
      </c>
      <c r="N144" s="544">
        <v>0.29769007199999997</v>
      </c>
      <c r="O144" s="517">
        <v>0.28116873199999998</v>
      </c>
      <c r="P144" s="41">
        <v>-4.22239999999995E-3</v>
      </c>
      <c r="Q144" s="42">
        <v>1.7348099999999901E-2</v>
      </c>
      <c r="R144" s="41">
        <v>-5.9728200000000002E-2</v>
      </c>
      <c r="S144" s="42">
        <v>-9.8412299999999897E-2</v>
      </c>
      <c r="T144" s="29">
        <v>2.3656999999999901E-3</v>
      </c>
      <c r="U144" s="28">
        <v>-9.6684999999999896E-3</v>
      </c>
      <c r="V144" s="28">
        <v>1.3533399999999999E-2</v>
      </c>
      <c r="W144" s="28">
        <v>9.7032899999999894E-2</v>
      </c>
      <c r="X144" s="387">
        <v>-4.2876199999999899E-2</v>
      </c>
      <c r="Y144" s="387">
        <v>-1.6521399999999999E-2</v>
      </c>
      <c r="Z144" s="290">
        <v>4.1500199999999897E-2</v>
      </c>
    </row>
    <row r="145" spans="1:26" x14ac:dyDescent="0.25">
      <c r="A145" s="283" t="s">
        <v>4</v>
      </c>
      <c r="B145" s="345" t="s">
        <v>243</v>
      </c>
      <c r="C145" s="6" t="s">
        <v>125</v>
      </c>
      <c r="D145" s="335" t="s">
        <v>246</v>
      </c>
      <c r="E145" s="543">
        <v>0.123433476</v>
      </c>
      <c r="F145" s="127">
        <v>0.120816327</v>
      </c>
      <c r="G145" s="110">
        <v>0.11504624400000001</v>
      </c>
      <c r="H145" s="127">
        <v>0.161549626</v>
      </c>
      <c r="I145" s="110">
        <v>0.24704142000000001</v>
      </c>
      <c r="J145" s="127">
        <v>0.249241186</v>
      </c>
      <c r="K145" s="128">
        <v>0.266395349</v>
      </c>
      <c r="L145" s="127">
        <v>0.27997397099999999</v>
      </c>
      <c r="M145" s="544">
        <v>0.232533087</v>
      </c>
      <c r="N145" s="544">
        <v>0.342664831</v>
      </c>
      <c r="O145" s="517">
        <v>0.32522563900000001</v>
      </c>
      <c r="P145" s="41">
        <v>-2.6172000000000001E-3</v>
      </c>
      <c r="Q145" s="42">
        <v>-5.7701000000000002E-3</v>
      </c>
      <c r="R145" s="41">
        <v>4.6503399999999903E-2</v>
      </c>
      <c r="S145" s="42">
        <v>8.5491800000000007E-2</v>
      </c>
      <c r="T145" s="29">
        <v>2.1998E-3</v>
      </c>
      <c r="U145" s="28">
        <v>1.7154099999999999E-2</v>
      </c>
      <c r="V145" s="28">
        <v>1.35786999999999E-2</v>
      </c>
      <c r="W145" s="28">
        <v>-4.7440900000000001E-2</v>
      </c>
      <c r="X145" s="387">
        <v>0.1101317</v>
      </c>
      <c r="Y145" s="387">
        <v>-1.7439199999999901E-2</v>
      </c>
      <c r="Z145" s="290">
        <v>7.5984399999999994E-2</v>
      </c>
    </row>
    <row r="146" spans="1:26" x14ac:dyDescent="0.25">
      <c r="A146" s="283" t="s">
        <v>4</v>
      </c>
      <c r="B146" s="345" t="s">
        <v>243</v>
      </c>
      <c r="C146" s="6" t="s">
        <v>125</v>
      </c>
      <c r="D146" s="335" t="s">
        <v>247</v>
      </c>
      <c r="E146" s="543">
        <v>0.13510729599999999</v>
      </c>
      <c r="F146" s="127">
        <v>0.10707483</v>
      </c>
      <c r="G146" s="110">
        <v>0.10884277000000001</v>
      </c>
      <c r="H146" s="127">
        <v>0.10170816100000001</v>
      </c>
      <c r="I146" s="110">
        <v>9.3071992000000006E-2</v>
      </c>
      <c r="J146" s="127">
        <v>8.8489376999999994E-2</v>
      </c>
      <c r="K146" s="128">
        <v>9.8720929999999998E-2</v>
      </c>
      <c r="L146" s="127">
        <v>9.9072718000000004E-2</v>
      </c>
      <c r="M146" s="544">
        <v>8.6180362999999996E-2</v>
      </c>
      <c r="N146" s="544">
        <v>9.3009025999999995E-2</v>
      </c>
      <c r="O146" s="517">
        <v>0.110142267</v>
      </c>
      <c r="P146" s="41">
        <v>-2.8032499999999998E-2</v>
      </c>
      <c r="Q146" s="42">
        <v>1.768E-3</v>
      </c>
      <c r="R146" s="41">
        <v>-7.1345999999999996E-3</v>
      </c>
      <c r="S146" s="42">
        <v>-8.6361999999999897E-3</v>
      </c>
      <c r="T146" s="29">
        <v>-4.5826E-3</v>
      </c>
      <c r="U146" s="28">
        <v>1.0231499999999999E-2</v>
      </c>
      <c r="V146" s="28">
        <v>3.5179999999999901E-4</v>
      </c>
      <c r="W146" s="28">
        <v>-1.28922999999999E-2</v>
      </c>
      <c r="X146" s="387">
        <v>6.8285999999999902E-3</v>
      </c>
      <c r="Y146" s="387">
        <v>1.7133300000000001E-2</v>
      </c>
      <c r="Z146" s="290">
        <v>2.1652899999999999E-2</v>
      </c>
    </row>
    <row r="147" spans="1:26" x14ac:dyDescent="0.25">
      <c r="A147" s="283" t="s">
        <v>4</v>
      </c>
      <c r="B147" s="345" t="s">
        <v>243</v>
      </c>
      <c r="C147" s="6" t="s">
        <v>125</v>
      </c>
      <c r="D147" s="335" t="s">
        <v>248</v>
      </c>
      <c r="E147" s="543">
        <v>6.8154506000000004E-2</v>
      </c>
      <c r="F147" s="127">
        <v>0.13537415</v>
      </c>
      <c r="G147" s="110">
        <v>0.17155425199999999</v>
      </c>
      <c r="H147" s="127">
        <v>0.26325778700000002</v>
      </c>
      <c r="I147" s="110">
        <v>0.29746055199999999</v>
      </c>
      <c r="J147" s="127">
        <v>0.30037356999999998</v>
      </c>
      <c r="K147" s="128">
        <v>0.284186047</v>
      </c>
      <c r="L147" s="127">
        <v>0.23393525300000001</v>
      </c>
      <c r="M147" s="544">
        <v>0.19498307200000001</v>
      </c>
      <c r="N147" s="544">
        <v>0.251185559</v>
      </c>
      <c r="O147" s="517">
        <v>0.26893070200000002</v>
      </c>
      <c r="P147" s="41">
        <v>6.7219699999999993E-2</v>
      </c>
      <c r="Q147" s="42">
        <v>3.6180099999999903E-2</v>
      </c>
      <c r="R147" s="41">
        <v>9.1703499999999993E-2</v>
      </c>
      <c r="S147" s="42">
        <v>3.4202799999999998E-2</v>
      </c>
      <c r="T147" s="29">
        <v>2.9129999999999898E-3</v>
      </c>
      <c r="U147" s="28">
        <v>-1.61876E-2</v>
      </c>
      <c r="V147" s="28">
        <v>-5.0250699999999898E-2</v>
      </c>
      <c r="W147" s="28">
        <v>-3.8952199999999999E-2</v>
      </c>
      <c r="X147" s="387">
        <v>5.6202500000000002E-2</v>
      </c>
      <c r="Y147" s="387">
        <v>1.77451E-2</v>
      </c>
      <c r="Z147" s="290">
        <v>-3.1442899999999899E-2</v>
      </c>
    </row>
    <row r="148" spans="1:26" x14ac:dyDescent="0.25">
      <c r="A148" s="283" t="s">
        <v>4</v>
      </c>
      <c r="B148" s="345" t="s">
        <v>243</v>
      </c>
      <c r="C148" s="6" t="s">
        <v>126</v>
      </c>
      <c r="D148" s="335" t="s">
        <v>244</v>
      </c>
      <c r="E148" s="543">
        <v>0.14849785400000001</v>
      </c>
      <c r="F148" s="127">
        <v>0.18054421800000001</v>
      </c>
      <c r="G148" s="110">
        <v>0.17640424099999999</v>
      </c>
      <c r="H148" s="127">
        <v>3.9633806000000001E-2</v>
      </c>
      <c r="I148" s="110">
        <v>1.2943787E-2</v>
      </c>
      <c r="J148" s="127">
        <v>1.4359093999999999E-2</v>
      </c>
      <c r="K148" s="128">
        <v>1.1976743999999999E-2</v>
      </c>
      <c r="L148" s="127">
        <v>1.7244183999999999E-2</v>
      </c>
      <c r="M148" s="544">
        <v>1.6312712E-2</v>
      </c>
      <c r="N148" s="544">
        <v>1.3461832999999999E-2</v>
      </c>
      <c r="O148" s="517">
        <v>1.3461832999999999E-2</v>
      </c>
      <c r="P148" s="41">
        <v>3.20463E-2</v>
      </c>
      <c r="Q148" s="42">
        <v>-4.1399999999999701E-3</v>
      </c>
      <c r="R148" s="41">
        <v>-0.13677039999999999</v>
      </c>
      <c r="S148" s="42">
        <v>-2.6689999999999998E-2</v>
      </c>
      <c r="T148" s="29">
        <v>1.41529999999999E-3</v>
      </c>
      <c r="U148" s="28">
        <v>-2.3823999999999998E-3</v>
      </c>
      <c r="V148" s="28">
        <v>5.2674999999999996E-3</v>
      </c>
      <c r="W148" s="28">
        <v>-9.3150000000000101E-4</v>
      </c>
      <c r="X148" s="387">
        <v>-2.8509E-3</v>
      </c>
      <c r="Y148" s="387">
        <v>0</v>
      </c>
      <c r="Z148" s="290">
        <v>-8.9729999999999996E-4</v>
      </c>
    </row>
    <row r="149" spans="1:26" x14ac:dyDescent="0.25">
      <c r="A149" s="283" t="s">
        <v>4</v>
      </c>
      <c r="B149" s="345" t="s">
        <v>243</v>
      </c>
      <c r="C149" s="6" t="s">
        <v>126</v>
      </c>
      <c r="D149" s="335" t="s">
        <v>245</v>
      </c>
      <c r="E149" s="543">
        <v>0.41836909900000002</v>
      </c>
      <c r="F149" s="127">
        <v>0.33904761900000002</v>
      </c>
      <c r="G149" s="110">
        <v>0.36871193299999999</v>
      </c>
      <c r="H149" s="127">
        <v>0.25466115900000003</v>
      </c>
      <c r="I149" s="110">
        <v>0.23915187399999999</v>
      </c>
      <c r="J149" s="127">
        <v>0.23441513</v>
      </c>
      <c r="K149" s="128">
        <v>0.160116279</v>
      </c>
      <c r="L149" s="127">
        <v>0.181877339</v>
      </c>
      <c r="M149" s="544">
        <v>0.249307479</v>
      </c>
      <c r="N149" s="544">
        <v>0.17745142999999999</v>
      </c>
      <c r="O149" s="517">
        <v>0.16567232700000001</v>
      </c>
      <c r="P149" s="41">
        <v>-7.9321499999999906E-2</v>
      </c>
      <c r="Q149" s="42">
        <v>2.96642999999999E-2</v>
      </c>
      <c r="R149" s="41">
        <v>-0.1140507</v>
      </c>
      <c r="S149" s="42">
        <v>-1.55092999999999E-2</v>
      </c>
      <c r="T149" s="29">
        <v>-4.7368000000000098E-3</v>
      </c>
      <c r="U149" s="28">
        <v>-7.4298799999999998E-2</v>
      </c>
      <c r="V149" s="28">
        <v>2.1760999999999999E-2</v>
      </c>
      <c r="W149" s="28">
        <v>6.7430199999999996E-2</v>
      </c>
      <c r="X149" s="387">
        <v>-7.1856099999999895E-2</v>
      </c>
      <c r="Y149" s="387">
        <v>-1.1779100000000001E-2</v>
      </c>
      <c r="Z149" s="290">
        <v>-6.8742799999999896E-2</v>
      </c>
    </row>
    <row r="150" spans="1:26" x14ac:dyDescent="0.25">
      <c r="A150" s="283" t="s">
        <v>4</v>
      </c>
      <c r="B150" s="345" t="s">
        <v>243</v>
      </c>
      <c r="C150" s="6" t="s">
        <v>126</v>
      </c>
      <c r="D150" s="335" t="s">
        <v>246</v>
      </c>
      <c r="E150" s="543">
        <v>0.14214592300000001</v>
      </c>
      <c r="F150" s="127">
        <v>0.15863945600000001</v>
      </c>
      <c r="G150" s="110">
        <v>0.13196480899999999</v>
      </c>
      <c r="H150" s="127">
        <v>0.27743664200000001</v>
      </c>
      <c r="I150" s="110">
        <v>0.294501972</v>
      </c>
      <c r="J150" s="127">
        <v>0.30387578799999998</v>
      </c>
      <c r="K150" s="128">
        <v>0.33697674399999999</v>
      </c>
      <c r="L150" s="127">
        <v>0.35350577500000002</v>
      </c>
      <c r="M150" s="544">
        <v>0.35457063700000002</v>
      </c>
      <c r="N150" s="544">
        <v>0.31696496899999999</v>
      </c>
      <c r="O150" s="517">
        <v>0.25332721400000002</v>
      </c>
      <c r="P150" s="41">
        <v>1.64935999999999E-2</v>
      </c>
      <c r="Q150" s="42">
        <v>-2.6674699999999898E-2</v>
      </c>
      <c r="R150" s="41">
        <v>0.14547179999999901</v>
      </c>
      <c r="S150" s="42">
        <v>1.7065400000000001E-2</v>
      </c>
      <c r="T150" s="29">
        <v>9.3737999999999808E-3</v>
      </c>
      <c r="U150" s="28">
        <v>3.3100900000000003E-2</v>
      </c>
      <c r="V150" s="28">
        <v>1.6529099999999901E-2</v>
      </c>
      <c r="W150" s="28">
        <v>1.06480000000003E-3</v>
      </c>
      <c r="X150" s="387">
        <v>-3.7605600000000003E-2</v>
      </c>
      <c r="Y150" s="387">
        <v>-6.3637799999999994E-2</v>
      </c>
      <c r="Z150" s="290">
        <v>-5.0548599999999999E-2</v>
      </c>
    </row>
    <row r="151" spans="1:26" x14ac:dyDescent="0.25">
      <c r="A151" s="283" t="s">
        <v>4</v>
      </c>
      <c r="B151" s="345" t="s">
        <v>243</v>
      </c>
      <c r="C151" s="6" t="s">
        <v>126</v>
      </c>
      <c r="D151" s="335" t="s">
        <v>247</v>
      </c>
      <c r="E151" s="543">
        <v>9.6824034000000003E-2</v>
      </c>
      <c r="F151" s="127">
        <v>9.4421769000000003E-2</v>
      </c>
      <c r="G151" s="110">
        <v>0.101173021</v>
      </c>
      <c r="H151" s="127">
        <v>9.9586914999999998E-2</v>
      </c>
      <c r="I151" s="110">
        <v>0.100838264</v>
      </c>
      <c r="J151" s="127">
        <v>0.112537941</v>
      </c>
      <c r="K151" s="128">
        <v>0.12872093000000001</v>
      </c>
      <c r="L151" s="127">
        <v>0.13583861999999999</v>
      </c>
      <c r="M151" s="544">
        <v>0.116497384</v>
      </c>
      <c r="N151" s="544">
        <v>0.17117943999999999</v>
      </c>
      <c r="O151" s="517">
        <v>0.244913569</v>
      </c>
      <c r="P151" s="41">
        <v>-2.4021999999999902E-3</v>
      </c>
      <c r="Q151" s="42">
        <v>6.7511999999999902E-3</v>
      </c>
      <c r="R151" s="41">
        <v>-1.58609999999999E-3</v>
      </c>
      <c r="S151" s="42">
        <v>1.25139999999999E-3</v>
      </c>
      <c r="T151" s="29">
        <v>1.16995999999999E-2</v>
      </c>
      <c r="U151" s="28">
        <v>1.6182999999999999E-2</v>
      </c>
      <c r="V151" s="28">
        <v>7.1177000000000002E-3</v>
      </c>
      <c r="W151" s="28">
        <v>-1.9341199999999999E-2</v>
      </c>
      <c r="X151" s="387">
        <v>5.4682000000000001E-2</v>
      </c>
      <c r="Y151" s="387">
        <v>7.37342E-2</v>
      </c>
      <c r="Z151" s="290">
        <v>0.13237570000000001</v>
      </c>
    </row>
    <row r="152" spans="1:26" x14ac:dyDescent="0.25">
      <c r="A152" s="283" t="s">
        <v>4</v>
      </c>
      <c r="B152" s="345" t="s">
        <v>243</v>
      </c>
      <c r="C152" s="6" t="s">
        <v>126</v>
      </c>
      <c r="D152" s="335" t="s">
        <v>248</v>
      </c>
      <c r="E152" s="543">
        <v>0.19416309000000001</v>
      </c>
      <c r="F152" s="127">
        <v>0.227346939</v>
      </c>
      <c r="G152" s="110">
        <v>0.221745996</v>
      </c>
      <c r="H152" s="127">
        <v>0.32868147800000003</v>
      </c>
      <c r="I152" s="110">
        <v>0.35256410300000002</v>
      </c>
      <c r="J152" s="127">
        <v>0.33481204799999997</v>
      </c>
      <c r="K152" s="128">
        <v>0.36220930200000001</v>
      </c>
      <c r="L152" s="127">
        <v>0.31153408199999999</v>
      </c>
      <c r="M152" s="544">
        <v>0.26331178799999999</v>
      </c>
      <c r="N152" s="544">
        <v>0.320942328</v>
      </c>
      <c r="O152" s="517">
        <v>0.32262505699999999</v>
      </c>
      <c r="P152" s="41">
        <v>3.3183799999999902E-2</v>
      </c>
      <c r="Q152" s="42">
        <v>-5.6008999999999903E-3</v>
      </c>
      <c r="R152" s="41">
        <v>0.1069355</v>
      </c>
      <c r="S152" s="42">
        <v>2.38825999999999E-2</v>
      </c>
      <c r="T152" s="29">
        <v>-1.7752099999999899E-2</v>
      </c>
      <c r="U152" s="28">
        <v>2.7397299999999999E-2</v>
      </c>
      <c r="V152" s="28">
        <v>-5.0675199999999997E-2</v>
      </c>
      <c r="W152" s="28">
        <v>-4.8222299999999899E-2</v>
      </c>
      <c r="X152" s="387">
        <v>5.7630500000000001E-2</v>
      </c>
      <c r="Y152" s="387">
        <v>1.68279999999998E-3</v>
      </c>
      <c r="Z152" s="290">
        <v>-1.2186900000000001E-2</v>
      </c>
    </row>
    <row r="153" spans="1:26" x14ac:dyDescent="0.25">
      <c r="A153" s="283" t="s">
        <v>4</v>
      </c>
      <c r="B153" s="345" t="s">
        <v>243</v>
      </c>
      <c r="C153" s="6" t="s">
        <v>127</v>
      </c>
      <c r="D153" s="335" t="s">
        <v>244</v>
      </c>
      <c r="E153" s="543">
        <v>0.14849785400000001</v>
      </c>
      <c r="F153" s="127">
        <v>0.18054421800000001</v>
      </c>
      <c r="G153" s="110">
        <v>0.17584028900000001</v>
      </c>
      <c r="H153" s="127">
        <v>9.3781400000000001E-3</v>
      </c>
      <c r="I153" s="110">
        <v>5.4240629999999998E-3</v>
      </c>
      <c r="J153" s="127">
        <v>5.83703E-3</v>
      </c>
      <c r="K153" s="128">
        <v>4.8837209999999997E-3</v>
      </c>
      <c r="L153" s="127">
        <v>7.6460060000000003E-3</v>
      </c>
      <c r="M153" s="544">
        <v>5.3862729999999996E-3</v>
      </c>
      <c r="N153" s="544">
        <v>5.5071130000000001E-3</v>
      </c>
      <c r="O153" s="517">
        <v>5.201163E-3</v>
      </c>
      <c r="P153" s="41">
        <v>3.20463E-2</v>
      </c>
      <c r="Q153" s="42">
        <v>-4.7038999999999796E-3</v>
      </c>
      <c r="R153" s="41">
        <v>-0.1664622</v>
      </c>
      <c r="S153" s="42">
        <v>-3.954E-3</v>
      </c>
      <c r="T153" s="29">
        <v>4.1289999999999898E-4</v>
      </c>
      <c r="U153" s="28">
        <v>-9.5329999999999905E-4</v>
      </c>
      <c r="V153" s="28">
        <v>2.7622999999999901E-3</v>
      </c>
      <c r="W153" s="28">
        <v>-2.2596999999999999E-3</v>
      </c>
      <c r="X153" s="387">
        <v>1.2079999999999901E-4</v>
      </c>
      <c r="Y153" s="387">
        <v>-3.0590000000000001E-4</v>
      </c>
      <c r="Z153" s="290">
        <v>-6.3579999999999995E-4</v>
      </c>
    </row>
    <row r="154" spans="1:26" x14ac:dyDescent="0.25">
      <c r="A154" s="283" t="s">
        <v>4</v>
      </c>
      <c r="B154" s="345" t="s">
        <v>243</v>
      </c>
      <c r="C154" s="6" t="s">
        <v>127</v>
      </c>
      <c r="D154" s="335" t="s">
        <v>245</v>
      </c>
      <c r="E154" s="543">
        <v>0.18763948499999999</v>
      </c>
      <c r="F154" s="127">
        <v>0.125170068</v>
      </c>
      <c r="G154" s="110">
        <v>7.7148657999999995E-2</v>
      </c>
      <c r="H154" s="127">
        <v>0.15630233299999999</v>
      </c>
      <c r="I154" s="110">
        <v>0.123150888</v>
      </c>
      <c r="J154" s="127">
        <v>0.116390381</v>
      </c>
      <c r="K154" s="128">
        <v>0.115813953</v>
      </c>
      <c r="L154" s="127">
        <v>0.13583861999999999</v>
      </c>
      <c r="M154" s="544">
        <v>0.150815636</v>
      </c>
      <c r="N154" s="544">
        <v>0.14318494700000001</v>
      </c>
      <c r="O154" s="517">
        <v>1.0555301E-2</v>
      </c>
      <c r="P154" s="41">
        <v>-6.2469399999999897E-2</v>
      </c>
      <c r="Q154" s="42">
        <v>-4.8021399999999999E-2</v>
      </c>
      <c r="R154" s="41">
        <v>7.9153600000000005E-2</v>
      </c>
      <c r="S154" s="42">
        <v>-3.3151399999999998E-2</v>
      </c>
      <c r="T154" s="29">
        <v>-6.7604999999999801E-3</v>
      </c>
      <c r="U154" s="28">
        <v>-5.7640000000000404E-4</v>
      </c>
      <c r="V154" s="28">
        <v>2.00246E-2</v>
      </c>
      <c r="W154" s="28">
        <v>1.49769999999999E-2</v>
      </c>
      <c r="X154" s="387">
        <v>-7.6306999999999903E-3</v>
      </c>
      <c r="Y154" s="387">
        <v>-0.13262959999999999</v>
      </c>
      <c r="Z154" s="290">
        <v>-0.1058351</v>
      </c>
    </row>
    <row r="155" spans="1:26" x14ac:dyDescent="0.25">
      <c r="A155" s="283" t="s">
        <v>4</v>
      </c>
      <c r="B155" s="345" t="s">
        <v>243</v>
      </c>
      <c r="C155" s="6" t="s">
        <v>127</v>
      </c>
      <c r="D155" s="335" t="s">
        <v>246</v>
      </c>
      <c r="E155" s="543">
        <v>0.29785407699999999</v>
      </c>
      <c r="F155" s="127">
        <v>0.29809523799999998</v>
      </c>
      <c r="G155" s="110">
        <v>0.31118881100000001</v>
      </c>
      <c r="H155" s="127">
        <v>0.256112538</v>
      </c>
      <c r="I155" s="110">
        <v>0.14694280100000001</v>
      </c>
      <c r="J155" s="127">
        <v>0.14931122999999999</v>
      </c>
      <c r="K155" s="128">
        <v>0.111627907</v>
      </c>
      <c r="L155" s="127">
        <v>0.11794371200000001</v>
      </c>
      <c r="M155" s="544">
        <v>0.17036011100000001</v>
      </c>
      <c r="N155" s="544">
        <v>0.14700933099999999</v>
      </c>
      <c r="O155" s="517">
        <v>0.25256233700000003</v>
      </c>
      <c r="P155" s="41">
        <v>2.4109999999999399E-4</v>
      </c>
      <c r="Q155" s="42">
        <v>1.30935999999999E-2</v>
      </c>
      <c r="R155" s="41">
        <v>-5.5076299999999898E-2</v>
      </c>
      <c r="S155" s="42">
        <v>-0.10916969999999999</v>
      </c>
      <c r="T155" s="29">
        <v>2.3683999999999901E-3</v>
      </c>
      <c r="U155" s="28">
        <v>-3.7683300000000003E-2</v>
      </c>
      <c r="V155" s="28">
        <v>6.3157999999999903E-3</v>
      </c>
      <c r="W155" s="28">
        <v>5.2416399999999898E-2</v>
      </c>
      <c r="X155" s="387">
        <v>-2.3350799999999901E-2</v>
      </c>
      <c r="Y155" s="387">
        <v>0.10555299999999999</v>
      </c>
      <c r="Z155" s="290">
        <v>0.1032511</v>
      </c>
    </row>
    <row r="156" spans="1:26" x14ac:dyDescent="0.25">
      <c r="A156" s="283" t="s">
        <v>4</v>
      </c>
      <c r="B156" s="345" t="s">
        <v>243</v>
      </c>
      <c r="C156" s="6" t="s">
        <v>127</v>
      </c>
      <c r="D156" s="335" t="s">
        <v>247</v>
      </c>
      <c r="E156" s="543">
        <v>0.103690987</v>
      </c>
      <c r="F156" s="127">
        <v>9.7142856999999999E-2</v>
      </c>
      <c r="G156" s="110">
        <v>9.8804421000000003E-2</v>
      </c>
      <c r="H156" s="127">
        <v>0.17383052399999999</v>
      </c>
      <c r="I156" s="110">
        <v>0.25875246499999999</v>
      </c>
      <c r="J156" s="127">
        <v>0.26336679899999998</v>
      </c>
      <c r="K156" s="128">
        <v>0.260348837</v>
      </c>
      <c r="L156" s="127">
        <v>0.27558158500000002</v>
      </c>
      <c r="M156" s="544">
        <v>0.29470606300000002</v>
      </c>
      <c r="N156" s="544">
        <v>0.2888175</v>
      </c>
      <c r="O156" s="517">
        <v>0.25837540199999998</v>
      </c>
      <c r="P156" s="41">
        <v>-6.5481000000000003E-3</v>
      </c>
      <c r="Q156" s="42">
        <v>1.66149999999999E-3</v>
      </c>
      <c r="R156" s="41">
        <v>7.5026099999999998E-2</v>
      </c>
      <c r="S156" s="42">
        <v>8.4921999999999997E-2</v>
      </c>
      <c r="T156" s="29">
        <v>4.6143000000000104E-3</v>
      </c>
      <c r="U156" s="28">
        <v>-3.0180000000000198E-3</v>
      </c>
      <c r="V156" s="28">
        <v>1.5232799999999901E-2</v>
      </c>
      <c r="W156" s="28">
        <v>1.9124499999999999E-2</v>
      </c>
      <c r="X156" s="387">
        <v>-5.8886000000000199E-3</v>
      </c>
      <c r="Y156" s="387">
        <v>-3.04421E-2</v>
      </c>
      <c r="Z156" s="290">
        <v>-4.9914000000000304E-3</v>
      </c>
    </row>
    <row r="157" spans="1:26" x14ac:dyDescent="0.25">
      <c r="A157" s="283" t="s">
        <v>4</v>
      </c>
      <c r="B157" s="345" t="s">
        <v>243</v>
      </c>
      <c r="C157" s="6" t="s">
        <v>127</v>
      </c>
      <c r="D157" s="335" t="s">
        <v>248</v>
      </c>
      <c r="E157" s="543">
        <v>0.26231759700000001</v>
      </c>
      <c r="F157" s="127">
        <v>0.29904761899999999</v>
      </c>
      <c r="G157" s="110">
        <v>0.337017821</v>
      </c>
      <c r="H157" s="127">
        <v>0.40437646500000002</v>
      </c>
      <c r="I157" s="110">
        <v>0.46572978300000001</v>
      </c>
      <c r="J157" s="127">
        <v>0.46509455999999999</v>
      </c>
      <c r="K157" s="128">
        <v>0.50732558100000003</v>
      </c>
      <c r="L157" s="127">
        <v>0.46299007599999997</v>
      </c>
      <c r="M157" s="544">
        <v>0.378731918</v>
      </c>
      <c r="N157" s="544">
        <v>0.41548110799999999</v>
      </c>
      <c r="O157" s="517">
        <v>0.473305798</v>
      </c>
      <c r="P157" s="41">
        <v>3.6729999999999999E-2</v>
      </c>
      <c r="Q157" s="42">
        <v>3.7970199999999898E-2</v>
      </c>
      <c r="R157" s="41">
        <v>6.7358699999999994E-2</v>
      </c>
      <c r="S157" s="42">
        <v>6.13533E-2</v>
      </c>
      <c r="T157" s="29">
        <v>-6.35200000000002E-4</v>
      </c>
      <c r="U157" s="28">
        <v>4.2230999999999998E-2</v>
      </c>
      <c r="V157" s="28">
        <v>-4.43355E-2</v>
      </c>
      <c r="W157" s="28">
        <v>-8.4258200000000005E-2</v>
      </c>
      <c r="X157" s="387">
        <v>3.6749199999999899E-2</v>
      </c>
      <c r="Y157" s="387">
        <v>5.78247E-2</v>
      </c>
      <c r="Z157" s="290">
        <v>8.2111999999999706E-3</v>
      </c>
    </row>
    <row r="158" spans="1:26" x14ac:dyDescent="0.25">
      <c r="A158" s="283" t="s">
        <v>4</v>
      </c>
      <c r="B158" s="345" t="s">
        <v>243</v>
      </c>
      <c r="C158" s="6" t="s">
        <v>315</v>
      </c>
      <c r="D158" s="335" t="s">
        <v>244</v>
      </c>
      <c r="E158" s="543">
        <v>0.19879828299999999</v>
      </c>
      <c r="F158" s="127">
        <v>0.20421768700000001</v>
      </c>
      <c r="G158" s="110">
        <v>0.184863524</v>
      </c>
      <c r="H158" s="127">
        <v>7.7927878000000006E-2</v>
      </c>
      <c r="I158" s="110">
        <v>4.8816567999999998E-2</v>
      </c>
      <c r="J158" s="127">
        <v>5.0081717999999997E-2</v>
      </c>
      <c r="K158" s="128">
        <v>5.3372093000000002E-2</v>
      </c>
      <c r="L158" s="127">
        <v>6.3608263999999998E-2</v>
      </c>
      <c r="M158" s="544">
        <v>7.3099415000000001E-2</v>
      </c>
      <c r="N158" s="544">
        <v>1.3461832999999999E-2</v>
      </c>
      <c r="O158" s="517">
        <v>1.2849931E-2</v>
      </c>
      <c r="P158" s="41">
        <v>5.41939999999999E-3</v>
      </c>
      <c r="Q158" s="42">
        <v>-1.9354199999999998E-2</v>
      </c>
      <c r="R158" s="41">
        <v>-0.10693559999999901</v>
      </c>
      <c r="S158" s="42">
        <v>-2.9111299999999899E-2</v>
      </c>
      <c r="T158" s="29">
        <v>1.2650999999999899E-3</v>
      </c>
      <c r="U158" s="28">
        <v>3.2903999999999902E-3</v>
      </c>
      <c r="V158" s="28">
        <v>1.0236200000000001E-2</v>
      </c>
      <c r="W158" s="28">
        <v>9.4910999999999798E-3</v>
      </c>
      <c r="X158" s="387">
        <v>-5.9637599999999999E-2</v>
      </c>
      <c r="Y158" s="387">
        <v>-6.1189999999999997E-4</v>
      </c>
      <c r="Z158" s="290">
        <v>-3.7231800000000002E-2</v>
      </c>
    </row>
    <row r="159" spans="1:26" x14ac:dyDescent="0.25">
      <c r="A159" s="283" t="s">
        <v>4</v>
      </c>
      <c r="B159" s="345" t="s">
        <v>243</v>
      </c>
      <c r="C159" s="6" t="s">
        <v>315</v>
      </c>
      <c r="D159" s="335" t="s">
        <v>245</v>
      </c>
      <c r="E159" s="543">
        <v>0.340085837</v>
      </c>
      <c r="F159" s="127">
        <v>0.29537415</v>
      </c>
      <c r="G159" s="110">
        <v>0.32494924400000003</v>
      </c>
      <c r="H159" s="127">
        <v>0.27073796999999999</v>
      </c>
      <c r="I159" s="110">
        <v>0.227317554</v>
      </c>
      <c r="J159" s="127">
        <v>0.22986224599999999</v>
      </c>
      <c r="K159" s="128">
        <v>0.19034883699999999</v>
      </c>
      <c r="L159" s="127">
        <v>0.211810639</v>
      </c>
      <c r="M159" s="544">
        <v>0.284241305</v>
      </c>
      <c r="N159" s="544">
        <v>0.227933303</v>
      </c>
      <c r="O159" s="517">
        <v>0.198409056</v>
      </c>
      <c r="P159" s="41">
        <v>-4.4711599999999997E-2</v>
      </c>
      <c r="Q159" s="42">
        <v>2.9575000000000001E-2</v>
      </c>
      <c r="R159" s="41">
        <v>-5.4211200000000001E-2</v>
      </c>
      <c r="S159" s="42">
        <v>-4.3420399999999901E-2</v>
      </c>
      <c r="T159" s="29">
        <v>2.5445999999999802E-3</v>
      </c>
      <c r="U159" s="28">
        <v>-3.95133999999999E-2</v>
      </c>
      <c r="V159" s="28">
        <v>2.1461799999999899E-2</v>
      </c>
      <c r="W159" s="28">
        <v>7.2430699999999903E-2</v>
      </c>
      <c r="X159" s="387">
        <v>-5.63079999999999E-2</v>
      </c>
      <c r="Y159" s="387">
        <v>-2.95242E-2</v>
      </c>
      <c r="Z159" s="290">
        <v>-3.1453099999999901E-2</v>
      </c>
    </row>
    <row r="160" spans="1:26" x14ac:dyDescent="0.25">
      <c r="A160" s="283" t="s">
        <v>4</v>
      </c>
      <c r="B160" s="345" t="s">
        <v>243</v>
      </c>
      <c r="C160" s="6" t="s">
        <v>315</v>
      </c>
      <c r="D160" s="335" t="s">
        <v>246</v>
      </c>
      <c r="E160" s="543">
        <v>0.176480687</v>
      </c>
      <c r="F160" s="127">
        <v>0.18217687099999999</v>
      </c>
      <c r="G160" s="110">
        <v>0.15790661</v>
      </c>
      <c r="H160" s="127">
        <v>0.22853634</v>
      </c>
      <c r="I160" s="110">
        <v>0.258012821</v>
      </c>
      <c r="J160" s="127">
        <v>0.25858043400000003</v>
      </c>
      <c r="K160" s="128">
        <v>0.277790698</v>
      </c>
      <c r="L160" s="127">
        <v>0.28680657199999998</v>
      </c>
      <c r="M160" s="544">
        <v>0.27269929199999998</v>
      </c>
      <c r="N160" s="544">
        <v>0.29371271199999999</v>
      </c>
      <c r="O160" s="517">
        <v>0.27229616000000001</v>
      </c>
      <c r="P160" s="41">
        <v>5.6962000000000098E-3</v>
      </c>
      <c r="Q160" s="42">
        <v>-2.4270299999999901E-2</v>
      </c>
      <c r="R160" s="41">
        <v>7.0629699999999906E-2</v>
      </c>
      <c r="S160" s="42">
        <v>2.9476499999999899E-2</v>
      </c>
      <c r="T160" s="29">
        <v>5.67600000000001E-4</v>
      </c>
      <c r="U160" s="28">
        <v>1.92103E-2</v>
      </c>
      <c r="V160" s="28">
        <v>9.0159000000000194E-3</v>
      </c>
      <c r="W160" s="28">
        <v>-1.41073E-2</v>
      </c>
      <c r="X160" s="387">
        <v>2.1013400000000002E-2</v>
      </c>
      <c r="Y160" s="387">
        <v>-2.1416500000000002E-2</v>
      </c>
      <c r="Z160" s="290">
        <v>1.37158E-2</v>
      </c>
    </row>
    <row r="161" spans="1:26" x14ac:dyDescent="0.25">
      <c r="A161" s="283" t="s">
        <v>4</v>
      </c>
      <c r="B161" s="345" t="s">
        <v>243</v>
      </c>
      <c r="C161" s="6" t="s">
        <v>315</v>
      </c>
      <c r="D161" s="335" t="s">
        <v>247</v>
      </c>
      <c r="E161" s="543">
        <v>0.11347639499999999</v>
      </c>
      <c r="F161" s="127">
        <v>9.9455782000000006E-2</v>
      </c>
      <c r="G161" s="110">
        <v>0.102413715</v>
      </c>
      <c r="H161" s="127">
        <v>0.109299989</v>
      </c>
      <c r="I161" s="110">
        <v>0.119206114</v>
      </c>
      <c r="J161" s="127">
        <v>0.12397851999999999</v>
      </c>
      <c r="K161" s="128">
        <v>0.13569767399999999</v>
      </c>
      <c r="L161" s="127">
        <v>0.14315926500000001</v>
      </c>
      <c r="M161" s="544">
        <v>0.123576485</v>
      </c>
      <c r="N161" s="544">
        <v>0.15817653400000001</v>
      </c>
      <c r="O161" s="517">
        <v>0.19244301699999999</v>
      </c>
      <c r="P161" s="41">
        <v>-1.4020599999999999E-2</v>
      </c>
      <c r="Q161" s="42">
        <v>2.9578999999999899E-3</v>
      </c>
      <c r="R161" s="41">
        <v>6.8862999999999902E-3</v>
      </c>
      <c r="S161" s="42">
        <v>9.9060999999999993E-3</v>
      </c>
      <c r="T161" s="29">
        <v>4.77240000000001E-3</v>
      </c>
      <c r="U161" s="28">
        <v>1.17191999999999E-2</v>
      </c>
      <c r="V161" s="28">
        <v>7.4615999999999797E-3</v>
      </c>
      <c r="W161" s="28">
        <v>-1.95827999999999E-2</v>
      </c>
      <c r="X161" s="387">
        <v>3.4599999999999902E-2</v>
      </c>
      <c r="Y161" s="387">
        <v>3.4266499999999998E-2</v>
      </c>
      <c r="Z161" s="290">
        <v>6.8464499999999998E-2</v>
      </c>
    </row>
    <row r="162" spans="1:26" x14ac:dyDescent="0.25">
      <c r="A162" s="283" t="s">
        <v>4</v>
      </c>
      <c r="B162" s="345" t="s">
        <v>243</v>
      </c>
      <c r="C162" s="6" t="s">
        <v>315</v>
      </c>
      <c r="D162" s="335" t="s">
        <v>248</v>
      </c>
      <c r="E162" s="543">
        <v>0.171158798</v>
      </c>
      <c r="F162" s="127">
        <v>0.21877551000000001</v>
      </c>
      <c r="G162" s="110">
        <v>0.22986690700000001</v>
      </c>
      <c r="H162" s="127">
        <v>0.31349782300000001</v>
      </c>
      <c r="I162" s="110">
        <v>0.34664694299999999</v>
      </c>
      <c r="J162" s="127">
        <v>0.33749708099999998</v>
      </c>
      <c r="K162" s="128">
        <v>0.342790698</v>
      </c>
      <c r="L162" s="127">
        <v>0.29461525900000002</v>
      </c>
      <c r="M162" s="544">
        <v>0.246383503</v>
      </c>
      <c r="N162" s="544">
        <v>0.30671561899999999</v>
      </c>
      <c r="O162" s="517">
        <v>0.32400183599999999</v>
      </c>
      <c r="P162" s="41">
        <v>4.7616699999999998E-2</v>
      </c>
      <c r="Q162" s="42">
        <v>1.10914E-2</v>
      </c>
      <c r="R162" s="41">
        <v>8.3630899999999897E-2</v>
      </c>
      <c r="S162" s="42">
        <v>3.3149099999999897E-2</v>
      </c>
      <c r="T162" s="29">
        <v>-9.1497999999999805E-3</v>
      </c>
      <c r="U162" s="28">
        <v>5.2935999999999999E-3</v>
      </c>
      <c r="V162" s="28">
        <v>-4.8175399999999903E-2</v>
      </c>
      <c r="W162" s="28">
        <v>-4.8231799999999998E-2</v>
      </c>
      <c r="X162" s="387">
        <v>6.0332099999999902E-2</v>
      </c>
      <c r="Y162" s="387">
        <v>1.7286200000000002E-2</v>
      </c>
      <c r="Z162" s="290">
        <v>-1.3495299999999899E-2</v>
      </c>
    </row>
    <row r="163" spans="1:26" x14ac:dyDescent="0.25">
      <c r="A163" s="283" t="s">
        <v>4</v>
      </c>
      <c r="B163" s="345" t="s">
        <v>130</v>
      </c>
      <c r="C163" s="6" t="s">
        <v>125</v>
      </c>
      <c r="D163" s="335" t="s">
        <v>244</v>
      </c>
      <c r="E163" s="543">
        <v>0.22953495500000001</v>
      </c>
      <c r="F163" s="127">
        <v>0.19320812600000001</v>
      </c>
      <c r="G163" s="110">
        <v>0.15760705799999999</v>
      </c>
      <c r="H163" s="127">
        <v>8.8656257000000002E-2</v>
      </c>
      <c r="I163" s="110">
        <v>7.8698250999999997E-2</v>
      </c>
      <c r="J163" s="127">
        <v>7.5543816E-2</v>
      </c>
      <c r="K163" s="128">
        <v>7.4288135000000005E-2</v>
      </c>
      <c r="L163" s="127">
        <v>8.1650010999999995E-2</v>
      </c>
      <c r="M163" s="544">
        <v>8.4249666000000001E-2</v>
      </c>
      <c r="N163" s="544">
        <v>8.654775E-3</v>
      </c>
      <c r="O163" s="517">
        <v>8.3161529999999997E-3</v>
      </c>
      <c r="P163" s="41">
        <v>-3.6326899999999898E-2</v>
      </c>
      <c r="Q163" s="42">
        <v>-3.5600999999999897E-2</v>
      </c>
      <c r="R163" s="41">
        <v>-6.8950800000000007E-2</v>
      </c>
      <c r="S163" s="42">
        <v>-9.9579999999999894E-3</v>
      </c>
      <c r="T163" s="29">
        <v>-3.1545000000000002E-3</v>
      </c>
      <c r="U163" s="28">
        <v>-1.25569999999999E-3</v>
      </c>
      <c r="V163" s="28">
        <v>7.3619000000000002E-3</v>
      </c>
      <c r="W163" s="28">
        <v>2.59969999999999E-3</v>
      </c>
      <c r="X163" s="387">
        <v>-7.5594899999999896E-2</v>
      </c>
      <c r="Y163" s="387">
        <v>-3.3860000000000102E-4</v>
      </c>
      <c r="Z163" s="290">
        <v>-6.7227599999999998E-2</v>
      </c>
    </row>
    <row r="164" spans="1:26" x14ac:dyDescent="0.25">
      <c r="A164" s="283" t="s">
        <v>4</v>
      </c>
      <c r="B164" s="345" t="s">
        <v>130</v>
      </c>
      <c r="C164" s="6" t="s">
        <v>125</v>
      </c>
      <c r="D164" s="335" t="s">
        <v>245</v>
      </c>
      <c r="E164" s="543">
        <v>0.32376039400000001</v>
      </c>
      <c r="F164" s="127">
        <v>0.33285387500000002</v>
      </c>
      <c r="G164" s="110">
        <v>0.34419338599999999</v>
      </c>
      <c r="H164" s="127">
        <v>0.30835994799999999</v>
      </c>
      <c r="I164" s="110">
        <v>0.22181308599999999</v>
      </c>
      <c r="J164" s="127">
        <v>0.223011187</v>
      </c>
      <c r="K164" s="128">
        <v>0.20803703800000001</v>
      </c>
      <c r="L164" s="127">
        <v>0.211283578</v>
      </c>
      <c r="M164" s="544">
        <v>0.27836851299999998</v>
      </c>
      <c r="N164" s="544">
        <v>0.21482566</v>
      </c>
      <c r="O164" s="517">
        <v>0.19820331299999999</v>
      </c>
      <c r="P164" s="41">
        <v>9.0934999999999697E-3</v>
      </c>
      <c r="Q164" s="42">
        <v>1.1339500000000001E-2</v>
      </c>
      <c r="R164" s="41">
        <v>-3.58334999999999E-2</v>
      </c>
      <c r="S164" s="42">
        <v>-8.6546799999999993E-2</v>
      </c>
      <c r="T164" s="29">
        <v>1.19809999999997E-3</v>
      </c>
      <c r="U164" s="28">
        <v>-1.4974199999999899E-2</v>
      </c>
      <c r="V164" s="28">
        <v>3.2465999999999801E-3</v>
      </c>
      <c r="W164" s="28">
        <v>6.7084900000000003E-2</v>
      </c>
      <c r="X164" s="387">
        <v>-6.3542799999999997E-2</v>
      </c>
      <c r="Y164" s="387">
        <v>-1.6622399999999999E-2</v>
      </c>
      <c r="Z164" s="290">
        <v>-2.48078999999999E-2</v>
      </c>
    </row>
    <row r="165" spans="1:26" x14ac:dyDescent="0.25">
      <c r="A165" s="283" t="s">
        <v>4</v>
      </c>
      <c r="B165" s="345" t="s">
        <v>130</v>
      </c>
      <c r="C165" s="6" t="s">
        <v>125</v>
      </c>
      <c r="D165" s="335" t="s">
        <v>246</v>
      </c>
      <c r="E165" s="543">
        <v>0.152525408</v>
      </c>
      <c r="F165" s="127">
        <v>0.136563515</v>
      </c>
      <c r="G165" s="110">
        <v>0.12482605300000001</v>
      </c>
      <c r="H165" s="127">
        <v>0.154098652</v>
      </c>
      <c r="I165" s="110">
        <v>0.22287154000000001</v>
      </c>
      <c r="J165" s="127">
        <v>0.22156619</v>
      </c>
      <c r="K165" s="128">
        <v>0.23740430300000001</v>
      </c>
      <c r="L165" s="127">
        <v>0.238259267</v>
      </c>
      <c r="M165" s="544">
        <v>0.20248486600000001</v>
      </c>
      <c r="N165" s="544">
        <v>0.29167289099999999</v>
      </c>
      <c r="O165" s="517">
        <v>0.274104395</v>
      </c>
      <c r="P165" s="41">
        <v>-1.5961900000000001E-2</v>
      </c>
      <c r="Q165" s="42">
        <v>-1.17374E-2</v>
      </c>
      <c r="R165" s="41">
        <v>2.9272599999999999E-2</v>
      </c>
      <c r="S165" s="42">
        <v>6.8772799999999995E-2</v>
      </c>
      <c r="T165" s="29">
        <v>-1.3052999999999999E-3</v>
      </c>
      <c r="U165" s="28">
        <v>1.5838100000000001E-2</v>
      </c>
      <c r="V165" s="28">
        <v>8.54999999999994E-4</v>
      </c>
      <c r="W165" s="28">
        <v>-3.5774399999999998E-2</v>
      </c>
      <c r="X165" s="387">
        <v>8.9188000000000003E-2</v>
      </c>
      <c r="Y165" s="387">
        <v>-1.75684999999999E-2</v>
      </c>
      <c r="Z165" s="290">
        <v>5.25382E-2</v>
      </c>
    </row>
    <row r="166" spans="1:26" x14ac:dyDescent="0.25">
      <c r="A166" s="283" t="s">
        <v>4</v>
      </c>
      <c r="B166" s="345" t="s">
        <v>130</v>
      </c>
      <c r="C166" s="6" t="s">
        <v>125</v>
      </c>
      <c r="D166" s="335" t="s">
        <v>247</v>
      </c>
      <c r="E166" s="543">
        <v>0.18564829099999999</v>
      </c>
      <c r="F166" s="127">
        <v>0.14168687199999999</v>
      </c>
      <c r="G166" s="110">
        <v>0.13488272000000001</v>
      </c>
      <c r="H166" s="127">
        <v>0.104388455</v>
      </c>
      <c r="I166" s="110">
        <v>9.5961478000000003E-2</v>
      </c>
      <c r="J166" s="127">
        <v>9.7451833000000002E-2</v>
      </c>
      <c r="K166" s="128">
        <v>9.9797258E-2</v>
      </c>
      <c r="L166" s="127">
        <v>9.9156567000000001E-2</v>
      </c>
      <c r="M166" s="544">
        <v>9.9802751999999995E-2</v>
      </c>
      <c r="N166" s="544">
        <v>9.6367782999999999E-2</v>
      </c>
      <c r="O166" s="517">
        <v>0.111705359</v>
      </c>
      <c r="P166" s="41">
        <v>-4.3961399999999901E-2</v>
      </c>
      <c r="Q166" s="42">
        <v>-6.8042000000000102E-3</v>
      </c>
      <c r="R166" s="41">
        <v>-3.0494199999999999E-2</v>
      </c>
      <c r="S166" s="42">
        <v>-8.4269999999999901E-3</v>
      </c>
      <c r="T166" s="29">
        <v>1.4903E-3</v>
      </c>
      <c r="U166" s="28">
        <v>2.3454999999999999E-3</v>
      </c>
      <c r="V166" s="28">
        <v>-6.4070000000000695E-4</v>
      </c>
      <c r="W166" s="28">
        <v>6.4619999999999901E-4</v>
      </c>
      <c r="X166" s="387">
        <v>-3.4349999999999901E-3</v>
      </c>
      <c r="Y166" s="387">
        <v>1.5337599999999899E-2</v>
      </c>
      <c r="Z166" s="290">
        <v>1.4253599999999899E-2</v>
      </c>
    </row>
    <row r="167" spans="1:26" x14ac:dyDescent="0.25">
      <c r="A167" s="283" t="s">
        <v>4</v>
      </c>
      <c r="B167" s="345" t="s">
        <v>130</v>
      </c>
      <c r="C167" s="6" t="s">
        <v>125</v>
      </c>
      <c r="D167" s="335" t="s">
        <v>248</v>
      </c>
      <c r="E167" s="543">
        <v>0.108530952</v>
      </c>
      <c r="F167" s="127">
        <v>0.19568761200000001</v>
      </c>
      <c r="G167" s="110">
        <v>0.23849078300000001</v>
      </c>
      <c r="H167" s="127">
        <v>0.344496688</v>
      </c>
      <c r="I167" s="110">
        <v>0.38065564499999999</v>
      </c>
      <c r="J167" s="127">
        <v>0.382426973</v>
      </c>
      <c r="K167" s="128">
        <v>0.380473265</v>
      </c>
      <c r="L167" s="127">
        <v>0.36965057800000001</v>
      </c>
      <c r="M167" s="544">
        <v>0.33509420299999998</v>
      </c>
      <c r="N167" s="544">
        <v>0.38847889099999999</v>
      </c>
      <c r="O167" s="517">
        <v>0.40767078000000001</v>
      </c>
      <c r="P167" s="41">
        <v>8.7156599999999904E-2</v>
      </c>
      <c r="Q167" s="42">
        <v>4.28032E-2</v>
      </c>
      <c r="R167" s="41">
        <v>0.106005899999999</v>
      </c>
      <c r="S167" s="42">
        <v>3.6158899999999897E-2</v>
      </c>
      <c r="T167" s="29">
        <v>1.7714000000000299E-3</v>
      </c>
      <c r="U167" s="28">
        <v>-1.9537000000000001E-3</v>
      </c>
      <c r="V167" s="28">
        <v>-1.0822699999999999E-2</v>
      </c>
      <c r="W167" s="28">
        <v>-3.4556399999999897E-2</v>
      </c>
      <c r="X167" s="387">
        <v>5.33847E-2</v>
      </c>
      <c r="Y167" s="387">
        <v>1.9191899999999901E-2</v>
      </c>
      <c r="Z167" s="290">
        <v>2.52437999999999E-2</v>
      </c>
    </row>
    <row r="168" spans="1:26" x14ac:dyDescent="0.25">
      <c r="A168" s="283" t="s">
        <v>4</v>
      </c>
      <c r="B168" s="345" t="s">
        <v>130</v>
      </c>
      <c r="C168" s="6" t="s">
        <v>126</v>
      </c>
      <c r="D168" s="335" t="s">
        <v>244</v>
      </c>
      <c r="E168" s="543">
        <v>9.9676625000000005E-2</v>
      </c>
      <c r="F168" s="127">
        <v>0.11598789</v>
      </c>
      <c r="G168" s="110">
        <v>0.122071587</v>
      </c>
      <c r="H168" s="127">
        <v>2.6658978E-2</v>
      </c>
      <c r="I168" s="110">
        <v>7.7222380000000002E-3</v>
      </c>
      <c r="J168" s="127">
        <v>6.92977E-3</v>
      </c>
      <c r="K168" s="128">
        <v>6.6269249999999997E-3</v>
      </c>
      <c r="L168" s="127">
        <v>8.3492810000000001E-3</v>
      </c>
      <c r="M168" s="544">
        <v>8.6834289999999995E-3</v>
      </c>
      <c r="N168" s="544">
        <v>7.4695990000000004E-3</v>
      </c>
      <c r="O168" s="517">
        <v>7.4098419999999998E-3</v>
      </c>
      <c r="P168" s="41">
        <v>1.6311300000000001E-2</v>
      </c>
      <c r="Q168" s="42">
        <v>6.0836999999999896E-3</v>
      </c>
      <c r="R168" s="41">
        <v>-9.54126E-2</v>
      </c>
      <c r="S168" s="42">
        <v>-1.89367999999999E-2</v>
      </c>
      <c r="T168" s="29">
        <v>-7.9239999999999996E-4</v>
      </c>
      <c r="U168" s="28">
        <v>-3.0289999999999999E-4</v>
      </c>
      <c r="V168" s="28">
        <v>1.7224E-3</v>
      </c>
      <c r="W168" s="28">
        <v>3.3409999999999999E-4</v>
      </c>
      <c r="X168" s="387">
        <v>-1.2137999999999999E-3</v>
      </c>
      <c r="Y168" s="387">
        <v>-5.9799999999999597E-5</v>
      </c>
      <c r="Z168" s="290">
        <v>4.8000000000000001E-4</v>
      </c>
    </row>
    <row r="169" spans="1:26" x14ac:dyDescent="0.25">
      <c r="A169" s="283" t="s">
        <v>4</v>
      </c>
      <c r="B169" s="345" t="s">
        <v>130</v>
      </c>
      <c r="C169" s="6" t="s">
        <v>126</v>
      </c>
      <c r="D169" s="335" t="s">
        <v>245</v>
      </c>
      <c r="E169" s="543">
        <v>0.35023098200000002</v>
      </c>
      <c r="F169" s="127">
        <v>0.30508637100000002</v>
      </c>
      <c r="G169" s="110">
        <v>0.32475432199999998</v>
      </c>
      <c r="H169" s="127">
        <v>0.215386208</v>
      </c>
      <c r="I169" s="110">
        <v>0.19869109600000001</v>
      </c>
      <c r="J169" s="127">
        <v>0.198492853</v>
      </c>
      <c r="K169" s="128">
        <v>0.10822465000000001</v>
      </c>
      <c r="L169" s="127">
        <v>0.115883479</v>
      </c>
      <c r="M169" s="544">
        <v>0.17907588399999999</v>
      </c>
      <c r="N169" s="544">
        <v>0.104504666</v>
      </c>
      <c r="O169" s="517">
        <v>9.8070852E-2</v>
      </c>
      <c r="P169" s="41">
        <v>-4.51446E-2</v>
      </c>
      <c r="Q169" s="42">
        <v>1.9667899999999999E-2</v>
      </c>
      <c r="R169" s="41">
        <v>-0.1093681</v>
      </c>
      <c r="S169" s="42">
        <v>-1.66950999999999E-2</v>
      </c>
      <c r="T169" s="29">
        <v>-1.9820000000000899E-4</v>
      </c>
      <c r="U169" s="28">
        <v>-9.0268299999999996E-2</v>
      </c>
      <c r="V169" s="28">
        <v>7.6588999999999902E-3</v>
      </c>
      <c r="W169" s="28">
        <v>6.3192399999999996E-2</v>
      </c>
      <c r="X169" s="387">
        <v>-7.4571200000000004E-2</v>
      </c>
      <c r="Y169" s="387">
        <v>-6.4337999999999999E-3</v>
      </c>
      <c r="Z169" s="290">
        <v>-0.100422</v>
      </c>
    </row>
    <row r="170" spans="1:26" x14ac:dyDescent="0.25">
      <c r="A170" s="283" t="s">
        <v>4</v>
      </c>
      <c r="B170" s="345" t="s">
        <v>130</v>
      </c>
      <c r="C170" s="6" t="s">
        <v>126</v>
      </c>
      <c r="D170" s="335" t="s">
        <v>246</v>
      </c>
      <c r="E170" s="543">
        <v>0.140575916</v>
      </c>
      <c r="F170" s="127">
        <v>0.14857737800000001</v>
      </c>
      <c r="G170" s="110">
        <v>0.133577218</v>
      </c>
      <c r="H170" s="127">
        <v>0.24680624600000001</v>
      </c>
      <c r="I170" s="110">
        <v>0.25580285899999999</v>
      </c>
      <c r="J170" s="127">
        <v>0.25815724099999998</v>
      </c>
      <c r="K170" s="128">
        <v>0.30214542900000002</v>
      </c>
      <c r="L170" s="127">
        <v>0.30445814700000001</v>
      </c>
      <c r="M170" s="544">
        <v>0.28511347399999998</v>
      </c>
      <c r="N170" s="544">
        <v>0.26911470300000001</v>
      </c>
      <c r="O170" s="517">
        <v>0.21332177999999999</v>
      </c>
      <c r="P170" s="41">
        <v>8.0014999999999895E-3</v>
      </c>
      <c r="Q170" s="42">
        <v>-1.5000199999999899E-2</v>
      </c>
      <c r="R170" s="41">
        <v>0.113229</v>
      </c>
      <c r="S170" s="42">
        <v>8.9966999999999894E-3</v>
      </c>
      <c r="T170" s="29">
        <v>2.3542999999999698E-3</v>
      </c>
      <c r="U170" s="28">
        <v>4.3988199999999998E-2</v>
      </c>
      <c r="V170" s="28">
        <v>2.3127E-3</v>
      </c>
      <c r="W170" s="28">
        <v>-1.9344599999999899E-2</v>
      </c>
      <c r="X170" s="387">
        <v>-1.5998800000000001E-2</v>
      </c>
      <c r="Y170" s="387">
        <v>-5.5792899999999902E-2</v>
      </c>
      <c r="Z170" s="290">
        <v>-4.48353999999999E-2</v>
      </c>
    </row>
    <row r="171" spans="1:26" x14ac:dyDescent="0.25">
      <c r="A171" s="283" t="s">
        <v>4</v>
      </c>
      <c r="B171" s="345" t="s">
        <v>130</v>
      </c>
      <c r="C171" s="6" t="s">
        <v>126</v>
      </c>
      <c r="D171" s="335" t="s">
        <v>247</v>
      </c>
      <c r="E171" s="543">
        <v>0.12651678499999999</v>
      </c>
      <c r="F171" s="127">
        <v>0.116659132</v>
      </c>
      <c r="G171" s="110">
        <v>0.11649092599999999</v>
      </c>
      <c r="H171" s="127">
        <v>9.8518453000000006E-2</v>
      </c>
      <c r="I171" s="110">
        <v>0.103713532</v>
      </c>
      <c r="J171" s="127">
        <v>0.115040398</v>
      </c>
      <c r="K171" s="128">
        <v>0.121856749</v>
      </c>
      <c r="L171" s="127">
        <v>0.12200722899999999</v>
      </c>
      <c r="M171" s="544">
        <v>0.109733149</v>
      </c>
      <c r="N171" s="544">
        <v>0.15487964000000001</v>
      </c>
      <c r="O171" s="517">
        <v>0.21574193</v>
      </c>
      <c r="P171" s="41">
        <v>-9.8577000000000092E-3</v>
      </c>
      <c r="Q171" s="42">
        <v>-1.6820000000000699E-4</v>
      </c>
      <c r="R171" s="41">
        <v>-1.7972399999999999E-2</v>
      </c>
      <c r="S171" s="42">
        <v>5.195E-3</v>
      </c>
      <c r="T171" s="29">
        <v>1.1326900000000001E-2</v>
      </c>
      <c r="U171" s="28">
        <v>6.8162999999999904E-3</v>
      </c>
      <c r="V171" s="28">
        <v>1.5049999999999699E-4</v>
      </c>
      <c r="W171" s="28">
        <v>-1.2274099999999901E-2</v>
      </c>
      <c r="X171" s="387">
        <v>4.5146499999999999E-2</v>
      </c>
      <c r="Y171" s="387">
        <v>6.0862299999999897E-2</v>
      </c>
      <c r="Z171" s="290">
        <v>0.100701499999999</v>
      </c>
    </row>
    <row r="172" spans="1:26" x14ac:dyDescent="0.25">
      <c r="A172" s="283" t="s">
        <v>4</v>
      </c>
      <c r="B172" s="345" t="s">
        <v>130</v>
      </c>
      <c r="C172" s="6" t="s">
        <v>126</v>
      </c>
      <c r="D172" s="335" t="s">
        <v>248</v>
      </c>
      <c r="E172" s="543">
        <v>0.28299969200000002</v>
      </c>
      <c r="F172" s="127">
        <v>0.31368922900000001</v>
      </c>
      <c r="G172" s="110">
        <v>0.30310594600000001</v>
      </c>
      <c r="H172" s="127">
        <v>0.41263011599999999</v>
      </c>
      <c r="I172" s="110">
        <v>0.43407027500000001</v>
      </c>
      <c r="J172" s="127">
        <v>0.42137973899999998</v>
      </c>
      <c r="K172" s="128">
        <v>0.46114624599999998</v>
      </c>
      <c r="L172" s="127">
        <v>0.449301864</v>
      </c>
      <c r="M172" s="544">
        <v>0.41739406400000001</v>
      </c>
      <c r="N172" s="544">
        <v>0.46403139199999999</v>
      </c>
      <c r="O172" s="517">
        <v>0.46545559600000003</v>
      </c>
      <c r="P172" s="41">
        <v>3.0689499999999901E-2</v>
      </c>
      <c r="Q172" s="42">
        <v>-1.05833E-2</v>
      </c>
      <c r="R172" s="41">
        <v>0.1095242</v>
      </c>
      <c r="S172" s="42">
        <v>2.14402E-2</v>
      </c>
      <c r="T172" s="29">
        <v>-1.2690599999999899E-2</v>
      </c>
      <c r="U172" s="28">
        <v>3.9766499999999899E-2</v>
      </c>
      <c r="V172" s="28">
        <v>-1.18443E-2</v>
      </c>
      <c r="W172" s="28">
        <v>-3.1907799999999903E-2</v>
      </c>
      <c r="X172" s="387">
        <v>4.6637299999999902E-2</v>
      </c>
      <c r="Y172" s="387">
        <v>1.4242000000000399E-3</v>
      </c>
      <c r="Z172" s="290">
        <v>4.4075900000000001E-2</v>
      </c>
    </row>
    <row r="173" spans="1:26" x14ac:dyDescent="0.25">
      <c r="A173" s="283" t="s">
        <v>4</v>
      </c>
      <c r="B173" s="345" t="s">
        <v>130</v>
      </c>
      <c r="C173" s="6" t="s">
        <v>127</v>
      </c>
      <c r="D173" s="335" t="s">
        <v>244</v>
      </c>
      <c r="E173" s="543">
        <v>9.9676625000000005E-2</v>
      </c>
      <c r="F173" s="127">
        <v>0.115974191</v>
      </c>
      <c r="G173" s="110">
        <v>0.121526433</v>
      </c>
      <c r="H173" s="127">
        <v>6.0474329999999996E-3</v>
      </c>
      <c r="I173" s="110">
        <v>2.131815E-3</v>
      </c>
      <c r="J173" s="127">
        <v>1.9888129999999999E-3</v>
      </c>
      <c r="K173" s="128">
        <v>1.664296E-3</v>
      </c>
      <c r="L173" s="127">
        <v>2.4806860000000002E-3</v>
      </c>
      <c r="M173" s="544">
        <v>2.6186320000000001E-3</v>
      </c>
      <c r="N173" s="544">
        <v>2.0715690000000001E-3</v>
      </c>
      <c r="O173" s="517">
        <v>1.9819339999999999E-3</v>
      </c>
      <c r="P173" s="41">
        <v>1.6297599999999898E-2</v>
      </c>
      <c r="Q173" s="42">
        <v>5.5522000000000002E-3</v>
      </c>
      <c r="R173" s="41">
        <v>-0.115479</v>
      </c>
      <c r="S173" s="42">
        <v>-3.9156E-3</v>
      </c>
      <c r="T173" s="29">
        <v>-1.42999999999999E-4</v>
      </c>
      <c r="U173" s="28">
        <v>-3.2449999999999997E-4</v>
      </c>
      <c r="V173" s="28">
        <v>8.164E-4</v>
      </c>
      <c r="W173" s="28">
        <v>1.3789999999999899E-4</v>
      </c>
      <c r="X173" s="387">
        <v>-5.4699999999999996E-4</v>
      </c>
      <c r="Y173" s="387">
        <v>-8.9699999999999795E-5</v>
      </c>
      <c r="Z173" s="290">
        <v>-6.9000000000002202E-6</v>
      </c>
    </row>
    <row r="174" spans="1:26" x14ac:dyDescent="0.25">
      <c r="A174" s="283" t="s">
        <v>4</v>
      </c>
      <c r="B174" s="345" t="s">
        <v>130</v>
      </c>
      <c r="C174" s="6" t="s">
        <v>127</v>
      </c>
      <c r="D174" s="335" t="s">
        <v>245</v>
      </c>
      <c r="E174" s="543">
        <v>0.163304589</v>
      </c>
      <c r="F174" s="127">
        <v>0.120248223</v>
      </c>
      <c r="G174" s="110">
        <v>7.7598450999999999E-2</v>
      </c>
      <c r="H174" s="127">
        <v>0.105246037</v>
      </c>
      <c r="I174" s="110">
        <v>8.0129400000000003E-2</v>
      </c>
      <c r="J174" s="127">
        <v>7.3555002999999994E-2</v>
      </c>
      <c r="K174" s="128">
        <v>7.2623838999999996E-2</v>
      </c>
      <c r="L174" s="127">
        <v>7.9169324999999999E-2</v>
      </c>
      <c r="M174" s="544">
        <v>8.7412429E-2</v>
      </c>
      <c r="N174" s="544">
        <v>8.5502007000000005E-2</v>
      </c>
      <c r="O174" s="517">
        <v>6.8521119999999996E-3</v>
      </c>
      <c r="P174" s="41">
        <v>-4.3056399999999898E-2</v>
      </c>
      <c r="Q174" s="42">
        <v>-4.2649699999999999E-2</v>
      </c>
      <c r="R174" s="41">
        <v>2.7647499999999998E-2</v>
      </c>
      <c r="S174" s="42">
        <v>-2.5116599999999999E-2</v>
      </c>
      <c r="T174" s="29">
        <v>-6.5744000000000002E-3</v>
      </c>
      <c r="U174" s="28">
        <v>-9.3119999999999304E-4</v>
      </c>
      <c r="V174" s="28">
        <v>6.5454999999999897E-3</v>
      </c>
      <c r="W174" s="28">
        <v>8.2430999999999997E-3</v>
      </c>
      <c r="X174" s="387">
        <v>-1.9104E-3</v>
      </c>
      <c r="Y174" s="387">
        <v>-7.8649899999999995E-2</v>
      </c>
      <c r="Z174" s="290">
        <v>-6.6702899999999996E-2</v>
      </c>
    </row>
    <row r="175" spans="1:26" x14ac:dyDescent="0.25">
      <c r="A175" s="283" t="s">
        <v>4</v>
      </c>
      <c r="B175" s="345" t="s">
        <v>130</v>
      </c>
      <c r="C175" s="6" t="s">
        <v>127</v>
      </c>
      <c r="D175" s="335" t="s">
        <v>246</v>
      </c>
      <c r="E175" s="543">
        <v>0.25221743099999999</v>
      </c>
      <c r="F175" s="127">
        <v>0.25992136900000001</v>
      </c>
      <c r="G175" s="110">
        <v>0.26493077999999998</v>
      </c>
      <c r="H175" s="127">
        <v>0.24106931600000001</v>
      </c>
      <c r="I175" s="110">
        <v>0.14754244999999999</v>
      </c>
      <c r="J175" s="127">
        <v>0.146410814</v>
      </c>
      <c r="K175" s="128">
        <v>0.11122038300000001</v>
      </c>
      <c r="L175" s="127">
        <v>0.116166986</v>
      </c>
      <c r="M175" s="544">
        <v>0.148434489</v>
      </c>
      <c r="N175" s="544">
        <v>0.11894589</v>
      </c>
      <c r="O175" s="517">
        <v>0.18049538400000001</v>
      </c>
      <c r="P175" s="41">
        <v>7.7040000000000398E-3</v>
      </c>
      <c r="Q175" s="42">
        <v>5.0093999999999902E-3</v>
      </c>
      <c r="R175" s="41">
        <v>-2.3861500000000001E-2</v>
      </c>
      <c r="S175" s="42">
        <v>-9.3526899999999996E-2</v>
      </c>
      <c r="T175" s="29">
        <v>-1.13159999999998E-3</v>
      </c>
      <c r="U175" s="28">
        <v>-3.5190399999999997E-2</v>
      </c>
      <c r="V175" s="28">
        <v>4.9465999999999998E-3</v>
      </c>
      <c r="W175" s="28">
        <v>3.22674999999999E-2</v>
      </c>
      <c r="X175" s="387">
        <v>-2.94886E-2</v>
      </c>
      <c r="Y175" s="387">
        <v>6.15495E-2</v>
      </c>
      <c r="Z175" s="290">
        <v>3.4084599999999902E-2</v>
      </c>
    </row>
    <row r="176" spans="1:26" x14ac:dyDescent="0.25">
      <c r="A176" s="283" t="s">
        <v>4</v>
      </c>
      <c r="B176" s="345" t="s">
        <v>130</v>
      </c>
      <c r="C176" s="6" t="s">
        <v>127</v>
      </c>
      <c r="D176" s="335" t="s">
        <v>247</v>
      </c>
      <c r="E176" s="543">
        <v>0.10868493999999999</v>
      </c>
      <c r="F176" s="127">
        <v>9.8453402999999995E-2</v>
      </c>
      <c r="G176" s="110">
        <v>0.100050212</v>
      </c>
      <c r="H176" s="127">
        <v>0.15752898000000001</v>
      </c>
      <c r="I176" s="110">
        <v>0.22376600699999999</v>
      </c>
      <c r="J176" s="127">
        <v>0.22465817299999999</v>
      </c>
      <c r="K176" s="128">
        <v>0.21584410100000001</v>
      </c>
      <c r="L176" s="127">
        <v>0.215408604</v>
      </c>
      <c r="M176" s="544">
        <v>0.235506836</v>
      </c>
      <c r="N176" s="544">
        <v>0.23923630800000001</v>
      </c>
      <c r="O176" s="517">
        <v>0.207475574</v>
      </c>
      <c r="P176" s="41">
        <v>-1.0231499999999999E-2</v>
      </c>
      <c r="Q176" s="42">
        <v>1.5968E-3</v>
      </c>
      <c r="R176" s="41">
        <v>5.7478799999999997E-2</v>
      </c>
      <c r="S176" s="42">
        <v>6.6236999999999893E-2</v>
      </c>
      <c r="T176" s="29">
        <v>8.92200000000009E-4</v>
      </c>
      <c r="U176" s="28">
        <v>-8.8140999999999897E-3</v>
      </c>
      <c r="V176" s="28">
        <v>-4.35500000000005E-4</v>
      </c>
      <c r="W176" s="28">
        <v>2.0098199999999899E-2</v>
      </c>
      <c r="X176" s="387">
        <v>3.7295000000000201E-3</v>
      </c>
      <c r="Y176" s="387">
        <v>-3.1760700000000003E-2</v>
      </c>
      <c r="Z176" s="290">
        <v>-1.7182599999999899E-2</v>
      </c>
    </row>
    <row r="177" spans="1:26" x14ac:dyDescent="0.25">
      <c r="A177" s="283" t="s">
        <v>4</v>
      </c>
      <c r="B177" s="345" t="s">
        <v>130</v>
      </c>
      <c r="C177" s="6" t="s">
        <v>127</v>
      </c>
      <c r="D177" s="335" t="s">
        <v>248</v>
      </c>
      <c r="E177" s="543">
        <v>0.37611641499999998</v>
      </c>
      <c r="F177" s="127">
        <v>0.405402814</v>
      </c>
      <c r="G177" s="110">
        <v>0.43589412500000002</v>
      </c>
      <c r="H177" s="127">
        <v>0.490108233</v>
      </c>
      <c r="I177" s="110">
        <v>0.54643032800000002</v>
      </c>
      <c r="J177" s="127">
        <v>0.55338719700000005</v>
      </c>
      <c r="K177" s="128">
        <v>0.59864738100000003</v>
      </c>
      <c r="L177" s="127">
        <v>0.58677439899999995</v>
      </c>
      <c r="M177" s="544">
        <v>0.52602761499999995</v>
      </c>
      <c r="N177" s="544">
        <v>0.55424422600000001</v>
      </c>
      <c r="O177" s="517">
        <v>0.60319499600000004</v>
      </c>
      <c r="P177" s="41">
        <v>2.92863999999999E-2</v>
      </c>
      <c r="Q177" s="42">
        <v>3.0491299999999999E-2</v>
      </c>
      <c r="R177" s="41">
        <v>5.4214099999999897E-2</v>
      </c>
      <c r="S177" s="42">
        <v>5.63221E-2</v>
      </c>
      <c r="T177" s="29">
        <v>6.95689999999993E-3</v>
      </c>
      <c r="U177" s="28">
        <v>4.52602E-2</v>
      </c>
      <c r="V177" s="28">
        <v>-1.1873E-2</v>
      </c>
      <c r="W177" s="28">
        <v>-6.0746799999999899E-2</v>
      </c>
      <c r="X177" s="387">
        <v>2.8216599999999901E-2</v>
      </c>
      <c r="Y177" s="387">
        <v>4.8950800000000003E-2</v>
      </c>
      <c r="Z177" s="290">
        <v>4.9807799999999999E-2</v>
      </c>
    </row>
    <row r="178" spans="1:26" x14ac:dyDescent="0.25">
      <c r="A178" s="283" t="s">
        <v>4</v>
      </c>
      <c r="B178" s="345" t="s">
        <v>130</v>
      </c>
      <c r="C178" s="6" t="s">
        <v>315</v>
      </c>
      <c r="D178" s="335" t="s">
        <v>244</v>
      </c>
      <c r="E178" s="543">
        <v>0.128980597</v>
      </c>
      <c r="F178" s="127">
        <v>0.13376895599999999</v>
      </c>
      <c r="G178" s="110">
        <v>0.128527365</v>
      </c>
      <c r="H178" s="127">
        <v>4.5274426E-2</v>
      </c>
      <c r="I178" s="110">
        <v>2.8071379E-2</v>
      </c>
      <c r="J178" s="127">
        <v>2.8589185999999999E-2</v>
      </c>
      <c r="K178" s="128">
        <v>2.9684993999999999E-2</v>
      </c>
      <c r="L178" s="127">
        <v>2.9867459999999998E-2</v>
      </c>
      <c r="M178" s="544">
        <v>3.6252749000000001E-2</v>
      </c>
      <c r="N178" s="544">
        <v>7.6289499999999998E-3</v>
      </c>
      <c r="O178" s="517">
        <v>7.4397200000000004E-3</v>
      </c>
      <c r="P178" s="41">
        <v>4.7883999999999904E-3</v>
      </c>
      <c r="Q178" s="42">
        <v>-5.24159999999998E-3</v>
      </c>
      <c r="R178" s="41">
        <v>-8.3252999999999994E-2</v>
      </c>
      <c r="S178" s="42">
        <v>-1.7203E-2</v>
      </c>
      <c r="T178" s="29">
        <v>5.1779999999999795E-4</v>
      </c>
      <c r="U178" s="28">
        <v>1.0958000000000001E-3</v>
      </c>
      <c r="V178" s="28">
        <v>1.82500000000002E-4</v>
      </c>
      <c r="W178" s="28">
        <v>6.3851999999999902E-3</v>
      </c>
      <c r="X178" s="387">
        <v>-2.8623699999999998E-2</v>
      </c>
      <c r="Y178" s="387">
        <v>-1.8929999999999999E-4</v>
      </c>
      <c r="Z178" s="290">
        <v>-2.1149499999999901E-2</v>
      </c>
    </row>
    <row r="179" spans="1:26" x14ac:dyDescent="0.25">
      <c r="A179" s="283" t="s">
        <v>4</v>
      </c>
      <c r="B179" s="345" t="s">
        <v>130</v>
      </c>
      <c r="C179" s="6" t="s">
        <v>315</v>
      </c>
      <c r="D179" s="335" t="s">
        <v>245</v>
      </c>
      <c r="E179" s="543">
        <v>0.32417616300000002</v>
      </c>
      <c r="F179" s="127">
        <v>0.293675256</v>
      </c>
      <c r="G179" s="110">
        <v>0.31314826800000001</v>
      </c>
      <c r="H179" s="127">
        <v>0.22947717100000001</v>
      </c>
      <c r="I179" s="110">
        <v>0.19559027400000001</v>
      </c>
      <c r="J179" s="127">
        <v>0.19563393400000001</v>
      </c>
      <c r="K179" s="128">
        <v>0.129315823</v>
      </c>
      <c r="L179" s="127">
        <v>0.131688993</v>
      </c>
      <c r="M179" s="544">
        <v>0.19724760199999999</v>
      </c>
      <c r="N179" s="544">
        <v>0.13212226199999999</v>
      </c>
      <c r="O179" s="517">
        <v>0.118169052</v>
      </c>
      <c r="P179" s="41">
        <v>-3.0500900000000001E-2</v>
      </c>
      <c r="Q179" s="42">
        <v>1.9473000000000001E-2</v>
      </c>
      <c r="R179" s="41">
        <v>-8.3671099999999998E-2</v>
      </c>
      <c r="S179" s="42">
        <v>-3.3886899999999998E-2</v>
      </c>
      <c r="T179" s="29">
        <v>4.3600000000004699E-5</v>
      </c>
      <c r="U179" s="28">
        <v>-6.6318099999999894E-2</v>
      </c>
      <c r="V179" s="28">
        <v>2.3731999999999898E-3</v>
      </c>
      <c r="W179" s="28">
        <v>6.5558599999999995E-2</v>
      </c>
      <c r="X179" s="387">
        <v>-6.5125299999999997E-2</v>
      </c>
      <c r="Y179" s="387">
        <v>-1.39531999999999E-2</v>
      </c>
      <c r="Z179" s="290">
        <v>-7.74648E-2</v>
      </c>
    </row>
    <row r="180" spans="1:26" x14ac:dyDescent="0.25">
      <c r="A180" s="283" t="s">
        <v>4</v>
      </c>
      <c r="B180" s="345" t="s">
        <v>130</v>
      </c>
      <c r="C180" s="6" t="s">
        <v>315</v>
      </c>
      <c r="D180" s="335" t="s">
        <v>246</v>
      </c>
      <c r="E180" s="543">
        <v>0.15374191600000001</v>
      </c>
      <c r="F180" s="127">
        <v>0.15511171400000001</v>
      </c>
      <c r="G180" s="110">
        <v>0.14079334299999999</v>
      </c>
      <c r="H180" s="127">
        <v>0.223976816</v>
      </c>
      <c r="I180" s="110">
        <v>0.24336975799999999</v>
      </c>
      <c r="J180" s="127">
        <v>0.24359850799999999</v>
      </c>
      <c r="K180" s="128">
        <v>0.27616727699999999</v>
      </c>
      <c r="L180" s="127">
        <v>0.28252888199999998</v>
      </c>
      <c r="M180" s="544">
        <v>0.25441539899999999</v>
      </c>
      <c r="N180" s="544">
        <v>0.26594759299999998</v>
      </c>
      <c r="O180" s="517">
        <v>0.22721523399999999</v>
      </c>
      <c r="P180" s="41">
        <v>1.3698E-3</v>
      </c>
      <c r="Q180" s="42">
        <v>-1.43183999999999E-2</v>
      </c>
      <c r="R180" s="41">
        <v>8.3183499999999994E-2</v>
      </c>
      <c r="S180" s="42">
        <v>1.93929999999999E-2</v>
      </c>
      <c r="T180" s="29">
        <v>2.28699999999998E-4</v>
      </c>
      <c r="U180" s="28">
        <v>3.2568800000000002E-2</v>
      </c>
      <c r="V180" s="28">
        <v>6.3616000000000202E-3</v>
      </c>
      <c r="W180" s="28">
        <v>-2.81135E-2</v>
      </c>
      <c r="X180" s="387">
        <v>1.1532199999999901E-2</v>
      </c>
      <c r="Y180" s="387">
        <v>-3.87324E-2</v>
      </c>
      <c r="Z180" s="290">
        <v>-1.6383299999999899E-2</v>
      </c>
    </row>
    <row r="181" spans="1:26" x14ac:dyDescent="0.25">
      <c r="A181" s="283" t="s">
        <v>4</v>
      </c>
      <c r="B181" s="345" t="s">
        <v>130</v>
      </c>
      <c r="C181" s="6" t="s">
        <v>315</v>
      </c>
      <c r="D181" s="335" t="s">
        <v>247</v>
      </c>
      <c r="E181" s="543">
        <v>0.13415460400000001</v>
      </c>
      <c r="F181" s="127">
        <v>0.120344114</v>
      </c>
      <c r="G181" s="110">
        <v>0.12079477800000001</v>
      </c>
      <c r="H181" s="127">
        <v>0.103190797</v>
      </c>
      <c r="I181" s="110">
        <v>0.107231771</v>
      </c>
      <c r="J181" s="127">
        <v>0.116143567</v>
      </c>
      <c r="K181" s="128">
        <v>0.12120616100000001</v>
      </c>
      <c r="L181" s="127">
        <v>0.122418315</v>
      </c>
      <c r="M181" s="544">
        <v>0.113530732</v>
      </c>
      <c r="N181" s="544">
        <v>0.145736851</v>
      </c>
      <c r="O181" s="517">
        <v>0.19029549700000001</v>
      </c>
      <c r="P181" s="41">
        <v>-1.38105E-2</v>
      </c>
      <c r="Q181" s="42">
        <v>4.50699999999998E-4</v>
      </c>
      <c r="R181" s="41">
        <v>-1.7603999999999901E-2</v>
      </c>
      <c r="S181" s="42">
        <v>4.0410000000000003E-3</v>
      </c>
      <c r="T181" s="29">
        <v>8.9117999999999906E-3</v>
      </c>
      <c r="U181" s="28">
        <v>5.0626000000000004E-3</v>
      </c>
      <c r="V181" s="28">
        <v>1.2120999999999901E-3</v>
      </c>
      <c r="W181" s="28">
        <v>-8.8875999999999903E-3</v>
      </c>
      <c r="X181" s="387">
        <v>3.2206199999999997E-2</v>
      </c>
      <c r="Y181" s="387">
        <v>4.4558599999999997E-2</v>
      </c>
      <c r="Z181" s="290">
        <v>7.4151900000000007E-2</v>
      </c>
    </row>
    <row r="182" spans="1:26" x14ac:dyDescent="0.25">
      <c r="A182" s="283" t="s">
        <v>4</v>
      </c>
      <c r="B182" s="345" t="s">
        <v>130</v>
      </c>
      <c r="C182" s="6" t="s">
        <v>315</v>
      </c>
      <c r="D182" s="335" t="s">
        <v>248</v>
      </c>
      <c r="E182" s="543">
        <v>0.25894672000000002</v>
      </c>
      <c r="F182" s="127">
        <v>0.29709996</v>
      </c>
      <c r="G182" s="110">
        <v>0.29673624599999998</v>
      </c>
      <c r="H182" s="127">
        <v>0.39808079000000002</v>
      </c>
      <c r="I182" s="110">
        <v>0.42573681800000002</v>
      </c>
      <c r="J182" s="127">
        <v>0.41603480399999998</v>
      </c>
      <c r="K182" s="128">
        <v>0.44362574500000002</v>
      </c>
      <c r="L182" s="127">
        <v>0.43349634999999997</v>
      </c>
      <c r="M182" s="544">
        <v>0.398553518</v>
      </c>
      <c r="N182" s="544">
        <v>0.44856434299999998</v>
      </c>
      <c r="O182" s="517">
        <v>0.45688049600000002</v>
      </c>
      <c r="P182" s="41">
        <v>3.8153300000000001E-2</v>
      </c>
      <c r="Q182" s="42">
        <v>-3.63799999999969E-4</v>
      </c>
      <c r="R182" s="41">
        <v>0.10134460000000001</v>
      </c>
      <c r="S182" s="42">
        <v>2.7656E-2</v>
      </c>
      <c r="T182" s="29">
        <v>-9.7020000000000405E-3</v>
      </c>
      <c r="U182" s="28">
        <v>2.7590900000000002E-2</v>
      </c>
      <c r="V182" s="28">
        <v>-1.0129300000000001E-2</v>
      </c>
      <c r="W182" s="28">
        <v>-3.4942899999999999E-2</v>
      </c>
      <c r="X182" s="387">
        <v>5.0010800000000001E-2</v>
      </c>
      <c r="Y182" s="387">
        <v>8.3161999999999906E-3</v>
      </c>
      <c r="Z182" s="290">
        <v>4.0845699999999999E-2</v>
      </c>
    </row>
    <row r="183" spans="1:26" x14ac:dyDescent="0.25">
      <c r="A183" s="283" t="s">
        <v>5</v>
      </c>
      <c r="B183" s="345" t="s">
        <v>242</v>
      </c>
      <c r="C183" s="6" t="s">
        <v>125</v>
      </c>
      <c r="D183" s="335" t="s">
        <v>244</v>
      </c>
      <c r="E183" s="543">
        <v>0.61634745599999996</v>
      </c>
      <c r="F183" s="127">
        <v>0.53391312999999996</v>
      </c>
      <c r="G183" s="110">
        <v>3.1523216E-2</v>
      </c>
      <c r="H183" s="127">
        <v>3.4923982999999999E-2</v>
      </c>
      <c r="I183" s="110">
        <v>0.102741239</v>
      </c>
      <c r="J183" s="127">
        <v>3.4891846999999997E-2</v>
      </c>
      <c r="K183" s="128">
        <v>9.9284913000000002E-2</v>
      </c>
      <c r="L183" s="127">
        <v>0.10261401000000001</v>
      </c>
      <c r="M183" s="544">
        <v>0.13888419799999999</v>
      </c>
      <c r="N183" s="544">
        <v>0.11412305</v>
      </c>
      <c r="O183" s="517">
        <v>0.10657320100000001</v>
      </c>
      <c r="P183" s="41">
        <v>-8.2434400000000005E-2</v>
      </c>
      <c r="Q183" s="42">
        <v>-0.50238989999999994</v>
      </c>
      <c r="R183" s="41">
        <v>3.4007999999999899E-3</v>
      </c>
      <c r="S183" s="42">
        <v>6.7817199999999994E-2</v>
      </c>
      <c r="T183" s="29">
        <v>-6.7849400000000004E-2</v>
      </c>
      <c r="U183" s="28">
        <v>6.4393099999999995E-2</v>
      </c>
      <c r="V183" s="28">
        <v>3.3291000000000002E-3</v>
      </c>
      <c r="W183" s="28">
        <v>3.6270200000000002E-2</v>
      </c>
      <c r="X183" s="387">
        <v>-2.4761200000000001E-2</v>
      </c>
      <c r="Y183" s="387">
        <v>-7.5497999999999902E-3</v>
      </c>
      <c r="Z183" s="290">
        <v>7.1681400000000006E-2</v>
      </c>
    </row>
    <row r="184" spans="1:26" x14ac:dyDescent="0.25">
      <c r="A184" s="283" t="s">
        <v>5</v>
      </c>
      <c r="B184" s="345" t="s">
        <v>242</v>
      </c>
      <c r="C184" s="6" t="s">
        <v>125</v>
      </c>
      <c r="D184" s="335" t="s">
        <v>245</v>
      </c>
      <c r="E184" s="543">
        <v>0.17299146900000001</v>
      </c>
      <c r="F184" s="127">
        <v>0.17011037700000001</v>
      </c>
      <c r="G184" s="110">
        <v>0.20275578899999999</v>
      </c>
      <c r="H184" s="127">
        <v>0.173834291</v>
      </c>
      <c r="I184" s="110">
        <v>0.183059006</v>
      </c>
      <c r="J184" s="127">
        <v>0.233382388</v>
      </c>
      <c r="K184" s="128">
        <v>0.205261994</v>
      </c>
      <c r="L184" s="127">
        <v>0.21372909600000001</v>
      </c>
      <c r="M184" s="544">
        <v>0.27089595100000002</v>
      </c>
      <c r="N184" s="544">
        <v>0.27095262599999997</v>
      </c>
      <c r="O184" s="517">
        <v>0.26550053400000001</v>
      </c>
      <c r="P184" s="41">
        <v>-2.8810999999999902E-3</v>
      </c>
      <c r="Q184" s="42">
        <v>3.2645399999999998E-2</v>
      </c>
      <c r="R184" s="41">
        <v>-2.8921499999999999E-2</v>
      </c>
      <c r="S184" s="42">
        <v>9.2247000000000006E-3</v>
      </c>
      <c r="T184" s="29">
        <v>5.03233999999999E-2</v>
      </c>
      <c r="U184" s="28">
        <v>-2.81203999999999E-2</v>
      </c>
      <c r="V184" s="28">
        <v>8.4671E-3</v>
      </c>
      <c r="W184" s="28">
        <v>5.71669E-2</v>
      </c>
      <c r="X184" s="387">
        <v>5.6599999999962202E-5</v>
      </c>
      <c r="Y184" s="387">
        <v>-5.4521000000000101E-3</v>
      </c>
      <c r="Z184" s="290">
        <v>3.21180999999999E-2</v>
      </c>
    </row>
    <row r="185" spans="1:26" x14ac:dyDescent="0.25">
      <c r="A185" s="283" t="s">
        <v>5</v>
      </c>
      <c r="B185" s="345" t="s">
        <v>242</v>
      </c>
      <c r="C185" s="6" t="s">
        <v>125</v>
      </c>
      <c r="D185" s="335" t="s">
        <v>246</v>
      </c>
      <c r="E185" s="543">
        <v>0.17900339800000001</v>
      </c>
      <c r="F185" s="127">
        <v>0.17208384400000001</v>
      </c>
      <c r="G185" s="110">
        <v>0.124483105</v>
      </c>
      <c r="H185" s="127">
        <v>0.21369753399999999</v>
      </c>
      <c r="I185" s="110">
        <v>0.186120907</v>
      </c>
      <c r="J185" s="127">
        <v>0.186643427</v>
      </c>
      <c r="K185" s="128">
        <v>0.178575232</v>
      </c>
      <c r="L185" s="127">
        <v>0.17721310700000001</v>
      </c>
      <c r="M185" s="544">
        <v>0.11759143599999999</v>
      </c>
      <c r="N185" s="544">
        <v>0.12716836100000001</v>
      </c>
      <c r="O185" s="517">
        <v>0.13297752700000001</v>
      </c>
      <c r="P185" s="41">
        <v>-6.9195999999999902E-3</v>
      </c>
      <c r="Q185" s="42">
        <v>-4.7600700000000003E-2</v>
      </c>
      <c r="R185" s="41">
        <v>8.9214399999999999E-2</v>
      </c>
      <c r="S185" s="42">
        <v>-2.75766E-2</v>
      </c>
      <c r="T185" s="29">
        <v>5.2249999999998099E-4</v>
      </c>
      <c r="U185" s="28">
        <v>-8.0681999999999907E-3</v>
      </c>
      <c r="V185" s="28">
        <v>-1.3620999999999701E-3</v>
      </c>
      <c r="W185" s="28">
        <v>-5.96217E-2</v>
      </c>
      <c r="X185" s="387">
        <v>9.5769999999999796E-3</v>
      </c>
      <c r="Y185" s="387">
        <v>5.8091000000000097E-3</v>
      </c>
      <c r="Z185" s="290">
        <v>-5.3665899999999898E-2</v>
      </c>
    </row>
    <row r="186" spans="1:26" x14ac:dyDescent="0.25">
      <c r="A186" s="283" t="s">
        <v>5</v>
      </c>
      <c r="B186" s="345" t="s">
        <v>242</v>
      </c>
      <c r="C186" s="6" t="s">
        <v>125</v>
      </c>
      <c r="D186" s="335" t="s">
        <v>247</v>
      </c>
      <c r="E186" s="543">
        <v>2.5265546999999999E-2</v>
      </c>
      <c r="F186" s="127">
        <v>4.8907122999999997E-2</v>
      </c>
      <c r="G186" s="110">
        <v>0.17677811900000001</v>
      </c>
      <c r="H186" s="127">
        <v>0.131483233</v>
      </c>
      <c r="I186" s="110">
        <v>0.111995491</v>
      </c>
      <c r="J186" s="127">
        <v>0.112559914</v>
      </c>
      <c r="K186" s="128">
        <v>0.110187332</v>
      </c>
      <c r="L186" s="127">
        <v>0.108767988</v>
      </c>
      <c r="M186" s="544">
        <v>0.131077415</v>
      </c>
      <c r="N186" s="544">
        <v>0.109516892</v>
      </c>
      <c r="O186" s="517">
        <v>0.110926283</v>
      </c>
      <c r="P186" s="41">
        <v>2.3641599999999999E-2</v>
      </c>
      <c r="Q186" s="42">
        <v>0.12787099999999901</v>
      </c>
      <c r="R186" s="41">
        <v>-4.5294899999999999E-2</v>
      </c>
      <c r="S186" s="42">
        <v>-1.94876999999999E-2</v>
      </c>
      <c r="T186" s="29">
        <v>5.6440000000000602E-4</v>
      </c>
      <c r="U186" s="28">
        <v>-2.3725999999999999E-3</v>
      </c>
      <c r="V186" s="28">
        <v>-1.4192999999999901E-3</v>
      </c>
      <c r="W186" s="28">
        <v>2.23094E-2</v>
      </c>
      <c r="X186" s="387">
        <v>-2.15605E-2</v>
      </c>
      <c r="Y186" s="387">
        <v>1.4094000000000001E-3</v>
      </c>
      <c r="Z186" s="290">
        <v>-1.6335999999999901E-3</v>
      </c>
    </row>
    <row r="187" spans="1:26" x14ac:dyDescent="0.25">
      <c r="A187" s="283" t="s">
        <v>5</v>
      </c>
      <c r="B187" s="345" t="s">
        <v>242</v>
      </c>
      <c r="C187" s="6" t="s">
        <v>125</v>
      </c>
      <c r="D187" s="335" t="s">
        <v>248</v>
      </c>
      <c r="E187" s="543">
        <v>6.3921300000000002E-3</v>
      </c>
      <c r="F187" s="127">
        <v>7.4985525999999997E-2</v>
      </c>
      <c r="G187" s="110">
        <v>0.46445977100000002</v>
      </c>
      <c r="H187" s="127">
        <v>0.44606095899999998</v>
      </c>
      <c r="I187" s="110">
        <v>0.41608335699999999</v>
      </c>
      <c r="J187" s="127">
        <v>0.43252242400000002</v>
      </c>
      <c r="K187" s="128">
        <v>0.40669052999999999</v>
      </c>
      <c r="L187" s="127">
        <v>0.39767580000000002</v>
      </c>
      <c r="M187" s="544">
        <v>0.34155099999999999</v>
      </c>
      <c r="N187" s="544">
        <v>0.37823907000000001</v>
      </c>
      <c r="O187" s="517">
        <v>0.38402245400000001</v>
      </c>
      <c r="P187" s="41">
        <v>6.8593399999999999E-2</v>
      </c>
      <c r="Q187" s="42">
        <v>0.3894743</v>
      </c>
      <c r="R187" s="41">
        <v>-1.8398799999999899E-2</v>
      </c>
      <c r="S187" s="42">
        <v>-2.9977599999999899E-2</v>
      </c>
      <c r="T187" s="29">
        <v>1.6438999999999902E-2</v>
      </c>
      <c r="U187" s="28">
        <v>-2.5831899999999901E-2</v>
      </c>
      <c r="V187" s="28">
        <v>-9.0146999999999797E-3</v>
      </c>
      <c r="W187" s="28">
        <v>-5.6124800000000002E-2</v>
      </c>
      <c r="X187" s="387">
        <v>3.6688100000000001E-2</v>
      </c>
      <c r="Y187" s="387">
        <v>5.7833999999999898E-3</v>
      </c>
      <c r="Z187" s="290">
        <v>-4.8499899999999901E-2</v>
      </c>
    </row>
    <row r="188" spans="1:26" x14ac:dyDescent="0.25">
      <c r="A188" s="283" t="s">
        <v>5</v>
      </c>
      <c r="B188" s="345" t="s">
        <v>242</v>
      </c>
      <c r="C188" s="6" t="s">
        <v>126</v>
      </c>
      <c r="D188" s="335" t="s">
        <v>244</v>
      </c>
      <c r="E188" s="543">
        <v>0.56194306500000002</v>
      </c>
      <c r="F188" s="127">
        <v>0.43677745899999998</v>
      </c>
      <c r="G188" s="110">
        <v>4.7046396999999997E-2</v>
      </c>
      <c r="H188" s="127">
        <v>1.9502437000000001E-2</v>
      </c>
      <c r="I188" s="110">
        <v>2.6132789E-2</v>
      </c>
      <c r="J188" s="127">
        <v>2.5840027000000002E-2</v>
      </c>
      <c r="K188" s="128">
        <v>2.5900412000000001E-2</v>
      </c>
      <c r="L188" s="127">
        <v>2.6369080999999999E-2</v>
      </c>
      <c r="M188" s="544">
        <v>2.9044965999999998E-2</v>
      </c>
      <c r="N188" s="544">
        <v>1.4394219999999999E-2</v>
      </c>
      <c r="O188" s="517">
        <v>9.1978690000000002E-2</v>
      </c>
      <c r="P188" s="41">
        <v>-0.12516559999999999</v>
      </c>
      <c r="Q188" s="42">
        <v>-0.3897311</v>
      </c>
      <c r="R188" s="41">
        <v>-2.7543999999999999E-2</v>
      </c>
      <c r="S188" s="42">
        <v>6.6303999999999998E-3</v>
      </c>
      <c r="T188" s="29">
        <v>-2.9280000000000202E-4</v>
      </c>
      <c r="U188" s="28">
        <v>6.0400000000002098E-5</v>
      </c>
      <c r="V188" s="28">
        <v>4.6869999999999898E-4</v>
      </c>
      <c r="W188" s="28">
        <v>2.6759000000000002E-3</v>
      </c>
      <c r="X188" s="387">
        <v>-1.46508E-2</v>
      </c>
      <c r="Y188" s="387">
        <v>7.7584500000000001E-2</v>
      </c>
      <c r="Z188" s="290">
        <v>6.6138699999999995E-2</v>
      </c>
    </row>
    <row r="189" spans="1:26" x14ac:dyDescent="0.25">
      <c r="A189" s="283" t="s">
        <v>5</v>
      </c>
      <c r="B189" s="345" t="s">
        <v>242</v>
      </c>
      <c r="C189" s="6" t="s">
        <v>126</v>
      </c>
      <c r="D189" s="335" t="s">
        <v>245</v>
      </c>
      <c r="E189" s="543">
        <v>0.176686548</v>
      </c>
      <c r="F189" s="127">
        <v>0.18282274300000001</v>
      </c>
      <c r="G189" s="110">
        <v>0.16113741100000001</v>
      </c>
      <c r="H189" s="127">
        <v>0.109842147</v>
      </c>
      <c r="I189" s="110">
        <v>0.121615343</v>
      </c>
      <c r="J189" s="127">
        <v>0.14180362199999999</v>
      </c>
      <c r="K189" s="128">
        <v>0.16979432</v>
      </c>
      <c r="L189" s="127">
        <v>0.177878595</v>
      </c>
      <c r="M189" s="544">
        <v>0.233395239</v>
      </c>
      <c r="N189" s="544">
        <v>0.207202733</v>
      </c>
      <c r="O189" s="517">
        <v>0.17678369799999999</v>
      </c>
      <c r="P189" s="41">
        <v>6.1361999999999996E-3</v>
      </c>
      <c r="Q189" s="42">
        <v>-2.1685300000000001E-2</v>
      </c>
      <c r="R189" s="41">
        <v>-5.1295299999999898E-2</v>
      </c>
      <c r="S189" s="42">
        <v>1.17731999999999E-2</v>
      </c>
      <c r="T189" s="29">
        <v>2.0188299999999999E-2</v>
      </c>
      <c r="U189" s="28">
        <v>2.79907E-2</v>
      </c>
      <c r="V189" s="28">
        <v>8.08429999999998E-3</v>
      </c>
      <c r="W189" s="28">
        <v>5.5516599999999999E-2</v>
      </c>
      <c r="X189" s="387">
        <v>-2.6192500000000001E-2</v>
      </c>
      <c r="Y189" s="387">
        <v>-3.0419000000000002E-2</v>
      </c>
      <c r="Z189" s="290">
        <v>3.4980099999999903E-2</v>
      </c>
    </row>
    <row r="190" spans="1:26" x14ac:dyDescent="0.25">
      <c r="A190" s="283" t="s">
        <v>5</v>
      </c>
      <c r="B190" s="345" t="s">
        <v>242</v>
      </c>
      <c r="C190" s="6" t="s">
        <v>126</v>
      </c>
      <c r="D190" s="335" t="s">
        <v>246</v>
      </c>
      <c r="E190" s="543">
        <v>0.19099161200000001</v>
      </c>
      <c r="F190" s="127">
        <v>0.13067838700000001</v>
      </c>
      <c r="G190" s="110">
        <v>0.118169555</v>
      </c>
      <c r="H190" s="127">
        <v>0.14370408100000001</v>
      </c>
      <c r="I190" s="110">
        <v>0.19610635900000001</v>
      </c>
      <c r="J190" s="127">
        <v>0.20690930900000001</v>
      </c>
      <c r="K190" s="128">
        <v>0.19488380899999999</v>
      </c>
      <c r="L190" s="127">
        <v>0.198415708</v>
      </c>
      <c r="M190" s="544">
        <v>0.194017671</v>
      </c>
      <c r="N190" s="544">
        <v>0.21024369900000001</v>
      </c>
      <c r="O190" s="517">
        <v>0.19628055599999999</v>
      </c>
      <c r="P190" s="41">
        <v>-6.0313199999999997E-2</v>
      </c>
      <c r="Q190" s="42">
        <v>-1.25088E-2</v>
      </c>
      <c r="R190" s="41">
        <v>2.5534500000000002E-2</v>
      </c>
      <c r="S190" s="42">
        <v>5.2402299999999902E-2</v>
      </c>
      <c r="T190" s="29">
        <v>1.0802900000000001E-2</v>
      </c>
      <c r="U190" s="28">
        <v>-1.2025499999999901E-2</v>
      </c>
      <c r="V190" s="28">
        <v>3.5319000000000001E-3</v>
      </c>
      <c r="W190" s="28">
        <v>-4.3980000000000104E-3</v>
      </c>
      <c r="X190" s="387">
        <v>1.6226000000000001E-2</v>
      </c>
      <c r="Y190" s="387">
        <v>-1.3963100000000001E-2</v>
      </c>
      <c r="Z190" s="290">
        <v>-1.0628699999999901E-2</v>
      </c>
    </row>
    <row r="191" spans="1:26" x14ac:dyDescent="0.25">
      <c r="A191" s="283" t="s">
        <v>5</v>
      </c>
      <c r="B191" s="345" t="s">
        <v>242</v>
      </c>
      <c r="C191" s="6" t="s">
        <v>126</v>
      </c>
      <c r="D191" s="335" t="s">
        <v>247</v>
      </c>
      <c r="E191" s="543">
        <v>5.1344961000000001E-2</v>
      </c>
      <c r="F191" s="127">
        <v>0.154453375</v>
      </c>
      <c r="G191" s="110">
        <v>0.147820111</v>
      </c>
      <c r="H191" s="127">
        <v>0.172961373</v>
      </c>
      <c r="I191" s="110">
        <v>0.118423959</v>
      </c>
      <c r="J191" s="127">
        <v>9.8986295000000002E-2</v>
      </c>
      <c r="K191" s="128">
        <v>9.5828248000000005E-2</v>
      </c>
      <c r="L191" s="127">
        <v>9.3955504999999995E-2</v>
      </c>
      <c r="M191" s="544">
        <v>9.0686026000000003E-2</v>
      </c>
      <c r="N191" s="544">
        <v>8.5690589999999997E-2</v>
      </c>
      <c r="O191" s="517">
        <v>9.3834194999999995E-2</v>
      </c>
      <c r="P191" s="41">
        <v>0.103108399999999</v>
      </c>
      <c r="Q191" s="42">
        <v>-6.63329999999998E-3</v>
      </c>
      <c r="R191" s="41">
        <v>2.5141299999999901E-2</v>
      </c>
      <c r="S191" s="42">
        <v>-5.4537399999999903E-2</v>
      </c>
      <c r="T191" s="29">
        <v>-1.9437699999999999E-2</v>
      </c>
      <c r="U191" s="28">
        <v>-3.1580999999999901E-3</v>
      </c>
      <c r="V191" s="28">
        <v>-1.8726999999999999E-3</v>
      </c>
      <c r="W191" s="28">
        <v>-3.2694999999999899E-3</v>
      </c>
      <c r="X191" s="387">
        <v>-4.9953999999999901E-3</v>
      </c>
      <c r="Y191" s="387">
        <v>8.1436000000000008E-3</v>
      </c>
      <c r="Z191" s="290">
        <v>-5.1520999999999902E-3</v>
      </c>
    </row>
    <row r="192" spans="1:26" x14ac:dyDescent="0.25">
      <c r="A192" s="283" t="s">
        <v>5</v>
      </c>
      <c r="B192" s="345" t="s">
        <v>242</v>
      </c>
      <c r="C192" s="6" t="s">
        <v>126</v>
      </c>
      <c r="D192" s="335" t="s">
        <v>248</v>
      </c>
      <c r="E192" s="543">
        <v>1.9033814E-2</v>
      </c>
      <c r="F192" s="127">
        <v>9.5268037E-2</v>
      </c>
      <c r="G192" s="110">
        <v>0.52582652500000004</v>
      </c>
      <c r="H192" s="127">
        <v>0.55398996099999998</v>
      </c>
      <c r="I192" s="110">
        <v>0.53772154999999999</v>
      </c>
      <c r="J192" s="127">
        <v>0.52646074700000001</v>
      </c>
      <c r="K192" s="128">
        <v>0.51359321099999999</v>
      </c>
      <c r="L192" s="127">
        <v>0.50338110999999996</v>
      </c>
      <c r="M192" s="544">
        <v>0.45285609799999998</v>
      </c>
      <c r="N192" s="544">
        <v>0.48246875900000002</v>
      </c>
      <c r="O192" s="517">
        <v>0.441122862</v>
      </c>
      <c r="P192" s="41">
        <v>7.6234200000000002E-2</v>
      </c>
      <c r="Q192" s="42">
        <v>0.43055849999999901</v>
      </c>
      <c r="R192" s="41">
        <v>2.8163500000000001E-2</v>
      </c>
      <c r="S192" s="42">
        <v>-1.6268399999999902E-2</v>
      </c>
      <c r="T192" s="29">
        <v>-1.1260900000000001E-2</v>
      </c>
      <c r="U192" s="28">
        <v>-1.28675E-2</v>
      </c>
      <c r="V192" s="28">
        <v>-1.0212099999999899E-2</v>
      </c>
      <c r="W192" s="28">
        <v>-5.0525E-2</v>
      </c>
      <c r="X192" s="387">
        <v>2.9612699999999902E-2</v>
      </c>
      <c r="Y192" s="387">
        <v>-4.1345899999999901E-2</v>
      </c>
      <c r="Z192" s="290">
        <v>-8.5337800000000005E-2</v>
      </c>
    </row>
    <row r="193" spans="1:26" x14ac:dyDescent="0.25">
      <c r="A193" s="283" t="s">
        <v>5</v>
      </c>
      <c r="B193" s="345" t="s">
        <v>242</v>
      </c>
      <c r="C193" s="6" t="s">
        <v>127</v>
      </c>
      <c r="D193" s="335" t="s">
        <v>244</v>
      </c>
      <c r="E193" s="543">
        <v>0.36301475700000002</v>
      </c>
      <c r="F193" s="127">
        <v>0.31331436600000001</v>
      </c>
      <c r="G193" s="110">
        <v>9.0287849999999992E-3</v>
      </c>
      <c r="H193" s="127">
        <v>2.2768599999999999E-3</v>
      </c>
      <c r="I193" s="110">
        <v>1.9803339999999998E-3</v>
      </c>
      <c r="J193" s="127">
        <v>2.819958E-3</v>
      </c>
      <c r="K193" s="128">
        <v>3.9972810000000001E-3</v>
      </c>
      <c r="L193" s="127">
        <v>3.9499950000000004E-3</v>
      </c>
      <c r="M193" s="544">
        <v>5.2338339999999997E-3</v>
      </c>
      <c r="N193" s="544">
        <v>1.2046724999999999E-2</v>
      </c>
      <c r="O193" s="517">
        <v>1.2018611E-2</v>
      </c>
      <c r="P193" s="41">
        <v>-4.9700399999999999E-2</v>
      </c>
      <c r="Q193" s="42">
        <v>-0.30428559999999999</v>
      </c>
      <c r="R193" s="41">
        <v>-6.7518999999999999E-3</v>
      </c>
      <c r="S193" s="42">
        <v>-2.966E-4</v>
      </c>
      <c r="T193" s="29">
        <v>8.3969999999999997E-4</v>
      </c>
      <c r="U193" s="28">
        <v>1.1772999999999901E-3</v>
      </c>
      <c r="V193" s="28">
        <v>-4.7299999999999198E-5</v>
      </c>
      <c r="W193" s="28">
        <v>1.2837999999999899E-3</v>
      </c>
      <c r="X193" s="387">
        <v>6.8129000000000002E-3</v>
      </c>
      <c r="Y193" s="387">
        <v>-2.8099999999999599E-5</v>
      </c>
      <c r="Z193" s="290">
        <v>9.1985999999999995E-3</v>
      </c>
    </row>
    <row r="194" spans="1:26" x14ac:dyDescent="0.25">
      <c r="A194" s="283" t="s">
        <v>5</v>
      </c>
      <c r="B194" s="345" t="s">
        <v>242</v>
      </c>
      <c r="C194" s="6" t="s">
        <v>127</v>
      </c>
      <c r="D194" s="335" t="s">
        <v>245</v>
      </c>
      <c r="E194" s="543">
        <v>0.26209514499999997</v>
      </c>
      <c r="F194" s="127">
        <v>0.22509976300000001</v>
      </c>
      <c r="G194" s="110">
        <v>4.2057978000000003E-2</v>
      </c>
      <c r="H194" s="127">
        <v>2.8464392000000002E-2</v>
      </c>
      <c r="I194" s="110">
        <v>2.880624E-2</v>
      </c>
      <c r="J194" s="127">
        <v>2.8923072000000001E-2</v>
      </c>
      <c r="K194" s="128">
        <v>2.6056044E-2</v>
      </c>
      <c r="L194" s="127">
        <v>2.6612377999999999E-2</v>
      </c>
      <c r="M194" s="544">
        <v>0.107006585</v>
      </c>
      <c r="N194" s="544">
        <v>0.117206059</v>
      </c>
      <c r="O194" s="517">
        <v>0.11014014699999999</v>
      </c>
      <c r="P194" s="41">
        <v>-3.6995300000000002E-2</v>
      </c>
      <c r="Q194" s="42">
        <v>-0.18304179999999901</v>
      </c>
      <c r="R194" s="41">
        <v>-1.35935999999999E-2</v>
      </c>
      <c r="S194" s="42">
        <v>3.4179999999999898E-4</v>
      </c>
      <c r="T194" s="29">
        <v>1.1689999999999901E-4</v>
      </c>
      <c r="U194" s="28">
        <v>-2.8671E-3</v>
      </c>
      <c r="V194" s="28">
        <v>5.5640000000000203E-4</v>
      </c>
      <c r="W194" s="28">
        <v>8.0394199999999999E-2</v>
      </c>
      <c r="X194" s="387">
        <v>1.01995E-2</v>
      </c>
      <c r="Y194" s="387">
        <v>-7.0659999999999803E-3</v>
      </c>
      <c r="Z194" s="290">
        <v>8.1216999999999998E-2</v>
      </c>
    </row>
    <row r="195" spans="1:26" x14ac:dyDescent="0.25">
      <c r="A195" s="283" t="s">
        <v>5</v>
      </c>
      <c r="B195" s="345" t="s">
        <v>242</v>
      </c>
      <c r="C195" s="6" t="s">
        <v>127</v>
      </c>
      <c r="D195" s="335" t="s">
        <v>246</v>
      </c>
      <c r="E195" s="543">
        <v>0.119959366</v>
      </c>
      <c r="F195" s="127">
        <v>0.13056632900000001</v>
      </c>
      <c r="G195" s="110">
        <v>0.175905424</v>
      </c>
      <c r="H195" s="127">
        <v>0.101294828</v>
      </c>
      <c r="I195" s="110">
        <v>0.12144016000000001</v>
      </c>
      <c r="J195" s="127">
        <v>0.120279858</v>
      </c>
      <c r="K195" s="128">
        <v>0.16827076699999999</v>
      </c>
      <c r="L195" s="127">
        <v>0.17625423100000001</v>
      </c>
      <c r="M195" s="544">
        <v>0.145371152</v>
      </c>
      <c r="N195" s="544">
        <v>0.18459462400000001</v>
      </c>
      <c r="O195" s="517">
        <v>0.17005514999999999</v>
      </c>
      <c r="P195" s="41">
        <v>1.0606900000000001E-2</v>
      </c>
      <c r="Q195" s="42">
        <v>4.5339099999999903E-2</v>
      </c>
      <c r="R195" s="41">
        <v>-7.4610599999999902E-2</v>
      </c>
      <c r="S195" s="42">
        <v>2.01453999999999E-2</v>
      </c>
      <c r="T195" s="29">
        <v>-1.1603E-3</v>
      </c>
      <c r="U195" s="28">
        <v>4.7990900000000003E-2</v>
      </c>
      <c r="V195" s="28">
        <v>7.9833999999999999E-3</v>
      </c>
      <c r="W195" s="28">
        <v>-3.08829999999999E-2</v>
      </c>
      <c r="X195" s="387">
        <v>3.9223399999999901E-2</v>
      </c>
      <c r="Y195" s="387">
        <v>-1.45395E-2</v>
      </c>
      <c r="Z195" s="290">
        <v>4.9775199999999901E-2</v>
      </c>
    </row>
    <row r="196" spans="1:26" x14ac:dyDescent="0.25">
      <c r="A196" s="283" t="s">
        <v>5</v>
      </c>
      <c r="B196" s="345" t="s">
        <v>242</v>
      </c>
      <c r="C196" s="6" t="s">
        <v>127</v>
      </c>
      <c r="D196" s="335" t="s">
        <v>247</v>
      </c>
      <c r="E196" s="543">
        <v>0.12892973399999999</v>
      </c>
      <c r="F196" s="127">
        <v>0.101244467</v>
      </c>
      <c r="G196" s="110">
        <v>4.2878776E-2</v>
      </c>
      <c r="H196" s="127">
        <v>0.129431876</v>
      </c>
      <c r="I196" s="110">
        <v>0.13249956199999999</v>
      </c>
      <c r="J196" s="127">
        <v>0.14476334499999999</v>
      </c>
      <c r="K196" s="128">
        <v>0.15348574300000001</v>
      </c>
      <c r="L196" s="127">
        <v>0.156282425</v>
      </c>
      <c r="M196" s="544">
        <v>0.177708369</v>
      </c>
      <c r="N196" s="544">
        <v>0.14244748600000001</v>
      </c>
      <c r="O196" s="517">
        <v>0.162024</v>
      </c>
      <c r="P196" s="41">
        <v>-2.76852E-2</v>
      </c>
      <c r="Q196" s="42">
        <v>-5.83657E-2</v>
      </c>
      <c r="R196" s="41">
        <v>8.6553099999999994E-2</v>
      </c>
      <c r="S196" s="42">
        <v>3.0677E-3</v>
      </c>
      <c r="T196" s="29">
        <v>1.2263700000000001E-2</v>
      </c>
      <c r="U196" s="28">
        <v>8.7223999999999895E-3</v>
      </c>
      <c r="V196" s="28">
        <v>2.7966999999999801E-3</v>
      </c>
      <c r="W196" s="28">
        <v>2.1426000000000001E-2</v>
      </c>
      <c r="X196" s="387">
        <v>-3.5260899999999901E-2</v>
      </c>
      <c r="Y196" s="387">
        <v>1.95764999999999E-2</v>
      </c>
      <c r="Z196" s="290">
        <v>1.72606999999999E-2</v>
      </c>
    </row>
    <row r="197" spans="1:26" x14ac:dyDescent="0.25">
      <c r="A197" s="283" t="s">
        <v>5</v>
      </c>
      <c r="B197" s="345" t="s">
        <v>242</v>
      </c>
      <c r="C197" s="6" t="s">
        <v>127</v>
      </c>
      <c r="D197" s="335" t="s">
        <v>248</v>
      </c>
      <c r="E197" s="543">
        <v>0.126000998</v>
      </c>
      <c r="F197" s="127">
        <v>0.229775075</v>
      </c>
      <c r="G197" s="110">
        <v>0.73012903699999998</v>
      </c>
      <c r="H197" s="127">
        <v>0.73853204299999997</v>
      </c>
      <c r="I197" s="110">
        <v>0.71527370499999998</v>
      </c>
      <c r="J197" s="127">
        <v>0.70321376599999996</v>
      </c>
      <c r="K197" s="128">
        <v>0.64819016600000001</v>
      </c>
      <c r="L197" s="127">
        <v>0.63690097099999998</v>
      </c>
      <c r="M197" s="544">
        <v>0.56468006100000001</v>
      </c>
      <c r="N197" s="544">
        <v>0.54370510599999999</v>
      </c>
      <c r="O197" s="517">
        <v>0.54576209200000003</v>
      </c>
      <c r="P197" s="41">
        <v>0.10377409999999999</v>
      </c>
      <c r="Q197" s="42">
        <v>0.50035390000000002</v>
      </c>
      <c r="R197" s="41">
        <v>8.4029999999999296E-3</v>
      </c>
      <c r="S197" s="42">
        <v>-2.3258299999999898E-2</v>
      </c>
      <c r="T197" s="29">
        <v>-1.20599E-2</v>
      </c>
      <c r="U197" s="28">
        <v>-5.5023599999999902E-2</v>
      </c>
      <c r="V197" s="28">
        <v>-1.1289199999999999E-2</v>
      </c>
      <c r="W197" s="28">
        <v>-7.2220900000000005E-2</v>
      </c>
      <c r="X197" s="387">
        <v>-2.09749999999999E-2</v>
      </c>
      <c r="Y197" s="387">
        <v>2.0569999999999699E-3</v>
      </c>
      <c r="Z197" s="290">
        <v>-0.157451699999999</v>
      </c>
    </row>
    <row r="198" spans="1:26" x14ac:dyDescent="0.25">
      <c r="A198" s="283" t="s">
        <v>5</v>
      </c>
      <c r="B198" s="345" t="s">
        <v>242</v>
      </c>
      <c r="C198" s="6" t="s">
        <v>315</v>
      </c>
      <c r="D198" s="335" t="s">
        <v>244</v>
      </c>
      <c r="E198" s="543">
        <v>0.53624385100000005</v>
      </c>
      <c r="F198" s="127">
        <v>0.44246129299999998</v>
      </c>
      <c r="G198" s="110">
        <v>4.8331679000000002E-2</v>
      </c>
      <c r="H198" s="127">
        <v>2.2884992999999999E-2</v>
      </c>
      <c r="I198" s="110">
        <v>4.7467077000000003E-2</v>
      </c>
      <c r="J198" s="127">
        <v>2.9005286000000002E-2</v>
      </c>
      <c r="K198" s="128">
        <v>5.1751677000000003E-2</v>
      </c>
      <c r="L198" s="127">
        <v>5.0269414999999998E-2</v>
      </c>
      <c r="M198" s="544">
        <v>6.7074509000000004E-2</v>
      </c>
      <c r="N198" s="544">
        <v>4.7461073999999999E-2</v>
      </c>
      <c r="O198" s="517">
        <v>9.0648824000000003E-2</v>
      </c>
      <c r="P198" s="41">
        <v>-9.3782599999999994E-2</v>
      </c>
      <c r="Q198" s="42">
        <v>-0.39412960000000002</v>
      </c>
      <c r="R198" s="41">
        <v>-2.5446699999999999E-2</v>
      </c>
      <c r="S198" s="42">
        <v>2.4582099999999999E-2</v>
      </c>
      <c r="T198" s="29">
        <v>-1.84617999999999E-2</v>
      </c>
      <c r="U198" s="28">
        <v>2.2746399999999899E-2</v>
      </c>
      <c r="V198" s="28">
        <v>-1.48229999999999E-3</v>
      </c>
      <c r="W198" s="28">
        <v>1.6805099999999899E-2</v>
      </c>
      <c r="X198" s="387">
        <v>-1.9613399999999899E-2</v>
      </c>
      <c r="Y198" s="387">
        <v>4.3187700000000002E-2</v>
      </c>
      <c r="Z198" s="290">
        <v>6.1643499999999997E-2</v>
      </c>
    </row>
    <row r="199" spans="1:26" x14ac:dyDescent="0.25">
      <c r="A199" s="283" t="s">
        <v>5</v>
      </c>
      <c r="B199" s="345" t="s">
        <v>242</v>
      </c>
      <c r="C199" s="6" t="s">
        <v>315</v>
      </c>
      <c r="D199" s="335" t="s">
        <v>245</v>
      </c>
      <c r="E199" s="543">
        <v>0.19333816500000001</v>
      </c>
      <c r="F199" s="127">
        <v>0.19029950600000001</v>
      </c>
      <c r="G199" s="110">
        <v>0.17005166599999999</v>
      </c>
      <c r="H199" s="127">
        <v>0.124870881</v>
      </c>
      <c r="I199" s="110">
        <v>0.13747324599999999</v>
      </c>
      <c r="J199" s="127">
        <v>0.16490590499999999</v>
      </c>
      <c r="K199" s="128">
        <v>0.18191721999999999</v>
      </c>
      <c r="L199" s="127">
        <v>0.18857649900000001</v>
      </c>
      <c r="M199" s="544">
        <v>0.24067580999999999</v>
      </c>
      <c r="N199" s="544">
        <v>0.22244713399999999</v>
      </c>
      <c r="O199" s="517">
        <v>0.20579428999999999</v>
      </c>
      <c r="P199" s="41">
        <v>-3.0386999999999702E-3</v>
      </c>
      <c r="Q199" s="42">
        <v>-2.02478E-2</v>
      </c>
      <c r="R199" s="41">
        <v>-4.5180799999999903E-2</v>
      </c>
      <c r="S199" s="42">
        <v>1.26022999999999E-2</v>
      </c>
      <c r="T199" s="29">
        <v>2.7432700000000001E-2</v>
      </c>
      <c r="U199" s="28">
        <v>1.70113E-2</v>
      </c>
      <c r="V199" s="28">
        <v>6.6592999999999999E-3</v>
      </c>
      <c r="W199" s="28">
        <v>5.2099299999999897E-2</v>
      </c>
      <c r="X199" s="387">
        <v>-1.82286999999999E-2</v>
      </c>
      <c r="Y199" s="387">
        <v>-1.6652799999999902E-2</v>
      </c>
      <c r="Z199" s="290">
        <v>4.0888399999999998E-2</v>
      </c>
    </row>
    <row r="200" spans="1:26" x14ac:dyDescent="0.25">
      <c r="A200" s="283" t="s">
        <v>5</v>
      </c>
      <c r="B200" s="345" t="s">
        <v>242</v>
      </c>
      <c r="C200" s="6" t="s">
        <v>315</v>
      </c>
      <c r="D200" s="335" t="s">
        <v>246</v>
      </c>
      <c r="E200" s="543">
        <v>0.18199154100000001</v>
      </c>
      <c r="F200" s="127">
        <v>0.14260634599999999</v>
      </c>
      <c r="G200" s="110">
        <v>0.119722074</v>
      </c>
      <c r="H200" s="127">
        <v>0.16781115899999999</v>
      </c>
      <c r="I200" s="110">
        <v>0.193371975</v>
      </c>
      <c r="J200" s="127">
        <v>0.20404002199999999</v>
      </c>
      <c r="K200" s="128">
        <v>0.18746262799999999</v>
      </c>
      <c r="L200" s="127">
        <v>0.19002912399999999</v>
      </c>
      <c r="M200" s="544">
        <v>0.16597536099999999</v>
      </c>
      <c r="N200" s="544">
        <v>0.18306414200000001</v>
      </c>
      <c r="O200" s="517">
        <v>0.17298528199999999</v>
      </c>
      <c r="P200" s="41">
        <v>-3.9385200000000002E-2</v>
      </c>
      <c r="Q200" s="42">
        <v>-2.28841999999999E-2</v>
      </c>
      <c r="R200" s="41">
        <v>4.8089099999999899E-2</v>
      </c>
      <c r="S200" s="42">
        <v>2.5560799999999901E-2</v>
      </c>
      <c r="T200" s="29">
        <v>1.0668E-2</v>
      </c>
      <c r="U200" s="28">
        <v>-1.6577399999999898E-2</v>
      </c>
      <c r="V200" s="28">
        <v>2.5664999999999898E-3</v>
      </c>
      <c r="W200" s="28">
        <v>-2.4053700000000001E-2</v>
      </c>
      <c r="X200" s="387">
        <v>1.7088699999999998E-2</v>
      </c>
      <c r="Y200" s="387">
        <v>-1.00787999999999E-2</v>
      </c>
      <c r="Z200" s="290">
        <v>-3.10546999999999E-2</v>
      </c>
    </row>
    <row r="201" spans="1:26" x14ac:dyDescent="0.25">
      <c r="A201" s="283" t="s">
        <v>5</v>
      </c>
      <c r="B201" s="345" t="s">
        <v>242</v>
      </c>
      <c r="C201" s="6" t="s">
        <v>315</v>
      </c>
      <c r="D201" s="335" t="s">
        <v>247</v>
      </c>
      <c r="E201" s="543">
        <v>5.4065775000000003E-2</v>
      </c>
      <c r="F201" s="127">
        <v>0.124876269</v>
      </c>
      <c r="G201" s="110">
        <v>0.154208343</v>
      </c>
      <c r="H201" s="127">
        <v>0.16474867200000001</v>
      </c>
      <c r="I201" s="110">
        <v>0.121478243</v>
      </c>
      <c r="J201" s="127">
        <v>0.10707620499999999</v>
      </c>
      <c r="K201" s="128">
        <v>0.10347878100000001</v>
      </c>
      <c r="L201" s="127">
        <v>0.10284299500000001</v>
      </c>
      <c r="M201" s="544">
        <v>0.110657744</v>
      </c>
      <c r="N201" s="544">
        <v>9.7794459E-2</v>
      </c>
      <c r="O201" s="517">
        <v>0.10530088999999999</v>
      </c>
      <c r="P201" s="41">
        <v>7.0810499999999998E-2</v>
      </c>
      <c r="Q201" s="42">
        <v>2.93319999999999E-2</v>
      </c>
      <c r="R201" s="41">
        <v>1.05404E-2</v>
      </c>
      <c r="S201" s="42">
        <v>-4.3270500000000003E-2</v>
      </c>
      <c r="T201" s="29">
        <v>-1.4401999999999899E-2</v>
      </c>
      <c r="U201" s="28">
        <v>-3.5974000000000002E-3</v>
      </c>
      <c r="V201" s="28">
        <v>-6.3579999999999095E-4</v>
      </c>
      <c r="W201" s="28">
        <v>7.8146999999999904E-3</v>
      </c>
      <c r="X201" s="387">
        <v>-1.2863199999999899E-2</v>
      </c>
      <c r="Y201" s="387">
        <v>7.5063999999999903E-3</v>
      </c>
      <c r="Z201" s="290">
        <v>-1.7752999999999901E-3</v>
      </c>
    </row>
    <row r="202" spans="1:26" x14ac:dyDescent="0.25">
      <c r="A202" s="283" t="s">
        <v>5</v>
      </c>
      <c r="B202" s="345" t="s">
        <v>242</v>
      </c>
      <c r="C202" s="6" t="s">
        <v>315</v>
      </c>
      <c r="D202" s="335" t="s">
        <v>248</v>
      </c>
      <c r="E202" s="543">
        <v>3.4360667999999997E-2</v>
      </c>
      <c r="F202" s="127">
        <v>9.9756584999999995E-2</v>
      </c>
      <c r="G202" s="110">
        <v>0.50768623899999998</v>
      </c>
      <c r="H202" s="127">
        <v>0.51968429500000002</v>
      </c>
      <c r="I202" s="110">
        <v>0.50020945800000005</v>
      </c>
      <c r="J202" s="127">
        <v>0.49497258100000002</v>
      </c>
      <c r="K202" s="128">
        <v>0.47538969399999997</v>
      </c>
      <c r="L202" s="127">
        <v>0.46828196700000002</v>
      </c>
      <c r="M202" s="544">
        <v>0.41561657600000002</v>
      </c>
      <c r="N202" s="544">
        <v>0.44923319099999998</v>
      </c>
      <c r="O202" s="517">
        <v>0.42527071399999999</v>
      </c>
      <c r="P202" s="41">
        <v>6.5395900000000007E-2</v>
      </c>
      <c r="Q202" s="42">
        <v>0.4079296</v>
      </c>
      <c r="R202" s="41">
        <v>1.1998099999999999E-2</v>
      </c>
      <c r="S202" s="42">
        <v>-1.94748E-2</v>
      </c>
      <c r="T202" s="29">
        <v>-5.2368999999999801E-3</v>
      </c>
      <c r="U202" s="28">
        <v>-1.95828999999999E-2</v>
      </c>
      <c r="V202" s="28">
        <v>-7.1077000000000501E-3</v>
      </c>
      <c r="W202" s="28">
        <v>-5.2665399999999897E-2</v>
      </c>
      <c r="X202" s="387">
        <v>3.3616599999999899E-2</v>
      </c>
      <c r="Y202" s="387">
        <v>-2.3962499999999901E-2</v>
      </c>
      <c r="Z202" s="290">
        <v>-6.97018999999999E-2</v>
      </c>
    </row>
    <row r="203" spans="1:26" x14ac:dyDescent="0.25">
      <c r="A203" s="283" t="s">
        <v>5</v>
      </c>
      <c r="B203" s="345" t="s">
        <v>243</v>
      </c>
      <c r="C203" s="6" t="s">
        <v>125</v>
      </c>
      <c r="D203" s="335" t="s">
        <v>244</v>
      </c>
      <c r="E203" s="543">
        <v>0.68251804999999999</v>
      </c>
      <c r="F203" s="127">
        <v>0.62067604899999995</v>
      </c>
      <c r="G203" s="110">
        <v>2.7151239000000001E-2</v>
      </c>
      <c r="H203" s="127">
        <v>4.5267043E-2</v>
      </c>
      <c r="I203" s="110">
        <v>0.12908814499999999</v>
      </c>
      <c r="J203" s="127">
        <v>4.5639343999999998E-2</v>
      </c>
      <c r="K203" s="128">
        <v>0.13442841699999999</v>
      </c>
      <c r="L203" s="127">
        <v>0.14250143700000001</v>
      </c>
      <c r="M203" s="544">
        <v>0.17731577700000001</v>
      </c>
      <c r="N203" s="544">
        <v>0.164534668</v>
      </c>
      <c r="O203" s="517">
        <v>0.154894327</v>
      </c>
      <c r="P203" s="41">
        <v>-6.1841999999999897E-2</v>
      </c>
      <c r="Q203" s="42">
        <v>-0.59352479999999996</v>
      </c>
      <c r="R203" s="41">
        <v>1.8115800000000001E-2</v>
      </c>
      <c r="S203" s="42">
        <v>8.3821099999999996E-2</v>
      </c>
      <c r="T203" s="29">
        <v>-8.3448800000000004E-2</v>
      </c>
      <c r="U203" s="28">
        <v>8.8789099999999996E-2</v>
      </c>
      <c r="V203" s="28">
        <v>8.0729999999999899E-3</v>
      </c>
      <c r="W203" s="28">
        <v>3.4814399999999898E-2</v>
      </c>
      <c r="X203" s="387">
        <v>-1.2781099999999899E-2</v>
      </c>
      <c r="Y203" s="387">
        <v>-9.6403999999999899E-3</v>
      </c>
      <c r="Z203" s="290">
        <v>0.109255</v>
      </c>
    </row>
    <row r="204" spans="1:26" x14ac:dyDescent="0.25">
      <c r="A204" s="283" t="s">
        <v>5</v>
      </c>
      <c r="B204" s="345" t="s">
        <v>243</v>
      </c>
      <c r="C204" s="6" t="s">
        <v>125</v>
      </c>
      <c r="D204" s="335" t="s">
        <v>245</v>
      </c>
      <c r="E204" s="543">
        <v>0.16391683800000001</v>
      </c>
      <c r="F204" s="127">
        <v>0.16614494299999999</v>
      </c>
      <c r="G204" s="110">
        <v>0.21655801799999999</v>
      </c>
      <c r="H204" s="127">
        <v>0.202598061</v>
      </c>
      <c r="I204" s="110">
        <v>0.17505215099999999</v>
      </c>
      <c r="J204" s="127">
        <v>0.24721311500000001</v>
      </c>
      <c r="K204" s="128">
        <v>0.20350130299999999</v>
      </c>
      <c r="L204" s="127">
        <v>0.21271787</v>
      </c>
      <c r="M204" s="544">
        <v>0.319242319</v>
      </c>
      <c r="N204" s="544">
        <v>0.32211716699999998</v>
      </c>
      <c r="O204" s="517">
        <v>0.30482944000000001</v>
      </c>
      <c r="P204" s="41">
        <v>2.2281000000000102E-3</v>
      </c>
      <c r="Q204" s="42">
        <v>5.0413099999999898E-2</v>
      </c>
      <c r="R204" s="41">
        <v>-1.39598999999999E-2</v>
      </c>
      <c r="S204" s="42">
        <v>-2.7545900000000002E-2</v>
      </c>
      <c r="T204" s="29">
        <v>7.21609E-2</v>
      </c>
      <c r="U204" s="28">
        <v>-4.3711799999999898E-2</v>
      </c>
      <c r="V204" s="28">
        <v>9.2165999999999897E-3</v>
      </c>
      <c r="W204" s="28">
        <v>0.10652439999999901</v>
      </c>
      <c r="X204" s="387">
        <v>2.8749000000000101E-3</v>
      </c>
      <c r="Y204" s="387">
        <v>-1.7287799999999999E-2</v>
      </c>
      <c r="Z204" s="290">
        <v>5.7616299999999898E-2</v>
      </c>
    </row>
    <row r="205" spans="1:26" x14ac:dyDescent="0.25">
      <c r="A205" s="283" t="s">
        <v>5</v>
      </c>
      <c r="B205" s="345" t="s">
        <v>243</v>
      </c>
      <c r="C205" s="6" t="s">
        <v>125</v>
      </c>
      <c r="D205" s="335" t="s">
        <v>246</v>
      </c>
      <c r="E205" s="543">
        <v>0.13825499499999999</v>
      </c>
      <c r="F205" s="127">
        <v>0.156069972</v>
      </c>
      <c r="G205" s="110">
        <v>0.126564537</v>
      </c>
      <c r="H205" s="127">
        <v>0.19105514500000001</v>
      </c>
      <c r="I205" s="110">
        <v>0.20432768800000001</v>
      </c>
      <c r="J205" s="127">
        <v>0.20750819700000001</v>
      </c>
      <c r="K205" s="128">
        <v>0.202166868</v>
      </c>
      <c r="L205" s="127">
        <v>0.21049607400000001</v>
      </c>
      <c r="M205" s="544">
        <v>0.118364518</v>
      </c>
      <c r="N205" s="544">
        <v>0.12838338899999999</v>
      </c>
      <c r="O205" s="517">
        <v>0.143631813</v>
      </c>
      <c r="P205" s="41">
        <v>1.78149999999999E-2</v>
      </c>
      <c r="Q205" s="42">
        <v>-2.95054999999999E-2</v>
      </c>
      <c r="R205" s="41">
        <v>6.4490599999999995E-2</v>
      </c>
      <c r="S205" s="42">
        <v>1.32725999999999E-2</v>
      </c>
      <c r="T205" s="29">
        <v>3.1805000000000002E-3</v>
      </c>
      <c r="U205" s="28">
        <v>-5.3412999999999898E-3</v>
      </c>
      <c r="V205" s="28">
        <v>8.3291999999999793E-3</v>
      </c>
      <c r="W205" s="28">
        <v>-9.2131599999999994E-2</v>
      </c>
      <c r="X205" s="387">
        <v>1.0018900000000001E-2</v>
      </c>
      <c r="Y205" s="387">
        <v>1.52483999999999E-2</v>
      </c>
      <c r="Z205" s="290">
        <v>-6.38764E-2</v>
      </c>
    </row>
    <row r="206" spans="1:26" x14ac:dyDescent="0.25">
      <c r="A206" s="283" t="s">
        <v>5</v>
      </c>
      <c r="B206" s="345" t="s">
        <v>243</v>
      </c>
      <c r="C206" s="6" t="s">
        <v>125</v>
      </c>
      <c r="D206" s="335" t="s">
        <v>247</v>
      </c>
      <c r="E206" s="543">
        <v>1.3222374E-2</v>
      </c>
      <c r="F206" s="127">
        <v>3.1092990000000001E-2</v>
      </c>
      <c r="G206" s="110">
        <v>0.214602347</v>
      </c>
      <c r="H206" s="127">
        <v>0.13659719200000001</v>
      </c>
      <c r="I206" s="110">
        <v>0.106742566</v>
      </c>
      <c r="J206" s="127">
        <v>0.10462295100000001</v>
      </c>
      <c r="K206" s="128">
        <v>0.106564148</v>
      </c>
      <c r="L206" s="127">
        <v>0.10940432899999999</v>
      </c>
      <c r="M206" s="544">
        <v>0.11998151999999999</v>
      </c>
      <c r="N206" s="544">
        <v>9.8767148999999999E-2</v>
      </c>
      <c r="O206" s="517">
        <v>9.7608453999999997E-2</v>
      </c>
      <c r="P206" s="41">
        <v>1.78706E-2</v>
      </c>
      <c r="Q206" s="42">
        <v>0.18350929999999999</v>
      </c>
      <c r="R206" s="41">
        <v>-7.8005099999999994E-2</v>
      </c>
      <c r="S206" s="42">
        <v>-2.9854599999999901E-2</v>
      </c>
      <c r="T206" s="29">
        <v>-2.1196000000000101E-3</v>
      </c>
      <c r="U206" s="28">
        <v>1.9411000000000001E-3</v>
      </c>
      <c r="V206" s="28">
        <v>2.8402000000000002E-3</v>
      </c>
      <c r="W206" s="28">
        <v>1.05772E-2</v>
      </c>
      <c r="X206" s="387">
        <v>-2.1214400000000001E-2</v>
      </c>
      <c r="Y206" s="387">
        <v>-1.1585999999999901E-3</v>
      </c>
      <c r="Z206" s="290">
        <v>-7.0144999999999904E-3</v>
      </c>
    </row>
    <row r="207" spans="1:26" x14ac:dyDescent="0.25">
      <c r="A207" s="283" t="s">
        <v>5</v>
      </c>
      <c r="B207" s="345" t="s">
        <v>243</v>
      </c>
      <c r="C207" s="6" t="s">
        <v>125</v>
      </c>
      <c r="D207" s="335" t="s">
        <v>248</v>
      </c>
      <c r="E207" s="543">
        <v>2.087743E-3</v>
      </c>
      <c r="F207" s="127">
        <v>2.6016046000000001E-2</v>
      </c>
      <c r="G207" s="110">
        <v>0.41512385899999998</v>
      </c>
      <c r="H207" s="127">
        <v>0.42448255899999998</v>
      </c>
      <c r="I207" s="110">
        <v>0.38478944900000001</v>
      </c>
      <c r="J207" s="127">
        <v>0.39501639300000002</v>
      </c>
      <c r="K207" s="128">
        <v>0.35333926399999999</v>
      </c>
      <c r="L207" s="127">
        <v>0.32488029099999999</v>
      </c>
      <c r="M207" s="544">
        <v>0.26509586499999999</v>
      </c>
      <c r="N207" s="544">
        <v>0.28619762700000001</v>
      </c>
      <c r="O207" s="517">
        <v>0.29903596599999999</v>
      </c>
      <c r="P207" s="41">
        <v>2.39283E-2</v>
      </c>
      <c r="Q207" s="42">
        <v>0.38910790000000001</v>
      </c>
      <c r="R207" s="41">
        <v>9.3586999999999906E-3</v>
      </c>
      <c r="S207" s="42">
        <v>-3.9693199999999901E-2</v>
      </c>
      <c r="T207" s="29">
        <v>1.0226999999999899E-2</v>
      </c>
      <c r="U207" s="28">
        <v>-4.1677099999999898E-2</v>
      </c>
      <c r="V207" s="28">
        <v>-2.8459000000000002E-2</v>
      </c>
      <c r="W207" s="28">
        <v>-5.9784400000000001E-2</v>
      </c>
      <c r="X207" s="387">
        <v>2.1101700000000001E-2</v>
      </c>
      <c r="Y207" s="387">
        <v>1.28384E-2</v>
      </c>
      <c r="Z207" s="290">
        <v>-9.5980399999999896E-2</v>
      </c>
    </row>
    <row r="208" spans="1:26" x14ac:dyDescent="0.25">
      <c r="A208" s="283" t="s">
        <v>5</v>
      </c>
      <c r="B208" s="345" t="s">
        <v>243</v>
      </c>
      <c r="C208" s="6" t="s">
        <v>126</v>
      </c>
      <c r="D208" s="335" t="s">
        <v>244</v>
      </c>
      <c r="E208" s="543">
        <v>0.62916461300000004</v>
      </c>
      <c r="F208" s="127">
        <v>0.476732869</v>
      </c>
      <c r="G208" s="110">
        <v>5.7033507999999997E-2</v>
      </c>
      <c r="H208" s="127">
        <v>3.1589231000000002E-2</v>
      </c>
      <c r="I208" s="110">
        <v>3.6452993000000003E-2</v>
      </c>
      <c r="J208" s="127">
        <v>3.5147540999999997E-2</v>
      </c>
      <c r="K208" s="128">
        <v>3.5330749000000002E-2</v>
      </c>
      <c r="L208" s="127">
        <v>3.7081019E-2</v>
      </c>
      <c r="M208" s="544">
        <v>3.8484638000000002E-2</v>
      </c>
      <c r="N208" s="544">
        <v>2.1737115000000001E-2</v>
      </c>
      <c r="O208" s="517">
        <v>0.14182424900000001</v>
      </c>
      <c r="P208" s="41">
        <v>-0.152431699999999</v>
      </c>
      <c r="Q208" s="42">
        <v>-0.4196994</v>
      </c>
      <c r="R208" s="41">
        <v>-2.54443E-2</v>
      </c>
      <c r="S208" s="42">
        <v>4.8637999999999997E-3</v>
      </c>
      <c r="T208" s="29">
        <v>-1.3055E-3</v>
      </c>
      <c r="U208" s="28">
        <v>1.8320000000000101E-4</v>
      </c>
      <c r="V208" s="28">
        <v>1.7503E-3</v>
      </c>
      <c r="W208" s="28">
        <v>1.4035999999999901E-3</v>
      </c>
      <c r="X208" s="387">
        <v>-1.6747499999999998E-2</v>
      </c>
      <c r="Y208" s="387">
        <v>0.1200871</v>
      </c>
      <c r="Z208" s="290">
        <v>0.1066767</v>
      </c>
    </row>
    <row r="209" spans="1:26" x14ac:dyDescent="0.25">
      <c r="A209" s="283" t="s">
        <v>5</v>
      </c>
      <c r="B209" s="345" t="s">
        <v>243</v>
      </c>
      <c r="C209" s="6" t="s">
        <v>126</v>
      </c>
      <c r="D209" s="335" t="s">
        <v>245</v>
      </c>
      <c r="E209" s="543">
        <v>0.17580537600000001</v>
      </c>
      <c r="F209" s="127">
        <v>0.22880441900000001</v>
      </c>
      <c r="G209" s="110">
        <v>0.17631945199999999</v>
      </c>
      <c r="H209" s="127">
        <v>0.13670574599999999</v>
      </c>
      <c r="I209" s="110">
        <v>0.139235583</v>
      </c>
      <c r="J209" s="127">
        <v>0.15439344299999999</v>
      </c>
      <c r="K209" s="128">
        <v>0.18040287199999999</v>
      </c>
      <c r="L209" s="127">
        <v>0.18908255099999999</v>
      </c>
      <c r="M209" s="544">
        <v>0.26749826700000001</v>
      </c>
      <c r="N209" s="544">
        <v>0.25180756399999998</v>
      </c>
      <c r="O209" s="517">
        <v>0.188542825</v>
      </c>
      <c r="P209" s="41">
        <v>5.29989999999999E-2</v>
      </c>
      <c r="Q209" s="42">
        <v>-5.2484900000000001E-2</v>
      </c>
      <c r="R209" s="41">
        <v>-3.96137999999999E-2</v>
      </c>
      <c r="S209" s="42">
        <v>2.5298999999999699E-3</v>
      </c>
      <c r="T209" s="29">
        <v>1.51577999999999E-2</v>
      </c>
      <c r="U209" s="28">
        <v>2.6009500000000001E-2</v>
      </c>
      <c r="V209" s="28">
        <v>8.6796999999999794E-3</v>
      </c>
      <c r="W209" s="28">
        <v>7.8415700000000005E-2</v>
      </c>
      <c r="X209" s="387">
        <v>-1.5690699999999998E-2</v>
      </c>
      <c r="Y209" s="387">
        <v>-6.3264799999999996E-2</v>
      </c>
      <c r="Z209" s="290">
        <v>3.4149400000000003E-2</v>
      </c>
    </row>
    <row r="210" spans="1:26" x14ac:dyDescent="0.25">
      <c r="A210" s="283" t="s">
        <v>5</v>
      </c>
      <c r="B210" s="345" t="s">
        <v>243</v>
      </c>
      <c r="C210" s="6" t="s">
        <v>126</v>
      </c>
      <c r="D210" s="335" t="s">
        <v>246</v>
      </c>
      <c r="E210" s="543">
        <v>0.16032128000000001</v>
      </c>
      <c r="F210" s="127">
        <v>0.118348021</v>
      </c>
      <c r="G210" s="110">
        <v>0.115137566</v>
      </c>
      <c r="H210" s="127">
        <v>0.13449848</v>
      </c>
      <c r="I210" s="110">
        <v>0.19555917</v>
      </c>
      <c r="J210" s="127">
        <v>0.22763934399999999</v>
      </c>
      <c r="K210" s="128">
        <v>0.23673508300000001</v>
      </c>
      <c r="L210" s="127">
        <v>0.24707910399999999</v>
      </c>
      <c r="M210" s="544">
        <v>0.24347424300000001</v>
      </c>
      <c r="N210" s="544">
        <v>0.26209677399999998</v>
      </c>
      <c r="O210" s="517">
        <v>0.239432703</v>
      </c>
      <c r="P210" s="41">
        <v>-4.1973299999999998E-2</v>
      </c>
      <c r="Q210" s="42">
        <v>-3.21039999999998E-3</v>
      </c>
      <c r="R210" s="41">
        <v>1.93608999999999E-2</v>
      </c>
      <c r="S210" s="42">
        <v>6.1060699999999898E-2</v>
      </c>
      <c r="T210" s="29">
        <v>3.20801E-2</v>
      </c>
      <c r="U210" s="28">
        <v>9.0958000000000098E-3</v>
      </c>
      <c r="V210" s="28">
        <v>1.03439999999999E-2</v>
      </c>
      <c r="W210" s="28">
        <v>-3.6048999999999899E-3</v>
      </c>
      <c r="X210" s="387">
        <v>1.86226E-2</v>
      </c>
      <c r="Y210" s="387">
        <v>-2.26641E-2</v>
      </c>
      <c r="Z210" s="290">
        <v>1.1793400000000001E-2</v>
      </c>
    </row>
    <row r="211" spans="1:26" x14ac:dyDescent="0.25">
      <c r="A211" s="283" t="s">
        <v>5</v>
      </c>
      <c r="B211" s="345" t="s">
        <v>243</v>
      </c>
      <c r="C211" s="6" t="s">
        <v>126</v>
      </c>
      <c r="D211" s="335" t="s">
        <v>247</v>
      </c>
      <c r="E211" s="543">
        <v>2.5719835999999999E-2</v>
      </c>
      <c r="F211" s="127">
        <v>0.14018150700000001</v>
      </c>
      <c r="G211" s="110">
        <v>0.19082539300000001</v>
      </c>
      <c r="H211" s="127">
        <v>0.179331307</v>
      </c>
      <c r="I211" s="110">
        <v>0.13297740699999999</v>
      </c>
      <c r="J211" s="127">
        <v>0.10255737700000001</v>
      </c>
      <c r="K211" s="128">
        <v>9.5634492000000001E-2</v>
      </c>
      <c r="L211" s="127">
        <v>0.10170465400000001</v>
      </c>
      <c r="M211" s="544">
        <v>8.8981289000000005E-2</v>
      </c>
      <c r="N211" s="544">
        <v>8.4492027999999997E-2</v>
      </c>
      <c r="O211" s="517">
        <v>8.7365591000000006E-2</v>
      </c>
      <c r="P211" s="41">
        <v>0.114461699999999</v>
      </c>
      <c r="Q211" s="42">
        <v>5.0643899999999999E-2</v>
      </c>
      <c r="R211" s="41">
        <v>-1.14941E-2</v>
      </c>
      <c r="S211" s="42">
        <v>-4.6353900000000003E-2</v>
      </c>
      <c r="T211" s="29">
        <v>-3.0419999999999899E-2</v>
      </c>
      <c r="U211" s="28">
        <v>-6.9229000000000096E-3</v>
      </c>
      <c r="V211" s="28">
        <v>6.07019999999999E-3</v>
      </c>
      <c r="W211" s="28">
        <v>-1.27233999999999E-2</v>
      </c>
      <c r="X211" s="387">
        <v>-4.4892999999999999E-3</v>
      </c>
      <c r="Y211" s="387">
        <v>2.8736E-3</v>
      </c>
      <c r="Z211" s="290">
        <v>-1.51918E-2</v>
      </c>
    </row>
    <row r="212" spans="1:26" x14ac:dyDescent="0.25">
      <c r="A212" s="283" t="s">
        <v>5</v>
      </c>
      <c r="B212" s="345" t="s">
        <v>243</v>
      </c>
      <c r="C212" s="6" t="s">
        <v>126</v>
      </c>
      <c r="D212" s="335" t="s">
        <v>248</v>
      </c>
      <c r="E212" s="543">
        <v>8.9888940000000007E-3</v>
      </c>
      <c r="F212" s="127">
        <v>3.5933184E-2</v>
      </c>
      <c r="G212" s="110">
        <v>0.46068408100000002</v>
      </c>
      <c r="H212" s="127">
        <v>0.51787523499999999</v>
      </c>
      <c r="I212" s="110">
        <v>0.49577484700000002</v>
      </c>
      <c r="J212" s="127">
        <v>0.48026229500000001</v>
      </c>
      <c r="K212" s="128">
        <v>0.45189680399999999</v>
      </c>
      <c r="L212" s="127">
        <v>0.42505267200000002</v>
      </c>
      <c r="M212" s="544">
        <v>0.361561562</v>
      </c>
      <c r="N212" s="544">
        <v>0.37986651799999999</v>
      </c>
      <c r="O212" s="517">
        <v>0.342834631</v>
      </c>
      <c r="P212" s="41">
        <v>2.69442999999999E-2</v>
      </c>
      <c r="Q212" s="42">
        <v>0.42475089999999999</v>
      </c>
      <c r="R212" s="41">
        <v>5.7191099999999898E-2</v>
      </c>
      <c r="S212" s="42">
        <v>-2.2100399999999899E-2</v>
      </c>
      <c r="T212" s="29">
        <v>-1.55125E-2</v>
      </c>
      <c r="U212" s="28">
        <v>-2.8365499999999901E-2</v>
      </c>
      <c r="V212" s="28">
        <v>-2.6844099999999899E-2</v>
      </c>
      <c r="W212" s="28">
        <v>-6.3491099999999995E-2</v>
      </c>
      <c r="X212" s="387">
        <v>1.8304899999999999E-2</v>
      </c>
      <c r="Y212" s="387">
        <v>-3.70319E-2</v>
      </c>
      <c r="Z212" s="290">
        <v>-0.13742769999999899</v>
      </c>
    </row>
    <row r="213" spans="1:26" x14ac:dyDescent="0.25">
      <c r="A213" s="283" t="s">
        <v>5</v>
      </c>
      <c r="B213" s="345" t="s">
        <v>243</v>
      </c>
      <c r="C213" s="6" t="s">
        <v>127</v>
      </c>
      <c r="D213" s="335" t="s">
        <v>244</v>
      </c>
      <c r="E213" s="543">
        <v>0.33386493499999997</v>
      </c>
      <c r="F213" s="127">
        <v>0.29028015299999999</v>
      </c>
      <c r="G213" s="110">
        <v>9.2334870000000003E-3</v>
      </c>
      <c r="H213" s="127">
        <v>3.0033289999999999E-3</v>
      </c>
      <c r="I213" s="110">
        <v>3.076053E-3</v>
      </c>
      <c r="J213" s="127">
        <v>2.9508199999999998E-3</v>
      </c>
      <c r="K213" s="128">
        <v>4.7022940000000001E-3</v>
      </c>
      <c r="L213" s="127">
        <v>6.0907870000000003E-3</v>
      </c>
      <c r="M213" s="544">
        <v>6.8376069999999999E-3</v>
      </c>
      <c r="N213" s="544">
        <v>1.9419725999999998E-2</v>
      </c>
      <c r="O213" s="517">
        <v>1.9187987E-2</v>
      </c>
      <c r="P213" s="41">
        <v>-4.3584699999999997E-2</v>
      </c>
      <c r="Q213" s="42">
        <v>-0.28104669999999998</v>
      </c>
      <c r="R213" s="41">
        <v>-6.2302E-3</v>
      </c>
      <c r="S213" s="42">
        <v>7.2799999999999994E-5</v>
      </c>
      <c r="T213" s="29">
        <v>-1.2530000000000001E-4</v>
      </c>
      <c r="U213" s="28">
        <v>1.7515E-3</v>
      </c>
      <c r="V213" s="28">
        <v>1.3885E-3</v>
      </c>
      <c r="W213" s="28">
        <v>7.4679999999999896E-4</v>
      </c>
      <c r="X213" s="387">
        <v>1.2582100000000001E-2</v>
      </c>
      <c r="Y213" s="387">
        <v>-2.31700000000001E-4</v>
      </c>
      <c r="Z213" s="290">
        <v>1.62372E-2</v>
      </c>
    </row>
    <row r="214" spans="1:26" x14ac:dyDescent="0.25">
      <c r="A214" s="283" t="s">
        <v>5</v>
      </c>
      <c r="B214" s="345" t="s">
        <v>243</v>
      </c>
      <c r="C214" s="6" t="s">
        <v>127</v>
      </c>
      <c r="D214" s="335" t="s">
        <v>245</v>
      </c>
      <c r="E214" s="543">
        <v>0.35616319200000002</v>
      </c>
      <c r="F214" s="127">
        <v>0.32858082300000002</v>
      </c>
      <c r="G214" s="110">
        <v>4.8924097999999999E-2</v>
      </c>
      <c r="H214" s="127">
        <v>3.7812998E-2</v>
      </c>
      <c r="I214" s="110">
        <v>3.6877276E-2</v>
      </c>
      <c r="J214" s="127">
        <v>3.9147541000000001E-2</v>
      </c>
      <c r="K214" s="128">
        <v>3.5648472E-2</v>
      </c>
      <c r="L214" s="127">
        <v>3.6583030000000002E-2</v>
      </c>
      <c r="M214" s="544">
        <v>0.14007854</v>
      </c>
      <c r="N214" s="544">
        <v>0.16240267</v>
      </c>
      <c r="O214" s="517">
        <v>0.154894327</v>
      </c>
      <c r="P214" s="41">
        <v>-2.75824E-2</v>
      </c>
      <c r="Q214" s="42">
        <v>-0.27965669999999998</v>
      </c>
      <c r="R214" s="41">
        <v>-1.11110999999999E-2</v>
      </c>
      <c r="S214" s="42">
        <v>-9.3569999999999699E-4</v>
      </c>
      <c r="T214" s="29">
        <v>2.2702E-3</v>
      </c>
      <c r="U214" s="28">
        <v>-3.4989999999999999E-3</v>
      </c>
      <c r="V214" s="28">
        <v>9.3449999999999697E-4</v>
      </c>
      <c r="W214" s="28">
        <v>0.103495499999999</v>
      </c>
      <c r="X214" s="387">
        <v>2.2324199999999999E-2</v>
      </c>
      <c r="Y214" s="387">
        <v>-7.5083999999999897E-3</v>
      </c>
      <c r="Z214" s="290">
        <v>0.1157468</v>
      </c>
    </row>
    <row r="215" spans="1:26" x14ac:dyDescent="0.25">
      <c r="A215" s="283" t="s">
        <v>5</v>
      </c>
      <c r="B215" s="345" t="s">
        <v>243</v>
      </c>
      <c r="C215" s="6" t="s">
        <v>127</v>
      </c>
      <c r="D215" s="335" t="s">
        <v>246</v>
      </c>
      <c r="E215" s="543">
        <v>0.11723258</v>
      </c>
      <c r="F215" s="127">
        <v>0.13005392599999999</v>
      </c>
      <c r="G215" s="110">
        <v>0.184482389</v>
      </c>
      <c r="H215" s="127">
        <v>0.13160370499999999</v>
      </c>
      <c r="I215" s="110">
        <v>0.133578475</v>
      </c>
      <c r="J215" s="127">
        <v>0.13613114800000001</v>
      </c>
      <c r="K215" s="128">
        <v>0.176304251</v>
      </c>
      <c r="L215" s="127">
        <v>0.184868799</v>
      </c>
      <c r="M215" s="544">
        <v>0.14964195</v>
      </c>
      <c r="N215" s="544">
        <v>0.20842602900000001</v>
      </c>
      <c r="O215" s="517">
        <v>0.18464961099999999</v>
      </c>
      <c r="P215" s="41">
        <v>1.28212999999999E-2</v>
      </c>
      <c r="Q215" s="42">
        <v>5.4428499999999901E-2</v>
      </c>
      <c r="R215" s="41">
        <v>-5.2878700000000001E-2</v>
      </c>
      <c r="S215" s="42">
        <v>1.9747999999999901E-3</v>
      </c>
      <c r="T215" s="29">
        <v>2.5526000000000099E-3</v>
      </c>
      <c r="U215" s="28">
        <v>4.0173199999999902E-2</v>
      </c>
      <c r="V215" s="28">
        <v>8.5644999999999992E-3</v>
      </c>
      <c r="W215" s="28">
        <v>-3.5226800000000003E-2</v>
      </c>
      <c r="X215" s="387">
        <v>5.8784000000000003E-2</v>
      </c>
      <c r="Y215" s="387">
        <v>-2.37764E-2</v>
      </c>
      <c r="Z215" s="290">
        <v>4.8518499999999902E-2</v>
      </c>
    </row>
    <row r="216" spans="1:26" x14ac:dyDescent="0.25">
      <c r="A216" s="283" t="s">
        <v>5</v>
      </c>
      <c r="B216" s="345" t="s">
        <v>243</v>
      </c>
      <c r="C216" s="6" t="s">
        <v>127</v>
      </c>
      <c r="D216" s="335" t="s">
        <v>247</v>
      </c>
      <c r="E216" s="543">
        <v>0.11134630399999999</v>
      </c>
      <c r="F216" s="127">
        <v>9.3384190000000006E-2</v>
      </c>
      <c r="G216" s="110">
        <v>4.4722192000000001E-2</v>
      </c>
      <c r="H216" s="127">
        <v>0.119083804</v>
      </c>
      <c r="I216" s="110">
        <v>0.118233568</v>
      </c>
      <c r="J216" s="127">
        <v>0.13363934399999999</v>
      </c>
      <c r="K216" s="128">
        <v>0.18491453299999999</v>
      </c>
      <c r="L216" s="127">
        <v>0.19298984899999999</v>
      </c>
      <c r="M216" s="544">
        <v>0.22887502900000001</v>
      </c>
      <c r="N216" s="544">
        <v>0.17473118300000001</v>
      </c>
      <c r="O216" s="517">
        <v>0.197673341</v>
      </c>
      <c r="P216" s="41">
        <v>-1.7962099999999901E-2</v>
      </c>
      <c r="Q216" s="42">
        <v>-4.8661999999999997E-2</v>
      </c>
      <c r="R216" s="41">
        <v>7.43616E-2</v>
      </c>
      <c r="S216" s="42">
        <v>-8.5020000000000896E-4</v>
      </c>
      <c r="T216" s="29">
        <v>1.5405699999999901E-2</v>
      </c>
      <c r="U216" s="28">
        <v>5.12752E-2</v>
      </c>
      <c r="V216" s="28">
        <v>8.0752999999999797E-3</v>
      </c>
      <c r="W216" s="28">
        <v>3.5885199999999999E-2</v>
      </c>
      <c r="X216" s="387">
        <v>-5.4143799999999902E-2</v>
      </c>
      <c r="Y216" s="387">
        <v>2.2942099999999899E-2</v>
      </c>
      <c r="Z216" s="290">
        <v>6.4033999999999994E-2</v>
      </c>
    </row>
    <row r="217" spans="1:26" x14ac:dyDescent="0.25">
      <c r="A217" s="283" t="s">
        <v>5</v>
      </c>
      <c r="B217" s="345" t="s">
        <v>243</v>
      </c>
      <c r="C217" s="6" t="s">
        <v>127</v>
      </c>
      <c r="D217" s="335" t="s">
        <v>248</v>
      </c>
      <c r="E217" s="543">
        <v>8.1392988999999999E-2</v>
      </c>
      <c r="F217" s="127">
        <v>0.157700908</v>
      </c>
      <c r="G217" s="110">
        <v>0.71263783300000005</v>
      </c>
      <c r="H217" s="127">
        <v>0.70849616400000004</v>
      </c>
      <c r="I217" s="110">
        <v>0.708234629</v>
      </c>
      <c r="J217" s="127">
        <v>0.68813114799999997</v>
      </c>
      <c r="K217" s="128">
        <v>0.59843045100000003</v>
      </c>
      <c r="L217" s="127">
        <v>0.57946753500000003</v>
      </c>
      <c r="M217" s="544">
        <v>0.474566875</v>
      </c>
      <c r="N217" s="544">
        <v>0.43502039300000001</v>
      </c>
      <c r="O217" s="517">
        <v>0.44359473500000002</v>
      </c>
      <c r="P217" s="41">
        <v>7.6307899999999998E-2</v>
      </c>
      <c r="Q217" s="42">
        <v>0.55493689999999996</v>
      </c>
      <c r="R217" s="41">
        <v>-4.1415999999999597E-3</v>
      </c>
      <c r="S217" s="42">
        <v>-2.6159999999997199E-4</v>
      </c>
      <c r="T217" s="29">
        <v>-2.01035E-2</v>
      </c>
      <c r="U217" s="28">
        <v>-8.9700600000000005E-2</v>
      </c>
      <c r="V217" s="28">
        <v>-1.89629999999999E-2</v>
      </c>
      <c r="W217" s="28">
        <v>-0.1049006</v>
      </c>
      <c r="X217" s="387">
        <v>-3.9546499999999998E-2</v>
      </c>
      <c r="Y217" s="387">
        <v>8.5743000000000295E-3</v>
      </c>
      <c r="Z217" s="290">
        <v>-0.24453639999999999</v>
      </c>
    </row>
    <row r="218" spans="1:26" x14ac:dyDescent="0.25">
      <c r="A218" s="283" t="s">
        <v>5</v>
      </c>
      <c r="B218" s="345" t="s">
        <v>243</v>
      </c>
      <c r="C218" s="6" t="s">
        <v>315</v>
      </c>
      <c r="D218" s="335" t="s">
        <v>244</v>
      </c>
      <c r="E218" s="543">
        <v>0.488908864</v>
      </c>
      <c r="F218" s="127">
        <v>0.447139287</v>
      </c>
      <c r="G218" s="110">
        <v>4.5896112000000003E-2</v>
      </c>
      <c r="H218" s="127">
        <v>3.3651759000000003E-2</v>
      </c>
      <c r="I218" s="110">
        <v>7.4355619999999997E-2</v>
      </c>
      <c r="J218" s="127">
        <v>3.6196721000000001E-2</v>
      </c>
      <c r="K218" s="128">
        <v>8.1559382E-2</v>
      </c>
      <c r="L218" s="127">
        <v>8.6037158000000002E-2</v>
      </c>
      <c r="M218" s="544">
        <v>0.105382305</v>
      </c>
      <c r="N218" s="544">
        <v>9.0053762999999995E-2</v>
      </c>
      <c r="O218" s="517">
        <v>0.12745643300000001</v>
      </c>
      <c r="P218" s="41">
        <v>-4.17695999999999E-2</v>
      </c>
      <c r="Q218" s="42">
        <v>-0.40124320000000002</v>
      </c>
      <c r="R218" s="41">
        <v>-1.22443E-2</v>
      </c>
      <c r="S218" s="42">
        <v>4.0703799999999901E-2</v>
      </c>
      <c r="T218" s="29">
        <v>-3.8158899999999898E-2</v>
      </c>
      <c r="U218" s="28">
        <v>4.5362699999999999E-2</v>
      </c>
      <c r="V218" s="28">
        <v>4.4777999999999901E-3</v>
      </c>
      <c r="W218" s="28">
        <v>1.93451E-2</v>
      </c>
      <c r="X218" s="387">
        <v>-1.5328499999999899E-2</v>
      </c>
      <c r="Y218" s="387">
        <v>3.7402599999999897E-2</v>
      </c>
      <c r="Z218" s="290">
        <v>9.1259699999999999E-2</v>
      </c>
    </row>
    <row r="219" spans="1:26" x14ac:dyDescent="0.25">
      <c r="A219" s="283" t="s">
        <v>5</v>
      </c>
      <c r="B219" s="345" t="s">
        <v>243</v>
      </c>
      <c r="C219" s="6" t="s">
        <v>315</v>
      </c>
      <c r="D219" s="335" t="s">
        <v>245</v>
      </c>
      <c r="E219" s="543">
        <v>0.25859019300000002</v>
      </c>
      <c r="F219" s="127">
        <v>0.25021702000000001</v>
      </c>
      <c r="G219" s="110">
        <v>0.15792009000000001</v>
      </c>
      <c r="H219" s="127">
        <v>0.150238819</v>
      </c>
      <c r="I219" s="110">
        <v>0.142346993</v>
      </c>
      <c r="J219" s="127">
        <v>0.18377049200000001</v>
      </c>
      <c r="K219" s="128">
        <v>0.177734003</v>
      </c>
      <c r="L219" s="127">
        <v>0.18506033299999999</v>
      </c>
      <c r="M219" s="544">
        <v>0.27632247599999998</v>
      </c>
      <c r="N219" s="544">
        <v>0.26728772699999997</v>
      </c>
      <c r="O219" s="517">
        <v>0.23558583599999999</v>
      </c>
      <c r="P219" s="41">
        <v>-8.3731999999999696E-3</v>
      </c>
      <c r="Q219" s="42">
        <v>-9.2296900000000001E-2</v>
      </c>
      <c r="R219" s="41">
        <v>-7.6813000000000003E-3</v>
      </c>
      <c r="S219" s="42">
        <v>-7.8917999999999992E-3</v>
      </c>
      <c r="T219" s="29">
        <v>4.1423500000000002E-2</v>
      </c>
      <c r="U219" s="28">
        <v>-6.0365000000000002E-3</v>
      </c>
      <c r="V219" s="28">
        <v>7.3263E-3</v>
      </c>
      <c r="W219" s="28">
        <v>9.1262200000000002E-2</v>
      </c>
      <c r="X219" s="387">
        <v>-9.0348000000000095E-3</v>
      </c>
      <c r="Y219" s="387">
        <v>-3.1701899999999998E-2</v>
      </c>
      <c r="Z219" s="290">
        <v>5.1815300000000002E-2</v>
      </c>
    </row>
    <row r="220" spans="1:26" x14ac:dyDescent="0.25">
      <c r="A220" s="283" t="s">
        <v>5</v>
      </c>
      <c r="B220" s="345" t="s">
        <v>243</v>
      </c>
      <c r="C220" s="6" t="s">
        <v>315</v>
      </c>
      <c r="D220" s="335" t="s">
        <v>246</v>
      </c>
      <c r="E220" s="543">
        <v>0.153565111</v>
      </c>
      <c r="F220" s="127">
        <v>0.146258056</v>
      </c>
      <c r="G220" s="110">
        <v>0.14288008099999999</v>
      </c>
      <c r="H220" s="127">
        <v>0.16453176999999999</v>
      </c>
      <c r="I220" s="110">
        <v>0.19357918199999999</v>
      </c>
      <c r="J220" s="127">
        <v>0.21029508199999999</v>
      </c>
      <c r="K220" s="128">
        <v>0.21382728600000001</v>
      </c>
      <c r="L220" s="127">
        <v>0.22237119299999999</v>
      </c>
      <c r="M220" s="544">
        <v>0.168260568</v>
      </c>
      <c r="N220" s="544">
        <v>0.19118465000000001</v>
      </c>
      <c r="O220" s="517">
        <v>0.18594734900000001</v>
      </c>
      <c r="P220" s="41">
        <v>-7.3070000000000001E-3</v>
      </c>
      <c r="Q220" s="42">
        <v>-3.37799999999999E-3</v>
      </c>
      <c r="R220" s="41">
        <v>2.1651699999999899E-2</v>
      </c>
      <c r="S220" s="42">
        <v>2.9047400000000001E-2</v>
      </c>
      <c r="T220" s="29">
        <v>1.6715899999999999E-2</v>
      </c>
      <c r="U220" s="28">
        <v>3.5321999999999801E-3</v>
      </c>
      <c r="V220" s="28">
        <v>8.5438999999999897E-3</v>
      </c>
      <c r="W220" s="28">
        <v>-5.4110599999999898E-2</v>
      </c>
      <c r="X220" s="387">
        <v>2.2924E-2</v>
      </c>
      <c r="Y220" s="387">
        <v>-5.2373000000000003E-3</v>
      </c>
      <c r="Z220" s="290">
        <v>-2.4347799999999999E-2</v>
      </c>
    </row>
    <row r="221" spans="1:26" x14ac:dyDescent="0.25">
      <c r="A221" s="283" t="s">
        <v>5</v>
      </c>
      <c r="B221" s="345" t="s">
        <v>243</v>
      </c>
      <c r="C221" s="6" t="s">
        <v>315</v>
      </c>
      <c r="D221" s="335" t="s">
        <v>247</v>
      </c>
      <c r="E221" s="543">
        <v>5.2628527000000001E-2</v>
      </c>
      <c r="F221" s="127">
        <v>8.8885965999999997E-2</v>
      </c>
      <c r="G221" s="110">
        <v>0.16051596300000001</v>
      </c>
      <c r="H221" s="127">
        <v>0.15367636400000001</v>
      </c>
      <c r="I221" s="110">
        <v>0.12519888300000001</v>
      </c>
      <c r="J221" s="127">
        <v>0.11265573800000001</v>
      </c>
      <c r="K221" s="128">
        <v>0.11580987500000001</v>
      </c>
      <c r="L221" s="127">
        <v>0.122620188</v>
      </c>
      <c r="M221" s="544">
        <v>0.13213213200000001</v>
      </c>
      <c r="N221" s="544">
        <v>0.113088617</v>
      </c>
      <c r="O221" s="517">
        <v>0.118140527</v>
      </c>
      <c r="P221" s="41">
        <v>3.6257499999999998E-2</v>
      </c>
      <c r="Q221" s="42">
        <v>7.1629999999999902E-2</v>
      </c>
      <c r="R221" s="41">
        <v>-6.8396000000000004E-3</v>
      </c>
      <c r="S221" s="42">
        <v>-2.8477499999999899E-2</v>
      </c>
      <c r="T221" s="29">
        <v>-1.2543199999999999E-2</v>
      </c>
      <c r="U221" s="28">
        <v>3.1541999999999898E-3</v>
      </c>
      <c r="V221" s="28">
        <v>6.8103E-3</v>
      </c>
      <c r="W221" s="28">
        <v>9.5119000000000002E-3</v>
      </c>
      <c r="X221" s="387">
        <v>-1.9043500000000001E-2</v>
      </c>
      <c r="Y221" s="387">
        <v>5.0518999999999903E-3</v>
      </c>
      <c r="Z221" s="290">
        <v>5.4847999999999902E-3</v>
      </c>
    </row>
    <row r="222" spans="1:26" x14ac:dyDescent="0.25">
      <c r="A222" s="283" t="s">
        <v>5</v>
      </c>
      <c r="B222" s="345" t="s">
        <v>243</v>
      </c>
      <c r="C222" s="6" t="s">
        <v>315</v>
      </c>
      <c r="D222" s="335" t="s">
        <v>248</v>
      </c>
      <c r="E222" s="543">
        <v>4.6307304000000001E-2</v>
      </c>
      <c r="F222" s="127">
        <v>6.7499670999999997E-2</v>
      </c>
      <c r="G222" s="110">
        <v>0.49278775400000002</v>
      </c>
      <c r="H222" s="127">
        <v>0.497901288</v>
      </c>
      <c r="I222" s="110">
        <v>0.46451932299999998</v>
      </c>
      <c r="J222" s="127">
        <v>0.45708196699999998</v>
      </c>
      <c r="K222" s="128">
        <v>0.411069454</v>
      </c>
      <c r="L222" s="127">
        <v>0.38391112799999999</v>
      </c>
      <c r="M222" s="544">
        <v>0.31790251800000002</v>
      </c>
      <c r="N222" s="544">
        <v>0.338385243</v>
      </c>
      <c r="O222" s="517">
        <v>0.33286985499999999</v>
      </c>
      <c r="P222" s="41">
        <v>2.11923999999999E-2</v>
      </c>
      <c r="Q222" s="42">
        <v>0.4252881</v>
      </c>
      <c r="R222" s="41">
        <v>5.1134999999999896E-3</v>
      </c>
      <c r="S222" s="42">
        <v>-3.3381999999999898E-2</v>
      </c>
      <c r="T222" s="29">
        <v>-7.4373000000000303E-3</v>
      </c>
      <c r="U222" s="28">
        <v>-4.6012499999999998E-2</v>
      </c>
      <c r="V222" s="28">
        <v>-2.7158399999999899E-2</v>
      </c>
      <c r="W222" s="28">
        <v>-6.6008600000000001E-2</v>
      </c>
      <c r="X222" s="387">
        <v>2.04827E-2</v>
      </c>
      <c r="Y222" s="387">
        <v>-5.5152999999999999E-3</v>
      </c>
      <c r="Z222" s="290">
        <v>-0.12421209999999901</v>
      </c>
    </row>
    <row r="223" spans="1:26" x14ac:dyDescent="0.25">
      <c r="A223" s="283" t="s">
        <v>5</v>
      </c>
      <c r="B223" s="345" t="s">
        <v>130</v>
      </c>
      <c r="C223" s="6" t="s">
        <v>125</v>
      </c>
      <c r="D223" s="335" t="s">
        <v>244</v>
      </c>
      <c r="E223" s="543">
        <v>0.62759899200000002</v>
      </c>
      <c r="F223" s="127">
        <v>0.55051700000000003</v>
      </c>
      <c r="G223" s="110">
        <v>3.0715696000000001E-2</v>
      </c>
      <c r="H223" s="127">
        <v>3.6655239999999999E-2</v>
      </c>
      <c r="I223" s="110">
        <v>0.107410982</v>
      </c>
      <c r="J223" s="127">
        <v>3.7046532E-2</v>
      </c>
      <c r="K223" s="128">
        <v>0.10648814400000001</v>
      </c>
      <c r="L223" s="127">
        <v>0.108892265</v>
      </c>
      <c r="M223" s="544">
        <v>0.14305783399999999</v>
      </c>
      <c r="N223" s="544">
        <v>0.118751755</v>
      </c>
      <c r="O223" s="517">
        <v>0.111009924</v>
      </c>
      <c r="P223" s="41">
        <v>-7.7081999999999901E-2</v>
      </c>
      <c r="Q223" s="42">
        <v>-0.51980130000000002</v>
      </c>
      <c r="R223" s="41">
        <v>5.9395000000000003E-3</v>
      </c>
      <c r="S223" s="42">
        <v>7.0755799999999994E-2</v>
      </c>
      <c r="T223" s="29">
        <v>-7.0364499999999996E-2</v>
      </c>
      <c r="U223" s="28">
        <v>6.9441599999999895E-2</v>
      </c>
      <c r="V223" s="28">
        <v>2.40419999999999E-3</v>
      </c>
      <c r="W223" s="28">
        <v>3.4165500000000001E-2</v>
      </c>
      <c r="X223" s="387">
        <v>-2.4306000000000001E-2</v>
      </c>
      <c r="Y223" s="387">
        <v>-7.7419000000000099E-3</v>
      </c>
      <c r="Z223" s="290">
        <v>7.3963399999999901E-2</v>
      </c>
    </row>
    <row r="224" spans="1:26" x14ac:dyDescent="0.25">
      <c r="A224" s="283" t="s">
        <v>5</v>
      </c>
      <c r="B224" s="345" t="s">
        <v>130</v>
      </c>
      <c r="C224" s="6" t="s">
        <v>125</v>
      </c>
      <c r="D224" s="335" t="s">
        <v>245</v>
      </c>
      <c r="E224" s="543">
        <v>0.17144843400000001</v>
      </c>
      <c r="F224" s="127">
        <v>0.16935151000000001</v>
      </c>
      <c r="G224" s="110">
        <v>0.20530511000000001</v>
      </c>
      <c r="H224" s="127">
        <v>0.17864886799999999</v>
      </c>
      <c r="I224" s="110">
        <v>0.18163986600000001</v>
      </c>
      <c r="J224" s="127">
        <v>0.23615520600000001</v>
      </c>
      <c r="K224" s="128">
        <v>0.204901112</v>
      </c>
      <c r="L224" s="127">
        <v>0.21356992999999999</v>
      </c>
      <c r="M224" s="544">
        <v>0.276146324</v>
      </c>
      <c r="N224" s="544">
        <v>0.27565046399999998</v>
      </c>
      <c r="O224" s="517">
        <v>0.269111614</v>
      </c>
      <c r="P224" s="41">
        <v>-2.09690000000001E-3</v>
      </c>
      <c r="Q224" s="42">
        <v>3.5953600000000002E-2</v>
      </c>
      <c r="R224" s="41">
        <v>-2.6656199999999901E-2</v>
      </c>
      <c r="S224" s="42">
        <v>2.9909999999999902E-3</v>
      </c>
      <c r="T224" s="29">
        <v>5.4515300000000003E-2</v>
      </c>
      <c r="U224" s="28">
        <v>-3.12541E-2</v>
      </c>
      <c r="V224" s="28">
        <v>8.6688000000000008E-3</v>
      </c>
      <c r="W224" s="28">
        <v>6.2576400000000004E-2</v>
      </c>
      <c r="X224" s="387">
        <v>-4.9579999999999004E-4</v>
      </c>
      <c r="Y224" s="387">
        <v>-6.5389000000000098E-3</v>
      </c>
      <c r="Z224" s="290">
        <v>3.2956399999999997E-2</v>
      </c>
    </row>
    <row r="225" spans="1:26" x14ac:dyDescent="0.25">
      <c r="A225" s="283" t="s">
        <v>5</v>
      </c>
      <c r="B225" s="345" t="s">
        <v>130</v>
      </c>
      <c r="C225" s="6" t="s">
        <v>125</v>
      </c>
      <c r="D225" s="335" t="s">
        <v>246</v>
      </c>
      <c r="E225" s="543">
        <v>0.17207460799999999</v>
      </c>
      <c r="F225" s="127">
        <v>0.16901926</v>
      </c>
      <c r="G225" s="110">
        <v>0.12486755300000001</v>
      </c>
      <c r="H225" s="127">
        <v>0.20990757500000001</v>
      </c>
      <c r="I225" s="110">
        <v>0.18934788899999999</v>
      </c>
      <c r="J225" s="127">
        <v>0.19082644800000001</v>
      </c>
      <c r="K225" s="128">
        <v>0.18341072</v>
      </c>
      <c r="L225" s="127">
        <v>0.18245182500000001</v>
      </c>
      <c r="M225" s="544">
        <v>0.117675392</v>
      </c>
      <c r="N225" s="544">
        <v>0.12727992299999999</v>
      </c>
      <c r="O225" s="517">
        <v>0.133955776</v>
      </c>
      <c r="P225" s="41">
        <v>-3.05529999999998E-3</v>
      </c>
      <c r="Q225" s="42">
        <v>-4.4151700000000002E-2</v>
      </c>
      <c r="R225" s="41">
        <v>8.5040000000000004E-2</v>
      </c>
      <c r="S225" s="42">
        <v>-2.05596999999999E-2</v>
      </c>
      <c r="T225" s="29">
        <v>1.47849999999999E-3</v>
      </c>
      <c r="U225" s="28">
        <v>-7.4156999999999904E-3</v>
      </c>
      <c r="V225" s="28">
        <v>-9.5890000000001198E-4</v>
      </c>
      <c r="W225" s="28">
        <v>-6.4776399999999998E-2</v>
      </c>
      <c r="X225" s="387">
        <v>9.6045000000000002E-3</v>
      </c>
      <c r="Y225" s="387">
        <v>6.6759000000000098E-3</v>
      </c>
      <c r="Z225" s="290">
        <v>-5.6870599999999903E-2</v>
      </c>
    </row>
    <row r="226" spans="1:26" x14ac:dyDescent="0.25">
      <c r="A226" s="283" t="s">
        <v>5</v>
      </c>
      <c r="B226" s="345" t="s">
        <v>130</v>
      </c>
      <c r="C226" s="6" t="s">
        <v>125</v>
      </c>
      <c r="D226" s="335" t="s">
        <v>247</v>
      </c>
      <c r="E226" s="543">
        <v>2.3217746000000001E-2</v>
      </c>
      <c r="F226" s="127">
        <v>4.5498021999999999E-2</v>
      </c>
      <c r="G226" s="110">
        <v>0.183764389</v>
      </c>
      <c r="H226" s="127">
        <v>0.13233922400000001</v>
      </c>
      <c r="I226" s="110">
        <v>0.111064459</v>
      </c>
      <c r="J226" s="127">
        <v>0.11096869199999999</v>
      </c>
      <c r="K226" s="128">
        <v>0.10944470100000001</v>
      </c>
      <c r="L226" s="127">
        <v>0.108868148</v>
      </c>
      <c r="M226" s="544">
        <v>0.12987240999999999</v>
      </c>
      <c r="N226" s="544">
        <v>0.10852987</v>
      </c>
      <c r="O226" s="517">
        <v>0.109703474</v>
      </c>
      <c r="P226" s="41">
        <v>2.2280299999999899E-2</v>
      </c>
      <c r="Q226" s="42">
        <v>0.13826640000000001</v>
      </c>
      <c r="R226" s="41">
        <v>-5.1425199999999997E-2</v>
      </c>
      <c r="S226" s="42">
        <v>-2.12746999999999E-2</v>
      </c>
      <c r="T226" s="29">
        <v>-9.5799999999993099E-5</v>
      </c>
      <c r="U226" s="28">
        <v>-1.52399999999999E-3</v>
      </c>
      <c r="V226" s="28">
        <v>-5.7660000000001E-4</v>
      </c>
      <c r="W226" s="28">
        <v>2.10043E-2</v>
      </c>
      <c r="X226" s="387">
        <v>-2.13425E-2</v>
      </c>
      <c r="Y226" s="387">
        <v>1.1735999999999899E-3</v>
      </c>
      <c r="Z226" s="290">
        <v>-1.2652E-3</v>
      </c>
    </row>
    <row r="227" spans="1:26" x14ac:dyDescent="0.25">
      <c r="A227" s="283" t="s">
        <v>5</v>
      </c>
      <c r="B227" s="345" t="s">
        <v>130</v>
      </c>
      <c r="C227" s="6" t="s">
        <v>125</v>
      </c>
      <c r="D227" s="335" t="s">
        <v>248</v>
      </c>
      <c r="E227" s="543">
        <v>5.6602190000000002E-3</v>
      </c>
      <c r="F227" s="127">
        <v>6.5614207999999993E-2</v>
      </c>
      <c r="G227" s="110">
        <v>0.45534725199999998</v>
      </c>
      <c r="H227" s="127">
        <v>0.44244909300000002</v>
      </c>
      <c r="I227" s="110">
        <v>0.41053680399999998</v>
      </c>
      <c r="J227" s="127">
        <v>0.42500312200000001</v>
      </c>
      <c r="K227" s="128">
        <v>0.39575532200000002</v>
      </c>
      <c r="L227" s="127">
        <v>0.38621783300000001</v>
      </c>
      <c r="M227" s="544">
        <v>0.333248039</v>
      </c>
      <c r="N227" s="544">
        <v>0.36978798699999998</v>
      </c>
      <c r="O227" s="517">
        <v>0.376219211</v>
      </c>
      <c r="P227" s="41">
        <v>5.9954E-2</v>
      </c>
      <c r="Q227" s="42">
        <v>0.3897331</v>
      </c>
      <c r="R227" s="41">
        <v>-1.28982E-2</v>
      </c>
      <c r="S227" s="42">
        <v>-3.1912299999999998E-2</v>
      </c>
      <c r="T227" s="29">
        <v>1.44663E-2</v>
      </c>
      <c r="U227" s="28">
        <v>-2.9247800000000001E-2</v>
      </c>
      <c r="V227" s="28">
        <v>-9.5374999999999696E-3</v>
      </c>
      <c r="W227" s="28">
        <v>-5.2969799999999997E-2</v>
      </c>
      <c r="X227" s="387">
        <v>3.6540000000000003E-2</v>
      </c>
      <c r="Y227" s="387">
        <v>6.4311999999999703E-3</v>
      </c>
      <c r="Z227" s="290">
        <v>-4.8783899999999998E-2</v>
      </c>
    </row>
    <row r="228" spans="1:26" x14ac:dyDescent="0.25">
      <c r="A228" s="283" t="s">
        <v>5</v>
      </c>
      <c r="B228" s="345" t="s">
        <v>130</v>
      </c>
      <c r="C228" s="6" t="s">
        <v>126</v>
      </c>
      <c r="D228" s="335" t="s">
        <v>244</v>
      </c>
      <c r="E228" s="543">
        <v>0.573373303</v>
      </c>
      <c r="F228" s="127">
        <v>0.44442374899999998</v>
      </c>
      <c r="G228" s="110">
        <v>4.8964673E-2</v>
      </c>
      <c r="H228" s="127">
        <v>2.1525565E-2</v>
      </c>
      <c r="I228" s="110">
        <v>2.7961949E-2</v>
      </c>
      <c r="J228" s="127">
        <v>2.7706020000000001E-2</v>
      </c>
      <c r="K228" s="128">
        <v>2.7833312999999998E-2</v>
      </c>
      <c r="L228" s="127">
        <v>2.8055132999999999E-2</v>
      </c>
      <c r="M228" s="544">
        <v>3.0069983000000002E-2</v>
      </c>
      <c r="N228" s="544">
        <v>1.5068405999999999E-2</v>
      </c>
      <c r="O228" s="517">
        <v>9.6555245999999997E-2</v>
      </c>
      <c r="P228" s="41">
        <v>-0.1289496</v>
      </c>
      <c r="Q228" s="42">
        <v>-0.395459</v>
      </c>
      <c r="R228" s="41">
        <v>-2.7439100000000001E-2</v>
      </c>
      <c r="S228" s="42">
        <v>6.4362999999999998E-3</v>
      </c>
      <c r="T228" s="29">
        <v>-2.5589999999999901E-4</v>
      </c>
      <c r="U228" s="28">
        <v>1.2729999999999599E-4</v>
      </c>
      <c r="V228" s="28">
        <v>2.21800000000001E-4</v>
      </c>
      <c r="W228" s="28">
        <v>2.0149E-3</v>
      </c>
      <c r="X228" s="387">
        <v>-1.50016E-2</v>
      </c>
      <c r="Y228" s="387">
        <v>8.1486799999999998E-2</v>
      </c>
      <c r="Z228" s="290">
        <v>6.8849199999999999E-2</v>
      </c>
    </row>
    <row r="229" spans="1:26" x14ac:dyDescent="0.25">
      <c r="A229" s="283" t="s">
        <v>5</v>
      </c>
      <c r="B229" s="345" t="s">
        <v>130</v>
      </c>
      <c r="C229" s="6" t="s">
        <v>126</v>
      </c>
      <c r="D229" s="335" t="s">
        <v>245</v>
      </c>
      <c r="E229" s="543">
        <v>0.17653671500000001</v>
      </c>
      <c r="F229" s="127">
        <v>0.191622283</v>
      </c>
      <c r="G229" s="110">
        <v>0.16405350399999999</v>
      </c>
      <c r="H229" s="127">
        <v>0.114338667</v>
      </c>
      <c r="I229" s="110">
        <v>0.124738366</v>
      </c>
      <c r="J229" s="127">
        <v>0.144327661</v>
      </c>
      <c r="K229" s="128">
        <v>0.17196871499999999</v>
      </c>
      <c r="L229" s="127">
        <v>0.179642091</v>
      </c>
      <c r="M229" s="544">
        <v>0.23709835200000001</v>
      </c>
      <c r="N229" s="544">
        <v>0.21129811300000001</v>
      </c>
      <c r="O229" s="517">
        <v>0.177863359</v>
      </c>
      <c r="P229" s="41">
        <v>1.5085599999999999E-2</v>
      </c>
      <c r="Q229" s="42">
        <v>-2.7568800000000001E-2</v>
      </c>
      <c r="R229" s="41">
        <v>-4.9714799999999899E-2</v>
      </c>
      <c r="S229" s="42">
        <v>1.0399699999999901E-2</v>
      </c>
      <c r="T229" s="29">
        <v>1.95893E-2</v>
      </c>
      <c r="U229" s="28">
        <v>2.7640999999999999E-2</v>
      </c>
      <c r="V229" s="28">
        <v>7.67339999999999E-3</v>
      </c>
      <c r="W229" s="28">
        <v>5.7456299999999898E-2</v>
      </c>
      <c r="X229" s="387">
        <v>-2.5800299999999901E-2</v>
      </c>
      <c r="Y229" s="387">
        <v>-3.3434699999999901E-2</v>
      </c>
      <c r="Z229" s="290">
        <v>3.3535700000000002E-2</v>
      </c>
    </row>
    <row r="230" spans="1:26" x14ac:dyDescent="0.25">
      <c r="A230" s="283" t="s">
        <v>5</v>
      </c>
      <c r="B230" s="345" t="s">
        <v>130</v>
      </c>
      <c r="C230" s="6" t="s">
        <v>126</v>
      </c>
      <c r="D230" s="335" t="s">
        <v>246</v>
      </c>
      <c r="E230" s="543">
        <v>0.18577648099999999</v>
      </c>
      <c r="F230" s="127">
        <v>0.128318718</v>
      </c>
      <c r="G230" s="110">
        <v>0.117587185</v>
      </c>
      <c r="H230" s="127">
        <v>0.14216321600000001</v>
      </c>
      <c r="I230" s="110">
        <v>0.19600937500000001</v>
      </c>
      <c r="J230" s="127">
        <v>0.211065318</v>
      </c>
      <c r="K230" s="128">
        <v>0.203461907</v>
      </c>
      <c r="L230" s="127">
        <v>0.20607529599999999</v>
      </c>
      <c r="M230" s="544">
        <v>0.199387965</v>
      </c>
      <c r="N230" s="544">
        <v>0.215004575</v>
      </c>
      <c r="O230" s="517">
        <v>0.20024255799999999</v>
      </c>
      <c r="P230" s="41">
        <v>-5.7457800000000003E-2</v>
      </c>
      <c r="Q230" s="42">
        <v>-1.07315E-2</v>
      </c>
      <c r="R230" s="41">
        <v>2.45759999999999E-2</v>
      </c>
      <c r="S230" s="42">
        <v>5.3846199999999997E-2</v>
      </c>
      <c r="T230" s="29">
        <v>1.5055900000000001E-2</v>
      </c>
      <c r="U230" s="28">
        <v>-7.6034000000000102E-3</v>
      </c>
      <c r="V230" s="28">
        <v>2.6133999999999801E-3</v>
      </c>
      <c r="W230" s="28">
        <v>-6.6872999999999698E-3</v>
      </c>
      <c r="X230" s="387">
        <v>1.5616599999999901E-2</v>
      </c>
      <c r="Y230" s="387">
        <v>-1.47619999999999E-2</v>
      </c>
      <c r="Z230" s="290">
        <v>-1.0822699999999999E-2</v>
      </c>
    </row>
    <row r="231" spans="1:26" x14ac:dyDescent="0.25">
      <c r="A231" s="283" t="s">
        <v>5</v>
      </c>
      <c r="B231" s="345" t="s">
        <v>130</v>
      </c>
      <c r="C231" s="6" t="s">
        <v>126</v>
      </c>
      <c r="D231" s="335" t="s">
        <v>247</v>
      </c>
      <c r="E231" s="543">
        <v>4.6987708000000003E-2</v>
      </c>
      <c r="F231" s="127">
        <v>0.151722159</v>
      </c>
      <c r="G231" s="110">
        <v>0.156080359</v>
      </c>
      <c r="H231" s="127">
        <v>0.17402759400000001</v>
      </c>
      <c r="I231" s="110">
        <v>0.121003422</v>
      </c>
      <c r="J231" s="127">
        <v>9.9702234000000001E-2</v>
      </c>
      <c r="K231" s="128">
        <v>9.5788534999999994E-2</v>
      </c>
      <c r="L231" s="127">
        <v>9.5175216000000007E-2</v>
      </c>
      <c r="M231" s="544">
        <v>9.0500916000000001E-2</v>
      </c>
      <c r="N231" s="544">
        <v>8.5580543999999995E-2</v>
      </c>
      <c r="O231" s="517">
        <v>9.3240281999999994E-2</v>
      </c>
      <c r="P231" s="41">
        <v>0.10473449999999999</v>
      </c>
      <c r="Q231" s="42">
        <v>4.3581999999999996E-3</v>
      </c>
      <c r="R231" s="41">
        <v>1.7947199999999899E-2</v>
      </c>
      <c r="S231" s="42">
        <v>-5.30242E-2</v>
      </c>
      <c r="T231" s="29">
        <v>-2.1301199999999899E-2</v>
      </c>
      <c r="U231" s="28">
        <v>-3.9137E-3</v>
      </c>
      <c r="V231" s="28">
        <v>-6.1329999999999696E-4</v>
      </c>
      <c r="W231" s="28">
        <v>-4.6743000000000002E-3</v>
      </c>
      <c r="X231" s="387">
        <v>-4.9203999999999897E-3</v>
      </c>
      <c r="Y231" s="387">
        <v>7.6597999999999901E-3</v>
      </c>
      <c r="Z231" s="290">
        <v>-6.4618999999999996E-3</v>
      </c>
    </row>
    <row r="232" spans="1:26" x14ac:dyDescent="0.25">
      <c r="A232" s="283" t="s">
        <v>5</v>
      </c>
      <c r="B232" s="345" t="s">
        <v>130</v>
      </c>
      <c r="C232" s="6" t="s">
        <v>126</v>
      </c>
      <c r="D232" s="335" t="s">
        <v>248</v>
      </c>
      <c r="E232" s="543">
        <v>1.7325792999999999E-2</v>
      </c>
      <c r="F232" s="127">
        <v>8.3913091999999995E-2</v>
      </c>
      <c r="G232" s="110">
        <v>0.51331427900000004</v>
      </c>
      <c r="H232" s="127">
        <v>0.54794495700000001</v>
      </c>
      <c r="I232" s="110">
        <v>0.53028688899999998</v>
      </c>
      <c r="J232" s="127">
        <v>0.517198767</v>
      </c>
      <c r="K232" s="128">
        <v>0.500947531</v>
      </c>
      <c r="L232" s="127">
        <v>0.49105226299999999</v>
      </c>
      <c r="M232" s="544">
        <v>0.44294278500000001</v>
      </c>
      <c r="N232" s="544">
        <v>0.47304836300000003</v>
      </c>
      <c r="O232" s="517">
        <v>0.432098555</v>
      </c>
      <c r="P232" s="41">
        <v>6.6587300000000002E-2</v>
      </c>
      <c r="Q232" s="42">
        <v>0.42940119999999998</v>
      </c>
      <c r="R232" s="41">
        <v>3.46307E-2</v>
      </c>
      <c r="S232" s="42">
        <v>-1.7658099999999999E-2</v>
      </c>
      <c r="T232" s="29">
        <v>-1.30881E-2</v>
      </c>
      <c r="U232" s="28">
        <v>-1.6251299999999899E-2</v>
      </c>
      <c r="V232" s="28">
        <v>-9.8951999999999894E-3</v>
      </c>
      <c r="W232" s="28">
        <v>-4.8109499999999902E-2</v>
      </c>
      <c r="X232" s="387">
        <v>3.0105599999999899E-2</v>
      </c>
      <c r="Y232" s="387">
        <v>-4.0949799999999897E-2</v>
      </c>
      <c r="Z232" s="290">
        <v>-8.5100199999999904E-2</v>
      </c>
    </row>
    <row r="233" spans="1:26" x14ac:dyDescent="0.25">
      <c r="A233" s="283" t="s">
        <v>5</v>
      </c>
      <c r="B233" s="345" t="s">
        <v>130</v>
      </c>
      <c r="C233" s="6" t="s">
        <v>127</v>
      </c>
      <c r="D233" s="335" t="s">
        <v>244</v>
      </c>
      <c r="E233" s="543">
        <v>0.35805817000000001</v>
      </c>
      <c r="F233" s="127">
        <v>0.30890629600000002</v>
      </c>
      <c r="G233" s="110">
        <v>9.0681029999999992E-3</v>
      </c>
      <c r="H233" s="127">
        <v>2.3984589999999999E-3</v>
      </c>
      <c r="I233" s="110">
        <v>2.17454E-3</v>
      </c>
      <c r="J233" s="127">
        <v>2.8461939999999998E-3</v>
      </c>
      <c r="K233" s="128">
        <v>4.1417839999999999E-3</v>
      </c>
      <c r="L233" s="127">
        <v>4.2869550000000003E-3</v>
      </c>
      <c r="M233" s="544">
        <v>5.4079820000000004E-3</v>
      </c>
      <c r="N233" s="544">
        <v>1.2723675E-2</v>
      </c>
      <c r="O233" s="517">
        <v>1.2676865000000001E-2</v>
      </c>
      <c r="P233" s="41">
        <v>-4.9151899999999901E-2</v>
      </c>
      <c r="Q233" s="42">
        <v>-0.2998382</v>
      </c>
      <c r="R233" s="41">
        <v>-6.6696000000000004E-3</v>
      </c>
      <c r="S233" s="42">
        <v>-2.24E-4</v>
      </c>
      <c r="T233" s="29">
        <v>6.7170000000000001E-4</v>
      </c>
      <c r="U233" s="28">
        <v>1.2956000000000001E-3</v>
      </c>
      <c r="V233" s="28">
        <v>1.45199999999999E-4</v>
      </c>
      <c r="W233" s="28">
        <v>1.1209999999999901E-3</v>
      </c>
      <c r="X233" s="387">
        <v>7.3156999999999996E-3</v>
      </c>
      <c r="Y233" s="387">
        <v>-4.6799999999999599E-5</v>
      </c>
      <c r="Z233" s="290">
        <v>9.8306999999999995E-3</v>
      </c>
    </row>
    <row r="234" spans="1:26" x14ac:dyDescent="0.25">
      <c r="A234" s="283" t="s">
        <v>5</v>
      </c>
      <c r="B234" s="345" t="s">
        <v>130</v>
      </c>
      <c r="C234" s="6" t="s">
        <v>127</v>
      </c>
      <c r="D234" s="335" t="s">
        <v>245</v>
      </c>
      <c r="E234" s="543">
        <v>0.27809031699999998</v>
      </c>
      <c r="F234" s="127">
        <v>0.24490299300000001</v>
      </c>
      <c r="G234" s="110">
        <v>4.3376788999999999E-2</v>
      </c>
      <c r="H234" s="127">
        <v>3.0029192999999999E-2</v>
      </c>
      <c r="I234" s="110">
        <v>3.0236755000000001E-2</v>
      </c>
      <c r="J234" s="127">
        <v>3.0972899000000002E-2</v>
      </c>
      <c r="K234" s="128">
        <v>2.8022168E-2</v>
      </c>
      <c r="L234" s="127">
        <v>2.8181752000000001E-2</v>
      </c>
      <c r="M234" s="544">
        <v>0.110597737</v>
      </c>
      <c r="N234" s="544">
        <v>0.121355774</v>
      </c>
      <c r="O234" s="517">
        <v>0.114249239</v>
      </c>
      <c r="P234" s="41">
        <v>-3.3187300000000003E-2</v>
      </c>
      <c r="Q234" s="42">
        <v>-0.20152619999999999</v>
      </c>
      <c r="R234" s="41">
        <v>-1.3347599999999999E-2</v>
      </c>
      <c r="S234" s="42">
        <v>2.0760000000000201E-4</v>
      </c>
      <c r="T234" s="29">
        <v>7.3609999999999995E-4</v>
      </c>
      <c r="U234" s="28">
        <v>-2.9507000000000001E-3</v>
      </c>
      <c r="V234" s="28">
        <v>1.59599999999999E-4</v>
      </c>
      <c r="W234" s="28">
        <v>8.2415899999999903E-2</v>
      </c>
      <c r="X234" s="387">
        <v>1.07581E-2</v>
      </c>
      <c r="Y234" s="387">
        <v>-7.1066000000000002E-3</v>
      </c>
      <c r="Z234" s="290">
        <v>8.3276299999999998E-2</v>
      </c>
    </row>
    <row r="235" spans="1:26" x14ac:dyDescent="0.25">
      <c r="A235" s="283" t="s">
        <v>5</v>
      </c>
      <c r="B235" s="345" t="s">
        <v>130</v>
      </c>
      <c r="C235" s="6" t="s">
        <v>127</v>
      </c>
      <c r="D235" s="335" t="s">
        <v>246</v>
      </c>
      <c r="E235" s="543">
        <v>0.11949570800000001</v>
      </c>
      <c r="F235" s="127">
        <v>0.13046827</v>
      </c>
      <c r="G235" s="110">
        <v>0.17755284599999999</v>
      </c>
      <c r="H235" s="127">
        <v>0.10636803</v>
      </c>
      <c r="I235" s="110">
        <v>0.123591563</v>
      </c>
      <c r="J235" s="127">
        <v>0.123457764</v>
      </c>
      <c r="K235" s="128">
        <v>0.16991735999999999</v>
      </c>
      <c r="L235" s="127">
        <v>0.17761015799999999</v>
      </c>
      <c r="M235" s="544">
        <v>0.14583490099999999</v>
      </c>
      <c r="N235" s="544">
        <v>0.186782698</v>
      </c>
      <c r="O235" s="517">
        <v>0.171395136</v>
      </c>
      <c r="P235" s="41">
        <v>1.0972600000000001E-2</v>
      </c>
      <c r="Q235" s="42">
        <v>4.7084500000000001E-2</v>
      </c>
      <c r="R235" s="41">
        <v>-7.1184800000000006E-2</v>
      </c>
      <c r="S235" s="42">
        <v>1.7223599999999901E-2</v>
      </c>
      <c r="T235" s="29">
        <v>-1.33799999999989E-4</v>
      </c>
      <c r="U235" s="28">
        <v>4.64595999999999E-2</v>
      </c>
      <c r="V235" s="28">
        <v>7.6927999999999996E-3</v>
      </c>
      <c r="W235" s="28">
        <v>-3.1775299999999999E-2</v>
      </c>
      <c r="X235" s="387">
        <v>4.0947799999999999E-2</v>
      </c>
      <c r="Y235" s="387">
        <v>-1.53876E-2</v>
      </c>
      <c r="Z235" s="290">
        <v>4.7937299999999898E-2</v>
      </c>
    </row>
    <row r="236" spans="1:26" x14ac:dyDescent="0.25">
      <c r="A236" s="283" t="s">
        <v>5</v>
      </c>
      <c r="B236" s="345" t="s">
        <v>130</v>
      </c>
      <c r="C236" s="6" t="s">
        <v>127</v>
      </c>
      <c r="D236" s="335" t="s">
        <v>247</v>
      </c>
      <c r="E236" s="543">
        <v>0.12593987700000001</v>
      </c>
      <c r="F236" s="127">
        <v>9.9740240999999993E-2</v>
      </c>
      <c r="G236" s="110">
        <v>4.3232851000000003E-2</v>
      </c>
      <c r="H236" s="127">
        <v>0.12769978100000001</v>
      </c>
      <c r="I236" s="110">
        <v>0.12997104800000001</v>
      </c>
      <c r="J236" s="127">
        <v>0.14253317800000001</v>
      </c>
      <c r="K236" s="128">
        <v>0.15992758400000001</v>
      </c>
      <c r="L236" s="127">
        <v>0.16206014999999999</v>
      </c>
      <c r="M236" s="544">
        <v>0.18326435399999999</v>
      </c>
      <c r="N236" s="544">
        <v>0.145411605</v>
      </c>
      <c r="O236" s="517">
        <v>0.16529713400000001</v>
      </c>
      <c r="P236" s="41">
        <v>-2.6199699999999899E-2</v>
      </c>
      <c r="Q236" s="42">
        <v>-5.6507300000000003E-2</v>
      </c>
      <c r="R236" s="41">
        <v>8.4466899999999998E-2</v>
      </c>
      <c r="S236" s="42">
        <v>2.2712000000000001E-3</v>
      </c>
      <c r="T236" s="29">
        <v>1.25621999999999E-2</v>
      </c>
      <c r="U236" s="28">
        <v>1.7394400000000001E-2</v>
      </c>
      <c r="V236" s="28">
        <v>2.1324999999999998E-3</v>
      </c>
      <c r="W236" s="28">
        <v>2.1204299999999902E-2</v>
      </c>
      <c r="X236" s="387">
        <v>-3.7852799999999902E-2</v>
      </c>
      <c r="Y236" s="387">
        <v>1.98855E-2</v>
      </c>
      <c r="Z236" s="290">
        <v>2.27639E-2</v>
      </c>
    </row>
    <row r="237" spans="1:26" x14ac:dyDescent="0.25">
      <c r="A237" s="283" t="s">
        <v>5</v>
      </c>
      <c r="B237" s="345" t="s">
        <v>130</v>
      </c>
      <c r="C237" s="6" t="s">
        <v>127</v>
      </c>
      <c r="D237" s="335" t="s">
        <v>248</v>
      </c>
      <c r="E237" s="543">
        <v>0.118415928</v>
      </c>
      <c r="F237" s="127">
        <v>0.21598219900000001</v>
      </c>
      <c r="G237" s="110">
        <v>0.72676941100000003</v>
      </c>
      <c r="H237" s="127">
        <v>0.73350453599999998</v>
      </c>
      <c r="I237" s="110">
        <v>0.71402609399999994</v>
      </c>
      <c r="J237" s="127">
        <v>0.70018996499999997</v>
      </c>
      <c r="K237" s="128">
        <v>0.63799110400000003</v>
      </c>
      <c r="L237" s="127">
        <v>0.62786098400000001</v>
      </c>
      <c r="M237" s="544">
        <v>0.55489502599999996</v>
      </c>
      <c r="N237" s="544">
        <v>0.53372624899999999</v>
      </c>
      <c r="O237" s="517">
        <v>0.53638162499999997</v>
      </c>
      <c r="P237" s="41">
        <v>9.7566299999999995E-2</v>
      </c>
      <c r="Q237" s="42">
        <v>0.5107872</v>
      </c>
      <c r="R237" s="41">
        <v>6.7350999999999904E-3</v>
      </c>
      <c r="S237" s="42">
        <v>-1.94784E-2</v>
      </c>
      <c r="T237" s="29">
        <v>-1.38361E-2</v>
      </c>
      <c r="U237" s="28">
        <v>-6.2198899999999897E-2</v>
      </c>
      <c r="V237" s="28">
        <v>-1.01301E-2</v>
      </c>
      <c r="W237" s="28">
        <v>-7.2965999999999906E-2</v>
      </c>
      <c r="X237" s="387">
        <v>-2.1168799999999901E-2</v>
      </c>
      <c r="Y237" s="387">
        <v>2.6553999999999701E-3</v>
      </c>
      <c r="Z237" s="290">
        <v>-0.16380839999999899</v>
      </c>
    </row>
    <row r="238" spans="1:26" x14ac:dyDescent="0.25">
      <c r="A238" s="283" t="s">
        <v>5</v>
      </c>
      <c r="B238" s="345" t="s">
        <v>130</v>
      </c>
      <c r="C238" s="6" t="s">
        <v>315</v>
      </c>
      <c r="D238" s="335" t="s">
        <v>244</v>
      </c>
      <c r="E238" s="543">
        <v>0.52819508999999998</v>
      </c>
      <c r="F238" s="127">
        <v>0.44335652399999997</v>
      </c>
      <c r="G238" s="110">
        <v>4.7863836999999999E-2</v>
      </c>
      <c r="H238" s="127">
        <v>2.4687171000000001E-2</v>
      </c>
      <c r="I238" s="110">
        <v>5.2232819999999999E-2</v>
      </c>
      <c r="J238" s="127">
        <v>3.0447043E-2</v>
      </c>
      <c r="K238" s="128">
        <v>5.7861250000000003E-2</v>
      </c>
      <c r="L238" s="127">
        <v>5.5899234999999999E-2</v>
      </c>
      <c r="M238" s="544">
        <v>7.1234347000000003E-2</v>
      </c>
      <c r="N238" s="544">
        <v>5.1371742999999997E-2</v>
      </c>
      <c r="O238" s="517">
        <v>9.4028333000000006E-2</v>
      </c>
      <c r="P238" s="41">
        <v>-8.48386E-2</v>
      </c>
      <c r="Q238" s="42">
        <v>-0.39549269999999997</v>
      </c>
      <c r="R238" s="41">
        <v>-2.3176599999999999E-2</v>
      </c>
      <c r="S238" s="42">
        <v>2.75456E-2</v>
      </c>
      <c r="T238" s="29">
        <v>-2.1785800000000001E-2</v>
      </c>
      <c r="U238" s="28">
        <v>2.74142E-2</v>
      </c>
      <c r="V238" s="28">
        <v>-1.9619999999999898E-3</v>
      </c>
      <c r="W238" s="28">
        <v>1.53350999999999E-2</v>
      </c>
      <c r="X238" s="387">
        <v>-1.9862600000000001E-2</v>
      </c>
      <c r="Y238" s="387">
        <v>4.2656599999999899E-2</v>
      </c>
      <c r="Z238" s="290">
        <v>6.3581299999999993E-2</v>
      </c>
    </row>
    <row r="239" spans="1:26" x14ac:dyDescent="0.25">
      <c r="A239" s="283" t="s">
        <v>5</v>
      </c>
      <c r="B239" s="345" t="s">
        <v>130</v>
      </c>
      <c r="C239" s="6" t="s">
        <v>315</v>
      </c>
      <c r="D239" s="335" t="s">
        <v>245</v>
      </c>
      <c r="E239" s="543">
        <v>0.20443351000000001</v>
      </c>
      <c r="F239" s="127">
        <v>0.201765956</v>
      </c>
      <c r="G239" s="110">
        <v>0.16772134</v>
      </c>
      <c r="H239" s="127">
        <v>0.12911705200000001</v>
      </c>
      <c r="I239" s="110">
        <v>0.13833707200000001</v>
      </c>
      <c r="J239" s="127">
        <v>0.16868792399999999</v>
      </c>
      <c r="K239" s="128">
        <v>0.18105980199999999</v>
      </c>
      <c r="L239" s="127">
        <v>0.18802305699999999</v>
      </c>
      <c r="M239" s="544">
        <v>0.24454667699999999</v>
      </c>
      <c r="N239" s="544">
        <v>0.226564196</v>
      </c>
      <c r="O239" s="517">
        <v>0.208529616</v>
      </c>
      <c r="P239" s="41">
        <v>-2.6674999999999802E-3</v>
      </c>
      <c r="Q239" s="42">
        <v>-3.4044699999999997E-2</v>
      </c>
      <c r="R239" s="41">
        <v>-3.8604199999999901E-2</v>
      </c>
      <c r="S239" s="42">
        <v>9.2199999999999695E-3</v>
      </c>
      <c r="T239" s="29">
        <v>3.0350800000000001E-2</v>
      </c>
      <c r="U239" s="28">
        <v>1.2371899999999899E-2</v>
      </c>
      <c r="V239" s="28">
        <v>6.9633000000000004E-3</v>
      </c>
      <c r="W239" s="28">
        <v>5.65236E-2</v>
      </c>
      <c r="X239" s="387">
        <v>-1.7982499999999998E-2</v>
      </c>
      <c r="Y239" s="387">
        <v>-1.8034599999999901E-2</v>
      </c>
      <c r="Z239" s="290">
        <v>3.9841700000000001E-2</v>
      </c>
    </row>
    <row r="240" spans="1:26" x14ac:dyDescent="0.25">
      <c r="A240" s="283" t="s">
        <v>5</v>
      </c>
      <c r="B240" s="345" t="s">
        <v>130</v>
      </c>
      <c r="C240" s="6" t="s">
        <v>315</v>
      </c>
      <c r="D240" s="335" t="s">
        <v>246</v>
      </c>
      <c r="E240" s="543">
        <v>0.177157959</v>
      </c>
      <c r="F240" s="127">
        <v>0.14330517600000001</v>
      </c>
      <c r="G240" s="110">
        <v>0.12417044100000001</v>
      </c>
      <c r="H240" s="127">
        <v>0.167262244</v>
      </c>
      <c r="I240" s="110">
        <v>0.19340870099999999</v>
      </c>
      <c r="J240" s="127">
        <v>0.205294052</v>
      </c>
      <c r="K240" s="128">
        <v>0.192866493</v>
      </c>
      <c r="L240" s="127">
        <v>0.19511974500000001</v>
      </c>
      <c r="M240" s="544">
        <v>0.16622351099999999</v>
      </c>
      <c r="N240" s="544">
        <v>0.183809731</v>
      </c>
      <c r="O240" s="517">
        <v>0.17417540100000001</v>
      </c>
      <c r="P240" s="41">
        <v>-3.3852800000000002E-2</v>
      </c>
      <c r="Q240" s="42">
        <v>-1.91347999999999E-2</v>
      </c>
      <c r="R240" s="41">
        <v>4.30918E-2</v>
      </c>
      <c r="S240" s="42">
        <v>2.6146499999999899E-2</v>
      </c>
      <c r="T240" s="29">
        <v>1.1885400000000001E-2</v>
      </c>
      <c r="U240" s="28">
        <v>-1.24276E-2</v>
      </c>
      <c r="V240" s="28">
        <v>2.2532000000000099E-3</v>
      </c>
      <c r="W240" s="28">
        <v>-2.88962E-2</v>
      </c>
      <c r="X240" s="387">
        <v>1.7586199999999899E-2</v>
      </c>
      <c r="Y240" s="387">
        <v>-9.6342999999999793E-3</v>
      </c>
      <c r="Z240" s="290">
        <v>-3.1118699999999999E-2</v>
      </c>
    </row>
    <row r="241" spans="1:26" x14ac:dyDescent="0.25">
      <c r="A241" s="283" t="s">
        <v>5</v>
      </c>
      <c r="B241" s="345" t="s">
        <v>130</v>
      </c>
      <c r="C241" s="6" t="s">
        <v>315</v>
      </c>
      <c r="D241" s="335" t="s">
        <v>247</v>
      </c>
      <c r="E241" s="543">
        <v>5.3821387999999998E-2</v>
      </c>
      <c r="F241" s="127">
        <v>0.117988784</v>
      </c>
      <c r="G241" s="110">
        <v>0.155419959</v>
      </c>
      <c r="H241" s="127">
        <v>0.16289535199999999</v>
      </c>
      <c r="I241" s="110">
        <v>0.12213769200000001</v>
      </c>
      <c r="J241" s="127">
        <v>0.10819480300000001</v>
      </c>
      <c r="K241" s="128">
        <v>0.106006239</v>
      </c>
      <c r="L241" s="127">
        <v>0.105955913</v>
      </c>
      <c r="M241" s="544">
        <v>0.112989645</v>
      </c>
      <c r="N241" s="544">
        <v>9.9198700000000001E-2</v>
      </c>
      <c r="O241" s="517">
        <v>0.106479767</v>
      </c>
      <c r="P241" s="41">
        <v>6.4167399999999999E-2</v>
      </c>
      <c r="Q241" s="42">
        <v>3.7431199999999998E-2</v>
      </c>
      <c r="R241" s="41">
        <v>7.4753999999999897E-3</v>
      </c>
      <c r="S241" s="42">
        <v>-4.0757699999999897E-2</v>
      </c>
      <c r="T241" s="29">
        <v>-1.3942899999999999E-2</v>
      </c>
      <c r="U241" s="28">
        <v>-2.1885999999999902E-3</v>
      </c>
      <c r="V241" s="28">
        <v>-5.0299999999989202E-5</v>
      </c>
      <c r="W241" s="28">
        <v>7.03369999999999E-3</v>
      </c>
      <c r="X241" s="387">
        <v>-1.3790899999999899E-2</v>
      </c>
      <c r="Y241" s="387">
        <v>7.28109999999999E-3</v>
      </c>
      <c r="Z241" s="290">
        <v>-1.71499999999999E-3</v>
      </c>
    </row>
    <row r="242" spans="1:26" x14ac:dyDescent="0.25">
      <c r="A242" s="283" t="s">
        <v>5</v>
      </c>
      <c r="B242" s="345" t="s">
        <v>130</v>
      </c>
      <c r="C242" s="6" t="s">
        <v>315</v>
      </c>
      <c r="D242" s="335" t="s">
        <v>248</v>
      </c>
      <c r="E242" s="543">
        <v>3.6392054E-2</v>
      </c>
      <c r="F242" s="127">
        <v>9.3583560999999996E-2</v>
      </c>
      <c r="G242" s="110">
        <v>0.50482442400000005</v>
      </c>
      <c r="H242" s="127">
        <v>0.51603818199999996</v>
      </c>
      <c r="I242" s="110">
        <v>0.493883715</v>
      </c>
      <c r="J242" s="127">
        <v>0.48737617700000002</v>
      </c>
      <c r="K242" s="128">
        <v>0.46220621699999997</v>
      </c>
      <c r="L242" s="127">
        <v>0.45500204999999999</v>
      </c>
      <c r="M242" s="544">
        <v>0.40500582000000002</v>
      </c>
      <c r="N242" s="544">
        <v>0.439055631</v>
      </c>
      <c r="O242" s="517">
        <v>0.416786883</v>
      </c>
      <c r="P242" s="41">
        <v>5.7191499999999999E-2</v>
      </c>
      <c r="Q242" s="42">
        <v>0.41124079999999902</v>
      </c>
      <c r="R242" s="41">
        <v>1.1213799999999999E-2</v>
      </c>
      <c r="S242" s="42">
        <v>-2.2154500000000001E-2</v>
      </c>
      <c r="T242" s="29">
        <v>-6.5074999999999899E-3</v>
      </c>
      <c r="U242" s="28">
        <v>-2.5169999999999901E-2</v>
      </c>
      <c r="V242" s="28">
        <v>-7.2041999999999896E-3</v>
      </c>
      <c r="W242" s="28">
        <v>-4.99961999999999E-2</v>
      </c>
      <c r="X242" s="387">
        <v>3.4049799999999901E-2</v>
      </c>
      <c r="Y242" s="387">
        <v>-2.2268699999999898E-2</v>
      </c>
      <c r="Z242" s="290">
        <v>-7.0589299999999897E-2</v>
      </c>
    </row>
    <row r="243" spans="1:26" x14ac:dyDescent="0.25">
      <c r="A243" s="283" t="s">
        <v>6</v>
      </c>
      <c r="B243" s="345" t="s">
        <v>242</v>
      </c>
      <c r="C243" s="6" t="s">
        <v>125</v>
      </c>
      <c r="D243" s="335" t="s">
        <v>244</v>
      </c>
      <c r="E243" s="543">
        <v>0.24011495899999999</v>
      </c>
      <c r="F243" s="127">
        <v>0.15407765300000001</v>
      </c>
      <c r="G243" s="110">
        <v>0.15847573600000001</v>
      </c>
      <c r="H243" s="127">
        <v>1.186533E-3</v>
      </c>
      <c r="I243" s="110">
        <v>1.4966199999999999E-3</v>
      </c>
      <c r="J243" s="127">
        <v>1.1148161E-2</v>
      </c>
      <c r="K243" s="128">
        <v>8.4713129999999994E-3</v>
      </c>
      <c r="L243" s="127">
        <v>7.7358569999999996E-3</v>
      </c>
      <c r="M243" s="544">
        <v>7.3310809999999997E-3</v>
      </c>
      <c r="N243" s="544">
        <v>8.2680459999999994E-3</v>
      </c>
      <c r="O243" s="517">
        <v>9.2280060000000004E-3</v>
      </c>
      <c r="P243" s="41">
        <v>-8.60372999999999E-2</v>
      </c>
      <c r="Q243" s="42">
        <v>4.3979999999999801E-3</v>
      </c>
      <c r="R243" s="41">
        <v>-0.15728919999999999</v>
      </c>
      <c r="S243" s="42">
        <v>3.101E-4</v>
      </c>
      <c r="T243" s="29">
        <v>9.6515999999999998E-3</v>
      </c>
      <c r="U243" s="28">
        <v>-2.6768999999999999E-3</v>
      </c>
      <c r="V243" s="28">
        <v>-7.3539999999999803E-4</v>
      </c>
      <c r="W243" s="28">
        <v>-4.0479999999999997E-4</v>
      </c>
      <c r="X243" s="387">
        <v>9.3689999999999897E-4</v>
      </c>
      <c r="Y243" s="387">
        <v>9.6000000000000002E-4</v>
      </c>
      <c r="Z243" s="290">
        <v>-1.9201999999999999E-3</v>
      </c>
    </row>
    <row r="244" spans="1:26" x14ac:dyDescent="0.25">
      <c r="A244" s="283" t="s">
        <v>6</v>
      </c>
      <c r="B244" s="345" t="s">
        <v>242</v>
      </c>
      <c r="C244" s="6" t="s">
        <v>125</v>
      </c>
      <c r="D244" s="335" t="s">
        <v>245</v>
      </c>
      <c r="E244" s="543">
        <v>0.30547443600000002</v>
      </c>
      <c r="F244" s="127">
        <v>0.34405730800000001</v>
      </c>
      <c r="G244" s="110">
        <v>8.5000221000000001E-2</v>
      </c>
      <c r="H244" s="127">
        <v>9.4428238999999997E-2</v>
      </c>
      <c r="I244" s="110">
        <v>0.103369975</v>
      </c>
      <c r="J244" s="127">
        <v>0.20653959099999999</v>
      </c>
      <c r="K244" s="128">
        <v>0.11932037</v>
      </c>
      <c r="L244" s="127">
        <v>0.124767708</v>
      </c>
      <c r="M244" s="544">
        <v>0.126858108</v>
      </c>
      <c r="N244" s="544">
        <v>0.14049484400000001</v>
      </c>
      <c r="O244" s="517">
        <v>0.150435079</v>
      </c>
      <c r="P244" s="41">
        <v>3.8582900000000003E-2</v>
      </c>
      <c r="Q244" s="42">
        <v>-0.25905709999999998</v>
      </c>
      <c r="R244" s="41">
        <v>9.4280000000000006E-3</v>
      </c>
      <c r="S244" s="42">
        <v>8.9417999999999997E-3</v>
      </c>
      <c r="T244" s="29">
        <v>0.103169599999999</v>
      </c>
      <c r="U244" s="28">
        <v>-8.7219199999999997E-2</v>
      </c>
      <c r="V244" s="28">
        <v>5.4473000000000004E-3</v>
      </c>
      <c r="W244" s="28">
        <v>2.0904000000000001E-3</v>
      </c>
      <c r="X244" s="387">
        <v>1.36367E-2</v>
      </c>
      <c r="Y244" s="387">
        <v>9.9402999999999801E-3</v>
      </c>
      <c r="Z244" s="290">
        <v>-5.6104500000000002E-2</v>
      </c>
    </row>
    <row r="245" spans="1:26" x14ac:dyDescent="0.25">
      <c r="A245" s="283" t="s">
        <v>6</v>
      </c>
      <c r="B245" s="345" t="s">
        <v>242</v>
      </c>
      <c r="C245" s="6" t="s">
        <v>125</v>
      </c>
      <c r="D245" s="335" t="s">
        <v>246</v>
      </c>
      <c r="E245" s="543">
        <v>0.16553098799999999</v>
      </c>
      <c r="F245" s="127">
        <v>0.138521533</v>
      </c>
      <c r="G245" s="110">
        <v>0.24555128700000001</v>
      </c>
      <c r="H245" s="127">
        <v>0.13996143799999999</v>
      </c>
      <c r="I245" s="110">
        <v>0.17391753099999999</v>
      </c>
      <c r="J245" s="127">
        <v>0.25561140700000001</v>
      </c>
      <c r="K245" s="128">
        <v>0.27844628399999999</v>
      </c>
      <c r="L245" s="127">
        <v>0.27360732999999998</v>
      </c>
      <c r="M245" s="544">
        <v>0.23510135099999999</v>
      </c>
      <c r="N245" s="544">
        <v>0.26668318200000002</v>
      </c>
      <c r="O245" s="517">
        <v>0.297835444</v>
      </c>
      <c r="P245" s="41">
        <v>-2.7009499999999999E-2</v>
      </c>
      <c r="Q245" s="42">
        <v>0.10702979999999999</v>
      </c>
      <c r="R245" s="41">
        <v>-0.105589899999999</v>
      </c>
      <c r="S245" s="42">
        <v>3.3956099999999899E-2</v>
      </c>
      <c r="T245" s="29">
        <v>8.1693899999999903E-2</v>
      </c>
      <c r="U245" s="28">
        <v>2.2834899999999901E-2</v>
      </c>
      <c r="V245" s="28">
        <v>-4.8389999999999796E-3</v>
      </c>
      <c r="W245" s="28">
        <v>-3.8505900000000003E-2</v>
      </c>
      <c r="X245" s="387">
        <v>3.15818E-2</v>
      </c>
      <c r="Y245" s="387">
        <v>3.1152199999999901E-2</v>
      </c>
      <c r="Z245" s="290">
        <v>4.2223999999999901E-2</v>
      </c>
    </row>
    <row r="246" spans="1:26" x14ac:dyDescent="0.25">
      <c r="A246" s="283" t="s">
        <v>6</v>
      </c>
      <c r="B246" s="345" t="s">
        <v>242</v>
      </c>
      <c r="C246" s="6" t="s">
        <v>125</v>
      </c>
      <c r="D246" s="335" t="s">
        <v>247</v>
      </c>
      <c r="E246" s="543">
        <v>0.129096556</v>
      </c>
      <c r="F246" s="127">
        <v>0.121524246</v>
      </c>
      <c r="G246" s="110">
        <v>9.4184660000000003E-2</v>
      </c>
      <c r="H246" s="127">
        <v>0.21594897900000001</v>
      </c>
      <c r="I246" s="110">
        <v>0.19910202799999999</v>
      </c>
      <c r="J246" s="127">
        <v>9.3266312000000004E-2</v>
      </c>
      <c r="K246" s="128">
        <v>0.113015017</v>
      </c>
      <c r="L246" s="127">
        <v>0.113358399</v>
      </c>
      <c r="M246" s="544">
        <v>0.14516891900000001</v>
      </c>
      <c r="N246" s="544">
        <v>0.11754869499999999</v>
      </c>
      <c r="O246" s="517">
        <v>9.0205307999999998E-2</v>
      </c>
      <c r="P246" s="41">
        <v>-7.5724E-3</v>
      </c>
      <c r="Q246" s="42">
        <v>-2.7339499999999999E-2</v>
      </c>
      <c r="R246" s="41">
        <v>0.12176430000000001</v>
      </c>
      <c r="S246" s="42">
        <v>-1.6847000000000001E-2</v>
      </c>
      <c r="T246" s="29">
        <v>-0.1058357</v>
      </c>
      <c r="U246" s="28">
        <v>1.9748700000000001E-2</v>
      </c>
      <c r="V246" s="28">
        <v>3.4339999999999301E-4</v>
      </c>
      <c r="W246" s="28">
        <v>3.1810499999999901E-2</v>
      </c>
      <c r="X246" s="387">
        <v>-2.76201999999999E-2</v>
      </c>
      <c r="Y246" s="387">
        <v>-2.73434E-2</v>
      </c>
      <c r="Z246" s="290">
        <v>-3.0609999999999899E-3</v>
      </c>
    </row>
    <row r="247" spans="1:26" x14ac:dyDescent="0.25">
      <c r="A247" s="283" t="s">
        <v>6</v>
      </c>
      <c r="B247" s="345" t="s">
        <v>242</v>
      </c>
      <c r="C247" s="6" t="s">
        <v>125</v>
      </c>
      <c r="D247" s="335" t="s">
        <v>248</v>
      </c>
      <c r="E247" s="543">
        <v>0.159783062</v>
      </c>
      <c r="F247" s="127">
        <v>0.24181926100000001</v>
      </c>
      <c r="G247" s="110">
        <v>0.416788096</v>
      </c>
      <c r="H247" s="127">
        <v>0.54847481099999995</v>
      </c>
      <c r="I247" s="110">
        <v>0.52211384599999999</v>
      </c>
      <c r="J247" s="127">
        <v>0.43343452900000001</v>
      </c>
      <c r="K247" s="128">
        <v>0.48074701600000003</v>
      </c>
      <c r="L247" s="127">
        <v>0.48053070599999997</v>
      </c>
      <c r="M247" s="544">
        <v>0.48554054099999999</v>
      </c>
      <c r="N247" s="544">
        <v>0.46700523300000002</v>
      </c>
      <c r="O247" s="517">
        <v>0.45229616299999997</v>
      </c>
      <c r="P247" s="41">
        <v>8.2036199999999906E-2</v>
      </c>
      <c r="Q247" s="42">
        <v>0.17496880000000001</v>
      </c>
      <c r="R247" s="41">
        <v>0.13168669999999999</v>
      </c>
      <c r="S247" s="42">
        <v>-2.6360999999999999E-2</v>
      </c>
      <c r="T247" s="29">
        <v>-8.8679299999999905E-2</v>
      </c>
      <c r="U247" s="28">
        <v>4.7312499999999903E-2</v>
      </c>
      <c r="V247" s="28">
        <v>-2.16300000000002E-4</v>
      </c>
      <c r="W247" s="28">
        <v>5.0098E-3</v>
      </c>
      <c r="X247" s="387">
        <v>-1.85352999999999E-2</v>
      </c>
      <c r="Y247" s="387">
        <v>-1.4709E-2</v>
      </c>
      <c r="Z247" s="290">
        <v>1.8861699999999901E-2</v>
      </c>
    </row>
    <row r="248" spans="1:26" x14ac:dyDescent="0.25">
      <c r="A248" s="283" t="s">
        <v>6</v>
      </c>
      <c r="B248" s="345" t="s">
        <v>242</v>
      </c>
      <c r="C248" s="6" t="s">
        <v>126</v>
      </c>
      <c r="D248" s="335" t="s">
        <v>244</v>
      </c>
      <c r="E248" s="543">
        <v>0.14939971299999999</v>
      </c>
      <c r="F248" s="127">
        <v>0.15407765300000001</v>
      </c>
      <c r="G248" s="110">
        <v>1.2142889E-2</v>
      </c>
      <c r="H248" s="127">
        <v>0</v>
      </c>
      <c r="I248" s="110">
        <v>0</v>
      </c>
      <c r="J248" s="127">
        <v>2.2893549999999999E-3</v>
      </c>
      <c r="K248" s="128">
        <v>2.0215630000000001E-3</v>
      </c>
      <c r="L248" s="127">
        <v>1.6422489999999999E-3</v>
      </c>
      <c r="M248" s="544">
        <v>2.0945949999999999E-3</v>
      </c>
      <c r="N248" s="544">
        <v>1.2696249999999999E-3</v>
      </c>
      <c r="O248" s="517">
        <v>1.5792899999999999E-3</v>
      </c>
      <c r="P248" s="41">
        <v>4.6780000000000103E-3</v>
      </c>
      <c r="Q248" s="42">
        <v>-0.1419348</v>
      </c>
      <c r="R248" s="41">
        <v>-1.21429E-2</v>
      </c>
      <c r="S248" s="42">
        <v>0</v>
      </c>
      <c r="T248" s="29">
        <v>2.2894E-3</v>
      </c>
      <c r="U248" s="28">
        <v>-2.6779999999999897E-4</v>
      </c>
      <c r="V248" s="28">
        <v>-3.7940000000000001E-4</v>
      </c>
      <c r="W248" s="28">
        <v>4.5239999999999902E-4</v>
      </c>
      <c r="X248" s="387">
        <v>-8.2499999999999902E-4</v>
      </c>
      <c r="Y248" s="387">
        <v>3.0969999999999999E-4</v>
      </c>
      <c r="Z248" s="290">
        <v>-7.1009999999999997E-4</v>
      </c>
    </row>
    <row r="249" spans="1:26" x14ac:dyDescent="0.25">
      <c r="A249" s="283" t="s">
        <v>6</v>
      </c>
      <c r="B249" s="345" t="s">
        <v>242</v>
      </c>
      <c r="C249" s="6" t="s">
        <v>126</v>
      </c>
      <c r="D249" s="335" t="s">
        <v>245</v>
      </c>
      <c r="E249" s="543">
        <v>0.27645668200000001</v>
      </c>
      <c r="F249" s="127">
        <v>9.4735503999999998E-2</v>
      </c>
      <c r="G249" s="110">
        <v>0.14633284799999999</v>
      </c>
      <c r="H249" s="127">
        <v>9.739457E-3</v>
      </c>
      <c r="I249" s="110">
        <v>6.2445169999999998E-3</v>
      </c>
      <c r="J249" s="127">
        <v>9.4560289999999995E-3</v>
      </c>
      <c r="K249" s="128">
        <v>7.7011939999999997E-3</v>
      </c>
      <c r="L249" s="127">
        <v>7.1740349999999996E-3</v>
      </c>
      <c r="M249" s="544">
        <v>6.6554049999999997E-3</v>
      </c>
      <c r="N249" s="544">
        <v>8.7015760000000008E-3</v>
      </c>
      <c r="O249" s="517">
        <v>8.5157770000000004E-3</v>
      </c>
      <c r="P249" s="41">
        <v>-0.1817212</v>
      </c>
      <c r="Q249" s="42">
        <v>5.1597299999999999E-2</v>
      </c>
      <c r="R249" s="41">
        <v>-0.1365933</v>
      </c>
      <c r="S249" s="42">
        <v>-3.4949999999999998E-3</v>
      </c>
      <c r="T249" s="29">
        <v>3.2114999999999999E-3</v>
      </c>
      <c r="U249" s="28">
        <v>-1.7547999999999999E-3</v>
      </c>
      <c r="V249" s="28">
        <v>-5.2720000000000002E-4</v>
      </c>
      <c r="W249" s="28">
        <v>-5.1860000000000003E-4</v>
      </c>
      <c r="X249" s="387">
        <v>2.0462000000000002E-3</v>
      </c>
      <c r="Y249" s="387">
        <v>-1.8579999999999899E-4</v>
      </c>
      <c r="Z249" s="290">
        <v>-9.4019999999999998E-4</v>
      </c>
    </row>
    <row r="250" spans="1:26" x14ac:dyDescent="0.25">
      <c r="A250" s="283" t="s">
        <v>6</v>
      </c>
      <c r="B250" s="345" t="s">
        <v>242</v>
      </c>
      <c r="C250" s="6" t="s">
        <v>126</v>
      </c>
      <c r="D250" s="335" t="s">
        <v>246</v>
      </c>
      <c r="E250" s="543">
        <v>0.161359106</v>
      </c>
      <c r="F250" s="127">
        <v>0.26729399799999998</v>
      </c>
      <c r="G250" s="110">
        <v>0.216982382</v>
      </c>
      <c r="H250" s="127">
        <v>0.110050922</v>
      </c>
      <c r="I250" s="110">
        <v>9.0932549000000001E-2</v>
      </c>
      <c r="J250" s="127">
        <v>0.142487433</v>
      </c>
      <c r="K250" s="128">
        <v>0.128754332</v>
      </c>
      <c r="L250" s="127">
        <v>0.133238256</v>
      </c>
      <c r="M250" s="544">
        <v>0.135574324</v>
      </c>
      <c r="N250" s="544">
        <v>0.138791689</v>
      </c>
      <c r="O250" s="517">
        <v>0.138667823</v>
      </c>
      <c r="P250" s="41">
        <v>0.105934899999999</v>
      </c>
      <c r="Q250" s="42">
        <v>-5.0311599999999901E-2</v>
      </c>
      <c r="R250" s="41">
        <v>-0.1069315</v>
      </c>
      <c r="S250" s="42">
        <v>-1.91183999999999E-2</v>
      </c>
      <c r="T250" s="29">
        <v>5.1554899999999897E-2</v>
      </c>
      <c r="U250" s="28">
        <v>-1.3733099999999899E-2</v>
      </c>
      <c r="V250" s="28">
        <v>4.4840000000000097E-3</v>
      </c>
      <c r="W250" s="28">
        <v>2.336E-3</v>
      </c>
      <c r="X250" s="387">
        <v>3.2173999999999801E-3</v>
      </c>
      <c r="Y250" s="387">
        <v>-1.2389999999998201E-4</v>
      </c>
      <c r="Z250" s="290">
        <v>-3.8195999999999699E-3</v>
      </c>
    </row>
    <row r="251" spans="1:26" x14ac:dyDescent="0.25">
      <c r="A251" s="283" t="s">
        <v>6</v>
      </c>
      <c r="B251" s="345" t="s">
        <v>242</v>
      </c>
      <c r="C251" s="6" t="s">
        <v>126</v>
      </c>
      <c r="D251" s="335" t="s">
        <v>247</v>
      </c>
      <c r="E251" s="543">
        <v>0.11973300000000001</v>
      </c>
      <c r="F251" s="127">
        <v>9.6812479000000007E-2</v>
      </c>
      <c r="G251" s="110">
        <v>0.15180818700000001</v>
      </c>
      <c r="H251" s="127">
        <v>0.13368270099999999</v>
      </c>
      <c r="I251" s="110">
        <v>4.2008566999999997E-2</v>
      </c>
      <c r="J251" s="127">
        <v>0.20230926199999999</v>
      </c>
      <c r="K251" s="128">
        <v>0.20653638799999999</v>
      </c>
      <c r="L251" s="127">
        <v>0.20251523399999999</v>
      </c>
      <c r="M251" s="544">
        <v>0.16824324299999999</v>
      </c>
      <c r="N251" s="544">
        <v>0.15052797800000001</v>
      </c>
      <c r="O251" s="517">
        <v>0.179388722</v>
      </c>
      <c r="P251" s="41">
        <v>-2.29205E-2</v>
      </c>
      <c r="Q251" s="42">
        <v>5.4995700000000002E-2</v>
      </c>
      <c r="R251" s="41">
        <v>-1.8125499999999999E-2</v>
      </c>
      <c r="S251" s="42">
        <v>-9.1674099999999897E-2</v>
      </c>
      <c r="T251" s="29">
        <v>0.16030069999999999</v>
      </c>
      <c r="U251" s="28">
        <v>4.2271000000000097E-3</v>
      </c>
      <c r="V251" s="28">
        <v>-4.0211999999999999E-3</v>
      </c>
      <c r="W251" s="28">
        <v>-3.4271999999999997E-2</v>
      </c>
      <c r="X251" s="387">
        <v>-1.77152E-2</v>
      </c>
      <c r="Y251" s="387">
        <v>2.88607E-2</v>
      </c>
      <c r="Z251" s="290">
        <v>-2.2920599999999899E-2</v>
      </c>
    </row>
    <row r="252" spans="1:26" x14ac:dyDescent="0.25">
      <c r="A252" s="283" t="s">
        <v>6</v>
      </c>
      <c r="B252" s="345" t="s">
        <v>242</v>
      </c>
      <c r="C252" s="6" t="s">
        <v>126</v>
      </c>
      <c r="D252" s="335" t="s">
        <v>248</v>
      </c>
      <c r="E252" s="543">
        <v>0.29305150000000002</v>
      </c>
      <c r="F252" s="127">
        <v>0.38708036600000001</v>
      </c>
      <c r="G252" s="110">
        <v>0.47273369500000001</v>
      </c>
      <c r="H252" s="127">
        <v>0.74652691900000001</v>
      </c>
      <c r="I252" s="110">
        <v>0.860814368</v>
      </c>
      <c r="J252" s="127">
        <v>0.64345792099999999</v>
      </c>
      <c r="K252" s="128">
        <v>0.65498652300000004</v>
      </c>
      <c r="L252" s="127">
        <v>0.655430226</v>
      </c>
      <c r="M252" s="544">
        <v>0.68743243200000004</v>
      </c>
      <c r="N252" s="544">
        <v>0.70070913199999996</v>
      </c>
      <c r="O252" s="517">
        <v>0.67184838800000002</v>
      </c>
      <c r="P252" s="41">
        <v>9.4028899999999901E-2</v>
      </c>
      <c r="Q252" s="42">
        <v>8.5653299999999905E-2</v>
      </c>
      <c r="R252" s="41">
        <v>0.27379320000000001</v>
      </c>
      <c r="S252" s="42">
        <v>0.114287499999999</v>
      </c>
      <c r="T252" s="29">
        <v>-0.21735649999999901</v>
      </c>
      <c r="U252" s="28">
        <v>1.15286E-2</v>
      </c>
      <c r="V252" s="28">
        <v>4.43699999999935E-4</v>
      </c>
      <c r="W252" s="28">
        <v>3.2002200000000001E-2</v>
      </c>
      <c r="X252" s="387">
        <v>1.32766999999999E-2</v>
      </c>
      <c r="Y252" s="387">
        <v>-2.8860699999999899E-2</v>
      </c>
      <c r="Z252" s="290">
        <v>2.8390499999999898E-2</v>
      </c>
    </row>
    <row r="253" spans="1:26" x14ac:dyDescent="0.25">
      <c r="A253" s="283" t="s">
        <v>6</v>
      </c>
      <c r="B253" s="345" t="s">
        <v>242</v>
      </c>
      <c r="C253" s="6" t="s">
        <v>127</v>
      </c>
      <c r="D253" s="335" t="s">
        <v>244</v>
      </c>
      <c r="E253" s="543">
        <v>0.14939971299999999</v>
      </c>
      <c r="F253" s="127">
        <v>1.2673788E-2</v>
      </c>
      <c r="G253" s="110">
        <v>2.561046E-3</v>
      </c>
      <c r="H253" s="127">
        <v>0</v>
      </c>
      <c r="I253" s="110">
        <v>0</v>
      </c>
      <c r="J253" s="127">
        <v>1.9907430000000001E-3</v>
      </c>
      <c r="K253" s="128">
        <v>2.117828E-3</v>
      </c>
      <c r="L253" s="127">
        <v>1.728683E-3</v>
      </c>
      <c r="M253" s="544">
        <v>2.0945949999999999E-3</v>
      </c>
      <c r="N253" s="544">
        <v>1.5792899999999999E-3</v>
      </c>
      <c r="O253" s="517">
        <v>1.5792899999999999E-3</v>
      </c>
      <c r="P253" s="41">
        <v>-0.13672589999999901</v>
      </c>
      <c r="Q253" s="42">
        <v>-1.01128E-2</v>
      </c>
      <c r="R253" s="41">
        <v>-2.5609999999999999E-3</v>
      </c>
      <c r="S253" s="42">
        <v>0</v>
      </c>
      <c r="T253" s="29">
        <v>1.9907000000000002E-3</v>
      </c>
      <c r="U253" s="28">
        <v>1.27099999999999E-4</v>
      </c>
      <c r="V253" s="28">
        <v>-3.8910000000000003E-4</v>
      </c>
      <c r="W253" s="28">
        <v>3.6589999999999897E-4</v>
      </c>
      <c r="X253" s="387">
        <v>-5.1529999999999903E-4</v>
      </c>
      <c r="Y253" s="387">
        <v>0</v>
      </c>
      <c r="Z253" s="290">
        <v>-4.1140000000000003E-4</v>
      </c>
    </row>
    <row r="254" spans="1:26" x14ac:dyDescent="0.25">
      <c r="A254" s="283" t="s">
        <v>6</v>
      </c>
      <c r="B254" s="345" t="s">
        <v>242</v>
      </c>
      <c r="C254" s="6" t="s">
        <v>127</v>
      </c>
      <c r="D254" s="335" t="s">
        <v>245</v>
      </c>
      <c r="E254" s="543">
        <v>9.0761599999999998E-2</v>
      </c>
      <c r="F254" s="127">
        <v>0.14140386599999999</v>
      </c>
      <c r="G254" s="110">
        <v>0.15591469099999999</v>
      </c>
      <c r="H254" s="127">
        <v>1.186533E-3</v>
      </c>
      <c r="I254" s="110">
        <v>1.4966199999999999E-3</v>
      </c>
      <c r="J254" s="127">
        <v>9.4560289999999995E-3</v>
      </c>
      <c r="K254" s="128">
        <v>7.6049289999999999E-3</v>
      </c>
      <c r="L254" s="127">
        <v>7.1308179999999997E-3</v>
      </c>
      <c r="M254" s="544">
        <v>6.7905409999999998E-3</v>
      </c>
      <c r="N254" s="544">
        <v>8.5157770000000004E-3</v>
      </c>
      <c r="O254" s="517">
        <v>8.5467440000000002E-3</v>
      </c>
      <c r="P254" s="41">
        <v>5.0642300000000001E-2</v>
      </c>
      <c r="Q254" s="42">
        <v>1.45107999999999E-2</v>
      </c>
      <c r="R254" s="41">
        <v>-0.15472819999999901</v>
      </c>
      <c r="S254" s="42">
        <v>3.101E-4</v>
      </c>
      <c r="T254" s="29">
        <v>7.9594000000000002E-3</v>
      </c>
      <c r="U254" s="28">
        <v>-1.8511000000000001E-3</v>
      </c>
      <c r="V254" s="28">
        <v>-4.7409999999999998E-4</v>
      </c>
      <c r="W254" s="28">
        <v>-3.4029999999999998E-4</v>
      </c>
      <c r="X254" s="387">
        <v>1.7252999999999999E-3</v>
      </c>
      <c r="Y254" s="387">
        <v>3.0900000000000297E-5</v>
      </c>
      <c r="Z254" s="290">
        <v>-9.0930000000000004E-4</v>
      </c>
    </row>
    <row r="255" spans="1:26" x14ac:dyDescent="0.25">
      <c r="A255" s="283" t="s">
        <v>6</v>
      </c>
      <c r="B255" s="345" t="s">
        <v>242</v>
      </c>
      <c r="C255" s="6" t="s">
        <v>127</v>
      </c>
      <c r="D255" s="335" t="s">
        <v>246</v>
      </c>
      <c r="E255" s="543">
        <v>0.24776340799999999</v>
      </c>
      <c r="F255" s="127">
        <v>0.18612241400000001</v>
      </c>
      <c r="G255" s="110">
        <v>0</v>
      </c>
      <c r="H255" s="127">
        <v>9.4428240000000007E-3</v>
      </c>
      <c r="I255" s="110">
        <v>7.8959589999999993E-3</v>
      </c>
      <c r="J255" s="127">
        <v>0.132583487</v>
      </c>
      <c r="K255" s="128">
        <v>0.128754332</v>
      </c>
      <c r="L255" s="127">
        <v>0.13319503899999999</v>
      </c>
      <c r="M255" s="544">
        <v>0.13543918899999999</v>
      </c>
      <c r="N255" s="544">
        <v>0.138667823</v>
      </c>
      <c r="O255" s="517">
        <v>0.14919642</v>
      </c>
      <c r="P255" s="41">
        <v>-6.1641000000000001E-2</v>
      </c>
      <c r="Q255" s="42">
        <v>-0.18612239999999999</v>
      </c>
      <c r="R255" s="41">
        <v>9.4427999999999995E-3</v>
      </c>
      <c r="S255" s="42">
        <v>-1.5467999999999899E-3</v>
      </c>
      <c r="T255" s="29">
        <v>0.12468749999999899</v>
      </c>
      <c r="U255" s="28">
        <v>-3.8292000000000001E-3</v>
      </c>
      <c r="V255" s="28">
        <v>4.4407000000000196E-3</v>
      </c>
      <c r="W255" s="28">
        <v>2.2442E-3</v>
      </c>
      <c r="X255" s="387">
        <v>3.2285999999999899E-3</v>
      </c>
      <c r="Y255" s="387">
        <v>1.05285999999999E-2</v>
      </c>
      <c r="Z255" s="290">
        <v>1.66129E-2</v>
      </c>
    </row>
    <row r="256" spans="1:26" x14ac:dyDescent="0.25">
      <c r="A256" s="283" t="s">
        <v>6</v>
      </c>
      <c r="B256" s="345" t="s">
        <v>242</v>
      </c>
      <c r="C256" s="6" t="s">
        <v>127</v>
      </c>
      <c r="D256" s="335" t="s">
        <v>247</v>
      </c>
      <c r="E256" s="543">
        <v>0.10086682399999999</v>
      </c>
      <c r="F256" s="127">
        <v>0.191717531</v>
      </c>
      <c r="G256" s="110">
        <v>0.16271470800000001</v>
      </c>
      <c r="H256" s="127">
        <v>0.109161022</v>
      </c>
      <c r="I256" s="110">
        <v>0.12979305399999999</v>
      </c>
      <c r="J256" s="127">
        <v>0.18498979700000001</v>
      </c>
      <c r="K256" s="128">
        <v>0.220350404</v>
      </c>
      <c r="L256" s="127">
        <v>0.21759799499999999</v>
      </c>
      <c r="M256" s="544">
        <v>0.18300675699999999</v>
      </c>
      <c r="N256" s="544">
        <v>0.18133960900000001</v>
      </c>
      <c r="O256" s="517">
        <v>0.18421949000000001</v>
      </c>
      <c r="P256" s="41">
        <v>9.0850700000000006E-2</v>
      </c>
      <c r="Q256" s="42">
        <v>-2.9002799999999999E-2</v>
      </c>
      <c r="R256" s="41">
        <v>-5.3553699999999899E-2</v>
      </c>
      <c r="S256" s="42">
        <v>2.06321E-2</v>
      </c>
      <c r="T256" s="29">
        <v>5.5196700000000001E-2</v>
      </c>
      <c r="U256" s="28">
        <v>3.5360599999999902E-2</v>
      </c>
      <c r="V256" s="28">
        <v>-2.7523999999999799E-3</v>
      </c>
      <c r="W256" s="28">
        <v>-3.4591200000000003E-2</v>
      </c>
      <c r="X256" s="387">
        <v>-1.6672E-3</v>
      </c>
      <c r="Y256" s="387">
        <v>2.8799000000000099E-3</v>
      </c>
      <c r="Z256" s="290">
        <v>-7.70300000000001E-4</v>
      </c>
    </row>
    <row r="257" spans="1:26" x14ac:dyDescent="0.25">
      <c r="A257" s="283" t="s">
        <v>6</v>
      </c>
      <c r="B257" s="345" t="s">
        <v>242</v>
      </c>
      <c r="C257" s="6" t="s">
        <v>127</v>
      </c>
      <c r="D257" s="335" t="s">
        <v>248</v>
      </c>
      <c r="E257" s="543">
        <v>0.41120845499999997</v>
      </c>
      <c r="F257" s="127">
        <v>0.46808240099999998</v>
      </c>
      <c r="G257" s="110">
        <v>0.67880955499999995</v>
      </c>
      <c r="H257" s="127">
        <v>0.880209621</v>
      </c>
      <c r="I257" s="110">
        <v>0.860814368</v>
      </c>
      <c r="J257" s="127">
        <v>0.67097994299999997</v>
      </c>
      <c r="K257" s="128">
        <v>0.64117250699999995</v>
      </c>
      <c r="L257" s="127">
        <v>0.64034746499999995</v>
      </c>
      <c r="M257" s="544">
        <v>0.67266891900000003</v>
      </c>
      <c r="N257" s="544">
        <v>0.66989750100000001</v>
      </c>
      <c r="O257" s="517">
        <v>0.65645805599999996</v>
      </c>
      <c r="P257" s="41">
        <v>5.6873899999999998E-2</v>
      </c>
      <c r="Q257" s="42">
        <v>0.2107272</v>
      </c>
      <c r="R257" s="41">
        <v>0.2014</v>
      </c>
      <c r="S257" s="42">
        <v>-1.9395200000000001E-2</v>
      </c>
      <c r="T257" s="29">
        <v>-0.18983449999999999</v>
      </c>
      <c r="U257" s="28">
        <v>-2.9807399999999901E-2</v>
      </c>
      <c r="V257" s="28">
        <v>-8.2500000000007502E-4</v>
      </c>
      <c r="W257" s="28">
        <v>3.23214E-2</v>
      </c>
      <c r="X257" s="387">
        <v>-2.7713999999999699E-3</v>
      </c>
      <c r="Y257" s="387">
        <v>-1.34393999999999E-2</v>
      </c>
      <c r="Z257" s="290">
        <v>-1.4521799999999901E-2</v>
      </c>
    </row>
    <row r="258" spans="1:26" x14ac:dyDescent="0.25">
      <c r="A258" s="283" t="s">
        <v>6</v>
      </c>
      <c r="B258" s="345" t="s">
        <v>242</v>
      </c>
      <c r="C258" s="6" t="s">
        <v>315</v>
      </c>
      <c r="D258" s="335" t="s">
        <v>244</v>
      </c>
      <c r="E258" s="543">
        <v>0.16084920999999999</v>
      </c>
      <c r="F258" s="127">
        <v>0.12767039699999999</v>
      </c>
      <c r="G258" s="110">
        <v>4.6010508999999998E-2</v>
      </c>
      <c r="H258" s="127">
        <v>4.4495E-4</v>
      </c>
      <c r="I258" s="110">
        <v>7.2250600000000004E-4</v>
      </c>
      <c r="J258" s="127">
        <v>5.524312E-3</v>
      </c>
      <c r="K258" s="128">
        <v>4.1875239999999998E-3</v>
      </c>
      <c r="L258" s="127">
        <v>3.4573659999999999E-3</v>
      </c>
      <c r="M258" s="544">
        <v>3.2432429999999998E-3</v>
      </c>
      <c r="N258" s="544">
        <v>3.0656799999999999E-3</v>
      </c>
      <c r="O258" s="517">
        <v>3.2514789999999998E-3</v>
      </c>
      <c r="P258" s="41">
        <v>-3.3178800000000001E-2</v>
      </c>
      <c r="Q258" s="42">
        <v>-8.1659899999999896E-2</v>
      </c>
      <c r="R258" s="41">
        <v>-4.5565500000000002E-2</v>
      </c>
      <c r="S258" s="42">
        <v>2.7750000000000002E-4</v>
      </c>
      <c r="T258" s="29">
        <v>4.8018000000000002E-3</v>
      </c>
      <c r="U258" s="28">
        <v>-1.3368E-3</v>
      </c>
      <c r="V258" s="28">
        <v>-7.3010000000000002E-4</v>
      </c>
      <c r="W258" s="28">
        <v>-2.14199999999999E-4</v>
      </c>
      <c r="X258" s="387">
        <v>-1.77499999999999E-4</v>
      </c>
      <c r="Y258" s="387">
        <v>1.8579999999999899E-4</v>
      </c>
      <c r="Z258" s="290">
        <v>-2.2728000000000002E-3</v>
      </c>
    </row>
    <row r="259" spans="1:26" x14ac:dyDescent="0.25">
      <c r="A259" s="283" t="s">
        <v>6</v>
      </c>
      <c r="B259" s="345" t="s">
        <v>242</v>
      </c>
      <c r="C259" s="6" t="s">
        <v>315</v>
      </c>
      <c r="D259" s="335" t="s">
        <v>245</v>
      </c>
      <c r="E259" s="543">
        <v>0.25184258100000001</v>
      </c>
      <c r="F259" s="127">
        <v>0.16268226499999999</v>
      </c>
      <c r="G259" s="110">
        <v>0.133483464</v>
      </c>
      <c r="H259" s="127">
        <v>3.3420674999999997E-2</v>
      </c>
      <c r="I259" s="110">
        <v>3.4680291000000002E-2</v>
      </c>
      <c r="J259" s="127">
        <v>7.1417907000000003E-2</v>
      </c>
      <c r="K259" s="128">
        <v>4.6640354000000002E-2</v>
      </c>
      <c r="L259" s="127">
        <v>4.3606033000000002E-2</v>
      </c>
      <c r="M259" s="544">
        <v>3.8952702999999998E-2</v>
      </c>
      <c r="N259" s="544">
        <v>4.3167249999999997E-2</v>
      </c>
      <c r="O259" s="517">
        <v>4.5923264999999998E-2</v>
      </c>
      <c r="P259" s="41">
        <v>-8.9160299999999998E-2</v>
      </c>
      <c r="Q259" s="42">
        <v>-2.91987999999999E-2</v>
      </c>
      <c r="R259" s="41">
        <v>-0.10006279999999999</v>
      </c>
      <c r="S259" s="42">
        <v>1.2595999999999901E-3</v>
      </c>
      <c r="T259" s="29">
        <v>3.6737600000000002E-2</v>
      </c>
      <c r="U259" s="28">
        <v>-2.4777500000000001E-2</v>
      </c>
      <c r="V259" s="28">
        <v>-3.0343999999999901E-3</v>
      </c>
      <c r="W259" s="28">
        <v>-4.6532999999999904E-3</v>
      </c>
      <c r="X259" s="387">
        <v>4.2145000000000004E-3</v>
      </c>
      <c r="Y259" s="387">
        <v>2.7560999999999901E-3</v>
      </c>
      <c r="Z259" s="290">
        <v>-2.5494599999999999E-2</v>
      </c>
    </row>
    <row r="260" spans="1:26" x14ac:dyDescent="0.25">
      <c r="A260" s="283" t="s">
        <v>6</v>
      </c>
      <c r="B260" s="345" t="s">
        <v>242</v>
      </c>
      <c r="C260" s="6" t="s">
        <v>315</v>
      </c>
      <c r="D260" s="335" t="s">
        <v>246</v>
      </c>
      <c r="E260" s="543">
        <v>0.17489454400000001</v>
      </c>
      <c r="F260" s="127">
        <v>0.220456087</v>
      </c>
      <c r="G260" s="110">
        <v>0.20885768499999999</v>
      </c>
      <c r="H260" s="127">
        <v>0.10802392800000001</v>
      </c>
      <c r="I260" s="110">
        <v>8.1539970000000003E-2</v>
      </c>
      <c r="J260" s="127">
        <v>0.16508236700000001</v>
      </c>
      <c r="K260" s="128">
        <v>0.16581632700000001</v>
      </c>
      <c r="L260" s="127">
        <v>0.157915208</v>
      </c>
      <c r="M260" s="544">
        <v>0.14837837800000001</v>
      </c>
      <c r="N260" s="544">
        <v>0.16090174300000001</v>
      </c>
      <c r="O260" s="517">
        <v>0.17208063700000001</v>
      </c>
      <c r="P260" s="41">
        <v>4.5561599999999897E-2</v>
      </c>
      <c r="Q260" s="42">
        <v>-1.1598399999999899E-2</v>
      </c>
      <c r="R260" s="41">
        <v>-0.1008338</v>
      </c>
      <c r="S260" s="42">
        <v>-2.6483900000000001E-2</v>
      </c>
      <c r="T260" s="29">
        <v>8.3542399999999906E-2</v>
      </c>
      <c r="U260" s="28">
        <v>7.33900000000009E-4</v>
      </c>
      <c r="V260" s="28">
        <v>-7.9010999999999908E-3</v>
      </c>
      <c r="W260" s="28">
        <v>-9.5368000000000102E-3</v>
      </c>
      <c r="X260" s="387">
        <v>1.2523299999999999E-2</v>
      </c>
      <c r="Y260" s="387">
        <v>1.11788999999999E-2</v>
      </c>
      <c r="Z260" s="290">
        <v>6.99820000000001E-3</v>
      </c>
    </row>
    <row r="261" spans="1:26" x14ac:dyDescent="0.25">
      <c r="A261" s="283" t="s">
        <v>6</v>
      </c>
      <c r="B261" s="345" t="s">
        <v>242</v>
      </c>
      <c r="C261" s="6" t="s">
        <v>315</v>
      </c>
      <c r="D261" s="335" t="s">
        <v>247</v>
      </c>
      <c r="E261" s="543">
        <v>0.12052102200000001</v>
      </c>
      <c r="F261" s="127">
        <v>0.116141065</v>
      </c>
      <c r="G261" s="110">
        <v>0.13507307800000001</v>
      </c>
      <c r="H261" s="127">
        <v>0.155485242</v>
      </c>
      <c r="I261" s="110">
        <v>0.10992413700000001</v>
      </c>
      <c r="J261" s="127">
        <v>0.15906036900000001</v>
      </c>
      <c r="K261" s="128">
        <v>0.175442819</v>
      </c>
      <c r="L261" s="127">
        <v>0.18060417500000001</v>
      </c>
      <c r="M261" s="544">
        <v>0.166621622</v>
      </c>
      <c r="N261" s="544">
        <v>0.15560647799999999</v>
      </c>
      <c r="O261" s="517">
        <v>0.15867215800000001</v>
      </c>
      <c r="P261" s="41">
        <v>-4.3798999999999999E-3</v>
      </c>
      <c r="Q261" s="42">
        <v>1.8932000000000001E-2</v>
      </c>
      <c r="R261" s="41">
        <v>2.0412099999999898E-2</v>
      </c>
      <c r="S261" s="42">
        <v>-4.5561099999999903E-2</v>
      </c>
      <c r="T261" s="29">
        <v>4.9136299999999897E-2</v>
      </c>
      <c r="U261" s="28">
        <v>1.6382399999999998E-2</v>
      </c>
      <c r="V261" s="28">
        <v>5.1613999999999801E-3</v>
      </c>
      <c r="W261" s="28">
        <v>-1.3982599999999901E-2</v>
      </c>
      <c r="X261" s="387">
        <v>-1.10151E-2</v>
      </c>
      <c r="Y261" s="387">
        <v>3.0657000000000002E-3</v>
      </c>
      <c r="Z261" s="290">
        <v>-3.8819999999997702E-4</v>
      </c>
    </row>
    <row r="262" spans="1:26" x14ac:dyDescent="0.25">
      <c r="A262" s="283" t="s">
        <v>6</v>
      </c>
      <c r="B262" s="345" t="s">
        <v>242</v>
      </c>
      <c r="C262" s="6" t="s">
        <v>315</v>
      </c>
      <c r="D262" s="335" t="s">
        <v>248</v>
      </c>
      <c r="E262" s="543">
        <v>0.29189264399999998</v>
      </c>
      <c r="F262" s="127">
        <v>0.37305018699999998</v>
      </c>
      <c r="G262" s="110">
        <v>0.476575264</v>
      </c>
      <c r="H262" s="127">
        <v>0.70262520399999995</v>
      </c>
      <c r="I262" s="110">
        <v>0.77313309600000002</v>
      </c>
      <c r="J262" s="127">
        <v>0.59891504500000003</v>
      </c>
      <c r="K262" s="128">
        <v>0.60791297700000002</v>
      </c>
      <c r="L262" s="127">
        <v>0.61441721800000004</v>
      </c>
      <c r="M262" s="544">
        <v>0.64280405399999996</v>
      </c>
      <c r="N262" s="544">
        <v>0.63725884899999996</v>
      </c>
      <c r="O262" s="517">
        <v>0.62007246199999999</v>
      </c>
      <c r="P262" s="41">
        <v>8.1157599999999996E-2</v>
      </c>
      <c r="Q262" s="42">
        <v>0.103525099999999</v>
      </c>
      <c r="R262" s="41">
        <v>0.226049899999999</v>
      </c>
      <c r="S262" s="42">
        <v>7.0507899999999998E-2</v>
      </c>
      <c r="T262" s="29">
        <v>-0.17421809999999999</v>
      </c>
      <c r="U262" s="28">
        <v>8.9980000000000598E-3</v>
      </c>
      <c r="V262" s="28">
        <v>6.50419999999996E-3</v>
      </c>
      <c r="W262" s="28">
        <v>2.8386899999999899E-2</v>
      </c>
      <c r="X262" s="387">
        <v>-5.54529999999997E-3</v>
      </c>
      <c r="Y262" s="387">
        <v>-1.7186299999999901E-2</v>
      </c>
      <c r="Z262" s="290">
        <v>2.1157499999999999E-2</v>
      </c>
    </row>
    <row r="263" spans="1:26" x14ac:dyDescent="0.25">
      <c r="A263" s="283" t="s">
        <v>6</v>
      </c>
      <c r="B263" s="345" t="s">
        <v>243</v>
      </c>
      <c r="C263" s="6" t="s">
        <v>125</v>
      </c>
      <c r="D263" s="335" t="s">
        <v>244</v>
      </c>
      <c r="E263" s="543">
        <v>0.26895306899999999</v>
      </c>
      <c r="F263" s="127">
        <v>0.190539346</v>
      </c>
      <c r="G263" s="110">
        <v>0.20291385100000001</v>
      </c>
      <c r="H263" s="127">
        <v>4.158513E-3</v>
      </c>
      <c r="I263" s="110">
        <v>8.9020769999999996E-3</v>
      </c>
      <c r="J263" s="127">
        <v>1.6590847999999998E-2</v>
      </c>
      <c r="K263" s="128">
        <v>1.6793190999999999E-2</v>
      </c>
      <c r="L263" s="127">
        <v>1.7559524E-2</v>
      </c>
      <c r="M263" s="544">
        <v>1.106854E-2</v>
      </c>
      <c r="N263" s="544">
        <v>1.6079965000000002E-2</v>
      </c>
      <c r="O263" s="517">
        <v>1.6514559000000002E-2</v>
      </c>
      <c r="P263" s="41">
        <v>-7.8413800000000006E-2</v>
      </c>
      <c r="Q263" s="42">
        <v>1.2374599999999999E-2</v>
      </c>
      <c r="R263" s="41">
        <v>-0.1987554</v>
      </c>
      <c r="S263" s="42">
        <v>4.7435999999999997E-3</v>
      </c>
      <c r="T263" s="29">
        <v>7.6886999999999997E-3</v>
      </c>
      <c r="U263" s="28">
        <v>2.0240000000000099E-4</v>
      </c>
      <c r="V263" s="28">
        <v>7.66299999999997E-4</v>
      </c>
      <c r="W263" s="28">
        <v>-6.4909999999999898E-3</v>
      </c>
      <c r="X263" s="387">
        <v>5.0115000000000003E-3</v>
      </c>
      <c r="Y263" s="387">
        <v>4.3459999999999999E-4</v>
      </c>
      <c r="Z263" s="290">
        <v>-7.6199999999998396E-5</v>
      </c>
    </row>
    <row r="264" spans="1:26" x14ac:dyDescent="0.25">
      <c r="A264" s="283" t="s">
        <v>6</v>
      </c>
      <c r="B264" s="345" t="s">
        <v>243</v>
      </c>
      <c r="C264" s="6" t="s">
        <v>125</v>
      </c>
      <c r="D264" s="335" t="s">
        <v>245</v>
      </c>
      <c r="E264" s="543">
        <v>0.38267148000000001</v>
      </c>
      <c r="F264" s="127">
        <v>0.37400530500000001</v>
      </c>
      <c r="G264" s="110">
        <v>6.4822635000000003E-2</v>
      </c>
      <c r="H264" s="127">
        <v>0.13723092000000001</v>
      </c>
      <c r="I264" s="110">
        <v>0.12792614599999999</v>
      </c>
      <c r="J264" s="127">
        <v>0.195879047</v>
      </c>
      <c r="K264" s="128">
        <v>0.157119853</v>
      </c>
      <c r="L264" s="127">
        <v>0.16130952400000001</v>
      </c>
      <c r="M264" s="544">
        <v>0.15623669600000001</v>
      </c>
      <c r="N264" s="544">
        <v>0.170360713</v>
      </c>
      <c r="O264" s="517">
        <v>0.17644502400000001</v>
      </c>
      <c r="P264" s="41">
        <v>-8.6662000000000093E-3</v>
      </c>
      <c r="Q264" s="42">
        <v>-0.30918269999999998</v>
      </c>
      <c r="R264" s="41">
        <v>7.2408299999999995E-2</v>
      </c>
      <c r="S264" s="42">
        <v>-9.3048000000000002E-3</v>
      </c>
      <c r="T264" s="29">
        <v>6.7952899999999997E-2</v>
      </c>
      <c r="U264" s="28">
        <v>-3.8759099999999901E-2</v>
      </c>
      <c r="V264" s="28">
        <v>4.18959999999998E-3</v>
      </c>
      <c r="W264" s="28">
        <v>-5.0727999999999798E-3</v>
      </c>
      <c r="X264" s="387">
        <v>1.4123999999999901E-2</v>
      </c>
      <c r="Y264" s="387">
        <v>6.08429999999998E-3</v>
      </c>
      <c r="Z264" s="290">
        <v>-1.9434E-2</v>
      </c>
    </row>
    <row r="265" spans="1:26" x14ac:dyDescent="0.25">
      <c r="A265" s="283" t="s">
        <v>6</v>
      </c>
      <c r="B265" s="345" t="s">
        <v>243</v>
      </c>
      <c r="C265" s="6" t="s">
        <v>125</v>
      </c>
      <c r="D265" s="335" t="s">
        <v>246</v>
      </c>
      <c r="E265" s="543">
        <v>0.13748495799999999</v>
      </c>
      <c r="F265" s="127">
        <v>0.149867374</v>
      </c>
      <c r="G265" s="110">
        <v>0.28441723000000002</v>
      </c>
      <c r="H265" s="127">
        <v>0.108610568</v>
      </c>
      <c r="I265" s="110">
        <v>0.13221233099999999</v>
      </c>
      <c r="J265" s="127">
        <v>0.27669253399999999</v>
      </c>
      <c r="K265" s="128">
        <v>0.25925925900000002</v>
      </c>
      <c r="L265" s="127">
        <v>0.27023809500000001</v>
      </c>
      <c r="M265" s="544">
        <v>0.23584504000000001</v>
      </c>
      <c r="N265" s="544">
        <v>0.298565841</v>
      </c>
      <c r="O265" s="517">
        <v>0.33811386399999999</v>
      </c>
      <c r="P265" s="41">
        <v>1.23824E-2</v>
      </c>
      <c r="Q265" s="42">
        <v>0.134549799999999</v>
      </c>
      <c r="R265" s="41">
        <v>-0.17580659999999901</v>
      </c>
      <c r="S265" s="42">
        <v>2.36017E-2</v>
      </c>
      <c r="T265" s="29">
        <v>0.1444802</v>
      </c>
      <c r="U265" s="28">
        <v>-1.7433199999999899E-2</v>
      </c>
      <c r="V265" s="28">
        <v>1.09787999999999E-2</v>
      </c>
      <c r="W265" s="28">
        <v>-3.4393099999999899E-2</v>
      </c>
      <c r="X265" s="387">
        <v>6.2720799999999993E-2</v>
      </c>
      <c r="Y265" s="387">
        <v>3.9548100000000003E-2</v>
      </c>
      <c r="Z265" s="290">
        <v>6.1421400000000001E-2</v>
      </c>
    </row>
    <row r="266" spans="1:26" x14ac:dyDescent="0.25">
      <c r="A266" s="283" t="s">
        <v>6</v>
      </c>
      <c r="B266" s="345" t="s">
        <v>243</v>
      </c>
      <c r="C266" s="6" t="s">
        <v>125</v>
      </c>
      <c r="D266" s="335" t="s">
        <v>247</v>
      </c>
      <c r="E266" s="543">
        <v>9.3261130999999997E-2</v>
      </c>
      <c r="F266" s="127">
        <v>9.5711760000000007E-2</v>
      </c>
      <c r="G266" s="110">
        <v>9.8184121999999999E-2</v>
      </c>
      <c r="H266" s="127">
        <v>0.231164384</v>
      </c>
      <c r="I266" s="110">
        <v>0.22321134200000001</v>
      </c>
      <c r="J266" s="127">
        <v>0.10998126799999999</v>
      </c>
      <c r="K266" s="128">
        <v>0.13227513199999999</v>
      </c>
      <c r="L266" s="127">
        <v>0.14077381</v>
      </c>
      <c r="M266" s="544">
        <v>0.18390804599999999</v>
      </c>
      <c r="N266" s="544">
        <v>0.13776618900000001</v>
      </c>
      <c r="O266" s="517">
        <v>0.10734463299999999</v>
      </c>
      <c r="P266" s="41">
        <v>2.4507000000000001E-3</v>
      </c>
      <c r="Q266" s="42">
        <v>2.4722999999999898E-3</v>
      </c>
      <c r="R266" s="41">
        <v>0.1329803</v>
      </c>
      <c r="S266" s="42">
        <v>-7.9530999999999907E-3</v>
      </c>
      <c r="T266" s="29">
        <v>-0.11323</v>
      </c>
      <c r="U266" s="28">
        <v>2.2293799999999999E-2</v>
      </c>
      <c r="V266" s="28">
        <v>8.4986999999999892E-3</v>
      </c>
      <c r="W266" s="28">
        <v>4.31341999999999E-2</v>
      </c>
      <c r="X266" s="387">
        <v>-4.61417999999999E-2</v>
      </c>
      <c r="Y266" s="387">
        <v>-3.04216E-2</v>
      </c>
      <c r="Z266" s="290">
        <v>-2.6367000000000001E-3</v>
      </c>
    </row>
    <row r="267" spans="1:26" x14ac:dyDescent="0.25">
      <c r="A267" s="283" t="s">
        <v>6</v>
      </c>
      <c r="B267" s="345" t="s">
        <v>243</v>
      </c>
      <c r="C267" s="6" t="s">
        <v>125</v>
      </c>
      <c r="D267" s="335" t="s">
        <v>248</v>
      </c>
      <c r="E267" s="543">
        <v>0.117629362</v>
      </c>
      <c r="F267" s="127">
        <v>0.18987621599999999</v>
      </c>
      <c r="G267" s="110">
        <v>0.349662162</v>
      </c>
      <c r="H267" s="127">
        <v>0.51883561600000005</v>
      </c>
      <c r="I267" s="110">
        <v>0.50774810400000003</v>
      </c>
      <c r="J267" s="127">
        <v>0.400856302</v>
      </c>
      <c r="K267" s="128">
        <v>0.434552565</v>
      </c>
      <c r="L267" s="127">
        <v>0.41011904799999999</v>
      </c>
      <c r="M267" s="544">
        <v>0.41294167700000001</v>
      </c>
      <c r="N267" s="544">
        <v>0.37722729199999999</v>
      </c>
      <c r="O267" s="517">
        <v>0.36158192099999997</v>
      </c>
      <c r="P267" s="41">
        <v>7.22468E-2</v>
      </c>
      <c r="Q267" s="42">
        <v>0.15978599999999901</v>
      </c>
      <c r="R267" s="41">
        <v>0.169173399999999</v>
      </c>
      <c r="S267" s="42">
        <v>-1.10874999999999E-2</v>
      </c>
      <c r="T267" s="29">
        <v>-0.1068918</v>
      </c>
      <c r="U267" s="28">
        <v>3.3696299999999998E-2</v>
      </c>
      <c r="V267" s="28">
        <v>-2.44336E-2</v>
      </c>
      <c r="W267" s="28">
        <v>2.82270000000001E-3</v>
      </c>
      <c r="X267" s="387">
        <v>-3.57144E-2</v>
      </c>
      <c r="Y267" s="387">
        <v>-1.56453999999999E-2</v>
      </c>
      <c r="Z267" s="290">
        <v>-3.9274399999999897E-2</v>
      </c>
    </row>
    <row r="268" spans="1:26" x14ac:dyDescent="0.25">
      <c r="A268" s="283" t="s">
        <v>6</v>
      </c>
      <c r="B268" s="345" t="s">
        <v>243</v>
      </c>
      <c r="C268" s="6" t="s">
        <v>126</v>
      </c>
      <c r="D268" s="335" t="s">
        <v>244</v>
      </c>
      <c r="E268" s="543">
        <v>0.18020457300000001</v>
      </c>
      <c r="F268" s="127">
        <v>0.190539346</v>
      </c>
      <c r="G268" s="110">
        <v>1.6469595E-2</v>
      </c>
      <c r="H268" s="127">
        <v>0</v>
      </c>
      <c r="I268" s="110">
        <v>0</v>
      </c>
      <c r="J268" s="127">
        <v>5.0842919999999998E-3</v>
      </c>
      <c r="K268" s="128">
        <v>4.37083E-3</v>
      </c>
      <c r="L268" s="127">
        <v>5.6547619999999998E-3</v>
      </c>
      <c r="M268" s="544">
        <v>2.1285649999999998E-3</v>
      </c>
      <c r="N268" s="544">
        <v>4.7805299999999998E-3</v>
      </c>
      <c r="O268" s="517">
        <v>4.7805299999999998E-3</v>
      </c>
      <c r="P268" s="41">
        <v>1.03347E-2</v>
      </c>
      <c r="Q268" s="42">
        <v>-0.17406969999999999</v>
      </c>
      <c r="R268" s="41">
        <v>-1.6469600000000001E-2</v>
      </c>
      <c r="S268" s="42">
        <v>0</v>
      </c>
      <c r="T268" s="29">
        <v>5.0842999999999999E-3</v>
      </c>
      <c r="U268" s="28">
        <v>-7.1349999999999897E-4</v>
      </c>
      <c r="V268" s="28">
        <v>1.28399999999999E-3</v>
      </c>
      <c r="W268" s="28">
        <v>-3.5261999999999902E-3</v>
      </c>
      <c r="X268" s="387">
        <v>2.6519E-3</v>
      </c>
      <c r="Y268" s="387">
        <v>0</v>
      </c>
      <c r="Z268" s="290">
        <v>-3.0379999999999898E-4</v>
      </c>
    </row>
    <row r="269" spans="1:26" x14ac:dyDescent="0.25">
      <c r="A269" s="283" t="s">
        <v>6</v>
      </c>
      <c r="B269" s="345" t="s">
        <v>243</v>
      </c>
      <c r="C269" s="6" t="s">
        <v>126</v>
      </c>
      <c r="D269" s="335" t="s">
        <v>245</v>
      </c>
      <c r="E269" s="543">
        <v>0.32490974700000003</v>
      </c>
      <c r="F269" s="127">
        <v>8.5322723000000003E-2</v>
      </c>
      <c r="G269" s="110">
        <v>0.186444257</v>
      </c>
      <c r="H269" s="127">
        <v>1.5900195999999998E-2</v>
      </c>
      <c r="I269" s="110">
        <v>1.6815034999999999E-2</v>
      </c>
      <c r="J269" s="127">
        <v>1.2041745E-2</v>
      </c>
      <c r="K269" s="128">
        <v>1.4032665999999999E-2</v>
      </c>
      <c r="L269" s="127">
        <v>1.4583333E-2</v>
      </c>
      <c r="M269" s="544">
        <v>1.0217113999999999E-2</v>
      </c>
      <c r="N269" s="544">
        <v>1.2603216E-2</v>
      </c>
      <c r="O269" s="517">
        <v>1.303781E-2</v>
      </c>
      <c r="P269" s="41">
        <v>-0.23958699999999999</v>
      </c>
      <c r="Q269" s="42">
        <v>0.10112160000000001</v>
      </c>
      <c r="R269" s="41">
        <v>-0.1705441</v>
      </c>
      <c r="S269" s="42">
        <v>9.1480000000000001E-4</v>
      </c>
      <c r="T269" s="29">
        <v>-4.7732999999999899E-3</v>
      </c>
      <c r="U269" s="28">
        <v>1.9909999999999902E-3</v>
      </c>
      <c r="V269" s="28">
        <v>5.5060000000000005E-4</v>
      </c>
      <c r="W269" s="28">
        <v>-4.3661999999999998E-3</v>
      </c>
      <c r="X269" s="387">
        <v>2.3860999999999999E-3</v>
      </c>
      <c r="Y269" s="387">
        <v>4.3459999999999999E-4</v>
      </c>
      <c r="Z269" s="290">
        <v>9.960999999999989E-4</v>
      </c>
    </row>
    <row r="270" spans="1:26" x14ac:dyDescent="0.25">
      <c r="A270" s="283" t="s">
        <v>6</v>
      </c>
      <c r="B270" s="345" t="s">
        <v>243</v>
      </c>
      <c r="C270" s="6" t="s">
        <v>126</v>
      </c>
      <c r="D270" s="335" t="s">
        <v>246</v>
      </c>
      <c r="E270" s="543">
        <v>0.18742478900000001</v>
      </c>
      <c r="F270" s="127">
        <v>0.312334218</v>
      </c>
      <c r="G270" s="110">
        <v>0.21748310800000001</v>
      </c>
      <c r="H270" s="127">
        <v>0.15606653600000001</v>
      </c>
      <c r="I270" s="110">
        <v>0.110121991</v>
      </c>
      <c r="J270" s="127">
        <v>0.15547230400000001</v>
      </c>
      <c r="K270" s="128">
        <v>0.165171383</v>
      </c>
      <c r="L270" s="127">
        <v>0.16726190499999999</v>
      </c>
      <c r="M270" s="544">
        <v>0.16177096599999999</v>
      </c>
      <c r="N270" s="544">
        <v>0.16905693199999999</v>
      </c>
      <c r="O270" s="517">
        <v>0.16862233800000001</v>
      </c>
      <c r="P270" s="41">
        <v>0.1249094</v>
      </c>
      <c r="Q270" s="42">
        <v>-9.4851099999999994E-2</v>
      </c>
      <c r="R270" s="41">
        <v>-6.1416600000000002E-2</v>
      </c>
      <c r="S270" s="42">
        <v>-4.5944499999999999E-2</v>
      </c>
      <c r="T270" s="29">
        <v>4.5350300000000003E-2</v>
      </c>
      <c r="U270" s="28">
        <v>9.6990999999999796E-3</v>
      </c>
      <c r="V270" s="28">
        <v>2.0904999999999899E-3</v>
      </c>
      <c r="W270" s="28">
        <v>-5.4908999999999904E-3</v>
      </c>
      <c r="X270" s="387">
        <v>7.2859000000000101E-3</v>
      </c>
      <c r="Y270" s="387">
        <v>-4.3460000000000699E-4</v>
      </c>
      <c r="Z270" s="290">
        <v>1.31499999999999E-2</v>
      </c>
    </row>
    <row r="271" spans="1:26" x14ac:dyDescent="0.25">
      <c r="A271" s="283" t="s">
        <v>6</v>
      </c>
      <c r="B271" s="345" t="s">
        <v>243</v>
      </c>
      <c r="C271" s="6" t="s">
        <v>126</v>
      </c>
      <c r="D271" s="335" t="s">
        <v>247</v>
      </c>
      <c r="E271" s="543">
        <v>9.2960289000000002E-2</v>
      </c>
      <c r="F271" s="127">
        <v>0.104774536</v>
      </c>
      <c r="G271" s="110">
        <v>0.17440878400000001</v>
      </c>
      <c r="H271" s="127">
        <v>9.0264187999999995E-2</v>
      </c>
      <c r="I271" s="110">
        <v>4.5829212000000001E-2</v>
      </c>
      <c r="J271" s="127">
        <v>0.179823388</v>
      </c>
      <c r="K271" s="128">
        <v>0.179664136</v>
      </c>
      <c r="L271" s="127">
        <v>0.188095238</v>
      </c>
      <c r="M271" s="544">
        <v>0.16645381000000001</v>
      </c>
      <c r="N271" s="544">
        <v>0.15297696699999999</v>
      </c>
      <c r="O271" s="517">
        <v>0.18383311599999999</v>
      </c>
      <c r="P271" s="41">
        <v>1.18142E-2</v>
      </c>
      <c r="Q271" s="42">
        <v>6.9634299999999996E-2</v>
      </c>
      <c r="R271" s="41">
        <v>-8.41446E-2</v>
      </c>
      <c r="S271" s="42">
        <v>-4.4435000000000002E-2</v>
      </c>
      <c r="T271" s="29">
        <v>0.13399420000000001</v>
      </c>
      <c r="U271" s="28">
        <v>-1.59300000000001E-4</v>
      </c>
      <c r="V271" s="28">
        <v>8.43109999999999E-3</v>
      </c>
      <c r="W271" s="28">
        <v>-2.1641399999999901E-2</v>
      </c>
      <c r="X271" s="387">
        <v>-1.3476800000000001E-2</v>
      </c>
      <c r="Y271" s="387">
        <v>3.08560999999999E-2</v>
      </c>
      <c r="Z271" s="290">
        <v>4.0096999999999997E-3</v>
      </c>
    </row>
    <row r="272" spans="1:26" x14ac:dyDescent="0.25">
      <c r="A272" s="283" t="s">
        <v>6</v>
      </c>
      <c r="B272" s="345" t="s">
        <v>243</v>
      </c>
      <c r="C272" s="6" t="s">
        <v>126</v>
      </c>
      <c r="D272" s="335" t="s">
        <v>248</v>
      </c>
      <c r="E272" s="543">
        <v>0.21450060200000001</v>
      </c>
      <c r="F272" s="127">
        <v>0.30702917800000001</v>
      </c>
      <c r="G272" s="110">
        <v>0.405194257</v>
      </c>
      <c r="H272" s="127">
        <v>0.73776907999999997</v>
      </c>
      <c r="I272" s="110">
        <v>0.82723376199999998</v>
      </c>
      <c r="J272" s="127">
        <v>0.64757827099999998</v>
      </c>
      <c r="K272" s="128">
        <v>0.636760985</v>
      </c>
      <c r="L272" s="127">
        <v>0.62440476199999995</v>
      </c>
      <c r="M272" s="544">
        <v>0.65942954399999998</v>
      </c>
      <c r="N272" s="544">
        <v>0.66058235499999995</v>
      </c>
      <c r="O272" s="517">
        <v>0.62972620599999996</v>
      </c>
      <c r="P272" s="41">
        <v>9.2528599999999905E-2</v>
      </c>
      <c r="Q272" s="42">
        <v>9.8165100000000005E-2</v>
      </c>
      <c r="R272" s="41">
        <v>0.332574799999999</v>
      </c>
      <c r="S272" s="42">
        <v>8.9464699999999994E-2</v>
      </c>
      <c r="T272" s="29">
        <v>-0.179655499999999</v>
      </c>
      <c r="U272" s="28">
        <v>-1.08173E-2</v>
      </c>
      <c r="V272" s="28">
        <v>-1.2356199999999999E-2</v>
      </c>
      <c r="W272" s="28">
        <v>3.5024699999999999E-2</v>
      </c>
      <c r="X272" s="387">
        <v>1.1529000000000101E-3</v>
      </c>
      <c r="Y272" s="387">
        <v>-3.08562E-2</v>
      </c>
      <c r="Z272" s="290">
        <v>-1.7852099999999999E-2</v>
      </c>
    </row>
    <row r="273" spans="1:26" x14ac:dyDescent="0.25">
      <c r="A273" s="283" t="s">
        <v>6</v>
      </c>
      <c r="B273" s="345" t="s">
        <v>243</v>
      </c>
      <c r="C273" s="6" t="s">
        <v>127</v>
      </c>
      <c r="D273" s="335" t="s">
        <v>244</v>
      </c>
      <c r="E273" s="543">
        <v>0.18020457300000001</v>
      </c>
      <c r="F273" s="127">
        <v>1.3041555999999999E-2</v>
      </c>
      <c r="G273" s="110">
        <v>3.16723E-3</v>
      </c>
      <c r="H273" s="127">
        <v>0</v>
      </c>
      <c r="I273" s="110">
        <v>0</v>
      </c>
      <c r="J273" s="127">
        <v>4.549104E-3</v>
      </c>
      <c r="K273" s="128">
        <v>4.830918E-3</v>
      </c>
      <c r="L273" s="127">
        <v>6.2500000000000003E-3</v>
      </c>
      <c r="M273" s="544">
        <v>2.1285649999999998E-3</v>
      </c>
      <c r="N273" s="544">
        <v>4.7805299999999998E-3</v>
      </c>
      <c r="O273" s="517">
        <v>4.7805299999999998E-3</v>
      </c>
      <c r="P273" s="41">
        <v>-0.16716300000000001</v>
      </c>
      <c r="Q273" s="42">
        <v>-9.8744000000000002E-3</v>
      </c>
      <c r="R273" s="41">
        <v>-3.1671999999999998E-3</v>
      </c>
      <c r="S273" s="42">
        <v>0</v>
      </c>
      <c r="T273" s="29">
        <v>4.5491000000000004E-3</v>
      </c>
      <c r="U273" s="28">
        <v>2.8179999999999899E-4</v>
      </c>
      <c r="V273" s="28">
        <v>1.4191E-3</v>
      </c>
      <c r="W273" s="28">
        <v>-4.1213999999999999E-3</v>
      </c>
      <c r="X273" s="387">
        <v>2.6519E-3</v>
      </c>
      <c r="Y273" s="387">
        <v>0</v>
      </c>
      <c r="Z273" s="290">
        <v>2.3139999999999901E-4</v>
      </c>
    </row>
    <row r="274" spans="1:26" x14ac:dyDescent="0.25">
      <c r="A274" s="283" t="s">
        <v>6</v>
      </c>
      <c r="B274" s="345" t="s">
        <v>243</v>
      </c>
      <c r="C274" s="6" t="s">
        <v>127</v>
      </c>
      <c r="D274" s="335" t="s">
        <v>245</v>
      </c>
      <c r="E274" s="543">
        <v>8.8748495999999996E-2</v>
      </c>
      <c r="F274" s="127">
        <v>0.17749778999999999</v>
      </c>
      <c r="G274" s="110">
        <v>0.19974662200000001</v>
      </c>
      <c r="H274" s="127">
        <v>4.158513E-3</v>
      </c>
      <c r="I274" s="110">
        <v>8.9020769999999996E-3</v>
      </c>
      <c r="J274" s="127">
        <v>1.2309339000000001E-2</v>
      </c>
      <c r="K274" s="128">
        <v>1.3572579E-2</v>
      </c>
      <c r="L274" s="127">
        <v>1.3988095000000001E-2</v>
      </c>
      <c r="M274" s="544">
        <v>1.0217113999999999E-2</v>
      </c>
      <c r="N274" s="544">
        <v>1.303781E-2</v>
      </c>
      <c r="O274" s="517">
        <v>1.303781E-2</v>
      </c>
      <c r="P274" s="41">
        <v>8.8749300000000003E-2</v>
      </c>
      <c r="Q274" s="42">
        <v>2.2248799999999899E-2</v>
      </c>
      <c r="R274" s="41">
        <v>-0.19558809999999999</v>
      </c>
      <c r="S274" s="42">
        <v>4.7435999999999997E-3</v>
      </c>
      <c r="T274" s="29">
        <v>3.4072E-3</v>
      </c>
      <c r="U274" s="28">
        <v>1.2633E-3</v>
      </c>
      <c r="V274" s="28">
        <v>4.1549999999999899E-4</v>
      </c>
      <c r="W274" s="28">
        <v>-3.771E-3</v>
      </c>
      <c r="X274" s="387">
        <v>2.8207000000000002E-3</v>
      </c>
      <c r="Y274" s="387">
        <v>0</v>
      </c>
      <c r="Z274" s="290">
        <v>7.2849999999999998E-4</v>
      </c>
    </row>
    <row r="275" spans="1:26" x14ac:dyDescent="0.25">
      <c r="A275" s="283" t="s">
        <v>6</v>
      </c>
      <c r="B275" s="345" t="s">
        <v>243</v>
      </c>
      <c r="C275" s="6" t="s">
        <v>127</v>
      </c>
      <c r="D275" s="335" t="s">
        <v>246</v>
      </c>
      <c r="E275" s="543">
        <v>0.31287605299999999</v>
      </c>
      <c r="F275" s="127">
        <v>0.19717064500000001</v>
      </c>
      <c r="G275" s="110">
        <v>0</v>
      </c>
      <c r="H275" s="127">
        <v>1.2475538E-2</v>
      </c>
      <c r="I275" s="110">
        <v>1.3188261999999999E-2</v>
      </c>
      <c r="J275" s="127">
        <v>0.146909286</v>
      </c>
      <c r="K275" s="128">
        <v>0.165171383</v>
      </c>
      <c r="L275" s="127">
        <v>0.16726190499999999</v>
      </c>
      <c r="M275" s="544">
        <v>0.16177096599999999</v>
      </c>
      <c r="N275" s="544">
        <v>0.16862233800000001</v>
      </c>
      <c r="O275" s="517">
        <v>0.175141243</v>
      </c>
      <c r="P275" s="41">
        <v>-0.115705499999999</v>
      </c>
      <c r="Q275" s="42">
        <v>-0.1971706</v>
      </c>
      <c r="R275" s="41">
        <v>1.24755E-2</v>
      </c>
      <c r="S275" s="42">
        <v>7.12799999999999E-4</v>
      </c>
      <c r="T275" s="29">
        <v>0.13372099999999901</v>
      </c>
      <c r="U275" s="28">
        <v>1.82621E-2</v>
      </c>
      <c r="V275" s="28">
        <v>2.0904999999999899E-3</v>
      </c>
      <c r="W275" s="28">
        <v>-5.4908999999999904E-3</v>
      </c>
      <c r="X275" s="387">
        <v>6.8513000000000003E-3</v>
      </c>
      <c r="Y275" s="387">
        <v>6.5188999999999898E-3</v>
      </c>
      <c r="Z275" s="290">
        <v>2.8231900000000001E-2</v>
      </c>
    </row>
    <row r="276" spans="1:26" x14ac:dyDescent="0.25">
      <c r="A276" s="283" t="s">
        <v>6</v>
      </c>
      <c r="B276" s="345" t="s">
        <v>243</v>
      </c>
      <c r="C276" s="6" t="s">
        <v>127</v>
      </c>
      <c r="D276" s="335" t="s">
        <v>247</v>
      </c>
      <c r="E276" s="543">
        <v>0.111612515</v>
      </c>
      <c r="F276" s="127">
        <v>0.22060123800000001</v>
      </c>
      <c r="G276" s="110">
        <v>0.15118243200000001</v>
      </c>
      <c r="H276" s="127">
        <v>0.155332681</v>
      </c>
      <c r="I276" s="110">
        <v>0.150675898</v>
      </c>
      <c r="J276" s="127">
        <v>0.16162697400000001</v>
      </c>
      <c r="K276" s="128">
        <v>0.196687371</v>
      </c>
      <c r="L276" s="127">
        <v>0.204166667</v>
      </c>
      <c r="M276" s="544">
        <v>0.180928054</v>
      </c>
      <c r="N276" s="544">
        <v>0.18687527200000001</v>
      </c>
      <c r="O276" s="517">
        <v>0.19730551900000001</v>
      </c>
      <c r="P276" s="41">
        <v>0.10898869999999999</v>
      </c>
      <c r="Q276" s="42">
        <v>-6.9418800000000003E-2</v>
      </c>
      <c r="R276" s="41">
        <v>4.1502999999999896E-3</v>
      </c>
      <c r="S276" s="42">
        <v>-4.6567999999999801E-3</v>
      </c>
      <c r="T276" s="29">
        <v>1.0951099999999899E-2</v>
      </c>
      <c r="U276" s="28">
        <v>3.5060399999999999E-2</v>
      </c>
      <c r="V276" s="28">
        <v>7.4792999999999899E-3</v>
      </c>
      <c r="W276" s="28">
        <v>-2.3238599999999901E-2</v>
      </c>
      <c r="X276" s="387">
        <v>5.9471999999999798E-3</v>
      </c>
      <c r="Y276" s="387">
        <v>1.0430200000000001E-2</v>
      </c>
      <c r="Z276" s="290">
        <v>3.5678500000000002E-2</v>
      </c>
    </row>
    <row r="277" spans="1:26" x14ac:dyDescent="0.25">
      <c r="A277" s="283" t="s">
        <v>6</v>
      </c>
      <c r="B277" s="345" t="s">
        <v>243</v>
      </c>
      <c r="C277" s="6" t="s">
        <v>127</v>
      </c>
      <c r="D277" s="335" t="s">
        <v>248</v>
      </c>
      <c r="E277" s="543">
        <v>0.306558363</v>
      </c>
      <c r="F277" s="127">
        <v>0.39168877099999999</v>
      </c>
      <c r="G277" s="110">
        <v>0.64590371599999996</v>
      </c>
      <c r="H277" s="127">
        <v>0.82803326799999999</v>
      </c>
      <c r="I277" s="110">
        <v>0.82723376199999998</v>
      </c>
      <c r="J277" s="127">
        <v>0.67460529800000002</v>
      </c>
      <c r="K277" s="128">
        <v>0.61973774999999998</v>
      </c>
      <c r="L277" s="127">
        <v>0.60833333300000003</v>
      </c>
      <c r="M277" s="544">
        <v>0.64495530000000001</v>
      </c>
      <c r="N277" s="544">
        <v>0.62668405000000005</v>
      </c>
      <c r="O277" s="517">
        <v>0.60973489800000003</v>
      </c>
      <c r="P277" s="41">
        <v>8.5130399999999995E-2</v>
      </c>
      <c r="Q277" s="42">
        <v>0.25421489999999902</v>
      </c>
      <c r="R277" s="41">
        <v>0.1821296</v>
      </c>
      <c r="S277" s="42">
        <v>-7.9949999999995303E-4</v>
      </c>
      <c r="T277" s="29">
        <v>-0.1526285</v>
      </c>
      <c r="U277" s="28">
        <v>-5.4867499999999902E-2</v>
      </c>
      <c r="V277" s="28">
        <v>-1.14045E-2</v>
      </c>
      <c r="W277" s="28">
        <v>3.6622000000000002E-2</v>
      </c>
      <c r="X277" s="387">
        <v>-1.8271200000000001E-2</v>
      </c>
      <c r="Y277" s="387">
        <v>-1.69491999999999E-2</v>
      </c>
      <c r="Z277" s="290">
        <v>-6.4870399999999995E-2</v>
      </c>
    </row>
    <row r="278" spans="1:26" x14ac:dyDescent="0.25">
      <c r="A278" s="283" t="s">
        <v>6</v>
      </c>
      <c r="B278" s="345" t="s">
        <v>243</v>
      </c>
      <c r="C278" s="6" t="s">
        <v>315</v>
      </c>
      <c r="D278" s="335" t="s">
        <v>244</v>
      </c>
      <c r="E278" s="543">
        <v>0.184416366</v>
      </c>
      <c r="F278" s="127">
        <v>0.12157382799999999</v>
      </c>
      <c r="G278" s="110">
        <v>9.2060811000000006E-2</v>
      </c>
      <c r="H278" s="127">
        <v>2.9354210000000001E-3</v>
      </c>
      <c r="I278" s="110">
        <v>5.2753050000000001E-3</v>
      </c>
      <c r="J278" s="127">
        <v>1.0703773E-2</v>
      </c>
      <c r="K278" s="128">
        <v>1.0351967E-2</v>
      </c>
      <c r="L278" s="127">
        <v>1.3690476E-2</v>
      </c>
      <c r="M278" s="544">
        <v>7.6628349999999998E-3</v>
      </c>
      <c r="N278" s="544">
        <v>1.0430248E-2</v>
      </c>
      <c r="O278" s="517">
        <v>1.0430248E-2</v>
      </c>
      <c r="P278" s="41">
        <v>-6.2842599999999998E-2</v>
      </c>
      <c r="Q278" s="42">
        <v>-2.95129999999999E-2</v>
      </c>
      <c r="R278" s="41">
        <v>-8.9125399999999994E-2</v>
      </c>
      <c r="S278" s="42">
        <v>2.3398999999999998E-3</v>
      </c>
      <c r="T278" s="29">
        <v>5.4284999999999898E-3</v>
      </c>
      <c r="U278" s="28">
        <v>-3.5179999999999901E-4</v>
      </c>
      <c r="V278" s="28">
        <v>3.3384999999999899E-3</v>
      </c>
      <c r="W278" s="28">
        <v>-6.02769999999999E-3</v>
      </c>
      <c r="X278" s="387">
        <v>2.7674000000000002E-3</v>
      </c>
      <c r="Y278" s="387">
        <v>0</v>
      </c>
      <c r="Z278" s="290">
        <v>-2.7359999999999798E-4</v>
      </c>
    </row>
    <row r="279" spans="1:26" x14ac:dyDescent="0.25">
      <c r="A279" s="283" t="s">
        <v>6</v>
      </c>
      <c r="B279" s="345" t="s">
        <v>243</v>
      </c>
      <c r="C279" s="6" t="s">
        <v>315</v>
      </c>
      <c r="D279" s="335" t="s">
        <v>245</v>
      </c>
      <c r="E279" s="543">
        <v>0.25812274400000002</v>
      </c>
      <c r="F279" s="127">
        <v>0.21441202500000001</v>
      </c>
      <c r="G279" s="110">
        <v>0.13450168900000001</v>
      </c>
      <c r="H279" s="127">
        <v>7.7054794999999995E-2</v>
      </c>
      <c r="I279" s="110">
        <v>7.6162216000000005E-2</v>
      </c>
      <c r="J279" s="127">
        <v>9.6333957999999997E-2</v>
      </c>
      <c r="K279" s="128">
        <v>7.9135036000000006E-2</v>
      </c>
      <c r="L279" s="127">
        <v>7.5892856999999994E-2</v>
      </c>
      <c r="M279" s="544">
        <v>6.5559812999999995E-2</v>
      </c>
      <c r="N279" s="544">
        <v>6.8231204000000004E-2</v>
      </c>
      <c r="O279" s="517">
        <v>7.1707953000000005E-2</v>
      </c>
      <c r="P279" s="41">
        <v>-4.3710699999999901E-2</v>
      </c>
      <c r="Q279" s="42">
        <v>-7.9910299999999906E-2</v>
      </c>
      <c r="R279" s="41">
        <v>-5.7446899999999898E-2</v>
      </c>
      <c r="S279" s="42">
        <v>-8.9260000000000695E-4</v>
      </c>
      <c r="T279" s="29">
        <v>2.01718E-2</v>
      </c>
      <c r="U279" s="28">
        <v>-1.7198999999999999E-2</v>
      </c>
      <c r="V279" s="28">
        <v>-3.24209999999999E-3</v>
      </c>
      <c r="W279" s="28">
        <v>-1.0333099999999901E-2</v>
      </c>
      <c r="X279" s="387">
        <v>2.6714E-3</v>
      </c>
      <c r="Y279" s="387">
        <v>3.47679999999998E-3</v>
      </c>
      <c r="Z279" s="290">
        <v>-2.4625999999999999E-2</v>
      </c>
    </row>
    <row r="280" spans="1:26" x14ac:dyDescent="0.25">
      <c r="A280" s="283" t="s">
        <v>6</v>
      </c>
      <c r="B280" s="345" t="s">
        <v>243</v>
      </c>
      <c r="C280" s="6" t="s">
        <v>315</v>
      </c>
      <c r="D280" s="335" t="s">
        <v>246</v>
      </c>
      <c r="E280" s="543">
        <v>0.206377858</v>
      </c>
      <c r="F280" s="127">
        <v>0.214190981</v>
      </c>
      <c r="G280" s="110">
        <v>0.19573479699999999</v>
      </c>
      <c r="H280" s="127">
        <v>0.10909980399999999</v>
      </c>
      <c r="I280" s="110">
        <v>9.0999011000000005E-2</v>
      </c>
      <c r="J280" s="127">
        <v>0.19400588699999999</v>
      </c>
      <c r="K280" s="128">
        <v>0.188635841</v>
      </c>
      <c r="L280" s="127">
        <v>0.19017857099999999</v>
      </c>
      <c r="M280" s="544">
        <v>0.16006811400000001</v>
      </c>
      <c r="N280" s="544">
        <v>0.195567145</v>
      </c>
      <c r="O280" s="517">
        <v>0.21121251599999999</v>
      </c>
      <c r="P280" s="41">
        <v>7.8130999999999895E-3</v>
      </c>
      <c r="Q280" s="42">
        <v>-1.8456199999999999E-2</v>
      </c>
      <c r="R280" s="41">
        <v>-8.6634999999999907E-2</v>
      </c>
      <c r="S280" s="42">
        <v>-1.81008E-2</v>
      </c>
      <c r="T280" s="29">
        <v>0.1030069</v>
      </c>
      <c r="U280" s="28">
        <v>-5.3701000000000096E-3</v>
      </c>
      <c r="V280" s="28">
        <v>1.54280000000001E-3</v>
      </c>
      <c r="W280" s="28">
        <v>-3.0110499999999998E-2</v>
      </c>
      <c r="X280" s="387">
        <v>3.5499000000000003E-2</v>
      </c>
      <c r="Y280" s="387">
        <v>1.56454E-2</v>
      </c>
      <c r="Z280" s="290">
        <v>1.7206599999999898E-2</v>
      </c>
    </row>
    <row r="281" spans="1:26" x14ac:dyDescent="0.25">
      <c r="A281" s="283" t="s">
        <v>6</v>
      </c>
      <c r="B281" s="345" t="s">
        <v>243</v>
      </c>
      <c r="C281" s="6" t="s">
        <v>315</v>
      </c>
      <c r="D281" s="335" t="s">
        <v>247</v>
      </c>
      <c r="E281" s="543">
        <v>0.116726835</v>
      </c>
      <c r="F281" s="127">
        <v>0.13969938100000001</v>
      </c>
      <c r="G281" s="110">
        <v>0.14336993200000001</v>
      </c>
      <c r="H281" s="127">
        <v>0.17221135000000001</v>
      </c>
      <c r="I281" s="110">
        <v>0.161556215</v>
      </c>
      <c r="J281" s="127">
        <v>0.14530372</v>
      </c>
      <c r="K281" s="128">
        <v>0.168622038</v>
      </c>
      <c r="L281" s="127">
        <v>0.17351190499999999</v>
      </c>
      <c r="M281" s="544">
        <v>0.18901660300000001</v>
      </c>
      <c r="N281" s="544">
        <v>0.164710995</v>
      </c>
      <c r="O281" s="517">
        <v>0.16384180800000001</v>
      </c>
      <c r="P281" s="41">
        <v>2.2972599999999899E-2</v>
      </c>
      <c r="Q281" s="42">
        <v>3.6704999999999902E-3</v>
      </c>
      <c r="R281" s="41">
        <v>2.8841499999999898E-2</v>
      </c>
      <c r="S281" s="42">
        <v>-1.0655199999999899E-2</v>
      </c>
      <c r="T281" s="29">
        <v>-1.62525E-2</v>
      </c>
      <c r="U281" s="28">
        <v>2.33182999999999E-2</v>
      </c>
      <c r="V281" s="28">
        <v>4.8899E-3</v>
      </c>
      <c r="W281" s="28">
        <v>1.55047E-2</v>
      </c>
      <c r="X281" s="387">
        <v>-2.43056E-2</v>
      </c>
      <c r="Y281" s="387">
        <v>-8.69199999999986E-4</v>
      </c>
      <c r="Z281" s="290">
        <v>1.8538099999999998E-2</v>
      </c>
    </row>
    <row r="282" spans="1:26" x14ac:dyDescent="0.25">
      <c r="A282" s="283" t="s">
        <v>6</v>
      </c>
      <c r="B282" s="345" t="s">
        <v>243</v>
      </c>
      <c r="C282" s="6" t="s">
        <v>315</v>
      </c>
      <c r="D282" s="335" t="s">
        <v>248</v>
      </c>
      <c r="E282" s="543">
        <v>0.23435619699999999</v>
      </c>
      <c r="F282" s="127">
        <v>0.31012378400000001</v>
      </c>
      <c r="G282" s="110">
        <v>0.43433276999999998</v>
      </c>
      <c r="H282" s="127">
        <v>0.63869863000000004</v>
      </c>
      <c r="I282" s="110">
        <v>0.66600725400000005</v>
      </c>
      <c r="J282" s="127">
        <v>0.55365266300000004</v>
      </c>
      <c r="K282" s="128">
        <v>0.55325511800000005</v>
      </c>
      <c r="L282" s="127">
        <v>0.54672619</v>
      </c>
      <c r="M282" s="544">
        <v>0.57769263500000001</v>
      </c>
      <c r="N282" s="544">
        <v>0.56106040899999998</v>
      </c>
      <c r="O282" s="517">
        <v>0.54280747500000004</v>
      </c>
      <c r="P282" s="41">
        <v>7.5767600000000004E-2</v>
      </c>
      <c r="Q282" s="42">
        <v>0.124209</v>
      </c>
      <c r="R282" s="41">
        <v>0.20436579999999999</v>
      </c>
      <c r="S282" s="42">
        <v>2.7308699999999901E-2</v>
      </c>
      <c r="T282" s="29">
        <v>-0.112354599999999</v>
      </c>
      <c r="U282" s="28">
        <v>-3.9759999999999698E-4</v>
      </c>
      <c r="V282" s="28">
        <v>-6.52889999999994E-3</v>
      </c>
      <c r="W282" s="28">
        <v>3.0966399999999901E-2</v>
      </c>
      <c r="X282" s="387">
        <v>-1.6632199999999899E-2</v>
      </c>
      <c r="Y282" s="387">
        <v>-1.8252899999999999E-2</v>
      </c>
      <c r="Z282" s="290">
        <v>-1.0845199999999999E-2</v>
      </c>
    </row>
    <row r="283" spans="1:26" x14ac:dyDescent="0.25">
      <c r="A283" s="283" t="s">
        <v>6</v>
      </c>
      <c r="B283" s="345" t="s">
        <v>130</v>
      </c>
      <c r="C283" s="6" t="s">
        <v>125</v>
      </c>
      <c r="D283" s="335" t="s">
        <v>244</v>
      </c>
      <c r="E283" s="543">
        <v>0.243965136</v>
      </c>
      <c r="F283" s="127">
        <v>0.15994451600000001</v>
      </c>
      <c r="G283" s="110">
        <v>0.166161487</v>
      </c>
      <c r="H283" s="127">
        <v>1.6862019999999999E-3</v>
      </c>
      <c r="I283" s="110">
        <v>2.4988839999999998E-3</v>
      </c>
      <c r="J283" s="127">
        <v>1.2001678999999999E-2</v>
      </c>
      <c r="K283" s="128">
        <v>9.9112369999999998E-3</v>
      </c>
      <c r="L283" s="127">
        <v>8.9814709999999996E-3</v>
      </c>
      <c r="M283" s="544">
        <v>7.6058719999999996E-3</v>
      </c>
      <c r="N283" s="544">
        <v>8.7876510000000005E-3</v>
      </c>
      <c r="O283" s="517">
        <v>9.7126669999999995E-3</v>
      </c>
      <c r="P283" s="41">
        <v>-8.4020600000000001E-2</v>
      </c>
      <c r="Q283" s="42">
        <v>6.2170000000000003E-3</v>
      </c>
      <c r="R283" s="41">
        <v>-0.16447529999999999</v>
      </c>
      <c r="S283" s="42">
        <v>8.1269999999999997E-4</v>
      </c>
      <c r="T283" s="29">
        <v>9.5028000000000005E-3</v>
      </c>
      <c r="U283" s="28">
        <v>-2.0904999999999999E-3</v>
      </c>
      <c r="V283" s="28">
        <v>-9.2969999999999999E-4</v>
      </c>
      <c r="W283" s="28">
        <v>-1.3756E-3</v>
      </c>
      <c r="X283" s="387">
        <v>1.1818E-3</v>
      </c>
      <c r="Y283" s="387">
        <v>9.2499999999999798E-4</v>
      </c>
      <c r="Z283" s="290">
        <v>-2.2889999999999998E-3</v>
      </c>
    </row>
    <row r="284" spans="1:26" x14ac:dyDescent="0.25">
      <c r="A284" s="283" t="s">
        <v>6</v>
      </c>
      <c r="B284" s="345" t="s">
        <v>130</v>
      </c>
      <c r="C284" s="6" t="s">
        <v>125</v>
      </c>
      <c r="D284" s="335" t="s">
        <v>245</v>
      </c>
      <c r="E284" s="543">
        <v>0.31578101800000002</v>
      </c>
      <c r="F284" s="127">
        <v>0.348876085</v>
      </c>
      <c r="G284" s="110">
        <v>8.1510425999999997E-2</v>
      </c>
      <c r="H284" s="127">
        <v>0.101624512</v>
      </c>
      <c r="I284" s="110">
        <v>0.10669344</v>
      </c>
      <c r="J284" s="127">
        <v>0.20486781400000001</v>
      </c>
      <c r="K284" s="128">
        <v>0.12586076500000001</v>
      </c>
      <c r="L284" s="127">
        <v>0.12940110899999999</v>
      </c>
      <c r="M284" s="544">
        <v>0.12901812300000001</v>
      </c>
      <c r="N284" s="544">
        <v>0.142481355</v>
      </c>
      <c r="O284" s="517">
        <v>0.15216511499999999</v>
      </c>
      <c r="P284" s="41">
        <v>3.3095100000000002E-2</v>
      </c>
      <c r="Q284" s="42">
        <v>-0.26736569999999998</v>
      </c>
      <c r="R284" s="41">
        <v>2.0114099999999999E-2</v>
      </c>
      <c r="S284" s="42">
        <v>5.0688999999999804E-3</v>
      </c>
      <c r="T284" s="29">
        <v>9.8174399999999995E-2</v>
      </c>
      <c r="U284" s="28">
        <v>-7.9006999999999994E-2</v>
      </c>
      <c r="V284" s="28">
        <v>3.5402999999999902E-3</v>
      </c>
      <c r="W284" s="28">
        <v>-3.8299999999999402E-4</v>
      </c>
      <c r="X284" s="387">
        <v>1.3463299999999999E-2</v>
      </c>
      <c r="Y284" s="387">
        <v>9.6836999999999895E-3</v>
      </c>
      <c r="Z284" s="290">
        <v>-5.2702699999999901E-2</v>
      </c>
    </row>
    <row r="285" spans="1:26" x14ac:dyDescent="0.25">
      <c r="A285" s="283" t="s">
        <v>6</v>
      </c>
      <c r="B285" s="345" t="s">
        <v>130</v>
      </c>
      <c r="C285" s="6" t="s">
        <v>125</v>
      </c>
      <c r="D285" s="335" t="s">
        <v>246</v>
      </c>
      <c r="E285" s="543">
        <v>0.161786561</v>
      </c>
      <c r="F285" s="127">
        <v>0.14034713300000001</v>
      </c>
      <c r="G285" s="110">
        <v>0.25227330799999997</v>
      </c>
      <c r="H285" s="127">
        <v>0.13469052000000001</v>
      </c>
      <c r="I285" s="110">
        <v>0.16827309200000001</v>
      </c>
      <c r="J285" s="127">
        <v>0.25891733099999997</v>
      </c>
      <c r="K285" s="128">
        <v>0.275126378</v>
      </c>
      <c r="L285" s="127">
        <v>0.27318012000000003</v>
      </c>
      <c r="M285" s="544">
        <v>0.23515602999999999</v>
      </c>
      <c r="N285" s="544">
        <v>0.26880383899999999</v>
      </c>
      <c r="O285" s="517">
        <v>0.30051454</v>
      </c>
      <c r="P285" s="41">
        <v>-2.14395E-2</v>
      </c>
      <c r="Q285" s="42">
        <v>0.111926199999999</v>
      </c>
      <c r="R285" s="41">
        <v>-0.117582799999999</v>
      </c>
      <c r="S285" s="42">
        <v>3.3582599999999997E-2</v>
      </c>
      <c r="T285" s="29">
        <v>9.0644199999999994E-2</v>
      </c>
      <c r="U285" s="28">
        <v>1.62090999999999E-2</v>
      </c>
      <c r="V285" s="28">
        <v>-1.94630000000001E-3</v>
      </c>
      <c r="W285" s="28">
        <v>-3.8024099999999901E-2</v>
      </c>
      <c r="X285" s="387">
        <v>3.3647799999999901E-2</v>
      </c>
      <c r="Y285" s="387">
        <v>3.1710700000000001E-2</v>
      </c>
      <c r="Z285" s="290">
        <v>4.1597200000000001E-2</v>
      </c>
    </row>
    <row r="286" spans="1:26" x14ac:dyDescent="0.25">
      <c r="A286" s="283" t="s">
        <v>6</v>
      </c>
      <c r="B286" s="345" t="s">
        <v>130</v>
      </c>
      <c r="C286" s="6" t="s">
        <v>125</v>
      </c>
      <c r="D286" s="335" t="s">
        <v>247</v>
      </c>
      <c r="E286" s="543">
        <v>0.124312166</v>
      </c>
      <c r="F286" s="127">
        <v>0.117370892</v>
      </c>
      <c r="G286" s="110">
        <v>9.4876382999999995E-2</v>
      </c>
      <c r="H286" s="127">
        <v>0.21850709400000001</v>
      </c>
      <c r="I286" s="110">
        <v>0.20236501600000001</v>
      </c>
      <c r="J286" s="127">
        <v>9.5887536999999995E-2</v>
      </c>
      <c r="K286" s="128">
        <v>0.11634757</v>
      </c>
      <c r="L286" s="127">
        <v>0.116834598</v>
      </c>
      <c r="M286" s="544">
        <v>0.14801715200000001</v>
      </c>
      <c r="N286" s="544">
        <v>0.11889345</v>
      </c>
      <c r="O286" s="517">
        <v>9.1345319999999994E-2</v>
      </c>
      <c r="P286" s="41">
        <v>-6.9412999999999897E-3</v>
      </c>
      <c r="Q286" s="42">
        <v>-2.2494500000000001E-2</v>
      </c>
      <c r="R286" s="41">
        <v>0.1236307</v>
      </c>
      <c r="S286" s="42">
        <v>-1.61421E-2</v>
      </c>
      <c r="T286" s="29">
        <v>-0.106477499999999</v>
      </c>
      <c r="U286" s="28">
        <v>2.0460099999999901E-2</v>
      </c>
      <c r="V286" s="28">
        <v>4.87000000000001E-4</v>
      </c>
      <c r="W286" s="28">
        <v>3.1182599999999901E-2</v>
      </c>
      <c r="X286" s="387">
        <v>-2.9123799999999901E-2</v>
      </c>
      <c r="Y286" s="387">
        <v>-2.7548099999999898E-2</v>
      </c>
      <c r="Z286" s="290">
        <v>-4.5421999999999902E-3</v>
      </c>
    </row>
    <row r="287" spans="1:26" x14ac:dyDescent="0.25">
      <c r="A287" s="283" t="s">
        <v>6</v>
      </c>
      <c r="B287" s="345" t="s">
        <v>130</v>
      </c>
      <c r="C287" s="6" t="s">
        <v>125</v>
      </c>
      <c r="D287" s="335" t="s">
        <v>248</v>
      </c>
      <c r="E287" s="543">
        <v>0.15415511900000001</v>
      </c>
      <c r="F287" s="127">
        <v>0.233461374</v>
      </c>
      <c r="G287" s="110">
        <v>0.40517839500000002</v>
      </c>
      <c r="H287" s="127">
        <v>0.54349167200000004</v>
      </c>
      <c r="I287" s="110">
        <v>0.52016956700000005</v>
      </c>
      <c r="J287" s="127">
        <v>0.42832564000000001</v>
      </c>
      <c r="K287" s="128">
        <v>0.47275404999999998</v>
      </c>
      <c r="L287" s="127">
        <v>0.47160270199999998</v>
      </c>
      <c r="M287" s="544">
        <v>0.480202823</v>
      </c>
      <c r="N287" s="544">
        <v>0.46103370500000002</v>
      </c>
      <c r="O287" s="517">
        <v>0.44626235800000003</v>
      </c>
      <c r="P287" s="41">
        <v>7.9306299999999996E-2</v>
      </c>
      <c r="Q287" s="42">
        <v>0.17171699999999901</v>
      </c>
      <c r="R287" s="41">
        <v>0.1383133</v>
      </c>
      <c r="S287" s="42">
        <v>-2.3322099999999998E-2</v>
      </c>
      <c r="T287" s="29">
        <v>-9.1843999999999995E-2</v>
      </c>
      <c r="U287" s="28">
        <v>4.44284E-2</v>
      </c>
      <c r="V287" s="28">
        <v>-1.15130000000002E-3</v>
      </c>
      <c r="W287" s="28">
        <v>8.6000999999999994E-3</v>
      </c>
      <c r="X287" s="387">
        <v>-1.9169099999999901E-2</v>
      </c>
      <c r="Y287" s="387">
        <v>-1.47712999999999E-2</v>
      </c>
      <c r="Z287" s="290">
        <v>1.7936799999999999E-2</v>
      </c>
    </row>
    <row r="288" spans="1:26" x14ac:dyDescent="0.25">
      <c r="A288" s="283" t="s">
        <v>6</v>
      </c>
      <c r="B288" s="345" t="s">
        <v>130</v>
      </c>
      <c r="C288" s="6" t="s">
        <v>126</v>
      </c>
      <c r="D288" s="335" t="s">
        <v>244</v>
      </c>
      <c r="E288" s="543">
        <v>0.15351247100000001</v>
      </c>
      <c r="F288" s="127">
        <v>0.15994451600000001</v>
      </c>
      <c r="G288" s="110">
        <v>1.289121E-2</v>
      </c>
      <c r="H288" s="127">
        <v>0</v>
      </c>
      <c r="I288" s="110">
        <v>0</v>
      </c>
      <c r="J288" s="127">
        <v>2.7276539999999999E-3</v>
      </c>
      <c r="K288" s="128">
        <v>2.4280539999999998E-3</v>
      </c>
      <c r="L288" s="127">
        <v>2.151025E-3</v>
      </c>
      <c r="M288" s="544">
        <v>2.0970920000000001E-3</v>
      </c>
      <c r="N288" s="544">
        <v>1.5031510000000001E-3</v>
      </c>
      <c r="O288" s="517">
        <v>1.7922179999999999E-3</v>
      </c>
      <c r="P288" s="41">
        <v>6.4319999999999898E-3</v>
      </c>
      <c r="Q288" s="42">
        <v>-0.1470533</v>
      </c>
      <c r="R288" s="41">
        <v>-1.28912E-2</v>
      </c>
      <c r="S288" s="42">
        <v>0</v>
      </c>
      <c r="T288" s="29">
        <v>2.7277E-3</v>
      </c>
      <c r="U288" s="28">
        <v>-2.9960000000000002E-4</v>
      </c>
      <c r="V288" s="28">
        <v>-2.7709999999999898E-4</v>
      </c>
      <c r="W288" s="28">
        <v>-5.3899999999999901E-5</v>
      </c>
      <c r="X288" s="387">
        <v>-5.9389999999999996E-4</v>
      </c>
      <c r="Y288" s="387">
        <v>2.8899999999999998E-4</v>
      </c>
      <c r="Z288" s="290">
        <v>-9.3549999999999905E-4</v>
      </c>
    </row>
    <row r="289" spans="1:26" x14ac:dyDescent="0.25">
      <c r="A289" s="283" t="s">
        <v>6</v>
      </c>
      <c r="B289" s="345" t="s">
        <v>130</v>
      </c>
      <c r="C289" s="6" t="s">
        <v>126</v>
      </c>
      <c r="D289" s="335" t="s">
        <v>245</v>
      </c>
      <c r="E289" s="543">
        <v>0.28292565400000003</v>
      </c>
      <c r="F289" s="127">
        <v>9.3220942000000001E-2</v>
      </c>
      <c r="G289" s="110">
        <v>0.15327027700000001</v>
      </c>
      <c r="H289" s="127">
        <v>1.0775242000000001E-2</v>
      </c>
      <c r="I289" s="110">
        <v>7.6751450000000004E-3</v>
      </c>
      <c r="J289" s="127">
        <v>9.8615189999999991E-3</v>
      </c>
      <c r="K289" s="128">
        <v>8.7967199999999992E-3</v>
      </c>
      <c r="L289" s="127">
        <v>8.1135140000000005E-3</v>
      </c>
      <c r="M289" s="544">
        <v>6.9172740000000002E-3</v>
      </c>
      <c r="N289" s="544">
        <v>8.9610920000000004E-3</v>
      </c>
      <c r="O289" s="517">
        <v>8.8165580000000004E-3</v>
      </c>
      <c r="P289" s="41">
        <v>-0.18970480000000001</v>
      </c>
      <c r="Q289" s="42">
        <v>6.0049400000000003E-2</v>
      </c>
      <c r="R289" s="41">
        <v>-0.14249509999999899</v>
      </c>
      <c r="S289" s="42">
        <v>-3.1001000000000002E-3</v>
      </c>
      <c r="T289" s="29">
        <v>2.1863999999999998E-3</v>
      </c>
      <c r="U289" s="28">
        <v>-1.0648000000000001E-3</v>
      </c>
      <c r="V289" s="28">
        <v>-6.8320000000000002E-4</v>
      </c>
      <c r="W289" s="28">
        <v>-1.1961999999999899E-3</v>
      </c>
      <c r="X289" s="387">
        <v>2.0437999999999902E-3</v>
      </c>
      <c r="Y289" s="387">
        <v>-1.4449999999999801E-4</v>
      </c>
      <c r="Z289" s="290">
        <v>-1.0448999999999901E-3</v>
      </c>
    </row>
    <row r="290" spans="1:26" x14ac:dyDescent="0.25">
      <c r="A290" s="283" t="s">
        <v>6</v>
      </c>
      <c r="B290" s="345" t="s">
        <v>130</v>
      </c>
      <c r="C290" s="6" t="s">
        <v>126</v>
      </c>
      <c r="D290" s="335" t="s">
        <v>246</v>
      </c>
      <c r="E290" s="543">
        <v>0.164839137</v>
      </c>
      <c r="F290" s="127">
        <v>0.27454118700000002</v>
      </c>
      <c r="G290" s="110">
        <v>0.21706898399999999</v>
      </c>
      <c r="H290" s="127">
        <v>0.117787374</v>
      </c>
      <c r="I290" s="110">
        <v>9.3529673999999993E-2</v>
      </c>
      <c r="J290" s="127">
        <v>0.14452371</v>
      </c>
      <c r="K290" s="128">
        <v>0.13505552700000001</v>
      </c>
      <c r="L290" s="127">
        <v>0.13755236000000001</v>
      </c>
      <c r="M290" s="544">
        <v>0.137500391</v>
      </c>
      <c r="N290" s="544">
        <v>0.140804764</v>
      </c>
      <c r="O290" s="517">
        <v>0.14066023</v>
      </c>
      <c r="P290" s="41">
        <v>0.1097021</v>
      </c>
      <c r="Q290" s="42">
        <v>-5.7472199999999897E-2</v>
      </c>
      <c r="R290" s="41">
        <v>-9.9281599999999998E-2</v>
      </c>
      <c r="S290" s="42">
        <v>-2.42577E-2</v>
      </c>
      <c r="T290" s="29">
        <v>5.0993999999999998E-2</v>
      </c>
      <c r="U290" s="28">
        <v>-9.4682000000000099E-3</v>
      </c>
      <c r="V290" s="28">
        <v>2.4968999999999898E-3</v>
      </c>
      <c r="W290" s="28">
        <v>-5.1999999999996399E-5</v>
      </c>
      <c r="X290" s="387">
        <v>3.3044000000000098E-3</v>
      </c>
      <c r="Y290" s="387">
        <v>-1.44599999999994E-4</v>
      </c>
      <c r="Z290" s="290">
        <v>-3.8634999999999902E-3</v>
      </c>
    </row>
    <row r="291" spans="1:26" x14ac:dyDescent="0.25">
      <c r="A291" s="283" t="s">
        <v>6</v>
      </c>
      <c r="B291" s="345" t="s">
        <v>130</v>
      </c>
      <c r="C291" s="6" t="s">
        <v>126</v>
      </c>
      <c r="D291" s="335" t="s">
        <v>247</v>
      </c>
      <c r="E291" s="543">
        <v>0.116158573</v>
      </c>
      <c r="F291" s="127">
        <v>9.8093611999999997E-2</v>
      </c>
      <c r="G291" s="110">
        <v>0.155717051</v>
      </c>
      <c r="H291" s="127">
        <v>0.126382891</v>
      </c>
      <c r="I291" s="110">
        <v>4.2525658000000001E-2</v>
      </c>
      <c r="J291" s="127">
        <v>0.19878304699999999</v>
      </c>
      <c r="K291" s="128">
        <v>0.20188671699999999</v>
      </c>
      <c r="L291" s="127">
        <v>0.20068681799999999</v>
      </c>
      <c r="M291" s="544">
        <v>0.16811167799999999</v>
      </c>
      <c r="N291" s="544">
        <v>0.150690871</v>
      </c>
      <c r="O291" s="517">
        <v>0.179684338</v>
      </c>
      <c r="P291" s="41">
        <v>-1.8064999999999901E-2</v>
      </c>
      <c r="Q291" s="42">
        <v>5.7623499999999897E-2</v>
      </c>
      <c r="R291" s="41">
        <v>-2.9334200000000001E-2</v>
      </c>
      <c r="S291" s="42">
        <v>-8.3857199999999896E-2</v>
      </c>
      <c r="T291" s="29">
        <v>0.15625729999999999</v>
      </c>
      <c r="U291" s="28">
        <v>3.10370000000001E-3</v>
      </c>
      <c r="V291" s="28">
        <v>-1.1999000000000001E-3</v>
      </c>
      <c r="W291" s="28">
        <v>-3.2575099999999899E-2</v>
      </c>
      <c r="X291" s="387">
        <v>-1.74208E-2</v>
      </c>
      <c r="Y291" s="387">
        <v>2.8993399999999999E-2</v>
      </c>
      <c r="Z291" s="290">
        <v>-1.9098699999999899E-2</v>
      </c>
    </row>
    <row r="292" spans="1:26" x14ac:dyDescent="0.25">
      <c r="A292" s="283" t="s">
        <v>6</v>
      </c>
      <c r="B292" s="345" t="s">
        <v>130</v>
      </c>
      <c r="C292" s="6" t="s">
        <v>126</v>
      </c>
      <c r="D292" s="335" t="s">
        <v>248</v>
      </c>
      <c r="E292" s="543">
        <v>0.28256416400000001</v>
      </c>
      <c r="F292" s="127">
        <v>0.374199744</v>
      </c>
      <c r="G292" s="110">
        <v>0.46105247799999999</v>
      </c>
      <c r="H292" s="127">
        <v>0.74505449300000004</v>
      </c>
      <c r="I292" s="110">
        <v>0.85626952300000003</v>
      </c>
      <c r="J292" s="127">
        <v>0.64410407000000003</v>
      </c>
      <c r="K292" s="128">
        <v>0.65183298199999995</v>
      </c>
      <c r="L292" s="127">
        <v>0.65149628299999995</v>
      </c>
      <c r="M292" s="544">
        <v>0.68537356400000005</v>
      </c>
      <c r="N292" s="544">
        <v>0.69804012299999996</v>
      </c>
      <c r="O292" s="517">
        <v>0.66904665500000005</v>
      </c>
      <c r="P292" s="41">
        <v>9.1635499999999995E-2</v>
      </c>
      <c r="Q292" s="42">
        <v>8.6852799999999897E-2</v>
      </c>
      <c r="R292" s="41">
        <v>0.28400199999999998</v>
      </c>
      <c r="S292" s="42">
        <v>0.11121499999999999</v>
      </c>
      <c r="T292" s="29">
        <v>-0.2121654</v>
      </c>
      <c r="U292" s="28">
        <v>7.7289000000000298E-3</v>
      </c>
      <c r="V292" s="28">
        <v>-3.3669999999996698E-4</v>
      </c>
      <c r="W292" s="28">
        <v>3.3877299999999999E-2</v>
      </c>
      <c r="X292" s="387">
        <v>1.2666500000000001E-2</v>
      </c>
      <c r="Y292" s="387">
        <v>-2.8993399999999999E-2</v>
      </c>
      <c r="Z292" s="290">
        <v>2.4942599999999999E-2</v>
      </c>
    </row>
    <row r="293" spans="1:26" x14ac:dyDescent="0.25">
      <c r="A293" s="283" t="s">
        <v>6</v>
      </c>
      <c r="B293" s="345" t="s">
        <v>130</v>
      </c>
      <c r="C293" s="6" t="s">
        <v>127</v>
      </c>
      <c r="D293" s="335" t="s">
        <v>244</v>
      </c>
      <c r="E293" s="543">
        <v>0.15351247100000001</v>
      </c>
      <c r="F293" s="127">
        <v>1.2732963E-2</v>
      </c>
      <c r="G293" s="110">
        <v>2.6658879999999999E-3</v>
      </c>
      <c r="H293" s="127">
        <v>0</v>
      </c>
      <c r="I293" s="110">
        <v>0</v>
      </c>
      <c r="J293" s="127">
        <v>2.3919430000000001E-3</v>
      </c>
      <c r="K293" s="128">
        <v>2.5872709999999999E-3</v>
      </c>
      <c r="L293" s="127">
        <v>2.301974E-3</v>
      </c>
      <c r="M293" s="544">
        <v>2.0970920000000001E-3</v>
      </c>
      <c r="N293" s="544">
        <v>1.7922179999999999E-3</v>
      </c>
      <c r="O293" s="517">
        <v>1.7922179999999999E-3</v>
      </c>
      <c r="P293" s="41">
        <v>-0.1407795</v>
      </c>
      <c r="Q293" s="42">
        <v>-1.00670999999999E-2</v>
      </c>
      <c r="R293" s="41">
        <v>-2.6659000000000001E-3</v>
      </c>
      <c r="S293" s="42">
        <v>0</v>
      </c>
      <c r="T293" s="29">
        <v>2.3919000000000002E-3</v>
      </c>
      <c r="U293" s="28">
        <v>1.95399999999999E-4</v>
      </c>
      <c r="V293" s="28">
        <v>-2.853E-4</v>
      </c>
      <c r="W293" s="28">
        <v>-2.0489999999999899E-4</v>
      </c>
      <c r="X293" s="387">
        <v>-3.0489999999999998E-4</v>
      </c>
      <c r="Y293" s="387">
        <v>0</v>
      </c>
      <c r="Z293" s="290">
        <v>-5.9969999999999999E-4</v>
      </c>
    </row>
    <row r="294" spans="1:26" x14ac:dyDescent="0.25">
      <c r="A294" s="283" t="s">
        <v>6</v>
      </c>
      <c r="B294" s="345" t="s">
        <v>130</v>
      </c>
      <c r="C294" s="6" t="s">
        <v>127</v>
      </c>
      <c r="D294" s="335" t="s">
        <v>245</v>
      </c>
      <c r="E294" s="543">
        <v>9.0492829999999996E-2</v>
      </c>
      <c r="F294" s="127">
        <v>0.147211552</v>
      </c>
      <c r="G294" s="110">
        <v>0.16349559899999999</v>
      </c>
      <c r="H294" s="127">
        <v>1.6862019999999999E-3</v>
      </c>
      <c r="I294" s="110">
        <v>2.4988839999999998E-3</v>
      </c>
      <c r="J294" s="127">
        <v>9.9034829999999994E-3</v>
      </c>
      <c r="K294" s="128">
        <v>8.6375029999999995E-3</v>
      </c>
      <c r="L294" s="127">
        <v>8.0003020000000008E-3</v>
      </c>
      <c r="M294" s="544">
        <v>7.042474E-3</v>
      </c>
      <c r="N294" s="544">
        <v>8.8165580000000004E-3</v>
      </c>
      <c r="O294" s="517">
        <v>8.8454650000000003E-3</v>
      </c>
      <c r="P294" s="41">
        <v>5.67188E-2</v>
      </c>
      <c r="Q294" s="42">
        <v>1.6283999999999899E-2</v>
      </c>
      <c r="R294" s="41">
        <v>-0.16180939999999999</v>
      </c>
      <c r="S294" s="42">
        <v>8.1269999999999997E-4</v>
      </c>
      <c r="T294" s="29">
        <v>7.4045999999999999E-3</v>
      </c>
      <c r="U294" s="28">
        <v>-1.266E-3</v>
      </c>
      <c r="V294" s="28">
        <v>-6.3719999999999901E-4</v>
      </c>
      <c r="W294" s="28">
        <v>-9.5779999999999997E-4</v>
      </c>
      <c r="X294" s="387">
        <v>1.7741E-3</v>
      </c>
      <c r="Y294" s="387">
        <v>2.88999999999983E-5</v>
      </c>
      <c r="Z294" s="290">
        <v>-1.0579999999999999E-3</v>
      </c>
    </row>
    <row r="295" spans="1:26" x14ac:dyDescent="0.25">
      <c r="A295" s="283" t="s">
        <v>6</v>
      </c>
      <c r="B295" s="345" t="s">
        <v>130</v>
      </c>
      <c r="C295" s="6" t="s">
        <v>127</v>
      </c>
      <c r="D295" s="335" t="s">
        <v>246</v>
      </c>
      <c r="E295" s="543">
        <v>0.25645660100000001</v>
      </c>
      <c r="F295" s="127">
        <v>0.187900128</v>
      </c>
      <c r="G295" s="110">
        <v>0</v>
      </c>
      <c r="H295" s="127">
        <v>9.9527039999999997E-3</v>
      </c>
      <c r="I295" s="110">
        <v>8.6122270000000001E-3</v>
      </c>
      <c r="J295" s="127">
        <v>0.13483004600000001</v>
      </c>
      <c r="K295" s="128">
        <v>0.13505552700000001</v>
      </c>
      <c r="L295" s="127">
        <v>0.137514623</v>
      </c>
      <c r="M295" s="544">
        <v>0.13737519200000001</v>
      </c>
      <c r="N295" s="544">
        <v>0.14066023</v>
      </c>
      <c r="O295" s="517">
        <v>0.15092212499999999</v>
      </c>
      <c r="P295" s="41">
        <v>-6.8556499999999895E-2</v>
      </c>
      <c r="Q295" s="42">
        <v>-0.18790009999999999</v>
      </c>
      <c r="R295" s="41">
        <v>9.9527000000000001E-3</v>
      </c>
      <c r="S295" s="42">
        <v>-1.3404999999999899E-3</v>
      </c>
      <c r="T295" s="29">
        <v>0.12621779999999999</v>
      </c>
      <c r="U295" s="28">
        <v>2.25499999999989E-4</v>
      </c>
      <c r="V295" s="28">
        <v>2.4590999999999901E-3</v>
      </c>
      <c r="W295" s="28">
        <v>-1.3939999999998301E-4</v>
      </c>
      <c r="X295" s="387">
        <v>3.2850000000000101E-3</v>
      </c>
      <c r="Y295" s="387">
        <v>1.02618999999999E-2</v>
      </c>
      <c r="Z295" s="290">
        <v>1.6092099999999901E-2</v>
      </c>
    </row>
    <row r="296" spans="1:26" x14ac:dyDescent="0.25">
      <c r="A296" s="283" t="s">
        <v>6</v>
      </c>
      <c r="B296" s="345" t="s">
        <v>130</v>
      </c>
      <c r="C296" s="6" t="s">
        <v>127</v>
      </c>
      <c r="D296" s="335" t="s">
        <v>247</v>
      </c>
      <c r="E296" s="543">
        <v>0.102301482</v>
      </c>
      <c r="F296" s="127">
        <v>0.19636505900000001</v>
      </c>
      <c r="G296" s="110">
        <v>0.160720155</v>
      </c>
      <c r="H296" s="127">
        <v>0.11692371</v>
      </c>
      <c r="I296" s="110">
        <v>0.13261936599999999</v>
      </c>
      <c r="J296" s="127">
        <v>0.18132606000000001</v>
      </c>
      <c r="K296" s="128">
        <v>0.21625601999999999</v>
      </c>
      <c r="L296" s="127">
        <v>0.21589493900000001</v>
      </c>
      <c r="M296" s="544">
        <v>0.182853923</v>
      </c>
      <c r="N296" s="544">
        <v>0.181707811</v>
      </c>
      <c r="O296" s="517">
        <v>0.1850899</v>
      </c>
      <c r="P296" s="41">
        <v>9.40635999999999E-2</v>
      </c>
      <c r="Q296" s="42">
        <v>-3.5644899999999903E-2</v>
      </c>
      <c r="R296" s="41">
        <v>-4.3796500000000002E-2</v>
      </c>
      <c r="S296" s="42">
        <v>1.5695699999999899E-2</v>
      </c>
      <c r="T296" s="29">
        <v>4.8706699999999901E-2</v>
      </c>
      <c r="U296" s="28">
        <v>3.49299E-2</v>
      </c>
      <c r="V296" s="28">
        <v>-3.6110000000000298E-4</v>
      </c>
      <c r="W296" s="28">
        <v>-3.3040999999999897E-2</v>
      </c>
      <c r="X296" s="387">
        <v>-1.1461000000000099E-3</v>
      </c>
      <c r="Y296" s="387">
        <v>3.3820999999999899E-3</v>
      </c>
      <c r="Z296" s="290">
        <v>3.7638000000000098E-3</v>
      </c>
    </row>
    <row r="297" spans="1:26" x14ac:dyDescent="0.25">
      <c r="A297" s="283" t="s">
        <v>6</v>
      </c>
      <c r="B297" s="345" t="s">
        <v>130</v>
      </c>
      <c r="C297" s="6" t="s">
        <v>127</v>
      </c>
      <c r="D297" s="335" t="s">
        <v>248</v>
      </c>
      <c r="E297" s="543">
        <v>0.39723661500000002</v>
      </c>
      <c r="F297" s="127">
        <v>0.45579029700000001</v>
      </c>
      <c r="G297" s="110">
        <v>0.67311835799999997</v>
      </c>
      <c r="H297" s="127">
        <v>0.87143738400000004</v>
      </c>
      <c r="I297" s="110">
        <v>0.85626952300000003</v>
      </c>
      <c r="J297" s="127">
        <v>0.67154846800000001</v>
      </c>
      <c r="K297" s="128">
        <v>0.63746367900000001</v>
      </c>
      <c r="L297" s="127">
        <v>0.63628816200000005</v>
      </c>
      <c r="M297" s="544">
        <v>0.67063131899999995</v>
      </c>
      <c r="N297" s="544">
        <v>0.66702318299999996</v>
      </c>
      <c r="O297" s="517">
        <v>0.65335029200000005</v>
      </c>
      <c r="P297" s="41">
        <v>5.8553699999999903E-2</v>
      </c>
      <c r="Q297" s="42">
        <v>0.2173281</v>
      </c>
      <c r="R297" s="41">
        <v>0.198319</v>
      </c>
      <c r="S297" s="42">
        <v>-1.51679E-2</v>
      </c>
      <c r="T297" s="29">
        <v>-0.184721</v>
      </c>
      <c r="U297" s="28">
        <v>-3.4084799999999998E-2</v>
      </c>
      <c r="V297" s="28">
        <v>-1.1754999999999899E-3</v>
      </c>
      <c r="W297" s="28">
        <v>3.4343100000000001E-2</v>
      </c>
      <c r="X297" s="387">
        <v>-3.6080999999999999E-3</v>
      </c>
      <c r="Y297" s="387">
        <v>-1.3672899999999899E-2</v>
      </c>
      <c r="Z297" s="290">
        <v>-1.8198199999999901E-2</v>
      </c>
    </row>
    <row r="298" spans="1:26" x14ac:dyDescent="0.25">
      <c r="A298" s="283" t="s">
        <v>6</v>
      </c>
      <c r="B298" s="345" t="s">
        <v>130</v>
      </c>
      <c r="C298" s="6" t="s">
        <v>315</v>
      </c>
      <c r="D298" s="335" t="s">
        <v>244</v>
      </c>
      <c r="E298" s="543">
        <v>0.16399566199999999</v>
      </c>
      <c r="F298" s="127">
        <v>0.12668942999999999</v>
      </c>
      <c r="G298" s="110">
        <v>5.3975094000000001E-2</v>
      </c>
      <c r="H298" s="127">
        <v>8.6366399999999999E-4</v>
      </c>
      <c r="I298" s="110">
        <v>1.338688E-3</v>
      </c>
      <c r="J298" s="127">
        <v>6.3365510000000002E-3</v>
      </c>
      <c r="K298" s="128">
        <v>5.25415E-3</v>
      </c>
      <c r="L298" s="127">
        <v>4.7548959999999998E-3</v>
      </c>
      <c r="M298" s="544">
        <v>3.568187E-3</v>
      </c>
      <c r="N298" s="544">
        <v>3.5555299999999999E-3</v>
      </c>
      <c r="O298" s="517">
        <v>3.7289699999999999E-3</v>
      </c>
      <c r="P298" s="41">
        <v>-3.7306299999999903E-2</v>
      </c>
      <c r="Q298" s="42">
        <v>-7.2714299999999996E-2</v>
      </c>
      <c r="R298" s="41">
        <v>-5.3111399999999899E-2</v>
      </c>
      <c r="S298" s="42">
        <v>4.7499999999999902E-4</v>
      </c>
      <c r="T298" s="29">
        <v>4.9979000000000004E-3</v>
      </c>
      <c r="U298" s="28">
        <v>-1.0824000000000001E-3</v>
      </c>
      <c r="V298" s="28">
        <v>-4.9929999999999896E-4</v>
      </c>
      <c r="W298" s="28">
        <v>-1.1867E-3</v>
      </c>
      <c r="X298" s="387">
        <v>-1.27E-5</v>
      </c>
      <c r="Y298" s="387">
        <v>1.7349999999999999E-4</v>
      </c>
      <c r="Z298" s="290">
        <v>-2.6075999999999998E-3</v>
      </c>
    </row>
    <row r="299" spans="1:26" x14ac:dyDescent="0.25">
      <c r="A299" s="283" t="s">
        <v>6</v>
      </c>
      <c r="B299" s="345" t="s">
        <v>130</v>
      </c>
      <c r="C299" s="6" t="s">
        <v>315</v>
      </c>
      <c r="D299" s="335" t="s">
        <v>245</v>
      </c>
      <c r="E299" s="543">
        <v>0.25268104600000002</v>
      </c>
      <c r="F299" s="127">
        <v>0.171005833</v>
      </c>
      <c r="G299" s="110">
        <v>0.13365957000000001</v>
      </c>
      <c r="H299" s="127">
        <v>4.0756735000000002E-2</v>
      </c>
      <c r="I299" s="110">
        <v>4.0294510999999998E-2</v>
      </c>
      <c r="J299" s="127">
        <v>7.5325219999999998E-2</v>
      </c>
      <c r="K299" s="128">
        <v>5.2262866999999998E-2</v>
      </c>
      <c r="L299" s="127">
        <v>4.7699912999999997E-2</v>
      </c>
      <c r="M299" s="544">
        <v>4.0908949E-2</v>
      </c>
      <c r="N299" s="544">
        <v>4.4834364000000002E-2</v>
      </c>
      <c r="O299" s="517">
        <v>4.7638318999999998E-2</v>
      </c>
      <c r="P299" s="41">
        <v>-8.1675199999999906E-2</v>
      </c>
      <c r="Q299" s="42">
        <v>-3.7346200000000003E-2</v>
      </c>
      <c r="R299" s="41">
        <v>-9.2902899999999899E-2</v>
      </c>
      <c r="S299" s="42">
        <v>-4.6220000000000202E-4</v>
      </c>
      <c r="T299" s="29">
        <v>3.5030699999999998E-2</v>
      </c>
      <c r="U299" s="28">
        <v>-2.30622999999999E-2</v>
      </c>
      <c r="V299" s="28">
        <v>-4.5629999999999898E-3</v>
      </c>
      <c r="W299" s="28">
        <v>-6.7910000000000002E-3</v>
      </c>
      <c r="X299" s="387">
        <v>3.9255000000000002E-3</v>
      </c>
      <c r="Y299" s="387">
        <v>2.8038999999999898E-3</v>
      </c>
      <c r="Z299" s="290">
        <v>-2.76868999999999E-2</v>
      </c>
    </row>
    <row r="300" spans="1:26" x14ac:dyDescent="0.25">
      <c r="A300" s="283" t="s">
        <v>6</v>
      </c>
      <c r="B300" s="345" t="s">
        <v>130</v>
      </c>
      <c r="C300" s="6" t="s">
        <v>315</v>
      </c>
      <c r="D300" s="335" t="s">
        <v>246</v>
      </c>
      <c r="E300" s="543">
        <v>0.17909788300000001</v>
      </c>
      <c r="F300" s="127">
        <v>0.219448001</v>
      </c>
      <c r="G300" s="110">
        <v>0.20658802900000001</v>
      </c>
      <c r="H300" s="127">
        <v>0.108204812</v>
      </c>
      <c r="I300" s="110">
        <v>8.2820169999999999E-2</v>
      </c>
      <c r="J300" s="127">
        <v>0.16961812800000001</v>
      </c>
      <c r="K300" s="128">
        <v>0.16976475699999999</v>
      </c>
      <c r="L300" s="127">
        <v>0.16200611300000001</v>
      </c>
      <c r="M300" s="544">
        <v>0.14923784800000001</v>
      </c>
      <c r="N300" s="544">
        <v>0.16320749300000001</v>
      </c>
      <c r="O300" s="517">
        <v>0.17468347100000001</v>
      </c>
      <c r="P300" s="41">
        <v>4.03501E-2</v>
      </c>
      <c r="Q300" s="42">
        <v>-1.286E-2</v>
      </c>
      <c r="R300" s="41">
        <v>-9.8383199999999907E-2</v>
      </c>
      <c r="S300" s="42">
        <v>-2.53846E-2</v>
      </c>
      <c r="T300" s="29">
        <v>8.6797899999999997E-2</v>
      </c>
      <c r="U300" s="28">
        <v>1.4669999999999901E-4</v>
      </c>
      <c r="V300" s="28">
        <v>-7.7587000000000003E-3</v>
      </c>
      <c r="W300" s="28">
        <v>-1.2768299999999899E-2</v>
      </c>
      <c r="X300" s="387">
        <v>1.39697E-2</v>
      </c>
      <c r="Y300" s="387">
        <v>1.1475999999999899E-2</v>
      </c>
      <c r="Z300" s="290">
        <v>5.0653999999999899E-3</v>
      </c>
    </row>
    <row r="301" spans="1:26" x14ac:dyDescent="0.25">
      <c r="A301" s="283" t="s">
        <v>6</v>
      </c>
      <c r="B301" s="345" t="s">
        <v>130</v>
      </c>
      <c r="C301" s="6" t="s">
        <v>315</v>
      </c>
      <c r="D301" s="335" t="s">
        <v>247</v>
      </c>
      <c r="E301" s="543">
        <v>0.12001446</v>
      </c>
      <c r="F301" s="127">
        <v>0.119931711</v>
      </c>
      <c r="G301" s="110">
        <v>0.13650805199999999</v>
      </c>
      <c r="H301" s="127">
        <v>0.158297347</v>
      </c>
      <c r="I301" s="110">
        <v>0.11691209299999999</v>
      </c>
      <c r="J301" s="127">
        <v>0.15690306300000001</v>
      </c>
      <c r="K301" s="128">
        <v>0.174262628</v>
      </c>
      <c r="L301" s="127">
        <v>0.179704895</v>
      </c>
      <c r="M301" s="544">
        <v>0.16826817699999999</v>
      </c>
      <c r="N301" s="544">
        <v>0.15621206000000001</v>
      </c>
      <c r="O301" s="517">
        <v>0.15901601400000001</v>
      </c>
      <c r="P301" s="41">
        <v>-8.2799999999993895E-5</v>
      </c>
      <c r="Q301" s="42">
        <v>1.6576399999999901E-2</v>
      </c>
      <c r="R301" s="41">
        <v>2.1789200000000002E-2</v>
      </c>
      <c r="S301" s="42">
        <v>-4.1385199999999997E-2</v>
      </c>
      <c r="T301" s="29">
        <v>3.9990999999999902E-2</v>
      </c>
      <c r="U301" s="28">
        <v>1.73595E-2</v>
      </c>
      <c r="V301" s="28">
        <v>5.4423000000000102E-3</v>
      </c>
      <c r="W301" s="28">
        <v>-1.14366999999999E-2</v>
      </c>
      <c r="X301" s="387">
        <v>-1.20561E-2</v>
      </c>
      <c r="Y301" s="387">
        <v>2.8038999999999898E-3</v>
      </c>
      <c r="Z301" s="290">
        <v>2.1129E-3</v>
      </c>
    </row>
    <row r="302" spans="1:26" x14ac:dyDescent="0.25">
      <c r="A302" s="283" t="s">
        <v>6</v>
      </c>
      <c r="B302" s="345" t="s">
        <v>130</v>
      </c>
      <c r="C302" s="6" t="s">
        <v>315</v>
      </c>
      <c r="D302" s="335" t="s">
        <v>248</v>
      </c>
      <c r="E302" s="543">
        <v>0.28421094899999999</v>
      </c>
      <c r="F302" s="127">
        <v>0.36292502500000001</v>
      </c>
      <c r="G302" s="110">
        <v>0.469269255</v>
      </c>
      <c r="H302" s="127">
        <v>0.69187744200000001</v>
      </c>
      <c r="I302" s="110">
        <v>0.75863453800000002</v>
      </c>
      <c r="J302" s="127">
        <v>0.59181703699999999</v>
      </c>
      <c r="K302" s="128">
        <v>0.59845559800000003</v>
      </c>
      <c r="L302" s="127">
        <v>0.60583418200000005</v>
      </c>
      <c r="M302" s="544">
        <v>0.63801683899999995</v>
      </c>
      <c r="N302" s="544">
        <v>0.63219055300000004</v>
      </c>
      <c r="O302" s="517">
        <v>0.61493322500000003</v>
      </c>
      <c r="P302" s="41">
        <v>7.8714099999999995E-2</v>
      </c>
      <c r="Q302" s="42">
        <v>0.1063443</v>
      </c>
      <c r="R302" s="41">
        <v>0.222608099999999</v>
      </c>
      <c r="S302" s="42">
        <v>6.67571E-2</v>
      </c>
      <c r="T302" s="29">
        <v>-0.16681749999999901</v>
      </c>
      <c r="U302" s="28">
        <v>6.6385999999999303E-3</v>
      </c>
      <c r="V302" s="28">
        <v>7.3786000000000103E-3</v>
      </c>
      <c r="W302" s="28">
        <v>3.2182599999999999E-2</v>
      </c>
      <c r="X302" s="387">
        <v>-5.8262000000000001E-3</v>
      </c>
      <c r="Y302" s="387">
        <v>-1.7257399999999999E-2</v>
      </c>
      <c r="Z302" s="290">
        <v>2.3116199999999899E-2</v>
      </c>
    </row>
    <row r="303" spans="1:26" x14ac:dyDescent="0.25">
      <c r="A303" s="283" t="s">
        <v>7</v>
      </c>
      <c r="B303" s="345" t="s">
        <v>242</v>
      </c>
      <c r="C303" s="6" t="s">
        <v>125</v>
      </c>
      <c r="D303" s="335" t="s">
        <v>244</v>
      </c>
      <c r="E303" s="543">
        <v>0.28884224400000003</v>
      </c>
      <c r="F303" s="127">
        <v>0.20582798599999999</v>
      </c>
      <c r="G303" s="110">
        <v>0.102436396</v>
      </c>
      <c r="H303" s="127">
        <v>5.0369428000000001E-2</v>
      </c>
      <c r="I303" s="110">
        <v>2.8778854E-2</v>
      </c>
      <c r="J303" s="127">
        <v>3.7603374000000002E-2</v>
      </c>
      <c r="K303" s="128">
        <v>2.4535002E-2</v>
      </c>
      <c r="L303" s="127">
        <v>2.6541652999999998E-2</v>
      </c>
      <c r="M303" s="544">
        <v>2.8555199999999999E-2</v>
      </c>
      <c r="N303" s="544">
        <v>6.0808700000000004E-3</v>
      </c>
      <c r="O303" s="517">
        <v>4.0409979999999996E-3</v>
      </c>
      <c r="P303" s="41">
        <v>-8.3014199999999899E-2</v>
      </c>
      <c r="Q303" s="42">
        <v>-0.1033916</v>
      </c>
      <c r="R303" s="41">
        <v>-5.2066999999999898E-2</v>
      </c>
      <c r="S303" s="42">
        <v>-2.1590499999999999E-2</v>
      </c>
      <c r="T303" s="29">
        <v>8.8245000000000007E-3</v>
      </c>
      <c r="U303" s="28">
        <v>-1.3068400000000001E-2</v>
      </c>
      <c r="V303" s="28">
        <v>2.0067000000000002E-3</v>
      </c>
      <c r="W303" s="28">
        <v>2.0134999999999901E-3</v>
      </c>
      <c r="X303" s="387">
        <v>-2.2474299999999999E-2</v>
      </c>
      <c r="Y303" s="387">
        <v>-2.0398999999999999E-3</v>
      </c>
      <c r="Z303" s="290">
        <v>-3.3562399999999999E-2</v>
      </c>
    </row>
    <row r="304" spans="1:26" x14ac:dyDescent="0.25">
      <c r="A304" s="283" t="s">
        <v>7</v>
      </c>
      <c r="B304" s="345" t="s">
        <v>242</v>
      </c>
      <c r="C304" s="6" t="s">
        <v>125</v>
      </c>
      <c r="D304" s="335" t="s">
        <v>245</v>
      </c>
      <c r="E304" s="543">
        <v>0.32694574799999998</v>
      </c>
      <c r="F304" s="127">
        <v>0.35455795400000001</v>
      </c>
      <c r="G304" s="110">
        <v>0.35005259900000002</v>
      </c>
      <c r="H304" s="127">
        <v>0.30890824700000002</v>
      </c>
      <c r="I304" s="110">
        <v>0.224530702</v>
      </c>
      <c r="J304" s="127">
        <v>0.24016753699999999</v>
      </c>
      <c r="K304" s="128">
        <v>0.23788863299999999</v>
      </c>
      <c r="L304" s="127">
        <v>0.23956956400000001</v>
      </c>
      <c r="M304" s="544">
        <v>0.22913771699999999</v>
      </c>
      <c r="N304" s="544">
        <v>0.239993178</v>
      </c>
      <c r="O304" s="517">
        <v>0.17957542800000001</v>
      </c>
      <c r="P304" s="41">
        <v>2.7612299999999899E-2</v>
      </c>
      <c r="Q304" s="42">
        <v>-4.5053999999999901E-3</v>
      </c>
      <c r="R304" s="41">
        <v>-4.11443999999999E-2</v>
      </c>
      <c r="S304" s="42">
        <v>-8.4377499999999994E-2</v>
      </c>
      <c r="T304" s="29">
        <v>1.5636799999999999E-2</v>
      </c>
      <c r="U304" s="28">
        <v>-2.2788999999999999E-3</v>
      </c>
      <c r="V304" s="28">
        <v>1.68099999999998E-3</v>
      </c>
      <c r="W304" s="28">
        <v>-1.04318999999999E-2</v>
      </c>
      <c r="X304" s="387">
        <v>1.08554999999999E-2</v>
      </c>
      <c r="Y304" s="387">
        <v>-6.0417799999999897E-2</v>
      </c>
      <c r="Z304" s="290">
        <v>-6.0592100000000003E-2</v>
      </c>
    </row>
    <row r="305" spans="1:26" x14ac:dyDescent="0.25">
      <c r="A305" s="283" t="s">
        <v>7</v>
      </c>
      <c r="B305" s="345" t="s">
        <v>242</v>
      </c>
      <c r="C305" s="6" t="s">
        <v>125</v>
      </c>
      <c r="D305" s="335" t="s">
        <v>246</v>
      </c>
      <c r="E305" s="543">
        <v>0.163605944</v>
      </c>
      <c r="F305" s="127">
        <v>0.164657156</v>
      </c>
      <c r="G305" s="110">
        <v>0.16976326999999999</v>
      </c>
      <c r="H305" s="127">
        <v>0.212453742</v>
      </c>
      <c r="I305" s="110">
        <v>0.26285143700000002</v>
      </c>
      <c r="J305" s="127">
        <v>0.25370822599999998</v>
      </c>
      <c r="K305" s="128">
        <v>0.26579351899999998</v>
      </c>
      <c r="L305" s="127">
        <v>0.26899210000000001</v>
      </c>
      <c r="M305" s="544">
        <v>0.27865922100000001</v>
      </c>
      <c r="N305" s="544">
        <v>0.297641237</v>
      </c>
      <c r="O305" s="517">
        <v>0.30055003200000002</v>
      </c>
      <c r="P305" s="41">
        <v>1.0513E-3</v>
      </c>
      <c r="Q305" s="42">
        <v>5.1060999999999997E-3</v>
      </c>
      <c r="R305" s="41">
        <v>4.2690399999999899E-2</v>
      </c>
      <c r="S305" s="42">
        <v>5.0397699999999997E-2</v>
      </c>
      <c r="T305" s="29">
        <v>-9.1432000000000093E-3</v>
      </c>
      <c r="U305" s="28">
        <v>1.20853E-2</v>
      </c>
      <c r="V305" s="28">
        <v>3.1985999999999898E-3</v>
      </c>
      <c r="W305" s="28">
        <v>9.6670999999999806E-3</v>
      </c>
      <c r="X305" s="387">
        <v>1.8981999999999999E-2</v>
      </c>
      <c r="Y305" s="387">
        <v>2.9087999999999801E-3</v>
      </c>
      <c r="Z305" s="290">
        <v>4.6841799999999899E-2</v>
      </c>
    </row>
    <row r="306" spans="1:26" x14ac:dyDescent="0.25">
      <c r="A306" s="283" t="s">
        <v>7</v>
      </c>
      <c r="B306" s="345" t="s">
        <v>242</v>
      </c>
      <c r="C306" s="6" t="s">
        <v>125</v>
      </c>
      <c r="D306" s="335" t="s">
        <v>247</v>
      </c>
      <c r="E306" s="543">
        <v>0.13849582699999999</v>
      </c>
      <c r="F306" s="127">
        <v>0.13657696</v>
      </c>
      <c r="G306" s="110">
        <v>0.12630211699999999</v>
      </c>
      <c r="H306" s="127">
        <v>0.124251923</v>
      </c>
      <c r="I306" s="110">
        <v>0.11994373799999999</v>
      </c>
      <c r="J306" s="127">
        <v>0.121894594</v>
      </c>
      <c r="K306" s="128">
        <v>0.113448612</v>
      </c>
      <c r="L306" s="127">
        <v>0.11249078799999999</v>
      </c>
      <c r="M306" s="544">
        <v>0.109653706</v>
      </c>
      <c r="N306" s="544">
        <v>0.108254542</v>
      </c>
      <c r="O306" s="517">
        <v>0.12826389799999999</v>
      </c>
      <c r="P306" s="41">
        <v>-1.91879999999999E-3</v>
      </c>
      <c r="Q306" s="42">
        <v>-1.02749E-2</v>
      </c>
      <c r="R306" s="41">
        <v>-2.0501999999999999E-3</v>
      </c>
      <c r="S306" s="42">
        <v>-4.3081999999999903E-3</v>
      </c>
      <c r="T306" s="29">
        <v>1.9509E-3</v>
      </c>
      <c r="U306" s="28">
        <v>-8.4460000000000004E-3</v>
      </c>
      <c r="V306" s="28">
        <v>-9.5779999999999401E-4</v>
      </c>
      <c r="W306" s="28">
        <v>-2.83709999999999E-3</v>
      </c>
      <c r="X306" s="387">
        <v>-1.3992E-3</v>
      </c>
      <c r="Y306" s="387">
        <v>2.0009399999999899E-2</v>
      </c>
      <c r="Z306" s="290">
        <v>6.3692999999999797E-3</v>
      </c>
    </row>
    <row r="307" spans="1:26" x14ac:dyDescent="0.25">
      <c r="A307" s="283" t="s">
        <v>7</v>
      </c>
      <c r="B307" s="345" t="s">
        <v>242</v>
      </c>
      <c r="C307" s="6" t="s">
        <v>125</v>
      </c>
      <c r="D307" s="335" t="s">
        <v>248</v>
      </c>
      <c r="E307" s="543">
        <v>8.2110237000000003E-2</v>
      </c>
      <c r="F307" s="127">
        <v>0.138379944</v>
      </c>
      <c r="G307" s="110">
        <v>0.25144561799999998</v>
      </c>
      <c r="H307" s="127">
        <v>0.30401665900000002</v>
      </c>
      <c r="I307" s="110">
        <v>0.36389526900000002</v>
      </c>
      <c r="J307" s="127">
        <v>0.34662626899999999</v>
      </c>
      <c r="K307" s="128">
        <v>0.35833423399999997</v>
      </c>
      <c r="L307" s="127">
        <v>0.35240589500000002</v>
      </c>
      <c r="M307" s="544">
        <v>0.35399415699999998</v>
      </c>
      <c r="N307" s="544">
        <v>0.34803017200000003</v>
      </c>
      <c r="O307" s="517">
        <v>0.38756964300000002</v>
      </c>
      <c r="P307" s="41">
        <v>5.6269699999999999E-2</v>
      </c>
      <c r="Q307" s="42">
        <v>0.11306569999999901</v>
      </c>
      <c r="R307" s="41">
        <v>5.2571099999999898E-2</v>
      </c>
      <c r="S307" s="42">
        <v>5.9878599999999997E-2</v>
      </c>
      <c r="T307" s="29">
        <v>-1.7268999999999899E-2</v>
      </c>
      <c r="U307" s="28">
        <v>1.17078999999999E-2</v>
      </c>
      <c r="V307" s="28">
        <v>-5.9282999999999897E-3</v>
      </c>
      <c r="W307" s="28">
        <v>1.58829999999998E-3</v>
      </c>
      <c r="X307" s="387">
        <v>-5.9639999999999598E-3</v>
      </c>
      <c r="Y307" s="387">
        <v>3.9539400000000002E-2</v>
      </c>
      <c r="Z307" s="290">
        <v>4.0943300000000002E-2</v>
      </c>
    </row>
    <row r="308" spans="1:26" x14ac:dyDescent="0.25">
      <c r="A308" s="283" t="s">
        <v>7</v>
      </c>
      <c r="B308" s="345" t="s">
        <v>242</v>
      </c>
      <c r="C308" s="6" t="s">
        <v>126</v>
      </c>
      <c r="D308" s="335" t="s">
        <v>244</v>
      </c>
      <c r="E308" s="543">
        <v>0.12714140800000001</v>
      </c>
      <c r="F308" s="127">
        <v>0.10608946299999999</v>
      </c>
      <c r="G308" s="110">
        <v>9.5188506000000006E-2</v>
      </c>
      <c r="H308" s="127">
        <v>1.6621100000000001E-3</v>
      </c>
      <c r="I308" s="110">
        <v>1.5729889999999999E-3</v>
      </c>
      <c r="J308" s="127">
        <v>2.0788999999999998E-3</v>
      </c>
      <c r="K308" s="128">
        <v>1.880109E-3</v>
      </c>
      <c r="L308" s="127">
        <v>2.061116E-3</v>
      </c>
      <c r="M308" s="544">
        <v>1.8975070000000001E-3</v>
      </c>
      <c r="N308" s="544">
        <v>1.32625E-3</v>
      </c>
      <c r="O308" s="517">
        <v>9.3720399999999997E-4</v>
      </c>
      <c r="P308" s="41">
        <v>-2.1051899999999901E-2</v>
      </c>
      <c r="Q308" s="42">
        <v>-1.0900999999999999E-2</v>
      </c>
      <c r="R308" s="41">
        <v>-9.3526399999999996E-2</v>
      </c>
      <c r="S308" s="42">
        <v>-8.9099999999999902E-5</v>
      </c>
      <c r="T308" s="29">
        <v>5.0589999999999902E-4</v>
      </c>
      <c r="U308" s="28">
        <v>-1.98799999999999E-4</v>
      </c>
      <c r="V308" s="28">
        <v>1.8100000000000001E-4</v>
      </c>
      <c r="W308" s="28">
        <v>-1.6359999999999999E-4</v>
      </c>
      <c r="X308" s="387">
        <v>-5.7129999999999995E-4</v>
      </c>
      <c r="Y308" s="387">
        <v>-3.8900000000000002E-4</v>
      </c>
      <c r="Z308" s="290">
        <v>-1.1416999999999901E-3</v>
      </c>
    </row>
    <row r="309" spans="1:26" x14ac:dyDescent="0.25">
      <c r="A309" s="283" t="s">
        <v>7</v>
      </c>
      <c r="B309" s="345" t="s">
        <v>242</v>
      </c>
      <c r="C309" s="6" t="s">
        <v>126</v>
      </c>
      <c r="D309" s="335" t="s">
        <v>245</v>
      </c>
      <c r="E309" s="543">
        <v>0.36521174499999998</v>
      </c>
      <c r="F309" s="127">
        <v>0.36894133000000001</v>
      </c>
      <c r="G309" s="110">
        <v>0.26202343500000003</v>
      </c>
      <c r="H309" s="127">
        <v>5.4480193000000003E-2</v>
      </c>
      <c r="I309" s="110">
        <v>5.7056010999999997E-2</v>
      </c>
      <c r="J309" s="127">
        <v>6.4632417999999997E-2</v>
      </c>
      <c r="K309" s="128">
        <v>6.3402271999999996E-2</v>
      </c>
      <c r="L309" s="127">
        <v>6.8385777999999994E-2</v>
      </c>
      <c r="M309" s="544">
        <v>7.0731185000000002E-2</v>
      </c>
      <c r="N309" s="544">
        <v>7.3461434000000006E-2</v>
      </c>
      <c r="O309" s="517">
        <v>5.4744980999999998E-2</v>
      </c>
      <c r="P309" s="41">
        <v>3.7296000000000499E-3</v>
      </c>
      <c r="Q309" s="42">
        <v>-0.1069179</v>
      </c>
      <c r="R309" s="41">
        <v>-0.20754320000000001</v>
      </c>
      <c r="S309" s="42">
        <v>2.5758000000000001E-3</v>
      </c>
      <c r="T309" s="29">
        <v>7.5763999999999996E-3</v>
      </c>
      <c r="U309" s="28">
        <v>-1.23010000000001E-3</v>
      </c>
      <c r="V309" s="28">
        <v>4.9835000000000001E-3</v>
      </c>
      <c r="W309" s="28">
        <v>2.3453999999999901E-3</v>
      </c>
      <c r="X309" s="387">
        <v>2.7301999999999999E-3</v>
      </c>
      <c r="Y309" s="387">
        <v>-1.87163999999999E-2</v>
      </c>
      <c r="Z309" s="290">
        <v>-9.8873999999999993E-3</v>
      </c>
    </row>
    <row r="310" spans="1:26" x14ac:dyDescent="0.25">
      <c r="A310" s="283" t="s">
        <v>7</v>
      </c>
      <c r="B310" s="345" t="s">
        <v>242</v>
      </c>
      <c r="C310" s="6" t="s">
        <v>126</v>
      </c>
      <c r="D310" s="335" t="s">
        <v>246</v>
      </c>
      <c r="E310" s="543">
        <v>0.172795802</v>
      </c>
      <c r="F310" s="127">
        <v>0.170605009</v>
      </c>
      <c r="G310" s="110">
        <v>0.20872153900000001</v>
      </c>
      <c r="H310" s="127">
        <v>0.21654543100000001</v>
      </c>
      <c r="I310" s="110">
        <v>0.19436571799999999</v>
      </c>
      <c r="J310" s="127">
        <v>0.20169674800000001</v>
      </c>
      <c r="K310" s="128">
        <v>0.208264274</v>
      </c>
      <c r="L310" s="127">
        <v>0.206781572</v>
      </c>
      <c r="M310" s="544">
        <v>0.19830936299999999</v>
      </c>
      <c r="N310" s="544">
        <v>0.17393187800000001</v>
      </c>
      <c r="O310" s="517">
        <v>0.16947928500000001</v>
      </c>
      <c r="P310" s="41">
        <v>-2.1907999999999902E-3</v>
      </c>
      <c r="Q310" s="42">
        <v>3.8116499999999998E-2</v>
      </c>
      <c r="R310" s="41">
        <v>7.8238999999999895E-3</v>
      </c>
      <c r="S310" s="42">
        <v>-2.2179699999999899E-2</v>
      </c>
      <c r="T310" s="29">
        <v>7.3309999999999998E-3</v>
      </c>
      <c r="U310" s="28">
        <v>6.5675999999999998E-3</v>
      </c>
      <c r="V310" s="28">
        <v>-1.4827E-3</v>
      </c>
      <c r="W310" s="28">
        <v>-8.4722000000000096E-3</v>
      </c>
      <c r="X310" s="387">
        <v>-2.4377499999999899E-2</v>
      </c>
      <c r="Y310" s="387">
        <v>-4.4526000000000001E-3</v>
      </c>
      <c r="Z310" s="290">
        <v>-3.22174E-2</v>
      </c>
    </row>
    <row r="311" spans="1:26" x14ac:dyDescent="0.25">
      <c r="A311" s="283" t="s">
        <v>7</v>
      </c>
      <c r="B311" s="345" t="s">
        <v>242</v>
      </c>
      <c r="C311" s="6" t="s">
        <v>126</v>
      </c>
      <c r="D311" s="335" t="s">
        <v>247</v>
      </c>
      <c r="E311" s="543">
        <v>0.13280256900000001</v>
      </c>
      <c r="F311" s="127">
        <v>0.125364693</v>
      </c>
      <c r="G311" s="110">
        <v>0.129092021</v>
      </c>
      <c r="H311" s="127">
        <v>0.21482991000000001</v>
      </c>
      <c r="I311" s="110">
        <v>0.224698335</v>
      </c>
      <c r="J311" s="127">
        <v>0.22351406500000001</v>
      </c>
      <c r="K311" s="128">
        <v>0.22419341000000001</v>
      </c>
      <c r="L311" s="127">
        <v>0.22761499900000001</v>
      </c>
      <c r="M311" s="544">
        <v>0.23825641</v>
      </c>
      <c r="N311" s="544">
        <v>0.25619464600000003</v>
      </c>
      <c r="O311" s="517">
        <v>0.24430444400000001</v>
      </c>
      <c r="P311" s="41">
        <v>-7.4378999999999904E-3</v>
      </c>
      <c r="Q311" s="42">
        <v>3.7273000000000102E-3</v>
      </c>
      <c r="R311" s="41">
        <v>8.5737899999999895E-2</v>
      </c>
      <c r="S311" s="42">
        <v>9.8683999999999994E-3</v>
      </c>
      <c r="T311" s="29">
        <v>-1.1841999999999901E-3</v>
      </c>
      <c r="U311" s="28">
        <v>6.7929999999999304E-4</v>
      </c>
      <c r="V311" s="28">
        <v>3.4216000000000199E-3</v>
      </c>
      <c r="W311" s="28">
        <v>1.06413999999999E-2</v>
      </c>
      <c r="X311" s="387">
        <v>1.7938199999999901E-2</v>
      </c>
      <c r="Y311" s="387">
        <v>-1.1890199999999899E-2</v>
      </c>
      <c r="Z311" s="290">
        <v>2.0790300000000001E-2</v>
      </c>
    </row>
    <row r="312" spans="1:26" x14ac:dyDescent="0.25">
      <c r="A312" s="283" t="s">
        <v>7</v>
      </c>
      <c r="B312" s="345" t="s">
        <v>242</v>
      </c>
      <c r="C312" s="6" t="s">
        <v>126</v>
      </c>
      <c r="D312" s="335" t="s">
        <v>248</v>
      </c>
      <c r="E312" s="543">
        <v>0.202048476</v>
      </c>
      <c r="F312" s="127">
        <v>0.22899950599999999</v>
      </c>
      <c r="G312" s="110">
        <v>0.30497449900000001</v>
      </c>
      <c r="H312" s="127">
        <v>0.51248235499999995</v>
      </c>
      <c r="I312" s="110">
        <v>0.52230694700000002</v>
      </c>
      <c r="J312" s="127">
        <v>0.50807786899999996</v>
      </c>
      <c r="K312" s="128">
        <v>0.50225993499999999</v>
      </c>
      <c r="L312" s="127">
        <v>0.49515653399999998</v>
      </c>
      <c r="M312" s="544">
        <v>0.49080553599999999</v>
      </c>
      <c r="N312" s="544">
        <v>0.49508579200000002</v>
      </c>
      <c r="O312" s="517">
        <v>0.53053408599999996</v>
      </c>
      <c r="P312" s="41">
        <v>2.6950999999999999E-2</v>
      </c>
      <c r="Q312" s="42">
        <v>7.5974999999999904E-2</v>
      </c>
      <c r="R312" s="41">
        <v>0.2075079</v>
      </c>
      <c r="S312" s="42">
        <v>9.8245000000000103E-3</v>
      </c>
      <c r="T312" s="29">
        <v>-1.4229E-2</v>
      </c>
      <c r="U312" s="28">
        <v>-5.8179999999999898E-3</v>
      </c>
      <c r="V312" s="28">
        <v>-7.1033999999999802E-3</v>
      </c>
      <c r="W312" s="28">
        <v>-4.3509999999999903E-3</v>
      </c>
      <c r="X312" s="387">
        <v>4.2803000000000103E-3</v>
      </c>
      <c r="Y312" s="387">
        <v>3.5448299999999898E-2</v>
      </c>
      <c r="Z312" s="290">
        <v>2.2456199999999999E-2</v>
      </c>
    </row>
    <row r="313" spans="1:26" x14ac:dyDescent="0.25">
      <c r="A313" s="283" t="s">
        <v>7</v>
      </c>
      <c r="B313" s="345" t="s">
        <v>242</v>
      </c>
      <c r="C313" s="6" t="s">
        <v>127</v>
      </c>
      <c r="D313" s="335" t="s">
        <v>244</v>
      </c>
      <c r="E313" s="543">
        <v>9.3313531000000005E-2</v>
      </c>
      <c r="F313" s="127">
        <v>9.4342654999999997E-2</v>
      </c>
      <c r="G313" s="110">
        <v>6.3521778000000001E-2</v>
      </c>
      <c r="H313" s="127">
        <v>9.4359999999999995E-4</v>
      </c>
      <c r="I313" s="110">
        <v>7.4263400000000005E-4</v>
      </c>
      <c r="J313" s="127">
        <v>8.1619400000000001E-4</v>
      </c>
      <c r="K313" s="128">
        <v>7.7966699999999995E-4</v>
      </c>
      <c r="L313" s="127">
        <v>8.9310500000000005E-4</v>
      </c>
      <c r="M313" s="544">
        <v>1.1174920000000001E-3</v>
      </c>
      <c r="N313" s="544">
        <v>1.8251820000000001E-3</v>
      </c>
      <c r="O313" s="517">
        <v>1.383099E-3</v>
      </c>
      <c r="P313" s="41">
        <v>1.0292000000000001E-3</v>
      </c>
      <c r="Q313" s="42">
        <v>-3.0820899999999998E-2</v>
      </c>
      <c r="R313" s="41">
        <v>-6.25782E-2</v>
      </c>
      <c r="S313" s="42">
        <v>-2.00999999999999E-4</v>
      </c>
      <c r="T313" s="29">
        <v>7.3599999999999905E-5</v>
      </c>
      <c r="U313" s="28">
        <v>-3.6499999999999898E-5</v>
      </c>
      <c r="V313" s="28">
        <v>1.13399999999999E-4</v>
      </c>
      <c r="W313" s="28">
        <v>2.2440000000000001E-4</v>
      </c>
      <c r="X313" s="387">
        <v>7.0769999999999904E-4</v>
      </c>
      <c r="Y313" s="387">
        <v>-4.4209999999999898E-4</v>
      </c>
      <c r="Z313" s="290">
        <v>5.6689999999999996E-4</v>
      </c>
    </row>
    <row r="314" spans="1:26" x14ac:dyDescent="0.25">
      <c r="A314" s="283" t="s">
        <v>7</v>
      </c>
      <c r="B314" s="345" t="s">
        <v>242</v>
      </c>
      <c r="C314" s="6" t="s">
        <v>127</v>
      </c>
      <c r="D314" s="335" t="s">
        <v>245</v>
      </c>
      <c r="E314" s="543">
        <v>0.25275552000000001</v>
      </c>
      <c r="F314" s="127">
        <v>0.158968474</v>
      </c>
      <c r="G314" s="110">
        <v>7.6647549999999995E-2</v>
      </c>
      <c r="H314" s="127">
        <v>4.6423984000000001E-2</v>
      </c>
      <c r="I314" s="110">
        <v>3.3397482999999999E-2</v>
      </c>
      <c r="J314" s="127">
        <v>4.3342341999999999E-2</v>
      </c>
      <c r="K314" s="128">
        <v>5.1147783000000002E-2</v>
      </c>
      <c r="L314" s="127">
        <v>5.5691534000000001E-2</v>
      </c>
      <c r="M314" s="544">
        <v>6.4622956999999995E-2</v>
      </c>
      <c r="N314" s="544">
        <v>7.7157848000000001E-2</v>
      </c>
      <c r="O314" s="517">
        <v>4.9828073000000001E-2</v>
      </c>
      <c r="P314" s="41">
        <v>-9.3786999999999995E-2</v>
      </c>
      <c r="Q314" s="42">
        <v>-8.2320900000000002E-2</v>
      </c>
      <c r="R314" s="41">
        <v>-3.0223599999999899E-2</v>
      </c>
      <c r="S314" s="42">
        <v>-1.30265E-2</v>
      </c>
      <c r="T314" s="29">
        <v>9.9448000000000002E-3</v>
      </c>
      <c r="U314" s="28">
        <v>7.8054999999999999E-3</v>
      </c>
      <c r="V314" s="28">
        <v>4.5436999999999899E-3</v>
      </c>
      <c r="W314" s="28">
        <v>8.9315000000000002E-3</v>
      </c>
      <c r="X314" s="387">
        <v>1.25347999999999E-2</v>
      </c>
      <c r="Y314" s="387">
        <v>-2.7329699999999998E-2</v>
      </c>
      <c r="Z314" s="290">
        <v>6.4857999999999999E-3</v>
      </c>
    </row>
    <row r="315" spans="1:26" x14ac:dyDescent="0.25">
      <c r="A315" s="283" t="s">
        <v>7</v>
      </c>
      <c r="B315" s="345" t="s">
        <v>242</v>
      </c>
      <c r="C315" s="6" t="s">
        <v>127</v>
      </c>
      <c r="D315" s="335" t="s">
        <v>246</v>
      </c>
      <c r="E315" s="543">
        <v>0.23615987899999999</v>
      </c>
      <c r="F315" s="127">
        <v>0.268645837</v>
      </c>
      <c r="G315" s="110">
        <v>0.24329727600000001</v>
      </c>
      <c r="H315" s="127">
        <v>0.17643161399999999</v>
      </c>
      <c r="I315" s="110">
        <v>0.14697115399999999</v>
      </c>
      <c r="J315" s="127">
        <v>0.15333253199999999</v>
      </c>
      <c r="K315" s="128">
        <v>0.15703742400000001</v>
      </c>
      <c r="L315" s="127">
        <v>0.15639558000000001</v>
      </c>
      <c r="M315" s="544">
        <v>0.16774592699999999</v>
      </c>
      <c r="N315" s="544">
        <v>0.19995287</v>
      </c>
      <c r="O315" s="517">
        <v>0.16227034000000001</v>
      </c>
      <c r="P315" s="41">
        <v>3.2485899999999901E-2</v>
      </c>
      <c r="Q315" s="42">
        <v>-2.5348499999999899E-2</v>
      </c>
      <c r="R315" s="41">
        <v>-6.68657E-2</v>
      </c>
      <c r="S315" s="42">
        <v>-2.9460399999999901E-2</v>
      </c>
      <c r="T315" s="29">
        <v>6.3613000000000098E-3</v>
      </c>
      <c r="U315" s="28">
        <v>3.7048999999999802E-3</v>
      </c>
      <c r="V315" s="28">
        <v>-6.4179999999999695E-4</v>
      </c>
      <c r="W315" s="28">
        <v>1.1350300000000001E-2</v>
      </c>
      <c r="X315" s="387">
        <v>3.2206999999999902E-2</v>
      </c>
      <c r="Y315" s="387">
        <v>-3.76825999999999E-2</v>
      </c>
      <c r="Z315" s="290">
        <v>8.9377999999999905E-3</v>
      </c>
    </row>
    <row r="316" spans="1:26" x14ac:dyDescent="0.25">
      <c r="A316" s="283" t="s">
        <v>7</v>
      </c>
      <c r="B316" s="345" t="s">
        <v>242</v>
      </c>
      <c r="C316" s="6" t="s">
        <v>127</v>
      </c>
      <c r="D316" s="335" t="s">
        <v>247</v>
      </c>
      <c r="E316" s="543">
        <v>0.12946110599999999</v>
      </c>
      <c r="F316" s="127">
        <v>0.126437512</v>
      </c>
      <c r="G316" s="110">
        <v>0.15655268999999999</v>
      </c>
      <c r="H316" s="127">
        <v>0.22320531599999999</v>
      </c>
      <c r="I316" s="110">
        <v>0.21997035500000001</v>
      </c>
      <c r="J316" s="127">
        <v>0.21968251999999999</v>
      </c>
      <c r="K316" s="128">
        <v>0.229362334</v>
      </c>
      <c r="L316" s="127">
        <v>0.23273112100000001</v>
      </c>
      <c r="M316" s="544">
        <v>0.23586685800000001</v>
      </c>
      <c r="N316" s="544">
        <v>0.23625801799999999</v>
      </c>
      <c r="O316" s="517">
        <v>0.25007090199999998</v>
      </c>
      <c r="P316" s="41">
        <v>-3.02359999999998E-3</v>
      </c>
      <c r="Q316" s="42">
        <v>3.0115199999999901E-2</v>
      </c>
      <c r="R316" s="41">
        <v>6.6652600000000006E-2</v>
      </c>
      <c r="S316" s="42">
        <v>-3.2348999999999798E-3</v>
      </c>
      <c r="T316" s="29">
        <v>-2.87900000000007E-4</v>
      </c>
      <c r="U316" s="28">
        <v>9.6797999999999797E-3</v>
      </c>
      <c r="V316" s="28">
        <v>3.3687999999999999E-3</v>
      </c>
      <c r="W316" s="28">
        <v>3.1357999999999898E-3</v>
      </c>
      <c r="X316" s="387">
        <v>3.9110000000000501E-4</v>
      </c>
      <c r="Y316" s="387">
        <v>1.3812899999999901E-2</v>
      </c>
      <c r="Z316" s="290">
        <v>3.0388399999999899E-2</v>
      </c>
    </row>
    <row r="317" spans="1:26" x14ac:dyDescent="0.25">
      <c r="A317" s="283" t="s">
        <v>7</v>
      </c>
      <c r="B317" s="345" t="s">
        <v>242</v>
      </c>
      <c r="C317" s="6" t="s">
        <v>127</v>
      </c>
      <c r="D317" s="335" t="s">
        <v>248</v>
      </c>
      <c r="E317" s="543">
        <v>0.28830996399999997</v>
      </c>
      <c r="F317" s="127">
        <v>0.351605522</v>
      </c>
      <c r="G317" s="110">
        <v>0.45998070600000002</v>
      </c>
      <c r="H317" s="127">
        <v>0.55299548499999995</v>
      </c>
      <c r="I317" s="110">
        <v>0.598918375</v>
      </c>
      <c r="J317" s="127">
        <v>0.58282641400000001</v>
      </c>
      <c r="K317" s="128">
        <v>0.56167279199999998</v>
      </c>
      <c r="L317" s="127">
        <v>0.55428866099999996</v>
      </c>
      <c r="M317" s="544">
        <v>0.53064676600000005</v>
      </c>
      <c r="N317" s="544">
        <v>0.48480608200000003</v>
      </c>
      <c r="O317" s="517">
        <v>0.53644758699999995</v>
      </c>
      <c r="P317" s="41">
        <v>6.3295500000000005E-2</v>
      </c>
      <c r="Q317" s="42">
        <v>0.1083752</v>
      </c>
      <c r="R317" s="41">
        <v>9.3014799999999898E-2</v>
      </c>
      <c r="S317" s="42">
        <v>4.5922899999999899E-2</v>
      </c>
      <c r="T317" s="29">
        <v>-1.6091999999999902E-2</v>
      </c>
      <c r="U317" s="28">
        <v>-2.1153599999999901E-2</v>
      </c>
      <c r="V317" s="28">
        <v>-7.3841000000000002E-3</v>
      </c>
      <c r="W317" s="28">
        <v>-2.36418999999999E-2</v>
      </c>
      <c r="X317" s="387">
        <v>-4.5840699999999901E-2</v>
      </c>
      <c r="Y317" s="387">
        <v>5.16415E-2</v>
      </c>
      <c r="Z317" s="290">
        <v>-4.6378799999999901E-2</v>
      </c>
    </row>
    <row r="318" spans="1:26" x14ac:dyDescent="0.25">
      <c r="A318" s="283" t="s">
        <v>7</v>
      </c>
      <c r="B318" s="345" t="s">
        <v>242</v>
      </c>
      <c r="C318" s="6" t="s">
        <v>315</v>
      </c>
      <c r="D318" s="335" t="s">
        <v>244</v>
      </c>
      <c r="E318" s="543">
        <v>0.15181219300000001</v>
      </c>
      <c r="F318" s="127">
        <v>0.120275967</v>
      </c>
      <c r="G318" s="110">
        <v>9.4597349999999997E-2</v>
      </c>
      <c r="H318" s="127">
        <v>1.7141857999999999E-2</v>
      </c>
      <c r="I318" s="110">
        <v>9.5743259999999993E-3</v>
      </c>
      <c r="J318" s="127">
        <v>1.2156053999999999E-2</v>
      </c>
      <c r="K318" s="128">
        <v>9.9585239999999998E-3</v>
      </c>
      <c r="L318" s="127">
        <v>1.0234043E-2</v>
      </c>
      <c r="M318" s="544">
        <v>1.048901E-2</v>
      </c>
      <c r="N318" s="544">
        <v>3.3550070000000001E-3</v>
      </c>
      <c r="O318" s="517">
        <v>2.1411830000000001E-3</v>
      </c>
      <c r="P318" s="41">
        <v>-3.15362E-2</v>
      </c>
      <c r="Q318" s="42">
        <v>-2.5678599999999899E-2</v>
      </c>
      <c r="R318" s="41">
        <v>-7.7455499999999997E-2</v>
      </c>
      <c r="S318" s="42">
        <v>-7.5675999999999998E-3</v>
      </c>
      <c r="T318" s="29">
        <v>2.58179999999999E-3</v>
      </c>
      <c r="U318" s="28">
        <v>-2.1975999999999901E-3</v>
      </c>
      <c r="V318" s="28">
        <v>2.75499999999999E-4</v>
      </c>
      <c r="W318" s="28">
        <v>2.5500000000000002E-4</v>
      </c>
      <c r="X318" s="387">
        <v>-7.1339999999999997E-3</v>
      </c>
      <c r="Y318" s="387">
        <v>-1.2137999999999999E-3</v>
      </c>
      <c r="Z318" s="290">
        <v>-1.00149E-2</v>
      </c>
    </row>
    <row r="319" spans="1:26" x14ac:dyDescent="0.25">
      <c r="A319" s="283" t="s">
        <v>7</v>
      </c>
      <c r="B319" s="345" t="s">
        <v>242</v>
      </c>
      <c r="C319" s="6" t="s">
        <v>315</v>
      </c>
      <c r="D319" s="335" t="s">
        <v>245</v>
      </c>
      <c r="E319" s="543">
        <v>0.34634923299999998</v>
      </c>
      <c r="F319" s="127">
        <v>0.35718206200000002</v>
      </c>
      <c r="G319" s="110">
        <v>0.27172699099999997</v>
      </c>
      <c r="H319" s="127">
        <v>0.11417943699999999</v>
      </c>
      <c r="I319" s="110">
        <v>9.8816532999999998E-2</v>
      </c>
      <c r="J319" s="127">
        <v>0.110248522</v>
      </c>
      <c r="K319" s="128">
        <v>0.112065928</v>
      </c>
      <c r="L319" s="127">
        <v>0.10961080400000001</v>
      </c>
      <c r="M319" s="544">
        <v>0.11429676</v>
      </c>
      <c r="N319" s="544">
        <v>0.120686233</v>
      </c>
      <c r="O319" s="517">
        <v>9.0906261000000002E-2</v>
      </c>
      <c r="P319" s="41">
        <v>1.0832899999999901E-2</v>
      </c>
      <c r="Q319" s="42">
        <v>-8.5455100000000006E-2</v>
      </c>
      <c r="R319" s="41">
        <v>-0.15754760000000001</v>
      </c>
      <c r="S319" s="42">
        <v>-1.53628999999999E-2</v>
      </c>
      <c r="T319" s="29">
        <v>1.1431999999999901E-2</v>
      </c>
      <c r="U319" s="28">
        <v>1.8173999999999901E-3</v>
      </c>
      <c r="V319" s="28">
        <v>-2.4551E-3</v>
      </c>
      <c r="W319" s="28">
        <v>4.6860000000000096E-3</v>
      </c>
      <c r="X319" s="387">
        <v>6.38939999999998E-3</v>
      </c>
      <c r="Y319" s="387">
        <v>-2.9779899999999901E-2</v>
      </c>
      <c r="Z319" s="290">
        <v>-1.93422E-2</v>
      </c>
    </row>
    <row r="320" spans="1:26" x14ac:dyDescent="0.25">
      <c r="A320" s="283" t="s">
        <v>7</v>
      </c>
      <c r="B320" s="345" t="s">
        <v>242</v>
      </c>
      <c r="C320" s="6" t="s">
        <v>315</v>
      </c>
      <c r="D320" s="335" t="s">
        <v>246</v>
      </c>
      <c r="E320" s="543">
        <v>0.17820486499999999</v>
      </c>
      <c r="F320" s="127">
        <v>0.17319111300000001</v>
      </c>
      <c r="G320" s="110">
        <v>0.203149836</v>
      </c>
      <c r="H320" s="127">
        <v>0.20948686999999999</v>
      </c>
      <c r="I320" s="110">
        <v>0.21026504700000001</v>
      </c>
      <c r="J320" s="127">
        <v>0.21273930499999999</v>
      </c>
      <c r="K320" s="128">
        <v>0.22560111499999999</v>
      </c>
      <c r="L320" s="127">
        <v>0.224033129</v>
      </c>
      <c r="M320" s="544">
        <v>0.224169278</v>
      </c>
      <c r="N320" s="544">
        <v>0.21688574499999999</v>
      </c>
      <c r="O320" s="517">
        <v>0.21232326600000001</v>
      </c>
      <c r="P320" s="41">
        <v>-5.0138000000000101E-3</v>
      </c>
      <c r="Q320" s="42">
        <v>2.9958700000000001E-2</v>
      </c>
      <c r="R320" s="41">
        <v>6.3371000000000104E-3</v>
      </c>
      <c r="S320" s="42">
        <v>7.7810000000000303E-4</v>
      </c>
      <c r="T320" s="29">
        <v>2.4742999999999801E-3</v>
      </c>
      <c r="U320" s="28">
        <v>1.28618E-2</v>
      </c>
      <c r="V320" s="28">
        <v>-1.56799999999998E-3</v>
      </c>
      <c r="W320" s="28">
        <v>1.3619999999997501E-4</v>
      </c>
      <c r="X320" s="387">
        <v>-7.2836000000000003E-3</v>
      </c>
      <c r="Y320" s="387">
        <v>-4.5623999999999899E-3</v>
      </c>
      <c r="Z320" s="290">
        <v>-4.15999999999999E-4</v>
      </c>
    </row>
    <row r="321" spans="1:26" x14ac:dyDescent="0.25">
      <c r="A321" s="283" t="s">
        <v>7</v>
      </c>
      <c r="B321" s="345" t="s">
        <v>242</v>
      </c>
      <c r="C321" s="6" t="s">
        <v>315</v>
      </c>
      <c r="D321" s="335" t="s">
        <v>247</v>
      </c>
      <c r="E321" s="543">
        <v>0.13406104999999999</v>
      </c>
      <c r="F321" s="127">
        <v>0.12896692300000001</v>
      </c>
      <c r="G321" s="110">
        <v>0.12987773399999999</v>
      </c>
      <c r="H321" s="127">
        <v>0.19141476399999999</v>
      </c>
      <c r="I321" s="110">
        <v>0.19518345600000001</v>
      </c>
      <c r="J321" s="127">
        <v>0.19477524600000001</v>
      </c>
      <c r="K321" s="128">
        <v>0.18903131100000001</v>
      </c>
      <c r="L321" s="127">
        <v>0.19604181100000001</v>
      </c>
      <c r="M321" s="544">
        <v>0.197768946</v>
      </c>
      <c r="N321" s="544">
        <v>0.20744923300000001</v>
      </c>
      <c r="O321" s="517">
        <v>0.20602008399999999</v>
      </c>
      <c r="P321" s="41">
        <v>-5.0941000000000103E-3</v>
      </c>
      <c r="Q321" s="42">
        <v>9.1080000000001704E-4</v>
      </c>
      <c r="R321" s="41">
        <v>6.15370999999999E-2</v>
      </c>
      <c r="S321" s="42">
        <v>3.7687000000000098E-3</v>
      </c>
      <c r="T321" s="29">
        <v>-4.083E-4</v>
      </c>
      <c r="U321" s="28">
        <v>-5.7438999999999902E-3</v>
      </c>
      <c r="V321" s="28">
        <v>7.0104999999999699E-3</v>
      </c>
      <c r="W321" s="28">
        <v>1.7271000000000001E-3</v>
      </c>
      <c r="X321" s="387">
        <v>9.6802999999999993E-3</v>
      </c>
      <c r="Y321" s="387">
        <v>-1.42909999999998E-3</v>
      </c>
      <c r="Z321" s="290">
        <v>1.12449E-2</v>
      </c>
    </row>
    <row r="322" spans="1:26" x14ac:dyDescent="0.25">
      <c r="A322" s="283" t="s">
        <v>7</v>
      </c>
      <c r="B322" s="345" t="s">
        <v>242</v>
      </c>
      <c r="C322" s="6" t="s">
        <v>315</v>
      </c>
      <c r="D322" s="335" t="s">
        <v>248</v>
      </c>
      <c r="E322" s="543">
        <v>0.189572658</v>
      </c>
      <c r="F322" s="127">
        <v>0.220383935</v>
      </c>
      <c r="G322" s="110">
        <v>0.30064808900000001</v>
      </c>
      <c r="H322" s="127">
        <v>0.46777707099999999</v>
      </c>
      <c r="I322" s="110">
        <v>0.48616063799999998</v>
      </c>
      <c r="J322" s="127">
        <v>0.47008087300000001</v>
      </c>
      <c r="K322" s="128">
        <v>0.463343122</v>
      </c>
      <c r="L322" s="127">
        <v>0.46008021300000002</v>
      </c>
      <c r="M322" s="544">
        <v>0.45327600600000001</v>
      </c>
      <c r="N322" s="544">
        <v>0.451623783</v>
      </c>
      <c r="O322" s="517">
        <v>0.48860920600000002</v>
      </c>
      <c r="P322" s="41">
        <v>3.08111999999999E-2</v>
      </c>
      <c r="Q322" s="42">
        <v>8.0264199999999897E-2</v>
      </c>
      <c r="R322" s="41">
        <v>0.167129</v>
      </c>
      <c r="S322" s="42">
        <v>1.83834999999999E-2</v>
      </c>
      <c r="T322" s="29">
        <v>-1.6079699999999902E-2</v>
      </c>
      <c r="U322" s="28">
        <v>-6.7378000000000099E-3</v>
      </c>
      <c r="V322" s="28">
        <v>-3.26290000000001E-3</v>
      </c>
      <c r="W322" s="28">
        <v>-6.8041999999999799E-3</v>
      </c>
      <c r="X322" s="387">
        <v>-1.65219999999999E-3</v>
      </c>
      <c r="Y322" s="387">
        <v>3.6985400000000002E-2</v>
      </c>
      <c r="Z322" s="290">
        <v>1.85282999999999E-2</v>
      </c>
    </row>
    <row r="323" spans="1:26" x14ac:dyDescent="0.25">
      <c r="A323" s="283" t="s">
        <v>7</v>
      </c>
      <c r="B323" s="345" t="s">
        <v>243</v>
      </c>
      <c r="C323" s="6" t="s">
        <v>125</v>
      </c>
      <c r="D323" s="335" t="s">
        <v>244</v>
      </c>
      <c r="E323" s="543">
        <v>0.363539942</v>
      </c>
      <c r="F323" s="127">
        <v>0.25548537900000001</v>
      </c>
      <c r="G323" s="110">
        <v>0.168826327</v>
      </c>
      <c r="H323" s="127">
        <v>0.107423562</v>
      </c>
      <c r="I323" s="110">
        <v>4.921756E-2</v>
      </c>
      <c r="J323" s="127">
        <v>6.2644789000000006E-2</v>
      </c>
      <c r="K323" s="128">
        <v>5.1246419000000001E-2</v>
      </c>
      <c r="L323" s="127">
        <v>5.9320194E-2</v>
      </c>
      <c r="M323" s="544">
        <v>4.1253875000000002E-2</v>
      </c>
      <c r="N323" s="544">
        <v>1.0300291E-2</v>
      </c>
      <c r="O323" s="517">
        <v>6.6925070000000003E-3</v>
      </c>
      <c r="P323" s="41">
        <v>-0.1080545</v>
      </c>
      <c r="Q323" s="42">
        <v>-8.6659099999999906E-2</v>
      </c>
      <c r="R323" s="41">
        <v>-6.1402699999999998E-2</v>
      </c>
      <c r="S323" s="42">
        <v>-5.8205999999999897E-2</v>
      </c>
      <c r="T323" s="29">
        <v>1.34272E-2</v>
      </c>
      <c r="U323" s="28">
        <v>-1.13984E-2</v>
      </c>
      <c r="V323" s="28">
        <v>8.0737999999999904E-3</v>
      </c>
      <c r="W323" s="28">
        <v>-1.80662999999999E-2</v>
      </c>
      <c r="X323" s="387">
        <v>-3.0953600000000001E-2</v>
      </c>
      <c r="Y323" s="387">
        <v>-3.6078E-3</v>
      </c>
      <c r="Z323" s="290">
        <v>-5.5952300000000003E-2</v>
      </c>
    </row>
    <row r="324" spans="1:26" x14ac:dyDescent="0.25">
      <c r="A324" s="283" t="s">
        <v>7</v>
      </c>
      <c r="B324" s="345" t="s">
        <v>243</v>
      </c>
      <c r="C324" s="6" t="s">
        <v>125</v>
      </c>
      <c r="D324" s="335" t="s">
        <v>245</v>
      </c>
      <c r="E324" s="543">
        <v>0.34424277800000003</v>
      </c>
      <c r="F324" s="127">
        <v>0.38673422800000001</v>
      </c>
      <c r="G324" s="110">
        <v>0.373190562</v>
      </c>
      <c r="H324" s="127">
        <v>0.30740798400000002</v>
      </c>
      <c r="I324" s="110">
        <v>0.225733188</v>
      </c>
      <c r="J324" s="127">
        <v>0.22420790400000001</v>
      </c>
      <c r="K324" s="128">
        <v>0.22376722099999999</v>
      </c>
      <c r="L324" s="127">
        <v>0.23149957199999999</v>
      </c>
      <c r="M324" s="544">
        <v>0.226000689</v>
      </c>
      <c r="N324" s="544">
        <v>0.23810034699999999</v>
      </c>
      <c r="O324" s="517">
        <v>0.176258366</v>
      </c>
      <c r="P324" s="41">
        <v>4.2491399999999901E-2</v>
      </c>
      <c r="Q324" s="42">
        <v>-1.3543599999999901E-2</v>
      </c>
      <c r="R324" s="41">
        <v>-6.5782599999999899E-2</v>
      </c>
      <c r="S324" s="42">
        <v>-8.1674800000000006E-2</v>
      </c>
      <c r="T324" s="29">
        <v>-1.5253E-3</v>
      </c>
      <c r="U324" s="28">
        <v>-4.40699999999988E-4</v>
      </c>
      <c r="V324" s="28">
        <v>7.7324000000000004E-3</v>
      </c>
      <c r="W324" s="28">
        <v>-5.4989000000000001E-3</v>
      </c>
      <c r="X324" s="387">
        <v>1.20995999999999E-2</v>
      </c>
      <c r="Y324" s="387">
        <v>-6.1841899999999901E-2</v>
      </c>
      <c r="Z324" s="290">
        <v>-4.7949499999999902E-2</v>
      </c>
    </row>
    <row r="325" spans="1:26" x14ac:dyDescent="0.25">
      <c r="A325" s="283" t="s">
        <v>7</v>
      </c>
      <c r="B325" s="345" t="s">
        <v>243</v>
      </c>
      <c r="C325" s="6" t="s">
        <v>125</v>
      </c>
      <c r="D325" s="335" t="s">
        <v>246</v>
      </c>
      <c r="E325" s="543">
        <v>0.130502073</v>
      </c>
      <c r="F325" s="127">
        <v>0.13854934599999999</v>
      </c>
      <c r="G325" s="110">
        <v>0.15553476899999999</v>
      </c>
      <c r="H325" s="127">
        <v>0.21141291300000001</v>
      </c>
      <c r="I325" s="110">
        <v>0.28659916200000002</v>
      </c>
      <c r="J325" s="127">
        <v>0.26990472199999999</v>
      </c>
      <c r="K325" s="128">
        <v>0.29950723000000001</v>
      </c>
      <c r="L325" s="127">
        <v>0.30707797799999997</v>
      </c>
      <c r="M325" s="544">
        <v>0.33474336900000001</v>
      </c>
      <c r="N325" s="544">
        <v>0.35308002799999999</v>
      </c>
      <c r="O325" s="517">
        <v>0.354796744</v>
      </c>
      <c r="P325" s="41">
        <v>8.0471999999999697E-3</v>
      </c>
      <c r="Q325" s="42">
        <v>1.6985500000000001E-2</v>
      </c>
      <c r="R325" s="41">
        <v>5.5878099999999903E-2</v>
      </c>
      <c r="S325" s="42">
        <v>7.5186299999999998E-2</v>
      </c>
      <c r="T325" s="29">
        <v>-1.6694500000000001E-2</v>
      </c>
      <c r="U325" s="28">
        <v>2.96024999999999E-2</v>
      </c>
      <c r="V325" s="28">
        <v>7.5708000000000398E-3</v>
      </c>
      <c r="W325" s="28">
        <v>2.76654E-2</v>
      </c>
      <c r="X325" s="387">
        <v>1.8336599999999901E-2</v>
      </c>
      <c r="Y325" s="387">
        <v>1.71670000000001E-3</v>
      </c>
      <c r="Z325" s="290">
        <v>8.4891999999999995E-2</v>
      </c>
    </row>
    <row r="326" spans="1:26" x14ac:dyDescent="0.25">
      <c r="A326" s="283" t="s">
        <v>7</v>
      </c>
      <c r="B326" s="345" t="s">
        <v>243</v>
      </c>
      <c r="C326" s="6" t="s">
        <v>125</v>
      </c>
      <c r="D326" s="335" t="s">
        <v>247</v>
      </c>
      <c r="E326" s="543">
        <v>0.102016299</v>
      </c>
      <c r="F326" s="127">
        <v>0.10737814499999999</v>
      </c>
      <c r="G326" s="110">
        <v>0.100837918</v>
      </c>
      <c r="H326" s="127">
        <v>0.106644669</v>
      </c>
      <c r="I326" s="110">
        <v>0.11018677</v>
      </c>
      <c r="J326" s="127">
        <v>0.115352459</v>
      </c>
      <c r="K326" s="128">
        <v>0.101827854</v>
      </c>
      <c r="L326" s="127">
        <v>0.103296201</v>
      </c>
      <c r="M326" s="544">
        <v>9.9800207000000002E-2</v>
      </c>
      <c r="N326" s="544">
        <v>9.9529245000000002E-2</v>
      </c>
      <c r="O326" s="517">
        <v>0.128874344</v>
      </c>
      <c r="P326" s="41">
        <v>5.3617999999999999E-3</v>
      </c>
      <c r="Q326" s="42">
        <v>-6.5402000000000099E-3</v>
      </c>
      <c r="R326" s="41">
        <v>5.8068E-3</v>
      </c>
      <c r="S326" s="42">
        <v>3.5420999999999998E-3</v>
      </c>
      <c r="T326" s="29">
        <v>5.1656999999999901E-3</v>
      </c>
      <c r="U326" s="28">
        <v>-1.3524599999999901E-2</v>
      </c>
      <c r="V326" s="28">
        <v>1.4683000000000001E-3</v>
      </c>
      <c r="W326" s="28">
        <v>-3.49599999999999E-3</v>
      </c>
      <c r="X326" s="387">
        <v>-2.7100000000000702E-4</v>
      </c>
      <c r="Y326" s="387">
        <v>2.9345099999999999E-2</v>
      </c>
      <c r="Z326" s="290">
        <v>1.35218E-2</v>
      </c>
    </row>
    <row r="327" spans="1:26" x14ac:dyDescent="0.25">
      <c r="A327" s="283" t="s">
        <v>7</v>
      </c>
      <c r="B327" s="345" t="s">
        <v>243</v>
      </c>
      <c r="C327" s="6" t="s">
        <v>125</v>
      </c>
      <c r="D327" s="335" t="s">
        <v>248</v>
      </c>
      <c r="E327" s="543">
        <v>5.9698908000000002E-2</v>
      </c>
      <c r="F327" s="127">
        <v>0.111852901</v>
      </c>
      <c r="G327" s="110">
        <v>0.20161042400000001</v>
      </c>
      <c r="H327" s="127">
        <v>0.267110872</v>
      </c>
      <c r="I327" s="110">
        <v>0.32826332000000003</v>
      </c>
      <c r="J327" s="127">
        <v>0.327890126</v>
      </c>
      <c r="K327" s="128">
        <v>0.32365127500000002</v>
      </c>
      <c r="L327" s="127">
        <v>0.29880605500000001</v>
      </c>
      <c r="M327" s="544">
        <v>0.29820185999999999</v>
      </c>
      <c r="N327" s="544">
        <v>0.29899008900000001</v>
      </c>
      <c r="O327" s="517">
        <v>0.33337803900000001</v>
      </c>
      <c r="P327" s="41">
        <v>5.2153999999999999E-2</v>
      </c>
      <c r="Q327" s="42">
        <v>8.9757499999999907E-2</v>
      </c>
      <c r="R327" s="41">
        <v>6.5500499999999906E-2</v>
      </c>
      <c r="S327" s="42">
        <v>6.1152399999999899E-2</v>
      </c>
      <c r="T327" s="29">
        <v>-3.7319999999996202E-4</v>
      </c>
      <c r="U327" s="28">
        <v>-4.2388000000000399E-3</v>
      </c>
      <c r="V327" s="28">
        <v>-2.4845199999999901E-2</v>
      </c>
      <c r="W327" s="28">
        <v>-6.0419999999999897E-4</v>
      </c>
      <c r="X327" s="387">
        <v>7.8819999999996105E-4</v>
      </c>
      <c r="Y327" s="387">
        <v>3.4387899999999999E-2</v>
      </c>
      <c r="Z327" s="290">
        <v>5.48789999999999E-3</v>
      </c>
    </row>
    <row r="328" spans="1:26" x14ac:dyDescent="0.25">
      <c r="A328" s="283" t="s">
        <v>7</v>
      </c>
      <c r="B328" s="345" t="s">
        <v>243</v>
      </c>
      <c r="C328" s="6" t="s">
        <v>126</v>
      </c>
      <c r="D328" s="335" t="s">
        <v>244</v>
      </c>
      <c r="E328" s="543">
        <v>0.18020065599999999</v>
      </c>
      <c r="F328" s="127">
        <v>0.16608630899999999</v>
      </c>
      <c r="G328" s="110">
        <v>0.16049948</v>
      </c>
      <c r="H328" s="127">
        <v>4.6025520000000002E-3</v>
      </c>
      <c r="I328" s="110">
        <v>3.4669950000000001E-3</v>
      </c>
      <c r="J328" s="127">
        <v>4.6071310000000004E-3</v>
      </c>
      <c r="K328" s="128">
        <v>5.012959E-3</v>
      </c>
      <c r="L328" s="127">
        <v>5.484147E-3</v>
      </c>
      <c r="M328" s="544">
        <v>4.4092319999999999E-3</v>
      </c>
      <c r="N328" s="544">
        <v>3.0310749999999998E-3</v>
      </c>
      <c r="O328" s="517">
        <v>2.1727180000000001E-3</v>
      </c>
      <c r="P328" s="41">
        <v>-1.4114399999999999E-2</v>
      </c>
      <c r="Q328" s="42">
        <v>-5.5868000000000003E-3</v>
      </c>
      <c r="R328" s="41">
        <v>-0.15589689999999901</v>
      </c>
      <c r="S328" s="42">
        <v>-1.1356000000000001E-3</v>
      </c>
      <c r="T328" s="29">
        <v>1.1401E-3</v>
      </c>
      <c r="U328" s="28">
        <v>4.0589999999999902E-4</v>
      </c>
      <c r="V328" s="28">
        <v>4.7110000000000001E-4</v>
      </c>
      <c r="W328" s="28">
        <v>-1.0748999999999999E-3</v>
      </c>
      <c r="X328" s="387">
        <v>-1.3780999999999999E-3</v>
      </c>
      <c r="Y328" s="387">
        <v>-8.5840000000000005E-4</v>
      </c>
      <c r="Z328" s="290">
        <v>-2.4344000000000002E-3</v>
      </c>
    </row>
    <row r="329" spans="1:26" x14ac:dyDescent="0.25">
      <c r="A329" s="283" t="s">
        <v>7</v>
      </c>
      <c r="B329" s="345" t="s">
        <v>243</v>
      </c>
      <c r="C329" s="6" t="s">
        <v>126</v>
      </c>
      <c r="D329" s="335" t="s">
        <v>245</v>
      </c>
      <c r="E329" s="543">
        <v>0.412480925</v>
      </c>
      <c r="F329" s="127">
        <v>0.38898361399999998</v>
      </c>
      <c r="G329" s="110">
        <v>0.27337960100000003</v>
      </c>
      <c r="H329" s="127">
        <v>0.113456446</v>
      </c>
      <c r="I329" s="110">
        <v>0.10063748</v>
      </c>
      <c r="J329" s="127">
        <v>9.6697496999999993E-2</v>
      </c>
      <c r="K329" s="128">
        <v>0.10060019100000001</v>
      </c>
      <c r="L329" s="127">
        <v>0.113784633</v>
      </c>
      <c r="M329" s="544">
        <v>9.7816052000000001E-2</v>
      </c>
      <c r="N329" s="544">
        <v>8.7592709000000005E-2</v>
      </c>
      <c r="O329" s="517">
        <v>6.9687906999999993E-2</v>
      </c>
      <c r="P329" s="41">
        <v>-2.3497299999999999E-2</v>
      </c>
      <c r="Q329" s="42">
        <v>-0.115603999999999</v>
      </c>
      <c r="R329" s="41">
        <v>-0.15992319999999999</v>
      </c>
      <c r="S329" s="42">
        <v>-1.2818899999999901E-2</v>
      </c>
      <c r="T329" s="29">
        <v>-3.9399999999999904E-3</v>
      </c>
      <c r="U329" s="28">
        <v>3.9026999999999899E-3</v>
      </c>
      <c r="V329" s="28">
        <v>1.31843999999999E-2</v>
      </c>
      <c r="W329" s="28">
        <v>-1.5968499999999899E-2</v>
      </c>
      <c r="X329" s="387">
        <v>-1.0223400000000001E-2</v>
      </c>
      <c r="Y329" s="387">
        <v>-1.7904799999999998E-2</v>
      </c>
      <c r="Z329" s="290">
        <v>-2.7009600000000002E-2</v>
      </c>
    </row>
    <row r="330" spans="1:26" x14ac:dyDescent="0.25">
      <c r="A330" s="283" t="s">
        <v>7</v>
      </c>
      <c r="B330" s="345" t="s">
        <v>243</v>
      </c>
      <c r="C330" s="6" t="s">
        <v>126</v>
      </c>
      <c r="D330" s="335" t="s">
        <v>246</v>
      </c>
      <c r="E330" s="543">
        <v>0.15548123899999999</v>
      </c>
      <c r="F330" s="127">
        <v>0.15848962999999999</v>
      </c>
      <c r="G330" s="110">
        <v>0.21106888500000001</v>
      </c>
      <c r="H330" s="127">
        <v>0.20924617300000001</v>
      </c>
      <c r="I330" s="110">
        <v>0.169710682</v>
      </c>
      <c r="J330" s="127">
        <v>0.17610736599999999</v>
      </c>
      <c r="K330" s="128">
        <v>0.18369765399999999</v>
      </c>
      <c r="L330" s="127">
        <v>0.18612967699999999</v>
      </c>
      <c r="M330" s="544">
        <v>0.18652428500000001</v>
      </c>
      <c r="N330" s="544">
        <v>0.165663014</v>
      </c>
      <c r="O330" s="517">
        <v>0.153096123</v>
      </c>
      <c r="P330" s="41">
        <v>3.0083999999999901E-3</v>
      </c>
      <c r="Q330" s="42">
        <v>5.2579299999999898E-2</v>
      </c>
      <c r="R330" s="41">
        <v>-1.82270000000001E-3</v>
      </c>
      <c r="S330" s="42">
        <v>-3.9535500000000001E-2</v>
      </c>
      <c r="T330" s="29">
        <v>6.3967E-3</v>
      </c>
      <c r="U330" s="28">
        <v>7.5902999999999899E-3</v>
      </c>
      <c r="V330" s="28">
        <v>2.4320000000000101E-3</v>
      </c>
      <c r="W330" s="28">
        <v>3.9459999999999398E-4</v>
      </c>
      <c r="X330" s="387">
        <v>-2.0861299999999999E-2</v>
      </c>
      <c r="Y330" s="387">
        <v>-1.25668999999999E-2</v>
      </c>
      <c r="Z330" s="290">
        <v>-2.3011299999999901E-2</v>
      </c>
    </row>
    <row r="331" spans="1:26" x14ac:dyDescent="0.25">
      <c r="A331" s="283" t="s">
        <v>7</v>
      </c>
      <c r="B331" s="345" t="s">
        <v>243</v>
      </c>
      <c r="C331" s="6" t="s">
        <v>126</v>
      </c>
      <c r="D331" s="335" t="s">
        <v>247</v>
      </c>
      <c r="E331" s="543">
        <v>0.102817191</v>
      </c>
      <c r="F331" s="127">
        <v>0.102479127</v>
      </c>
      <c r="G331" s="110">
        <v>0.105331668</v>
      </c>
      <c r="H331" s="127">
        <v>0.22556752999999999</v>
      </c>
      <c r="I331" s="110">
        <v>0.24845361699999999</v>
      </c>
      <c r="J331" s="127">
        <v>0.24191357099999999</v>
      </c>
      <c r="K331" s="128">
        <v>0.25726367500000002</v>
      </c>
      <c r="L331" s="127">
        <v>0.26400456999999999</v>
      </c>
      <c r="M331" s="544">
        <v>0.28782638599999999</v>
      </c>
      <c r="N331" s="544">
        <v>0.30672871899999998</v>
      </c>
      <c r="O331" s="517">
        <v>0.29972774000000002</v>
      </c>
      <c r="P331" s="41">
        <v>-3.3809999999999299E-4</v>
      </c>
      <c r="Q331" s="42">
        <v>2.8525999999999899E-3</v>
      </c>
      <c r="R331" s="41">
        <v>0.1202358</v>
      </c>
      <c r="S331" s="42">
        <v>2.2886099999999899E-2</v>
      </c>
      <c r="T331" s="29">
        <v>-6.5399999999999903E-3</v>
      </c>
      <c r="U331" s="28">
        <v>1.53500999999999E-2</v>
      </c>
      <c r="V331" s="28">
        <v>6.7408999999999898E-3</v>
      </c>
      <c r="W331" s="28">
        <v>2.3821800000000001E-2</v>
      </c>
      <c r="X331" s="387">
        <v>1.89023E-2</v>
      </c>
      <c r="Y331" s="387">
        <v>-7.0010000000000298E-3</v>
      </c>
      <c r="Z331" s="290">
        <v>5.7814099999999903E-2</v>
      </c>
    </row>
    <row r="332" spans="1:26" x14ac:dyDescent="0.25">
      <c r="A332" s="283" t="s">
        <v>7</v>
      </c>
      <c r="B332" s="345" t="s">
        <v>243</v>
      </c>
      <c r="C332" s="6" t="s">
        <v>126</v>
      </c>
      <c r="D332" s="335" t="s">
        <v>248</v>
      </c>
      <c r="E332" s="543">
        <v>0.14901998999999999</v>
      </c>
      <c r="F332" s="127">
        <v>0.18396132000000001</v>
      </c>
      <c r="G332" s="110">
        <v>0.249720367</v>
      </c>
      <c r="H332" s="127">
        <v>0.44712730000000001</v>
      </c>
      <c r="I332" s="110">
        <v>0.47773122600000001</v>
      </c>
      <c r="J332" s="127">
        <v>0.48067443500000001</v>
      </c>
      <c r="K332" s="128">
        <v>0.45342552200000003</v>
      </c>
      <c r="L332" s="127">
        <v>0.43059697200000002</v>
      </c>
      <c r="M332" s="544">
        <v>0.423424044</v>
      </c>
      <c r="N332" s="544">
        <v>0.43698448299999998</v>
      </c>
      <c r="O332" s="517">
        <v>0.47531551300000002</v>
      </c>
      <c r="P332" s="41">
        <v>3.4941299999999897E-2</v>
      </c>
      <c r="Q332" s="42">
        <v>6.5759100000000001E-2</v>
      </c>
      <c r="R332" s="41">
        <v>0.1974069</v>
      </c>
      <c r="S332" s="42">
        <v>3.06039E-2</v>
      </c>
      <c r="T332" s="29">
        <v>2.9431999999999701E-3</v>
      </c>
      <c r="U332" s="28">
        <v>-2.72489E-2</v>
      </c>
      <c r="V332" s="28">
        <v>-2.2828499999999901E-2</v>
      </c>
      <c r="W332" s="28">
        <v>-7.1729999999999797E-3</v>
      </c>
      <c r="X332" s="387">
        <v>1.3560499999999901E-2</v>
      </c>
      <c r="Y332" s="387">
        <v>3.8330999999999997E-2</v>
      </c>
      <c r="Z332" s="290">
        <v>-5.3588999999999998E-3</v>
      </c>
    </row>
    <row r="333" spans="1:26" x14ac:dyDescent="0.25">
      <c r="A333" s="283" t="s">
        <v>7</v>
      </c>
      <c r="B333" s="345" t="s">
        <v>243</v>
      </c>
      <c r="C333" s="6" t="s">
        <v>127</v>
      </c>
      <c r="D333" s="335" t="s">
        <v>244</v>
      </c>
      <c r="E333" s="543">
        <v>0.143294696</v>
      </c>
      <c r="F333" s="127">
        <v>0.15094098</v>
      </c>
      <c r="G333" s="110">
        <v>0.105370914</v>
      </c>
      <c r="H333" s="127">
        <v>2.6057519999999998E-3</v>
      </c>
      <c r="I333" s="110">
        <v>1.8496369999999999E-3</v>
      </c>
      <c r="J333" s="127">
        <v>1.70699E-3</v>
      </c>
      <c r="K333" s="128">
        <v>1.9779020000000001E-3</v>
      </c>
      <c r="L333" s="127">
        <v>2.1022559999999998E-3</v>
      </c>
      <c r="M333" s="544">
        <v>2.411299E-3</v>
      </c>
      <c r="N333" s="544">
        <v>3.9028449999999998E-3</v>
      </c>
      <c r="O333" s="517">
        <v>2.9237809999999999E-3</v>
      </c>
      <c r="P333" s="41">
        <v>7.6462999999999904E-3</v>
      </c>
      <c r="Q333" s="42">
        <v>-4.5570099999999898E-2</v>
      </c>
      <c r="R333" s="41">
        <v>-0.1027651</v>
      </c>
      <c r="S333" s="42">
        <v>-7.5619999999999995E-4</v>
      </c>
      <c r="T333" s="29">
        <v>-1.426E-4</v>
      </c>
      <c r="U333" s="28">
        <v>2.70899999999999E-4</v>
      </c>
      <c r="V333" s="28">
        <v>1.2439999999999999E-4</v>
      </c>
      <c r="W333" s="28">
        <v>3.08999999999999E-4</v>
      </c>
      <c r="X333" s="387">
        <v>1.4915E-3</v>
      </c>
      <c r="Y333" s="387">
        <v>-9.7900000000000005E-4</v>
      </c>
      <c r="Z333" s="290">
        <v>1.2167999999999899E-3</v>
      </c>
    </row>
    <row r="334" spans="1:26" x14ac:dyDescent="0.25">
      <c r="A334" s="283" t="s">
        <v>7</v>
      </c>
      <c r="B334" s="345" t="s">
        <v>243</v>
      </c>
      <c r="C334" s="6" t="s">
        <v>127</v>
      </c>
      <c r="D334" s="335" t="s">
        <v>245</v>
      </c>
      <c r="E334" s="543">
        <v>0.29335368000000001</v>
      </c>
      <c r="F334" s="127">
        <v>0.15080489599999999</v>
      </c>
      <c r="G334" s="110">
        <v>8.4799088999999994E-2</v>
      </c>
      <c r="H334" s="127">
        <v>0.100583462</v>
      </c>
      <c r="I334" s="110">
        <v>6.2715612000000004E-2</v>
      </c>
      <c r="J334" s="127">
        <v>7.1423595000000006E-2</v>
      </c>
      <c r="K334" s="128">
        <v>8.5279974999999994E-2</v>
      </c>
      <c r="L334" s="127">
        <v>9.7332190999999998E-2</v>
      </c>
      <c r="M334" s="544">
        <v>9.1339992999999994E-2</v>
      </c>
      <c r="N334" s="544">
        <v>8.8021888000000006E-2</v>
      </c>
      <c r="O334" s="517">
        <v>5.7831842000000001E-2</v>
      </c>
      <c r="P334" s="41">
        <v>-0.1425488</v>
      </c>
      <c r="Q334" s="42">
        <v>-6.6005799999999906E-2</v>
      </c>
      <c r="R334" s="41">
        <v>1.5784400000000001E-2</v>
      </c>
      <c r="S334" s="42">
        <v>-3.7867900000000003E-2</v>
      </c>
      <c r="T334" s="29">
        <v>8.7080000000000005E-3</v>
      </c>
      <c r="U334" s="28">
        <v>1.3856399999999901E-2</v>
      </c>
      <c r="V334" s="28">
        <v>1.20521999999999E-2</v>
      </c>
      <c r="W334" s="28">
        <v>-5.9921999999999797E-3</v>
      </c>
      <c r="X334" s="387">
        <v>-3.3181E-3</v>
      </c>
      <c r="Y334" s="387">
        <v>-3.01900999999999E-2</v>
      </c>
      <c r="Z334" s="290">
        <v>-1.3591799999999999E-2</v>
      </c>
    </row>
    <row r="335" spans="1:26" x14ac:dyDescent="0.25">
      <c r="A335" s="283" t="s">
        <v>7</v>
      </c>
      <c r="B335" s="345" t="s">
        <v>243</v>
      </c>
      <c r="C335" s="6" t="s">
        <v>127</v>
      </c>
      <c r="D335" s="335" t="s">
        <v>246</v>
      </c>
      <c r="E335" s="543">
        <v>0.24541922399999999</v>
      </c>
      <c r="F335" s="127">
        <v>0.29992075099999999</v>
      </c>
      <c r="G335" s="110">
        <v>0.266040463</v>
      </c>
      <c r="H335" s="127">
        <v>0.15966606699999999</v>
      </c>
      <c r="I335" s="110">
        <v>0.13266631700000001</v>
      </c>
      <c r="J335" s="127">
        <v>0.121596907</v>
      </c>
      <c r="K335" s="128">
        <v>0.12575023900000001</v>
      </c>
      <c r="L335" s="127">
        <v>0.13031705199999999</v>
      </c>
      <c r="M335" s="544">
        <v>0.147116776</v>
      </c>
      <c r="N335" s="544">
        <v>0.207628653</v>
      </c>
      <c r="O335" s="517">
        <v>0.175909658</v>
      </c>
      <c r="P335" s="41">
        <v>5.45015999999999E-2</v>
      </c>
      <c r="Q335" s="42">
        <v>-3.3880299999999898E-2</v>
      </c>
      <c r="R335" s="41">
        <v>-0.10637439999999999</v>
      </c>
      <c r="S335" s="42">
        <v>-2.6999800000000001E-2</v>
      </c>
      <c r="T335" s="29">
        <v>-1.1069399999999899E-2</v>
      </c>
      <c r="U335" s="28">
        <v>4.1533000000000099E-3</v>
      </c>
      <c r="V335" s="28">
        <v>4.5668999999999797E-3</v>
      </c>
      <c r="W335" s="28">
        <v>1.6799700000000001E-2</v>
      </c>
      <c r="X335" s="387">
        <v>6.05119E-2</v>
      </c>
      <c r="Y335" s="387">
        <v>-3.1718999999999997E-2</v>
      </c>
      <c r="Z335" s="290">
        <v>5.4312800000000001E-2</v>
      </c>
    </row>
    <row r="336" spans="1:26" x14ac:dyDescent="0.25">
      <c r="A336" s="283" t="s">
        <v>7</v>
      </c>
      <c r="B336" s="345" t="s">
        <v>243</v>
      </c>
      <c r="C336" s="6" t="s">
        <v>127</v>
      </c>
      <c r="D336" s="335" t="s">
        <v>247</v>
      </c>
      <c r="E336" s="543">
        <v>0.104830243</v>
      </c>
      <c r="F336" s="127">
        <v>0.113638001</v>
      </c>
      <c r="G336" s="110">
        <v>0.160074307</v>
      </c>
      <c r="H336" s="127">
        <v>0.24821916599999999</v>
      </c>
      <c r="I336" s="110">
        <v>0.25039788699999999</v>
      </c>
      <c r="J336" s="127">
        <v>0.25196390899999999</v>
      </c>
      <c r="K336" s="128">
        <v>0.27468967399999999</v>
      </c>
      <c r="L336" s="127">
        <v>0.27852613500000001</v>
      </c>
      <c r="M336" s="544">
        <v>0.29370995500000002</v>
      </c>
      <c r="N336" s="544">
        <v>0.27105323199999998</v>
      </c>
      <c r="O336" s="517">
        <v>0.286610963</v>
      </c>
      <c r="P336" s="41">
        <v>8.8077999999999993E-3</v>
      </c>
      <c r="Q336" s="42">
        <v>4.64363E-2</v>
      </c>
      <c r="R336" s="41">
        <v>8.8144899999999998E-2</v>
      </c>
      <c r="S336" s="42">
        <v>2.1787E-3</v>
      </c>
      <c r="T336" s="29">
        <v>1.5660000000000101E-3</v>
      </c>
      <c r="U336" s="28">
        <v>2.27257999999999E-2</v>
      </c>
      <c r="V336" s="28">
        <v>3.8364000000000102E-3</v>
      </c>
      <c r="W336" s="28">
        <v>1.51839E-2</v>
      </c>
      <c r="X336" s="387">
        <v>-2.2656800000000001E-2</v>
      </c>
      <c r="Y336" s="387">
        <v>1.55578E-2</v>
      </c>
      <c r="Z336" s="290">
        <v>3.4647099999999903E-2</v>
      </c>
    </row>
    <row r="337" spans="1:26" x14ac:dyDescent="0.25">
      <c r="A337" s="283" t="s">
        <v>7</v>
      </c>
      <c r="B337" s="345" t="s">
        <v>243</v>
      </c>
      <c r="C337" s="6" t="s">
        <v>127</v>
      </c>
      <c r="D337" s="335" t="s">
        <v>248</v>
      </c>
      <c r="E337" s="543">
        <v>0.21310215699999999</v>
      </c>
      <c r="F337" s="127">
        <v>0.284695372</v>
      </c>
      <c r="G337" s="110">
        <v>0.38371522600000002</v>
      </c>
      <c r="H337" s="127">
        <v>0.48892555199999999</v>
      </c>
      <c r="I337" s="110">
        <v>0.55237054699999999</v>
      </c>
      <c r="J337" s="127">
        <v>0.55330859899999996</v>
      </c>
      <c r="K337" s="128">
        <v>0.51230220999999998</v>
      </c>
      <c r="L337" s="127">
        <v>0.49172236499999999</v>
      </c>
      <c r="M337" s="544">
        <v>0.46542197699999999</v>
      </c>
      <c r="N337" s="544">
        <v>0.42939338300000002</v>
      </c>
      <c r="O337" s="517">
        <v>0.476723756</v>
      </c>
      <c r="P337" s="41">
        <v>7.1593199999999996E-2</v>
      </c>
      <c r="Q337" s="42">
        <v>9.9019799999999894E-2</v>
      </c>
      <c r="R337" s="41">
        <v>0.1052104</v>
      </c>
      <c r="S337" s="42">
        <v>6.3444899999999901E-2</v>
      </c>
      <c r="T337" s="29">
        <v>9.3810000000005202E-4</v>
      </c>
      <c r="U337" s="28">
        <v>-4.1006399999999998E-2</v>
      </c>
      <c r="V337" s="28">
        <v>-2.0579799999999999E-2</v>
      </c>
      <c r="W337" s="28">
        <v>-2.6300400000000002E-2</v>
      </c>
      <c r="X337" s="387">
        <v>-3.6028600000000001E-2</v>
      </c>
      <c r="Y337" s="387">
        <v>4.7330399999999898E-2</v>
      </c>
      <c r="Z337" s="290">
        <v>-7.6584799999999995E-2</v>
      </c>
    </row>
    <row r="338" spans="1:26" x14ac:dyDescent="0.25">
      <c r="A338" s="283" t="s">
        <v>7</v>
      </c>
      <c r="B338" s="345" t="s">
        <v>243</v>
      </c>
      <c r="C338" s="6" t="s">
        <v>315</v>
      </c>
      <c r="D338" s="335" t="s">
        <v>244</v>
      </c>
      <c r="E338" s="543">
        <v>0.23378464700000001</v>
      </c>
      <c r="F338" s="127">
        <v>0.17220207600000001</v>
      </c>
      <c r="G338" s="110">
        <v>0.14791436399999999</v>
      </c>
      <c r="H338" s="127">
        <v>7.2401681999999995E-2</v>
      </c>
      <c r="I338" s="110">
        <v>3.5504435000000001E-2</v>
      </c>
      <c r="J338" s="127">
        <v>4.2526692999999997E-2</v>
      </c>
      <c r="K338" s="128">
        <v>3.5747170000000002E-2</v>
      </c>
      <c r="L338" s="127">
        <v>4.0468438000000002E-2</v>
      </c>
      <c r="M338" s="544">
        <v>2.6910093E-2</v>
      </c>
      <c r="N338" s="544">
        <v>7.993455E-3</v>
      </c>
      <c r="O338" s="517">
        <v>5.176969E-3</v>
      </c>
      <c r="P338" s="41">
        <v>-6.1582499999999998E-2</v>
      </c>
      <c r="Q338" s="42">
        <v>-2.4287699999999902E-2</v>
      </c>
      <c r="R338" s="41">
        <v>-7.5512700000000002E-2</v>
      </c>
      <c r="S338" s="42">
        <v>-3.6897300000000001E-2</v>
      </c>
      <c r="T338" s="29">
        <v>7.0223000000000004E-3</v>
      </c>
      <c r="U338" s="28">
        <v>-6.7794999999999999E-3</v>
      </c>
      <c r="V338" s="28">
        <v>4.7212E-3</v>
      </c>
      <c r="W338" s="28">
        <v>-1.3558300000000001E-2</v>
      </c>
      <c r="X338" s="387">
        <v>-1.8916599999999999E-2</v>
      </c>
      <c r="Y338" s="387">
        <v>-2.8165E-3</v>
      </c>
      <c r="Z338" s="290">
        <v>-3.73497E-2</v>
      </c>
    </row>
    <row r="339" spans="1:26" x14ac:dyDescent="0.25">
      <c r="A339" s="283" t="s">
        <v>7</v>
      </c>
      <c r="B339" s="345" t="s">
        <v>243</v>
      </c>
      <c r="C339" s="6" t="s">
        <v>315</v>
      </c>
      <c r="D339" s="335" t="s">
        <v>245</v>
      </c>
      <c r="E339" s="543">
        <v>0.299825752</v>
      </c>
      <c r="F339" s="127">
        <v>0.32062150299999997</v>
      </c>
      <c r="G339" s="110">
        <v>0.28924181900000001</v>
      </c>
      <c r="H339" s="127">
        <v>0.22254400699999999</v>
      </c>
      <c r="I339" s="110">
        <v>0.16864391500000001</v>
      </c>
      <c r="J339" s="127">
        <v>0.158410409</v>
      </c>
      <c r="K339" s="128">
        <v>0.16551289</v>
      </c>
      <c r="L339" s="127">
        <v>0.175195658</v>
      </c>
      <c r="M339" s="544">
        <v>0.165718223</v>
      </c>
      <c r="N339" s="544">
        <v>0.173978353</v>
      </c>
      <c r="O339" s="517">
        <v>0.13055082400000001</v>
      </c>
      <c r="P339" s="41">
        <v>2.07957E-2</v>
      </c>
      <c r="Q339" s="42">
        <v>-3.1379700000000003E-2</v>
      </c>
      <c r="R339" s="41">
        <v>-6.6697800000000002E-2</v>
      </c>
      <c r="S339" s="42">
        <v>-5.3900099999999902E-2</v>
      </c>
      <c r="T339" s="29">
        <v>-1.02335E-2</v>
      </c>
      <c r="U339" s="28">
        <v>7.1024999999999804E-3</v>
      </c>
      <c r="V339" s="28">
        <v>9.6828000000000192E-3</v>
      </c>
      <c r="W339" s="28">
        <v>-9.4774999999999998E-3</v>
      </c>
      <c r="X339" s="387">
        <v>8.2601999999999901E-3</v>
      </c>
      <c r="Y339" s="387">
        <v>-4.3427599999999997E-2</v>
      </c>
      <c r="Z339" s="290">
        <v>-2.7859600000000002E-2</v>
      </c>
    </row>
    <row r="340" spans="1:26" x14ac:dyDescent="0.25">
      <c r="A340" s="283" t="s">
        <v>7</v>
      </c>
      <c r="B340" s="345" t="s">
        <v>243</v>
      </c>
      <c r="C340" s="6" t="s">
        <v>315</v>
      </c>
      <c r="D340" s="335" t="s">
        <v>246</v>
      </c>
      <c r="E340" s="543">
        <v>0.201965432</v>
      </c>
      <c r="F340" s="127">
        <v>0.18503398099999999</v>
      </c>
      <c r="G340" s="110">
        <v>0.187200335</v>
      </c>
      <c r="H340" s="127">
        <v>0.19790265200000001</v>
      </c>
      <c r="I340" s="110">
        <v>0.23450821199999999</v>
      </c>
      <c r="J340" s="127">
        <v>0.219818502</v>
      </c>
      <c r="K340" s="128">
        <v>0.24056233799999999</v>
      </c>
      <c r="L340" s="127">
        <v>0.245427021</v>
      </c>
      <c r="M340" s="544">
        <v>0.25539097500000002</v>
      </c>
      <c r="N340" s="544">
        <v>0.271026408</v>
      </c>
      <c r="O340" s="517">
        <v>0.262308714</v>
      </c>
      <c r="P340" s="41">
        <v>-1.6931399999999899E-2</v>
      </c>
      <c r="Q340" s="42">
        <v>2.16629999999998E-3</v>
      </c>
      <c r="R340" s="41">
        <v>1.0702400000000001E-2</v>
      </c>
      <c r="S340" s="42">
        <v>3.6605499999999999E-2</v>
      </c>
      <c r="T340" s="29">
        <v>-1.46897E-2</v>
      </c>
      <c r="U340" s="28">
        <v>2.07438E-2</v>
      </c>
      <c r="V340" s="28">
        <v>4.8646999999999996E-3</v>
      </c>
      <c r="W340" s="28">
        <v>9.9639999999999694E-3</v>
      </c>
      <c r="X340" s="387">
        <v>1.5635400000000001E-2</v>
      </c>
      <c r="Y340" s="387">
        <v>-8.7176999999999897E-3</v>
      </c>
      <c r="Z340" s="290">
        <v>4.2490199999999999E-2</v>
      </c>
    </row>
    <row r="341" spans="1:26" x14ac:dyDescent="0.25">
      <c r="A341" s="283" t="s">
        <v>7</v>
      </c>
      <c r="B341" s="345" t="s">
        <v>243</v>
      </c>
      <c r="C341" s="6" t="s">
        <v>315</v>
      </c>
      <c r="D341" s="335" t="s">
        <v>247</v>
      </c>
      <c r="E341" s="543">
        <v>0.113358659</v>
      </c>
      <c r="F341" s="127">
        <v>0.12576547199999999</v>
      </c>
      <c r="G341" s="110">
        <v>0.11170271900000001</v>
      </c>
      <c r="H341" s="127">
        <v>0.150992027</v>
      </c>
      <c r="I341" s="110">
        <v>0.153950051</v>
      </c>
      <c r="J341" s="127">
        <v>0.16153698799999999</v>
      </c>
      <c r="K341" s="128">
        <v>0.158641386</v>
      </c>
      <c r="L341" s="127">
        <v>0.15932590699999999</v>
      </c>
      <c r="M341" s="544">
        <v>0.16990699300000001</v>
      </c>
      <c r="N341" s="544">
        <v>0.16803690900000001</v>
      </c>
      <c r="O341" s="517">
        <v>0.18515041400000001</v>
      </c>
      <c r="P341" s="41">
        <v>1.24067999999999E-2</v>
      </c>
      <c r="Q341" s="42">
        <v>-1.40628E-2</v>
      </c>
      <c r="R341" s="41">
        <v>3.9289299999999902E-2</v>
      </c>
      <c r="S341" s="42">
        <v>2.9581000000000099E-3</v>
      </c>
      <c r="T341" s="29">
        <v>7.5868999999999798E-3</v>
      </c>
      <c r="U341" s="28">
        <v>-2.8955999999999899E-3</v>
      </c>
      <c r="V341" s="28">
        <v>6.8450000000000401E-4</v>
      </c>
      <c r="W341" s="28">
        <v>1.05811E-2</v>
      </c>
      <c r="X341" s="387">
        <v>-1.8701000000000099E-3</v>
      </c>
      <c r="Y341" s="387">
        <v>1.71135E-2</v>
      </c>
      <c r="Z341" s="290">
        <v>2.36134E-2</v>
      </c>
    </row>
    <row r="342" spans="1:26" x14ac:dyDescent="0.25">
      <c r="A342" s="283" t="s">
        <v>7</v>
      </c>
      <c r="B342" s="345" t="s">
        <v>243</v>
      </c>
      <c r="C342" s="6" t="s">
        <v>315</v>
      </c>
      <c r="D342" s="335" t="s">
        <v>248</v>
      </c>
      <c r="E342" s="543">
        <v>0.15106551100000001</v>
      </c>
      <c r="F342" s="127">
        <v>0.19637696800000001</v>
      </c>
      <c r="G342" s="110">
        <v>0.26394076399999999</v>
      </c>
      <c r="H342" s="127">
        <v>0.35615963099999998</v>
      </c>
      <c r="I342" s="110">
        <v>0.40739338800000002</v>
      </c>
      <c r="J342" s="127">
        <v>0.417707408</v>
      </c>
      <c r="K342" s="128">
        <v>0.399536216</v>
      </c>
      <c r="L342" s="127">
        <v>0.37958297600000002</v>
      </c>
      <c r="M342" s="544">
        <v>0.38207371699999998</v>
      </c>
      <c r="N342" s="544">
        <v>0.37896487400000001</v>
      </c>
      <c r="O342" s="517">
        <v>0.41681307899999998</v>
      </c>
      <c r="P342" s="41">
        <v>4.5311499999999998E-2</v>
      </c>
      <c r="Q342" s="42">
        <v>6.7563799999999896E-2</v>
      </c>
      <c r="R342" s="41">
        <v>9.2218800000000004E-2</v>
      </c>
      <c r="S342" s="42">
        <v>5.1233799999999899E-2</v>
      </c>
      <c r="T342" s="29">
        <v>1.03139999999999E-2</v>
      </c>
      <c r="U342" s="28">
        <v>-1.8171199999999998E-2</v>
      </c>
      <c r="V342" s="28">
        <v>-1.9953200000000001E-2</v>
      </c>
      <c r="W342" s="28">
        <v>2.4907000000000102E-3</v>
      </c>
      <c r="X342" s="387">
        <v>-3.1088000000000201E-3</v>
      </c>
      <c r="Y342" s="387">
        <v>3.7848199999999999E-2</v>
      </c>
      <c r="Z342" s="290">
        <v>-8.9430000000001399E-4</v>
      </c>
    </row>
    <row r="343" spans="1:26" x14ac:dyDescent="0.25">
      <c r="A343" s="283" t="s">
        <v>7</v>
      </c>
      <c r="B343" s="345" t="s">
        <v>130</v>
      </c>
      <c r="C343" s="6" t="s">
        <v>125</v>
      </c>
      <c r="D343" s="335" t="s">
        <v>244</v>
      </c>
      <c r="E343" s="543">
        <v>0.293188903</v>
      </c>
      <c r="F343" s="127">
        <v>0.209413655</v>
      </c>
      <c r="G343" s="110">
        <v>0.108214661</v>
      </c>
      <c r="H343" s="127">
        <v>5.5070638999999998E-2</v>
      </c>
      <c r="I343" s="110">
        <v>3.011312E-2</v>
      </c>
      <c r="J343" s="127">
        <v>3.9108009999999999E-2</v>
      </c>
      <c r="K343" s="128">
        <v>2.6015983999999999E-2</v>
      </c>
      <c r="L343" s="127">
        <v>2.7783562000000001E-2</v>
      </c>
      <c r="M343" s="544">
        <v>2.889419E-2</v>
      </c>
      <c r="N343" s="544">
        <v>6.1784739999999998E-3</v>
      </c>
      <c r="O343" s="517">
        <v>4.1023329999999997E-3</v>
      </c>
      <c r="P343" s="41">
        <v>-8.3775199999999897E-2</v>
      </c>
      <c r="Q343" s="42">
        <v>-0.101199</v>
      </c>
      <c r="R343" s="41">
        <v>-5.31441E-2</v>
      </c>
      <c r="S343" s="42">
        <v>-2.49574999999999E-2</v>
      </c>
      <c r="T343" s="29">
        <v>8.9948999999999897E-3</v>
      </c>
      <c r="U343" s="28">
        <v>-1.3091999999999901E-2</v>
      </c>
      <c r="V343" s="28">
        <v>1.7675999999999901E-3</v>
      </c>
      <c r="W343" s="28">
        <v>1.11059999999999E-3</v>
      </c>
      <c r="X343" s="387">
        <v>-2.2715699999999998E-2</v>
      </c>
      <c r="Y343" s="387">
        <v>-2.0761999999999998E-3</v>
      </c>
      <c r="Z343" s="290">
        <v>-3.5005700000000001E-2</v>
      </c>
    </row>
    <row r="344" spans="1:26" x14ac:dyDescent="0.25">
      <c r="A344" s="283" t="s">
        <v>7</v>
      </c>
      <c r="B344" s="345" t="s">
        <v>130</v>
      </c>
      <c r="C344" s="6" t="s">
        <v>125</v>
      </c>
      <c r="D344" s="335" t="s">
        <v>245</v>
      </c>
      <c r="E344" s="543">
        <v>0.32795226199999999</v>
      </c>
      <c r="F344" s="127">
        <v>0.35688134399999999</v>
      </c>
      <c r="G344" s="110">
        <v>0.35206641799999999</v>
      </c>
      <c r="H344" s="127">
        <v>0.30878462699999998</v>
      </c>
      <c r="I344" s="110">
        <v>0.22460920200000001</v>
      </c>
      <c r="J344" s="127">
        <v>0.239208588</v>
      </c>
      <c r="K344" s="128">
        <v>0.23710568800000001</v>
      </c>
      <c r="L344" s="127">
        <v>0.23926380899999999</v>
      </c>
      <c r="M344" s="544">
        <v>0.22905397399999999</v>
      </c>
      <c r="N344" s="544">
        <v>0.23994939300000001</v>
      </c>
      <c r="O344" s="517">
        <v>0.17949869800000001</v>
      </c>
      <c r="P344" s="41">
        <v>2.8929E-2</v>
      </c>
      <c r="Q344" s="42">
        <v>-4.81490000000001E-3</v>
      </c>
      <c r="R344" s="41">
        <v>-4.3281799999999898E-2</v>
      </c>
      <c r="S344" s="42">
        <v>-8.4175399999999997E-2</v>
      </c>
      <c r="T344" s="29">
        <v>1.45993999999999E-2</v>
      </c>
      <c r="U344" s="28">
        <v>-2.10289999999999E-3</v>
      </c>
      <c r="V344" s="28">
        <v>2.1580999999999901E-3</v>
      </c>
      <c r="W344" s="28">
        <v>-1.0209799999999899E-2</v>
      </c>
      <c r="X344" s="387">
        <v>1.08954E-2</v>
      </c>
      <c r="Y344" s="387">
        <v>-6.0450699999999899E-2</v>
      </c>
      <c r="Z344" s="290">
        <v>-5.9709899999999899E-2</v>
      </c>
    </row>
    <row r="345" spans="1:26" x14ac:dyDescent="0.25">
      <c r="A345" s="283" t="s">
        <v>7</v>
      </c>
      <c r="B345" s="345" t="s">
        <v>130</v>
      </c>
      <c r="C345" s="6" t="s">
        <v>125</v>
      </c>
      <c r="D345" s="335" t="s">
        <v>246</v>
      </c>
      <c r="E345" s="543">
        <v>0.16167962999999999</v>
      </c>
      <c r="F345" s="127">
        <v>0.16277195899999999</v>
      </c>
      <c r="G345" s="110">
        <v>0.16852488800000001</v>
      </c>
      <c r="H345" s="127">
        <v>0.21236797900000001</v>
      </c>
      <c r="I345" s="110">
        <v>0.26440171899999998</v>
      </c>
      <c r="J345" s="127">
        <v>0.25468140700000003</v>
      </c>
      <c r="K345" s="128">
        <v>0.26766273499999998</v>
      </c>
      <c r="L345" s="127">
        <v>0.27043509199999999</v>
      </c>
      <c r="M345" s="544">
        <v>0.28015638500000001</v>
      </c>
      <c r="N345" s="544">
        <v>0.29892364599999999</v>
      </c>
      <c r="O345" s="517">
        <v>0.30180486499999998</v>
      </c>
      <c r="P345" s="41">
        <v>1.0923999999999899E-3</v>
      </c>
      <c r="Q345" s="42">
        <v>5.7529E-3</v>
      </c>
      <c r="R345" s="41">
        <v>4.3843099999999899E-2</v>
      </c>
      <c r="S345" s="42">
        <v>5.2033700000000002E-2</v>
      </c>
      <c r="T345" s="29">
        <v>-9.7203000000000098E-3</v>
      </c>
      <c r="U345" s="28">
        <v>1.2981299999999901E-2</v>
      </c>
      <c r="V345" s="28">
        <v>2.7724E-3</v>
      </c>
      <c r="W345" s="28">
        <v>9.7213000000000403E-3</v>
      </c>
      <c r="X345" s="387">
        <v>1.8767199999999901E-2</v>
      </c>
      <c r="Y345" s="387">
        <v>2.8812999999999699E-3</v>
      </c>
      <c r="Z345" s="290">
        <v>4.7123499999999902E-2</v>
      </c>
    </row>
    <row r="346" spans="1:26" x14ac:dyDescent="0.25">
      <c r="A346" s="283" t="s">
        <v>7</v>
      </c>
      <c r="B346" s="345" t="s">
        <v>130</v>
      </c>
      <c r="C346" s="6" t="s">
        <v>125</v>
      </c>
      <c r="D346" s="335" t="s">
        <v>247</v>
      </c>
      <c r="E346" s="543">
        <v>0.13637308300000001</v>
      </c>
      <c r="F346" s="127">
        <v>0.13446856700000001</v>
      </c>
      <c r="G346" s="110">
        <v>0.12408583300000001</v>
      </c>
      <c r="H346" s="127">
        <v>0.122801101</v>
      </c>
      <c r="I346" s="110">
        <v>0.11930679</v>
      </c>
      <c r="J346" s="127">
        <v>0.121501504</v>
      </c>
      <c r="K346" s="128">
        <v>0.112804313</v>
      </c>
      <c r="L346" s="127">
        <v>0.112142425</v>
      </c>
      <c r="M346" s="544">
        <v>0.109390667</v>
      </c>
      <c r="N346" s="544">
        <v>0.108052709</v>
      </c>
      <c r="O346" s="517">
        <v>0.12827801899999999</v>
      </c>
      <c r="P346" s="41">
        <v>-1.9044999999999999E-3</v>
      </c>
      <c r="Q346" s="42">
        <v>-1.03827999999999E-2</v>
      </c>
      <c r="R346" s="41">
        <v>-1.28469999999999E-3</v>
      </c>
      <c r="S346" s="42">
        <v>-3.4942999999999901E-3</v>
      </c>
      <c r="T346" s="29">
        <v>2.19469999999999E-3</v>
      </c>
      <c r="U346" s="28">
        <v>-8.6972000000000004E-3</v>
      </c>
      <c r="V346" s="28">
        <v>-6.6189999999999305E-4</v>
      </c>
      <c r="W346" s="28">
        <v>-2.7517000000000002E-3</v>
      </c>
      <c r="X346" s="387">
        <v>-1.33799999999999E-3</v>
      </c>
      <c r="Y346" s="387">
        <v>2.0225300000000002E-2</v>
      </c>
      <c r="Z346" s="290">
        <v>6.7765000000000004E-3</v>
      </c>
    </row>
    <row r="347" spans="1:26" x14ac:dyDescent="0.25">
      <c r="A347" s="283" t="s">
        <v>7</v>
      </c>
      <c r="B347" s="345" t="s">
        <v>130</v>
      </c>
      <c r="C347" s="6" t="s">
        <v>125</v>
      </c>
      <c r="D347" s="335" t="s">
        <v>248</v>
      </c>
      <c r="E347" s="543">
        <v>8.0806120999999995E-2</v>
      </c>
      <c r="F347" s="127">
        <v>0.136464475</v>
      </c>
      <c r="G347" s="110">
        <v>0.247108199</v>
      </c>
      <c r="H347" s="127">
        <v>0.30097565500000001</v>
      </c>
      <c r="I347" s="110">
        <v>0.36156916900000002</v>
      </c>
      <c r="J347" s="127">
        <v>0.34550049100000002</v>
      </c>
      <c r="K347" s="128">
        <v>0.35641127900000003</v>
      </c>
      <c r="L347" s="127">
        <v>0.35037511199999999</v>
      </c>
      <c r="M347" s="544">
        <v>0.35250478400000002</v>
      </c>
      <c r="N347" s="544">
        <v>0.34689577799999999</v>
      </c>
      <c r="O347" s="517">
        <v>0.38631608499999998</v>
      </c>
      <c r="P347" s="41">
        <v>5.56583999999999E-2</v>
      </c>
      <c r="Q347" s="42">
        <v>0.1106437</v>
      </c>
      <c r="R347" s="41">
        <v>5.3867499999999999E-2</v>
      </c>
      <c r="S347" s="42">
        <v>6.0593499999999897E-2</v>
      </c>
      <c r="T347" s="29">
        <v>-1.6068699999999901E-2</v>
      </c>
      <c r="U347" s="28">
        <v>1.0910799999999899E-2</v>
      </c>
      <c r="V347" s="28">
        <v>-6.0361999999999898E-3</v>
      </c>
      <c r="W347" s="28">
        <v>2.12970000000001E-3</v>
      </c>
      <c r="X347" s="387">
        <v>-5.6090000000000298E-3</v>
      </c>
      <c r="Y347" s="387">
        <v>3.9420299999999998E-2</v>
      </c>
      <c r="Z347" s="290">
        <v>4.08156E-2</v>
      </c>
    </row>
    <row r="348" spans="1:26" x14ac:dyDescent="0.25">
      <c r="A348" s="283" t="s">
        <v>7</v>
      </c>
      <c r="B348" s="345" t="s">
        <v>130</v>
      </c>
      <c r="C348" s="6" t="s">
        <v>126</v>
      </c>
      <c r="D348" s="335" t="s">
        <v>244</v>
      </c>
      <c r="E348" s="543">
        <v>0.13022892599999999</v>
      </c>
      <c r="F348" s="127">
        <v>0.110421724</v>
      </c>
      <c r="G348" s="110">
        <v>0.10087286299999999</v>
      </c>
      <c r="H348" s="127">
        <v>1.9044000000000001E-3</v>
      </c>
      <c r="I348" s="110">
        <v>1.696632E-3</v>
      </c>
      <c r="J348" s="127">
        <v>2.2308110000000001E-3</v>
      </c>
      <c r="K348" s="128">
        <v>2.053806E-3</v>
      </c>
      <c r="L348" s="127">
        <v>2.1908079999999998E-3</v>
      </c>
      <c r="M348" s="544">
        <v>1.9645579999999999E-3</v>
      </c>
      <c r="N348" s="544">
        <v>1.3656860000000001E-3</v>
      </c>
      <c r="O348" s="517">
        <v>9.6578400000000002E-4</v>
      </c>
      <c r="P348" s="41">
        <v>-1.9807200000000001E-2</v>
      </c>
      <c r="Q348" s="42">
        <v>-9.5487999999999892E-3</v>
      </c>
      <c r="R348" s="41">
        <v>-9.8968500000000001E-2</v>
      </c>
      <c r="S348" s="42">
        <v>-2.0780000000000001E-4</v>
      </c>
      <c r="T348" s="29">
        <v>5.34199999999999E-4</v>
      </c>
      <c r="U348" s="28">
        <v>-1.7699999999999899E-4</v>
      </c>
      <c r="V348" s="28">
        <v>1.3699999999999899E-4</v>
      </c>
      <c r="W348" s="28">
        <v>-2.262E-4</v>
      </c>
      <c r="X348" s="387">
        <v>-5.98899999999999E-4</v>
      </c>
      <c r="Y348" s="387">
        <v>-3.9990000000000002E-4</v>
      </c>
      <c r="Z348" s="290">
        <v>-1.2649999999999901E-3</v>
      </c>
    </row>
    <row r="349" spans="1:26" x14ac:dyDescent="0.25">
      <c r="A349" s="283" t="s">
        <v>7</v>
      </c>
      <c r="B349" s="345" t="s">
        <v>130</v>
      </c>
      <c r="C349" s="6" t="s">
        <v>126</v>
      </c>
      <c r="D349" s="335" t="s">
        <v>245</v>
      </c>
      <c r="E349" s="543">
        <v>0.36796233900000003</v>
      </c>
      <c r="F349" s="127">
        <v>0.37038854599999999</v>
      </c>
      <c r="G349" s="110">
        <v>0.26301182200000001</v>
      </c>
      <c r="H349" s="127">
        <v>5.9339784999999999E-2</v>
      </c>
      <c r="I349" s="110">
        <v>5.9901066000000003E-2</v>
      </c>
      <c r="J349" s="127">
        <v>6.6559076999999994E-2</v>
      </c>
      <c r="K349" s="128">
        <v>6.5464666000000005E-2</v>
      </c>
      <c r="L349" s="127">
        <v>7.0105844E-2</v>
      </c>
      <c r="M349" s="544">
        <v>7.1454214000000002E-2</v>
      </c>
      <c r="N349" s="544">
        <v>7.3788318000000006E-2</v>
      </c>
      <c r="O349" s="517">
        <v>5.5090640000000003E-2</v>
      </c>
      <c r="P349" s="41">
        <v>2.4261999999999799E-3</v>
      </c>
      <c r="Q349" s="42">
        <v>-0.10737669999999901</v>
      </c>
      <c r="R349" s="41">
        <v>-0.20367199999999999</v>
      </c>
      <c r="S349" s="42">
        <v>5.6130000000000004E-4</v>
      </c>
      <c r="T349" s="29">
        <v>6.6579999999999903E-3</v>
      </c>
      <c r="U349" s="28">
        <v>-1.09439999999999E-3</v>
      </c>
      <c r="V349" s="28">
        <v>4.64109999999999E-3</v>
      </c>
      <c r="W349" s="28">
        <v>1.3483999999999901E-3</v>
      </c>
      <c r="X349" s="387">
        <v>2.3341E-3</v>
      </c>
      <c r="Y349" s="387">
        <v>-1.8697699999999901E-2</v>
      </c>
      <c r="Z349" s="290">
        <v>-1.1468499999999901E-2</v>
      </c>
    </row>
    <row r="350" spans="1:26" x14ac:dyDescent="0.25">
      <c r="A350" s="283" t="s">
        <v>7</v>
      </c>
      <c r="B350" s="345" t="s">
        <v>130</v>
      </c>
      <c r="C350" s="6" t="s">
        <v>126</v>
      </c>
      <c r="D350" s="335" t="s">
        <v>246</v>
      </c>
      <c r="E350" s="543">
        <v>0.17178826699999999</v>
      </c>
      <c r="F350" s="127">
        <v>0.16973018000000001</v>
      </c>
      <c r="G350" s="110">
        <v>0.208925841</v>
      </c>
      <c r="H350" s="127">
        <v>0.21594397900000001</v>
      </c>
      <c r="I350" s="110">
        <v>0.19275620500000001</v>
      </c>
      <c r="J350" s="127">
        <v>0.20015918699999999</v>
      </c>
      <c r="K350" s="128">
        <v>0.206902208</v>
      </c>
      <c r="L350" s="127">
        <v>0.20599911600000001</v>
      </c>
      <c r="M350" s="544">
        <v>0.19799476099999999</v>
      </c>
      <c r="N350" s="544">
        <v>0.17374060299999999</v>
      </c>
      <c r="O350" s="517">
        <v>0.16910031</v>
      </c>
      <c r="P350" s="41">
        <v>-2.0581000000000002E-3</v>
      </c>
      <c r="Q350" s="42">
        <v>3.9195599999999997E-2</v>
      </c>
      <c r="R350" s="41">
        <v>7.0181999999999996E-3</v>
      </c>
      <c r="S350" s="42">
        <v>-2.3187800000000001E-2</v>
      </c>
      <c r="T350" s="29">
        <v>7.4030000000000198E-3</v>
      </c>
      <c r="U350" s="28">
        <v>6.7429999999999903E-3</v>
      </c>
      <c r="V350" s="28">
        <v>-9.0310000000001702E-4</v>
      </c>
      <c r="W350" s="28">
        <v>-8.0042999999999902E-3</v>
      </c>
      <c r="X350" s="387">
        <v>-2.42542E-2</v>
      </c>
      <c r="Y350" s="387">
        <v>-4.64029999999998E-3</v>
      </c>
      <c r="Z350" s="290">
        <v>-3.10589E-2</v>
      </c>
    </row>
    <row r="351" spans="1:26" x14ac:dyDescent="0.25">
      <c r="A351" s="283" t="s">
        <v>7</v>
      </c>
      <c r="B351" s="345" t="s">
        <v>130</v>
      </c>
      <c r="C351" s="6" t="s">
        <v>126</v>
      </c>
      <c r="D351" s="335" t="s">
        <v>247</v>
      </c>
      <c r="E351" s="543">
        <v>0.13105771999999999</v>
      </c>
      <c r="F351" s="127">
        <v>0.123712169</v>
      </c>
      <c r="G351" s="110">
        <v>0.12702403300000001</v>
      </c>
      <c r="H351" s="127">
        <v>0.21571468099999999</v>
      </c>
      <c r="I351" s="110">
        <v>0.226249111</v>
      </c>
      <c r="J351" s="127">
        <v>0.22461961599999999</v>
      </c>
      <c r="K351" s="128">
        <v>0.22602695</v>
      </c>
      <c r="L351" s="127">
        <v>0.22899372200000001</v>
      </c>
      <c r="M351" s="544">
        <v>0.23957967799999999</v>
      </c>
      <c r="N351" s="544">
        <v>0.257363599</v>
      </c>
      <c r="O351" s="517">
        <v>0.24558649399999999</v>
      </c>
      <c r="P351" s="41">
        <v>-7.3454999999999996E-3</v>
      </c>
      <c r="Q351" s="42">
        <v>3.3118000000000002E-3</v>
      </c>
      <c r="R351" s="41">
        <v>8.8690699999999997E-2</v>
      </c>
      <c r="S351" s="42">
        <v>1.0534399999999999E-2</v>
      </c>
      <c r="T351" s="29">
        <v>-1.6295000000000001E-3</v>
      </c>
      <c r="U351" s="28">
        <v>1.4074000000000001E-3</v>
      </c>
      <c r="V351" s="28">
        <v>2.9666999999999801E-3</v>
      </c>
      <c r="W351" s="28">
        <v>1.0586E-2</v>
      </c>
      <c r="X351" s="387">
        <v>1.7783899999999998E-2</v>
      </c>
      <c r="Y351" s="387">
        <v>-1.17771E-2</v>
      </c>
      <c r="Z351" s="290">
        <v>2.09669E-2</v>
      </c>
    </row>
    <row r="352" spans="1:26" x14ac:dyDescent="0.25">
      <c r="A352" s="283" t="s">
        <v>7</v>
      </c>
      <c r="B352" s="345" t="s">
        <v>130</v>
      </c>
      <c r="C352" s="6" t="s">
        <v>126</v>
      </c>
      <c r="D352" s="335" t="s">
        <v>248</v>
      </c>
      <c r="E352" s="543">
        <v>0.19896274799999999</v>
      </c>
      <c r="F352" s="127">
        <v>0.225747382</v>
      </c>
      <c r="G352" s="110">
        <v>0.30016544099999998</v>
      </c>
      <c r="H352" s="127">
        <v>0.50709715600000005</v>
      </c>
      <c r="I352" s="110">
        <v>0.51939698499999998</v>
      </c>
      <c r="J352" s="127">
        <v>0.506431309</v>
      </c>
      <c r="K352" s="128">
        <v>0.499552369</v>
      </c>
      <c r="L352" s="127">
        <v>0.49271051100000002</v>
      </c>
      <c r="M352" s="544">
        <v>0.489006789</v>
      </c>
      <c r="N352" s="544">
        <v>0.49374179400000001</v>
      </c>
      <c r="O352" s="517">
        <v>0.52925677100000001</v>
      </c>
      <c r="P352" s="41">
        <v>2.6784699999999901E-2</v>
      </c>
      <c r="Q352" s="42">
        <v>7.4417999999999998E-2</v>
      </c>
      <c r="R352" s="41">
        <v>0.2069318</v>
      </c>
      <c r="S352" s="42">
        <v>1.2299799999999901E-2</v>
      </c>
      <c r="T352" s="29">
        <v>-1.29656999999999E-2</v>
      </c>
      <c r="U352" s="28">
        <v>-6.8789000000000202E-3</v>
      </c>
      <c r="V352" s="28">
        <v>-6.8419000000000101E-3</v>
      </c>
      <c r="W352" s="28">
        <v>-3.70369999999997E-3</v>
      </c>
      <c r="X352" s="387">
        <v>4.7349999999999797E-3</v>
      </c>
      <c r="Y352" s="387">
        <v>3.5514999999999901E-2</v>
      </c>
      <c r="Z352" s="290">
        <v>2.2825499999999901E-2</v>
      </c>
    </row>
    <row r="353" spans="1:26" x14ac:dyDescent="0.25">
      <c r="A353" s="283" t="s">
        <v>7</v>
      </c>
      <c r="B353" s="345" t="s">
        <v>130</v>
      </c>
      <c r="C353" s="6" t="s">
        <v>127</v>
      </c>
      <c r="D353" s="335" t="s">
        <v>244</v>
      </c>
      <c r="E353" s="543">
        <v>9.6221934999999995E-2</v>
      </c>
      <c r="F353" s="127">
        <v>9.8429515999999995E-2</v>
      </c>
      <c r="G353" s="110">
        <v>6.7164128000000003E-2</v>
      </c>
      <c r="H353" s="127">
        <v>1.0805599999999999E-3</v>
      </c>
      <c r="I353" s="110">
        <v>8.1490000000000002E-4</v>
      </c>
      <c r="J353" s="127">
        <v>8.6971800000000001E-4</v>
      </c>
      <c r="K353" s="128">
        <v>8.4610200000000005E-4</v>
      </c>
      <c r="L353" s="127">
        <v>9.3891799999999996E-4</v>
      </c>
      <c r="M353" s="544">
        <v>1.152031E-3</v>
      </c>
      <c r="N353" s="544">
        <v>1.873242E-3</v>
      </c>
      <c r="O353" s="517">
        <v>1.4187379999999999E-3</v>
      </c>
      <c r="P353" s="41">
        <v>2.2076000000000001E-3</v>
      </c>
      <c r="Q353" s="42">
        <v>-3.1265399999999999E-2</v>
      </c>
      <c r="R353" s="41">
        <v>-6.6083500000000003E-2</v>
      </c>
      <c r="S353" s="42">
        <v>-2.6569999999999898E-4</v>
      </c>
      <c r="T353" s="29">
        <v>5.4799999999999997E-5</v>
      </c>
      <c r="U353" s="28">
        <v>-2.3600000000000001E-5</v>
      </c>
      <c r="V353" s="28">
        <v>9.2799999999999898E-5</v>
      </c>
      <c r="W353" s="28">
        <v>2.131E-4</v>
      </c>
      <c r="X353" s="387">
        <v>7.2119999999999997E-4</v>
      </c>
      <c r="Y353" s="387">
        <v>-4.5449999999999999E-4</v>
      </c>
      <c r="Z353" s="290">
        <v>5.4899999999999903E-4</v>
      </c>
    </row>
    <row r="354" spans="1:26" x14ac:dyDescent="0.25">
      <c r="A354" s="283" t="s">
        <v>7</v>
      </c>
      <c r="B354" s="345" t="s">
        <v>130</v>
      </c>
      <c r="C354" s="6" t="s">
        <v>127</v>
      </c>
      <c r="D354" s="335" t="s">
        <v>245</v>
      </c>
      <c r="E354" s="543">
        <v>0.25511792700000002</v>
      </c>
      <c r="F354" s="127">
        <v>0.15837899699999999</v>
      </c>
      <c r="G354" s="110">
        <v>7.7357020999999998E-2</v>
      </c>
      <c r="H354" s="127">
        <v>5.0886677999999998E-2</v>
      </c>
      <c r="I354" s="110">
        <v>3.5311409000000002E-2</v>
      </c>
      <c r="J354" s="127">
        <v>4.5029629000000002E-2</v>
      </c>
      <c r="K354" s="128">
        <v>5.3040201000000002E-2</v>
      </c>
      <c r="L354" s="127">
        <v>5.7269209000000001E-2</v>
      </c>
      <c r="M354" s="544">
        <v>6.5336167000000001E-2</v>
      </c>
      <c r="N354" s="544">
        <v>7.7409154999999993E-2</v>
      </c>
      <c r="O354" s="517">
        <v>5.0013215999999999E-2</v>
      </c>
      <c r="P354" s="41">
        <v>-9.6738900000000003E-2</v>
      </c>
      <c r="Q354" s="42">
        <v>-8.1021999999999997E-2</v>
      </c>
      <c r="R354" s="41">
        <v>-2.6470299999999902E-2</v>
      </c>
      <c r="S354" s="42">
        <v>-1.55753E-2</v>
      </c>
      <c r="T354" s="29">
        <v>9.7181999999999998E-3</v>
      </c>
      <c r="U354" s="28">
        <v>8.0105999999999997E-3</v>
      </c>
      <c r="V354" s="28">
        <v>4.2289999999999897E-3</v>
      </c>
      <c r="W354" s="28">
        <v>8.0669999999999908E-3</v>
      </c>
      <c r="X354" s="387">
        <v>1.2073E-2</v>
      </c>
      <c r="Y354" s="387">
        <v>-2.73959999999999E-2</v>
      </c>
      <c r="Z354" s="290">
        <v>4.9835999999999899E-3</v>
      </c>
    </row>
    <row r="355" spans="1:26" x14ac:dyDescent="0.25">
      <c r="A355" s="283" t="s">
        <v>7</v>
      </c>
      <c r="B355" s="345" t="s">
        <v>130</v>
      </c>
      <c r="C355" s="6" t="s">
        <v>127</v>
      </c>
      <c r="D355" s="335" t="s">
        <v>246</v>
      </c>
      <c r="E355" s="543">
        <v>0.23669868099999999</v>
      </c>
      <c r="F355" s="127">
        <v>0.27090414099999999</v>
      </c>
      <c r="G355" s="110">
        <v>0.245276735</v>
      </c>
      <c r="H355" s="127">
        <v>0.17505014799999999</v>
      </c>
      <c r="I355" s="110">
        <v>0.146037316</v>
      </c>
      <c r="J355" s="127">
        <v>0.15142566800000001</v>
      </c>
      <c r="K355" s="128">
        <v>0.15530274399999999</v>
      </c>
      <c r="L355" s="127">
        <v>0.15540751999999999</v>
      </c>
      <c r="M355" s="544">
        <v>0.167195232</v>
      </c>
      <c r="N355" s="544">
        <v>0.200130426</v>
      </c>
      <c r="O355" s="517">
        <v>0.16258584400000001</v>
      </c>
      <c r="P355" s="41">
        <v>3.42053999999999E-2</v>
      </c>
      <c r="Q355" s="42">
        <v>-2.5627399999999901E-2</v>
      </c>
      <c r="R355" s="41">
        <v>-7.02266E-2</v>
      </c>
      <c r="S355" s="42">
        <v>-2.9012799999999901E-2</v>
      </c>
      <c r="T355" s="29">
        <v>5.3883999999999798E-3</v>
      </c>
      <c r="U355" s="28">
        <v>3.8769999999999898E-3</v>
      </c>
      <c r="V355" s="28">
        <v>1.04800000000015E-4</v>
      </c>
      <c r="W355" s="28">
        <v>1.1787699999999899E-2</v>
      </c>
      <c r="X355" s="387">
        <v>3.2935199999999998E-2</v>
      </c>
      <c r="Y355" s="387">
        <v>-3.7544599999999997E-2</v>
      </c>
      <c r="Z355" s="290">
        <v>1.1160099999999999E-2</v>
      </c>
    </row>
    <row r="356" spans="1:26" x14ac:dyDescent="0.25">
      <c r="A356" s="283" t="s">
        <v>7</v>
      </c>
      <c r="B356" s="345" t="s">
        <v>130</v>
      </c>
      <c r="C356" s="6" t="s">
        <v>127</v>
      </c>
      <c r="D356" s="335" t="s">
        <v>247</v>
      </c>
      <c r="E356" s="543">
        <v>0.12802783600000001</v>
      </c>
      <c r="F356" s="127">
        <v>0.125513283</v>
      </c>
      <c r="G356" s="110">
        <v>0.15685919500000001</v>
      </c>
      <c r="H356" s="127">
        <v>0.22526643499999999</v>
      </c>
      <c r="I356" s="110">
        <v>0.221956704</v>
      </c>
      <c r="J356" s="127">
        <v>0.221622176</v>
      </c>
      <c r="K356" s="128">
        <v>0.23187545400000001</v>
      </c>
      <c r="L356" s="127">
        <v>0.23446619599999999</v>
      </c>
      <c r="M356" s="544">
        <v>0.237410977</v>
      </c>
      <c r="N356" s="544">
        <v>0.23706289999999999</v>
      </c>
      <c r="O356" s="517">
        <v>0.25091614499999998</v>
      </c>
      <c r="P356" s="41">
        <v>-2.5144999999999998E-3</v>
      </c>
      <c r="Q356" s="42">
        <v>3.1345900000000003E-2</v>
      </c>
      <c r="R356" s="41">
        <v>6.8407200000000001E-2</v>
      </c>
      <c r="S356" s="42">
        <v>-3.3096999999999901E-3</v>
      </c>
      <c r="T356" s="29">
        <v>-3.3450000000001502E-4</v>
      </c>
      <c r="U356" s="28">
        <v>1.02533E-2</v>
      </c>
      <c r="V356" s="28">
        <v>2.5907E-3</v>
      </c>
      <c r="W356" s="28">
        <v>2.94479999999999E-3</v>
      </c>
      <c r="X356" s="387">
        <v>-3.4810000000001703E-4</v>
      </c>
      <c r="Y356" s="387">
        <v>1.3853199999999901E-2</v>
      </c>
      <c r="Z356" s="290">
        <v>2.9293899999999901E-2</v>
      </c>
    </row>
    <row r="357" spans="1:26" x14ac:dyDescent="0.25">
      <c r="A357" s="283" t="s">
        <v>7</v>
      </c>
      <c r="B357" s="345" t="s">
        <v>130</v>
      </c>
      <c r="C357" s="6" t="s">
        <v>127</v>
      </c>
      <c r="D357" s="335" t="s">
        <v>248</v>
      </c>
      <c r="E357" s="543">
        <v>0.28393362100000002</v>
      </c>
      <c r="F357" s="127">
        <v>0.34677406300000002</v>
      </c>
      <c r="G357" s="110">
        <v>0.45334291999999998</v>
      </c>
      <c r="H357" s="127">
        <v>0.54771617900000003</v>
      </c>
      <c r="I357" s="110">
        <v>0.59587967100000006</v>
      </c>
      <c r="J357" s="127">
        <v>0.581052809</v>
      </c>
      <c r="K357" s="128">
        <v>0.55893550000000003</v>
      </c>
      <c r="L357" s="127">
        <v>0.55191815799999999</v>
      </c>
      <c r="M357" s="544">
        <v>0.52890559299999995</v>
      </c>
      <c r="N357" s="544">
        <v>0.483524277</v>
      </c>
      <c r="O357" s="517">
        <v>0.53506605699999998</v>
      </c>
      <c r="P357" s="41">
        <v>6.2840499999999896E-2</v>
      </c>
      <c r="Q357" s="42">
        <v>0.10656880000000001</v>
      </c>
      <c r="R357" s="41">
        <v>9.4373299999999993E-2</v>
      </c>
      <c r="S357" s="42">
        <v>4.8163499999999998E-2</v>
      </c>
      <c r="T357" s="29">
        <v>-1.48268999999999E-2</v>
      </c>
      <c r="U357" s="28">
        <v>-2.2117299999999999E-2</v>
      </c>
      <c r="V357" s="28">
        <v>-7.0172999999999998E-3</v>
      </c>
      <c r="W357" s="28">
        <v>-2.3012600000000001E-2</v>
      </c>
      <c r="X357" s="387">
        <v>-4.5381299999999902E-2</v>
      </c>
      <c r="Y357" s="387">
        <v>5.1541799999999902E-2</v>
      </c>
      <c r="Z357" s="290">
        <v>-4.5986699999999998E-2</v>
      </c>
    </row>
    <row r="358" spans="1:26" x14ac:dyDescent="0.25">
      <c r="A358" s="283" t="s">
        <v>7</v>
      </c>
      <c r="B358" s="345" t="s">
        <v>130</v>
      </c>
      <c r="C358" s="6" t="s">
        <v>315</v>
      </c>
      <c r="D358" s="335" t="s">
        <v>244</v>
      </c>
      <c r="E358" s="543">
        <v>0.15658217099999999</v>
      </c>
      <c r="F358" s="127">
        <v>0.12402545600000001</v>
      </c>
      <c r="G358" s="110">
        <v>9.9237809999999996E-2</v>
      </c>
      <c r="H358" s="127">
        <v>2.1695219000000002E-2</v>
      </c>
      <c r="I358" s="110">
        <v>1.1267077E-2</v>
      </c>
      <c r="J358" s="127">
        <v>1.3980902E-2</v>
      </c>
      <c r="K358" s="128">
        <v>1.1388344999999999E-2</v>
      </c>
      <c r="L358" s="127">
        <v>1.1379558999999999E-2</v>
      </c>
      <c r="M358" s="544">
        <v>1.092737E-2</v>
      </c>
      <c r="N358" s="544">
        <v>3.4623029999999999E-3</v>
      </c>
      <c r="O358" s="517">
        <v>2.211406E-3</v>
      </c>
      <c r="P358" s="41">
        <v>-3.2556700000000001E-2</v>
      </c>
      <c r="Q358" s="42">
        <v>-2.4787699999999899E-2</v>
      </c>
      <c r="R358" s="41">
        <v>-7.7542600000000003E-2</v>
      </c>
      <c r="S358" s="42">
        <v>-1.0428099999999999E-2</v>
      </c>
      <c r="T358" s="29">
        <v>2.7137999999999902E-3</v>
      </c>
      <c r="U358" s="28">
        <v>-2.5925999999999901E-3</v>
      </c>
      <c r="V358" s="28">
        <v>-8.7000000000003707E-6</v>
      </c>
      <c r="W358" s="28">
        <v>-4.5219999999999901E-4</v>
      </c>
      <c r="X358" s="387">
        <v>-7.4650999999999997E-3</v>
      </c>
      <c r="Y358" s="387">
        <v>-1.2509000000000001E-3</v>
      </c>
      <c r="Z358" s="290">
        <v>-1.17694999999999E-2</v>
      </c>
    </row>
    <row r="359" spans="1:26" x14ac:dyDescent="0.25">
      <c r="A359" s="283" t="s">
        <v>7</v>
      </c>
      <c r="B359" s="345" t="s">
        <v>130</v>
      </c>
      <c r="C359" s="6" t="s">
        <v>315</v>
      </c>
      <c r="D359" s="335" t="s">
        <v>245</v>
      </c>
      <c r="E359" s="543">
        <v>0.34364203199999999</v>
      </c>
      <c r="F359" s="127">
        <v>0.35454209199999998</v>
      </c>
      <c r="G359" s="110">
        <v>0.27325139900000001</v>
      </c>
      <c r="H359" s="127">
        <v>0.12310858199999999</v>
      </c>
      <c r="I359" s="110">
        <v>0.103374956</v>
      </c>
      <c r="J359" s="127">
        <v>0.113142372</v>
      </c>
      <c r="K359" s="128">
        <v>0.115029231</v>
      </c>
      <c r="L359" s="127">
        <v>0.11209567300000001</v>
      </c>
      <c r="M359" s="544">
        <v>0.115669454</v>
      </c>
      <c r="N359" s="544">
        <v>0.12191898499999999</v>
      </c>
      <c r="O359" s="517">
        <v>9.1823318000000001E-2</v>
      </c>
      <c r="P359" s="41">
        <v>1.0900099999999999E-2</v>
      </c>
      <c r="Q359" s="42">
        <v>-8.1290699999999994E-2</v>
      </c>
      <c r="R359" s="41">
        <v>-0.15014279999999899</v>
      </c>
      <c r="S359" s="42">
        <v>-1.97336E-2</v>
      </c>
      <c r="T359" s="29">
        <v>9.7674000000000094E-3</v>
      </c>
      <c r="U359" s="28">
        <v>1.8867999999999899E-3</v>
      </c>
      <c r="V359" s="28">
        <v>-2.9334999999999899E-3</v>
      </c>
      <c r="W359" s="28">
        <v>3.5737999999999799E-3</v>
      </c>
      <c r="X359" s="387">
        <v>6.2494999999999998E-3</v>
      </c>
      <c r="Y359" s="387">
        <v>-3.00957E-2</v>
      </c>
      <c r="Z359" s="290">
        <v>-2.1319100000000001E-2</v>
      </c>
    </row>
    <row r="360" spans="1:26" x14ac:dyDescent="0.25">
      <c r="A360" s="283" t="s">
        <v>7</v>
      </c>
      <c r="B360" s="345" t="s">
        <v>130</v>
      </c>
      <c r="C360" s="6" t="s">
        <v>315</v>
      </c>
      <c r="D360" s="335" t="s">
        <v>246</v>
      </c>
      <c r="E360" s="543">
        <v>0.17958749299999999</v>
      </c>
      <c r="F360" s="127">
        <v>0.17404626500000001</v>
      </c>
      <c r="G360" s="110">
        <v>0.20176166700000001</v>
      </c>
      <c r="H360" s="127">
        <v>0.20853234000000001</v>
      </c>
      <c r="I360" s="110">
        <v>0.21184767299999999</v>
      </c>
      <c r="J360" s="127">
        <v>0.213164665</v>
      </c>
      <c r="K360" s="128">
        <v>0.226430622</v>
      </c>
      <c r="L360" s="127">
        <v>0.22484369800000001</v>
      </c>
      <c r="M360" s="544">
        <v>0.22500274000000001</v>
      </c>
      <c r="N360" s="544">
        <v>0.21813812499999999</v>
      </c>
      <c r="O360" s="517">
        <v>0.213479528</v>
      </c>
      <c r="P360" s="41">
        <v>-5.5412000000000204E-3</v>
      </c>
      <c r="Q360" s="42">
        <v>2.7715400000000001E-2</v>
      </c>
      <c r="R360" s="41">
        <v>6.7706000000000103E-3</v>
      </c>
      <c r="S360" s="42">
        <v>3.3153999999999901E-3</v>
      </c>
      <c r="T360" s="29">
        <v>1.31700000000001E-3</v>
      </c>
      <c r="U360" s="28">
        <v>1.32658999999999E-2</v>
      </c>
      <c r="V360" s="28">
        <v>-1.5869E-3</v>
      </c>
      <c r="W360" s="28">
        <v>1.5899999999999199E-4</v>
      </c>
      <c r="X360" s="387">
        <v>-6.8645999999999898E-3</v>
      </c>
      <c r="Y360" s="387">
        <v>-4.6586000000000101E-3</v>
      </c>
      <c r="Z360" s="290">
        <v>3.1479999999997599E-4</v>
      </c>
    </row>
    <row r="361" spans="1:26" x14ac:dyDescent="0.25">
      <c r="A361" s="283" t="s">
        <v>7</v>
      </c>
      <c r="B361" s="345" t="s">
        <v>130</v>
      </c>
      <c r="C361" s="6" t="s">
        <v>315</v>
      </c>
      <c r="D361" s="335" t="s">
        <v>247</v>
      </c>
      <c r="E361" s="543">
        <v>0.132856378</v>
      </c>
      <c r="F361" s="127">
        <v>0.12873575200000001</v>
      </c>
      <c r="G361" s="110">
        <v>0.12829586700000001</v>
      </c>
      <c r="H361" s="127">
        <v>0.18808396599999999</v>
      </c>
      <c r="I361" s="110">
        <v>0.192491685</v>
      </c>
      <c r="J361" s="127">
        <v>0.19277809500000001</v>
      </c>
      <c r="K361" s="128">
        <v>0.18734637800000001</v>
      </c>
      <c r="L361" s="127">
        <v>0.194650724</v>
      </c>
      <c r="M361" s="544">
        <v>0.197025172</v>
      </c>
      <c r="N361" s="544">
        <v>0.20653754799999999</v>
      </c>
      <c r="O361" s="517">
        <v>0.20553732699999999</v>
      </c>
      <c r="P361" s="41">
        <v>-4.1206000000000003E-3</v>
      </c>
      <c r="Q361" s="42">
        <v>-4.3990000000002002E-4</v>
      </c>
      <c r="R361" s="41">
        <v>5.9788099999999997E-2</v>
      </c>
      <c r="S361" s="42">
        <v>4.4076999999999797E-3</v>
      </c>
      <c r="T361" s="29">
        <v>2.86400000000019E-4</v>
      </c>
      <c r="U361" s="28">
        <v>-5.4317000000000098E-3</v>
      </c>
      <c r="V361" s="28">
        <v>7.3043000000000101E-3</v>
      </c>
      <c r="W361" s="28">
        <v>2.3744999999999999E-3</v>
      </c>
      <c r="X361" s="387">
        <v>9.5122999999999996E-3</v>
      </c>
      <c r="Y361" s="387">
        <v>-1.0001999999999999E-3</v>
      </c>
      <c r="Z361" s="290">
        <v>1.2759199999999899E-2</v>
      </c>
    </row>
    <row r="362" spans="1:26" x14ac:dyDescent="0.25">
      <c r="A362" s="283" t="s">
        <v>7</v>
      </c>
      <c r="B362" s="345" t="s">
        <v>130</v>
      </c>
      <c r="C362" s="6" t="s">
        <v>315</v>
      </c>
      <c r="D362" s="335" t="s">
        <v>248</v>
      </c>
      <c r="E362" s="543">
        <v>0.18733192700000001</v>
      </c>
      <c r="F362" s="127">
        <v>0.218650436</v>
      </c>
      <c r="G362" s="110">
        <v>0.29745325700000003</v>
      </c>
      <c r="H362" s="127">
        <v>0.45857989199999999</v>
      </c>
      <c r="I362" s="110">
        <v>0.48101860800000001</v>
      </c>
      <c r="J362" s="127">
        <v>0.46693396599999998</v>
      </c>
      <c r="K362" s="128">
        <v>0.45980542499999999</v>
      </c>
      <c r="L362" s="127">
        <v>0.457030345</v>
      </c>
      <c r="M362" s="544">
        <v>0.451375264</v>
      </c>
      <c r="N362" s="544">
        <v>0.44994304000000002</v>
      </c>
      <c r="O362" s="517">
        <v>0.48694841999999999</v>
      </c>
      <c r="P362" s="41">
        <v>3.1318499999999999E-2</v>
      </c>
      <c r="Q362" s="42">
        <v>7.8802899999999898E-2</v>
      </c>
      <c r="R362" s="41">
        <v>0.16112660000000001</v>
      </c>
      <c r="S362" s="42">
        <v>2.2438699999999999E-2</v>
      </c>
      <c r="T362" s="29">
        <v>-1.4084599999999999E-2</v>
      </c>
      <c r="U362" s="28">
        <v>-7.1286000000000396E-3</v>
      </c>
      <c r="V362" s="28">
        <v>-2.77509999999997E-3</v>
      </c>
      <c r="W362" s="28">
        <v>-5.6550000000000203E-3</v>
      </c>
      <c r="X362" s="387">
        <v>-1.4322999999999901E-3</v>
      </c>
      <c r="Y362" s="387">
        <v>3.7005400000000001E-2</v>
      </c>
      <c r="Z362" s="290">
        <v>2.0014399999999901E-2</v>
      </c>
    </row>
    <row r="363" spans="1:26" x14ac:dyDescent="0.25">
      <c r="A363" s="283" t="s">
        <v>8</v>
      </c>
      <c r="B363" s="345" t="s">
        <v>242</v>
      </c>
      <c r="C363" s="6" t="s">
        <v>125</v>
      </c>
      <c r="D363" s="335" t="s">
        <v>244</v>
      </c>
      <c r="E363" s="543">
        <v>0.37271710299999999</v>
      </c>
      <c r="F363" s="127">
        <v>0.244202119</v>
      </c>
      <c r="G363" s="110">
        <v>0.158920653</v>
      </c>
      <c r="H363" s="127">
        <v>5.5761270000000002E-3</v>
      </c>
      <c r="I363" s="110">
        <v>3.7995316000000001E-2</v>
      </c>
      <c r="J363" s="127">
        <v>1.1411582E-2</v>
      </c>
      <c r="K363" s="128">
        <v>6.8392590000000003E-3</v>
      </c>
      <c r="L363" s="127">
        <v>6.7710219999999998E-3</v>
      </c>
      <c r="M363" s="544">
        <v>6.6867949999999995E-2</v>
      </c>
      <c r="N363" s="544">
        <v>2.0205468000000001E-2</v>
      </c>
      <c r="O363" s="517">
        <v>1.2037122000000001E-2</v>
      </c>
      <c r="P363" s="41">
        <v>-0.12851499999999999</v>
      </c>
      <c r="Q363" s="42">
        <v>-8.5281399999999993E-2</v>
      </c>
      <c r="R363" s="41">
        <v>-0.1533446</v>
      </c>
      <c r="S363" s="42">
        <v>3.2419200000000002E-2</v>
      </c>
      <c r="T363" s="29">
        <v>-2.6583699999999998E-2</v>
      </c>
      <c r="U363" s="28">
        <v>-4.5722999999999901E-3</v>
      </c>
      <c r="V363" s="28">
        <v>-6.8300000000000305E-5</v>
      </c>
      <c r="W363" s="28">
        <v>6.0096999999999998E-2</v>
      </c>
      <c r="X363" s="387">
        <v>-4.6662499999999899E-2</v>
      </c>
      <c r="Y363" s="387">
        <v>-8.1683999999999993E-3</v>
      </c>
      <c r="Z363" s="290">
        <v>6.2550000000000095E-4</v>
      </c>
    </row>
    <row r="364" spans="1:26" x14ac:dyDescent="0.25">
      <c r="A364" s="283" t="s">
        <v>8</v>
      </c>
      <c r="B364" s="345" t="s">
        <v>242</v>
      </c>
      <c r="C364" s="6" t="s">
        <v>125</v>
      </c>
      <c r="D364" s="335" t="s">
        <v>245</v>
      </c>
      <c r="E364" s="543">
        <v>0.305170049</v>
      </c>
      <c r="F364" s="127">
        <v>0.35354328400000001</v>
      </c>
      <c r="G364" s="110">
        <v>0.306770553</v>
      </c>
      <c r="H364" s="127">
        <v>0.16102007900000001</v>
      </c>
      <c r="I364" s="110">
        <v>0.21277574599999999</v>
      </c>
      <c r="J364" s="127">
        <v>0.26126438699999999</v>
      </c>
      <c r="K364" s="128">
        <v>0.236222871</v>
      </c>
      <c r="L364" s="127">
        <v>0.234247813</v>
      </c>
      <c r="M364" s="544">
        <v>0.32950042299999999</v>
      </c>
      <c r="N364" s="544">
        <v>0.28761048700000003</v>
      </c>
      <c r="O364" s="517">
        <v>0.214905649</v>
      </c>
      <c r="P364" s="41">
        <v>4.8373300000000001E-2</v>
      </c>
      <c r="Q364" s="42">
        <v>-4.67727E-2</v>
      </c>
      <c r="R364" s="41">
        <v>-0.14575050000000001</v>
      </c>
      <c r="S364" s="42">
        <v>5.1755599999999999E-2</v>
      </c>
      <c r="T364" s="29">
        <v>4.8488699999999899E-2</v>
      </c>
      <c r="U364" s="28">
        <v>-2.5041499999999901E-2</v>
      </c>
      <c r="V364" s="28">
        <v>-1.9751E-3</v>
      </c>
      <c r="W364" s="28">
        <v>9.5252600000000007E-2</v>
      </c>
      <c r="X364" s="387">
        <v>-4.1889900000000001E-2</v>
      </c>
      <c r="Y364" s="387">
        <v>-7.2704899999999906E-2</v>
      </c>
      <c r="Z364" s="290">
        <v>-4.6358799999999999E-2</v>
      </c>
    </row>
    <row r="365" spans="1:26" x14ac:dyDescent="0.25">
      <c r="A365" s="283" t="s">
        <v>8</v>
      </c>
      <c r="B365" s="345" t="s">
        <v>242</v>
      </c>
      <c r="C365" s="6" t="s">
        <v>125</v>
      </c>
      <c r="D365" s="335" t="s">
        <v>246</v>
      </c>
      <c r="E365" s="543">
        <v>0.14379066300000001</v>
      </c>
      <c r="F365" s="127">
        <v>0.148260587</v>
      </c>
      <c r="G365" s="110">
        <v>0.173495274</v>
      </c>
      <c r="H365" s="127">
        <v>0.247074659</v>
      </c>
      <c r="I365" s="110">
        <v>0.253489252</v>
      </c>
      <c r="J365" s="127">
        <v>0.26093701499999999</v>
      </c>
      <c r="K365" s="128">
        <v>0.28069667999999998</v>
      </c>
      <c r="L365" s="127">
        <v>0.28493390899999999</v>
      </c>
      <c r="M365" s="544">
        <v>0.21261542899999999</v>
      </c>
      <c r="N365" s="544">
        <v>0.27623089000000001</v>
      </c>
      <c r="O365" s="517">
        <v>0.298362393</v>
      </c>
      <c r="P365" s="41">
        <v>4.4698999999999902E-3</v>
      </c>
      <c r="Q365" s="42">
        <v>2.5234699999999999E-2</v>
      </c>
      <c r="R365" s="41">
        <v>7.3579400000000003E-2</v>
      </c>
      <c r="S365" s="42">
        <v>6.4145999999999596E-3</v>
      </c>
      <c r="T365" s="29">
        <v>7.4476999999999998E-3</v>
      </c>
      <c r="U365" s="28">
        <v>1.9759700000000002E-2</v>
      </c>
      <c r="V365" s="28">
        <v>4.2371999999999896E-3</v>
      </c>
      <c r="W365" s="28">
        <v>-7.2318499999999994E-2</v>
      </c>
      <c r="X365" s="387">
        <v>6.3615499999999894E-2</v>
      </c>
      <c r="Y365" s="387">
        <v>2.2131499999999998E-2</v>
      </c>
      <c r="Z365" s="290">
        <v>3.7425399999999998E-2</v>
      </c>
    </row>
    <row r="366" spans="1:26" x14ac:dyDescent="0.25">
      <c r="A366" s="283" t="s">
        <v>8</v>
      </c>
      <c r="B366" s="345" t="s">
        <v>242</v>
      </c>
      <c r="C366" s="6" t="s">
        <v>125</v>
      </c>
      <c r="D366" s="335" t="s">
        <v>247</v>
      </c>
      <c r="E366" s="543">
        <v>0.14009646100000001</v>
      </c>
      <c r="F366" s="127">
        <v>0.12834336599999999</v>
      </c>
      <c r="G366" s="110">
        <v>0.11476596999999999</v>
      </c>
      <c r="H366" s="127">
        <v>0.15284418899999999</v>
      </c>
      <c r="I366" s="110">
        <v>0.13018874</v>
      </c>
      <c r="J366" s="127">
        <v>0.11528848999999999</v>
      </c>
      <c r="K366" s="128">
        <v>0.11369473400000001</v>
      </c>
      <c r="L366" s="127">
        <v>0.11375922400000001</v>
      </c>
      <c r="M366" s="544">
        <v>0.111042799</v>
      </c>
      <c r="N366" s="544">
        <v>0.112844887</v>
      </c>
      <c r="O366" s="517">
        <v>0.128849833</v>
      </c>
      <c r="P366" s="41">
        <v>-1.1753100000000001E-2</v>
      </c>
      <c r="Q366" s="42">
        <v>-1.3577399999999899E-2</v>
      </c>
      <c r="R366" s="41">
        <v>3.80782E-2</v>
      </c>
      <c r="S366" s="42">
        <v>-2.2655499999999999E-2</v>
      </c>
      <c r="T366" s="29">
        <v>-1.49001999999999E-2</v>
      </c>
      <c r="U366" s="28">
        <v>-1.5938E-3</v>
      </c>
      <c r="V366" s="28">
        <v>6.4500000000008995E-5</v>
      </c>
      <c r="W366" s="28">
        <v>-2.7163999999999999E-3</v>
      </c>
      <c r="X366" s="387">
        <v>1.8021000000000001E-3</v>
      </c>
      <c r="Y366" s="387">
        <v>1.6004899999999898E-2</v>
      </c>
      <c r="Z366" s="290">
        <v>1.3561299999999899E-2</v>
      </c>
    </row>
    <row r="367" spans="1:26" x14ac:dyDescent="0.25">
      <c r="A367" s="283" t="s">
        <v>8</v>
      </c>
      <c r="B367" s="345" t="s">
        <v>242</v>
      </c>
      <c r="C367" s="6" t="s">
        <v>125</v>
      </c>
      <c r="D367" s="335" t="s">
        <v>248</v>
      </c>
      <c r="E367" s="543">
        <v>3.8225723000000003E-2</v>
      </c>
      <c r="F367" s="127">
        <v>0.12565064400000001</v>
      </c>
      <c r="G367" s="110">
        <v>0.246047551</v>
      </c>
      <c r="H367" s="127">
        <v>0.43348494599999998</v>
      </c>
      <c r="I367" s="110">
        <v>0.36555094700000001</v>
      </c>
      <c r="J367" s="127">
        <v>0.35109852699999999</v>
      </c>
      <c r="K367" s="128">
        <v>0.36254645699999999</v>
      </c>
      <c r="L367" s="127">
        <v>0.36028803399999998</v>
      </c>
      <c r="M367" s="544">
        <v>0.27997339900000001</v>
      </c>
      <c r="N367" s="544">
        <v>0.30310826699999999</v>
      </c>
      <c r="O367" s="517">
        <v>0.34584500299999998</v>
      </c>
      <c r="P367" s="41">
        <v>8.74249E-2</v>
      </c>
      <c r="Q367" s="42">
        <v>0.120397</v>
      </c>
      <c r="R367" s="41">
        <v>0.1874373</v>
      </c>
      <c r="S367" s="42">
        <v>-6.7933999999999994E-2</v>
      </c>
      <c r="T367" s="29">
        <v>-1.4452400000000001E-2</v>
      </c>
      <c r="U367" s="28">
        <v>1.1448E-2</v>
      </c>
      <c r="V367" s="28">
        <v>-2.2584999999999901E-3</v>
      </c>
      <c r="W367" s="28">
        <v>-8.03146E-2</v>
      </c>
      <c r="X367" s="387">
        <v>2.31349E-2</v>
      </c>
      <c r="Y367" s="387">
        <v>4.2736700000000002E-2</v>
      </c>
      <c r="Z367" s="290">
        <v>-5.2534999999999596E-3</v>
      </c>
    </row>
    <row r="368" spans="1:26" x14ac:dyDescent="0.25">
      <c r="A368" s="283" t="s">
        <v>8</v>
      </c>
      <c r="B368" s="345" t="s">
        <v>242</v>
      </c>
      <c r="C368" s="6" t="s">
        <v>126</v>
      </c>
      <c r="D368" s="335" t="s">
        <v>244</v>
      </c>
      <c r="E368" s="543">
        <v>0.16547499900000001</v>
      </c>
      <c r="F368" s="127">
        <v>0.154140374</v>
      </c>
      <c r="G368" s="110">
        <v>0.103727299</v>
      </c>
      <c r="H368" s="127">
        <v>3.5206130000000001E-3</v>
      </c>
      <c r="I368" s="110">
        <v>3.5937500000000002E-3</v>
      </c>
      <c r="J368" s="127">
        <v>4.4879200000000003E-3</v>
      </c>
      <c r="K368" s="128">
        <v>2.866309E-3</v>
      </c>
      <c r="L368" s="127">
        <v>2.8420870000000001E-3</v>
      </c>
      <c r="M368" s="544">
        <v>9.1658090000000005E-3</v>
      </c>
      <c r="N368" s="544">
        <v>5.2912259999999996E-3</v>
      </c>
      <c r="O368" s="517">
        <v>1.6372489999999999E-3</v>
      </c>
      <c r="P368" s="41">
        <v>-1.13346E-2</v>
      </c>
      <c r="Q368" s="42">
        <v>-5.0413100000000002E-2</v>
      </c>
      <c r="R368" s="41">
        <v>-0.1002067</v>
      </c>
      <c r="S368" s="42">
        <v>7.3199999999999801E-5</v>
      </c>
      <c r="T368" s="29">
        <v>8.9409999999999999E-4</v>
      </c>
      <c r="U368" s="28">
        <v>-1.6216E-3</v>
      </c>
      <c r="V368" s="28">
        <v>-2.4199999999999799E-5</v>
      </c>
      <c r="W368" s="28">
        <v>6.3236999999999998E-3</v>
      </c>
      <c r="X368" s="387">
        <v>-3.8745999999999902E-3</v>
      </c>
      <c r="Y368" s="387">
        <v>-3.6540000000000001E-3</v>
      </c>
      <c r="Z368" s="290">
        <v>-2.8506999999999998E-3</v>
      </c>
    </row>
    <row r="369" spans="1:26" x14ac:dyDescent="0.25">
      <c r="A369" s="283" t="s">
        <v>8</v>
      </c>
      <c r="B369" s="345" t="s">
        <v>242</v>
      </c>
      <c r="C369" s="6" t="s">
        <v>126</v>
      </c>
      <c r="D369" s="335" t="s">
        <v>245</v>
      </c>
      <c r="E369" s="543">
        <v>0.38912808300000001</v>
      </c>
      <c r="F369" s="127">
        <v>0.33798016800000003</v>
      </c>
      <c r="G369" s="110">
        <v>0.27304268100000001</v>
      </c>
      <c r="H369" s="127">
        <v>6.2059011999999997E-2</v>
      </c>
      <c r="I369" s="110">
        <v>6.7000071999999994E-2</v>
      </c>
      <c r="J369" s="127">
        <v>8.1784223000000003E-2</v>
      </c>
      <c r="K369" s="128">
        <v>5.7277970999999997E-2</v>
      </c>
      <c r="L369" s="127">
        <v>5.7557470999999999E-2</v>
      </c>
      <c r="M369" s="544">
        <v>0.112103495</v>
      </c>
      <c r="N369" s="544">
        <v>9.7588159999999993E-2</v>
      </c>
      <c r="O369" s="517">
        <v>6.4296633000000006E-2</v>
      </c>
      <c r="P369" s="41">
        <v>-5.1147899999999899E-2</v>
      </c>
      <c r="Q369" s="42">
        <v>-6.4937499999999898E-2</v>
      </c>
      <c r="R369" s="41">
        <v>-0.2109837</v>
      </c>
      <c r="S369" s="42">
        <v>4.9411000000000004E-3</v>
      </c>
      <c r="T369" s="29">
        <v>1.4784099999999901E-2</v>
      </c>
      <c r="U369" s="28">
        <v>-2.4506199999999999E-2</v>
      </c>
      <c r="V369" s="28">
        <v>2.7949999999999498E-4</v>
      </c>
      <c r="W369" s="28">
        <v>5.4545999999999997E-2</v>
      </c>
      <c r="X369" s="387">
        <v>-1.4515299999999899E-2</v>
      </c>
      <c r="Y369" s="387">
        <v>-3.3291599999999998E-2</v>
      </c>
      <c r="Z369" s="290">
        <v>-1.7487599999999999E-2</v>
      </c>
    </row>
    <row r="370" spans="1:26" x14ac:dyDescent="0.25">
      <c r="A370" s="283" t="s">
        <v>8</v>
      </c>
      <c r="B370" s="345" t="s">
        <v>242</v>
      </c>
      <c r="C370" s="6" t="s">
        <v>126</v>
      </c>
      <c r="D370" s="335" t="s">
        <v>246</v>
      </c>
      <c r="E370" s="543">
        <v>0.165978291</v>
      </c>
      <c r="F370" s="127">
        <v>0.186579042</v>
      </c>
      <c r="G370" s="110">
        <v>0.201798911</v>
      </c>
      <c r="H370" s="127">
        <v>0.22523665100000001</v>
      </c>
      <c r="I370" s="110">
        <v>0.218128034</v>
      </c>
      <c r="J370" s="127">
        <v>0.258413324</v>
      </c>
      <c r="K370" s="128">
        <v>0.222005277</v>
      </c>
      <c r="L370" s="127">
        <v>0.22077961400000001</v>
      </c>
      <c r="M370" s="544">
        <v>0.32755251699999999</v>
      </c>
      <c r="N370" s="544">
        <v>0.268251091</v>
      </c>
      <c r="O370" s="517">
        <v>0.19470495500000001</v>
      </c>
      <c r="P370" s="41">
        <v>2.06007E-2</v>
      </c>
      <c r="Q370" s="42">
        <v>1.52199E-2</v>
      </c>
      <c r="R370" s="41">
        <v>2.3437800000000002E-2</v>
      </c>
      <c r="S370" s="42">
        <v>-7.1087000000000199E-3</v>
      </c>
      <c r="T370" s="29">
        <v>4.0285300000000003E-2</v>
      </c>
      <c r="U370" s="28">
        <v>-3.6408000000000003E-2</v>
      </c>
      <c r="V370" s="28">
        <v>-1.2256999999999899E-3</v>
      </c>
      <c r="W370" s="28">
        <v>0.1067729</v>
      </c>
      <c r="X370" s="387">
        <v>-5.9301399999999997E-2</v>
      </c>
      <c r="Y370" s="387">
        <v>-7.3546100000000003E-2</v>
      </c>
      <c r="Z370" s="290">
        <v>-6.3708299999999995E-2</v>
      </c>
    </row>
    <row r="371" spans="1:26" x14ac:dyDescent="0.25">
      <c r="A371" s="283" t="s">
        <v>8</v>
      </c>
      <c r="B371" s="345" t="s">
        <v>242</v>
      </c>
      <c r="C371" s="6" t="s">
        <v>126</v>
      </c>
      <c r="D371" s="335" t="s">
        <v>247</v>
      </c>
      <c r="E371" s="543">
        <v>0.112769959</v>
      </c>
      <c r="F371" s="127">
        <v>0.110864908</v>
      </c>
      <c r="G371" s="110">
        <v>0.12695961</v>
      </c>
      <c r="H371" s="127">
        <v>0.182770618</v>
      </c>
      <c r="I371" s="110">
        <v>0.20339934700000001</v>
      </c>
      <c r="J371" s="127">
        <v>0.193798999</v>
      </c>
      <c r="K371" s="128">
        <v>0.23561147900000001</v>
      </c>
      <c r="L371" s="127">
        <v>0.23873910500000001</v>
      </c>
      <c r="M371" s="544">
        <v>0.148383238</v>
      </c>
      <c r="N371" s="544">
        <v>0.20690198300000001</v>
      </c>
      <c r="O371" s="517">
        <v>0.25040245100000003</v>
      </c>
      <c r="P371" s="41">
        <v>-1.9050999999999901E-3</v>
      </c>
      <c r="Q371" s="42">
        <v>1.60947E-2</v>
      </c>
      <c r="R371" s="41">
        <v>5.5810999999999999E-2</v>
      </c>
      <c r="S371" s="42">
        <v>2.06287E-2</v>
      </c>
      <c r="T371" s="29">
        <v>-9.6003000000000008E-3</v>
      </c>
      <c r="U371" s="28">
        <v>4.1812500000000002E-2</v>
      </c>
      <c r="V371" s="28">
        <v>3.1275999999999999E-3</v>
      </c>
      <c r="W371" s="28">
        <v>-9.0355900000000003E-2</v>
      </c>
      <c r="X371" s="387">
        <v>5.8518800000000003E-2</v>
      </c>
      <c r="Y371" s="387">
        <v>4.35004999999999E-2</v>
      </c>
      <c r="Z371" s="290">
        <v>5.6603499999999897E-2</v>
      </c>
    </row>
    <row r="372" spans="1:26" x14ac:dyDescent="0.25">
      <c r="A372" s="283" t="s">
        <v>8</v>
      </c>
      <c r="B372" s="345" t="s">
        <v>242</v>
      </c>
      <c r="C372" s="6" t="s">
        <v>126</v>
      </c>
      <c r="D372" s="335" t="s">
        <v>248</v>
      </c>
      <c r="E372" s="543">
        <v>0.166648668</v>
      </c>
      <c r="F372" s="127">
        <v>0.21043550699999999</v>
      </c>
      <c r="G372" s="110">
        <v>0.294471498</v>
      </c>
      <c r="H372" s="127">
        <v>0.52641310500000005</v>
      </c>
      <c r="I372" s="110">
        <v>0.50787879700000005</v>
      </c>
      <c r="J372" s="127">
        <v>0.46151553400000001</v>
      </c>
      <c r="K372" s="128">
        <v>0.48223896399999999</v>
      </c>
      <c r="L372" s="127">
        <v>0.48008172199999999</v>
      </c>
      <c r="M372" s="544">
        <v>0.40279493999999999</v>
      </c>
      <c r="N372" s="544">
        <v>0.421967539</v>
      </c>
      <c r="O372" s="517">
        <v>0.48895871200000002</v>
      </c>
      <c r="P372" s="41">
        <v>4.3786799999999897E-2</v>
      </c>
      <c r="Q372" s="42">
        <v>8.4036E-2</v>
      </c>
      <c r="R372" s="41">
        <v>0.231941599999999</v>
      </c>
      <c r="S372" s="42">
        <v>-1.85343E-2</v>
      </c>
      <c r="T372" s="29">
        <v>-4.6363299999999899E-2</v>
      </c>
      <c r="U372" s="28">
        <v>2.0723499999999902E-2</v>
      </c>
      <c r="V372" s="28">
        <v>-2.1572999999999701E-3</v>
      </c>
      <c r="W372" s="28">
        <v>-7.7286799999999906E-2</v>
      </c>
      <c r="X372" s="387">
        <v>1.9172599999999901E-2</v>
      </c>
      <c r="Y372" s="387">
        <v>6.6991200000000001E-2</v>
      </c>
      <c r="Z372" s="290">
        <v>2.7443200000000001E-2</v>
      </c>
    </row>
    <row r="373" spans="1:26" x14ac:dyDescent="0.25">
      <c r="A373" s="283" t="s">
        <v>8</v>
      </c>
      <c r="B373" s="345" t="s">
        <v>242</v>
      </c>
      <c r="C373" s="6" t="s">
        <v>127</v>
      </c>
      <c r="D373" s="335" t="s">
        <v>244</v>
      </c>
      <c r="E373" s="543">
        <v>9.8005375000000006E-2</v>
      </c>
      <c r="F373" s="127">
        <v>9.5561565000000001E-2</v>
      </c>
      <c r="G373" s="110">
        <v>6.4133500999999996E-2</v>
      </c>
      <c r="H373" s="127">
        <v>1.030186E-3</v>
      </c>
      <c r="I373" s="110">
        <v>1.2167009999999999E-3</v>
      </c>
      <c r="J373" s="127">
        <v>1.749238E-3</v>
      </c>
      <c r="K373" s="128">
        <v>1.395901E-3</v>
      </c>
      <c r="L373" s="127">
        <v>1.378441E-3</v>
      </c>
      <c r="M373" s="544">
        <v>6.324606E-3</v>
      </c>
      <c r="N373" s="544">
        <v>3.0704389999999999E-3</v>
      </c>
      <c r="O373" s="517">
        <v>1.36517E-3</v>
      </c>
      <c r="P373" s="41">
        <v>-2.4438000000000099E-3</v>
      </c>
      <c r="Q373" s="42">
        <v>-3.14281E-2</v>
      </c>
      <c r="R373" s="41">
        <v>-6.3103300000000001E-2</v>
      </c>
      <c r="S373" s="42">
        <v>1.8650000000000001E-4</v>
      </c>
      <c r="T373" s="29">
        <v>5.3249999999999999E-4</v>
      </c>
      <c r="U373" s="28">
        <v>-3.5329999999999899E-4</v>
      </c>
      <c r="V373" s="28">
        <v>-1.75000000000001E-5</v>
      </c>
      <c r="W373" s="28">
        <v>4.94619999999999E-3</v>
      </c>
      <c r="X373" s="387">
        <v>-3.2541999999999901E-3</v>
      </c>
      <c r="Y373" s="387">
        <v>-1.7052E-3</v>
      </c>
      <c r="Z373" s="290">
        <v>-3.8400000000000001E-4</v>
      </c>
    </row>
    <row r="374" spans="1:26" x14ac:dyDescent="0.25">
      <c r="A374" s="283" t="s">
        <v>8</v>
      </c>
      <c r="B374" s="345" t="s">
        <v>242</v>
      </c>
      <c r="C374" s="6" t="s">
        <v>127</v>
      </c>
      <c r="D374" s="335" t="s">
        <v>245</v>
      </c>
      <c r="E374" s="543">
        <v>0.279129285</v>
      </c>
      <c r="F374" s="127">
        <v>0.16236975000000001</v>
      </c>
      <c r="G374" s="110">
        <v>9.1646786999999993E-2</v>
      </c>
      <c r="H374" s="127">
        <v>4.0872159999999998E-2</v>
      </c>
      <c r="I374" s="110">
        <v>5.0062812999999998E-2</v>
      </c>
      <c r="J374" s="127">
        <v>5.7539193000000002E-2</v>
      </c>
      <c r="K374" s="128">
        <v>5.2172084000000001E-2</v>
      </c>
      <c r="L374" s="127">
        <v>5.2409147000000003E-2</v>
      </c>
      <c r="M374" s="544">
        <v>9.5464119E-2</v>
      </c>
      <c r="N374" s="544">
        <v>8.3429296999999999E-2</v>
      </c>
      <c r="O374" s="517">
        <v>5.3266682000000003E-2</v>
      </c>
      <c r="P374" s="41">
        <v>-0.1167595</v>
      </c>
      <c r="Q374" s="42">
        <v>-7.0722999999999994E-2</v>
      </c>
      <c r="R374" s="41">
        <v>-5.0774600000000003E-2</v>
      </c>
      <c r="S374" s="42">
        <v>9.1906000000000002E-3</v>
      </c>
      <c r="T374" s="29">
        <v>7.4764000000000002E-3</v>
      </c>
      <c r="U374" s="28">
        <v>-5.3670999999999996E-3</v>
      </c>
      <c r="V374" s="28">
        <v>2.3700000000000099E-4</v>
      </c>
      <c r="W374" s="28">
        <v>4.3054999999999899E-2</v>
      </c>
      <c r="X374" s="387">
        <v>-1.2034799999999899E-2</v>
      </c>
      <c r="Y374" s="387">
        <v>-3.0162599999999901E-2</v>
      </c>
      <c r="Z374" s="290">
        <v>-4.2724999999999898E-3</v>
      </c>
    </row>
    <row r="375" spans="1:26" x14ac:dyDescent="0.25">
      <c r="A375" s="283" t="s">
        <v>8</v>
      </c>
      <c r="B375" s="345" t="s">
        <v>242</v>
      </c>
      <c r="C375" s="6" t="s">
        <v>127</v>
      </c>
      <c r="D375" s="335" t="s">
        <v>246</v>
      </c>
      <c r="E375" s="543">
        <v>0.24000700899999999</v>
      </c>
      <c r="F375" s="127">
        <v>0.275411711</v>
      </c>
      <c r="G375" s="110">
        <v>0.20886126699999999</v>
      </c>
      <c r="H375" s="127">
        <v>0.150577293</v>
      </c>
      <c r="I375" s="110">
        <v>0.14775751000000001</v>
      </c>
      <c r="J375" s="127">
        <v>0.17726429899999999</v>
      </c>
      <c r="K375" s="128">
        <v>0.19935530000000001</v>
      </c>
      <c r="L375" s="127">
        <v>0.19703748900000001</v>
      </c>
      <c r="M375" s="544">
        <v>0.31227210999999999</v>
      </c>
      <c r="N375" s="544">
        <v>0.231821105</v>
      </c>
      <c r="O375" s="517">
        <v>0.16924644799999999</v>
      </c>
      <c r="P375" s="41">
        <v>3.54046999999999E-2</v>
      </c>
      <c r="Q375" s="42">
        <v>-6.6550399999999899E-2</v>
      </c>
      <c r="R375" s="41">
        <v>-5.8284000000000002E-2</v>
      </c>
      <c r="S375" s="42">
        <v>-2.81979999999998E-3</v>
      </c>
      <c r="T375" s="29">
        <v>2.95068E-2</v>
      </c>
      <c r="U375" s="28">
        <v>2.2091E-2</v>
      </c>
      <c r="V375" s="28">
        <v>-2.3178000000000001E-3</v>
      </c>
      <c r="W375" s="28">
        <v>0.11523459999999899</v>
      </c>
      <c r="X375" s="387">
        <v>-8.0450999999999995E-2</v>
      </c>
      <c r="Y375" s="387">
        <v>-6.2574699999999997E-2</v>
      </c>
      <c r="Z375" s="290">
        <v>-8.0179000000000205E-3</v>
      </c>
    </row>
    <row r="376" spans="1:26" x14ac:dyDescent="0.25">
      <c r="A376" s="283" t="s">
        <v>8</v>
      </c>
      <c r="B376" s="345" t="s">
        <v>242</v>
      </c>
      <c r="C376" s="6" t="s">
        <v>127</v>
      </c>
      <c r="D376" s="335" t="s">
        <v>247</v>
      </c>
      <c r="E376" s="543">
        <v>0.12106510400000001</v>
      </c>
      <c r="F376" s="127">
        <v>0.12973722200000001</v>
      </c>
      <c r="G376" s="110">
        <v>0.149922887</v>
      </c>
      <c r="H376" s="127">
        <v>0.18939879900000001</v>
      </c>
      <c r="I376" s="110">
        <v>0.19928679499999999</v>
      </c>
      <c r="J376" s="127">
        <v>0.23143694100000001</v>
      </c>
      <c r="K376" s="128">
        <v>0.23340915500000001</v>
      </c>
      <c r="L376" s="127">
        <v>0.237078539</v>
      </c>
      <c r="M376" s="544">
        <v>0.160352206</v>
      </c>
      <c r="N376" s="544">
        <v>0.232660017</v>
      </c>
      <c r="O376" s="517">
        <v>0.24764705100000001</v>
      </c>
      <c r="P376" s="41">
        <v>8.6721000000000003E-3</v>
      </c>
      <c r="Q376" s="42">
        <v>2.0185700000000001E-2</v>
      </c>
      <c r="R376" s="41">
        <v>3.9475900000000001E-2</v>
      </c>
      <c r="S376" s="42">
        <v>9.8879999999999801E-3</v>
      </c>
      <c r="T376" s="29">
        <v>3.2150100000000001E-2</v>
      </c>
      <c r="U376" s="28">
        <v>1.9723000000000102E-3</v>
      </c>
      <c r="V376" s="28">
        <v>3.66929999999998E-3</v>
      </c>
      <c r="W376" s="28">
        <v>-7.6726299999999997E-2</v>
      </c>
      <c r="X376" s="387">
        <v>7.2307800000000005E-2</v>
      </c>
      <c r="Y376" s="387">
        <v>1.49871E-2</v>
      </c>
      <c r="Z376" s="290">
        <v>1.6210200000000001E-2</v>
      </c>
    </row>
    <row r="377" spans="1:26" x14ac:dyDescent="0.25">
      <c r="A377" s="283" t="s">
        <v>8</v>
      </c>
      <c r="B377" s="345" t="s">
        <v>242</v>
      </c>
      <c r="C377" s="6" t="s">
        <v>127</v>
      </c>
      <c r="D377" s="335" t="s">
        <v>248</v>
      </c>
      <c r="E377" s="543">
        <v>0.26179322700000002</v>
      </c>
      <c r="F377" s="127">
        <v>0.33691975099999999</v>
      </c>
      <c r="G377" s="110">
        <v>0.48543555799999999</v>
      </c>
      <c r="H377" s="127">
        <v>0.61812156200000001</v>
      </c>
      <c r="I377" s="110">
        <v>0.60167617900000003</v>
      </c>
      <c r="J377" s="127">
        <v>0.532010329</v>
      </c>
      <c r="K377" s="128">
        <v>0.51366756099999999</v>
      </c>
      <c r="L377" s="127">
        <v>0.51209638499999999</v>
      </c>
      <c r="M377" s="544">
        <v>0.42558695899999999</v>
      </c>
      <c r="N377" s="544">
        <v>0.44901914199999998</v>
      </c>
      <c r="O377" s="517">
        <v>0.52847464899999996</v>
      </c>
      <c r="P377" s="41">
        <v>7.5126599999999905E-2</v>
      </c>
      <c r="Q377" s="42">
        <v>0.1485158</v>
      </c>
      <c r="R377" s="41">
        <v>0.132686</v>
      </c>
      <c r="S377" s="42">
        <v>-1.6445399999999999E-2</v>
      </c>
      <c r="T377" s="29">
        <v>-6.9665899999999906E-2</v>
      </c>
      <c r="U377" s="28">
        <v>-1.83427E-2</v>
      </c>
      <c r="V377" s="28">
        <v>-1.5711999999999901E-3</v>
      </c>
      <c r="W377" s="28">
        <v>-8.65094E-2</v>
      </c>
      <c r="X377" s="387">
        <v>2.3432100000000001E-2</v>
      </c>
      <c r="Y377" s="387">
        <v>7.9455499999999998E-2</v>
      </c>
      <c r="Z377" s="290">
        <v>-3.5357000000000301E-3</v>
      </c>
    </row>
    <row r="378" spans="1:26" x14ac:dyDescent="0.25">
      <c r="A378" s="283" t="s">
        <v>8</v>
      </c>
      <c r="B378" s="345" t="s">
        <v>242</v>
      </c>
      <c r="C378" s="6" t="s">
        <v>315</v>
      </c>
      <c r="D378" s="335" t="s">
        <v>244</v>
      </c>
      <c r="E378" s="543">
        <v>0.190684416</v>
      </c>
      <c r="F378" s="127">
        <v>0.168199133</v>
      </c>
      <c r="G378" s="110">
        <v>0.110198797</v>
      </c>
      <c r="H378" s="127">
        <v>3.6906909999999999E-3</v>
      </c>
      <c r="I378" s="110">
        <v>1.1876908E-2</v>
      </c>
      <c r="J378" s="127">
        <v>5.5506560000000002E-3</v>
      </c>
      <c r="K378" s="128">
        <v>4.0540300000000001E-3</v>
      </c>
      <c r="L378" s="127">
        <v>3.8853849999999999E-3</v>
      </c>
      <c r="M378" s="544">
        <v>2.2696145000000001E-2</v>
      </c>
      <c r="N378" s="544">
        <v>8.6445150000000002E-3</v>
      </c>
      <c r="O378" s="517">
        <v>4.2542379999999996E-3</v>
      </c>
      <c r="P378" s="41">
        <v>-2.24853E-2</v>
      </c>
      <c r="Q378" s="42">
        <v>-5.8000299999999901E-2</v>
      </c>
      <c r="R378" s="41">
        <v>-0.10650809999999999</v>
      </c>
      <c r="S378" s="42">
        <v>8.1861999999999994E-3</v>
      </c>
      <c r="T378" s="29">
        <v>-6.3261999999999902E-3</v>
      </c>
      <c r="U378" s="28">
        <v>-1.4966999999999999E-3</v>
      </c>
      <c r="V378" s="28">
        <v>-1.6860000000000001E-4</v>
      </c>
      <c r="W378" s="28">
        <v>1.88107E-2</v>
      </c>
      <c r="X378" s="387">
        <v>-1.4051599999999999E-2</v>
      </c>
      <c r="Y378" s="387">
        <v>-4.3902999999999998E-3</v>
      </c>
      <c r="Z378" s="290">
        <v>-1.2964999999999999E-3</v>
      </c>
    </row>
    <row r="379" spans="1:26" x14ac:dyDescent="0.25">
      <c r="A379" s="283" t="s">
        <v>8</v>
      </c>
      <c r="B379" s="345" t="s">
        <v>242</v>
      </c>
      <c r="C379" s="6" t="s">
        <v>315</v>
      </c>
      <c r="D379" s="335" t="s">
        <v>245</v>
      </c>
      <c r="E379" s="543">
        <v>0.36640048600000003</v>
      </c>
      <c r="F379" s="127">
        <v>0.33339730699999998</v>
      </c>
      <c r="G379" s="110">
        <v>0.27699570299999998</v>
      </c>
      <c r="H379" s="127">
        <v>7.4630202000000007E-2</v>
      </c>
      <c r="I379" s="110">
        <v>9.1176660000000007E-2</v>
      </c>
      <c r="J379" s="127">
        <v>0.112564467</v>
      </c>
      <c r="K379" s="128">
        <v>8.9848269999999994E-2</v>
      </c>
      <c r="L379" s="127">
        <v>8.4829010999999996E-2</v>
      </c>
      <c r="M379" s="544">
        <v>0.15046810599999999</v>
      </c>
      <c r="N379" s="544">
        <v>0.140139238</v>
      </c>
      <c r="O379" s="517">
        <v>9.7038382000000006E-2</v>
      </c>
      <c r="P379" s="41">
        <v>-3.3003200000000003E-2</v>
      </c>
      <c r="Q379" s="42">
        <v>-5.6401599999999899E-2</v>
      </c>
      <c r="R379" s="41">
        <v>-0.2023655</v>
      </c>
      <c r="S379" s="42">
        <v>1.6546499999999999E-2</v>
      </c>
      <c r="T379" s="29">
        <v>2.1387799999999998E-2</v>
      </c>
      <c r="U379" s="28">
        <v>-2.2716199999999898E-2</v>
      </c>
      <c r="V379" s="28">
        <v>-5.0193E-3</v>
      </c>
      <c r="W379" s="28">
        <v>6.5639099999999895E-2</v>
      </c>
      <c r="X379" s="387">
        <v>-1.03289E-2</v>
      </c>
      <c r="Y379" s="387">
        <v>-4.3100799999999898E-2</v>
      </c>
      <c r="Z379" s="290">
        <v>-1.5526099999999999E-2</v>
      </c>
    </row>
    <row r="380" spans="1:26" x14ac:dyDescent="0.25">
      <c r="A380" s="283" t="s">
        <v>8</v>
      </c>
      <c r="B380" s="345" t="s">
        <v>242</v>
      </c>
      <c r="C380" s="6" t="s">
        <v>315</v>
      </c>
      <c r="D380" s="335" t="s">
        <v>246</v>
      </c>
      <c r="E380" s="543">
        <v>0.16929145900000001</v>
      </c>
      <c r="F380" s="127">
        <v>0.18403365399999999</v>
      </c>
      <c r="G380" s="110">
        <v>0.19768318500000001</v>
      </c>
      <c r="H380" s="127">
        <v>0.22693985999999999</v>
      </c>
      <c r="I380" s="110">
        <v>0.22125130500000001</v>
      </c>
      <c r="J380" s="127">
        <v>0.25627075100000002</v>
      </c>
      <c r="K380" s="128">
        <v>0.23344421700000001</v>
      </c>
      <c r="L380" s="127">
        <v>0.230375682</v>
      </c>
      <c r="M380" s="544">
        <v>0.30335131100000001</v>
      </c>
      <c r="N380" s="544">
        <v>0.268469238</v>
      </c>
      <c r="O380" s="517">
        <v>0.22000315000000001</v>
      </c>
      <c r="P380" s="41">
        <v>1.47421999999999E-2</v>
      </c>
      <c r="Q380" s="42">
        <v>1.36495E-2</v>
      </c>
      <c r="R380" s="41">
        <v>2.9256699999999899E-2</v>
      </c>
      <c r="S380" s="42">
        <v>-5.6885999999999803E-3</v>
      </c>
      <c r="T380" s="29">
        <v>3.5019500000000002E-2</v>
      </c>
      <c r="U380" s="28">
        <v>-2.2826599999999999E-2</v>
      </c>
      <c r="V380" s="28">
        <v>-3.0685E-3</v>
      </c>
      <c r="W380" s="28">
        <v>7.2975600000000002E-2</v>
      </c>
      <c r="X380" s="387">
        <v>-3.4882099999999902E-2</v>
      </c>
      <c r="Y380" s="387">
        <v>-4.8466000000000002E-2</v>
      </c>
      <c r="Z380" s="290">
        <v>-3.6267599999999997E-2</v>
      </c>
    </row>
    <row r="381" spans="1:26" x14ac:dyDescent="0.25">
      <c r="A381" s="283" t="s">
        <v>8</v>
      </c>
      <c r="B381" s="345" t="s">
        <v>242</v>
      </c>
      <c r="C381" s="6" t="s">
        <v>315</v>
      </c>
      <c r="D381" s="335" t="s">
        <v>247</v>
      </c>
      <c r="E381" s="543">
        <v>0.11774989900000001</v>
      </c>
      <c r="F381" s="127">
        <v>0.11505035500000001</v>
      </c>
      <c r="G381" s="110">
        <v>0.125843598</v>
      </c>
      <c r="H381" s="127">
        <v>0.178788365</v>
      </c>
      <c r="I381" s="110">
        <v>0.190406466</v>
      </c>
      <c r="J381" s="127">
        <v>0.18090935999999999</v>
      </c>
      <c r="K381" s="128">
        <v>0.21028803300000001</v>
      </c>
      <c r="L381" s="127">
        <v>0.21763078599999999</v>
      </c>
      <c r="M381" s="544">
        <v>0.144087193</v>
      </c>
      <c r="N381" s="544">
        <v>0.18692033799999999</v>
      </c>
      <c r="O381" s="517">
        <v>0.220373084</v>
      </c>
      <c r="P381" s="41">
        <v>-2.6995000000000001E-3</v>
      </c>
      <c r="Q381" s="42">
        <v>1.0793199999999999E-2</v>
      </c>
      <c r="R381" s="41">
        <v>5.2944799999999903E-2</v>
      </c>
      <c r="S381" s="42">
        <v>1.1618099999999999E-2</v>
      </c>
      <c r="T381" s="29">
        <v>-9.4970999999999996E-3</v>
      </c>
      <c r="U381" s="28">
        <v>2.9378600000000001E-2</v>
      </c>
      <c r="V381" s="28">
        <v>7.3428000000000104E-3</v>
      </c>
      <c r="W381" s="28">
        <v>-7.3543600000000001E-2</v>
      </c>
      <c r="X381" s="387">
        <v>4.2833099999999999E-2</v>
      </c>
      <c r="Y381" s="387">
        <v>3.3452799999999901E-2</v>
      </c>
      <c r="Z381" s="290">
        <v>3.94636999999999E-2</v>
      </c>
    </row>
    <row r="382" spans="1:26" x14ac:dyDescent="0.25">
      <c r="A382" s="283" t="s">
        <v>8</v>
      </c>
      <c r="B382" s="345" t="s">
        <v>242</v>
      </c>
      <c r="C382" s="6" t="s">
        <v>315</v>
      </c>
      <c r="D382" s="335" t="s">
        <v>248</v>
      </c>
      <c r="E382" s="543">
        <v>0.15587374100000001</v>
      </c>
      <c r="F382" s="127">
        <v>0.19931955000000001</v>
      </c>
      <c r="G382" s="110">
        <v>0.28927871700000002</v>
      </c>
      <c r="H382" s="127">
        <v>0.51595088099999997</v>
      </c>
      <c r="I382" s="110">
        <v>0.48528866199999998</v>
      </c>
      <c r="J382" s="127">
        <v>0.444704767</v>
      </c>
      <c r="K382" s="128">
        <v>0.46236545000000001</v>
      </c>
      <c r="L382" s="127">
        <v>0.46327913599999998</v>
      </c>
      <c r="M382" s="544">
        <v>0.37939724499999999</v>
      </c>
      <c r="N382" s="544">
        <v>0.39582667100000002</v>
      </c>
      <c r="O382" s="517">
        <v>0.45833114600000002</v>
      </c>
      <c r="P382" s="41">
        <v>4.3445900000000003E-2</v>
      </c>
      <c r="Q382" s="42">
        <v>8.9959099999999903E-2</v>
      </c>
      <c r="R382" s="41">
        <v>0.22667219999999999</v>
      </c>
      <c r="S382" s="42">
        <v>-3.06621999999999E-2</v>
      </c>
      <c r="T382" s="29">
        <v>-4.0583899999999999E-2</v>
      </c>
      <c r="U382" s="28">
        <v>1.7660599999999901E-2</v>
      </c>
      <c r="V382" s="28">
        <v>9.1370000000001695E-4</v>
      </c>
      <c r="W382" s="28">
        <v>-8.3881899999999995E-2</v>
      </c>
      <c r="X382" s="387">
        <v>1.6429499999999899E-2</v>
      </c>
      <c r="Y382" s="387">
        <v>6.2504400000000002E-2</v>
      </c>
      <c r="Z382" s="290">
        <v>1.36262999999999E-2</v>
      </c>
    </row>
    <row r="383" spans="1:26" x14ac:dyDescent="0.25">
      <c r="A383" s="283" t="s">
        <v>8</v>
      </c>
      <c r="B383" s="345" t="s">
        <v>243</v>
      </c>
      <c r="C383" s="6" t="s">
        <v>125</v>
      </c>
      <c r="D383" s="335" t="s">
        <v>244</v>
      </c>
      <c r="E383" s="543">
        <v>0.470789972</v>
      </c>
      <c r="F383" s="127">
        <v>0.30986890900000003</v>
      </c>
      <c r="G383" s="110">
        <v>0.232122463</v>
      </c>
      <c r="H383" s="127">
        <v>1.3039491E-2</v>
      </c>
      <c r="I383" s="110">
        <v>7.7792025000000001E-2</v>
      </c>
      <c r="J383" s="127">
        <v>2.3017307000000001E-2</v>
      </c>
      <c r="K383" s="128">
        <v>1.4876149E-2</v>
      </c>
      <c r="L383" s="127">
        <v>1.7512119E-2</v>
      </c>
      <c r="M383" s="544">
        <v>0.11338354</v>
      </c>
      <c r="N383" s="544">
        <v>3.6167848000000002E-2</v>
      </c>
      <c r="O383" s="517">
        <v>2.4683845999999999E-2</v>
      </c>
      <c r="P383" s="41">
        <v>-0.16092109999999901</v>
      </c>
      <c r="Q383" s="42">
        <v>-7.7746399999999993E-2</v>
      </c>
      <c r="R383" s="41">
        <v>-0.219083</v>
      </c>
      <c r="S383" s="42">
        <v>6.4752500000000004E-2</v>
      </c>
      <c r="T383" s="29">
        <v>-5.4774699999999898E-2</v>
      </c>
      <c r="U383" s="28">
        <v>-8.1411999999999995E-3</v>
      </c>
      <c r="V383" s="28">
        <v>2.6359999999999899E-3</v>
      </c>
      <c r="W383" s="28">
        <v>9.5871399999999996E-2</v>
      </c>
      <c r="X383" s="387">
        <v>-7.7215699999999998E-2</v>
      </c>
      <c r="Y383" s="387">
        <v>-1.1483999999999999E-2</v>
      </c>
      <c r="Z383" s="290">
        <v>1.66649999999999E-3</v>
      </c>
    </row>
    <row r="384" spans="1:26" x14ac:dyDescent="0.25">
      <c r="A384" s="283" t="s">
        <v>8</v>
      </c>
      <c r="B384" s="345" t="s">
        <v>243</v>
      </c>
      <c r="C384" s="6" t="s">
        <v>125</v>
      </c>
      <c r="D384" s="335" t="s">
        <v>245</v>
      </c>
      <c r="E384" s="543">
        <v>0.309531693</v>
      </c>
      <c r="F384" s="127">
        <v>0.38585208999999998</v>
      </c>
      <c r="G384" s="110">
        <v>0.37678574999999997</v>
      </c>
      <c r="H384" s="127">
        <v>0.20006838399999999</v>
      </c>
      <c r="I384" s="110">
        <v>0.220553215</v>
      </c>
      <c r="J384" s="127">
        <v>0.27387681400000002</v>
      </c>
      <c r="K384" s="128">
        <v>0.25526278899999999</v>
      </c>
      <c r="L384" s="127">
        <v>0.26660172100000001</v>
      </c>
      <c r="M384" s="544">
        <v>0.34711557399999998</v>
      </c>
      <c r="N384" s="544">
        <v>0.31487459000000001</v>
      </c>
      <c r="O384" s="517">
        <v>0.24286999300000001</v>
      </c>
      <c r="P384" s="41">
        <v>7.6320399999999899E-2</v>
      </c>
      <c r="Q384" s="42">
        <v>-9.0663999999999693E-3</v>
      </c>
      <c r="R384" s="41">
        <v>-0.17671729999999999</v>
      </c>
      <c r="S384" s="42">
        <v>2.04847999999999E-2</v>
      </c>
      <c r="T384" s="29">
        <v>5.3323599999999902E-2</v>
      </c>
      <c r="U384" s="28">
        <v>-1.8613999999999901E-2</v>
      </c>
      <c r="V384" s="28">
        <v>1.13388999999999E-2</v>
      </c>
      <c r="W384" s="28">
        <v>8.0513899999999999E-2</v>
      </c>
      <c r="X384" s="387">
        <v>-3.2240999999999999E-2</v>
      </c>
      <c r="Y384" s="387">
        <v>-7.2004600000000002E-2</v>
      </c>
      <c r="Z384" s="290">
        <v>-3.10067999999999E-2</v>
      </c>
    </row>
    <row r="385" spans="1:26" x14ac:dyDescent="0.25">
      <c r="A385" s="283" t="s">
        <v>8</v>
      </c>
      <c r="B385" s="345" t="s">
        <v>243</v>
      </c>
      <c r="C385" s="6" t="s">
        <v>125</v>
      </c>
      <c r="D385" s="335" t="s">
        <v>246</v>
      </c>
      <c r="E385" s="543">
        <v>0.107592242</v>
      </c>
      <c r="F385" s="127">
        <v>0.123340754</v>
      </c>
      <c r="G385" s="110">
        <v>0.14993287799999999</v>
      </c>
      <c r="H385" s="127">
        <v>0.275709867</v>
      </c>
      <c r="I385" s="110">
        <v>0.26848629200000002</v>
      </c>
      <c r="J385" s="127">
        <v>0.27603286500000002</v>
      </c>
      <c r="K385" s="128">
        <v>0.31290786599999998</v>
      </c>
      <c r="L385" s="127">
        <v>0.31484703000000003</v>
      </c>
      <c r="M385" s="544">
        <v>0.22711163600000001</v>
      </c>
      <c r="N385" s="544">
        <v>0.29415811200000003</v>
      </c>
      <c r="O385" s="517">
        <v>0.32290068300000002</v>
      </c>
      <c r="P385" s="41">
        <v>1.5748600000000001E-2</v>
      </c>
      <c r="Q385" s="42">
        <v>2.65921E-2</v>
      </c>
      <c r="R385" s="41">
        <v>0.125777</v>
      </c>
      <c r="S385" s="42">
        <v>-7.2235999999999898E-3</v>
      </c>
      <c r="T385" s="29">
        <v>7.5466000000000101E-3</v>
      </c>
      <c r="U385" s="28">
        <v>3.6874999999999901E-2</v>
      </c>
      <c r="V385" s="28">
        <v>1.9390999999999701E-3</v>
      </c>
      <c r="W385" s="28">
        <v>-8.7735399999999894E-2</v>
      </c>
      <c r="X385" s="387">
        <v>6.7046499999999898E-2</v>
      </c>
      <c r="Y385" s="387">
        <v>2.87426E-2</v>
      </c>
      <c r="Z385" s="290">
        <v>4.6867799999999897E-2</v>
      </c>
    </row>
    <row r="386" spans="1:26" x14ac:dyDescent="0.25">
      <c r="A386" s="283" t="s">
        <v>8</v>
      </c>
      <c r="B386" s="345" t="s">
        <v>243</v>
      </c>
      <c r="C386" s="6" t="s">
        <v>125</v>
      </c>
      <c r="D386" s="335" t="s">
        <v>247</v>
      </c>
      <c r="E386" s="543">
        <v>9.2667927999999997E-2</v>
      </c>
      <c r="F386" s="127">
        <v>9.9810371999999994E-2</v>
      </c>
      <c r="G386" s="110">
        <v>8.9322567000000005E-2</v>
      </c>
      <c r="H386" s="127">
        <v>0.14606095499999999</v>
      </c>
      <c r="I386" s="110">
        <v>0.118886243</v>
      </c>
      <c r="J386" s="127">
        <v>0.11071615899999999</v>
      </c>
      <c r="K386" s="128">
        <v>0.105290857</v>
      </c>
      <c r="L386" s="127">
        <v>0.106603577</v>
      </c>
      <c r="M386" s="544">
        <v>9.6500295E-2</v>
      </c>
      <c r="N386" s="544">
        <v>0.101042438</v>
      </c>
      <c r="O386" s="517">
        <v>0.11749298900000001</v>
      </c>
      <c r="P386" s="41">
        <v>7.14249999999999E-3</v>
      </c>
      <c r="Q386" s="42">
        <v>-1.04877999999999E-2</v>
      </c>
      <c r="R386" s="41">
        <v>5.6738399999999897E-2</v>
      </c>
      <c r="S386" s="42">
        <v>-2.7174799999999999E-2</v>
      </c>
      <c r="T386" s="29">
        <v>-8.1699999999999898E-3</v>
      </c>
      <c r="U386" s="28">
        <v>-5.4252999999999897E-3</v>
      </c>
      <c r="V386" s="28">
        <v>1.3127E-3</v>
      </c>
      <c r="W386" s="28">
        <v>-1.0103300000000001E-2</v>
      </c>
      <c r="X386" s="387">
        <v>4.5421000000000003E-3</v>
      </c>
      <c r="Y386" s="387">
        <v>1.6450599999999899E-2</v>
      </c>
      <c r="Z386" s="290">
        <v>6.7767999999999899E-3</v>
      </c>
    </row>
    <row r="387" spans="1:26" x14ac:dyDescent="0.25">
      <c r="A387" s="283" t="s">
        <v>8</v>
      </c>
      <c r="B387" s="345" t="s">
        <v>243</v>
      </c>
      <c r="C387" s="6" t="s">
        <v>125</v>
      </c>
      <c r="D387" s="335" t="s">
        <v>248</v>
      </c>
      <c r="E387" s="543">
        <v>1.9418165000000001E-2</v>
      </c>
      <c r="F387" s="127">
        <v>8.1127875000000002E-2</v>
      </c>
      <c r="G387" s="110">
        <v>0.15183634200000001</v>
      </c>
      <c r="H387" s="127">
        <v>0.36512130300000001</v>
      </c>
      <c r="I387" s="110">
        <v>0.31428222500000003</v>
      </c>
      <c r="J387" s="127">
        <v>0.31635685600000002</v>
      </c>
      <c r="K387" s="128">
        <v>0.31166233900000001</v>
      </c>
      <c r="L387" s="127">
        <v>0.29443555300000002</v>
      </c>
      <c r="M387" s="544">
        <v>0.21588895499999999</v>
      </c>
      <c r="N387" s="544">
        <v>0.25375701099999998</v>
      </c>
      <c r="O387" s="517">
        <v>0.29205249</v>
      </c>
      <c r="P387" s="41">
        <v>6.1709699999999999E-2</v>
      </c>
      <c r="Q387" s="42">
        <v>7.0708400000000005E-2</v>
      </c>
      <c r="R387" s="41">
        <v>0.213284999999999</v>
      </c>
      <c r="S387" s="42">
        <v>-5.0839099999999901E-2</v>
      </c>
      <c r="T387" s="29">
        <v>2.0746999999999801E-3</v>
      </c>
      <c r="U387" s="28">
        <v>-4.6945999999999898E-3</v>
      </c>
      <c r="V387" s="28">
        <v>-1.72266999999999E-2</v>
      </c>
      <c r="W387" s="28">
        <v>-7.8546599999999994E-2</v>
      </c>
      <c r="X387" s="387">
        <v>3.7867999999999999E-2</v>
      </c>
      <c r="Y387" s="387">
        <v>3.8295499999999899E-2</v>
      </c>
      <c r="Z387" s="290">
        <v>-2.43044E-2</v>
      </c>
    </row>
    <row r="388" spans="1:26" x14ac:dyDescent="0.25">
      <c r="A388" s="283" t="s">
        <v>8</v>
      </c>
      <c r="B388" s="345" t="s">
        <v>243</v>
      </c>
      <c r="C388" s="6" t="s">
        <v>126</v>
      </c>
      <c r="D388" s="335" t="s">
        <v>244</v>
      </c>
      <c r="E388" s="543">
        <v>0.21620151400000001</v>
      </c>
      <c r="F388" s="127">
        <v>0.21452716599999999</v>
      </c>
      <c r="G388" s="110">
        <v>0.18714059599999999</v>
      </c>
      <c r="H388" s="127">
        <v>6.8694339999999998E-3</v>
      </c>
      <c r="I388" s="110">
        <v>6.5946140000000004E-3</v>
      </c>
      <c r="J388" s="127">
        <v>6.4487310000000001E-3</v>
      </c>
      <c r="K388" s="128">
        <v>5.3154159999999999E-3</v>
      </c>
      <c r="L388" s="127">
        <v>6.2394169999999997E-3</v>
      </c>
      <c r="M388" s="544">
        <v>1.7350856000000001E-2</v>
      </c>
      <c r="N388" s="544">
        <v>1.0530215000000001E-2</v>
      </c>
      <c r="O388" s="517">
        <v>3.889095E-3</v>
      </c>
      <c r="P388" s="41">
        <v>-1.6742999999999799E-3</v>
      </c>
      <c r="Q388" s="42">
        <v>-2.7386600000000001E-2</v>
      </c>
      <c r="R388" s="41">
        <v>-0.18027119999999999</v>
      </c>
      <c r="S388" s="42">
        <v>-2.7480000000000001E-4</v>
      </c>
      <c r="T388" s="29">
        <v>-1.459E-4</v>
      </c>
      <c r="U388" s="28">
        <v>-1.1333000000000001E-3</v>
      </c>
      <c r="V388" s="28">
        <v>9.2400000000000002E-4</v>
      </c>
      <c r="W388" s="28">
        <v>1.11115E-2</v>
      </c>
      <c r="X388" s="387">
        <v>-6.8206999999999903E-3</v>
      </c>
      <c r="Y388" s="387">
        <v>-6.6410999999999996E-3</v>
      </c>
      <c r="Z388" s="290">
        <v>-2.5596E-3</v>
      </c>
    </row>
    <row r="389" spans="1:26" x14ac:dyDescent="0.25">
      <c r="A389" s="283" t="s">
        <v>8</v>
      </c>
      <c r="B389" s="345" t="s">
        <v>243</v>
      </c>
      <c r="C389" s="6" t="s">
        <v>126</v>
      </c>
      <c r="D389" s="335" t="s">
        <v>245</v>
      </c>
      <c r="E389" s="543">
        <v>0.455652791</v>
      </c>
      <c r="F389" s="127">
        <v>0.38299942300000001</v>
      </c>
      <c r="G389" s="110">
        <v>0.32986034600000003</v>
      </c>
      <c r="H389" s="127">
        <v>0.124551233</v>
      </c>
      <c r="I389" s="110">
        <v>0.116952637</v>
      </c>
      <c r="J389" s="127">
        <v>0.13278169500000001</v>
      </c>
      <c r="K389" s="128">
        <v>0.113781489</v>
      </c>
      <c r="L389" s="127">
        <v>0.123164707</v>
      </c>
      <c r="M389" s="544">
        <v>0.16107993700000001</v>
      </c>
      <c r="N389" s="544">
        <v>0.15030691099999999</v>
      </c>
      <c r="O389" s="517">
        <v>0.10992645099999999</v>
      </c>
      <c r="P389" s="41">
        <v>-7.2653400000000007E-2</v>
      </c>
      <c r="Q389" s="42">
        <v>-5.3139099999999898E-2</v>
      </c>
      <c r="R389" s="41">
        <v>-0.20530909999999999</v>
      </c>
      <c r="S389" s="42">
        <v>-7.5985999999999901E-3</v>
      </c>
      <c r="T389" s="29">
        <v>1.5829099999999999E-2</v>
      </c>
      <c r="U389" s="28">
        <v>-1.9000199999999998E-2</v>
      </c>
      <c r="V389" s="28">
        <v>9.3831999999999995E-3</v>
      </c>
      <c r="W389" s="28">
        <v>3.7915199999999899E-2</v>
      </c>
      <c r="X389" s="387">
        <v>-1.0773E-2</v>
      </c>
      <c r="Y389" s="387">
        <v>-4.0380399999999997E-2</v>
      </c>
      <c r="Z389" s="290">
        <v>-2.2855199999999999E-2</v>
      </c>
    </row>
    <row r="390" spans="1:26" x14ac:dyDescent="0.25">
      <c r="A390" s="283" t="s">
        <v>8</v>
      </c>
      <c r="B390" s="345" t="s">
        <v>243</v>
      </c>
      <c r="C390" s="6" t="s">
        <v>126</v>
      </c>
      <c r="D390" s="335" t="s">
        <v>246</v>
      </c>
      <c r="E390" s="543">
        <v>0.14245506099999999</v>
      </c>
      <c r="F390" s="127">
        <v>0.168340341</v>
      </c>
      <c r="G390" s="110">
        <v>0.191508546</v>
      </c>
      <c r="H390" s="127">
        <v>0.229084749</v>
      </c>
      <c r="I390" s="110">
        <v>0.20823919699999999</v>
      </c>
      <c r="J390" s="127">
        <v>0.24207991000000001</v>
      </c>
      <c r="K390" s="128">
        <v>0.200126307</v>
      </c>
      <c r="L390" s="127">
        <v>0.19998608300000001</v>
      </c>
      <c r="M390" s="544">
        <v>0.35115180200000001</v>
      </c>
      <c r="N390" s="544">
        <v>0.26402264800000003</v>
      </c>
      <c r="O390" s="517">
        <v>0.18805227799999999</v>
      </c>
      <c r="P390" s="41">
        <v>2.58851999999999E-2</v>
      </c>
      <c r="Q390" s="42">
        <v>2.31682E-2</v>
      </c>
      <c r="R390" s="41">
        <v>3.7576199999999997E-2</v>
      </c>
      <c r="S390" s="42">
        <v>-2.0845499999999899E-2</v>
      </c>
      <c r="T390" s="29">
        <v>3.3840699999999897E-2</v>
      </c>
      <c r="U390" s="28">
        <v>-4.1953599999999897E-2</v>
      </c>
      <c r="V390" s="28">
        <v>-1.4020000000000601E-4</v>
      </c>
      <c r="W390" s="28">
        <v>0.15116569999999999</v>
      </c>
      <c r="X390" s="387">
        <v>-8.7129200000000004E-2</v>
      </c>
      <c r="Y390" s="387">
        <v>-7.5970299999999893E-2</v>
      </c>
      <c r="Z390" s="290">
        <v>-5.4027599999999898E-2</v>
      </c>
    </row>
    <row r="391" spans="1:26" x14ac:dyDescent="0.25">
      <c r="A391" s="283" t="s">
        <v>8</v>
      </c>
      <c r="B391" s="345" t="s">
        <v>243</v>
      </c>
      <c r="C391" s="6" t="s">
        <v>126</v>
      </c>
      <c r="D391" s="335" t="s">
        <v>247</v>
      </c>
      <c r="E391" s="543">
        <v>8.3561968E-2</v>
      </c>
      <c r="F391" s="127">
        <v>8.8152361999999998E-2</v>
      </c>
      <c r="G391" s="110">
        <v>0.10344827600000001</v>
      </c>
      <c r="H391" s="127">
        <v>0.19372736700000001</v>
      </c>
      <c r="I391" s="110">
        <v>0.221021351</v>
      </c>
      <c r="J391" s="127">
        <v>0.196550318</v>
      </c>
      <c r="K391" s="128">
        <v>0.25833274899999997</v>
      </c>
      <c r="L391" s="127">
        <v>0.26418945599999999</v>
      </c>
      <c r="M391" s="544">
        <v>0.14882358700000001</v>
      </c>
      <c r="N391" s="544">
        <v>0.215498995</v>
      </c>
      <c r="O391" s="517">
        <v>0.27406212000000002</v>
      </c>
      <c r="P391" s="41">
        <v>4.5903999999999997E-3</v>
      </c>
      <c r="Q391" s="42">
        <v>1.5295899999999999E-2</v>
      </c>
      <c r="R391" s="41">
        <v>9.0279099999999904E-2</v>
      </c>
      <c r="S391" s="42">
        <v>2.7293999999999999E-2</v>
      </c>
      <c r="T391" s="29">
        <v>-2.4471099999999898E-2</v>
      </c>
      <c r="U391" s="28">
        <v>6.1782400000000001E-2</v>
      </c>
      <c r="V391" s="28">
        <v>5.8567999999999901E-3</v>
      </c>
      <c r="W391" s="28">
        <v>-0.11536589999999999</v>
      </c>
      <c r="X391" s="387">
        <v>6.6675399999999996E-2</v>
      </c>
      <c r="Y391" s="387">
        <v>5.8563099999999903E-2</v>
      </c>
      <c r="Z391" s="290">
        <v>7.7511799999999895E-2</v>
      </c>
    </row>
    <row r="392" spans="1:26" x14ac:dyDescent="0.25">
      <c r="A392" s="283" t="s">
        <v>8</v>
      </c>
      <c r="B392" s="345" t="s">
        <v>243</v>
      </c>
      <c r="C392" s="6" t="s">
        <v>126</v>
      </c>
      <c r="D392" s="335" t="s">
        <v>248</v>
      </c>
      <c r="E392" s="543">
        <v>0.10212866600000001</v>
      </c>
      <c r="F392" s="127">
        <v>0.14598070699999999</v>
      </c>
      <c r="G392" s="110">
        <v>0.188042237</v>
      </c>
      <c r="H392" s="127">
        <v>0.44576721600000002</v>
      </c>
      <c r="I392" s="110">
        <v>0.44719219999999998</v>
      </c>
      <c r="J392" s="127">
        <v>0.422139347</v>
      </c>
      <c r="K392" s="128">
        <v>0.42244403899999999</v>
      </c>
      <c r="L392" s="127">
        <v>0.40642033700000002</v>
      </c>
      <c r="M392" s="544">
        <v>0.32159381799999998</v>
      </c>
      <c r="N392" s="544">
        <v>0.35964123199999998</v>
      </c>
      <c r="O392" s="517">
        <v>0.424070057</v>
      </c>
      <c r="P392" s="41">
        <v>4.3851999999999898E-2</v>
      </c>
      <c r="Q392" s="42">
        <v>4.2061500000000002E-2</v>
      </c>
      <c r="R392" s="41">
        <v>0.25772499999999998</v>
      </c>
      <c r="S392" s="42">
        <v>1.4250000000000001E-3</v>
      </c>
      <c r="T392" s="29">
        <v>-2.5052899999999899E-2</v>
      </c>
      <c r="U392" s="28">
        <v>3.0469999999999098E-4</v>
      </c>
      <c r="V392" s="28">
        <v>-1.6023699999999901E-2</v>
      </c>
      <c r="W392" s="28">
        <v>-8.4826499999999999E-2</v>
      </c>
      <c r="X392" s="387">
        <v>3.8047400000000002E-2</v>
      </c>
      <c r="Y392" s="387">
        <v>6.4428899999999997E-2</v>
      </c>
      <c r="Z392" s="290">
        <v>1.9308000000000101E-3</v>
      </c>
    </row>
    <row r="393" spans="1:26" x14ac:dyDescent="0.25">
      <c r="A393" s="283" t="s">
        <v>8</v>
      </c>
      <c r="B393" s="345" t="s">
        <v>243</v>
      </c>
      <c r="C393" s="6" t="s">
        <v>127</v>
      </c>
      <c r="D393" s="335" t="s">
        <v>244</v>
      </c>
      <c r="E393" s="543">
        <v>0.15099337700000001</v>
      </c>
      <c r="F393" s="127">
        <v>0.16679033700000001</v>
      </c>
      <c r="G393" s="110">
        <v>0.141918291</v>
      </c>
      <c r="H393" s="127">
        <v>2.1913810000000001E-3</v>
      </c>
      <c r="I393" s="110">
        <v>1.9122010000000001E-3</v>
      </c>
      <c r="J393" s="127">
        <v>2.4668340000000002E-3</v>
      </c>
      <c r="K393" s="128">
        <v>2.1577430000000002E-3</v>
      </c>
      <c r="L393" s="127">
        <v>2.7369930000000001E-3</v>
      </c>
      <c r="M393" s="544">
        <v>1.2305572000000001E-2</v>
      </c>
      <c r="N393" s="544">
        <v>6.5879989999999998E-3</v>
      </c>
      <c r="O393" s="517">
        <v>2.88375E-3</v>
      </c>
      <c r="P393" s="41">
        <v>1.5796899999999999E-2</v>
      </c>
      <c r="Q393" s="42">
        <v>-2.4871999999999998E-2</v>
      </c>
      <c r="R393" s="41">
        <v>-0.13972689999999999</v>
      </c>
      <c r="S393" s="42">
        <v>-2.7920000000000001E-4</v>
      </c>
      <c r="T393" s="29">
        <v>5.5459999999999895E-4</v>
      </c>
      <c r="U393" s="28">
        <v>-3.0909999999999998E-4</v>
      </c>
      <c r="V393" s="28">
        <v>5.7930000000000004E-4</v>
      </c>
      <c r="W393" s="28">
        <v>9.5686E-3</v>
      </c>
      <c r="X393" s="387">
        <v>-5.7175999999999998E-3</v>
      </c>
      <c r="Y393" s="387">
        <v>-3.7041999999999999E-3</v>
      </c>
      <c r="Z393" s="290">
        <v>4.17E-4</v>
      </c>
    </row>
    <row r="394" spans="1:26" x14ac:dyDescent="0.25">
      <c r="A394" s="283" t="s">
        <v>8</v>
      </c>
      <c r="B394" s="345" t="s">
        <v>243</v>
      </c>
      <c r="C394" s="6" t="s">
        <v>127</v>
      </c>
      <c r="D394" s="335" t="s">
        <v>245</v>
      </c>
      <c r="E394" s="543">
        <v>0.33377483400000002</v>
      </c>
      <c r="F394" s="127">
        <v>0.16092010900000001</v>
      </c>
      <c r="G394" s="110">
        <v>8.7519285000000002E-2</v>
      </c>
      <c r="H394" s="127">
        <v>9.3934071999999993E-2</v>
      </c>
      <c r="I394" s="110">
        <v>9.7644331000000001E-2</v>
      </c>
      <c r="J394" s="127">
        <v>0.101897714</v>
      </c>
      <c r="K394" s="128">
        <v>0.101852502</v>
      </c>
      <c r="L394" s="127">
        <v>0.10992044199999999</v>
      </c>
      <c r="M394" s="544">
        <v>0.147026974</v>
      </c>
      <c r="N394" s="544">
        <v>0.13263308300000001</v>
      </c>
      <c r="O394" s="517">
        <v>9.3629293000000002E-2</v>
      </c>
      <c r="P394" s="41">
        <v>-0.172854699999999</v>
      </c>
      <c r="Q394" s="42">
        <v>-7.3400800000000002E-2</v>
      </c>
      <c r="R394" s="41">
        <v>6.4148000000000104E-3</v>
      </c>
      <c r="S394" s="42">
        <v>3.7101999999999899E-3</v>
      </c>
      <c r="T394" s="29">
        <v>4.2533999999999897E-3</v>
      </c>
      <c r="U394" s="28">
        <v>-4.5199999999995203E-5</v>
      </c>
      <c r="V394" s="28">
        <v>8.0678999999999994E-3</v>
      </c>
      <c r="W394" s="28">
        <v>3.7106599999999899E-2</v>
      </c>
      <c r="X394" s="387">
        <v>-1.4393899999999901E-2</v>
      </c>
      <c r="Y394" s="387">
        <v>-3.9003799999999998E-2</v>
      </c>
      <c r="Z394" s="290">
        <v>-8.26839999999999E-3</v>
      </c>
    </row>
    <row r="395" spans="1:26" x14ac:dyDescent="0.25">
      <c r="A395" s="283" t="s">
        <v>8</v>
      </c>
      <c r="B395" s="345" t="s">
        <v>243</v>
      </c>
      <c r="C395" s="6" t="s">
        <v>127</v>
      </c>
      <c r="D395" s="335" t="s">
        <v>246</v>
      </c>
      <c r="E395" s="543">
        <v>0.245033113</v>
      </c>
      <c r="F395" s="127">
        <v>0.30676890099999998</v>
      </c>
      <c r="G395" s="110">
        <v>0.27463984499999999</v>
      </c>
      <c r="H395" s="127">
        <v>0.14812800100000001</v>
      </c>
      <c r="I395" s="110">
        <v>0.13137230999999999</v>
      </c>
      <c r="J395" s="127">
        <v>0.148981217</v>
      </c>
      <c r="K395" s="128">
        <v>0.17816293599999999</v>
      </c>
      <c r="L395" s="127">
        <v>0.180989493</v>
      </c>
      <c r="M395" s="544">
        <v>0.33200433200000001</v>
      </c>
      <c r="N395" s="544">
        <v>0.22044660799999999</v>
      </c>
      <c r="O395" s="517">
        <v>0.165141013</v>
      </c>
      <c r="P395" s="41">
        <v>6.17358E-2</v>
      </c>
      <c r="Q395" s="42">
        <v>-3.2129100000000001E-2</v>
      </c>
      <c r="R395" s="41">
        <v>-0.12651179999999901</v>
      </c>
      <c r="S395" s="42">
        <v>-1.6755699999999998E-2</v>
      </c>
      <c r="T395" s="29">
        <v>1.76089E-2</v>
      </c>
      <c r="U395" s="28">
        <v>2.9181700000000001E-2</v>
      </c>
      <c r="V395" s="28">
        <v>2.8265999999999799E-3</v>
      </c>
      <c r="W395" s="28">
        <v>0.15101479999999901</v>
      </c>
      <c r="X395" s="387">
        <v>-0.111557699999999</v>
      </c>
      <c r="Y395" s="387">
        <v>-5.5305599999999899E-2</v>
      </c>
      <c r="Z395" s="290">
        <v>1.6159799999999998E-2</v>
      </c>
    </row>
    <row r="396" spans="1:26" x14ac:dyDescent="0.25">
      <c r="A396" s="283" t="s">
        <v>8</v>
      </c>
      <c r="B396" s="345" t="s">
        <v>243</v>
      </c>
      <c r="C396" s="6" t="s">
        <v>127</v>
      </c>
      <c r="D396" s="335" t="s">
        <v>247</v>
      </c>
      <c r="E396" s="543">
        <v>9.8368022999999999E-2</v>
      </c>
      <c r="F396" s="127">
        <v>0.114139665</v>
      </c>
      <c r="G396" s="110">
        <v>0.15582359900000001</v>
      </c>
      <c r="H396" s="127">
        <v>0.22258831600000001</v>
      </c>
      <c r="I396" s="110">
        <v>0.22590422700000001</v>
      </c>
      <c r="J396" s="127">
        <v>0.25352058</v>
      </c>
      <c r="K396" s="128">
        <v>0.26089397199999997</v>
      </c>
      <c r="L396" s="127">
        <v>0.26446779399999998</v>
      </c>
      <c r="M396" s="544">
        <v>0.16715889</v>
      </c>
      <c r="N396" s="544">
        <v>0.25214308400000002</v>
      </c>
      <c r="O396" s="517">
        <v>0.271733954</v>
      </c>
      <c r="P396" s="41">
        <v>1.57717E-2</v>
      </c>
      <c r="Q396" s="42">
        <v>4.1683900000000003E-2</v>
      </c>
      <c r="R396" s="41">
        <v>6.6764699999999899E-2</v>
      </c>
      <c r="S396" s="42">
        <v>3.3159000000000101E-3</v>
      </c>
      <c r="T396" s="29">
        <v>2.7616399999999899E-2</v>
      </c>
      <c r="U396" s="28">
        <v>7.3734000000000299E-3</v>
      </c>
      <c r="V396" s="28">
        <v>3.5737999999999599E-3</v>
      </c>
      <c r="W396" s="28">
        <v>-9.7308899999999907E-2</v>
      </c>
      <c r="X396" s="387">
        <v>8.4984199999999996E-2</v>
      </c>
      <c r="Y396" s="387">
        <v>1.9590899999999901E-2</v>
      </c>
      <c r="Z396" s="290">
        <v>1.8213399999999901E-2</v>
      </c>
    </row>
    <row r="397" spans="1:26" x14ac:dyDescent="0.25">
      <c r="A397" s="283" t="s">
        <v>8</v>
      </c>
      <c r="B397" s="345" t="s">
        <v>243</v>
      </c>
      <c r="C397" s="6" t="s">
        <v>127</v>
      </c>
      <c r="D397" s="335" t="s">
        <v>248</v>
      </c>
      <c r="E397" s="543">
        <v>0.171830653</v>
      </c>
      <c r="F397" s="127">
        <v>0.25138098800000003</v>
      </c>
      <c r="G397" s="110">
        <v>0.34009898</v>
      </c>
      <c r="H397" s="127">
        <v>0.53315822999999996</v>
      </c>
      <c r="I397" s="110">
        <v>0.54316693100000002</v>
      </c>
      <c r="J397" s="127">
        <v>0.49313365599999998</v>
      </c>
      <c r="K397" s="128">
        <v>0.45693284699999998</v>
      </c>
      <c r="L397" s="127">
        <v>0.44188527799999999</v>
      </c>
      <c r="M397" s="544">
        <v>0.34150423299999999</v>
      </c>
      <c r="N397" s="544">
        <v>0.388189226</v>
      </c>
      <c r="O397" s="517">
        <v>0.46661198999999998</v>
      </c>
      <c r="P397" s="41">
        <v>7.9550300000000004E-2</v>
      </c>
      <c r="Q397" s="42">
        <v>8.8717999999999894E-2</v>
      </c>
      <c r="R397" s="41">
        <v>0.19305919999999999</v>
      </c>
      <c r="S397" s="42">
        <v>1.00086999999999E-2</v>
      </c>
      <c r="T397" s="29">
        <v>-5.00332E-2</v>
      </c>
      <c r="U397" s="28">
        <v>-3.6200900000000001E-2</v>
      </c>
      <c r="V397" s="28">
        <v>-1.5047499999999899E-2</v>
      </c>
      <c r="W397" s="28">
        <v>-0.1003811</v>
      </c>
      <c r="X397" s="387">
        <v>4.6684999999999997E-2</v>
      </c>
      <c r="Y397" s="387">
        <v>7.8422800000000001E-2</v>
      </c>
      <c r="Z397" s="290">
        <v>-2.6521699999999902E-2</v>
      </c>
    </row>
    <row r="398" spans="1:26" x14ac:dyDescent="0.25">
      <c r="A398" s="283" t="s">
        <v>8</v>
      </c>
      <c r="B398" s="345" t="s">
        <v>243</v>
      </c>
      <c r="C398" s="6" t="s">
        <v>315</v>
      </c>
      <c r="D398" s="335" t="s">
        <v>244</v>
      </c>
      <c r="E398" s="543">
        <v>0.27970671699999999</v>
      </c>
      <c r="F398" s="127">
        <v>0.23217082999999999</v>
      </c>
      <c r="G398" s="110">
        <v>0.19523532800000001</v>
      </c>
      <c r="H398" s="127">
        <v>8.2837290000000001E-3</v>
      </c>
      <c r="I398" s="110">
        <v>4.7668478E-2</v>
      </c>
      <c r="J398" s="127">
        <v>1.2121448E-2</v>
      </c>
      <c r="K398" s="128">
        <v>9.2456139999999992E-3</v>
      </c>
      <c r="L398" s="127">
        <v>1.0902596000000001E-2</v>
      </c>
      <c r="M398" s="544">
        <v>5.894369E-2</v>
      </c>
      <c r="N398" s="544">
        <v>1.8944806000000002E-2</v>
      </c>
      <c r="O398" s="517">
        <v>1.1641752E-2</v>
      </c>
      <c r="P398" s="41">
        <v>-4.7535899999999902E-2</v>
      </c>
      <c r="Q398" s="42">
        <v>-3.6935500000000003E-2</v>
      </c>
      <c r="R398" s="41">
        <v>-0.1869516</v>
      </c>
      <c r="S398" s="42">
        <v>3.9384799999999998E-2</v>
      </c>
      <c r="T398" s="29">
        <v>-3.5547099999999998E-2</v>
      </c>
      <c r="U398" s="28">
        <v>-2.87579999999999E-3</v>
      </c>
      <c r="V398" s="28">
        <v>1.6570000000000001E-3</v>
      </c>
      <c r="W398" s="28">
        <v>4.8041100000000003E-2</v>
      </c>
      <c r="X398" s="387">
        <v>-3.9998899999999997E-2</v>
      </c>
      <c r="Y398" s="387">
        <v>-7.3029999999999996E-3</v>
      </c>
      <c r="Z398" s="290">
        <v>-4.79599999999998E-4</v>
      </c>
    </row>
    <row r="399" spans="1:26" x14ac:dyDescent="0.25">
      <c r="A399" s="283" t="s">
        <v>8</v>
      </c>
      <c r="B399" s="345" t="s">
        <v>243</v>
      </c>
      <c r="C399" s="6" t="s">
        <v>315</v>
      </c>
      <c r="D399" s="335" t="s">
        <v>245</v>
      </c>
      <c r="E399" s="543">
        <v>0.32864238400000001</v>
      </c>
      <c r="F399" s="127">
        <v>0.32436309699999999</v>
      </c>
      <c r="G399" s="110">
        <v>0.32599330799999998</v>
      </c>
      <c r="H399" s="127">
        <v>0.14963554700000001</v>
      </c>
      <c r="I399" s="110">
        <v>0.15440353300000001</v>
      </c>
      <c r="J399" s="127">
        <v>0.19132073299999999</v>
      </c>
      <c r="K399" s="128">
        <v>0.16964912300000001</v>
      </c>
      <c r="L399" s="127">
        <v>0.17715558200000001</v>
      </c>
      <c r="M399" s="544">
        <v>0.22723469199999999</v>
      </c>
      <c r="N399" s="544">
        <v>0.20796951899999999</v>
      </c>
      <c r="O399" s="517">
        <v>0.15779865100000001</v>
      </c>
      <c r="P399" s="41">
        <v>-4.2792999999999798E-3</v>
      </c>
      <c r="Q399" s="42">
        <v>1.6301999999999699E-3</v>
      </c>
      <c r="R399" s="41">
        <v>-0.17635779999999901</v>
      </c>
      <c r="S399" s="42">
        <v>4.7679999999999901E-3</v>
      </c>
      <c r="T399" s="29">
        <v>3.6917199999999997E-2</v>
      </c>
      <c r="U399" s="28">
        <v>-2.1671599999999999E-2</v>
      </c>
      <c r="V399" s="28">
        <v>7.5064999999999897E-3</v>
      </c>
      <c r="W399" s="28">
        <v>5.0079100000000001E-2</v>
      </c>
      <c r="X399" s="387">
        <v>-1.92652E-2</v>
      </c>
      <c r="Y399" s="387">
        <v>-5.0170800000000002E-2</v>
      </c>
      <c r="Z399" s="290">
        <v>-3.3522000000000003E-2</v>
      </c>
    </row>
    <row r="400" spans="1:26" x14ac:dyDescent="0.25">
      <c r="A400" s="283" t="s">
        <v>8</v>
      </c>
      <c r="B400" s="345" t="s">
        <v>243</v>
      </c>
      <c r="C400" s="6" t="s">
        <v>315</v>
      </c>
      <c r="D400" s="335" t="s">
        <v>246</v>
      </c>
      <c r="E400" s="543">
        <v>0.181456954</v>
      </c>
      <c r="F400" s="127">
        <v>0.19050210200000001</v>
      </c>
      <c r="G400" s="110">
        <v>0.18706044999999999</v>
      </c>
      <c r="H400" s="127">
        <v>0.23600080800000001</v>
      </c>
      <c r="I400" s="110">
        <v>0.23186989899999999</v>
      </c>
      <c r="J400" s="127">
        <v>0.24215699600000001</v>
      </c>
      <c r="K400" s="128">
        <v>0.25152631600000003</v>
      </c>
      <c r="L400" s="127">
        <v>0.24908951700000001</v>
      </c>
      <c r="M400" s="544">
        <v>0.29166666699999999</v>
      </c>
      <c r="N400" s="544">
        <v>0.26379848700000003</v>
      </c>
      <c r="O400" s="517">
        <v>0.23442254300000001</v>
      </c>
      <c r="P400" s="41">
        <v>9.0451000000000004E-3</v>
      </c>
      <c r="Q400" s="42">
        <v>-3.4417000000000102E-3</v>
      </c>
      <c r="R400" s="41">
        <v>4.8940400000000002E-2</v>
      </c>
      <c r="S400" s="42">
        <v>-4.1309000000000198E-3</v>
      </c>
      <c r="T400" s="29">
        <v>1.02871E-2</v>
      </c>
      <c r="U400" s="28">
        <v>9.3692999999999693E-3</v>
      </c>
      <c r="V400" s="28">
        <v>-2.4367999999999799E-3</v>
      </c>
      <c r="W400" s="28">
        <v>4.2577200000000003E-2</v>
      </c>
      <c r="X400" s="387">
        <v>-2.7868199999999999E-2</v>
      </c>
      <c r="Y400" s="387">
        <v>-2.9375999999999899E-2</v>
      </c>
      <c r="Z400" s="290">
        <v>-7.7345000000000001E-3</v>
      </c>
    </row>
    <row r="401" spans="1:26" x14ac:dyDescent="0.25">
      <c r="A401" s="283" t="s">
        <v>8</v>
      </c>
      <c r="B401" s="345" t="s">
        <v>243</v>
      </c>
      <c r="C401" s="6" t="s">
        <v>315</v>
      </c>
      <c r="D401" s="335" t="s">
        <v>247</v>
      </c>
      <c r="E401" s="543">
        <v>0.100473037</v>
      </c>
      <c r="F401" s="127">
        <v>9.8952922999999998E-2</v>
      </c>
      <c r="G401" s="110">
        <v>0.104249735</v>
      </c>
      <c r="H401" s="127">
        <v>0.18172917</v>
      </c>
      <c r="I401" s="110">
        <v>0.17282367500000001</v>
      </c>
      <c r="J401" s="127">
        <v>0.16742749500000001</v>
      </c>
      <c r="K401" s="128">
        <v>0.18608771900000001</v>
      </c>
      <c r="L401" s="127">
        <v>0.193115127</v>
      </c>
      <c r="M401" s="544">
        <v>0.135632014</v>
      </c>
      <c r="N401" s="544">
        <v>0.18182780300000001</v>
      </c>
      <c r="O401" s="517">
        <v>0.20965736200000001</v>
      </c>
      <c r="P401" s="41">
        <v>-1.5201000000000099E-3</v>
      </c>
      <c r="Q401" s="42">
        <v>5.2967999999999999E-3</v>
      </c>
      <c r="R401" s="41">
        <v>7.7479500000000007E-2</v>
      </c>
      <c r="S401" s="42">
        <v>-8.9055000000000106E-3</v>
      </c>
      <c r="T401" s="29">
        <v>-5.3961999999999899E-3</v>
      </c>
      <c r="U401" s="28">
        <v>1.8660199999999901E-2</v>
      </c>
      <c r="V401" s="28">
        <v>7.02740000000001E-3</v>
      </c>
      <c r="W401" s="28">
        <v>-5.7483100000000002E-2</v>
      </c>
      <c r="X401" s="387">
        <v>4.6195800000000002E-2</v>
      </c>
      <c r="Y401" s="387">
        <v>2.7829599999999899E-2</v>
      </c>
      <c r="Z401" s="290">
        <v>4.2229899999999897E-2</v>
      </c>
    </row>
    <row r="402" spans="1:26" x14ac:dyDescent="0.25">
      <c r="A402" s="283" t="s">
        <v>8</v>
      </c>
      <c r="B402" s="345" t="s">
        <v>243</v>
      </c>
      <c r="C402" s="6" t="s">
        <v>315</v>
      </c>
      <c r="D402" s="335" t="s">
        <v>248</v>
      </c>
      <c r="E402" s="543">
        <v>0.10972090800000001</v>
      </c>
      <c r="F402" s="127">
        <v>0.15401104800000001</v>
      </c>
      <c r="G402" s="110">
        <v>0.18746117900000001</v>
      </c>
      <c r="H402" s="127">
        <v>0.42435074499999997</v>
      </c>
      <c r="I402" s="110">
        <v>0.39323441399999998</v>
      </c>
      <c r="J402" s="127">
        <v>0.38697332899999998</v>
      </c>
      <c r="K402" s="128">
        <v>0.38349122800000002</v>
      </c>
      <c r="L402" s="127">
        <v>0.369737178</v>
      </c>
      <c r="M402" s="544">
        <v>0.286522938</v>
      </c>
      <c r="N402" s="544">
        <v>0.32745938499999999</v>
      </c>
      <c r="O402" s="517">
        <v>0.38647969300000001</v>
      </c>
      <c r="P402" s="41">
        <v>4.4290099999999999E-2</v>
      </c>
      <c r="Q402" s="42">
        <v>3.3450199999999902E-2</v>
      </c>
      <c r="R402" s="41">
        <v>0.2368895</v>
      </c>
      <c r="S402" s="42">
        <v>-3.11163E-2</v>
      </c>
      <c r="T402" s="29">
        <v>-6.2610999999999596E-3</v>
      </c>
      <c r="U402" s="28">
        <v>-3.48210000000004E-3</v>
      </c>
      <c r="V402" s="28">
        <v>-1.37539999999999E-2</v>
      </c>
      <c r="W402" s="28">
        <v>-8.3214299999999894E-2</v>
      </c>
      <c r="X402" s="387">
        <v>4.0936499999999897E-2</v>
      </c>
      <c r="Y402" s="387">
        <v>5.9020299999999901E-2</v>
      </c>
      <c r="Z402" s="290">
        <v>-4.9360000000003802E-4</v>
      </c>
    </row>
    <row r="403" spans="1:26" x14ac:dyDescent="0.25">
      <c r="A403" s="283" t="s">
        <v>8</v>
      </c>
      <c r="B403" s="345" t="s">
        <v>130</v>
      </c>
      <c r="C403" s="6" t="s">
        <v>125</v>
      </c>
      <c r="D403" s="335" t="s">
        <v>244</v>
      </c>
      <c r="E403" s="543">
        <v>0.38049597699999999</v>
      </c>
      <c r="F403" s="127">
        <v>0.25111018600000001</v>
      </c>
      <c r="G403" s="110">
        <v>0.16643360700000001</v>
      </c>
      <c r="H403" s="127">
        <v>6.5851540000000002E-3</v>
      </c>
      <c r="I403" s="110">
        <v>4.2307319000000003E-2</v>
      </c>
      <c r="J403" s="127">
        <v>1.2708222999999999E-2</v>
      </c>
      <c r="K403" s="128">
        <v>7.7317180000000003E-3</v>
      </c>
      <c r="L403" s="127">
        <v>7.5816720000000002E-3</v>
      </c>
      <c r="M403" s="544">
        <v>6.9576694999999994E-2</v>
      </c>
      <c r="N403" s="544">
        <v>2.0894349999999999E-2</v>
      </c>
      <c r="O403" s="517">
        <v>1.2582939E-2</v>
      </c>
      <c r="P403" s="41">
        <v>-0.1293858</v>
      </c>
      <c r="Q403" s="42">
        <v>-8.4676600000000005E-2</v>
      </c>
      <c r="R403" s="41">
        <v>-0.159848399999999</v>
      </c>
      <c r="S403" s="42">
        <v>3.57221E-2</v>
      </c>
      <c r="T403" s="29">
        <v>-2.95991E-2</v>
      </c>
      <c r="U403" s="28">
        <v>-4.9764999999999896E-3</v>
      </c>
      <c r="V403" s="28">
        <v>-1.4999999999999901E-4</v>
      </c>
      <c r="W403" s="28">
        <v>6.1995000000000001E-2</v>
      </c>
      <c r="X403" s="387">
        <v>-4.8682299999999998E-2</v>
      </c>
      <c r="Y403" s="387">
        <v>-8.3114999999999994E-3</v>
      </c>
      <c r="Z403" s="290">
        <v>-1.2530000000000001E-4</v>
      </c>
    </row>
    <row r="404" spans="1:26" x14ac:dyDescent="0.25">
      <c r="A404" s="283" t="s">
        <v>8</v>
      </c>
      <c r="B404" s="345" t="s">
        <v>130</v>
      </c>
      <c r="C404" s="6" t="s">
        <v>125</v>
      </c>
      <c r="D404" s="335" t="s">
        <v>245</v>
      </c>
      <c r="E404" s="543">
        <v>0.30551600299999998</v>
      </c>
      <c r="F404" s="127">
        <v>0.35694213200000002</v>
      </c>
      <c r="G404" s="110">
        <v>0.31395645300000002</v>
      </c>
      <c r="H404" s="127">
        <v>0.16629930700000001</v>
      </c>
      <c r="I404" s="110">
        <v>0.21361843999999999</v>
      </c>
      <c r="J404" s="127">
        <v>0.26267350099999998</v>
      </c>
      <c r="K404" s="128">
        <v>0.23833716399999999</v>
      </c>
      <c r="L404" s="127">
        <v>0.23668962199999999</v>
      </c>
      <c r="M404" s="544">
        <v>0.33052620700000002</v>
      </c>
      <c r="N404" s="544">
        <v>0.28878711400000001</v>
      </c>
      <c r="O404" s="517">
        <v>0.21611255700000001</v>
      </c>
      <c r="P404" s="41">
        <v>5.1426099999999898E-2</v>
      </c>
      <c r="Q404" s="42">
        <v>-4.2985599999999902E-2</v>
      </c>
      <c r="R404" s="41">
        <v>-0.14765719999999999</v>
      </c>
      <c r="S404" s="42">
        <v>4.7319100000000003E-2</v>
      </c>
      <c r="T404" s="29">
        <v>4.90550999999999E-2</v>
      </c>
      <c r="U404" s="28">
        <v>-2.4336300000000002E-2</v>
      </c>
      <c r="V404" s="28">
        <v>-1.64759999999999E-3</v>
      </c>
      <c r="W404" s="28">
        <v>9.3836599999999895E-2</v>
      </c>
      <c r="X404" s="387">
        <v>-4.1739099999999897E-2</v>
      </c>
      <c r="Y404" s="387">
        <v>-7.2674500000000003E-2</v>
      </c>
      <c r="Z404" s="290">
        <v>-4.6560900000000002E-2</v>
      </c>
    </row>
    <row r="405" spans="1:26" x14ac:dyDescent="0.25">
      <c r="A405" s="283" t="s">
        <v>8</v>
      </c>
      <c r="B405" s="345" t="s">
        <v>130</v>
      </c>
      <c r="C405" s="6" t="s">
        <v>125</v>
      </c>
      <c r="D405" s="335" t="s">
        <v>246</v>
      </c>
      <c r="E405" s="543">
        <v>0.140919503</v>
      </c>
      <c r="F405" s="127">
        <v>0.14563905099999999</v>
      </c>
      <c r="G405" s="110">
        <v>0.17107698399999999</v>
      </c>
      <c r="H405" s="127">
        <v>0.25094606400000002</v>
      </c>
      <c r="I405" s="110">
        <v>0.25511419299999999</v>
      </c>
      <c r="J405" s="127">
        <v>0.26262358800000002</v>
      </c>
      <c r="K405" s="128">
        <v>0.284273581</v>
      </c>
      <c r="L405" s="127">
        <v>0.28719150799999998</v>
      </c>
      <c r="M405" s="544">
        <v>0.21345958700000001</v>
      </c>
      <c r="N405" s="544">
        <v>0.27700456800000001</v>
      </c>
      <c r="O405" s="517">
        <v>0.29942143599999999</v>
      </c>
      <c r="P405" s="41">
        <v>4.7195999999999896E-3</v>
      </c>
      <c r="Q405" s="42">
        <v>2.5437899999999999E-2</v>
      </c>
      <c r="R405" s="41">
        <v>7.9869099999999998E-2</v>
      </c>
      <c r="S405" s="42">
        <v>4.1681000000000001E-3</v>
      </c>
      <c r="T405" s="29">
        <v>7.5093999999999899E-3</v>
      </c>
      <c r="U405" s="28">
        <v>2.1649999999999999E-2</v>
      </c>
      <c r="V405" s="28">
        <v>2.9178999999999698E-3</v>
      </c>
      <c r="W405" s="28">
        <v>-7.3731899999999906E-2</v>
      </c>
      <c r="X405" s="387">
        <v>6.3544999999999893E-2</v>
      </c>
      <c r="Y405" s="387">
        <v>2.2416800000000001E-2</v>
      </c>
      <c r="Z405" s="290">
        <v>3.6797799999999901E-2</v>
      </c>
    </row>
    <row r="406" spans="1:26" x14ac:dyDescent="0.25">
      <c r="A406" s="283" t="s">
        <v>8</v>
      </c>
      <c r="B406" s="345" t="s">
        <v>130</v>
      </c>
      <c r="C406" s="6" t="s">
        <v>125</v>
      </c>
      <c r="D406" s="335" t="s">
        <v>247</v>
      </c>
      <c r="E406" s="543">
        <v>0.13633455799999999</v>
      </c>
      <c r="F406" s="127">
        <v>0.12534172900000001</v>
      </c>
      <c r="G406" s="110">
        <v>0.11215462599999999</v>
      </c>
      <c r="H406" s="127">
        <v>0.151927114</v>
      </c>
      <c r="I406" s="110">
        <v>0.128964106</v>
      </c>
      <c r="J406" s="127">
        <v>0.114777649</v>
      </c>
      <c r="K406" s="128">
        <v>0.112761523</v>
      </c>
      <c r="L406" s="127">
        <v>0.11321917400000001</v>
      </c>
      <c r="M406" s="544">
        <v>0.110195945</v>
      </c>
      <c r="N406" s="544">
        <v>0.112335534</v>
      </c>
      <c r="O406" s="517">
        <v>0.128359685</v>
      </c>
      <c r="P406" s="41">
        <v>-1.09929E-2</v>
      </c>
      <c r="Q406" s="42">
        <v>-1.31871E-2</v>
      </c>
      <c r="R406" s="41">
        <v>3.9772500000000002E-2</v>
      </c>
      <c r="S406" s="42">
        <v>-2.2963000000000001E-2</v>
      </c>
      <c r="T406" s="29">
        <v>-1.4186499999999999E-2</v>
      </c>
      <c r="U406" s="28">
        <v>-2.0160999999999899E-3</v>
      </c>
      <c r="V406" s="28">
        <v>4.57700000000005E-4</v>
      </c>
      <c r="W406" s="28">
        <v>-3.0233E-3</v>
      </c>
      <c r="X406" s="387">
        <v>2.1396000000000002E-3</v>
      </c>
      <c r="Y406" s="387">
        <v>1.6024199999999902E-2</v>
      </c>
      <c r="Z406" s="290">
        <v>1.35821E-2</v>
      </c>
    </row>
    <row r="407" spans="1:26" x14ac:dyDescent="0.25">
      <c r="A407" s="283" t="s">
        <v>8</v>
      </c>
      <c r="B407" s="345" t="s">
        <v>130</v>
      </c>
      <c r="C407" s="6" t="s">
        <v>125</v>
      </c>
      <c r="D407" s="335" t="s">
        <v>248</v>
      </c>
      <c r="E407" s="543">
        <v>3.6733958999999997E-2</v>
      </c>
      <c r="F407" s="127">
        <v>0.120966903</v>
      </c>
      <c r="G407" s="110">
        <v>0.23637833</v>
      </c>
      <c r="H407" s="127">
        <v>0.42424236100000001</v>
      </c>
      <c r="I407" s="110">
        <v>0.35999594200000001</v>
      </c>
      <c r="J407" s="127">
        <v>0.34721703799999998</v>
      </c>
      <c r="K407" s="128">
        <v>0.35689601399999998</v>
      </c>
      <c r="L407" s="127">
        <v>0.35531802400000001</v>
      </c>
      <c r="M407" s="544">
        <v>0.27624156599999999</v>
      </c>
      <c r="N407" s="544">
        <v>0.30097843400000002</v>
      </c>
      <c r="O407" s="517">
        <v>0.34352338300000002</v>
      </c>
      <c r="P407" s="41">
        <v>8.4232899999999999E-2</v>
      </c>
      <c r="Q407" s="42">
        <v>0.1154114</v>
      </c>
      <c r="R407" s="41">
        <v>0.18786410000000001</v>
      </c>
      <c r="S407" s="42">
        <v>-6.4246499999999998E-2</v>
      </c>
      <c r="T407" s="29">
        <v>-1.27788999999999E-2</v>
      </c>
      <c r="U407" s="28">
        <v>9.6789999999999897E-3</v>
      </c>
      <c r="V407" s="28">
        <v>-1.5779999999999601E-3</v>
      </c>
      <c r="W407" s="28">
        <v>-7.9076400000000005E-2</v>
      </c>
      <c r="X407" s="387">
        <v>2.47368E-2</v>
      </c>
      <c r="Y407" s="387">
        <v>4.2544999999999999E-2</v>
      </c>
      <c r="Z407" s="290">
        <v>-3.69360000000001E-3</v>
      </c>
    </row>
    <row r="408" spans="1:26" x14ac:dyDescent="0.25">
      <c r="A408" s="283" t="s">
        <v>8</v>
      </c>
      <c r="B408" s="345" t="s">
        <v>130</v>
      </c>
      <c r="C408" s="6" t="s">
        <v>126</v>
      </c>
      <c r="D408" s="335" t="s">
        <v>244</v>
      </c>
      <c r="E408" s="543">
        <v>0.169498489</v>
      </c>
      <c r="F408" s="127">
        <v>0.160492992</v>
      </c>
      <c r="G408" s="110">
        <v>0.112288292</v>
      </c>
      <c r="H408" s="127">
        <v>3.9733650000000004E-3</v>
      </c>
      <c r="I408" s="110">
        <v>3.9188959999999998E-3</v>
      </c>
      <c r="J408" s="127">
        <v>4.7069900000000003E-3</v>
      </c>
      <c r="K408" s="128">
        <v>3.1382710000000002E-3</v>
      </c>
      <c r="L408" s="127">
        <v>3.0984900000000002E-3</v>
      </c>
      <c r="M408" s="544">
        <v>9.6424500000000003E-3</v>
      </c>
      <c r="N408" s="544">
        <v>5.5173230000000002E-3</v>
      </c>
      <c r="O408" s="517">
        <v>1.734436E-3</v>
      </c>
      <c r="P408" s="41">
        <v>-9.0054999999999996E-3</v>
      </c>
      <c r="Q408" s="42">
        <v>-4.8204700000000003E-2</v>
      </c>
      <c r="R408" s="41">
        <v>-0.10831489999999901</v>
      </c>
      <c r="S408" s="42">
        <v>-5.44999999999998E-5</v>
      </c>
      <c r="T408" s="29">
        <v>7.8809999999999904E-4</v>
      </c>
      <c r="U408" s="28">
        <v>-1.5686999999999999E-3</v>
      </c>
      <c r="V408" s="28">
        <v>-3.9799999999999897E-5</v>
      </c>
      <c r="W408" s="28">
        <v>6.5439000000000001E-3</v>
      </c>
      <c r="X408" s="387">
        <v>-4.1250999999999996E-3</v>
      </c>
      <c r="Y408" s="387">
        <v>-3.7829000000000001E-3</v>
      </c>
      <c r="Z408" s="290">
        <v>-2.9726000000000002E-3</v>
      </c>
    </row>
    <row r="409" spans="1:26" x14ac:dyDescent="0.25">
      <c r="A409" s="283" t="s">
        <v>8</v>
      </c>
      <c r="B409" s="345" t="s">
        <v>130</v>
      </c>
      <c r="C409" s="6" t="s">
        <v>126</v>
      </c>
      <c r="D409" s="335" t="s">
        <v>245</v>
      </c>
      <c r="E409" s="543">
        <v>0.39440464200000003</v>
      </c>
      <c r="F409" s="127">
        <v>0.34271613899999998</v>
      </c>
      <c r="G409" s="110">
        <v>0.27887407400000003</v>
      </c>
      <c r="H409" s="127">
        <v>7.0507795999999998E-2</v>
      </c>
      <c r="I409" s="110">
        <v>7.2412470000000007E-2</v>
      </c>
      <c r="J409" s="127">
        <v>8.7481878999999999E-2</v>
      </c>
      <c r="K409" s="128">
        <v>6.3552420999999998E-2</v>
      </c>
      <c r="L409" s="127">
        <v>6.2508971999999996E-2</v>
      </c>
      <c r="M409" s="544">
        <v>0.11495554299999999</v>
      </c>
      <c r="N409" s="544">
        <v>9.9863323000000004E-2</v>
      </c>
      <c r="O409" s="517">
        <v>6.6265960999999998E-2</v>
      </c>
      <c r="P409" s="41">
        <v>-5.1688499999999901E-2</v>
      </c>
      <c r="Q409" s="42">
        <v>-6.3841999999999996E-2</v>
      </c>
      <c r="R409" s="41">
        <v>-0.2083663</v>
      </c>
      <c r="S409" s="42">
        <v>1.9047000000000001E-3</v>
      </c>
      <c r="T409" s="29">
        <v>1.50693999999999E-2</v>
      </c>
      <c r="U409" s="28">
        <v>-2.3929499999999999E-2</v>
      </c>
      <c r="V409" s="28">
        <v>-1.0433999999999899E-3</v>
      </c>
      <c r="W409" s="28">
        <v>5.24465E-2</v>
      </c>
      <c r="X409" s="387">
        <v>-1.50922E-2</v>
      </c>
      <c r="Y409" s="387">
        <v>-3.3597299999999997E-2</v>
      </c>
      <c r="Z409" s="290">
        <v>-2.1215899999999899E-2</v>
      </c>
    </row>
    <row r="410" spans="1:26" x14ac:dyDescent="0.25">
      <c r="A410" s="283" t="s">
        <v>8</v>
      </c>
      <c r="B410" s="345" t="s">
        <v>130</v>
      </c>
      <c r="C410" s="6" t="s">
        <v>126</v>
      </c>
      <c r="D410" s="335" t="s">
        <v>246</v>
      </c>
      <c r="E410" s="543">
        <v>0.164112492</v>
      </c>
      <c r="F410" s="127">
        <v>0.184660352</v>
      </c>
      <c r="G410" s="110">
        <v>0.20074277600000001</v>
      </c>
      <c r="H410" s="127">
        <v>0.22575690400000001</v>
      </c>
      <c r="I410" s="110">
        <v>0.217056571</v>
      </c>
      <c r="J410" s="127">
        <v>0.25658848400000001</v>
      </c>
      <c r="K410" s="128">
        <v>0.21957572</v>
      </c>
      <c r="L410" s="127">
        <v>0.219210288</v>
      </c>
      <c r="M410" s="544">
        <v>0.32892677599999998</v>
      </c>
      <c r="N410" s="544">
        <v>0.26806860599999999</v>
      </c>
      <c r="O410" s="517">
        <v>0.19441783400000001</v>
      </c>
      <c r="P410" s="41">
        <v>2.0547900000000001E-2</v>
      </c>
      <c r="Q410" s="42">
        <v>1.60823999999999E-2</v>
      </c>
      <c r="R410" s="41">
        <v>2.5014100000000001E-2</v>
      </c>
      <c r="S410" s="42">
        <v>-8.7003000000000202E-3</v>
      </c>
      <c r="T410" s="29">
        <v>3.9531900000000002E-2</v>
      </c>
      <c r="U410" s="28">
        <v>-3.7012799999999901E-2</v>
      </c>
      <c r="V410" s="28">
        <v>-3.6540000000001501E-4</v>
      </c>
      <c r="W410" s="28">
        <v>0.10971649999999999</v>
      </c>
      <c r="X410" s="387">
        <v>-6.0858200000000001E-2</v>
      </c>
      <c r="Y410" s="387">
        <v>-7.3650799999999905E-2</v>
      </c>
      <c r="Z410" s="290">
        <v>-6.2170699999999898E-2</v>
      </c>
    </row>
    <row r="411" spans="1:26" x14ac:dyDescent="0.25">
      <c r="A411" s="283" t="s">
        <v>8</v>
      </c>
      <c r="B411" s="345" t="s">
        <v>130</v>
      </c>
      <c r="C411" s="6" t="s">
        <v>126</v>
      </c>
      <c r="D411" s="335" t="s">
        <v>247</v>
      </c>
      <c r="E411" s="543">
        <v>0.11045326</v>
      </c>
      <c r="F411" s="127">
        <v>0.108475576</v>
      </c>
      <c r="G411" s="110">
        <v>0.124546561</v>
      </c>
      <c r="H411" s="127">
        <v>0.184251942</v>
      </c>
      <c r="I411" s="110">
        <v>0.20530870400000001</v>
      </c>
      <c r="J411" s="127">
        <v>0.19410638799999999</v>
      </c>
      <c r="K411" s="128">
        <v>0.23813456999999999</v>
      </c>
      <c r="L411" s="127">
        <v>0.24065989099999999</v>
      </c>
      <c r="M411" s="544">
        <v>0.14840888099999999</v>
      </c>
      <c r="N411" s="544">
        <v>0.20727300100000001</v>
      </c>
      <c r="O411" s="517">
        <v>0.25142357300000001</v>
      </c>
      <c r="P411" s="41">
        <v>-1.9776999999999898E-3</v>
      </c>
      <c r="Q411" s="42">
        <v>1.6070999999999901E-2</v>
      </c>
      <c r="R411" s="41">
        <v>5.9705300000000003E-2</v>
      </c>
      <c r="S411" s="42">
        <v>2.1056800000000001E-2</v>
      </c>
      <c r="T411" s="29">
        <v>-1.1202299999999899E-2</v>
      </c>
      <c r="U411" s="28">
        <v>4.4028199999999899E-2</v>
      </c>
      <c r="V411" s="28">
        <v>2.5252999999999999E-3</v>
      </c>
      <c r="W411" s="28">
        <v>-9.2251E-2</v>
      </c>
      <c r="X411" s="387">
        <v>5.8864100000000003E-2</v>
      </c>
      <c r="Y411" s="387">
        <v>4.4150599999999998E-2</v>
      </c>
      <c r="Z411" s="290">
        <v>5.7317199999999999E-2</v>
      </c>
    </row>
    <row r="412" spans="1:26" x14ac:dyDescent="0.25">
      <c r="A412" s="283" t="s">
        <v>8</v>
      </c>
      <c r="B412" s="345" t="s">
        <v>130</v>
      </c>
      <c r="C412" s="6" t="s">
        <v>126</v>
      </c>
      <c r="D412" s="335" t="s">
        <v>248</v>
      </c>
      <c r="E412" s="543">
        <v>0.161531116</v>
      </c>
      <c r="F412" s="127">
        <v>0.20365494000000001</v>
      </c>
      <c r="G412" s="110">
        <v>0.283548297</v>
      </c>
      <c r="H412" s="127">
        <v>0.51550999200000003</v>
      </c>
      <c r="I412" s="110">
        <v>0.50130335800000003</v>
      </c>
      <c r="J412" s="127">
        <v>0.457116258</v>
      </c>
      <c r="K412" s="128">
        <v>0.47559901799999998</v>
      </c>
      <c r="L412" s="127">
        <v>0.47452235999999998</v>
      </c>
      <c r="M412" s="544">
        <v>0.39806635099999998</v>
      </c>
      <c r="N412" s="544">
        <v>0.41927774699999998</v>
      </c>
      <c r="O412" s="517">
        <v>0.48615819599999999</v>
      </c>
      <c r="P412" s="41">
        <v>4.2123799999999899E-2</v>
      </c>
      <c r="Q412" s="42">
        <v>7.9893399999999906E-2</v>
      </c>
      <c r="R412" s="41">
        <v>0.23196169999999999</v>
      </c>
      <c r="S412" s="42">
        <v>-1.42066E-2</v>
      </c>
      <c r="T412" s="29">
        <v>-4.4187099999999903E-2</v>
      </c>
      <c r="U412" s="28">
        <v>1.8482700000000001E-2</v>
      </c>
      <c r="V412" s="28">
        <v>-1.0765999999999801E-3</v>
      </c>
      <c r="W412" s="28">
        <v>-7.6455999999999996E-2</v>
      </c>
      <c r="X412" s="387">
        <v>2.1211299999999898E-2</v>
      </c>
      <c r="Y412" s="387">
        <v>6.6880499999999996E-2</v>
      </c>
      <c r="Z412" s="290">
        <v>2.9041899999999999E-2</v>
      </c>
    </row>
    <row r="413" spans="1:26" x14ac:dyDescent="0.25">
      <c r="A413" s="283" t="s">
        <v>8</v>
      </c>
      <c r="B413" s="345" t="s">
        <v>130</v>
      </c>
      <c r="C413" s="6" t="s">
        <v>127</v>
      </c>
      <c r="D413" s="335" t="s">
        <v>244</v>
      </c>
      <c r="E413" s="543">
        <v>0.10220824000000001</v>
      </c>
      <c r="F413" s="127">
        <v>0.103054746</v>
      </c>
      <c r="G413" s="110">
        <v>7.2116887000000005E-2</v>
      </c>
      <c r="H413" s="127">
        <v>1.187177E-3</v>
      </c>
      <c r="I413" s="110">
        <v>1.2920869999999999E-3</v>
      </c>
      <c r="J413" s="127">
        <v>1.829411E-3</v>
      </c>
      <c r="K413" s="128">
        <v>1.4805E-3</v>
      </c>
      <c r="L413" s="127">
        <v>1.480973E-3</v>
      </c>
      <c r="M413" s="544">
        <v>6.6728960000000002E-3</v>
      </c>
      <c r="N413" s="544">
        <v>3.2222449999999999E-3</v>
      </c>
      <c r="O413" s="517">
        <v>1.43071E-3</v>
      </c>
      <c r="P413" s="41">
        <v>8.4650000000000003E-4</v>
      </c>
      <c r="Q413" s="42">
        <v>-3.0937800000000001E-2</v>
      </c>
      <c r="R413" s="41">
        <v>-7.0929699999999998E-2</v>
      </c>
      <c r="S413" s="42">
        <v>1.049E-4</v>
      </c>
      <c r="T413" s="29">
        <v>5.3729999999999902E-4</v>
      </c>
      <c r="U413" s="28">
        <v>-3.4889999999999899E-4</v>
      </c>
      <c r="V413" s="28">
        <v>4.9999999999984899E-7</v>
      </c>
      <c r="W413" s="28">
        <v>5.1919000000000002E-3</v>
      </c>
      <c r="X413" s="387">
        <v>-3.4506999999999901E-3</v>
      </c>
      <c r="Y413" s="387">
        <v>-1.7914999999999999E-3</v>
      </c>
      <c r="Z413" s="290">
        <v>-3.9869999999999901E-4</v>
      </c>
    </row>
    <row r="414" spans="1:26" x14ac:dyDescent="0.25">
      <c r="A414" s="283" t="s">
        <v>8</v>
      </c>
      <c r="B414" s="345" t="s">
        <v>130</v>
      </c>
      <c r="C414" s="6" t="s">
        <v>127</v>
      </c>
      <c r="D414" s="335" t="s">
        <v>245</v>
      </c>
      <c r="E414" s="543">
        <v>0.28346362200000003</v>
      </c>
      <c r="F414" s="127">
        <v>0.16221725000000001</v>
      </c>
      <c r="G414" s="110">
        <v>9.1223163999999995E-2</v>
      </c>
      <c r="H414" s="127">
        <v>4.8045991000000003E-2</v>
      </c>
      <c r="I414" s="110">
        <v>5.5220162000000003E-2</v>
      </c>
      <c r="J414" s="127">
        <v>6.2495117000000003E-2</v>
      </c>
      <c r="K414" s="128">
        <v>5.7688861000000001E-2</v>
      </c>
      <c r="L414" s="127">
        <v>5.6749632000000001E-2</v>
      </c>
      <c r="M414" s="544">
        <v>9.8466782000000003E-2</v>
      </c>
      <c r="N414" s="544">
        <v>8.5552766000000002E-2</v>
      </c>
      <c r="O414" s="517">
        <v>5.5008684000000002E-2</v>
      </c>
      <c r="P414" s="41">
        <v>-0.121246399999999</v>
      </c>
      <c r="Q414" s="42">
        <v>-7.0994000000000002E-2</v>
      </c>
      <c r="R414" s="41">
        <v>-4.3177199999999999E-2</v>
      </c>
      <c r="S414" s="42">
        <v>7.17419999999999E-3</v>
      </c>
      <c r="T414" s="29">
        <v>7.2748999999999999E-3</v>
      </c>
      <c r="U414" s="28">
        <v>-4.8061999999999896E-3</v>
      </c>
      <c r="V414" s="28">
        <v>-9.3930000000000402E-4</v>
      </c>
      <c r="W414" s="28">
        <v>4.1717199999999899E-2</v>
      </c>
      <c r="X414" s="387">
        <v>-1.29139999999999E-2</v>
      </c>
      <c r="Y414" s="387">
        <v>-3.05440999999999E-2</v>
      </c>
      <c r="Z414" s="290">
        <v>-7.4863999999999903E-3</v>
      </c>
    </row>
    <row r="415" spans="1:26" x14ac:dyDescent="0.25">
      <c r="A415" s="283" t="s">
        <v>8</v>
      </c>
      <c r="B415" s="345" t="s">
        <v>130</v>
      </c>
      <c r="C415" s="6" t="s">
        <v>127</v>
      </c>
      <c r="D415" s="335" t="s">
        <v>246</v>
      </c>
      <c r="E415" s="543">
        <v>0.24040566599999999</v>
      </c>
      <c r="F415" s="127">
        <v>0.27871045</v>
      </c>
      <c r="G415" s="110">
        <v>0.21561240400000001</v>
      </c>
      <c r="H415" s="127">
        <v>0.15024615499999999</v>
      </c>
      <c r="I415" s="110">
        <v>0.145981523</v>
      </c>
      <c r="J415" s="127">
        <v>0.174104391</v>
      </c>
      <c r="K415" s="128">
        <v>0.19700198699999999</v>
      </c>
      <c r="L415" s="127">
        <v>0.195826317</v>
      </c>
      <c r="M415" s="544">
        <v>0.31342117800000002</v>
      </c>
      <c r="N415" s="544">
        <v>0.231330221</v>
      </c>
      <c r="O415" s="517">
        <v>0.169069262</v>
      </c>
      <c r="P415" s="41">
        <v>3.8304699999999997E-2</v>
      </c>
      <c r="Q415" s="42">
        <v>-6.3098000000000001E-2</v>
      </c>
      <c r="R415" s="41">
        <v>-6.5366199999999999E-2</v>
      </c>
      <c r="S415" s="42">
        <v>-4.2647000000000101E-3</v>
      </c>
      <c r="T415" s="29">
        <v>2.8122899999999999E-2</v>
      </c>
      <c r="U415" s="28">
        <v>2.2897600000000001E-2</v>
      </c>
      <c r="V415" s="28">
        <v>-1.1757E-3</v>
      </c>
      <c r="W415" s="28">
        <v>0.1175949</v>
      </c>
      <c r="X415" s="387">
        <v>-8.2090999999999997E-2</v>
      </c>
      <c r="Y415" s="387">
        <v>-6.2260900000000001E-2</v>
      </c>
      <c r="Z415" s="290">
        <v>-5.0350999999999799E-3</v>
      </c>
    </row>
    <row r="416" spans="1:26" x14ac:dyDescent="0.25">
      <c r="A416" s="283" t="s">
        <v>8</v>
      </c>
      <c r="B416" s="345" t="s">
        <v>130</v>
      </c>
      <c r="C416" s="6" t="s">
        <v>127</v>
      </c>
      <c r="D416" s="335" t="s">
        <v>247</v>
      </c>
      <c r="E416" s="543">
        <v>0.119264833</v>
      </c>
      <c r="F416" s="127">
        <v>0.12809637800000001</v>
      </c>
      <c r="G416" s="110">
        <v>0.15052850200000001</v>
      </c>
      <c r="H416" s="127">
        <v>0.19388593400000001</v>
      </c>
      <c r="I416" s="110">
        <v>0.20217185200000001</v>
      </c>
      <c r="J416" s="127">
        <v>0.23390422</v>
      </c>
      <c r="K416" s="128">
        <v>0.236461215</v>
      </c>
      <c r="L416" s="127">
        <v>0.23914565700000001</v>
      </c>
      <c r="M416" s="544">
        <v>0.16074858</v>
      </c>
      <c r="N416" s="544">
        <v>0.23350083999999999</v>
      </c>
      <c r="O416" s="517">
        <v>0.248686613</v>
      </c>
      <c r="P416" s="41">
        <v>8.8315999999999898E-3</v>
      </c>
      <c r="Q416" s="42">
        <v>2.24321E-2</v>
      </c>
      <c r="R416" s="41">
        <v>4.33573999999999E-2</v>
      </c>
      <c r="S416" s="42">
        <v>8.2859999999999791E-3</v>
      </c>
      <c r="T416" s="29">
        <v>3.1732299999999998E-2</v>
      </c>
      <c r="U416" s="28">
        <v>2.5569999999999998E-3</v>
      </c>
      <c r="V416" s="28">
        <v>2.6844999999999699E-3</v>
      </c>
      <c r="W416" s="28">
        <v>-7.8397099999999997E-2</v>
      </c>
      <c r="X416" s="387">
        <v>7.2752200000000003E-2</v>
      </c>
      <c r="Y416" s="387">
        <v>1.5185799999999999E-2</v>
      </c>
      <c r="Z416" s="290">
        <v>1.4782399999999999E-2</v>
      </c>
    </row>
    <row r="417" spans="1:26" x14ac:dyDescent="0.25">
      <c r="A417" s="283" t="s">
        <v>8</v>
      </c>
      <c r="B417" s="345" t="s">
        <v>130</v>
      </c>
      <c r="C417" s="6" t="s">
        <v>127</v>
      </c>
      <c r="D417" s="335" t="s">
        <v>248</v>
      </c>
      <c r="E417" s="543">
        <v>0.25465763899999999</v>
      </c>
      <c r="F417" s="127">
        <v>0.32792117700000001</v>
      </c>
      <c r="G417" s="110">
        <v>0.47051904300000003</v>
      </c>
      <c r="H417" s="127">
        <v>0.606634742</v>
      </c>
      <c r="I417" s="110">
        <v>0.59533437700000003</v>
      </c>
      <c r="J417" s="127">
        <v>0.52766686100000004</v>
      </c>
      <c r="K417" s="128">
        <v>0.50736743699999998</v>
      </c>
      <c r="L417" s="127">
        <v>0.506797422</v>
      </c>
      <c r="M417" s="544">
        <v>0.42069056500000002</v>
      </c>
      <c r="N417" s="544">
        <v>0.44639392900000002</v>
      </c>
      <c r="O417" s="517">
        <v>0.525804732</v>
      </c>
      <c r="P417" s="41">
        <v>7.3263599999999998E-2</v>
      </c>
      <c r="Q417" s="42">
        <v>0.1425978</v>
      </c>
      <c r="R417" s="41">
        <v>0.13611569999999901</v>
      </c>
      <c r="S417" s="42">
        <v>-1.13002999999999E-2</v>
      </c>
      <c r="T417" s="29">
        <v>-6.7667499999999894E-2</v>
      </c>
      <c r="U417" s="28">
        <v>-2.0299500000000002E-2</v>
      </c>
      <c r="V417" s="28">
        <v>-5.7000000000007002E-4</v>
      </c>
      <c r="W417" s="28">
        <v>-8.61067999999999E-2</v>
      </c>
      <c r="X417" s="387">
        <v>2.5703299999999901E-2</v>
      </c>
      <c r="Y417" s="387">
        <v>7.9410800000000004E-2</v>
      </c>
      <c r="Z417" s="290">
        <v>-1.86220000000003E-3</v>
      </c>
    </row>
    <row r="418" spans="1:26" x14ac:dyDescent="0.25">
      <c r="A418" s="283" t="s">
        <v>8</v>
      </c>
      <c r="B418" s="345" t="s">
        <v>130</v>
      </c>
      <c r="C418" s="6" t="s">
        <v>315</v>
      </c>
      <c r="D418" s="335" t="s">
        <v>244</v>
      </c>
      <c r="E418" s="543">
        <v>0.197745423</v>
      </c>
      <c r="F418" s="127">
        <v>0.17492887900000001</v>
      </c>
      <c r="G418" s="110">
        <v>0.11892638899999999</v>
      </c>
      <c r="H418" s="127">
        <v>4.3116580000000003E-3</v>
      </c>
      <c r="I418" s="110">
        <v>1.5754943E-2</v>
      </c>
      <c r="J418" s="127">
        <v>6.2847220000000004E-3</v>
      </c>
      <c r="K418" s="128">
        <v>4.6304950000000001E-3</v>
      </c>
      <c r="L418" s="127">
        <v>4.4149410000000004E-3</v>
      </c>
      <c r="M418" s="544">
        <v>2.4806950000000001E-2</v>
      </c>
      <c r="N418" s="544">
        <v>9.0890199999999997E-3</v>
      </c>
      <c r="O418" s="517">
        <v>4.5730509999999999E-3</v>
      </c>
      <c r="P418" s="41">
        <v>-2.2816499999999899E-2</v>
      </c>
      <c r="Q418" s="42">
        <v>-5.6002499999999997E-2</v>
      </c>
      <c r="R418" s="41">
        <v>-0.1146147</v>
      </c>
      <c r="S418" s="42">
        <v>1.14431999999999E-2</v>
      </c>
      <c r="T418" s="29">
        <v>-9.4701999999999894E-3</v>
      </c>
      <c r="U418" s="28">
        <v>-1.65419999999999E-3</v>
      </c>
      <c r="V418" s="28">
        <v>-2.1559999999999901E-4</v>
      </c>
      <c r="W418" s="28">
        <v>2.03921E-2</v>
      </c>
      <c r="X418" s="387">
        <v>-1.5717999999999999E-2</v>
      </c>
      <c r="Y418" s="387">
        <v>-4.5158999999999998E-3</v>
      </c>
      <c r="Z418" s="290">
        <v>-1.71159999999999E-3</v>
      </c>
    </row>
    <row r="419" spans="1:26" x14ac:dyDescent="0.25">
      <c r="A419" s="283" t="s">
        <v>8</v>
      </c>
      <c r="B419" s="345" t="s">
        <v>130</v>
      </c>
      <c r="C419" s="6" t="s">
        <v>315</v>
      </c>
      <c r="D419" s="335" t="s">
        <v>245</v>
      </c>
      <c r="E419" s="543">
        <v>0.36340561599999999</v>
      </c>
      <c r="F419" s="127">
        <v>0.33244691900000001</v>
      </c>
      <c r="G419" s="110">
        <v>0.28202449600000001</v>
      </c>
      <c r="H419" s="127">
        <v>8.4770728000000004E-2</v>
      </c>
      <c r="I419" s="110">
        <v>9.8027323999999999E-2</v>
      </c>
      <c r="J419" s="127">
        <v>0.121362847</v>
      </c>
      <c r="K419" s="128">
        <v>9.8709226999999997E-2</v>
      </c>
      <c r="L419" s="127">
        <v>9.1796472000000004E-2</v>
      </c>
      <c r="M419" s="544">
        <v>0.154938459</v>
      </c>
      <c r="N419" s="544">
        <v>0.143066425</v>
      </c>
      <c r="O419" s="517">
        <v>9.9660531999999996E-2</v>
      </c>
      <c r="P419" s="41">
        <v>-3.0958699999999999E-2</v>
      </c>
      <c r="Q419" s="42">
        <v>-5.0422399999999902E-2</v>
      </c>
      <c r="R419" s="41">
        <v>-0.19725380000000001</v>
      </c>
      <c r="S419" s="42">
        <v>1.32565999999999E-2</v>
      </c>
      <c r="T419" s="29">
        <v>2.3335499999999999E-2</v>
      </c>
      <c r="U419" s="28">
        <v>-2.2653599999999999E-2</v>
      </c>
      <c r="V419" s="28">
        <v>-6.9126999999999904E-3</v>
      </c>
      <c r="W419" s="28">
        <v>6.3142000000000004E-2</v>
      </c>
      <c r="X419" s="387">
        <v>-1.1872099999999899E-2</v>
      </c>
      <c r="Y419" s="387">
        <v>-4.3405899999999997E-2</v>
      </c>
      <c r="Z419" s="290">
        <v>-2.1702300000000001E-2</v>
      </c>
    </row>
    <row r="420" spans="1:26" x14ac:dyDescent="0.25">
      <c r="A420" s="283" t="s">
        <v>8</v>
      </c>
      <c r="B420" s="345" t="s">
        <v>130</v>
      </c>
      <c r="C420" s="6" t="s">
        <v>315</v>
      </c>
      <c r="D420" s="335" t="s">
        <v>246</v>
      </c>
      <c r="E420" s="543">
        <v>0.17025639300000001</v>
      </c>
      <c r="F420" s="127">
        <v>0.18471412700000001</v>
      </c>
      <c r="G420" s="110">
        <v>0.196592937</v>
      </c>
      <c r="H420" s="127">
        <v>0.22816487699999999</v>
      </c>
      <c r="I420" s="110">
        <v>0.22240183499999999</v>
      </c>
      <c r="J420" s="127">
        <v>0.25469401000000003</v>
      </c>
      <c r="K420" s="128">
        <v>0.23545202400000001</v>
      </c>
      <c r="L420" s="127">
        <v>0.231787929</v>
      </c>
      <c r="M420" s="544">
        <v>0.30267087799999998</v>
      </c>
      <c r="N420" s="544">
        <v>0.26826767400000001</v>
      </c>
      <c r="O420" s="517">
        <v>0.22062542900000001</v>
      </c>
      <c r="P420" s="41">
        <v>1.44576999999999E-2</v>
      </c>
      <c r="Q420" s="42">
        <v>1.18787999999999E-2</v>
      </c>
      <c r="R420" s="41">
        <v>3.1572000000000003E-2</v>
      </c>
      <c r="S420" s="42">
        <v>-5.7630999999999898E-3</v>
      </c>
      <c r="T420" s="29">
        <v>3.2292199999999903E-2</v>
      </c>
      <c r="U420" s="28">
        <v>-1.9241999999999902E-2</v>
      </c>
      <c r="V420" s="28">
        <v>-3.6641E-3</v>
      </c>
      <c r="W420" s="28">
        <v>7.0883000000000002E-2</v>
      </c>
      <c r="X420" s="387">
        <v>-3.4403200000000002E-2</v>
      </c>
      <c r="Y420" s="387">
        <v>-4.7642299999999999E-2</v>
      </c>
      <c r="Z420" s="290">
        <v>-3.40685999999999E-2</v>
      </c>
    </row>
    <row r="421" spans="1:26" x14ac:dyDescent="0.25">
      <c r="A421" s="283" t="s">
        <v>8</v>
      </c>
      <c r="B421" s="345" t="s">
        <v>130</v>
      </c>
      <c r="C421" s="6" t="s">
        <v>315</v>
      </c>
      <c r="D421" s="335" t="s">
        <v>247</v>
      </c>
      <c r="E421" s="543">
        <v>0.116379545</v>
      </c>
      <c r="F421" s="127">
        <v>0.113356925</v>
      </c>
      <c r="G421" s="110">
        <v>0.123627345</v>
      </c>
      <c r="H421" s="127">
        <v>0.17918595400000001</v>
      </c>
      <c r="I421" s="110">
        <v>0.18850136200000001</v>
      </c>
      <c r="J421" s="127">
        <v>0.17940321200000001</v>
      </c>
      <c r="K421" s="128">
        <v>0.20760086999999999</v>
      </c>
      <c r="L421" s="127">
        <v>0.21578070199999999</v>
      </c>
      <c r="M421" s="544">
        <v>0.14359482200000001</v>
      </c>
      <c r="N421" s="544">
        <v>0.18670057200000001</v>
      </c>
      <c r="O421" s="517">
        <v>0.21991063999999999</v>
      </c>
      <c r="P421" s="41">
        <v>-3.0225999999999999E-3</v>
      </c>
      <c r="Q421" s="42">
        <v>1.02703999999999E-2</v>
      </c>
      <c r="R421" s="41">
        <v>5.5558700000000003E-2</v>
      </c>
      <c r="S421" s="42">
        <v>9.3153999999999997E-3</v>
      </c>
      <c r="T421" s="29">
        <v>-9.0982000000000007E-3</v>
      </c>
      <c r="U421" s="28">
        <v>2.8197699999999899E-2</v>
      </c>
      <c r="V421" s="28">
        <v>8.1797999999999801E-3</v>
      </c>
      <c r="W421" s="28">
        <v>-7.2185899999999997E-2</v>
      </c>
      <c r="X421" s="387">
        <v>4.31058E-2</v>
      </c>
      <c r="Y421" s="387">
        <v>3.3210000000000003E-2</v>
      </c>
      <c r="Z421" s="290">
        <v>4.0507399999999999E-2</v>
      </c>
    </row>
    <row r="422" spans="1:26" x14ac:dyDescent="0.25">
      <c r="A422" s="283" t="s">
        <v>8</v>
      </c>
      <c r="B422" s="345" t="s">
        <v>130</v>
      </c>
      <c r="C422" s="6" t="s">
        <v>315</v>
      </c>
      <c r="D422" s="335" t="s">
        <v>248</v>
      </c>
      <c r="E422" s="543">
        <v>0.152213024</v>
      </c>
      <c r="F422" s="127">
        <v>0.19455315000000001</v>
      </c>
      <c r="G422" s="110">
        <v>0.278828833</v>
      </c>
      <c r="H422" s="127">
        <v>0.50356678300000002</v>
      </c>
      <c r="I422" s="110">
        <v>0.47531453600000001</v>
      </c>
      <c r="J422" s="127">
        <v>0.43825520800000001</v>
      </c>
      <c r="K422" s="128">
        <v>0.453607384</v>
      </c>
      <c r="L422" s="127">
        <v>0.45621995599999998</v>
      </c>
      <c r="M422" s="544">
        <v>0.37398889000000002</v>
      </c>
      <c r="N422" s="544">
        <v>0.39287630899999998</v>
      </c>
      <c r="O422" s="517">
        <v>0.45523034800000001</v>
      </c>
      <c r="P422" s="41">
        <v>4.2340200000000001E-2</v>
      </c>
      <c r="Q422" s="42">
        <v>8.4275599999999895E-2</v>
      </c>
      <c r="R422" s="41">
        <v>0.22473799999999999</v>
      </c>
      <c r="S422" s="42">
        <v>-2.8252300000000001E-2</v>
      </c>
      <c r="T422" s="29">
        <v>-3.7059299999999899E-2</v>
      </c>
      <c r="U422" s="28">
        <v>1.5352199999999899E-2</v>
      </c>
      <c r="V422" s="28">
        <v>2.61260000000002E-3</v>
      </c>
      <c r="W422" s="28">
        <v>-8.2231100000000001E-2</v>
      </c>
      <c r="X422" s="387">
        <v>1.8887399999999999E-2</v>
      </c>
      <c r="Y422" s="387">
        <v>6.2353999999999903E-2</v>
      </c>
      <c r="Z422" s="290">
        <v>1.6975099999999899E-2</v>
      </c>
    </row>
    <row r="423" spans="1:26" x14ac:dyDescent="0.25">
      <c r="A423" s="283" t="s">
        <v>9</v>
      </c>
      <c r="B423" s="345" t="s">
        <v>242</v>
      </c>
      <c r="C423" s="6" t="s">
        <v>125</v>
      </c>
      <c r="D423" s="335" t="s">
        <v>244</v>
      </c>
      <c r="E423" s="543" t="s">
        <v>356</v>
      </c>
      <c r="F423" s="127">
        <v>0.36792603200000001</v>
      </c>
      <c r="G423" s="110">
        <v>0.13527968300000001</v>
      </c>
      <c r="H423" s="127">
        <v>2.7455380000000001E-3</v>
      </c>
      <c r="I423" s="110">
        <v>2.307646E-3</v>
      </c>
      <c r="J423" s="127">
        <v>3.1520400000000001E-3</v>
      </c>
      <c r="K423" s="128">
        <v>2.4201252999999999E-2</v>
      </c>
      <c r="L423" s="127">
        <v>3.5895101999999998E-2</v>
      </c>
      <c r="M423" s="544">
        <v>4.182048E-2</v>
      </c>
      <c r="N423" s="544">
        <v>4.5567652E-2</v>
      </c>
      <c r="O423" s="517">
        <v>3.9917060000000002E-3</v>
      </c>
      <c r="P423" s="41" t="s">
        <v>356</v>
      </c>
      <c r="Q423" s="42">
        <v>-0.232646299999999</v>
      </c>
      <c r="R423" s="41">
        <v>-0.13253419999999999</v>
      </c>
      <c r="S423" s="42">
        <v>-4.3790000000000002E-4</v>
      </c>
      <c r="T423" s="29">
        <v>8.4439999999999895E-4</v>
      </c>
      <c r="U423" s="28">
        <v>2.10493E-2</v>
      </c>
      <c r="V423" s="28">
        <v>1.1693800000000001E-2</v>
      </c>
      <c r="W423" s="28">
        <v>5.9253999999999904E-3</v>
      </c>
      <c r="X423" s="387">
        <v>3.7472E-3</v>
      </c>
      <c r="Y423" s="387">
        <v>-4.1576000000000002E-2</v>
      </c>
      <c r="Z423" s="290">
        <v>8.3969999999999997E-4</v>
      </c>
    </row>
    <row r="424" spans="1:26" x14ac:dyDescent="0.25">
      <c r="A424" s="283" t="s">
        <v>9</v>
      </c>
      <c r="B424" s="345" t="s">
        <v>242</v>
      </c>
      <c r="C424" s="6" t="s">
        <v>125</v>
      </c>
      <c r="D424" s="335" t="s">
        <v>245</v>
      </c>
      <c r="E424" s="543" t="s">
        <v>356</v>
      </c>
      <c r="F424" s="127">
        <v>0.20907062000000001</v>
      </c>
      <c r="G424" s="110">
        <v>0.36324167899999998</v>
      </c>
      <c r="H424" s="127">
        <v>0.18133033800000001</v>
      </c>
      <c r="I424" s="110">
        <v>0.13372198900000001</v>
      </c>
      <c r="J424" s="127">
        <v>0.13121137199999999</v>
      </c>
      <c r="K424" s="128">
        <v>0.193026218</v>
      </c>
      <c r="L424" s="127">
        <v>0.186074293</v>
      </c>
      <c r="M424" s="544">
        <v>0.20697850800000001</v>
      </c>
      <c r="N424" s="544">
        <v>0.13618455199999999</v>
      </c>
      <c r="O424" s="517">
        <v>0.12726801500000001</v>
      </c>
      <c r="P424" s="41" t="s">
        <v>356</v>
      </c>
      <c r="Q424" s="42">
        <v>0.15417110000000001</v>
      </c>
      <c r="R424" s="41">
        <v>-0.1819114</v>
      </c>
      <c r="S424" s="42">
        <v>-4.7608299999999902E-2</v>
      </c>
      <c r="T424" s="29">
        <v>-2.5106E-3</v>
      </c>
      <c r="U424" s="28">
        <v>6.1814800000000003E-2</v>
      </c>
      <c r="V424" s="28">
        <v>-6.95190000000001E-3</v>
      </c>
      <c r="W424" s="28">
        <v>2.0904200000000001E-2</v>
      </c>
      <c r="X424" s="387">
        <v>-7.0793900000000007E-2</v>
      </c>
      <c r="Y424" s="387">
        <v>-8.9165999999999898E-3</v>
      </c>
      <c r="Z424" s="290">
        <v>-3.9434000000000101E-3</v>
      </c>
    </row>
    <row r="425" spans="1:26" x14ac:dyDescent="0.25">
      <c r="A425" s="283" t="s">
        <v>9</v>
      </c>
      <c r="B425" s="345" t="s">
        <v>242</v>
      </c>
      <c r="C425" s="6" t="s">
        <v>125</v>
      </c>
      <c r="D425" s="335" t="s">
        <v>246</v>
      </c>
      <c r="E425" s="543" t="s">
        <v>356</v>
      </c>
      <c r="F425" s="127">
        <v>0.18236888300000001</v>
      </c>
      <c r="G425" s="110">
        <v>0.12558988200000001</v>
      </c>
      <c r="H425" s="127">
        <v>0.287158368</v>
      </c>
      <c r="I425" s="110">
        <v>0.27801056699999999</v>
      </c>
      <c r="J425" s="127">
        <v>0.28504326299999999</v>
      </c>
      <c r="K425" s="128">
        <v>0.25766903699999999</v>
      </c>
      <c r="L425" s="127">
        <v>0.25564594099999999</v>
      </c>
      <c r="M425" s="544">
        <v>0.25962073299999999</v>
      </c>
      <c r="N425" s="544">
        <v>0.27589424600000001</v>
      </c>
      <c r="O425" s="517">
        <v>0.28703991699999998</v>
      </c>
      <c r="P425" s="41" t="s">
        <v>356</v>
      </c>
      <c r="Q425" s="42">
        <v>-5.6778999999999899E-2</v>
      </c>
      <c r="R425" s="41">
        <v>0.161568499999999</v>
      </c>
      <c r="S425" s="42">
        <v>-9.1477999999999803E-3</v>
      </c>
      <c r="T425" s="29">
        <v>7.0327000000000002E-3</v>
      </c>
      <c r="U425" s="28">
        <v>-2.7374300000000001E-2</v>
      </c>
      <c r="V425" s="28">
        <v>-2.0230999999999999E-3</v>
      </c>
      <c r="W425" s="28">
        <v>3.9747999999999997E-3</v>
      </c>
      <c r="X425" s="387">
        <v>1.6273499999999899E-2</v>
      </c>
      <c r="Y425" s="387">
        <v>1.11457E-2</v>
      </c>
      <c r="Z425" s="290">
        <v>1.9966000000000098E-3</v>
      </c>
    </row>
    <row r="426" spans="1:26" x14ac:dyDescent="0.25">
      <c r="A426" s="283" t="s">
        <v>9</v>
      </c>
      <c r="B426" s="345" t="s">
        <v>242</v>
      </c>
      <c r="C426" s="6" t="s">
        <v>125</v>
      </c>
      <c r="D426" s="335" t="s">
        <v>247</v>
      </c>
      <c r="E426" s="543" t="s">
        <v>356</v>
      </c>
      <c r="F426" s="127">
        <v>0.234417344</v>
      </c>
      <c r="G426" s="110">
        <v>0.159441263</v>
      </c>
      <c r="H426" s="127">
        <v>0.104205666</v>
      </c>
      <c r="I426" s="110">
        <v>0.10560514999999999</v>
      </c>
      <c r="J426" s="127">
        <v>0.111063041</v>
      </c>
      <c r="K426" s="128">
        <v>0.117928033</v>
      </c>
      <c r="L426" s="127">
        <v>0.115023608</v>
      </c>
      <c r="M426" s="544">
        <v>0.11560050600000001</v>
      </c>
      <c r="N426" s="544">
        <v>0.10839813399999999</v>
      </c>
      <c r="O426" s="517">
        <v>0.101866252</v>
      </c>
      <c r="P426" s="41" t="s">
        <v>356</v>
      </c>
      <c r="Q426" s="42">
        <v>-7.4975999999999904E-2</v>
      </c>
      <c r="R426" s="41">
        <v>-5.5235600000000003E-2</v>
      </c>
      <c r="S426" s="42">
        <v>1.3994999999999899E-3</v>
      </c>
      <c r="T426" s="29">
        <v>5.4577999999999901E-3</v>
      </c>
      <c r="U426" s="28">
        <v>6.86500000000001E-3</v>
      </c>
      <c r="V426" s="28">
        <v>-2.9044000000000001E-3</v>
      </c>
      <c r="W426" s="28">
        <v>5.7689999999999098E-4</v>
      </c>
      <c r="X426" s="387">
        <v>-7.2023999999999899E-3</v>
      </c>
      <c r="Y426" s="387">
        <v>-6.5317999999999904E-3</v>
      </c>
      <c r="Z426" s="290">
        <v>-9.1966999999999795E-3</v>
      </c>
    </row>
    <row r="427" spans="1:26" x14ac:dyDescent="0.25">
      <c r="A427" s="283" t="s">
        <v>9</v>
      </c>
      <c r="B427" s="345" t="s">
        <v>242</v>
      </c>
      <c r="C427" s="6" t="s">
        <v>125</v>
      </c>
      <c r="D427" s="335" t="s">
        <v>248</v>
      </c>
      <c r="E427" s="543" t="s">
        <v>356</v>
      </c>
      <c r="F427" s="127">
        <v>6.2171209999999999E-3</v>
      </c>
      <c r="G427" s="110">
        <v>0.21644749299999999</v>
      </c>
      <c r="H427" s="127">
        <v>0.42456009</v>
      </c>
      <c r="I427" s="110">
        <v>0.48035464900000002</v>
      </c>
      <c r="J427" s="127">
        <v>0.46953028400000002</v>
      </c>
      <c r="K427" s="128">
        <v>0.40717545900000002</v>
      </c>
      <c r="L427" s="127">
        <v>0.407361056</v>
      </c>
      <c r="M427" s="544">
        <v>0.37597977199999999</v>
      </c>
      <c r="N427" s="544">
        <v>0.43395541700000001</v>
      </c>
      <c r="O427" s="517">
        <v>0.47983411100000001</v>
      </c>
      <c r="P427" s="41" t="s">
        <v>356</v>
      </c>
      <c r="Q427" s="42">
        <v>0.21023039999999901</v>
      </c>
      <c r="R427" s="41">
        <v>0.20811260000000001</v>
      </c>
      <c r="S427" s="42">
        <v>5.5794499999999997E-2</v>
      </c>
      <c r="T427" s="29">
        <v>-1.08243E-2</v>
      </c>
      <c r="U427" s="28">
        <v>-6.2354799999999898E-2</v>
      </c>
      <c r="V427" s="28">
        <v>1.8559999999995201E-4</v>
      </c>
      <c r="W427" s="28">
        <v>-3.1381300000000001E-2</v>
      </c>
      <c r="X427" s="387">
        <v>5.7975600000000002E-2</v>
      </c>
      <c r="Y427" s="387">
        <v>4.5878699999999897E-2</v>
      </c>
      <c r="Z427" s="290">
        <v>1.0303799999999899E-2</v>
      </c>
    </row>
    <row r="428" spans="1:26" x14ac:dyDescent="0.25">
      <c r="A428" s="283" t="s">
        <v>9</v>
      </c>
      <c r="B428" s="345" t="s">
        <v>242</v>
      </c>
      <c r="C428" s="6" t="s">
        <v>126</v>
      </c>
      <c r="D428" s="335" t="s">
        <v>244</v>
      </c>
      <c r="E428" s="543" t="s">
        <v>356</v>
      </c>
      <c r="F428" s="127">
        <v>6.5439183999999997E-2</v>
      </c>
      <c r="G428" s="110">
        <v>7.0093751999999995E-2</v>
      </c>
      <c r="H428" s="127">
        <v>1.4975660000000001E-3</v>
      </c>
      <c r="I428" s="110">
        <v>3.0363800000000001E-4</v>
      </c>
      <c r="J428" s="127">
        <v>3.0902300000000001E-4</v>
      </c>
      <c r="K428" s="128">
        <v>2.6536499999999999E-4</v>
      </c>
      <c r="L428" s="127">
        <v>5.6886100000000004E-4</v>
      </c>
      <c r="M428" s="544">
        <v>1.1630849999999999E-3</v>
      </c>
      <c r="N428" s="544">
        <v>3.4214620000000001E-3</v>
      </c>
      <c r="O428" s="517">
        <v>1.658891E-3</v>
      </c>
      <c r="P428" s="41" t="s">
        <v>356</v>
      </c>
      <c r="Q428" s="42">
        <v>4.6545999999999896E-3</v>
      </c>
      <c r="R428" s="41">
        <v>-6.8596199999999996E-2</v>
      </c>
      <c r="S428" s="42">
        <v>-1.194E-3</v>
      </c>
      <c r="T428" s="29">
        <v>5.3999999999999602E-6</v>
      </c>
      <c r="U428" s="28">
        <v>-4.3599999999999901E-5</v>
      </c>
      <c r="V428" s="28">
        <v>3.035E-4</v>
      </c>
      <c r="W428" s="28">
        <v>5.9420000000000002E-4</v>
      </c>
      <c r="X428" s="387">
        <v>2.2583999999999998E-3</v>
      </c>
      <c r="Y428" s="387">
        <v>-1.7626E-3</v>
      </c>
      <c r="Z428" s="290">
        <v>1.3499E-3</v>
      </c>
    </row>
    <row r="429" spans="1:26" x14ac:dyDescent="0.25">
      <c r="A429" s="283" t="s">
        <v>9</v>
      </c>
      <c r="B429" s="345" t="s">
        <v>242</v>
      </c>
      <c r="C429" s="6" t="s">
        <v>126</v>
      </c>
      <c r="D429" s="335" t="s">
        <v>245</v>
      </c>
      <c r="E429" s="543" t="s">
        <v>356</v>
      </c>
      <c r="F429" s="127">
        <v>0.39048302200000001</v>
      </c>
      <c r="G429" s="110">
        <v>0.139558296</v>
      </c>
      <c r="H429" s="127">
        <v>4.6112567E-2</v>
      </c>
      <c r="I429" s="110">
        <v>3.7772515E-2</v>
      </c>
      <c r="J429" s="127">
        <v>3.5228677E-2</v>
      </c>
      <c r="K429" s="128">
        <v>2.3935887999999999E-2</v>
      </c>
      <c r="L429" s="127">
        <v>3.5326242000000001E-2</v>
      </c>
      <c r="M429" s="544">
        <v>4.0657395999999998E-2</v>
      </c>
      <c r="N429" s="544">
        <v>5.2773458000000002E-2</v>
      </c>
      <c r="O429" s="517">
        <v>4.7122862000000001E-2</v>
      </c>
      <c r="P429" s="41" t="s">
        <v>356</v>
      </c>
      <c r="Q429" s="42">
        <v>-0.2509247</v>
      </c>
      <c r="R429" s="41">
        <v>-9.3445699999999896E-2</v>
      </c>
      <c r="S429" s="42">
        <v>-8.3400999999999892E-3</v>
      </c>
      <c r="T429" s="29">
        <v>-2.5437999999999902E-3</v>
      </c>
      <c r="U429" s="28">
        <v>-1.12928E-2</v>
      </c>
      <c r="V429" s="28">
        <v>1.1390300000000001E-2</v>
      </c>
      <c r="W429" s="28">
        <v>5.3312000000000003E-3</v>
      </c>
      <c r="X429" s="387">
        <v>1.2116099999999901E-2</v>
      </c>
      <c r="Y429" s="387">
        <v>-5.65059999999999E-3</v>
      </c>
      <c r="Z429" s="290">
        <v>1.1894200000000001E-2</v>
      </c>
    </row>
    <row r="430" spans="1:26" x14ac:dyDescent="0.25">
      <c r="A430" s="283" t="s">
        <v>9</v>
      </c>
      <c r="B430" s="345" t="s">
        <v>242</v>
      </c>
      <c r="C430" s="6" t="s">
        <v>126</v>
      </c>
      <c r="D430" s="335" t="s">
        <v>246</v>
      </c>
      <c r="E430" s="543" t="s">
        <v>356</v>
      </c>
      <c r="F430" s="127">
        <v>0.14195759599999999</v>
      </c>
      <c r="G430" s="110">
        <v>0.28886931399999999</v>
      </c>
      <c r="H430" s="127">
        <v>0.15137900900000001</v>
      </c>
      <c r="I430" s="110">
        <v>9.7953482999999994E-2</v>
      </c>
      <c r="J430" s="127">
        <v>0.111124845</v>
      </c>
      <c r="K430" s="128">
        <v>0.102271521</v>
      </c>
      <c r="L430" s="127">
        <v>9.7388929999999999E-2</v>
      </c>
      <c r="M430" s="544">
        <v>0.10012642200000001</v>
      </c>
      <c r="N430" s="544">
        <v>0.14043545900000001</v>
      </c>
      <c r="O430" s="517">
        <v>9.4764126000000004E-2</v>
      </c>
      <c r="P430" s="41" t="s">
        <v>356</v>
      </c>
      <c r="Q430" s="42">
        <v>0.14691170000000001</v>
      </c>
      <c r="R430" s="41">
        <v>-0.13749029999999901</v>
      </c>
      <c r="S430" s="42">
        <v>-5.3425500000000001E-2</v>
      </c>
      <c r="T430" s="29">
        <v>1.31712999999999E-2</v>
      </c>
      <c r="U430" s="28">
        <v>-8.8532999999999893E-3</v>
      </c>
      <c r="V430" s="28">
        <v>-4.8826E-3</v>
      </c>
      <c r="W430" s="28">
        <v>2.7374999999999999E-3</v>
      </c>
      <c r="X430" s="387">
        <v>4.0309099999999903E-2</v>
      </c>
      <c r="Y430" s="387">
        <v>-4.5671399999999897E-2</v>
      </c>
      <c r="Z430" s="290">
        <v>-1.6360699999999902E-2</v>
      </c>
    </row>
    <row r="431" spans="1:26" x14ac:dyDescent="0.25">
      <c r="A431" s="283" t="s">
        <v>9</v>
      </c>
      <c r="B431" s="345" t="s">
        <v>242</v>
      </c>
      <c r="C431" s="6" t="s">
        <v>126</v>
      </c>
      <c r="D431" s="335" t="s">
        <v>247</v>
      </c>
      <c r="E431" s="543" t="s">
        <v>356</v>
      </c>
      <c r="F431" s="127">
        <v>0.13135660800000001</v>
      </c>
      <c r="G431" s="110">
        <v>0.103190084</v>
      </c>
      <c r="H431" s="127">
        <v>0.25146636700000002</v>
      </c>
      <c r="I431" s="110">
        <v>0.24224206000000001</v>
      </c>
      <c r="J431" s="127">
        <v>0.25482076599999998</v>
      </c>
      <c r="K431" s="128">
        <v>0.263135548</v>
      </c>
      <c r="L431" s="127">
        <v>0.26070880000000002</v>
      </c>
      <c r="M431" s="544">
        <v>0.26351453899999999</v>
      </c>
      <c r="N431" s="544">
        <v>0.240228097</v>
      </c>
      <c r="O431" s="517">
        <v>0.27444271599999998</v>
      </c>
      <c r="P431" s="41" t="s">
        <v>356</v>
      </c>
      <c r="Q431" s="42">
        <v>-2.81664999999999E-2</v>
      </c>
      <c r="R431" s="41">
        <v>0.148276299999999</v>
      </c>
      <c r="S431" s="42">
        <v>-9.2242999999999908E-3</v>
      </c>
      <c r="T431" s="29">
        <v>1.25787E-2</v>
      </c>
      <c r="U431" s="28">
        <v>8.3146999999999995E-3</v>
      </c>
      <c r="V431" s="28">
        <v>-2.4267E-3</v>
      </c>
      <c r="W431" s="28">
        <v>2.80569999999996E-3</v>
      </c>
      <c r="X431" s="387">
        <v>-2.3286399999999902E-2</v>
      </c>
      <c r="Y431" s="387">
        <v>3.4214599999999901E-2</v>
      </c>
      <c r="Z431" s="290">
        <v>1.9621899999999901E-2</v>
      </c>
    </row>
    <row r="432" spans="1:26" x14ac:dyDescent="0.25">
      <c r="A432" s="283" t="s">
        <v>9</v>
      </c>
      <c r="B432" s="345" t="s">
        <v>242</v>
      </c>
      <c r="C432" s="6" t="s">
        <v>126</v>
      </c>
      <c r="D432" s="335" t="s">
        <v>248</v>
      </c>
      <c r="E432" s="543" t="s">
        <v>356</v>
      </c>
      <c r="F432" s="127">
        <v>0.27076359</v>
      </c>
      <c r="G432" s="110">
        <v>0.39828855499999999</v>
      </c>
      <c r="H432" s="127">
        <v>0.54954449000000005</v>
      </c>
      <c r="I432" s="110">
        <v>0.62172830499999998</v>
      </c>
      <c r="J432" s="127">
        <v>0.59851668700000005</v>
      </c>
      <c r="K432" s="128">
        <v>0.61039167800000005</v>
      </c>
      <c r="L432" s="127">
        <v>0.60600716799999998</v>
      </c>
      <c r="M432" s="544">
        <v>0.59453855899999997</v>
      </c>
      <c r="N432" s="544">
        <v>0.56314152399999995</v>
      </c>
      <c r="O432" s="517">
        <v>0.58201140500000004</v>
      </c>
      <c r="P432" s="41" t="s">
        <v>356</v>
      </c>
      <c r="Q432" s="42">
        <v>0.127525</v>
      </c>
      <c r="R432" s="41">
        <v>0.1512559</v>
      </c>
      <c r="S432" s="42">
        <v>7.2183800000000006E-2</v>
      </c>
      <c r="T432" s="29">
        <v>-2.3211599999999999E-2</v>
      </c>
      <c r="U432" s="28">
        <v>1.18749999999999E-2</v>
      </c>
      <c r="V432" s="28">
        <v>-4.3845000000000099E-3</v>
      </c>
      <c r="W432" s="28">
        <v>-1.14685999999999E-2</v>
      </c>
      <c r="X432" s="387">
        <v>-3.1397099999999997E-2</v>
      </c>
      <c r="Y432" s="387">
        <v>1.8869899999999901E-2</v>
      </c>
      <c r="Z432" s="290">
        <v>-1.6505300000000001E-2</v>
      </c>
    </row>
    <row r="433" spans="1:26" x14ac:dyDescent="0.25">
      <c r="A433" s="283" t="s">
        <v>9</v>
      </c>
      <c r="B433" s="345" t="s">
        <v>242</v>
      </c>
      <c r="C433" s="6" t="s">
        <v>127</v>
      </c>
      <c r="D433" s="335" t="s">
        <v>244</v>
      </c>
      <c r="E433" s="543" t="s">
        <v>356</v>
      </c>
      <c r="F433" s="127">
        <v>6.5439183999999997E-2</v>
      </c>
      <c r="G433" s="110">
        <v>7.0093751999999995E-2</v>
      </c>
      <c r="H433" s="127">
        <v>7.4878300000000004E-4</v>
      </c>
      <c r="I433" s="110">
        <v>3.0363800000000001E-4</v>
      </c>
      <c r="J433" s="127">
        <v>3.0902300000000001E-4</v>
      </c>
      <c r="K433" s="128">
        <v>6.3687499999999996E-4</v>
      </c>
      <c r="L433" s="127">
        <v>1.649696E-3</v>
      </c>
      <c r="M433" s="544">
        <v>1.1630849999999999E-3</v>
      </c>
      <c r="N433" s="544">
        <v>2.9030589999999999E-3</v>
      </c>
      <c r="O433" s="517">
        <v>1.658891E-3</v>
      </c>
      <c r="P433" s="41" t="s">
        <v>356</v>
      </c>
      <c r="Q433" s="42">
        <v>4.6545999999999896E-3</v>
      </c>
      <c r="R433" s="41">
        <v>-6.9345000000000004E-2</v>
      </c>
      <c r="S433" s="42">
        <v>-4.4519999999999998E-4</v>
      </c>
      <c r="T433" s="29">
        <v>5.3999999999999602E-6</v>
      </c>
      <c r="U433" s="28">
        <v>3.279E-4</v>
      </c>
      <c r="V433" s="28">
        <v>1.0127999999999999E-3</v>
      </c>
      <c r="W433" s="28">
        <v>-4.8660000000000001E-4</v>
      </c>
      <c r="X433" s="387">
        <v>1.74E-3</v>
      </c>
      <c r="Y433" s="387">
        <v>-1.2442E-3</v>
      </c>
      <c r="Z433" s="290">
        <v>1.3499E-3</v>
      </c>
    </row>
    <row r="434" spans="1:26" x14ac:dyDescent="0.25">
      <c r="A434" s="283" t="s">
        <v>9</v>
      </c>
      <c r="B434" s="345" t="s">
        <v>242</v>
      </c>
      <c r="C434" s="6" t="s">
        <v>127</v>
      </c>
      <c r="D434" s="335" t="s">
        <v>245</v>
      </c>
      <c r="E434" s="543" t="s">
        <v>356</v>
      </c>
      <c r="F434" s="127">
        <v>0.30248684799999997</v>
      </c>
      <c r="G434" s="110">
        <v>5.1028755000000002E-2</v>
      </c>
      <c r="H434" s="127">
        <v>4.3741420000000003E-2</v>
      </c>
      <c r="I434" s="110">
        <v>3.7772515E-2</v>
      </c>
      <c r="J434" s="127">
        <v>3.8318911999999997E-2</v>
      </c>
      <c r="K434" s="128">
        <v>2.7491774E-2</v>
      </c>
      <c r="L434" s="127">
        <v>3.9137606999999998E-2</v>
      </c>
      <c r="M434" s="544">
        <v>4.4096081000000002E-2</v>
      </c>
      <c r="N434" s="544">
        <v>4.9870399000000003E-2</v>
      </c>
      <c r="O434" s="517">
        <v>4.3908760999999998E-2</v>
      </c>
      <c r="P434" s="41" t="s">
        <v>356</v>
      </c>
      <c r="Q434" s="42">
        <v>-0.25145800000000001</v>
      </c>
      <c r="R434" s="41">
        <v>-7.2873999999999899E-3</v>
      </c>
      <c r="S434" s="42">
        <v>-5.9688999999999897E-3</v>
      </c>
      <c r="T434" s="29">
        <v>5.4640000000000201E-4</v>
      </c>
      <c r="U434" s="28">
        <v>-1.0827099999999999E-2</v>
      </c>
      <c r="V434" s="28">
        <v>1.16458E-2</v>
      </c>
      <c r="W434" s="28">
        <v>4.9584999999999898E-3</v>
      </c>
      <c r="X434" s="387">
        <v>5.7742999999999996E-3</v>
      </c>
      <c r="Y434" s="387">
        <v>-5.9616000000000001E-3</v>
      </c>
      <c r="Z434" s="290">
        <v>5.5898999999999897E-3</v>
      </c>
    </row>
    <row r="435" spans="1:26" x14ac:dyDescent="0.25">
      <c r="A435" s="283" t="s">
        <v>9</v>
      </c>
      <c r="B435" s="345" t="s">
        <v>242</v>
      </c>
      <c r="C435" s="6" t="s">
        <v>127</v>
      </c>
      <c r="D435" s="335" t="s">
        <v>246</v>
      </c>
      <c r="E435" s="543" t="s">
        <v>356</v>
      </c>
      <c r="F435" s="127">
        <v>0.16523194599999999</v>
      </c>
      <c r="G435" s="110">
        <v>0.28226263099999999</v>
      </c>
      <c r="H435" s="127">
        <v>0.13958567299999999</v>
      </c>
      <c r="I435" s="110">
        <v>0.110645533</v>
      </c>
      <c r="J435" s="127">
        <v>0.12132262100000001</v>
      </c>
      <c r="K435" s="128">
        <v>0.140537098</v>
      </c>
      <c r="L435" s="127">
        <v>0.133625348</v>
      </c>
      <c r="M435" s="544">
        <v>0.12323641</v>
      </c>
      <c r="N435" s="544">
        <v>0.12897874500000001</v>
      </c>
      <c r="O435" s="517">
        <v>8.5692067999999996E-2</v>
      </c>
      <c r="P435" s="41" t="s">
        <v>356</v>
      </c>
      <c r="Q435" s="42">
        <v>0.117030699999999</v>
      </c>
      <c r="R435" s="41">
        <v>-0.142676899999999</v>
      </c>
      <c r="S435" s="42">
        <v>-2.8940199999999999E-2</v>
      </c>
      <c r="T435" s="29">
        <v>1.06771E-2</v>
      </c>
      <c r="U435" s="28">
        <v>1.9214499999999898E-2</v>
      </c>
      <c r="V435" s="28">
        <v>-6.9117999999999897E-3</v>
      </c>
      <c r="W435" s="28">
        <v>-1.03889E-2</v>
      </c>
      <c r="X435" s="387">
        <v>5.7422999999999997E-3</v>
      </c>
      <c r="Y435" s="387">
        <v>-4.3286600000000001E-2</v>
      </c>
      <c r="Z435" s="290">
        <v>-3.5630500000000002E-2</v>
      </c>
    </row>
    <row r="436" spans="1:26" x14ac:dyDescent="0.25">
      <c r="A436" s="283" t="s">
        <v>9</v>
      </c>
      <c r="B436" s="345" t="s">
        <v>242</v>
      </c>
      <c r="C436" s="6" t="s">
        <v>127</v>
      </c>
      <c r="D436" s="335" t="s">
        <v>247</v>
      </c>
      <c r="E436" s="543" t="s">
        <v>356</v>
      </c>
      <c r="F436" s="127">
        <v>0.116132632</v>
      </c>
      <c r="G436" s="110">
        <v>0.115648399</v>
      </c>
      <c r="H436" s="127">
        <v>0.24766005199999999</v>
      </c>
      <c r="I436" s="110">
        <v>0.245703528</v>
      </c>
      <c r="J436" s="127">
        <v>0.25945611899999999</v>
      </c>
      <c r="K436" s="128">
        <v>0.25973888099999998</v>
      </c>
      <c r="L436" s="127">
        <v>0.25826270000000001</v>
      </c>
      <c r="M436" s="544">
        <v>0.25476611900000001</v>
      </c>
      <c r="N436" s="544">
        <v>0.25391394499999997</v>
      </c>
      <c r="O436" s="517">
        <v>0.24644893700000001</v>
      </c>
      <c r="P436" s="41" t="s">
        <v>356</v>
      </c>
      <c r="Q436" s="42">
        <v>-4.8420000000000402E-4</v>
      </c>
      <c r="R436" s="41">
        <v>0.13201170000000001</v>
      </c>
      <c r="S436" s="42">
        <v>-1.9566000000000002E-3</v>
      </c>
      <c r="T436" s="29">
        <v>1.37526E-2</v>
      </c>
      <c r="U436" s="28">
        <v>2.8279999999997099E-4</v>
      </c>
      <c r="V436" s="28">
        <v>-1.47619999999998E-3</v>
      </c>
      <c r="W436" s="28">
        <v>-3.4966000000000099E-3</v>
      </c>
      <c r="X436" s="387">
        <v>-8.52199999999969E-4</v>
      </c>
      <c r="Y436" s="387">
        <v>-7.4650000000000202E-3</v>
      </c>
      <c r="Z436" s="290">
        <v>-1.30072E-2</v>
      </c>
    </row>
    <row r="437" spans="1:26" x14ac:dyDescent="0.25">
      <c r="A437" s="283" t="s">
        <v>9</v>
      </c>
      <c r="B437" s="345" t="s">
        <v>242</v>
      </c>
      <c r="C437" s="6" t="s">
        <v>127</v>
      </c>
      <c r="D437" s="335" t="s">
        <v>248</v>
      </c>
      <c r="E437" s="543" t="s">
        <v>356</v>
      </c>
      <c r="F437" s="127">
        <v>0.35070938899999998</v>
      </c>
      <c r="G437" s="110">
        <v>0.48096646300000001</v>
      </c>
      <c r="H437" s="127">
        <v>0.56826407099999998</v>
      </c>
      <c r="I437" s="110">
        <v>0.60557478600000003</v>
      </c>
      <c r="J437" s="127">
        <v>0.58059332500000005</v>
      </c>
      <c r="K437" s="128">
        <v>0.57159537199999999</v>
      </c>
      <c r="L437" s="127">
        <v>0.56732464900000001</v>
      </c>
      <c r="M437" s="544">
        <v>0.57673830599999998</v>
      </c>
      <c r="N437" s="544">
        <v>0.56433385199999997</v>
      </c>
      <c r="O437" s="517">
        <v>0.622291343</v>
      </c>
      <c r="P437" s="41" t="s">
        <v>356</v>
      </c>
      <c r="Q437" s="42">
        <v>0.13025709999999999</v>
      </c>
      <c r="R437" s="41">
        <v>8.7297600000000003E-2</v>
      </c>
      <c r="S437" s="42">
        <v>3.7310699999999898E-2</v>
      </c>
      <c r="T437" s="29">
        <v>-2.49814999999999E-2</v>
      </c>
      <c r="U437" s="28">
        <v>-8.9978999999999996E-3</v>
      </c>
      <c r="V437" s="28">
        <v>-4.2708000000000104E-3</v>
      </c>
      <c r="W437" s="28">
        <v>9.4137000000000803E-3</v>
      </c>
      <c r="X437" s="387">
        <v>-1.2404399999999901E-2</v>
      </c>
      <c r="Y437" s="387">
        <v>5.7957399999999902E-2</v>
      </c>
      <c r="Z437" s="290">
        <v>4.1697999999999999E-2</v>
      </c>
    </row>
    <row r="438" spans="1:26" x14ac:dyDescent="0.25">
      <c r="A438" s="283" t="s">
        <v>9</v>
      </c>
      <c r="B438" s="345" t="s">
        <v>242</v>
      </c>
      <c r="C438" s="6" t="s">
        <v>315</v>
      </c>
      <c r="D438" s="335" t="s">
        <v>244</v>
      </c>
      <c r="E438" s="543" t="s">
        <v>356</v>
      </c>
      <c r="F438" s="127">
        <v>9.8676869E-2</v>
      </c>
      <c r="G438" s="110">
        <v>7.3491474000000001E-2</v>
      </c>
      <c r="H438" s="127">
        <v>1.7471609999999999E-3</v>
      </c>
      <c r="I438" s="110">
        <v>1.3360049999999999E-3</v>
      </c>
      <c r="J438" s="127">
        <v>1.4215079999999999E-3</v>
      </c>
      <c r="K438" s="128">
        <v>7.907865E-3</v>
      </c>
      <c r="L438" s="127">
        <v>1.1320324999999999E-2</v>
      </c>
      <c r="M438" s="544">
        <v>1.3603034E-2</v>
      </c>
      <c r="N438" s="544">
        <v>1.5033695999999999E-2</v>
      </c>
      <c r="O438" s="517">
        <v>1.8144120000000001E-3</v>
      </c>
      <c r="P438" s="41" t="s">
        <v>356</v>
      </c>
      <c r="Q438" s="42">
        <v>-2.51853999999999E-2</v>
      </c>
      <c r="R438" s="41">
        <v>-7.1744299999999997E-2</v>
      </c>
      <c r="S438" s="42">
        <v>-4.1120000000000002E-4</v>
      </c>
      <c r="T438" s="29">
        <v>8.5500000000000005E-5</v>
      </c>
      <c r="U438" s="28">
        <v>6.4863999999999998E-3</v>
      </c>
      <c r="V438" s="28">
        <v>3.4123999999999899E-3</v>
      </c>
      <c r="W438" s="28">
        <v>2.2826999999999999E-3</v>
      </c>
      <c r="X438" s="387">
        <v>1.4307E-3</v>
      </c>
      <c r="Y438" s="387">
        <v>-1.32193E-2</v>
      </c>
      <c r="Z438" s="290">
        <v>3.9290000000000001E-4</v>
      </c>
    </row>
    <row r="439" spans="1:26" x14ac:dyDescent="0.25">
      <c r="A439" s="283" t="s">
        <v>9</v>
      </c>
      <c r="B439" s="345" t="s">
        <v>242</v>
      </c>
      <c r="C439" s="6" t="s">
        <v>315</v>
      </c>
      <c r="D439" s="335" t="s">
        <v>245</v>
      </c>
      <c r="E439" s="543" t="s">
        <v>356</v>
      </c>
      <c r="F439" s="127">
        <v>0.355651204</v>
      </c>
      <c r="G439" s="110">
        <v>0.17032655899999999</v>
      </c>
      <c r="H439" s="127">
        <v>6.7640085000000003E-2</v>
      </c>
      <c r="I439" s="110">
        <v>5.3865306000000002E-2</v>
      </c>
      <c r="J439" s="127">
        <v>5.4326329E-2</v>
      </c>
      <c r="K439" s="128">
        <v>6.0927715E-2</v>
      </c>
      <c r="L439" s="127">
        <v>6.0754308999999999E-2</v>
      </c>
      <c r="M439" s="544">
        <v>6.3919089999999998E-2</v>
      </c>
      <c r="N439" s="544">
        <v>5.3965785000000002E-2</v>
      </c>
      <c r="O439" s="517">
        <v>5.0648004000000003E-2</v>
      </c>
      <c r="P439" s="41" t="s">
        <v>356</v>
      </c>
      <c r="Q439" s="42">
        <v>-0.18532460000000001</v>
      </c>
      <c r="R439" s="41">
        <v>-0.1026865</v>
      </c>
      <c r="S439" s="42">
        <v>-1.37747999999999E-2</v>
      </c>
      <c r="T439" s="29">
        <v>4.6100000000000302E-4</v>
      </c>
      <c r="U439" s="28">
        <v>6.6014000000000003E-3</v>
      </c>
      <c r="V439" s="28">
        <v>-1.73400000000004E-4</v>
      </c>
      <c r="W439" s="28">
        <v>3.1648000000000002E-3</v>
      </c>
      <c r="X439" s="387">
        <v>-9.9533E-3</v>
      </c>
      <c r="Y439" s="387">
        <v>-3.3178000000000001E-3</v>
      </c>
      <c r="Z439" s="290">
        <v>-3.6782999999999998E-3</v>
      </c>
    </row>
    <row r="440" spans="1:26" x14ac:dyDescent="0.25">
      <c r="A440" s="283" t="s">
        <v>9</v>
      </c>
      <c r="B440" s="345" t="s">
        <v>242</v>
      </c>
      <c r="C440" s="6" t="s">
        <v>315</v>
      </c>
      <c r="D440" s="335" t="s">
        <v>246</v>
      </c>
      <c r="E440" s="543" t="s">
        <v>356</v>
      </c>
      <c r="F440" s="127">
        <v>0.15479037100000001</v>
      </c>
      <c r="G440" s="110">
        <v>0.25910778299999998</v>
      </c>
      <c r="H440" s="127">
        <v>0.180207163</v>
      </c>
      <c r="I440" s="110">
        <v>0.14137365599999999</v>
      </c>
      <c r="J440" s="127">
        <v>0.150679852</v>
      </c>
      <c r="K440" s="128">
        <v>0.14117397300000001</v>
      </c>
      <c r="L440" s="127">
        <v>0.13948461200000001</v>
      </c>
      <c r="M440" s="544">
        <v>0.136586599</v>
      </c>
      <c r="N440" s="544">
        <v>0.15826853299999999</v>
      </c>
      <c r="O440" s="517">
        <v>0.13286677</v>
      </c>
      <c r="P440" s="41" t="s">
        <v>356</v>
      </c>
      <c r="Q440" s="42">
        <v>0.1043174</v>
      </c>
      <c r="R440" s="41">
        <v>-7.8900599999999904E-2</v>
      </c>
      <c r="S440" s="42">
        <v>-3.88335E-2</v>
      </c>
      <c r="T440" s="29">
        <v>9.3062000000000093E-3</v>
      </c>
      <c r="U440" s="28">
        <v>-9.5059000000000098E-3</v>
      </c>
      <c r="V440" s="28">
        <v>-1.6894E-3</v>
      </c>
      <c r="W440" s="28">
        <v>-2.89799999999998E-3</v>
      </c>
      <c r="X440" s="387">
        <v>2.16819E-2</v>
      </c>
      <c r="Y440" s="387">
        <v>-2.5401699999999999E-2</v>
      </c>
      <c r="Z440" s="290">
        <v>-1.7813099999999998E-2</v>
      </c>
    </row>
    <row r="441" spans="1:26" x14ac:dyDescent="0.25">
      <c r="A441" s="283" t="s">
        <v>9</v>
      </c>
      <c r="B441" s="345" t="s">
        <v>242</v>
      </c>
      <c r="C441" s="6" t="s">
        <v>315</v>
      </c>
      <c r="D441" s="335" t="s">
        <v>247</v>
      </c>
      <c r="E441" s="543" t="s">
        <v>356</v>
      </c>
      <c r="F441" s="127">
        <v>0.147218237</v>
      </c>
      <c r="G441" s="110">
        <v>0.11696973500000001</v>
      </c>
      <c r="H441" s="127">
        <v>0.21758392600000001</v>
      </c>
      <c r="I441" s="110">
        <v>0.20805246899999999</v>
      </c>
      <c r="J441" s="127">
        <v>0.21773794799999999</v>
      </c>
      <c r="K441" s="128">
        <v>0.220942575</v>
      </c>
      <c r="L441" s="127">
        <v>0.22071790199999999</v>
      </c>
      <c r="M441" s="544">
        <v>0.21562579000000001</v>
      </c>
      <c r="N441" s="544">
        <v>0.19144634499999999</v>
      </c>
      <c r="O441" s="517">
        <v>0.19564541199999999</v>
      </c>
      <c r="P441" s="41" t="s">
        <v>356</v>
      </c>
      <c r="Q441" s="42">
        <v>-3.02484999999999E-2</v>
      </c>
      <c r="R441" s="41">
        <v>0.1006142</v>
      </c>
      <c r="S441" s="42">
        <v>-9.5313999999999902E-3</v>
      </c>
      <c r="T441" s="29">
        <v>9.6854000000000107E-3</v>
      </c>
      <c r="U441" s="28">
        <v>3.2046999999999701E-3</v>
      </c>
      <c r="V441" s="28">
        <v>-2.24699999999994E-4</v>
      </c>
      <c r="W441" s="28">
        <v>-5.0920999999999796E-3</v>
      </c>
      <c r="X441" s="387">
        <v>-2.4179499999999899E-2</v>
      </c>
      <c r="Y441" s="387">
        <v>4.1990999999999799E-3</v>
      </c>
      <c r="Z441" s="290">
        <v>-2.2092500000000001E-2</v>
      </c>
    </row>
    <row r="442" spans="1:26" x14ac:dyDescent="0.25">
      <c r="A442" s="283" t="s">
        <v>9</v>
      </c>
      <c r="B442" s="345" t="s">
        <v>242</v>
      </c>
      <c r="C442" s="6" t="s">
        <v>315</v>
      </c>
      <c r="D442" s="335" t="s">
        <v>248</v>
      </c>
      <c r="E442" s="543" t="s">
        <v>356</v>
      </c>
      <c r="F442" s="127">
        <v>0.24366331899999999</v>
      </c>
      <c r="G442" s="110">
        <v>0.38010444799999998</v>
      </c>
      <c r="H442" s="127">
        <v>0.53282166500000006</v>
      </c>
      <c r="I442" s="110">
        <v>0.59537256299999997</v>
      </c>
      <c r="J442" s="127">
        <v>0.57583436300000002</v>
      </c>
      <c r="K442" s="128">
        <v>0.56904787199999995</v>
      </c>
      <c r="L442" s="127">
        <v>0.56772285099999997</v>
      </c>
      <c r="M442" s="544">
        <v>0.57026548700000002</v>
      </c>
      <c r="N442" s="544">
        <v>0.58128564000000005</v>
      </c>
      <c r="O442" s="517">
        <v>0.619025402</v>
      </c>
      <c r="P442" s="41" t="s">
        <v>356</v>
      </c>
      <c r="Q442" s="42">
        <v>0.13644110000000001</v>
      </c>
      <c r="R442" s="41">
        <v>0.152717299999999</v>
      </c>
      <c r="S442" s="42">
        <v>6.2550900000000006E-2</v>
      </c>
      <c r="T442" s="29">
        <v>-1.9538199999999999E-2</v>
      </c>
      <c r="U442" s="28">
        <v>-6.7864999999999098E-3</v>
      </c>
      <c r="V442" s="28">
        <v>-1.32500000000002E-3</v>
      </c>
      <c r="W442" s="28">
        <v>2.54259999999995E-3</v>
      </c>
      <c r="X442" s="387">
        <v>1.1020099999999901E-2</v>
      </c>
      <c r="Y442" s="387">
        <v>3.77397999999999E-2</v>
      </c>
      <c r="Z442" s="290">
        <v>4.3190999999999903E-2</v>
      </c>
    </row>
    <row r="443" spans="1:26" x14ac:dyDescent="0.25">
      <c r="A443" s="283" t="s">
        <v>9</v>
      </c>
      <c r="B443" s="345" t="s">
        <v>243</v>
      </c>
      <c r="C443" s="6" t="s">
        <v>125</v>
      </c>
      <c r="D443" s="335" t="s">
        <v>244</v>
      </c>
      <c r="E443" s="543" t="s">
        <v>356</v>
      </c>
      <c r="F443" s="127">
        <v>0.52719877999999998</v>
      </c>
      <c r="G443" s="110">
        <v>0.23012411899999999</v>
      </c>
      <c r="H443" s="127">
        <v>1.2114537E-2</v>
      </c>
      <c r="I443" s="110">
        <v>1.0253488999999999E-2</v>
      </c>
      <c r="J443" s="127">
        <v>1.0955902E-2</v>
      </c>
      <c r="K443" s="128">
        <v>0.12582432099999999</v>
      </c>
      <c r="L443" s="127">
        <v>0.14414727299999999</v>
      </c>
      <c r="M443" s="544">
        <v>0.12790697700000001</v>
      </c>
      <c r="N443" s="544">
        <v>0.11893656700000001</v>
      </c>
      <c r="O443" s="517">
        <v>1.1194030000000001E-2</v>
      </c>
      <c r="P443" s="41" t="s">
        <v>356</v>
      </c>
      <c r="Q443" s="42">
        <v>-0.29707469999999903</v>
      </c>
      <c r="R443" s="41">
        <v>-0.2180096</v>
      </c>
      <c r="S443" s="42">
        <v>-1.86099999999999E-3</v>
      </c>
      <c r="T443" s="29">
        <v>7.0239999999999799E-4</v>
      </c>
      <c r="U443" s="28">
        <v>0.1148684</v>
      </c>
      <c r="V443" s="28">
        <v>1.8322999999999999E-2</v>
      </c>
      <c r="W443" s="28">
        <v>-1.6240299999999999E-2</v>
      </c>
      <c r="X443" s="387">
        <v>-8.9703999999999895E-3</v>
      </c>
      <c r="Y443" s="387">
        <v>-0.10774259999999999</v>
      </c>
      <c r="Z443" s="290">
        <v>2.3810000000000099E-4</v>
      </c>
    </row>
    <row r="444" spans="1:26" x14ac:dyDescent="0.25">
      <c r="A444" s="283" t="s">
        <v>9</v>
      </c>
      <c r="B444" s="345" t="s">
        <v>243</v>
      </c>
      <c r="C444" s="6" t="s">
        <v>125</v>
      </c>
      <c r="D444" s="335" t="s">
        <v>245</v>
      </c>
      <c r="E444" s="543" t="s">
        <v>356</v>
      </c>
      <c r="F444" s="127">
        <v>0.22826639600000001</v>
      </c>
      <c r="G444" s="110">
        <v>0.43072794399999997</v>
      </c>
      <c r="H444" s="127">
        <v>0.25440528600000001</v>
      </c>
      <c r="I444" s="110">
        <v>0.20279122799999999</v>
      </c>
      <c r="J444" s="127">
        <v>0.194467269</v>
      </c>
      <c r="K444" s="128">
        <v>0.209970984</v>
      </c>
      <c r="L444" s="127">
        <v>0.228898923</v>
      </c>
      <c r="M444" s="544">
        <v>0.25796727000000003</v>
      </c>
      <c r="N444" s="544">
        <v>0.16184701500000001</v>
      </c>
      <c r="O444" s="517">
        <v>0.212220149</v>
      </c>
      <c r="P444" s="41" t="s">
        <v>356</v>
      </c>
      <c r="Q444" s="42">
        <v>0.20246149999999999</v>
      </c>
      <c r="R444" s="41">
        <v>-0.1763226</v>
      </c>
      <c r="S444" s="42">
        <v>-5.1614099999999899E-2</v>
      </c>
      <c r="T444" s="29">
        <v>-8.32389999999999E-3</v>
      </c>
      <c r="U444" s="28">
        <v>1.55036999999999E-2</v>
      </c>
      <c r="V444" s="28">
        <v>1.89278999999999E-2</v>
      </c>
      <c r="W444" s="28">
        <v>2.9068400000000001E-2</v>
      </c>
      <c r="X444" s="387">
        <v>-9.6120300000000006E-2</v>
      </c>
      <c r="Y444" s="387">
        <v>5.0373099999999997E-2</v>
      </c>
      <c r="Z444" s="290">
        <v>1.7752799999999899E-2</v>
      </c>
    </row>
    <row r="445" spans="1:26" x14ac:dyDescent="0.25">
      <c r="A445" s="283" t="s">
        <v>9</v>
      </c>
      <c r="B445" s="345" t="s">
        <v>243</v>
      </c>
      <c r="C445" s="6" t="s">
        <v>125</v>
      </c>
      <c r="D445" s="335" t="s">
        <v>246</v>
      </c>
      <c r="E445" s="543" t="s">
        <v>356</v>
      </c>
      <c r="F445" s="127">
        <v>0.116929334</v>
      </c>
      <c r="G445" s="110">
        <v>0.11338477</v>
      </c>
      <c r="H445" s="127">
        <v>0.34664096900000002</v>
      </c>
      <c r="I445" s="110">
        <v>0.34804898899999998</v>
      </c>
      <c r="J445" s="127">
        <v>0.33662010399999998</v>
      </c>
      <c r="K445" s="128">
        <v>0.28251121099999998</v>
      </c>
      <c r="L445" s="127">
        <v>0.29072594699999998</v>
      </c>
      <c r="M445" s="544">
        <v>0.28423772600000002</v>
      </c>
      <c r="N445" s="544">
        <v>0.33582089599999998</v>
      </c>
      <c r="O445" s="517">
        <v>0.35401119399999997</v>
      </c>
      <c r="P445" s="41" t="s">
        <v>356</v>
      </c>
      <c r="Q445" s="42">
        <v>-3.5444999999999999E-3</v>
      </c>
      <c r="R445" s="41">
        <v>0.233256199999999</v>
      </c>
      <c r="S445" s="42">
        <v>1.4080000000000199E-3</v>
      </c>
      <c r="T445" s="29">
        <v>-1.1428900000000001E-2</v>
      </c>
      <c r="U445" s="28">
        <v>-5.4108899999999897E-2</v>
      </c>
      <c r="V445" s="28">
        <v>8.2146999999999602E-3</v>
      </c>
      <c r="W445" s="28">
        <v>-6.48819999999999E-3</v>
      </c>
      <c r="X445" s="387">
        <v>5.1583199999999899E-2</v>
      </c>
      <c r="Y445" s="387">
        <v>1.81903E-2</v>
      </c>
      <c r="Z445" s="290">
        <v>1.73911E-2</v>
      </c>
    </row>
    <row r="446" spans="1:26" x14ac:dyDescent="0.25">
      <c r="A446" s="283" t="s">
        <v>9</v>
      </c>
      <c r="B446" s="345" t="s">
        <v>243</v>
      </c>
      <c r="C446" s="6" t="s">
        <v>125</v>
      </c>
      <c r="D446" s="335" t="s">
        <v>247</v>
      </c>
      <c r="E446" s="543" t="s">
        <v>356</v>
      </c>
      <c r="F446" s="127">
        <v>0.123029995</v>
      </c>
      <c r="G446" s="110">
        <v>0.10634015400000001</v>
      </c>
      <c r="H446" s="127">
        <v>0.100770925</v>
      </c>
      <c r="I446" s="110">
        <v>0.11136428399999999</v>
      </c>
      <c r="J446" s="127">
        <v>0.109832922</v>
      </c>
      <c r="K446" s="128">
        <v>0.10656818799999999</v>
      </c>
      <c r="L446" s="127">
        <v>0.100034734</v>
      </c>
      <c r="M446" s="544">
        <v>0.103789836</v>
      </c>
      <c r="N446" s="544">
        <v>9.7014925000000002E-2</v>
      </c>
      <c r="O446" s="517">
        <v>9.3283582000000004E-2</v>
      </c>
      <c r="P446" s="41" t="s">
        <v>356</v>
      </c>
      <c r="Q446" s="42">
        <v>-1.6689800000000001E-2</v>
      </c>
      <c r="R446" s="41">
        <v>-5.5692999999999897E-3</v>
      </c>
      <c r="S446" s="42">
        <v>1.0593399999999999E-2</v>
      </c>
      <c r="T446" s="29">
        <v>-1.5314E-3</v>
      </c>
      <c r="U446" s="28">
        <v>-3.2646999999999902E-3</v>
      </c>
      <c r="V446" s="28">
        <v>-6.5334999999999898E-3</v>
      </c>
      <c r="W446" s="28">
        <v>3.75509999999999E-3</v>
      </c>
      <c r="X446" s="387">
        <v>-6.7749000000000004E-3</v>
      </c>
      <c r="Y446" s="387">
        <v>-3.7312999999999999E-3</v>
      </c>
      <c r="Z446" s="290">
        <v>-1.6549299999999999E-2</v>
      </c>
    </row>
    <row r="447" spans="1:26" x14ac:dyDescent="0.25">
      <c r="A447" s="283" t="s">
        <v>9</v>
      </c>
      <c r="B447" s="345" t="s">
        <v>243</v>
      </c>
      <c r="C447" s="6" t="s">
        <v>125</v>
      </c>
      <c r="D447" s="335" t="s">
        <v>248</v>
      </c>
      <c r="E447" s="543" t="s">
        <v>356</v>
      </c>
      <c r="F447" s="127">
        <v>4.5754960000000001E-3</v>
      </c>
      <c r="G447" s="110">
        <v>0.119423012</v>
      </c>
      <c r="H447" s="127">
        <v>0.28606828200000001</v>
      </c>
      <c r="I447" s="110">
        <v>0.32754201100000002</v>
      </c>
      <c r="J447" s="127">
        <v>0.34812380199999998</v>
      </c>
      <c r="K447" s="128">
        <v>0.27512529699999999</v>
      </c>
      <c r="L447" s="127">
        <v>0.236193123</v>
      </c>
      <c r="M447" s="544">
        <v>0.226098191</v>
      </c>
      <c r="N447" s="544">
        <v>0.28638059700000001</v>
      </c>
      <c r="O447" s="517">
        <v>0.329291045</v>
      </c>
      <c r="P447" s="41" t="s">
        <v>356</v>
      </c>
      <c r="Q447" s="42">
        <v>0.11484750000000001</v>
      </c>
      <c r="R447" s="41">
        <v>0.1666453</v>
      </c>
      <c r="S447" s="42">
        <v>4.1473700000000002E-2</v>
      </c>
      <c r="T447" s="29">
        <v>2.05817999999999E-2</v>
      </c>
      <c r="U447" s="28">
        <v>-7.2998499999999897E-2</v>
      </c>
      <c r="V447" s="28">
        <v>-3.89322E-2</v>
      </c>
      <c r="W447" s="28">
        <v>-1.00948999999999E-2</v>
      </c>
      <c r="X447" s="387">
        <v>6.0282399999999903E-2</v>
      </c>
      <c r="Y447" s="387">
        <v>4.2910400000000001E-2</v>
      </c>
      <c r="Z447" s="290">
        <v>-1.88327999999999E-2</v>
      </c>
    </row>
    <row r="448" spans="1:26" x14ac:dyDescent="0.25">
      <c r="A448" s="283" t="s">
        <v>9</v>
      </c>
      <c r="B448" s="345" t="s">
        <v>243</v>
      </c>
      <c r="C448" s="6" t="s">
        <v>126</v>
      </c>
      <c r="D448" s="335" t="s">
        <v>244</v>
      </c>
      <c r="E448" s="543" t="s">
        <v>356</v>
      </c>
      <c r="F448" s="127">
        <v>0.189120488</v>
      </c>
      <c r="G448" s="110">
        <v>0.166387118</v>
      </c>
      <c r="H448" s="127">
        <v>1.0187224999999999E-2</v>
      </c>
      <c r="I448" s="110">
        <v>4.557106E-3</v>
      </c>
      <c r="J448" s="127">
        <v>6.0257460000000002E-3</v>
      </c>
      <c r="K448" s="128">
        <v>6.5945659999999996E-3</v>
      </c>
      <c r="L448" s="127">
        <v>5.2101420000000001E-3</v>
      </c>
      <c r="M448" s="544">
        <v>8.6132600000000004E-4</v>
      </c>
      <c r="N448" s="544">
        <v>8.3955220000000007E-3</v>
      </c>
      <c r="O448" s="517">
        <v>0</v>
      </c>
      <c r="P448" s="41" t="s">
        <v>356</v>
      </c>
      <c r="Q448" s="42">
        <v>-2.27333999999999E-2</v>
      </c>
      <c r="R448" s="41">
        <v>-0.1561999</v>
      </c>
      <c r="S448" s="42">
        <v>-5.6300999999999999E-3</v>
      </c>
      <c r="T448" s="29">
        <v>1.4686E-3</v>
      </c>
      <c r="U448" s="28">
        <v>5.6889999999999903E-4</v>
      </c>
      <c r="V448" s="28">
        <v>-1.3845000000000001E-3</v>
      </c>
      <c r="W448" s="28">
        <v>-4.3487999999999999E-3</v>
      </c>
      <c r="X448" s="387">
        <v>7.5341999999999996E-3</v>
      </c>
      <c r="Y448" s="387">
        <v>-8.3955000000000002E-3</v>
      </c>
      <c r="Z448" s="290">
        <v>-6.0257000000000002E-3</v>
      </c>
    </row>
    <row r="449" spans="1:26" x14ac:dyDescent="0.25">
      <c r="A449" s="283" t="s">
        <v>9</v>
      </c>
      <c r="B449" s="345" t="s">
        <v>243</v>
      </c>
      <c r="C449" s="6" t="s">
        <v>126</v>
      </c>
      <c r="D449" s="335" t="s">
        <v>245</v>
      </c>
      <c r="E449" s="543" t="s">
        <v>356</v>
      </c>
      <c r="F449" s="127">
        <v>0.44483985799999998</v>
      </c>
      <c r="G449" s="110">
        <v>0.15296880199999999</v>
      </c>
      <c r="H449" s="127">
        <v>0.104625551</v>
      </c>
      <c r="I449" s="110">
        <v>0.11136428399999999</v>
      </c>
      <c r="J449" s="127">
        <v>0.11613256600000001</v>
      </c>
      <c r="K449" s="128">
        <v>0.11922975500000001</v>
      </c>
      <c r="L449" s="127">
        <v>0.13893713099999999</v>
      </c>
      <c r="M449" s="544">
        <v>0.12704565000000001</v>
      </c>
      <c r="N449" s="544">
        <v>0.131996269</v>
      </c>
      <c r="O449" s="517">
        <v>0.12686567200000001</v>
      </c>
      <c r="P449" s="41" t="s">
        <v>356</v>
      </c>
      <c r="Q449" s="42">
        <v>-0.29187109999999999</v>
      </c>
      <c r="R449" s="41">
        <v>-4.8343199999999899E-2</v>
      </c>
      <c r="S449" s="42">
        <v>6.7387000000000002E-3</v>
      </c>
      <c r="T449" s="29">
        <v>4.7682999999999996E-3</v>
      </c>
      <c r="U449" s="28">
        <v>3.0971999999999901E-3</v>
      </c>
      <c r="V449" s="28">
        <v>1.9707300000000001E-2</v>
      </c>
      <c r="W449" s="28">
        <v>-1.1891499999999999E-2</v>
      </c>
      <c r="X449" s="387">
        <v>4.9506999999999997E-3</v>
      </c>
      <c r="Y449" s="387">
        <v>-5.1306000000000103E-3</v>
      </c>
      <c r="Z449" s="290">
        <v>1.07330999999999E-2</v>
      </c>
    </row>
    <row r="450" spans="1:26" x14ac:dyDescent="0.25">
      <c r="A450" s="283" t="s">
        <v>9</v>
      </c>
      <c r="B450" s="345" t="s">
        <v>243</v>
      </c>
      <c r="C450" s="6" t="s">
        <v>126</v>
      </c>
      <c r="D450" s="335" t="s">
        <v>246</v>
      </c>
      <c r="E450" s="543" t="s">
        <v>356</v>
      </c>
      <c r="F450" s="127">
        <v>0.140315201</v>
      </c>
      <c r="G450" s="110">
        <v>0.341496142</v>
      </c>
      <c r="H450" s="127">
        <v>0.16932819399999999</v>
      </c>
      <c r="I450" s="110">
        <v>9.7123326999999995E-2</v>
      </c>
      <c r="J450" s="127">
        <v>9.7507531999999994E-2</v>
      </c>
      <c r="K450" s="128">
        <v>9.6280665000000001E-2</v>
      </c>
      <c r="L450" s="127">
        <v>0.111149705</v>
      </c>
      <c r="M450" s="544">
        <v>0.108957795</v>
      </c>
      <c r="N450" s="544">
        <v>0.16511194000000001</v>
      </c>
      <c r="O450" s="517">
        <v>0.108208955</v>
      </c>
      <c r="P450" s="41" t="s">
        <v>356</v>
      </c>
      <c r="Q450" s="42">
        <v>0.2011809</v>
      </c>
      <c r="R450" s="41">
        <v>-0.17216790000000001</v>
      </c>
      <c r="S450" s="42">
        <v>-7.2204900000000002E-2</v>
      </c>
      <c r="T450" s="29">
        <v>3.8420000000000099E-4</v>
      </c>
      <c r="U450" s="28">
        <v>-1.2267999999999999E-3</v>
      </c>
      <c r="V450" s="28">
        <v>1.4869E-2</v>
      </c>
      <c r="W450" s="28">
        <v>-2.1919000000000101E-3</v>
      </c>
      <c r="X450" s="387">
        <v>5.6154099999999998E-2</v>
      </c>
      <c r="Y450" s="387">
        <v>-5.6902899999999999E-2</v>
      </c>
      <c r="Z450" s="290">
        <v>1.0701499999999999E-2</v>
      </c>
    </row>
    <row r="451" spans="1:26" x14ac:dyDescent="0.25">
      <c r="A451" s="283" t="s">
        <v>9</v>
      </c>
      <c r="B451" s="345" t="s">
        <v>243</v>
      </c>
      <c r="C451" s="6" t="s">
        <v>126</v>
      </c>
      <c r="D451" s="335" t="s">
        <v>247</v>
      </c>
      <c r="E451" s="543" t="s">
        <v>356</v>
      </c>
      <c r="F451" s="127">
        <v>8.1850534000000003E-2</v>
      </c>
      <c r="G451" s="110">
        <v>9.2250922999999999E-2</v>
      </c>
      <c r="H451" s="127">
        <v>0.30286343599999999</v>
      </c>
      <c r="I451" s="110">
        <v>0.30532611799999998</v>
      </c>
      <c r="J451" s="127">
        <v>0.30430019200000002</v>
      </c>
      <c r="K451" s="128">
        <v>0.31258243200000002</v>
      </c>
      <c r="L451" s="127">
        <v>0.31886071599999999</v>
      </c>
      <c r="M451" s="544">
        <v>0.33333333300000001</v>
      </c>
      <c r="N451" s="544">
        <v>0.291977612</v>
      </c>
      <c r="O451" s="517">
        <v>0.34235074599999998</v>
      </c>
      <c r="P451" s="41" t="s">
        <v>356</v>
      </c>
      <c r="Q451" s="42">
        <v>1.04003999999999E-2</v>
      </c>
      <c r="R451" s="41">
        <v>0.21061250000000001</v>
      </c>
      <c r="S451" s="42">
        <v>2.46269999999998E-3</v>
      </c>
      <c r="T451" s="29">
        <v>-1.02589999999996E-3</v>
      </c>
      <c r="U451" s="28">
        <v>8.2821999999999601E-3</v>
      </c>
      <c r="V451" s="28">
        <v>6.2783000000000101E-3</v>
      </c>
      <c r="W451" s="28">
        <v>1.44726E-2</v>
      </c>
      <c r="X451" s="387">
        <v>-4.1355699999999898E-2</v>
      </c>
      <c r="Y451" s="387">
        <v>5.0373099999999997E-2</v>
      </c>
      <c r="Z451" s="290">
        <v>3.8050499999999897E-2</v>
      </c>
    </row>
    <row r="452" spans="1:26" x14ac:dyDescent="0.25">
      <c r="A452" s="283" t="s">
        <v>9</v>
      </c>
      <c r="B452" s="345" t="s">
        <v>243</v>
      </c>
      <c r="C452" s="6" t="s">
        <v>126</v>
      </c>
      <c r="D452" s="335" t="s">
        <v>248</v>
      </c>
      <c r="E452" s="543" t="s">
        <v>356</v>
      </c>
      <c r="F452" s="127">
        <v>0.14387391999999999</v>
      </c>
      <c r="G452" s="110">
        <v>0.246897014</v>
      </c>
      <c r="H452" s="127">
        <v>0.41299559499999999</v>
      </c>
      <c r="I452" s="110">
        <v>0.48162916500000003</v>
      </c>
      <c r="J452" s="127">
        <v>0.476033963</v>
      </c>
      <c r="K452" s="128">
        <v>0.46531258199999997</v>
      </c>
      <c r="L452" s="127">
        <v>0.425842306</v>
      </c>
      <c r="M452" s="544">
        <v>0.42980189499999999</v>
      </c>
      <c r="N452" s="544">
        <v>0.402518657</v>
      </c>
      <c r="O452" s="517">
        <v>0.42257462699999998</v>
      </c>
      <c r="P452" s="41" t="s">
        <v>356</v>
      </c>
      <c r="Q452" s="42">
        <v>0.10302310000000001</v>
      </c>
      <c r="R452" s="41">
        <v>0.16609860000000001</v>
      </c>
      <c r="S452" s="42">
        <v>6.8633599999999906E-2</v>
      </c>
      <c r="T452" s="29">
        <v>-5.5951999999999599E-3</v>
      </c>
      <c r="U452" s="28">
        <v>-1.07213999999999E-2</v>
      </c>
      <c r="V452" s="28">
        <v>-3.94703E-2</v>
      </c>
      <c r="W452" s="28">
        <v>3.9595999999999998E-3</v>
      </c>
      <c r="X452" s="387">
        <v>-2.7283200000000001E-2</v>
      </c>
      <c r="Y452" s="387">
        <v>2.0055900000000002E-2</v>
      </c>
      <c r="Z452" s="290">
        <v>-5.34593999999999E-2</v>
      </c>
    </row>
    <row r="453" spans="1:26" x14ac:dyDescent="0.25">
      <c r="A453" s="283" t="s">
        <v>9</v>
      </c>
      <c r="B453" s="345" t="s">
        <v>243</v>
      </c>
      <c r="C453" s="6" t="s">
        <v>127</v>
      </c>
      <c r="D453" s="335" t="s">
        <v>244</v>
      </c>
      <c r="E453" s="543" t="s">
        <v>356</v>
      </c>
      <c r="F453" s="127">
        <v>0.189120488</v>
      </c>
      <c r="G453" s="110">
        <v>0.166387118</v>
      </c>
      <c r="H453" s="127">
        <v>6.6079299999999997E-3</v>
      </c>
      <c r="I453" s="110">
        <v>4.8419250000000004E-3</v>
      </c>
      <c r="J453" s="127">
        <v>6.2996440000000001E-3</v>
      </c>
      <c r="K453" s="128">
        <v>1.1870219E-2</v>
      </c>
      <c r="L453" s="127">
        <v>1.2156999E-2</v>
      </c>
      <c r="M453" s="544">
        <v>1.29199E-3</v>
      </c>
      <c r="N453" s="544">
        <v>5.5970150000000003E-3</v>
      </c>
      <c r="O453" s="517">
        <v>0</v>
      </c>
      <c r="P453" s="41" t="s">
        <v>356</v>
      </c>
      <c r="Q453" s="42">
        <v>-2.27333999999999E-2</v>
      </c>
      <c r="R453" s="41">
        <v>-0.15977920000000001</v>
      </c>
      <c r="S453" s="42">
        <v>-1.766E-3</v>
      </c>
      <c r="T453" s="29">
        <v>1.4576999999999999E-3</v>
      </c>
      <c r="U453" s="28">
        <v>5.5705999999999898E-3</v>
      </c>
      <c r="V453" s="28">
        <v>2.8679999999999998E-4</v>
      </c>
      <c r="W453" s="28">
        <v>-1.0865E-2</v>
      </c>
      <c r="X453" s="387">
        <v>4.3049999999999998E-3</v>
      </c>
      <c r="Y453" s="387">
        <v>-5.5970000000000004E-3</v>
      </c>
      <c r="Z453" s="290">
        <v>-6.2995999999999998E-3</v>
      </c>
    </row>
    <row r="454" spans="1:26" x14ac:dyDescent="0.25">
      <c r="A454" s="283" t="s">
        <v>9</v>
      </c>
      <c r="B454" s="345" t="s">
        <v>243</v>
      </c>
      <c r="C454" s="6" t="s">
        <v>127</v>
      </c>
      <c r="D454" s="335" t="s">
        <v>245</v>
      </c>
      <c r="E454" s="543" t="s">
        <v>356</v>
      </c>
      <c r="F454" s="127">
        <v>0.338078292</v>
      </c>
      <c r="G454" s="110">
        <v>3.8913115999999998E-2</v>
      </c>
      <c r="H454" s="127">
        <v>0.103524229</v>
      </c>
      <c r="I454" s="110">
        <v>0.111079465</v>
      </c>
      <c r="J454" s="127">
        <v>0.121610518</v>
      </c>
      <c r="K454" s="128">
        <v>0.124505408</v>
      </c>
      <c r="L454" s="127">
        <v>0.14518930199999999</v>
      </c>
      <c r="M454" s="544">
        <v>0.134797588</v>
      </c>
      <c r="N454" s="544">
        <v>0.128731343</v>
      </c>
      <c r="O454" s="517">
        <v>0.11893656700000001</v>
      </c>
      <c r="P454" s="41" t="s">
        <v>356</v>
      </c>
      <c r="Q454" s="42">
        <v>-0.29916520000000002</v>
      </c>
      <c r="R454" s="41">
        <v>6.4611100000000005E-2</v>
      </c>
      <c r="S454" s="42">
        <v>7.5553E-3</v>
      </c>
      <c r="T454" s="29">
        <v>1.05309999999999E-2</v>
      </c>
      <c r="U454" s="28">
        <v>2.8949000000000002E-3</v>
      </c>
      <c r="V454" s="28">
        <v>2.0683899999999901E-2</v>
      </c>
      <c r="W454" s="28">
        <v>-1.03917E-2</v>
      </c>
      <c r="X454" s="387">
        <v>-6.0662999999999898E-3</v>
      </c>
      <c r="Y454" s="387">
        <v>-9.7946999999999895E-3</v>
      </c>
      <c r="Z454" s="290">
        <v>-2.6738999999999899E-3</v>
      </c>
    </row>
    <row r="455" spans="1:26" x14ac:dyDescent="0.25">
      <c r="A455" s="283" t="s">
        <v>9</v>
      </c>
      <c r="B455" s="345" t="s">
        <v>243</v>
      </c>
      <c r="C455" s="6" t="s">
        <v>127</v>
      </c>
      <c r="D455" s="335" t="s">
        <v>246</v>
      </c>
      <c r="E455" s="543" t="s">
        <v>356</v>
      </c>
      <c r="F455" s="127">
        <v>0.18708693400000001</v>
      </c>
      <c r="G455" s="110">
        <v>0.34988258999999999</v>
      </c>
      <c r="H455" s="127">
        <v>0.15638766500000001</v>
      </c>
      <c r="I455" s="110">
        <v>0.11136428399999999</v>
      </c>
      <c r="J455" s="127">
        <v>0.105998357</v>
      </c>
      <c r="K455" s="128">
        <v>0.135584279</v>
      </c>
      <c r="L455" s="127">
        <v>0.14866272999999999</v>
      </c>
      <c r="M455" s="544">
        <v>0.13695090400000001</v>
      </c>
      <c r="N455" s="544">
        <v>0.14645522399999999</v>
      </c>
      <c r="O455" s="517">
        <v>0.104477612</v>
      </c>
      <c r="P455" s="41" t="s">
        <v>356</v>
      </c>
      <c r="Q455" s="42">
        <v>0.16279569999999999</v>
      </c>
      <c r="R455" s="41">
        <v>-0.1934949</v>
      </c>
      <c r="S455" s="42">
        <v>-4.5023399999999901E-2</v>
      </c>
      <c r="T455" s="29">
        <v>-5.3658999999999903E-3</v>
      </c>
      <c r="U455" s="28">
        <v>2.9585899999999901E-2</v>
      </c>
      <c r="V455" s="28">
        <v>1.30784E-2</v>
      </c>
      <c r="W455" s="28">
        <v>-1.17118E-2</v>
      </c>
      <c r="X455" s="387">
        <v>9.5043000000000193E-3</v>
      </c>
      <c r="Y455" s="387">
        <v>-4.1977599999999997E-2</v>
      </c>
      <c r="Z455" s="290">
        <v>-1.5208000000000001E-3</v>
      </c>
    </row>
    <row r="456" spans="1:26" x14ac:dyDescent="0.25">
      <c r="A456" s="283" t="s">
        <v>9</v>
      </c>
      <c r="B456" s="345" t="s">
        <v>243</v>
      </c>
      <c r="C456" s="6" t="s">
        <v>127</v>
      </c>
      <c r="D456" s="335" t="s">
        <v>247</v>
      </c>
      <c r="E456" s="543" t="s">
        <v>356</v>
      </c>
      <c r="F456" s="127">
        <v>9.7102185999999993E-2</v>
      </c>
      <c r="G456" s="110">
        <v>0.12244213399999999</v>
      </c>
      <c r="H456" s="127">
        <v>0.29873348</v>
      </c>
      <c r="I456" s="110">
        <v>0.31244659600000002</v>
      </c>
      <c r="J456" s="127">
        <v>0.30813475800000001</v>
      </c>
      <c r="K456" s="128">
        <v>0.29939329999999997</v>
      </c>
      <c r="L456" s="127">
        <v>0.31017714499999999</v>
      </c>
      <c r="M456" s="544">
        <v>0.32041343700000002</v>
      </c>
      <c r="N456" s="544">
        <v>0.316231343</v>
      </c>
      <c r="O456" s="517">
        <v>0.31156716400000001</v>
      </c>
      <c r="P456" s="41" t="s">
        <v>356</v>
      </c>
      <c r="Q456" s="42">
        <v>2.5339899999999999E-2</v>
      </c>
      <c r="R456" s="41">
        <v>0.17629139999999999</v>
      </c>
      <c r="S456" s="42">
        <v>1.3713100000000001E-2</v>
      </c>
      <c r="T456" s="29">
        <v>-4.3118000000000297E-3</v>
      </c>
      <c r="U456" s="28">
        <v>-8.7415000000000097E-3</v>
      </c>
      <c r="V456" s="28">
        <v>1.07838E-2</v>
      </c>
      <c r="W456" s="28">
        <v>1.02363E-2</v>
      </c>
      <c r="X456" s="387">
        <v>-4.1821000000000202E-3</v>
      </c>
      <c r="Y456" s="387">
        <v>-4.6641E-3</v>
      </c>
      <c r="Z456" s="290">
        <v>3.4323999999999999E-3</v>
      </c>
    </row>
    <row r="457" spans="1:26" x14ac:dyDescent="0.25">
      <c r="A457" s="283" t="s">
        <v>9</v>
      </c>
      <c r="B457" s="345" t="s">
        <v>243</v>
      </c>
      <c r="C457" s="6" t="s">
        <v>127</v>
      </c>
      <c r="D457" s="335" t="s">
        <v>248</v>
      </c>
      <c r="E457" s="543" t="s">
        <v>356</v>
      </c>
      <c r="F457" s="127">
        <v>0.1886121</v>
      </c>
      <c r="G457" s="110">
        <v>0.322375042</v>
      </c>
      <c r="H457" s="127">
        <v>0.43474669599999999</v>
      </c>
      <c r="I457" s="110">
        <v>0.46026772999999999</v>
      </c>
      <c r="J457" s="127">
        <v>0.45795672399999998</v>
      </c>
      <c r="K457" s="128">
        <v>0.42864679500000002</v>
      </c>
      <c r="L457" s="127">
        <v>0.38381382400000003</v>
      </c>
      <c r="M457" s="544">
        <v>0.406546081</v>
      </c>
      <c r="N457" s="544">
        <v>0.40298507500000003</v>
      </c>
      <c r="O457" s="517">
        <v>0.465018657</v>
      </c>
      <c r="P457" s="41" t="s">
        <v>356</v>
      </c>
      <c r="Q457" s="42">
        <v>0.13376289999999999</v>
      </c>
      <c r="R457" s="41">
        <v>0.11237169999999901</v>
      </c>
      <c r="S457" s="42">
        <v>2.5520999999999999E-2</v>
      </c>
      <c r="T457" s="29">
        <v>-2.3110000000000001E-3</v>
      </c>
      <c r="U457" s="28">
        <v>-2.93099E-2</v>
      </c>
      <c r="V457" s="28">
        <v>-4.4832999999999998E-2</v>
      </c>
      <c r="W457" s="28">
        <v>2.27323E-2</v>
      </c>
      <c r="X457" s="387">
        <v>-3.5610000000000299E-3</v>
      </c>
      <c r="Y457" s="387">
        <v>6.2033600000000001E-2</v>
      </c>
      <c r="Z457" s="290">
        <v>7.0620000000000101E-3</v>
      </c>
    </row>
    <row r="458" spans="1:26" x14ac:dyDescent="0.25">
      <c r="A458" s="283" t="s">
        <v>9</v>
      </c>
      <c r="B458" s="345" t="s">
        <v>243</v>
      </c>
      <c r="C458" s="6" t="s">
        <v>315</v>
      </c>
      <c r="D458" s="335" t="s">
        <v>244</v>
      </c>
      <c r="E458" s="543" t="s">
        <v>356</v>
      </c>
      <c r="F458" s="127">
        <v>0.31825114399999999</v>
      </c>
      <c r="G458" s="110">
        <v>0.16940624000000001</v>
      </c>
      <c r="H458" s="127">
        <v>8.8105730000000004E-3</v>
      </c>
      <c r="I458" s="110">
        <v>5.9812019999999997E-3</v>
      </c>
      <c r="J458" s="127">
        <v>7.3952339999999997E-3</v>
      </c>
      <c r="K458" s="128">
        <v>5.8559747000000002E-2</v>
      </c>
      <c r="L458" s="127">
        <v>6.2869051999999995E-2</v>
      </c>
      <c r="M458" s="544">
        <v>4.2635658999999999E-2</v>
      </c>
      <c r="N458" s="544">
        <v>4.1044775999999998E-2</v>
      </c>
      <c r="O458" s="517">
        <v>4.6641790000000001E-3</v>
      </c>
      <c r="P458" s="41" t="s">
        <v>356</v>
      </c>
      <c r="Q458" s="42">
        <v>-0.1488449</v>
      </c>
      <c r="R458" s="41">
        <v>-0.16059560000000001</v>
      </c>
      <c r="S458" s="42">
        <v>-2.8294000000000001E-3</v>
      </c>
      <c r="T458" s="29">
        <v>1.4139999999999999E-3</v>
      </c>
      <c r="U458" s="28">
        <v>5.1164500000000002E-2</v>
      </c>
      <c r="V458" s="28">
        <v>4.3093999999999901E-3</v>
      </c>
      <c r="W458" s="28">
        <v>-2.0233399999999999E-2</v>
      </c>
      <c r="X458" s="387">
        <v>-1.5908999999999899E-3</v>
      </c>
      <c r="Y458" s="387">
        <v>-3.6380599999999999E-2</v>
      </c>
      <c r="Z458" s="290">
        <v>-2.7309999999999999E-3</v>
      </c>
    </row>
    <row r="459" spans="1:26" x14ac:dyDescent="0.25">
      <c r="A459" s="283" t="s">
        <v>9</v>
      </c>
      <c r="B459" s="345" t="s">
        <v>243</v>
      </c>
      <c r="C459" s="6" t="s">
        <v>315</v>
      </c>
      <c r="D459" s="335" t="s">
        <v>245</v>
      </c>
      <c r="E459" s="543" t="s">
        <v>356</v>
      </c>
      <c r="F459" s="127">
        <v>0.307066599</v>
      </c>
      <c r="G459" s="110">
        <v>0.261657162</v>
      </c>
      <c r="H459" s="127">
        <v>0.133535242</v>
      </c>
      <c r="I459" s="110">
        <v>0.12731415600000001</v>
      </c>
      <c r="J459" s="127">
        <v>0.123253903</v>
      </c>
      <c r="K459" s="128">
        <v>0.14085993099999999</v>
      </c>
      <c r="L459" s="127">
        <v>0.15178881599999999</v>
      </c>
      <c r="M459" s="544">
        <v>0.160206718</v>
      </c>
      <c r="N459" s="544">
        <v>0.11007462699999999</v>
      </c>
      <c r="O459" s="517">
        <v>0.11613806</v>
      </c>
      <c r="P459" s="41" t="s">
        <v>356</v>
      </c>
      <c r="Q459" s="42">
        <v>-4.5409400000000003E-2</v>
      </c>
      <c r="R459" s="41">
        <v>-0.12812199999999899</v>
      </c>
      <c r="S459" s="42">
        <v>-6.221E-3</v>
      </c>
      <c r="T459" s="29">
        <v>-4.0602999999999802E-3</v>
      </c>
      <c r="U459" s="28">
        <v>1.7606E-2</v>
      </c>
      <c r="V459" s="28">
        <v>1.0928899999999899E-2</v>
      </c>
      <c r="W459" s="28">
        <v>8.4179000000000007E-3</v>
      </c>
      <c r="X459" s="387">
        <v>-5.0132099999999999E-2</v>
      </c>
      <c r="Y459" s="387">
        <v>6.0634999999999899E-3</v>
      </c>
      <c r="Z459" s="290">
        <v>-7.1158000000000002E-3</v>
      </c>
    </row>
    <row r="460" spans="1:26" x14ac:dyDescent="0.25">
      <c r="A460" s="283" t="s">
        <v>9</v>
      </c>
      <c r="B460" s="345" t="s">
        <v>243</v>
      </c>
      <c r="C460" s="6" t="s">
        <v>315</v>
      </c>
      <c r="D460" s="335" t="s">
        <v>246</v>
      </c>
      <c r="E460" s="543" t="s">
        <v>356</v>
      </c>
      <c r="F460" s="127">
        <v>0.174377224</v>
      </c>
      <c r="G460" s="110">
        <v>0.230459577</v>
      </c>
      <c r="H460" s="127">
        <v>0.25110132200000002</v>
      </c>
      <c r="I460" s="110">
        <v>0.23041868400000001</v>
      </c>
      <c r="J460" s="127">
        <v>0.21254450799999999</v>
      </c>
      <c r="K460" s="128">
        <v>0.20390398300000001</v>
      </c>
      <c r="L460" s="127">
        <v>0.218478638</v>
      </c>
      <c r="M460" s="544">
        <v>0.20327303999999999</v>
      </c>
      <c r="N460" s="544">
        <v>0.22388059699999999</v>
      </c>
      <c r="O460" s="517">
        <v>0.21268656699999999</v>
      </c>
      <c r="P460" s="41" t="s">
        <v>356</v>
      </c>
      <c r="Q460" s="42">
        <v>5.60823999999999E-2</v>
      </c>
      <c r="R460" s="41">
        <v>2.0641699999999999E-2</v>
      </c>
      <c r="S460" s="42">
        <v>-2.0682599999999999E-2</v>
      </c>
      <c r="T460" s="29">
        <v>-1.78742E-2</v>
      </c>
      <c r="U460" s="28">
        <v>-8.6404999999999902E-3</v>
      </c>
      <c r="V460" s="28">
        <v>1.4574599999999899E-2</v>
      </c>
      <c r="W460" s="28">
        <v>-1.5205599999999901E-2</v>
      </c>
      <c r="X460" s="387">
        <v>2.06076E-2</v>
      </c>
      <c r="Y460" s="387">
        <v>-1.1194000000000001E-2</v>
      </c>
      <c r="Z460" s="290">
        <v>1.42100000000006E-4</v>
      </c>
    </row>
    <row r="461" spans="1:26" x14ac:dyDescent="0.25">
      <c r="A461" s="283" t="s">
        <v>9</v>
      </c>
      <c r="B461" s="345" t="s">
        <v>243</v>
      </c>
      <c r="C461" s="6" t="s">
        <v>315</v>
      </c>
      <c r="D461" s="335" t="s">
        <v>247</v>
      </c>
      <c r="E461" s="543" t="s">
        <v>356</v>
      </c>
      <c r="F461" s="127">
        <v>0.103202847</v>
      </c>
      <c r="G461" s="110">
        <v>0.124790339</v>
      </c>
      <c r="H461" s="127">
        <v>0.21585903100000001</v>
      </c>
      <c r="I461" s="110">
        <v>0.200512674</v>
      </c>
      <c r="J461" s="127">
        <v>0.20788825</v>
      </c>
      <c r="K461" s="128">
        <v>0.202057505</v>
      </c>
      <c r="L461" s="127">
        <v>0.204237582</v>
      </c>
      <c r="M461" s="544">
        <v>0.20327303999999999</v>
      </c>
      <c r="N461" s="544">
        <v>0.194962687</v>
      </c>
      <c r="O461" s="517">
        <v>0.18470149299999999</v>
      </c>
      <c r="P461" s="41" t="s">
        <v>356</v>
      </c>
      <c r="Q461" s="42">
        <v>2.1587499999999999E-2</v>
      </c>
      <c r="R461" s="41">
        <v>9.1068699999999905E-2</v>
      </c>
      <c r="S461" s="42">
        <v>-1.53463E-2</v>
      </c>
      <c r="T461" s="29">
        <v>7.3755000000000001E-3</v>
      </c>
      <c r="U461" s="28">
        <v>-5.8306999999999899E-3</v>
      </c>
      <c r="V461" s="28">
        <v>2.1800999999999899E-3</v>
      </c>
      <c r="W461" s="28">
        <v>-9.6459999999998203E-4</v>
      </c>
      <c r="X461" s="387">
        <v>-8.3103000000000204E-3</v>
      </c>
      <c r="Y461" s="387">
        <v>-1.0261199999999899E-2</v>
      </c>
      <c r="Z461" s="290">
        <v>-2.3186700000000001E-2</v>
      </c>
    </row>
    <row r="462" spans="1:26" x14ac:dyDescent="0.25">
      <c r="A462" s="283" t="s">
        <v>9</v>
      </c>
      <c r="B462" s="345" t="s">
        <v>243</v>
      </c>
      <c r="C462" s="6" t="s">
        <v>315</v>
      </c>
      <c r="D462" s="335" t="s">
        <v>248</v>
      </c>
      <c r="E462" s="543" t="s">
        <v>356</v>
      </c>
      <c r="F462" s="127">
        <v>9.7102185999999993E-2</v>
      </c>
      <c r="G462" s="110">
        <v>0.21368668199999999</v>
      </c>
      <c r="H462" s="127">
        <v>0.39069383299999999</v>
      </c>
      <c r="I462" s="110">
        <v>0.43577328399999998</v>
      </c>
      <c r="J462" s="127">
        <v>0.44891810500000001</v>
      </c>
      <c r="K462" s="128">
        <v>0.39461883399999997</v>
      </c>
      <c r="L462" s="127">
        <v>0.36262591199999999</v>
      </c>
      <c r="M462" s="544">
        <v>0.39061154199999998</v>
      </c>
      <c r="N462" s="544">
        <v>0.43003731299999998</v>
      </c>
      <c r="O462" s="517">
        <v>0.48180970099999998</v>
      </c>
      <c r="P462" s="41" t="s">
        <v>356</v>
      </c>
      <c r="Q462" s="42">
        <v>0.11658449999999999</v>
      </c>
      <c r="R462" s="41">
        <v>0.177007099999999</v>
      </c>
      <c r="S462" s="42">
        <v>4.5079499999999897E-2</v>
      </c>
      <c r="T462" s="29">
        <v>1.31448E-2</v>
      </c>
      <c r="U462" s="28">
        <v>-5.4299299999999898E-2</v>
      </c>
      <c r="V462" s="28">
        <v>-3.1992899999999901E-2</v>
      </c>
      <c r="W462" s="28">
        <v>2.7985599999999999E-2</v>
      </c>
      <c r="X462" s="387">
        <v>3.9425799999999997E-2</v>
      </c>
      <c r="Y462" s="387">
        <v>5.1772399999999899E-2</v>
      </c>
      <c r="Z462" s="290">
        <v>3.28916E-2</v>
      </c>
    </row>
    <row r="463" spans="1:26" x14ac:dyDescent="0.25">
      <c r="A463" s="283" t="s">
        <v>9</v>
      </c>
      <c r="B463" s="345" t="s">
        <v>130</v>
      </c>
      <c r="C463" s="6" t="s">
        <v>125</v>
      </c>
      <c r="D463" s="335" t="s">
        <v>244</v>
      </c>
      <c r="E463" s="543" t="s">
        <v>356</v>
      </c>
      <c r="F463" s="127">
        <v>0.38951285099999999</v>
      </c>
      <c r="G463" s="110">
        <v>0.15025961600000001</v>
      </c>
      <c r="H463" s="127">
        <v>4.4765489999999998E-3</v>
      </c>
      <c r="I463" s="110">
        <v>3.7040739999999999E-3</v>
      </c>
      <c r="J463" s="127">
        <v>4.5887749999999998E-3</v>
      </c>
      <c r="K463" s="128">
        <v>4.1222992999999999E-2</v>
      </c>
      <c r="L463" s="127">
        <v>5.1129143000000002E-2</v>
      </c>
      <c r="M463" s="544">
        <v>5.0866633000000001E-2</v>
      </c>
      <c r="N463" s="544">
        <v>5.2906597E-2</v>
      </c>
      <c r="O463" s="517">
        <v>4.7121400000000001E-3</v>
      </c>
      <c r="P463" s="41" t="s">
        <v>356</v>
      </c>
      <c r="Q463" s="42">
        <v>-0.2392533</v>
      </c>
      <c r="R463" s="41">
        <v>-0.1457831</v>
      </c>
      <c r="S463" s="42">
        <v>-7.7239999999999904E-4</v>
      </c>
      <c r="T463" s="29">
        <v>8.8469999999999901E-4</v>
      </c>
      <c r="U463" s="28">
        <v>3.6634199999999999E-2</v>
      </c>
      <c r="V463" s="28">
        <v>9.9060999999999906E-3</v>
      </c>
      <c r="W463" s="28">
        <v>-2.6249999999999798E-4</v>
      </c>
      <c r="X463" s="387">
        <v>2.0400000000000001E-3</v>
      </c>
      <c r="Y463" s="387">
        <v>-4.8194500000000001E-2</v>
      </c>
      <c r="Z463" s="290">
        <v>1.2329999999999999E-4</v>
      </c>
    </row>
    <row r="464" spans="1:26" x14ac:dyDescent="0.25">
      <c r="A464" s="283" t="s">
        <v>9</v>
      </c>
      <c r="B464" s="345" t="s">
        <v>130</v>
      </c>
      <c r="C464" s="6" t="s">
        <v>125</v>
      </c>
      <c r="D464" s="335" t="s">
        <v>245</v>
      </c>
      <c r="E464" s="543" t="s">
        <v>356</v>
      </c>
      <c r="F464" s="127">
        <v>0.21167229400000001</v>
      </c>
      <c r="G464" s="110">
        <v>0.37390060400000003</v>
      </c>
      <c r="H464" s="127">
        <v>0.19483162100000001</v>
      </c>
      <c r="I464" s="110">
        <v>0.145860446</v>
      </c>
      <c r="J464" s="127">
        <v>0.14285714299999999</v>
      </c>
      <c r="K464" s="128">
        <v>0.195864446</v>
      </c>
      <c r="L464" s="127">
        <v>0.19210089</v>
      </c>
      <c r="M464" s="544">
        <v>0.212336516</v>
      </c>
      <c r="N464" s="544">
        <v>0.13875151599999999</v>
      </c>
      <c r="O464" s="517">
        <v>0.13576560600000001</v>
      </c>
      <c r="P464" s="41" t="s">
        <v>356</v>
      </c>
      <c r="Q464" s="42">
        <v>0.16222829999999999</v>
      </c>
      <c r="R464" s="41">
        <v>-0.17906900000000001</v>
      </c>
      <c r="S464" s="42">
        <v>-4.8971199999999902E-2</v>
      </c>
      <c r="T464" s="29">
        <v>-3.00330000000001E-3</v>
      </c>
      <c r="U464" s="28">
        <v>5.30073E-2</v>
      </c>
      <c r="V464" s="28">
        <v>-3.7634999999999999E-3</v>
      </c>
      <c r="W464" s="28">
        <v>2.0235599999999999E-2</v>
      </c>
      <c r="X464" s="387">
        <v>-7.3584999999999998E-2</v>
      </c>
      <c r="Y464" s="387">
        <v>-2.9859000000000101E-3</v>
      </c>
      <c r="Z464" s="290">
        <v>-7.0914999999999997E-3</v>
      </c>
    </row>
    <row r="465" spans="1:26" x14ac:dyDescent="0.25">
      <c r="A465" s="283" t="s">
        <v>9</v>
      </c>
      <c r="B465" s="345" t="s">
        <v>130</v>
      </c>
      <c r="C465" s="6" t="s">
        <v>125</v>
      </c>
      <c r="D465" s="335" t="s">
        <v>246</v>
      </c>
      <c r="E465" s="543" t="s">
        <v>356</v>
      </c>
      <c r="F465" s="127">
        <v>0.17349962099999999</v>
      </c>
      <c r="G465" s="110">
        <v>0.123662181</v>
      </c>
      <c r="H465" s="127">
        <v>0.29814833699999999</v>
      </c>
      <c r="I465" s="110">
        <v>0.290319351</v>
      </c>
      <c r="J465" s="127">
        <v>0.29453885299999999</v>
      </c>
      <c r="K465" s="128">
        <v>0.261830071</v>
      </c>
      <c r="L465" s="127">
        <v>0.260582657</v>
      </c>
      <c r="M465" s="544">
        <v>0.26220753899999999</v>
      </c>
      <c r="N465" s="544">
        <v>0.281888588</v>
      </c>
      <c r="O465" s="517">
        <v>0.29373891899999999</v>
      </c>
      <c r="P465" s="41" t="s">
        <v>356</v>
      </c>
      <c r="Q465" s="42">
        <v>-4.9837399999999997E-2</v>
      </c>
      <c r="R465" s="41">
        <v>0.17448609999999901</v>
      </c>
      <c r="S465" s="42">
        <v>-7.8288999999999703E-3</v>
      </c>
      <c r="T465" s="29">
        <v>4.2194999999999802E-3</v>
      </c>
      <c r="U465" s="28">
        <v>-3.2708799999999899E-2</v>
      </c>
      <c r="V465" s="28">
        <v>-1.2474000000000001E-3</v>
      </c>
      <c r="W465" s="28">
        <v>1.6247999999999801E-3</v>
      </c>
      <c r="X465" s="387">
        <v>1.96811E-2</v>
      </c>
      <c r="Y465" s="387">
        <v>1.1850299999999999E-2</v>
      </c>
      <c r="Z465" s="290">
        <v>-7.9999999999996697E-4</v>
      </c>
    </row>
    <row r="466" spans="1:26" x14ac:dyDescent="0.25">
      <c r="A466" s="283" t="s">
        <v>9</v>
      </c>
      <c r="B466" s="345" t="s">
        <v>130</v>
      </c>
      <c r="C466" s="6" t="s">
        <v>125</v>
      </c>
      <c r="D466" s="335" t="s">
        <v>247</v>
      </c>
      <c r="E466" s="543" t="s">
        <v>356</v>
      </c>
      <c r="F466" s="127">
        <v>0.219320609</v>
      </c>
      <c r="G466" s="110">
        <v>0.15105436</v>
      </c>
      <c r="H466" s="127">
        <v>0.103571065</v>
      </c>
      <c r="I466" s="110">
        <v>0.106617279</v>
      </c>
      <c r="J466" s="127">
        <v>0.110836569</v>
      </c>
      <c r="K466" s="128">
        <v>0.116025273</v>
      </c>
      <c r="L466" s="127">
        <v>0.112914263</v>
      </c>
      <c r="M466" s="544">
        <v>0.11435941500000001</v>
      </c>
      <c r="N466" s="544">
        <v>0.107259494</v>
      </c>
      <c r="O466" s="517">
        <v>0.101007745</v>
      </c>
      <c r="P466" s="41" t="s">
        <v>356</v>
      </c>
      <c r="Q466" s="42">
        <v>-6.8266199999999999E-2</v>
      </c>
      <c r="R466" s="41">
        <v>-4.7483299999999999E-2</v>
      </c>
      <c r="S466" s="42">
        <v>3.0461999999999898E-3</v>
      </c>
      <c r="T466" s="29">
        <v>4.2192999999999901E-3</v>
      </c>
      <c r="U466" s="28">
        <v>5.1887000000000001E-3</v>
      </c>
      <c r="V466" s="28">
        <v>-3.1110000000000001E-3</v>
      </c>
      <c r="W466" s="28">
        <v>1.4450999999999999E-3</v>
      </c>
      <c r="X466" s="387">
        <v>-7.0999000000000001E-3</v>
      </c>
      <c r="Y466" s="387">
        <v>-6.2517999999999801E-3</v>
      </c>
      <c r="Z466" s="290">
        <v>-9.8288999999999807E-3</v>
      </c>
    </row>
    <row r="467" spans="1:26" x14ac:dyDescent="0.25">
      <c r="A467" s="283" t="s">
        <v>9</v>
      </c>
      <c r="B467" s="345" t="s">
        <v>130</v>
      </c>
      <c r="C467" s="6" t="s">
        <v>125</v>
      </c>
      <c r="D467" s="335" t="s">
        <v>248</v>
      </c>
      <c r="E467" s="543" t="s">
        <v>356</v>
      </c>
      <c r="F467" s="127">
        <v>5.9946260000000003E-3</v>
      </c>
      <c r="G467" s="110">
        <v>0.20112323800000001</v>
      </c>
      <c r="H467" s="127">
        <v>0.39897242900000002</v>
      </c>
      <c r="I467" s="110">
        <v>0.45349884899999998</v>
      </c>
      <c r="J467" s="127">
        <v>0.44717866000000001</v>
      </c>
      <c r="K467" s="128">
        <v>0.38505721700000001</v>
      </c>
      <c r="L467" s="127">
        <v>0.38327304699999998</v>
      </c>
      <c r="M467" s="544">
        <v>0.36022989500000002</v>
      </c>
      <c r="N467" s="544">
        <v>0.419193804</v>
      </c>
      <c r="O467" s="517">
        <v>0.46477559000000002</v>
      </c>
      <c r="P467" s="41" t="s">
        <v>356</v>
      </c>
      <c r="Q467" s="42">
        <v>0.19512860000000001</v>
      </c>
      <c r="R467" s="41">
        <v>0.1978492</v>
      </c>
      <c r="S467" s="42">
        <v>5.4526399999999899E-2</v>
      </c>
      <c r="T467" s="29">
        <v>-6.32009999999999E-3</v>
      </c>
      <c r="U467" s="28">
        <v>-6.2121499999999899E-2</v>
      </c>
      <c r="V467" s="28">
        <v>-1.7842000000000101E-3</v>
      </c>
      <c r="W467" s="28">
        <v>-2.30430999999999E-2</v>
      </c>
      <c r="X467" s="387">
        <v>5.89639E-2</v>
      </c>
      <c r="Y467" s="387">
        <v>4.5581799999999999E-2</v>
      </c>
      <c r="Z467" s="290">
        <v>1.7596899999999999E-2</v>
      </c>
    </row>
    <row r="468" spans="1:26" x14ac:dyDescent="0.25">
      <c r="A468" s="283" t="s">
        <v>9</v>
      </c>
      <c r="B468" s="345" t="s">
        <v>130</v>
      </c>
      <c r="C468" s="6" t="s">
        <v>126</v>
      </c>
      <c r="D468" s="335" t="s">
        <v>244</v>
      </c>
      <c r="E468" s="543" t="s">
        <v>356</v>
      </c>
      <c r="F468" s="127">
        <v>8.2202163999999994E-2</v>
      </c>
      <c r="G468" s="110">
        <v>8.5302533E-2</v>
      </c>
      <c r="H468" s="127">
        <v>3.1030620000000002E-3</v>
      </c>
      <c r="I468" s="110">
        <v>1.0511559999999999E-3</v>
      </c>
      <c r="J468" s="127">
        <v>1.3615050000000001E-3</v>
      </c>
      <c r="K468" s="128">
        <v>1.325498E-3</v>
      </c>
      <c r="L468" s="127">
        <v>1.222016E-3</v>
      </c>
      <c r="M468" s="544">
        <v>1.131375E-3</v>
      </c>
      <c r="N468" s="544">
        <v>3.9190070000000004E-3</v>
      </c>
      <c r="O468" s="517">
        <v>1.492955E-3</v>
      </c>
      <c r="P468" s="41" t="s">
        <v>356</v>
      </c>
      <c r="Q468" s="42">
        <v>3.1002999999999998E-3</v>
      </c>
      <c r="R468" s="41">
        <v>-8.2199400000000006E-2</v>
      </c>
      <c r="S468" s="42">
        <v>-2.0519000000000002E-3</v>
      </c>
      <c r="T468" s="29">
        <v>3.1030000000000001E-4</v>
      </c>
      <c r="U468" s="28">
        <v>-3.6000000000000001E-5</v>
      </c>
      <c r="V468" s="28">
        <v>-1.0349999999999999E-4</v>
      </c>
      <c r="W468" s="28">
        <v>-9.0599999999999898E-5</v>
      </c>
      <c r="X468" s="387">
        <v>2.7875999999999899E-3</v>
      </c>
      <c r="Y468" s="387">
        <v>-2.4259999999999898E-3</v>
      </c>
      <c r="Z468" s="290">
        <v>1.31499999999999E-4</v>
      </c>
    </row>
    <row r="469" spans="1:26" x14ac:dyDescent="0.25">
      <c r="A469" s="283" t="s">
        <v>9</v>
      </c>
      <c r="B469" s="345" t="s">
        <v>130</v>
      </c>
      <c r="C469" s="6" t="s">
        <v>126</v>
      </c>
      <c r="D469" s="335" t="s">
        <v>245</v>
      </c>
      <c r="E469" s="543" t="s">
        <v>356</v>
      </c>
      <c r="F469" s="127">
        <v>0.39785020300000001</v>
      </c>
      <c r="G469" s="110">
        <v>0.14167637999999999</v>
      </c>
      <c r="H469" s="127">
        <v>5.6923389999999997E-2</v>
      </c>
      <c r="I469" s="110">
        <v>5.0705776000000001E-2</v>
      </c>
      <c r="J469" s="127">
        <v>5.0123543999999999E-2</v>
      </c>
      <c r="K469" s="128">
        <v>3.9897494999999998E-2</v>
      </c>
      <c r="L469" s="127">
        <v>4.9907127000000003E-2</v>
      </c>
      <c r="M469" s="544">
        <v>4.9735257999999997E-2</v>
      </c>
      <c r="N469" s="544">
        <v>6.0697956999999997E-2</v>
      </c>
      <c r="O469" s="517">
        <v>5.5099374999999999E-2</v>
      </c>
      <c r="P469" s="41" t="s">
        <v>356</v>
      </c>
      <c r="Q469" s="42">
        <v>-0.25617380000000001</v>
      </c>
      <c r="R469" s="41">
        <v>-8.4752999999999995E-2</v>
      </c>
      <c r="S469" s="42">
        <v>-6.2175999999999898E-3</v>
      </c>
      <c r="T469" s="29">
        <v>-5.8230000000000001E-4</v>
      </c>
      <c r="U469" s="28">
        <v>-1.02259999999999E-2</v>
      </c>
      <c r="V469" s="28">
        <v>1.00096E-2</v>
      </c>
      <c r="W469" s="28">
        <v>-1.71799999999999E-4</v>
      </c>
      <c r="X469" s="387">
        <v>1.09626999999999E-2</v>
      </c>
      <c r="Y469" s="387">
        <v>-5.5985999999999996E-3</v>
      </c>
      <c r="Z469" s="290">
        <v>4.9758999999999897E-3</v>
      </c>
    </row>
    <row r="470" spans="1:26" x14ac:dyDescent="0.25">
      <c r="A470" s="283" t="s">
        <v>9</v>
      </c>
      <c r="B470" s="345" t="s">
        <v>130</v>
      </c>
      <c r="C470" s="6" t="s">
        <v>126</v>
      </c>
      <c r="D470" s="335" t="s">
        <v>246</v>
      </c>
      <c r="E470" s="543" t="s">
        <v>356</v>
      </c>
      <c r="F470" s="127">
        <v>0.141734996</v>
      </c>
      <c r="G470" s="110">
        <v>0.29718130799999998</v>
      </c>
      <c r="H470" s="127">
        <v>0.15469528900000001</v>
      </c>
      <c r="I470" s="110">
        <v>9.7807588000000001E-2</v>
      </c>
      <c r="J470" s="127">
        <v>0.108617821</v>
      </c>
      <c r="K470" s="128">
        <v>0.10126805999999999</v>
      </c>
      <c r="L470" s="127">
        <v>9.9325446999999997E-2</v>
      </c>
      <c r="M470" s="544">
        <v>0.10105444199999999</v>
      </c>
      <c r="N470" s="544">
        <v>0.142903798</v>
      </c>
      <c r="O470" s="517">
        <v>9.6108985999999993E-2</v>
      </c>
      <c r="P470" s="41" t="s">
        <v>356</v>
      </c>
      <c r="Q470" s="42">
        <v>0.15544629999999901</v>
      </c>
      <c r="R470" s="41">
        <v>-0.142485999999999</v>
      </c>
      <c r="S470" s="42">
        <v>-5.6887699999999999E-2</v>
      </c>
      <c r="T470" s="29">
        <v>1.0810200000000001E-2</v>
      </c>
      <c r="U470" s="28">
        <v>-7.3496999999999998E-3</v>
      </c>
      <c r="V470" s="28">
        <v>-1.9426999999999999E-3</v>
      </c>
      <c r="W470" s="28">
        <v>1.7290000000000001E-3</v>
      </c>
      <c r="X470" s="387">
        <v>4.1849399999999898E-2</v>
      </c>
      <c r="Y470" s="387">
        <v>-4.6794799999999998E-2</v>
      </c>
      <c r="Z470" s="290">
        <v>-1.25088E-2</v>
      </c>
    </row>
    <row r="471" spans="1:26" x14ac:dyDescent="0.25">
      <c r="A471" s="283" t="s">
        <v>9</v>
      </c>
      <c r="B471" s="345" t="s">
        <v>130</v>
      </c>
      <c r="C471" s="6" t="s">
        <v>126</v>
      </c>
      <c r="D471" s="335" t="s">
        <v>247</v>
      </c>
      <c r="E471" s="543" t="s">
        <v>356</v>
      </c>
      <c r="F471" s="127">
        <v>0.12464686799999999</v>
      </c>
      <c r="G471" s="110">
        <v>0.101462329</v>
      </c>
      <c r="H471" s="127">
        <v>0.26096245800000001</v>
      </c>
      <c r="I471" s="110">
        <v>0.25332866199999998</v>
      </c>
      <c r="J471" s="127">
        <v>0.26393021</v>
      </c>
      <c r="K471" s="128">
        <v>0.27141784099999999</v>
      </c>
      <c r="L471" s="127">
        <v>0.26889236500000002</v>
      </c>
      <c r="M471" s="544">
        <v>0.27085124700000002</v>
      </c>
      <c r="N471" s="544">
        <v>0.245404498</v>
      </c>
      <c r="O471" s="517">
        <v>0.28123542000000001</v>
      </c>
      <c r="P471" s="41" t="s">
        <v>356</v>
      </c>
      <c r="Q471" s="42">
        <v>-2.31846E-2</v>
      </c>
      <c r="R471" s="41">
        <v>0.15950019999999901</v>
      </c>
      <c r="S471" s="42">
        <v>-7.6337999999999597E-3</v>
      </c>
      <c r="T471" s="29">
        <v>1.0601499999999899E-2</v>
      </c>
      <c r="U471" s="28">
        <v>7.4875999999999797E-3</v>
      </c>
      <c r="V471" s="28">
        <v>-2.5254000000000101E-3</v>
      </c>
      <c r="W471" s="28">
        <v>1.95880000000003E-3</v>
      </c>
      <c r="X471" s="387">
        <v>-2.5446699999999999E-2</v>
      </c>
      <c r="Y471" s="387">
        <v>3.5830899999999999E-2</v>
      </c>
      <c r="Z471" s="290">
        <v>1.73052E-2</v>
      </c>
    </row>
    <row r="472" spans="1:26" x14ac:dyDescent="0.25">
      <c r="A472" s="283" t="s">
        <v>9</v>
      </c>
      <c r="B472" s="345" t="s">
        <v>130</v>
      </c>
      <c r="C472" s="6" t="s">
        <v>126</v>
      </c>
      <c r="D472" s="335" t="s">
        <v>248</v>
      </c>
      <c r="E472" s="543" t="s">
        <v>356</v>
      </c>
      <c r="F472" s="127">
        <v>0.253565769</v>
      </c>
      <c r="G472" s="110">
        <v>0.37437745</v>
      </c>
      <c r="H472" s="127">
        <v>0.5243158</v>
      </c>
      <c r="I472" s="110">
        <v>0.59710681700000001</v>
      </c>
      <c r="J472" s="127">
        <v>0.57596692000000005</v>
      </c>
      <c r="K472" s="128">
        <v>0.58609110600000003</v>
      </c>
      <c r="L472" s="127">
        <v>0.58065304500000003</v>
      </c>
      <c r="M472" s="544">
        <v>0.57722767799999997</v>
      </c>
      <c r="N472" s="544">
        <v>0.54707474099999998</v>
      </c>
      <c r="O472" s="517">
        <v>0.56606326399999995</v>
      </c>
      <c r="P472" s="41" t="s">
        <v>356</v>
      </c>
      <c r="Q472" s="42">
        <v>0.12081160000000001</v>
      </c>
      <c r="R472" s="41">
        <v>0.149938399999999</v>
      </c>
      <c r="S472" s="42">
        <v>7.2790999999999995E-2</v>
      </c>
      <c r="T472" s="29">
        <v>-2.11399000000001E-2</v>
      </c>
      <c r="U472" s="28">
        <v>1.01242E-2</v>
      </c>
      <c r="V472" s="28">
        <v>-5.4381000000000004E-3</v>
      </c>
      <c r="W472" s="28">
        <v>-3.4252999999999601E-3</v>
      </c>
      <c r="X472" s="387">
        <v>-3.0152999999999899E-2</v>
      </c>
      <c r="Y472" s="387">
        <v>1.8988600000000001E-2</v>
      </c>
      <c r="Z472" s="290">
        <v>-9.9035999999998996E-3</v>
      </c>
    </row>
    <row r="473" spans="1:26" x14ac:dyDescent="0.25">
      <c r="A473" s="283" t="s">
        <v>9</v>
      </c>
      <c r="B473" s="345" t="s">
        <v>130</v>
      </c>
      <c r="C473" s="6" t="s">
        <v>127</v>
      </c>
      <c r="D473" s="335" t="s">
        <v>244</v>
      </c>
      <c r="E473" s="543" t="s">
        <v>356</v>
      </c>
      <c r="F473" s="127">
        <v>8.2202163999999994E-2</v>
      </c>
      <c r="G473" s="110">
        <v>8.5302533E-2</v>
      </c>
      <c r="H473" s="127">
        <v>1.831315E-3</v>
      </c>
      <c r="I473" s="110">
        <v>1.1012109999999999E-3</v>
      </c>
      <c r="J473" s="127">
        <v>1.4119309999999999E-3</v>
      </c>
      <c r="K473" s="128">
        <v>2.518447E-3</v>
      </c>
      <c r="L473" s="127">
        <v>3.1283610000000001E-3</v>
      </c>
      <c r="M473" s="544">
        <v>1.1766299999999999E-3</v>
      </c>
      <c r="N473" s="544">
        <v>3.1725299999999998E-3</v>
      </c>
      <c r="O473" s="517">
        <v>1.492955E-3</v>
      </c>
      <c r="P473" s="41" t="s">
        <v>356</v>
      </c>
      <c r="Q473" s="42">
        <v>3.1002999999999998E-3</v>
      </c>
      <c r="R473" s="41">
        <v>-8.3471199999999995E-2</v>
      </c>
      <c r="S473" s="42">
        <v>-7.3009999999999904E-4</v>
      </c>
      <c r="T473" s="29">
        <v>3.1069999999999899E-4</v>
      </c>
      <c r="U473" s="28">
        <v>1.1065000000000001E-3</v>
      </c>
      <c r="V473" s="28">
        <v>6.09999999999999E-4</v>
      </c>
      <c r="W473" s="28">
        <v>-1.9517999999999901E-3</v>
      </c>
      <c r="X473" s="387">
        <v>1.9959000000000001E-3</v>
      </c>
      <c r="Y473" s="387">
        <v>-1.6795E-3</v>
      </c>
      <c r="Z473" s="290">
        <v>8.1099999999999898E-5</v>
      </c>
    </row>
    <row r="474" spans="1:26" x14ac:dyDescent="0.25">
      <c r="A474" s="283" t="s">
        <v>9</v>
      </c>
      <c r="B474" s="345" t="s">
        <v>130</v>
      </c>
      <c r="C474" s="6" t="s">
        <v>127</v>
      </c>
      <c r="D474" s="335" t="s">
        <v>245</v>
      </c>
      <c r="E474" s="543" t="s">
        <v>356</v>
      </c>
      <c r="F474" s="127">
        <v>0.30731068700000003</v>
      </c>
      <c r="G474" s="110">
        <v>4.9115184999999999E-2</v>
      </c>
      <c r="H474" s="127">
        <v>5.4786855000000002E-2</v>
      </c>
      <c r="I474" s="110">
        <v>5.0655721000000001E-2</v>
      </c>
      <c r="J474" s="127">
        <v>5.3653370999999998E-2</v>
      </c>
      <c r="K474" s="128">
        <v>4.3741439E-2</v>
      </c>
      <c r="L474" s="127">
        <v>5.4061981000000002E-2</v>
      </c>
      <c r="M474" s="544">
        <v>5.3627188999999999E-2</v>
      </c>
      <c r="N474" s="544">
        <v>5.7758701000000003E-2</v>
      </c>
      <c r="O474" s="517">
        <v>5.1413642000000002E-2</v>
      </c>
      <c r="P474" s="41" t="s">
        <v>356</v>
      </c>
      <c r="Q474" s="42">
        <v>-0.25819550000000002</v>
      </c>
      <c r="R474" s="41">
        <v>5.6717E-3</v>
      </c>
      <c r="S474" s="42">
        <v>-4.1311999999999998E-3</v>
      </c>
      <c r="T474" s="29">
        <v>2.9976999999999899E-3</v>
      </c>
      <c r="U474" s="28">
        <v>-9.9119999999999903E-3</v>
      </c>
      <c r="V474" s="28">
        <v>1.0320599999999999E-2</v>
      </c>
      <c r="W474" s="28">
        <v>-4.3479999999999902E-4</v>
      </c>
      <c r="X474" s="387">
        <v>4.1314999999999998E-3</v>
      </c>
      <c r="Y474" s="387">
        <v>-6.3451000000000002E-3</v>
      </c>
      <c r="Z474" s="290">
        <v>-2.2398000000000001E-3</v>
      </c>
    </row>
    <row r="475" spans="1:26" x14ac:dyDescent="0.25">
      <c r="A475" s="283" t="s">
        <v>9</v>
      </c>
      <c r="B475" s="345" t="s">
        <v>130</v>
      </c>
      <c r="C475" s="6" t="s">
        <v>127</v>
      </c>
      <c r="D475" s="335" t="s">
        <v>246</v>
      </c>
      <c r="E475" s="543" t="s">
        <v>356</v>
      </c>
      <c r="F475" s="127">
        <v>0.16819403299999999</v>
      </c>
      <c r="G475" s="110">
        <v>0.29294267200000002</v>
      </c>
      <c r="H475" s="127">
        <v>0.14268999900000001</v>
      </c>
      <c r="I475" s="110">
        <v>0.11077184900000001</v>
      </c>
      <c r="J475" s="127">
        <v>0.118501336</v>
      </c>
      <c r="K475" s="128">
        <v>0.13970750700000001</v>
      </c>
      <c r="L475" s="127">
        <v>0.135741519</v>
      </c>
      <c r="M475" s="544">
        <v>0.12467755799999999</v>
      </c>
      <c r="N475" s="544">
        <v>0.13072688299999999</v>
      </c>
      <c r="O475" s="517">
        <v>8.7571149000000001E-2</v>
      </c>
      <c r="P475" s="41" t="s">
        <v>356</v>
      </c>
      <c r="Q475" s="42">
        <v>0.124748699999999</v>
      </c>
      <c r="R475" s="41">
        <v>-0.15025269999999999</v>
      </c>
      <c r="S475" s="42">
        <v>-3.1918200000000001E-2</v>
      </c>
      <c r="T475" s="29">
        <v>7.7295000000000003E-3</v>
      </c>
      <c r="U475" s="28">
        <v>2.1206200000000001E-2</v>
      </c>
      <c r="V475" s="28">
        <v>-3.9660000000000199E-3</v>
      </c>
      <c r="W475" s="28">
        <v>-1.1063899999999899E-2</v>
      </c>
      <c r="X475" s="387">
        <v>6.0492999999999996E-3</v>
      </c>
      <c r="Y475" s="387">
        <v>-4.3155800000000001E-2</v>
      </c>
      <c r="Z475" s="290">
        <v>-3.0930200000000001E-2</v>
      </c>
    </row>
    <row r="476" spans="1:26" x14ac:dyDescent="0.25">
      <c r="A476" s="283" t="s">
        <v>9</v>
      </c>
      <c r="B476" s="345" t="s">
        <v>130</v>
      </c>
      <c r="C476" s="6" t="s">
        <v>127</v>
      </c>
      <c r="D476" s="335" t="s">
        <v>247</v>
      </c>
      <c r="E476" s="543" t="s">
        <v>356</v>
      </c>
      <c r="F476" s="127">
        <v>0.113553366</v>
      </c>
      <c r="G476" s="110">
        <v>0.11672141599999999</v>
      </c>
      <c r="H476" s="127">
        <v>0.25709634799999997</v>
      </c>
      <c r="I476" s="110">
        <v>0.25743317599999999</v>
      </c>
      <c r="J476" s="127">
        <v>0.268418133</v>
      </c>
      <c r="K476" s="128">
        <v>0.26638094800000001</v>
      </c>
      <c r="L476" s="127">
        <v>0.26556848199999999</v>
      </c>
      <c r="M476" s="544">
        <v>0.26166447900000001</v>
      </c>
      <c r="N476" s="544">
        <v>0.26014742899999999</v>
      </c>
      <c r="O476" s="517">
        <v>0.25296258300000002</v>
      </c>
      <c r="P476" s="41" t="s">
        <v>356</v>
      </c>
      <c r="Q476" s="42">
        <v>3.1679999999999998E-3</v>
      </c>
      <c r="R476" s="41">
        <v>0.1403749</v>
      </c>
      <c r="S476" s="42">
        <v>3.3689999999997301E-4</v>
      </c>
      <c r="T476" s="29">
        <v>1.0984900000000001E-2</v>
      </c>
      <c r="U476" s="28">
        <v>-2.0372000000000098E-3</v>
      </c>
      <c r="V476" s="28">
        <v>-8.1239999999999004E-4</v>
      </c>
      <c r="W476" s="28">
        <v>-3.90399999999996E-3</v>
      </c>
      <c r="X476" s="387">
        <v>-1.5171000000000401E-3</v>
      </c>
      <c r="Y476" s="387">
        <v>-7.1847999999999903E-3</v>
      </c>
      <c r="Z476" s="290">
        <v>-1.54555E-2</v>
      </c>
    </row>
    <row r="477" spans="1:26" x14ac:dyDescent="0.25">
      <c r="A477" s="283" t="s">
        <v>9</v>
      </c>
      <c r="B477" s="345" t="s">
        <v>130</v>
      </c>
      <c r="C477" s="6" t="s">
        <v>127</v>
      </c>
      <c r="D477" s="335" t="s">
        <v>248</v>
      </c>
      <c r="E477" s="543" t="s">
        <v>356</v>
      </c>
      <c r="F477" s="127">
        <v>0.32873975100000002</v>
      </c>
      <c r="G477" s="110">
        <v>0.455918194</v>
      </c>
      <c r="H477" s="127">
        <v>0.54359548300000005</v>
      </c>
      <c r="I477" s="110">
        <v>0.58003804199999998</v>
      </c>
      <c r="J477" s="127">
        <v>0.558015229</v>
      </c>
      <c r="K477" s="128">
        <v>0.54765165900000001</v>
      </c>
      <c r="L477" s="127">
        <v>0.54149965799999999</v>
      </c>
      <c r="M477" s="544">
        <v>0.55885414300000003</v>
      </c>
      <c r="N477" s="544">
        <v>0.54819445700000002</v>
      </c>
      <c r="O477" s="517">
        <v>0.60655967200000005</v>
      </c>
      <c r="P477" s="41" t="s">
        <v>356</v>
      </c>
      <c r="Q477" s="42">
        <v>0.127178399999999</v>
      </c>
      <c r="R477" s="41">
        <v>8.76773E-2</v>
      </c>
      <c r="S477" s="42">
        <v>3.6442500000000003E-2</v>
      </c>
      <c r="T477" s="29">
        <v>-2.2022799999999999E-2</v>
      </c>
      <c r="U477" s="28">
        <v>-1.0363499999999999E-2</v>
      </c>
      <c r="V477" s="28">
        <v>-6.1519999999999301E-3</v>
      </c>
      <c r="W477" s="28">
        <v>1.7354399999999898E-2</v>
      </c>
      <c r="X477" s="387">
        <v>-1.0659599999999899E-2</v>
      </c>
      <c r="Y477" s="387">
        <v>5.8365199999999999E-2</v>
      </c>
      <c r="Z477" s="290">
        <v>4.85444999999999E-2</v>
      </c>
    </row>
    <row r="478" spans="1:26" x14ac:dyDescent="0.25">
      <c r="A478" s="283" t="s">
        <v>9</v>
      </c>
      <c r="B478" s="345" t="s">
        <v>130</v>
      </c>
      <c r="C478" s="6" t="s">
        <v>315</v>
      </c>
      <c r="D478" s="335" t="s">
        <v>244</v>
      </c>
      <c r="E478" s="543" t="s">
        <v>356</v>
      </c>
      <c r="F478" s="127">
        <v>0.128436574</v>
      </c>
      <c r="G478" s="110">
        <v>8.8640458000000005E-2</v>
      </c>
      <c r="H478" s="127">
        <v>3.052192E-3</v>
      </c>
      <c r="I478" s="110">
        <v>2.152368E-3</v>
      </c>
      <c r="J478" s="127">
        <v>2.5213050000000002E-3</v>
      </c>
      <c r="K478" s="128">
        <v>1.6391994E-2</v>
      </c>
      <c r="L478" s="127">
        <v>1.8574640999999999E-2</v>
      </c>
      <c r="M478" s="544">
        <v>1.6653844000000001E-2</v>
      </c>
      <c r="N478" s="544">
        <v>1.7635531999999999E-2</v>
      </c>
      <c r="O478" s="517">
        <v>2.0994680000000002E-3</v>
      </c>
      <c r="P478" s="41" t="s">
        <v>356</v>
      </c>
      <c r="Q478" s="42">
        <v>-3.9796100000000001E-2</v>
      </c>
      <c r="R478" s="41">
        <v>-8.5588299999999895E-2</v>
      </c>
      <c r="S478" s="42">
        <v>-8.9979999999999997E-4</v>
      </c>
      <c r="T478" s="29">
        <v>3.6890000000000002E-4</v>
      </c>
      <c r="U478" s="28">
        <v>1.38707E-2</v>
      </c>
      <c r="V478" s="28">
        <v>2.1825999999999998E-3</v>
      </c>
      <c r="W478" s="28">
        <v>-1.9208000000000001E-3</v>
      </c>
      <c r="X478" s="387">
        <v>9.816999999999979E-4</v>
      </c>
      <c r="Y478" s="387">
        <v>-1.5535999999999901E-2</v>
      </c>
      <c r="Z478" s="290">
        <v>-4.2180000000000001E-4</v>
      </c>
    </row>
    <row r="479" spans="1:26" x14ac:dyDescent="0.25">
      <c r="A479" s="283" t="s">
        <v>9</v>
      </c>
      <c r="B479" s="345" t="s">
        <v>130</v>
      </c>
      <c r="C479" s="6" t="s">
        <v>315</v>
      </c>
      <c r="D479" s="335" t="s">
        <v>245</v>
      </c>
      <c r="E479" s="543" t="s">
        <v>356</v>
      </c>
      <c r="F479" s="127">
        <v>0.34906635400000002</v>
      </c>
      <c r="G479" s="110">
        <v>0.18475151000000001</v>
      </c>
      <c r="H479" s="127">
        <v>7.9814834000000001E-2</v>
      </c>
      <c r="I479" s="110">
        <v>6.6773450999999998E-2</v>
      </c>
      <c r="J479" s="127">
        <v>6.7016287999999993E-2</v>
      </c>
      <c r="K479" s="128">
        <v>7.4316264000000007E-2</v>
      </c>
      <c r="L479" s="127">
        <v>7.3565353E-2</v>
      </c>
      <c r="M479" s="544">
        <v>7.4037199999999997E-2</v>
      </c>
      <c r="N479" s="544">
        <v>5.9578239999999998E-2</v>
      </c>
      <c r="O479" s="517">
        <v>5.7198842999999999E-2</v>
      </c>
      <c r="P479" s="41" t="s">
        <v>356</v>
      </c>
      <c r="Q479" s="42">
        <v>-0.16431489999999899</v>
      </c>
      <c r="R479" s="41">
        <v>-0.10493669999999999</v>
      </c>
      <c r="S479" s="42">
        <v>-1.30413E-2</v>
      </c>
      <c r="T479" s="29">
        <v>2.42800000000001E-4</v>
      </c>
      <c r="U479" s="28">
        <v>7.3000000000000001E-3</v>
      </c>
      <c r="V479" s="28">
        <v>-7.5089999999999803E-4</v>
      </c>
      <c r="W479" s="28">
        <v>4.7179999999999401E-4</v>
      </c>
      <c r="X479" s="387">
        <v>-1.4459E-2</v>
      </c>
      <c r="Y479" s="387">
        <v>-2.3793999999999899E-3</v>
      </c>
      <c r="Z479" s="290">
        <v>-9.8174999999999998E-3</v>
      </c>
    </row>
    <row r="480" spans="1:26" x14ac:dyDescent="0.25">
      <c r="A480" s="283" t="s">
        <v>9</v>
      </c>
      <c r="B480" s="345" t="s">
        <v>130</v>
      </c>
      <c r="C480" s="6" t="s">
        <v>315</v>
      </c>
      <c r="D480" s="335" t="s">
        <v>246</v>
      </c>
      <c r="E480" s="543" t="s">
        <v>356</v>
      </c>
      <c r="F480" s="127">
        <v>0.157445049</v>
      </c>
      <c r="G480" s="110">
        <v>0.25458302399999999</v>
      </c>
      <c r="H480" s="127">
        <v>0.19330552400000001</v>
      </c>
      <c r="I480" s="110">
        <v>0.157022725</v>
      </c>
      <c r="J480" s="127">
        <v>0.16206948700000001</v>
      </c>
      <c r="K480" s="128">
        <v>0.151681174</v>
      </c>
      <c r="L480" s="127">
        <v>0.150601232</v>
      </c>
      <c r="M480" s="544">
        <v>0.143594153</v>
      </c>
      <c r="N480" s="544">
        <v>0.16483157600000001</v>
      </c>
      <c r="O480" s="517">
        <v>0.14085098400000001</v>
      </c>
      <c r="P480" s="41" t="s">
        <v>356</v>
      </c>
      <c r="Q480" s="42">
        <v>9.7138000000000002E-2</v>
      </c>
      <c r="R480" s="41">
        <v>-6.1277499999999999E-2</v>
      </c>
      <c r="S480" s="42">
        <v>-3.6282799999999997E-2</v>
      </c>
      <c r="T480" s="29">
        <v>5.0468000000000101E-3</v>
      </c>
      <c r="U480" s="28">
        <v>-1.03883E-2</v>
      </c>
      <c r="V480" s="28">
        <v>-1.07999999999999E-3</v>
      </c>
      <c r="W480" s="28">
        <v>-7.0069999999999803E-3</v>
      </c>
      <c r="X480" s="387">
        <v>2.1237399999999899E-2</v>
      </c>
      <c r="Y480" s="387">
        <v>-2.3980599999999901E-2</v>
      </c>
      <c r="Z480" s="290">
        <v>-2.1218500000000001E-2</v>
      </c>
    </row>
    <row r="481" spans="1:26" x14ac:dyDescent="0.25">
      <c r="A481" s="283" t="s">
        <v>9</v>
      </c>
      <c r="B481" s="345" t="s">
        <v>130</v>
      </c>
      <c r="C481" s="6" t="s">
        <v>315</v>
      </c>
      <c r="D481" s="335" t="s">
        <v>247</v>
      </c>
      <c r="E481" s="543" t="s">
        <v>356</v>
      </c>
      <c r="F481" s="127">
        <v>0.14125267</v>
      </c>
      <c r="G481" s="110">
        <v>0.118204938</v>
      </c>
      <c r="H481" s="127">
        <v>0.217265236</v>
      </c>
      <c r="I481" s="110">
        <v>0.20672740000000001</v>
      </c>
      <c r="J481" s="127">
        <v>0.21592456300000001</v>
      </c>
      <c r="K481" s="128">
        <v>0.21777934900000001</v>
      </c>
      <c r="L481" s="127">
        <v>0.21839866999999999</v>
      </c>
      <c r="M481" s="544">
        <v>0.21432773699999999</v>
      </c>
      <c r="N481" s="544">
        <v>0.19179807800000001</v>
      </c>
      <c r="O481" s="517">
        <v>0.19455071400000001</v>
      </c>
      <c r="P481" s="41" t="s">
        <v>356</v>
      </c>
      <c r="Q481" s="42">
        <v>-2.30478E-2</v>
      </c>
      <c r="R481" s="41">
        <v>9.9060299999999907E-2</v>
      </c>
      <c r="S481" s="42">
        <v>-1.0537799999999899E-2</v>
      </c>
      <c r="T481" s="29">
        <v>9.19719999999998E-3</v>
      </c>
      <c r="U481" s="28">
        <v>1.8547000000000099E-3</v>
      </c>
      <c r="V481" s="28">
        <v>6.1939999999999196E-4</v>
      </c>
      <c r="W481" s="28">
        <v>-4.0709999999999904E-3</v>
      </c>
      <c r="X481" s="387">
        <v>-2.25296E-2</v>
      </c>
      <c r="Y481" s="387">
        <v>2.75259999999999E-3</v>
      </c>
      <c r="Z481" s="290">
        <v>-2.1373900000000001E-2</v>
      </c>
    </row>
    <row r="482" spans="1:26" x14ac:dyDescent="0.25">
      <c r="A482" s="283" t="s">
        <v>9</v>
      </c>
      <c r="B482" s="345" t="s">
        <v>130</v>
      </c>
      <c r="C482" s="6" t="s">
        <v>315</v>
      </c>
      <c r="D482" s="335" t="s">
        <v>248</v>
      </c>
      <c r="E482" s="543" t="s">
        <v>356</v>
      </c>
      <c r="F482" s="127">
        <v>0.22379935200000001</v>
      </c>
      <c r="G482" s="110">
        <v>0.35382006999999999</v>
      </c>
      <c r="H482" s="127">
        <v>0.50656221400000001</v>
      </c>
      <c r="I482" s="110">
        <v>0.56732405600000002</v>
      </c>
      <c r="J482" s="127">
        <v>0.55246835800000005</v>
      </c>
      <c r="K482" s="128">
        <v>0.53983121999999995</v>
      </c>
      <c r="L482" s="127">
        <v>0.53886010399999995</v>
      </c>
      <c r="M482" s="544">
        <v>0.55138706599999998</v>
      </c>
      <c r="N482" s="544">
        <v>0.56615657399999997</v>
      </c>
      <c r="O482" s="517">
        <v>0.60529999099999998</v>
      </c>
      <c r="P482" s="41" t="s">
        <v>356</v>
      </c>
      <c r="Q482" s="42">
        <v>0.13002069999999999</v>
      </c>
      <c r="R482" s="41">
        <v>0.15274209999999899</v>
      </c>
      <c r="S482" s="42">
        <v>6.0761900000000001E-2</v>
      </c>
      <c r="T482" s="29">
        <v>-1.4855699999999999E-2</v>
      </c>
      <c r="U482" s="28">
        <v>-1.2637199999999999E-2</v>
      </c>
      <c r="V482" s="28">
        <v>-9.7110000000000197E-4</v>
      </c>
      <c r="W482" s="28">
        <v>1.2527E-2</v>
      </c>
      <c r="X482" s="387">
        <v>1.4769499999999901E-2</v>
      </c>
      <c r="Y482" s="387">
        <v>3.9143399999999898E-2</v>
      </c>
      <c r="Z482" s="290">
        <v>5.2831599999999902E-2</v>
      </c>
    </row>
    <row r="483" spans="1:26" x14ac:dyDescent="0.25">
      <c r="A483" s="283" t="s">
        <v>10</v>
      </c>
      <c r="B483" s="345" t="s">
        <v>242</v>
      </c>
      <c r="C483" s="6" t="s">
        <v>125</v>
      </c>
      <c r="D483" s="335" t="s">
        <v>244</v>
      </c>
      <c r="E483" s="543">
        <v>0.34137905499999999</v>
      </c>
      <c r="F483" s="127">
        <v>0.220681556</v>
      </c>
      <c r="G483" s="110">
        <v>9.6390329999999996E-2</v>
      </c>
      <c r="H483" s="127">
        <v>2.8550100000000002E-4</v>
      </c>
      <c r="I483" s="110">
        <v>2.5638700000000002E-3</v>
      </c>
      <c r="J483" s="127">
        <v>4.4713089999999997E-3</v>
      </c>
      <c r="K483" s="128">
        <v>3.1005931E-2</v>
      </c>
      <c r="L483" s="127">
        <v>3.9576324000000003E-2</v>
      </c>
      <c r="M483" s="544">
        <v>2.3055405000000001E-2</v>
      </c>
      <c r="N483" s="544">
        <v>2.4391511000000001E-2</v>
      </c>
      <c r="O483" s="517">
        <v>3.6275554000000002E-2</v>
      </c>
      <c r="P483" s="41">
        <v>-0.120697499999999</v>
      </c>
      <c r="Q483" s="42">
        <v>-0.12429129999999999</v>
      </c>
      <c r="R483" s="41">
        <v>-9.6104800000000004E-2</v>
      </c>
      <c r="S483" s="42">
        <v>2.2783999999999999E-3</v>
      </c>
      <c r="T483" s="29">
        <v>1.9074000000000001E-3</v>
      </c>
      <c r="U483" s="28">
        <v>2.6534599999999998E-2</v>
      </c>
      <c r="V483" s="28">
        <v>8.5704000000000006E-3</v>
      </c>
      <c r="W483" s="28">
        <v>-1.6520900000000002E-2</v>
      </c>
      <c r="X483" s="387">
        <v>1.33609999999999E-3</v>
      </c>
      <c r="Y483" s="387">
        <v>1.1884099999999899E-2</v>
      </c>
      <c r="Z483" s="290">
        <v>3.1804300000000001E-2</v>
      </c>
    </row>
    <row r="484" spans="1:26" x14ac:dyDescent="0.25">
      <c r="A484" s="283" t="s">
        <v>10</v>
      </c>
      <c r="B484" s="345" t="s">
        <v>242</v>
      </c>
      <c r="C484" s="6" t="s">
        <v>125</v>
      </c>
      <c r="D484" s="335" t="s">
        <v>245</v>
      </c>
      <c r="E484" s="543">
        <v>0.24586802399999999</v>
      </c>
      <c r="F484" s="127">
        <v>0.28669441200000001</v>
      </c>
      <c r="G484" s="110">
        <v>0.194039077</v>
      </c>
      <c r="H484" s="127">
        <v>3.9091669999999999E-3</v>
      </c>
      <c r="I484" s="110">
        <v>2.6342061E-2</v>
      </c>
      <c r="J484" s="127">
        <v>9.4622009000000007E-2</v>
      </c>
      <c r="K484" s="128">
        <v>0.25617084600000001</v>
      </c>
      <c r="L484" s="127">
        <v>0.25141409999999997</v>
      </c>
      <c r="M484" s="544">
        <v>0.15807916699999999</v>
      </c>
      <c r="N484" s="544">
        <v>0.179195781</v>
      </c>
      <c r="O484" s="517">
        <v>0.203249604</v>
      </c>
      <c r="P484" s="41">
        <v>4.0826399999999999E-2</v>
      </c>
      <c r="Q484" s="42">
        <v>-9.2655299999999996E-2</v>
      </c>
      <c r="R484" s="41">
        <v>-0.19012989999999999</v>
      </c>
      <c r="S484" s="42">
        <v>2.2432899999999999E-2</v>
      </c>
      <c r="T484" s="29">
        <v>6.8279900000000004E-2</v>
      </c>
      <c r="U484" s="28">
        <v>0.16154879999999999</v>
      </c>
      <c r="V484" s="28">
        <v>-4.7567E-3</v>
      </c>
      <c r="W484" s="28">
        <v>-9.3334899999999901E-2</v>
      </c>
      <c r="X484" s="387">
        <v>2.1116599999999899E-2</v>
      </c>
      <c r="Y484" s="387">
        <v>2.40538E-2</v>
      </c>
      <c r="Z484" s="290">
        <v>0.1086276</v>
      </c>
    </row>
    <row r="485" spans="1:26" x14ac:dyDescent="0.25">
      <c r="A485" s="283" t="s">
        <v>10</v>
      </c>
      <c r="B485" s="345" t="s">
        <v>242</v>
      </c>
      <c r="C485" s="6" t="s">
        <v>125</v>
      </c>
      <c r="D485" s="335" t="s">
        <v>246</v>
      </c>
      <c r="E485" s="543">
        <v>0.19181263400000001</v>
      </c>
      <c r="F485" s="127">
        <v>0.14585050299999999</v>
      </c>
      <c r="G485" s="110">
        <v>0.187459985</v>
      </c>
      <c r="H485" s="127">
        <v>3.4347959999999997E-2</v>
      </c>
      <c r="I485" s="110">
        <v>0.14319099699999999</v>
      </c>
      <c r="J485" s="127">
        <v>0.233294692</v>
      </c>
      <c r="K485" s="128">
        <v>0.19143813500000001</v>
      </c>
      <c r="L485" s="127">
        <v>0.18106029800000001</v>
      </c>
      <c r="M485" s="544">
        <v>0.25269205300000003</v>
      </c>
      <c r="N485" s="544">
        <v>0.22975816299999999</v>
      </c>
      <c r="O485" s="517">
        <v>0.22309530599999999</v>
      </c>
      <c r="P485" s="41">
        <v>-4.5962099999999999E-2</v>
      </c>
      <c r="Q485" s="42">
        <v>4.1609499999999897E-2</v>
      </c>
      <c r="R485" s="41">
        <v>-0.153112</v>
      </c>
      <c r="S485" s="42">
        <v>0.108843</v>
      </c>
      <c r="T485" s="29">
        <v>9.0103699999999898E-2</v>
      </c>
      <c r="U485" s="28">
        <v>-4.1856599999999897E-2</v>
      </c>
      <c r="V485" s="28">
        <v>-1.0377799999999901E-2</v>
      </c>
      <c r="W485" s="28">
        <v>7.1631799999999898E-2</v>
      </c>
      <c r="X485" s="387">
        <v>-2.29338999999999E-2</v>
      </c>
      <c r="Y485" s="387">
        <v>-6.6628999999999898E-3</v>
      </c>
      <c r="Z485" s="290">
        <v>-1.01993999999999E-2</v>
      </c>
    </row>
    <row r="486" spans="1:26" x14ac:dyDescent="0.25">
      <c r="A486" s="283" t="s">
        <v>10</v>
      </c>
      <c r="B486" s="345" t="s">
        <v>242</v>
      </c>
      <c r="C486" s="6" t="s">
        <v>125</v>
      </c>
      <c r="D486" s="335" t="s">
        <v>247</v>
      </c>
      <c r="E486" s="543">
        <v>0.14741705199999999</v>
      </c>
      <c r="F486" s="127">
        <v>0.17661117500000001</v>
      </c>
      <c r="G486" s="110">
        <v>0.131096147</v>
      </c>
      <c r="H486" s="127">
        <v>0.13743576199999999</v>
      </c>
      <c r="I486" s="110">
        <v>0.198212098</v>
      </c>
      <c r="J486" s="127">
        <v>0.14881593100000001</v>
      </c>
      <c r="K486" s="128">
        <v>9.2391411000000007E-2</v>
      </c>
      <c r="L486" s="127">
        <v>9.2387889000000001E-2</v>
      </c>
      <c r="M486" s="544">
        <v>8.6341213999999999E-2</v>
      </c>
      <c r="N486" s="544">
        <v>9.4046289000000005E-2</v>
      </c>
      <c r="O486" s="517">
        <v>8.7344467999999995E-2</v>
      </c>
      <c r="P486" s="41">
        <v>2.9194100000000001E-2</v>
      </c>
      <c r="Q486" s="42">
        <v>-4.5515100000000003E-2</v>
      </c>
      <c r="R486" s="41">
        <v>6.3397000000000002E-3</v>
      </c>
      <c r="S486" s="42">
        <v>6.0776299999999998E-2</v>
      </c>
      <c r="T486" s="29">
        <v>-4.9396200000000001E-2</v>
      </c>
      <c r="U486" s="28">
        <v>-5.6424500000000002E-2</v>
      </c>
      <c r="V486" s="28">
        <v>-3.5000000000034999E-6</v>
      </c>
      <c r="W486" s="28">
        <v>-6.0466999999999804E-3</v>
      </c>
      <c r="X486" s="387">
        <v>7.7050999999999899E-3</v>
      </c>
      <c r="Y486" s="387">
        <v>-6.7017999999999904E-3</v>
      </c>
      <c r="Z486" s="290">
        <v>-6.1471399999999898E-2</v>
      </c>
    </row>
    <row r="487" spans="1:26" x14ac:dyDescent="0.25">
      <c r="A487" s="283" t="s">
        <v>10</v>
      </c>
      <c r="B487" s="345" t="s">
        <v>242</v>
      </c>
      <c r="C487" s="6" t="s">
        <v>125</v>
      </c>
      <c r="D487" s="335" t="s">
        <v>248</v>
      </c>
      <c r="E487" s="543">
        <v>7.3523235000000006E-2</v>
      </c>
      <c r="F487" s="127">
        <v>0.17016235399999999</v>
      </c>
      <c r="G487" s="110">
        <v>0.39101446099999998</v>
      </c>
      <c r="H487" s="127">
        <v>0.82402160999999996</v>
      </c>
      <c r="I487" s="110">
        <v>0.62969097399999996</v>
      </c>
      <c r="J487" s="127">
        <v>0.51879605900000003</v>
      </c>
      <c r="K487" s="128">
        <v>0.42899367700000002</v>
      </c>
      <c r="L487" s="127">
        <v>0.43556138900000002</v>
      </c>
      <c r="M487" s="544">
        <v>0.47983216000000001</v>
      </c>
      <c r="N487" s="544">
        <v>0.47260825499999998</v>
      </c>
      <c r="O487" s="517">
        <v>0.45003506799999998</v>
      </c>
      <c r="P487" s="41">
        <v>9.6639199999999995E-2</v>
      </c>
      <c r="Q487" s="42">
        <v>0.2208521</v>
      </c>
      <c r="R487" s="41">
        <v>0.43300709999999998</v>
      </c>
      <c r="S487" s="42">
        <v>-0.19433059999999999</v>
      </c>
      <c r="T487" s="29">
        <v>-0.1108949</v>
      </c>
      <c r="U487" s="28">
        <v>-8.9802400000000004E-2</v>
      </c>
      <c r="V487" s="28">
        <v>6.5677000000000096E-3</v>
      </c>
      <c r="W487" s="28">
        <v>4.4270799999999999E-2</v>
      </c>
      <c r="X487" s="387">
        <v>-7.2239000000000001E-3</v>
      </c>
      <c r="Y487" s="387">
        <v>-2.2573199999999901E-2</v>
      </c>
      <c r="Z487" s="290">
        <v>-6.8760999999999906E-2</v>
      </c>
    </row>
    <row r="488" spans="1:26" x14ac:dyDescent="0.25">
      <c r="A488" s="283" t="s">
        <v>10</v>
      </c>
      <c r="B488" s="345" t="s">
        <v>242</v>
      </c>
      <c r="C488" s="6" t="s">
        <v>126</v>
      </c>
      <c r="D488" s="335" t="s">
        <v>244</v>
      </c>
      <c r="E488" s="543">
        <v>0.17721175</v>
      </c>
      <c r="F488" s="127">
        <v>9.5434317000000005E-2</v>
      </c>
      <c r="G488" s="110">
        <v>4.0401810000000003E-2</v>
      </c>
      <c r="H488" s="127">
        <v>1.3176999999999999E-4</v>
      </c>
      <c r="I488" s="110">
        <v>2.2689100000000001E-4</v>
      </c>
      <c r="J488" s="127">
        <v>6.2101500000000004E-4</v>
      </c>
      <c r="K488" s="128">
        <v>1.6051049999999999E-3</v>
      </c>
      <c r="L488" s="127">
        <v>1.8669820000000001E-3</v>
      </c>
      <c r="M488" s="544">
        <v>2.9176440000000001E-3</v>
      </c>
      <c r="N488" s="544">
        <v>2.6885210000000001E-3</v>
      </c>
      <c r="O488" s="517">
        <v>5.169234E-3</v>
      </c>
      <c r="P488" s="41">
        <v>-8.1777500000000003E-2</v>
      </c>
      <c r="Q488" s="42">
        <v>-5.5032499999999998E-2</v>
      </c>
      <c r="R488" s="41">
        <v>-4.027E-2</v>
      </c>
      <c r="S488" s="42">
        <v>9.5099999999999994E-5</v>
      </c>
      <c r="T488" s="29">
        <v>3.9409999999999998E-4</v>
      </c>
      <c r="U488" s="28">
        <v>9.8409999999999991E-4</v>
      </c>
      <c r="V488" s="28">
        <v>2.6190000000000002E-4</v>
      </c>
      <c r="W488" s="28">
        <v>1.0505999999999901E-3</v>
      </c>
      <c r="X488" s="387">
        <v>-2.2909999999999901E-4</v>
      </c>
      <c r="Y488" s="387">
        <v>2.4806999999999902E-3</v>
      </c>
      <c r="Z488" s="290">
        <v>4.5481999999999996E-3</v>
      </c>
    </row>
    <row r="489" spans="1:26" x14ac:dyDescent="0.25">
      <c r="A489" s="283" t="s">
        <v>10</v>
      </c>
      <c r="B489" s="345" t="s">
        <v>242</v>
      </c>
      <c r="C489" s="6" t="s">
        <v>126</v>
      </c>
      <c r="D489" s="335" t="s">
        <v>245</v>
      </c>
      <c r="E489" s="543">
        <v>0.28208612300000002</v>
      </c>
      <c r="F489" s="127">
        <v>0.29250453300000001</v>
      </c>
      <c r="G489" s="110">
        <v>0.17030577299999999</v>
      </c>
      <c r="H489" s="127">
        <v>1.5153510000000001E-3</v>
      </c>
      <c r="I489" s="110">
        <v>2.631937E-3</v>
      </c>
      <c r="J489" s="127">
        <v>2.9808730000000002E-3</v>
      </c>
      <c r="K489" s="128">
        <v>2.462466E-2</v>
      </c>
      <c r="L489" s="127">
        <v>3.0241414000000001E-2</v>
      </c>
      <c r="M489" s="544">
        <v>3.0214161E-2</v>
      </c>
      <c r="N489" s="544">
        <v>3.9548536000000002E-2</v>
      </c>
      <c r="O489" s="517">
        <v>5.0471465E-2</v>
      </c>
      <c r="P489" s="41">
        <v>1.0418399999999901E-2</v>
      </c>
      <c r="Q489" s="42">
        <v>-0.12219869999999999</v>
      </c>
      <c r="R489" s="41">
        <v>-0.16879040000000001</v>
      </c>
      <c r="S489" s="42">
        <v>1.1164999999999899E-3</v>
      </c>
      <c r="T489" s="29">
        <v>3.48999999999999E-4</v>
      </c>
      <c r="U489" s="28">
        <v>2.1643799999999901E-2</v>
      </c>
      <c r="V489" s="28">
        <v>5.6166999999999996E-3</v>
      </c>
      <c r="W489" s="28">
        <v>-2.7200000000001501E-5</v>
      </c>
      <c r="X489" s="387">
        <v>9.3343000000000002E-3</v>
      </c>
      <c r="Y489" s="387">
        <v>1.0923E-2</v>
      </c>
      <c r="Z489" s="290">
        <v>4.7490600000000001E-2</v>
      </c>
    </row>
    <row r="490" spans="1:26" x14ac:dyDescent="0.25">
      <c r="A490" s="283" t="s">
        <v>10</v>
      </c>
      <c r="B490" s="345" t="s">
        <v>242</v>
      </c>
      <c r="C490" s="6" t="s">
        <v>126</v>
      </c>
      <c r="D490" s="335" t="s">
        <v>246</v>
      </c>
      <c r="E490" s="543">
        <v>0.157249796</v>
      </c>
      <c r="F490" s="127">
        <v>0.15555463999999999</v>
      </c>
      <c r="G490" s="110">
        <v>0.149751628</v>
      </c>
      <c r="H490" s="127">
        <v>8.7846439999999994E-3</v>
      </c>
      <c r="I490" s="110">
        <v>2.0216000000000001E-2</v>
      </c>
      <c r="J490" s="127">
        <v>2.3867682000000001E-2</v>
      </c>
      <c r="K490" s="128">
        <v>0.106974377</v>
      </c>
      <c r="L490" s="127">
        <v>0.111113165</v>
      </c>
      <c r="M490" s="544">
        <v>0.13585092900000001</v>
      </c>
      <c r="N490" s="544">
        <v>0.125321454</v>
      </c>
      <c r="O490" s="517">
        <v>0.18407927900000001</v>
      </c>
      <c r="P490" s="41">
        <v>-1.6952E-3</v>
      </c>
      <c r="Q490" s="42">
        <v>-5.8029999999999696E-3</v>
      </c>
      <c r="R490" s="41">
        <v>-0.14096700000000001</v>
      </c>
      <c r="S490" s="42">
        <v>1.14314E-2</v>
      </c>
      <c r="T490" s="29">
        <v>3.6516999999999899E-3</v>
      </c>
      <c r="U490" s="28">
        <v>8.3106700000000006E-2</v>
      </c>
      <c r="V490" s="28">
        <v>4.1387999999999902E-3</v>
      </c>
      <c r="W490" s="28">
        <v>2.4737700000000001E-2</v>
      </c>
      <c r="X490" s="387">
        <v>-1.0529399999999901E-2</v>
      </c>
      <c r="Y490" s="387">
        <v>5.8757799999999999E-2</v>
      </c>
      <c r="Z490" s="290">
        <v>0.16021160000000001</v>
      </c>
    </row>
    <row r="491" spans="1:26" x14ac:dyDescent="0.25">
      <c r="A491" s="283" t="s">
        <v>10</v>
      </c>
      <c r="B491" s="345" t="s">
        <v>242</v>
      </c>
      <c r="C491" s="6" t="s">
        <v>126</v>
      </c>
      <c r="D491" s="335" t="s">
        <v>247</v>
      </c>
      <c r="E491" s="543">
        <v>0.15267929899999999</v>
      </c>
      <c r="F491" s="127">
        <v>0.12127080899999999</v>
      </c>
      <c r="G491" s="110">
        <v>0.15251131500000001</v>
      </c>
      <c r="H491" s="127">
        <v>3.0899987E-2</v>
      </c>
      <c r="I491" s="110">
        <v>8.0160639000000006E-2</v>
      </c>
      <c r="J491" s="127">
        <v>9.5512130000000001E-2</v>
      </c>
      <c r="K491" s="128">
        <v>0.237692564</v>
      </c>
      <c r="L491" s="127">
        <v>0.22601574899999999</v>
      </c>
      <c r="M491" s="544">
        <v>0.19220357299999999</v>
      </c>
      <c r="N491" s="544">
        <v>0.21270488600000001</v>
      </c>
      <c r="O491" s="517">
        <v>0.18709250099999999</v>
      </c>
      <c r="P491" s="41">
        <v>-3.1408499999999902E-2</v>
      </c>
      <c r="Q491" s="42">
        <v>3.12404999999999E-2</v>
      </c>
      <c r="R491" s="41">
        <v>-0.12161129999999901</v>
      </c>
      <c r="S491" s="42">
        <v>4.9260600000000002E-2</v>
      </c>
      <c r="T491" s="29">
        <v>1.5351500000000001E-2</v>
      </c>
      <c r="U491" s="28">
        <v>0.14218049999999999</v>
      </c>
      <c r="V491" s="28">
        <v>-1.16768999999999E-2</v>
      </c>
      <c r="W491" s="28">
        <v>-3.3812099999999998E-2</v>
      </c>
      <c r="X491" s="387">
        <v>2.05013E-2</v>
      </c>
      <c r="Y491" s="387">
        <v>-2.56124E-2</v>
      </c>
      <c r="Z491" s="290">
        <v>9.1580399999999895E-2</v>
      </c>
    </row>
    <row r="492" spans="1:26" x14ac:dyDescent="0.25">
      <c r="A492" s="283" t="s">
        <v>10</v>
      </c>
      <c r="B492" s="345" t="s">
        <v>242</v>
      </c>
      <c r="C492" s="6" t="s">
        <v>126</v>
      </c>
      <c r="D492" s="335" t="s">
        <v>248</v>
      </c>
      <c r="E492" s="543">
        <v>0.23077303199999999</v>
      </c>
      <c r="F492" s="127">
        <v>0.335235701</v>
      </c>
      <c r="G492" s="110">
        <v>0.48702947299999999</v>
      </c>
      <c r="H492" s="127">
        <v>0.95866824799999995</v>
      </c>
      <c r="I492" s="110">
        <v>0.89676453199999995</v>
      </c>
      <c r="J492" s="127">
        <v>0.87701829899999995</v>
      </c>
      <c r="K492" s="128">
        <v>0.62910329399999998</v>
      </c>
      <c r="L492" s="127">
        <v>0.63076268999999996</v>
      </c>
      <c r="M492" s="544">
        <v>0.63881369200000004</v>
      </c>
      <c r="N492" s="544">
        <v>0.619736603</v>
      </c>
      <c r="O492" s="517">
        <v>0.57318752100000003</v>
      </c>
      <c r="P492" s="41">
        <v>0.10446270000000001</v>
      </c>
      <c r="Q492" s="42">
        <v>0.15179379999999901</v>
      </c>
      <c r="R492" s="41">
        <v>0.47163869999999902</v>
      </c>
      <c r="S492" s="42">
        <v>-6.1903699999999999E-2</v>
      </c>
      <c r="T492" s="29">
        <v>-1.9746199999999901E-2</v>
      </c>
      <c r="U492" s="28">
        <v>-0.247915</v>
      </c>
      <c r="V492" s="28">
        <v>1.65939999999997E-3</v>
      </c>
      <c r="W492" s="28">
        <v>8.0510000000000304E-3</v>
      </c>
      <c r="X492" s="387">
        <v>-1.90771E-2</v>
      </c>
      <c r="Y492" s="387">
        <v>-4.6549100000000003E-2</v>
      </c>
      <c r="Z492" s="290">
        <v>-0.30383080000000001</v>
      </c>
    </row>
    <row r="493" spans="1:26" x14ac:dyDescent="0.25">
      <c r="A493" s="283" t="s">
        <v>10</v>
      </c>
      <c r="B493" s="345" t="s">
        <v>242</v>
      </c>
      <c r="C493" s="6" t="s">
        <v>127</v>
      </c>
      <c r="D493" s="335" t="s">
        <v>244</v>
      </c>
      <c r="E493" s="543">
        <v>9.7907454000000005E-2</v>
      </c>
      <c r="F493" s="127">
        <v>6.1418329000000001E-2</v>
      </c>
      <c r="G493" s="110">
        <v>9.8963799999999993E-4</v>
      </c>
      <c r="H493" s="127">
        <v>0</v>
      </c>
      <c r="I493" s="110">
        <v>7.0341000000000002E-4</v>
      </c>
      <c r="J493" s="127">
        <v>1.3455330000000001E-3</v>
      </c>
      <c r="K493" s="128">
        <v>2.9557419999999999E-3</v>
      </c>
      <c r="L493" s="127">
        <v>3.2903250000000002E-3</v>
      </c>
      <c r="M493" s="544">
        <v>3.4590630000000001E-3</v>
      </c>
      <c r="N493" s="544">
        <v>4.3120240000000002E-3</v>
      </c>
      <c r="O493" s="517">
        <v>5.532899E-3</v>
      </c>
      <c r="P493" s="41">
        <v>-3.6489199999999902E-2</v>
      </c>
      <c r="Q493" s="42">
        <v>-6.0428700000000002E-2</v>
      </c>
      <c r="R493" s="41">
        <v>-9.8959999999999998E-4</v>
      </c>
      <c r="S493" s="42">
        <v>7.0339999999999997E-4</v>
      </c>
      <c r="T493" s="29">
        <v>6.4209999999999896E-4</v>
      </c>
      <c r="U493" s="28">
        <v>1.6102E-3</v>
      </c>
      <c r="V493" s="28">
        <v>3.346E-4</v>
      </c>
      <c r="W493" s="28">
        <v>1.6880000000000001E-4</v>
      </c>
      <c r="X493" s="387">
        <v>8.5289999999999899E-4</v>
      </c>
      <c r="Y493" s="387">
        <v>1.2209E-3</v>
      </c>
      <c r="Z493" s="290">
        <v>4.1874E-3</v>
      </c>
    </row>
    <row r="494" spans="1:26" x14ac:dyDescent="0.25">
      <c r="A494" s="283" t="s">
        <v>10</v>
      </c>
      <c r="B494" s="345" t="s">
        <v>242</v>
      </c>
      <c r="C494" s="6" t="s">
        <v>127</v>
      </c>
      <c r="D494" s="335" t="s">
        <v>245</v>
      </c>
      <c r="E494" s="543">
        <v>0.23776465599999999</v>
      </c>
      <c r="F494" s="127">
        <v>0.15149579699999999</v>
      </c>
      <c r="G494" s="110">
        <v>5.8912563000000001E-2</v>
      </c>
      <c r="H494" s="127">
        <v>5.7100200000000003E-4</v>
      </c>
      <c r="I494" s="110">
        <v>3.5851239999999999E-3</v>
      </c>
      <c r="J494" s="127">
        <v>1.8464851000000001E-2</v>
      </c>
      <c r="K494" s="128">
        <v>3.4725077E-2</v>
      </c>
      <c r="L494" s="127">
        <v>4.4548782000000002E-2</v>
      </c>
      <c r="M494" s="544">
        <v>3.7809059999999999E-2</v>
      </c>
      <c r="N494" s="544">
        <v>4.9276567E-2</v>
      </c>
      <c r="O494" s="517">
        <v>5.7679819E-2</v>
      </c>
      <c r="P494" s="41">
        <v>-8.6268899999999898E-2</v>
      </c>
      <c r="Q494" s="42">
        <v>-9.2583200000000004E-2</v>
      </c>
      <c r="R494" s="41">
        <v>-5.83416E-2</v>
      </c>
      <c r="S494" s="42">
        <v>3.0141E-3</v>
      </c>
      <c r="T494" s="29">
        <v>1.48797999999999E-2</v>
      </c>
      <c r="U494" s="28">
        <v>1.6260199999999999E-2</v>
      </c>
      <c r="V494" s="28">
        <v>9.8236999999999908E-3</v>
      </c>
      <c r="W494" s="28">
        <v>-6.7397000000000004E-3</v>
      </c>
      <c r="X494" s="387">
        <v>1.14674999999999E-2</v>
      </c>
      <c r="Y494" s="387">
        <v>8.4031999999999996E-3</v>
      </c>
      <c r="Z494" s="290">
        <v>3.9214899999999997E-2</v>
      </c>
    </row>
    <row r="495" spans="1:26" x14ac:dyDescent="0.25">
      <c r="A495" s="283" t="s">
        <v>10</v>
      </c>
      <c r="B495" s="345" t="s">
        <v>242</v>
      </c>
      <c r="C495" s="6" t="s">
        <v>127</v>
      </c>
      <c r="D495" s="335" t="s">
        <v>246</v>
      </c>
      <c r="E495" s="543">
        <v>0.18598216300000001</v>
      </c>
      <c r="F495" s="127">
        <v>0.220599143</v>
      </c>
      <c r="G495" s="110">
        <v>3.2017700000000001E-3</v>
      </c>
      <c r="H495" s="127">
        <v>3.491896E-3</v>
      </c>
      <c r="I495" s="110">
        <v>3.4739397999999998E-2</v>
      </c>
      <c r="J495" s="127">
        <v>8.0090254E-2</v>
      </c>
      <c r="K495" s="128">
        <v>0.16473858299999999</v>
      </c>
      <c r="L495" s="127">
        <v>0.162131687</v>
      </c>
      <c r="M495" s="544">
        <v>0.138633219</v>
      </c>
      <c r="N495" s="544">
        <v>0.152492402</v>
      </c>
      <c r="O495" s="517">
        <v>0.20914616699999999</v>
      </c>
      <c r="P495" s="41">
        <v>3.4616899999999999E-2</v>
      </c>
      <c r="Q495" s="42">
        <v>-0.21739729999999999</v>
      </c>
      <c r="R495" s="41">
        <v>2.901E-4</v>
      </c>
      <c r="S495" s="42">
        <v>3.12474999999999E-2</v>
      </c>
      <c r="T495" s="29">
        <v>4.53509E-2</v>
      </c>
      <c r="U495" s="28">
        <v>8.4648299999999996E-2</v>
      </c>
      <c r="V495" s="28">
        <v>-2.6069000000000201E-3</v>
      </c>
      <c r="W495" s="28">
        <v>-2.3498499999999901E-2</v>
      </c>
      <c r="X495" s="387">
        <v>1.38591999999999E-2</v>
      </c>
      <c r="Y495" s="387">
        <v>5.6653799999999997E-2</v>
      </c>
      <c r="Z495" s="290">
        <v>0.1290559</v>
      </c>
    </row>
    <row r="496" spans="1:26" x14ac:dyDescent="0.25">
      <c r="A496" s="283" t="s">
        <v>10</v>
      </c>
      <c r="B496" s="345" t="s">
        <v>242</v>
      </c>
      <c r="C496" s="6" t="s">
        <v>127</v>
      </c>
      <c r="D496" s="335" t="s">
        <v>247</v>
      </c>
      <c r="E496" s="543">
        <v>0.12520690800000001</v>
      </c>
      <c r="F496" s="127">
        <v>0.11039228600000001</v>
      </c>
      <c r="G496" s="110">
        <v>0.10973338000000001</v>
      </c>
      <c r="H496" s="127">
        <v>2.0512144999999999E-2</v>
      </c>
      <c r="I496" s="110">
        <v>0.122937986</v>
      </c>
      <c r="J496" s="127">
        <v>0.18998923600000001</v>
      </c>
      <c r="K496" s="128">
        <v>0.213439818</v>
      </c>
      <c r="L496" s="127">
        <v>0.20300195900000001</v>
      </c>
      <c r="M496" s="544">
        <v>0.20913794099999999</v>
      </c>
      <c r="N496" s="544">
        <v>0.20912019100000001</v>
      </c>
      <c r="O496" s="517">
        <v>0.16992233200000001</v>
      </c>
      <c r="P496" s="41">
        <v>-1.4814600000000001E-2</v>
      </c>
      <c r="Q496" s="42">
        <v>-6.5890000000000295E-4</v>
      </c>
      <c r="R496" s="41">
        <v>-8.9221300000000003E-2</v>
      </c>
      <c r="S496" s="42">
        <v>0.1024259</v>
      </c>
      <c r="T496" s="29">
        <v>6.7051199999999894E-2</v>
      </c>
      <c r="U496" s="28">
        <v>2.3450599999999999E-2</v>
      </c>
      <c r="V496" s="28">
        <v>-1.0437800000000001E-2</v>
      </c>
      <c r="W496" s="28">
        <v>6.1358999999999997E-3</v>
      </c>
      <c r="X496" s="387">
        <v>-1.7699999999981599E-5</v>
      </c>
      <c r="Y496" s="387">
        <v>-3.9197900000000001E-2</v>
      </c>
      <c r="Z496" s="290">
        <v>-2.0066899999999999E-2</v>
      </c>
    </row>
    <row r="497" spans="1:26" x14ac:dyDescent="0.25">
      <c r="A497" s="283" t="s">
        <v>10</v>
      </c>
      <c r="B497" s="345" t="s">
        <v>242</v>
      </c>
      <c r="C497" s="6" t="s">
        <v>127</v>
      </c>
      <c r="D497" s="335" t="s">
        <v>248</v>
      </c>
      <c r="E497" s="543">
        <v>0.35313882000000002</v>
      </c>
      <c r="F497" s="127">
        <v>0.45609444500000001</v>
      </c>
      <c r="G497" s="110">
        <v>0.82716265</v>
      </c>
      <c r="H497" s="127">
        <v>0.97542495699999998</v>
      </c>
      <c r="I497" s="110">
        <v>0.83803408099999999</v>
      </c>
      <c r="J497" s="127">
        <v>0.71011012699999998</v>
      </c>
      <c r="K497" s="128">
        <v>0.58414077900000005</v>
      </c>
      <c r="L497" s="127">
        <v>0.58702724699999997</v>
      </c>
      <c r="M497" s="544">
        <v>0.61096071699999999</v>
      </c>
      <c r="N497" s="544">
        <v>0.58479881499999997</v>
      </c>
      <c r="O497" s="517">
        <v>0.557718783</v>
      </c>
      <c r="P497" s="41">
        <v>0.10295559999999999</v>
      </c>
      <c r="Q497" s="42">
        <v>0.37106819999999902</v>
      </c>
      <c r="R497" s="41">
        <v>0.14826239999999999</v>
      </c>
      <c r="S497" s="42">
        <v>-0.13739089999999901</v>
      </c>
      <c r="T497" s="29">
        <v>-0.12792400000000001</v>
      </c>
      <c r="U497" s="28">
        <v>-0.12596929999999901</v>
      </c>
      <c r="V497" s="28">
        <v>2.88639999999995E-3</v>
      </c>
      <c r="W497" s="28">
        <v>2.39335E-2</v>
      </c>
      <c r="X497" s="387">
        <v>-2.6161899999999998E-2</v>
      </c>
      <c r="Y497" s="387">
        <v>-2.7079999999999899E-2</v>
      </c>
      <c r="Z497" s="290">
        <v>-0.15239130000000001</v>
      </c>
    </row>
    <row r="498" spans="1:26" x14ac:dyDescent="0.25">
      <c r="A498" s="283" t="s">
        <v>10</v>
      </c>
      <c r="B498" s="345" t="s">
        <v>242</v>
      </c>
      <c r="C498" s="6" t="s">
        <v>315</v>
      </c>
      <c r="D498" s="335" t="s">
        <v>244</v>
      </c>
      <c r="E498" s="543">
        <v>0.220199125</v>
      </c>
      <c r="F498" s="127">
        <v>0.128296522</v>
      </c>
      <c r="G498" s="110">
        <v>5.3361298000000001E-2</v>
      </c>
      <c r="H498" s="127">
        <v>1.3176999999999999E-4</v>
      </c>
      <c r="I498" s="110">
        <v>9.9838899999999992E-4</v>
      </c>
      <c r="J498" s="127">
        <v>2.2977560000000002E-3</v>
      </c>
      <c r="K498" s="128">
        <v>1.6129348000000002E-2</v>
      </c>
      <c r="L498" s="127">
        <v>1.9261341000000001E-2</v>
      </c>
      <c r="M498" s="544">
        <v>1.4783733E-2</v>
      </c>
      <c r="N498" s="544">
        <v>1.5260928999999999E-2</v>
      </c>
      <c r="O498" s="517">
        <v>1.8689767999999999E-2</v>
      </c>
      <c r="P498" s="41">
        <v>-9.1902600000000001E-2</v>
      </c>
      <c r="Q498" s="42">
        <v>-7.4935199999999993E-2</v>
      </c>
      <c r="R498" s="41">
        <v>-5.3229499999999999E-2</v>
      </c>
      <c r="S498" s="42">
        <v>8.6659999999999895E-4</v>
      </c>
      <c r="T498" s="29">
        <v>1.2994E-3</v>
      </c>
      <c r="U498" s="28">
        <v>1.38315E-2</v>
      </c>
      <c r="V498" s="28">
        <v>3.1319999999999898E-3</v>
      </c>
      <c r="W498" s="28">
        <v>-4.4775999999999896E-3</v>
      </c>
      <c r="X498" s="387">
        <v>4.772E-4</v>
      </c>
      <c r="Y498" s="387">
        <v>3.4288999999999899E-3</v>
      </c>
      <c r="Z498" s="290">
        <v>1.6392E-2</v>
      </c>
    </row>
    <row r="499" spans="1:26" x14ac:dyDescent="0.25">
      <c r="A499" s="283" t="s">
        <v>10</v>
      </c>
      <c r="B499" s="345" t="s">
        <v>242</v>
      </c>
      <c r="C499" s="6" t="s">
        <v>315</v>
      </c>
      <c r="D499" s="335" t="s">
        <v>245</v>
      </c>
      <c r="E499" s="543">
        <v>0.26817698899999998</v>
      </c>
      <c r="F499" s="127">
        <v>0.284015988</v>
      </c>
      <c r="G499" s="110">
        <v>0.176664091</v>
      </c>
      <c r="H499" s="127">
        <v>2.415777E-3</v>
      </c>
      <c r="I499" s="110">
        <v>1.0029270999999999E-2</v>
      </c>
      <c r="J499" s="127">
        <v>3.1961580000000003E-2</v>
      </c>
      <c r="K499" s="128">
        <v>0.11558713599999999</v>
      </c>
      <c r="L499" s="127">
        <v>0.11290620699999999</v>
      </c>
      <c r="M499" s="544">
        <v>8.0475847000000003E-2</v>
      </c>
      <c r="N499" s="544">
        <v>9.4838559000000003E-2</v>
      </c>
      <c r="O499" s="517">
        <v>0.106034236</v>
      </c>
      <c r="P499" s="41">
        <v>1.5838999999999898E-2</v>
      </c>
      <c r="Q499" s="42">
        <v>-0.1073519</v>
      </c>
      <c r="R499" s="41">
        <v>-0.17424829999999999</v>
      </c>
      <c r="S499" s="42">
        <v>7.6134999999999996E-3</v>
      </c>
      <c r="T499" s="29">
        <v>2.1932299999999998E-2</v>
      </c>
      <c r="U499" s="28">
        <v>8.3625499999999894E-2</v>
      </c>
      <c r="V499" s="28">
        <v>-2.6808999999999999E-3</v>
      </c>
      <c r="W499" s="28">
        <v>-3.2430399999999998E-2</v>
      </c>
      <c r="X499" s="387">
        <v>1.43627999999999E-2</v>
      </c>
      <c r="Y499" s="387">
        <v>1.11956E-2</v>
      </c>
      <c r="Z499" s="290">
        <v>7.4072599999999905E-2</v>
      </c>
    </row>
    <row r="500" spans="1:26" x14ac:dyDescent="0.25">
      <c r="A500" s="283" t="s">
        <v>10</v>
      </c>
      <c r="B500" s="345" t="s">
        <v>242</v>
      </c>
      <c r="C500" s="6" t="s">
        <v>315</v>
      </c>
      <c r="D500" s="335" t="s">
        <v>246</v>
      </c>
      <c r="E500" s="543">
        <v>0.16881191800000001</v>
      </c>
      <c r="F500" s="127">
        <v>0.154462667</v>
      </c>
      <c r="G500" s="110">
        <v>0.161231924</v>
      </c>
      <c r="H500" s="127">
        <v>1.9128563000000001E-2</v>
      </c>
      <c r="I500" s="110">
        <v>5.8609969999999997E-2</v>
      </c>
      <c r="J500" s="127">
        <v>9.2324252999999995E-2</v>
      </c>
      <c r="K500" s="128">
        <v>0.15542114400000001</v>
      </c>
      <c r="L500" s="127">
        <v>0.15368405500000001</v>
      </c>
      <c r="M500" s="544">
        <v>0.17432172300000001</v>
      </c>
      <c r="N500" s="544">
        <v>0.16901316999999999</v>
      </c>
      <c r="O500" s="517">
        <v>0.20801620900000001</v>
      </c>
      <c r="P500" s="41">
        <v>-1.4349199999999901E-2</v>
      </c>
      <c r="Q500" s="42">
        <v>6.7692000000000004E-3</v>
      </c>
      <c r="R500" s="41">
        <v>-0.14210329999999999</v>
      </c>
      <c r="S500" s="42">
        <v>3.94814E-2</v>
      </c>
      <c r="T500" s="29">
        <v>3.3714299999999899E-2</v>
      </c>
      <c r="U500" s="28">
        <v>6.3096799999999995E-2</v>
      </c>
      <c r="V500" s="28">
        <v>-1.73700000000001E-3</v>
      </c>
      <c r="W500" s="28">
        <v>2.0637599999999999E-2</v>
      </c>
      <c r="X500" s="387">
        <v>-5.3084999999999903E-3</v>
      </c>
      <c r="Y500" s="387">
        <v>3.9003000000000003E-2</v>
      </c>
      <c r="Z500" s="290">
        <v>0.1156919</v>
      </c>
    </row>
    <row r="501" spans="1:26" x14ac:dyDescent="0.25">
      <c r="A501" s="283" t="s">
        <v>10</v>
      </c>
      <c r="B501" s="345" t="s">
        <v>242</v>
      </c>
      <c r="C501" s="6" t="s">
        <v>315</v>
      </c>
      <c r="D501" s="335" t="s">
        <v>247</v>
      </c>
      <c r="E501" s="543">
        <v>0.14395829700000001</v>
      </c>
      <c r="F501" s="127">
        <v>0.134704137</v>
      </c>
      <c r="G501" s="110">
        <v>0.14591014499999999</v>
      </c>
      <c r="H501" s="127">
        <v>6.9201037000000007E-2</v>
      </c>
      <c r="I501" s="110">
        <v>0.12788455000000001</v>
      </c>
      <c r="J501" s="127">
        <v>0.13827937400000001</v>
      </c>
      <c r="K501" s="128">
        <v>0.16912326</v>
      </c>
      <c r="L501" s="127">
        <v>0.16660505</v>
      </c>
      <c r="M501" s="544">
        <v>0.15946279299999999</v>
      </c>
      <c r="N501" s="544">
        <v>0.16941579900000001</v>
      </c>
      <c r="O501" s="517">
        <v>0.146478946</v>
      </c>
      <c r="P501" s="41">
        <v>-9.2542000000000093E-3</v>
      </c>
      <c r="Q501" s="42">
        <v>1.12059999999999E-2</v>
      </c>
      <c r="R501" s="41">
        <v>-7.6709099999999905E-2</v>
      </c>
      <c r="S501" s="42">
        <v>5.8683599999999898E-2</v>
      </c>
      <c r="T501" s="29">
        <v>1.0394799999999999E-2</v>
      </c>
      <c r="U501" s="28">
        <v>3.08439E-2</v>
      </c>
      <c r="V501" s="28">
        <v>-2.5182999999999998E-3</v>
      </c>
      <c r="W501" s="28">
        <v>-7.14220000000001E-3</v>
      </c>
      <c r="X501" s="387">
        <v>9.9530000000000104E-3</v>
      </c>
      <c r="Y501" s="387">
        <v>-2.29369E-2</v>
      </c>
      <c r="Z501" s="290">
        <v>8.1994999999999898E-3</v>
      </c>
    </row>
    <row r="502" spans="1:26" x14ac:dyDescent="0.25">
      <c r="A502" s="283" t="s">
        <v>10</v>
      </c>
      <c r="B502" s="345" t="s">
        <v>242</v>
      </c>
      <c r="C502" s="6" t="s">
        <v>315</v>
      </c>
      <c r="D502" s="335" t="s">
        <v>248</v>
      </c>
      <c r="E502" s="543">
        <v>0.19885367000000001</v>
      </c>
      <c r="F502" s="127">
        <v>0.29852068599999998</v>
      </c>
      <c r="G502" s="110">
        <v>0.46283254200000001</v>
      </c>
      <c r="H502" s="127">
        <v>0.90912285299999995</v>
      </c>
      <c r="I502" s="110">
        <v>0.80247782000000001</v>
      </c>
      <c r="J502" s="127">
        <v>0.73513703699999999</v>
      </c>
      <c r="K502" s="128">
        <v>0.54373911200000002</v>
      </c>
      <c r="L502" s="127">
        <v>0.54754334699999996</v>
      </c>
      <c r="M502" s="544">
        <v>0.57095590399999996</v>
      </c>
      <c r="N502" s="544">
        <v>0.55147154300000001</v>
      </c>
      <c r="O502" s="517">
        <v>0.52078084000000002</v>
      </c>
      <c r="P502" s="41">
        <v>9.9667000000000006E-2</v>
      </c>
      <c r="Q502" s="42">
        <v>0.16431179999999901</v>
      </c>
      <c r="R502" s="41">
        <v>0.44629039999999998</v>
      </c>
      <c r="S502" s="42">
        <v>-0.10664509999999899</v>
      </c>
      <c r="T502" s="29">
        <v>-6.7340799999999895E-2</v>
      </c>
      <c r="U502" s="28">
        <v>-0.19139790000000001</v>
      </c>
      <c r="V502" s="28">
        <v>3.80419999999992E-3</v>
      </c>
      <c r="W502" s="28">
        <v>2.3412599999999999E-2</v>
      </c>
      <c r="X502" s="387">
        <v>-1.9484399999999898E-2</v>
      </c>
      <c r="Y502" s="387">
        <v>-3.0690699999999901E-2</v>
      </c>
      <c r="Z502" s="290">
        <v>-0.2143562</v>
      </c>
    </row>
    <row r="503" spans="1:26" x14ac:dyDescent="0.25">
      <c r="A503" s="283" t="s">
        <v>10</v>
      </c>
      <c r="B503" s="345" t="s">
        <v>243</v>
      </c>
      <c r="C503" s="6" t="s">
        <v>125</v>
      </c>
      <c r="D503" s="335" t="s">
        <v>244</v>
      </c>
      <c r="E503" s="543">
        <v>0.61635624099999997</v>
      </c>
      <c r="F503" s="127">
        <v>0.46216131999999999</v>
      </c>
      <c r="G503" s="110">
        <v>0.23799963499999999</v>
      </c>
      <c r="H503" s="127">
        <v>7.2526800000000005E-4</v>
      </c>
      <c r="I503" s="110">
        <v>1.9112339999999999E-3</v>
      </c>
      <c r="J503" s="127">
        <v>6.2679989999999998E-3</v>
      </c>
      <c r="K503" s="128">
        <v>9.9039078000000003E-2</v>
      </c>
      <c r="L503" s="127">
        <v>0.112903226</v>
      </c>
      <c r="M503" s="544">
        <v>7.0510465999999994E-2</v>
      </c>
      <c r="N503" s="544">
        <v>8.3000362999999994E-2</v>
      </c>
      <c r="O503" s="517">
        <v>0.101888849</v>
      </c>
      <c r="P503" s="41">
        <v>-0.1541949</v>
      </c>
      <c r="Q503" s="42">
        <v>-0.22416169999999999</v>
      </c>
      <c r="R503" s="41">
        <v>-0.23727429999999999</v>
      </c>
      <c r="S503" s="42">
        <v>1.1858999999999999E-3</v>
      </c>
      <c r="T503" s="29">
        <v>4.3568000000000001E-3</v>
      </c>
      <c r="U503" s="28">
        <v>9.2771099999999995E-2</v>
      </c>
      <c r="V503" s="28">
        <v>1.38640999999999E-2</v>
      </c>
      <c r="W503" s="28">
        <v>-4.2392699999999901E-2</v>
      </c>
      <c r="X503" s="387">
        <v>1.2489899999999899E-2</v>
      </c>
      <c r="Y503" s="387">
        <v>1.88884E-2</v>
      </c>
      <c r="Z503" s="290">
        <v>9.5620800000000006E-2</v>
      </c>
    </row>
    <row r="504" spans="1:26" x14ac:dyDescent="0.25">
      <c r="A504" s="283" t="s">
        <v>10</v>
      </c>
      <c r="B504" s="345" t="s">
        <v>243</v>
      </c>
      <c r="C504" s="6" t="s">
        <v>125</v>
      </c>
      <c r="D504" s="335" t="s">
        <v>245</v>
      </c>
      <c r="E504" s="543">
        <v>0.20102761699999999</v>
      </c>
      <c r="F504" s="127">
        <v>0.26891934000000001</v>
      </c>
      <c r="G504" s="110">
        <v>0.30589523600000001</v>
      </c>
      <c r="H504" s="127">
        <v>7.8328979999999996E-3</v>
      </c>
      <c r="I504" s="110">
        <v>6.7317901999999999E-2</v>
      </c>
      <c r="J504" s="127">
        <v>0.14568863300000001</v>
      </c>
      <c r="K504" s="128">
        <v>0.291992313</v>
      </c>
      <c r="L504" s="127">
        <v>0.30790467900000001</v>
      </c>
      <c r="M504" s="544">
        <v>0.23228057299999999</v>
      </c>
      <c r="N504" s="544">
        <v>0.275335997</v>
      </c>
      <c r="O504" s="517">
        <v>0.282964039</v>
      </c>
      <c r="P504" s="41">
        <v>6.7891699999999902E-2</v>
      </c>
      <c r="Q504" s="42">
        <v>3.6975899999999999E-2</v>
      </c>
      <c r="R504" s="41">
        <v>-0.2980623</v>
      </c>
      <c r="S504" s="42">
        <v>5.9484999999999899E-2</v>
      </c>
      <c r="T504" s="29">
        <v>7.8370700000000001E-2</v>
      </c>
      <c r="U504" s="28">
        <v>0.14630369999999901</v>
      </c>
      <c r="V504" s="28">
        <v>1.59123999999999E-2</v>
      </c>
      <c r="W504" s="28">
        <v>-7.5624099999999903E-2</v>
      </c>
      <c r="X504" s="387">
        <v>4.3055400000000001E-2</v>
      </c>
      <c r="Y504" s="387">
        <v>7.6279999999999603E-3</v>
      </c>
      <c r="Z504" s="290">
        <v>0.13727539999999999</v>
      </c>
    </row>
    <row r="505" spans="1:26" x14ac:dyDescent="0.25">
      <c r="A505" s="283" t="s">
        <v>10</v>
      </c>
      <c r="B505" s="345" t="s">
        <v>243</v>
      </c>
      <c r="C505" s="6" t="s">
        <v>125</v>
      </c>
      <c r="D505" s="335" t="s">
        <v>246</v>
      </c>
      <c r="E505" s="543">
        <v>0.114964676</v>
      </c>
      <c r="F505" s="127">
        <v>0.106197446</v>
      </c>
      <c r="G505" s="110">
        <v>0.156780434</v>
      </c>
      <c r="H505" s="127">
        <v>0.12010443899999999</v>
      </c>
      <c r="I505" s="110">
        <v>0.15311106399999999</v>
      </c>
      <c r="J505" s="127">
        <v>0.24191089299999999</v>
      </c>
      <c r="K505" s="128">
        <v>0.18757206900000001</v>
      </c>
      <c r="L505" s="127">
        <v>0.19107817499999999</v>
      </c>
      <c r="M505" s="544">
        <v>0.29691516699999998</v>
      </c>
      <c r="N505" s="544">
        <v>0.25408645099999999</v>
      </c>
      <c r="O505" s="517">
        <v>0.25208863100000001</v>
      </c>
      <c r="P505" s="41">
        <v>-8.7673000000000004E-3</v>
      </c>
      <c r="Q505" s="42">
        <v>5.0582999999999899E-2</v>
      </c>
      <c r="R505" s="41">
        <v>-3.6675999999999903E-2</v>
      </c>
      <c r="S505" s="42">
        <v>3.30067E-2</v>
      </c>
      <c r="T505" s="29">
        <v>8.8799799999999998E-2</v>
      </c>
      <c r="U505" s="28">
        <v>-5.43388E-2</v>
      </c>
      <c r="V505" s="28">
        <v>3.5061000000000098E-3</v>
      </c>
      <c r="W505" s="28">
        <v>0.105836999999999</v>
      </c>
      <c r="X505" s="387">
        <v>-4.2828699999999997E-2</v>
      </c>
      <c r="Y505" s="387">
        <v>-1.99789999999999E-3</v>
      </c>
      <c r="Z505" s="290">
        <v>1.0177699999999901E-2</v>
      </c>
    </row>
    <row r="506" spans="1:26" x14ac:dyDescent="0.25">
      <c r="A506" s="283" t="s">
        <v>10</v>
      </c>
      <c r="B506" s="345" t="s">
        <v>243</v>
      </c>
      <c r="C506" s="6" t="s">
        <v>125</v>
      </c>
      <c r="D506" s="335" t="s">
        <v>247</v>
      </c>
      <c r="E506" s="543">
        <v>4.7527295999999997E-2</v>
      </c>
      <c r="F506" s="127">
        <v>0.10401744</v>
      </c>
      <c r="G506" s="110">
        <v>9.9288190999999998E-2</v>
      </c>
      <c r="H506" s="127">
        <v>0.117493473</v>
      </c>
      <c r="I506" s="110">
        <v>0.18836270999999999</v>
      </c>
      <c r="J506" s="127">
        <v>0.13315263399999999</v>
      </c>
      <c r="K506" s="128">
        <v>8.5201793999999997E-2</v>
      </c>
      <c r="L506" s="127">
        <v>8.6893344999999997E-2</v>
      </c>
      <c r="M506" s="544">
        <v>8.5016525999999995E-2</v>
      </c>
      <c r="N506" s="544">
        <v>9.4987287000000004E-2</v>
      </c>
      <c r="O506" s="517">
        <v>9.0810025000000003E-2</v>
      </c>
      <c r="P506" s="41">
        <v>5.6490099999999897E-2</v>
      </c>
      <c r="Q506" s="42">
        <v>-4.7292000000000002E-3</v>
      </c>
      <c r="R506" s="41">
        <v>1.8205300000000001E-2</v>
      </c>
      <c r="S506" s="42">
        <v>7.0869199999999993E-2</v>
      </c>
      <c r="T506" s="29">
        <v>-5.5210099999999901E-2</v>
      </c>
      <c r="U506" s="28">
        <v>-4.7950800000000002E-2</v>
      </c>
      <c r="V506" s="28">
        <v>1.6915000000000101E-3</v>
      </c>
      <c r="W506" s="28">
        <v>-1.8768000000000101E-3</v>
      </c>
      <c r="X506" s="387">
        <v>9.9708000000000001E-3</v>
      </c>
      <c r="Y506" s="387">
        <v>-4.1772999999999897E-3</v>
      </c>
      <c r="Z506" s="290">
        <v>-4.2342600000000001E-2</v>
      </c>
    </row>
    <row r="507" spans="1:26" x14ac:dyDescent="0.25">
      <c r="A507" s="283" t="s">
        <v>10</v>
      </c>
      <c r="B507" s="345" t="s">
        <v>243</v>
      </c>
      <c r="C507" s="6" t="s">
        <v>125</v>
      </c>
      <c r="D507" s="335" t="s">
        <v>248</v>
      </c>
      <c r="E507" s="543">
        <v>2.012417E-2</v>
      </c>
      <c r="F507" s="127">
        <v>5.8704452999999997E-2</v>
      </c>
      <c r="G507" s="110">
        <v>0.200036503</v>
      </c>
      <c r="H507" s="127">
        <v>0.75384392200000006</v>
      </c>
      <c r="I507" s="110">
        <v>0.58929709100000005</v>
      </c>
      <c r="J507" s="127">
        <v>0.47297984100000001</v>
      </c>
      <c r="K507" s="128">
        <v>0.33619474700000002</v>
      </c>
      <c r="L507" s="127">
        <v>0.30122057499999999</v>
      </c>
      <c r="M507" s="544">
        <v>0.315277268</v>
      </c>
      <c r="N507" s="544">
        <v>0.29258990200000001</v>
      </c>
      <c r="O507" s="517">
        <v>0.27224845600000003</v>
      </c>
      <c r="P507" s="41">
        <v>3.8580299999999998E-2</v>
      </c>
      <c r="Q507" s="42">
        <v>0.14133200000000001</v>
      </c>
      <c r="R507" s="41">
        <v>0.55380739999999995</v>
      </c>
      <c r="S507" s="42">
        <v>-0.16454679999999999</v>
      </c>
      <c r="T507" s="29">
        <v>-0.1163173</v>
      </c>
      <c r="U507" s="28">
        <v>-0.13678509999999999</v>
      </c>
      <c r="V507" s="28">
        <v>-3.4974100000000001E-2</v>
      </c>
      <c r="W507" s="28">
        <v>1.4056699999999899E-2</v>
      </c>
      <c r="X507" s="387">
        <v>-2.2687399999999899E-2</v>
      </c>
      <c r="Y507" s="387">
        <v>-2.0341399999999999E-2</v>
      </c>
      <c r="Z507" s="290">
        <v>-0.2007313</v>
      </c>
    </row>
    <row r="508" spans="1:26" x14ac:dyDescent="0.25">
      <c r="A508" s="283" t="s">
        <v>10</v>
      </c>
      <c r="B508" s="345" t="s">
        <v>243</v>
      </c>
      <c r="C508" s="6" t="s">
        <v>126</v>
      </c>
      <c r="D508" s="335" t="s">
        <v>244</v>
      </c>
      <c r="E508" s="543">
        <v>0.41361592800000002</v>
      </c>
      <c r="F508" s="127">
        <v>0.23621924599999999</v>
      </c>
      <c r="G508" s="110">
        <v>0.159335645</v>
      </c>
      <c r="H508" s="127">
        <v>0</v>
      </c>
      <c r="I508" s="110">
        <v>0</v>
      </c>
      <c r="J508" s="127">
        <v>0</v>
      </c>
      <c r="K508" s="128">
        <v>4.740551E-3</v>
      </c>
      <c r="L508" s="127">
        <v>4.0685850000000004E-3</v>
      </c>
      <c r="M508" s="544">
        <v>5.3250090000000003E-3</v>
      </c>
      <c r="N508" s="544">
        <v>6.901562E-3</v>
      </c>
      <c r="O508" s="517">
        <v>1.1986923E-2</v>
      </c>
      <c r="P508" s="41">
        <v>-0.17739669999999999</v>
      </c>
      <c r="Q508" s="42">
        <v>-7.6883599999999996E-2</v>
      </c>
      <c r="R508" s="41">
        <v>-0.15933559999999999</v>
      </c>
      <c r="S508" s="42">
        <v>0</v>
      </c>
      <c r="T508" s="29">
        <v>0</v>
      </c>
      <c r="U508" s="28">
        <v>4.7406000000000002E-3</v>
      </c>
      <c r="V508" s="28">
        <v>-6.7199999999999899E-4</v>
      </c>
      <c r="W508" s="28">
        <v>1.25639999999999E-3</v>
      </c>
      <c r="X508" s="387">
        <v>1.5766E-3</v>
      </c>
      <c r="Y508" s="387">
        <v>5.0853000000000001E-3</v>
      </c>
      <c r="Z508" s="290">
        <v>1.19869E-2</v>
      </c>
    </row>
    <row r="509" spans="1:26" x14ac:dyDescent="0.25">
      <c r="A509" s="283" t="s">
        <v>10</v>
      </c>
      <c r="B509" s="345" t="s">
        <v>243</v>
      </c>
      <c r="C509" s="6" t="s">
        <v>126</v>
      </c>
      <c r="D509" s="335" t="s">
        <v>245</v>
      </c>
      <c r="E509" s="543">
        <v>0.30721472900000002</v>
      </c>
      <c r="F509" s="127">
        <v>0.39068825899999998</v>
      </c>
      <c r="G509" s="110">
        <v>0.29549187799999999</v>
      </c>
      <c r="H509" s="127">
        <v>3.6263419999999998E-3</v>
      </c>
      <c r="I509" s="110">
        <v>1.9112339999999999E-3</v>
      </c>
      <c r="J509" s="127">
        <v>4.2351350000000001E-3</v>
      </c>
      <c r="K509" s="128">
        <v>8.2895579999999996E-2</v>
      </c>
      <c r="L509" s="127">
        <v>9.8227259999999997E-2</v>
      </c>
      <c r="M509" s="544">
        <v>8.8321704000000001E-2</v>
      </c>
      <c r="N509" s="544">
        <v>0.116963313</v>
      </c>
      <c r="O509" s="517">
        <v>0.13748637799999999</v>
      </c>
      <c r="P509" s="41">
        <v>8.3473599999999898E-2</v>
      </c>
      <c r="Q509" s="42">
        <v>-9.51964E-2</v>
      </c>
      <c r="R509" s="41">
        <v>-0.291865599999999</v>
      </c>
      <c r="S509" s="42">
        <v>-1.71509999999999E-3</v>
      </c>
      <c r="T509" s="29">
        <v>2.3238999999999998E-3</v>
      </c>
      <c r="U509" s="28">
        <v>7.8660499999999994E-2</v>
      </c>
      <c r="V509" s="28">
        <v>1.53317E-2</v>
      </c>
      <c r="W509" s="28">
        <v>-9.9056000000000005E-3</v>
      </c>
      <c r="X509" s="387">
        <v>2.86416E-2</v>
      </c>
      <c r="Y509" s="387">
        <v>2.0523099999999999E-2</v>
      </c>
      <c r="Z509" s="290">
        <v>0.13325129999999999</v>
      </c>
    </row>
    <row r="510" spans="1:26" x14ac:dyDescent="0.25">
      <c r="A510" s="283" t="s">
        <v>10</v>
      </c>
      <c r="B510" s="345" t="s">
        <v>243</v>
      </c>
      <c r="C510" s="6" t="s">
        <v>126</v>
      </c>
      <c r="D510" s="335" t="s">
        <v>246</v>
      </c>
      <c r="E510" s="543">
        <v>0.119246414</v>
      </c>
      <c r="F510" s="127">
        <v>0.130644659</v>
      </c>
      <c r="G510" s="110">
        <v>0.15459025400000001</v>
      </c>
      <c r="H510" s="127">
        <v>4.7287495999999998E-2</v>
      </c>
      <c r="I510" s="110">
        <v>5.5425780000000001E-2</v>
      </c>
      <c r="J510" s="127">
        <v>6.5051669000000006E-2</v>
      </c>
      <c r="K510" s="128">
        <v>0.122357463</v>
      </c>
      <c r="L510" s="127">
        <v>0.13658820099999999</v>
      </c>
      <c r="M510" s="544">
        <v>0.196658098</v>
      </c>
      <c r="N510" s="544">
        <v>0.17272066799999999</v>
      </c>
      <c r="O510" s="517">
        <v>0.23864874699999999</v>
      </c>
      <c r="P510" s="41">
        <v>1.13983E-2</v>
      </c>
      <c r="Q510" s="42">
        <v>2.3945600000000001E-2</v>
      </c>
      <c r="R510" s="41">
        <v>-0.1073028</v>
      </c>
      <c r="S510" s="42">
        <v>8.1382999999999907E-3</v>
      </c>
      <c r="T510" s="29">
        <v>9.6258999999999997E-3</v>
      </c>
      <c r="U510" s="28">
        <v>5.73057999999999E-2</v>
      </c>
      <c r="V510" s="28">
        <v>1.42306999999999E-2</v>
      </c>
      <c r="W510" s="28">
        <v>6.0069900000000002E-2</v>
      </c>
      <c r="X510" s="387">
        <v>-2.39373999999999E-2</v>
      </c>
      <c r="Y510" s="387">
        <v>6.5927999999999903E-2</v>
      </c>
      <c r="Z510" s="290">
        <v>0.173597</v>
      </c>
    </row>
    <row r="511" spans="1:26" x14ac:dyDescent="0.25">
      <c r="A511" s="283" t="s">
        <v>10</v>
      </c>
      <c r="B511" s="345" t="s">
        <v>243</v>
      </c>
      <c r="C511" s="6" t="s">
        <v>126</v>
      </c>
      <c r="D511" s="335" t="s">
        <v>247</v>
      </c>
      <c r="E511" s="543">
        <v>8.8846071999999998E-2</v>
      </c>
      <c r="F511" s="127">
        <v>8.3618810000000002E-2</v>
      </c>
      <c r="G511" s="110">
        <v>0.11680963699999999</v>
      </c>
      <c r="H511" s="127">
        <v>8.0214678999999997E-2</v>
      </c>
      <c r="I511" s="110">
        <v>8.9615630000000002E-2</v>
      </c>
      <c r="J511" s="127">
        <v>0.106047772</v>
      </c>
      <c r="K511" s="128">
        <v>0.26265214599999998</v>
      </c>
      <c r="L511" s="127">
        <v>0.26591107200000003</v>
      </c>
      <c r="M511" s="544">
        <v>0.235769372</v>
      </c>
      <c r="N511" s="544">
        <v>0.25572103200000001</v>
      </c>
      <c r="O511" s="517">
        <v>0.212495459</v>
      </c>
      <c r="P511" s="41">
        <v>-5.2272999999999998E-3</v>
      </c>
      <c r="Q511" s="42">
        <v>3.3190799999999999E-2</v>
      </c>
      <c r="R511" s="41">
        <v>-3.65949E-2</v>
      </c>
      <c r="S511" s="42">
        <v>9.4009000000000002E-3</v>
      </c>
      <c r="T511" s="29">
        <v>1.64321999999999E-2</v>
      </c>
      <c r="U511" s="28">
        <v>0.1566043</v>
      </c>
      <c r="V511" s="28">
        <v>3.2590000000000102E-3</v>
      </c>
      <c r="W511" s="28">
        <v>-3.01417E-2</v>
      </c>
      <c r="X511" s="387">
        <v>1.9951599999999899E-2</v>
      </c>
      <c r="Y511" s="387">
        <v>-4.3225499999999903E-2</v>
      </c>
      <c r="Z511" s="290">
        <v>0.10644770000000001</v>
      </c>
    </row>
    <row r="512" spans="1:26" x14ac:dyDescent="0.25">
      <c r="A512" s="283" t="s">
        <v>10</v>
      </c>
      <c r="B512" s="345" t="s">
        <v>243</v>
      </c>
      <c r="C512" s="6" t="s">
        <v>126</v>
      </c>
      <c r="D512" s="335" t="s">
        <v>248</v>
      </c>
      <c r="E512" s="543">
        <v>7.1076856999999993E-2</v>
      </c>
      <c r="F512" s="127">
        <v>0.15882902500000001</v>
      </c>
      <c r="G512" s="110">
        <v>0.27377258599999998</v>
      </c>
      <c r="H512" s="127">
        <v>0.86887148199999997</v>
      </c>
      <c r="I512" s="110">
        <v>0.85304735600000003</v>
      </c>
      <c r="J512" s="127">
        <v>0.82466542399999998</v>
      </c>
      <c r="K512" s="128">
        <v>0.52735425999999996</v>
      </c>
      <c r="L512" s="127">
        <v>0.49520488200000001</v>
      </c>
      <c r="M512" s="544">
        <v>0.47392581700000003</v>
      </c>
      <c r="N512" s="544">
        <v>0.44769342499999998</v>
      </c>
      <c r="O512" s="517">
        <v>0.39938249199999998</v>
      </c>
      <c r="P512" s="41">
        <v>8.77521E-2</v>
      </c>
      <c r="Q512" s="42">
        <v>0.11494359999999899</v>
      </c>
      <c r="R512" s="41">
        <v>0.59509889999999999</v>
      </c>
      <c r="S512" s="42">
        <v>-1.5824100000000001E-2</v>
      </c>
      <c r="T512" s="29">
        <v>-2.8382000000000001E-2</v>
      </c>
      <c r="U512" s="28">
        <v>-0.297311099999999</v>
      </c>
      <c r="V512" s="28">
        <v>-3.2149400000000002E-2</v>
      </c>
      <c r="W512" s="28">
        <v>-2.1279099999999902E-2</v>
      </c>
      <c r="X512" s="387">
        <v>-2.6232399999999899E-2</v>
      </c>
      <c r="Y512" s="387">
        <v>-4.8310899999999997E-2</v>
      </c>
      <c r="Z512" s="290">
        <v>-0.42528290000000002</v>
      </c>
    </row>
    <row r="513" spans="1:26" x14ac:dyDescent="0.25">
      <c r="A513" s="283" t="s">
        <v>10</v>
      </c>
      <c r="B513" s="345" t="s">
        <v>243</v>
      </c>
      <c r="C513" s="6" t="s">
        <v>127</v>
      </c>
      <c r="D513" s="335" t="s">
        <v>244</v>
      </c>
      <c r="E513" s="543">
        <v>0.233354742</v>
      </c>
      <c r="F513" s="127">
        <v>0.17019620099999999</v>
      </c>
      <c r="G513" s="110">
        <v>5.4259399999999998E-4</v>
      </c>
      <c r="H513" s="127">
        <v>0</v>
      </c>
      <c r="I513" s="110">
        <v>1.061797E-3</v>
      </c>
      <c r="J513" s="127">
        <v>2.5410810000000002E-3</v>
      </c>
      <c r="K513" s="128">
        <v>9.0967329999999992E-3</v>
      </c>
      <c r="L513" s="127">
        <v>8.4277829999999995E-3</v>
      </c>
      <c r="M513" s="544">
        <v>5.3250090000000003E-3</v>
      </c>
      <c r="N513" s="544">
        <v>9.2626229999999993E-3</v>
      </c>
      <c r="O513" s="517">
        <v>1.2713403999999999E-2</v>
      </c>
      <c r="P513" s="41">
        <v>-6.3158500000000006E-2</v>
      </c>
      <c r="Q513" s="42">
        <v>-0.16965359999999999</v>
      </c>
      <c r="R513" s="41">
        <v>-5.4259999999999996E-4</v>
      </c>
      <c r="S513" s="42">
        <v>1.0617999999999999E-3</v>
      </c>
      <c r="T513" s="29">
        <v>1.4793E-3</v>
      </c>
      <c r="U513" s="28">
        <v>6.5555999999999904E-3</v>
      </c>
      <c r="V513" s="28">
        <v>-6.6890000000000005E-4</v>
      </c>
      <c r="W513" s="28">
        <v>-3.1027999999999902E-3</v>
      </c>
      <c r="X513" s="387">
        <v>3.9375999999999899E-3</v>
      </c>
      <c r="Y513" s="387">
        <v>3.4508E-3</v>
      </c>
      <c r="Z513" s="290">
        <v>1.01722999999999E-2</v>
      </c>
    </row>
    <row r="514" spans="1:26" x14ac:dyDescent="0.25">
      <c r="A514" s="283" t="s">
        <v>10</v>
      </c>
      <c r="B514" s="345" t="s">
        <v>243</v>
      </c>
      <c r="C514" s="6" t="s">
        <v>127</v>
      </c>
      <c r="D514" s="335" t="s">
        <v>245</v>
      </c>
      <c r="E514" s="543">
        <v>0.376364804</v>
      </c>
      <c r="F514" s="127">
        <v>0.252257864</v>
      </c>
      <c r="G514" s="110">
        <v>0.171459577</v>
      </c>
      <c r="H514" s="127">
        <v>2.1758049999999998E-3</v>
      </c>
      <c r="I514" s="110">
        <v>8.4943699999999998E-4</v>
      </c>
      <c r="J514" s="127">
        <v>4.6755887000000003E-2</v>
      </c>
      <c r="K514" s="128">
        <v>0.107751441</v>
      </c>
      <c r="L514" s="127">
        <v>0.124818367</v>
      </c>
      <c r="M514" s="544">
        <v>0.11476312900000001</v>
      </c>
      <c r="N514" s="544">
        <v>0.132582637</v>
      </c>
      <c r="O514" s="517">
        <v>0.14674900099999999</v>
      </c>
      <c r="P514" s="41">
        <v>-0.12410690000000001</v>
      </c>
      <c r="Q514" s="42">
        <v>-8.0798299999999906E-2</v>
      </c>
      <c r="R514" s="41">
        <v>-0.16928379999999901</v>
      </c>
      <c r="S514" s="42">
        <v>-1.32639999999999E-3</v>
      </c>
      <c r="T514" s="29">
        <v>4.5906500000000003E-2</v>
      </c>
      <c r="U514" s="28">
        <v>6.0995499999999897E-2</v>
      </c>
      <c r="V514" s="28">
        <v>1.7066999999999999E-2</v>
      </c>
      <c r="W514" s="28">
        <v>-1.0055299999999901E-2</v>
      </c>
      <c r="X514" s="387">
        <v>1.7819499999999901E-2</v>
      </c>
      <c r="Y514" s="387">
        <v>1.41663999999999E-2</v>
      </c>
      <c r="Z514" s="290">
        <v>9.9993099999999904E-2</v>
      </c>
    </row>
    <row r="515" spans="1:26" x14ac:dyDescent="0.25">
      <c r="A515" s="283" t="s">
        <v>10</v>
      </c>
      <c r="B515" s="345" t="s">
        <v>243</v>
      </c>
      <c r="C515" s="6" t="s">
        <v>127</v>
      </c>
      <c r="D515" s="335" t="s">
        <v>246</v>
      </c>
      <c r="E515" s="543">
        <v>0.16013701599999999</v>
      </c>
      <c r="F515" s="127">
        <v>0.23699782</v>
      </c>
      <c r="G515" s="110">
        <v>2.1703740000000001E-3</v>
      </c>
      <c r="H515" s="127">
        <v>6.2373079999999996E-3</v>
      </c>
      <c r="I515" s="110">
        <v>8.4094288000000003E-2</v>
      </c>
      <c r="J515" s="127">
        <v>0.103167881</v>
      </c>
      <c r="K515" s="128">
        <v>0.17540038399999999</v>
      </c>
      <c r="L515" s="127">
        <v>0.18918918900000001</v>
      </c>
      <c r="M515" s="544">
        <v>0.181601175</v>
      </c>
      <c r="N515" s="544">
        <v>0.20069015600000001</v>
      </c>
      <c r="O515" s="517">
        <v>0.271340356</v>
      </c>
      <c r="P515" s="41">
        <v>7.6860800000000007E-2</v>
      </c>
      <c r="Q515" s="42">
        <v>-0.23482739999999999</v>
      </c>
      <c r="R515" s="41">
        <v>4.0669E-3</v>
      </c>
      <c r="S515" s="42">
        <v>7.7856999999999996E-2</v>
      </c>
      <c r="T515" s="29">
        <v>1.90736E-2</v>
      </c>
      <c r="U515" s="28">
        <v>7.2232500000000005E-2</v>
      </c>
      <c r="V515" s="28">
        <v>1.37887999999999E-2</v>
      </c>
      <c r="W515" s="28">
        <v>-7.5880000000000097E-3</v>
      </c>
      <c r="X515" s="387">
        <v>1.9088999999999998E-2</v>
      </c>
      <c r="Y515" s="387">
        <v>7.0650199999999899E-2</v>
      </c>
      <c r="Z515" s="290">
        <v>0.168172499999999</v>
      </c>
    </row>
    <row r="516" spans="1:26" x14ac:dyDescent="0.25">
      <c r="A516" s="283" t="s">
        <v>10</v>
      </c>
      <c r="B516" s="345" t="s">
        <v>243</v>
      </c>
      <c r="C516" s="6" t="s">
        <v>127</v>
      </c>
      <c r="D516" s="335" t="s">
        <v>247</v>
      </c>
      <c r="E516" s="543">
        <v>8.9488332000000004E-2</v>
      </c>
      <c r="F516" s="127">
        <v>9.2805978999999997E-2</v>
      </c>
      <c r="G516" s="110">
        <v>7.7590883999999999E-2</v>
      </c>
      <c r="H516" s="127">
        <v>8.8337684999999999E-2</v>
      </c>
      <c r="I516" s="110">
        <v>0.13612231899999999</v>
      </c>
      <c r="J516" s="127">
        <v>0.20023716799999999</v>
      </c>
      <c r="K516" s="128">
        <v>0.219474696</v>
      </c>
      <c r="L516" s="127">
        <v>0.22464399900000001</v>
      </c>
      <c r="M516" s="544">
        <v>0.251009916</v>
      </c>
      <c r="N516" s="544">
        <v>0.24427896800000001</v>
      </c>
      <c r="O516" s="517">
        <v>0.185615692</v>
      </c>
      <c r="P516" s="41">
        <v>3.3176999999999898E-3</v>
      </c>
      <c r="Q516" s="42">
        <v>-1.52150999999999E-2</v>
      </c>
      <c r="R516" s="41">
        <v>1.0746800000000001E-2</v>
      </c>
      <c r="S516" s="42">
        <v>4.7784599999999899E-2</v>
      </c>
      <c r="T516" s="29">
        <v>6.4114900000000002E-2</v>
      </c>
      <c r="U516" s="28">
        <v>1.9237499999999901E-2</v>
      </c>
      <c r="V516" s="28">
        <v>5.1693000000000103E-3</v>
      </c>
      <c r="W516" s="28">
        <v>2.6365899999999901E-2</v>
      </c>
      <c r="X516" s="387">
        <v>-6.7309000000000101E-3</v>
      </c>
      <c r="Y516" s="387">
        <v>-5.8663300000000002E-2</v>
      </c>
      <c r="Z516" s="290">
        <v>-1.4621500000000001E-2</v>
      </c>
    </row>
    <row r="517" spans="1:26" x14ac:dyDescent="0.25">
      <c r="A517" s="283" t="s">
        <v>10</v>
      </c>
      <c r="B517" s="345" t="s">
        <v>243</v>
      </c>
      <c r="C517" s="6" t="s">
        <v>127</v>
      </c>
      <c r="D517" s="335" t="s">
        <v>248</v>
      </c>
      <c r="E517" s="543">
        <v>0.140655106</v>
      </c>
      <c r="F517" s="127">
        <v>0.247742136</v>
      </c>
      <c r="G517" s="110">
        <v>0.74823657099999996</v>
      </c>
      <c r="H517" s="127">
        <v>0.90324920200000003</v>
      </c>
      <c r="I517" s="110">
        <v>0.77787216000000003</v>
      </c>
      <c r="J517" s="127">
        <v>0.64729798400000005</v>
      </c>
      <c r="K517" s="128">
        <v>0.48827674599999998</v>
      </c>
      <c r="L517" s="127">
        <v>0.452920663</v>
      </c>
      <c r="M517" s="544">
        <v>0.44730077099999999</v>
      </c>
      <c r="N517" s="544">
        <v>0.41318561599999998</v>
      </c>
      <c r="O517" s="517">
        <v>0.38358154700000002</v>
      </c>
      <c r="P517" s="41">
        <v>0.107086999999999</v>
      </c>
      <c r="Q517" s="42">
        <v>0.50049449999999995</v>
      </c>
      <c r="R517" s="41">
        <v>0.155012599999999</v>
      </c>
      <c r="S517" s="42">
        <v>-0.12537699999999899</v>
      </c>
      <c r="T517" s="29">
        <v>-0.130574199999999</v>
      </c>
      <c r="U517" s="28">
        <v>-0.1590213</v>
      </c>
      <c r="V517" s="28">
        <v>-3.5355999999999999E-2</v>
      </c>
      <c r="W517" s="28">
        <v>-5.6199000000000101E-3</v>
      </c>
      <c r="X517" s="387">
        <v>-3.4115199999999998E-2</v>
      </c>
      <c r="Y517" s="387">
        <v>-2.9604099999999901E-2</v>
      </c>
      <c r="Z517" s="290">
        <v>-0.26371650000000002</v>
      </c>
    </row>
    <row r="518" spans="1:26" x14ac:dyDescent="0.25">
      <c r="A518" s="283" t="s">
        <v>10</v>
      </c>
      <c r="B518" s="345" t="s">
        <v>243</v>
      </c>
      <c r="C518" s="6" t="s">
        <v>315</v>
      </c>
      <c r="D518" s="335" t="s">
        <v>244</v>
      </c>
      <c r="E518" s="543">
        <v>0.47762791700000001</v>
      </c>
      <c r="F518" s="127">
        <v>0.32840236699999997</v>
      </c>
      <c r="G518" s="110">
        <v>0.18780799400000001</v>
      </c>
      <c r="H518" s="127">
        <v>7.2526800000000005E-4</v>
      </c>
      <c r="I518" s="110">
        <v>1.9112339999999999E-3</v>
      </c>
      <c r="J518" s="127">
        <v>4.9127559999999999E-3</v>
      </c>
      <c r="K518" s="128">
        <v>6.0217808999999997E-2</v>
      </c>
      <c r="L518" s="127">
        <v>6.3498982999999995E-2</v>
      </c>
      <c r="M518" s="544">
        <v>4.2416452E-2</v>
      </c>
      <c r="N518" s="544">
        <v>4.6313113000000003E-2</v>
      </c>
      <c r="O518" s="517">
        <v>5.3214675000000003E-2</v>
      </c>
      <c r="P518" s="41">
        <v>-0.14922550000000001</v>
      </c>
      <c r="Q518" s="42">
        <v>-0.14059439999999901</v>
      </c>
      <c r="R518" s="41">
        <v>-0.18708269999999999</v>
      </c>
      <c r="S518" s="42">
        <v>1.1858999999999999E-3</v>
      </c>
      <c r="T518" s="29">
        <v>3.0016000000000001E-3</v>
      </c>
      <c r="U518" s="28">
        <v>5.5305E-2</v>
      </c>
      <c r="V518" s="28">
        <v>3.2811999999999902E-3</v>
      </c>
      <c r="W518" s="28">
        <v>-2.10824999999999E-2</v>
      </c>
      <c r="X518" s="387">
        <v>3.8966000000000001E-3</v>
      </c>
      <c r="Y518" s="387">
        <v>6.9015999999999904E-3</v>
      </c>
      <c r="Z518" s="290">
        <v>4.8301899999999898E-2</v>
      </c>
    </row>
    <row r="519" spans="1:26" x14ac:dyDescent="0.25">
      <c r="A519" s="283" t="s">
        <v>10</v>
      </c>
      <c r="B519" s="345" t="s">
        <v>243</v>
      </c>
      <c r="C519" s="6" t="s">
        <v>315</v>
      </c>
      <c r="D519" s="335" t="s">
        <v>245</v>
      </c>
      <c r="E519" s="543">
        <v>0.26932134400000002</v>
      </c>
      <c r="F519" s="127">
        <v>0.31438804100000001</v>
      </c>
      <c r="G519" s="110">
        <v>0.307355357</v>
      </c>
      <c r="H519" s="127">
        <v>5.8021469999999997E-3</v>
      </c>
      <c r="I519" s="110">
        <v>3.1429178000000002E-2</v>
      </c>
      <c r="J519" s="127">
        <v>9.3511774000000006E-2</v>
      </c>
      <c r="K519" s="128">
        <v>0.20256246</v>
      </c>
      <c r="L519" s="127">
        <v>0.22537053200000001</v>
      </c>
      <c r="M519" s="544">
        <v>0.172603746</v>
      </c>
      <c r="N519" s="544">
        <v>0.20141663600000001</v>
      </c>
      <c r="O519" s="517">
        <v>0.21431165999999999</v>
      </c>
      <c r="P519" s="41">
        <v>4.5066700000000001E-2</v>
      </c>
      <c r="Q519" s="42">
        <v>-7.0326E-3</v>
      </c>
      <c r="R519" s="41">
        <v>-0.30155330000000002</v>
      </c>
      <c r="S519" s="42">
        <v>2.5627099999999899E-2</v>
      </c>
      <c r="T519" s="29">
        <v>6.2082600000000002E-2</v>
      </c>
      <c r="U519" s="28">
        <v>0.1090507</v>
      </c>
      <c r="V519" s="28">
        <v>2.2807999999999901E-2</v>
      </c>
      <c r="W519" s="28">
        <v>-5.2766800000000003E-2</v>
      </c>
      <c r="X519" s="387">
        <v>2.8812899999999999E-2</v>
      </c>
      <c r="Y519" s="387">
        <v>1.2895099999999901E-2</v>
      </c>
      <c r="Z519" s="290">
        <v>0.120799899999999</v>
      </c>
    </row>
    <row r="520" spans="1:26" x14ac:dyDescent="0.25">
      <c r="A520" s="283" t="s">
        <v>10</v>
      </c>
      <c r="B520" s="345" t="s">
        <v>243</v>
      </c>
      <c r="C520" s="6" t="s">
        <v>315</v>
      </c>
      <c r="D520" s="335" t="s">
        <v>246</v>
      </c>
      <c r="E520" s="543">
        <v>0.124812674</v>
      </c>
      <c r="F520" s="127">
        <v>0.14419184099999999</v>
      </c>
      <c r="G520" s="110">
        <v>0.15605037399999999</v>
      </c>
      <c r="H520" s="127">
        <v>8.3405859999999998E-2</v>
      </c>
      <c r="I520" s="110">
        <v>0.121681886</v>
      </c>
      <c r="J520" s="127">
        <v>0.17109944099999999</v>
      </c>
      <c r="K520" s="128">
        <v>0.17309416999999999</v>
      </c>
      <c r="L520" s="127">
        <v>0.19238593400000001</v>
      </c>
      <c r="M520" s="544">
        <v>0.25523319900000002</v>
      </c>
      <c r="N520" s="544">
        <v>0.229930984</v>
      </c>
      <c r="O520" s="517">
        <v>0.26244097300000002</v>
      </c>
      <c r="P520" s="41">
        <v>1.93791E-2</v>
      </c>
      <c r="Q520" s="42">
        <v>1.18585999999999E-2</v>
      </c>
      <c r="R520" s="41">
        <v>-7.2644500000000001E-2</v>
      </c>
      <c r="S520" s="42">
        <v>3.82759999999999E-2</v>
      </c>
      <c r="T520" s="29">
        <v>4.9417500000000003E-2</v>
      </c>
      <c r="U520" s="28">
        <v>1.9947999999999902E-3</v>
      </c>
      <c r="V520" s="28">
        <v>1.9291699999999901E-2</v>
      </c>
      <c r="W520" s="28">
        <v>6.2847299999999995E-2</v>
      </c>
      <c r="X520" s="387">
        <v>-2.53021999999999E-2</v>
      </c>
      <c r="Y520" s="387">
        <v>3.25099999999999E-2</v>
      </c>
      <c r="Z520" s="290">
        <v>9.1341599999999898E-2</v>
      </c>
    </row>
    <row r="521" spans="1:26" x14ac:dyDescent="0.25">
      <c r="A521" s="283" t="s">
        <v>10</v>
      </c>
      <c r="B521" s="345" t="s">
        <v>243</v>
      </c>
      <c r="C521" s="6" t="s">
        <v>315</v>
      </c>
      <c r="D521" s="335" t="s">
        <v>247</v>
      </c>
      <c r="E521" s="543">
        <v>6.4440162999999995E-2</v>
      </c>
      <c r="F521" s="127">
        <v>8.7355963999999994E-2</v>
      </c>
      <c r="G521" s="110">
        <v>0.10549370299999999</v>
      </c>
      <c r="H521" s="127">
        <v>8.9933274999999993E-2</v>
      </c>
      <c r="I521" s="110">
        <v>0.16287959199999999</v>
      </c>
      <c r="J521" s="127">
        <v>0.145011011</v>
      </c>
      <c r="K521" s="128">
        <v>0.15695067300000001</v>
      </c>
      <c r="L521" s="127">
        <v>0.153007847</v>
      </c>
      <c r="M521" s="544">
        <v>0.16342269600000001</v>
      </c>
      <c r="N521" s="544">
        <v>0.16963312699999999</v>
      </c>
      <c r="O521" s="517">
        <v>0.14602252099999999</v>
      </c>
      <c r="P521" s="41">
        <v>2.29158E-2</v>
      </c>
      <c r="Q521" s="42">
        <v>1.8137699999999899E-2</v>
      </c>
      <c r="R521" s="41">
        <v>-1.55604E-2</v>
      </c>
      <c r="S521" s="42">
        <v>7.2946300000000006E-2</v>
      </c>
      <c r="T521" s="29">
        <v>-1.7868599999999998E-2</v>
      </c>
      <c r="U521" s="28">
        <v>1.19396999999999E-2</v>
      </c>
      <c r="V521" s="28">
        <v>-3.9428999999999896E-3</v>
      </c>
      <c r="W521" s="28">
        <v>1.04149E-2</v>
      </c>
      <c r="X521" s="387">
        <v>6.2103999999999996E-3</v>
      </c>
      <c r="Y521" s="387">
        <v>-2.3610599999999999E-2</v>
      </c>
      <c r="Z521" s="290">
        <v>1.0114999999999901E-3</v>
      </c>
    </row>
    <row r="522" spans="1:26" x14ac:dyDescent="0.25">
      <c r="A522" s="283" t="s">
        <v>10</v>
      </c>
      <c r="B522" s="345" t="s">
        <v>243</v>
      </c>
      <c r="C522" s="6" t="s">
        <v>315</v>
      </c>
      <c r="D522" s="335" t="s">
        <v>248</v>
      </c>
      <c r="E522" s="543">
        <v>6.3797902000000004E-2</v>
      </c>
      <c r="F522" s="127">
        <v>0.125661788</v>
      </c>
      <c r="G522" s="110">
        <v>0.24329257200000001</v>
      </c>
      <c r="H522" s="127">
        <v>0.82013344899999996</v>
      </c>
      <c r="I522" s="110">
        <v>0.68209810999999998</v>
      </c>
      <c r="J522" s="127">
        <v>0.58546501799999995</v>
      </c>
      <c r="K522" s="128">
        <v>0.40717488800000001</v>
      </c>
      <c r="L522" s="127">
        <v>0.36573670400000002</v>
      </c>
      <c r="M522" s="544">
        <v>0.366323907</v>
      </c>
      <c r="N522" s="544">
        <v>0.35270613899999997</v>
      </c>
      <c r="O522" s="517">
        <v>0.32401017100000001</v>
      </c>
      <c r="P522" s="41">
        <v>6.1863899999999902E-2</v>
      </c>
      <c r="Q522" s="42">
        <v>0.11763079999999999</v>
      </c>
      <c r="R522" s="41">
        <v>0.57684080000000004</v>
      </c>
      <c r="S522" s="42">
        <v>-0.138035299999999</v>
      </c>
      <c r="T522" s="29">
        <v>-9.66331E-2</v>
      </c>
      <c r="U522" s="28">
        <v>-0.17829010000000001</v>
      </c>
      <c r="V522" s="28">
        <v>-4.1438199999999897E-2</v>
      </c>
      <c r="W522" s="28">
        <v>5.8719999999995399E-4</v>
      </c>
      <c r="X522" s="387">
        <v>-1.36177999999999E-2</v>
      </c>
      <c r="Y522" s="387">
        <v>-2.8695899999999899E-2</v>
      </c>
      <c r="Z522" s="290">
        <v>-0.26145479999999999</v>
      </c>
    </row>
    <row r="523" spans="1:26" x14ac:dyDescent="0.25">
      <c r="A523" s="283" t="s">
        <v>10</v>
      </c>
      <c r="B523" s="345" t="s">
        <v>130</v>
      </c>
      <c r="C523" s="6" t="s">
        <v>125</v>
      </c>
      <c r="D523" s="335" t="s">
        <v>244</v>
      </c>
      <c r="E523" s="543">
        <v>0.36982812100000001</v>
      </c>
      <c r="F523" s="127">
        <v>0.24889915900000001</v>
      </c>
      <c r="G523" s="110">
        <v>0.111671328</v>
      </c>
      <c r="H523" s="127">
        <v>3.43328E-4</v>
      </c>
      <c r="I523" s="110">
        <v>2.500871E-3</v>
      </c>
      <c r="J523" s="127">
        <v>4.6669499999999996E-3</v>
      </c>
      <c r="K523" s="128">
        <v>4.0022413999999999E-2</v>
      </c>
      <c r="L523" s="127">
        <v>4.7851755000000003E-2</v>
      </c>
      <c r="M523" s="544">
        <v>2.6647947000000002E-2</v>
      </c>
      <c r="N523" s="544">
        <v>2.830303E-2</v>
      </c>
      <c r="O523" s="517">
        <v>4.0654545E-2</v>
      </c>
      <c r="P523" s="41">
        <v>-0.12092890000000001</v>
      </c>
      <c r="Q523" s="42">
        <v>-0.13722789999999899</v>
      </c>
      <c r="R523" s="41">
        <v>-0.111328</v>
      </c>
      <c r="S523" s="42">
        <v>2.1576E-3</v>
      </c>
      <c r="T523" s="29">
        <v>2.166E-3</v>
      </c>
      <c r="U523" s="28">
        <v>3.5355499999999998E-2</v>
      </c>
      <c r="V523" s="28">
        <v>7.8294000000000002E-3</v>
      </c>
      <c r="W523" s="28">
        <v>-2.1203900000000001E-2</v>
      </c>
      <c r="X523" s="387">
        <v>1.6550999999999901E-3</v>
      </c>
      <c r="Y523" s="387">
        <v>1.23515E-2</v>
      </c>
      <c r="Z523" s="290">
        <v>3.5987600000000002E-2</v>
      </c>
    </row>
    <row r="524" spans="1:26" x14ac:dyDescent="0.25">
      <c r="A524" s="283" t="s">
        <v>10</v>
      </c>
      <c r="B524" s="345" t="s">
        <v>130</v>
      </c>
      <c r="C524" s="6" t="s">
        <v>125</v>
      </c>
      <c r="D524" s="335" t="s">
        <v>245</v>
      </c>
      <c r="E524" s="543">
        <v>0.241228847</v>
      </c>
      <c r="F524" s="127">
        <v>0.28461734399999999</v>
      </c>
      <c r="G524" s="110">
        <v>0.20610942600000001</v>
      </c>
      <c r="H524" s="127">
        <v>4.4251159999999998E-3</v>
      </c>
      <c r="I524" s="110">
        <v>3.0297439999999998E-2</v>
      </c>
      <c r="J524" s="127">
        <v>0.10018262</v>
      </c>
      <c r="K524" s="128">
        <v>0.26091829100000002</v>
      </c>
      <c r="L524" s="127">
        <v>0.25778943900000001</v>
      </c>
      <c r="M524" s="544">
        <v>0.16369651599999999</v>
      </c>
      <c r="N524" s="544">
        <v>0.18561212099999999</v>
      </c>
      <c r="O524" s="517">
        <v>0.208569697</v>
      </c>
      <c r="P524" s="41">
        <v>4.3388500000000003E-2</v>
      </c>
      <c r="Q524" s="42">
        <v>-7.8507900000000005E-2</v>
      </c>
      <c r="R524" s="41">
        <v>-0.20168430000000001</v>
      </c>
      <c r="S524" s="42">
        <v>2.58722999999999E-2</v>
      </c>
      <c r="T524" s="29">
        <v>6.9885199999999995E-2</v>
      </c>
      <c r="U524" s="28">
        <v>0.16073569999999901</v>
      </c>
      <c r="V524" s="28">
        <v>-3.12889999999999E-3</v>
      </c>
      <c r="W524" s="28">
        <v>-9.4092899999999993E-2</v>
      </c>
      <c r="X524" s="387">
        <v>2.19156E-2</v>
      </c>
      <c r="Y524" s="387">
        <v>2.2957599999999901E-2</v>
      </c>
      <c r="Z524" s="290">
        <v>0.1083871</v>
      </c>
    </row>
    <row r="525" spans="1:26" x14ac:dyDescent="0.25">
      <c r="A525" s="283" t="s">
        <v>10</v>
      </c>
      <c r="B525" s="345" t="s">
        <v>130</v>
      </c>
      <c r="C525" s="6" t="s">
        <v>125</v>
      </c>
      <c r="D525" s="335" t="s">
        <v>246</v>
      </c>
      <c r="E525" s="543">
        <v>0.18386196499999999</v>
      </c>
      <c r="F525" s="127">
        <v>0.14121692899999999</v>
      </c>
      <c r="G525" s="110">
        <v>0.18414936800000001</v>
      </c>
      <c r="H525" s="127">
        <v>4.5624474999999998E-2</v>
      </c>
      <c r="I525" s="110">
        <v>0.144148576</v>
      </c>
      <c r="J525" s="127">
        <v>0.23423290499999999</v>
      </c>
      <c r="K525" s="128">
        <v>0.190925762</v>
      </c>
      <c r="L525" s="127">
        <v>0.182190882</v>
      </c>
      <c r="M525" s="544">
        <v>0.256039923</v>
      </c>
      <c r="N525" s="544">
        <v>0.23138181799999999</v>
      </c>
      <c r="O525" s="517">
        <v>0.22503030299999999</v>
      </c>
      <c r="P525" s="41">
        <v>-4.2645099999999901E-2</v>
      </c>
      <c r="Q525" s="42">
        <v>4.2932499999999901E-2</v>
      </c>
      <c r="R525" s="41">
        <v>-0.13852490000000001</v>
      </c>
      <c r="S525" s="42">
        <v>9.8524099999999906E-2</v>
      </c>
      <c r="T525" s="29">
        <v>9.0084300000000006E-2</v>
      </c>
      <c r="U525" s="28">
        <v>-4.3307099999999897E-2</v>
      </c>
      <c r="V525" s="28">
        <v>-8.7349000000000107E-3</v>
      </c>
      <c r="W525" s="28">
        <v>7.3848999999999998E-2</v>
      </c>
      <c r="X525" s="387">
        <v>-2.4658099999999902E-2</v>
      </c>
      <c r="Y525" s="387">
        <v>-6.3515000000000099E-3</v>
      </c>
      <c r="Z525" s="290">
        <v>-9.2026E-3</v>
      </c>
    </row>
    <row r="526" spans="1:26" x14ac:dyDescent="0.25">
      <c r="A526" s="283" t="s">
        <v>10</v>
      </c>
      <c r="B526" s="345" t="s">
        <v>130</v>
      </c>
      <c r="C526" s="6" t="s">
        <v>125</v>
      </c>
      <c r="D526" s="335" t="s">
        <v>247</v>
      </c>
      <c r="E526" s="543">
        <v>0.137082484</v>
      </c>
      <c r="F526" s="127">
        <v>0.16812838899999999</v>
      </c>
      <c r="G526" s="110">
        <v>0.12766376500000001</v>
      </c>
      <c r="H526" s="127">
        <v>0.134813458</v>
      </c>
      <c r="I526" s="110">
        <v>0.19726134100000001</v>
      </c>
      <c r="J526" s="127">
        <v>0.14711036499999999</v>
      </c>
      <c r="K526" s="128">
        <v>9.1438565999999999E-2</v>
      </c>
      <c r="L526" s="127">
        <v>9.1767793E-2</v>
      </c>
      <c r="M526" s="544">
        <v>8.6240929999999993E-2</v>
      </c>
      <c r="N526" s="544">
        <v>9.4109091000000006E-2</v>
      </c>
      <c r="O526" s="517">
        <v>8.7575758000000004E-2</v>
      </c>
      <c r="P526" s="41">
        <v>3.1045900000000001E-2</v>
      </c>
      <c r="Q526" s="42">
        <v>-4.0464600000000003E-2</v>
      </c>
      <c r="R526" s="41">
        <v>7.1497000000000002E-3</v>
      </c>
      <c r="S526" s="42">
        <v>6.2447799999999998E-2</v>
      </c>
      <c r="T526" s="29">
        <v>-5.0150899999999998E-2</v>
      </c>
      <c r="U526" s="28">
        <v>-5.56718E-2</v>
      </c>
      <c r="V526" s="28">
        <v>3.2920000000000101E-4</v>
      </c>
      <c r="W526" s="28">
        <v>-5.5269000000000004E-3</v>
      </c>
      <c r="X526" s="387">
        <v>7.8682000000000005E-3</v>
      </c>
      <c r="Y526" s="387">
        <v>-6.5332999999999997E-3</v>
      </c>
      <c r="Z526" s="290">
        <v>-5.95346E-2</v>
      </c>
    </row>
    <row r="527" spans="1:26" x14ac:dyDescent="0.25">
      <c r="A527" s="283" t="s">
        <v>10</v>
      </c>
      <c r="B527" s="345" t="s">
        <v>130</v>
      </c>
      <c r="C527" s="6" t="s">
        <v>125</v>
      </c>
      <c r="D527" s="335" t="s">
        <v>248</v>
      </c>
      <c r="E527" s="543">
        <v>6.7998582000000002E-2</v>
      </c>
      <c r="F527" s="127">
        <v>0.15713817799999999</v>
      </c>
      <c r="G527" s="110">
        <v>0.37040611299999998</v>
      </c>
      <c r="H527" s="127">
        <v>0.81479362200000005</v>
      </c>
      <c r="I527" s="110">
        <v>0.62579177200000002</v>
      </c>
      <c r="J527" s="127">
        <v>0.51380716100000001</v>
      </c>
      <c r="K527" s="128">
        <v>0.41669496700000003</v>
      </c>
      <c r="L527" s="127">
        <v>0.42040013100000001</v>
      </c>
      <c r="M527" s="544">
        <v>0.46737468399999998</v>
      </c>
      <c r="N527" s="544">
        <v>0.46059393900000001</v>
      </c>
      <c r="O527" s="517">
        <v>0.43816969700000002</v>
      </c>
      <c r="P527" s="41">
        <v>8.9139599999999999E-2</v>
      </c>
      <c r="Q527" s="42">
        <v>0.21326790000000001</v>
      </c>
      <c r="R527" s="41">
        <v>0.44438749999999999</v>
      </c>
      <c r="S527" s="42">
        <v>-0.1890018</v>
      </c>
      <c r="T527" s="29">
        <v>-0.111984599999999</v>
      </c>
      <c r="U527" s="28">
        <v>-9.7112199999999996E-2</v>
      </c>
      <c r="V527" s="28">
        <v>3.7051000000000102E-3</v>
      </c>
      <c r="W527" s="28">
        <v>4.6974599999999901E-2</v>
      </c>
      <c r="X527" s="387">
        <v>-6.7807999999999697E-3</v>
      </c>
      <c r="Y527" s="387">
        <v>-2.2424199999999998E-2</v>
      </c>
      <c r="Z527" s="290">
        <v>-7.5637499999999996E-2</v>
      </c>
    </row>
    <row r="528" spans="1:26" x14ac:dyDescent="0.25">
      <c r="A528" s="283" t="s">
        <v>10</v>
      </c>
      <c r="B528" s="345" t="s">
        <v>130</v>
      </c>
      <c r="C528" s="6" t="s">
        <v>126</v>
      </c>
      <c r="D528" s="335" t="s">
        <v>244</v>
      </c>
      <c r="E528" s="543">
        <v>0.20167006300000001</v>
      </c>
      <c r="F528" s="127">
        <v>0.11188544</v>
      </c>
      <c r="G528" s="110">
        <v>5.3235907999999998E-2</v>
      </c>
      <c r="H528" s="127">
        <v>1.14443E-4</v>
      </c>
      <c r="I528" s="110">
        <v>2.0498900000000001E-4</v>
      </c>
      <c r="J528" s="127">
        <v>5.5339300000000001E-4</v>
      </c>
      <c r="K528" s="128">
        <v>2.0206479999999999E-3</v>
      </c>
      <c r="L528" s="127">
        <v>2.1154479999999998E-3</v>
      </c>
      <c r="M528" s="544">
        <v>3.0998919999999999E-3</v>
      </c>
      <c r="N528" s="544">
        <v>2.9696969999999999E-3</v>
      </c>
      <c r="O528" s="517">
        <v>5.6242419999999998E-3</v>
      </c>
      <c r="P528" s="41">
        <v>-8.9784699999999995E-2</v>
      </c>
      <c r="Q528" s="42">
        <v>-5.8649499999999903E-2</v>
      </c>
      <c r="R528" s="41">
        <v>-5.3121500000000002E-2</v>
      </c>
      <c r="S528" s="42">
        <v>9.0599999999999898E-5</v>
      </c>
      <c r="T528" s="29">
        <v>3.4840000000000001E-4</v>
      </c>
      <c r="U528" s="28">
        <v>1.4672000000000001E-3</v>
      </c>
      <c r="V528" s="28">
        <v>9.4799999999999906E-5</v>
      </c>
      <c r="W528" s="28">
        <v>9.8449999999999992E-4</v>
      </c>
      <c r="X528" s="387">
        <v>-1.3019999999999999E-4</v>
      </c>
      <c r="Y528" s="387">
        <v>2.6545000000000002E-3</v>
      </c>
      <c r="Z528" s="290">
        <v>5.0708000000000003E-3</v>
      </c>
    </row>
    <row r="529" spans="1:26" x14ac:dyDescent="0.25">
      <c r="A529" s="283" t="s">
        <v>10</v>
      </c>
      <c r="B529" s="345" t="s">
        <v>130</v>
      </c>
      <c r="C529" s="6" t="s">
        <v>126</v>
      </c>
      <c r="D529" s="335" t="s">
        <v>245</v>
      </c>
      <c r="E529" s="543">
        <v>0.28468592199999998</v>
      </c>
      <c r="F529" s="127">
        <v>0.303977583</v>
      </c>
      <c r="G529" s="110">
        <v>0.18381455099999999</v>
      </c>
      <c r="H529" s="127">
        <v>1.7929350000000001E-3</v>
      </c>
      <c r="I529" s="110">
        <v>2.5623680000000002E-3</v>
      </c>
      <c r="J529" s="127">
        <v>3.1174480000000001E-3</v>
      </c>
      <c r="K529" s="128">
        <v>3.2347347999999998E-2</v>
      </c>
      <c r="L529" s="127">
        <v>3.7914070000000001E-2</v>
      </c>
      <c r="M529" s="544">
        <v>3.4613139000000001E-2</v>
      </c>
      <c r="N529" s="544">
        <v>4.4715152000000001E-2</v>
      </c>
      <c r="O529" s="517">
        <v>5.6278788000000003E-2</v>
      </c>
      <c r="P529" s="41">
        <v>1.9291699999999998E-2</v>
      </c>
      <c r="Q529" s="42">
        <v>-0.12016300000000001</v>
      </c>
      <c r="R529" s="41">
        <v>-0.18202170000000001</v>
      </c>
      <c r="S529" s="42">
        <v>7.6949999999999903E-4</v>
      </c>
      <c r="T529" s="29">
        <v>5.5500000000000005E-4</v>
      </c>
      <c r="U529" s="28">
        <v>2.92299E-2</v>
      </c>
      <c r="V529" s="28">
        <v>5.5667999999999898E-3</v>
      </c>
      <c r="W529" s="28">
        <v>-3.3009999999999901E-3</v>
      </c>
      <c r="X529" s="387">
        <v>1.01020999999999E-2</v>
      </c>
      <c r="Y529" s="387">
        <v>1.15636E-2</v>
      </c>
      <c r="Z529" s="290">
        <v>5.3161399999999998E-2</v>
      </c>
    </row>
    <row r="530" spans="1:26" x14ac:dyDescent="0.25">
      <c r="A530" s="283" t="s">
        <v>10</v>
      </c>
      <c r="B530" s="345" t="s">
        <v>130</v>
      </c>
      <c r="C530" s="6" t="s">
        <v>126</v>
      </c>
      <c r="D530" s="335" t="s">
        <v>246</v>
      </c>
      <c r="E530" s="543">
        <v>0.15331797599999999</v>
      </c>
      <c r="F530" s="127">
        <v>0.152643837</v>
      </c>
      <c r="G530" s="110">
        <v>0.15027376200000001</v>
      </c>
      <c r="H530" s="127">
        <v>1.3847562000000001E-2</v>
      </c>
      <c r="I530" s="110">
        <v>2.3614784E-2</v>
      </c>
      <c r="J530" s="127">
        <v>2.8352179000000002E-2</v>
      </c>
      <c r="K530" s="128">
        <v>0.109013109</v>
      </c>
      <c r="L530" s="127">
        <v>0.113988193</v>
      </c>
      <c r="M530" s="544">
        <v>0.14045427999999999</v>
      </c>
      <c r="N530" s="544">
        <v>0.12848484800000001</v>
      </c>
      <c r="O530" s="517">
        <v>0.187721212</v>
      </c>
      <c r="P530" s="41">
        <v>-6.7420000000001303E-4</v>
      </c>
      <c r="Q530" s="42">
        <v>-2.3699999999999802E-3</v>
      </c>
      <c r="R530" s="41">
        <v>-0.1364262</v>
      </c>
      <c r="S530" s="42">
        <v>9.7671999999999898E-3</v>
      </c>
      <c r="T530" s="29">
        <v>4.7374000000000001E-3</v>
      </c>
      <c r="U530" s="28">
        <v>8.0660899999999994E-2</v>
      </c>
      <c r="V530" s="28">
        <v>4.9750999999999901E-3</v>
      </c>
      <c r="W530" s="28">
        <v>2.6466099999999999E-2</v>
      </c>
      <c r="X530" s="387">
        <v>-1.19694999999999E-2</v>
      </c>
      <c r="Y530" s="387">
        <v>5.9236399999999897E-2</v>
      </c>
      <c r="Z530" s="290">
        <v>0.15936900000000001</v>
      </c>
    </row>
    <row r="531" spans="1:26" x14ac:dyDescent="0.25">
      <c r="A531" s="283" t="s">
        <v>10</v>
      </c>
      <c r="B531" s="345" t="s">
        <v>130</v>
      </c>
      <c r="C531" s="6" t="s">
        <v>126</v>
      </c>
      <c r="D531" s="335" t="s">
        <v>247</v>
      </c>
      <c r="E531" s="543">
        <v>0.146075131</v>
      </c>
      <c r="F531" s="127">
        <v>0.116871065</v>
      </c>
      <c r="G531" s="110">
        <v>0.148658762</v>
      </c>
      <c r="H531" s="127">
        <v>3.7384604000000002E-2</v>
      </c>
      <c r="I531" s="110">
        <v>8.1073325000000002E-2</v>
      </c>
      <c r="J531" s="127">
        <v>9.6659350000000005E-2</v>
      </c>
      <c r="K531" s="128">
        <v>0.24100047499999999</v>
      </c>
      <c r="L531" s="127">
        <v>0.230518203</v>
      </c>
      <c r="M531" s="544">
        <v>0.19550168200000001</v>
      </c>
      <c r="N531" s="544">
        <v>0.21557575800000001</v>
      </c>
      <c r="O531" s="517">
        <v>0.18878787899999999</v>
      </c>
      <c r="P531" s="41">
        <v>-2.9204000000000001E-2</v>
      </c>
      <c r="Q531" s="42">
        <v>3.1787700000000002E-2</v>
      </c>
      <c r="R531" s="41">
        <v>-0.1112742</v>
      </c>
      <c r="S531" s="42">
        <v>4.3688699999999997E-2</v>
      </c>
      <c r="T531" s="29">
        <v>1.55861E-2</v>
      </c>
      <c r="U531" s="28">
        <v>0.1443411</v>
      </c>
      <c r="V531" s="28">
        <v>-1.04823E-2</v>
      </c>
      <c r="W531" s="28">
        <v>-3.5016499999999999E-2</v>
      </c>
      <c r="X531" s="387">
        <v>2.0074100000000001E-2</v>
      </c>
      <c r="Y531" s="387">
        <v>-2.67879E-2</v>
      </c>
      <c r="Z531" s="290">
        <v>9.2128500000000002E-2</v>
      </c>
    </row>
    <row r="532" spans="1:26" x14ac:dyDescent="0.25">
      <c r="A532" s="283" t="s">
        <v>10</v>
      </c>
      <c r="B532" s="345" t="s">
        <v>130</v>
      </c>
      <c r="C532" s="6" t="s">
        <v>126</v>
      </c>
      <c r="D532" s="335" t="s">
        <v>248</v>
      </c>
      <c r="E532" s="543">
        <v>0.21425090799999999</v>
      </c>
      <c r="F532" s="127">
        <v>0.314622075</v>
      </c>
      <c r="G532" s="110">
        <v>0.46401701699999998</v>
      </c>
      <c r="H532" s="127">
        <v>0.94686045600000002</v>
      </c>
      <c r="I532" s="110">
        <v>0.892544534</v>
      </c>
      <c r="J532" s="127">
        <v>0.87131762899999998</v>
      </c>
      <c r="K532" s="128">
        <v>0.61561842</v>
      </c>
      <c r="L532" s="127">
        <v>0.61546408699999999</v>
      </c>
      <c r="M532" s="544">
        <v>0.626331007</v>
      </c>
      <c r="N532" s="544">
        <v>0.60825454499999998</v>
      </c>
      <c r="O532" s="517">
        <v>0.56158787899999996</v>
      </c>
      <c r="P532" s="41">
        <v>0.10037119999999999</v>
      </c>
      <c r="Q532" s="42">
        <v>0.1493949</v>
      </c>
      <c r="R532" s="41">
        <v>0.48284349999999998</v>
      </c>
      <c r="S532" s="42">
        <v>-5.4316000000000003E-2</v>
      </c>
      <c r="T532" s="29">
        <v>-2.1226899999999899E-2</v>
      </c>
      <c r="U532" s="28">
        <v>-0.25569920000000002</v>
      </c>
      <c r="V532" s="28">
        <v>-1.5430000000005099E-4</v>
      </c>
      <c r="W532" s="28">
        <v>1.0866900000000001E-2</v>
      </c>
      <c r="X532" s="387">
        <v>-1.8076499999999902E-2</v>
      </c>
      <c r="Y532" s="387">
        <v>-4.6666600000000003E-2</v>
      </c>
      <c r="Z532" s="290">
        <v>-0.3097297</v>
      </c>
    </row>
    <row r="533" spans="1:26" x14ac:dyDescent="0.25">
      <c r="A533" s="283" t="s">
        <v>10</v>
      </c>
      <c r="B533" s="345" t="s">
        <v>130</v>
      </c>
      <c r="C533" s="6" t="s">
        <v>127</v>
      </c>
      <c r="D533" s="335" t="s">
        <v>244</v>
      </c>
      <c r="E533" s="543">
        <v>0.111920794</v>
      </c>
      <c r="F533" s="127">
        <v>7.4129335000000005E-2</v>
      </c>
      <c r="G533" s="110">
        <v>9.4632199999999998E-4</v>
      </c>
      <c r="H533" s="127">
        <v>0</v>
      </c>
      <c r="I533" s="110">
        <v>7.3800700000000005E-4</v>
      </c>
      <c r="J533" s="127">
        <v>1.4757150000000001E-3</v>
      </c>
      <c r="K533" s="128">
        <v>3.7696119999999999E-3</v>
      </c>
      <c r="L533" s="127">
        <v>3.8701209999999998E-3</v>
      </c>
      <c r="M533" s="544">
        <v>3.600322E-3</v>
      </c>
      <c r="N533" s="544">
        <v>4.642424E-3</v>
      </c>
      <c r="O533" s="517">
        <v>6.0121209999999996E-3</v>
      </c>
      <c r="P533" s="41">
        <v>-3.7791499999999999E-2</v>
      </c>
      <c r="Q533" s="42">
        <v>-7.3182999999999998E-2</v>
      </c>
      <c r="R533" s="41">
        <v>-9.4629999999999996E-4</v>
      </c>
      <c r="S533" s="42">
        <v>7.3800000000000005E-4</v>
      </c>
      <c r="T533" s="29">
        <v>7.3769999999999901E-4</v>
      </c>
      <c r="U533" s="28">
        <v>2.2939000000000002E-3</v>
      </c>
      <c r="V533" s="28">
        <v>1.00499999999999E-4</v>
      </c>
      <c r="W533" s="28">
        <v>-2.698E-4</v>
      </c>
      <c r="X533" s="387">
        <v>1.04209999999999E-3</v>
      </c>
      <c r="Y533" s="387">
        <v>1.3697E-3</v>
      </c>
      <c r="Z533" s="290">
        <v>4.5364000000000003E-3</v>
      </c>
    </row>
    <row r="534" spans="1:26" x14ac:dyDescent="0.25">
      <c r="A534" s="283" t="s">
        <v>10</v>
      </c>
      <c r="B534" s="345" t="s">
        <v>130</v>
      </c>
      <c r="C534" s="6" t="s">
        <v>127</v>
      </c>
      <c r="D534" s="335" t="s">
        <v>245</v>
      </c>
      <c r="E534" s="543">
        <v>0.25210419099999998</v>
      </c>
      <c r="F534" s="127">
        <v>0.16327013400000001</v>
      </c>
      <c r="G534" s="110">
        <v>6.9817569999999995E-2</v>
      </c>
      <c r="H534" s="127">
        <v>7.8202499999999999E-4</v>
      </c>
      <c r="I534" s="110">
        <v>3.3210330000000001E-3</v>
      </c>
      <c r="J534" s="127">
        <v>2.1545443000000001E-2</v>
      </c>
      <c r="K534" s="128">
        <v>4.4403314999999999E-2</v>
      </c>
      <c r="L534" s="127">
        <v>5.3607740000000001E-2</v>
      </c>
      <c r="M534" s="544">
        <v>4.3634797000000003E-2</v>
      </c>
      <c r="N534" s="544">
        <v>5.4836363999999999E-2</v>
      </c>
      <c r="O534" s="517">
        <v>6.3624241999999998E-2</v>
      </c>
      <c r="P534" s="41">
        <v>-8.8834099999999999E-2</v>
      </c>
      <c r="Q534" s="42">
        <v>-9.3452499999999994E-2</v>
      </c>
      <c r="R534" s="41">
        <v>-6.9035599999999905E-2</v>
      </c>
      <c r="S534" s="42">
        <v>2.539E-3</v>
      </c>
      <c r="T534" s="29">
        <v>1.8224399999999901E-2</v>
      </c>
      <c r="U534" s="28">
        <v>2.28579E-2</v>
      </c>
      <c r="V534" s="28">
        <v>9.2043999999999997E-3</v>
      </c>
      <c r="W534" s="28">
        <v>-9.9728999999999998E-3</v>
      </c>
      <c r="X534" s="387">
        <v>1.12015999999999E-2</v>
      </c>
      <c r="Y534" s="387">
        <v>8.7878000000000001E-3</v>
      </c>
      <c r="Z534" s="290">
        <v>4.20788E-2</v>
      </c>
    </row>
    <row r="535" spans="1:26" x14ac:dyDescent="0.25">
      <c r="A535" s="283" t="s">
        <v>10</v>
      </c>
      <c r="B535" s="345" t="s">
        <v>130</v>
      </c>
      <c r="C535" s="6" t="s">
        <v>127</v>
      </c>
      <c r="D535" s="335" t="s">
        <v>246</v>
      </c>
      <c r="E535" s="543">
        <v>0.18330823099999999</v>
      </c>
      <c r="F535" s="127">
        <v>0.22251537499999999</v>
      </c>
      <c r="G535" s="110">
        <v>3.1018349999999998E-3</v>
      </c>
      <c r="H535" s="127">
        <v>3.852903E-3</v>
      </c>
      <c r="I535" s="110">
        <v>3.9503894999999997E-2</v>
      </c>
      <c r="J535" s="127">
        <v>8.2603161999999994E-2</v>
      </c>
      <c r="K535" s="128">
        <v>0.16615160000000001</v>
      </c>
      <c r="L535" s="127">
        <v>0.165185307</v>
      </c>
      <c r="M535" s="544">
        <v>0.141886069</v>
      </c>
      <c r="N535" s="544">
        <v>0.15570909099999999</v>
      </c>
      <c r="O535" s="517">
        <v>0.21329697</v>
      </c>
      <c r="P535" s="41">
        <v>3.9207199999999998E-2</v>
      </c>
      <c r="Q535" s="42">
        <v>-0.21941359999999999</v>
      </c>
      <c r="R535" s="41">
        <v>7.5109999999999901E-4</v>
      </c>
      <c r="S535" s="42">
        <v>3.5651000000000002E-2</v>
      </c>
      <c r="T535" s="29">
        <v>4.30993E-2</v>
      </c>
      <c r="U535" s="28">
        <v>8.3548399999999995E-2</v>
      </c>
      <c r="V535" s="28">
        <v>-9.6630000000000305E-4</v>
      </c>
      <c r="W535" s="28">
        <v>-2.3299199999999999E-2</v>
      </c>
      <c r="X535" s="387">
        <v>1.3823E-2</v>
      </c>
      <c r="Y535" s="387">
        <v>5.7587899999999997E-2</v>
      </c>
      <c r="Z535" s="290">
        <v>0.130693799999999</v>
      </c>
    </row>
    <row r="536" spans="1:26" x14ac:dyDescent="0.25">
      <c r="A536" s="283" t="s">
        <v>10</v>
      </c>
      <c r="B536" s="345" t="s">
        <v>130</v>
      </c>
      <c r="C536" s="6" t="s">
        <v>127</v>
      </c>
      <c r="D536" s="335" t="s">
        <v>247</v>
      </c>
      <c r="E536" s="543">
        <v>0.12151147299999999</v>
      </c>
      <c r="F536" s="127">
        <v>0.108337276</v>
      </c>
      <c r="G536" s="110">
        <v>0.10661900000000001</v>
      </c>
      <c r="H536" s="127">
        <v>2.9430838000000001E-2</v>
      </c>
      <c r="I536" s="110">
        <v>0.124210742</v>
      </c>
      <c r="J536" s="127">
        <v>0.19110512599999999</v>
      </c>
      <c r="K536" s="128">
        <v>0.21423962499999999</v>
      </c>
      <c r="L536" s="127">
        <v>0.205444408</v>
      </c>
      <c r="M536" s="544">
        <v>0.21230782100000001</v>
      </c>
      <c r="N536" s="544">
        <v>0.211466667</v>
      </c>
      <c r="O536" s="517">
        <v>0.170969697</v>
      </c>
      <c r="P536" s="41">
        <v>-1.31741999999999E-2</v>
      </c>
      <c r="Q536" s="42">
        <v>-1.7182999999999901E-3</v>
      </c>
      <c r="R536" s="41">
        <v>-7.7188199999999998E-2</v>
      </c>
      <c r="S536" s="42">
        <v>9.47799E-2</v>
      </c>
      <c r="T536" s="29">
        <v>6.6894400000000007E-2</v>
      </c>
      <c r="U536" s="28">
        <v>2.3134499999999999E-2</v>
      </c>
      <c r="V536" s="28">
        <v>-8.7951999999999995E-3</v>
      </c>
      <c r="W536" s="28">
        <v>6.86339999999999E-3</v>
      </c>
      <c r="X536" s="387">
        <v>-8.4109999999998299E-4</v>
      </c>
      <c r="Y536" s="387">
        <v>-4.0496999999999998E-2</v>
      </c>
      <c r="Z536" s="290">
        <v>-2.0135399999999901E-2</v>
      </c>
    </row>
    <row r="537" spans="1:26" x14ac:dyDescent="0.25">
      <c r="A537" s="283" t="s">
        <v>10</v>
      </c>
      <c r="B537" s="345" t="s">
        <v>130</v>
      </c>
      <c r="C537" s="6" t="s">
        <v>127</v>
      </c>
      <c r="D537" s="335" t="s">
        <v>248</v>
      </c>
      <c r="E537" s="543">
        <v>0.33115531100000001</v>
      </c>
      <c r="F537" s="127">
        <v>0.43174787999999997</v>
      </c>
      <c r="G537" s="110">
        <v>0.81951527300000004</v>
      </c>
      <c r="H537" s="127">
        <v>0.965934234</v>
      </c>
      <c r="I537" s="110">
        <v>0.83222632200000002</v>
      </c>
      <c r="J537" s="127">
        <v>0.70327055400000005</v>
      </c>
      <c r="K537" s="128">
        <v>0.571435849</v>
      </c>
      <c r="L537" s="127">
        <v>0.57189242399999995</v>
      </c>
      <c r="M537" s="544">
        <v>0.59857099199999997</v>
      </c>
      <c r="N537" s="544">
        <v>0.573345455</v>
      </c>
      <c r="O537" s="517">
        <v>0.54609697000000001</v>
      </c>
      <c r="P537" s="41">
        <v>0.1005926</v>
      </c>
      <c r="Q537" s="42">
        <v>0.38776739999999899</v>
      </c>
      <c r="R537" s="41">
        <v>0.14641889999999999</v>
      </c>
      <c r="S537" s="42">
        <v>-0.13370789999999999</v>
      </c>
      <c r="T537" s="29">
        <v>-0.12895570000000001</v>
      </c>
      <c r="U537" s="28">
        <v>-0.131834799999999</v>
      </c>
      <c r="V537" s="28">
        <v>4.5659999999991802E-4</v>
      </c>
      <c r="W537" s="28">
        <v>2.66785999999999E-2</v>
      </c>
      <c r="X537" s="387">
        <v>-2.5225500000000001E-2</v>
      </c>
      <c r="Y537" s="387">
        <v>-2.7248499999999801E-2</v>
      </c>
      <c r="Z537" s="290">
        <v>-0.157173599999999</v>
      </c>
    </row>
    <row r="538" spans="1:26" x14ac:dyDescent="0.25">
      <c r="A538" s="283" t="s">
        <v>10</v>
      </c>
      <c r="B538" s="345" t="s">
        <v>130</v>
      </c>
      <c r="C538" s="6" t="s">
        <v>315</v>
      </c>
      <c r="D538" s="335" t="s">
        <v>244</v>
      </c>
      <c r="E538" s="543">
        <v>0.24683263899999999</v>
      </c>
      <c r="F538" s="127">
        <v>0.15167946400000001</v>
      </c>
      <c r="G538" s="110">
        <v>6.7869382000000006E-2</v>
      </c>
      <c r="H538" s="127">
        <v>2.09812E-4</v>
      </c>
      <c r="I538" s="110">
        <v>1.0865110000000001E-3</v>
      </c>
      <c r="J538" s="127">
        <v>2.582502E-3</v>
      </c>
      <c r="K538" s="128">
        <v>2.1972424000000001E-2</v>
      </c>
      <c r="L538" s="127">
        <v>2.4253853999999998E-2</v>
      </c>
      <c r="M538" s="544">
        <v>1.6875642999999999E-2</v>
      </c>
      <c r="N538" s="544">
        <v>1.7333332999999999E-2</v>
      </c>
      <c r="O538" s="517">
        <v>2.0993939E-2</v>
      </c>
      <c r="P538" s="41">
        <v>-9.5153100000000004E-2</v>
      </c>
      <c r="Q538" s="42">
        <v>-8.3810099999999998E-2</v>
      </c>
      <c r="R538" s="41">
        <v>-6.76596E-2</v>
      </c>
      <c r="S538" s="42">
        <v>8.7670000000000001E-4</v>
      </c>
      <c r="T538" s="29">
        <v>1.4959999999999999E-3</v>
      </c>
      <c r="U538" s="28">
        <v>1.9389899999999901E-2</v>
      </c>
      <c r="V538" s="28">
        <v>2.2814999999999901E-3</v>
      </c>
      <c r="W538" s="28">
        <v>-7.3782999999999904E-3</v>
      </c>
      <c r="X538" s="387">
        <v>4.5769999999999801E-4</v>
      </c>
      <c r="Y538" s="387">
        <v>3.6606E-3</v>
      </c>
      <c r="Z538" s="290">
        <v>1.8411399999999901E-2</v>
      </c>
    </row>
    <row r="539" spans="1:26" x14ac:dyDescent="0.25">
      <c r="A539" s="283" t="s">
        <v>10</v>
      </c>
      <c r="B539" s="345" t="s">
        <v>130</v>
      </c>
      <c r="C539" s="6" t="s">
        <v>315</v>
      </c>
      <c r="D539" s="335" t="s">
        <v>245</v>
      </c>
      <c r="E539" s="543">
        <v>0.26829538400000003</v>
      </c>
      <c r="F539" s="127">
        <v>0.28756504999999999</v>
      </c>
      <c r="G539" s="110">
        <v>0.190766928</v>
      </c>
      <c r="H539" s="127">
        <v>2.8610670000000001E-3</v>
      </c>
      <c r="I539" s="110">
        <v>1.2095121E-2</v>
      </c>
      <c r="J539" s="127">
        <v>3.8663740000000002E-2</v>
      </c>
      <c r="K539" s="128">
        <v>0.12711403900000001</v>
      </c>
      <c r="L539" s="127">
        <v>0.125598557</v>
      </c>
      <c r="M539" s="544">
        <v>8.7450304000000006E-2</v>
      </c>
      <c r="N539" s="544">
        <v>0.10195151500000001</v>
      </c>
      <c r="O539" s="517">
        <v>0.113260606</v>
      </c>
      <c r="P539" s="41">
        <v>1.9269599999999901E-2</v>
      </c>
      <c r="Q539" s="42">
        <v>-9.6798099999999998E-2</v>
      </c>
      <c r="R539" s="41">
        <v>-0.18790579999999901</v>
      </c>
      <c r="S539" s="42">
        <v>9.2339999999999992E-3</v>
      </c>
      <c r="T539" s="29">
        <v>2.6568600000000001E-2</v>
      </c>
      <c r="U539" s="28">
        <v>8.8450299999999996E-2</v>
      </c>
      <c r="V539" s="28">
        <v>-1.5154000000000001E-3</v>
      </c>
      <c r="W539" s="28">
        <v>-3.8148300000000003E-2</v>
      </c>
      <c r="X539" s="387">
        <v>1.4501200000000001E-2</v>
      </c>
      <c r="Y539" s="387">
        <v>1.1309100000000001E-2</v>
      </c>
      <c r="Z539" s="290">
        <v>7.4596899999999994E-2</v>
      </c>
    </row>
    <row r="540" spans="1:26" x14ac:dyDescent="0.25">
      <c r="A540" s="283" t="s">
        <v>10</v>
      </c>
      <c r="B540" s="345" t="s">
        <v>130</v>
      </c>
      <c r="C540" s="6" t="s">
        <v>315</v>
      </c>
      <c r="D540" s="335" t="s">
        <v>246</v>
      </c>
      <c r="E540" s="543">
        <v>0.164259768</v>
      </c>
      <c r="F540" s="127">
        <v>0.153262491</v>
      </c>
      <c r="G540" s="110">
        <v>0.16067278500000001</v>
      </c>
      <c r="H540" s="127">
        <v>2.7580681999999999E-2</v>
      </c>
      <c r="I540" s="110">
        <v>6.4698646999999998E-2</v>
      </c>
      <c r="J540" s="127">
        <v>0.100902031</v>
      </c>
      <c r="K540" s="128">
        <v>0.15776336299999999</v>
      </c>
      <c r="L540" s="127">
        <v>0.15805182000000001</v>
      </c>
      <c r="M540" s="544">
        <v>0.180447052</v>
      </c>
      <c r="N540" s="544">
        <v>0.17307878800000001</v>
      </c>
      <c r="O540" s="517">
        <v>0.211648485</v>
      </c>
      <c r="P540" s="41">
        <v>-1.09973E-2</v>
      </c>
      <c r="Q540" s="42">
        <v>7.4102999999999999E-3</v>
      </c>
      <c r="R540" s="41">
        <v>-0.13309209999999999</v>
      </c>
      <c r="S540" s="42">
        <v>3.7117899999999898E-2</v>
      </c>
      <c r="T540" s="29">
        <v>3.6203399999999997E-2</v>
      </c>
      <c r="U540" s="28">
        <v>5.6861399999999902E-2</v>
      </c>
      <c r="V540" s="28">
        <v>2.88399999999994E-4</v>
      </c>
      <c r="W540" s="28">
        <v>2.23953E-2</v>
      </c>
      <c r="X540" s="387">
        <v>-7.36829999999999E-3</v>
      </c>
      <c r="Y540" s="387">
        <v>3.8569699999999901E-2</v>
      </c>
      <c r="Z540" s="290">
        <v>0.110746499999999</v>
      </c>
    </row>
    <row r="541" spans="1:26" x14ac:dyDescent="0.25">
      <c r="A541" s="283" t="s">
        <v>10</v>
      </c>
      <c r="B541" s="345" t="s">
        <v>130</v>
      </c>
      <c r="C541" s="6" t="s">
        <v>315</v>
      </c>
      <c r="D541" s="335" t="s">
        <v>247</v>
      </c>
      <c r="E541" s="543">
        <v>0.13573137199999999</v>
      </c>
      <c r="F541" s="127">
        <v>0.12917136700000001</v>
      </c>
      <c r="G541" s="110">
        <v>0.14154882399999999</v>
      </c>
      <c r="H541" s="127">
        <v>7.1927214000000003E-2</v>
      </c>
      <c r="I541" s="110">
        <v>0.13126281300000001</v>
      </c>
      <c r="J541" s="127">
        <v>0.13901237799999999</v>
      </c>
      <c r="K541" s="128">
        <v>0.16751001800000001</v>
      </c>
      <c r="L541" s="127">
        <v>0.165070515</v>
      </c>
      <c r="M541" s="544">
        <v>0.15976257299999999</v>
      </c>
      <c r="N541" s="544">
        <v>0.169430303</v>
      </c>
      <c r="O541" s="517">
        <v>0.14644848499999999</v>
      </c>
      <c r="P541" s="41">
        <v>-6.5600000000000103E-3</v>
      </c>
      <c r="Q541" s="42">
        <v>1.23774E-2</v>
      </c>
      <c r="R541" s="41">
        <v>-6.9621600000000006E-2</v>
      </c>
      <c r="S541" s="42">
        <v>5.9335600000000002E-2</v>
      </c>
      <c r="T541" s="29">
        <v>7.7495999999999902E-3</v>
      </c>
      <c r="U541" s="28">
        <v>2.8497599999999901E-2</v>
      </c>
      <c r="V541" s="28">
        <v>-2.4394999999999799E-3</v>
      </c>
      <c r="W541" s="28">
        <v>-5.3078999999999999E-3</v>
      </c>
      <c r="X541" s="387">
        <v>9.6676999999999996E-3</v>
      </c>
      <c r="Y541" s="387">
        <v>-2.29817999999999E-2</v>
      </c>
      <c r="Z541" s="290">
        <v>7.4361000000000002E-3</v>
      </c>
    </row>
    <row r="542" spans="1:26" x14ac:dyDescent="0.25">
      <c r="A542" s="283" t="s">
        <v>10</v>
      </c>
      <c r="B542" s="345" t="s">
        <v>130</v>
      </c>
      <c r="C542" s="6" t="s">
        <v>315</v>
      </c>
      <c r="D542" s="335" t="s">
        <v>248</v>
      </c>
      <c r="E542" s="543">
        <v>0.18488083599999999</v>
      </c>
      <c r="F542" s="127">
        <v>0.27832162700000002</v>
      </c>
      <c r="G542" s="110">
        <v>0.43914208100000002</v>
      </c>
      <c r="H542" s="127">
        <v>0.89742122499999999</v>
      </c>
      <c r="I542" s="110">
        <v>0.79085690900000005</v>
      </c>
      <c r="J542" s="127">
        <v>0.71883934999999999</v>
      </c>
      <c r="K542" s="128">
        <v>0.52564015500000005</v>
      </c>
      <c r="L542" s="127">
        <v>0.527025254</v>
      </c>
      <c r="M542" s="544">
        <v>0.55546442799999995</v>
      </c>
      <c r="N542" s="544">
        <v>0.53820606100000001</v>
      </c>
      <c r="O542" s="517">
        <v>0.50764848500000004</v>
      </c>
      <c r="P542" s="41">
        <v>9.3440799999999893E-2</v>
      </c>
      <c r="Q542" s="42">
        <v>0.16082049999999901</v>
      </c>
      <c r="R542" s="41">
        <v>0.45827909999999999</v>
      </c>
      <c r="S542" s="42">
        <v>-0.1065643</v>
      </c>
      <c r="T542" s="29">
        <v>-7.2017499999999901E-2</v>
      </c>
      <c r="U542" s="28">
        <v>-0.19319919999999999</v>
      </c>
      <c r="V542" s="28">
        <v>1.38510000000002E-3</v>
      </c>
      <c r="W542" s="28">
        <v>2.8439099999999901E-2</v>
      </c>
      <c r="X542" s="387">
        <v>-1.72582999999999E-2</v>
      </c>
      <c r="Y542" s="387">
        <v>-3.0557600000000001E-2</v>
      </c>
      <c r="Z542" s="290">
        <v>-0.21119089999999999</v>
      </c>
    </row>
    <row r="543" spans="1:26" x14ac:dyDescent="0.25">
      <c r="A543" s="283" t="s">
        <v>11</v>
      </c>
      <c r="B543" s="345" t="s">
        <v>242</v>
      </c>
      <c r="C543" s="6" t="s">
        <v>125</v>
      </c>
      <c r="D543" s="335" t="s">
        <v>244</v>
      </c>
      <c r="E543" s="543">
        <v>0.462622331</v>
      </c>
      <c r="F543" s="127">
        <v>0.36410115599999998</v>
      </c>
      <c r="G543" s="110">
        <v>9.7875006000000001E-2</v>
      </c>
      <c r="H543" s="127">
        <v>2.9103186999999999E-2</v>
      </c>
      <c r="I543" s="110">
        <v>1.6886034000000001E-2</v>
      </c>
      <c r="J543" s="127">
        <v>1.5632608999999999E-2</v>
      </c>
      <c r="K543" s="128">
        <v>1.9862603E-2</v>
      </c>
      <c r="L543" s="127">
        <v>2.1611867999999999E-2</v>
      </c>
      <c r="M543" s="544">
        <v>4.1132095E-2</v>
      </c>
      <c r="N543" s="544">
        <v>3.9848477E-2</v>
      </c>
      <c r="O543" s="517">
        <v>2.2130034999999999E-2</v>
      </c>
      <c r="P543" s="41">
        <v>-9.8521099999999903E-2</v>
      </c>
      <c r="Q543" s="42">
        <v>-0.26622620000000002</v>
      </c>
      <c r="R543" s="41">
        <v>-6.8771799999999994E-2</v>
      </c>
      <c r="S543" s="42">
        <v>-1.22171999999999E-2</v>
      </c>
      <c r="T543" s="29">
        <v>-1.2534E-3</v>
      </c>
      <c r="U543" s="28">
        <v>4.2300000000000003E-3</v>
      </c>
      <c r="V543" s="28">
        <v>1.7492999999999901E-3</v>
      </c>
      <c r="W543" s="28">
        <v>1.9520199999999901E-2</v>
      </c>
      <c r="X543" s="387">
        <v>-1.28359999999999E-3</v>
      </c>
      <c r="Y543" s="387">
        <v>-1.7718500000000002E-2</v>
      </c>
      <c r="Z543" s="290">
        <v>6.4974000000000004E-3</v>
      </c>
    </row>
    <row r="544" spans="1:26" x14ac:dyDescent="0.25">
      <c r="A544" s="283" t="s">
        <v>11</v>
      </c>
      <c r="B544" s="345" t="s">
        <v>242</v>
      </c>
      <c r="C544" s="6" t="s">
        <v>125</v>
      </c>
      <c r="D544" s="335" t="s">
        <v>245</v>
      </c>
      <c r="E544" s="543">
        <v>0.21472628099999999</v>
      </c>
      <c r="F544" s="127">
        <v>0.25797005200000001</v>
      </c>
      <c r="G544" s="110">
        <v>0.284781426</v>
      </c>
      <c r="H544" s="127">
        <v>0.23371175999999999</v>
      </c>
      <c r="I544" s="110">
        <v>0.165901518</v>
      </c>
      <c r="J544" s="127">
        <v>0.189238986</v>
      </c>
      <c r="K544" s="128">
        <v>0.246521992</v>
      </c>
      <c r="L544" s="127">
        <v>0.247814755</v>
      </c>
      <c r="M544" s="544">
        <v>0.27365703000000002</v>
      </c>
      <c r="N544" s="544">
        <v>0.28420630499999999</v>
      </c>
      <c r="O544" s="517">
        <v>0.23139563699999999</v>
      </c>
      <c r="P544" s="41">
        <v>4.3243799999999902E-2</v>
      </c>
      <c r="Q544" s="42">
        <v>2.68113E-2</v>
      </c>
      <c r="R544" s="41">
        <v>-5.10696E-2</v>
      </c>
      <c r="S544" s="42">
        <v>-6.7810299999999907E-2</v>
      </c>
      <c r="T544" s="29">
        <v>2.33374999999999E-2</v>
      </c>
      <c r="U544" s="28">
        <v>5.7283000000000001E-2</v>
      </c>
      <c r="V544" s="28">
        <v>1.29280000000001E-3</v>
      </c>
      <c r="W544" s="28">
        <v>2.5842199999999899E-2</v>
      </c>
      <c r="X544" s="387">
        <v>1.0549299999999999E-2</v>
      </c>
      <c r="Y544" s="387">
        <v>-5.2810700000000002E-2</v>
      </c>
      <c r="Z544" s="290">
        <v>4.2156600000000002E-2</v>
      </c>
    </row>
    <row r="545" spans="1:26" x14ac:dyDescent="0.25">
      <c r="A545" s="283" t="s">
        <v>11</v>
      </c>
      <c r="B545" s="345" t="s">
        <v>242</v>
      </c>
      <c r="C545" s="6" t="s">
        <v>125</v>
      </c>
      <c r="D545" s="335" t="s">
        <v>246</v>
      </c>
      <c r="E545" s="543">
        <v>0.22951218500000001</v>
      </c>
      <c r="F545" s="127">
        <v>0.18770458000000001</v>
      </c>
      <c r="G545" s="110">
        <v>0.16948276600000001</v>
      </c>
      <c r="H545" s="127">
        <v>0.20855908500000001</v>
      </c>
      <c r="I545" s="110">
        <v>0.24553726200000001</v>
      </c>
      <c r="J545" s="127">
        <v>0.222910782</v>
      </c>
      <c r="K545" s="128">
        <v>0.19565074599999999</v>
      </c>
      <c r="L545" s="127">
        <v>0.19455894100000001</v>
      </c>
      <c r="M545" s="544">
        <v>0.165270957</v>
      </c>
      <c r="N545" s="544">
        <v>0.14415072100000001</v>
      </c>
      <c r="O545" s="517">
        <v>0.171535191</v>
      </c>
      <c r="P545" s="41">
        <v>-4.18076E-2</v>
      </c>
      <c r="Q545" s="42">
        <v>-1.82218E-2</v>
      </c>
      <c r="R545" s="41">
        <v>3.9076300000000001E-2</v>
      </c>
      <c r="S545" s="42">
        <v>3.6978200000000003E-2</v>
      </c>
      <c r="T545" s="29">
        <v>-2.2626500000000001E-2</v>
      </c>
      <c r="U545" s="28">
        <v>-2.7260099999999898E-2</v>
      </c>
      <c r="V545" s="28">
        <v>-1.0918E-3</v>
      </c>
      <c r="W545" s="28">
        <v>-2.9287899999999999E-2</v>
      </c>
      <c r="X545" s="387">
        <v>-2.1120300000000002E-2</v>
      </c>
      <c r="Y545" s="387">
        <v>2.7384499999999999E-2</v>
      </c>
      <c r="Z545" s="290">
        <v>-5.1375599999999903E-2</v>
      </c>
    </row>
    <row r="546" spans="1:26" x14ac:dyDescent="0.25">
      <c r="A546" s="283" t="s">
        <v>11</v>
      </c>
      <c r="B546" s="345" t="s">
        <v>242</v>
      </c>
      <c r="C546" s="6" t="s">
        <v>125</v>
      </c>
      <c r="D546" s="335" t="s">
        <v>247</v>
      </c>
      <c r="E546" s="543">
        <v>7.9723951000000001E-2</v>
      </c>
      <c r="F546" s="127">
        <v>0.106460029</v>
      </c>
      <c r="G546" s="110">
        <v>0.111386808</v>
      </c>
      <c r="H546" s="127">
        <v>0.110298603</v>
      </c>
      <c r="I546" s="110">
        <v>0.11247305</v>
      </c>
      <c r="J546" s="127">
        <v>0.120661667</v>
      </c>
      <c r="K546" s="128">
        <v>0.121999064</v>
      </c>
      <c r="L546" s="127">
        <v>0.12178428199999999</v>
      </c>
      <c r="M546" s="544">
        <v>0.12979595999999999</v>
      </c>
      <c r="N546" s="544">
        <v>0.12644794600000001</v>
      </c>
      <c r="O546" s="517">
        <v>0.12244993899999999</v>
      </c>
      <c r="P546" s="41">
        <v>2.6735999999999899E-2</v>
      </c>
      <c r="Q546" s="42">
        <v>4.9267999999999899E-3</v>
      </c>
      <c r="R546" s="41">
        <v>-1.0881999999999899E-3</v>
      </c>
      <c r="S546" s="42">
        <v>2.1743999999999999E-3</v>
      </c>
      <c r="T546" s="29">
        <v>8.1886999999999897E-3</v>
      </c>
      <c r="U546" s="28">
        <v>1.3374000000000001E-3</v>
      </c>
      <c r="V546" s="28">
        <v>-2.1480000000000099E-4</v>
      </c>
      <c r="W546" s="28">
        <v>8.0116999999999897E-3</v>
      </c>
      <c r="X546" s="387">
        <v>-3.3480999999999901E-3</v>
      </c>
      <c r="Y546" s="387">
        <v>-3.9979999999999998E-3</v>
      </c>
      <c r="Z546" s="290">
        <v>1.7882E-3</v>
      </c>
    </row>
    <row r="547" spans="1:26" x14ac:dyDescent="0.25">
      <c r="A547" s="283" t="s">
        <v>11</v>
      </c>
      <c r="B547" s="345" t="s">
        <v>242</v>
      </c>
      <c r="C547" s="6" t="s">
        <v>125</v>
      </c>
      <c r="D547" s="335" t="s">
        <v>248</v>
      </c>
      <c r="E547" s="543">
        <v>1.3415253E-2</v>
      </c>
      <c r="F547" s="127">
        <v>8.3764183000000006E-2</v>
      </c>
      <c r="G547" s="110">
        <v>0.33647399500000003</v>
      </c>
      <c r="H547" s="127">
        <v>0.41832736500000001</v>
      </c>
      <c r="I547" s="110">
        <v>0.45920213500000001</v>
      </c>
      <c r="J547" s="127">
        <v>0.45155595599999998</v>
      </c>
      <c r="K547" s="128">
        <v>0.41596559300000002</v>
      </c>
      <c r="L547" s="127">
        <v>0.41423015200000002</v>
      </c>
      <c r="M547" s="544">
        <v>0.39014395899999998</v>
      </c>
      <c r="N547" s="544">
        <v>0.405346551</v>
      </c>
      <c r="O547" s="517">
        <v>0.45248919799999998</v>
      </c>
      <c r="P547" s="41">
        <v>7.0348899999999895E-2</v>
      </c>
      <c r="Q547" s="42">
        <v>0.25270979999999998</v>
      </c>
      <c r="R547" s="41">
        <v>8.1853400000000007E-2</v>
      </c>
      <c r="S547" s="42">
        <v>4.0874699999999903E-2</v>
      </c>
      <c r="T547" s="29">
        <v>-7.6460999999999803E-3</v>
      </c>
      <c r="U547" s="28">
        <v>-3.5590400000000001E-2</v>
      </c>
      <c r="V547" s="28">
        <v>-1.73539999999999E-3</v>
      </c>
      <c r="W547" s="28">
        <v>-2.4086199999999999E-2</v>
      </c>
      <c r="X547" s="387">
        <v>1.52026E-2</v>
      </c>
      <c r="Y547" s="387">
        <v>4.7142599999999903E-2</v>
      </c>
      <c r="Z547" s="290">
        <v>9.3319999999996696E-4</v>
      </c>
    </row>
    <row r="548" spans="1:26" x14ac:dyDescent="0.25">
      <c r="A548" s="283" t="s">
        <v>11</v>
      </c>
      <c r="B548" s="345" t="s">
        <v>242</v>
      </c>
      <c r="C548" s="6" t="s">
        <v>126</v>
      </c>
      <c r="D548" s="335" t="s">
        <v>244</v>
      </c>
      <c r="E548" s="543">
        <v>0.26017366200000003</v>
      </c>
      <c r="F548" s="127">
        <v>0.25582724699999998</v>
      </c>
      <c r="G548" s="110">
        <v>7.7490938999999995E-2</v>
      </c>
      <c r="H548" s="127">
        <v>2.96737E-3</v>
      </c>
      <c r="I548" s="110">
        <v>3.139747E-3</v>
      </c>
      <c r="J548" s="127">
        <v>2.9828580000000001E-3</v>
      </c>
      <c r="K548" s="128">
        <v>3.1312330000000002E-3</v>
      </c>
      <c r="L548" s="127">
        <v>3.1956699999999998E-3</v>
      </c>
      <c r="M548" s="544">
        <v>1.4794188E-2</v>
      </c>
      <c r="N548" s="544">
        <v>2.707115E-3</v>
      </c>
      <c r="O548" s="517">
        <v>2.6350499999999999E-3</v>
      </c>
      <c r="P548" s="41">
        <v>-4.34650000000003E-3</v>
      </c>
      <c r="Q548" s="42">
        <v>-0.178336299999999</v>
      </c>
      <c r="R548" s="41">
        <v>-7.4523500000000006E-2</v>
      </c>
      <c r="S548" s="42">
        <v>1.7229999999999999E-4</v>
      </c>
      <c r="T548" s="29">
        <v>-1.5679999999999899E-4</v>
      </c>
      <c r="U548" s="28">
        <v>1.483E-4</v>
      </c>
      <c r="V548" s="28">
        <v>6.4499999999999806E-5</v>
      </c>
      <c r="W548" s="28">
        <v>1.1598499999999999E-2</v>
      </c>
      <c r="X548" s="387">
        <v>-1.20871E-2</v>
      </c>
      <c r="Y548" s="387">
        <v>-7.2099999999999801E-5</v>
      </c>
      <c r="Z548" s="290">
        <v>-3.4789999999999902E-4</v>
      </c>
    </row>
    <row r="549" spans="1:26" x14ac:dyDescent="0.25">
      <c r="A549" s="283" t="s">
        <v>11</v>
      </c>
      <c r="B549" s="345" t="s">
        <v>242</v>
      </c>
      <c r="C549" s="6" t="s">
        <v>126</v>
      </c>
      <c r="D549" s="335" t="s">
        <v>245</v>
      </c>
      <c r="E549" s="543">
        <v>0.292620412</v>
      </c>
      <c r="F549" s="127">
        <v>0.26671371700000002</v>
      </c>
      <c r="G549" s="110">
        <v>0.21353302099999999</v>
      </c>
      <c r="H549" s="127">
        <v>4.4517722000000003E-2</v>
      </c>
      <c r="I549" s="110">
        <v>7.5953231999999996E-2</v>
      </c>
      <c r="J549" s="127">
        <v>9.3328949999999994E-2</v>
      </c>
      <c r="K549" s="128">
        <v>0.113138866</v>
      </c>
      <c r="L549" s="127">
        <v>0.11577786700000001</v>
      </c>
      <c r="M549" s="544">
        <v>0.175812195</v>
      </c>
      <c r="N549" s="544">
        <v>7.7660351000000002E-2</v>
      </c>
      <c r="O549" s="517">
        <v>7.6867642999999999E-2</v>
      </c>
      <c r="P549" s="41">
        <v>-2.5906700000000001E-2</v>
      </c>
      <c r="Q549" s="42">
        <v>-5.3180699999999997E-2</v>
      </c>
      <c r="R549" s="41">
        <v>-0.16901530000000001</v>
      </c>
      <c r="S549" s="42">
        <v>3.1435499999999998E-2</v>
      </c>
      <c r="T549" s="29">
        <v>1.7375700000000001E-2</v>
      </c>
      <c r="U549" s="28">
        <v>1.9809999999999901E-2</v>
      </c>
      <c r="V549" s="28">
        <v>2.6389999999999999E-3</v>
      </c>
      <c r="W549" s="28">
        <v>6.0034299999999999E-2</v>
      </c>
      <c r="X549" s="387">
        <v>-9.8151799999999997E-2</v>
      </c>
      <c r="Y549" s="387">
        <v>-7.9280000000000995E-4</v>
      </c>
      <c r="Z549" s="290">
        <v>-1.6461300000000002E-2</v>
      </c>
    </row>
    <row r="550" spans="1:26" x14ac:dyDescent="0.25">
      <c r="A550" s="283" t="s">
        <v>11</v>
      </c>
      <c r="B550" s="345" t="s">
        <v>242</v>
      </c>
      <c r="C550" s="6" t="s">
        <v>126</v>
      </c>
      <c r="D550" s="335" t="s">
        <v>246</v>
      </c>
      <c r="E550" s="543">
        <v>0.152992132</v>
      </c>
      <c r="F550" s="127">
        <v>0.15709536599999999</v>
      </c>
      <c r="G550" s="110">
        <v>0.18188911999999999</v>
      </c>
      <c r="H550" s="127">
        <v>0.22151217400000001</v>
      </c>
      <c r="I550" s="110">
        <v>0.20178810999999999</v>
      </c>
      <c r="J550" s="127">
        <v>0.19637755300000001</v>
      </c>
      <c r="K550" s="128">
        <v>0.23449362700000001</v>
      </c>
      <c r="L550" s="127">
        <v>0.23356856500000001</v>
      </c>
      <c r="M550" s="544">
        <v>0.181516548</v>
      </c>
      <c r="N550" s="544">
        <v>0.25491682799999998</v>
      </c>
      <c r="O550" s="517">
        <v>0.23152096599999999</v>
      </c>
      <c r="P550" s="41">
        <v>4.1032999999999998E-3</v>
      </c>
      <c r="Q550" s="42">
        <v>2.4793699999999998E-2</v>
      </c>
      <c r="R550" s="41">
        <v>3.9623099999999897E-2</v>
      </c>
      <c r="S550" s="42">
        <v>-1.9724099999999901E-2</v>
      </c>
      <c r="T550" s="29">
        <v>-5.4104999999999804E-3</v>
      </c>
      <c r="U550" s="28">
        <v>3.81159999999999E-2</v>
      </c>
      <c r="V550" s="28">
        <v>-9.2500000000000904E-4</v>
      </c>
      <c r="W550" s="28">
        <v>-5.20520999999999E-2</v>
      </c>
      <c r="X550" s="387">
        <v>7.3400300000000002E-2</v>
      </c>
      <c r="Y550" s="387">
        <v>-2.3395799999999901E-2</v>
      </c>
      <c r="Z550" s="290">
        <v>3.5143399999999901E-2</v>
      </c>
    </row>
    <row r="551" spans="1:26" x14ac:dyDescent="0.25">
      <c r="A551" s="283" t="s">
        <v>11</v>
      </c>
      <c r="B551" s="345" t="s">
        <v>242</v>
      </c>
      <c r="C551" s="6" t="s">
        <v>126</v>
      </c>
      <c r="D551" s="335" t="s">
        <v>247</v>
      </c>
      <c r="E551" s="543">
        <v>0.189173908</v>
      </c>
      <c r="F551" s="127">
        <v>0.13909708400000001</v>
      </c>
      <c r="G551" s="110">
        <v>0.12601090400000001</v>
      </c>
      <c r="H551" s="127">
        <v>0.16075824</v>
      </c>
      <c r="I551" s="110">
        <v>0.152471844</v>
      </c>
      <c r="J551" s="127">
        <v>0.149236226</v>
      </c>
      <c r="K551" s="128">
        <v>0.113487693</v>
      </c>
      <c r="L551" s="127">
        <v>0.11352445899999999</v>
      </c>
      <c r="M551" s="544">
        <v>0.110239144</v>
      </c>
      <c r="N551" s="544">
        <v>0.10044209900000001</v>
      </c>
      <c r="O551" s="517">
        <v>0.11903158</v>
      </c>
      <c r="P551" s="41">
        <v>-5.0076799999999998E-2</v>
      </c>
      <c r="Q551" s="42">
        <v>-1.30861999999999E-2</v>
      </c>
      <c r="R551" s="41">
        <v>3.4747299999999898E-2</v>
      </c>
      <c r="S551" s="42">
        <v>-8.2863999999999993E-3</v>
      </c>
      <c r="T551" s="29">
        <v>-3.23559999999997E-3</v>
      </c>
      <c r="U551" s="28">
        <v>-3.5748500000000002E-2</v>
      </c>
      <c r="V551" s="28">
        <v>3.6800000000003402E-5</v>
      </c>
      <c r="W551" s="28">
        <v>-3.28539999999999E-3</v>
      </c>
      <c r="X551" s="387">
        <v>-9.7970000000000002E-3</v>
      </c>
      <c r="Y551" s="387">
        <v>1.8589499999999901E-2</v>
      </c>
      <c r="Z551" s="290">
        <v>-3.0204600000000002E-2</v>
      </c>
    </row>
    <row r="552" spans="1:26" x14ac:dyDescent="0.25">
      <c r="A552" s="283" t="s">
        <v>11</v>
      </c>
      <c r="B552" s="345" t="s">
        <v>242</v>
      </c>
      <c r="C552" s="6" t="s">
        <v>126</v>
      </c>
      <c r="D552" s="335" t="s">
        <v>248</v>
      </c>
      <c r="E552" s="543">
        <v>0.105039886</v>
      </c>
      <c r="F552" s="127">
        <v>0.18126658600000001</v>
      </c>
      <c r="G552" s="110">
        <v>0.40107601599999998</v>
      </c>
      <c r="H552" s="127">
        <v>0.57024449399999999</v>
      </c>
      <c r="I552" s="110">
        <v>0.566647067</v>
      </c>
      <c r="J552" s="127">
        <v>0.55807441300000005</v>
      </c>
      <c r="K552" s="128">
        <v>0.53574858199999997</v>
      </c>
      <c r="L552" s="127">
        <v>0.53393343999999998</v>
      </c>
      <c r="M552" s="544">
        <v>0.51763792600000003</v>
      </c>
      <c r="N552" s="544">
        <v>0.56427360699999995</v>
      </c>
      <c r="O552" s="517">
        <v>0.56994476100000002</v>
      </c>
      <c r="P552" s="41">
        <v>7.6226699999999994E-2</v>
      </c>
      <c r="Q552" s="42">
        <v>0.21980939999999999</v>
      </c>
      <c r="R552" s="41">
        <v>0.1691685</v>
      </c>
      <c r="S552" s="42">
        <v>-3.59740000000008E-3</v>
      </c>
      <c r="T552" s="29">
        <v>-8.57269999999998E-3</v>
      </c>
      <c r="U552" s="28">
        <v>-2.2325799999999899E-2</v>
      </c>
      <c r="V552" s="28">
        <v>-1.8152000000000101E-3</v>
      </c>
      <c r="W552" s="28">
        <v>-1.6295500000000001E-2</v>
      </c>
      <c r="X552" s="387">
        <v>4.6635700000000002E-2</v>
      </c>
      <c r="Y552" s="387">
        <v>5.6711999999999804E-3</v>
      </c>
      <c r="Z552" s="290">
        <v>1.18704E-2</v>
      </c>
    </row>
    <row r="553" spans="1:26" x14ac:dyDescent="0.25">
      <c r="A553" s="283" t="s">
        <v>11</v>
      </c>
      <c r="B553" s="345" t="s">
        <v>242</v>
      </c>
      <c r="C553" s="6" t="s">
        <v>127</v>
      </c>
      <c r="D553" s="335" t="s">
        <v>244</v>
      </c>
      <c r="E553" s="543">
        <v>0.13875791600000001</v>
      </c>
      <c r="F553" s="127">
        <v>9.2705841999999997E-2</v>
      </c>
      <c r="G553" s="110">
        <v>6.2322669999999997E-3</v>
      </c>
      <c r="H553" s="127">
        <v>1.2271350000000001E-3</v>
      </c>
      <c r="I553" s="110">
        <v>1.760218E-3</v>
      </c>
      <c r="J553" s="127">
        <v>1.521866E-3</v>
      </c>
      <c r="K553" s="128">
        <v>1.3542680000000001E-3</v>
      </c>
      <c r="L553" s="127">
        <v>1.4514840000000001E-3</v>
      </c>
      <c r="M553" s="544">
        <v>2.2074830000000001E-3</v>
      </c>
      <c r="N553" s="544">
        <v>2.2684620000000002E-3</v>
      </c>
      <c r="O553" s="517">
        <v>1.7264120000000001E-3</v>
      </c>
      <c r="P553" s="41">
        <v>-4.6052099999999901E-2</v>
      </c>
      <c r="Q553" s="42">
        <v>-8.6473499999999995E-2</v>
      </c>
      <c r="R553" s="41">
        <v>-5.0051999999999996E-3</v>
      </c>
      <c r="S553" s="42">
        <v>5.3309999999999903E-4</v>
      </c>
      <c r="T553" s="29">
        <v>-2.3829999999999899E-4</v>
      </c>
      <c r="U553" s="28">
        <v>-1.6760000000000001E-4</v>
      </c>
      <c r="V553" s="28">
        <v>9.7200000000000194E-5</v>
      </c>
      <c r="W553" s="28">
        <v>7.5599999999999897E-4</v>
      </c>
      <c r="X553" s="387">
        <v>6.1000000000000202E-5</v>
      </c>
      <c r="Y553" s="387">
        <v>-5.421E-4</v>
      </c>
      <c r="Z553" s="290">
        <v>2.0449999999999901E-4</v>
      </c>
    </row>
    <row r="554" spans="1:26" x14ac:dyDescent="0.25">
      <c r="A554" s="283" t="s">
        <v>11</v>
      </c>
      <c r="B554" s="345" t="s">
        <v>242</v>
      </c>
      <c r="C554" s="6" t="s">
        <v>127</v>
      </c>
      <c r="D554" s="335" t="s">
        <v>245</v>
      </c>
      <c r="E554" s="543">
        <v>0.32370336399999999</v>
      </c>
      <c r="F554" s="127">
        <v>0.29382610399999998</v>
      </c>
      <c r="G554" s="110">
        <v>8.6286615999999997E-2</v>
      </c>
      <c r="H554" s="127">
        <v>1.6128568999999999E-2</v>
      </c>
      <c r="I554" s="110">
        <v>2.9422407000000001E-2</v>
      </c>
      <c r="J554" s="127">
        <v>2.7819713999999999E-2</v>
      </c>
      <c r="K554" s="128">
        <v>3.2699425999999997E-2</v>
      </c>
      <c r="L554" s="127">
        <v>3.6006415E-2</v>
      </c>
      <c r="M554" s="544">
        <v>7.7386799000000006E-2</v>
      </c>
      <c r="N554" s="544">
        <v>4.3877816E-2</v>
      </c>
      <c r="O554" s="517">
        <v>3.5349152000000002E-2</v>
      </c>
      <c r="P554" s="41">
        <v>-2.9877299999999898E-2</v>
      </c>
      <c r="Q554" s="42">
        <v>-0.20753949999999999</v>
      </c>
      <c r="R554" s="41">
        <v>-7.0157999999999998E-2</v>
      </c>
      <c r="S554" s="42">
        <v>1.32938E-2</v>
      </c>
      <c r="T554" s="29">
        <v>-1.6027000000000001E-3</v>
      </c>
      <c r="U554" s="28">
        <v>4.8796999999999998E-3</v>
      </c>
      <c r="V554" s="28">
        <v>3.3069999999999901E-3</v>
      </c>
      <c r="W554" s="28">
        <v>4.1380399999999998E-2</v>
      </c>
      <c r="X554" s="387">
        <v>-3.3508999999999997E-2</v>
      </c>
      <c r="Y554" s="387">
        <v>-8.5286000000000008E-3</v>
      </c>
      <c r="Z554" s="290">
        <v>7.5294999999999902E-3</v>
      </c>
    </row>
    <row r="555" spans="1:26" x14ac:dyDescent="0.25">
      <c r="A555" s="283" t="s">
        <v>11</v>
      </c>
      <c r="B555" s="345" t="s">
        <v>242</v>
      </c>
      <c r="C555" s="6" t="s">
        <v>127</v>
      </c>
      <c r="D555" s="335" t="s">
        <v>246</v>
      </c>
      <c r="E555" s="543">
        <v>0.14657748300000001</v>
      </c>
      <c r="F555" s="127">
        <v>0.17506490699999999</v>
      </c>
      <c r="G555" s="110">
        <v>0.17474648300000001</v>
      </c>
      <c r="H555" s="127">
        <v>0.10104127</v>
      </c>
      <c r="I555" s="110">
        <v>0.14310537200000001</v>
      </c>
      <c r="J555" s="127">
        <v>0.14377779900000001</v>
      </c>
      <c r="K555" s="128">
        <v>0.18053218600000001</v>
      </c>
      <c r="L555" s="127">
        <v>0.180092221</v>
      </c>
      <c r="M555" s="544">
        <v>0.197829646</v>
      </c>
      <c r="N555" s="544">
        <v>0.21227037300000001</v>
      </c>
      <c r="O555" s="517">
        <v>0.145701672</v>
      </c>
      <c r="P555" s="41">
        <v>2.8487399999999899E-2</v>
      </c>
      <c r="Q555" s="42">
        <v>-3.1839999999999598E-4</v>
      </c>
      <c r="R555" s="41">
        <v>-7.3705199999999998E-2</v>
      </c>
      <c r="S555" s="42">
        <v>4.2064099999999903E-2</v>
      </c>
      <c r="T555" s="29">
        <v>6.7240000000001699E-4</v>
      </c>
      <c r="U555" s="28">
        <v>3.6754399999999902E-2</v>
      </c>
      <c r="V555" s="28">
        <v>-4.3999999999999497E-4</v>
      </c>
      <c r="W555" s="28">
        <v>1.77373999999999E-2</v>
      </c>
      <c r="X555" s="387">
        <v>1.44408E-2</v>
      </c>
      <c r="Y555" s="387">
        <v>-6.6568699999999995E-2</v>
      </c>
      <c r="Z555" s="290">
        <v>1.9238999999999699E-3</v>
      </c>
    </row>
    <row r="556" spans="1:26" x14ac:dyDescent="0.25">
      <c r="A556" s="283" t="s">
        <v>11</v>
      </c>
      <c r="B556" s="345" t="s">
        <v>242</v>
      </c>
      <c r="C556" s="6" t="s">
        <v>127</v>
      </c>
      <c r="D556" s="335" t="s">
        <v>247</v>
      </c>
      <c r="E556" s="543">
        <v>0.126343239</v>
      </c>
      <c r="F556" s="127">
        <v>0.114897123</v>
      </c>
      <c r="G556" s="110">
        <v>0.165591449</v>
      </c>
      <c r="H556" s="127">
        <v>0.21607259500000001</v>
      </c>
      <c r="I556" s="110">
        <v>0.19971127899999999</v>
      </c>
      <c r="J556" s="127">
        <v>0.189665108</v>
      </c>
      <c r="K556" s="128">
        <v>0.171647365</v>
      </c>
      <c r="L556" s="127">
        <v>0.17053328000000001</v>
      </c>
      <c r="M556" s="544">
        <v>0.14381044000000001</v>
      </c>
      <c r="N556" s="544">
        <v>0.14536328300000001</v>
      </c>
      <c r="O556" s="517">
        <v>0.19235553399999999</v>
      </c>
      <c r="P556" s="41">
        <v>-1.14460999999999E-2</v>
      </c>
      <c r="Q556" s="42">
        <v>5.0694299999999998E-2</v>
      </c>
      <c r="R556" s="41">
        <v>5.0481199999999997E-2</v>
      </c>
      <c r="S556" s="42">
        <v>-1.6361299999999902E-2</v>
      </c>
      <c r="T556" s="29">
        <v>-1.00462E-2</v>
      </c>
      <c r="U556" s="28">
        <v>-1.80176999999999E-2</v>
      </c>
      <c r="V556" s="28">
        <v>-1.1141E-3</v>
      </c>
      <c r="W556" s="28">
        <v>-2.67228999999999E-2</v>
      </c>
      <c r="X556" s="387">
        <v>1.5528999999999901E-3</v>
      </c>
      <c r="Y556" s="387">
        <v>4.6992199999999998E-2</v>
      </c>
      <c r="Z556" s="290">
        <v>2.6903999999999999E-3</v>
      </c>
    </row>
    <row r="557" spans="1:26" x14ac:dyDescent="0.25">
      <c r="A557" s="283" t="s">
        <v>11</v>
      </c>
      <c r="B557" s="345" t="s">
        <v>242</v>
      </c>
      <c r="C557" s="6" t="s">
        <v>127</v>
      </c>
      <c r="D557" s="335" t="s">
        <v>248</v>
      </c>
      <c r="E557" s="543">
        <v>0.26461799899999999</v>
      </c>
      <c r="F557" s="127">
        <v>0.323506024</v>
      </c>
      <c r="G557" s="110">
        <v>0.56714318500000005</v>
      </c>
      <c r="H557" s="127">
        <v>0.66553043099999998</v>
      </c>
      <c r="I557" s="110">
        <v>0.62600072399999995</v>
      </c>
      <c r="J557" s="127">
        <v>0.63721551200000004</v>
      </c>
      <c r="K557" s="128">
        <v>0.61376675400000003</v>
      </c>
      <c r="L557" s="127">
        <v>0.61191660000000003</v>
      </c>
      <c r="M557" s="544">
        <v>0.57876563199999997</v>
      </c>
      <c r="N557" s="544">
        <v>0.59622006599999999</v>
      </c>
      <c r="O557" s="517">
        <v>0.62486722900000002</v>
      </c>
      <c r="P557" s="41">
        <v>5.8887999999999899E-2</v>
      </c>
      <c r="Q557" s="42">
        <v>0.243637199999999</v>
      </c>
      <c r="R557" s="41">
        <v>9.8387199999999994E-2</v>
      </c>
      <c r="S557" s="42">
        <v>-3.9529700000000001E-2</v>
      </c>
      <c r="T557" s="29">
        <v>1.12148E-2</v>
      </c>
      <c r="U557" s="28">
        <v>-2.34487000000001E-2</v>
      </c>
      <c r="V557" s="28">
        <v>-1.85019999999991E-3</v>
      </c>
      <c r="W557" s="28">
        <v>-3.3151E-2</v>
      </c>
      <c r="X557" s="387">
        <v>1.7454500000000001E-2</v>
      </c>
      <c r="Y557" s="387">
        <v>2.8647099999999901E-2</v>
      </c>
      <c r="Z557" s="290">
        <v>-1.23483E-2</v>
      </c>
    </row>
    <row r="558" spans="1:26" x14ac:dyDescent="0.25">
      <c r="A558" s="283" t="s">
        <v>11</v>
      </c>
      <c r="B558" s="345" t="s">
        <v>242</v>
      </c>
      <c r="C558" s="6" t="s">
        <v>315</v>
      </c>
      <c r="D558" s="335" t="s">
        <v>244</v>
      </c>
      <c r="E558" s="543">
        <v>0.30008703599999997</v>
      </c>
      <c r="F558" s="127">
        <v>0.27484743299999997</v>
      </c>
      <c r="G558" s="110">
        <v>8.1745034999999994E-2</v>
      </c>
      <c r="H558" s="127">
        <v>1.3634831E-2</v>
      </c>
      <c r="I558" s="110">
        <v>8.6729389999999993E-3</v>
      </c>
      <c r="J558" s="127">
        <v>8.1734359999999992E-3</v>
      </c>
      <c r="K558" s="128">
        <v>9.6399290000000002E-3</v>
      </c>
      <c r="L558" s="127">
        <v>9.9518850000000006E-3</v>
      </c>
      <c r="M558" s="544">
        <v>2.4562469E-2</v>
      </c>
      <c r="N558" s="544">
        <v>1.7405118000000001E-2</v>
      </c>
      <c r="O558" s="517">
        <v>9.8884880000000008E-3</v>
      </c>
      <c r="P558" s="41">
        <v>-2.52395999999999E-2</v>
      </c>
      <c r="Q558" s="42">
        <v>-0.19310240000000001</v>
      </c>
      <c r="R558" s="41">
        <v>-6.8110199999999996E-2</v>
      </c>
      <c r="S558" s="42">
        <v>-4.9619E-3</v>
      </c>
      <c r="T558" s="29">
        <v>-4.9949999999999897E-4</v>
      </c>
      <c r="U558" s="28">
        <v>1.4664999999999899E-3</v>
      </c>
      <c r="V558" s="28">
        <v>3.1199999999999902E-4</v>
      </c>
      <c r="W558" s="28">
        <v>1.46106E-2</v>
      </c>
      <c r="X558" s="387">
        <v>-7.1574000000000004E-3</v>
      </c>
      <c r="Y558" s="387">
        <v>-7.5166E-3</v>
      </c>
      <c r="Z558" s="290">
        <v>1.71509999999999E-3</v>
      </c>
    </row>
    <row r="559" spans="1:26" x14ac:dyDescent="0.25">
      <c r="A559" s="283" t="s">
        <v>11</v>
      </c>
      <c r="B559" s="345" t="s">
        <v>242</v>
      </c>
      <c r="C559" s="6" t="s">
        <v>315</v>
      </c>
      <c r="D559" s="335" t="s">
        <v>245</v>
      </c>
      <c r="E559" s="543">
        <v>0.27843759400000001</v>
      </c>
      <c r="F559" s="127">
        <v>0.26865533400000002</v>
      </c>
      <c r="G559" s="110">
        <v>0.23170961300000001</v>
      </c>
      <c r="H559" s="127">
        <v>9.9182627999999995E-2</v>
      </c>
      <c r="I559" s="110">
        <v>0.103860419</v>
      </c>
      <c r="J559" s="127">
        <v>0.122666472</v>
      </c>
      <c r="K559" s="128">
        <v>0.153479649</v>
      </c>
      <c r="L559" s="127">
        <v>0.150609463</v>
      </c>
      <c r="M559" s="544">
        <v>0.19926754799999999</v>
      </c>
      <c r="N559" s="544">
        <v>0.137025746</v>
      </c>
      <c r="O559" s="517">
        <v>0.12134704</v>
      </c>
      <c r="P559" s="41">
        <v>-9.7823000000000198E-3</v>
      </c>
      <c r="Q559" s="42">
        <v>-3.6945699999999998E-2</v>
      </c>
      <c r="R559" s="41">
        <v>-0.13252700000000001</v>
      </c>
      <c r="S559" s="42">
        <v>4.6778000000000097E-3</v>
      </c>
      <c r="T559" s="29">
        <v>1.8806099999999899E-2</v>
      </c>
      <c r="U559" s="28">
        <v>3.0813099999999899E-2</v>
      </c>
      <c r="V559" s="28">
        <v>-2.87009999999998E-3</v>
      </c>
      <c r="W559" s="28">
        <v>4.8657999999999903E-2</v>
      </c>
      <c r="X559" s="387">
        <v>-6.2241799999999903E-2</v>
      </c>
      <c r="Y559" s="387">
        <v>-1.56787E-2</v>
      </c>
      <c r="Z559" s="290">
        <v>-1.3194999999999999E-3</v>
      </c>
    </row>
    <row r="560" spans="1:26" x14ac:dyDescent="0.25">
      <c r="A560" s="283" t="s">
        <v>11</v>
      </c>
      <c r="B560" s="345" t="s">
        <v>242</v>
      </c>
      <c r="C560" s="6" t="s">
        <v>315</v>
      </c>
      <c r="D560" s="335" t="s">
        <v>246</v>
      </c>
      <c r="E560" s="543">
        <v>0.17320239000000001</v>
      </c>
      <c r="F560" s="127">
        <v>0.17046314600000001</v>
      </c>
      <c r="G560" s="110">
        <v>0.18008207000000001</v>
      </c>
      <c r="H560" s="127">
        <v>0.21590036500000001</v>
      </c>
      <c r="I560" s="110">
        <v>0.214871018</v>
      </c>
      <c r="J560" s="127">
        <v>0.20441300600000001</v>
      </c>
      <c r="K560" s="128">
        <v>0.22411911000000001</v>
      </c>
      <c r="L560" s="127">
        <v>0.22446271100000001</v>
      </c>
      <c r="M560" s="544">
        <v>0.181867585</v>
      </c>
      <c r="N560" s="544">
        <v>0.22212752899999999</v>
      </c>
      <c r="O560" s="517">
        <v>0.20851362500000001</v>
      </c>
      <c r="P560" s="41">
        <v>-2.7393000000000001E-3</v>
      </c>
      <c r="Q560" s="42">
        <v>9.61899999999998E-3</v>
      </c>
      <c r="R560" s="41">
        <v>3.5818299999999997E-2</v>
      </c>
      <c r="S560" s="42">
        <v>-1.02939999999998E-3</v>
      </c>
      <c r="T560" s="29">
        <v>-1.04579999999999E-2</v>
      </c>
      <c r="U560" s="28">
        <v>1.97060999999999E-2</v>
      </c>
      <c r="V560" s="28">
        <v>3.4359999999999897E-4</v>
      </c>
      <c r="W560" s="28">
        <v>-4.2595099999999997E-2</v>
      </c>
      <c r="X560" s="387">
        <v>4.0259900000000001E-2</v>
      </c>
      <c r="Y560" s="387">
        <v>-1.36139E-2</v>
      </c>
      <c r="Z560" s="290">
        <v>4.1005999999999803E-3</v>
      </c>
    </row>
    <row r="561" spans="1:26" x14ac:dyDescent="0.25">
      <c r="A561" s="283" t="s">
        <v>11</v>
      </c>
      <c r="B561" s="345" t="s">
        <v>242</v>
      </c>
      <c r="C561" s="6" t="s">
        <v>315</v>
      </c>
      <c r="D561" s="335" t="s">
        <v>247</v>
      </c>
      <c r="E561" s="543">
        <v>0.15735765800000001</v>
      </c>
      <c r="F561" s="127">
        <v>0.12569737</v>
      </c>
      <c r="G561" s="110">
        <v>0.123088138</v>
      </c>
      <c r="H561" s="127">
        <v>0.14895693500000001</v>
      </c>
      <c r="I561" s="110">
        <v>0.143082757</v>
      </c>
      <c r="J561" s="127">
        <v>0.14346531000000001</v>
      </c>
      <c r="K561" s="128">
        <v>0.122737756</v>
      </c>
      <c r="L561" s="127">
        <v>0.123219727</v>
      </c>
      <c r="M561" s="544">
        <v>0.123183636</v>
      </c>
      <c r="N561" s="544">
        <v>0.116490527</v>
      </c>
      <c r="O561" s="517">
        <v>0.129556115</v>
      </c>
      <c r="P561" s="41">
        <v>-3.1660300000000002E-2</v>
      </c>
      <c r="Q561" s="42">
        <v>-2.6092999999999802E-3</v>
      </c>
      <c r="R561" s="41">
        <v>2.58687999999999E-2</v>
      </c>
      <c r="S561" s="42">
        <v>-5.8740999999999897E-3</v>
      </c>
      <c r="T561" s="29">
        <v>3.8249999999998002E-4</v>
      </c>
      <c r="U561" s="28">
        <v>-2.0727499999999899E-2</v>
      </c>
      <c r="V561" s="28">
        <v>4.81900000000007E-4</v>
      </c>
      <c r="W561" s="28">
        <v>-3.6099999999997198E-5</v>
      </c>
      <c r="X561" s="387">
        <v>-6.6930999999999996E-3</v>
      </c>
      <c r="Y561" s="387">
        <v>1.30656E-2</v>
      </c>
      <c r="Z561" s="290">
        <v>-1.3909199999999899E-2</v>
      </c>
    </row>
    <row r="562" spans="1:26" x14ac:dyDescent="0.25">
      <c r="A562" s="283" t="s">
        <v>11</v>
      </c>
      <c r="B562" s="345" t="s">
        <v>242</v>
      </c>
      <c r="C562" s="6" t="s">
        <v>315</v>
      </c>
      <c r="D562" s="335" t="s">
        <v>248</v>
      </c>
      <c r="E562" s="543">
        <v>9.0915320999999993E-2</v>
      </c>
      <c r="F562" s="127">
        <v>0.16033671699999999</v>
      </c>
      <c r="G562" s="110">
        <v>0.383375144</v>
      </c>
      <c r="H562" s="127">
        <v>0.522325241</v>
      </c>
      <c r="I562" s="110">
        <v>0.52951286799999997</v>
      </c>
      <c r="J562" s="127">
        <v>0.521281777</v>
      </c>
      <c r="K562" s="128">
        <v>0.49002355600000003</v>
      </c>
      <c r="L562" s="127">
        <v>0.491756215</v>
      </c>
      <c r="M562" s="544">
        <v>0.47111876200000002</v>
      </c>
      <c r="N562" s="544">
        <v>0.50695108099999997</v>
      </c>
      <c r="O562" s="517">
        <v>0.53069473199999995</v>
      </c>
      <c r="P562" s="41">
        <v>6.9421399999999994E-2</v>
      </c>
      <c r="Q562" s="42">
        <v>0.2230384</v>
      </c>
      <c r="R562" s="41">
        <v>0.13895009999999999</v>
      </c>
      <c r="S562" s="42">
        <v>7.1876999999999002E-3</v>
      </c>
      <c r="T562" s="29">
        <v>-8.2310999999999305E-3</v>
      </c>
      <c r="U562" s="28">
        <v>-3.12582E-2</v>
      </c>
      <c r="V562" s="28">
        <v>1.73259999999997E-3</v>
      </c>
      <c r="W562" s="28">
        <v>-2.06373999999999E-2</v>
      </c>
      <c r="X562" s="387">
        <v>3.58322999999999E-2</v>
      </c>
      <c r="Y562" s="387">
        <v>2.37435999999999E-2</v>
      </c>
      <c r="Z562" s="290">
        <v>9.4128999999999394E-3</v>
      </c>
    </row>
    <row r="563" spans="1:26" x14ac:dyDescent="0.25">
      <c r="A563" s="283" t="s">
        <v>11</v>
      </c>
      <c r="B563" s="345" t="s">
        <v>243</v>
      </c>
      <c r="C563" s="6" t="s">
        <v>125</v>
      </c>
      <c r="D563" s="335" t="s">
        <v>244</v>
      </c>
      <c r="E563" s="543">
        <v>0.63128240999999996</v>
      </c>
      <c r="F563" s="127">
        <v>0.52370073500000003</v>
      </c>
      <c r="G563" s="110">
        <v>0.18430832999999999</v>
      </c>
      <c r="H563" s="127">
        <v>8.7581413999999996E-2</v>
      </c>
      <c r="I563" s="110">
        <v>5.1431449999999997E-2</v>
      </c>
      <c r="J563" s="127">
        <v>5.0727833999999999E-2</v>
      </c>
      <c r="K563" s="128">
        <v>6.2123078999999998E-2</v>
      </c>
      <c r="L563" s="127">
        <v>6.7655002000000006E-2</v>
      </c>
      <c r="M563" s="544">
        <v>0.106411483</v>
      </c>
      <c r="N563" s="544">
        <v>0.109545219</v>
      </c>
      <c r="O563" s="517">
        <v>6.2640498000000003E-2</v>
      </c>
      <c r="P563" s="41">
        <v>-0.1075817</v>
      </c>
      <c r="Q563" s="42">
        <v>-0.33939239999999998</v>
      </c>
      <c r="R563" s="41">
        <v>-9.6726900000000005E-2</v>
      </c>
      <c r="S563" s="42">
        <v>-3.6150000000000002E-2</v>
      </c>
      <c r="T563" s="29">
        <v>-7.0359999999999802E-4</v>
      </c>
      <c r="U563" s="28">
        <v>1.13952999999999E-2</v>
      </c>
      <c r="V563" s="28">
        <v>5.5319000000000002E-3</v>
      </c>
      <c r="W563" s="28">
        <v>3.8756499999999999E-2</v>
      </c>
      <c r="X563" s="387">
        <v>3.1336999999999802E-3</v>
      </c>
      <c r="Y563" s="387">
        <v>-4.6904699999999903E-2</v>
      </c>
      <c r="Z563" s="290">
        <v>1.1912699999999899E-2</v>
      </c>
    </row>
    <row r="564" spans="1:26" x14ac:dyDescent="0.25">
      <c r="A564" s="283" t="s">
        <v>11</v>
      </c>
      <c r="B564" s="345" t="s">
        <v>243</v>
      </c>
      <c r="C564" s="6" t="s">
        <v>125</v>
      </c>
      <c r="D564" s="335" t="s">
        <v>245</v>
      </c>
      <c r="E564" s="543">
        <v>0.18002547999999999</v>
      </c>
      <c r="F564" s="127">
        <v>0.234722773</v>
      </c>
      <c r="G564" s="110">
        <v>0.361942718</v>
      </c>
      <c r="H564" s="127">
        <v>0.30575264699999999</v>
      </c>
      <c r="I564" s="110">
        <v>0.22013887400000001</v>
      </c>
      <c r="J564" s="127">
        <v>0.27260697</v>
      </c>
      <c r="K564" s="128">
        <v>0.35698074099999999</v>
      </c>
      <c r="L564" s="127">
        <v>0.37273545600000002</v>
      </c>
      <c r="M564" s="544">
        <v>0.39119617200000001</v>
      </c>
      <c r="N564" s="544">
        <v>0.38211136099999998</v>
      </c>
      <c r="O564" s="517">
        <v>0.336417085</v>
      </c>
      <c r="P564" s="41">
        <v>5.4697299999999997E-2</v>
      </c>
      <c r="Q564" s="42">
        <v>0.1272199</v>
      </c>
      <c r="R564" s="41">
        <v>-5.61901E-2</v>
      </c>
      <c r="S564" s="42">
        <v>-8.5613699999999904E-2</v>
      </c>
      <c r="T564" s="29">
        <v>5.24680999999999E-2</v>
      </c>
      <c r="U564" s="28">
        <v>8.4373699999999996E-2</v>
      </c>
      <c r="V564" s="28">
        <v>1.5754799999999999E-2</v>
      </c>
      <c r="W564" s="28">
        <v>1.8460699999999899E-2</v>
      </c>
      <c r="X564" s="387">
        <v>-9.0848000000000005E-3</v>
      </c>
      <c r="Y564" s="387">
        <v>-4.5694299999999903E-2</v>
      </c>
      <c r="Z564" s="290">
        <v>6.3810099999999995E-2</v>
      </c>
    </row>
    <row r="565" spans="1:26" x14ac:dyDescent="0.25">
      <c r="A565" s="283" t="s">
        <v>11</v>
      </c>
      <c r="B565" s="345" t="s">
        <v>243</v>
      </c>
      <c r="C565" s="6" t="s">
        <v>125</v>
      </c>
      <c r="D565" s="335" t="s">
        <v>246</v>
      </c>
      <c r="E565" s="543">
        <v>0.14089106600000001</v>
      </c>
      <c r="F565" s="127">
        <v>0.132149551</v>
      </c>
      <c r="G565" s="110">
        <v>0.159431292</v>
      </c>
      <c r="H565" s="127">
        <v>0.21402321399999999</v>
      </c>
      <c r="I565" s="110">
        <v>0.29279565400000002</v>
      </c>
      <c r="J565" s="127">
        <v>0.24702249700000001</v>
      </c>
      <c r="K565" s="128">
        <v>0.197587705</v>
      </c>
      <c r="L565" s="127">
        <v>0.20302126700000001</v>
      </c>
      <c r="M565" s="544">
        <v>0.16669856499999999</v>
      </c>
      <c r="N565" s="544">
        <v>0.15506657400000001</v>
      </c>
      <c r="O565" s="517">
        <v>0.207418295</v>
      </c>
      <c r="P565" s="41">
        <v>-8.7414999999999802E-3</v>
      </c>
      <c r="Q565" s="42">
        <v>2.7281699999999898E-2</v>
      </c>
      <c r="R565" s="41">
        <v>5.4591899999999999E-2</v>
      </c>
      <c r="S565" s="42">
        <v>7.8772499999999995E-2</v>
      </c>
      <c r="T565" s="29">
        <v>-4.5773199999999903E-2</v>
      </c>
      <c r="U565" s="28">
        <v>-4.9434800000000001E-2</v>
      </c>
      <c r="V565" s="28">
        <v>5.4335999999999803E-3</v>
      </c>
      <c r="W565" s="28">
        <v>-3.6322699999999902E-2</v>
      </c>
      <c r="X565" s="387">
        <v>-1.1632E-2</v>
      </c>
      <c r="Y565" s="387">
        <v>5.2351700000000001E-2</v>
      </c>
      <c r="Z565" s="290">
        <v>-3.9604199999999999E-2</v>
      </c>
    </row>
    <row r="566" spans="1:26" x14ac:dyDescent="0.25">
      <c r="A566" s="283" t="s">
        <v>11</v>
      </c>
      <c r="B566" s="345" t="s">
        <v>243</v>
      </c>
      <c r="C566" s="6" t="s">
        <v>125</v>
      </c>
      <c r="D566" s="335" t="s">
        <v>247</v>
      </c>
      <c r="E566" s="543">
        <v>4.2310383999999999E-2</v>
      </c>
      <c r="F566" s="127">
        <v>6.5937974999999996E-2</v>
      </c>
      <c r="G566" s="110">
        <v>8.6761241000000003E-2</v>
      </c>
      <c r="H566" s="127">
        <v>9.6841683999999997E-2</v>
      </c>
      <c r="I566" s="110">
        <v>0.103826693</v>
      </c>
      <c r="J566" s="127">
        <v>0.105756506</v>
      </c>
      <c r="K566" s="128">
        <v>0.101074293</v>
      </c>
      <c r="L566" s="127">
        <v>0.100005626</v>
      </c>
      <c r="M566" s="544">
        <v>0.10200956899999999</v>
      </c>
      <c r="N566" s="544">
        <v>0.10621649699999999</v>
      </c>
      <c r="O566" s="517">
        <v>0.10669202799999999</v>
      </c>
      <c r="P566" s="41">
        <v>2.3627599999999999E-2</v>
      </c>
      <c r="Q566" s="42">
        <v>2.08232E-2</v>
      </c>
      <c r="R566" s="41">
        <v>1.0080499999999999E-2</v>
      </c>
      <c r="S566" s="42">
        <v>6.9849999999999903E-3</v>
      </c>
      <c r="T566" s="29">
        <v>1.9298E-3</v>
      </c>
      <c r="U566" s="28">
        <v>-4.6821999999999897E-3</v>
      </c>
      <c r="V566" s="28">
        <v>-1.0686999999999999E-3</v>
      </c>
      <c r="W566" s="28">
        <v>2.0040000000000001E-3</v>
      </c>
      <c r="X566" s="387">
        <v>4.20689999999999E-3</v>
      </c>
      <c r="Y566" s="387">
        <v>4.7549999999998901E-4</v>
      </c>
      <c r="Z566" s="290">
        <v>9.3549999999999103E-4</v>
      </c>
    </row>
    <row r="567" spans="1:26" x14ac:dyDescent="0.25">
      <c r="A567" s="283" t="s">
        <v>11</v>
      </c>
      <c r="B567" s="345" t="s">
        <v>243</v>
      </c>
      <c r="C567" s="6" t="s">
        <v>125</v>
      </c>
      <c r="D567" s="335" t="s">
        <v>248</v>
      </c>
      <c r="E567" s="543">
        <v>5.4906599999999996E-3</v>
      </c>
      <c r="F567" s="127">
        <v>4.3488967000000003E-2</v>
      </c>
      <c r="G567" s="110">
        <v>0.20755641999999999</v>
      </c>
      <c r="H567" s="127">
        <v>0.29580104099999999</v>
      </c>
      <c r="I567" s="110">
        <v>0.33180732899999998</v>
      </c>
      <c r="J567" s="127">
        <v>0.32388619299999999</v>
      </c>
      <c r="K567" s="128">
        <v>0.28223418300000003</v>
      </c>
      <c r="L567" s="127">
        <v>0.256582649</v>
      </c>
      <c r="M567" s="544">
        <v>0.233684211</v>
      </c>
      <c r="N567" s="544">
        <v>0.24706034900000001</v>
      </c>
      <c r="O567" s="517">
        <v>0.28683209399999998</v>
      </c>
      <c r="P567" s="41">
        <v>3.7998299999999999E-2</v>
      </c>
      <c r="Q567" s="42">
        <v>0.1640674</v>
      </c>
      <c r="R567" s="41">
        <v>8.8244599999999895E-2</v>
      </c>
      <c r="S567" s="42">
        <v>3.6006299999999998E-2</v>
      </c>
      <c r="T567" s="29">
        <v>-7.9211000000000108E-3</v>
      </c>
      <c r="U567" s="28">
        <v>-4.1652000000000002E-2</v>
      </c>
      <c r="V567" s="28">
        <v>-2.5651599999999899E-2</v>
      </c>
      <c r="W567" s="28">
        <v>-2.2898399999999899E-2</v>
      </c>
      <c r="X567" s="387">
        <v>1.33761E-2</v>
      </c>
      <c r="Y567" s="387">
        <v>3.9771799999999899E-2</v>
      </c>
      <c r="Z567" s="290">
        <v>-3.70541E-2</v>
      </c>
    </row>
    <row r="568" spans="1:26" x14ac:dyDescent="0.25">
      <c r="A568" s="283" t="s">
        <v>11</v>
      </c>
      <c r="B568" s="345" t="s">
        <v>243</v>
      </c>
      <c r="C568" s="6" t="s">
        <v>126</v>
      </c>
      <c r="D568" s="335" t="s">
        <v>244</v>
      </c>
      <c r="E568" s="543">
        <v>0.37698946700000002</v>
      </c>
      <c r="F568" s="127">
        <v>0.41278266499999999</v>
      </c>
      <c r="G568" s="110">
        <v>0.16256266699999999</v>
      </c>
      <c r="H568" s="127">
        <v>6.931558E-3</v>
      </c>
      <c r="I568" s="110">
        <v>7.359867E-3</v>
      </c>
      <c r="J568" s="127">
        <v>7.3665639999999999E-3</v>
      </c>
      <c r="K568" s="128">
        <v>7.5222099999999997E-3</v>
      </c>
      <c r="L568" s="127">
        <v>8.7487339999999993E-3</v>
      </c>
      <c r="M568" s="544">
        <v>4.9569377999999997E-2</v>
      </c>
      <c r="N568" s="544">
        <v>7.781428E-3</v>
      </c>
      <c r="O568" s="517">
        <v>7.3491269999999996E-3</v>
      </c>
      <c r="P568" s="41">
        <v>3.5793199999999997E-2</v>
      </c>
      <c r="Q568" s="42">
        <v>-0.25022</v>
      </c>
      <c r="R568" s="41">
        <v>-0.15563109999999999</v>
      </c>
      <c r="S568" s="42">
        <v>4.283E-4</v>
      </c>
      <c r="T568" s="29">
        <v>6.7000000000001002E-6</v>
      </c>
      <c r="U568" s="28">
        <v>1.5559999999999901E-4</v>
      </c>
      <c r="V568" s="28">
        <v>1.2264999999999999E-3</v>
      </c>
      <c r="W568" s="28">
        <v>4.0820700000000001E-2</v>
      </c>
      <c r="X568" s="387">
        <v>-4.1787999999999999E-2</v>
      </c>
      <c r="Y568" s="387">
        <v>-4.3229999999999999E-4</v>
      </c>
      <c r="Z568" s="290">
        <v>-1.75000000000001E-5</v>
      </c>
    </row>
    <row r="569" spans="1:26" x14ac:dyDescent="0.25">
      <c r="A569" s="283" t="s">
        <v>11</v>
      </c>
      <c r="B569" s="345" t="s">
        <v>243</v>
      </c>
      <c r="C569" s="6" t="s">
        <v>126</v>
      </c>
      <c r="D569" s="335" t="s">
        <v>245</v>
      </c>
      <c r="E569" s="543">
        <v>0.33929052100000001</v>
      </c>
      <c r="F569" s="127">
        <v>0.26652895399999998</v>
      </c>
      <c r="G569" s="110">
        <v>0.29223007699999998</v>
      </c>
      <c r="H569" s="127">
        <v>0.114397991</v>
      </c>
      <c r="I569" s="110">
        <v>0.13234617700000001</v>
      </c>
      <c r="J569" s="127">
        <v>0.157565064</v>
      </c>
      <c r="K569" s="128">
        <v>0.200678728</v>
      </c>
      <c r="L569" s="127">
        <v>0.21219196600000001</v>
      </c>
      <c r="M569" s="544">
        <v>0.281760766</v>
      </c>
      <c r="N569" s="544">
        <v>0.14970603499999999</v>
      </c>
      <c r="O569" s="517">
        <v>0.148625281</v>
      </c>
      <c r="P569" s="41">
        <v>-7.2761499999999896E-2</v>
      </c>
      <c r="Q569" s="42">
        <v>2.57010999999999E-2</v>
      </c>
      <c r="R569" s="41">
        <v>-0.17783209999999999</v>
      </c>
      <c r="S569" s="42">
        <v>1.79481999999999E-2</v>
      </c>
      <c r="T569" s="29">
        <v>2.5218899999999999E-2</v>
      </c>
      <c r="U569" s="28">
        <v>4.3113599999999898E-2</v>
      </c>
      <c r="V569" s="28">
        <v>1.1513300000000001E-2</v>
      </c>
      <c r="W569" s="28">
        <v>6.9568799999999903E-2</v>
      </c>
      <c r="X569" s="387">
        <v>-0.132054799999999</v>
      </c>
      <c r="Y569" s="387">
        <v>-1.08070000000001E-3</v>
      </c>
      <c r="Z569" s="290">
        <v>-8.9398000000000203E-3</v>
      </c>
    </row>
    <row r="570" spans="1:26" x14ac:dyDescent="0.25">
      <c r="A570" s="283" t="s">
        <v>11</v>
      </c>
      <c r="B570" s="345" t="s">
        <v>243</v>
      </c>
      <c r="C570" s="6" t="s">
        <v>126</v>
      </c>
      <c r="D570" s="335" t="s">
        <v>246</v>
      </c>
      <c r="E570" s="543">
        <v>0.11336599</v>
      </c>
      <c r="F570" s="127">
        <v>0.122806058</v>
      </c>
      <c r="G570" s="110">
        <v>0.18951147400000001</v>
      </c>
      <c r="H570" s="127">
        <v>0.27744423800000001</v>
      </c>
      <c r="I570" s="110">
        <v>0.29078045299999999</v>
      </c>
      <c r="J570" s="127">
        <v>0.27710630800000002</v>
      </c>
      <c r="K570" s="128">
        <v>0.310183084</v>
      </c>
      <c r="L570" s="127">
        <v>0.32181838600000001</v>
      </c>
      <c r="M570" s="544">
        <v>0.238354067</v>
      </c>
      <c r="N570" s="544">
        <v>0.351331489</v>
      </c>
      <c r="O570" s="517">
        <v>0.31756873600000002</v>
      </c>
      <c r="P570" s="41">
        <v>9.4400999999999999E-3</v>
      </c>
      <c r="Q570" s="42">
        <v>6.6705399999999998E-2</v>
      </c>
      <c r="R570" s="41">
        <v>8.7932699999999905E-2</v>
      </c>
      <c r="S570" s="42">
        <v>1.3336300000000001E-2</v>
      </c>
      <c r="T570" s="29">
        <v>-1.36741999999999E-2</v>
      </c>
      <c r="U570" s="28">
        <v>3.3076799999999899E-2</v>
      </c>
      <c r="V570" s="28">
        <v>1.1635299999999999E-2</v>
      </c>
      <c r="W570" s="28">
        <v>-8.3464299999999894E-2</v>
      </c>
      <c r="X570" s="387">
        <v>0.11297740000000001</v>
      </c>
      <c r="Y570" s="387">
        <v>-3.3762800000000003E-2</v>
      </c>
      <c r="Z570" s="290">
        <v>4.0462399999999898E-2</v>
      </c>
    </row>
    <row r="571" spans="1:26" x14ac:dyDescent="0.25">
      <c r="A571" s="283" t="s">
        <v>11</v>
      </c>
      <c r="B571" s="345" t="s">
        <v>243</v>
      </c>
      <c r="C571" s="6" t="s">
        <v>126</v>
      </c>
      <c r="D571" s="335" t="s">
        <v>247</v>
      </c>
      <c r="E571" s="543">
        <v>0.11623692400000001</v>
      </c>
      <c r="F571" s="127">
        <v>9.5090220000000003E-2</v>
      </c>
      <c r="G571" s="110">
        <v>0.103034904</v>
      </c>
      <c r="H571" s="127">
        <v>0.17387111999999999</v>
      </c>
      <c r="I571" s="110">
        <v>0.15175344399999999</v>
      </c>
      <c r="J571" s="127">
        <v>0.14640494000000001</v>
      </c>
      <c r="K571" s="128">
        <v>0.103711389</v>
      </c>
      <c r="L571" s="127">
        <v>0.105969393</v>
      </c>
      <c r="M571" s="544">
        <v>0.10021052599999999</v>
      </c>
      <c r="N571" s="544">
        <v>0.108637385</v>
      </c>
      <c r="O571" s="517">
        <v>0.13816358300000001</v>
      </c>
      <c r="P571" s="41">
        <v>-2.1146700000000001E-2</v>
      </c>
      <c r="Q571" s="42">
        <v>7.9446999999999903E-3</v>
      </c>
      <c r="R571" s="41">
        <v>7.0836200000000002E-2</v>
      </c>
      <c r="S571" s="42">
        <v>-2.21176999999999E-2</v>
      </c>
      <c r="T571" s="29">
        <v>-5.3485E-3</v>
      </c>
      <c r="U571" s="28">
        <v>-4.2693500000000002E-2</v>
      </c>
      <c r="V571" s="28">
        <v>2.25800000000001E-3</v>
      </c>
      <c r="W571" s="28">
        <v>-5.7589000000000104E-3</v>
      </c>
      <c r="X571" s="387">
        <v>8.4268999999999993E-3</v>
      </c>
      <c r="Y571" s="387">
        <v>2.9526199999999999E-2</v>
      </c>
      <c r="Z571" s="290">
        <v>-8.2413E-3</v>
      </c>
    </row>
    <row r="572" spans="1:26" x14ac:dyDescent="0.25">
      <c r="A572" s="283" t="s">
        <v>11</v>
      </c>
      <c r="B572" s="345" t="s">
        <v>243</v>
      </c>
      <c r="C572" s="6" t="s">
        <v>126</v>
      </c>
      <c r="D572" s="335" t="s">
        <v>248</v>
      </c>
      <c r="E572" s="543">
        <v>5.4117098000000002E-2</v>
      </c>
      <c r="F572" s="127">
        <v>0.102792104</v>
      </c>
      <c r="G572" s="110">
        <v>0.25266087799999998</v>
      </c>
      <c r="H572" s="127">
        <v>0.42735509199999999</v>
      </c>
      <c r="I572" s="110">
        <v>0.41776005999999999</v>
      </c>
      <c r="J572" s="127">
        <v>0.411557124</v>
      </c>
      <c r="K572" s="128">
        <v>0.37790458900000001</v>
      </c>
      <c r="L572" s="127">
        <v>0.35127152</v>
      </c>
      <c r="M572" s="544">
        <v>0.33010526299999998</v>
      </c>
      <c r="N572" s="544">
        <v>0.38254366200000001</v>
      </c>
      <c r="O572" s="517">
        <v>0.38829327299999999</v>
      </c>
      <c r="P572" s="41">
        <v>4.8674999999999899E-2</v>
      </c>
      <c r="Q572" s="42">
        <v>0.1498688</v>
      </c>
      <c r="R572" s="41">
        <v>0.17469419999999899</v>
      </c>
      <c r="S572" s="42">
        <v>-9.5949999999999595E-3</v>
      </c>
      <c r="T572" s="29">
        <v>-6.2030000000000097E-3</v>
      </c>
      <c r="U572" s="28">
        <v>-3.3652500000000002E-2</v>
      </c>
      <c r="V572" s="28">
        <v>-2.6633099999999899E-2</v>
      </c>
      <c r="W572" s="28">
        <v>-2.11662E-2</v>
      </c>
      <c r="X572" s="387">
        <v>5.2438399999999899E-2</v>
      </c>
      <c r="Y572" s="387">
        <v>5.7496000000000196E-3</v>
      </c>
      <c r="Z572" s="290">
        <v>-2.3263800000000001E-2</v>
      </c>
    </row>
    <row r="573" spans="1:26" x14ac:dyDescent="0.25">
      <c r="A573" s="283" t="s">
        <v>11</v>
      </c>
      <c r="B573" s="345" t="s">
        <v>243</v>
      </c>
      <c r="C573" s="6" t="s">
        <v>127</v>
      </c>
      <c r="D573" s="335" t="s">
        <v>244</v>
      </c>
      <c r="E573" s="543">
        <v>0.20066031500000001</v>
      </c>
      <c r="F573" s="127">
        <v>0.17603524000000001</v>
      </c>
      <c r="G573" s="110">
        <v>1.2588762E-2</v>
      </c>
      <c r="H573" s="127">
        <v>2.0376230000000001E-3</v>
      </c>
      <c r="I573" s="110">
        <v>4.4246820000000001E-3</v>
      </c>
      <c r="J573" s="127">
        <v>4.2567270000000001E-3</v>
      </c>
      <c r="K573" s="128">
        <v>4.085338E-3</v>
      </c>
      <c r="L573" s="127">
        <v>5.2886239999999996E-3</v>
      </c>
      <c r="M573" s="544">
        <v>6.660287E-3</v>
      </c>
      <c r="N573" s="544">
        <v>6.7439049999999997E-3</v>
      </c>
      <c r="O573" s="517">
        <v>5.0579279999999997E-3</v>
      </c>
      <c r="P573" s="41">
        <v>-2.46251E-2</v>
      </c>
      <c r="Q573" s="42">
        <v>-0.16344639999999999</v>
      </c>
      <c r="R573" s="41">
        <v>-1.05512E-2</v>
      </c>
      <c r="S573" s="42">
        <v>2.3871000000000001E-3</v>
      </c>
      <c r="T573" s="29">
        <v>-1.6799999999999899E-4</v>
      </c>
      <c r="U573" s="28">
        <v>-1.7139999999999999E-4</v>
      </c>
      <c r="V573" s="28">
        <v>1.2033E-3</v>
      </c>
      <c r="W573" s="28">
        <v>1.3717E-3</v>
      </c>
      <c r="X573" s="387">
        <v>8.3599999999999606E-5</v>
      </c>
      <c r="Y573" s="387">
        <v>-1.686E-3</v>
      </c>
      <c r="Z573" s="290">
        <v>8.0119999999999898E-4</v>
      </c>
    </row>
    <row r="574" spans="1:26" x14ac:dyDescent="0.25">
      <c r="A574" s="283" t="s">
        <v>11</v>
      </c>
      <c r="B574" s="345" t="s">
        <v>243</v>
      </c>
      <c r="C574" s="6" t="s">
        <v>127</v>
      </c>
      <c r="D574" s="335" t="s">
        <v>245</v>
      </c>
      <c r="E574" s="543">
        <v>0.43220110899999997</v>
      </c>
      <c r="F574" s="127">
        <v>0.37342508099999999</v>
      </c>
      <c r="G574" s="110">
        <v>0.16648479399999999</v>
      </c>
      <c r="H574" s="127">
        <v>5.3378452E-2</v>
      </c>
      <c r="I574" s="110">
        <v>8.2404222999999999E-2</v>
      </c>
      <c r="J574" s="127">
        <v>8.1517424000000005E-2</v>
      </c>
      <c r="K574" s="128">
        <v>9.9150508999999998E-2</v>
      </c>
      <c r="L574" s="127">
        <v>0.107432204</v>
      </c>
      <c r="M574" s="544">
        <v>0.142047847</v>
      </c>
      <c r="N574" s="544">
        <v>0.112355179</v>
      </c>
      <c r="O574" s="517">
        <v>9.7224623999999996E-2</v>
      </c>
      <c r="P574" s="41">
        <v>-5.8775999999999898E-2</v>
      </c>
      <c r="Q574" s="42">
        <v>-0.20694029999999999</v>
      </c>
      <c r="R574" s="41">
        <v>-0.11310629999999899</v>
      </c>
      <c r="S574" s="42">
        <v>2.9025699999999901E-2</v>
      </c>
      <c r="T574" s="29">
        <v>-8.8679999999999304E-4</v>
      </c>
      <c r="U574" s="28">
        <v>1.7633099999999999E-2</v>
      </c>
      <c r="V574" s="28">
        <v>8.2816999999999995E-3</v>
      </c>
      <c r="W574" s="28">
        <v>3.4615599999999899E-2</v>
      </c>
      <c r="X574" s="387">
        <v>-2.96926E-2</v>
      </c>
      <c r="Y574" s="387">
        <v>-1.5130599999999999E-2</v>
      </c>
      <c r="Z574" s="290">
        <v>1.57071999999999E-2</v>
      </c>
    </row>
    <row r="575" spans="1:26" x14ac:dyDescent="0.25">
      <c r="A575" s="283" t="s">
        <v>11</v>
      </c>
      <c r="B575" s="345" t="s">
        <v>243</v>
      </c>
      <c r="C575" s="6" t="s">
        <v>127</v>
      </c>
      <c r="D575" s="335" t="s">
        <v>246</v>
      </c>
      <c r="E575" s="543">
        <v>0.128007752</v>
      </c>
      <c r="F575" s="127">
        <v>0.161206036</v>
      </c>
      <c r="G575" s="110">
        <v>0.231025921</v>
      </c>
      <c r="H575" s="127">
        <v>0.13566568400000001</v>
      </c>
      <c r="I575" s="110">
        <v>0.16660460399999999</v>
      </c>
      <c r="J575" s="127">
        <v>0.17675341899999999</v>
      </c>
      <c r="K575" s="128">
        <v>0.237662927</v>
      </c>
      <c r="L575" s="127">
        <v>0.24583661500000001</v>
      </c>
      <c r="M575" s="544">
        <v>0.29948325399999998</v>
      </c>
      <c r="N575" s="544">
        <v>0.27814283200000001</v>
      </c>
      <c r="O575" s="517">
        <v>0.183079716</v>
      </c>
      <c r="P575" s="41">
        <v>3.31981999999999E-2</v>
      </c>
      <c r="Q575" s="42">
        <v>6.9819900000000004E-2</v>
      </c>
      <c r="R575" s="41">
        <v>-9.5360200000000006E-2</v>
      </c>
      <c r="S575" s="42">
        <v>3.0938899999999901E-2</v>
      </c>
      <c r="T575" s="29">
        <v>1.0148799999999999E-2</v>
      </c>
      <c r="U575" s="28">
        <v>6.0909499999999998E-2</v>
      </c>
      <c r="V575" s="28">
        <v>8.1736999999999695E-3</v>
      </c>
      <c r="W575" s="28">
        <v>5.3646699999999999E-2</v>
      </c>
      <c r="X575" s="387">
        <v>-2.1340499999999901E-2</v>
      </c>
      <c r="Y575" s="387">
        <v>-9.5063099999999998E-2</v>
      </c>
      <c r="Z575" s="290">
        <v>6.3263E-3</v>
      </c>
    </row>
    <row r="576" spans="1:26" x14ac:dyDescent="0.25">
      <c r="A576" s="283" t="s">
        <v>11</v>
      </c>
      <c r="B576" s="345" t="s">
        <v>243</v>
      </c>
      <c r="C576" s="6" t="s">
        <v>127</v>
      </c>
      <c r="D576" s="335" t="s">
        <v>247</v>
      </c>
      <c r="E576" s="543">
        <v>8.7976171000000006E-2</v>
      </c>
      <c r="F576" s="127">
        <v>8.9043626000000001E-2</v>
      </c>
      <c r="G576" s="110">
        <v>0.19098227100000001</v>
      </c>
      <c r="H576" s="127">
        <v>0.27151329899999999</v>
      </c>
      <c r="I576" s="110">
        <v>0.26228287300000003</v>
      </c>
      <c r="J576" s="127">
        <v>0.24563299499999999</v>
      </c>
      <c r="K576" s="128">
        <v>0.20126234800000001</v>
      </c>
      <c r="L576" s="127">
        <v>0.208478677</v>
      </c>
      <c r="M576" s="544">
        <v>0.161339713</v>
      </c>
      <c r="N576" s="544">
        <v>0.18861317699999999</v>
      </c>
      <c r="O576" s="517">
        <v>0.27014525299999997</v>
      </c>
      <c r="P576" s="41">
        <v>1.0673999999999901E-3</v>
      </c>
      <c r="Q576" s="42">
        <v>0.10193869999999999</v>
      </c>
      <c r="R576" s="41">
        <v>8.0531000000000005E-2</v>
      </c>
      <c r="S576" s="42">
        <v>-9.2304000000000205E-3</v>
      </c>
      <c r="T576" s="29">
        <v>-1.6649899999999902E-2</v>
      </c>
      <c r="U576" s="28">
        <v>-4.4370699999999902E-2</v>
      </c>
      <c r="V576" s="28">
        <v>7.2163999999999796E-3</v>
      </c>
      <c r="W576" s="28">
        <v>-4.7138999999999903E-2</v>
      </c>
      <c r="X576" s="387">
        <v>2.7273499999999999E-2</v>
      </c>
      <c r="Y576" s="387">
        <v>8.1532099999999899E-2</v>
      </c>
      <c r="Z576" s="290">
        <v>2.45122999999999E-2</v>
      </c>
    </row>
    <row r="577" spans="1:26" x14ac:dyDescent="0.25">
      <c r="A577" s="283" t="s">
        <v>11</v>
      </c>
      <c r="B577" s="345" t="s">
        <v>243</v>
      </c>
      <c r="C577" s="6" t="s">
        <v>127</v>
      </c>
      <c r="D577" s="335" t="s">
        <v>248</v>
      </c>
      <c r="E577" s="543">
        <v>0.151154654</v>
      </c>
      <c r="F577" s="127">
        <v>0.20029001799999999</v>
      </c>
      <c r="G577" s="110">
        <v>0.39891825199999997</v>
      </c>
      <c r="H577" s="127">
        <v>0.53740494100000002</v>
      </c>
      <c r="I577" s="110">
        <v>0.48428361800000003</v>
      </c>
      <c r="J577" s="127">
        <v>0.49183943499999999</v>
      </c>
      <c r="K577" s="128">
        <v>0.457838878</v>
      </c>
      <c r="L577" s="127">
        <v>0.43296388000000002</v>
      </c>
      <c r="M577" s="544">
        <v>0.39046890000000001</v>
      </c>
      <c r="N577" s="544">
        <v>0.41414490700000001</v>
      </c>
      <c r="O577" s="517">
        <v>0.44449247800000002</v>
      </c>
      <c r="P577" s="41">
        <v>4.9135299999999903E-2</v>
      </c>
      <c r="Q577" s="42">
        <v>0.19862830000000001</v>
      </c>
      <c r="R577" s="41">
        <v>0.13848659999999899</v>
      </c>
      <c r="S577" s="42">
        <v>-5.3121299999999899E-2</v>
      </c>
      <c r="T577" s="29">
        <v>7.5557999999999997E-3</v>
      </c>
      <c r="U577" s="28">
        <v>-3.4000499999999899E-2</v>
      </c>
      <c r="V577" s="28">
        <v>-2.4874999999999901E-2</v>
      </c>
      <c r="W577" s="28">
        <v>-4.2494999999999998E-2</v>
      </c>
      <c r="X577" s="387">
        <v>2.3675999999999899E-2</v>
      </c>
      <c r="Y577" s="387">
        <v>3.0347599999999999E-2</v>
      </c>
      <c r="Z577" s="290">
        <v>-4.73468999999999E-2</v>
      </c>
    </row>
    <row r="578" spans="1:26" x14ac:dyDescent="0.25">
      <c r="A578" s="283" t="s">
        <v>11</v>
      </c>
      <c r="B578" s="345" t="s">
        <v>243</v>
      </c>
      <c r="C578" s="6" t="s">
        <v>315</v>
      </c>
      <c r="D578" s="335" t="s">
        <v>244</v>
      </c>
      <c r="E578" s="543">
        <v>0.42260142499999998</v>
      </c>
      <c r="F578" s="127">
        <v>0.394259839</v>
      </c>
      <c r="G578" s="110">
        <v>0.15180844800000001</v>
      </c>
      <c r="H578" s="127">
        <v>5.3669541000000001E-2</v>
      </c>
      <c r="I578" s="110">
        <v>3.2747025999999999E-2</v>
      </c>
      <c r="J578" s="127">
        <v>3.2598147000000001E-2</v>
      </c>
      <c r="K578" s="128">
        <v>3.9080906999999998E-2</v>
      </c>
      <c r="L578" s="127">
        <v>4.2449646000000001E-2</v>
      </c>
      <c r="M578" s="544">
        <v>7.1043062000000004E-2</v>
      </c>
      <c r="N578" s="544">
        <v>6.4412934000000005E-2</v>
      </c>
      <c r="O578" s="517">
        <v>3.6832094000000003E-2</v>
      </c>
      <c r="P578" s="41">
        <v>-2.8341600000000002E-2</v>
      </c>
      <c r="Q578" s="42">
        <v>-0.24245139999999901</v>
      </c>
      <c r="R578" s="41">
        <v>-9.8138900000000001E-2</v>
      </c>
      <c r="S578" s="42">
        <v>-2.09225E-2</v>
      </c>
      <c r="T578" s="29">
        <v>-1.4889999999999999E-4</v>
      </c>
      <c r="U578" s="28">
        <v>6.4828000000000004E-3</v>
      </c>
      <c r="V578" s="28">
        <v>3.3686999999999901E-3</v>
      </c>
      <c r="W578" s="28">
        <v>2.8593500000000001E-2</v>
      </c>
      <c r="X578" s="387">
        <v>-6.6302000000000002E-3</v>
      </c>
      <c r="Y578" s="387">
        <v>-2.7580799999999898E-2</v>
      </c>
      <c r="Z578" s="290">
        <v>4.2339999999999999E-3</v>
      </c>
    </row>
    <row r="579" spans="1:26" x14ac:dyDescent="0.25">
      <c r="A579" s="283" t="s">
        <v>11</v>
      </c>
      <c r="B579" s="345" t="s">
        <v>243</v>
      </c>
      <c r="C579" s="6" t="s">
        <v>315</v>
      </c>
      <c r="D579" s="335" t="s">
        <v>245</v>
      </c>
      <c r="E579" s="543">
        <v>0.299976674</v>
      </c>
      <c r="F579" s="127">
        <v>0.284039453</v>
      </c>
      <c r="G579" s="110">
        <v>0.32008034000000002</v>
      </c>
      <c r="H579" s="127">
        <v>0.210621111</v>
      </c>
      <c r="I579" s="110">
        <v>0.17284734800000001</v>
      </c>
      <c r="J579" s="127">
        <v>0.20641817400000001</v>
      </c>
      <c r="K579" s="128">
        <v>0.26526597899999999</v>
      </c>
      <c r="L579" s="127">
        <v>0.27588049999999997</v>
      </c>
      <c r="M579" s="544">
        <v>0.31211483299999998</v>
      </c>
      <c r="N579" s="544">
        <v>0.26132630099999998</v>
      </c>
      <c r="O579" s="517">
        <v>0.23659865099999999</v>
      </c>
      <c r="P579" s="41">
        <v>-1.5937199999999901E-2</v>
      </c>
      <c r="Q579" s="42">
        <v>3.6040799999999901E-2</v>
      </c>
      <c r="R579" s="41">
        <v>-0.10945919999999899</v>
      </c>
      <c r="S579" s="42">
        <v>-3.7773799999999899E-2</v>
      </c>
      <c r="T579" s="29">
        <v>3.3570899999999897E-2</v>
      </c>
      <c r="U579" s="28">
        <v>5.8847799999999999E-2</v>
      </c>
      <c r="V579" s="28">
        <v>1.06144999999999E-2</v>
      </c>
      <c r="W579" s="28">
        <v>3.6234299999999997E-2</v>
      </c>
      <c r="X579" s="387">
        <v>-5.07885E-2</v>
      </c>
      <c r="Y579" s="387">
        <v>-2.4727599999999999E-2</v>
      </c>
      <c r="Z579" s="290">
        <v>3.0180499999999999E-2</v>
      </c>
    </row>
    <row r="580" spans="1:26" x14ac:dyDescent="0.25">
      <c r="A580" s="283" t="s">
        <v>11</v>
      </c>
      <c r="B580" s="345" t="s">
        <v>243</v>
      </c>
      <c r="C580" s="6" t="s">
        <v>315</v>
      </c>
      <c r="D580" s="335" t="s">
        <v>246</v>
      </c>
      <c r="E580" s="543">
        <v>0.13705119199999999</v>
      </c>
      <c r="F580" s="127">
        <v>0.14106896099999999</v>
      </c>
      <c r="G580" s="110">
        <v>0.17934241100000001</v>
      </c>
      <c r="H580" s="127">
        <v>0.22730415200000001</v>
      </c>
      <c r="I580" s="110">
        <v>0.26624756300000002</v>
      </c>
      <c r="J580" s="127">
        <v>0.23939126599999999</v>
      </c>
      <c r="K580" s="128">
        <v>0.238484318</v>
      </c>
      <c r="L580" s="127">
        <v>0.24403623299999999</v>
      </c>
      <c r="M580" s="544">
        <v>0.21554066999999999</v>
      </c>
      <c r="N580" s="544">
        <v>0.23465329400000001</v>
      </c>
      <c r="O580" s="517">
        <v>0.23192979399999999</v>
      </c>
      <c r="P580" s="41">
        <v>4.0177999999999802E-3</v>
      </c>
      <c r="Q580" s="42">
        <v>3.8273399999999999E-2</v>
      </c>
      <c r="R580" s="41">
        <v>4.7961799999999999E-2</v>
      </c>
      <c r="S580" s="42">
        <v>3.8943399999999899E-2</v>
      </c>
      <c r="T580" s="29">
        <v>-2.6856299999999899E-2</v>
      </c>
      <c r="U580" s="28">
        <v>-9.0699999999999104E-4</v>
      </c>
      <c r="V580" s="28">
        <v>5.5518999999999898E-3</v>
      </c>
      <c r="W580" s="28">
        <v>-2.84955E-2</v>
      </c>
      <c r="X580" s="387">
        <v>1.91126E-2</v>
      </c>
      <c r="Y580" s="387">
        <v>-2.7235000000000102E-3</v>
      </c>
      <c r="Z580" s="290">
        <v>-7.4615000000000098E-3</v>
      </c>
    </row>
    <row r="581" spans="1:26" x14ac:dyDescent="0.25">
      <c r="A581" s="283" t="s">
        <v>11</v>
      </c>
      <c r="B581" s="345" t="s">
        <v>243</v>
      </c>
      <c r="C581" s="6" t="s">
        <v>315</v>
      </c>
      <c r="D581" s="335" t="s">
        <v>247</v>
      </c>
      <c r="E581" s="543">
        <v>8.3005866999999997E-2</v>
      </c>
      <c r="F581" s="127">
        <v>8.3886236000000003E-2</v>
      </c>
      <c r="G581" s="110">
        <v>0.10703610600000001</v>
      </c>
      <c r="H581" s="127">
        <v>0.14578102800000001</v>
      </c>
      <c r="I581" s="110">
        <v>0.15081155700000001</v>
      </c>
      <c r="J581" s="127">
        <v>0.14775033100000001</v>
      </c>
      <c r="K581" s="128">
        <v>0.12396515600000001</v>
      </c>
      <c r="L581" s="127">
        <v>0.12903679500000001</v>
      </c>
      <c r="M581" s="544">
        <v>0.116784689</v>
      </c>
      <c r="N581" s="544">
        <v>0.12809095600000001</v>
      </c>
      <c r="O581" s="517">
        <v>0.152170154</v>
      </c>
      <c r="P581" s="41">
        <v>8.8029999999999998E-4</v>
      </c>
      <c r="Q581" s="42">
        <v>2.3149900000000001E-2</v>
      </c>
      <c r="R581" s="41">
        <v>3.8744899999999999E-2</v>
      </c>
      <c r="S581" s="42">
        <v>5.0305999999999901E-3</v>
      </c>
      <c r="T581" s="29">
        <v>-3.0612999999999799E-3</v>
      </c>
      <c r="U581" s="28">
        <v>-2.37851E-2</v>
      </c>
      <c r="V581" s="28">
        <v>5.0715999999999999E-3</v>
      </c>
      <c r="W581" s="28">
        <v>-1.22521E-2</v>
      </c>
      <c r="X581" s="387">
        <v>1.13063E-2</v>
      </c>
      <c r="Y581" s="387">
        <v>2.4079199999999901E-2</v>
      </c>
      <c r="Z581" s="290">
        <v>4.4199E-3</v>
      </c>
    </row>
    <row r="582" spans="1:26" x14ac:dyDescent="0.25">
      <c r="A582" s="283" t="s">
        <v>11</v>
      </c>
      <c r="B582" s="345" t="s">
        <v>243</v>
      </c>
      <c r="C582" s="6" t="s">
        <v>315</v>
      </c>
      <c r="D582" s="335" t="s">
        <v>248</v>
      </c>
      <c r="E582" s="543">
        <v>5.7364841999999999E-2</v>
      </c>
      <c r="F582" s="127">
        <v>9.6745510000000007E-2</v>
      </c>
      <c r="G582" s="110">
        <v>0.241732694</v>
      </c>
      <c r="H582" s="127">
        <v>0.36262416800000002</v>
      </c>
      <c r="I582" s="110">
        <v>0.377346505</v>
      </c>
      <c r="J582" s="127">
        <v>0.37384208200000002</v>
      </c>
      <c r="K582" s="128">
        <v>0.33320364000000002</v>
      </c>
      <c r="L582" s="127">
        <v>0.30859682700000002</v>
      </c>
      <c r="M582" s="544">
        <v>0.28451674599999999</v>
      </c>
      <c r="N582" s="544">
        <v>0.31151651400000002</v>
      </c>
      <c r="O582" s="517">
        <v>0.342469307</v>
      </c>
      <c r="P582" s="41">
        <v>3.9380699999999998E-2</v>
      </c>
      <c r="Q582" s="42">
        <v>0.14498719999999901</v>
      </c>
      <c r="R582" s="41">
        <v>0.1208915</v>
      </c>
      <c r="S582" s="42">
        <v>1.47222999999999E-2</v>
      </c>
      <c r="T582" s="29">
        <v>-3.5043999999999601E-3</v>
      </c>
      <c r="U582" s="28">
        <v>-4.0638500000000001E-2</v>
      </c>
      <c r="V582" s="28">
        <v>-2.4606799999999901E-2</v>
      </c>
      <c r="W582" s="28">
        <v>-2.40800999999999E-2</v>
      </c>
      <c r="X582" s="387">
        <v>2.69997999999999E-2</v>
      </c>
      <c r="Y582" s="387">
        <v>3.0952799999999999E-2</v>
      </c>
      <c r="Z582" s="290">
        <v>-3.1372799999999999E-2</v>
      </c>
    </row>
    <row r="583" spans="1:26" x14ac:dyDescent="0.25">
      <c r="A583" s="283" t="s">
        <v>11</v>
      </c>
      <c r="B583" s="345" t="s">
        <v>130</v>
      </c>
      <c r="C583" s="6" t="s">
        <v>125</v>
      </c>
      <c r="D583" s="335" t="s">
        <v>244</v>
      </c>
      <c r="E583" s="543">
        <v>0.489666622</v>
      </c>
      <c r="F583" s="127">
        <v>0.39430664900000001</v>
      </c>
      <c r="G583" s="110">
        <v>0.113251927</v>
      </c>
      <c r="H583" s="127">
        <v>3.8736573000000003E-2</v>
      </c>
      <c r="I583" s="110">
        <v>2.1957737000000001E-2</v>
      </c>
      <c r="J583" s="127">
        <v>2.1086691000000001E-2</v>
      </c>
      <c r="K583" s="128">
        <v>2.6605779999999999E-2</v>
      </c>
      <c r="L583" s="127">
        <v>2.7355867999999998E-2</v>
      </c>
      <c r="M583" s="544">
        <v>4.6422035E-2</v>
      </c>
      <c r="N583" s="544">
        <v>4.4558577000000002E-2</v>
      </c>
      <c r="O583" s="517">
        <v>2.4867730000000001E-2</v>
      </c>
      <c r="P583" s="41">
        <v>-9.536E-2</v>
      </c>
      <c r="Q583" s="42">
        <v>-0.28105469999999999</v>
      </c>
      <c r="R583" s="41">
        <v>-7.4515300000000007E-2</v>
      </c>
      <c r="S583" s="42">
        <v>-1.6778899999999999E-2</v>
      </c>
      <c r="T583" s="29">
        <v>-8.7100000000000003E-4</v>
      </c>
      <c r="U583" s="28">
        <v>5.5190999999999903E-3</v>
      </c>
      <c r="V583" s="28">
        <v>7.5009999999999996E-4</v>
      </c>
      <c r="W583" s="28">
        <v>1.9066099999999999E-2</v>
      </c>
      <c r="X583" s="387">
        <v>-1.8634000000000001E-3</v>
      </c>
      <c r="Y583" s="387">
        <v>-1.96908999999999E-2</v>
      </c>
      <c r="Z583" s="290">
        <v>3.7809999999999901E-3</v>
      </c>
    </row>
    <row r="584" spans="1:26" x14ac:dyDescent="0.25">
      <c r="A584" s="283" t="s">
        <v>11</v>
      </c>
      <c r="B584" s="345" t="s">
        <v>130</v>
      </c>
      <c r="C584" s="6" t="s">
        <v>125</v>
      </c>
      <c r="D584" s="335" t="s">
        <v>245</v>
      </c>
      <c r="E584" s="543">
        <v>0.20916208</v>
      </c>
      <c r="F584" s="127">
        <v>0.25357031899999999</v>
      </c>
      <c r="G584" s="110">
        <v>0.29850880600000002</v>
      </c>
      <c r="H584" s="127">
        <v>0.24557938500000001</v>
      </c>
      <c r="I584" s="110">
        <v>0.173864247</v>
      </c>
      <c r="J584" s="127">
        <v>0.20219504499999999</v>
      </c>
      <c r="K584" s="128">
        <v>0.26414703899999997</v>
      </c>
      <c r="L584" s="127">
        <v>0.26339893599999997</v>
      </c>
      <c r="M584" s="544">
        <v>0.28318186000000001</v>
      </c>
      <c r="N584" s="544">
        <v>0.29082272100000001</v>
      </c>
      <c r="O584" s="517">
        <v>0.23849297799999999</v>
      </c>
      <c r="P584" s="41">
        <v>4.4408200000000002E-2</v>
      </c>
      <c r="Q584" s="42">
        <v>4.4938499999999902E-2</v>
      </c>
      <c r="R584" s="41">
        <v>-5.2929400000000001E-2</v>
      </c>
      <c r="S584" s="42">
        <v>-7.1715200000000007E-2</v>
      </c>
      <c r="T584" s="29">
        <v>2.83308E-2</v>
      </c>
      <c r="U584" s="28">
        <v>6.1952E-2</v>
      </c>
      <c r="V584" s="28">
        <v>-7.4810000000002897E-4</v>
      </c>
      <c r="W584" s="28">
        <v>1.9782999999999901E-2</v>
      </c>
      <c r="X584" s="387">
        <v>7.6407999999999997E-3</v>
      </c>
      <c r="Y584" s="387">
        <v>-5.2329699999999903E-2</v>
      </c>
      <c r="Z584" s="290">
        <v>3.6297999999999997E-2</v>
      </c>
    </row>
    <row r="585" spans="1:26" x14ac:dyDescent="0.25">
      <c r="A585" s="283" t="s">
        <v>11</v>
      </c>
      <c r="B585" s="345" t="s">
        <v>130</v>
      </c>
      <c r="C585" s="6" t="s">
        <v>125</v>
      </c>
      <c r="D585" s="335" t="s">
        <v>246</v>
      </c>
      <c r="E585" s="543">
        <v>0.21530197400000001</v>
      </c>
      <c r="F585" s="127">
        <v>0.177190348</v>
      </c>
      <c r="G585" s="110">
        <v>0.16769455899999999</v>
      </c>
      <c r="H585" s="127">
        <v>0.209459216</v>
      </c>
      <c r="I585" s="110">
        <v>0.25247539099999999</v>
      </c>
      <c r="J585" s="127">
        <v>0.226657938</v>
      </c>
      <c r="K585" s="128">
        <v>0.19595981200000001</v>
      </c>
      <c r="L585" s="127">
        <v>0.19561463800000001</v>
      </c>
      <c r="M585" s="544">
        <v>0.165386644</v>
      </c>
      <c r="N585" s="544">
        <v>0.14488841399999999</v>
      </c>
      <c r="O585" s="517">
        <v>0.173960168</v>
      </c>
      <c r="P585" s="41">
        <v>-3.8111699999999998E-2</v>
      </c>
      <c r="Q585" s="42">
        <v>-9.4956999999999906E-3</v>
      </c>
      <c r="R585" s="41">
        <v>4.1764599999999999E-2</v>
      </c>
      <c r="S585" s="42">
        <v>4.3016199999999997E-2</v>
      </c>
      <c r="T585" s="29">
        <v>-2.58175E-2</v>
      </c>
      <c r="U585" s="28">
        <v>-3.0698099999999999E-2</v>
      </c>
      <c r="V585" s="28">
        <v>-3.4519999999998898E-4</v>
      </c>
      <c r="W585" s="28">
        <v>-3.0228000000000001E-2</v>
      </c>
      <c r="X585" s="387">
        <v>-2.0498199999999901E-2</v>
      </c>
      <c r="Y585" s="387">
        <v>2.9071799999999998E-2</v>
      </c>
      <c r="Z585" s="290">
        <v>-5.2697699999999903E-2</v>
      </c>
    </row>
    <row r="586" spans="1:26" x14ac:dyDescent="0.25">
      <c r="A586" s="283" t="s">
        <v>11</v>
      </c>
      <c r="B586" s="345" t="s">
        <v>130</v>
      </c>
      <c r="C586" s="6" t="s">
        <v>125</v>
      </c>
      <c r="D586" s="335" t="s">
        <v>247</v>
      </c>
      <c r="E586" s="543">
        <v>7.3724763999999998E-2</v>
      </c>
      <c r="F586" s="127">
        <v>9.8790906999999997E-2</v>
      </c>
      <c r="G586" s="110">
        <v>0.107005796</v>
      </c>
      <c r="H586" s="127">
        <v>0.108081783</v>
      </c>
      <c r="I586" s="110">
        <v>0.111203656</v>
      </c>
      <c r="J586" s="127">
        <v>0.118345284</v>
      </c>
      <c r="K586" s="128">
        <v>0.118660261</v>
      </c>
      <c r="L586" s="127">
        <v>0.11906733899999999</v>
      </c>
      <c r="M586" s="544">
        <v>0.12754427900000001</v>
      </c>
      <c r="N586" s="544">
        <v>0.12508070600000001</v>
      </c>
      <c r="O586" s="517">
        <v>0.12138502</v>
      </c>
      <c r="P586" s="41">
        <v>2.5066100000000001E-2</v>
      </c>
      <c r="Q586" s="42">
        <v>8.2148999999999903E-3</v>
      </c>
      <c r="R586" s="41">
        <v>1.0759999999999999E-3</v>
      </c>
      <c r="S586" s="42">
        <v>3.12189999999999E-3</v>
      </c>
      <c r="T586" s="29">
        <v>7.1415999999999901E-3</v>
      </c>
      <c r="U586" s="28">
        <v>3.1499999999999503E-4</v>
      </c>
      <c r="V586" s="28">
        <v>4.0700000000000398E-4</v>
      </c>
      <c r="W586" s="28">
        <v>8.4769999999999898E-3</v>
      </c>
      <c r="X586" s="387">
        <v>-2.4636000000000098E-3</v>
      </c>
      <c r="Y586" s="387">
        <v>-3.6956999999999802E-3</v>
      </c>
      <c r="Z586" s="290">
        <v>3.0397000000000002E-3</v>
      </c>
    </row>
    <row r="587" spans="1:26" x14ac:dyDescent="0.25">
      <c r="A587" s="283" t="s">
        <v>11</v>
      </c>
      <c r="B587" s="345" t="s">
        <v>130</v>
      </c>
      <c r="C587" s="6" t="s">
        <v>125</v>
      </c>
      <c r="D587" s="335" t="s">
        <v>248</v>
      </c>
      <c r="E587" s="543">
        <v>1.2144561E-2</v>
      </c>
      <c r="F587" s="127">
        <v>7.6141776999999994E-2</v>
      </c>
      <c r="G587" s="110">
        <v>0.313538912</v>
      </c>
      <c r="H587" s="127">
        <v>0.398143042</v>
      </c>
      <c r="I587" s="110">
        <v>0.44049896900000002</v>
      </c>
      <c r="J587" s="127">
        <v>0.43171504199999999</v>
      </c>
      <c r="K587" s="128">
        <v>0.39462710899999998</v>
      </c>
      <c r="L587" s="127">
        <v>0.39456321900000002</v>
      </c>
      <c r="M587" s="544">
        <v>0.37746518200000001</v>
      </c>
      <c r="N587" s="544">
        <v>0.394649582</v>
      </c>
      <c r="O587" s="517">
        <v>0.44129410400000002</v>
      </c>
      <c r="P587" s="41">
        <v>6.3997199999999893E-2</v>
      </c>
      <c r="Q587" s="42">
        <v>0.2373971</v>
      </c>
      <c r="R587" s="41">
        <v>8.4604100000000002E-2</v>
      </c>
      <c r="S587" s="42">
        <v>4.2355999999999901E-2</v>
      </c>
      <c r="T587" s="29">
        <v>-8.7839999999999498E-3</v>
      </c>
      <c r="U587" s="28">
        <v>-3.70879E-2</v>
      </c>
      <c r="V587" s="28">
        <v>-6.3900000000005605E-5</v>
      </c>
      <c r="W587" s="28">
        <v>-1.7097999999999999E-2</v>
      </c>
      <c r="X587" s="387">
        <v>1.7184399999999898E-2</v>
      </c>
      <c r="Y587" s="387">
        <v>4.6644499999999998E-2</v>
      </c>
      <c r="Z587" s="290">
        <v>9.5791000000000001E-3</v>
      </c>
    </row>
    <row r="588" spans="1:26" x14ac:dyDescent="0.25">
      <c r="A588" s="283" t="s">
        <v>11</v>
      </c>
      <c r="B588" s="345" t="s">
        <v>130</v>
      </c>
      <c r="C588" s="6" t="s">
        <v>126</v>
      </c>
      <c r="D588" s="335" t="s">
        <v>244</v>
      </c>
      <c r="E588" s="543">
        <v>0.27890483199999999</v>
      </c>
      <c r="F588" s="127">
        <v>0.28553231200000001</v>
      </c>
      <c r="G588" s="110">
        <v>9.2625626000000003E-2</v>
      </c>
      <c r="H588" s="127">
        <v>3.6204090000000002E-3</v>
      </c>
      <c r="I588" s="110">
        <v>3.7593140000000001E-3</v>
      </c>
      <c r="J588" s="127">
        <v>3.6641209999999998E-3</v>
      </c>
      <c r="K588" s="128">
        <v>3.8318670000000001E-3</v>
      </c>
      <c r="L588" s="127">
        <v>3.8884290000000001E-3</v>
      </c>
      <c r="M588" s="544">
        <v>1.7612209E-2</v>
      </c>
      <c r="N588" s="544">
        <v>3.0500359999999999E-3</v>
      </c>
      <c r="O588" s="517">
        <v>2.9536269999999999E-3</v>
      </c>
      <c r="P588" s="41">
        <v>6.6274999999999997E-3</v>
      </c>
      <c r="Q588" s="42">
        <v>-0.19290669999999999</v>
      </c>
      <c r="R588" s="41">
        <v>-8.9005200000000007E-2</v>
      </c>
      <c r="S588" s="42">
        <v>1.3889999999999901E-4</v>
      </c>
      <c r="T588" s="29">
        <v>-9.5200000000000105E-5</v>
      </c>
      <c r="U588" s="28">
        <v>1.6780000000000001E-4</v>
      </c>
      <c r="V588" s="28">
        <v>5.6500000000000099E-5</v>
      </c>
      <c r="W588" s="28">
        <v>1.37238E-2</v>
      </c>
      <c r="X588" s="387">
        <v>-1.4562200000000001E-2</v>
      </c>
      <c r="Y588" s="387">
        <v>-9.6400000000000297E-5</v>
      </c>
      <c r="Z588" s="290">
        <v>-7.1049999999999998E-4</v>
      </c>
    </row>
    <row r="589" spans="1:26" x14ac:dyDescent="0.25">
      <c r="A589" s="283" t="s">
        <v>11</v>
      </c>
      <c r="B589" s="345" t="s">
        <v>130</v>
      </c>
      <c r="C589" s="6" t="s">
        <v>126</v>
      </c>
      <c r="D589" s="335" t="s">
        <v>245</v>
      </c>
      <c r="E589" s="543">
        <v>0.300103866</v>
      </c>
      <c r="F589" s="127">
        <v>0.26667874899999999</v>
      </c>
      <c r="G589" s="110">
        <v>0.22753362199999999</v>
      </c>
      <c r="H589" s="127">
        <v>5.6029418999999997E-2</v>
      </c>
      <c r="I589" s="110">
        <v>8.4232427999999998E-2</v>
      </c>
      <c r="J589" s="127">
        <v>0.103311762</v>
      </c>
      <c r="K589" s="128">
        <v>0.12710692300000001</v>
      </c>
      <c r="L589" s="127">
        <v>0.12780577500000001</v>
      </c>
      <c r="M589" s="544">
        <v>0.18439777900000001</v>
      </c>
      <c r="N589" s="544">
        <v>8.2529193000000001E-2</v>
      </c>
      <c r="O589" s="517">
        <v>8.1717019000000002E-2</v>
      </c>
      <c r="P589" s="41">
        <v>-3.3425199999999898E-2</v>
      </c>
      <c r="Q589" s="42">
        <v>-3.9145099999999898E-2</v>
      </c>
      <c r="R589" s="41">
        <v>-0.1715042</v>
      </c>
      <c r="S589" s="42">
        <v>2.8202999999999999E-2</v>
      </c>
      <c r="T589" s="29">
        <v>1.9079399999999899E-2</v>
      </c>
      <c r="U589" s="28">
        <v>2.37951E-2</v>
      </c>
      <c r="V589" s="28">
        <v>6.9890000000000197E-4</v>
      </c>
      <c r="W589" s="28">
        <v>5.6592000000000003E-2</v>
      </c>
      <c r="X589" s="387">
        <v>-0.1018686</v>
      </c>
      <c r="Y589" s="387">
        <v>-8.1219999999999903E-4</v>
      </c>
      <c r="Z589" s="290">
        <v>-2.15947999999999E-2</v>
      </c>
    </row>
    <row r="590" spans="1:26" x14ac:dyDescent="0.25">
      <c r="A590" s="283" t="s">
        <v>11</v>
      </c>
      <c r="B590" s="345" t="s">
        <v>130</v>
      </c>
      <c r="C590" s="6" t="s">
        <v>126</v>
      </c>
      <c r="D590" s="335" t="s">
        <v>246</v>
      </c>
      <c r="E590" s="543">
        <v>0.14663816299999999</v>
      </c>
      <c r="F590" s="127">
        <v>0.15060584099999999</v>
      </c>
      <c r="G590" s="110">
        <v>0.18324517500000001</v>
      </c>
      <c r="H590" s="127">
        <v>0.23072612000000001</v>
      </c>
      <c r="I590" s="110">
        <v>0.21485330999999999</v>
      </c>
      <c r="J590" s="127">
        <v>0.20892345400000001</v>
      </c>
      <c r="K590" s="128">
        <v>0.246570807</v>
      </c>
      <c r="L590" s="127">
        <v>0.24457795800000001</v>
      </c>
      <c r="M590" s="544">
        <v>0.18612239799999999</v>
      </c>
      <c r="N590" s="544">
        <v>0.261432524</v>
      </c>
      <c r="O590" s="517">
        <v>0.23733606800000001</v>
      </c>
      <c r="P590" s="41">
        <v>3.9676000000000104E-3</v>
      </c>
      <c r="Q590" s="42">
        <v>3.2639399999999902E-2</v>
      </c>
      <c r="R590" s="41">
        <v>4.7480899999999902E-2</v>
      </c>
      <c r="S590" s="42">
        <v>-1.5872799999999899E-2</v>
      </c>
      <c r="T590" s="29">
        <v>-5.9297999999999799E-3</v>
      </c>
      <c r="U590" s="28">
        <v>3.7647299999999898E-2</v>
      </c>
      <c r="V590" s="28">
        <v>-1.9928000000000098E-3</v>
      </c>
      <c r="W590" s="28">
        <v>-5.8455599999999899E-2</v>
      </c>
      <c r="X590" s="387">
        <v>7.5310100000000005E-2</v>
      </c>
      <c r="Y590" s="387">
        <v>-2.40964E-2</v>
      </c>
      <c r="Z590" s="290">
        <v>2.8412599999999899E-2</v>
      </c>
    </row>
    <row r="591" spans="1:26" x14ac:dyDescent="0.25">
      <c r="A591" s="283" t="s">
        <v>11</v>
      </c>
      <c r="B591" s="345" t="s">
        <v>130</v>
      </c>
      <c r="C591" s="6" t="s">
        <v>126</v>
      </c>
      <c r="D591" s="335" t="s">
        <v>247</v>
      </c>
      <c r="E591" s="543">
        <v>0.17747861500000001</v>
      </c>
      <c r="F591" s="127">
        <v>0.13076843399999999</v>
      </c>
      <c r="G591" s="110">
        <v>0.121923358</v>
      </c>
      <c r="H591" s="127">
        <v>0.162918385</v>
      </c>
      <c r="I591" s="110">
        <v>0.152366374</v>
      </c>
      <c r="J591" s="127">
        <v>0.14879622100000001</v>
      </c>
      <c r="K591" s="128">
        <v>0.111927764</v>
      </c>
      <c r="L591" s="127">
        <v>0.112581945</v>
      </c>
      <c r="M591" s="544">
        <v>0.109426471</v>
      </c>
      <c r="N591" s="544">
        <v>0.10099593599999999</v>
      </c>
      <c r="O591" s="517">
        <v>0.120324519</v>
      </c>
      <c r="P591" s="41">
        <v>-4.6710199999999903E-2</v>
      </c>
      <c r="Q591" s="42">
        <v>-8.8450000000000004E-3</v>
      </c>
      <c r="R591" s="41">
        <v>4.09949999999999E-2</v>
      </c>
      <c r="S591" s="42">
        <v>-1.05519999999999E-2</v>
      </c>
      <c r="T591" s="29">
        <v>-3.5702000000000199E-3</v>
      </c>
      <c r="U591" s="28">
        <v>-3.6868399999999898E-2</v>
      </c>
      <c r="V591" s="28">
        <v>6.5410000000000403E-4</v>
      </c>
      <c r="W591" s="28">
        <v>-3.1554E-3</v>
      </c>
      <c r="X591" s="387">
        <v>-8.4305999999999895E-3</v>
      </c>
      <c r="Y591" s="387">
        <v>1.9328600000000001E-2</v>
      </c>
      <c r="Z591" s="290">
        <v>-2.8471699999999898E-2</v>
      </c>
    </row>
    <row r="592" spans="1:26" x14ac:dyDescent="0.25">
      <c r="A592" s="283" t="s">
        <v>11</v>
      </c>
      <c r="B592" s="345" t="s">
        <v>130</v>
      </c>
      <c r="C592" s="6" t="s">
        <v>126</v>
      </c>
      <c r="D592" s="335" t="s">
        <v>248</v>
      </c>
      <c r="E592" s="543">
        <v>9.6874523000000004E-2</v>
      </c>
      <c r="F592" s="127">
        <v>0.16641466399999999</v>
      </c>
      <c r="G592" s="110">
        <v>0.37467221899999997</v>
      </c>
      <c r="H592" s="127">
        <v>0.54670566799999998</v>
      </c>
      <c r="I592" s="110">
        <v>0.544788575</v>
      </c>
      <c r="J592" s="127">
        <v>0.53530444099999996</v>
      </c>
      <c r="K592" s="128">
        <v>0.51056263899999998</v>
      </c>
      <c r="L592" s="127">
        <v>0.51114589300000002</v>
      </c>
      <c r="M592" s="544">
        <v>0.50244114299999998</v>
      </c>
      <c r="N592" s="544">
        <v>0.55199231100000001</v>
      </c>
      <c r="O592" s="517">
        <v>0.55766876700000001</v>
      </c>
      <c r="P592" s="41">
        <v>6.9540199999999996E-2</v>
      </c>
      <c r="Q592" s="42">
        <v>0.20825750000000001</v>
      </c>
      <c r="R592" s="41">
        <v>0.17203349999999901</v>
      </c>
      <c r="S592" s="42">
        <v>-1.9170999999999999E-3</v>
      </c>
      <c r="T592" s="29">
        <v>-9.4841999999999392E-3</v>
      </c>
      <c r="U592" s="28">
        <v>-2.4741800000000001E-2</v>
      </c>
      <c r="V592" s="28">
        <v>5.83300000000064E-4</v>
      </c>
      <c r="W592" s="28">
        <v>-8.7048000000000594E-3</v>
      </c>
      <c r="X592" s="387">
        <v>4.9551199999999997E-2</v>
      </c>
      <c r="Y592" s="387">
        <v>5.6764999999999698E-3</v>
      </c>
      <c r="Z592" s="290">
        <v>2.2364399999999899E-2</v>
      </c>
    </row>
    <row r="593" spans="1:26" x14ac:dyDescent="0.25">
      <c r="A593" s="283" t="s">
        <v>11</v>
      </c>
      <c r="B593" s="345" t="s">
        <v>130</v>
      </c>
      <c r="C593" s="6" t="s">
        <v>127</v>
      </c>
      <c r="D593" s="335" t="s">
        <v>244</v>
      </c>
      <c r="E593" s="543">
        <v>0.14868383600000001</v>
      </c>
      <c r="F593" s="127">
        <v>0.108476595</v>
      </c>
      <c r="G593" s="110">
        <v>7.3631199999999999E-3</v>
      </c>
      <c r="H593" s="127">
        <v>1.3606499999999999E-3</v>
      </c>
      <c r="I593" s="110">
        <v>2.151395E-3</v>
      </c>
      <c r="J593" s="127">
        <v>1.9468860000000001E-3</v>
      </c>
      <c r="K593" s="128">
        <v>1.790044E-3</v>
      </c>
      <c r="L593" s="127">
        <v>1.9301769999999999E-3</v>
      </c>
      <c r="M593" s="544">
        <v>2.568318E-3</v>
      </c>
      <c r="N593" s="544">
        <v>2.5709119999999999E-3</v>
      </c>
      <c r="O593" s="517">
        <v>1.9515559999999999E-3</v>
      </c>
      <c r="P593" s="41">
        <v>-4.0207199999999998E-2</v>
      </c>
      <c r="Q593" s="42">
        <v>-0.1011135</v>
      </c>
      <c r="R593" s="41">
        <v>-6.0025E-3</v>
      </c>
      <c r="S593" s="42">
        <v>7.9079999999999895E-4</v>
      </c>
      <c r="T593" s="29">
        <v>-2.0449999999999901E-4</v>
      </c>
      <c r="U593" s="28">
        <v>-1.5689999999999999E-4</v>
      </c>
      <c r="V593" s="28">
        <v>1.4019999999999999E-4</v>
      </c>
      <c r="W593" s="28">
        <v>6.3809999999999995E-4</v>
      </c>
      <c r="X593" s="387">
        <v>2.6000000000001699E-6</v>
      </c>
      <c r="Y593" s="387">
        <v>-6.1930000000000004E-4</v>
      </c>
      <c r="Z593" s="290">
        <v>4.6999999999998398E-6</v>
      </c>
    </row>
    <row r="594" spans="1:26" x14ac:dyDescent="0.25">
      <c r="A594" s="283" t="s">
        <v>11</v>
      </c>
      <c r="B594" s="345" t="s">
        <v>130</v>
      </c>
      <c r="C594" s="6" t="s">
        <v>127</v>
      </c>
      <c r="D594" s="335" t="s">
        <v>245</v>
      </c>
      <c r="E594" s="543">
        <v>0.34110075000000001</v>
      </c>
      <c r="F594" s="127">
        <v>0.30889084500000002</v>
      </c>
      <c r="G594" s="110">
        <v>0.100554274</v>
      </c>
      <c r="H594" s="127">
        <v>2.2264913000000001E-2</v>
      </c>
      <c r="I594" s="110">
        <v>3.7200807000000002E-2</v>
      </c>
      <c r="J594" s="127">
        <v>3.6164771999999998E-2</v>
      </c>
      <c r="K594" s="128">
        <v>4.3302511000000002E-2</v>
      </c>
      <c r="L594" s="127">
        <v>4.4916967000000002E-2</v>
      </c>
      <c r="M594" s="544">
        <v>8.2626632000000005E-2</v>
      </c>
      <c r="N594" s="544">
        <v>4.8505511000000001E-2</v>
      </c>
      <c r="O594" s="517">
        <v>3.9530691999999999E-2</v>
      </c>
      <c r="P594" s="41">
        <v>-3.2209999999999898E-2</v>
      </c>
      <c r="Q594" s="42">
        <v>-0.20833650000000001</v>
      </c>
      <c r="R594" s="41">
        <v>-7.8289399999999995E-2</v>
      </c>
      <c r="S594" s="42">
        <v>1.49358999999999E-2</v>
      </c>
      <c r="T594" s="29">
        <v>-1.036E-3</v>
      </c>
      <c r="U594" s="28">
        <v>7.1377000000000003E-3</v>
      </c>
      <c r="V594" s="28">
        <v>1.6144999999999901E-3</v>
      </c>
      <c r="W594" s="28">
        <v>3.7709599999999899E-2</v>
      </c>
      <c r="X594" s="387">
        <v>-3.4121099999999897E-2</v>
      </c>
      <c r="Y594" s="387">
        <v>-8.9747999999999894E-3</v>
      </c>
      <c r="Z594" s="290">
        <v>3.3658999999999998E-3</v>
      </c>
    </row>
    <row r="595" spans="1:26" x14ac:dyDescent="0.25">
      <c r="A595" s="283" t="s">
        <v>11</v>
      </c>
      <c r="B595" s="345" t="s">
        <v>130</v>
      </c>
      <c r="C595" s="6" t="s">
        <v>127</v>
      </c>
      <c r="D595" s="335" t="s">
        <v>246</v>
      </c>
      <c r="E595" s="543">
        <v>0.14359986499999999</v>
      </c>
      <c r="F595" s="127">
        <v>0.17244200500000001</v>
      </c>
      <c r="G595" s="110">
        <v>0.18475887699999999</v>
      </c>
      <c r="H595" s="127">
        <v>0.106745109</v>
      </c>
      <c r="I595" s="110">
        <v>0.146555356</v>
      </c>
      <c r="J595" s="127">
        <v>0.14890247700000001</v>
      </c>
      <c r="K595" s="128">
        <v>0.18964809599999999</v>
      </c>
      <c r="L595" s="127">
        <v>0.18829400499999999</v>
      </c>
      <c r="M595" s="544">
        <v>0.20606718600000001</v>
      </c>
      <c r="N595" s="544">
        <v>0.21672202900000001</v>
      </c>
      <c r="O595" s="517">
        <v>0.148227678</v>
      </c>
      <c r="P595" s="41">
        <v>2.8842099999999999E-2</v>
      </c>
      <c r="Q595" s="42">
        <v>1.23168999999999E-2</v>
      </c>
      <c r="R595" s="41">
        <v>-7.8013799999999994E-2</v>
      </c>
      <c r="S595" s="42">
        <v>3.98103E-2</v>
      </c>
      <c r="T595" s="29">
        <v>2.34709999999999E-3</v>
      </c>
      <c r="U595" s="28">
        <v>4.0745599999999903E-2</v>
      </c>
      <c r="V595" s="28">
        <v>-1.35409999999999E-3</v>
      </c>
      <c r="W595" s="28">
        <v>1.7773199999999999E-2</v>
      </c>
      <c r="X595" s="387">
        <v>1.06547999999999E-2</v>
      </c>
      <c r="Y595" s="387">
        <v>-6.8494299999999994E-2</v>
      </c>
      <c r="Z595" s="290">
        <v>-6.7480000000000296E-4</v>
      </c>
    </row>
    <row r="596" spans="1:26" x14ac:dyDescent="0.25">
      <c r="A596" s="283" t="s">
        <v>11</v>
      </c>
      <c r="B596" s="345" t="s">
        <v>130</v>
      </c>
      <c r="C596" s="6" t="s">
        <v>127</v>
      </c>
      <c r="D596" s="335" t="s">
        <v>247</v>
      </c>
      <c r="E596" s="543">
        <v>0.12019116000000001</v>
      </c>
      <c r="F596" s="127">
        <v>0.110004143</v>
      </c>
      <c r="G596" s="110">
        <v>0.170108604</v>
      </c>
      <c r="H596" s="127">
        <v>0.22520559600000001</v>
      </c>
      <c r="I596" s="110">
        <v>0.208897579</v>
      </c>
      <c r="J596" s="127">
        <v>0.198362971</v>
      </c>
      <c r="K596" s="128">
        <v>0.176372798</v>
      </c>
      <c r="L596" s="127">
        <v>0.175267066</v>
      </c>
      <c r="M596" s="544">
        <v>0.14523093100000001</v>
      </c>
      <c r="N596" s="544">
        <v>0.148286107</v>
      </c>
      <c r="O596" s="517">
        <v>0.19761255799999999</v>
      </c>
      <c r="P596" s="41">
        <v>-1.0187099999999999E-2</v>
      </c>
      <c r="Q596" s="42">
        <v>6.0104499999999998E-2</v>
      </c>
      <c r="R596" s="41">
        <v>5.5097E-2</v>
      </c>
      <c r="S596" s="42">
        <v>-1.6308E-2</v>
      </c>
      <c r="T596" s="29">
        <v>-1.0534599999999899E-2</v>
      </c>
      <c r="U596" s="28">
        <v>-2.1990200000000001E-2</v>
      </c>
      <c r="V596" s="28">
        <v>-1.1056999999999801E-3</v>
      </c>
      <c r="W596" s="28">
        <v>-3.0036199999999999E-2</v>
      </c>
      <c r="X596" s="387">
        <v>3.0552000000000001E-3</v>
      </c>
      <c r="Y596" s="387">
        <v>4.9326499999999898E-2</v>
      </c>
      <c r="Z596" s="290">
        <v>-7.5040000000001195E-4</v>
      </c>
    </row>
    <row r="597" spans="1:26" x14ac:dyDescent="0.25">
      <c r="A597" s="283" t="s">
        <v>11</v>
      </c>
      <c r="B597" s="345" t="s">
        <v>130</v>
      </c>
      <c r="C597" s="6" t="s">
        <v>127</v>
      </c>
      <c r="D597" s="335" t="s">
        <v>248</v>
      </c>
      <c r="E597" s="543">
        <v>0.24642438899999999</v>
      </c>
      <c r="F597" s="127">
        <v>0.30018641299999999</v>
      </c>
      <c r="G597" s="110">
        <v>0.53721512599999999</v>
      </c>
      <c r="H597" s="127">
        <v>0.64442373200000003</v>
      </c>
      <c r="I597" s="110">
        <v>0.605194864</v>
      </c>
      <c r="J597" s="127">
        <v>0.61462289400000003</v>
      </c>
      <c r="K597" s="128">
        <v>0.58888655099999998</v>
      </c>
      <c r="L597" s="127">
        <v>0.58959178499999998</v>
      </c>
      <c r="M597" s="544">
        <v>0.56350693299999999</v>
      </c>
      <c r="N597" s="544">
        <v>0.58391543999999995</v>
      </c>
      <c r="O597" s="517">
        <v>0.61267751699999995</v>
      </c>
      <c r="P597" s="41">
        <v>5.3761999999999997E-2</v>
      </c>
      <c r="Q597" s="42">
        <v>0.23702869999999901</v>
      </c>
      <c r="R597" s="41">
        <v>0.1072086</v>
      </c>
      <c r="S597" s="42">
        <v>-3.9228800000000001E-2</v>
      </c>
      <c r="T597" s="29">
        <v>9.4279999999999902E-3</v>
      </c>
      <c r="U597" s="28">
        <v>-2.57362999999999E-2</v>
      </c>
      <c r="V597" s="28">
        <v>7.0519999999996098E-4</v>
      </c>
      <c r="W597" s="28">
        <v>-2.6084899999999901E-2</v>
      </c>
      <c r="X597" s="387">
        <v>2.0408499999999899E-2</v>
      </c>
      <c r="Y597" s="387">
        <v>2.8762099999999999E-2</v>
      </c>
      <c r="Z597" s="290">
        <v>-1.94539999999998E-3</v>
      </c>
    </row>
    <row r="598" spans="1:26" x14ac:dyDescent="0.25">
      <c r="A598" s="283" t="s">
        <v>11</v>
      </c>
      <c r="B598" s="345" t="s">
        <v>130</v>
      </c>
      <c r="C598" s="6" t="s">
        <v>315</v>
      </c>
      <c r="D598" s="335" t="s">
        <v>244</v>
      </c>
      <c r="E598" s="543">
        <v>0.31973196199999998</v>
      </c>
      <c r="F598" s="127">
        <v>0.297447183</v>
      </c>
      <c r="G598" s="110">
        <v>9.4209666999999997E-2</v>
      </c>
      <c r="H598" s="127">
        <v>2.0229931999999999E-2</v>
      </c>
      <c r="I598" s="110">
        <v>1.2207318999999999E-2</v>
      </c>
      <c r="J598" s="127">
        <v>1.1969234E-2</v>
      </c>
      <c r="K598" s="128">
        <v>1.4337597000000001E-2</v>
      </c>
      <c r="L598" s="127">
        <v>1.4006064E-2</v>
      </c>
      <c r="M598" s="544">
        <v>2.8329041999999999E-2</v>
      </c>
      <c r="N598" s="544">
        <v>2.0581902999999999E-2</v>
      </c>
      <c r="O598" s="517">
        <v>1.1709335E-2</v>
      </c>
      <c r="P598" s="41">
        <v>-2.22847999999999E-2</v>
      </c>
      <c r="Q598" s="42">
        <v>-0.20323749999999999</v>
      </c>
      <c r="R598" s="41">
        <v>-7.3979799999999998E-2</v>
      </c>
      <c r="S598" s="42">
        <v>-8.0225999999999908E-3</v>
      </c>
      <c r="T598" s="29">
        <v>-2.3810000000000099E-4</v>
      </c>
      <c r="U598" s="28">
        <v>2.3684000000000001E-3</v>
      </c>
      <c r="V598" s="28">
        <v>-3.3149999999999998E-4</v>
      </c>
      <c r="W598" s="28">
        <v>1.43229E-2</v>
      </c>
      <c r="X598" s="387">
        <v>-7.7470999999999998E-3</v>
      </c>
      <c r="Y598" s="387">
        <v>-8.8725999999999996E-3</v>
      </c>
      <c r="Z598" s="290">
        <v>-2.5989999999999802E-4</v>
      </c>
    </row>
    <row r="599" spans="1:26" x14ac:dyDescent="0.25">
      <c r="A599" s="283" t="s">
        <v>11</v>
      </c>
      <c r="B599" s="345" t="s">
        <v>130</v>
      </c>
      <c r="C599" s="6" t="s">
        <v>315</v>
      </c>
      <c r="D599" s="335" t="s">
        <v>245</v>
      </c>
      <c r="E599" s="543">
        <v>0.28189134100000002</v>
      </c>
      <c r="F599" s="127">
        <v>0.27156690100000003</v>
      </c>
      <c r="G599" s="110">
        <v>0.24743120800000001</v>
      </c>
      <c r="H599" s="127">
        <v>0.1175404</v>
      </c>
      <c r="I599" s="110">
        <v>0.113988571</v>
      </c>
      <c r="J599" s="127">
        <v>0.13568216399999999</v>
      </c>
      <c r="K599" s="128">
        <v>0.171316527</v>
      </c>
      <c r="L599" s="127">
        <v>0.16623734900000001</v>
      </c>
      <c r="M599" s="544">
        <v>0.20841217200000001</v>
      </c>
      <c r="N599" s="544">
        <v>0.14542596799999999</v>
      </c>
      <c r="O599" s="517">
        <v>0.129135735</v>
      </c>
      <c r="P599" s="41">
        <v>-1.0324399999999999E-2</v>
      </c>
      <c r="Q599" s="42">
        <v>-2.41357E-2</v>
      </c>
      <c r="R599" s="41">
        <v>-0.129890799999999</v>
      </c>
      <c r="S599" s="42">
        <v>-3.5517999999999999E-3</v>
      </c>
      <c r="T599" s="29">
        <v>2.16936E-2</v>
      </c>
      <c r="U599" s="28">
        <v>3.5634300000000001E-2</v>
      </c>
      <c r="V599" s="28">
        <v>-5.0791999999999999E-3</v>
      </c>
      <c r="W599" s="28">
        <v>4.2174899999999897E-2</v>
      </c>
      <c r="X599" s="387">
        <v>-6.2986199999999895E-2</v>
      </c>
      <c r="Y599" s="387">
        <v>-1.6290300000000001E-2</v>
      </c>
      <c r="Z599" s="290">
        <v>-6.5465000000000098E-3</v>
      </c>
    </row>
    <row r="600" spans="1:26" x14ac:dyDescent="0.25">
      <c r="A600" s="283" t="s">
        <v>11</v>
      </c>
      <c r="B600" s="345" t="s">
        <v>130</v>
      </c>
      <c r="C600" s="6" t="s">
        <v>315</v>
      </c>
      <c r="D600" s="335" t="s">
        <v>246</v>
      </c>
      <c r="E600" s="543">
        <v>0.167405621</v>
      </c>
      <c r="F600" s="127">
        <v>0.16490006199999999</v>
      </c>
      <c r="G600" s="110">
        <v>0.179950481</v>
      </c>
      <c r="H600" s="127">
        <v>0.21777896299999999</v>
      </c>
      <c r="I600" s="110">
        <v>0.222413743</v>
      </c>
      <c r="J600" s="127">
        <v>0.209848911</v>
      </c>
      <c r="K600" s="128">
        <v>0.22641125500000001</v>
      </c>
      <c r="L600" s="127">
        <v>0.22690455800000001</v>
      </c>
      <c r="M600" s="544">
        <v>0.18459629599999999</v>
      </c>
      <c r="N600" s="544">
        <v>0.222974019</v>
      </c>
      <c r="O600" s="517">
        <v>0.21009608799999999</v>
      </c>
      <c r="P600" s="41">
        <v>-2.5054999999999899E-3</v>
      </c>
      <c r="Q600" s="42">
        <v>1.50504E-2</v>
      </c>
      <c r="R600" s="41">
        <v>3.7828499999999897E-2</v>
      </c>
      <c r="S600" s="42">
        <v>4.6346999999999899E-3</v>
      </c>
      <c r="T600" s="29">
        <v>-1.25647999999999E-2</v>
      </c>
      <c r="U600" s="28">
        <v>1.6562400000000001E-2</v>
      </c>
      <c r="V600" s="28">
        <v>4.9330000000000196E-4</v>
      </c>
      <c r="W600" s="28">
        <v>-4.23083E-2</v>
      </c>
      <c r="X600" s="387">
        <v>3.8377700000000001E-2</v>
      </c>
      <c r="Y600" s="387">
        <v>-1.2877899999999901E-2</v>
      </c>
      <c r="Z600" s="290">
        <v>2.4720000000000297E-4</v>
      </c>
    </row>
    <row r="601" spans="1:26" x14ac:dyDescent="0.25">
      <c r="A601" s="283" t="s">
        <v>11</v>
      </c>
      <c r="B601" s="345" t="s">
        <v>130</v>
      </c>
      <c r="C601" s="6" t="s">
        <v>315</v>
      </c>
      <c r="D601" s="335" t="s">
        <v>247</v>
      </c>
      <c r="E601" s="543">
        <v>0.14543550399999999</v>
      </c>
      <c r="F601" s="127">
        <v>0.11778427900000001</v>
      </c>
      <c r="G601" s="110">
        <v>0.120232401</v>
      </c>
      <c r="H601" s="127">
        <v>0.148433754</v>
      </c>
      <c r="I601" s="110">
        <v>0.144217442</v>
      </c>
      <c r="J601" s="127">
        <v>0.144131237</v>
      </c>
      <c r="K601" s="128">
        <v>0.122933603</v>
      </c>
      <c r="L601" s="127">
        <v>0.123945422</v>
      </c>
      <c r="M601" s="544">
        <v>0.122665095</v>
      </c>
      <c r="N601" s="544">
        <v>0.117274483</v>
      </c>
      <c r="O601" s="517">
        <v>0.13108437000000001</v>
      </c>
      <c r="P601" s="41">
        <v>-2.7651200000000001E-2</v>
      </c>
      <c r="Q601" s="42">
        <v>2.4480999999999999E-3</v>
      </c>
      <c r="R601" s="41">
        <v>2.8201400000000001E-2</v>
      </c>
      <c r="S601" s="42">
        <v>-4.2164000000000004E-3</v>
      </c>
      <c r="T601" s="29">
        <v>-8.6200000000008397E-5</v>
      </c>
      <c r="U601" s="28">
        <v>-2.11975999999999E-2</v>
      </c>
      <c r="V601" s="28">
        <v>1.01179999999999E-3</v>
      </c>
      <c r="W601" s="28">
        <v>-1.2802999999999901E-3</v>
      </c>
      <c r="X601" s="387">
        <v>-5.3905999999999902E-3</v>
      </c>
      <c r="Y601" s="387">
        <v>1.3809899999999899E-2</v>
      </c>
      <c r="Z601" s="290">
        <v>-1.30467999999999E-2</v>
      </c>
    </row>
    <row r="602" spans="1:26" x14ac:dyDescent="0.25">
      <c r="A602" s="283" t="s">
        <v>11</v>
      </c>
      <c r="B602" s="345" t="s">
        <v>130</v>
      </c>
      <c r="C602" s="6" t="s">
        <v>315</v>
      </c>
      <c r="D602" s="335" t="s">
        <v>248</v>
      </c>
      <c r="E602" s="543">
        <v>8.5535572000000004E-2</v>
      </c>
      <c r="F602" s="127">
        <v>0.14830157399999999</v>
      </c>
      <c r="G602" s="110">
        <v>0.35817624199999998</v>
      </c>
      <c r="H602" s="127">
        <v>0.49601695099999998</v>
      </c>
      <c r="I602" s="110">
        <v>0.507172925</v>
      </c>
      <c r="J602" s="127">
        <v>0.49836845499999999</v>
      </c>
      <c r="K602" s="128">
        <v>0.46500101700000002</v>
      </c>
      <c r="L602" s="127">
        <v>0.468906608</v>
      </c>
      <c r="M602" s="544">
        <v>0.455997394</v>
      </c>
      <c r="N602" s="544">
        <v>0.49374362700000002</v>
      </c>
      <c r="O602" s="517">
        <v>0.51797447200000002</v>
      </c>
      <c r="P602" s="41">
        <v>6.2766000000000002E-2</v>
      </c>
      <c r="Q602" s="42">
        <v>0.20987459999999999</v>
      </c>
      <c r="R602" s="41">
        <v>0.13784079999999899</v>
      </c>
      <c r="S602" s="42">
        <v>1.11559E-2</v>
      </c>
      <c r="T602" s="29">
        <v>-8.8044000000000403E-3</v>
      </c>
      <c r="U602" s="28">
        <v>-3.3367499999999897E-2</v>
      </c>
      <c r="V602" s="28">
        <v>3.9056E-3</v>
      </c>
      <c r="W602" s="28">
        <v>-1.2909199999999999E-2</v>
      </c>
      <c r="X602" s="387">
        <v>3.7746200000000001E-2</v>
      </c>
      <c r="Y602" s="387">
        <v>2.42309E-2</v>
      </c>
      <c r="Z602" s="290">
        <v>1.9605999999999998E-2</v>
      </c>
    </row>
    <row r="603" spans="1:26" x14ac:dyDescent="0.25">
      <c r="A603" s="283" t="s">
        <v>12</v>
      </c>
      <c r="B603" s="345" t="s">
        <v>242</v>
      </c>
      <c r="C603" s="6" t="s">
        <v>125</v>
      </c>
      <c r="D603" s="335" t="s">
        <v>244</v>
      </c>
      <c r="E603" s="543">
        <v>0.17521569400000001</v>
      </c>
      <c r="F603" s="127">
        <v>0.25025343999999999</v>
      </c>
      <c r="G603" s="110">
        <v>0.18033372</v>
      </c>
      <c r="H603" s="127">
        <v>8.3066300999999995E-2</v>
      </c>
      <c r="I603" s="110">
        <v>6.5554812000000004E-2</v>
      </c>
      <c r="J603" s="127">
        <v>6.1129058E-2</v>
      </c>
      <c r="K603" s="128">
        <v>3.9499658E-2</v>
      </c>
      <c r="L603" s="127">
        <v>4.0011985999999999E-2</v>
      </c>
      <c r="M603" s="544">
        <v>7.3486249000000003E-2</v>
      </c>
      <c r="N603" s="544">
        <v>6.2823332999999995E-2</v>
      </c>
      <c r="O603" s="517">
        <v>3.5853660000000002E-2</v>
      </c>
      <c r="P603" s="41">
        <v>7.5037699999999999E-2</v>
      </c>
      <c r="Q603" s="42">
        <v>-6.9919700000000001E-2</v>
      </c>
      <c r="R603" s="41">
        <v>-9.7267400000000004E-2</v>
      </c>
      <c r="S603" s="42">
        <v>-1.7511499999999999E-2</v>
      </c>
      <c r="T603" s="29">
        <v>-4.4256999999999899E-3</v>
      </c>
      <c r="U603" s="28">
        <v>-2.16294E-2</v>
      </c>
      <c r="V603" s="28">
        <v>5.1230000000000004E-4</v>
      </c>
      <c r="W603" s="28">
        <v>3.3474200000000003E-2</v>
      </c>
      <c r="X603" s="387">
        <v>-1.0662899999999999E-2</v>
      </c>
      <c r="Y603" s="387">
        <v>-2.6969599999999899E-2</v>
      </c>
      <c r="Z603" s="290">
        <v>-2.5275399999999899E-2</v>
      </c>
    </row>
    <row r="604" spans="1:26" x14ac:dyDescent="0.25">
      <c r="A604" s="283" t="s">
        <v>12</v>
      </c>
      <c r="B604" s="345" t="s">
        <v>242</v>
      </c>
      <c r="C604" s="6" t="s">
        <v>125</v>
      </c>
      <c r="D604" s="335" t="s">
        <v>245</v>
      </c>
      <c r="E604" s="543">
        <v>0.34362161099999999</v>
      </c>
      <c r="F604" s="127">
        <v>0.291168133</v>
      </c>
      <c r="G604" s="110">
        <v>0.31640938699999999</v>
      </c>
      <c r="H604" s="127">
        <v>0.25328342999999998</v>
      </c>
      <c r="I604" s="110">
        <v>0.23546783900000001</v>
      </c>
      <c r="J604" s="127">
        <v>0.261984526</v>
      </c>
      <c r="K604" s="128">
        <v>0.20820408500000001</v>
      </c>
      <c r="L604" s="127">
        <v>0.207981797</v>
      </c>
      <c r="M604" s="544">
        <v>0.225015409</v>
      </c>
      <c r="N604" s="544">
        <v>0.201580175</v>
      </c>
      <c r="O604" s="517">
        <v>0.204535509</v>
      </c>
      <c r="P604" s="41">
        <v>-5.24535E-2</v>
      </c>
      <c r="Q604" s="42">
        <v>2.5241300000000001E-2</v>
      </c>
      <c r="R604" s="41">
        <v>-6.3126000000000002E-2</v>
      </c>
      <c r="S604" s="42">
        <v>-1.78155999999999E-2</v>
      </c>
      <c r="T604" s="29">
        <v>2.6516700000000001E-2</v>
      </c>
      <c r="U604" s="28">
        <v>-5.3780399999999999E-2</v>
      </c>
      <c r="V604" s="28">
        <v>-2.2230000000000801E-4</v>
      </c>
      <c r="W604" s="28">
        <v>1.7033599999999999E-2</v>
      </c>
      <c r="X604" s="387">
        <v>-2.34352E-2</v>
      </c>
      <c r="Y604" s="387">
        <v>2.9553000000000201E-3</v>
      </c>
      <c r="Z604" s="290">
        <v>-5.7449E-2</v>
      </c>
    </row>
    <row r="605" spans="1:26" x14ac:dyDescent="0.25">
      <c r="A605" s="283" t="s">
        <v>12</v>
      </c>
      <c r="B605" s="345" t="s">
        <v>242</v>
      </c>
      <c r="C605" s="6" t="s">
        <v>125</v>
      </c>
      <c r="D605" s="335" t="s">
        <v>246</v>
      </c>
      <c r="E605" s="543">
        <v>0.134418652</v>
      </c>
      <c r="F605" s="127">
        <v>0.14040902599999999</v>
      </c>
      <c r="G605" s="110">
        <v>0.12574730100000001</v>
      </c>
      <c r="H605" s="127">
        <v>0.18676886500000001</v>
      </c>
      <c r="I605" s="110">
        <v>0.20358405800000001</v>
      </c>
      <c r="J605" s="127">
        <v>0.185810002</v>
      </c>
      <c r="K605" s="128">
        <v>0.22727913599999999</v>
      </c>
      <c r="L605" s="127">
        <v>0.22441545800000001</v>
      </c>
      <c r="M605" s="544">
        <v>0.20537994200000001</v>
      </c>
      <c r="N605" s="544">
        <v>0.24646768599999999</v>
      </c>
      <c r="O605" s="517">
        <v>0.25657457</v>
      </c>
      <c r="P605" s="41">
        <v>5.9902999999999996E-3</v>
      </c>
      <c r="Q605" s="42">
        <v>-1.46617E-2</v>
      </c>
      <c r="R605" s="41">
        <v>6.1021599999999898E-2</v>
      </c>
      <c r="S605" s="42">
        <v>1.6815199999999999E-2</v>
      </c>
      <c r="T605" s="29">
        <v>-1.77740999999999E-2</v>
      </c>
      <c r="U605" s="28">
        <v>4.1469100000000002E-2</v>
      </c>
      <c r="V605" s="28">
        <v>-2.8636000000000199E-3</v>
      </c>
      <c r="W605" s="28">
        <v>-1.9035599999999899E-2</v>
      </c>
      <c r="X605" s="387">
        <v>4.1087800000000001E-2</v>
      </c>
      <c r="Y605" s="387">
        <v>1.01068999999999E-2</v>
      </c>
      <c r="Z605" s="290">
        <v>7.07645999999999E-2</v>
      </c>
    </row>
    <row r="606" spans="1:26" x14ac:dyDescent="0.25">
      <c r="A606" s="283" t="s">
        <v>12</v>
      </c>
      <c r="B606" s="345" t="s">
        <v>242</v>
      </c>
      <c r="C606" s="6" t="s">
        <v>125</v>
      </c>
      <c r="D606" s="335" t="s">
        <v>247</v>
      </c>
      <c r="E606" s="543">
        <v>0.13886606400000001</v>
      </c>
      <c r="F606" s="127">
        <v>0.18006713899999999</v>
      </c>
      <c r="G606" s="110">
        <v>0.13718360499999999</v>
      </c>
      <c r="H606" s="127">
        <v>9.7071615999999999E-2</v>
      </c>
      <c r="I606" s="110">
        <v>9.5823378000000001E-2</v>
      </c>
      <c r="J606" s="127">
        <v>9.5975910999999997E-2</v>
      </c>
      <c r="K606" s="128">
        <v>9.0903597000000003E-2</v>
      </c>
      <c r="L606" s="127">
        <v>9.2318785E-2</v>
      </c>
      <c r="M606" s="544">
        <v>9.4912095000000002E-2</v>
      </c>
      <c r="N606" s="544">
        <v>9.6992513000000002E-2</v>
      </c>
      <c r="O606" s="517">
        <v>9.3647530000000007E-2</v>
      </c>
      <c r="P606" s="41">
        <v>4.1201000000000002E-2</v>
      </c>
      <c r="Q606" s="42">
        <v>-4.2883499999999998E-2</v>
      </c>
      <c r="R606" s="41">
        <v>-4.0111999999999898E-2</v>
      </c>
      <c r="S606" s="42">
        <v>-1.2481999999999899E-3</v>
      </c>
      <c r="T606" s="29">
        <v>1.5249999999999899E-4</v>
      </c>
      <c r="U606" s="28">
        <v>-5.0723000000000001E-3</v>
      </c>
      <c r="V606" s="28">
        <v>1.4151999999999999E-3</v>
      </c>
      <c r="W606" s="28">
        <v>2.5932999999999898E-3</v>
      </c>
      <c r="X606" s="387">
        <v>2.0803999999999901E-3</v>
      </c>
      <c r="Y606" s="387">
        <v>-3.3449999999999999E-3</v>
      </c>
      <c r="Z606" s="290">
        <v>-2.3284E-3</v>
      </c>
    </row>
    <row r="607" spans="1:26" x14ac:dyDescent="0.25">
      <c r="A607" s="283" t="s">
        <v>12</v>
      </c>
      <c r="B607" s="345" t="s">
        <v>242</v>
      </c>
      <c r="C607" s="6" t="s">
        <v>125</v>
      </c>
      <c r="D607" s="335" t="s">
        <v>248</v>
      </c>
      <c r="E607" s="543">
        <v>0.20787797899999999</v>
      </c>
      <c r="F607" s="127">
        <v>0.138102262</v>
      </c>
      <c r="G607" s="110">
        <v>0.24032598699999999</v>
      </c>
      <c r="H607" s="127">
        <v>0.37980978700000001</v>
      </c>
      <c r="I607" s="110">
        <v>0.399569913</v>
      </c>
      <c r="J607" s="127">
        <v>0.39510050299999999</v>
      </c>
      <c r="K607" s="128">
        <v>0.43411352399999997</v>
      </c>
      <c r="L607" s="127">
        <v>0.43527197499999998</v>
      </c>
      <c r="M607" s="544">
        <v>0.40120630400000001</v>
      </c>
      <c r="N607" s="544">
        <v>0.39213629300000002</v>
      </c>
      <c r="O607" s="517">
        <v>0.40938873100000001</v>
      </c>
      <c r="P607" s="41">
        <v>-6.9775699999999996E-2</v>
      </c>
      <c r="Q607" s="42">
        <v>0.1022237</v>
      </c>
      <c r="R607" s="41">
        <v>0.13948379999999899</v>
      </c>
      <c r="S607" s="42">
        <v>1.9760099999999999E-2</v>
      </c>
      <c r="T607" s="29">
        <v>-4.4693999999999498E-3</v>
      </c>
      <c r="U607" s="28">
        <v>3.9012999999999902E-2</v>
      </c>
      <c r="V607" s="28">
        <v>1.1585E-3</v>
      </c>
      <c r="W607" s="28">
        <v>-3.40656999999999E-2</v>
      </c>
      <c r="X607" s="387">
        <v>-9.0700000000000208E-3</v>
      </c>
      <c r="Y607" s="387">
        <v>1.7252400000000001E-2</v>
      </c>
      <c r="Z607" s="290">
        <v>1.42881999999999E-2</v>
      </c>
    </row>
    <row r="608" spans="1:26" x14ac:dyDescent="0.25">
      <c r="A608" s="283" t="s">
        <v>12</v>
      </c>
      <c r="B608" s="345" t="s">
        <v>242</v>
      </c>
      <c r="C608" s="6" t="s">
        <v>126</v>
      </c>
      <c r="D608" s="335" t="s">
        <v>244</v>
      </c>
      <c r="E608" s="543">
        <v>0.122273007</v>
      </c>
      <c r="F608" s="127">
        <v>0.14586634100000001</v>
      </c>
      <c r="G608" s="110">
        <v>0.15647214500000001</v>
      </c>
      <c r="H608" s="127">
        <v>4.1315251999999997E-2</v>
      </c>
      <c r="I608" s="110">
        <v>4.5637007E-2</v>
      </c>
      <c r="J608" s="127">
        <v>1.6541039E-2</v>
      </c>
      <c r="K608" s="128">
        <v>8.8929620000000008E-3</v>
      </c>
      <c r="L608" s="127">
        <v>8.3245160000000006E-3</v>
      </c>
      <c r="M608" s="544">
        <v>8.8344930000000006E-3</v>
      </c>
      <c r="N608" s="544">
        <v>7.7929710000000001E-3</v>
      </c>
      <c r="O608" s="517">
        <v>1.0436585999999999E-2</v>
      </c>
      <c r="P608" s="41">
        <v>2.35932999999999E-2</v>
      </c>
      <c r="Q608" s="42">
        <v>1.06057999999999E-2</v>
      </c>
      <c r="R608" s="41">
        <v>-0.1151568</v>
      </c>
      <c r="S608" s="42">
        <v>4.32169999999999E-3</v>
      </c>
      <c r="T608" s="29">
        <v>-2.90959999999999E-2</v>
      </c>
      <c r="U608" s="28">
        <v>-7.6480000000000003E-3</v>
      </c>
      <c r="V608" s="28">
        <v>-5.6849999999999902E-4</v>
      </c>
      <c r="W608" s="28">
        <v>5.1000000000000004E-4</v>
      </c>
      <c r="X608" s="387">
        <v>-1.0415000000000001E-3</v>
      </c>
      <c r="Y608" s="387">
        <v>2.6435999999999999E-3</v>
      </c>
      <c r="Z608" s="290">
        <v>-6.1043999999999899E-3</v>
      </c>
    </row>
    <row r="609" spans="1:26" x14ac:dyDescent="0.25">
      <c r="A609" s="283" t="s">
        <v>12</v>
      </c>
      <c r="B609" s="345" t="s">
        <v>242</v>
      </c>
      <c r="C609" s="6" t="s">
        <v>126</v>
      </c>
      <c r="D609" s="335" t="s">
        <v>245</v>
      </c>
      <c r="E609" s="543">
        <v>0.21247945800000001</v>
      </c>
      <c r="F609" s="127">
        <v>0.31761092200000002</v>
      </c>
      <c r="G609" s="110">
        <v>0.30144106399999998</v>
      </c>
      <c r="H609" s="127">
        <v>0.21712083500000001</v>
      </c>
      <c r="I609" s="110">
        <v>0.20837236000000001</v>
      </c>
      <c r="J609" s="127">
        <v>0.137353434</v>
      </c>
      <c r="K609" s="128">
        <v>0.10851831000000001</v>
      </c>
      <c r="L609" s="127">
        <v>0.110119577</v>
      </c>
      <c r="M609" s="544">
        <v>0.11605911200000001</v>
      </c>
      <c r="N609" s="544">
        <v>0.112404611</v>
      </c>
      <c r="O609" s="517">
        <v>0.114742502</v>
      </c>
      <c r="P609" s="41">
        <v>0.105131399999999</v>
      </c>
      <c r="Q609" s="42">
        <v>-1.6169799999999901E-2</v>
      </c>
      <c r="R609" s="41">
        <v>-8.4320300000000001E-2</v>
      </c>
      <c r="S609" s="42">
        <v>-8.7483999999999895E-3</v>
      </c>
      <c r="T609" s="29">
        <v>-7.1018999999999999E-2</v>
      </c>
      <c r="U609" s="28">
        <v>-2.8835099999999898E-2</v>
      </c>
      <c r="V609" s="28">
        <v>1.6012999999999999E-3</v>
      </c>
      <c r="W609" s="28">
        <v>5.9395000000000003E-3</v>
      </c>
      <c r="X609" s="387">
        <v>-3.6545000000000002E-3</v>
      </c>
      <c r="Y609" s="387">
        <v>2.3379E-3</v>
      </c>
      <c r="Z609" s="290">
        <v>-2.2610899999999899E-2</v>
      </c>
    </row>
    <row r="610" spans="1:26" x14ac:dyDescent="0.25">
      <c r="A610" s="283" t="s">
        <v>12</v>
      </c>
      <c r="B610" s="345" t="s">
        <v>242</v>
      </c>
      <c r="C610" s="6" t="s">
        <v>126</v>
      </c>
      <c r="D610" s="335" t="s">
        <v>246</v>
      </c>
      <c r="E610" s="543">
        <v>0.21576109299999999</v>
      </c>
      <c r="F610" s="127">
        <v>0.13631148600000001</v>
      </c>
      <c r="G610" s="110">
        <v>0.136246691</v>
      </c>
      <c r="H610" s="127">
        <v>0.221666795</v>
      </c>
      <c r="I610" s="110">
        <v>0.226005926</v>
      </c>
      <c r="J610" s="127">
        <v>0.23407713199999999</v>
      </c>
      <c r="K610" s="128">
        <v>0.22410667500000001</v>
      </c>
      <c r="L610" s="127">
        <v>0.22180292700000001</v>
      </c>
      <c r="M610" s="544">
        <v>0.25223063600000001</v>
      </c>
      <c r="N610" s="544">
        <v>0.273761068</v>
      </c>
      <c r="O610" s="517">
        <v>0.26647763699999999</v>
      </c>
      <c r="P610" s="41">
        <v>-7.9449599999999995E-2</v>
      </c>
      <c r="Q610" s="42">
        <v>-6.4800000000003703E-5</v>
      </c>
      <c r="R610" s="41">
        <v>8.5420099999999999E-2</v>
      </c>
      <c r="S610" s="42">
        <v>4.3391000000000098E-3</v>
      </c>
      <c r="T610" s="29">
        <v>8.0712000000000006E-3</v>
      </c>
      <c r="U610" s="28">
        <v>-9.9704000000000095E-3</v>
      </c>
      <c r="V610" s="28">
        <v>-2.30379999999999E-3</v>
      </c>
      <c r="W610" s="28">
        <v>3.0427699999999998E-2</v>
      </c>
      <c r="X610" s="387">
        <v>2.15304999999999E-2</v>
      </c>
      <c r="Y610" s="387">
        <v>-7.2834999999999896E-3</v>
      </c>
      <c r="Z610" s="290">
        <v>3.2400499999999902E-2</v>
      </c>
    </row>
    <row r="611" spans="1:26" x14ac:dyDescent="0.25">
      <c r="A611" s="283" t="s">
        <v>12</v>
      </c>
      <c r="B611" s="345" t="s">
        <v>242</v>
      </c>
      <c r="C611" s="6" t="s">
        <v>126</v>
      </c>
      <c r="D611" s="335" t="s">
        <v>247</v>
      </c>
      <c r="E611" s="543">
        <v>0.108627773</v>
      </c>
      <c r="F611" s="127">
        <v>0.120777258</v>
      </c>
      <c r="G611" s="110">
        <v>0.122988608</v>
      </c>
      <c r="H611" s="127">
        <v>9.4901177000000003E-2</v>
      </c>
      <c r="I611" s="110">
        <v>0.100563892</v>
      </c>
      <c r="J611" s="127">
        <v>0.129237457</v>
      </c>
      <c r="K611" s="128">
        <v>0.14969987500000001</v>
      </c>
      <c r="L611" s="127">
        <v>0.148230689</v>
      </c>
      <c r="M611" s="544">
        <v>0.13100584100000001</v>
      </c>
      <c r="N611" s="544">
        <v>0.13023253000000001</v>
      </c>
      <c r="O611" s="517">
        <v>0.13092790300000001</v>
      </c>
      <c r="P611" s="41">
        <v>1.2149500000000001E-2</v>
      </c>
      <c r="Q611" s="42">
        <v>2.2112999999999898E-3</v>
      </c>
      <c r="R611" s="41">
        <v>-2.8087399999999998E-2</v>
      </c>
      <c r="S611" s="42">
        <v>5.6626999999999901E-3</v>
      </c>
      <c r="T611" s="29">
        <v>2.86736E-2</v>
      </c>
      <c r="U611" s="28">
        <v>2.0462399999999902E-2</v>
      </c>
      <c r="V611" s="28">
        <v>-1.4691999999999999E-3</v>
      </c>
      <c r="W611" s="28">
        <v>-1.7224899999999901E-2</v>
      </c>
      <c r="X611" s="387">
        <v>-7.73300000000004E-4</v>
      </c>
      <c r="Y611" s="387">
        <v>6.9540000000001202E-4</v>
      </c>
      <c r="Z611" s="290">
        <v>1.6904000000000001E-3</v>
      </c>
    </row>
    <row r="612" spans="1:26" x14ac:dyDescent="0.25">
      <c r="A612" s="283" t="s">
        <v>12</v>
      </c>
      <c r="B612" s="345" t="s">
        <v>242</v>
      </c>
      <c r="C612" s="6" t="s">
        <v>126</v>
      </c>
      <c r="D612" s="335" t="s">
        <v>248</v>
      </c>
      <c r="E612" s="543">
        <v>0.340858669</v>
      </c>
      <c r="F612" s="127">
        <v>0.27943399299999999</v>
      </c>
      <c r="G612" s="110">
        <v>0.28285149199999998</v>
      </c>
      <c r="H612" s="127">
        <v>0.42499594099999999</v>
      </c>
      <c r="I612" s="110">
        <v>0.41942081599999997</v>
      </c>
      <c r="J612" s="127">
        <v>0.48279093899999997</v>
      </c>
      <c r="K612" s="128">
        <v>0.50878217800000003</v>
      </c>
      <c r="L612" s="127">
        <v>0.51152229100000002</v>
      </c>
      <c r="M612" s="544">
        <v>0.49186991899999999</v>
      </c>
      <c r="N612" s="544">
        <v>0.47580882000000002</v>
      </c>
      <c r="O612" s="517">
        <v>0.47741537099999998</v>
      </c>
      <c r="P612" s="41">
        <v>-6.1424699999999999E-2</v>
      </c>
      <c r="Q612" s="42">
        <v>3.4174999999999601E-3</v>
      </c>
      <c r="R612" s="41">
        <v>0.1421444</v>
      </c>
      <c r="S612" s="42">
        <v>-5.57509999999999E-3</v>
      </c>
      <c r="T612" s="29">
        <v>6.3370099999999999E-2</v>
      </c>
      <c r="U612" s="28">
        <v>2.5991299999999901E-2</v>
      </c>
      <c r="V612" s="28">
        <v>2.74010000000002E-3</v>
      </c>
      <c r="W612" s="28">
        <v>-1.96523999999999E-2</v>
      </c>
      <c r="X612" s="387">
        <v>-1.6061099999999998E-2</v>
      </c>
      <c r="Y612" s="387">
        <v>1.6066000000000101E-3</v>
      </c>
      <c r="Z612" s="290">
        <v>-5.3755000000000304E-3</v>
      </c>
    </row>
    <row r="613" spans="1:26" x14ac:dyDescent="0.25">
      <c r="A613" s="283" t="s">
        <v>12</v>
      </c>
      <c r="B613" s="345" t="s">
        <v>242</v>
      </c>
      <c r="C613" s="6" t="s">
        <v>127</v>
      </c>
      <c r="D613" s="335" t="s">
        <v>244</v>
      </c>
      <c r="E613" s="543">
        <v>6.6300329000000005E-2</v>
      </c>
      <c r="F613" s="127">
        <v>0.13015607100000001</v>
      </c>
      <c r="G613" s="110">
        <v>0.12716754399999999</v>
      </c>
      <c r="H613" s="127">
        <v>4.1870680000000004E-3</v>
      </c>
      <c r="I613" s="110">
        <v>5.7153780000000001E-3</v>
      </c>
      <c r="J613" s="127">
        <v>2.4028869999999998E-3</v>
      </c>
      <c r="K613" s="128">
        <v>1.027273E-3</v>
      </c>
      <c r="L613" s="127">
        <v>1.0113019999999999E-3</v>
      </c>
      <c r="M613" s="544">
        <v>2.2306359999999998E-3</v>
      </c>
      <c r="N613" s="544">
        <v>2.2419779999999999E-3</v>
      </c>
      <c r="O613" s="517">
        <v>2.068135E-3</v>
      </c>
      <c r="P613" s="41">
        <v>6.3855799999999893E-2</v>
      </c>
      <c r="Q613" s="42">
        <v>-2.9886000000000001E-3</v>
      </c>
      <c r="R613" s="41">
        <v>-0.122980399999999</v>
      </c>
      <c r="S613" s="42">
        <v>1.52829999999999E-3</v>
      </c>
      <c r="T613" s="29">
        <v>-3.3124999999999999E-3</v>
      </c>
      <c r="U613" s="28">
        <v>-1.3755999999999901E-3</v>
      </c>
      <c r="V613" s="28">
        <v>-1.6000000000000101E-5</v>
      </c>
      <c r="W613" s="28">
        <v>1.2193E-3</v>
      </c>
      <c r="X613" s="387">
        <v>1.1399999999999899E-5</v>
      </c>
      <c r="Y613" s="387">
        <v>-1.739E-4</v>
      </c>
      <c r="Z613" s="290">
        <v>-3.3480000000000001E-4</v>
      </c>
    </row>
    <row r="614" spans="1:26" x14ac:dyDescent="0.25">
      <c r="A614" s="283" t="s">
        <v>12</v>
      </c>
      <c r="B614" s="345" t="s">
        <v>242</v>
      </c>
      <c r="C614" s="6" t="s">
        <v>127</v>
      </c>
      <c r="D614" s="335" t="s">
        <v>245</v>
      </c>
      <c r="E614" s="543">
        <v>8.1527321E-2</v>
      </c>
      <c r="F614" s="127">
        <v>0.12730903900000001</v>
      </c>
      <c r="G614" s="110">
        <v>0.106124149</v>
      </c>
      <c r="H614" s="127">
        <v>5.3791005000000003E-2</v>
      </c>
      <c r="I614" s="110">
        <v>8.7460574999999999E-2</v>
      </c>
      <c r="J614" s="127">
        <v>2.0788465999999999E-2</v>
      </c>
      <c r="K614" s="128">
        <v>1.0665512E-2</v>
      </c>
      <c r="L614" s="127">
        <v>1.0225389E-2</v>
      </c>
      <c r="M614" s="544">
        <v>1.4190954E-2</v>
      </c>
      <c r="N614" s="544">
        <v>1.4614817E-2</v>
      </c>
      <c r="O614" s="517">
        <v>4.0397560999999998E-2</v>
      </c>
      <c r="P614" s="41">
        <v>4.5781700000000002E-2</v>
      </c>
      <c r="Q614" s="42">
        <v>-2.11849E-2</v>
      </c>
      <c r="R614" s="41">
        <v>-5.23331E-2</v>
      </c>
      <c r="S614" s="42">
        <v>3.3669600000000001E-2</v>
      </c>
      <c r="T614" s="29">
        <v>-6.6672099999999998E-2</v>
      </c>
      <c r="U614" s="28">
        <v>-1.0123E-2</v>
      </c>
      <c r="V614" s="28">
        <v>-4.4009999999999801E-4</v>
      </c>
      <c r="W614" s="28">
        <v>3.9655999999999997E-3</v>
      </c>
      <c r="X614" s="387">
        <v>4.238E-4</v>
      </c>
      <c r="Y614" s="387">
        <v>2.5782799999999901E-2</v>
      </c>
      <c r="Z614" s="290">
        <v>1.96090999999999E-2</v>
      </c>
    </row>
    <row r="615" spans="1:26" x14ac:dyDescent="0.25">
      <c r="A615" s="283" t="s">
        <v>12</v>
      </c>
      <c r="B615" s="345" t="s">
        <v>242</v>
      </c>
      <c r="C615" s="6" t="s">
        <v>127</v>
      </c>
      <c r="D615" s="335" t="s">
        <v>246</v>
      </c>
      <c r="E615" s="543">
        <v>0.26469289200000001</v>
      </c>
      <c r="F615" s="127">
        <v>0.237736216</v>
      </c>
      <c r="G615" s="110">
        <v>0.23712858000000001</v>
      </c>
      <c r="H615" s="127">
        <v>0.16939680600000001</v>
      </c>
      <c r="I615" s="110">
        <v>0.15168689699999999</v>
      </c>
      <c r="J615" s="127">
        <v>0.106913536</v>
      </c>
      <c r="K615" s="128">
        <v>7.1355194999999996E-2</v>
      </c>
      <c r="L615" s="127">
        <v>7.2982311999999994E-2</v>
      </c>
      <c r="M615" s="544">
        <v>0.104194183</v>
      </c>
      <c r="N615" s="544">
        <v>0.109077612</v>
      </c>
      <c r="O615" s="517">
        <v>0.104953332</v>
      </c>
      <c r="P615" s="41">
        <v>-2.69567E-2</v>
      </c>
      <c r="Q615" s="42">
        <v>-6.0760000000001303E-4</v>
      </c>
      <c r="R615" s="41">
        <v>-6.7731799999999995E-2</v>
      </c>
      <c r="S615" s="42">
        <v>-1.77098999999999E-2</v>
      </c>
      <c r="T615" s="29">
        <v>-4.4773399999999998E-2</v>
      </c>
      <c r="U615" s="28">
        <v>-3.5558300000000001E-2</v>
      </c>
      <c r="V615" s="28">
        <v>1.6271E-3</v>
      </c>
      <c r="W615" s="28">
        <v>3.1211900000000001E-2</v>
      </c>
      <c r="X615" s="387">
        <v>4.88339999999999E-3</v>
      </c>
      <c r="Y615" s="387">
        <v>-4.1242999999999896E-3</v>
      </c>
      <c r="Z615" s="290">
        <v>-1.9601999999999901E-3</v>
      </c>
    </row>
    <row r="616" spans="1:26" x14ac:dyDescent="0.25">
      <c r="A616" s="283" t="s">
        <v>12</v>
      </c>
      <c r="B616" s="345" t="s">
        <v>242</v>
      </c>
      <c r="C616" s="6" t="s">
        <v>127</v>
      </c>
      <c r="D616" s="335" t="s">
        <v>247</v>
      </c>
      <c r="E616" s="543">
        <v>0.13816762499999999</v>
      </c>
      <c r="F616" s="127">
        <v>9.7060091000000001E-2</v>
      </c>
      <c r="G616" s="110">
        <v>9.7364742000000004E-2</v>
      </c>
      <c r="H616" s="127">
        <v>0.19579242399999999</v>
      </c>
      <c r="I616" s="110">
        <v>0.19529771600000001</v>
      </c>
      <c r="J616" s="127">
        <v>0.15560939600000001</v>
      </c>
      <c r="K616" s="128">
        <v>0.115145228</v>
      </c>
      <c r="L616" s="127">
        <v>0.11676795299999999</v>
      </c>
      <c r="M616" s="544">
        <v>0.17624225900000001</v>
      </c>
      <c r="N616" s="544">
        <v>0.18748089200000001</v>
      </c>
      <c r="O616" s="517">
        <v>0.18876973</v>
      </c>
      <c r="P616" s="41">
        <v>-4.1107499999999998E-2</v>
      </c>
      <c r="Q616" s="42">
        <v>3.0460000000000198E-4</v>
      </c>
      <c r="R616" s="41">
        <v>9.8427700000000007E-2</v>
      </c>
      <c r="S616" s="42">
        <v>-4.9470000000001403E-4</v>
      </c>
      <c r="T616" s="29">
        <v>-3.9688299999999899E-2</v>
      </c>
      <c r="U616" s="28">
        <v>-4.0464199999999999E-2</v>
      </c>
      <c r="V616" s="28">
        <v>1.62279999999999E-3</v>
      </c>
      <c r="W616" s="28">
        <v>5.9474299999999897E-2</v>
      </c>
      <c r="X616" s="387">
        <v>1.12386E-2</v>
      </c>
      <c r="Y616" s="387">
        <v>1.2888000000000001E-3</v>
      </c>
      <c r="Z616" s="290">
        <v>3.3160299999999997E-2</v>
      </c>
    </row>
    <row r="617" spans="1:26" x14ac:dyDescent="0.25">
      <c r="A617" s="283" t="s">
        <v>12</v>
      </c>
      <c r="B617" s="345" t="s">
        <v>242</v>
      </c>
      <c r="C617" s="6" t="s">
        <v>127</v>
      </c>
      <c r="D617" s="335" t="s">
        <v>248</v>
      </c>
      <c r="E617" s="543">
        <v>0.44931183200000002</v>
      </c>
      <c r="F617" s="127">
        <v>0.40773858299999999</v>
      </c>
      <c r="G617" s="110">
        <v>0.432214985</v>
      </c>
      <c r="H617" s="127">
        <v>0.57683269699999995</v>
      </c>
      <c r="I617" s="110">
        <v>0.55983943400000002</v>
      </c>
      <c r="J617" s="127">
        <v>0.71428571399999996</v>
      </c>
      <c r="K617" s="128">
        <v>0.80180679200000005</v>
      </c>
      <c r="L617" s="127">
        <v>0.79901304399999995</v>
      </c>
      <c r="M617" s="544">
        <v>0.70314196799999995</v>
      </c>
      <c r="N617" s="544">
        <v>0.68658470100000002</v>
      </c>
      <c r="O617" s="517">
        <v>0.66381124199999997</v>
      </c>
      <c r="P617" s="41">
        <v>-4.1573199999999901E-2</v>
      </c>
      <c r="Q617" s="42">
        <v>2.4476399999999999E-2</v>
      </c>
      <c r="R617" s="41">
        <v>0.14461769999999899</v>
      </c>
      <c r="S617" s="42">
        <v>-1.6993299999999899E-2</v>
      </c>
      <c r="T617" s="29">
        <v>0.15444630000000001</v>
      </c>
      <c r="U617" s="28">
        <v>8.7521100000000004E-2</v>
      </c>
      <c r="V617" s="28">
        <v>-2.7938000000000602E-3</v>
      </c>
      <c r="W617" s="28">
        <v>-9.5870999999999901E-2</v>
      </c>
      <c r="X617" s="387">
        <v>-1.65572999999999E-2</v>
      </c>
      <c r="Y617" s="387">
        <v>-2.2773499999999999E-2</v>
      </c>
      <c r="Z617" s="290">
        <v>-5.0474499999999901E-2</v>
      </c>
    </row>
    <row r="618" spans="1:26" x14ac:dyDescent="0.25">
      <c r="A618" s="283" t="s">
        <v>12</v>
      </c>
      <c r="B618" s="345" t="s">
        <v>242</v>
      </c>
      <c r="C618" s="6" t="s">
        <v>315</v>
      </c>
      <c r="D618" s="335" t="s">
        <v>244</v>
      </c>
      <c r="E618" s="543">
        <v>0.134552177</v>
      </c>
      <c r="F618" s="127">
        <v>0.17787571399999999</v>
      </c>
      <c r="G618" s="110">
        <v>0.16023467499999999</v>
      </c>
      <c r="H618" s="127">
        <v>5.2047818000000003E-2</v>
      </c>
      <c r="I618" s="110">
        <v>4.9937875999999999E-2</v>
      </c>
      <c r="J618" s="127">
        <v>3.0719072E-2</v>
      </c>
      <c r="K618" s="128">
        <v>2.1451879E-2</v>
      </c>
      <c r="L618" s="127">
        <v>2.1462081000000001E-2</v>
      </c>
      <c r="M618" s="544">
        <v>3.8705938000000002E-2</v>
      </c>
      <c r="N618" s="544">
        <v>3.2628569000000003E-2</v>
      </c>
      <c r="O618" s="517">
        <v>2.1970183000000001E-2</v>
      </c>
      <c r="P618" s="41">
        <v>4.3323499999999897E-2</v>
      </c>
      <c r="Q618" s="42">
        <v>-1.76409999999999E-2</v>
      </c>
      <c r="R618" s="41">
        <v>-0.1081869</v>
      </c>
      <c r="S618" s="42">
        <v>-2.1098999999999901E-3</v>
      </c>
      <c r="T618" s="29">
        <v>-1.9218800000000001E-2</v>
      </c>
      <c r="U618" s="28">
        <v>-9.2671999999999997E-3</v>
      </c>
      <c r="V618" s="28">
        <v>1.02000000000018E-5</v>
      </c>
      <c r="W618" s="28">
        <v>1.72438E-2</v>
      </c>
      <c r="X618" s="387">
        <v>-6.0772999999999999E-3</v>
      </c>
      <c r="Y618" s="387">
        <v>-1.06584E-2</v>
      </c>
      <c r="Z618" s="290">
        <v>-8.7489000000000004E-3</v>
      </c>
    </row>
    <row r="619" spans="1:26" x14ac:dyDescent="0.25">
      <c r="A619" s="283" t="s">
        <v>12</v>
      </c>
      <c r="B619" s="345" t="s">
        <v>242</v>
      </c>
      <c r="C619" s="6" t="s">
        <v>315</v>
      </c>
      <c r="D619" s="335" t="s">
        <v>245</v>
      </c>
      <c r="E619" s="543">
        <v>0.24973295000000001</v>
      </c>
      <c r="F619" s="127">
        <v>0.30268373700000001</v>
      </c>
      <c r="G619" s="110">
        <v>0.29859314100000001</v>
      </c>
      <c r="H619" s="127">
        <v>0.21978688699999999</v>
      </c>
      <c r="I619" s="110">
        <v>0.21006403500000001</v>
      </c>
      <c r="J619" s="127">
        <v>0.16119286899999999</v>
      </c>
      <c r="K619" s="128">
        <v>0.134320993</v>
      </c>
      <c r="L619" s="127">
        <v>0.13341698399999999</v>
      </c>
      <c r="M619" s="544">
        <v>0.14193155499999999</v>
      </c>
      <c r="N619" s="544">
        <v>0.13635301</v>
      </c>
      <c r="O619" s="517">
        <v>0.14168819699999999</v>
      </c>
      <c r="P619" s="41">
        <v>5.2950699999999899E-2</v>
      </c>
      <c r="Q619" s="42">
        <v>-4.0905999999999998E-3</v>
      </c>
      <c r="R619" s="41">
        <v>-7.8806199999999896E-2</v>
      </c>
      <c r="S619" s="42">
        <v>-9.7228999999999996E-3</v>
      </c>
      <c r="T619" s="29">
        <v>-4.8871100000000001E-2</v>
      </c>
      <c r="U619" s="28">
        <v>-2.6871900000000001E-2</v>
      </c>
      <c r="V619" s="28">
        <v>-9.0399999999998804E-4</v>
      </c>
      <c r="W619" s="28">
        <v>8.5145999999999798E-3</v>
      </c>
      <c r="X619" s="387">
        <v>-5.5785999999999796E-3</v>
      </c>
      <c r="Y619" s="387">
        <v>5.3351999999999801E-3</v>
      </c>
      <c r="Z619" s="290">
        <v>-1.95047E-2</v>
      </c>
    </row>
    <row r="620" spans="1:26" x14ac:dyDescent="0.25">
      <c r="A620" s="283" t="s">
        <v>12</v>
      </c>
      <c r="B620" s="345" t="s">
        <v>242</v>
      </c>
      <c r="C620" s="6" t="s">
        <v>315</v>
      </c>
      <c r="D620" s="335" t="s">
        <v>246</v>
      </c>
      <c r="E620" s="543">
        <v>0.195593673</v>
      </c>
      <c r="F620" s="127">
        <v>0.14397236699999999</v>
      </c>
      <c r="G620" s="110">
        <v>0.138083341</v>
      </c>
      <c r="H620" s="127">
        <v>0.21193399800000001</v>
      </c>
      <c r="I620" s="110">
        <v>0.219487719</v>
      </c>
      <c r="J620" s="127">
        <v>0.220317859</v>
      </c>
      <c r="K620" s="128">
        <v>0.222616122</v>
      </c>
      <c r="L620" s="127">
        <v>0.22040770500000001</v>
      </c>
      <c r="M620" s="544">
        <v>0.23259516899999999</v>
      </c>
      <c r="N620" s="544">
        <v>0.26232937899999997</v>
      </c>
      <c r="O620" s="517">
        <v>0.260375142</v>
      </c>
      <c r="P620" s="41">
        <v>-5.1621300000000002E-2</v>
      </c>
      <c r="Q620" s="42">
        <v>-5.8891000000000004E-3</v>
      </c>
      <c r="R620" s="41">
        <v>7.3850700000000005E-2</v>
      </c>
      <c r="S620" s="42">
        <v>7.5536999999999896E-3</v>
      </c>
      <c r="T620" s="29">
        <v>8.3020000000000305E-4</v>
      </c>
      <c r="U620" s="28">
        <v>2.2981999999999998E-3</v>
      </c>
      <c r="V620" s="28">
        <v>-2.2083999999999901E-3</v>
      </c>
      <c r="W620" s="28">
        <v>1.21874999999999E-2</v>
      </c>
      <c r="X620" s="387">
        <v>2.9734199999999902E-2</v>
      </c>
      <c r="Y620" s="387">
        <v>-1.9542999999999601E-3</v>
      </c>
      <c r="Z620" s="290">
        <v>4.0057200000000001E-2</v>
      </c>
    </row>
    <row r="621" spans="1:26" x14ac:dyDescent="0.25">
      <c r="A621" s="283" t="s">
        <v>12</v>
      </c>
      <c r="B621" s="345" t="s">
        <v>242</v>
      </c>
      <c r="C621" s="6" t="s">
        <v>315</v>
      </c>
      <c r="D621" s="335" t="s">
        <v>247</v>
      </c>
      <c r="E621" s="543">
        <v>0.12154889100000001</v>
      </c>
      <c r="F621" s="127">
        <v>0.14439122700000001</v>
      </c>
      <c r="G621" s="110">
        <v>0.125814223</v>
      </c>
      <c r="H621" s="127">
        <v>9.7926120000000005E-2</v>
      </c>
      <c r="I621" s="110">
        <v>0.10194017</v>
      </c>
      <c r="J621" s="127">
        <v>0.120872218</v>
      </c>
      <c r="K621" s="128">
        <v>0.13130967199999999</v>
      </c>
      <c r="L621" s="127">
        <v>0.13138501599999999</v>
      </c>
      <c r="M621" s="544">
        <v>0.12108538100000001</v>
      </c>
      <c r="N621" s="544">
        <v>0.120347447</v>
      </c>
      <c r="O621" s="517">
        <v>0.119616106</v>
      </c>
      <c r="P621" s="41">
        <v>2.2842299999999899E-2</v>
      </c>
      <c r="Q621" s="42">
        <v>-1.8577E-2</v>
      </c>
      <c r="R621" s="41">
        <v>-2.7888099999999898E-2</v>
      </c>
      <c r="S621" s="42">
        <v>4.0140999999999901E-3</v>
      </c>
      <c r="T621" s="29">
        <v>1.8932000000000001E-2</v>
      </c>
      <c r="U621" s="28">
        <v>1.0437500000000001E-2</v>
      </c>
      <c r="V621" s="28">
        <v>7.5300000000000299E-5</v>
      </c>
      <c r="W621" s="28">
        <v>-1.0299600000000001E-2</v>
      </c>
      <c r="X621" s="387">
        <v>-7.38000000000002E-4</v>
      </c>
      <c r="Y621" s="387">
        <v>-7.3129999999998997E-4</v>
      </c>
      <c r="Z621" s="290">
        <v>-1.25609999999999E-3</v>
      </c>
    </row>
    <row r="622" spans="1:26" x14ac:dyDescent="0.25">
      <c r="A622" s="283" t="s">
        <v>12</v>
      </c>
      <c r="B622" s="345" t="s">
        <v>242</v>
      </c>
      <c r="C622" s="6" t="s">
        <v>315</v>
      </c>
      <c r="D622" s="335" t="s">
        <v>248</v>
      </c>
      <c r="E622" s="543">
        <v>0.29857230899999998</v>
      </c>
      <c r="F622" s="127">
        <v>0.231076955</v>
      </c>
      <c r="G622" s="110">
        <v>0.27727462000000003</v>
      </c>
      <c r="H622" s="127">
        <v>0.41830517699999997</v>
      </c>
      <c r="I622" s="110">
        <v>0.4185702</v>
      </c>
      <c r="J622" s="127">
        <v>0.46689798199999999</v>
      </c>
      <c r="K622" s="128">
        <v>0.49030133300000001</v>
      </c>
      <c r="L622" s="127">
        <v>0.49332821399999999</v>
      </c>
      <c r="M622" s="544">
        <v>0.46568195800000001</v>
      </c>
      <c r="N622" s="544">
        <v>0.44834159600000001</v>
      </c>
      <c r="O622" s="517">
        <v>0.456350372</v>
      </c>
      <c r="P622" s="41">
        <v>-6.7495299999999994E-2</v>
      </c>
      <c r="Q622" s="42">
        <v>4.6197599999999901E-2</v>
      </c>
      <c r="R622" s="41">
        <v>0.14103060000000001</v>
      </c>
      <c r="S622" s="42">
        <v>2.6500000000001501E-4</v>
      </c>
      <c r="T622" s="29">
        <v>4.83277999999999E-2</v>
      </c>
      <c r="U622" s="28">
        <v>2.3403299999999998E-2</v>
      </c>
      <c r="V622" s="28">
        <v>3.0268999999999899E-3</v>
      </c>
      <c r="W622" s="28">
        <v>-2.7646199999999999E-2</v>
      </c>
      <c r="X622" s="387">
        <v>-1.7340399999999902E-2</v>
      </c>
      <c r="Y622" s="387">
        <v>8.0087999999999809E-3</v>
      </c>
      <c r="Z622" s="290">
        <v>-1.05475999999999E-2</v>
      </c>
    </row>
    <row r="623" spans="1:26" x14ac:dyDescent="0.25">
      <c r="A623" s="283" t="s">
        <v>12</v>
      </c>
      <c r="B623" s="345" t="s">
        <v>243</v>
      </c>
      <c r="C623" s="6" t="s">
        <v>125</v>
      </c>
      <c r="D623" s="335" t="s">
        <v>244</v>
      </c>
      <c r="E623" s="543">
        <v>0.22643658</v>
      </c>
      <c r="F623" s="127">
        <v>0.31064498200000001</v>
      </c>
      <c r="G623" s="110">
        <v>0.25791581699999999</v>
      </c>
      <c r="H623" s="127">
        <v>0.149007689</v>
      </c>
      <c r="I623" s="110">
        <v>0.106166183</v>
      </c>
      <c r="J623" s="127">
        <v>9.9864649E-2</v>
      </c>
      <c r="K623" s="128">
        <v>7.0185786E-2</v>
      </c>
      <c r="L623" s="127">
        <v>7.2901380000000002E-2</v>
      </c>
      <c r="M623" s="544">
        <v>0.123728321</v>
      </c>
      <c r="N623" s="544">
        <v>0.10816205399999999</v>
      </c>
      <c r="O623" s="517">
        <v>6.4681448000000002E-2</v>
      </c>
      <c r="P623" s="41">
        <v>8.4208400000000003E-2</v>
      </c>
      <c r="Q623" s="42">
        <v>-5.2729199999999997E-2</v>
      </c>
      <c r="R623" s="41">
        <v>-0.10890809999999899</v>
      </c>
      <c r="S623" s="42">
        <v>-4.28414999999999E-2</v>
      </c>
      <c r="T623" s="29">
        <v>-6.3016000000000001E-3</v>
      </c>
      <c r="U623" s="28">
        <v>-2.9678799999999901E-2</v>
      </c>
      <c r="V623" s="28">
        <v>2.7155999999999899E-3</v>
      </c>
      <c r="W623" s="28">
        <v>5.0826899999999897E-2</v>
      </c>
      <c r="X623" s="387">
        <v>-1.5566200000000001E-2</v>
      </c>
      <c r="Y623" s="387">
        <v>-4.3480699999999997E-2</v>
      </c>
      <c r="Z623" s="290">
        <v>-3.5183199999999998E-2</v>
      </c>
    </row>
    <row r="624" spans="1:26" x14ac:dyDescent="0.25">
      <c r="A624" s="283" t="s">
        <v>12</v>
      </c>
      <c r="B624" s="345" t="s">
        <v>243</v>
      </c>
      <c r="C624" s="6" t="s">
        <v>125</v>
      </c>
      <c r="D624" s="335" t="s">
        <v>245</v>
      </c>
      <c r="E624" s="543">
        <v>0.36501401500000002</v>
      </c>
      <c r="F624" s="127">
        <v>0.30629274499999998</v>
      </c>
      <c r="G624" s="110">
        <v>0.31622962799999998</v>
      </c>
      <c r="H624" s="127">
        <v>0.24781611000000001</v>
      </c>
      <c r="I624" s="110">
        <v>0.25354686900000001</v>
      </c>
      <c r="J624" s="127">
        <v>0.27318813800000002</v>
      </c>
      <c r="K624" s="128">
        <v>0.240315273</v>
      </c>
      <c r="L624" s="127">
        <v>0.24867918999999999</v>
      </c>
      <c r="M624" s="544">
        <v>0.24779575600000001</v>
      </c>
      <c r="N624" s="544">
        <v>0.235097373</v>
      </c>
      <c r="O624" s="517">
        <v>0.25521929100000001</v>
      </c>
      <c r="P624" s="41">
        <v>-5.8721299999999997E-2</v>
      </c>
      <c r="Q624" s="42">
        <v>9.9369000000000193E-3</v>
      </c>
      <c r="R624" s="41">
        <v>-6.8413499999999905E-2</v>
      </c>
      <c r="S624" s="42">
        <v>5.7308000000000003E-3</v>
      </c>
      <c r="T624" s="29">
        <v>1.96411999999999E-2</v>
      </c>
      <c r="U624" s="28">
        <v>-3.2872799999999897E-2</v>
      </c>
      <c r="V624" s="28">
        <v>8.3638999999999797E-3</v>
      </c>
      <c r="W624" s="28">
        <v>-8.83399999999978E-4</v>
      </c>
      <c r="X624" s="387">
        <v>-1.26983999999999E-2</v>
      </c>
      <c r="Y624" s="387">
        <v>2.0121899999999901E-2</v>
      </c>
      <c r="Z624" s="290">
        <v>-1.79688E-2</v>
      </c>
    </row>
    <row r="625" spans="1:26" x14ac:dyDescent="0.25">
      <c r="A625" s="283" t="s">
        <v>12</v>
      </c>
      <c r="B625" s="345" t="s">
        <v>243</v>
      </c>
      <c r="C625" s="6" t="s">
        <v>125</v>
      </c>
      <c r="D625" s="335" t="s">
        <v>246</v>
      </c>
      <c r="E625" s="543">
        <v>0.12863524900000001</v>
      </c>
      <c r="F625" s="127">
        <v>0.13531201900000001</v>
      </c>
      <c r="G625" s="110">
        <v>0.128920124</v>
      </c>
      <c r="H625" s="127">
        <v>0.185902339</v>
      </c>
      <c r="I625" s="110">
        <v>0.197208197</v>
      </c>
      <c r="J625" s="127">
        <v>0.18587424599999999</v>
      </c>
      <c r="K625" s="128">
        <v>0.22114688599999999</v>
      </c>
      <c r="L625" s="127">
        <v>0.235691224</v>
      </c>
      <c r="M625" s="544">
        <v>0.216936343</v>
      </c>
      <c r="N625" s="544">
        <v>0.247882613</v>
      </c>
      <c r="O625" s="517">
        <v>0.25516534499999999</v>
      </c>
      <c r="P625" s="41">
        <v>6.6767999999999801E-3</v>
      </c>
      <c r="Q625" s="42">
        <v>-6.3918999999999703E-3</v>
      </c>
      <c r="R625" s="41">
        <v>5.69821999999999E-2</v>
      </c>
      <c r="S625" s="42">
        <v>1.1305900000000001E-2</v>
      </c>
      <c r="T625" s="29">
        <v>-1.1334E-2</v>
      </c>
      <c r="U625" s="28">
        <v>3.5272699999999997E-2</v>
      </c>
      <c r="V625" s="28">
        <v>1.4544299999999901E-2</v>
      </c>
      <c r="W625" s="28">
        <v>-1.8754899999999901E-2</v>
      </c>
      <c r="X625" s="387">
        <v>3.09463E-2</v>
      </c>
      <c r="Y625" s="387">
        <v>7.2826999999999701E-3</v>
      </c>
      <c r="Z625" s="290">
        <v>6.9291099999999994E-2</v>
      </c>
    </row>
    <row r="626" spans="1:26" x14ac:dyDescent="0.25">
      <c r="A626" s="283" t="s">
        <v>12</v>
      </c>
      <c r="B626" s="345" t="s">
        <v>243</v>
      </c>
      <c r="C626" s="6" t="s">
        <v>125</v>
      </c>
      <c r="D626" s="335" t="s">
        <v>247</v>
      </c>
      <c r="E626" s="543">
        <v>0.11807988799999999</v>
      </c>
      <c r="F626" s="127">
        <v>0.14467096400000001</v>
      </c>
      <c r="G626" s="110">
        <v>0.12302576899999999</v>
      </c>
      <c r="H626" s="127">
        <v>0.101545831</v>
      </c>
      <c r="I626" s="110">
        <v>0.100820178</v>
      </c>
      <c r="J626" s="127">
        <v>9.5631843999999994E-2</v>
      </c>
      <c r="K626" s="128">
        <v>9.1445269999999995E-2</v>
      </c>
      <c r="L626" s="127">
        <v>9.2750219999999994E-2</v>
      </c>
      <c r="M626" s="544">
        <v>9.2239124000000006E-2</v>
      </c>
      <c r="N626" s="544">
        <v>9.3650537000000006E-2</v>
      </c>
      <c r="O626" s="517">
        <v>9.1222959000000006E-2</v>
      </c>
      <c r="P626" s="41">
        <v>2.6591099999999899E-2</v>
      </c>
      <c r="Q626" s="42">
        <v>-2.1645199999999899E-2</v>
      </c>
      <c r="R626" s="41">
        <v>-2.1479999999999999E-2</v>
      </c>
      <c r="S626" s="42">
        <v>-7.2560000000000604E-4</v>
      </c>
      <c r="T626" s="29">
        <v>-5.1883999999999897E-3</v>
      </c>
      <c r="U626" s="28">
        <v>-4.1865000000000097E-3</v>
      </c>
      <c r="V626" s="28">
        <v>1.3049000000000101E-3</v>
      </c>
      <c r="W626" s="28">
        <v>-5.1110000000000001E-4</v>
      </c>
      <c r="X626" s="387">
        <v>1.41139999999999E-3</v>
      </c>
      <c r="Y626" s="387">
        <v>-2.42749999999999E-3</v>
      </c>
      <c r="Z626" s="290">
        <v>-4.4088E-3</v>
      </c>
    </row>
    <row r="627" spans="1:26" x14ac:dyDescent="0.25">
      <c r="A627" s="283" t="s">
        <v>12</v>
      </c>
      <c r="B627" s="345" t="s">
        <v>243</v>
      </c>
      <c r="C627" s="6" t="s">
        <v>125</v>
      </c>
      <c r="D627" s="335" t="s">
        <v>248</v>
      </c>
      <c r="E627" s="543">
        <v>0.161834268</v>
      </c>
      <c r="F627" s="127">
        <v>0.103079289</v>
      </c>
      <c r="G627" s="110">
        <v>0.17390866299999999</v>
      </c>
      <c r="H627" s="127">
        <v>0.31572802999999999</v>
      </c>
      <c r="I627" s="110">
        <v>0.34225857300000001</v>
      </c>
      <c r="J627" s="127">
        <v>0.34544112199999999</v>
      </c>
      <c r="K627" s="128">
        <v>0.37690678500000002</v>
      </c>
      <c r="L627" s="127">
        <v>0.34997798600000002</v>
      </c>
      <c r="M627" s="544">
        <v>0.31930045499999998</v>
      </c>
      <c r="N627" s="544">
        <v>0.31520742299999999</v>
      </c>
      <c r="O627" s="517">
        <v>0.333710956</v>
      </c>
      <c r="P627" s="41">
        <v>-5.8754999999999898E-2</v>
      </c>
      <c r="Q627" s="42">
        <v>7.0829400000000001E-2</v>
      </c>
      <c r="R627" s="41">
        <v>0.14181930000000001</v>
      </c>
      <c r="S627" s="42">
        <v>2.6530600000000001E-2</v>
      </c>
      <c r="T627" s="29">
        <v>3.1824999999999701E-3</v>
      </c>
      <c r="U627" s="28">
        <v>3.1465699999999902E-2</v>
      </c>
      <c r="V627" s="28">
        <v>-2.6928799999999899E-2</v>
      </c>
      <c r="W627" s="28">
        <v>-3.06775E-2</v>
      </c>
      <c r="X627" s="387">
        <v>-4.0930999999999598E-3</v>
      </c>
      <c r="Y627" s="387">
        <v>1.8503599999999901E-2</v>
      </c>
      <c r="Z627" s="290">
        <v>-1.17301E-2</v>
      </c>
    </row>
    <row r="628" spans="1:26" x14ac:dyDescent="0.25">
      <c r="A628" s="283" t="s">
        <v>12</v>
      </c>
      <c r="B628" s="345" t="s">
        <v>243</v>
      </c>
      <c r="C628" s="6" t="s">
        <v>126</v>
      </c>
      <c r="D628" s="335" t="s">
        <v>244</v>
      </c>
      <c r="E628" s="543">
        <v>0.18158724600000001</v>
      </c>
      <c r="F628" s="127">
        <v>0.21793906900000001</v>
      </c>
      <c r="G628" s="110">
        <v>0.23380941599999999</v>
      </c>
      <c r="H628" s="127">
        <v>7.2722515000000001E-2</v>
      </c>
      <c r="I628" s="110">
        <v>7.6923077000000006E-2</v>
      </c>
      <c r="J628" s="127">
        <v>2.8005413999999999E-2</v>
      </c>
      <c r="K628" s="128">
        <v>1.5093429E-2</v>
      </c>
      <c r="L628" s="127">
        <v>1.5959788999999999E-2</v>
      </c>
      <c r="M628" s="544">
        <v>1.4339696000000001E-2</v>
      </c>
      <c r="N628" s="544">
        <v>1.5860171999999999E-2</v>
      </c>
      <c r="O628" s="517">
        <v>2.0391649000000001E-2</v>
      </c>
      <c r="P628" s="41">
        <v>3.6351899999999902E-2</v>
      </c>
      <c r="Q628" s="42">
        <v>1.58703E-2</v>
      </c>
      <c r="R628" s="41">
        <v>-0.16108690000000001</v>
      </c>
      <c r="S628" s="42">
        <v>4.2005999999999901E-3</v>
      </c>
      <c r="T628" s="29">
        <v>-4.8917699999999897E-2</v>
      </c>
      <c r="U628" s="28">
        <v>-1.2912E-2</v>
      </c>
      <c r="V628" s="28">
        <v>8.6639999999999905E-4</v>
      </c>
      <c r="W628" s="28">
        <v>-1.62009999999999E-3</v>
      </c>
      <c r="X628" s="387">
        <v>1.5204999999999999E-3</v>
      </c>
      <c r="Y628" s="387">
        <v>4.5313999999999901E-3</v>
      </c>
      <c r="Z628" s="290">
        <v>-7.6138000000000004E-3</v>
      </c>
    </row>
    <row r="629" spans="1:26" x14ac:dyDescent="0.25">
      <c r="A629" s="283" t="s">
        <v>12</v>
      </c>
      <c r="B629" s="345" t="s">
        <v>243</v>
      </c>
      <c r="C629" s="6" t="s">
        <v>126</v>
      </c>
      <c r="D629" s="335" t="s">
        <v>245</v>
      </c>
      <c r="E629" s="543">
        <v>0.20611422600000001</v>
      </c>
      <c r="F629" s="127">
        <v>0.31718969899999999</v>
      </c>
      <c r="G629" s="110">
        <v>0.298420615</v>
      </c>
      <c r="H629" s="127">
        <v>0.254397971</v>
      </c>
      <c r="I629" s="110">
        <v>0.24077585600000001</v>
      </c>
      <c r="J629" s="127">
        <v>0.18703088500000001</v>
      </c>
      <c r="K629" s="128">
        <v>0.169915016</v>
      </c>
      <c r="L629" s="127">
        <v>0.18003375399999999</v>
      </c>
      <c r="M629" s="544">
        <v>0.18346090500000001</v>
      </c>
      <c r="N629" s="544">
        <v>0.175001349</v>
      </c>
      <c r="O629" s="517">
        <v>0.17769865700000001</v>
      </c>
      <c r="P629" s="41">
        <v>0.11107549999999999</v>
      </c>
      <c r="Q629" s="42">
        <v>-1.87691E-2</v>
      </c>
      <c r="R629" s="41">
        <v>-4.4022599999999898E-2</v>
      </c>
      <c r="S629" s="42">
        <v>-1.36221E-2</v>
      </c>
      <c r="T629" s="29">
        <v>-5.3744999999999897E-2</v>
      </c>
      <c r="U629" s="28">
        <v>-1.7115899999999899E-2</v>
      </c>
      <c r="V629" s="28">
        <v>1.01187999999999E-2</v>
      </c>
      <c r="W629" s="28">
        <v>3.4271000000000102E-3</v>
      </c>
      <c r="X629" s="387">
        <v>-8.4596000000000098E-3</v>
      </c>
      <c r="Y629" s="387">
        <v>2.69739999999998E-3</v>
      </c>
      <c r="Z629" s="290">
        <v>-9.3322000000000092E-3</v>
      </c>
    </row>
    <row r="630" spans="1:26" x14ac:dyDescent="0.25">
      <c r="A630" s="283" t="s">
        <v>12</v>
      </c>
      <c r="B630" s="345" t="s">
        <v>243</v>
      </c>
      <c r="C630" s="6" t="s">
        <v>126</v>
      </c>
      <c r="D630" s="335" t="s">
        <v>246</v>
      </c>
      <c r="E630" s="543">
        <v>0.23252452700000001</v>
      </c>
      <c r="F630" s="127">
        <v>0.14051506899999999</v>
      </c>
      <c r="G630" s="110">
        <v>0.142749188</v>
      </c>
      <c r="H630" s="127">
        <v>0.209532628</v>
      </c>
      <c r="I630" s="110">
        <v>0.21363459800000001</v>
      </c>
      <c r="J630" s="127">
        <v>0.218087855</v>
      </c>
      <c r="K630" s="128">
        <v>0.21530253899999999</v>
      </c>
      <c r="L630" s="127">
        <v>0.2208688</v>
      </c>
      <c r="M630" s="544">
        <v>0.257048736</v>
      </c>
      <c r="N630" s="544">
        <v>0.28273183400000002</v>
      </c>
      <c r="O630" s="517">
        <v>0.27005448599999998</v>
      </c>
      <c r="P630" s="41">
        <v>-9.2009399999999894E-2</v>
      </c>
      <c r="Q630" s="42">
        <v>2.2340999999999802E-3</v>
      </c>
      <c r="R630" s="41">
        <v>6.6783400000000007E-2</v>
      </c>
      <c r="S630" s="42">
        <v>4.1019999999999902E-3</v>
      </c>
      <c r="T630" s="29">
        <v>4.4532999999999899E-3</v>
      </c>
      <c r="U630" s="28">
        <v>-2.78539999999999E-3</v>
      </c>
      <c r="V630" s="28">
        <v>5.5662999999999902E-3</v>
      </c>
      <c r="W630" s="28">
        <v>3.6179900000000001E-2</v>
      </c>
      <c r="X630" s="387">
        <v>2.56830999999999E-2</v>
      </c>
      <c r="Y630" s="387">
        <v>-1.2677300000000001E-2</v>
      </c>
      <c r="Z630" s="290">
        <v>5.1966599999999898E-2</v>
      </c>
    </row>
    <row r="631" spans="1:26" x14ac:dyDescent="0.25">
      <c r="A631" s="283" t="s">
        <v>12</v>
      </c>
      <c r="B631" s="345" t="s">
        <v>243</v>
      </c>
      <c r="C631" s="6" t="s">
        <v>126</v>
      </c>
      <c r="D631" s="335" t="s">
        <v>247</v>
      </c>
      <c r="E631" s="543">
        <v>0.103670287</v>
      </c>
      <c r="F631" s="127">
        <v>0.11083477899999999</v>
      </c>
      <c r="G631" s="110">
        <v>0.11549409300000001</v>
      </c>
      <c r="H631" s="127">
        <v>0.10094199099999999</v>
      </c>
      <c r="I631" s="110">
        <v>0.10559502900000001</v>
      </c>
      <c r="J631" s="127">
        <v>0.13296419300000001</v>
      </c>
      <c r="K631" s="128">
        <v>0.147931691</v>
      </c>
      <c r="L631" s="127">
        <v>0.15680951000000001</v>
      </c>
      <c r="M631" s="544">
        <v>0.13855246600000001</v>
      </c>
      <c r="N631" s="544">
        <v>0.12995630399999999</v>
      </c>
      <c r="O631" s="517">
        <v>0.13340885799999999</v>
      </c>
      <c r="P631" s="41">
        <v>7.1644999999999903E-3</v>
      </c>
      <c r="Q631" s="42">
        <v>4.6592999999999999E-3</v>
      </c>
      <c r="R631" s="41">
        <v>-1.4552099999999899E-2</v>
      </c>
      <c r="S631" s="42">
        <v>4.6529999999999896E-3</v>
      </c>
      <c r="T631" s="29">
        <v>2.73692E-2</v>
      </c>
      <c r="U631" s="28">
        <v>1.4967499999999899E-2</v>
      </c>
      <c r="V631" s="28">
        <v>8.8777999999999895E-3</v>
      </c>
      <c r="W631" s="28">
        <v>-1.8256999999999898E-2</v>
      </c>
      <c r="X631" s="387">
        <v>-8.5961999999999896E-3</v>
      </c>
      <c r="Y631" s="387">
        <v>3.4526000000000001E-3</v>
      </c>
      <c r="Z631" s="290">
        <v>4.44699999999992E-4</v>
      </c>
    </row>
    <row r="632" spans="1:26" x14ac:dyDescent="0.25">
      <c r="A632" s="283" t="s">
        <v>12</v>
      </c>
      <c r="B632" s="345" t="s">
        <v>243</v>
      </c>
      <c r="C632" s="6" t="s">
        <v>126</v>
      </c>
      <c r="D632" s="335" t="s">
        <v>248</v>
      </c>
      <c r="E632" s="543">
        <v>0.276103714</v>
      </c>
      <c r="F632" s="127">
        <v>0.21352138500000001</v>
      </c>
      <c r="G632" s="110">
        <v>0.20952668799999999</v>
      </c>
      <c r="H632" s="127">
        <v>0.362404895</v>
      </c>
      <c r="I632" s="110">
        <v>0.36307144000000002</v>
      </c>
      <c r="J632" s="127">
        <v>0.43391165300000001</v>
      </c>
      <c r="K632" s="128">
        <v>0.45175732600000001</v>
      </c>
      <c r="L632" s="127">
        <v>0.42632814800000002</v>
      </c>
      <c r="M632" s="544">
        <v>0.40659819800000002</v>
      </c>
      <c r="N632" s="544">
        <v>0.39645034299999998</v>
      </c>
      <c r="O632" s="517">
        <v>0.39844635099999998</v>
      </c>
      <c r="P632" s="41">
        <v>-6.2582299999999993E-2</v>
      </c>
      <c r="Q632" s="42">
        <v>-3.9946999999999899E-3</v>
      </c>
      <c r="R632" s="41">
        <v>0.15287819999999899</v>
      </c>
      <c r="S632" s="42">
        <v>6.6650000000001398E-4</v>
      </c>
      <c r="T632" s="29">
        <v>7.0840299999999995E-2</v>
      </c>
      <c r="U632" s="28">
        <v>1.7845599999999899E-2</v>
      </c>
      <c r="V632" s="28">
        <v>-2.5429199999999898E-2</v>
      </c>
      <c r="W632" s="28">
        <v>-1.9729899999999901E-2</v>
      </c>
      <c r="X632" s="387">
        <v>-1.01479E-2</v>
      </c>
      <c r="Y632" s="387">
        <v>1.9960999999999998E-3</v>
      </c>
      <c r="Z632" s="290">
        <v>-3.5465299999999998E-2</v>
      </c>
    </row>
    <row r="633" spans="1:26" x14ac:dyDescent="0.25">
      <c r="A633" s="283" t="s">
        <v>12</v>
      </c>
      <c r="B633" s="345" t="s">
        <v>243</v>
      </c>
      <c r="C633" s="6" t="s">
        <v>127</v>
      </c>
      <c r="D633" s="335" t="s">
        <v>244</v>
      </c>
      <c r="E633" s="543">
        <v>8.6107217999999999E-2</v>
      </c>
      <c r="F633" s="127">
        <v>0.20102097599999999</v>
      </c>
      <c r="G633" s="110">
        <v>0.20670545900000001</v>
      </c>
      <c r="H633" s="127">
        <v>8.5946619999999994E-3</v>
      </c>
      <c r="I633" s="110">
        <v>1.0303626E-2</v>
      </c>
      <c r="J633" s="127">
        <v>4.4788980000000003E-3</v>
      </c>
      <c r="K633" s="128">
        <v>1.447682E-3</v>
      </c>
      <c r="L633" s="127">
        <v>1.871148E-3</v>
      </c>
      <c r="M633" s="544">
        <v>2.9066949999999999E-3</v>
      </c>
      <c r="N633" s="544">
        <v>5.1788320000000004E-3</v>
      </c>
      <c r="O633" s="517">
        <v>4.6393700000000003E-3</v>
      </c>
      <c r="P633" s="41">
        <v>0.1149138</v>
      </c>
      <c r="Q633" s="42">
        <v>5.6844999999999804E-3</v>
      </c>
      <c r="R633" s="41">
        <v>-0.198110799999999</v>
      </c>
      <c r="S633" s="42">
        <v>1.70889999999999E-3</v>
      </c>
      <c r="T633" s="29">
        <v>-5.82469999999999E-3</v>
      </c>
      <c r="U633" s="28">
        <v>-3.0312E-3</v>
      </c>
      <c r="V633" s="28">
        <v>4.2339999999999999E-4</v>
      </c>
      <c r="W633" s="28">
        <v>1.03559999999999E-3</v>
      </c>
      <c r="X633" s="387">
        <v>2.2721E-3</v>
      </c>
      <c r="Y633" s="387">
        <v>-5.3939999999999902E-4</v>
      </c>
      <c r="Z633" s="290">
        <v>1.605E-4</v>
      </c>
    </row>
    <row r="634" spans="1:26" x14ac:dyDescent="0.25">
      <c r="A634" s="283" t="s">
        <v>12</v>
      </c>
      <c r="B634" s="345" t="s">
        <v>243</v>
      </c>
      <c r="C634" s="6" t="s">
        <v>127</v>
      </c>
      <c r="D634" s="335" t="s">
        <v>245</v>
      </c>
      <c r="E634" s="543">
        <v>0.11584618100000001</v>
      </c>
      <c r="F634" s="127">
        <v>0.115710593</v>
      </c>
      <c r="G634" s="110">
        <v>9.7962165000000004E-2</v>
      </c>
      <c r="H634" s="127">
        <v>8.9167102999999998E-2</v>
      </c>
      <c r="I634" s="110">
        <v>0.145872838</v>
      </c>
      <c r="J634" s="127">
        <v>3.3271809999999999E-2</v>
      </c>
      <c r="K634" s="128">
        <v>1.9222005E-2</v>
      </c>
      <c r="L634" s="127">
        <v>2.0912826999999998E-2</v>
      </c>
      <c r="M634" s="544">
        <v>2.6208701000000001E-2</v>
      </c>
      <c r="N634" s="544">
        <v>2.6811241999999999E-2</v>
      </c>
      <c r="O634" s="517">
        <v>7.0345795000000003E-2</v>
      </c>
      <c r="P634" s="41">
        <v>-1.3559999999999901E-4</v>
      </c>
      <c r="Q634" s="42">
        <v>-1.77483999999999E-2</v>
      </c>
      <c r="R634" s="41">
        <v>-8.7951000000000001E-3</v>
      </c>
      <c r="S634" s="42">
        <v>5.6705699999999998E-2</v>
      </c>
      <c r="T634" s="29">
        <v>-0.11260100000000001</v>
      </c>
      <c r="U634" s="28">
        <v>-1.4049799999999901E-2</v>
      </c>
      <c r="V634" s="28">
        <v>1.6907999999999899E-3</v>
      </c>
      <c r="W634" s="28">
        <v>5.2959000000000001E-3</v>
      </c>
      <c r="X634" s="387">
        <v>6.02499999999998E-4</v>
      </c>
      <c r="Y634" s="387">
        <v>4.35346E-2</v>
      </c>
      <c r="Z634" s="290">
        <v>3.7074000000000003E-2</v>
      </c>
    </row>
    <row r="635" spans="1:26" x14ac:dyDescent="0.25">
      <c r="A635" s="283" t="s">
        <v>12</v>
      </c>
      <c r="B635" s="345" t="s">
        <v>243</v>
      </c>
      <c r="C635" s="6" t="s">
        <v>127</v>
      </c>
      <c r="D635" s="335" t="s">
        <v>246</v>
      </c>
      <c r="E635" s="543">
        <v>0.26449719700000002</v>
      </c>
      <c r="F635" s="127">
        <v>0.251611637</v>
      </c>
      <c r="G635" s="110">
        <v>0.24161817699999999</v>
      </c>
      <c r="H635" s="127">
        <v>0.20083732500000001</v>
      </c>
      <c r="I635" s="110">
        <v>0.15261246000000001</v>
      </c>
      <c r="J635" s="127">
        <v>0.15390673099999999</v>
      </c>
      <c r="K635" s="128">
        <v>0.12053296199999999</v>
      </c>
      <c r="L635" s="127">
        <v>0.12734810699999999</v>
      </c>
      <c r="M635" s="544">
        <v>0.16262958999999999</v>
      </c>
      <c r="N635" s="544">
        <v>0.16755677799999999</v>
      </c>
      <c r="O635" s="517">
        <v>0.14700329100000001</v>
      </c>
      <c r="P635" s="41">
        <v>-1.28855999999999E-2</v>
      </c>
      <c r="Q635" s="42">
        <v>-9.9933999999999804E-3</v>
      </c>
      <c r="R635" s="41">
        <v>-4.0780900000000002E-2</v>
      </c>
      <c r="S635" s="42">
        <v>-4.8224799999999901E-2</v>
      </c>
      <c r="T635" s="29">
        <v>1.2941999999999899E-3</v>
      </c>
      <c r="U635" s="28">
        <v>-3.3373699999999999E-2</v>
      </c>
      <c r="V635" s="28">
        <v>6.8150999999999897E-3</v>
      </c>
      <c r="W635" s="28">
        <v>3.52815E-2</v>
      </c>
      <c r="X635" s="387">
        <v>4.9271999999999901E-3</v>
      </c>
      <c r="Y635" s="387">
        <v>-2.0553499999999999E-2</v>
      </c>
      <c r="Z635" s="290">
        <v>-6.9033999999999996E-3</v>
      </c>
    </row>
    <row r="636" spans="1:26" x14ac:dyDescent="0.25">
      <c r="A636" s="283" t="s">
        <v>12</v>
      </c>
      <c r="B636" s="345" t="s">
        <v>243</v>
      </c>
      <c r="C636" s="6" t="s">
        <v>127</v>
      </c>
      <c r="D636" s="335" t="s">
        <v>247</v>
      </c>
      <c r="E636" s="543">
        <v>0.15053433799999999</v>
      </c>
      <c r="F636" s="127">
        <v>9.9316077000000003E-2</v>
      </c>
      <c r="G636" s="110">
        <v>0.101891735</v>
      </c>
      <c r="H636" s="127">
        <v>0.178414718</v>
      </c>
      <c r="I636" s="110">
        <v>0.18226679800000001</v>
      </c>
      <c r="J636" s="127">
        <v>0.14354620400000001</v>
      </c>
      <c r="K636" s="128">
        <v>0.12345513499999999</v>
      </c>
      <c r="L636" s="127">
        <v>0.12617405300000001</v>
      </c>
      <c r="M636" s="544">
        <v>0.17784129400000001</v>
      </c>
      <c r="N636" s="544">
        <v>0.19399039800000001</v>
      </c>
      <c r="O636" s="517">
        <v>0.19490748199999999</v>
      </c>
      <c r="P636" s="41">
        <v>-5.1218199999999998E-2</v>
      </c>
      <c r="Q636" s="42">
        <v>2.57559999999999E-3</v>
      </c>
      <c r="R636" s="41">
        <v>7.6522999999999994E-2</v>
      </c>
      <c r="S636" s="42">
        <v>3.8520999999999898E-3</v>
      </c>
      <c r="T636" s="29">
        <v>-3.8720599999999897E-2</v>
      </c>
      <c r="U636" s="28">
        <v>-2.0091100000000001E-2</v>
      </c>
      <c r="V636" s="28">
        <v>2.71900000000001E-3</v>
      </c>
      <c r="W636" s="28">
        <v>5.1667199999999899E-2</v>
      </c>
      <c r="X636" s="387">
        <v>1.61491E-2</v>
      </c>
      <c r="Y636" s="387">
        <v>9.1710000000000402E-4</v>
      </c>
      <c r="Z636" s="290">
        <v>5.1361299999999999E-2</v>
      </c>
    </row>
    <row r="637" spans="1:26" x14ac:dyDescent="0.25">
      <c r="A637" s="283" t="s">
        <v>12</v>
      </c>
      <c r="B637" s="345" t="s">
        <v>243</v>
      </c>
      <c r="C637" s="6" t="s">
        <v>127</v>
      </c>
      <c r="D637" s="335" t="s">
        <v>248</v>
      </c>
      <c r="E637" s="543">
        <v>0.38301506699999999</v>
      </c>
      <c r="F637" s="127">
        <v>0.33234071799999998</v>
      </c>
      <c r="G637" s="110">
        <v>0.351822464</v>
      </c>
      <c r="H637" s="127">
        <v>0.52298619199999996</v>
      </c>
      <c r="I637" s="110">
        <v>0.50894427799999997</v>
      </c>
      <c r="J637" s="127">
        <v>0.66479635800000003</v>
      </c>
      <c r="K637" s="128">
        <v>0.73534221600000005</v>
      </c>
      <c r="L637" s="127">
        <v>0.72369386599999996</v>
      </c>
      <c r="M637" s="544">
        <v>0.63041371999999996</v>
      </c>
      <c r="N637" s="544">
        <v>0.60646275000000005</v>
      </c>
      <c r="O637" s="517">
        <v>0.58310406199999998</v>
      </c>
      <c r="P637" s="41">
        <v>-5.0674400000000001E-2</v>
      </c>
      <c r="Q637" s="42">
        <v>1.94817999999999E-2</v>
      </c>
      <c r="R637" s="41">
        <v>0.171163699999999</v>
      </c>
      <c r="S637" s="42">
        <v>-1.4041899999999901E-2</v>
      </c>
      <c r="T637" s="29">
        <v>0.15585209999999899</v>
      </c>
      <c r="U637" s="28">
        <v>7.0545799999999895E-2</v>
      </c>
      <c r="V637" s="28">
        <v>-1.16482999999999E-2</v>
      </c>
      <c r="W637" s="28">
        <v>-9.3280199999999994E-2</v>
      </c>
      <c r="X637" s="387">
        <v>-2.39508999999999E-2</v>
      </c>
      <c r="Y637" s="387">
        <v>-2.3358699999999899E-2</v>
      </c>
      <c r="Z637" s="290">
        <v>-8.1692299999999898E-2</v>
      </c>
    </row>
    <row r="638" spans="1:26" x14ac:dyDescent="0.25">
      <c r="A638" s="283" t="s">
        <v>12</v>
      </c>
      <c r="B638" s="345" t="s">
        <v>243</v>
      </c>
      <c r="C638" s="6" t="s">
        <v>315</v>
      </c>
      <c r="D638" s="335" t="s">
        <v>244</v>
      </c>
      <c r="E638" s="543">
        <v>0.188025578</v>
      </c>
      <c r="F638" s="127">
        <v>0.26165777699999998</v>
      </c>
      <c r="G638" s="110">
        <v>0.24088767999999999</v>
      </c>
      <c r="H638" s="127">
        <v>0.101264039</v>
      </c>
      <c r="I638" s="110">
        <v>8.2908775000000004E-2</v>
      </c>
      <c r="J638" s="127">
        <v>6.2606127999999997E-2</v>
      </c>
      <c r="K638" s="128">
        <v>4.4770918E-2</v>
      </c>
      <c r="L638" s="127">
        <v>4.6375109999999997E-2</v>
      </c>
      <c r="M638" s="544">
        <v>7.4847398999999995E-2</v>
      </c>
      <c r="N638" s="544">
        <v>7.0885256999999993E-2</v>
      </c>
      <c r="O638" s="517">
        <v>4.6609484E-2</v>
      </c>
      <c r="P638" s="41">
        <v>7.3632199999999995E-2</v>
      </c>
      <c r="Q638" s="42">
        <v>-2.0770099999999899E-2</v>
      </c>
      <c r="R638" s="41">
        <v>-0.13962369999999999</v>
      </c>
      <c r="S638" s="42">
        <v>-1.8355199999999999E-2</v>
      </c>
      <c r="T638" s="29">
        <v>-2.03027E-2</v>
      </c>
      <c r="U638" s="28">
        <v>-1.7835199999999898E-2</v>
      </c>
      <c r="V638" s="28">
        <v>1.6042000000000001E-3</v>
      </c>
      <c r="W638" s="28">
        <v>2.8472299999999898E-2</v>
      </c>
      <c r="X638" s="387">
        <v>-3.9620999999999901E-3</v>
      </c>
      <c r="Y638" s="387">
        <v>-2.42758E-2</v>
      </c>
      <c r="Z638" s="290">
        <v>-1.59966E-2</v>
      </c>
    </row>
    <row r="639" spans="1:26" x14ac:dyDescent="0.25">
      <c r="A639" s="283" t="s">
        <v>12</v>
      </c>
      <c r="B639" s="345" t="s">
        <v>243</v>
      </c>
      <c r="C639" s="6" t="s">
        <v>315</v>
      </c>
      <c r="D639" s="335" t="s">
        <v>245</v>
      </c>
      <c r="E639" s="543">
        <v>0.27478976900000002</v>
      </c>
      <c r="F639" s="127">
        <v>0.28211001699999999</v>
      </c>
      <c r="G639" s="110">
        <v>0.27741252900000002</v>
      </c>
      <c r="H639" s="127">
        <v>0.23278048400000001</v>
      </c>
      <c r="I639" s="110">
        <v>0.23698339099999999</v>
      </c>
      <c r="J639" s="127">
        <v>0.21267380299999999</v>
      </c>
      <c r="K639" s="128">
        <v>0.197340554</v>
      </c>
      <c r="L639" s="127">
        <v>0.204872322</v>
      </c>
      <c r="M639" s="544">
        <v>0.206326906</v>
      </c>
      <c r="N639" s="544">
        <v>0.191293089</v>
      </c>
      <c r="O639" s="517">
        <v>0.210551869</v>
      </c>
      <c r="P639" s="41">
        <v>7.3202000000000501E-3</v>
      </c>
      <c r="Q639" s="42">
        <v>-4.6975000000000202E-3</v>
      </c>
      <c r="R639" s="41">
        <v>-4.4631999999999998E-2</v>
      </c>
      <c r="S639" s="42">
        <v>4.2028999999999999E-3</v>
      </c>
      <c r="T639" s="29">
        <v>-2.4309600000000001E-2</v>
      </c>
      <c r="U639" s="28">
        <v>-1.5333199999999899E-2</v>
      </c>
      <c r="V639" s="28">
        <v>7.5316999999999997E-3</v>
      </c>
      <c r="W639" s="28">
        <v>1.4545999999999999E-3</v>
      </c>
      <c r="X639" s="387">
        <v>-1.50338E-2</v>
      </c>
      <c r="Y639" s="387">
        <v>1.9258799999999899E-2</v>
      </c>
      <c r="Z639" s="290">
        <v>-2.1219000000000099E-3</v>
      </c>
    </row>
    <row r="640" spans="1:26" x14ac:dyDescent="0.25">
      <c r="A640" s="283" t="s">
        <v>12</v>
      </c>
      <c r="B640" s="345" t="s">
        <v>243</v>
      </c>
      <c r="C640" s="6" t="s">
        <v>315</v>
      </c>
      <c r="D640" s="335" t="s">
        <v>246</v>
      </c>
      <c r="E640" s="543">
        <v>0.18881394500000001</v>
      </c>
      <c r="F640" s="127">
        <v>0.15812035699999999</v>
      </c>
      <c r="G640" s="110">
        <v>0.15630116599999999</v>
      </c>
      <c r="H640" s="127">
        <v>0.196751339</v>
      </c>
      <c r="I640" s="110">
        <v>0.195334811</v>
      </c>
      <c r="J640" s="127">
        <v>0.19318321599999999</v>
      </c>
      <c r="K640" s="128">
        <v>0.20967266300000001</v>
      </c>
      <c r="L640" s="127">
        <v>0.219878192</v>
      </c>
      <c r="M640" s="544">
        <v>0.22144172100000001</v>
      </c>
      <c r="N640" s="544">
        <v>0.24540108999999999</v>
      </c>
      <c r="O640" s="517">
        <v>0.243081405</v>
      </c>
      <c r="P640" s="41">
        <v>-3.0693499999999999E-2</v>
      </c>
      <c r="Q640" s="42">
        <v>-1.81919999999999E-3</v>
      </c>
      <c r="R640" s="41">
        <v>4.0450099999999899E-2</v>
      </c>
      <c r="S640" s="42">
        <v>-1.4164999999999801E-3</v>
      </c>
      <c r="T640" s="29">
        <v>-2.1516E-3</v>
      </c>
      <c r="U640" s="28">
        <v>1.64894999999999E-2</v>
      </c>
      <c r="V640" s="28">
        <v>1.0205499999999999E-2</v>
      </c>
      <c r="W640" s="28">
        <v>1.56349999999999E-3</v>
      </c>
      <c r="X640" s="387">
        <v>2.3959399999999999E-2</v>
      </c>
      <c r="Y640" s="387">
        <v>-2.3197000000000001E-3</v>
      </c>
      <c r="Z640" s="290">
        <v>4.9898199999999997E-2</v>
      </c>
    </row>
    <row r="641" spans="1:26" x14ac:dyDescent="0.25">
      <c r="A641" s="283" t="s">
        <v>12</v>
      </c>
      <c r="B641" s="345" t="s">
        <v>243</v>
      </c>
      <c r="C641" s="6" t="s">
        <v>315</v>
      </c>
      <c r="D641" s="335" t="s">
        <v>247</v>
      </c>
      <c r="E641" s="543">
        <v>0.11851787</v>
      </c>
      <c r="F641" s="127">
        <v>0.13092705900000001</v>
      </c>
      <c r="G641" s="110">
        <v>0.12133806900000001</v>
      </c>
      <c r="H641" s="127">
        <v>0.11169035099999999</v>
      </c>
      <c r="I641" s="110">
        <v>0.11557880800000001</v>
      </c>
      <c r="J641" s="127">
        <v>0.118936877</v>
      </c>
      <c r="K641" s="128">
        <v>0.11246347299999999</v>
      </c>
      <c r="L641" s="127">
        <v>0.11472703300000001</v>
      </c>
      <c r="M641" s="544">
        <v>0.11525046</v>
      </c>
      <c r="N641" s="544">
        <v>0.11949074799999999</v>
      </c>
      <c r="O641" s="517">
        <v>0.11706317099999999</v>
      </c>
      <c r="P641" s="41">
        <v>1.24091999999999E-2</v>
      </c>
      <c r="Q641" s="42">
        <v>-9.5889999999999795E-3</v>
      </c>
      <c r="R641" s="41">
        <v>-9.6477000000000004E-3</v>
      </c>
      <c r="S641" s="42">
        <v>3.8884000000000002E-3</v>
      </c>
      <c r="T641" s="29">
        <v>3.3581000000000001E-3</v>
      </c>
      <c r="U641" s="28">
        <v>-6.4733999999999998E-3</v>
      </c>
      <c r="V641" s="28">
        <v>2.2634999999999999E-3</v>
      </c>
      <c r="W641" s="28">
        <v>5.2350000000000996E-4</v>
      </c>
      <c r="X641" s="387">
        <v>4.24019999999999E-3</v>
      </c>
      <c r="Y641" s="387">
        <v>-2.42749999999999E-3</v>
      </c>
      <c r="Z641" s="290">
        <v>-1.8736999999999901E-3</v>
      </c>
    </row>
    <row r="642" spans="1:26" x14ac:dyDescent="0.25">
      <c r="A642" s="283" t="s">
        <v>12</v>
      </c>
      <c r="B642" s="345" t="s">
        <v>243</v>
      </c>
      <c r="C642" s="6" t="s">
        <v>315</v>
      </c>
      <c r="D642" s="335" t="s">
        <v>248</v>
      </c>
      <c r="E642" s="543">
        <v>0.229852838</v>
      </c>
      <c r="F642" s="127">
        <v>0.16718479</v>
      </c>
      <c r="G642" s="110">
        <v>0.204060556</v>
      </c>
      <c r="H642" s="127">
        <v>0.357513788</v>
      </c>
      <c r="I642" s="110">
        <v>0.36919421499999999</v>
      </c>
      <c r="J642" s="127">
        <v>0.41259997500000001</v>
      </c>
      <c r="K642" s="128">
        <v>0.43575239300000002</v>
      </c>
      <c r="L642" s="127">
        <v>0.41414734399999997</v>
      </c>
      <c r="M642" s="544">
        <v>0.38213351400000001</v>
      </c>
      <c r="N642" s="544">
        <v>0.37292981600000003</v>
      </c>
      <c r="O642" s="517">
        <v>0.38269407100000002</v>
      </c>
      <c r="P642" s="41">
        <v>-6.2668000000000001E-2</v>
      </c>
      <c r="Q642" s="42">
        <v>3.68758E-2</v>
      </c>
      <c r="R642" s="41">
        <v>0.15345319999999901</v>
      </c>
      <c r="S642" s="42">
        <v>1.16803999999999E-2</v>
      </c>
      <c r="T642" s="29">
        <v>4.3405800000000001E-2</v>
      </c>
      <c r="U642" s="28">
        <v>2.3152399999999899E-2</v>
      </c>
      <c r="V642" s="28">
        <v>-2.1605099999999901E-2</v>
      </c>
      <c r="W642" s="28">
        <v>-3.2013799999999898E-2</v>
      </c>
      <c r="X642" s="387">
        <v>-9.2037000000000299E-3</v>
      </c>
      <c r="Y642" s="387">
        <v>9.7643000000000001E-3</v>
      </c>
      <c r="Z642" s="290">
        <v>-2.9905899999999999E-2</v>
      </c>
    </row>
    <row r="643" spans="1:26" x14ac:dyDescent="0.25">
      <c r="A643" s="283" t="s">
        <v>12</v>
      </c>
      <c r="B643" s="345" t="s">
        <v>130</v>
      </c>
      <c r="C643" s="6" t="s">
        <v>125</v>
      </c>
      <c r="D643" s="335" t="s">
        <v>244</v>
      </c>
      <c r="E643" s="543">
        <v>0.18059130700000001</v>
      </c>
      <c r="F643" s="127">
        <v>0.25970341800000002</v>
      </c>
      <c r="G643" s="110">
        <v>0.19801588000000001</v>
      </c>
      <c r="H643" s="127">
        <v>0.10271791</v>
      </c>
      <c r="I643" s="110">
        <v>7.7533169999999998E-2</v>
      </c>
      <c r="J643" s="127">
        <v>7.2297791E-2</v>
      </c>
      <c r="K643" s="128">
        <v>4.7879467000000002E-2</v>
      </c>
      <c r="L643" s="127">
        <v>4.6699340999999998E-2</v>
      </c>
      <c r="M643" s="544">
        <v>8.0095077000000001E-2</v>
      </c>
      <c r="N643" s="544">
        <v>6.7357597000000005E-2</v>
      </c>
      <c r="O643" s="517">
        <v>3.8736687999999998E-2</v>
      </c>
      <c r="P643" s="41">
        <v>7.9112099999999894E-2</v>
      </c>
      <c r="Q643" s="42">
        <v>-6.1687499999999902E-2</v>
      </c>
      <c r="R643" s="41">
        <v>-9.5297999999999994E-2</v>
      </c>
      <c r="S643" s="42">
        <v>-2.5184700000000001E-2</v>
      </c>
      <c r="T643" s="29">
        <v>-5.2354000000000003E-3</v>
      </c>
      <c r="U643" s="28">
        <v>-2.44182999999999E-2</v>
      </c>
      <c r="V643" s="28">
        <v>-1.18019999999999E-3</v>
      </c>
      <c r="W643" s="28">
        <v>3.3395800000000003E-2</v>
      </c>
      <c r="X643" s="387">
        <v>-1.27374999999999E-2</v>
      </c>
      <c r="Y643" s="387">
        <v>-2.8620900000000001E-2</v>
      </c>
      <c r="Z643" s="290">
        <v>-3.3561099999999899E-2</v>
      </c>
    </row>
    <row r="644" spans="1:26" x14ac:dyDescent="0.25">
      <c r="A644" s="283" t="s">
        <v>12</v>
      </c>
      <c r="B644" s="345" t="s">
        <v>130</v>
      </c>
      <c r="C644" s="6" t="s">
        <v>125</v>
      </c>
      <c r="D644" s="335" t="s">
        <v>245</v>
      </c>
      <c r="E644" s="543">
        <v>0.34586673499999998</v>
      </c>
      <c r="F644" s="127">
        <v>0.29353480900000001</v>
      </c>
      <c r="G644" s="110">
        <v>0.31636841700000001</v>
      </c>
      <c r="H644" s="127">
        <v>0.25165408</v>
      </c>
      <c r="I644" s="110">
        <v>0.24080026400000001</v>
      </c>
      <c r="J644" s="127">
        <v>0.26521489199999998</v>
      </c>
      <c r="K644" s="128">
        <v>0.216973051</v>
      </c>
      <c r="L644" s="127">
        <v>0.216256742</v>
      </c>
      <c r="M644" s="544">
        <v>0.228011929</v>
      </c>
      <c r="N644" s="544">
        <v>0.20493218399999999</v>
      </c>
      <c r="O644" s="517">
        <v>0.20960432500000001</v>
      </c>
      <c r="P644" s="41">
        <v>-5.2331900000000001E-2</v>
      </c>
      <c r="Q644" s="42">
        <v>2.2833599999999999E-2</v>
      </c>
      <c r="R644" s="41">
        <v>-6.4714300000000002E-2</v>
      </c>
      <c r="S644" s="42">
        <v>-1.08537999999999E-2</v>
      </c>
      <c r="T644" s="29">
        <v>2.4414599999999901E-2</v>
      </c>
      <c r="U644" s="28">
        <v>-4.8241799999999897E-2</v>
      </c>
      <c r="V644" s="28">
        <v>-7.1640000000000505E-4</v>
      </c>
      <c r="W644" s="28">
        <v>1.17551999999999E-2</v>
      </c>
      <c r="X644" s="387">
        <v>-2.3079699999999901E-2</v>
      </c>
      <c r="Y644" s="387">
        <v>4.6720999999999803E-3</v>
      </c>
      <c r="Z644" s="290">
        <v>-5.5610599999999899E-2</v>
      </c>
    </row>
    <row r="645" spans="1:26" x14ac:dyDescent="0.25">
      <c r="A645" s="283" t="s">
        <v>12</v>
      </c>
      <c r="B645" s="345" t="s">
        <v>130</v>
      </c>
      <c r="C645" s="6" t="s">
        <v>125</v>
      </c>
      <c r="D645" s="335" t="s">
        <v>246</v>
      </c>
      <c r="E645" s="543">
        <v>0.13381168600000001</v>
      </c>
      <c r="F645" s="127">
        <v>0.139611454</v>
      </c>
      <c r="G645" s="110">
        <v>0.12647043599999999</v>
      </c>
      <c r="H645" s="127">
        <v>0.18651062600000001</v>
      </c>
      <c r="I645" s="110">
        <v>0.20170349300000001</v>
      </c>
      <c r="J645" s="127">
        <v>0.18582852599999999</v>
      </c>
      <c r="K645" s="128">
        <v>0.225604533</v>
      </c>
      <c r="L645" s="127">
        <v>0.226708144</v>
      </c>
      <c r="M645" s="544">
        <v>0.20690006799999999</v>
      </c>
      <c r="N645" s="544">
        <v>0.24660919100000001</v>
      </c>
      <c r="O645" s="517">
        <v>0.25643363499999999</v>
      </c>
      <c r="P645" s="41">
        <v>5.7997999999999904E-3</v>
      </c>
      <c r="Q645" s="42">
        <v>-1.31410999999999E-2</v>
      </c>
      <c r="R645" s="41">
        <v>6.0040199999999898E-2</v>
      </c>
      <c r="S645" s="42">
        <v>1.5192900000000001E-2</v>
      </c>
      <c r="T645" s="29">
        <v>-1.5875E-2</v>
      </c>
      <c r="U645" s="28">
        <v>3.9775999999999999E-2</v>
      </c>
      <c r="V645" s="28">
        <v>1.10359999999998E-3</v>
      </c>
      <c r="W645" s="28">
        <v>-1.9807999999999899E-2</v>
      </c>
      <c r="X645" s="387">
        <v>3.9709099999999997E-2</v>
      </c>
      <c r="Y645" s="387">
        <v>9.8243999999999797E-3</v>
      </c>
      <c r="Z645" s="290">
        <v>7.0605099999999907E-2</v>
      </c>
    </row>
    <row r="646" spans="1:26" x14ac:dyDescent="0.25">
      <c r="A646" s="283" t="s">
        <v>12</v>
      </c>
      <c r="B646" s="345" t="s">
        <v>130</v>
      </c>
      <c r="C646" s="6" t="s">
        <v>125</v>
      </c>
      <c r="D646" s="335" t="s">
        <v>247</v>
      </c>
      <c r="E646" s="543">
        <v>0.13668456300000001</v>
      </c>
      <c r="F646" s="127">
        <v>0.174528399</v>
      </c>
      <c r="G646" s="110">
        <v>0.13395681600000001</v>
      </c>
      <c r="H646" s="127">
        <v>9.8405005000000004E-2</v>
      </c>
      <c r="I646" s="110">
        <v>9.7297188000000007E-2</v>
      </c>
      <c r="J646" s="127">
        <v>9.5876706000000006E-2</v>
      </c>
      <c r="K646" s="128">
        <v>9.1051517999999998E-2</v>
      </c>
      <c r="L646" s="127">
        <v>9.2406507999999998E-2</v>
      </c>
      <c r="M646" s="544">
        <v>9.4560492999999995E-2</v>
      </c>
      <c r="N646" s="544">
        <v>9.6658285999999996E-2</v>
      </c>
      <c r="O646" s="517">
        <v>9.3405052000000002E-2</v>
      </c>
      <c r="P646" s="41">
        <v>3.7843799999999997E-2</v>
      </c>
      <c r="Q646" s="42">
        <v>-4.0571599999999999E-2</v>
      </c>
      <c r="R646" s="41">
        <v>-3.5551799999999897E-2</v>
      </c>
      <c r="S646" s="42">
        <v>-1.1077999999999999E-3</v>
      </c>
      <c r="T646" s="29">
        <v>-1.4205000000000001E-3</v>
      </c>
      <c r="U646" s="28">
        <v>-4.8252E-3</v>
      </c>
      <c r="V646" s="28">
        <v>1.3550000000000001E-3</v>
      </c>
      <c r="W646" s="28">
        <v>2.1540000000000001E-3</v>
      </c>
      <c r="X646" s="387">
        <v>2.09779999999999E-3</v>
      </c>
      <c r="Y646" s="387">
        <v>-3.25319999999999E-3</v>
      </c>
      <c r="Z646" s="290">
        <v>-2.47159999999999E-3</v>
      </c>
    </row>
    <row r="647" spans="1:26" x14ac:dyDescent="0.25">
      <c r="A647" s="283" t="s">
        <v>12</v>
      </c>
      <c r="B647" s="345" t="s">
        <v>130</v>
      </c>
      <c r="C647" s="6" t="s">
        <v>125</v>
      </c>
      <c r="D647" s="335" t="s">
        <v>248</v>
      </c>
      <c r="E647" s="543">
        <v>0.20304570899999999</v>
      </c>
      <c r="F647" s="127">
        <v>0.13262192</v>
      </c>
      <c r="G647" s="110">
        <v>0.22518845100000001</v>
      </c>
      <c r="H647" s="127">
        <v>0.36071237900000003</v>
      </c>
      <c r="I647" s="110">
        <v>0.38266588499999998</v>
      </c>
      <c r="J647" s="127">
        <v>0.38078208499999999</v>
      </c>
      <c r="K647" s="128">
        <v>0.41849143100000002</v>
      </c>
      <c r="L647" s="127">
        <v>0.41792926499999999</v>
      </c>
      <c r="M647" s="544">
        <v>0.39043243300000002</v>
      </c>
      <c r="N647" s="544">
        <v>0.384442742</v>
      </c>
      <c r="O647" s="517">
        <v>0.40182030099999999</v>
      </c>
      <c r="P647" s="41">
        <v>-7.0423799999999995E-2</v>
      </c>
      <c r="Q647" s="42">
        <v>9.2566599999999999E-2</v>
      </c>
      <c r="R647" s="41">
        <v>0.135523899999999</v>
      </c>
      <c r="S647" s="42">
        <v>2.1953500000000001E-2</v>
      </c>
      <c r="T647" s="29">
        <v>-1.88379999999999E-3</v>
      </c>
      <c r="U647" s="28">
        <v>3.7709300000000001E-2</v>
      </c>
      <c r="V647" s="28">
        <v>-5.6210000000000895E-4</v>
      </c>
      <c r="W647" s="28">
        <v>-2.7496899999999901E-2</v>
      </c>
      <c r="X647" s="387">
        <v>-5.9896999999999798E-3</v>
      </c>
      <c r="Y647" s="387">
        <v>1.7377599999999899E-2</v>
      </c>
      <c r="Z647" s="290">
        <v>2.10382E-2</v>
      </c>
    </row>
    <row r="648" spans="1:26" x14ac:dyDescent="0.25">
      <c r="A648" s="283" t="s">
        <v>12</v>
      </c>
      <c r="B648" s="345" t="s">
        <v>130</v>
      </c>
      <c r="C648" s="6" t="s">
        <v>126</v>
      </c>
      <c r="D648" s="335" t="s">
        <v>244</v>
      </c>
      <c r="E648" s="543">
        <v>0.12849801399999999</v>
      </c>
      <c r="F648" s="127">
        <v>0.157144174</v>
      </c>
      <c r="G648" s="110">
        <v>0.17409850599999999</v>
      </c>
      <c r="H648" s="127">
        <v>5.0675128999999999E-2</v>
      </c>
      <c r="I648" s="110">
        <v>5.4864859000000002E-2</v>
      </c>
      <c r="J648" s="127">
        <v>1.9846592E-2</v>
      </c>
      <c r="K648" s="128">
        <v>1.0586194E-2</v>
      </c>
      <c r="L648" s="127">
        <v>9.8769849999999996E-3</v>
      </c>
      <c r="M648" s="544">
        <v>9.5586449999999993E-3</v>
      </c>
      <c r="N648" s="544">
        <v>8.5997599999999997E-3</v>
      </c>
      <c r="O648" s="517">
        <v>1.1432177999999999E-2</v>
      </c>
      <c r="P648" s="41">
        <v>2.86462E-2</v>
      </c>
      <c r="Q648" s="42">
        <v>1.6954299999999901E-2</v>
      </c>
      <c r="R648" s="41">
        <v>-0.123423399999999</v>
      </c>
      <c r="S648" s="42">
        <v>4.1897999999999996E-3</v>
      </c>
      <c r="T648" s="29">
        <v>-3.5018300000000002E-2</v>
      </c>
      <c r="U648" s="28">
        <v>-9.2603999999999898E-3</v>
      </c>
      <c r="V648" s="28">
        <v>-7.092E-4</v>
      </c>
      <c r="W648" s="28">
        <v>-3.1839999999999901E-4</v>
      </c>
      <c r="X648" s="387">
        <v>-9.5880000000000097E-4</v>
      </c>
      <c r="Y648" s="387">
        <v>2.8324000000000001E-3</v>
      </c>
      <c r="Z648" s="290">
        <v>-8.4143999999999903E-3</v>
      </c>
    </row>
    <row r="649" spans="1:26" x14ac:dyDescent="0.25">
      <c r="A649" s="283" t="s">
        <v>12</v>
      </c>
      <c r="B649" s="345" t="s">
        <v>130</v>
      </c>
      <c r="C649" s="6" t="s">
        <v>126</v>
      </c>
      <c r="D649" s="335" t="s">
        <v>245</v>
      </c>
      <c r="E649" s="543">
        <v>0.211811429</v>
      </c>
      <c r="F649" s="127">
        <v>0.31754501000000002</v>
      </c>
      <c r="G649" s="110">
        <v>0.30075265699999998</v>
      </c>
      <c r="H649" s="127">
        <v>0.22823003</v>
      </c>
      <c r="I649" s="110">
        <v>0.21792979800000001</v>
      </c>
      <c r="J649" s="127">
        <v>0.151677062</v>
      </c>
      <c r="K649" s="128">
        <v>0.12528460499999999</v>
      </c>
      <c r="L649" s="127">
        <v>0.124335131</v>
      </c>
      <c r="M649" s="544">
        <v>0.124925124</v>
      </c>
      <c r="N649" s="544">
        <v>0.118664825</v>
      </c>
      <c r="O649" s="517">
        <v>0.12103866100000001</v>
      </c>
      <c r="P649" s="41">
        <v>0.1057336</v>
      </c>
      <c r="Q649" s="42">
        <v>-1.67923E-2</v>
      </c>
      <c r="R649" s="41">
        <v>-7.2522699999999996E-2</v>
      </c>
      <c r="S649" s="42">
        <v>-1.03001999999999E-2</v>
      </c>
      <c r="T649" s="29">
        <v>-6.6252699999999998E-2</v>
      </c>
      <c r="U649" s="28">
        <v>-2.6392499999999999E-2</v>
      </c>
      <c r="V649" s="28">
        <v>-9.4949999999999202E-4</v>
      </c>
      <c r="W649" s="28">
        <v>5.8999999999999298E-4</v>
      </c>
      <c r="X649" s="387">
        <v>-6.2602999999999904E-3</v>
      </c>
      <c r="Y649" s="387">
        <v>2.37389999999999E-3</v>
      </c>
      <c r="Z649" s="290">
        <v>-3.06384E-2</v>
      </c>
    </row>
    <row r="650" spans="1:26" x14ac:dyDescent="0.25">
      <c r="A650" s="283" t="s">
        <v>12</v>
      </c>
      <c r="B650" s="345" t="s">
        <v>130</v>
      </c>
      <c r="C650" s="6" t="s">
        <v>126</v>
      </c>
      <c r="D650" s="335" t="s">
        <v>246</v>
      </c>
      <c r="E650" s="543">
        <v>0.217520409</v>
      </c>
      <c r="F650" s="127">
        <v>0.13696925600000001</v>
      </c>
      <c r="G650" s="110">
        <v>0.137728711</v>
      </c>
      <c r="H650" s="127">
        <v>0.218050615</v>
      </c>
      <c r="I650" s="110">
        <v>0.222356992</v>
      </c>
      <c r="J650" s="127">
        <v>0.229466902</v>
      </c>
      <c r="K650" s="128">
        <v>0.22170243000000001</v>
      </c>
      <c r="L650" s="127">
        <v>0.22161299200000001</v>
      </c>
      <c r="M650" s="544">
        <v>0.25286440700000001</v>
      </c>
      <c r="N650" s="544">
        <v>0.27465822200000001</v>
      </c>
      <c r="O650" s="517">
        <v>0.266835353</v>
      </c>
      <c r="P650" s="41">
        <v>-8.05511E-2</v>
      </c>
      <c r="Q650" s="42">
        <v>7.5940000000002095E-4</v>
      </c>
      <c r="R650" s="41">
        <v>8.0321900000000002E-2</v>
      </c>
      <c r="S650" s="42">
        <v>4.3063999999999802E-3</v>
      </c>
      <c r="T650" s="29">
        <v>7.1098999999999997E-3</v>
      </c>
      <c r="U650" s="28">
        <v>-7.7644999999999997E-3</v>
      </c>
      <c r="V650" s="28">
        <v>-8.9399999999989407E-5</v>
      </c>
      <c r="W650" s="28">
        <v>3.1251399999999901E-2</v>
      </c>
      <c r="X650" s="387">
        <v>2.1793799999999999E-2</v>
      </c>
      <c r="Y650" s="387">
        <v>-7.82280000000001E-3</v>
      </c>
      <c r="Z650" s="290">
        <v>3.7368499999999999E-2</v>
      </c>
    </row>
    <row r="651" spans="1:26" x14ac:dyDescent="0.25">
      <c r="A651" s="283" t="s">
        <v>12</v>
      </c>
      <c r="B651" s="345" t="s">
        <v>130</v>
      </c>
      <c r="C651" s="6" t="s">
        <v>126</v>
      </c>
      <c r="D651" s="335" t="s">
        <v>247</v>
      </c>
      <c r="E651" s="543">
        <v>0.108107487</v>
      </c>
      <c r="F651" s="127">
        <v>0.11922147299999999</v>
      </c>
      <c r="G651" s="110">
        <v>0.121280492</v>
      </c>
      <c r="H651" s="127">
        <v>9.6701438000000001E-2</v>
      </c>
      <c r="I651" s="110">
        <v>0.10204783000000001</v>
      </c>
      <c r="J651" s="127">
        <v>0.13031199700000001</v>
      </c>
      <c r="K651" s="128">
        <v>0.14921701700000001</v>
      </c>
      <c r="L651" s="127">
        <v>0.14997500899999999</v>
      </c>
      <c r="M651" s="544">
        <v>0.13199852200000001</v>
      </c>
      <c r="N651" s="544">
        <v>0.13020490500000001</v>
      </c>
      <c r="O651" s="517">
        <v>0.13117602</v>
      </c>
      <c r="P651" s="41">
        <v>1.11139999999999E-2</v>
      </c>
      <c r="Q651" s="42">
        <v>2.0590000000000001E-3</v>
      </c>
      <c r="R651" s="41">
        <v>-2.4579099999999899E-2</v>
      </c>
      <c r="S651" s="42">
        <v>5.3463999999999803E-3</v>
      </c>
      <c r="T651" s="29">
        <v>2.82642E-2</v>
      </c>
      <c r="U651" s="28">
        <v>1.8904999999999901E-2</v>
      </c>
      <c r="V651" s="28">
        <v>7.5800000000000802E-4</v>
      </c>
      <c r="W651" s="28">
        <v>-1.7976499999999999E-2</v>
      </c>
      <c r="X651" s="387">
        <v>-1.7935999999999701E-3</v>
      </c>
      <c r="Y651" s="387">
        <v>9.71099999999974E-4</v>
      </c>
      <c r="Z651" s="290">
        <v>8.6399999999997503E-4</v>
      </c>
    </row>
    <row r="652" spans="1:26" x14ac:dyDescent="0.25">
      <c r="A652" s="283" t="s">
        <v>12</v>
      </c>
      <c r="B652" s="345" t="s">
        <v>130</v>
      </c>
      <c r="C652" s="6" t="s">
        <v>126</v>
      </c>
      <c r="D652" s="335" t="s">
        <v>248</v>
      </c>
      <c r="E652" s="543">
        <v>0.33406266099999998</v>
      </c>
      <c r="F652" s="127">
        <v>0.26912008700000001</v>
      </c>
      <c r="G652" s="110">
        <v>0.26613963499999999</v>
      </c>
      <c r="H652" s="127">
        <v>0.40634278899999998</v>
      </c>
      <c r="I652" s="110">
        <v>0.40280052</v>
      </c>
      <c r="J652" s="127">
        <v>0.46869744800000002</v>
      </c>
      <c r="K652" s="128">
        <v>0.49320975500000003</v>
      </c>
      <c r="L652" s="127">
        <v>0.49419988199999998</v>
      </c>
      <c r="M652" s="544">
        <v>0.480653302</v>
      </c>
      <c r="N652" s="544">
        <v>0.46787228800000003</v>
      </c>
      <c r="O652" s="517">
        <v>0.46951778799999999</v>
      </c>
      <c r="P652" s="41">
        <v>-6.4942600000000003E-2</v>
      </c>
      <c r="Q652" s="42">
        <v>-2.9804999999999901E-3</v>
      </c>
      <c r="R652" s="41">
        <v>0.1402032</v>
      </c>
      <c r="S652" s="42">
        <v>-3.54229999999999E-3</v>
      </c>
      <c r="T652" s="29">
        <v>6.5896899999999897E-2</v>
      </c>
      <c r="U652" s="28">
        <v>2.45123999999999E-2</v>
      </c>
      <c r="V652" s="28">
        <v>9.9010000000004906E-4</v>
      </c>
      <c r="W652" s="28">
        <v>-1.3546600000000001E-2</v>
      </c>
      <c r="X652" s="387">
        <v>-1.27809999999999E-2</v>
      </c>
      <c r="Y652" s="387">
        <v>1.6454999999999599E-3</v>
      </c>
      <c r="Z652" s="290">
        <v>8.2039999999999804E-4</v>
      </c>
    </row>
    <row r="653" spans="1:26" x14ac:dyDescent="0.25">
      <c r="A653" s="283" t="s">
        <v>12</v>
      </c>
      <c r="B653" s="345" t="s">
        <v>130</v>
      </c>
      <c r="C653" s="6" t="s">
        <v>127</v>
      </c>
      <c r="D653" s="335" t="s">
        <v>244</v>
      </c>
      <c r="E653" s="543">
        <v>6.8379053999999995E-2</v>
      </c>
      <c r="F653" s="127">
        <v>0.141244905</v>
      </c>
      <c r="G653" s="110">
        <v>0.14529546500000001</v>
      </c>
      <c r="H653" s="127">
        <v>5.5006029999999997E-3</v>
      </c>
      <c r="I653" s="110">
        <v>7.0686860000000002E-3</v>
      </c>
      <c r="J653" s="127">
        <v>3.0014690000000001E-3</v>
      </c>
      <c r="K653" s="128">
        <v>1.1420790000000001E-3</v>
      </c>
      <c r="L653" s="127">
        <v>1.186133E-3</v>
      </c>
      <c r="M653" s="544">
        <v>2.319565E-3</v>
      </c>
      <c r="N653" s="544">
        <v>2.5356879999999999E-3</v>
      </c>
      <c r="O653" s="517">
        <v>2.3252799999999999E-3</v>
      </c>
      <c r="P653" s="41">
        <v>7.2865799999999994E-2</v>
      </c>
      <c r="Q653" s="42">
        <v>4.0505999999999797E-3</v>
      </c>
      <c r="R653" s="41">
        <v>-0.1397949</v>
      </c>
      <c r="S653" s="42">
        <v>1.5681E-3</v>
      </c>
      <c r="T653" s="29">
        <v>-4.0672E-3</v>
      </c>
      <c r="U653" s="28">
        <v>-1.85939999999999E-3</v>
      </c>
      <c r="V653" s="28">
        <v>4.3999999999999897E-5</v>
      </c>
      <c r="W653" s="28">
        <v>1.13349999999999E-3</v>
      </c>
      <c r="X653" s="387">
        <v>2.1609999999999999E-4</v>
      </c>
      <c r="Y653" s="387">
        <v>-2.1039999999999899E-4</v>
      </c>
      <c r="Z653" s="290">
        <v>-6.7619999999999898E-4</v>
      </c>
    </row>
    <row r="654" spans="1:26" x14ac:dyDescent="0.25">
      <c r="A654" s="283" t="s">
        <v>12</v>
      </c>
      <c r="B654" s="345" t="s">
        <v>130</v>
      </c>
      <c r="C654" s="6" t="s">
        <v>127</v>
      </c>
      <c r="D654" s="335" t="s">
        <v>245</v>
      </c>
      <c r="E654" s="543">
        <v>8.5129073E-2</v>
      </c>
      <c r="F654" s="127">
        <v>0.12549413200000001</v>
      </c>
      <c r="G654" s="110">
        <v>0.104263906</v>
      </c>
      <c r="H654" s="127">
        <v>6.4333659000000001E-2</v>
      </c>
      <c r="I654" s="110">
        <v>0.104689322</v>
      </c>
      <c r="J654" s="127">
        <v>2.4387821E-2</v>
      </c>
      <c r="K654" s="128">
        <v>1.3002130000000001E-2</v>
      </c>
      <c r="L654" s="127">
        <v>1.2398451E-2</v>
      </c>
      <c r="M654" s="544">
        <v>1.5771765E-2</v>
      </c>
      <c r="N654" s="544">
        <v>1.5834564999999998E-2</v>
      </c>
      <c r="O654" s="517">
        <v>4.3392643000000002E-2</v>
      </c>
      <c r="P654" s="41">
        <v>4.0364999999999998E-2</v>
      </c>
      <c r="Q654" s="42">
        <v>-2.1230199999999901E-2</v>
      </c>
      <c r="R654" s="41">
        <v>-3.9930199999999999E-2</v>
      </c>
      <c r="S654" s="42">
        <v>4.0355599999999998E-2</v>
      </c>
      <c r="T654" s="29">
        <v>-8.0301499999999998E-2</v>
      </c>
      <c r="U654" s="28">
        <v>-1.13857E-2</v>
      </c>
      <c r="V654" s="28">
        <v>-6.0360000000000101E-4</v>
      </c>
      <c r="W654" s="28">
        <v>3.3732999999999901E-3</v>
      </c>
      <c r="X654" s="387">
        <v>6.2800000000001703E-5</v>
      </c>
      <c r="Y654" s="387">
        <v>2.7557999999999999E-2</v>
      </c>
      <c r="Z654" s="290">
        <v>1.9004799999999999E-2</v>
      </c>
    </row>
    <row r="655" spans="1:26" x14ac:dyDescent="0.25">
      <c r="A655" s="283" t="s">
        <v>12</v>
      </c>
      <c r="B655" s="345" t="s">
        <v>130</v>
      </c>
      <c r="C655" s="6" t="s">
        <v>127</v>
      </c>
      <c r="D655" s="335" t="s">
        <v>246</v>
      </c>
      <c r="E655" s="543">
        <v>0.264672354</v>
      </c>
      <c r="F655" s="127">
        <v>0.23990742100000001</v>
      </c>
      <c r="G655" s="110">
        <v>0.23815182900000001</v>
      </c>
      <c r="H655" s="127">
        <v>0.178766593</v>
      </c>
      <c r="I655" s="110">
        <v>0.15195989200000001</v>
      </c>
      <c r="J655" s="127">
        <v>0.120463205</v>
      </c>
      <c r="K655" s="128">
        <v>8.4784725000000005E-2</v>
      </c>
      <c r="L655" s="127">
        <v>8.4036433999999993E-2</v>
      </c>
      <c r="M655" s="544">
        <v>0.111880759</v>
      </c>
      <c r="N655" s="544">
        <v>0.114926033</v>
      </c>
      <c r="O655" s="517">
        <v>0.109158691</v>
      </c>
      <c r="P655" s="41">
        <v>-2.4764999999999902E-2</v>
      </c>
      <c r="Q655" s="42">
        <v>-1.75559999999999E-3</v>
      </c>
      <c r="R655" s="41">
        <v>-5.9385199999999999E-2</v>
      </c>
      <c r="S655" s="42">
        <v>-2.6806699999999899E-2</v>
      </c>
      <c r="T655" s="29">
        <v>-3.1496700000000002E-2</v>
      </c>
      <c r="U655" s="28">
        <v>-3.5678500000000002E-2</v>
      </c>
      <c r="V655" s="28">
        <v>-7.4830000000000697E-4</v>
      </c>
      <c r="W655" s="28">
        <v>2.7844399999999998E-2</v>
      </c>
      <c r="X655" s="387">
        <v>3.0451999999999901E-3</v>
      </c>
      <c r="Y655" s="387">
        <v>-5.7673000000000004E-3</v>
      </c>
      <c r="Z655" s="290">
        <v>-1.13045E-2</v>
      </c>
    </row>
    <row r="656" spans="1:26" x14ac:dyDescent="0.25">
      <c r="A656" s="283" t="s">
        <v>12</v>
      </c>
      <c r="B656" s="345" t="s">
        <v>130</v>
      </c>
      <c r="C656" s="6" t="s">
        <v>127</v>
      </c>
      <c r="D656" s="335" t="s">
        <v>247</v>
      </c>
      <c r="E656" s="543">
        <v>0.13946550699999999</v>
      </c>
      <c r="F656" s="127">
        <v>9.7413104E-2</v>
      </c>
      <c r="G656" s="110">
        <v>9.8396514000000004E-2</v>
      </c>
      <c r="H656" s="127">
        <v>0.190613584</v>
      </c>
      <c r="I656" s="110">
        <v>0.191454235</v>
      </c>
      <c r="J656" s="127">
        <v>0.152131185</v>
      </c>
      <c r="K656" s="128">
        <v>0.117414509</v>
      </c>
      <c r="L656" s="127">
        <v>0.118680483</v>
      </c>
      <c r="M656" s="544">
        <v>0.17645259499999999</v>
      </c>
      <c r="N656" s="544">
        <v>0.18813189899999999</v>
      </c>
      <c r="O656" s="517">
        <v>0.18938355800000001</v>
      </c>
      <c r="P656" s="41">
        <v>-4.20523999999999E-2</v>
      </c>
      <c r="Q656" s="42">
        <v>9.8339999999999496E-4</v>
      </c>
      <c r="R656" s="41">
        <v>9.2217099999999996E-2</v>
      </c>
      <c r="S656" s="42">
        <v>8.4059999999999604E-4</v>
      </c>
      <c r="T656" s="29">
        <v>-3.9322999999999997E-2</v>
      </c>
      <c r="U656" s="28">
        <v>-3.4716699999999899E-2</v>
      </c>
      <c r="V656" s="28">
        <v>1.26599999999998E-3</v>
      </c>
      <c r="W656" s="28">
        <v>5.7772099999999903E-2</v>
      </c>
      <c r="X656" s="387">
        <v>1.16793E-2</v>
      </c>
      <c r="Y656" s="387">
        <v>1.2517000000000201E-3</v>
      </c>
      <c r="Z656" s="290">
        <v>3.7252399999999998E-2</v>
      </c>
    </row>
    <row r="657" spans="1:26" x14ac:dyDescent="0.25">
      <c r="A657" s="283" t="s">
        <v>12</v>
      </c>
      <c r="B657" s="345" t="s">
        <v>130</v>
      </c>
      <c r="C657" s="6" t="s">
        <v>127</v>
      </c>
      <c r="D657" s="335" t="s">
        <v>248</v>
      </c>
      <c r="E657" s="543">
        <v>0.44235401200000002</v>
      </c>
      <c r="F657" s="127">
        <v>0.39594043800000001</v>
      </c>
      <c r="G657" s="110">
        <v>0.413892286</v>
      </c>
      <c r="H657" s="127">
        <v>0.56078556000000002</v>
      </c>
      <c r="I657" s="110">
        <v>0.54482786500000002</v>
      </c>
      <c r="J657" s="127">
        <v>0.70001632000000003</v>
      </c>
      <c r="K657" s="128">
        <v>0.78365655599999995</v>
      </c>
      <c r="L657" s="127">
        <v>0.78369849800000002</v>
      </c>
      <c r="M657" s="544">
        <v>0.693575316</v>
      </c>
      <c r="N657" s="544">
        <v>0.678571814</v>
      </c>
      <c r="O657" s="517">
        <v>0.65573982799999997</v>
      </c>
      <c r="P657" s="41">
        <v>-4.6413599999999999E-2</v>
      </c>
      <c r="Q657" s="42">
        <v>1.7951899999999899E-2</v>
      </c>
      <c r="R657" s="41">
        <v>0.1468933</v>
      </c>
      <c r="S657" s="42">
        <v>-1.5957699999999901E-2</v>
      </c>
      <c r="T657" s="29">
        <v>0.1551884</v>
      </c>
      <c r="U657" s="28">
        <v>8.3640300000000001E-2</v>
      </c>
      <c r="V657" s="28">
        <v>4.1899999999928099E-5</v>
      </c>
      <c r="W657" s="28">
        <v>-9.0123199999999903E-2</v>
      </c>
      <c r="X657" s="387">
        <v>-1.5003499999999999E-2</v>
      </c>
      <c r="Y657" s="387">
        <v>-2.2831999999999901E-2</v>
      </c>
      <c r="Z657" s="290">
        <v>-4.4276500000000003E-2</v>
      </c>
    </row>
    <row r="658" spans="1:26" x14ac:dyDescent="0.25">
      <c r="A658" s="283" t="s">
        <v>12</v>
      </c>
      <c r="B658" s="345" t="s">
        <v>130</v>
      </c>
      <c r="C658" s="6" t="s">
        <v>315</v>
      </c>
      <c r="D658" s="335" t="s">
        <v>244</v>
      </c>
      <c r="E658" s="543">
        <v>0.14016419099999999</v>
      </c>
      <c r="F658" s="127">
        <v>0.19098580600000001</v>
      </c>
      <c r="G658" s="110">
        <v>0.178616742</v>
      </c>
      <c r="H658" s="127">
        <v>6.6715053999999996E-2</v>
      </c>
      <c r="I658" s="110">
        <v>5.9662671E-2</v>
      </c>
      <c r="J658" s="127">
        <v>3.9913149000000002E-2</v>
      </c>
      <c r="K658" s="128">
        <v>2.7819874000000001E-2</v>
      </c>
      <c r="L658" s="127">
        <v>2.6527612999999998E-2</v>
      </c>
      <c r="M658" s="544">
        <v>4.3459974999999998E-2</v>
      </c>
      <c r="N658" s="544">
        <v>3.6454568E-2</v>
      </c>
      <c r="O658" s="517">
        <v>2.4434325999999999E-2</v>
      </c>
      <c r="P658" s="41">
        <v>5.0821600000000001E-2</v>
      </c>
      <c r="Q658" s="42">
        <v>-1.2369099999999999E-2</v>
      </c>
      <c r="R658" s="41">
        <v>-0.111901599999999</v>
      </c>
      <c r="S658" s="42">
        <v>-7.0524000000000003E-3</v>
      </c>
      <c r="T658" s="29">
        <v>-1.9749599999999999E-2</v>
      </c>
      <c r="U658" s="28">
        <v>-1.20931999999999E-2</v>
      </c>
      <c r="V658" s="28">
        <v>-1.2922999999999999E-3</v>
      </c>
      <c r="W658" s="28">
        <v>1.69324E-2</v>
      </c>
      <c r="X658" s="387">
        <v>-7.0054000000000002E-3</v>
      </c>
      <c r="Y658" s="387">
        <v>-1.2020299999999901E-2</v>
      </c>
      <c r="Z658" s="290">
        <v>-1.5478799999999999E-2</v>
      </c>
    </row>
    <row r="659" spans="1:26" x14ac:dyDescent="0.25">
      <c r="A659" s="283" t="s">
        <v>12</v>
      </c>
      <c r="B659" s="345" t="s">
        <v>130</v>
      </c>
      <c r="C659" s="6" t="s">
        <v>315</v>
      </c>
      <c r="D659" s="335" t="s">
        <v>245</v>
      </c>
      <c r="E659" s="543">
        <v>0.25236265400000002</v>
      </c>
      <c r="F659" s="127">
        <v>0.29946439200000002</v>
      </c>
      <c r="G659" s="110">
        <v>0.29376575199999999</v>
      </c>
      <c r="H659" s="127">
        <v>0.22365919100000001</v>
      </c>
      <c r="I659" s="110">
        <v>0.21800392199999999</v>
      </c>
      <c r="J659" s="127">
        <v>0.17603650000000001</v>
      </c>
      <c r="K659" s="128">
        <v>0.15153045900000001</v>
      </c>
      <c r="L659" s="127">
        <v>0.14794589999999999</v>
      </c>
      <c r="M659" s="544">
        <v>0.15040210000000001</v>
      </c>
      <c r="N659" s="544">
        <v>0.14184749199999999</v>
      </c>
      <c r="O659" s="517">
        <v>0.14857515900000001</v>
      </c>
      <c r="P659" s="41">
        <v>4.7101700000000003E-2</v>
      </c>
      <c r="Q659" s="42">
        <v>-5.6985999999999903E-3</v>
      </c>
      <c r="R659" s="41">
        <v>-7.0106600000000005E-2</v>
      </c>
      <c r="S659" s="42">
        <v>-5.6553000000000003E-3</v>
      </c>
      <c r="T659" s="29">
        <v>-4.1967399999999898E-2</v>
      </c>
      <c r="U659" s="28">
        <v>-2.4506E-2</v>
      </c>
      <c r="V659" s="28">
        <v>-3.5846000000000198E-3</v>
      </c>
      <c r="W659" s="28">
        <v>2.4562000000000099E-3</v>
      </c>
      <c r="X659" s="387">
        <v>-8.5546000000000198E-3</v>
      </c>
      <c r="Y659" s="387">
        <v>6.7276999999999997E-3</v>
      </c>
      <c r="Z659" s="290">
        <v>-2.7461300000000001E-2</v>
      </c>
    </row>
    <row r="660" spans="1:26" x14ac:dyDescent="0.25">
      <c r="A660" s="283" t="s">
        <v>12</v>
      </c>
      <c r="B660" s="345" t="s">
        <v>130</v>
      </c>
      <c r="C660" s="6" t="s">
        <v>315</v>
      </c>
      <c r="D660" s="335" t="s">
        <v>246</v>
      </c>
      <c r="E660" s="543">
        <v>0.19488214300000001</v>
      </c>
      <c r="F660" s="127">
        <v>0.146186224</v>
      </c>
      <c r="G660" s="110">
        <v>0.14223546500000001</v>
      </c>
      <c r="H660" s="127">
        <v>0.20740931800000001</v>
      </c>
      <c r="I660" s="110">
        <v>0.21236379799999999</v>
      </c>
      <c r="J660" s="127">
        <v>0.21249405699999999</v>
      </c>
      <c r="K660" s="128">
        <v>0.21908150500000001</v>
      </c>
      <c r="L660" s="127">
        <v>0.22030004</v>
      </c>
      <c r="M660" s="544">
        <v>0.231128048</v>
      </c>
      <c r="N660" s="544">
        <v>0.26063640399999999</v>
      </c>
      <c r="O660" s="517">
        <v>0.25864561899999999</v>
      </c>
      <c r="P660" s="41">
        <v>-4.86959E-2</v>
      </c>
      <c r="Q660" s="42">
        <v>-3.9506999999999997E-3</v>
      </c>
      <c r="R660" s="41">
        <v>6.5173800000000004E-2</v>
      </c>
      <c r="S660" s="42">
        <v>4.9544999999999997E-3</v>
      </c>
      <c r="T660" s="29">
        <v>1.3029999999999899E-4</v>
      </c>
      <c r="U660" s="28">
        <v>6.5874000000000201E-3</v>
      </c>
      <c r="V660" s="28">
        <v>1.21849999999998E-3</v>
      </c>
      <c r="W660" s="28">
        <v>1.0828000000000001E-2</v>
      </c>
      <c r="X660" s="387">
        <v>2.95083999999999E-2</v>
      </c>
      <c r="Y660" s="387">
        <v>-1.99080000000001E-3</v>
      </c>
      <c r="Z660" s="290">
        <v>4.6151499999999901E-2</v>
      </c>
    </row>
    <row r="661" spans="1:26" x14ac:dyDescent="0.25">
      <c r="A661" s="283" t="s">
        <v>12</v>
      </c>
      <c r="B661" s="345" t="s">
        <v>130</v>
      </c>
      <c r="C661" s="6" t="s">
        <v>315</v>
      </c>
      <c r="D661" s="335" t="s">
        <v>247</v>
      </c>
      <c r="E661" s="543">
        <v>0.12123078599999999</v>
      </c>
      <c r="F661" s="127">
        <v>0.14228437399999999</v>
      </c>
      <c r="G661" s="110">
        <v>0.124794038</v>
      </c>
      <c r="H661" s="127">
        <v>0.102028085</v>
      </c>
      <c r="I661" s="110">
        <v>0.105962898</v>
      </c>
      <c r="J661" s="127">
        <v>0.120314196</v>
      </c>
      <c r="K661" s="128">
        <v>0.12616312700000001</v>
      </c>
      <c r="L661" s="127">
        <v>0.12799797099999999</v>
      </c>
      <c r="M661" s="544">
        <v>0.120317857</v>
      </c>
      <c r="N661" s="544">
        <v>0.120261769</v>
      </c>
      <c r="O661" s="517">
        <v>0.11936079099999999</v>
      </c>
      <c r="P661" s="41">
        <v>2.1053599999999999E-2</v>
      </c>
      <c r="Q661" s="42">
        <v>-1.74904E-2</v>
      </c>
      <c r="R661" s="41">
        <v>-2.2765899999999999E-2</v>
      </c>
      <c r="S661" s="42">
        <v>3.9347999999999996E-3</v>
      </c>
      <c r="T661" s="29">
        <v>1.43512999999999E-2</v>
      </c>
      <c r="U661" s="28">
        <v>5.8488999999999998E-3</v>
      </c>
      <c r="V661" s="28">
        <v>1.8349E-3</v>
      </c>
      <c r="W661" s="28">
        <v>-7.6800999999999901E-3</v>
      </c>
      <c r="X661" s="387">
        <v>-5.6100000000003302E-5</v>
      </c>
      <c r="Y661" s="387">
        <v>-9.0099999999999902E-4</v>
      </c>
      <c r="Z661" s="290">
        <v>-9.5339999999999303E-4</v>
      </c>
    </row>
    <row r="662" spans="1:26" x14ac:dyDescent="0.25">
      <c r="A662" s="283" t="s">
        <v>12</v>
      </c>
      <c r="B662" s="345" t="s">
        <v>130</v>
      </c>
      <c r="C662" s="6" t="s">
        <v>315</v>
      </c>
      <c r="D662" s="335" t="s">
        <v>248</v>
      </c>
      <c r="E662" s="543">
        <v>0.29136022700000003</v>
      </c>
      <c r="F662" s="127">
        <v>0.221079204</v>
      </c>
      <c r="G662" s="110">
        <v>0.26058800199999999</v>
      </c>
      <c r="H662" s="127">
        <v>0.40018835200000002</v>
      </c>
      <c r="I662" s="110">
        <v>0.40400671199999999</v>
      </c>
      <c r="J662" s="127">
        <v>0.45124209700000001</v>
      </c>
      <c r="K662" s="128">
        <v>0.47540503499999998</v>
      </c>
      <c r="L662" s="127">
        <v>0.47722847600000001</v>
      </c>
      <c r="M662" s="544">
        <v>0.45469201999999997</v>
      </c>
      <c r="N662" s="544">
        <v>0.44079976700000001</v>
      </c>
      <c r="O662" s="517">
        <v>0.44898410599999999</v>
      </c>
      <c r="P662" s="41">
        <v>-7.0280999999999996E-2</v>
      </c>
      <c r="Q662" s="42">
        <v>3.95087999999999E-2</v>
      </c>
      <c r="R662" s="41">
        <v>0.13960040000000001</v>
      </c>
      <c r="S662" s="42">
        <v>3.8182999999999902E-3</v>
      </c>
      <c r="T662" s="29">
        <v>4.72353999999999E-2</v>
      </c>
      <c r="U662" s="28">
        <v>2.4162900000000001E-2</v>
      </c>
      <c r="V662" s="28">
        <v>1.8234999999999699E-3</v>
      </c>
      <c r="W662" s="28">
        <v>-2.2536500000000001E-2</v>
      </c>
      <c r="X662" s="387">
        <v>-1.38921999999999E-2</v>
      </c>
      <c r="Y662" s="387">
        <v>8.1842999999999708E-3</v>
      </c>
      <c r="Z662" s="290">
        <v>-2.2579999999999801E-3</v>
      </c>
    </row>
    <row r="663" spans="1:26" x14ac:dyDescent="0.25">
      <c r="A663" s="283" t="s">
        <v>13</v>
      </c>
      <c r="B663" s="345" t="s">
        <v>242</v>
      </c>
      <c r="C663" s="6" t="s">
        <v>125</v>
      </c>
      <c r="D663" s="335" t="s">
        <v>244</v>
      </c>
      <c r="E663" s="543">
        <v>0.52891296200000004</v>
      </c>
      <c r="F663" s="127">
        <v>0.34145014800000001</v>
      </c>
      <c r="G663" s="110">
        <v>0.13631803200000001</v>
      </c>
      <c r="H663" s="127">
        <v>1.2633495E-2</v>
      </c>
      <c r="I663" s="110">
        <v>9.5101379999999996E-3</v>
      </c>
      <c r="J663" s="127">
        <v>2.0588235E-2</v>
      </c>
      <c r="K663" s="128">
        <v>1.0405963000000001E-2</v>
      </c>
      <c r="L663" s="127">
        <v>1.1050638999999999E-2</v>
      </c>
      <c r="M663" s="544">
        <v>4.9342336000000001E-2</v>
      </c>
      <c r="N663" s="544">
        <v>4.4019335999999999E-2</v>
      </c>
      <c r="O663" s="517">
        <v>9.6249439999999999E-3</v>
      </c>
      <c r="P663" s="41">
        <v>-0.18746289999999999</v>
      </c>
      <c r="Q663" s="42">
        <v>-0.20513209999999901</v>
      </c>
      <c r="R663" s="41">
        <v>-0.123684499999999</v>
      </c>
      <c r="S663" s="42">
        <v>-3.1234000000000001E-3</v>
      </c>
      <c r="T663" s="29">
        <v>1.10781E-2</v>
      </c>
      <c r="U663" s="28">
        <v>-1.0182200000000001E-2</v>
      </c>
      <c r="V663" s="28">
        <v>6.4459999999999995E-4</v>
      </c>
      <c r="W663" s="28">
        <v>3.8291699999999998E-2</v>
      </c>
      <c r="X663" s="387">
        <v>-5.3229999999999996E-3</v>
      </c>
      <c r="Y663" s="387">
        <v>-3.4394399999999999E-2</v>
      </c>
      <c r="Z663" s="290">
        <v>-1.09633E-2</v>
      </c>
    </row>
    <row r="664" spans="1:26" x14ac:dyDescent="0.25">
      <c r="A664" s="283" t="s">
        <v>13</v>
      </c>
      <c r="B664" s="345" t="s">
        <v>242</v>
      </c>
      <c r="C664" s="6" t="s">
        <v>125</v>
      </c>
      <c r="D664" s="335" t="s">
        <v>245</v>
      </c>
      <c r="E664" s="543">
        <v>0.174125265</v>
      </c>
      <c r="F664" s="127">
        <v>0.28182396900000001</v>
      </c>
      <c r="G664" s="110">
        <v>0.27382821299999999</v>
      </c>
      <c r="H664" s="127">
        <v>0.190582524</v>
      </c>
      <c r="I664" s="110">
        <v>0.13466714499999999</v>
      </c>
      <c r="J664" s="127">
        <v>0.17145170000000001</v>
      </c>
      <c r="K664" s="128">
        <v>0.175782724</v>
      </c>
      <c r="L664" s="127">
        <v>0.17871509699999999</v>
      </c>
      <c r="M664" s="544">
        <v>0.20297779699999999</v>
      </c>
      <c r="N664" s="544">
        <v>0.17492886299999999</v>
      </c>
      <c r="O664" s="517">
        <v>0.17395179799999999</v>
      </c>
      <c r="P664" s="41">
        <v>0.10769869999999999</v>
      </c>
      <c r="Q664" s="42">
        <v>-7.9957999999999904E-3</v>
      </c>
      <c r="R664" s="41">
        <v>-8.3245700000000006E-2</v>
      </c>
      <c r="S664" s="42">
        <v>-5.59153999999999E-2</v>
      </c>
      <c r="T664" s="29">
        <v>3.6784600000000001E-2</v>
      </c>
      <c r="U664" s="28">
        <v>4.3309999999999703E-3</v>
      </c>
      <c r="V664" s="28">
        <v>2.9323999999999999E-3</v>
      </c>
      <c r="W664" s="28">
        <v>2.4262700000000002E-2</v>
      </c>
      <c r="X664" s="387">
        <v>-2.8048900000000002E-2</v>
      </c>
      <c r="Y664" s="387">
        <v>-9.7710000000000808E-4</v>
      </c>
      <c r="Z664" s="290">
        <v>2.50009999999997E-3</v>
      </c>
    </row>
    <row r="665" spans="1:26" x14ac:dyDescent="0.25">
      <c r="A665" s="283" t="s">
        <v>13</v>
      </c>
      <c r="B665" s="345" t="s">
        <v>242</v>
      </c>
      <c r="C665" s="6" t="s">
        <v>125</v>
      </c>
      <c r="D665" s="335" t="s">
        <v>246</v>
      </c>
      <c r="E665" s="543">
        <v>0.20295106500000001</v>
      </c>
      <c r="F665" s="127">
        <v>0.13731844200000001</v>
      </c>
      <c r="G665" s="110">
        <v>0.18120654899999999</v>
      </c>
      <c r="H665" s="127">
        <v>0.28588592200000001</v>
      </c>
      <c r="I665" s="110">
        <v>0.28748301799999998</v>
      </c>
      <c r="J665" s="127">
        <v>0.305976794</v>
      </c>
      <c r="K665" s="128">
        <v>0.29965270100000002</v>
      </c>
      <c r="L665" s="127">
        <v>0.29882868000000001</v>
      </c>
      <c r="M665" s="544">
        <v>0.26656700500000002</v>
      </c>
      <c r="N665" s="544">
        <v>0.26872707299999998</v>
      </c>
      <c r="O665" s="517">
        <v>0.28116322100000002</v>
      </c>
      <c r="P665" s="41">
        <v>-6.5632699999999905E-2</v>
      </c>
      <c r="Q665" s="42">
        <v>4.3888099999999902E-2</v>
      </c>
      <c r="R665" s="41">
        <v>0.10467940000000001</v>
      </c>
      <c r="S665" s="42">
        <v>1.5970999999999601E-3</v>
      </c>
      <c r="T665" s="29">
        <v>1.8493800000000001E-2</v>
      </c>
      <c r="U665" s="28">
        <v>-6.3240999999999896E-3</v>
      </c>
      <c r="V665" s="28">
        <v>-8.2399999999999097E-4</v>
      </c>
      <c r="W665" s="28">
        <v>-3.2261699999999997E-2</v>
      </c>
      <c r="X665" s="387">
        <v>2.1600999999999899E-3</v>
      </c>
      <c r="Y665" s="387">
        <v>1.24361E-2</v>
      </c>
      <c r="Z665" s="290">
        <v>-2.4813599999999901E-2</v>
      </c>
    </row>
    <row r="666" spans="1:26" x14ac:dyDescent="0.25">
      <c r="A666" s="283" t="s">
        <v>13</v>
      </c>
      <c r="B666" s="345" t="s">
        <v>242</v>
      </c>
      <c r="C666" s="6" t="s">
        <v>125</v>
      </c>
      <c r="D666" s="335" t="s">
        <v>247</v>
      </c>
      <c r="E666" s="543">
        <v>9.1495455000000003E-2</v>
      </c>
      <c r="F666" s="127">
        <v>0.179630808</v>
      </c>
      <c r="G666" s="110">
        <v>8.7687821999999999E-2</v>
      </c>
      <c r="H666" s="127">
        <v>0.106662621</v>
      </c>
      <c r="I666" s="110">
        <v>0.13120658299999999</v>
      </c>
      <c r="J666" s="127">
        <v>9.4657311999999993E-2</v>
      </c>
      <c r="K666" s="128">
        <v>9.6684400000000004E-2</v>
      </c>
      <c r="L666" s="127">
        <v>9.8982489000000007E-2</v>
      </c>
      <c r="M666" s="544">
        <v>9.4009290999999995E-2</v>
      </c>
      <c r="N666" s="544">
        <v>0.117616305</v>
      </c>
      <c r="O666" s="517">
        <v>0.10934553800000001</v>
      </c>
      <c r="P666" s="41">
        <v>8.81353E-2</v>
      </c>
      <c r="Q666" s="42">
        <v>-9.1942999999999997E-2</v>
      </c>
      <c r="R666" s="41">
        <v>1.89748E-2</v>
      </c>
      <c r="S666" s="42">
        <v>2.4544E-2</v>
      </c>
      <c r="T666" s="29">
        <v>-3.65493E-2</v>
      </c>
      <c r="U666" s="28">
        <v>2.0271E-3</v>
      </c>
      <c r="V666" s="28">
        <v>2.29809999999999E-3</v>
      </c>
      <c r="W666" s="28">
        <v>-4.9731999999999901E-3</v>
      </c>
      <c r="X666" s="387">
        <v>2.3606999999999899E-2</v>
      </c>
      <c r="Y666" s="387">
        <v>-8.2707999999999896E-3</v>
      </c>
      <c r="Z666" s="290">
        <v>1.46881999999999E-2</v>
      </c>
    </row>
    <row r="667" spans="1:26" x14ac:dyDescent="0.25">
      <c r="A667" s="283" t="s">
        <v>13</v>
      </c>
      <c r="B667" s="345" t="s">
        <v>242</v>
      </c>
      <c r="C667" s="6" t="s">
        <v>125</v>
      </c>
      <c r="D667" s="335" t="s">
        <v>248</v>
      </c>
      <c r="E667" s="543">
        <v>2.5152529999999998E-3</v>
      </c>
      <c r="F667" s="127">
        <v>5.9776633000000003E-2</v>
      </c>
      <c r="G667" s="110">
        <v>0.32095938400000001</v>
      </c>
      <c r="H667" s="127">
        <v>0.40423543699999998</v>
      </c>
      <c r="I667" s="110">
        <v>0.43713311599999999</v>
      </c>
      <c r="J667" s="127">
        <v>0.40732595799999999</v>
      </c>
      <c r="K667" s="128">
        <v>0.41747421299999998</v>
      </c>
      <c r="L667" s="127">
        <v>0.41242309500000002</v>
      </c>
      <c r="M667" s="544">
        <v>0.38710357099999998</v>
      </c>
      <c r="N667" s="544">
        <v>0.39470842299999997</v>
      </c>
      <c r="O667" s="517">
        <v>0.42591449799999997</v>
      </c>
      <c r="P667" s="41">
        <v>5.7261300000000001E-2</v>
      </c>
      <c r="Q667" s="42">
        <v>0.26118279999999999</v>
      </c>
      <c r="R667" s="41">
        <v>8.3276000000000003E-2</v>
      </c>
      <c r="S667" s="42">
        <v>3.2897699999999898E-2</v>
      </c>
      <c r="T667" s="29">
        <v>-2.9807099999999899E-2</v>
      </c>
      <c r="U667" s="28">
        <v>1.0148199999999901E-2</v>
      </c>
      <c r="V667" s="28">
        <v>-5.0511000000000297E-3</v>
      </c>
      <c r="W667" s="28">
        <v>-2.5319499999999901E-2</v>
      </c>
      <c r="X667" s="387">
        <v>7.6048000000000201E-3</v>
      </c>
      <c r="Y667" s="387">
        <v>3.12060999999999E-2</v>
      </c>
      <c r="Z667" s="290">
        <v>1.85884999999999E-2</v>
      </c>
    </row>
    <row r="668" spans="1:26" x14ac:dyDescent="0.25">
      <c r="A668" s="283" t="s">
        <v>13</v>
      </c>
      <c r="B668" s="345" t="s">
        <v>242</v>
      </c>
      <c r="C668" s="6" t="s">
        <v>126</v>
      </c>
      <c r="D668" s="335" t="s">
        <v>244</v>
      </c>
      <c r="E668" s="543">
        <v>0.37799775899999999</v>
      </c>
      <c r="F668" s="127">
        <v>0.19920143500000001</v>
      </c>
      <c r="G668" s="110">
        <v>0.136294425</v>
      </c>
      <c r="H668" s="127">
        <v>2.3543689999999998E-3</v>
      </c>
      <c r="I668" s="110">
        <v>1.9738020000000002E-3</v>
      </c>
      <c r="J668" s="127">
        <v>2.684835E-3</v>
      </c>
      <c r="K668" s="128">
        <v>2.7445730000000002E-3</v>
      </c>
      <c r="L668" s="127">
        <v>3.218173E-3</v>
      </c>
      <c r="M668" s="544">
        <v>6.5615880000000001E-3</v>
      </c>
      <c r="N668" s="544">
        <v>4.5424940000000002E-3</v>
      </c>
      <c r="O668" s="517">
        <v>2.8540570000000001E-3</v>
      </c>
      <c r="P668" s="41">
        <v>-0.17879639999999999</v>
      </c>
      <c r="Q668" s="42">
        <v>-6.2906999999999894E-2</v>
      </c>
      <c r="R668" s="41">
        <v>-0.13394</v>
      </c>
      <c r="S668" s="42">
        <v>-3.8059999999999998E-4</v>
      </c>
      <c r="T668" s="29">
        <v>7.1100000000000004E-4</v>
      </c>
      <c r="U668" s="28">
        <v>5.9799999999999597E-5</v>
      </c>
      <c r="V668" s="28">
        <v>4.7360000000000002E-4</v>
      </c>
      <c r="W668" s="28">
        <v>3.3433999999999998E-3</v>
      </c>
      <c r="X668" s="387">
        <v>-2.0190999999999998E-3</v>
      </c>
      <c r="Y668" s="387">
        <v>-1.6883999999999901E-3</v>
      </c>
      <c r="Z668" s="290">
        <v>1.6929999999999899E-4</v>
      </c>
    </row>
    <row r="669" spans="1:26" x14ac:dyDescent="0.25">
      <c r="A669" s="283" t="s">
        <v>13</v>
      </c>
      <c r="B669" s="345" t="s">
        <v>242</v>
      </c>
      <c r="C669" s="6" t="s">
        <v>126</v>
      </c>
      <c r="D669" s="335" t="s">
        <v>245</v>
      </c>
      <c r="E669" s="543">
        <v>0.251114432</v>
      </c>
      <c r="F669" s="127">
        <v>0.35884497399999998</v>
      </c>
      <c r="G669" s="110">
        <v>8.6778957000000004E-2</v>
      </c>
      <c r="H669" s="127">
        <v>5.0242717999999999E-2</v>
      </c>
      <c r="I669" s="110">
        <v>1.3086053E-2</v>
      </c>
      <c r="J669" s="127">
        <v>5.3939556999999999E-2</v>
      </c>
      <c r="K669" s="128">
        <v>6.9797994000000002E-2</v>
      </c>
      <c r="L669" s="127">
        <v>7.2337908000000006E-2</v>
      </c>
      <c r="M669" s="544">
        <v>7.6451526000000006E-2</v>
      </c>
      <c r="N669" s="544">
        <v>5.4535636999999998E-2</v>
      </c>
      <c r="O669" s="517">
        <v>5.3798552999999999E-2</v>
      </c>
      <c r="P669" s="41">
        <v>0.1077306</v>
      </c>
      <c r="Q669" s="42">
        <v>-0.27206599999999997</v>
      </c>
      <c r="R669" s="41">
        <v>-3.6536299999999897E-2</v>
      </c>
      <c r="S669" s="42">
        <v>-3.7156599999999998E-2</v>
      </c>
      <c r="T669" s="29">
        <v>4.0853500000000001E-2</v>
      </c>
      <c r="U669" s="28">
        <v>1.5858400000000002E-2</v>
      </c>
      <c r="V669" s="28">
        <v>2.5398999999999899E-3</v>
      </c>
      <c r="W669" s="28">
        <v>4.1136000000000002E-3</v>
      </c>
      <c r="X669" s="387">
        <v>-2.1915899999999999E-2</v>
      </c>
      <c r="Y669" s="387">
        <v>-7.3699999999999395E-4</v>
      </c>
      <c r="Z669" s="290">
        <v>-1.40999999999995E-4</v>
      </c>
    </row>
    <row r="670" spans="1:26" x14ac:dyDescent="0.25">
      <c r="A670" s="283" t="s">
        <v>13</v>
      </c>
      <c r="B670" s="345" t="s">
        <v>242</v>
      </c>
      <c r="C670" s="6" t="s">
        <v>126</v>
      </c>
      <c r="D670" s="335" t="s">
        <v>246</v>
      </c>
      <c r="E670" s="543">
        <v>0.15519860499999999</v>
      </c>
      <c r="F670" s="127">
        <v>0.11853480700000001</v>
      </c>
      <c r="G670" s="110">
        <v>0.28795694100000002</v>
      </c>
      <c r="H670" s="127">
        <v>0.135121359</v>
      </c>
      <c r="I670" s="110">
        <v>0.13207813199999999</v>
      </c>
      <c r="J670" s="127">
        <v>0.14334862400000001</v>
      </c>
      <c r="K670" s="128">
        <v>0.152317278</v>
      </c>
      <c r="L670" s="127">
        <v>0.15296971100000001</v>
      </c>
      <c r="M670" s="544">
        <v>0.19289462299999999</v>
      </c>
      <c r="N670" s="544">
        <v>0.17079776499999999</v>
      </c>
      <c r="O670" s="517">
        <v>0.136866194</v>
      </c>
      <c r="P670" s="41">
        <v>-3.6663799999999899E-2</v>
      </c>
      <c r="Q670" s="42">
        <v>0.16942209999999999</v>
      </c>
      <c r="R670" s="41">
        <v>-0.15283550000000001</v>
      </c>
      <c r="S670" s="42">
        <v>-3.0432999999999901E-3</v>
      </c>
      <c r="T670" s="29">
        <v>1.12704999999999E-2</v>
      </c>
      <c r="U670" s="28">
        <v>8.9686999999999892E-3</v>
      </c>
      <c r="V670" s="28">
        <v>6.5239999999999699E-4</v>
      </c>
      <c r="W670" s="28">
        <v>3.9924899999999999E-2</v>
      </c>
      <c r="X670" s="387">
        <v>-2.20968E-2</v>
      </c>
      <c r="Y670" s="387">
        <v>-3.3931599999999999E-2</v>
      </c>
      <c r="Z670" s="290">
        <v>-6.4823999999999897E-3</v>
      </c>
    </row>
    <row r="671" spans="1:26" x14ac:dyDescent="0.25">
      <c r="A671" s="283" t="s">
        <v>13</v>
      </c>
      <c r="B671" s="345" t="s">
        <v>242</v>
      </c>
      <c r="C671" s="6" t="s">
        <v>126</v>
      </c>
      <c r="D671" s="335" t="s">
        <v>247</v>
      </c>
      <c r="E671" s="543">
        <v>0.16862159099999999</v>
      </c>
      <c r="F671" s="127">
        <v>0.12224987</v>
      </c>
      <c r="G671" s="110">
        <v>9.0815735999999994E-2</v>
      </c>
      <c r="H671" s="127">
        <v>0.23918689300000001</v>
      </c>
      <c r="I671" s="110">
        <v>0.24357232600000001</v>
      </c>
      <c r="J671" s="127">
        <v>0.221735024</v>
      </c>
      <c r="K671" s="128">
        <v>0.24638718000000001</v>
      </c>
      <c r="L671" s="127">
        <v>0.24514907699999999</v>
      </c>
      <c r="M671" s="544">
        <v>0.23360857199999999</v>
      </c>
      <c r="N671" s="544">
        <v>0.233252768</v>
      </c>
      <c r="O671" s="517">
        <v>0.24485755400000001</v>
      </c>
      <c r="P671" s="41">
        <v>-4.6371700000000002E-2</v>
      </c>
      <c r="Q671" s="42">
        <v>-3.1434199999999898E-2</v>
      </c>
      <c r="R671" s="41">
        <v>0.14837120000000001</v>
      </c>
      <c r="S671" s="42">
        <v>4.3853999999999803E-3</v>
      </c>
      <c r="T671" s="29">
        <v>-2.18373E-2</v>
      </c>
      <c r="U671" s="28">
        <v>2.4652199999999999E-2</v>
      </c>
      <c r="V671" s="28">
        <v>-1.23809999999999E-3</v>
      </c>
      <c r="W671" s="28">
        <v>-1.15405E-2</v>
      </c>
      <c r="X671" s="387">
        <v>-3.5579999999998902E-4</v>
      </c>
      <c r="Y671" s="387">
        <v>1.16047999999999E-2</v>
      </c>
      <c r="Z671" s="290">
        <v>2.31226E-2</v>
      </c>
    </row>
    <row r="672" spans="1:26" x14ac:dyDescent="0.25">
      <c r="A672" s="283" t="s">
        <v>13</v>
      </c>
      <c r="B672" s="345" t="s">
        <v>242</v>
      </c>
      <c r="C672" s="6" t="s">
        <v>126</v>
      </c>
      <c r="D672" s="335" t="s">
        <v>248</v>
      </c>
      <c r="E672" s="543">
        <v>4.7067613000000001E-2</v>
      </c>
      <c r="F672" s="127">
        <v>0.201168914</v>
      </c>
      <c r="G672" s="110">
        <v>0.39815394100000001</v>
      </c>
      <c r="H672" s="127">
        <v>0.57309465999999998</v>
      </c>
      <c r="I672" s="110">
        <v>0.60928968800000005</v>
      </c>
      <c r="J672" s="127">
        <v>0.57829195899999997</v>
      </c>
      <c r="K672" s="128">
        <v>0.52875297499999996</v>
      </c>
      <c r="L672" s="127">
        <v>0.52632513000000003</v>
      </c>
      <c r="M672" s="544">
        <v>0.490483691</v>
      </c>
      <c r="N672" s="544">
        <v>0.53687133600000003</v>
      </c>
      <c r="O672" s="517">
        <v>0.56162364200000003</v>
      </c>
      <c r="P672" s="41">
        <v>0.1541013</v>
      </c>
      <c r="Q672" s="42">
        <v>0.19698499999999999</v>
      </c>
      <c r="R672" s="41">
        <v>0.17494079999999901</v>
      </c>
      <c r="S672" s="42">
        <v>3.6194999999999998E-2</v>
      </c>
      <c r="T672" s="29">
        <v>-3.09977E-2</v>
      </c>
      <c r="U672" s="28">
        <v>-4.9539E-2</v>
      </c>
      <c r="V672" s="28">
        <v>-2.4279000000000301E-3</v>
      </c>
      <c r="W672" s="28">
        <v>-3.5841399999999898E-2</v>
      </c>
      <c r="X672" s="387">
        <v>4.6387600000000001E-2</v>
      </c>
      <c r="Y672" s="387">
        <v>2.4752299999999901E-2</v>
      </c>
      <c r="Z672" s="290">
        <v>-1.66684E-2</v>
      </c>
    </row>
    <row r="673" spans="1:26" x14ac:dyDescent="0.25">
      <c r="A673" s="283" t="s">
        <v>13</v>
      </c>
      <c r="B673" s="345" t="s">
        <v>242</v>
      </c>
      <c r="C673" s="6" t="s">
        <v>127</v>
      </c>
      <c r="D673" s="335" t="s">
        <v>244</v>
      </c>
      <c r="E673" s="543">
        <v>0.190225377</v>
      </c>
      <c r="F673" s="127">
        <v>0.129089752</v>
      </c>
      <c r="G673" s="110">
        <v>5.7128693000000001E-2</v>
      </c>
      <c r="H673" s="127">
        <v>3.8834949999999998E-3</v>
      </c>
      <c r="I673" s="110">
        <v>1.9738020000000002E-3</v>
      </c>
      <c r="J673" s="127">
        <v>3.5213169999999999E-3</v>
      </c>
      <c r="K673" s="128">
        <v>2.4844239999999998E-3</v>
      </c>
      <c r="L673" s="127">
        <v>2.95788E-3</v>
      </c>
      <c r="M673" s="544">
        <v>2.989837E-3</v>
      </c>
      <c r="N673" s="544">
        <v>4.2853709999999996E-3</v>
      </c>
      <c r="O673" s="517">
        <v>2.494086E-3</v>
      </c>
      <c r="P673" s="41">
        <v>-6.1135599999999901E-2</v>
      </c>
      <c r="Q673" s="42">
        <v>-7.19611E-2</v>
      </c>
      <c r="R673" s="41">
        <v>-5.3245199999999999E-2</v>
      </c>
      <c r="S673" s="42">
        <v>-1.9096999999999901E-3</v>
      </c>
      <c r="T673" s="29">
        <v>1.5475E-3</v>
      </c>
      <c r="U673" s="28">
        <v>-1.0369000000000001E-3</v>
      </c>
      <c r="V673" s="28">
        <v>4.7349999999999899E-4</v>
      </c>
      <c r="W673" s="28">
        <v>3.1900000000000003E-5</v>
      </c>
      <c r="X673" s="387">
        <v>1.2956000000000001E-3</v>
      </c>
      <c r="Y673" s="387">
        <v>-1.7913E-3</v>
      </c>
      <c r="Z673" s="290">
        <v>-1.0272E-3</v>
      </c>
    </row>
    <row r="674" spans="1:26" x14ac:dyDescent="0.25">
      <c r="A674" s="283" t="s">
        <v>13</v>
      </c>
      <c r="B674" s="345" t="s">
        <v>242</v>
      </c>
      <c r="C674" s="6" t="s">
        <v>127</v>
      </c>
      <c r="D674" s="335" t="s">
        <v>245</v>
      </c>
      <c r="E674" s="543">
        <v>0.37118665200000001</v>
      </c>
      <c r="F674" s="127">
        <v>0.31503963899999998</v>
      </c>
      <c r="G674" s="110">
        <v>8.1337567E-2</v>
      </c>
      <c r="H674" s="127">
        <v>5.8058251999999998E-2</v>
      </c>
      <c r="I674" s="110">
        <v>4.6012663000000002E-2</v>
      </c>
      <c r="J674" s="127">
        <v>3.6845655999999997E-2</v>
      </c>
      <c r="K674" s="128">
        <v>3.1673148999999998E-2</v>
      </c>
      <c r="L674" s="127">
        <v>3.3069095999999999E-2</v>
      </c>
      <c r="M674" s="544">
        <v>7.1585516000000002E-2</v>
      </c>
      <c r="N674" s="544">
        <v>5.1338750000000002E-2</v>
      </c>
      <c r="O674" s="517">
        <v>4.3470808E-2</v>
      </c>
      <c r="P674" s="41">
        <v>-5.6147099999999998E-2</v>
      </c>
      <c r="Q674" s="42">
        <v>-0.23370199999999899</v>
      </c>
      <c r="R674" s="41">
        <v>-2.3279299999999899E-2</v>
      </c>
      <c r="S674" s="42">
        <v>-1.20456E-2</v>
      </c>
      <c r="T674" s="29">
        <v>-9.1669999999999894E-3</v>
      </c>
      <c r="U674" s="28">
        <v>-5.1725999999999899E-3</v>
      </c>
      <c r="V674" s="28">
        <v>1.3959999999999899E-3</v>
      </c>
      <c r="W674" s="28">
        <v>3.8516399999999999E-2</v>
      </c>
      <c r="X674" s="387">
        <v>-2.0246699999999999E-2</v>
      </c>
      <c r="Y674" s="387">
        <v>-7.868E-3</v>
      </c>
      <c r="Z674" s="290">
        <v>6.6250999999999897E-3</v>
      </c>
    </row>
    <row r="675" spans="1:26" x14ac:dyDescent="0.25">
      <c r="A675" s="283" t="s">
        <v>13</v>
      </c>
      <c r="B675" s="345" t="s">
        <v>242</v>
      </c>
      <c r="C675" s="6" t="s">
        <v>127</v>
      </c>
      <c r="D675" s="335" t="s">
        <v>246</v>
      </c>
      <c r="E675" s="543">
        <v>0.127593077</v>
      </c>
      <c r="F675" s="127">
        <v>0.16521034700000001</v>
      </c>
      <c r="G675" s="110">
        <v>0.23255155199999999</v>
      </c>
      <c r="H675" s="127">
        <v>0.16264563100000001</v>
      </c>
      <c r="I675" s="110">
        <v>0.134103202</v>
      </c>
      <c r="J675" s="127">
        <v>0.14167566100000001</v>
      </c>
      <c r="K675" s="128">
        <v>0.14775166200000001</v>
      </c>
      <c r="L675" s="127">
        <v>0.14873402699999999</v>
      </c>
      <c r="M675" s="544">
        <v>0.150314535</v>
      </c>
      <c r="N675" s="544">
        <v>0.14513696000000001</v>
      </c>
      <c r="O675" s="517">
        <v>0.10337173</v>
      </c>
      <c r="P675" s="41">
        <v>3.7617200000000003E-2</v>
      </c>
      <c r="Q675" s="42">
        <v>6.7341299999999896E-2</v>
      </c>
      <c r="R675" s="41">
        <v>-6.9905999999999996E-2</v>
      </c>
      <c r="S675" s="42">
        <v>-2.8542399999999898E-2</v>
      </c>
      <c r="T675" s="29">
        <v>7.5724999999999803E-3</v>
      </c>
      <c r="U675" s="28">
        <v>6.0760000000000198E-3</v>
      </c>
      <c r="V675" s="28">
        <v>9.8229999999999108E-4</v>
      </c>
      <c r="W675" s="28">
        <v>1.5804999999999799E-3</v>
      </c>
      <c r="X675" s="387">
        <v>-5.1774999999999998E-3</v>
      </c>
      <c r="Y675" s="387">
        <v>-4.1765299999999901E-2</v>
      </c>
      <c r="Z675" s="290">
        <v>-3.8303999999999901E-2</v>
      </c>
    </row>
    <row r="676" spans="1:26" x14ac:dyDescent="0.25">
      <c r="A676" s="283" t="s">
        <v>13</v>
      </c>
      <c r="B676" s="345" t="s">
        <v>242</v>
      </c>
      <c r="C676" s="6" t="s">
        <v>127</v>
      </c>
      <c r="D676" s="335" t="s">
        <v>247</v>
      </c>
      <c r="E676" s="543">
        <v>0.12577512099999999</v>
      </c>
      <c r="F676" s="127">
        <v>9.7853132999999995E-2</v>
      </c>
      <c r="G676" s="110">
        <v>0.17222412400000001</v>
      </c>
      <c r="H676" s="127">
        <v>0.22243932</v>
      </c>
      <c r="I676" s="110">
        <v>0.23838148200000001</v>
      </c>
      <c r="J676" s="127">
        <v>0.25330545100000001</v>
      </c>
      <c r="K676" s="128">
        <v>0.23815346200000001</v>
      </c>
      <c r="L676" s="127">
        <v>0.23788452400000001</v>
      </c>
      <c r="M676" s="544">
        <v>0.23734085099999999</v>
      </c>
      <c r="N676" s="544">
        <v>0.23431553999999999</v>
      </c>
      <c r="O676" s="517">
        <v>0.21553704300000001</v>
      </c>
      <c r="P676" s="41">
        <v>-2.7921999999999999E-2</v>
      </c>
      <c r="Q676" s="42">
        <v>7.4370999999999896E-2</v>
      </c>
      <c r="R676" s="41">
        <v>5.0215200000000002E-2</v>
      </c>
      <c r="S676" s="42">
        <v>1.59421999999999E-2</v>
      </c>
      <c r="T676" s="29">
        <v>1.4924E-2</v>
      </c>
      <c r="U676" s="28">
        <v>-1.5152000000000001E-2</v>
      </c>
      <c r="V676" s="28">
        <v>-2.6899999999999098E-4</v>
      </c>
      <c r="W676" s="28">
        <v>-5.4360000000000497E-4</v>
      </c>
      <c r="X676" s="387">
        <v>-3.0253999999999802E-3</v>
      </c>
      <c r="Y676" s="387">
        <v>-1.87785E-2</v>
      </c>
      <c r="Z676" s="290">
        <v>-3.7768500000000003E-2</v>
      </c>
    </row>
    <row r="677" spans="1:26" x14ac:dyDescent="0.25">
      <c r="A677" s="283" t="s">
        <v>13</v>
      </c>
      <c r="B677" s="345" t="s">
        <v>242</v>
      </c>
      <c r="C677" s="6" t="s">
        <v>127</v>
      </c>
      <c r="D677" s="335" t="s">
        <v>248</v>
      </c>
      <c r="E677" s="543">
        <v>0.185219773</v>
      </c>
      <c r="F677" s="127">
        <v>0.292807129</v>
      </c>
      <c r="G677" s="110">
        <v>0.45675806499999999</v>
      </c>
      <c r="H677" s="127">
        <v>0.55297330099999997</v>
      </c>
      <c r="I677" s="110">
        <v>0.57952885099999996</v>
      </c>
      <c r="J677" s="127">
        <v>0.56465191599999998</v>
      </c>
      <c r="K677" s="128">
        <v>0.57993730399999999</v>
      </c>
      <c r="L677" s="127">
        <v>0.57735447200000001</v>
      </c>
      <c r="M677" s="544">
        <v>0.537769261</v>
      </c>
      <c r="N677" s="544">
        <v>0.56492337800000003</v>
      </c>
      <c r="O677" s="517">
        <v>0.63512633299999999</v>
      </c>
      <c r="P677" s="41">
        <v>0.1075873</v>
      </c>
      <c r="Q677" s="42">
        <v>0.16395100000000001</v>
      </c>
      <c r="R677" s="41">
        <v>9.6215200000000001E-2</v>
      </c>
      <c r="S677" s="42">
        <v>2.6555599999999999E-2</v>
      </c>
      <c r="T677" s="29">
        <v>-1.4877E-2</v>
      </c>
      <c r="U677" s="28">
        <v>1.5285399999999999E-2</v>
      </c>
      <c r="V677" s="28">
        <v>-2.5827999999999901E-3</v>
      </c>
      <c r="W677" s="28">
        <v>-3.9585199999999897E-2</v>
      </c>
      <c r="X677" s="387">
        <v>2.71540999999999E-2</v>
      </c>
      <c r="Y677" s="387">
        <v>7.0202899999999999E-2</v>
      </c>
      <c r="Z677" s="290">
        <v>7.0474400000000006E-2</v>
      </c>
    </row>
    <row r="678" spans="1:26" x14ac:dyDescent="0.25">
      <c r="A678" s="283" t="s">
        <v>13</v>
      </c>
      <c r="B678" s="345" t="s">
        <v>242</v>
      </c>
      <c r="C678" s="6" t="s">
        <v>315</v>
      </c>
      <c r="D678" s="335" t="s">
        <v>244</v>
      </c>
      <c r="E678" s="543">
        <v>0.38900510500000002</v>
      </c>
      <c r="F678" s="127">
        <v>0.22439673600000001</v>
      </c>
      <c r="G678" s="110">
        <v>0.12967269000000001</v>
      </c>
      <c r="H678" s="127">
        <v>5.7160190000000001E-3</v>
      </c>
      <c r="I678" s="110">
        <v>4.3577449999999997E-3</v>
      </c>
      <c r="J678" s="127">
        <v>9.6465189999999992E-3</v>
      </c>
      <c r="K678" s="128">
        <v>5.8923760000000004E-3</v>
      </c>
      <c r="L678" s="127">
        <v>6.2588740000000002E-3</v>
      </c>
      <c r="M678" s="544">
        <v>2.5654402999999999E-2</v>
      </c>
      <c r="N678" s="544">
        <v>2.2215366E-2</v>
      </c>
      <c r="O678" s="517">
        <v>6.3937739999999996E-3</v>
      </c>
      <c r="P678" s="41">
        <v>-0.16460839999999999</v>
      </c>
      <c r="Q678" s="42">
        <v>-9.4724000000000003E-2</v>
      </c>
      <c r="R678" s="41">
        <v>-0.1239567</v>
      </c>
      <c r="S678" s="42">
        <v>-1.35829999999999E-3</v>
      </c>
      <c r="T678" s="29">
        <v>5.2887999999999998E-3</v>
      </c>
      <c r="U678" s="28">
        <v>-3.7540999999999998E-3</v>
      </c>
      <c r="V678" s="28">
        <v>3.6650000000000002E-4</v>
      </c>
      <c r="W678" s="28">
        <v>1.93955E-2</v>
      </c>
      <c r="X678" s="387">
        <v>-3.4390000000000002E-3</v>
      </c>
      <c r="Y678" s="387">
        <v>-1.5821599999999901E-2</v>
      </c>
      <c r="Z678" s="290">
        <v>-3.2526999999999999E-3</v>
      </c>
    </row>
    <row r="679" spans="1:26" x14ac:dyDescent="0.25">
      <c r="A679" s="283" t="s">
        <v>13</v>
      </c>
      <c r="B679" s="345" t="s">
        <v>242</v>
      </c>
      <c r="C679" s="6" t="s">
        <v>315</v>
      </c>
      <c r="D679" s="335" t="s">
        <v>245</v>
      </c>
      <c r="E679" s="543">
        <v>0.24478894300000001</v>
      </c>
      <c r="F679" s="127">
        <v>0.33714484099999997</v>
      </c>
      <c r="G679" s="110">
        <v>0.14010693900000001</v>
      </c>
      <c r="H679" s="127">
        <v>8.9781553E-2</v>
      </c>
      <c r="I679" s="110">
        <v>5.9047448000000002E-2</v>
      </c>
      <c r="J679" s="127">
        <v>8.4633027999999999E-2</v>
      </c>
      <c r="K679" s="128">
        <v>9.1949687000000002E-2</v>
      </c>
      <c r="L679" s="127">
        <v>9.0889730000000002E-2</v>
      </c>
      <c r="M679" s="544">
        <v>0.108587252</v>
      </c>
      <c r="N679" s="544">
        <v>8.6727347999999996E-2</v>
      </c>
      <c r="O679" s="517">
        <v>8.8424354999999996E-2</v>
      </c>
      <c r="P679" s="41">
        <v>9.2355900000000005E-2</v>
      </c>
      <c r="Q679" s="42">
        <v>-0.19703789999999999</v>
      </c>
      <c r="R679" s="41">
        <v>-5.0325300000000003E-2</v>
      </c>
      <c r="S679" s="42">
        <v>-3.07342E-2</v>
      </c>
      <c r="T679" s="29">
        <v>2.55856E-2</v>
      </c>
      <c r="U679" s="28">
        <v>7.3166999999999902E-3</v>
      </c>
      <c r="V679" s="28">
        <v>-1.05999999999999E-3</v>
      </c>
      <c r="W679" s="28">
        <v>1.76975999999999E-2</v>
      </c>
      <c r="X679" s="387">
        <v>-2.1860000000000001E-2</v>
      </c>
      <c r="Y679" s="387">
        <v>1.6971E-3</v>
      </c>
      <c r="Z679" s="290">
        <v>3.7913999999999999E-3</v>
      </c>
    </row>
    <row r="680" spans="1:26" x14ac:dyDescent="0.25">
      <c r="A680" s="283" t="s">
        <v>13</v>
      </c>
      <c r="B680" s="345" t="s">
        <v>242</v>
      </c>
      <c r="C680" s="6" t="s">
        <v>315</v>
      </c>
      <c r="D680" s="335" t="s">
        <v>246</v>
      </c>
      <c r="E680" s="543">
        <v>0.16371560199999999</v>
      </c>
      <c r="F680" s="127">
        <v>0.12577975799999999</v>
      </c>
      <c r="G680" s="110">
        <v>0.25481285599999998</v>
      </c>
      <c r="H680" s="127">
        <v>0.17166262099999999</v>
      </c>
      <c r="I680" s="110">
        <v>0.160723898</v>
      </c>
      <c r="J680" s="127">
        <v>0.18901780900000001</v>
      </c>
      <c r="K680" s="128">
        <v>0.201550488</v>
      </c>
      <c r="L680" s="127">
        <v>0.195823474</v>
      </c>
      <c r="M680" s="544">
        <v>0.21286031</v>
      </c>
      <c r="N680" s="544">
        <v>0.19772703899999999</v>
      </c>
      <c r="O680" s="517">
        <v>0.17870855999999999</v>
      </c>
      <c r="P680" s="41">
        <v>-3.7935799999999902E-2</v>
      </c>
      <c r="Q680" s="42">
        <v>0.12903310000000001</v>
      </c>
      <c r="R680" s="41">
        <v>-8.3150299999999996E-2</v>
      </c>
      <c r="S680" s="42">
        <v>-1.09386999999999E-2</v>
      </c>
      <c r="T680" s="29">
        <v>2.82939E-2</v>
      </c>
      <c r="U680" s="28">
        <v>1.25326999999999E-2</v>
      </c>
      <c r="V680" s="28">
        <v>-5.7269999999999804E-3</v>
      </c>
      <c r="W680" s="28">
        <v>1.7036799999999901E-2</v>
      </c>
      <c r="X680" s="387">
        <v>-1.51332999999999E-2</v>
      </c>
      <c r="Y680" s="387">
        <v>-1.9018400000000001E-2</v>
      </c>
      <c r="Z680" s="290">
        <v>-1.0309199999999999E-2</v>
      </c>
    </row>
    <row r="681" spans="1:26" x14ac:dyDescent="0.25">
      <c r="A681" s="283" t="s">
        <v>13</v>
      </c>
      <c r="B681" s="345" t="s">
        <v>242</v>
      </c>
      <c r="C681" s="6" t="s">
        <v>315</v>
      </c>
      <c r="D681" s="335" t="s">
        <v>247</v>
      </c>
      <c r="E681" s="543">
        <v>0.14965757700000001</v>
      </c>
      <c r="F681" s="127">
        <v>0.13326775099999999</v>
      </c>
      <c r="G681" s="110">
        <v>9.4498412000000004E-2</v>
      </c>
      <c r="H681" s="127">
        <v>0.20702669900000001</v>
      </c>
      <c r="I681" s="110">
        <v>0.215093179</v>
      </c>
      <c r="J681" s="127">
        <v>0.18951699899999999</v>
      </c>
      <c r="K681" s="128">
        <v>0.197023895</v>
      </c>
      <c r="L681" s="127">
        <v>0.20377425499999999</v>
      </c>
      <c r="M681" s="544">
        <v>0.189142278</v>
      </c>
      <c r="N681" s="544">
        <v>0.19609859800000001</v>
      </c>
      <c r="O681" s="517">
        <v>0.19698995499999999</v>
      </c>
      <c r="P681" s="41">
        <v>-1.63898E-2</v>
      </c>
      <c r="Q681" s="42">
        <v>-3.8769399999999898E-2</v>
      </c>
      <c r="R681" s="41">
        <v>0.1125283</v>
      </c>
      <c r="S681" s="42">
        <v>8.0665000000000008E-3</v>
      </c>
      <c r="T681" s="29">
        <v>-2.55762E-2</v>
      </c>
      <c r="U681" s="28">
        <v>7.5069000000000099E-3</v>
      </c>
      <c r="V681" s="28">
        <v>6.7503999999999897E-3</v>
      </c>
      <c r="W681" s="28">
        <v>-1.46319999999999E-2</v>
      </c>
      <c r="X681" s="387">
        <v>6.9562999999999899E-3</v>
      </c>
      <c r="Y681" s="387">
        <v>8.91399999999986E-4</v>
      </c>
      <c r="Z681" s="290">
        <v>7.4729999999999996E-3</v>
      </c>
    </row>
    <row r="682" spans="1:26" x14ac:dyDescent="0.25">
      <c r="A682" s="283" t="s">
        <v>13</v>
      </c>
      <c r="B682" s="345" t="s">
        <v>242</v>
      </c>
      <c r="C682" s="6" t="s">
        <v>315</v>
      </c>
      <c r="D682" s="335" t="s">
        <v>248</v>
      </c>
      <c r="E682" s="543">
        <v>5.2832773E-2</v>
      </c>
      <c r="F682" s="127">
        <v>0.179410914</v>
      </c>
      <c r="G682" s="110">
        <v>0.380909102</v>
      </c>
      <c r="H682" s="127">
        <v>0.52581310699999995</v>
      </c>
      <c r="I682" s="110">
        <v>0.560777729</v>
      </c>
      <c r="J682" s="127">
        <v>0.52718564499999998</v>
      </c>
      <c r="K682" s="128">
        <v>0.50358355300000002</v>
      </c>
      <c r="L682" s="127">
        <v>0.50325366800000004</v>
      </c>
      <c r="M682" s="544">
        <v>0.46375575600000002</v>
      </c>
      <c r="N682" s="544">
        <v>0.49723165000000003</v>
      </c>
      <c r="O682" s="517">
        <v>0.52948335599999996</v>
      </c>
      <c r="P682" s="41">
        <v>0.1265781</v>
      </c>
      <c r="Q682" s="42">
        <v>0.20149819999999999</v>
      </c>
      <c r="R682" s="41">
        <v>0.14490400000000001</v>
      </c>
      <c r="S682" s="42">
        <v>3.4964599999999998E-2</v>
      </c>
      <c r="T682" s="29">
        <v>-3.35921E-2</v>
      </c>
      <c r="U682" s="28">
        <v>-2.3602000000000001E-2</v>
      </c>
      <c r="V682" s="28">
        <v>-3.2989999999999398E-4</v>
      </c>
      <c r="W682" s="28">
        <v>-3.9497900000000002E-2</v>
      </c>
      <c r="X682" s="387">
        <v>3.34758E-2</v>
      </c>
      <c r="Y682" s="387">
        <v>3.2251799999999997E-2</v>
      </c>
      <c r="Z682" s="290">
        <v>2.29780000000001E-3</v>
      </c>
    </row>
    <row r="683" spans="1:26" x14ac:dyDescent="0.25">
      <c r="A683" s="283" t="s">
        <v>13</v>
      </c>
      <c r="B683" s="345" t="s">
        <v>243</v>
      </c>
      <c r="C683" s="6" t="s">
        <v>125</v>
      </c>
      <c r="D683" s="335" t="s">
        <v>244</v>
      </c>
      <c r="E683" s="543">
        <v>0.65101314300000002</v>
      </c>
      <c r="F683" s="127">
        <v>0.45342926900000002</v>
      </c>
      <c r="G683" s="110">
        <v>0.19853496500000001</v>
      </c>
      <c r="H683" s="127">
        <v>1.7745513000000001E-2</v>
      </c>
      <c r="I683" s="110">
        <v>9.7405470000000004E-3</v>
      </c>
      <c r="J683" s="127">
        <v>2.5650223999999999E-2</v>
      </c>
      <c r="K683" s="128">
        <v>1.1423945E-2</v>
      </c>
      <c r="L683" s="127">
        <v>1.1661807999999999E-2</v>
      </c>
      <c r="M683" s="544">
        <v>6.5987884999999996E-2</v>
      </c>
      <c r="N683" s="544">
        <v>6.1760840999999997E-2</v>
      </c>
      <c r="O683" s="517">
        <v>9.8554530000000001E-3</v>
      </c>
      <c r="P683" s="41">
        <v>-0.1975838</v>
      </c>
      <c r="Q683" s="42">
        <v>-0.25489430000000002</v>
      </c>
      <c r="R683" s="41">
        <v>-0.18078949999999999</v>
      </c>
      <c r="S683" s="42">
        <v>-8.005E-3</v>
      </c>
      <c r="T683" s="29">
        <v>1.5909699999999999E-2</v>
      </c>
      <c r="U683" s="28">
        <v>-1.4226300000000001E-2</v>
      </c>
      <c r="V683" s="28">
        <v>2.3789999999999901E-4</v>
      </c>
      <c r="W683" s="28">
        <v>5.4326100000000002E-2</v>
      </c>
      <c r="X683" s="387">
        <v>-4.2271000000000001E-3</v>
      </c>
      <c r="Y683" s="387">
        <v>-5.1905300000000001E-2</v>
      </c>
      <c r="Z683" s="290">
        <v>-1.5794699999999998E-2</v>
      </c>
    </row>
    <row r="684" spans="1:26" x14ac:dyDescent="0.25">
      <c r="A684" s="283" t="s">
        <v>13</v>
      </c>
      <c r="B684" s="345" t="s">
        <v>243</v>
      </c>
      <c r="C684" s="6" t="s">
        <v>125</v>
      </c>
      <c r="D684" s="335" t="s">
        <v>245</v>
      </c>
      <c r="E684" s="543">
        <v>0.14539978100000001</v>
      </c>
      <c r="F684" s="127">
        <v>0.29064624700000002</v>
      </c>
      <c r="G684" s="110">
        <v>0.31211297399999999</v>
      </c>
      <c r="H684" s="127">
        <v>0.21476104100000001</v>
      </c>
      <c r="I684" s="110">
        <v>0.155228903</v>
      </c>
      <c r="J684" s="127">
        <v>0.17856502199999999</v>
      </c>
      <c r="K684" s="128">
        <v>0.192857785</v>
      </c>
      <c r="L684" s="127">
        <v>0.20384839699999999</v>
      </c>
      <c r="M684" s="544">
        <v>0.229411007</v>
      </c>
      <c r="N684" s="544">
        <v>0.211432326</v>
      </c>
      <c r="O684" s="517">
        <v>0.21537450699999999</v>
      </c>
      <c r="P684" s="41">
        <v>0.1452464</v>
      </c>
      <c r="Q684" s="42">
        <v>2.1466799999999901E-2</v>
      </c>
      <c r="R684" s="41">
        <v>-9.7351999999999897E-2</v>
      </c>
      <c r="S684" s="42">
        <v>-5.9532099999999998E-2</v>
      </c>
      <c r="T684" s="29">
        <v>2.3336099999999999E-2</v>
      </c>
      <c r="U684" s="28">
        <v>1.4292799999999901E-2</v>
      </c>
      <c r="V684" s="28">
        <v>1.09906E-2</v>
      </c>
      <c r="W684" s="28">
        <v>2.5562599999999901E-2</v>
      </c>
      <c r="X684" s="387">
        <v>-1.79787E-2</v>
      </c>
      <c r="Y684" s="387">
        <v>3.9421999999999999E-3</v>
      </c>
      <c r="Z684" s="290">
        <v>3.6809499999999898E-2</v>
      </c>
    </row>
    <row r="685" spans="1:26" x14ac:dyDescent="0.25">
      <c r="A685" s="283" t="s">
        <v>13</v>
      </c>
      <c r="B685" s="345" t="s">
        <v>243</v>
      </c>
      <c r="C685" s="6" t="s">
        <v>125</v>
      </c>
      <c r="D685" s="335" t="s">
        <v>246</v>
      </c>
      <c r="E685" s="543">
        <v>0.14375684599999999</v>
      </c>
      <c r="F685" s="127">
        <v>0.103901248</v>
      </c>
      <c r="G685" s="110">
        <v>0.18101495200000001</v>
      </c>
      <c r="H685" s="127">
        <v>0.28392821099999999</v>
      </c>
      <c r="I685" s="110">
        <v>0.27849110100000002</v>
      </c>
      <c r="J685" s="127">
        <v>0.32044843000000001</v>
      </c>
      <c r="K685" s="128">
        <v>0.32886570100000001</v>
      </c>
      <c r="L685" s="127">
        <v>0.32128279900000001</v>
      </c>
      <c r="M685" s="544">
        <v>0.30029643</v>
      </c>
      <c r="N685" s="544">
        <v>0.308147175</v>
      </c>
      <c r="O685" s="517">
        <v>0.33285151099999999</v>
      </c>
      <c r="P685" s="41">
        <v>-3.9855599999999901E-2</v>
      </c>
      <c r="Q685" s="42">
        <v>7.7113799999999996E-2</v>
      </c>
      <c r="R685" s="41">
        <v>0.1029132</v>
      </c>
      <c r="S685" s="42">
        <v>-5.4371000000000202E-3</v>
      </c>
      <c r="T685" s="29">
        <v>4.1957300000000003E-2</v>
      </c>
      <c r="U685" s="28">
        <v>8.4172999999999592E-3</v>
      </c>
      <c r="V685" s="28">
        <v>-7.5829000000000001E-3</v>
      </c>
      <c r="W685" s="28">
        <v>-2.0986399999999902E-2</v>
      </c>
      <c r="X685" s="387">
        <v>7.8507999999999894E-3</v>
      </c>
      <c r="Y685" s="387">
        <v>2.4704299999999998E-2</v>
      </c>
      <c r="Z685" s="290">
        <v>1.24031E-2</v>
      </c>
    </row>
    <row r="686" spans="1:26" x14ac:dyDescent="0.25">
      <c r="A686" s="283" t="s">
        <v>13</v>
      </c>
      <c r="B686" s="345" t="s">
        <v>243</v>
      </c>
      <c r="C686" s="6" t="s">
        <v>125</v>
      </c>
      <c r="D686" s="335" t="s">
        <v>247</v>
      </c>
      <c r="E686" s="543">
        <v>5.8940306999999997E-2</v>
      </c>
      <c r="F686" s="127">
        <v>0.115321143</v>
      </c>
      <c r="G686" s="110">
        <v>7.4686603000000004E-2</v>
      </c>
      <c r="H686" s="127">
        <v>0.11440478599999999</v>
      </c>
      <c r="I686" s="110">
        <v>0.138315771</v>
      </c>
      <c r="J686" s="127">
        <v>8.7174888000000006E-2</v>
      </c>
      <c r="K686" s="128">
        <v>9.2740847000000001E-2</v>
      </c>
      <c r="L686" s="127">
        <v>9.5160350000000005E-2</v>
      </c>
      <c r="M686" s="544">
        <v>8.8026807999999998E-2</v>
      </c>
      <c r="N686" s="544">
        <v>0.109198423</v>
      </c>
      <c r="O686" s="517">
        <v>0.108804205</v>
      </c>
      <c r="P686" s="41">
        <v>5.6380799999999898E-2</v>
      </c>
      <c r="Q686" s="42">
        <v>-4.06344999999999E-2</v>
      </c>
      <c r="R686" s="41">
        <v>3.9718199999999898E-2</v>
      </c>
      <c r="S686" s="42">
        <v>2.3910999999999901E-2</v>
      </c>
      <c r="T686" s="29">
        <v>-5.1140899999999899E-2</v>
      </c>
      <c r="U686" s="28">
        <v>5.56589999999999E-3</v>
      </c>
      <c r="V686" s="28">
        <v>2.4196E-3</v>
      </c>
      <c r="W686" s="28">
        <v>-7.1336000000000004E-3</v>
      </c>
      <c r="X686" s="387">
        <v>2.1171599999999999E-2</v>
      </c>
      <c r="Y686" s="387">
        <v>-3.9419999999999701E-4</v>
      </c>
      <c r="Z686" s="290">
        <v>2.1629300000000001E-2</v>
      </c>
    </row>
    <row r="687" spans="1:26" x14ac:dyDescent="0.25">
      <c r="A687" s="283" t="s">
        <v>13</v>
      </c>
      <c r="B687" s="345" t="s">
        <v>243</v>
      </c>
      <c r="C687" s="6" t="s">
        <v>125</v>
      </c>
      <c r="D687" s="335" t="s">
        <v>248</v>
      </c>
      <c r="E687" s="543">
        <v>8.8992300000000004E-4</v>
      </c>
      <c r="F687" s="127">
        <v>3.6702092999999998E-2</v>
      </c>
      <c r="G687" s="110">
        <v>0.23365050600000001</v>
      </c>
      <c r="H687" s="127">
        <v>0.369160449</v>
      </c>
      <c r="I687" s="110">
        <v>0.41822367799999999</v>
      </c>
      <c r="J687" s="127">
        <v>0.388161435</v>
      </c>
      <c r="K687" s="128">
        <v>0.37411172100000001</v>
      </c>
      <c r="L687" s="127">
        <v>0.368046647</v>
      </c>
      <c r="M687" s="544">
        <v>0.31627787099999999</v>
      </c>
      <c r="N687" s="544">
        <v>0.309461235</v>
      </c>
      <c r="O687" s="517">
        <v>0.33311432299999999</v>
      </c>
      <c r="P687" s="41">
        <v>3.5812200000000002E-2</v>
      </c>
      <c r="Q687" s="42">
        <v>0.1969484</v>
      </c>
      <c r="R687" s="41">
        <v>0.13550989999999999</v>
      </c>
      <c r="S687" s="42">
        <v>4.90632999999999E-2</v>
      </c>
      <c r="T687" s="29">
        <v>-3.00622999999999E-2</v>
      </c>
      <c r="U687" s="28">
        <v>-1.4049699999999899E-2</v>
      </c>
      <c r="V687" s="28">
        <v>-6.0650999999999899E-3</v>
      </c>
      <c r="W687" s="28">
        <v>-5.1768700000000001E-2</v>
      </c>
      <c r="X687" s="387">
        <v>-6.8167000000000002E-3</v>
      </c>
      <c r="Y687" s="387">
        <v>2.3653099999999899E-2</v>
      </c>
      <c r="Z687" s="290">
        <v>-5.5047100000000002E-2</v>
      </c>
    </row>
    <row r="688" spans="1:26" x14ac:dyDescent="0.25">
      <c r="A688" s="283" t="s">
        <v>13</v>
      </c>
      <c r="B688" s="345" t="s">
        <v>243</v>
      </c>
      <c r="C688" s="6" t="s">
        <v>126</v>
      </c>
      <c r="D688" s="335" t="s">
        <v>244</v>
      </c>
      <c r="E688" s="543">
        <v>0.47788882799999999</v>
      </c>
      <c r="F688" s="127">
        <v>0.275133672</v>
      </c>
      <c r="G688" s="110">
        <v>0.19845944700000001</v>
      </c>
      <c r="H688" s="127">
        <v>4.9741209999999998E-3</v>
      </c>
      <c r="I688" s="110">
        <v>3.0992649999999999E-3</v>
      </c>
      <c r="J688" s="127">
        <v>1.9730939999999999E-3</v>
      </c>
      <c r="K688" s="128">
        <v>2.4287129999999999E-3</v>
      </c>
      <c r="L688" s="127">
        <v>4.1982510000000001E-3</v>
      </c>
      <c r="M688" s="544">
        <v>9.1506639999999993E-3</v>
      </c>
      <c r="N688" s="544">
        <v>5.6504600000000004E-3</v>
      </c>
      <c r="O688" s="517">
        <v>3.0223390000000002E-3</v>
      </c>
      <c r="P688" s="41">
        <v>-0.20275509999999999</v>
      </c>
      <c r="Q688" s="42">
        <v>-7.6674299999999904E-2</v>
      </c>
      <c r="R688" s="41">
        <v>-0.1934853</v>
      </c>
      <c r="S688" s="42">
        <v>-1.8748E-3</v>
      </c>
      <c r="T688" s="29">
        <v>-1.1261999999999999E-3</v>
      </c>
      <c r="U688" s="28">
        <v>4.5560000000000002E-4</v>
      </c>
      <c r="V688" s="28">
        <v>1.7696000000000001E-3</v>
      </c>
      <c r="W688" s="28">
        <v>4.9523999999999896E-3</v>
      </c>
      <c r="X688" s="387">
        <v>-3.5001999999999902E-3</v>
      </c>
      <c r="Y688" s="387">
        <v>-2.6281999999999998E-3</v>
      </c>
      <c r="Z688" s="290">
        <v>1.0491999999999899E-3</v>
      </c>
    </row>
    <row r="689" spans="1:26" x14ac:dyDescent="0.25">
      <c r="A689" s="283" t="s">
        <v>13</v>
      </c>
      <c r="B689" s="345" t="s">
        <v>243</v>
      </c>
      <c r="C689" s="6" t="s">
        <v>126</v>
      </c>
      <c r="D689" s="335" t="s">
        <v>245</v>
      </c>
      <c r="E689" s="543">
        <v>0.25568181800000001</v>
      </c>
      <c r="F689" s="127">
        <v>0.40847580700000002</v>
      </c>
      <c r="G689" s="110">
        <v>7.4762121000000001E-2</v>
      </c>
      <c r="H689" s="127">
        <v>6.0159978000000003E-2</v>
      </c>
      <c r="I689" s="110">
        <v>1.3990967999999999E-2</v>
      </c>
      <c r="J689" s="127">
        <v>7.8385650000000001E-2</v>
      </c>
      <c r="K689" s="128">
        <v>0.100746604</v>
      </c>
      <c r="L689" s="127">
        <v>0.109854227</v>
      </c>
      <c r="M689" s="544">
        <v>0.101688362</v>
      </c>
      <c r="N689" s="544">
        <v>7.4901444999999997E-2</v>
      </c>
      <c r="O689" s="517">
        <v>7.3455979000000005E-2</v>
      </c>
      <c r="P689" s="41">
        <v>0.15279399999999899</v>
      </c>
      <c r="Q689" s="42">
        <v>-0.3337137</v>
      </c>
      <c r="R689" s="41">
        <v>-1.46021E-2</v>
      </c>
      <c r="S689" s="42">
        <v>-4.6169000000000002E-2</v>
      </c>
      <c r="T689" s="29">
        <v>6.4394599999999996E-2</v>
      </c>
      <c r="U689" s="28">
        <v>2.2360999999999999E-2</v>
      </c>
      <c r="V689" s="28">
        <v>9.10759999999999E-3</v>
      </c>
      <c r="W689" s="28">
        <v>-8.1658000000000008E-3</v>
      </c>
      <c r="X689" s="387">
        <v>-2.6786999999999901E-2</v>
      </c>
      <c r="Y689" s="387">
        <v>-1.4454000000000101E-3</v>
      </c>
      <c r="Z689" s="290">
        <v>-4.9296000000000001E-3</v>
      </c>
    </row>
    <row r="690" spans="1:26" x14ac:dyDescent="0.25">
      <c r="A690" s="283" t="s">
        <v>13</v>
      </c>
      <c r="B690" s="345" t="s">
        <v>243</v>
      </c>
      <c r="C690" s="6" t="s">
        <v>126</v>
      </c>
      <c r="D690" s="335" t="s">
        <v>246</v>
      </c>
      <c r="E690" s="543">
        <v>0.117606791</v>
      </c>
      <c r="F690" s="127">
        <v>0.10027064500000001</v>
      </c>
      <c r="G690" s="110">
        <v>0.32812264000000002</v>
      </c>
      <c r="H690" s="127">
        <v>0.155206023</v>
      </c>
      <c r="I690" s="110">
        <v>0.15266093999999999</v>
      </c>
      <c r="J690" s="127">
        <v>0.137488789</v>
      </c>
      <c r="K690" s="128">
        <v>0.13654763</v>
      </c>
      <c r="L690" s="127">
        <v>0.135276968</v>
      </c>
      <c r="M690" s="544">
        <v>0.21639386499999999</v>
      </c>
      <c r="N690" s="544">
        <v>0.203547963</v>
      </c>
      <c r="O690" s="517">
        <v>0.164520368</v>
      </c>
      <c r="P690" s="41">
        <v>-1.7336199999999899E-2</v>
      </c>
      <c r="Q690" s="42">
        <v>0.227852</v>
      </c>
      <c r="R690" s="41">
        <v>-0.172916599999999</v>
      </c>
      <c r="S690" s="42">
        <v>-2.5451000000000202E-3</v>
      </c>
      <c r="T690" s="29">
        <v>-1.51720999999999E-2</v>
      </c>
      <c r="U690" s="28">
        <v>-9.4120000000000304E-4</v>
      </c>
      <c r="V690" s="28">
        <v>-1.27059999999998E-3</v>
      </c>
      <c r="W690" s="28">
        <v>8.1116899999999895E-2</v>
      </c>
      <c r="X690" s="387">
        <v>-1.28458999999999E-2</v>
      </c>
      <c r="Y690" s="387">
        <v>-3.9027599999999898E-2</v>
      </c>
      <c r="Z690" s="290">
        <v>2.7031599999999999E-2</v>
      </c>
    </row>
    <row r="691" spans="1:26" x14ac:dyDescent="0.25">
      <c r="A691" s="283" t="s">
        <v>13</v>
      </c>
      <c r="B691" s="345" t="s">
        <v>243</v>
      </c>
      <c r="C691" s="6" t="s">
        <v>126</v>
      </c>
      <c r="D691" s="335" t="s">
        <v>247</v>
      </c>
      <c r="E691" s="543">
        <v>0.117812158</v>
      </c>
      <c r="F691" s="127">
        <v>8.9972936000000003E-2</v>
      </c>
      <c r="G691" s="110">
        <v>9.3641444000000004E-2</v>
      </c>
      <c r="H691" s="127">
        <v>0.23015392900000001</v>
      </c>
      <c r="I691" s="110">
        <v>0.242273975</v>
      </c>
      <c r="J691" s="127">
        <v>0.239641256</v>
      </c>
      <c r="K691" s="128">
        <v>0.27624359100000001</v>
      </c>
      <c r="L691" s="127">
        <v>0.26962099099999998</v>
      </c>
      <c r="M691" s="544">
        <v>0.25531640700000002</v>
      </c>
      <c r="N691" s="544">
        <v>0.26833114299999999</v>
      </c>
      <c r="O691" s="517">
        <v>0.29316688600000002</v>
      </c>
      <c r="P691" s="41">
        <v>-2.7839300000000001E-2</v>
      </c>
      <c r="Q691" s="42">
        <v>3.6684999999999999E-3</v>
      </c>
      <c r="R691" s="41">
        <v>0.13651249999999901</v>
      </c>
      <c r="S691" s="42">
        <v>1.2120099999999899E-2</v>
      </c>
      <c r="T691" s="29">
        <v>-2.63269999999998E-3</v>
      </c>
      <c r="U691" s="28">
        <v>3.66022999999999E-2</v>
      </c>
      <c r="V691" s="28">
        <v>-6.6225999999999698E-3</v>
      </c>
      <c r="W691" s="28">
        <v>-1.4304600000000001E-2</v>
      </c>
      <c r="X691" s="387">
        <v>1.30146999999999E-2</v>
      </c>
      <c r="Y691" s="387">
        <v>2.4835800000000002E-2</v>
      </c>
      <c r="Z691" s="290">
        <v>5.35256E-2</v>
      </c>
    </row>
    <row r="692" spans="1:26" x14ac:dyDescent="0.25">
      <c r="A692" s="283" t="s">
        <v>13</v>
      </c>
      <c r="B692" s="345" t="s">
        <v>243</v>
      </c>
      <c r="C692" s="6" t="s">
        <v>126</v>
      </c>
      <c r="D692" s="335" t="s">
        <v>248</v>
      </c>
      <c r="E692" s="543">
        <v>3.1010405000000001E-2</v>
      </c>
      <c r="F692" s="127">
        <v>0.12614694000000001</v>
      </c>
      <c r="G692" s="110">
        <v>0.30501434799999999</v>
      </c>
      <c r="H692" s="127">
        <v>0.54950594900000005</v>
      </c>
      <c r="I692" s="110">
        <v>0.58797485199999999</v>
      </c>
      <c r="J692" s="127">
        <v>0.54251121099999999</v>
      </c>
      <c r="K692" s="128">
        <v>0.48403346200000003</v>
      </c>
      <c r="L692" s="127">
        <v>0.48104956300000001</v>
      </c>
      <c r="M692" s="544">
        <v>0.41745070200000001</v>
      </c>
      <c r="N692" s="544">
        <v>0.447568988</v>
      </c>
      <c r="O692" s="517">
        <v>0.46583442800000002</v>
      </c>
      <c r="P692" s="41">
        <v>9.5136499999999999E-2</v>
      </c>
      <c r="Q692" s="42">
        <v>0.17886740000000001</v>
      </c>
      <c r="R692" s="41">
        <v>0.244491599999999</v>
      </c>
      <c r="S692" s="42">
        <v>3.8468999999999899E-2</v>
      </c>
      <c r="T692" s="29">
        <v>-4.5463699999999899E-2</v>
      </c>
      <c r="U692" s="28">
        <v>-5.8477699999999903E-2</v>
      </c>
      <c r="V692" s="28">
        <v>-2.9838999999999799E-3</v>
      </c>
      <c r="W692" s="28">
        <v>-6.35989E-2</v>
      </c>
      <c r="X692" s="387">
        <v>3.01182999999999E-2</v>
      </c>
      <c r="Y692" s="387">
        <v>1.82653999999999E-2</v>
      </c>
      <c r="Z692" s="290">
        <v>-7.6676799999999906E-2</v>
      </c>
    </row>
    <row r="693" spans="1:26" x14ac:dyDescent="0.25">
      <c r="A693" s="283" t="s">
        <v>13</v>
      </c>
      <c r="B693" s="345" t="s">
        <v>243</v>
      </c>
      <c r="C693" s="6" t="s">
        <v>127</v>
      </c>
      <c r="D693" s="335" t="s">
        <v>244</v>
      </c>
      <c r="E693" s="543">
        <v>0.26177436999999998</v>
      </c>
      <c r="F693" s="127">
        <v>0.18390652800000001</v>
      </c>
      <c r="G693" s="110">
        <v>7.3327292000000002E-2</v>
      </c>
      <c r="H693" s="127">
        <v>7.7300529999999998E-3</v>
      </c>
      <c r="I693" s="110">
        <v>3.6305679999999998E-3</v>
      </c>
      <c r="J693" s="127">
        <v>3.6771299999999998E-3</v>
      </c>
      <c r="K693" s="128">
        <v>2.1588559999999998E-3</v>
      </c>
      <c r="L693" s="127">
        <v>3.8483969999999999E-3</v>
      </c>
      <c r="M693" s="544">
        <v>5.1553040000000003E-3</v>
      </c>
      <c r="N693" s="544">
        <v>5.2562420000000004E-3</v>
      </c>
      <c r="O693" s="517">
        <v>2.7595269999999999E-3</v>
      </c>
      <c r="P693" s="41">
        <v>-7.7867900000000004E-2</v>
      </c>
      <c r="Q693" s="42">
        <v>-0.1105792</v>
      </c>
      <c r="R693" s="41">
        <v>-6.5597199999999994E-2</v>
      </c>
      <c r="S693" s="42">
        <v>-4.0994999999999998E-3</v>
      </c>
      <c r="T693" s="29">
        <v>4.65000000000001E-5</v>
      </c>
      <c r="U693" s="28">
        <v>-1.5181999999999999E-3</v>
      </c>
      <c r="V693" s="28">
        <v>1.6895E-3</v>
      </c>
      <c r="W693" s="28">
        <v>1.30689999999999E-3</v>
      </c>
      <c r="X693" s="387">
        <v>1.009E-4</v>
      </c>
      <c r="Y693" s="387">
        <v>-2.4967000000000001E-3</v>
      </c>
      <c r="Z693" s="290">
        <v>-9.1759999999999997E-4</v>
      </c>
    </row>
    <row r="694" spans="1:26" x14ac:dyDescent="0.25">
      <c r="A694" s="283" t="s">
        <v>13</v>
      </c>
      <c r="B694" s="345" t="s">
        <v>243</v>
      </c>
      <c r="C694" s="6" t="s">
        <v>127</v>
      </c>
      <c r="D694" s="335" t="s">
        <v>245</v>
      </c>
      <c r="E694" s="543">
        <v>0.41223986899999998</v>
      </c>
      <c r="F694" s="127">
        <v>0.37929896400000002</v>
      </c>
      <c r="G694" s="110">
        <v>0.12656698399999999</v>
      </c>
      <c r="H694" s="127">
        <v>6.6142366999999994E-2</v>
      </c>
      <c r="I694" s="110">
        <v>6.0125742000000003E-2</v>
      </c>
      <c r="J694" s="127">
        <v>4.4663676999999999E-2</v>
      </c>
      <c r="K694" s="128">
        <v>4.3267067999999999E-2</v>
      </c>
      <c r="L694" s="127">
        <v>4.4548104999999998E-2</v>
      </c>
      <c r="M694" s="544">
        <v>9.5244232999999998E-2</v>
      </c>
      <c r="N694" s="544">
        <v>7.0170828000000005E-2</v>
      </c>
      <c r="O694" s="517">
        <v>5.9526938000000001E-2</v>
      </c>
      <c r="P694" s="41">
        <v>-3.2940899999999898E-2</v>
      </c>
      <c r="Q694" s="42">
        <v>-0.25273199999999901</v>
      </c>
      <c r="R694" s="41">
        <v>-6.0424600000000002E-2</v>
      </c>
      <c r="S694" s="42">
        <v>-6.0166999999999998E-3</v>
      </c>
      <c r="T694" s="29">
        <v>-1.5461999999999899E-2</v>
      </c>
      <c r="U694" s="28">
        <v>-1.39659999999999E-3</v>
      </c>
      <c r="V694" s="28">
        <v>1.28099999999999E-3</v>
      </c>
      <c r="W694" s="28">
        <v>5.0696100000000001E-2</v>
      </c>
      <c r="X694" s="387">
        <v>-2.5073399999999899E-2</v>
      </c>
      <c r="Y694" s="387">
        <v>-1.06439E-2</v>
      </c>
      <c r="Z694" s="290">
        <v>1.48632E-2</v>
      </c>
    </row>
    <row r="695" spans="1:26" x14ac:dyDescent="0.25">
      <c r="A695" s="283" t="s">
        <v>13</v>
      </c>
      <c r="B695" s="345" t="s">
        <v>243</v>
      </c>
      <c r="C695" s="6" t="s">
        <v>127</v>
      </c>
      <c r="D695" s="335" t="s">
        <v>246</v>
      </c>
      <c r="E695" s="543">
        <v>0.107201533</v>
      </c>
      <c r="F695" s="127">
        <v>0.1674698</v>
      </c>
      <c r="G695" s="110">
        <v>0.22526808600000001</v>
      </c>
      <c r="H695" s="127">
        <v>0.17651408199999999</v>
      </c>
      <c r="I695" s="110">
        <v>0.13689896400000001</v>
      </c>
      <c r="J695" s="127">
        <v>0.14923766799999999</v>
      </c>
      <c r="K695" s="128">
        <v>0.15094000199999999</v>
      </c>
      <c r="L695" s="127">
        <v>0.158717201</v>
      </c>
      <c r="M695" s="544">
        <v>0.160329939</v>
      </c>
      <c r="N695" s="544">
        <v>0.16833114299999999</v>
      </c>
      <c r="O695" s="517">
        <v>0.11366622899999999</v>
      </c>
      <c r="P695" s="41">
        <v>6.0268299999999997E-2</v>
      </c>
      <c r="Q695" s="42">
        <v>5.7798299999999997E-2</v>
      </c>
      <c r="R695" s="41">
        <v>-4.8753999999999902E-2</v>
      </c>
      <c r="S695" s="42">
        <v>-3.96151E-2</v>
      </c>
      <c r="T695" s="29">
        <v>1.2338699999999999E-2</v>
      </c>
      <c r="U695" s="28">
        <v>1.7022999999999899E-3</v>
      </c>
      <c r="V695" s="28">
        <v>7.7772000000000101E-3</v>
      </c>
      <c r="W695" s="28">
        <v>1.6126999999999899E-3</v>
      </c>
      <c r="X695" s="387">
        <v>8.0012000000000104E-3</v>
      </c>
      <c r="Y695" s="387">
        <v>-5.4664900000000002E-2</v>
      </c>
      <c r="Z695" s="290">
        <v>-3.5571499999999999E-2</v>
      </c>
    </row>
    <row r="696" spans="1:26" x14ac:dyDescent="0.25">
      <c r="A696" s="283" t="s">
        <v>13</v>
      </c>
      <c r="B696" s="345" t="s">
        <v>243</v>
      </c>
      <c r="C696" s="6" t="s">
        <v>127</v>
      </c>
      <c r="D696" s="335" t="s">
        <v>247</v>
      </c>
      <c r="E696" s="543">
        <v>9.2962760000000005E-2</v>
      </c>
      <c r="F696" s="127">
        <v>7.7562875000000003E-2</v>
      </c>
      <c r="G696" s="110">
        <v>0.203745658</v>
      </c>
      <c r="H696" s="127">
        <v>0.20783760200000001</v>
      </c>
      <c r="I696" s="110">
        <v>0.233684583</v>
      </c>
      <c r="J696" s="127">
        <v>0.25865470899999998</v>
      </c>
      <c r="K696" s="128">
        <v>0.26463974099999998</v>
      </c>
      <c r="L696" s="127">
        <v>0.25795918400000001</v>
      </c>
      <c r="M696" s="544">
        <v>0.270653435</v>
      </c>
      <c r="N696" s="544">
        <v>0.28094612400000002</v>
      </c>
      <c r="O696" s="517">
        <v>0.27858081499999998</v>
      </c>
      <c r="P696" s="41">
        <v>-1.53998999999999E-2</v>
      </c>
      <c r="Q696" s="42">
        <v>0.12618279999999901</v>
      </c>
      <c r="R696" s="41">
        <v>4.0918999999999999E-3</v>
      </c>
      <c r="S696" s="42">
        <v>2.5846999999999901E-2</v>
      </c>
      <c r="T696" s="29">
        <v>2.4970099999999999E-2</v>
      </c>
      <c r="U696" s="28">
        <v>5.98499999999996E-3</v>
      </c>
      <c r="V696" s="28">
        <v>-6.6804999999999703E-3</v>
      </c>
      <c r="W696" s="28">
        <v>1.26941999999999E-2</v>
      </c>
      <c r="X696" s="387">
        <v>1.0292699999999899E-2</v>
      </c>
      <c r="Y696" s="387">
        <v>-2.36529999999995E-3</v>
      </c>
      <c r="Z696" s="290">
        <v>1.9926099999999999E-2</v>
      </c>
    </row>
    <row r="697" spans="1:26" x14ac:dyDescent="0.25">
      <c r="A697" s="283" t="s">
        <v>13</v>
      </c>
      <c r="B697" s="345" t="s">
        <v>243</v>
      </c>
      <c r="C697" s="6" t="s">
        <v>127</v>
      </c>
      <c r="D697" s="335" t="s">
        <v>248</v>
      </c>
      <c r="E697" s="543">
        <v>0.12582146799999999</v>
      </c>
      <c r="F697" s="127">
        <v>0.19176183199999999</v>
      </c>
      <c r="G697" s="110">
        <v>0.37109197999999999</v>
      </c>
      <c r="H697" s="127">
        <v>0.54177589599999998</v>
      </c>
      <c r="I697" s="110">
        <v>0.565660143</v>
      </c>
      <c r="J697" s="127">
        <v>0.54376681599999999</v>
      </c>
      <c r="K697" s="128">
        <v>0.53899433299999999</v>
      </c>
      <c r="L697" s="127">
        <v>0.53492711400000004</v>
      </c>
      <c r="M697" s="544">
        <v>0.46861709000000001</v>
      </c>
      <c r="N697" s="544">
        <v>0.47529566400000001</v>
      </c>
      <c r="O697" s="517">
        <v>0.545466491</v>
      </c>
      <c r="P697" s="41">
        <v>6.5940299999999993E-2</v>
      </c>
      <c r="Q697" s="42">
        <v>0.179330199999999</v>
      </c>
      <c r="R697" s="41">
        <v>0.1706839</v>
      </c>
      <c r="S697" s="42">
        <v>2.3884200000000001E-2</v>
      </c>
      <c r="T697" s="29">
        <v>-2.1893300000000001E-2</v>
      </c>
      <c r="U697" s="28">
        <v>-4.7724999999999504E-3</v>
      </c>
      <c r="V697" s="28">
        <v>-4.0672000000000399E-3</v>
      </c>
      <c r="W697" s="28">
        <v>-6.6309999999999897E-2</v>
      </c>
      <c r="X697" s="387">
        <v>6.6785999999999703E-3</v>
      </c>
      <c r="Y697" s="387">
        <v>7.0170799999999894E-2</v>
      </c>
      <c r="Z697" s="290">
        <v>1.69969999999997E-3</v>
      </c>
    </row>
    <row r="698" spans="1:26" x14ac:dyDescent="0.25">
      <c r="A698" s="283" t="s">
        <v>13</v>
      </c>
      <c r="B698" s="345" t="s">
        <v>243</v>
      </c>
      <c r="C698" s="6" t="s">
        <v>315</v>
      </c>
      <c r="D698" s="335" t="s">
        <v>244</v>
      </c>
      <c r="E698" s="543">
        <v>0.47788882799999999</v>
      </c>
      <c r="F698" s="127">
        <v>0.33335533699999997</v>
      </c>
      <c r="G698" s="110">
        <v>0.174218396</v>
      </c>
      <c r="H698" s="127">
        <v>1.3510787999999999E-2</v>
      </c>
      <c r="I698" s="110">
        <v>5.9328790000000003E-3</v>
      </c>
      <c r="J698" s="127">
        <v>1.3542601E-2</v>
      </c>
      <c r="K698" s="128">
        <v>8.2756140000000006E-3</v>
      </c>
      <c r="L698" s="127">
        <v>9.2128279999999993E-3</v>
      </c>
      <c r="M698" s="544">
        <v>4.2660137000000001E-2</v>
      </c>
      <c r="N698" s="544">
        <v>3.9159000999999999E-2</v>
      </c>
      <c r="O698" s="517">
        <v>6.4388960000000004E-3</v>
      </c>
      <c r="P698" s="41">
        <v>-0.14453349999999901</v>
      </c>
      <c r="Q698" s="42">
        <v>-0.1591369</v>
      </c>
      <c r="R698" s="41">
        <v>-0.16070760000000001</v>
      </c>
      <c r="S698" s="42">
        <v>-7.5779000000000003E-3</v>
      </c>
      <c r="T698" s="29">
        <v>7.6096999999999996E-3</v>
      </c>
      <c r="U698" s="28">
        <v>-5.267E-3</v>
      </c>
      <c r="V698" s="28">
        <v>9.3720000000000001E-4</v>
      </c>
      <c r="W698" s="28">
        <v>3.3447299999999999E-2</v>
      </c>
      <c r="X698" s="387">
        <v>-3.5011E-3</v>
      </c>
      <c r="Y698" s="387">
        <v>-3.2720100000000002E-2</v>
      </c>
      <c r="Z698" s="290">
        <v>-7.1037000000000001E-3</v>
      </c>
    </row>
    <row r="699" spans="1:26" x14ac:dyDescent="0.25">
      <c r="A699" s="283" t="s">
        <v>13</v>
      </c>
      <c r="B699" s="345" t="s">
        <v>243</v>
      </c>
      <c r="C699" s="6" t="s">
        <v>315</v>
      </c>
      <c r="D699" s="335" t="s">
        <v>245</v>
      </c>
      <c r="E699" s="543">
        <v>0.240279299</v>
      </c>
      <c r="F699" s="127">
        <v>0.32589609899999999</v>
      </c>
      <c r="G699" s="110">
        <v>0.215526356</v>
      </c>
      <c r="H699" s="127">
        <v>0.148551455</v>
      </c>
      <c r="I699" s="110">
        <v>0.10085893899999999</v>
      </c>
      <c r="J699" s="127">
        <v>0.113183857</v>
      </c>
      <c r="K699" s="128">
        <v>0.12989115800000001</v>
      </c>
      <c r="L699" s="127">
        <v>0.138892128</v>
      </c>
      <c r="M699" s="544">
        <v>0.16883619</v>
      </c>
      <c r="N699" s="544">
        <v>0.14638633400000001</v>
      </c>
      <c r="O699" s="517">
        <v>0.150591327</v>
      </c>
      <c r="P699" s="41">
        <v>8.5616800000000007E-2</v>
      </c>
      <c r="Q699" s="42">
        <v>-0.1103697</v>
      </c>
      <c r="R699" s="41">
        <v>-6.6974900000000004E-2</v>
      </c>
      <c r="S699" s="42">
        <v>-4.7692600000000002E-2</v>
      </c>
      <c r="T699" s="29">
        <v>1.2324999999999999E-2</v>
      </c>
      <c r="U699" s="28">
        <v>1.6707300000000001E-2</v>
      </c>
      <c r="V699" s="28">
        <v>9.0008999999999697E-3</v>
      </c>
      <c r="W699" s="28">
        <v>2.9944100000000001E-2</v>
      </c>
      <c r="X699" s="387">
        <v>-2.2449899999999901E-2</v>
      </c>
      <c r="Y699" s="387">
        <v>4.2050000000000099E-3</v>
      </c>
      <c r="Z699" s="290">
        <v>3.74074E-2</v>
      </c>
    </row>
    <row r="700" spans="1:26" x14ac:dyDescent="0.25">
      <c r="A700" s="283" t="s">
        <v>13</v>
      </c>
      <c r="B700" s="345" t="s">
        <v>243</v>
      </c>
      <c r="C700" s="6" t="s">
        <v>315</v>
      </c>
      <c r="D700" s="335" t="s">
        <v>246</v>
      </c>
      <c r="E700" s="543">
        <v>0.136842826</v>
      </c>
      <c r="F700" s="127">
        <v>0.120998086</v>
      </c>
      <c r="G700" s="110">
        <v>0.22685395</v>
      </c>
      <c r="H700" s="127">
        <v>0.216575923</v>
      </c>
      <c r="I700" s="110">
        <v>0.19773310899999999</v>
      </c>
      <c r="J700" s="127">
        <v>0.22672645699999999</v>
      </c>
      <c r="K700" s="128">
        <v>0.23288656999999999</v>
      </c>
      <c r="L700" s="127">
        <v>0.22623906699999999</v>
      </c>
      <c r="M700" s="544">
        <v>0.22709112000000001</v>
      </c>
      <c r="N700" s="544">
        <v>0.23994743800000001</v>
      </c>
      <c r="O700" s="517">
        <v>0.23337713500000001</v>
      </c>
      <c r="P700" s="41">
        <v>-1.5844699999999899E-2</v>
      </c>
      <c r="Q700" s="42">
        <v>0.1058559</v>
      </c>
      <c r="R700" s="41">
        <v>-1.02781E-2</v>
      </c>
      <c r="S700" s="42">
        <v>-1.8842799999999899E-2</v>
      </c>
      <c r="T700" s="29">
        <v>2.8993399999999999E-2</v>
      </c>
      <c r="U700" s="28">
        <v>6.1601E-3</v>
      </c>
      <c r="V700" s="28">
        <v>-6.6474999999999998E-3</v>
      </c>
      <c r="W700" s="28">
        <v>8.51999999999991E-4</v>
      </c>
      <c r="X700" s="387">
        <v>1.2856299999999999E-2</v>
      </c>
      <c r="Y700" s="387">
        <v>-6.5703000000000003E-3</v>
      </c>
      <c r="Z700" s="290">
        <v>6.6505999999999996E-3</v>
      </c>
    </row>
    <row r="701" spans="1:26" x14ac:dyDescent="0.25">
      <c r="A701" s="283" t="s">
        <v>13</v>
      </c>
      <c r="B701" s="345" t="s">
        <v>243</v>
      </c>
      <c r="C701" s="6" t="s">
        <v>315</v>
      </c>
      <c r="D701" s="335" t="s">
        <v>247</v>
      </c>
      <c r="E701" s="543">
        <v>9.0772179999999994E-2</v>
      </c>
      <c r="F701" s="127">
        <v>0.104231302</v>
      </c>
      <c r="G701" s="110">
        <v>0.107763178</v>
      </c>
      <c r="H701" s="127">
        <v>0.1765813</v>
      </c>
      <c r="I701" s="110">
        <v>0.19144602899999999</v>
      </c>
      <c r="J701" s="127">
        <v>0.171928251</v>
      </c>
      <c r="K701" s="128">
        <v>0.18215345899999999</v>
      </c>
      <c r="L701" s="127">
        <v>0.180058309</v>
      </c>
      <c r="M701" s="544">
        <v>0.17863126700000001</v>
      </c>
      <c r="N701" s="544">
        <v>0.18593955300000001</v>
      </c>
      <c r="O701" s="517">
        <v>0.18699080200000001</v>
      </c>
      <c r="P701" s="41">
        <v>1.34591E-2</v>
      </c>
      <c r="Q701" s="42">
        <v>3.5319000000000001E-3</v>
      </c>
      <c r="R701" s="41">
        <v>6.8818099999999993E-2</v>
      </c>
      <c r="S701" s="42">
        <v>1.48647E-2</v>
      </c>
      <c r="T701" s="29">
        <v>-1.9517699999999999E-2</v>
      </c>
      <c r="U701" s="28">
        <v>1.02251999999999E-2</v>
      </c>
      <c r="V701" s="28">
        <v>-2.0951999999999902E-3</v>
      </c>
      <c r="W701" s="28">
        <v>-1.4270000000000101E-3</v>
      </c>
      <c r="X701" s="387">
        <v>7.3083000000000098E-3</v>
      </c>
      <c r="Y701" s="387">
        <v>1.0512E-3</v>
      </c>
      <c r="Z701" s="290">
        <v>1.50625E-2</v>
      </c>
    </row>
    <row r="702" spans="1:26" x14ac:dyDescent="0.25">
      <c r="A702" s="283" t="s">
        <v>13</v>
      </c>
      <c r="B702" s="345" t="s">
        <v>243</v>
      </c>
      <c r="C702" s="6" t="s">
        <v>315</v>
      </c>
      <c r="D702" s="335" t="s">
        <v>248</v>
      </c>
      <c r="E702" s="543">
        <v>5.4216867000000002E-2</v>
      </c>
      <c r="F702" s="127">
        <v>0.115519176</v>
      </c>
      <c r="G702" s="110">
        <v>0.27563812100000001</v>
      </c>
      <c r="H702" s="127">
        <v>0.44478053400000001</v>
      </c>
      <c r="I702" s="110">
        <v>0.50402904500000001</v>
      </c>
      <c r="J702" s="127">
        <v>0.47461883399999999</v>
      </c>
      <c r="K702" s="128">
        <v>0.4467932</v>
      </c>
      <c r="L702" s="127">
        <v>0.445597668</v>
      </c>
      <c r="M702" s="544">
        <v>0.382781286</v>
      </c>
      <c r="N702" s="544">
        <v>0.38856767399999997</v>
      </c>
      <c r="O702" s="517">
        <v>0.42260184000000001</v>
      </c>
      <c r="P702" s="41">
        <v>6.1302299999999997E-2</v>
      </c>
      <c r="Q702" s="42">
        <v>0.16011890000000001</v>
      </c>
      <c r="R702" s="41">
        <v>0.1691424</v>
      </c>
      <c r="S702" s="42">
        <v>5.9248499999999898E-2</v>
      </c>
      <c r="T702" s="29">
        <v>-2.94101999999999E-2</v>
      </c>
      <c r="U702" s="28">
        <v>-2.7825599999999999E-2</v>
      </c>
      <c r="V702" s="28">
        <v>-1.1955000000000099E-3</v>
      </c>
      <c r="W702" s="28">
        <v>-6.2816399999999994E-2</v>
      </c>
      <c r="X702" s="387">
        <v>5.7864000000000197E-3</v>
      </c>
      <c r="Y702" s="387">
        <v>3.4034099999999998E-2</v>
      </c>
      <c r="Z702" s="290">
        <v>-5.2016999999999897E-2</v>
      </c>
    </row>
    <row r="703" spans="1:26" x14ac:dyDescent="0.25">
      <c r="A703" s="283" t="s">
        <v>13</v>
      </c>
      <c r="B703" s="345" t="s">
        <v>130</v>
      </c>
      <c r="C703" s="6" t="s">
        <v>125</v>
      </c>
      <c r="D703" s="335" t="s">
        <v>244</v>
      </c>
      <c r="E703" s="543">
        <v>0.54770433399999996</v>
      </c>
      <c r="F703" s="127">
        <v>0.35815428199999999</v>
      </c>
      <c r="G703" s="110">
        <v>0.14472811199999999</v>
      </c>
      <c r="H703" s="127">
        <v>1.3415299E-2</v>
      </c>
      <c r="I703" s="110">
        <v>9.5392710000000002E-3</v>
      </c>
      <c r="J703" s="127">
        <v>2.1250147E-2</v>
      </c>
      <c r="K703" s="128">
        <v>1.053457E-2</v>
      </c>
      <c r="L703" s="127">
        <v>1.1106934000000001E-2</v>
      </c>
      <c r="M703" s="544">
        <v>5.0544540999999998E-2</v>
      </c>
      <c r="N703" s="544">
        <v>4.5105643000000001E-2</v>
      </c>
      <c r="O703" s="517">
        <v>9.6390580000000007E-3</v>
      </c>
      <c r="P703" s="41">
        <v>-0.18955</v>
      </c>
      <c r="Q703" s="42">
        <v>-0.21342619999999901</v>
      </c>
      <c r="R703" s="41">
        <v>-0.13131280000000001</v>
      </c>
      <c r="S703" s="42">
        <v>-3.8759999999999901E-3</v>
      </c>
      <c r="T703" s="29">
        <v>1.17108E-2</v>
      </c>
      <c r="U703" s="28">
        <v>-1.0715499999999999E-2</v>
      </c>
      <c r="V703" s="28">
        <v>5.72299999999999E-4</v>
      </c>
      <c r="W703" s="28">
        <v>3.9437600000000003E-2</v>
      </c>
      <c r="X703" s="387">
        <v>-5.4388999999999896E-3</v>
      </c>
      <c r="Y703" s="387">
        <v>-3.5466499999999998E-2</v>
      </c>
      <c r="Z703" s="290">
        <v>-1.1611E-2</v>
      </c>
    </row>
    <row r="704" spans="1:26" x14ac:dyDescent="0.25">
      <c r="A704" s="283" t="s">
        <v>13</v>
      </c>
      <c r="B704" s="345" t="s">
        <v>130</v>
      </c>
      <c r="C704" s="6" t="s">
        <v>125</v>
      </c>
      <c r="D704" s="335" t="s">
        <v>245</v>
      </c>
      <c r="E704" s="543">
        <v>0.16970437599999999</v>
      </c>
      <c r="F704" s="127">
        <v>0.283140004</v>
      </c>
      <c r="G704" s="110">
        <v>0.27900329699999998</v>
      </c>
      <c r="H704" s="127">
        <v>0.19428025099999999</v>
      </c>
      <c r="I704" s="110">
        <v>0.13726697600000001</v>
      </c>
      <c r="J704" s="127">
        <v>0.17238184600000001</v>
      </c>
      <c r="K704" s="128">
        <v>0.17793990600000001</v>
      </c>
      <c r="L704" s="127">
        <v>0.18103013100000001</v>
      </c>
      <c r="M704" s="544">
        <v>0.20488690300000001</v>
      </c>
      <c r="N704" s="544">
        <v>0.17716396100000001</v>
      </c>
      <c r="O704" s="517">
        <v>0.17648810000000001</v>
      </c>
      <c r="P704" s="41">
        <v>0.1134356</v>
      </c>
      <c r="Q704" s="42">
        <v>-4.1366999999999897E-3</v>
      </c>
      <c r="R704" s="41">
        <v>-8.4723000000000007E-2</v>
      </c>
      <c r="S704" s="42">
        <v>-5.7013299999999899E-2</v>
      </c>
      <c r="T704" s="29">
        <v>3.5114800000000002E-2</v>
      </c>
      <c r="U704" s="28">
        <v>5.5581000000000103E-3</v>
      </c>
      <c r="V704" s="28">
        <v>3.09019999999998E-3</v>
      </c>
      <c r="W704" s="28">
        <v>2.3856800000000001E-2</v>
      </c>
      <c r="X704" s="387">
        <v>-2.7722900000000002E-2</v>
      </c>
      <c r="Y704" s="387">
        <v>-6.7589999999997897E-4</v>
      </c>
      <c r="Z704" s="290">
        <v>4.1063000000000002E-3</v>
      </c>
    </row>
    <row r="705" spans="1:26" x14ac:dyDescent="0.25">
      <c r="A705" s="283" t="s">
        <v>13</v>
      </c>
      <c r="B705" s="345" t="s">
        <v>130</v>
      </c>
      <c r="C705" s="6" t="s">
        <v>125</v>
      </c>
      <c r="D705" s="335" t="s">
        <v>246</v>
      </c>
      <c r="E705" s="543">
        <v>0.19384100000000001</v>
      </c>
      <c r="F705" s="127">
        <v>0.132333537</v>
      </c>
      <c r="G705" s="110">
        <v>0.18118065</v>
      </c>
      <c r="H705" s="127">
        <v>0.28558652099999998</v>
      </c>
      <c r="I705" s="110">
        <v>0.286346078</v>
      </c>
      <c r="J705" s="127">
        <v>0.307869122</v>
      </c>
      <c r="K705" s="128">
        <v>0.30334333400000002</v>
      </c>
      <c r="L705" s="127">
        <v>0.30089693299999998</v>
      </c>
      <c r="M705" s="544">
        <v>0.26900307200000001</v>
      </c>
      <c r="N705" s="544">
        <v>0.27114075599999998</v>
      </c>
      <c r="O705" s="517">
        <v>0.28432808199999998</v>
      </c>
      <c r="P705" s="41">
        <v>-6.15075E-2</v>
      </c>
      <c r="Q705" s="42">
        <v>4.8847099999999997E-2</v>
      </c>
      <c r="R705" s="41">
        <v>0.1044059</v>
      </c>
      <c r="S705" s="42">
        <v>7.5959999999997098E-4</v>
      </c>
      <c r="T705" s="29">
        <v>2.1523E-2</v>
      </c>
      <c r="U705" s="28">
        <v>-4.5258000000000199E-3</v>
      </c>
      <c r="V705" s="28">
        <v>-2.4463999999999502E-3</v>
      </c>
      <c r="W705" s="28">
        <v>-3.18938E-2</v>
      </c>
      <c r="X705" s="387">
        <v>2.1377000000000201E-3</v>
      </c>
      <c r="Y705" s="387">
        <v>1.31872999999999E-2</v>
      </c>
      <c r="Z705" s="290">
        <v>-2.3540999999999999E-2</v>
      </c>
    </row>
    <row r="706" spans="1:26" x14ac:dyDescent="0.25">
      <c r="A706" s="283" t="s">
        <v>13</v>
      </c>
      <c r="B706" s="345" t="s">
        <v>130</v>
      </c>
      <c r="C706" s="6" t="s">
        <v>125</v>
      </c>
      <c r="D706" s="335" t="s">
        <v>247</v>
      </c>
      <c r="E706" s="543">
        <v>8.6485176999999996E-2</v>
      </c>
      <c r="F706" s="127">
        <v>0.170037615</v>
      </c>
      <c r="G706" s="110">
        <v>8.5930402000000003E-2</v>
      </c>
      <c r="H706" s="127">
        <v>0.10784666499999999</v>
      </c>
      <c r="I706" s="110">
        <v>0.132105469</v>
      </c>
      <c r="J706" s="127">
        <v>9.3678901999999994E-2</v>
      </c>
      <c r="K706" s="128">
        <v>9.6186190000000005E-2</v>
      </c>
      <c r="L706" s="127">
        <v>9.8630431000000005E-2</v>
      </c>
      <c r="M706" s="544">
        <v>9.3577213000000006E-2</v>
      </c>
      <c r="N706" s="544">
        <v>0.11710088</v>
      </c>
      <c r="O706" s="517">
        <v>0.10931239199999999</v>
      </c>
      <c r="P706" s="41">
        <v>8.3552399999999999E-2</v>
      </c>
      <c r="Q706" s="42">
        <v>-8.4107199999999993E-2</v>
      </c>
      <c r="R706" s="41">
        <v>2.19163E-2</v>
      </c>
      <c r="S706" s="42">
        <v>2.42587999999999E-2</v>
      </c>
      <c r="T706" s="29">
        <v>-3.8426599999999901E-2</v>
      </c>
      <c r="U706" s="28">
        <v>2.5073000000000001E-3</v>
      </c>
      <c r="V706" s="28">
        <v>2.4441999999999901E-3</v>
      </c>
      <c r="W706" s="28">
        <v>-5.0531999999999903E-3</v>
      </c>
      <c r="X706" s="387">
        <v>2.3523699999999901E-2</v>
      </c>
      <c r="Y706" s="387">
        <v>-7.7884999999999899E-3</v>
      </c>
      <c r="Z706" s="290">
        <v>1.5633500000000002E-2</v>
      </c>
    </row>
    <row r="707" spans="1:26" x14ac:dyDescent="0.25">
      <c r="A707" s="283" t="s">
        <v>13</v>
      </c>
      <c r="B707" s="345" t="s">
        <v>130</v>
      </c>
      <c r="C707" s="6" t="s">
        <v>125</v>
      </c>
      <c r="D707" s="335" t="s">
        <v>248</v>
      </c>
      <c r="E707" s="543">
        <v>2.265113E-3</v>
      </c>
      <c r="F707" s="127">
        <v>5.6334560999999998E-2</v>
      </c>
      <c r="G707" s="110">
        <v>0.30915753899999998</v>
      </c>
      <c r="H707" s="127">
        <v>0.39887126499999997</v>
      </c>
      <c r="I707" s="110">
        <v>0.43474220499999999</v>
      </c>
      <c r="J707" s="127">
        <v>0.40481998400000002</v>
      </c>
      <c r="K707" s="128">
        <v>0.41199599999999997</v>
      </c>
      <c r="L707" s="127">
        <v>0.40833557100000001</v>
      </c>
      <c r="M707" s="544">
        <v>0.38198827099999999</v>
      </c>
      <c r="N707" s="544">
        <v>0.38948875999999999</v>
      </c>
      <c r="O707" s="517">
        <v>0.420232367</v>
      </c>
      <c r="P707" s="41">
        <v>5.40695E-2</v>
      </c>
      <c r="Q707" s="42">
        <v>0.25282289999999902</v>
      </c>
      <c r="R707" s="41">
        <v>8.9713799999999996E-2</v>
      </c>
      <c r="S707" s="42">
        <v>3.5870899999999997E-2</v>
      </c>
      <c r="T707" s="29">
        <v>-2.9922199999999999E-2</v>
      </c>
      <c r="U707" s="28">
        <v>7.1759999999999602E-3</v>
      </c>
      <c r="V707" s="28">
        <v>-3.66039999999995E-3</v>
      </c>
      <c r="W707" s="28">
        <v>-2.6347300000000001E-2</v>
      </c>
      <c r="X707" s="387">
        <v>7.5005000000000202E-3</v>
      </c>
      <c r="Y707" s="387">
        <v>3.0743599999999899E-2</v>
      </c>
      <c r="Z707" s="290">
        <v>1.5412399999999901E-2</v>
      </c>
    </row>
    <row r="708" spans="1:26" x14ac:dyDescent="0.25">
      <c r="A708" s="283" t="s">
        <v>13</v>
      </c>
      <c r="B708" s="345" t="s">
        <v>130</v>
      </c>
      <c r="C708" s="6" t="s">
        <v>126</v>
      </c>
      <c r="D708" s="335" t="s">
        <v>244</v>
      </c>
      <c r="E708" s="543">
        <v>0.39337112000000002</v>
      </c>
      <c r="F708" s="127">
        <v>0.21052838900000001</v>
      </c>
      <c r="G708" s="110">
        <v>0.14469748800000001</v>
      </c>
      <c r="H708" s="127">
        <v>2.755019E-3</v>
      </c>
      <c r="I708" s="110">
        <v>2.116106E-3</v>
      </c>
      <c r="J708" s="127">
        <v>2.591767E-3</v>
      </c>
      <c r="K708" s="128">
        <v>2.7046679999999999E-3</v>
      </c>
      <c r="L708" s="127">
        <v>3.3084479999999999E-3</v>
      </c>
      <c r="M708" s="544">
        <v>6.7485799999999997E-3</v>
      </c>
      <c r="N708" s="544">
        <v>4.6103339999999998E-3</v>
      </c>
      <c r="O708" s="517">
        <v>2.8643610000000002E-3</v>
      </c>
      <c r="P708" s="41">
        <v>-0.182842699999999</v>
      </c>
      <c r="Q708" s="42">
        <v>-6.5830899999999998E-2</v>
      </c>
      <c r="R708" s="41">
        <v>-0.1419425</v>
      </c>
      <c r="S708" s="42">
        <v>-6.3889999999999997E-4</v>
      </c>
      <c r="T708" s="29">
        <v>4.7569999999999899E-4</v>
      </c>
      <c r="U708" s="28">
        <v>1.12899999999999E-4</v>
      </c>
      <c r="V708" s="28">
        <v>6.0369999999999998E-4</v>
      </c>
      <c r="W708" s="28">
        <v>3.4402E-3</v>
      </c>
      <c r="X708" s="387">
        <v>-2.1383000000000001E-3</v>
      </c>
      <c r="Y708" s="387">
        <v>-1.7459000000000001E-3</v>
      </c>
      <c r="Z708" s="290">
        <v>2.7260000000000001E-4</v>
      </c>
    </row>
    <row r="709" spans="1:26" x14ac:dyDescent="0.25">
      <c r="A709" s="283" t="s">
        <v>13</v>
      </c>
      <c r="B709" s="345" t="s">
        <v>130</v>
      </c>
      <c r="C709" s="6" t="s">
        <v>126</v>
      </c>
      <c r="D709" s="335" t="s">
        <v>245</v>
      </c>
      <c r="E709" s="543">
        <v>0.25181735799999999</v>
      </c>
      <c r="F709" s="127">
        <v>0.36624849799999998</v>
      </c>
      <c r="G709" s="110">
        <v>8.5154598999999997E-2</v>
      </c>
      <c r="H709" s="127">
        <v>5.1759408999999999E-2</v>
      </c>
      <c r="I709" s="110">
        <v>1.3200470000000001E-2</v>
      </c>
      <c r="J709" s="127">
        <v>5.7136156E-2</v>
      </c>
      <c r="K709" s="128">
        <v>7.3707895999999995E-2</v>
      </c>
      <c r="L709" s="127">
        <v>7.5793544000000004E-2</v>
      </c>
      <c r="M709" s="544">
        <v>7.8274225000000003E-2</v>
      </c>
      <c r="N709" s="544">
        <v>5.578263E-2</v>
      </c>
      <c r="O709" s="517">
        <v>5.5002172000000002E-2</v>
      </c>
      <c r="P709" s="41">
        <v>0.11443109999999899</v>
      </c>
      <c r="Q709" s="42">
        <v>-0.28109390000000001</v>
      </c>
      <c r="R709" s="41">
        <v>-3.33952E-2</v>
      </c>
      <c r="S709" s="42">
        <v>-3.8558899999999903E-2</v>
      </c>
      <c r="T709" s="29">
        <v>4.3935699999999897E-2</v>
      </c>
      <c r="U709" s="28">
        <v>1.6571700000000002E-2</v>
      </c>
      <c r="V709" s="28">
        <v>2.08559999999999E-3</v>
      </c>
      <c r="W709" s="28">
        <v>2.4807000000000002E-3</v>
      </c>
      <c r="X709" s="387">
        <v>-2.24916E-2</v>
      </c>
      <c r="Y709" s="387">
        <v>-7.804E-4</v>
      </c>
      <c r="Z709" s="290">
        <v>-2.1339999999999901E-3</v>
      </c>
    </row>
    <row r="710" spans="1:26" x14ac:dyDescent="0.25">
      <c r="A710" s="283" t="s">
        <v>13</v>
      </c>
      <c r="B710" s="345" t="s">
        <v>130</v>
      </c>
      <c r="C710" s="6" t="s">
        <v>126</v>
      </c>
      <c r="D710" s="335" t="s">
        <v>246</v>
      </c>
      <c r="E710" s="543">
        <v>0.14941317800000001</v>
      </c>
      <c r="F710" s="127">
        <v>0.115810308</v>
      </c>
      <c r="G710" s="110">
        <v>0.293386278</v>
      </c>
      <c r="H710" s="127">
        <v>0.13819299500000001</v>
      </c>
      <c r="I710" s="110">
        <v>0.134680625</v>
      </c>
      <c r="J710" s="127">
        <v>0.14258238500000001</v>
      </c>
      <c r="K710" s="128">
        <v>0.15032501500000001</v>
      </c>
      <c r="L710" s="127">
        <v>0.15134002899999999</v>
      </c>
      <c r="M710" s="544">
        <v>0.19459182699999999</v>
      </c>
      <c r="N710" s="544">
        <v>0.17280305100000001</v>
      </c>
      <c r="O710" s="517">
        <v>0.138559452</v>
      </c>
      <c r="P710" s="41">
        <v>-3.3602899999999901E-2</v>
      </c>
      <c r="Q710" s="42">
        <v>0.17757599999999901</v>
      </c>
      <c r="R710" s="41">
        <v>-0.15519329999999901</v>
      </c>
      <c r="S710" s="42">
        <v>-3.5123999999999902E-3</v>
      </c>
      <c r="T710" s="29">
        <v>7.9017999999999797E-3</v>
      </c>
      <c r="U710" s="28">
        <v>7.7425999999999797E-3</v>
      </c>
      <c r="V710" s="28">
        <v>1.01500000000001E-3</v>
      </c>
      <c r="W710" s="28">
        <v>4.32518E-2</v>
      </c>
      <c r="X710" s="387">
        <v>-2.1788700000000001E-2</v>
      </c>
      <c r="Y710" s="387">
        <v>-3.4243599999999902E-2</v>
      </c>
      <c r="Z710" s="290">
        <v>-4.0228999999999899E-3</v>
      </c>
    </row>
    <row r="711" spans="1:26" x14ac:dyDescent="0.25">
      <c r="A711" s="283" t="s">
        <v>13</v>
      </c>
      <c r="B711" s="345" t="s">
        <v>130</v>
      </c>
      <c r="C711" s="6" t="s">
        <v>126</v>
      </c>
      <c r="D711" s="335" t="s">
        <v>247</v>
      </c>
      <c r="E711" s="543">
        <v>0.160801955</v>
      </c>
      <c r="F711" s="127">
        <v>0.11743505899999999</v>
      </c>
      <c r="G711" s="110">
        <v>9.1197696999999994E-2</v>
      </c>
      <c r="H711" s="127">
        <v>0.23780544200000001</v>
      </c>
      <c r="I711" s="110">
        <v>0.24340816200000001</v>
      </c>
      <c r="J711" s="127">
        <v>0.224076463</v>
      </c>
      <c r="K711" s="128">
        <v>0.25015909800000002</v>
      </c>
      <c r="L711" s="127">
        <v>0.24740319</v>
      </c>
      <c r="M711" s="544">
        <v>0.23517639400000001</v>
      </c>
      <c r="N711" s="544">
        <v>0.23540060800000001</v>
      </c>
      <c r="O711" s="517">
        <v>0.24781552200000001</v>
      </c>
      <c r="P711" s="41">
        <v>-4.33669E-2</v>
      </c>
      <c r="Q711" s="42">
        <v>-2.62373999999999E-2</v>
      </c>
      <c r="R711" s="41">
        <v>0.14660770000000001</v>
      </c>
      <c r="S711" s="42">
        <v>5.6027999999999903E-3</v>
      </c>
      <c r="T711" s="29">
        <v>-1.93316999999999E-2</v>
      </c>
      <c r="U711" s="28">
        <v>2.6082600000000001E-2</v>
      </c>
      <c r="V711" s="28">
        <v>-2.7559000000000299E-3</v>
      </c>
      <c r="W711" s="28">
        <v>-1.2226799999999901E-2</v>
      </c>
      <c r="X711" s="387">
        <v>2.24199999999979E-4</v>
      </c>
      <c r="Y711" s="387">
        <v>1.24149E-2</v>
      </c>
      <c r="Z711" s="290">
        <v>2.3738999999999899E-2</v>
      </c>
    </row>
    <row r="712" spans="1:26" x14ac:dyDescent="0.25">
      <c r="A712" s="283" t="s">
        <v>13</v>
      </c>
      <c r="B712" s="345" t="s">
        <v>130</v>
      </c>
      <c r="C712" s="6" t="s">
        <v>126</v>
      </c>
      <c r="D712" s="335" t="s">
        <v>248</v>
      </c>
      <c r="E712" s="543">
        <v>4.4596388000000001E-2</v>
      </c>
      <c r="F712" s="127">
        <v>0.189977746</v>
      </c>
      <c r="G712" s="110">
        <v>0.38556393700000002</v>
      </c>
      <c r="H712" s="127">
        <v>0.56948713500000003</v>
      </c>
      <c r="I712" s="110">
        <v>0.60659463700000005</v>
      </c>
      <c r="J712" s="127">
        <v>0.573613229</v>
      </c>
      <c r="K712" s="128">
        <v>0.52310332299999995</v>
      </c>
      <c r="L712" s="127">
        <v>0.52215478800000004</v>
      </c>
      <c r="M712" s="544">
        <v>0.48520897299999999</v>
      </c>
      <c r="N712" s="544">
        <v>0.53140337599999998</v>
      </c>
      <c r="O712" s="517">
        <v>0.55575849300000002</v>
      </c>
      <c r="P712" s="41">
        <v>0.14538129999999999</v>
      </c>
      <c r="Q712" s="42">
        <v>0.19558619999999999</v>
      </c>
      <c r="R712" s="41">
        <v>0.18392320000000001</v>
      </c>
      <c r="S712" s="42">
        <v>3.7107499999999898E-2</v>
      </c>
      <c r="T712" s="29">
        <v>-3.2981399999999897E-2</v>
      </c>
      <c r="U712" s="28">
        <v>-5.0509899999999899E-2</v>
      </c>
      <c r="V712" s="28">
        <v>-9.4850000000001801E-4</v>
      </c>
      <c r="W712" s="28">
        <v>-3.6945800000000001E-2</v>
      </c>
      <c r="X712" s="387">
        <v>4.6194399999999899E-2</v>
      </c>
      <c r="Y712" s="387">
        <v>2.4355100000000001E-2</v>
      </c>
      <c r="Z712" s="290">
        <v>-1.7854700000000001E-2</v>
      </c>
    </row>
    <row r="713" spans="1:26" x14ac:dyDescent="0.25">
      <c r="A713" s="283" t="s">
        <v>13</v>
      </c>
      <c r="B713" s="345" t="s">
        <v>130</v>
      </c>
      <c r="C713" s="6" t="s">
        <v>127</v>
      </c>
      <c r="D713" s="335" t="s">
        <v>244</v>
      </c>
      <c r="E713" s="543">
        <v>0.20123685699999999</v>
      </c>
      <c r="F713" s="127">
        <v>0.13726687300000001</v>
      </c>
      <c r="G713" s="110">
        <v>5.9318313999999997E-2</v>
      </c>
      <c r="H713" s="127">
        <v>4.4717660000000003E-3</v>
      </c>
      <c r="I713" s="110">
        <v>2.1832840000000002E-3</v>
      </c>
      <c r="J713" s="127">
        <v>3.541691E-3</v>
      </c>
      <c r="K713" s="128">
        <v>2.443293E-3</v>
      </c>
      <c r="L713" s="127">
        <v>3.0399049999999999E-3</v>
      </c>
      <c r="M713" s="544">
        <v>3.1462349999999998E-3</v>
      </c>
      <c r="N713" s="544">
        <v>4.3448180000000003E-3</v>
      </c>
      <c r="O713" s="517">
        <v>2.5103389999999999E-3</v>
      </c>
      <c r="P713" s="41">
        <v>-6.3969999999999999E-2</v>
      </c>
      <c r="Q713" s="42">
        <v>-7.7948600000000007E-2</v>
      </c>
      <c r="R713" s="41">
        <v>-5.4846499999999999E-2</v>
      </c>
      <c r="S713" s="42">
        <v>-2.2884999999999902E-3</v>
      </c>
      <c r="T713" s="29">
        <v>1.3584000000000001E-3</v>
      </c>
      <c r="U713" s="28">
        <v>-1.0984E-3</v>
      </c>
      <c r="V713" s="28">
        <v>5.9659999999999997E-4</v>
      </c>
      <c r="W713" s="28">
        <v>1.063E-4</v>
      </c>
      <c r="X713" s="387">
        <v>1.1986E-3</v>
      </c>
      <c r="Y713" s="387">
        <v>-1.8345E-3</v>
      </c>
      <c r="Z713" s="290">
        <v>-1.0314E-3</v>
      </c>
    </row>
    <row r="714" spans="1:26" x14ac:dyDescent="0.25">
      <c r="A714" s="283" t="s">
        <v>13</v>
      </c>
      <c r="B714" s="345" t="s">
        <v>130</v>
      </c>
      <c r="C714" s="6" t="s">
        <v>127</v>
      </c>
      <c r="D714" s="335" t="s">
        <v>245</v>
      </c>
      <c r="E714" s="543">
        <v>0.37750479399999998</v>
      </c>
      <c r="F714" s="127">
        <v>0.32462532199999999</v>
      </c>
      <c r="G714" s="110">
        <v>8.7451385000000006E-2</v>
      </c>
      <c r="H714" s="127">
        <v>5.9294592E-2</v>
      </c>
      <c r="I714" s="110">
        <v>4.7797122999999997E-2</v>
      </c>
      <c r="J714" s="127">
        <v>3.7867948999999998E-2</v>
      </c>
      <c r="K714" s="128">
        <v>3.313787E-2</v>
      </c>
      <c r="L714" s="127">
        <v>3.4126429999999999E-2</v>
      </c>
      <c r="M714" s="544">
        <v>7.3294237999999998E-2</v>
      </c>
      <c r="N714" s="544">
        <v>5.2491833000000002E-2</v>
      </c>
      <c r="O714" s="517">
        <v>4.4453921E-2</v>
      </c>
      <c r="P714" s="41">
        <v>-5.2879499999999899E-2</v>
      </c>
      <c r="Q714" s="42">
        <v>-0.23717389999999999</v>
      </c>
      <c r="R714" s="41">
        <v>-2.8156799999999899E-2</v>
      </c>
      <c r="S714" s="42">
        <v>-1.1497500000000001E-2</v>
      </c>
      <c r="T714" s="29">
        <v>-9.9291999999999991E-3</v>
      </c>
      <c r="U714" s="28">
        <v>-4.7299999999999998E-3</v>
      </c>
      <c r="V714" s="28">
        <v>9.8850000000000305E-4</v>
      </c>
      <c r="W714" s="28">
        <v>3.9167800000000003E-2</v>
      </c>
      <c r="X714" s="387">
        <v>-2.0802399999999999E-2</v>
      </c>
      <c r="Y714" s="387">
        <v>-8.0379000000000006E-3</v>
      </c>
      <c r="Z714" s="290">
        <v>6.5859999999999903E-3</v>
      </c>
    </row>
    <row r="715" spans="1:26" x14ac:dyDescent="0.25">
      <c r="A715" s="283" t="s">
        <v>13</v>
      </c>
      <c r="B715" s="345" t="s">
        <v>130</v>
      </c>
      <c r="C715" s="6" t="s">
        <v>127</v>
      </c>
      <c r="D715" s="335" t="s">
        <v>246</v>
      </c>
      <c r="E715" s="543">
        <v>0.12445479299999999</v>
      </c>
      <c r="F715" s="127">
        <v>0.16554739399999999</v>
      </c>
      <c r="G715" s="110">
        <v>0.23156702000000001</v>
      </c>
      <c r="H715" s="127">
        <v>0.16476659399999999</v>
      </c>
      <c r="I715" s="110">
        <v>0.13445669800000001</v>
      </c>
      <c r="J715" s="127">
        <v>0.14266447800000001</v>
      </c>
      <c r="K715" s="128">
        <v>0.14815446199999999</v>
      </c>
      <c r="L715" s="127">
        <v>0.14965358000000001</v>
      </c>
      <c r="M715" s="544">
        <v>0.15103788500000001</v>
      </c>
      <c r="N715" s="544">
        <v>0.14655713400000001</v>
      </c>
      <c r="O715" s="517">
        <v>0.10400205999999999</v>
      </c>
      <c r="P715" s="41">
        <v>4.10926E-2</v>
      </c>
      <c r="Q715" s="42">
        <v>6.6019599999999901E-2</v>
      </c>
      <c r="R715" s="41">
        <v>-6.6800399999999899E-2</v>
      </c>
      <c r="S715" s="42">
        <v>-3.0309900000000001E-2</v>
      </c>
      <c r="T715" s="29">
        <v>8.2077999999999804E-3</v>
      </c>
      <c r="U715" s="28">
        <v>5.4899999999999897E-3</v>
      </c>
      <c r="V715" s="28">
        <v>1.4991E-3</v>
      </c>
      <c r="W715" s="28">
        <v>1.3843E-3</v>
      </c>
      <c r="X715" s="387">
        <v>-4.4808000000000001E-3</v>
      </c>
      <c r="Y715" s="387">
        <v>-4.2554999999999898E-2</v>
      </c>
      <c r="Z715" s="290">
        <v>-3.86624E-2</v>
      </c>
    </row>
    <row r="716" spans="1:26" x14ac:dyDescent="0.25">
      <c r="A716" s="283" t="s">
        <v>13</v>
      </c>
      <c r="B716" s="345" t="s">
        <v>130</v>
      </c>
      <c r="C716" s="6" t="s">
        <v>127</v>
      </c>
      <c r="D716" s="335" t="s">
        <v>247</v>
      </c>
      <c r="E716" s="543">
        <v>0.120725258</v>
      </c>
      <c r="F716" s="127">
        <v>9.4826398000000006E-2</v>
      </c>
      <c r="G716" s="110">
        <v>0.176484999</v>
      </c>
      <c r="H716" s="127">
        <v>0.22020621500000001</v>
      </c>
      <c r="I716" s="110">
        <v>0.23778760600000001</v>
      </c>
      <c r="J716" s="127">
        <v>0.25400492600000002</v>
      </c>
      <c r="K716" s="128">
        <v>0.241499614</v>
      </c>
      <c r="L716" s="127">
        <v>0.23973360499999999</v>
      </c>
      <c r="M716" s="544">
        <v>0.239746812</v>
      </c>
      <c r="N716" s="544">
        <v>0.237170719</v>
      </c>
      <c r="O716" s="517">
        <v>0.21939719699999999</v>
      </c>
      <c r="P716" s="41">
        <v>-2.5898899999999898E-2</v>
      </c>
      <c r="Q716" s="42">
        <v>8.1658599999999998E-2</v>
      </c>
      <c r="R716" s="41">
        <v>4.3721199999999898E-2</v>
      </c>
      <c r="S716" s="42">
        <v>1.75813999999999E-2</v>
      </c>
      <c r="T716" s="29">
        <v>1.62172999999999E-2</v>
      </c>
      <c r="U716" s="28">
        <v>-1.25052999999999E-2</v>
      </c>
      <c r="V716" s="28">
        <v>-1.76600000000001E-3</v>
      </c>
      <c r="W716" s="28">
        <v>1.32000000000187E-5</v>
      </c>
      <c r="X716" s="387">
        <v>-2.57609999999999E-3</v>
      </c>
      <c r="Y716" s="387">
        <v>-1.7773500000000001E-2</v>
      </c>
      <c r="Z716" s="290">
        <v>-3.4607699999999901E-2</v>
      </c>
    </row>
    <row r="717" spans="1:26" x14ac:dyDescent="0.25">
      <c r="A717" s="283" t="s">
        <v>13</v>
      </c>
      <c r="B717" s="345" t="s">
        <v>130</v>
      </c>
      <c r="C717" s="6" t="s">
        <v>127</v>
      </c>
      <c r="D717" s="335" t="s">
        <v>248</v>
      </c>
      <c r="E717" s="543">
        <v>0.17607829899999999</v>
      </c>
      <c r="F717" s="127">
        <v>0.277734013</v>
      </c>
      <c r="G717" s="110">
        <v>0.44517828199999998</v>
      </c>
      <c r="H717" s="127">
        <v>0.55126083199999998</v>
      </c>
      <c r="I717" s="110">
        <v>0.57777529000000005</v>
      </c>
      <c r="J717" s="127">
        <v>0.561920957</v>
      </c>
      <c r="K717" s="128">
        <v>0.57476476200000004</v>
      </c>
      <c r="L717" s="127">
        <v>0.57344647900000001</v>
      </c>
      <c r="M717" s="544">
        <v>0.53277483000000003</v>
      </c>
      <c r="N717" s="544">
        <v>0.55943549599999998</v>
      </c>
      <c r="O717" s="517">
        <v>0.62963648400000005</v>
      </c>
      <c r="P717" s="41">
        <v>0.101655699999999</v>
      </c>
      <c r="Q717" s="42">
        <v>0.16744429999999999</v>
      </c>
      <c r="R717" s="41">
        <v>0.106082499999999</v>
      </c>
      <c r="S717" s="42">
        <v>2.6514499999999899E-2</v>
      </c>
      <c r="T717" s="29">
        <v>-1.5854299999999901E-2</v>
      </c>
      <c r="U717" s="28">
        <v>1.28437999999999E-2</v>
      </c>
      <c r="V717" s="28">
        <v>-1.3182999999999899E-3</v>
      </c>
      <c r="W717" s="28">
        <v>-4.0671699999999901E-2</v>
      </c>
      <c r="X717" s="387">
        <v>2.6660699999999898E-2</v>
      </c>
      <c r="Y717" s="387">
        <v>7.0201E-2</v>
      </c>
      <c r="Z717" s="290">
        <v>6.7715499999999998E-2</v>
      </c>
    </row>
    <row r="718" spans="1:26" x14ac:dyDescent="0.25">
      <c r="A718" s="283" t="s">
        <v>13</v>
      </c>
      <c r="B718" s="345" t="s">
        <v>130</v>
      </c>
      <c r="C718" s="6" t="s">
        <v>315</v>
      </c>
      <c r="D718" s="335" t="s">
        <v>244</v>
      </c>
      <c r="E718" s="543">
        <v>0.40268442199999999</v>
      </c>
      <c r="F718" s="127">
        <v>0.24065029399999999</v>
      </c>
      <c r="G718" s="110">
        <v>0.13569408899999999</v>
      </c>
      <c r="H718" s="127">
        <v>6.9081079999999996E-3</v>
      </c>
      <c r="I718" s="110">
        <v>4.556905E-3</v>
      </c>
      <c r="J718" s="127">
        <v>1.0155974999999999E-2</v>
      </c>
      <c r="K718" s="128">
        <v>6.1934629999999997E-3</v>
      </c>
      <c r="L718" s="127">
        <v>6.5309629999999999E-3</v>
      </c>
      <c r="M718" s="544">
        <v>2.6882620999999999E-2</v>
      </c>
      <c r="N718" s="544">
        <v>2.325282E-2</v>
      </c>
      <c r="O718" s="517">
        <v>6.3965369999999999E-3</v>
      </c>
      <c r="P718" s="41">
        <v>-0.16203409999999999</v>
      </c>
      <c r="Q718" s="42">
        <v>-0.1049562</v>
      </c>
      <c r="R718" s="41">
        <v>-0.12878600000000001</v>
      </c>
      <c r="S718" s="42">
        <v>-2.3511999999999999E-3</v>
      </c>
      <c r="T718" s="29">
        <v>5.5991000000000001E-3</v>
      </c>
      <c r="U718" s="28">
        <v>-3.9624999999999999E-3</v>
      </c>
      <c r="V718" s="28">
        <v>3.3750000000000002E-4</v>
      </c>
      <c r="W718" s="28">
        <v>2.03515999999999E-2</v>
      </c>
      <c r="X718" s="387">
        <v>-3.6297999999999899E-3</v>
      </c>
      <c r="Y718" s="387">
        <v>-1.6856300000000001E-2</v>
      </c>
      <c r="Z718" s="290">
        <v>-3.7594999999999998E-3</v>
      </c>
    </row>
    <row r="719" spans="1:26" x14ac:dyDescent="0.25">
      <c r="A719" s="283" t="s">
        <v>13</v>
      </c>
      <c r="B719" s="345" t="s">
        <v>130</v>
      </c>
      <c r="C719" s="6" t="s">
        <v>315</v>
      </c>
      <c r="D719" s="335" t="s">
        <v>245</v>
      </c>
      <c r="E719" s="543">
        <v>0.244094903</v>
      </c>
      <c r="F719" s="127">
        <v>0.33546684500000001</v>
      </c>
      <c r="G719" s="110">
        <v>0.15030164400000001</v>
      </c>
      <c r="H719" s="127">
        <v>9.8769493E-2</v>
      </c>
      <c r="I719" s="110">
        <v>6.4334098000000006E-2</v>
      </c>
      <c r="J719" s="127">
        <v>8.8366366000000002E-2</v>
      </c>
      <c r="K719" s="128">
        <v>9.6743034000000006E-2</v>
      </c>
      <c r="L719" s="127">
        <v>9.5311241000000005E-2</v>
      </c>
      <c r="M719" s="544">
        <v>0.112938658</v>
      </c>
      <c r="N719" s="544">
        <v>9.0380251999999994E-2</v>
      </c>
      <c r="O719" s="517">
        <v>9.2230822000000004E-2</v>
      </c>
      <c r="P719" s="41">
        <v>9.1371900000000006E-2</v>
      </c>
      <c r="Q719" s="42">
        <v>-0.1851652</v>
      </c>
      <c r="R719" s="41">
        <v>-5.1532099999999997E-2</v>
      </c>
      <c r="S719" s="42">
        <v>-3.4435399999999901E-2</v>
      </c>
      <c r="T719" s="29">
        <v>2.4032299999999899E-2</v>
      </c>
      <c r="U719" s="28">
        <v>8.3765999999999893E-3</v>
      </c>
      <c r="V719" s="28">
        <v>-1.43179999999999E-3</v>
      </c>
      <c r="W719" s="28">
        <v>1.7627500000000001E-2</v>
      </c>
      <c r="X719" s="387">
        <v>-2.2558399999999999E-2</v>
      </c>
      <c r="Y719" s="387">
        <v>1.8504999999999999E-3</v>
      </c>
      <c r="Z719" s="290">
        <v>3.8644E-3</v>
      </c>
    </row>
    <row r="720" spans="1:26" x14ac:dyDescent="0.25">
      <c r="A720" s="283" t="s">
        <v>13</v>
      </c>
      <c r="B720" s="345" t="s">
        <v>130</v>
      </c>
      <c r="C720" s="6" t="s">
        <v>315</v>
      </c>
      <c r="D720" s="335" t="s">
        <v>246</v>
      </c>
      <c r="E720" s="543">
        <v>0.159579848</v>
      </c>
      <c r="F720" s="127">
        <v>0.12506646699999999</v>
      </c>
      <c r="G720" s="110">
        <v>0.25103355300000002</v>
      </c>
      <c r="H720" s="127">
        <v>0.17853141</v>
      </c>
      <c r="I720" s="110">
        <v>0.16540334800000001</v>
      </c>
      <c r="J720" s="127">
        <v>0.19394863400000001</v>
      </c>
      <c r="K720" s="128">
        <v>0.20550934100000001</v>
      </c>
      <c r="L720" s="127">
        <v>0.19862505999999999</v>
      </c>
      <c r="M720" s="544">
        <v>0.21388811299999999</v>
      </c>
      <c r="N720" s="544">
        <v>0.200312183</v>
      </c>
      <c r="O720" s="517">
        <v>0.18205590299999999</v>
      </c>
      <c r="P720" s="41">
        <v>-3.4513299999999997E-2</v>
      </c>
      <c r="Q720" s="42">
        <v>0.1259671</v>
      </c>
      <c r="R720" s="41">
        <v>-7.2502200000000003E-2</v>
      </c>
      <c r="S720" s="42">
        <v>-1.31281E-2</v>
      </c>
      <c r="T720" s="29">
        <v>2.8545299999999899E-2</v>
      </c>
      <c r="U720" s="28">
        <v>1.15607E-2</v>
      </c>
      <c r="V720" s="28">
        <v>-6.8842E-3</v>
      </c>
      <c r="W720" s="28">
        <v>1.52629999999999E-2</v>
      </c>
      <c r="X720" s="387">
        <v>-1.35759E-2</v>
      </c>
      <c r="Y720" s="387">
        <v>-1.82563E-2</v>
      </c>
      <c r="Z720" s="290">
        <v>-1.1892700000000001E-2</v>
      </c>
    </row>
    <row r="721" spans="1:26" x14ac:dyDescent="0.25">
      <c r="A721" s="283" t="s">
        <v>13</v>
      </c>
      <c r="B721" s="345" t="s">
        <v>130</v>
      </c>
      <c r="C721" s="6" t="s">
        <v>315</v>
      </c>
      <c r="D721" s="335" t="s">
        <v>247</v>
      </c>
      <c r="E721" s="543">
        <v>0.14059504</v>
      </c>
      <c r="F721" s="127">
        <v>0.12893632899999999</v>
      </c>
      <c r="G721" s="110">
        <v>9.6291456999999997E-2</v>
      </c>
      <c r="H721" s="127">
        <v>0.20237055000000001</v>
      </c>
      <c r="I721" s="110">
        <v>0.21210323</v>
      </c>
      <c r="J721" s="127">
        <v>0.18721707500000001</v>
      </c>
      <c r="K721" s="128">
        <v>0.195145234</v>
      </c>
      <c r="L721" s="127">
        <v>0.201589774</v>
      </c>
      <c r="M721" s="544">
        <v>0.18838313300000001</v>
      </c>
      <c r="N721" s="544">
        <v>0.19547656199999999</v>
      </c>
      <c r="O721" s="517">
        <v>0.19637770900000001</v>
      </c>
      <c r="P721" s="41">
        <v>-1.16586999999999E-2</v>
      </c>
      <c r="Q721" s="42">
        <v>-3.2644800000000002E-2</v>
      </c>
      <c r="R721" s="41">
        <v>0.1060791</v>
      </c>
      <c r="S721" s="42">
        <v>9.7325999999999802E-3</v>
      </c>
      <c r="T721" s="29">
        <v>-2.4886099999999901E-2</v>
      </c>
      <c r="U721" s="28">
        <v>7.92809999999999E-3</v>
      </c>
      <c r="V721" s="28">
        <v>6.4446000000000199E-3</v>
      </c>
      <c r="W721" s="28">
        <v>-1.32067E-2</v>
      </c>
      <c r="X721" s="387">
        <v>7.0935E-3</v>
      </c>
      <c r="Y721" s="387">
        <v>9.0109999999998802E-4</v>
      </c>
      <c r="Z721" s="290">
        <v>9.1605999999999892E-3</v>
      </c>
    </row>
    <row r="722" spans="1:26" x14ac:dyDescent="0.25">
      <c r="A722" s="283" t="s">
        <v>13</v>
      </c>
      <c r="B722" s="345" t="s">
        <v>130</v>
      </c>
      <c r="C722" s="6" t="s">
        <v>315</v>
      </c>
      <c r="D722" s="335" t="s">
        <v>248</v>
      </c>
      <c r="E722" s="543">
        <v>5.3045786999999997E-2</v>
      </c>
      <c r="F722" s="127">
        <v>0.169880064</v>
      </c>
      <c r="G722" s="110">
        <v>0.36667925600000001</v>
      </c>
      <c r="H722" s="127">
        <v>0.51342043900000001</v>
      </c>
      <c r="I722" s="110">
        <v>0.55360241799999999</v>
      </c>
      <c r="J722" s="127">
        <v>0.52031194999999997</v>
      </c>
      <c r="K722" s="128">
        <v>0.49640892800000003</v>
      </c>
      <c r="L722" s="127">
        <v>0.49794296100000002</v>
      </c>
      <c r="M722" s="544">
        <v>0.45790747500000001</v>
      </c>
      <c r="N722" s="544">
        <v>0.490578183</v>
      </c>
      <c r="O722" s="517">
        <v>0.52293902800000003</v>
      </c>
      <c r="P722" s="41">
        <v>0.1168343</v>
      </c>
      <c r="Q722" s="42">
        <v>0.19679919999999901</v>
      </c>
      <c r="R722" s="41">
        <v>0.14674110000000001</v>
      </c>
      <c r="S722" s="42">
        <v>4.0182000000000002E-2</v>
      </c>
      <c r="T722" s="29">
        <v>-3.3290399999999998E-2</v>
      </c>
      <c r="U722" s="28">
        <v>-2.39031E-2</v>
      </c>
      <c r="V722" s="28">
        <v>1.53410000000003E-3</v>
      </c>
      <c r="W722" s="28">
        <v>-4.0035500000000002E-2</v>
      </c>
      <c r="X722" s="387">
        <v>3.2670699999999997E-2</v>
      </c>
      <c r="Y722" s="387">
        <v>3.2360800000000002E-2</v>
      </c>
      <c r="Z722" s="290">
        <v>2.6270000000000399E-3</v>
      </c>
    </row>
    <row r="723" spans="1:26" x14ac:dyDescent="0.25">
      <c r="A723" s="283" t="s">
        <v>14</v>
      </c>
      <c r="B723" s="345" t="s">
        <v>242</v>
      </c>
      <c r="C723" s="6" t="s">
        <v>125</v>
      </c>
      <c r="D723" s="335" t="s">
        <v>244</v>
      </c>
      <c r="E723" s="543" t="s">
        <v>356</v>
      </c>
      <c r="F723" s="127" t="s">
        <v>356</v>
      </c>
      <c r="G723" s="110">
        <v>0.23463051900000001</v>
      </c>
      <c r="H723" s="127">
        <v>7.1319173999999999E-2</v>
      </c>
      <c r="I723" s="110">
        <v>4.9380180000000003E-2</v>
      </c>
      <c r="J723" s="127">
        <v>5.6112077000000003E-2</v>
      </c>
      <c r="K723" s="128">
        <v>5.5590860999999998E-2</v>
      </c>
      <c r="L723" s="127">
        <v>5.8697632999999999E-2</v>
      </c>
      <c r="M723" s="544">
        <v>0</v>
      </c>
      <c r="N723" s="544">
        <v>0</v>
      </c>
      <c r="O723" s="517">
        <v>0</v>
      </c>
      <c r="P723" s="41" t="s">
        <v>356</v>
      </c>
      <c r="Q723" s="42" t="s">
        <v>356</v>
      </c>
      <c r="R723" s="41">
        <v>-0.16331129999999999</v>
      </c>
      <c r="S723" s="42">
        <v>-2.1939E-2</v>
      </c>
      <c r="T723" s="29">
        <v>6.7318999999999903E-3</v>
      </c>
      <c r="U723" s="28">
        <v>-5.2119999999999901E-4</v>
      </c>
      <c r="V723" s="28">
        <v>3.1067E-3</v>
      </c>
      <c r="W723" s="28">
        <v>-5.8697600000000003E-2</v>
      </c>
      <c r="X723" s="387">
        <v>0</v>
      </c>
      <c r="Y723" s="387">
        <v>0</v>
      </c>
      <c r="Z723" s="290">
        <v>-5.6112099999999998E-2</v>
      </c>
    </row>
    <row r="724" spans="1:26" x14ac:dyDescent="0.25">
      <c r="A724" s="283" t="s">
        <v>14</v>
      </c>
      <c r="B724" s="345" t="s">
        <v>242</v>
      </c>
      <c r="C724" s="6" t="s">
        <v>125</v>
      </c>
      <c r="D724" s="335" t="s">
        <v>245</v>
      </c>
      <c r="E724" s="543" t="s">
        <v>356</v>
      </c>
      <c r="F724" s="127" t="s">
        <v>356</v>
      </c>
      <c r="G724" s="110">
        <v>0.240989272</v>
      </c>
      <c r="H724" s="127">
        <v>0.271434764</v>
      </c>
      <c r="I724" s="110">
        <v>0.24650480499999999</v>
      </c>
      <c r="J724" s="127">
        <v>0.224433576</v>
      </c>
      <c r="K724" s="128">
        <v>0.199072162</v>
      </c>
      <c r="L724" s="127">
        <v>0.203091785</v>
      </c>
      <c r="M724" s="544">
        <v>0</v>
      </c>
      <c r="N724" s="544">
        <v>0</v>
      </c>
      <c r="O724" s="517">
        <v>0</v>
      </c>
      <c r="P724" s="41" t="s">
        <v>356</v>
      </c>
      <c r="Q724" s="42" t="s">
        <v>356</v>
      </c>
      <c r="R724" s="41">
        <v>3.04454999999999E-2</v>
      </c>
      <c r="S724" s="42">
        <v>-2.49299999999999E-2</v>
      </c>
      <c r="T724" s="29">
        <v>-2.2071199999999899E-2</v>
      </c>
      <c r="U724" s="28">
        <v>-2.5361399999999999E-2</v>
      </c>
      <c r="V724" s="28">
        <v>4.01959999999998E-3</v>
      </c>
      <c r="W724" s="28">
        <v>-0.20309179999999999</v>
      </c>
      <c r="X724" s="387">
        <v>0</v>
      </c>
      <c r="Y724" s="387">
        <v>0</v>
      </c>
      <c r="Z724" s="290">
        <v>-0.22443360000000001</v>
      </c>
    </row>
    <row r="725" spans="1:26" x14ac:dyDescent="0.25">
      <c r="A725" s="283" t="s">
        <v>14</v>
      </c>
      <c r="B725" s="345" t="s">
        <v>242</v>
      </c>
      <c r="C725" s="6" t="s">
        <v>125</v>
      </c>
      <c r="D725" s="335" t="s">
        <v>246</v>
      </c>
      <c r="E725" s="543" t="s">
        <v>356</v>
      </c>
      <c r="F725" s="127" t="s">
        <v>356</v>
      </c>
      <c r="G725" s="110">
        <v>0.143513323</v>
      </c>
      <c r="H725" s="127">
        <v>0.16929634399999999</v>
      </c>
      <c r="I725" s="110">
        <v>0.193501064</v>
      </c>
      <c r="J725" s="127">
        <v>0.18321499099999999</v>
      </c>
      <c r="K725" s="128">
        <v>0.18990499199999999</v>
      </c>
      <c r="L725" s="127">
        <v>0.190785383</v>
      </c>
      <c r="M725" s="544">
        <v>0</v>
      </c>
      <c r="N725" s="544">
        <v>0</v>
      </c>
      <c r="O725" s="517">
        <v>0</v>
      </c>
      <c r="P725" s="41" t="s">
        <v>356</v>
      </c>
      <c r="Q725" s="42" t="s">
        <v>356</v>
      </c>
      <c r="R725" s="41">
        <v>2.5783E-2</v>
      </c>
      <c r="S725" s="42">
        <v>2.4204799999999999E-2</v>
      </c>
      <c r="T725" s="29">
        <v>-1.0286099999999999E-2</v>
      </c>
      <c r="U725" s="28">
        <v>6.6899999999999998E-3</v>
      </c>
      <c r="V725" s="28">
        <v>8.8040000000000297E-4</v>
      </c>
      <c r="W725" s="28">
        <v>-0.19078539999999999</v>
      </c>
      <c r="X725" s="387">
        <v>0</v>
      </c>
      <c r="Y725" s="387">
        <v>0</v>
      </c>
      <c r="Z725" s="290">
        <v>-0.18321499999999999</v>
      </c>
    </row>
    <row r="726" spans="1:26" x14ac:dyDescent="0.25">
      <c r="A726" s="283" t="s">
        <v>14</v>
      </c>
      <c r="B726" s="345" t="s">
        <v>242</v>
      </c>
      <c r="C726" s="6" t="s">
        <v>125</v>
      </c>
      <c r="D726" s="335" t="s">
        <v>247</v>
      </c>
      <c r="E726" s="543" t="s">
        <v>356</v>
      </c>
      <c r="F726" s="127" t="s">
        <v>356</v>
      </c>
      <c r="G726" s="110">
        <v>0.16278408699999999</v>
      </c>
      <c r="H726" s="127">
        <v>0.104233492</v>
      </c>
      <c r="I726" s="110">
        <v>9.6911905000000007E-2</v>
      </c>
      <c r="J726" s="127">
        <v>0.12172593600000001</v>
      </c>
      <c r="K726" s="128">
        <v>0.116059229</v>
      </c>
      <c r="L726" s="127">
        <v>0.11771341</v>
      </c>
      <c r="M726" s="544">
        <v>0</v>
      </c>
      <c r="N726" s="544">
        <v>0</v>
      </c>
      <c r="O726" s="517">
        <v>0</v>
      </c>
      <c r="P726" s="41" t="s">
        <v>356</v>
      </c>
      <c r="Q726" s="42" t="s">
        <v>356</v>
      </c>
      <c r="R726" s="41">
        <v>-5.8550599999999897E-2</v>
      </c>
      <c r="S726" s="42">
        <v>-7.3216000000000097E-3</v>
      </c>
      <c r="T726" s="29">
        <v>2.4813999999999999E-2</v>
      </c>
      <c r="U726" s="28">
        <v>-5.6666999999999898E-3</v>
      </c>
      <c r="V726" s="28">
        <v>1.65419999999999E-3</v>
      </c>
      <c r="W726" s="28">
        <v>-0.1177134</v>
      </c>
      <c r="X726" s="387">
        <v>0</v>
      </c>
      <c r="Y726" s="387">
        <v>0</v>
      </c>
      <c r="Z726" s="290">
        <v>-0.1217259</v>
      </c>
    </row>
    <row r="727" spans="1:26" x14ac:dyDescent="0.25">
      <c r="A727" s="283" t="s">
        <v>14</v>
      </c>
      <c r="B727" s="345" t="s">
        <v>242</v>
      </c>
      <c r="C727" s="6" t="s">
        <v>125</v>
      </c>
      <c r="D727" s="335" t="s">
        <v>248</v>
      </c>
      <c r="E727" s="543" t="s">
        <v>356</v>
      </c>
      <c r="F727" s="127" t="s">
        <v>356</v>
      </c>
      <c r="G727" s="110">
        <v>0.21808279799999999</v>
      </c>
      <c r="H727" s="127">
        <v>0.38371622599999999</v>
      </c>
      <c r="I727" s="110">
        <v>0.41370204700000002</v>
      </c>
      <c r="J727" s="127">
        <v>0.41451342000000002</v>
      </c>
      <c r="K727" s="128">
        <v>0.43937275599999998</v>
      </c>
      <c r="L727" s="127">
        <v>0.42971178999999998</v>
      </c>
      <c r="M727" s="544">
        <v>0</v>
      </c>
      <c r="N727" s="544">
        <v>0</v>
      </c>
      <c r="O727" s="517">
        <v>0</v>
      </c>
      <c r="P727" s="41" t="s">
        <v>356</v>
      </c>
      <c r="Q727" s="42" t="s">
        <v>356</v>
      </c>
      <c r="R727" s="41">
        <v>0.16563339999999999</v>
      </c>
      <c r="S727" s="42">
        <v>2.99858E-2</v>
      </c>
      <c r="T727" s="29">
        <v>8.1139999999996204E-4</v>
      </c>
      <c r="U727" s="28">
        <v>2.48594E-2</v>
      </c>
      <c r="V727" s="28">
        <v>-9.6610000000000307E-3</v>
      </c>
      <c r="W727" s="28">
        <v>-0.42971179999999998</v>
      </c>
      <c r="X727" s="387">
        <v>0</v>
      </c>
      <c r="Y727" s="387">
        <v>0</v>
      </c>
      <c r="Z727" s="290">
        <v>-0.41451339999999998</v>
      </c>
    </row>
    <row r="728" spans="1:26" x14ac:dyDescent="0.25">
      <c r="A728" s="283" t="s">
        <v>14</v>
      </c>
      <c r="B728" s="345" t="s">
        <v>242</v>
      </c>
      <c r="C728" s="6" t="s">
        <v>126</v>
      </c>
      <c r="D728" s="335" t="s">
        <v>244</v>
      </c>
      <c r="E728" s="543" t="s">
        <v>356</v>
      </c>
      <c r="F728" s="127" t="s">
        <v>356</v>
      </c>
      <c r="G728" s="110">
        <v>0.181112258</v>
      </c>
      <c r="H728" s="127">
        <v>7.7878920000000003E-3</v>
      </c>
      <c r="I728" s="110">
        <v>3.9756469999999997E-3</v>
      </c>
      <c r="J728" s="127">
        <v>5.1707369999999999E-3</v>
      </c>
      <c r="K728" s="128">
        <v>4.114899E-3</v>
      </c>
      <c r="L728" s="127">
        <v>4.0635710000000002E-3</v>
      </c>
      <c r="M728" s="544">
        <v>0</v>
      </c>
      <c r="N728" s="544">
        <v>0</v>
      </c>
      <c r="O728" s="517">
        <v>0</v>
      </c>
      <c r="P728" s="41" t="s">
        <v>356</v>
      </c>
      <c r="Q728" s="42" t="s">
        <v>356</v>
      </c>
      <c r="R728" s="41">
        <v>-0.17332439999999999</v>
      </c>
      <c r="S728" s="42">
        <v>-3.8122999999999998E-3</v>
      </c>
      <c r="T728" s="29">
        <v>1.1950999999999999E-3</v>
      </c>
      <c r="U728" s="28">
        <v>-1.0558E-3</v>
      </c>
      <c r="V728" s="28">
        <v>-5.1300000000000603E-5</v>
      </c>
      <c r="W728" s="28">
        <v>-4.0635999999999997E-3</v>
      </c>
      <c r="X728" s="387">
        <v>0</v>
      </c>
      <c r="Y728" s="387">
        <v>0</v>
      </c>
      <c r="Z728" s="290">
        <v>-5.1707000000000003E-3</v>
      </c>
    </row>
    <row r="729" spans="1:26" x14ac:dyDescent="0.25">
      <c r="A729" s="283" t="s">
        <v>14</v>
      </c>
      <c r="B729" s="345" t="s">
        <v>242</v>
      </c>
      <c r="C729" s="6" t="s">
        <v>126</v>
      </c>
      <c r="D729" s="335" t="s">
        <v>245</v>
      </c>
      <c r="E729" s="543" t="s">
        <v>356</v>
      </c>
      <c r="F729" s="127" t="s">
        <v>356</v>
      </c>
      <c r="G729" s="110">
        <v>0.22653619999999999</v>
      </c>
      <c r="H729" s="127">
        <v>0.13194625099999999</v>
      </c>
      <c r="I729" s="110">
        <v>0.107841268</v>
      </c>
      <c r="J729" s="127">
        <v>6.7941427999999998E-2</v>
      </c>
      <c r="K729" s="128">
        <v>6.7427155000000003E-2</v>
      </c>
      <c r="L729" s="127">
        <v>7.1654783999999999E-2</v>
      </c>
      <c r="M729" s="544">
        <v>0</v>
      </c>
      <c r="N729" s="544">
        <v>0</v>
      </c>
      <c r="O729" s="517">
        <v>0</v>
      </c>
      <c r="P729" s="41" t="s">
        <v>356</v>
      </c>
      <c r="Q729" s="42" t="s">
        <v>356</v>
      </c>
      <c r="R729" s="41">
        <v>-9.4589900000000005E-2</v>
      </c>
      <c r="S729" s="42">
        <v>-2.4104999999999901E-2</v>
      </c>
      <c r="T729" s="29">
        <v>-3.9899900000000002E-2</v>
      </c>
      <c r="U729" s="28">
        <v>-5.1419999999999201E-4</v>
      </c>
      <c r="V729" s="28">
        <v>4.2275999999999902E-3</v>
      </c>
      <c r="W729" s="28">
        <v>-7.1654800000000005E-2</v>
      </c>
      <c r="X729" s="387">
        <v>0</v>
      </c>
      <c r="Y729" s="387">
        <v>0</v>
      </c>
      <c r="Z729" s="290">
        <v>-6.7941399999999999E-2</v>
      </c>
    </row>
    <row r="730" spans="1:26" x14ac:dyDescent="0.25">
      <c r="A730" s="283" t="s">
        <v>14</v>
      </c>
      <c r="B730" s="345" t="s">
        <v>242</v>
      </c>
      <c r="C730" s="6" t="s">
        <v>126</v>
      </c>
      <c r="D730" s="335" t="s">
        <v>246</v>
      </c>
      <c r="E730" s="543" t="s">
        <v>356</v>
      </c>
      <c r="F730" s="127" t="s">
        <v>356</v>
      </c>
      <c r="G730" s="110">
        <v>0.167018268</v>
      </c>
      <c r="H730" s="127">
        <v>0.21449212500000001</v>
      </c>
      <c r="I730" s="110">
        <v>0.19128585100000001</v>
      </c>
      <c r="J730" s="127">
        <v>0.18387790600000001</v>
      </c>
      <c r="K730" s="128">
        <v>0.17280988799999999</v>
      </c>
      <c r="L730" s="127">
        <v>0.17346097699999999</v>
      </c>
      <c r="M730" s="544">
        <v>0</v>
      </c>
      <c r="N730" s="544">
        <v>0</v>
      </c>
      <c r="O730" s="517">
        <v>0</v>
      </c>
      <c r="P730" s="41" t="s">
        <v>356</v>
      </c>
      <c r="Q730" s="42" t="s">
        <v>356</v>
      </c>
      <c r="R730" s="41">
        <v>4.7473799999999899E-2</v>
      </c>
      <c r="S730" s="42">
        <v>-2.3206199999999899E-2</v>
      </c>
      <c r="T730" s="29">
        <v>-7.4079999999999901E-3</v>
      </c>
      <c r="U730" s="28">
        <v>-1.1068E-2</v>
      </c>
      <c r="V730" s="28">
        <v>6.5110000000001501E-4</v>
      </c>
      <c r="W730" s="28">
        <v>-0.173461</v>
      </c>
      <c r="X730" s="387">
        <v>0</v>
      </c>
      <c r="Y730" s="387">
        <v>0</v>
      </c>
      <c r="Z730" s="290">
        <v>-0.18387790000000001</v>
      </c>
    </row>
    <row r="731" spans="1:26" x14ac:dyDescent="0.25">
      <c r="A731" s="283" t="s">
        <v>14</v>
      </c>
      <c r="B731" s="345" t="s">
        <v>242</v>
      </c>
      <c r="C731" s="6" t="s">
        <v>126</v>
      </c>
      <c r="D731" s="335" t="s">
        <v>247</v>
      </c>
      <c r="E731" s="543" t="s">
        <v>356</v>
      </c>
      <c r="F731" s="127" t="s">
        <v>356</v>
      </c>
      <c r="G731" s="110">
        <v>0.124317369</v>
      </c>
      <c r="H731" s="127">
        <v>0.13892501099999999</v>
      </c>
      <c r="I731" s="110">
        <v>0.15703073400000001</v>
      </c>
      <c r="J731" s="127">
        <v>0.17232845199999999</v>
      </c>
      <c r="K731" s="128">
        <v>0.18204060899999999</v>
      </c>
      <c r="L731" s="127">
        <v>0.18364159599999999</v>
      </c>
      <c r="M731" s="544">
        <v>0</v>
      </c>
      <c r="N731" s="544">
        <v>0</v>
      </c>
      <c r="O731" s="517">
        <v>0</v>
      </c>
      <c r="P731" s="41" t="s">
        <v>356</v>
      </c>
      <c r="Q731" s="42" t="s">
        <v>356</v>
      </c>
      <c r="R731" s="41">
        <v>1.4607599999999899E-2</v>
      </c>
      <c r="S731" s="42">
        <v>1.8105699999999999E-2</v>
      </c>
      <c r="T731" s="29">
        <v>1.52978E-2</v>
      </c>
      <c r="U731" s="28">
        <v>9.7120999999999996E-3</v>
      </c>
      <c r="V731" s="28">
        <v>1.60099999999999E-3</v>
      </c>
      <c r="W731" s="28">
        <v>-0.18364159999999999</v>
      </c>
      <c r="X731" s="387">
        <v>0</v>
      </c>
      <c r="Y731" s="387">
        <v>0</v>
      </c>
      <c r="Z731" s="290">
        <v>-0.1723285</v>
      </c>
    </row>
    <row r="732" spans="1:26" x14ac:dyDescent="0.25">
      <c r="A732" s="283" t="s">
        <v>14</v>
      </c>
      <c r="B732" s="345" t="s">
        <v>242</v>
      </c>
      <c r="C732" s="6" t="s">
        <v>126</v>
      </c>
      <c r="D732" s="335" t="s">
        <v>248</v>
      </c>
      <c r="E732" s="543" t="s">
        <v>356</v>
      </c>
      <c r="F732" s="127" t="s">
        <v>356</v>
      </c>
      <c r="G732" s="110">
        <v>0.301015904</v>
      </c>
      <c r="H732" s="127">
        <v>0.506848721</v>
      </c>
      <c r="I732" s="110">
        <v>0.53986650000000003</v>
      </c>
      <c r="J732" s="127">
        <v>0.57068147700000005</v>
      </c>
      <c r="K732" s="128">
        <v>0.57360744799999996</v>
      </c>
      <c r="L732" s="127">
        <v>0.56717907199999995</v>
      </c>
      <c r="M732" s="544">
        <v>0</v>
      </c>
      <c r="N732" s="544">
        <v>0</v>
      </c>
      <c r="O732" s="517">
        <v>0</v>
      </c>
      <c r="P732" s="41" t="s">
        <v>356</v>
      </c>
      <c r="Q732" s="42" t="s">
        <v>356</v>
      </c>
      <c r="R732" s="41">
        <v>0.20583280000000001</v>
      </c>
      <c r="S732" s="42">
        <v>3.3017799999999903E-2</v>
      </c>
      <c r="T732" s="29">
        <v>3.0814999999999901E-2</v>
      </c>
      <c r="U732" s="28">
        <v>2.9259000000000299E-3</v>
      </c>
      <c r="V732" s="28">
        <v>-6.4282999999999398E-3</v>
      </c>
      <c r="W732" s="28">
        <v>-0.56717910000000005</v>
      </c>
      <c r="X732" s="387">
        <v>0</v>
      </c>
      <c r="Y732" s="387">
        <v>0</v>
      </c>
      <c r="Z732" s="290">
        <v>-0.57068149999999995</v>
      </c>
    </row>
    <row r="733" spans="1:26" x14ac:dyDescent="0.25">
      <c r="A733" s="283" t="s">
        <v>14</v>
      </c>
      <c r="B733" s="345" t="s">
        <v>242</v>
      </c>
      <c r="C733" s="6" t="s">
        <v>127</v>
      </c>
      <c r="D733" s="335" t="s">
        <v>244</v>
      </c>
      <c r="E733" s="543" t="s">
        <v>356</v>
      </c>
      <c r="F733" s="127" t="s">
        <v>356</v>
      </c>
      <c r="G733" s="110">
        <v>8.1227463999999999E-2</v>
      </c>
      <c r="H733" s="127">
        <v>2.1384189999999999E-3</v>
      </c>
      <c r="I733" s="110">
        <v>1.070931E-3</v>
      </c>
      <c r="J733" s="127">
        <v>1.443682E-3</v>
      </c>
      <c r="K733" s="128">
        <v>1.032697E-3</v>
      </c>
      <c r="L733" s="127">
        <v>1.012277E-3</v>
      </c>
      <c r="M733" s="544">
        <v>0</v>
      </c>
      <c r="N733" s="544">
        <v>0</v>
      </c>
      <c r="O733" s="517">
        <v>0</v>
      </c>
      <c r="P733" s="41" t="s">
        <v>356</v>
      </c>
      <c r="Q733" s="42" t="s">
        <v>356</v>
      </c>
      <c r="R733" s="41">
        <v>-7.9089099999999996E-2</v>
      </c>
      <c r="S733" s="42">
        <v>-1.0674999999999899E-3</v>
      </c>
      <c r="T733" s="29">
        <v>3.7279999999999898E-4</v>
      </c>
      <c r="U733" s="28">
        <v>-4.1100000000000002E-4</v>
      </c>
      <c r="V733" s="28">
        <v>-2.0399999999999801E-5</v>
      </c>
      <c r="W733" s="28">
        <v>-1.0123E-3</v>
      </c>
      <c r="X733" s="387">
        <v>0</v>
      </c>
      <c r="Y733" s="387">
        <v>0</v>
      </c>
      <c r="Z733" s="290">
        <v>-1.4437E-3</v>
      </c>
    </row>
    <row r="734" spans="1:26" x14ac:dyDescent="0.25">
      <c r="A734" s="283" t="s">
        <v>14</v>
      </c>
      <c r="B734" s="345" t="s">
        <v>242</v>
      </c>
      <c r="C734" s="6" t="s">
        <v>127</v>
      </c>
      <c r="D734" s="335" t="s">
        <v>245</v>
      </c>
      <c r="E734" s="543" t="s">
        <v>356</v>
      </c>
      <c r="F734" s="127" t="s">
        <v>356</v>
      </c>
      <c r="G734" s="110">
        <v>0.202642249</v>
      </c>
      <c r="H734" s="127">
        <v>5.9890189000000003E-2</v>
      </c>
      <c r="I734" s="110">
        <v>2.5643658999999999E-2</v>
      </c>
      <c r="J734" s="127">
        <v>2.5470670000000001E-2</v>
      </c>
      <c r="K734" s="128">
        <v>5.4017980000000002E-3</v>
      </c>
      <c r="L734" s="127">
        <v>5.0613869999999997E-3</v>
      </c>
      <c r="M734" s="544">
        <v>0</v>
      </c>
      <c r="N734" s="544">
        <v>0</v>
      </c>
      <c r="O734" s="517">
        <v>0</v>
      </c>
      <c r="P734" s="41" t="s">
        <v>356</v>
      </c>
      <c r="Q734" s="42" t="s">
        <v>356</v>
      </c>
      <c r="R734" s="41">
        <v>-0.14275199999999999</v>
      </c>
      <c r="S734" s="42">
        <v>-3.4246499999999999E-2</v>
      </c>
      <c r="T734" s="29">
        <v>-1.72999999999999E-4</v>
      </c>
      <c r="U734" s="28">
        <v>-2.0068900000000001E-2</v>
      </c>
      <c r="V734" s="28">
        <v>-3.4039999999999998E-4</v>
      </c>
      <c r="W734" s="28">
        <v>-5.0613999999999998E-3</v>
      </c>
      <c r="X734" s="387">
        <v>0</v>
      </c>
      <c r="Y734" s="387">
        <v>0</v>
      </c>
      <c r="Z734" s="290">
        <v>-2.5470699999999999E-2</v>
      </c>
    </row>
    <row r="735" spans="1:26" x14ac:dyDescent="0.25">
      <c r="A735" s="283" t="s">
        <v>14</v>
      </c>
      <c r="B735" s="345" t="s">
        <v>242</v>
      </c>
      <c r="C735" s="6" t="s">
        <v>127</v>
      </c>
      <c r="D735" s="335" t="s">
        <v>246</v>
      </c>
      <c r="E735" s="543" t="s">
        <v>356</v>
      </c>
      <c r="F735" s="127" t="s">
        <v>356</v>
      </c>
      <c r="G735" s="110">
        <v>0.124945764</v>
      </c>
      <c r="H735" s="127">
        <v>0.118349949</v>
      </c>
      <c r="I735" s="110">
        <v>8.5909190999999996E-2</v>
      </c>
      <c r="J735" s="127">
        <v>7.5645974000000005E-2</v>
      </c>
      <c r="K735" s="128">
        <v>8.3394235999999997E-2</v>
      </c>
      <c r="L735" s="127">
        <v>8.9398563E-2</v>
      </c>
      <c r="M735" s="544">
        <v>0</v>
      </c>
      <c r="N735" s="544">
        <v>0</v>
      </c>
      <c r="O735" s="517">
        <v>0</v>
      </c>
      <c r="P735" s="41" t="s">
        <v>356</v>
      </c>
      <c r="Q735" s="42" t="s">
        <v>356</v>
      </c>
      <c r="R735" s="41">
        <v>-6.5959E-3</v>
      </c>
      <c r="S735" s="42">
        <v>-3.2440699999999899E-2</v>
      </c>
      <c r="T735" s="29">
        <v>-1.02632E-2</v>
      </c>
      <c r="U735" s="28">
        <v>7.7481999999999898E-3</v>
      </c>
      <c r="V735" s="28">
        <v>6.0043999999999896E-3</v>
      </c>
      <c r="W735" s="28">
        <v>-8.9398599999999995E-2</v>
      </c>
      <c r="X735" s="387">
        <v>0</v>
      </c>
      <c r="Y735" s="387">
        <v>0</v>
      </c>
      <c r="Z735" s="290">
        <v>-7.5646000000000005E-2</v>
      </c>
    </row>
    <row r="736" spans="1:26" x14ac:dyDescent="0.25">
      <c r="A736" s="283" t="s">
        <v>14</v>
      </c>
      <c r="B736" s="345" t="s">
        <v>242</v>
      </c>
      <c r="C736" s="6" t="s">
        <v>127</v>
      </c>
      <c r="D736" s="335" t="s">
        <v>247</v>
      </c>
      <c r="E736" s="543" t="s">
        <v>356</v>
      </c>
      <c r="F736" s="127" t="s">
        <v>356</v>
      </c>
      <c r="G736" s="110">
        <v>0.12900040400000001</v>
      </c>
      <c r="H736" s="127">
        <v>0.16035255000000001</v>
      </c>
      <c r="I736" s="110">
        <v>0.15883517899999999</v>
      </c>
      <c r="J736" s="127">
        <v>0.155770307</v>
      </c>
      <c r="K736" s="128">
        <v>0.15827269499999999</v>
      </c>
      <c r="L736" s="127">
        <v>0.15979523100000001</v>
      </c>
      <c r="M736" s="544">
        <v>0</v>
      </c>
      <c r="N736" s="544">
        <v>0</v>
      </c>
      <c r="O736" s="517">
        <v>0</v>
      </c>
      <c r="P736" s="41" t="s">
        <v>356</v>
      </c>
      <c r="Q736" s="42" t="s">
        <v>356</v>
      </c>
      <c r="R736" s="41">
        <v>3.1352199999999997E-2</v>
      </c>
      <c r="S736" s="42">
        <v>-1.5173999999999999E-3</v>
      </c>
      <c r="T736" s="29">
        <v>-3.0649000000000002E-3</v>
      </c>
      <c r="U736" s="28">
        <v>2.5023999999999802E-3</v>
      </c>
      <c r="V736" s="28">
        <v>1.52250000000001E-3</v>
      </c>
      <c r="W736" s="28">
        <v>-0.1597952</v>
      </c>
      <c r="X736" s="387">
        <v>0</v>
      </c>
      <c r="Y736" s="387">
        <v>0</v>
      </c>
      <c r="Z736" s="290">
        <v>-0.1557703</v>
      </c>
    </row>
    <row r="737" spans="1:26" x14ac:dyDescent="0.25">
      <c r="A737" s="283" t="s">
        <v>14</v>
      </c>
      <c r="B737" s="345" t="s">
        <v>242</v>
      </c>
      <c r="C737" s="6" t="s">
        <v>127</v>
      </c>
      <c r="D737" s="335" t="s">
        <v>248</v>
      </c>
      <c r="E737" s="543" t="s">
        <v>356</v>
      </c>
      <c r="F737" s="127" t="s">
        <v>356</v>
      </c>
      <c r="G737" s="110">
        <v>0.46218411999999998</v>
      </c>
      <c r="H737" s="127">
        <v>0.65926889200000005</v>
      </c>
      <c r="I737" s="110">
        <v>0.72854103999999997</v>
      </c>
      <c r="J737" s="127">
        <v>0.74166936699999997</v>
      </c>
      <c r="K737" s="128">
        <v>0.75189857299999996</v>
      </c>
      <c r="L737" s="127">
        <v>0.74473254200000005</v>
      </c>
      <c r="M737" s="544">
        <v>0</v>
      </c>
      <c r="N737" s="544">
        <v>0</v>
      </c>
      <c r="O737" s="517">
        <v>0</v>
      </c>
      <c r="P737" s="41" t="s">
        <v>356</v>
      </c>
      <c r="Q737" s="42" t="s">
        <v>356</v>
      </c>
      <c r="R737" s="41">
        <v>0.1970848</v>
      </c>
      <c r="S737" s="42">
        <v>6.9272099999999906E-2</v>
      </c>
      <c r="T737" s="29">
        <v>1.31284E-2</v>
      </c>
      <c r="U737" s="28">
        <v>1.02291999999999E-2</v>
      </c>
      <c r="V737" s="28">
        <v>-7.1660999999999496E-3</v>
      </c>
      <c r="W737" s="28">
        <v>-0.74473250000000002</v>
      </c>
      <c r="X737" s="387">
        <v>0</v>
      </c>
      <c r="Y737" s="387">
        <v>0</v>
      </c>
      <c r="Z737" s="290">
        <v>-0.74166940000000003</v>
      </c>
    </row>
    <row r="738" spans="1:26" x14ac:dyDescent="0.25">
      <c r="A738" s="283" t="s">
        <v>14</v>
      </c>
      <c r="B738" s="345" t="s">
        <v>242</v>
      </c>
      <c r="C738" s="6" t="s">
        <v>315</v>
      </c>
      <c r="D738" s="335" t="s">
        <v>244</v>
      </c>
      <c r="E738" s="543" t="s">
        <v>356</v>
      </c>
      <c r="F738" s="127" t="s">
        <v>356</v>
      </c>
      <c r="G738" s="110">
        <v>0.18649849600000001</v>
      </c>
      <c r="H738" s="127">
        <v>3.1686172999999998E-2</v>
      </c>
      <c r="I738" s="110">
        <v>2.7154698000000001E-2</v>
      </c>
      <c r="J738" s="127">
        <v>3.2306060999999997E-2</v>
      </c>
      <c r="K738" s="128">
        <v>3.6938769000000003E-2</v>
      </c>
      <c r="L738" s="127">
        <v>3.5444173000000002E-2</v>
      </c>
      <c r="M738" s="544">
        <v>0</v>
      </c>
      <c r="N738" s="544">
        <v>0</v>
      </c>
      <c r="O738" s="517">
        <v>0</v>
      </c>
      <c r="P738" s="41" t="s">
        <v>356</v>
      </c>
      <c r="Q738" s="42" t="s">
        <v>356</v>
      </c>
      <c r="R738" s="41">
        <v>-0.15481230000000001</v>
      </c>
      <c r="S738" s="42">
        <v>-4.5314999999999904E-3</v>
      </c>
      <c r="T738" s="29">
        <v>5.15139999999999E-3</v>
      </c>
      <c r="U738" s="28">
        <v>4.6327E-3</v>
      </c>
      <c r="V738" s="28">
        <v>-1.49459999999999E-3</v>
      </c>
      <c r="W738" s="28">
        <v>-3.5444200000000002E-2</v>
      </c>
      <c r="X738" s="387">
        <v>0</v>
      </c>
      <c r="Y738" s="387">
        <v>0</v>
      </c>
      <c r="Z738" s="290">
        <v>-3.2306099999999997E-2</v>
      </c>
    </row>
    <row r="739" spans="1:26" x14ac:dyDescent="0.25">
      <c r="A739" s="283" t="s">
        <v>14</v>
      </c>
      <c r="B739" s="345" t="s">
        <v>242</v>
      </c>
      <c r="C739" s="6" t="s">
        <v>315</v>
      </c>
      <c r="D739" s="335" t="s">
        <v>245</v>
      </c>
      <c r="E739" s="543" t="s">
        <v>356</v>
      </c>
      <c r="F739" s="127" t="s">
        <v>356</v>
      </c>
      <c r="G739" s="110">
        <v>0.230605802</v>
      </c>
      <c r="H739" s="127">
        <v>0.17163704699999999</v>
      </c>
      <c r="I739" s="110">
        <v>0.15375926100000001</v>
      </c>
      <c r="J739" s="127">
        <v>0.13180224500000001</v>
      </c>
      <c r="K739" s="128">
        <v>0.122954466</v>
      </c>
      <c r="L739" s="127">
        <v>0.11902937099999999</v>
      </c>
      <c r="M739" s="544">
        <v>0</v>
      </c>
      <c r="N739" s="544">
        <v>0</v>
      </c>
      <c r="O739" s="517">
        <v>0</v>
      </c>
      <c r="P739" s="41" t="s">
        <v>356</v>
      </c>
      <c r="Q739" s="42" t="s">
        <v>356</v>
      </c>
      <c r="R739" s="41">
        <v>-5.8968799999999898E-2</v>
      </c>
      <c r="S739" s="42">
        <v>-1.78777E-2</v>
      </c>
      <c r="T739" s="29">
        <v>-2.19570999999999E-2</v>
      </c>
      <c r="U739" s="28">
        <v>-8.8477000000000104E-3</v>
      </c>
      <c r="V739" s="28">
        <v>-3.9250999999999999E-3</v>
      </c>
      <c r="W739" s="28">
        <v>-0.11902939999999999</v>
      </c>
      <c r="X739" s="387">
        <v>0</v>
      </c>
      <c r="Y739" s="387">
        <v>0</v>
      </c>
      <c r="Z739" s="290">
        <v>-0.13180220000000001</v>
      </c>
    </row>
    <row r="740" spans="1:26" x14ac:dyDescent="0.25">
      <c r="A740" s="283" t="s">
        <v>14</v>
      </c>
      <c r="B740" s="345" t="s">
        <v>242</v>
      </c>
      <c r="C740" s="6" t="s">
        <v>315</v>
      </c>
      <c r="D740" s="335" t="s">
        <v>246</v>
      </c>
      <c r="E740" s="543" t="s">
        <v>356</v>
      </c>
      <c r="F740" s="127" t="s">
        <v>356</v>
      </c>
      <c r="G740" s="110">
        <v>0.162739201</v>
      </c>
      <c r="H740" s="127">
        <v>0.19011703499999999</v>
      </c>
      <c r="I740" s="110">
        <v>0.17890412999999999</v>
      </c>
      <c r="J740" s="127">
        <v>0.17310921900000001</v>
      </c>
      <c r="K740" s="128">
        <v>0.17280988799999999</v>
      </c>
      <c r="L740" s="127">
        <v>0.17415511</v>
      </c>
      <c r="M740" s="544">
        <v>0</v>
      </c>
      <c r="N740" s="544">
        <v>0</v>
      </c>
      <c r="O740" s="517">
        <v>0</v>
      </c>
      <c r="P740" s="41" t="s">
        <v>356</v>
      </c>
      <c r="Q740" s="42" t="s">
        <v>356</v>
      </c>
      <c r="R740" s="41">
        <v>2.7377800000000001E-2</v>
      </c>
      <c r="S740" s="42">
        <v>-1.1212899999999901E-2</v>
      </c>
      <c r="T740" s="29">
        <v>-5.7949000000000099E-3</v>
      </c>
      <c r="U740" s="28">
        <v>-2.9930000000000202E-4</v>
      </c>
      <c r="V740" s="28">
        <v>1.3452000000000099E-3</v>
      </c>
      <c r="W740" s="28">
        <v>-0.17415510000000001</v>
      </c>
      <c r="X740" s="387">
        <v>0</v>
      </c>
      <c r="Y740" s="387">
        <v>0</v>
      </c>
      <c r="Z740" s="290">
        <v>-0.17310919999999999</v>
      </c>
    </row>
    <row r="741" spans="1:26" x14ac:dyDescent="0.25">
      <c r="A741" s="283" t="s">
        <v>14</v>
      </c>
      <c r="B741" s="345" t="s">
        <v>242</v>
      </c>
      <c r="C741" s="6" t="s">
        <v>315</v>
      </c>
      <c r="D741" s="335" t="s">
        <v>247</v>
      </c>
      <c r="E741" s="543" t="s">
        <v>356</v>
      </c>
      <c r="F741" s="127" t="s">
        <v>356</v>
      </c>
      <c r="G741" s="110">
        <v>0.13051154300000001</v>
      </c>
      <c r="H741" s="127">
        <v>0.12970669000000001</v>
      </c>
      <c r="I741" s="110">
        <v>0.13680041100000001</v>
      </c>
      <c r="J741" s="127">
        <v>0.145885507</v>
      </c>
      <c r="K741" s="128">
        <v>0.14567379499999999</v>
      </c>
      <c r="L741" s="127">
        <v>0.15171147200000001</v>
      </c>
      <c r="M741" s="544">
        <v>0</v>
      </c>
      <c r="N741" s="544">
        <v>0</v>
      </c>
      <c r="O741" s="517">
        <v>0</v>
      </c>
      <c r="P741" s="41" t="s">
        <v>356</v>
      </c>
      <c r="Q741" s="42" t="s">
        <v>356</v>
      </c>
      <c r="R741" s="41">
        <v>-8.0479999999999398E-4</v>
      </c>
      <c r="S741" s="42">
        <v>7.0936999999999797E-3</v>
      </c>
      <c r="T741" s="29">
        <v>9.0851000000000091E-3</v>
      </c>
      <c r="U741" s="28">
        <v>-2.1170000000000899E-4</v>
      </c>
      <c r="V741" s="28">
        <v>6.0377E-3</v>
      </c>
      <c r="W741" s="28">
        <v>-0.1517115</v>
      </c>
      <c r="X741" s="387">
        <v>0</v>
      </c>
      <c r="Y741" s="387">
        <v>0</v>
      </c>
      <c r="Z741" s="290">
        <v>-0.1458855</v>
      </c>
    </row>
    <row r="742" spans="1:26" x14ac:dyDescent="0.25">
      <c r="A742" s="283" t="s">
        <v>14</v>
      </c>
      <c r="B742" s="345" t="s">
        <v>242</v>
      </c>
      <c r="C742" s="6" t="s">
        <v>315</v>
      </c>
      <c r="D742" s="335" t="s">
        <v>248</v>
      </c>
      <c r="E742" s="543" t="s">
        <v>356</v>
      </c>
      <c r="F742" s="127" t="s">
        <v>356</v>
      </c>
      <c r="G742" s="110">
        <v>0.28964495699999998</v>
      </c>
      <c r="H742" s="127">
        <v>0.476853056</v>
      </c>
      <c r="I742" s="110">
        <v>0.50338150100000001</v>
      </c>
      <c r="J742" s="127">
        <v>0.51689696799999996</v>
      </c>
      <c r="K742" s="128">
        <v>0.52162308199999996</v>
      </c>
      <c r="L742" s="127">
        <v>0.51965987499999999</v>
      </c>
      <c r="M742" s="544">
        <v>0</v>
      </c>
      <c r="N742" s="544">
        <v>0</v>
      </c>
      <c r="O742" s="517">
        <v>0</v>
      </c>
      <c r="P742" s="41" t="s">
        <v>356</v>
      </c>
      <c r="Q742" s="42" t="s">
        <v>356</v>
      </c>
      <c r="R742" s="41">
        <v>0.18720809999999999</v>
      </c>
      <c r="S742" s="42">
        <v>2.6528400000000001E-2</v>
      </c>
      <c r="T742" s="29">
        <v>1.35155E-2</v>
      </c>
      <c r="U742" s="28">
        <v>4.7260999999999501E-3</v>
      </c>
      <c r="V742" s="28">
        <v>-1.9632000000000499E-3</v>
      </c>
      <c r="W742" s="28">
        <v>-0.51965989999999995</v>
      </c>
      <c r="X742" s="387">
        <v>0</v>
      </c>
      <c r="Y742" s="387">
        <v>0</v>
      </c>
      <c r="Z742" s="290">
        <v>-0.51689700000000005</v>
      </c>
    </row>
    <row r="743" spans="1:26" x14ac:dyDescent="0.25">
      <c r="A743" s="283" t="s">
        <v>14</v>
      </c>
      <c r="B743" s="345" t="s">
        <v>243</v>
      </c>
      <c r="C743" s="6" t="s">
        <v>125</v>
      </c>
      <c r="D743" s="335" t="s">
        <v>244</v>
      </c>
      <c r="E743" s="543" t="s">
        <v>356</v>
      </c>
      <c r="F743" s="127" t="s">
        <v>356</v>
      </c>
      <c r="G743" s="110">
        <v>0.39299235399999999</v>
      </c>
      <c r="H743" s="127">
        <v>0.167805229</v>
      </c>
      <c r="I743" s="110">
        <v>0.11515347300000001</v>
      </c>
      <c r="J743" s="127">
        <v>0.11397436800000001</v>
      </c>
      <c r="K743" s="128">
        <v>0.11207257499999999</v>
      </c>
      <c r="L743" s="127">
        <v>0.11910932</v>
      </c>
      <c r="M743" s="544">
        <v>0</v>
      </c>
      <c r="N743" s="544">
        <v>0</v>
      </c>
      <c r="O743" s="517">
        <v>0</v>
      </c>
      <c r="P743" s="41" t="s">
        <v>356</v>
      </c>
      <c r="Q743" s="42" t="s">
        <v>356</v>
      </c>
      <c r="R743" s="41">
        <v>-0.2251872</v>
      </c>
      <c r="S743" s="42">
        <v>-5.2651699999999899E-2</v>
      </c>
      <c r="T743" s="29">
        <v>-1.1791E-3</v>
      </c>
      <c r="U743" s="28">
        <v>-1.9017999999999999E-3</v>
      </c>
      <c r="V743" s="28">
        <v>7.0366999999999999E-3</v>
      </c>
      <c r="W743" s="28">
        <v>-0.1191093</v>
      </c>
      <c r="X743" s="387">
        <v>0</v>
      </c>
      <c r="Y743" s="387">
        <v>0</v>
      </c>
      <c r="Z743" s="290">
        <v>-0.1139744</v>
      </c>
    </row>
    <row r="744" spans="1:26" x14ac:dyDescent="0.25">
      <c r="A744" s="283" t="s">
        <v>14</v>
      </c>
      <c r="B744" s="345" t="s">
        <v>243</v>
      </c>
      <c r="C744" s="6" t="s">
        <v>125</v>
      </c>
      <c r="D744" s="335" t="s">
        <v>245</v>
      </c>
      <c r="E744" s="543" t="s">
        <v>356</v>
      </c>
      <c r="F744" s="127" t="s">
        <v>356</v>
      </c>
      <c r="G744" s="110">
        <v>0.27963774000000002</v>
      </c>
      <c r="H744" s="127">
        <v>0.320201346</v>
      </c>
      <c r="I744" s="110">
        <v>0.29596122800000002</v>
      </c>
      <c r="J744" s="127">
        <v>0.26626002300000001</v>
      </c>
      <c r="K744" s="128">
        <v>0.246755059</v>
      </c>
      <c r="L744" s="127">
        <v>0.26182935000000002</v>
      </c>
      <c r="M744" s="544">
        <v>0</v>
      </c>
      <c r="N744" s="544">
        <v>0</v>
      </c>
      <c r="O744" s="517">
        <v>0</v>
      </c>
      <c r="P744" s="41" t="s">
        <v>356</v>
      </c>
      <c r="Q744" s="42" t="s">
        <v>356</v>
      </c>
      <c r="R744" s="41">
        <v>4.0563599999999998E-2</v>
      </c>
      <c r="S744" s="42">
        <v>-2.4240100000000001E-2</v>
      </c>
      <c r="T744" s="29">
        <v>-2.97011999999999E-2</v>
      </c>
      <c r="U744" s="28">
        <v>-1.9504899999999901E-2</v>
      </c>
      <c r="V744" s="28">
        <v>1.50742999999999E-2</v>
      </c>
      <c r="W744" s="28">
        <v>-0.26182939999999999</v>
      </c>
      <c r="X744" s="387">
        <v>0</v>
      </c>
      <c r="Y744" s="387">
        <v>0</v>
      </c>
      <c r="Z744" s="290">
        <v>-0.26626</v>
      </c>
    </row>
    <row r="745" spans="1:26" x14ac:dyDescent="0.25">
      <c r="A745" s="283" t="s">
        <v>14</v>
      </c>
      <c r="B745" s="345" t="s">
        <v>243</v>
      </c>
      <c r="C745" s="6" t="s">
        <v>125</v>
      </c>
      <c r="D745" s="335" t="s">
        <v>246</v>
      </c>
      <c r="E745" s="543" t="s">
        <v>356</v>
      </c>
      <c r="F745" s="127" t="s">
        <v>356</v>
      </c>
      <c r="G745" s="110">
        <v>0.120777967</v>
      </c>
      <c r="H745" s="127">
        <v>0.15558066700000001</v>
      </c>
      <c r="I745" s="110">
        <v>0.18352180900000001</v>
      </c>
      <c r="J745" s="127">
        <v>0.189089165</v>
      </c>
      <c r="K745" s="128">
        <v>0.20439637099999999</v>
      </c>
      <c r="L745" s="127">
        <v>0.212496401</v>
      </c>
      <c r="M745" s="544">
        <v>0</v>
      </c>
      <c r="N745" s="544">
        <v>0</v>
      </c>
      <c r="O745" s="517">
        <v>0</v>
      </c>
      <c r="P745" s="41" t="s">
        <v>356</v>
      </c>
      <c r="Q745" s="42" t="s">
        <v>356</v>
      </c>
      <c r="R745" s="41">
        <v>3.4802699999999902E-2</v>
      </c>
      <c r="S745" s="42">
        <v>2.79411E-2</v>
      </c>
      <c r="T745" s="29">
        <v>5.5674000000000001E-3</v>
      </c>
      <c r="U745" s="28">
        <v>1.5307199999999899E-2</v>
      </c>
      <c r="V745" s="28">
        <v>8.0999999999999892E-3</v>
      </c>
      <c r="W745" s="28">
        <v>-0.2124964</v>
      </c>
      <c r="X745" s="387">
        <v>0</v>
      </c>
      <c r="Y745" s="387">
        <v>0</v>
      </c>
      <c r="Z745" s="290">
        <v>-0.18908920000000001</v>
      </c>
    </row>
    <row r="746" spans="1:26" x14ac:dyDescent="0.25">
      <c r="A746" s="283" t="s">
        <v>14</v>
      </c>
      <c r="B746" s="345" t="s">
        <v>243</v>
      </c>
      <c r="C746" s="6" t="s">
        <v>125</v>
      </c>
      <c r="D746" s="335" t="s">
        <v>247</v>
      </c>
      <c r="E746" s="543" t="s">
        <v>356</v>
      </c>
      <c r="F746" s="127" t="s">
        <v>356</v>
      </c>
      <c r="G746" s="110">
        <v>0.12649394999999999</v>
      </c>
      <c r="H746" s="127">
        <v>9.9696954000000004E-2</v>
      </c>
      <c r="I746" s="110">
        <v>0.10184168</v>
      </c>
      <c r="J746" s="127">
        <v>0.111027346</v>
      </c>
      <c r="K746" s="128">
        <v>0.11095603599999999</v>
      </c>
      <c r="L746" s="127">
        <v>0.112102889</v>
      </c>
      <c r="M746" s="544">
        <v>0</v>
      </c>
      <c r="N746" s="544">
        <v>0</v>
      </c>
      <c r="O746" s="517">
        <v>0</v>
      </c>
      <c r="P746" s="41" t="s">
        <v>356</v>
      </c>
      <c r="Q746" s="42" t="s">
        <v>356</v>
      </c>
      <c r="R746" s="41">
        <v>-2.6797000000000001E-2</v>
      </c>
      <c r="S746" s="42">
        <v>2.1446999999999898E-3</v>
      </c>
      <c r="T746" s="29">
        <v>9.1856000000000004E-3</v>
      </c>
      <c r="U746" s="28">
        <v>-7.1299999999996299E-5</v>
      </c>
      <c r="V746" s="28">
        <v>1.1469E-3</v>
      </c>
      <c r="W746" s="28">
        <v>-0.11210290000000001</v>
      </c>
      <c r="X746" s="387">
        <v>0</v>
      </c>
      <c r="Y746" s="387">
        <v>0</v>
      </c>
      <c r="Z746" s="290">
        <v>-0.1110273</v>
      </c>
    </row>
    <row r="747" spans="1:26" x14ac:dyDescent="0.25">
      <c r="A747" s="283" t="s">
        <v>14</v>
      </c>
      <c r="B747" s="345" t="s">
        <v>243</v>
      </c>
      <c r="C747" s="6" t="s">
        <v>125</v>
      </c>
      <c r="D747" s="335" t="s">
        <v>248</v>
      </c>
      <c r="E747" s="543" t="s">
        <v>356</v>
      </c>
      <c r="F747" s="127" t="s">
        <v>356</v>
      </c>
      <c r="G747" s="110">
        <v>8.0097987999999995E-2</v>
      </c>
      <c r="H747" s="127">
        <v>0.25671580500000002</v>
      </c>
      <c r="I747" s="110">
        <v>0.30352180899999998</v>
      </c>
      <c r="J747" s="127">
        <v>0.31964909899999999</v>
      </c>
      <c r="K747" s="128">
        <v>0.32581995800000002</v>
      </c>
      <c r="L747" s="127">
        <v>0.29446204100000001</v>
      </c>
      <c r="M747" s="544">
        <v>0</v>
      </c>
      <c r="N747" s="544">
        <v>0</v>
      </c>
      <c r="O747" s="517">
        <v>0</v>
      </c>
      <c r="P747" s="41" t="s">
        <v>356</v>
      </c>
      <c r="Q747" s="42" t="s">
        <v>356</v>
      </c>
      <c r="R747" s="41">
        <v>0.17661779999999999</v>
      </c>
      <c r="S747" s="42">
        <v>4.6806E-2</v>
      </c>
      <c r="T747" s="29">
        <v>1.6127300000000001E-2</v>
      </c>
      <c r="U747" s="28">
        <v>6.1708999999999696E-3</v>
      </c>
      <c r="V747" s="28">
        <v>-3.1357999999999997E-2</v>
      </c>
      <c r="W747" s="28">
        <v>-0.294462</v>
      </c>
      <c r="X747" s="387">
        <v>0</v>
      </c>
      <c r="Y747" s="387">
        <v>0</v>
      </c>
      <c r="Z747" s="290">
        <v>-0.31964910000000002</v>
      </c>
    </row>
    <row r="748" spans="1:26" x14ac:dyDescent="0.25">
      <c r="A748" s="283" t="s">
        <v>14</v>
      </c>
      <c r="B748" s="345" t="s">
        <v>243</v>
      </c>
      <c r="C748" s="6" t="s">
        <v>126</v>
      </c>
      <c r="D748" s="335" t="s">
        <v>244</v>
      </c>
      <c r="E748" s="543" t="s">
        <v>356</v>
      </c>
      <c r="F748" s="127" t="s">
        <v>356</v>
      </c>
      <c r="G748" s="110">
        <v>0.300645832</v>
      </c>
      <c r="H748" s="127">
        <v>1.6539113000000001E-2</v>
      </c>
      <c r="I748" s="110">
        <v>7.8836830000000007E-3</v>
      </c>
      <c r="J748" s="127">
        <v>8.0871769999999992E-3</v>
      </c>
      <c r="K748" s="128">
        <v>1.1653873E-2</v>
      </c>
      <c r="L748" s="127">
        <v>1.0557634999999999E-2</v>
      </c>
      <c r="M748" s="544">
        <v>0</v>
      </c>
      <c r="N748" s="544">
        <v>0</v>
      </c>
      <c r="O748" s="517">
        <v>0</v>
      </c>
      <c r="P748" s="41" t="s">
        <v>356</v>
      </c>
      <c r="Q748" s="42" t="s">
        <v>356</v>
      </c>
      <c r="R748" s="41">
        <v>-0.28410669999999999</v>
      </c>
      <c r="S748" s="42">
        <v>-8.6554000000000006E-3</v>
      </c>
      <c r="T748" s="29">
        <v>2.0349999999999801E-4</v>
      </c>
      <c r="U748" s="28">
        <v>3.5666999999999999E-3</v>
      </c>
      <c r="V748" s="28">
        <v>-1.0962999999999899E-3</v>
      </c>
      <c r="W748" s="28">
        <v>-1.05576E-2</v>
      </c>
      <c r="X748" s="387">
        <v>0</v>
      </c>
      <c r="Y748" s="387">
        <v>0</v>
      </c>
      <c r="Z748" s="290">
        <v>-8.0871999999999993E-3</v>
      </c>
    </row>
    <row r="749" spans="1:26" x14ac:dyDescent="0.25">
      <c r="A749" s="283" t="s">
        <v>14</v>
      </c>
      <c r="B749" s="345" t="s">
        <v>243</v>
      </c>
      <c r="C749" s="6" t="s">
        <v>126</v>
      </c>
      <c r="D749" s="335" t="s">
        <v>245</v>
      </c>
      <c r="E749" s="543" t="s">
        <v>356</v>
      </c>
      <c r="F749" s="127" t="s">
        <v>356</v>
      </c>
      <c r="G749" s="110">
        <v>0.31853611500000001</v>
      </c>
      <c r="H749" s="127">
        <v>0.21480302000000001</v>
      </c>
      <c r="I749" s="110">
        <v>0.173828756</v>
      </c>
      <c r="J749" s="127">
        <v>0.12939483199999999</v>
      </c>
      <c r="K749" s="128">
        <v>0.12526168900000001</v>
      </c>
      <c r="L749" s="127">
        <v>0.13369805200000001</v>
      </c>
      <c r="M749" s="544">
        <v>0</v>
      </c>
      <c r="N749" s="544">
        <v>0</v>
      </c>
      <c r="O749" s="517">
        <v>0</v>
      </c>
      <c r="P749" s="41" t="s">
        <v>356</v>
      </c>
      <c r="Q749" s="42" t="s">
        <v>356</v>
      </c>
      <c r="R749" s="41">
        <v>-0.10373309999999999</v>
      </c>
      <c r="S749" s="42">
        <v>-4.0974199999999898E-2</v>
      </c>
      <c r="T749" s="29">
        <v>-4.4434000000000001E-2</v>
      </c>
      <c r="U749" s="28">
        <v>-4.1330999999999998E-3</v>
      </c>
      <c r="V749" s="28">
        <v>8.4363999999999793E-3</v>
      </c>
      <c r="W749" s="28">
        <v>-0.13369809999999999</v>
      </c>
      <c r="X749" s="387">
        <v>0</v>
      </c>
      <c r="Y749" s="387">
        <v>0</v>
      </c>
      <c r="Z749" s="290">
        <v>-0.1293948</v>
      </c>
    </row>
    <row r="750" spans="1:26" x14ac:dyDescent="0.25">
      <c r="A750" s="283" t="s">
        <v>14</v>
      </c>
      <c r="B750" s="345" t="s">
        <v>243</v>
      </c>
      <c r="C750" s="6" t="s">
        <v>126</v>
      </c>
      <c r="D750" s="335" t="s">
        <v>246</v>
      </c>
      <c r="E750" s="543" t="s">
        <v>356</v>
      </c>
      <c r="F750" s="127" t="s">
        <v>356</v>
      </c>
      <c r="G750" s="110">
        <v>0.142825328</v>
      </c>
      <c r="H750" s="127">
        <v>0.25224716200000002</v>
      </c>
      <c r="I750" s="110">
        <v>0.23696284300000001</v>
      </c>
      <c r="J750" s="127">
        <v>0.20457816500000001</v>
      </c>
      <c r="K750" s="128">
        <v>0.19309141699999999</v>
      </c>
      <c r="L750" s="127">
        <v>0.20702562599999999</v>
      </c>
      <c r="M750" s="544">
        <v>0</v>
      </c>
      <c r="N750" s="544">
        <v>0</v>
      </c>
      <c r="O750" s="517">
        <v>0</v>
      </c>
      <c r="P750" s="41" t="s">
        <v>356</v>
      </c>
      <c r="Q750" s="42" t="s">
        <v>356</v>
      </c>
      <c r="R750" s="41">
        <v>0.1094219</v>
      </c>
      <c r="S750" s="42">
        <v>-1.52844E-2</v>
      </c>
      <c r="T750" s="29">
        <v>-3.2384599999999999E-2</v>
      </c>
      <c r="U750" s="28">
        <v>-1.14867999999999E-2</v>
      </c>
      <c r="V750" s="28">
        <v>1.3934200000000001E-2</v>
      </c>
      <c r="W750" s="28">
        <v>-0.2070256</v>
      </c>
      <c r="X750" s="387">
        <v>0</v>
      </c>
      <c r="Y750" s="387">
        <v>0</v>
      </c>
      <c r="Z750" s="290">
        <v>-0.20457819999999999</v>
      </c>
    </row>
    <row r="751" spans="1:26" x14ac:dyDescent="0.25">
      <c r="A751" s="283" t="s">
        <v>14</v>
      </c>
      <c r="B751" s="345" t="s">
        <v>243</v>
      </c>
      <c r="C751" s="6" t="s">
        <v>126</v>
      </c>
      <c r="D751" s="335" t="s">
        <v>247</v>
      </c>
      <c r="E751" s="543" t="s">
        <v>356</v>
      </c>
      <c r="F751" s="127" t="s">
        <v>356</v>
      </c>
      <c r="G751" s="110">
        <v>0.10444658900000001</v>
      </c>
      <c r="H751" s="127">
        <v>0.134264729</v>
      </c>
      <c r="I751" s="110">
        <v>0.14720517</v>
      </c>
      <c r="J751" s="127">
        <v>0.185114111</v>
      </c>
      <c r="K751" s="128">
        <v>0.20628052999999999</v>
      </c>
      <c r="L751" s="127">
        <v>0.21412803499999999</v>
      </c>
      <c r="M751" s="544">
        <v>0</v>
      </c>
      <c r="N751" s="544">
        <v>0</v>
      </c>
      <c r="O751" s="517">
        <v>0</v>
      </c>
      <c r="P751" s="41" t="s">
        <v>356</v>
      </c>
      <c r="Q751" s="42" t="s">
        <v>356</v>
      </c>
      <c r="R751" s="41">
        <v>2.98180999999999E-2</v>
      </c>
      <c r="S751" s="42">
        <v>1.2940500000000001E-2</v>
      </c>
      <c r="T751" s="29">
        <v>3.7908899999999898E-2</v>
      </c>
      <c r="U751" s="28">
        <v>2.1166399999999998E-2</v>
      </c>
      <c r="V751" s="28">
        <v>7.8475000000000003E-3</v>
      </c>
      <c r="W751" s="28">
        <v>-0.21412800000000001</v>
      </c>
      <c r="X751" s="387">
        <v>0</v>
      </c>
      <c r="Y751" s="387">
        <v>0</v>
      </c>
      <c r="Z751" s="290">
        <v>-0.1851141</v>
      </c>
    </row>
    <row r="752" spans="1:26" x14ac:dyDescent="0.25">
      <c r="A752" s="283" t="s">
        <v>14</v>
      </c>
      <c r="B752" s="345" t="s">
        <v>243</v>
      </c>
      <c r="C752" s="6" t="s">
        <v>126</v>
      </c>
      <c r="D752" s="335" t="s">
        <v>248</v>
      </c>
      <c r="E752" s="543" t="s">
        <v>356</v>
      </c>
      <c r="F752" s="127" t="s">
        <v>356</v>
      </c>
      <c r="G752" s="110">
        <v>0.13354613600000001</v>
      </c>
      <c r="H752" s="127">
        <v>0.382145976</v>
      </c>
      <c r="I752" s="110">
        <v>0.43411954800000002</v>
      </c>
      <c r="J752" s="127">
        <v>0.47282571400000001</v>
      </c>
      <c r="K752" s="128">
        <v>0.463712491</v>
      </c>
      <c r="L752" s="127">
        <v>0.43459065200000002</v>
      </c>
      <c r="M752" s="544">
        <v>0</v>
      </c>
      <c r="N752" s="544">
        <v>0</v>
      </c>
      <c r="O752" s="517">
        <v>0</v>
      </c>
      <c r="P752" s="41" t="s">
        <v>356</v>
      </c>
      <c r="Q752" s="42" t="s">
        <v>356</v>
      </c>
      <c r="R752" s="41">
        <v>0.24859989999999901</v>
      </c>
      <c r="S752" s="42">
        <v>5.1973499999999999E-2</v>
      </c>
      <c r="T752" s="29">
        <v>3.8706200000000003E-2</v>
      </c>
      <c r="U752" s="28">
        <v>-9.1131999999999793E-3</v>
      </c>
      <c r="V752" s="28">
        <v>-2.91218E-2</v>
      </c>
      <c r="W752" s="28">
        <v>-0.4345907</v>
      </c>
      <c r="X752" s="387">
        <v>0</v>
      </c>
      <c r="Y752" s="387">
        <v>0</v>
      </c>
      <c r="Z752" s="290">
        <v>-0.47282570000000002</v>
      </c>
    </row>
    <row r="753" spans="1:26" x14ac:dyDescent="0.25">
      <c r="A753" s="283" t="s">
        <v>14</v>
      </c>
      <c r="B753" s="345" t="s">
        <v>243</v>
      </c>
      <c r="C753" s="6" t="s">
        <v>127</v>
      </c>
      <c r="D753" s="335" t="s">
        <v>244</v>
      </c>
      <c r="E753" s="543" t="s">
        <v>356</v>
      </c>
      <c r="F753" s="127" t="s">
        <v>356</v>
      </c>
      <c r="G753" s="110">
        <v>0.18328260699999999</v>
      </c>
      <c r="H753" s="127">
        <v>5.7527350000000001E-3</v>
      </c>
      <c r="I753" s="110">
        <v>3.4894990000000001E-3</v>
      </c>
      <c r="J753" s="127">
        <v>3.6323760000000001E-3</v>
      </c>
      <c r="K753" s="128">
        <v>3.5589670000000001E-3</v>
      </c>
      <c r="L753" s="127">
        <v>3.455226E-3</v>
      </c>
      <c r="M753" s="544">
        <v>0</v>
      </c>
      <c r="N753" s="544">
        <v>0</v>
      </c>
      <c r="O753" s="517">
        <v>0</v>
      </c>
      <c r="P753" s="41" t="s">
        <v>356</v>
      </c>
      <c r="Q753" s="42" t="s">
        <v>356</v>
      </c>
      <c r="R753" s="41">
        <v>-0.17752989999999999</v>
      </c>
      <c r="S753" s="42">
        <v>-2.2631999999999999E-3</v>
      </c>
      <c r="T753" s="29">
        <v>1.429E-4</v>
      </c>
      <c r="U753" s="28">
        <v>-7.33999999999999E-5</v>
      </c>
      <c r="V753" s="28">
        <v>-1.038E-4</v>
      </c>
      <c r="W753" s="28">
        <v>-3.4551999999999999E-3</v>
      </c>
      <c r="X753" s="387">
        <v>0</v>
      </c>
      <c r="Y753" s="387">
        <v>0</v>
      </c>
      <c r="Z753" s="290">
        <v>-3.6324E-3</v>
      </c>
    </row>
    <row r="754" spans="1:26" x14ac:dyDescent="0.25">
      <c r="A754" s="283" t="s">
        <v>14</v>
      </c>
      <c r="B754" s="345" t="s">
        <v>243</v>
      </c>
      <c r="C754" s="6" t="s">
        <v>127</v>
      </c>
      <c r="D754" s="335" t="s">
        <v>245</v>
      </c>
      <c r="E754" s="543" t="s">
        <v>356</v>
      </c>
      <c r="F754" s="127" t="s">
        <v>356</v>
      </c>
      <c r="G754" s="110">
        <v>0.288100364</v>
      </c>
      <c r="H754" s="127">
        <v>0.147259746</v>
      </c>
      <c r="I754" s="110">
        <v>5.8869143999999998E-2</v>
      </c>
      <c r="J754" s="127">
        <v>5.5650744000000002E-2</v>
      </c>
      <c r="K754" s="128">
        <v>1.1235171E-2</v>
      </c>
      <c r="L754" s="127">
        <v>1.1133506E-2</v>
      </c>
      <c r="M754" s="544">
        <v>0</v>
      </c>
      <c r="N754" s="544">
        <v>0</v>
      </c>
      <c r="O754" s="517">
        <v>0</v>
      </c>
      <c r="P754" s="41" t="s">
        <v>356</v>
      </c>
      <c r="Q754" s="42" t="s">
        <v>356</v>
      </c>
      <c r="R754" s="41">
        <v>-0.14084069999999899</v>
      </c>
      <c r="S754" s="42">
        <v>-8.8390599999999903E-2</v>
      </c>
      <c r="T754" s="29">
        <v>-3.2184000000000002E-3</v>
      </c>
      <c r="U754" s="28">
        <v>-4.4415499999999997E-2</v>
      </c>
      <c r="V754" s="28">
        <v>-1.0170000000000099E-4</v>
      </c>
      <c r="W754" s="28">
        <v>-1.1133499999999999E-2</v>
      </c>
      <c r="X754" s="387">
        <v>0</v>
      </c>
      <c r="Y754" s="387">
        <v>0</v>
      </c>
      <c r="Z754" s="290">
        <v>-5.5650699999999997E-2</v>
      </c>
    </row>
    <row r="755" spans="1:26" x14ac:dyDescent="0.25">
      <c r="A755" s="283" t="s">
        <v>14</v>
      </c>
      <c r="B755" s="345" t="s">
        <v>243</v>
      </c>
      <c r="C755" s="6" t="s">
        <v>127</v>
      </c>
      <c r="D755" s="335" t="s">
        <v>246</v>
      </c>
      <c r="E755" s="543" t="s">
        <v>356</v>
      </c>
      <c r="F755" s="127" t="s">
        <v>356</v>
      </c>
      <c r="G755" s="110">
        <v>0.15462846099999999</v>
      </c>
      <c r="H755" s="127">
        <v>0.13857928</v>
      </c>
      <c r="I755" s="110">
        <v>0.138869144</v>
      </c>
      <c r="J755" s="127">
        <v>0.11582482400000001</v>
      </c>
      <c r="K755" s="128">
        <v>0.14898813699999999</v>
      </c>
      <c r="L755" s="127">
        <v>0.15759669800000001</v>
      </c>
      <c r="M755" s="544">
        <v>0</v>
      </c>
      <c r="N755" s="544">
        <v>0</v>
      </c>
      <c r="O755" s="517">
        <v>0</v>
      </c>
      <c r="P755" s="41" t="s">
        <v>356</v>
      </c>
      <c r="Q755" s="42" t="s">
        <v>356</v>
      </c>
      <c r="R755" s="41">
        <v>-1.60492E-2</v>
      </c>
      <c r="S755" s="42">
        <v>2.8980000000000601E-4</v>
      </c>
      <c r="T755" s="29">
        <v>-2.30442999999999E-2</v>
      </c>
      <c r="U755" s="28">
        <v>3.31633E-2</v>
      </c>
      <c r="V755" s="28">
        <v>8.6085999999999906E-3</v>
      </c>
      <c r="W755" s="28">
        <v>-0.15759670000000001</v>
      </c>
      <c r="X755" s="387">
        <v>0</v>
      </c>
      <c r="Y755" s="387">
        <v>0</v>
      </c>
      <c r="Z755" s="290">
        <v>-0.11582480000000001</v>
      </c>
    </row>
    <row r="756" spans="1:26" x14ac:dyDescent="0.25">
      <c r="A756" s="283" t="s">
        <v>14</v>
      </c>
      <c r="B756" s="345" t="s">
        <v>243</v>
      </c>
      <c r="C756" s="6" t="s">
        <v>127</v>
      </c>
      <c r="D756" s="335" t="s">
        <v>247</v>
      </c>
      <c r="E756" s="543" t="s">
        <v>356</v>
      </c>
      <c r="F756" s="127" t="s">
        <v>356</v>
      </c>
      <c r="G756" s="110">
        <v>0.11179570899999999</v>
      </c>
      <c r="H756" s="127">
        <v>0.21803893399999999</v>
      </c>
      <c r="I756" s="110">
        <v>0.19586429699999999</v>
      </c>
      <c r="J756" s="127">
        <v>0.18107052300000001</v>
      </c>
      <c r="K756" s="128">
        <v>0.18757850700000001</v>
      </c>
      <c r="L756" s="127">
        <v>0.20136289499999999</v>
      </c>
      <c r="M756" s="544">
        <v>0</v>
      </c>
      <c r="N756" s="544">
        <v>0</v>
      </c>
      <c r="O756" s="517">
        <v>0</v>
      </c>
      <c r="P756" s="41" t="s">
        <v>356</v>
      </c>
      <c r="Q756" s="42" t="s">
        <v>356</v>
      </c>
      <c r="R756" s="41">
        <v>0.1062432</v>
      </c>
      <c r="S756" s="42">
        <v>-2.2174599999999999E-2</v>
      </c>
      <c r="T756" s="29">
        <v>-1.47937999999999E-2</v>
      </c>
      <c r="U756" s="28">
        <v>6.5080000000000103E-3</v>
      </c>
      <c r="V756" s="28">
        <v>1.37844E-2</v>
      </c>
      <c r="W756" s="28">
        <v>-0.20136290000000001</v>
      </c>
      <c r="X756" s="387">
        <v>0</v>
      </c>
      <c r="Y756" s="387">
        <v>0</v>
      </c>
      <c r="Z756" s="290">
        <v>-0.1810705</v>
      </c>
    </row>
    <row r="757" spans="1:26" x14ac:dyDescent="0.25">
      <c r="A757" s="283" t="s">
        <v>14</v>
      </c>
      <c r="B757" s="345" t="s">
        <v>243</v>
      </c>
      <c r="C757" s="6" t="s">
        <v>127</v>
      </c>
      <c r="D757" s="335" t="s">
        <v>248</v>
      </c>
      <c r="E757" s="543" t="s">
        <v>356</v>
      </c>
      <c r="F757" s="127" t="s">
        <v>356</v>
      </c>
      <c r="G757" s="110">
        <v>0.262192859</v>
      </c>
      <c r="H757" s="127">
        <v>0.49036930499999998</v>
      </c>
      <c r="I757" s="110">
        <v>0.60290791600000004</v>
      </c>
      <c r="J757" s="127">
        <v>0.64382153399999997</v>
      </c>
      <c r="K757" s="128">
        <v>0.64863921800000002</v>
      </c>
      <c r="L757" s="127">
        <v>0.62645167499999999</v>
      </c>
      <c r="M757" s="544">
        <v>0</v>
      </c>
      <c r="N757" s="544">
        <v>0</v>
      </c>
      <c r="O757" s="517">
        <v>0</v>
      </c>
      <c r="P757" s="41" t="s">
        <v>356</v>
      </c>
      <c r="Q757" s="42" t="s">
        <v>356</v>
      </c>
      <c r="R757" s="41">
        <v>0.2281764</v>
      </c>
      <c r="S757" s="42">
        <v>0.1125386</v>
      </c>
      <c r="T757" s="29">
        <v>4.0913599999999897E-2</v>
      </c>
      <c r="U757" s="28">
        <v>4.8176999999999196E-3</v>
      </c>
      <c r="V757" s="28">
        <v>-2.2187499999999999E-2</v>
      </c>
      <c r="W757" s="28">
        <v>-0.62645169999999994</v>
      </c>
      <c r="X757" s="387">
        <v>0</v>
      </c>
      <c r="Y757" s="387">
        <v>0</v>
      </c>
      <c r="Z757" s="290">
        <v>-0.64382150000000005</v>
      </c>
    </row>
    <row r="758" spans="1:26" x14ac:dyDescent="0.25">
      <c r="A758" s="283" t="s">
        <v>14</v>
      </c>
      <c r="B758" s="345" t="s">
        <v>243</v>
      </c>
      <c r="C758" s="6" t="s">
        <v>315</v>
      </c>
      <c r="D758" s="335" t="s">
        <v>244</v>
      </c>
      <c r="E758" s="543" t="s">
        <v>356</v>
      </c>
      <c r="F758" s="127" t="s">
        <v>356</v>
      </c>
      <c r="G758" s="110">
        <v>0.31385940200000001</v>
      </c>
      <c r="H758" s="127">
        <v>0.10134059300000001</v>
      </c>
      <c r="I758" s="110">
        <v>7.7738288000000003E-2</v>
      </c>
      <c r="J758" s="127">
        <v>7.9706667999999994E-2</v>
      </c>
      <c r="K758" s="128">
        <v>7.8018143999999998E-2</v>
      </c>
      <c r="L758" s="127">
        <v>8.2733468000000004E-2</v>
      </c>
      <c r="M758" s="544">
        <v>0</v>
      </c>
      <c r="N758" s="544">
        <v>0</v>
      </c>
      <c r="O758" s="517">
        <v>0</v>
      </c>
      <c r="P758" s="41" t="s">
        <v>356</v>
      </c>
      <c r="Q758" s="42" t="s">
        <v>356</v>
      </c>
      <c r="R758" s="41">
        <v>-0.21251880000000001</v>
      </c>
      <c r="S758" s="42">
        <v>-2.36023E-2</v>
      </c>
      <c r="T758" s="29">
        <v>1.9683999999999999E-3</v>
      </c>
      <c r="U758" s="28">
        <v>-1.68859999999999E-3</v>
      </c>
      <c r="V758" s="28">
        <v>4.7153999999999903E-3</v>
      </c>
      <c r="W758" s="28">
        <v>-8.2733500000000001E-2</v>
      </c>
      <c r="X758" s="387">
        <v>0</v>
      </c>
      <c r="Y758" s="387">
        <v>0</v>
      </c>
      <c r="Z758" s="290">
        <v>-7.9706700000000005E-2</v>
      </c>
    </row>
    <row r="759" spans="1:26" x14ac:dyDescent="0.25">
      <c r="A759" s="283" t="s">
        <v>14</v>
      </c>
      <c r="B759" s="345" t="s">
        <v>243</v>
      </c>
      <c r="C759" s="6" t="s">
        <v>315</v>
      </c>
      <c r="D759" s="335" t="s">
        <v>245</v>
      </c>
      <c r="E759" s="543" t="s">
        <v>356</v>
      </c>
      <c r="F759" s="127" t="s">
        <v>356</v>
      </c>
      <c r="G759" s="110">
        <v>0.29827035899999998</v>
      </c>
      <c r="H759" s="127">
        <v>0.26472854299999998</v>
      </c>
      <c r="I759" s="110">
        <v>0.22681744700000001</v>
      </c>
      <c r="J759" s="127">
        <v>0.196422452</v>
      </c>
      <c r="K759" s="128">
        <v>0.17990230300000001</v>
      </c>
      <c r="L759" s="127">
        <v>0.18322295799999999</v>
      </c>
      <c r="M759" s="544">
        <v>0</v>
      </c>
      <c r="N759" s="544">
        <v>0</v>
      </c>
      <c r="O759" s="517">
        <v>0</v>
      </c>
      <c r="P759" s="41" t="s">
        <v>356</v>
      </c>
      <c r="Q759" s="42" t="s">
        <v>356</v>
      </c>
      <c r="R759" s="41">
        <v>-3.3541899999999999E-2</v>
      </c>
      <c r="S759" s="42">
        <v>-3.7911099999999899E-2</v>
      </c>
      <c r="T759" s="29">
        <v>-3.0394899999999999E-2</v>
      </c>
      <c r="U759" s="28">
        <v>-1.6520199999999999E-2</v>
      </c>
      <c r="V759" s="28">
        <v>3.3207000000000002E-3</v>
      </c>
      <c r="W759" s="28">
        <v>-0.183223</v>
      </c>
      <c r="X759" s="387">
        <v>0</v>
      </c>
      <c r="Y759" s="387">
        <v>0</v>
      </c>
      <c r="Z759" s="290">
        <v>-0.1964225</v>
      </c>
    </row>
    <row r="760" spans="1:26" x14ac:dyDescent="0.25">
      <c r="A760" s="283" t="s">
        <v>14</v>
      </c>
      <c r="B760" s="345" t="s">
        <v>243</v>
      </c>
      <c r="C760" s="6" t="s">
        <v>315</v>
      </c>
      <c r="D760" s="335" t="s">
        <v>246</v>
      </c>
      <c r="E760" s="543" t="s">
        <v>356</v>
      </c>
      <c r="F760" s="127" t="s">
        <v>356</v>
      </c>
      <c r="G760" s="110">
        <v>0.142454161</v>
      </c>
      <c r="H760" s="127">
        <v>0.18131388400000001</v>
      </c>
      <c r="I760" s="110">
        <v>0.18494345700000001</v>
      </c>
      <c r="J760" s="127">
        <v>0.17784935900000001</v>
      </c>
      <c r="K760" s="128">
        <v>0.19043963699999999</v>
      </c>
      <c r="L760" s="127">
        <v>0.19406852899999999</v>
      </c>
      <c r="M760" s="544">
        <v>0</v>
      </c>
      <c r="N760" s="544">
        <v>0</v>
      </c>
      <c r="O760" s="517">
        <v>0</v>
      </c>
      <c r="P760" s="41" t="s">
        <v>356</v>
      </c>
      <c r="Q760" s="42" t="s">
        <v>356</v>
      </c>
      <c r="R760" s="41">
        <v>3.8859699999999997E-2</v>
      </c>
      <c r="S760" s="42">
        <v>3.6296000000000102E-3</v>
      </c>
      <c r="T760" s="29">
        <v>-7.0941000000000198E-3</v>
      </c>
      <c r="U760" s="28">
        <v>1.25901999999999E-2</v>
      </c>
      <c r="V760" s="28">
        <v>3.62890000000001E-3</v>
      </c>
      <c r="W760" s="28">
        <v>-0.1940685</v>
      </c>
      <c r="X760" s="387">
        <v>0</v>
      </c>
      <c r="Y760" s="387">
        <v>0</v>
      </c>
      <c r="Z760" s="290">
        <v>-0.17784939999999999</v>
      </c>
    </row>
    <row r="761" spans="1:26" x14ac:dyDescent="0.25">
      <c r="A761" s="283" t="s">
        <v>14</v>
      </c>
      <c r="B761" s="345" t="s">
        <v>243</v>
      </c>
      <c r="C761" s="6" t="s">
        <v>315</v>
      </c>
      <c r="D761" s="335" t="s">
        <v>247</v>
      </c>
      <c r="E761" s="543" t="s">
        <v>356</v>
      </c>
      <c r="F761" s="127" t="s">
        <v>356</v>
      </c>
      <c r="G761" s="110">
        <v>0.11558162</v>
      </c>
      <c r="H761" s="127">
        <v>0.123991987</v>
      </c>
      <c r="I761" s="110">
        <v>0.133634895</v>
      </c>
      <c r="J761" s="127">
        <v>0.138715647</v>
      </c>
      <c r="K761" s="128">
        <v>0.145778088</v>
      </c>
      <c r="L761" s="127">
        <v>0.155677128</v>
      </c>
      <c r="M761" s="544">
        <v>0</v>
      </c>
      <c r="N761" s="544">
        <v>0</v>
      </c>
      <c r="O761" s="517">
        <v>0</v>
      </c>
      <c r="P761" s="41" t="s">
        <v>356</v>
      </c>
      <c r="Q761" s="42" t="s">
        <v>356</v>
      </c>
      <c r="R761" s="41">
        <v>8.4103999999999898E-3</v>
      </c>
      <c r="S761" s="42">
        <v>9.6428999999999907E-3</v>
      </c>
      <c r="T761" s="29">
        <v>5.0806999999999901E-3</v>
      </c>
      <c r="U761" s="28">
        <v>7.0624999999999898E-3</v>
      </c>
      <c r="V761" s="28">
        <v>9.8990000000000102E-3</v>
      </c>
      <c r="W761" s="28">
        <v>-0.15567710000000001</v>
      </c>
      <c r="X761" s="387">
        <v>0</v>
      </c>
      <c r="Y761" s="387">
        <v>0</v>
      </c>
      <c r="Z761" s="290">
        <v>-0.13871559999999999</v>
      </c>
    </row>
    <row r="762" spans="1:26" x14ac:dyDescent="0.25">
      <c r="A762" s="283" t="s">
        <v>14</v>
      </c>
      <c r="B762" s="345" t="s">
        <v>243</v>
      </c>
      <c r="C762" s="6" t="s">
        <v>315</v>
      </c>
      <c r="D762" s="335" t="s">
        <v>248</v>
      </c>
      <c r="E762" s="543" t="s">
        <v>356</v>
      </c>
      <c r="F762" s="127" t="s">
        <v>356</v>
      </c>
      <c r="G762" s="110">
        <v>0.12983445900000001</v>
      </c>
      <c r="H762" s="127">
        <v>0.328624994</v>
      </c>
      <c r="I762" s="110">
        <v>0.376865913</v>
      </c>
      <c r="J762" s="127">
        <v>0.40730587299999998</v>
      </c>
      <c r="K762" s="128">
        <v>0.40586182799999998</v>
      </c>
      <c r="L762" s="127">
        <v>0.38429791699999999</v>
      </c>
      <c r="M762" s="544">
        <v>0</v>
      </c>
      <c r="N762" s="544">
        <v>0</v>
      </c>
      <c r="O762" s="517">
        <v>0</v>
      </c>
      <c r="P762" s="41" t="s">
        <v>356</v>
      </c>
      <c r="Q762" s="42" t="s">
        <v>356</v>
      </c>
      <c r="R762" s="41">
        <v>0.19879050000000001</v>
      </c>
      <c r="S762" s="42">
        <v>4.8240899999999899E-2</v>
      </c>
      <c r="T762" s="29">
        <v>3.0439999999999998E-2</v>
      </c>
      <c r="U762" s="28">
        <v>-1.4441E-3</v>
      </c>
      <c r="V762" s="28">
        <v>-2.15638999999999E-2</v>
      </c>
      <c r="W762" s="28">
        <v>-0.38429790000000003</v>
      </c>
      <c r="X762" s="387">
        <v>0</v>
      </c>
      <c r="Y762" s="387">
        <v>0</v>
      </c>
      <c r="Z762" s="290">
        <v>-0.4073059</v>
      </c>
    </row>
    <row r="763" spans="1:26" x14ac:dyDescent="0.25">
      <c r="A763" s="283" t="s">
        <v>14</v>
      </c>
      <c r="B763" s="345" t="s">
        <v>130</v>
      </c>
      <c r="C763" s="6" t="s">
        <v>125</v>
      </c>
      <c r="D763" s="335" t="s">
        <v>244</v>
      </c>
      <c r="E763" s="543" t="s">
        <v>356</v>
      </c>
      <c r="F763" s="127" t="s">
        <v>356</v>
      </c>
      <c r="G763" s="110">
        <v>0.26119440199999999</v>
      </c>
      <c r="H763" s="127">
        <v>9.2502170999999994E-2</v>
      </c>
      <c r="I763" s="110">
        <v>6.1549498000000001E-2</v>
      </c>
      <c r="J763" s="127">
        <v>6.6348986999999998E-2</v>
      </c>
      <c r="K763" s="128">
        <v>6.6065328000000006E-2</v>
      </c>
      <c r="L763" s="127">
        <v>6.6608018000000005E-2</v>
      </c>
      <c r="M763" s="544">
        <v>0</v>
      </c>
      <c r="N763" s="544">
        <v>0</v>
      </c>
      <c r="O763" s="517">
        <v>0</v>
      </c>
      <c r="P763" s="41" t="s">
        <v>356</v>
      </c>
      <c r="Q763" s="42" t="s">
        <v>356</v>
      </c>
      <c r="R763" s="41">
        <v>-0.16869219999999999</v>
      </c>
      <c r="S763" s="42">
        <v>-3.09527E-2</v>
      </c>
      <c r="T763" s="29">
        <v>4.7994999999999999E-3</v>
      </c>
      <c r="U763" s="28">
        <v>-2.8370000000001102E-4</v>
      </c>
      <c r="V763" s="28">
        <v>5.4270000000000696E-4</v>
      </c>
      <c r="W763" s="28">
        <v>-6.6608000000000001E-2</v>
      </c>
      <c r="X763" s="387">
        <v>0</v>
      </c>
      <c r="Y763" s="387">
        <v>0</v>
      </c>
      <c r="Z763" s="290">
        <v>-6.6349000000000005E-2</v>
      </c>
    </row>
    <row r="764" spans="1:26" x14ac:dyDescent="0.25">
      <c r="A764" s="283" t="s">
        <v>14</v>
      </c>
      <c r="B764" s="345" t="s">
        <v>130</v>
      </c>
      <c r="C764" s="6" t="s">
        <v>125</v>
      </c>
      <c r="D764" s="335" t="s">
        <v>245</v>
      </c>
      <c r="E764" s="543" t="s">
        <v>356</v>
      </c>
      <c r="F764" s="127" t="s">
        <v>356</v>
      </c>
      <c r="G764" s="110">
        <v>0.24747223199999999</v>
      </c>
      <c r="H764" s="127">
        <v>0.28214120599999998</v>
      </c>
      <c r="I764" s="110">
        <v>0.255655189</v>
      </c>
      <c r="J764" s="127">
        <v>0.231833449</v>
      </c>
      <c r="K764" s="128">
        <v>0.20791489799999999</v>
      </c>
      <c r="L764" s="127">
        <v>0.21078295799999999</v>
      </c>
      <c r="M764" s="544">
        <v>0</v>
      </c>
      <c r="N764" s="544">
        <v>0</v>
      </c>
      <c r="O764" s="517">
        <v>0</v>
      </c>
      <c r="P764" s="41" t="s">
        <v>356</v>
      </c>
      <c r="Q764" s="42" t="s">
        <v>356</v>
      </c>
      <c r="R764" s="41">
        <v>3.4668999999999901E-2</v>
      </c>
      <c r="S764" s="42">
        <v>-2.6485999999999899E-2</v>
      </c>
      <c r="T764" s="29">
        <v>-2.3821800000000001E-2</v>
      </c>
      <c r="U764" s="28">
        <v>-2.3918499999999902E-2</v>
      </c>
      <c r="V764" s="28">
        <v>2.8680999999999802E-3</v>
      </c>
      <c r="W764" s="28">
        <v>-0.210783</v>
      </c>
      <c r="X764" s="387">
        <v>0</v>
      </c>
      <c r="Y764" s="387">
        <v>0</v>
      </c>
      <c r="Z764" s="290">
        <v>-0.2318334</v>
      </c>
    </row>
    <row r="765" spans="1:26" x14ac:dyDescent="0.25">
      <c r="A765" s="283" t="s">
        <v>14</v>
      </c>
      <c r="B765" s="345" t="s">
        <v>130</v>
      </c>
      <c r="C765" s="6" t="s">
        <v>125</v>
      </c>
      <c r="D765" s="335" t="s">
        <v>246</v>
      </c>
      <c r="E765" s="543" t="s">
        <v>356</v>
      </c>
      <c r="F765" s="127" t="s">
        <v>356</v>
      </c>
      <c r="G765" s="110">
        <v>0.13969965600000001</v>
      </c>
      <c r="H765" s="127">
        <v>0.166285141</v>
      </c>
      <c r="I765" s="110">
        <v>0.19165471100000001</v>
      </c>
      <c r="J765" s="127">
        <v>0.18425424100000001</v>
      </c>
      <c r="K765" s="128">
        <v>0.192592401</v>
      </c>
      <c r="L765" s="127">
        <v>0.193628252</v>
      </c>
      <c r="M765" s="544">
        <v>0</v>
      </c>
      <c r="N765" s="544">
        <v>0</v>
      </c>
      <c r="O765" s="517">
        <v>0</v>
      </c>
      <c r="P765" s="41" t="s">
        <v>356</v>
      </c>
      <c r="Q765" s="42" t="s">
        <v>356</v>
      </c>
      <c r="R765" s="41">
        <v>2.6585399999999901E-2</v>
      </c>
      <c r="S765" s="42">
        <v>2.5369599999999999E-2</v>
      </c>
      <c r="T765" s="29">
        <v>-7.4005E-3</v>
      </c>
      <c r="U765" s="28">
        <v>8.3381999999999901E-3</v>
      </c>
      <c r="V765" s="28">
        <v>1.0359E-3</v>
      </c>
      <c r="W765" s="28">
        <v>-0.1936283</v>
      </c>
      <c r="X765" s="387">
        <v>0</v>
      </c>
      <c r="Y765" s="387">
        <v>0</v>
      </c>
      <c r="Z765" s="290">
        <v>-0.18425420000000001</v>
      </c>
    </row>
    <row r="766" spans="1:26" x14ac:dyDescent="0.25">
      <c r="A766" s="283" t="s">
        <v>14</v>
      </c>
      <c r="B766" s="345" t="s">
        <v>130</v>
      </c>
      <c r="C766" s="6" t="s">
        <v>125</v>
      </c>
      <c r="D766" s="335" t="s">
        <v>247</v>
      </c>
      <c r="E766" s="543" t="s">
        <v>356</v>
      </c>
      <c r="F766" s="127" t="s">
        <v>356</v>
      </c>
      <c r="G766" s="110">
        <v>0.15669671800000001</v>
      </c>
      <c r="H766" s="127">
        <v>0.10323752</v>
      </c>
      <c r="I766" s="110">
        <v>9.7824008000000004E-2</v>
      </c>
      <c r="J766" s="127">
        <v>0.119833158</v>
      </c>
      <c r="K766" s="128">
        <v>0.115112848</v>
      </c>
      <c r="L766" s="127">
        <v>0.116978761</v>
      </c>
      <c r="M766" s="544">
        <v>0</v>
      </c>
      <c r="N766" s="544">
        <v>0</v>
      </c>
      <c r="O766" s="517">
        <v>0</v>
      </c>
      <c r="P766" s="41" t="s">
        <v>356</v>
      </c>
      <c r="Q766" s="42" t="s">
        <v>356</v>
      </c>
      <c r="R766" s="41">
        <v>-5.3459199999999998E-2</v>
      </c>
      <c r="S766" s="42">
        <v>-5.4134999999999999E-3</v>
      </c>
      <c r="T766" s="29">
        <v>2.20092E-2</v>
      </c>
      <c r="U766" s="28">
        <v>-4.7203999999999996E-3</v>
      </c>
      <c r="V766" s="28">
        <v>1.8659999999999901E-3</v>
      </c>
      <c r="W766" s="28">
        <v>-0.11697879999999999</v>
      </c>
      <c r="X766" s="387">
        <v>0</v>
      </c>
      <c r="Y766" s="387">
        <v>0</v>
      </c>
      <c r="Z766" s="290">
        <v>-0.1198332</v>
      </c>
    </row>
    <row r="767" spans="1:26" x14ac:dyDescent="0.25">
      <c r="A767" s="283" t="s">
        <v>14</v>
      </c>
      <c r="B767" s="345" t="s">
        <v>130</v>
      </c>
      <c r="C767" s="6" t="s">
        <v>125</v>
      </c>
      <c r="D767" s="335" t="s">
        <v>248</v>
      </c>
      <c r="E767" s="543" t="s">
        <v>356</v>
      </c>
      <c r="F767" s="127" t="s">
        <v>356</v>
      </c>
      <c r="G767" s="110">
        <v>0.194936993</v>
      </c>
      <c r="H767" s="127">
        <v>0.35583396299999998</v>
      </c>
      <c r="I767" s="110">
        <v>0.39331659499999999</v>
      </c>
      <c r="J767" s="127">
        <v>0.397730166</v>
      </c>
      <c r="K767" s="128">
        <v>0.41831452499999999</v>
      </c>
      <c r="L767" s="127">
        <v>0.412002011</v>
      </c>
      <c r="M767" s="544">
        <v>0</v>
      </c>
      <c r="N767" s="544">
        <v>0</v>
      </c>
      <c r="O767" s="517">
        <v>0</v>
      </c>
      <c r="P767" s="41" t="s">
        <v>356</v>
      </c>
      <c r="Q767" s="42" t="s">
        <v>356</v>
      </c>
      <c r="R767" s="41">
        <v>0.16089699999999901</v>
      </c>
      <c r="S767" s="42">
        <v>3.7482599999999998E-2</v>
      </c>
      <c r="T767" s="29">
        <v>4.4135999999999603E-3</v>
      </c>
      <c r="U767" s="28">
        <v>2.05843E-2</v>
      </c>
      <c r="V767" s="28">
        <v>-6.31249999999999E-3</v>
      </c>
      <c r="W767" s="28">
        <v>-0.41200199999999998</v>
      </c>
      <c r="X767" s="387">
        <v>0</v>
      </c>
      <c r="Y767" s="387">
        <v>0</v>
      </c>
      <c r="Z767" s="290">
        <v>-0.39773019999999998</v>
      </c>
    </row>
    <row r="768" spans="1:26" x14ac:dyDescent="0.25">
      <c r="A768" s="283" t="s">
        <v>14</v>
      </c>
      <c r="B768" s="345" t="s">
        <v>130</v>
      </c>
      <c r="C768" s="6" t="s">
        <v>126</v>
      </c>
      <c r="D768" s="335" t="s">
        <v>244</v>
      </c>
      <c r="E768" s="543" t="s">
        <v>356</v>
      </c>
      <c r="F768" s="127" t="s">
        <v>356</v>
      </c>
      <c r="G768" s="110">
        <v>0.201163022</v>
      </c>
      <c r="H768" s="127">
        <v>9.7091759999999999E-3</v>
      </c>
      <c r="I768" s="110">
        <v>4.6987089999999997E-3</v>
      </c>
      <c r="J768" s="127">
        <v>5.6867100000000002E-3</v>
      </c>
      <c r="K768" s="128">
        <v>5.5129929999999999E-3</v>
      </c>
      <c r="L768" s="127">
        <v>4.9139120000000003E-3</v>
      </c>
      <c r="M768" s="544">
        <v>0</v>
      </c>
      <c r="N768" s="544">
        <v>0</v>
      </c>
      <c r="O768" s="517">
        <v>0</v>
      </c>
      <c r="P768" s="41" t="s">
        <v>356</v>
      </c>
      <c r="Q768" s="42" t="s">
        <v>356</v>
      </c>
      <c r="R768" s="41">
        <v>-0.19145380000000001</v>
      </c>
      <c r="S768" s="42">
        <v>-5.0104999999999898E-3</v>
      </c>
      <c r="T768" s="29">
        <v>9.8799999999999995E-4</v>
      </c>
      <c r="U768" s="28">
        <v>-1.7369999999999999E-4</v>
      </c>
      <c r="V768" s="28">
        <v>-5.9909999999999998E-4</v>
      </c>
      <c r="W768" s="28">
        <v>-4.9138999999999997E-3</v>
      </c>
      <c r="X768" s="387">
        <v>0</v>
      </c>
      <c r="Y768" s="387">
        <v>0</v>
      </c>
      <c r="Z768" s="290">
        <v>-5.6867000000000003E-3</v>
      </c>
    </row>
    <row r="769" spans="1:26" x14ac:dyDescent="0.25">
      <c r="A769" s="283" t="s">
        <v>14</v>
      </c>
      <c r="B769" s="345" t="s">
        <v>130</v>
      </c>
      <c r="C769" s="6" t="s">
        <v>126</v>
      </c>
      <c r="D769" s="335" t="s">
        <v>245</v>
      </c>
      <c r="E769" s="543" t="s">
        <v>356</v>
      </c>
      <c r="F769" s="127" t="s">
        <v>356</v>
      </c>
      <c r="G769" s="110">
        <v>0.24196842199999999</v>
      </c>
      <c r="H769" s="127">
        <v>0.15013701099999999</v>
      </c>
      <c r="I769" s="110">
        <v>0.120050215</v>
      </c>
      <c r="J769" s="127">
        <v>7.8813672000000001E-2</v>
      </c>
      <c r="K769" s="128">
        <v>7.81525E-2</v>
      </c>
      <c r="L769" s="127">
        <v>7.9778811000000005E-2</v>
      </c>
      <c r="M769" s="544">
        <v>0</v>
      </c>
      <c r="N769" s="544">
        <v>0</v>
      </c>
      <c r="O769" s="517">
        <v>0</v>
      </c>
      <c r="P769" s="41" t="s">
        <v>356</v>
      </c>
      <c r="Q769" s="42" t="s">
        <v>356</v>
      </c>
      <c r="R769" s="41">
        <v>-9.1831399999999994E-2</v>
      </c>
      <c r="S769" s="42">
        <v>-3.00867999999999E-2</v>
      </c>
      <c r="T769" s="29">
        <v>-4.1236499999999898E-2</v>
      </c>
      <c r="U769" s="28">
        <v>-6.6120000000000003E-4</v>
      </c>
      <c r="V769" s="28">
        <v>1.62629999999999E-3</v>
      </c>
      <c r="W769" s="28">
        <v>-7.9778799999999997E-2</v>
      </c>
      <c r="X769" s="387">
        <v>0</v>
      </c>
      <c r="Y769" s="387">
        <v>0</v>
      </c>
      <c r="Z769" s="290">
        <v>-7.88137E-2</v>
      </c>
    </row>
    <row r="770" spans="1:26" x14ac:dyDescent="0.25">
      <c r="A770" s="283" t="s">
        <v>14</v>
      </c>
      <c r="B770" s="345" t="s">
        <v>130</v>
      </c>
      <c r="C770" s="6" t="s">
        <v>126</v>
      </c>
      <c r="D770" s="335" t="s">
        <v>246</v>
      </c>
      <c r="E770" s="543" t="s">
        <v>356</v>
      </c>
      <c r="F770" s="127" t="s">
        <v>356</v>
      </c>
      <c r="G770" s="110">
        <v>0.16296010399999999</v>
      </c>
      <c r="H770" s="127">
        <v>0.22278104200000001</v>
      </c>
      <c r="I770" s="110">
        <v>0.19973696799999999</v>
      </c>
      <c r="J770" s="127">
        <v>0.18754016500000001</v>
      </c>
      <c r="K770" s="128">
        <v>0.17657107399999999</v>
      </c>
      <c r="L770" s="127">
        <v>0.177855976</v>
      </c>
      <c r="M770" s="544">
        <v>0</v>
      </c>
      <c r="N770" s="544">
        <v>0</v>
      </c>
      <c r="O770" s="517">
        <v>0</v>
      </c>
      <c r="P770" s="41" t="s">
        <v>356</v>
      </c>
      <c r="Q770" s="42" t="s">
        <v>356</v>
      </c>
      <c r="R770" s="41">
        <v>5.9820900000000003E-2</v>
      </c>
      <c r="S770" s="42">
        <v>-2.3043999999999999E-2</v>
      </c>
      <c r="T770" s="29">
        <v>-1.2196800000000001E-2</v>
      </c>
      <c r="U770" s="28">
        <v>-1.09690999999999E-2</v>
      </c>
      <c r="V770" s="28">
        <v>1.2848999999999699E-3</v>
      </c>
      <c r="W770" s="28">
        <v>-0.17785599999999999</v>
      </c>
      <c r="X770" s="387">
        <v>0</v>
      </c>
      <c r="Y770" s="387">
        <v>0</v>
      </c>
      <c r="Z770" s="290">
        <v>-0.18754019999999999</v>
      </c>
    </row>
    <row r="771" spans="1:26" x14ac:dyDescent="0.25">
      <c r="A771" s="283" t="s">
        <v>14</v>
      </c>
      <c r="B771" s="345" t="s">
        <v>130</v>
      </c>
      <c r="C771" s="6" t="s">
        <v>126</v>
      </c>
      <c r="D771" s="335" t="s">
        <v>247</v>
      </c>
      <c r="E771" s="543" t="s">
        <v>356</v>
      </c>
      <c r="F771" s="127" t="s">
        <v>356</v>
      </c>
      <c r="G771" s="110">
        <v>0.12098421099999999</v>
      </c>
      <c r="H771" s="127">
        <v>0.13790187100000001</v>
      </c>
      <c r="I771" s="110">
        <v>0.155212817</v>
      </c>
      <c r="J771" s="127">
        <v>0.174590472</v>
      </c>
      <c r="K771" s="128">
        <v>0.18653587299999999</v>
      </c>
      <c r="L771" s="127">
        <v>0.18763352999999999</v>
      </c>
      <c r="M771" s="544">
        <v>0</v>
      </c>
      <c r="N771" s="544">
        <v>0</v>
      </c>
      <c r="O771" s="517">
        <v>0</v>
      </c>
      <c r="P771" s="41" t="s">
        <v>356</v>
      </c>
      <c r="Q771" s="42" t="s">
        <v>356</v>
      </c>
      <c r="R771" s="41">
        <v>1.69176999999999E-2</v>
      </c>
      <c r="S771" s="42">
        <v>1.7310900000000001E-2</v>
      </c>
      <c r="T771" s="29">
        <v>1.9377699999999901E-2</v>
      </c>
      <c r="U771" s="28">
        <v>1.19453999999999E-2</v>
      </c>
      <c r="V771" s="28">
        <v>1.0976E-3</v>
      </c>
      <c r="W771" s="28">
        <v>-0.18763350000000001</v>
      </c>
      <c r="X771" s="387">
        <v>0</v>
      </c>
      <c r="Y771" s="387">
        <v>0</v>
      </c>
      <c r="Z771" s="290">
        <v>-0.17459050000000001</v>
      </c>
    </row>
    <row r="772" spans="1:26" x14ac:dyDescent="0.25">
      <c r="A772" s="283" t="s">
        <v>14</v>
      </c>
      <c r="B772" s="345" t="s">
        <v>130</v>
      </c>
      <c r="C772" s="6" t="s">
        <v>126</v>
      </c>
      <c r="D772" s="335" t="s">
        <v>248</v>
      </c>
      <c r="E772" s="543" t="s">
        <v>356</v>
      </c>
      <c r="F772" s="127" t="s">
        <v>356</v>
      </c>
      <c r="G772" s="110">
        <v>0.27292424199999998</v>
      </c>
      <c r="H772" s="127">
        <v>0.479470901</v>
      </c>
      <c r="I772" s="110">
        <v>0.520301291</v>
      </c>
      <c r="J772" s="127">
        <v>0.55336898099999998</v>
      </c>
      <c r="K772" s="128">
        <v>0.55322755999999995</v>
      </c>
      <c r="L772" s="127">
        <v>0.54981777099999996</v>
      </c>
      <c r="M772" s="544">
        <v>0</v>
      </c>
      <c r="N772" s="544">
        <v>0</v>
      </c>
      <c r="O772" s="517">
        <v>0</v>
      </c>
      <c r="P772" s="41" t="s">
        <v>356</v>
      </c>
      <c r="Q772" s="42" t="s">
        <v>356</v>
      </c>
      <c r="R772" s="41">
        <v>0.206546699999999</v>
      </c>
      <c r="S772" s="42">
        <v>4.0830399999999899E-2</v>
      </c>
      <c r="T772" s="29">
        <v>3.3067699999999998E-2</v>
      </c>
      <c r="U772" s="28">
        <v>-1.4139999999995801E-4</v>
      </c>
      <c r="V772" s="28">
        <v>-3.4098000000000101E-3</v>
      </c>
      <c r="W772" s="28">
        <v>-0.54981780000000002</v>
      </c>
      <c r="X772" s="387">
        <v>0</v>
      </c>
      <c r="Y772" s="387">
        <v>0</v>
      </c>
      <c r="Z772" s="290">
        <v>-0.553369</v>
      </c>
    </row>
    <row r="773" spans="1:26" x14ac:dyDescent="0.25">
      <c r="A773" s="283" t="s">
        <v>14</v>
      </c>
      <c r="B773" s="345" t="s">
        <v>130</v>
      </c>
      <c r="C773" s="6" t="s">
        <v>127</v>
      </c>
      <c r="D773" s="335" t="s">
        <v>244</v>
      </c>
      <c r="E773" s="543" t="s">
        <v>356</v>
      </c>
      <c r="F773" s="127" t="s">
        <v>356</v>
      </c>
      <c r="G773" s="110">
        <v>9.8346366000000005E-2</v>
      </c>
      <c r="H773" s="127">
        <v>2.9319229999999999E-3</v>
      </c>
      <c r="I773" s="110">
        <v>1.518412E-3</v>
      </c>
      <c r="J773" s="127">
        <v>1.8309019999999999E-3</v>
      </c>
      <c r="K773" s="128">
        <v>1.501191E-3</v>
      </c>
      <c r="L773" s="127">
        <v>1.33216E-3</v>
      </c>
      <c r="M773" s="544">
        <v>0</v>
      </c>
      <c r="N773" s="544">
        <v>0</v>
      </c>
      <c r="O773" s="517">
        <v>0</v>
      </c>
      <c r="P773" s="41" t="s">
        <v>356</v>
      </c>
      <c r="Q773" s="42" t="s">
        <v>356</v>
      </c>
      <c r="R773" s="41">
        <v>-9.5414499999999999E-2</v>
      </c>
      <c r="S773" s="42">
        <v>-1.4134999999999901E-3</v>
      </c>
      <c r="T773" s="29">
        <v>3.1250000000000001E-4</v>
      </c>
      <c r="U773" s="28">
        <v>-3.2969999999999999E-4</v>
      </c>
      <c r="V773" s="28">
        <v>-1.6899999999999999E-4</v>
      </c>
      <c r="W773" s="28">
        <v>-1.3322E-3</v>
      </c>
      <c r="X773" s="387">
        <v>0</v>
      </c>
      <c r="Y773" s="387">
        <v>0</v>
      </c>
      <c r="Z773" s="290">
        <v>-1.8309000000000001E-3</v>
      </c>
    </row>
    <row r="774" spans="1:26" x14ac:dyDescent="0.25">
      <c r="A774" s="283" t="s">
        <v>14</v>
      </c>
      <c r="B774" s="345" t="s">
        <v>130</v>
      </c>
      <c r="C774" s="6" t="s">
        <v>127</v>
      </c>
      <c r="D774" s="335" t="s">
        <v>245</v>
      </c>
      <c r="E774" s="543" t="s">
        <v>356</v>
      </c>
      <c r="F774" s="127" t="s">
        <v>356</v>
      </c>
      <c r="G774" s="110">
        <v>0.21697713800000001</v>
      </c>
      <c r="H774" s="127">
        <v>7.9071708000000004E-2</v>
      </c>
      <c r="I774" s="110">
        <v>3.1791009000000002E-2</v>
      </c>
      <c r="J774" s="127">
        <v>3.0810082999999999E-2</v>
      </c>
      <c r="K774" s="128">
        <v>6.48359E-3</v>
      </c>
      <c r="L774" s="127">
        <v>5.8564790000000004E-3</v>
      </c>
      <c r="M774" s="544">
        <v>0</v>
      </c>
      <c r="N774" s="544">
        <v>0</v>
      </c>
      <c r="O774" s="517">
        <v>0</v>
      </c>
      <c r="P774" s="41" t="s">
        <v>356</v>
      </c>
      <c r="Q774" s="42" t="s">
        <v>356</v>
      </c>
      <c r="R774" s="41">
        <v>-0.13790540000000001</v>
      </c>
      <c r="S774" s="42">
        <v>-4.7280699999999898E-2</v>
      </c>
      <c r="T774" s="29">
        <v>-9.8089999999999896E-4</v>
      </c>
      <c r="U774" s="28">
        <v>-2.4326500000000001E-2</v>
      </c>
      <c r="V774" s="28">
        <v>-6.2710000000000001E-4</v>
      </c>
      <c r="W774" s="28">
        <v>-5.8564999999999997E-3</v>
      </c>
      <c r="X774" s="387">
        <v>0</v>
      </c>
      <c r="Y774" s="387">
        <v>0</v>
      </c>
      <c r="Z774" s="290">
        <v>-3.08101E-2</v>
      </c>
    </row>
    <row r="775" spans="1:26" x14ac:dyDescent="0.25">
      <c r="A775" s="283" t="s">
        <v>14</v>
      </c>
      <c r="B775" s="345" t="s">
        <v>130</v>
      </c>
      <c r="C775" s="6" t="s">
        <v>127</v>
      </c>
      <c r="D775" s="335" t="s">
        <v>246</v>
      </c>
      <c r="E775" s="543" t="s">
        <v>356</v>
      </c>
      <c r="F775" s="127" t="s">
        <v>356</v>
      </c>
      <c r="G775" s="110">
        <v>0.12992479000000001</v>
      </c>
      <c r="H775" s="127">
        <v>0.12279119099999999</v>
      </c>
      <c r="I775" s="110">
        <v>9.5707794999999998E-2</v>
      </c>
      <c r="J775" s="127">
        <v>8.2754356000000001E-2</v>
      </c>
      <c r="K775" s="128">
        <v>9.5558545999999994E-2</v>
      </c>
      <c r="L775" s="127">
        <v>9.8328516000000005E-2</v>
      </c>
      <c r="M775" s="544">
        <v>0</v>
      </c>
      <c r="N775" s="544">
        <v>0</v>
      </c>
      <c r="O775" s="517">
        <v>0</v>
      </c>
      <c r="P775" s="41" t="s">
        <v>356</v>
      </c>
      <c r="Q775" s="42" t="s">
        <v>356</v>
      </c>
      <c r="R775" s="41">
        <v>-7.1336000000000004E-3</v>
      </c>
      <c r="S775" s="42">
        <v>-2.7083400000000001E-2</v>
      </c>
      <c r="T775" s="29">
        <v>-1.29533999999999E-2</v>
      </c>
      <c r="U775" s="28">
        <v>1.28040999999999E-2</v>
      </c>
      <c r="V775" s="28">
        <v>2.7699999999999899E-3</v>
      </c>
      <c r="W775" s="28">
        <v>-9.8328499999999999E-2</v>
      </c>
      <c r="X775" s="387">
        <v>0</v>
      </c>
      <c r="Y775" s="387">
        <v>0</v>
      </c>
      <c r="Z775" s="290">
        <v>-8.2754400000000006E-2</v>
      </c>
    </row>
    <row r="776" spans="1:26" x14ac:dyDescent="0.25">
      <c r="A776" s="283" t="s">
        <v>14</v>
      </c>
      <c r="B776" s="345" t="s">
        <v>130</v>
      </c>
      <c r="C776" s="6" t="s">
        <v>127</v>
      </c>
      <c r="D776" s="335" t="s">
        <v>247</v>
      </c>
      <c r="E776" s="543" t="s">
        <v>356</v>
      </c>
      <c r="F776" s="127" t="s">
        <v>356</v>
      </c>
      <c r="G776" s="110">
        <v>0.12611445900000001</v>
      </c>
      <c r="H776" s="127">
        <v>0.17301728699999999</v>
      </c>
      <c r="I776" s="110">
        <v>0.16568627499999999</v>
      </c>
      <c r="J776" s="127">
        <v>0.16024638399999999</v>
      </c>
      <c r="K776" s="128">
        <v>0.16370742299999999</v>
      </c>
      <c r="L776" s="127">
        <v>0.165238155</v>
      </c>
      <c r="M776" s="544">
        <v>0</v>
      </c>
      <c r="N776" s="544">
        <v>0</v>
      </c>
      <c r="O776" s="517">
        <v>0</v>
      </c>
      <c r="P776" s="41" t="s">
        <v>356</v>
      </c>
      <c r="Q776" s="42" t="s">
        <v>356</v>
      </c>
      <c r="R776" s="41">
        <v>4.6902800000000001E-2</v>
      </c>
      <c r="S776" s="42">
        <v>-7.3309999999999998E-3</v>
      </c>
      <c r="T776" s="29">
        <v>-5.4398999999999897E-3</v>
      </c>
      <c r="U776" s="28">
        <v>3.4609999999999901E-3</v>
      </c>
      <c r="V776" s="28">
        <v>1.5307999999999899E-3</v>
      </c>
      <c r="W776" s="28">
        <v>-0.1652382</v>
      </c>
      <c r="X776" s="387">
        <v>0</v>
      </c>
      <c r="Y776" s="387">
        <v>0</v>
      </c>
      <c r="Z776" s="290">
        <v>-0.16024640000000001</v>
      </c>
    </row>
    <row r="777" spans="1:26" x14ac:dyDescent="0.25">
      <c r="A777" s="283" t="s">
        <v>14</v>
      </c>
      <c r="B777" s="345" t="s">
        <v>130</v>
      </c>
      <c r="C777" s="6" t="s">
        <v>127</v>
      </c>
      <c r="D777" s="335" t="s">
        <v>248</v>
      </c>
      <c r="E777" s="543" t="s">
        <v>356</v>
      </c>
      <c r="F777" s="127" t="s">
        <v>356</v>
      </c>
      <c r="G777" s="110">
        <v>0.428637247</v>
      </c>
      <c r="H777" s="127">
        <v>0.62218789100000005</v>
      </c>
      <c r="I777" s="110">
        <v>0.70529650899999996</v>
      </c>
      <c r="J777" s="127">
        <v>0.72435827500000005</v>
      </c>
      <c r="K777" s="128">
        <v>0.73274924900000005</v>
      </c>
      <c r="L777" s="127">
        <v>0.72924469000000003</v>
      </c>
      <c r="M777" s="544">
        <v>0</v>
      </c>
      <c r="N777" s="544">
        <v>0</v>
      </c>
      <c r="O777" s="517">
        <v>0</v>
      </c>
      <c r="P777" s="41" t="s">
        <v>356</v>
      </c>
      <c r="Q777" s="42" t="s">
        <v>356</v>
      </c>
      <c r="R777" s="41">
        <v>0.19355069999999999</v>
      </c>
      <c r="S777" s="42">
        <v>8.3108599999999894E-2</v>
      </c>
      <c r="T777" s="29">
        <v>1.90618E-2</v>
      </c>
      <c r="U777" s="28">
        <v>8.3908999999999703E-3</v>
      </c>
      <c r="V777" s="28">
        <v>-3.5045000000000202E-3</v>
      </c>
      <c r="W777" s="28">
        <v>-0.72924469999999997</v>
      </c>
      <c r="X777" s="387">
        <v>0</v>
      </c>
      <c r="Y777" s="387">
        <v>0</v>
      </c>
      <c r="Z777" s="290">
        <v>-0.72435830000000001</v>
      </c>
    </row>
    <row r="778" spans="1:26" x14ac:dyDescent="0.25">
      <c r="A778" s="283" t="s">
        <v>14</v>
      </c>
      <c r="B778" s="345" t="s">
        <v>130</v>
      </c>
      <c r="C778" s="6" t="s">
        <v>315</v>
      </c>
      <c r="D778" s="335" t="s">
        <v>244</v>
      </c>
      <c r="E778" s="543" t="s">
        <v>356</v>
      </c>
      <c r="F778" s="127" t="s">
        <v>356</v>
      </c>
      <c r="G778" s="110">
        <v>0.20786223000000001</v>
      </c>
      <c r="H778" s="127">
        <v>4.6978428000000003E-2</v>
      </c>
      <c r="I778" s="110">
        <v>3.6513629999999998E-2</v>
      </c>
      <c r="J778" s="127">
        <v>4.0692104999999999E-2</v>
      </c>
      <c r="K778" s="128">
        <v>4.4556890000000002E-2</v>
      </c>
      <c r="L778" s="127">
        <v>4.1636294999999997E-2</v>
      </c>
      <c r="M778" s="544">
        <v>0</v>
      </c>
      <c r="N778" s="544">
        <v>0</v>
      </c>
      <c r="O778" s="517">
        <v>0</v>
      </c>
      <c r="P778" s="41" t="s">
        <v>356</v>
      </c>
      <c r="Q778" s="42" t="s">
        <v>356</v>
      </c>
      <c r="R778" s="41">
        <v>-0.16088379999999999</v>
      </c>
      <c r="S778" s="42">
        <v>-1.0464799999999899E-2</v>
      </c>
      <c r="T778" s="29">
        <v>4.1784999999999999E-3</v>
      </c>
      <c r="U778" s="28">
        <v>3.8647999999999998E-3</v>
      </c>
      <c r="V778" s="28">
        <v>-2.9206000000000002E-3</v>
      </c>
      <c r="W778" s="28">
        <v>-4.1636300000000001E-2</v>
      </c>
      <c r="X778" s="387">
        <v>0</v>
      </c>
      <c r="Y778" s="387">
        <v>0</v>
      </c>
      <c r="Z778" s="290">
        <v>-4.0692100000000002E-2</v>
      </c>
    </row>
    <row r="779" spans="1:26" x14ac:dyDescent="0.25">
      <c r="A779" s="283" t="s">
        <v>14</v>
      </c>
      <c r="B779" s="345" t="s">
        <v>130</v>
      </c>
      <c r="C779" s="6" t="s">
        <v>315</v>
      </c>
      <c r="D779" s="335" t="s">
        <v>245</v>
      </c>
      <c r="E779" s="543" t="s">
        <v>356</v>
      </c>
      <c r="F779" s="127" t="s">
        <v>356</v>
      </c>
      <c r="G779" s="110">
        <v>0.24195596999999999</v>
      </c>
      <c r="H779" s="127">
        <v>0.192074787</v>
      </c>
      <c r="I779" s="110">
        <v>0.16727642300000001</v>
      </c>
      <c r="J779" s="127">
        <v>0.14323475599999999</v>
      </c>
      <c r="K779" s="128">
        <v>0.13351537399999999</v>
      </c>
      <c r="L779" s="127">
        <v>0.12743496300000001</v>
      </c>
      <c r="M779" s="544">
        <v>0</v>
      </c>
      <c r="N779" s="544">
        <v>0</v>
      </c>
      <c r="O779" s="517">
        <v>0</v>
      </c>
      <c r="P779" s="41" t="s">
        <v>356</v>
      </c>
      <c r="Q779" s="42" t="s">
        <v>356</v>
      </c>
      <c r="R779" s="41">
        <v>-4.9881200000000001E-2</v>
      </c>
      <c r="S779" s="42">
        <v>-2.4798399999999901E-2</v>
      </c>
      <c r="T779" s="29">
        <v>-2.4041599999999899E-2</v>
      </c>
      <c r="U779" s="28">
        <v>-9.7193999999999892E-3</v>
      </c>
      <c r="V779" s="28">
        <v>-6.0804000000000101E-3</v>
      </c>
      <c r="W779" s="28">
        <v>-0.12743499999999999</v>
      </c>
      <c r="X779" s="387">
        <v>0</v>
      </c>
      <c r="Y779" s="387">
        <v>0</v>
      </c>
      <c r="Z779" s="290">
        <v>-0.1432348</v>
      </c>
    </row>
    <row r="780" spans="1:26" x14ac:dyDescent="0.25">
      <c r="A780" s="283" t="s">
        <v>14</v>
      </c>
      <c r="B780" s="345" t="s">
        <v>130</v>
      </c>
      <c r="C780" s="6" t="s">
        <v>315</v>
      </c>
      <c r="D780" s="335" t="s">
        <v>246</v>
      </c>
      <c r="E780" s="543" t="s">
        <v>356</v>
      </c>
      <c r="F780" s="127" t="s">
        <v>356</v>
      </c>
      <c r="G780" s="110">
        <v>0.15933655399999999</v>
      </c>
      <c r="H780" s="127">
        <v>0.18818435</v>
      </c>
      <c r="I780" s="110">
        <v>0.18002152099999999</v>
      </c>
      <c r="J780" s="127">
        <v>0.17394783699999999</v>
      </c>
      <c r="K780" s="128">
        <v>0.17607930399999999</v>
      </c>
      <c r="L780" s="127">
        <v>0.17676259899999999</v>
      </c>
      <c r="M780" s="544">
        <v>0</v>
      </c>
      <c r="N780" s="544">
        <v>0</v>
      </c>
      <c r="O780" s="517">
        <v>0</v>
      </c>
      <c r="P780" s="41" t="s">
        <v>356</v>
      </c>
      <c r="Q780" s="42" t="s">
        <v>356</v>
      </c>
      <c r="R780" s="41">
        <v>2.88478E-2</v>
      </c>
      <c r="S780" s="42">
        <v>-8.1629000000000007E-3</v>
      </c>
      <c r="T780" s="29">
        <v>-6.0736999999999796E-3</v>
      </c>
      <c r="U780" s="28">
        <v>2.1314999999999802E-3</v>
      </c>
      <c r="V780" s="28">
        <v>6.8329999999999704E-4</v>
      </c>
      <c r="W780" s="28">
        <v>-0.17676259999999999</v>
      </c>
      <c r="X780" s="387">
        <v>0</v>
      </c>
      <c r="Y780" s="387">
        <v>0</v>
      </c>
      <c r="Z780" s="290">
        <v>-0.17394780000000001</v>
      </c>
    </row>
    <row r="781" spans="1:26" x14ac:dyDescent="0.25">
      <c r="A781" s="283" t="s">
        <v>14</v>
      </c>
      <c r="B781" s="345" t="s">
        <v>130</v>
      </c>
      <c r="C781" s="6" t="s">
        <v>315</v>
      </c>
      <c r="D781" s="335" t="s">
        <v>247</v>
      </c>
      <c r="E781" s="543" t="s">
        <v>356</v>
      </c>
      <c r="F781" s="127" t="s">
        <v>356</v>
      </c>
      <c r="G781" s="110">
        <v>0.128007172</v>
      </c>
      <c r="H781" s="127">
        <v>0.12845205700000001</v>
      </c>
      <c r="I781" s="110">
        <v>0.13621473000000001</v>
      </c>
      <c r="J781" s="127">
        <v>0.14461702600000001</v>
      </c>
      <c r="K781" s="128">
        <v>0.145693136</v>
      </c>
      <c r="L781" s="127">
        <v>0.15223074</v>
      </c>
      <c r="M781" s="544">
        <v>0</v>
      </c>
      <c r="N781" s="544">
        <v>0</v>
      </c>
      <c r="O781" s="517">
        <v>0</v>
      </c>
      <c r="P781" s="41" t="s">
        <v>356</v>
      </c>
      <c r="Q781" s="42" t="s">
        <v>356</v>
      </c>
      <c r="R781" s="41">
        <v>4.4490000000002502E-4</v>
      </c>
      <c r="S781" s="42">
        <v>7.7625999999999798E-3</v>
      </c>
      <c r="T781" s="29">
        <v>8.4022999999999997E-3</v>
      </c>
      <c r="U781" s="28">
        <v>1.07609999999999E-3</v>
      </c>
      <c r="V781" s="28">
        <v>6.5376000000000002E-3</v>
      </c>
      <c r="W781" s="28">
        <v>-0.1522307</v>
      </c>
      <c r="X781" s="387">
        <v>0</v>
      </c>
      <c r="Y781" s="387">
        <v>0</v>
      </c>
      <c r="Z781" s="290">
        <v>-0.144617</v>
      </c>
    </row>
    <row r="782" spans="1:26" x14ac:dyDescent="0.25">
      <c r="A782" s="283" t="s">
        <v>14</v>
      </c>
      <c r="B782" s="345" t="s">
        <v>130</v>
      </c>
      <c r="C782" s="6" t="s">
        <v>315</v>
      </c>
      <c r="D782" s="335" t="s">
        <v>248</v>
      </c>
      <c r="E782" s="543" t="s">
        <v>356</v>
      </c>
      <c r="F782" s="127" t="s">
        <v>356</v>
      </c>
      <c r="G782" s="110">
        <v>0.26283807300000001</v>
      </c>
      <c r="H782" s="127">
        <v>0.44431037800000001</v>
      </c>
      <c r="I782" s="110">
        <v>0.47997369699999998</v>
      </c>
      <c r="J782" s="127">
        <v>0.497508275</v>
      </c>
      <c r="K782" s="128">
        <v>0.50015529599999997</v>
      </c>
      <c r="L782" s="127">
        <v>0.50193540299999995</v>
      </c>
      <c r="M782" s="544">
        <v>0</v>
      </c>
      <c r="N782" s="544">
        <v>0</v>
      </c>
      <c r="O782" s="517">
        <v>0</v>
      </c>
      <c r="P782" s="41" t="s">
        <v>356</v>
      </c>
      <c r="Q782" s="42" t="s">
        <v>356</v>
      </c>
      <c r="R782" s="41">
        <v>0.181472299999999</v>
      </c>
      <c r="S782" s="42">
        <v>3.5663300000000002E-2</v>
      </c>
      <c r="T782" s="29">
        <v>1.7534600000000001E-2</v>
      </c>
      <c r="U782" s="28">
        <v>2.6469999999999502E-3</v>
      </c>
      <c r="V782" s="28">
        <v>1.78010000000006E-3</v>
      </c>
      <c r="W782" s="28">
        <v>-0.50193540000000003</v>
      </c>
      <c r="X782" s="387">
        <v>0</v>
      </c>
      <c r="Y782" s="387">
        <v>0</v>
      </c>
      <c r="Z782" s="290">
        <v>-0.49750830000000001</v>
      </c>
    </row>
    <row r="783" spans="1:26" x14ac:dyDescent="0.25">
      <c r="A783" s="283" t="s">
        <v>15</v>
      </c>
      <c r="B783" s="345" t="s">
        <v>242</v>
      </c>
      <c r="C783" s="6" t="s">
        <v>125</v>
      </c>
      <c r="D783" s="335" t="s">
        <v>244</v>
      </c>
      <c r="E783" s="543">
        <v>0.29422667800000002</v>
      </c>
      <c r="F783" s="127">
        <v>0.16280360899999999</v>
      </c>
      <c r="G783" s="110">
        <v>8.9561664999999999E-2</v>
      </c>
      <c r="H783" s="127">
        <v>1.0536874E-2</v>
      </c>
      <c r="I783" s="110">
        <v>2.0621085000000001E-2</v>
      </c>
      <c r="J783" s="127">
        <v>6.3078709999999996E-3</v>
      </c>
      <c r="K783" s="128">
        <v>5.072493E-3</v>
      </c>
      <c r="L783" s="127">
        <v>5.6821090000000003E-3</v>
      </c>
      <c r="M783" s="544">
        <v>5.3370609999999997E-3</v>
      </c>
      <c r="N783" s="544">
        <v>5.018453E-3</v>
      </c>
      <c r="O783" s="517">
        <v>4.0009659999999999E-3</v>
      </c>
      <c r="P783" s="41">
        <v>-0.13142309999999999</v>
      </c>
      <c r="Q783" s="42">
        <v>-7.3241899999999999E-2</v>
      </c>
      <c r="R783" s="41">
        <v>-7.9024799999999895E-2</v>
      </c>
      <c r="S783" s="42">
        <v>1.00842E-2</v>
      </c>
      <c r="T783" s="29">
        <v>-1.43132E-2</v>
      </c>
      <c r="U783" s="28">
        <v>-1.2354E-3</v>
      </c>
      <c r="V783" s="28">
        <v>6.0959999999999996E-4</v>
      </c>
      <c r="W783" s="28">
        <v>-3.4499999999999901E-4</v>
      </c>
      <c r="X783" s="387">
        <v>-3.1859999999999902E-4</v>
      </c>
      <c r="Y783" s="387">
        <v>-1.0175E-3</v>
      </c>
      <c r="Z783" s="290">
        <v>-2.3068999999999902E-3</v>
      </c>
    </row>
    <row r="784" spans="1:26" x14ac:dyDescent="0.25">
      <c r="A784" s="283" t="s">
        <v>15</v>
      </c>
      <c r="B784" s="345" t="s">
        <v>242</v>
      </c>
      <c r="C784" s="6" t="s">
        <v>125</v>
      </c>
      <c r="D784" s="335" t="s">
        <v>245</v>
      </c>
      <c r="E784" s="543">
        <v>0.31671325299999997</v>
      </c>
      <c r="F784" s="127">
        <v>0.391110558</v>
      </c>
      <c r="G784" s="110">
        <v>0.23632351900000001</v>
      </c>
      <c r="H784" s="127">
        <v>0.16175896100000001</v>
      </c>
      <c r="I784" s="110">
        <v>0.20697095600000001</v>
      </c>
      <c r="J784" s="127">
        <v>0.13434590099999999</v>
      </c>
      <c r="K784" s="128">
        <v>7.3795283000000003E-2</v>
      </c>
      <c r="L784" s="127">
        <v>8.0355772000000006E-2</v>
      </c>
      <c r="M784" s="544">
        <v>0.102156003</v>
      </c>
      <c r="N784" s="544">
        <v>7.6578829000000001E-2</v>
      </c>
      <c r="O784" s="517">
        <v>6.5395095E-2</v>
      </c>
      <c r="P784" s="41">
        <v>7.43973E-2</v>
      </c>
      <c r="Q784" s="42">
        <v>-0.15478709999999901</v>
      </c>
      <c r="R784" s="41">
        <v>-7.4564500000000006E-2</v>
      </c>
      <c r="S784" s="42">
        <v>4.5212000000000002E-2</v>
      </c>
      <c r="T784" s="29">
        <v>-7.2625099999999998E-2</v>
      </c>
      <c r="U784" s="28">
        <v>-6.0550599999999899E-2</v>
      </c>
      <c r="V784" s="28">
        <v>6.5605000000000099E-3</v>
      </c>
      <c r="W784" s="28">
        <v>2.1800199999999902E-2</v>
      </c>
      <c r="X784" s="387">
        <v>-2.5577199999999901E-2</v>
      </c>
      <c r="Y784" s="387">
        <v>-1.11837E-2</v>
      </c>
      <c r="Z784" s="290">
        <v>-6.8950799999999896E-2</v>
      </c>
    </row>
    <row r="785" spans="1:26" x14ac:dyDescent="0.25">
      <c r="A785" s="283" t="s">
        <v>15</v>
      </c>
      <c r="B785" s="345" t="s">
        <v>242</v>
      </c>
      <c r="C785" s="6" t="s">
        <v>125</v>
      </c>
      <c r="D785" s="335" t="s">
        <v>246</v>
      </c>
      <c r="E785" s="543">
        <v>0.150903814</v>
      </c>
      <c r="F785" s="127">
        <v>0.148129699</v>
      </c>
      <c r="G785" s="110">
        <v>0.217392695</v>
      </c>
      <c r="H785" s="127">
        <v>0.277812385</v>
      </c>
      <c r="I785" s="110">
        <v>0.24506234099999999</v>
      </c>
      <c r="J785" s="127">
        <v>0.27763774800000002</v>
      </c>
      <c r="K785" s="128">
        <v>0.23923451500000001</v>
      </c>
      <c r="L785" s="127">
        <v>0.23688251900000001</v>
      </c>
      <c r="M785" s="544">
        <v>0.227725184</v>
      </c>
      <c r="N785" s="544">
        <v>0.21202531599999999</v>
      </c>
      <c r="O785" s="517">
        <v>0.15878832800000001</v>
      </c>
      <c r="P785" s="41">
        <v>-2.7740999999999998E-3</v>
      </c>
      <c r="Q785" s="42">
        <v>6.9262999999999894E-2</v>
      </c>
      <c r="R785" s="41">
        <v>6.04197E-2</v>
      </c>
      <c r="S785" s="42">
        <v>-3.2750099999999997E-2</v>
      </c>
      <c r="T785" s="29">
        <v>3.25753999999999E-2</v>
      </c>
      <c r="U785" s="28">
        <v>-3.8403199999999998E-2</v>
      </c>
      <c r="V785" s="28">
        <v>-2.3519999999999899E-3</v>
      </c>
      <c r="W785" s="28">
        <v>-9.1573000000000002E-3</v>
      </c>
      <c r="X785" s="387">
        <v>-1.5699899999999899E-2</v>
      </c>
      <c r="Y785" s="387">
        <v>-5.3237E-2</v>
      </c>
      <c r="Z785" s="290">
        <v>-0.11884939999999999</v>
      </c>
    </row>
    <row r="786" spans="1:26" x14ac:dyDescent="0.25">
      <c r="A786" s="283" t="s">
        <v>15</v>
      </c>
      <c r="B786" s="345" t="s">
        <v>242</v>
      </c>
      <c r="C786" s="6" t="s">
        <v>125</v>
      </c>
      <c r="D786" s="335" t="s">
        <v>247</v>
      </c>
      <c r="E786" s="543">
        <v>0.142208369</v>
      </c>
      <c r="F786" s="127">
        <v>0.126710356</v>
      </c>
      <c r="G786" s="110">
        <v>0.107013519</v>
      </c>
      <c r="H786" s="127">
        <v>0.103922293</v>
      </c>
      <c r="I786" s="110">
        <v>0.101683279</v>
      </c>
      <c r="J786" s="127">
        <v>0.109218895</v>
      </c>
      <c r="K786" s="128">
        <v>0.161967151</v>
      </c>
      <c r="L786" s="127">
        <v>0.16348861000000001</v>
      </c>
      <c r="M786" s="544">
        <v>0.16275917600000001</v>
      </c>
      <c r="N786" s="544">
        <v>0.19963439499999999</v>
      </c>
      <c r="O786" s="517">
        <v>0.241739385</v>
      </c>
      <c r="P786" s="41">
        <v>-1.5498E-2</v>
      </c>
      <c r="Q786" s="42">
        <v>-1.96969E-2</v>
      </c>
      <c r="R786" s="41">
        <v>-3.0912000000000001E-3</v>
      </c>
      <c r="S786" s="42">
        <v>-2.2389999999999901E-3</v>
      </c>
      <c r="T786" s="29">
        <v>7.53559999999998E-3</v>
      </c>
      <c r="U786" s="28">
        <v>5.2748299999999998E-2</v>
      </c>
      <c r="V786" s="28">
        <v>1.5214E-3</v>
      </c>
      <c r="W786" s="28">
        <v>-7.2940000000001795E-4</v>
      </c>
      <c r="X786" s="387">
        <v>3.6875199999999997E-2</v>
      </c>
      <c r="Y786" s="387">
        <v>4.2104999999999997E-2</v>
      </c>
      <c r="Z786" s="290">
        <v>0.13252049999999899</v>
      </c>
    </row>
    <row r="787" spans="1:26" x14ac:dyDescent="0.25">
      <c r="A787" s="283" t="s">
        <v>15</v>
      </c>
      <c r="B787" s="345" t="s">
        <v>242</v>
      </c>
      <c r="C787" s="6" t="s">
        <v>125</v>
      </c>
      <c r="D787" s="335" t="s">
        <v>248</v>
      </c>
      <c r="E787" s="543">
        <v>9.5947886999999996E-2</v>
      </c>
      <c r="F787" s="127">
        <v>0.17124577799999999</v>
      </c>
      <c r="G787" s="110">
        <v>0.34970860300000001</v>
      </c>
      <c r="H787" s="127">
        <v>0.445969487</v>
      </c>
      <c r="I787" s="110">
        <v>0.425662339</v>
      </c>
      <c r="J787" s="127">
        <v>0.47248958499999999</v>
      </c>
      <c r="K787" s="128">
        <v>0.51993055799999999</v>
      </c>
      <c r="L787" s="127">
        <v>0.51359099100000005</v>
      </c>
      <c r="M787" s="544">
        <v>0.50202257699999997</v>
      </c>
      <c r="N787" s="544">
        <v>0.50674300699999997</v>
      </c>
      <c r="O787" s="517">
        <v>0.53007622499999996</v>
      </c>
      <c r="P787" s="41">
        <v>7.5297900000000001E-2</v>
      </c>
      <c r="Q787" s="42">
        <v>0.17846279999999901</v>
      </c>
      <c r="R787" s="41">
        <v>9.6260899999999996E-2</v>
      </c>
      <c r="S787" s="42">
        <v>-2.0307200000000001E-2</v>
      </c>
      <c r="T787" s="29">
        <v>4.6827300000000002E-2</v>
      </c>
      <c r="U787" s="28">
        <v>4.7440999999999997E-2</v>
      </c>
      <c r="V787" s="28">
        <v>-6.3395999999999999E-3</v>
      </c>
      <c r="W787" s="28">
        <v>-1.15684E-2</v>
      </c>
      <c r="X787" s="387">
        <v>4.7204000000000603E-3</v>
      </c>
      <c r="Y787" s="387">
        <v>2.3333199999999901E-2</v>
      </c>
      <c r="Z787" s="290">
        <v>5.7586599999999898E-2</v>
      </c>
    </row>
    <row r="788" spans="1:26" x14ac:dyDescent="0.25">
      <c r="A788" s="283" t="s">
        <v>15</v>
      </c>
      <c r="B788" s="345" t="s">
        <v>242</v>
      </c>
      <c r="C788" s="6" t="s">
        <v>126</v>
      </c>
      <c r="D788" s="335" t="s">
        <v>244</v>
      </c>
      <c r="E788" s="543">
        <v>7.3276556000000007E-2</v>
      </c>
      <c r="F788" s="127">
        <v>7.8423436999999999E-2</v>
      </c>
      <c r="G788" s="110">
        <v>5.4458096999999997E-2</v>
      </c>
      <c r="H788" s="127">
        <v>3.1251650000000001E-3</v>
      </c>
      <c r="I788" s="110">
        <v>4.5729280000000004E-3</v>
      </c>
      <c r="J788" s="127">
        <v>3.3302430000000001E-3</v>
      </c>
      <c r="K788" s="128">
        <v>1.586849E-3</v>
      </c>
      <c r="L788" s="127">
        <v>1.5229079999999999E-3</v>
      </c>
      <c r="M788" s="544">
        <v>1.7896100000000001E-3</v>
      </c>
      <c r="N788" s="544">
        <v>1.146829E-3</v>
      </c>
      <c r="O788" s="517">
        <v>1.2675469999999999E-3</v>
      </c>
      <c r="P788" s="41">
        <v>5.1468E-3</v>
      </c>
      <c r="Q788" s="42">
        <v>-2.3965299999999998E-2</v>
      </c>
      <c r="R788" s="41">
        <v>-5.1332900000000001E-2</v>
      </c>
      <c r="S788" s="42">
        <v>1.4476999999999999E-3</v>
      </c>
      <c r="T788" s="29">
        <v>-1.2427E-3</v>
      </c>
      <c r="U788" s="28">
        <v>-1.7434E-3</v>
      </c>
      <c r="V788" s="28">
        <v>-6.38999999999999E-5</v>
      </c>
      <c r="W788" s="28">
        <v>2.66699999999999E-4</v>
      </c>
      <c r="X788" s="387">
        <v>-6.4280000000000001E-4</v>
      </c>
      <c r="Y788" s="387">
        <v>1.2070000000000001E-4</v>
      </c>
      <c r="Z788" s="290">
        <v>-2.0627000000000002E-3</v>
      </c>
    </row>
    <row r="789" spans="1:26" x14ac:dyDescent="0.25">
      <c r="A789" s="283" t="s">
        <v>15</v>
      </c>
      <c r="B789" s="345" t="s">
        <v>242</v>
      </c>
      <c r="C789" s="6" t="s">
        <v>126</v>
      </c>
      <c r="D789" s="335" t="s">
        <v>245</v>
      </c>
      <c r="E789" s="543">
        <v>0.35854555399999999</v>
      </c>
      <c r="F789" s="127">
        <v>0.25300560900000002</v>
      </c>
      <c r="G789" s="110">
        <v>8.1902996000000006E-2</v>
      </c>
      <c r="H789" s="127">
        <v>6.5142797000000002E-2</v>
      </c>
      <c r="I789" s="110">
        <v>7.7273897999999994E-2</v>
      </c>
      <c r="J789" s="127">
        <v>4.9196170999999997E-2</v>
      </c>
      <c r="K789" s="128">
        <v>2.5064084E-2</v>
      </c>
      <c r="L789" s="127">
        <v>2.7796263000000002E-2</v>
      </c>
      <c r="M789" s="544">
        <v>3.7698286999999997E-2</v>
      </c>
      <c r="N789" s="544">
        <v>9.4160660000000007E-3</v>
      </c>
      <c r="O789" s="517">
        <v>2.0901597000000001E-2</v>
      </c>
      <c r="P789" s="41">
        <v>-0.10553999999999999</v>
      </c>
      <c r="Q789" s="42">
        <v>-0.17110259999999999</v>
      </c>
      <c r="R789" s="41">
        <v>-1.6760199999999999E-2</v>
      </c>
      <c r="S789" s="42">
        <v>1.2131100000000001E-2</v>
      </c>
      <c r="T789" s="29">
        <v>-2.8077700000000001E-2</v>
      </c>
      <c r="U789" s="28">
        <v>-2.41321E-2</v>
      </c>
      <c r="V789" s="28">
        <v>2.7322000000000002E-3</v>
      </c>
      <c r="W789" s="28">
        <v>9.9019999999999907E-3</v>
      </c>
      <c r="X789" s="387">
        <v>-2.82821999999999E-2</v>
      </c>
      <c r="Y789" s="387">
        <v>1.1485499999999999E-2</v>
      </c>
      <c r="Z789" s="290">
        <v>-2.82946E-2</v>
      </c>
    </row>
    <row r="790" spans="1:26" x14ac:dyDescent="0.25">
      <c r="A790" s="283" t="s">
        <v>15</v>
      </c>
      <c r="B790" s="345" t="s">
        <v>242</v>
      </c>
      <c r="C790" s="6" t="s">
        <v>126</v>
      </c>
      <c r="D790" s="335" t="s">
        <v>246</v>
      </c>
      <c r="E790" s="543">
        <v>0.18543527900000001</v>
      </c>
      <c r="F790" s="127">
        <v>0.23949917800000001</v>
      </c>
      <c r="G790" s="110">
        <v>0.27480073900000002</v>
      </c>
      <c r="H790" s="127">
        <v>0.21326083500000001</v>
      </c>
      <c r="I790" s="110">
        <v>0.229345201</v>
      </c>
      <c r="J790" s="127">
        <v>0.14690940399999999</v>
      </c>
      <c r="K790" s="128">
        <v>0.109099293</v>
      </c>
      <c r="L790" s="127">
        <v>0.112490402</v>
      </c>
      <c r="M790" s="544">
        <v>0.10452802999999999</v>
      </c>
      <c r="N790" s="544">
        <v>8.8624839999999996E-2</v>
      </c>
      <c r="O790" s="517">
        <v>7.9415720999999995E-2</v>
      </c>
      <c r="P790" s="41">
        <v>5.4063899999999998E-2</v>
      </c>
      <c r="Q790" s="42">
        <v>3.53015E-2</v>
      </c>
      <c r="R790" s="41">
        <v>-6.1539900000000002E-2</v>
      </c>
      <c r="S790" s="42">
        <v>1.6084399999999999E-2</v>
      </c>
      <c r="T790" s="29">
        <v>-8.2435800000000004E-2</v>
      </c>
      <c r="U790" s="28">
        <v>-3.7810099999999999E-2</v>
      </c>
      <c r="V790" s="28">
        <v>3.3911000000000002E-3</v>
      </c>
      <c r="W790" s="28">
        <v>-7.9623999999999997E-3</v>
      </c>
      <c r="X790" s="387">
        <v>-1.5903199999999899E-2</v>
      </c>
      <c r="Y790" s="387">
        <v>-9.2090999999999892E-3</v>
      </c>
      <c r="Z790" s="290">
        <v>-6.7493699999999907E-2</v>
      </c>
    </row>
    <row r="791" spans="1:26" x14ac:dyDescent="0.25">
      <c r="A791" s="283" t="s">
        <v>15</v>
      </c>
      <c r="B791" s="345" t="s">
        <v>242</v>
      </c>
      <c r="C791" s="6" t="s">
        <v>126</v>
      </c>
      <c r="D791" s="335" t="s">
        <v>247</v>
      </c>
      <c r="E791" s="543">
        <v>0.115567767</v>
      </c>
      <c r="F791" s="127">
        <v>0.112249187</v>
      </c>
      <c r="G791" s="110">
        <v>0.144371517</v>
      </c>
      <c r="H791" s="127">
        <v>0.18796389199999999</v>
      </c>
      <c r="I791" s="110">
        <v>0.16694251399999999</v>
      </c>
      <c r="J791" s="127">
        <v>0.20902169200000001</v>
      </c>
      <c r="K791" s="128">
        <v>0.19930558400000001</v>
      </c>
      <c r="L791" s="127">
        <v>0.19764525199999999</v>
      </c>
      <c r="M791" s="544">
        <v>0.19678293799999999</v>
      </c>
      <c r="N791" s="544">
        <v>0.162013245</v>
      </c>
      <c r="O791" s="517">
        <v>0.17192080800000001</v>
      </c>
      <c r="P791" s="41">
        <v>-3.3186000000000001E-3</v>
      </c>
      <c r="Q791" s="42">
        <v>3.2122299999999999E-2</v>
      </c>
      <c r="R791" s="41">
        <v>4.3592399999999899E-2</v>
      </c>
      <c r="S791" s="42">
        <v>-2.1021399999999899E-2</v>
      </c>
      <c r="T791" s="29">
        <v>4.2079199999999997E-2</v>
      </c>
      <c r="U791" s="28">
        <v>-9.7161000000000001E-3</v>
      </c>
      <c r="V791" s="28">
        <v>-1.6603E-3</v>
      </c>
      <c r="W791" s="28">
        <v>-8.6239999999998497E-4</v>
      </c>
      <c r="X791" s="387">
        <v>-3.4769700000000001E-2</v>
      </c>
      <c r="Y791" s="387">
        <v>9.9076000000000095E-3</v>
      </c>
      <c r="Z791" s="290">
        <v>-3.7100899999999902E-2</v>
      </c>
    </row>
    <row r="792" spans="1:26" x14ac:dyDescent="0.25">
      <c r="A792" s="283" t="s">
        <v>15</v>
      </c>
      <c r="B792" s="345" t="s">
        <v>242</v>
      </c>
      <c r="C792" s="6" t="s">
        <v>126</v>
      </c>
      <c r="D792" s="335" t="s">
        <v>248</v>
      </c>
      <c r="E792" s="543">
        <v>0.26717484499999999</v>
      </c>
      <c r="F792" s="127">
        <v>0.31682259000000002</v>
      </c>
      <c r="G792" s="110">
        <v>0.44446665099999999</v>
      </c>
      <c r="H792" s="127">
        <v>0.53050731100000004</v>
      </c>
      <c r="I792" s="110">
        <v>0.52186546</v>
      </c>
      <c r="J792" s="127">
        <v>0.59154249000000003</v>
      </c>
      <c r="K792" s="128">
        <v>0.66494418899999996</v>
      </c>
      <c r="L792" s="127">
        <v>0.66054517499999998</v>
      </c>
      <c r="M792" s="544">
        <v>0.65920113499999999</v>
      </c>
      <c r="N792" s="544">
        <v>0.73879901999999997</v>
      </c>
      <c r="O792" s="517">
        <v>0.72649432599999997</v>
      </c>
      <c r="P792" s="41">
        <v>4.9647799999999999E-2</v>
      </c>
      <c r="Q792" s="42">
        <v>0.12764409999999901</v>
      </c>
      <c r="R792" s="41">
        <v>8.6040599999999995E-2</v>
      </c>
      <c r="S792" s="42">
        <v>-8.6418000000000293E-3</v>
      </c>
      <c r="T792" s="29">
        <v>6.9676999999999906E-2</v>
      </c>
      <c r="U792" s="28">
        <v>7.34017E-2</v>
      </c>
      <c r="V792" s="28">
        <v>-4.3989999999999299E-3</v>
      </c>
      <c r="W792" s="28">
        <v>-1.34410000000007E-3</v>
      </c>
      <c r="X792" s="387">
        <v>7.9597899999999999E-2</v>
      </c>
      <c r="Y792" s="387">
        <v>-1.2304699999999899E-2</v>
      </c>
      <c r="Z792" s="290">
        <v>0.13495180000000001</v>
      </c>
    </row>
    <row r="793" spans="1:26" x14ac:dyDescent="0.25">
      <c r="A793" s="283" t="s">
        <v>15</v>
      </c>
      <c r="B793" s="345" t="s">
        <v>242</v>
      </c>
      <c r="C793" s="6" t="s">
        <v>127</v>
      </c>
      <c r="D793" s="335" t="s">
        <v>244</v>
      </c>
      <c r="E793" s="543">
        <v>7.3276556000000007E-2</v>
      </c>
      <c r="F793" s="127">
        <v>4.6616128E-2</v>
      </c>
      <c r="G793" s="110">
        <v>3.5815069999999998E-3</v>
      </c>
      <c r="H793" s="127">
        <v>9.5021899999999998E-4</v>
      </c>
      <c r="I793" s="110">
        <v>9.6852899999999998E-4</v>
      </c>
      <c r="J793" s="127">
        <v>9.66423E-4</v>
      </c>
      <c r="K793" s="128">
        <v>2.5769399999999999E-4</v>
      </c>
      <c r="L793" s="127">
        <v>4.3511599999999999E-4</v>
      </c>
      <c r="M793" s="544">
        <v>6.7772199999999996E-4</v>
      </c>
      <c r="N793" s="544">
        <v>5.2598900000000004E-4</v>
      </c>
      <c r="O793" s="517">
        <v>4.3976099999999999E-4</v>
      </c>
      <c r="P793" s="41">
        <v>-2.66604999999999E-2</v>
      </c>
      <c r="Q793" s="42">
        <v>-4.3034599999999999E-2</v>
      </c>
      <c r="R793" s="41">
        <v>-2.6313E-3</v>
      </c>
      <c r="S793" s="42">
        <v>1.8299999999999899E-5</v>
      </c>
      <c r="T793" s="29">
        <v>-2.0999999999999901E-6</v>
      </c>
      <c r="U793" s="28">
        <v>-7.0870000000000004E-4</v>
      </c>
      <c r="V793" s="28">
        <v>1.774E-4</v>
      </c>
      <c r="W793" s="28">
        <v>2.4259999999999999E-4</v>
      </c>
      <c r="X793" s="387">
        <v>-1.517E-4</v>
      </c>
      <c r="Y793" s="387">
        <v>-8.61999999999999E-5</v>
      </c>
      <c r="Z793" s="290">
        <v>-5.2659999999999903E-4</v>
      </c>
    </row>
    <row r="794" spans="1:26" x14ac:dyDescent="0.25">
      <c r="A794" s="283" t="s">
        <v>15</v>
      </c>
      <c r="B794" s="345" t="s">
        <v>242</v>
      </c>
      <c r="C794" s="6" t="s">
        <v>127</v>
      </c>
      <c r="D794" s="335" t="s">
        <v>245</v>
      </c>
      <c r="E794" s="543">
        <v>0.21716560700000001</v>
      </c>
      <c r="F794" s="127">
        <v>0.118465362</v>
      </c>
      <c r="G794" s="110">
        <v>8.5980158000000001E-2</v>
      </c>
      <c r="H794" s="127">
        <v>5.2262050000000003E-3</v>
      </c>
      <c r="I794" s="110">
        <v>2.9950838E-2</v>
      </c>
      <c r="J794" s="127">
        <v>5.2761489999999999E-3</v>
      </c>
      <c r="K794" s="128">
        <v>4.2722869999999996E-3</v>
      </c>
      <c r="L794" s="127">
        <v>4.6455079999999996E-3</v>
      </c>
      <c r="M794" s="544">
        <v>4.235763E-3</v>
      </c>
      <c r="N794" s="544">
        <v>3.9233610000000002E-3</v>
      </c>
      <c r="O794" s="517">
        <v>4.1992890000000001E-3</v>
      </c>
      <c r="P794" s="41">
        <v>-9.8700199999999905E-2</v>
      </c>
      <c r="Q794" s="42">
        <v>-3.2485199999999902E-2</v>
      </c>
      <c r="R794" s="41">
        <v>-8.0754000000000006E-2</v>
      </c>
      <c r="S794" s="42">
        <v>2.4724599999999999E-2</v>
      </c>
      <c r="T794" s="29">
        <v>-2.4674700000000001E-2</v>
      </c>
      <c r="U794" s="28">
        <v>-1.0038E-3</v>
      </c>
      <c r="V794" s="28">
        <v>3.7320000000000002E-4</v>
      </c>
      <c r="W794" s="28">
        <v>-4.0969999999999998E-4</v>
      </c>
      <c r="X794" s="387">
        <v>-3.124E-4</v>
      </c>
      <c r="Y794" s="387">
        <v>2.7589999999999998E-4</v>
      </c>
      <c r="Z794" s="290">
        <v>-1.07679999999999E-3</v>
      </c>
    </row>
    <row r="795" spans="1:26" x14ac:dyDescent="0.25">
      <c r="A795" s="283" t="s">
        <v>15</v>
      </c>
      <c r="B795" s="345" t="s">
        <v>242</v>
      </c>
      <c r="C795" s="6" t="s">
        <v>127</v>
      </c>
      <c r="D795" s="335" t="s">
        <v>246</v>
      </c>
      <c r="E795" s="543">
        <v>0.268933005</v>
      </c>
      <c r="F795" s="127">
        <v>0.28892763199999999</v>
      </c>
      <c r="G795" s="110">
        <v>6.5434458000000001E-2</v>
      </c>
      <c r="H795" s="127">
        <v>0.106540675</v>
      </c>
      <c r="I795" s="110">
        <v>0.101450341</v>
      </c>
      <c r="J795" s="127">
        <v>6.7793290000000006E-2</v>
      </c>
      <c r="K795" s="128">
        <v>4.5164177999999999E-2</v>
      </c>
      <c r="L795" s="127">
        <v>5.0627079999999998E-2</v>
      </c>
      <c r="M795" s="544">
        <v>4.8340639999999997E-2</v>
      </c>
      <c r="N795" s="544">
        <v>4.1725589E-2</v>
      </c>
      <c r="O795" s="517">
        <v>4.0251095000000001E-2</v>
      </c>
      <c r="P795" s="41">
        <v>1.9994600000000001E-2</v>
      </c>
      <c r="Q795" s="42">
        <v>-0.2234931</v>
      </c>
      <c r="R795" s="41">
        <v>4.1106199999999898E-2</v>
      </c>
      <c r="S795" s="42">
        <v>-5.0904000000000001E-3</v>
      </c>
      <c r="T795" s="29">
        <v>-3.3656999999999902E-2</v>
      </c>
      <c r="U795" s="28">
        <v>-2.2629099999999999E-2</v>
      </c>
      <c r="V795" s="28">
        <v>5.4628999999999997E-3</v>
      </c>
      <c r="W795" s="28">
        <v>-2.2864999999999999E-3</v>
      </c>
      <c r="X795" s="387">
        <v>-6.6149999999999898E-3</v>
      </c>
      <c r="Y795" s="387">
        <v>-1.4744999999999999E-3</v>
      </c>
      <c r="Z795" s="290">
        <v>-2.7542199999999999E-2</v>
      </c>
    </row>
    <row r="796" spans="1:26" x14ac:dyDescent="0.25">
      <c r="A796" s="283" t="s">
        <v>15</v>
      </c>
      <c r="B796" s="345" t="s">
        <v>242</v>
      </c>
      <c r="C796" s="6" t="s">
        <v>127</v>
      </c>
      <c r="D796" s="335" t="s">
        <v>247</v>
      </c>
      <c r="E796" s="543">
        <v>0.11238519800000001</v>
      </c>
      <c r="F796" s="127">
        <v>0.14512019800000001</v>
      </c>
      <c r="G796" s="110">
        <v>0.22112609599999999</v>
      </c>
      <c r="H796" s="127">
        <v>0.17973921800000001</v>
      </c>
      <c r="I796" s="110">
        <v>0.189341278</v>
      </c>
      <c r="J796" s="127">
        <v>0.14077131000000001</v>
      </c>
      <c r="K796" s="128">
        <v>9.4790522000000002E-2</v>
      </c>
      <c r="L796" s="127">
        <v>9.4253903E-2</v>
      </c>
      <c r="M796" s="544">
        <v>0.126373975</v>
      </c>
      <c r="N796" s="544">
        <v>0.102723071</v>
      </c>
      <c r="O796" s="517">
        <v>9.8851446999999995E-2</v>
      </c>
      <c r="P796" s="41">
        <v>3.2735E-2</v>
      </c>
      <c r="Q796" s="42">
        <v>7.6005899999999904E-2</v>
      </c>
      <c r="R796" s="41">
        <v>-4.1386899999999997E-2</v>
      </c>
      <c r="S796" s="42">
        <v>9.6021000000000006E-3</v>
      </c>
      <c r="T796" s="29">
        <v>-4.8570000000000002E-2</v>
      </c>
      <c r="U796" s="28">
        <v>-4.5980799999999898E-2</v>
      </c>
      <c r="V796" s="28">
        <v>-5.3659999999999797E-4</v>
      </c>
      <c r="W796" s="28">
        <v>3.2120099999999902E-2</v>
      </c>
      <c r="X796" s="387">
        <v>-2.3650899999999898E-2</v>
      </c>
      <c r="Y796" s="387">
        <v>-3.8716999999999901E-3</v>
      </c>
      <c r="Z796" s="290">
        <v>-4.1919899999999899E-2</v>
      </c>
    </row>
    <row r="797" spans="1:26" x14ac:dyDescent="0.25">
      <c r="A797" s="283" t="s">
        <v>15</v>
      </c>
      <c r="B797" s="345" t="s">
        <v>242</v>
      </c>
      <c r="C797" s="6" t="s">
        <v>127</v>
      </c>
      <c r="D797" s="335" t="s">
        <v>248</v>
      </c>
      <c r="E797" s="543">
        <v>0.328239634</v>
      </c>
      <c r="F797" s="127">
        <v>0.40087067999999998</v>
      </c>
      <c r="G797" s="110">
        <v>0.62387778100000002</v>
      </c>
      <c r="H797" s="127">
        <v>0.70754368400000001</v>
      </c>
      <c r="I797" s="110">
        <v>0.67828901399999997</v>
      </c>
      <c r="J797" s="127">
        <v>0.78519282800000001</v>
      </c>
      <c r="K797" s="128">
        <v>0.855515319</v>
      </c>
      <c r="L797" s="127">
        <v>0.85003839299999995</v>
      </c>
      <c r="M797" s="544">
        <v>0.82037190000000004</v>
      </c>
      <c r="N797" s="544">
        <v>0.85110198999999997</v>
      </c>
      <c r="O797" s="517">
        <v>0.856258407</v>
      </c>
      <c r="P797" s="41">
        <v>7.2631100000000004E-2</v>
      </c>
      <c r="Q797" s="42">
        <v>0.22300710000000001</v>
      </c>
      <c r="R797" s="41">
        <v>8.3665899999999904E-2</v>
      </c>
      <c r="S797" s="42">
        <v>-2.9254699999999901E-2</v>
      </c>
      <c r="T797" s="29">
        <v>0.10690379999999999</v>
      </c>
      <c r="U797" s="28">
        <v>7.0322499999999899E-2</v>
      </c>
      <c r="V797" s="28">
        <v>-5.4768999999999998E-3</v>
      </c>
      <c r="W797" s="28">
        <v>-2.9666499999999901E-2</v>
      </c>
      <c r="X797" s="387">
        <v>3.0730099999999899E-2</v>
      </c>
      <c r="Y797" s="387">
        <v>5.1563999999999499E-3</v>
      </c>
      <c r="Z797" s="290">
        <v>7.1065599999999896E-2</v>
      </c>
    </row>
    <row r="798" spans="1:26" x14ac:dyDescent="0.25">
      <c r="A798" s="283" t="s">
        <v>15</v>
      </c>
      <c r="B798" s="345" t="s">
        <v>242</v>
      </c>
      <c r="C798" s="6" t="s">
        <v>315</v>
      </c>
      <c r="D798" s="335" t="s">
        <v>244</v>
      </c>
      <c r="E798" s="543">
        <v>0.12708222799999999</v>
      </c>
      <c r="F798" s="127">
        <v>8.9050087E-2</v>
      </c>
      <c r="G798" s="110">
        <v>5.9878325000000003E-2</v>
      </c>
      <c r="H798" s="127">
        <v>5.6696409999999996E-3</v>
      </c>
      <c r="I798" s="110">
        <v>1.0187944000000001E-2</v>
      </c>
      <c r="J798" s="127">
        <v>4.7015190000000004E-3</v>
      </c>
      <c r="K798" s="128">
        <v>3.2279499999999998E-3</v>
      </c>
      <c r="L798" s="127">
        <v>3.59611E-3</v>
      </c>
      <c r="M798" s="544">
        <v>3.526272E-3</v>
      </c>
      <c r="N798" s="544">
        <v>3.345635E-3</v>
      </c>
      <c r="O798" s="517">
        <v>2.7420410000000002E-3</v>
      </c>
      <c r="P798" s="41">
        <v>-3.8032099999999999E-2</v>
      </c>
      <c r="Q798" s="42">
        <v>-2.9171799999999901E-2</v>
      </c>
      <c r="R798" s="41">
        <v>-5.4208699999999999E-2</v>
      </c>
      <c r="S798" s="42">
        <v>4.5182999999999899E-3</v>
      </c>
      <c r="T798" s="29">
        <v>-5.4863999999999998E-3</v>
      </c>
      <c r="U798" s="28">
        <v>-1.4735E-3</v>
      </c>
      <c r="V798" s="28">
        <v>3.681E-4</v>
      </c>
      <c r="W798" s="28">
        <v>-6.9800000000000003E-5</v>
      </c>
      <c r="X798" s="387">
        <v>-1.807E-4</v>
      </c>
      <c r="Y798" s="387">
        <v>-6.0359999999999895E-4</v>
      </c>
      <c r="Z798" s="290">
        <v>-1.9594999999999999E-3</v>
      </c>
    </row>
    <row r="799" spans="1:26" x14ac:dyDescent="0.25">
      <c r="A799" s="283" t="s">
        <v>15</v>
      </c>
      <c r="B799" s="345" t="s">
        <v>242</v>
      </c>
      <c r="C799" s="6" t="s">
        <v>315</v>
      </c>
      <c r="D799" s="335" t="s">
        <v>245</v>
      </c>
      <c r="E799" s="543">
        <v>0.32769728599999998</v>
      </c>
      <c r="F799" s="127">
        <v>0.280480275</v>
      </c>
      <c r="G799" s="110">
        <v>0.117182441</v>
      </c>
      <c r="H799" s="127">
        <v>8.3703742999999997E-2</v>
      </c>
      <c r="I799" s="110">
        <v>0.106905979</v>
      </c>
      <c r="J799" s="127">
        <v>7.0718679000000007E-2</v>
      </c>
      <c r="K799" s="128">
        <v>4.3401012000000003E-2</v>
      </c>
      <c r="L799" s="127">
        <v>4.5700025999999998E-2</v>
      </c>
      <c r="M799" s="544">
        <v>5.6325052E-2</v>
      </c>
      <c r="N799" s="544">
        <v>3.7759114000000003E-2</v>
      </c>
      <c r="O799" s="517">
        <v>3.8819714999999998E-2</v>
      </c>
      <c r="P799" s="41">
        <v>-4.7217000000000002E-2</v>
      </c>
      <c r="Q799" s="42">
        <v>-0.1632979</v>
      </c>
      <c r="R799" s="41">
        <v>-3.34787E-2</v>
      </c>
      <c r="S799" s="42">
        <v>2.3202299999999901E-2</v>
      </c>
      <c r="T799" s="29">
        <v>-3.6187299999999999E-2</v>
      </c>
      <c r="U799" s="28">
        <v>-2.73176999999999E-2</v>
      </c>
      <c r="V799" s="28">
        <v>2.2989999999999899E-3</v>
      </c>
      <c r="W799" s="28">
        <v>1.06251E-2</v>
      </c>
      <c r="X799" s="387">
        <v>-1.8565999999999999E-2</v>
      </c>
      <c r="Y799" s="387">
        <v>1.0606000000000001E-3</v>
      </c>
      <c r="Z799" s="290">
        <v>-3.1898999999999997E-2</v>
      </c>
    </row>
    <row r="800" spans="1:26" x14ac:dyDescent="0.25">
      <c r="A800" s="283" t="s">
        <v>15</v>
      </c>
      <c r="B800" s="345" t="s">
        <v>242</v>
      </c>
      <c r="C800" s="6" t="s">
        <v>315</v>
      </c>
      <c r="D800" s="335" t="s">
        <v>246</v>
      </c>
      <c r="E800" s="543">
        <v>0.18794438299999999</v>
      </c>
      <c r="F800" s="127">
        <v>0.22053932300000001</v>
      </c>
      <c r="G800" s="110">
        <v>0.25487061</v>
      </c>
      <c r="H800" s="127">
        <v>0.23185345500000001</v>
      </c>
      <c r="I800" s="110">
        <v>0.230411809</v>
      </c>
      <c r="J800" s="127">
        <v>0.184482376</v>
      </c>
      <c r="K800" s="128">
        <v>0.14034802199999999</v>
      </c>
      <c r="L800" s="127">
        <v>0.1364602</v>
      </c>
      <c r="M800" s="544">
        <v>0.13507846800000001</v>
      </c>
      <c r="N800" s="544">
        <v>0.11317387</v>
      </c>
      <c r="O800" s="517">
        <v>9.3789880000000006E-2</v>
      </c>
      <c r="P800" s="41">
        <v>3.2594899999999899E-2</v>
      </c>
      <c r="Q800" s="42">
        <v>3.4331300000000002E-2</v>
      </c>
      <c r="R800" s="41">
        <v>-2.3017099999999999E-2</v>
      </c>
      <c r="S800" s="42">
        <v>-1.44169999999999E-3</v>
      </c>
      <c r="T800" s="29">
        <v>-4.5929400000000002E-2</v>
      </c>
      <c r="U800" s="28">
        <v>-4.41343999999999E-2</v>
      </c>
      <c r="V800" s="28">
        <v>-3.8877999999999899E-3</v>
      </c>
      <c r="W800" s="28">
        <v>-1.38170000000001E-3</v>
      </c>
      <c r="X800" s="387">
        <v>-2.1904599999999899E-2</v>
      </c>
      <c r="Y800" s="387">
        <v>-1.9383999999999998E-2</v>
      </c>
      <c r="Z800" s="290">
        <v>-9.0692499999999995E-2</v>
      </c>
    </row>
    <row r="801" spans="1:26" x14ac:dyDescent="0.25">
      <c r="A801" s="283" t="s">
        <v>15</v>
      </c>
      <c r="B801" s="345" t="s">
        <v>242</v>
      </c>
      <c r="C801" s="6" t="s">
        <v>315</v>
      </c>
      <c r="D801" s="335" t="s">
        <v>247</v>
      </c>
      <c r="E801" s="543">
        <v>0.122791125</v>
      </c>
      <c r="F801" s="127">
        <v>0.11787383999999999</v>
      </c>
      <c r="G801" s="110">
        <v>0.136776803</v>
      </c>
      <c r="H801" s="127">
        <v>0.160386422</v>
      </c>
      <c r="I801" s="110">
        <v>0.14525482100000001</v>
      </c>
      <c r="J801" s="127">
        <v>0.17031252</v>
      </c>
      <c r="K801" s="128">
        <v>0.179910757</v>
      </c>
      <c r="L801" s="127">
        <v>0.17899923200000001</v>
      </c>
      <c r="M801" s="544">
        <v>0.17839972900000001</v>
      </c>
      <c r="N801" s="544">
        <v>0.180431483</v>
      </c>
      <c r="O801" s="517">
        <v>0.19784948099999999</v>
      </c>
      <c r="P801" s="41">
        <v>-4.9172999999999899E-3</v>
      </c>
      <c r="Q801" s="42">
        <v>1.8903E-2</v>
      </c>
      <c r="R801" s="41">
        <v>2.3609600000000001E-2</v>
      </c>
      <c r="S801" s="42">
        <v>-1.51316E-2</v>
      </c>
      <c r="T801" s="29">
        <v>2.5057699999999999E-2</v>
      </c>
      <c r="U801" s="28">
        <v>9.5983000000000006E-3</v>
      </c>
      <c r="V801" s="28">
        <v>-9.1160000000001197E-4</v>
      </c>
      <c r="W801" s="28">
        <v>-5.9950000000000205E-4</v>
      </c>
      <c r="X801" s="387">
        <v>2.0317999999999998E-3</v>
      </c>
      <c r="Y801" s="387">
        <v>1.7417999999999999E-2</v>
      </c>
      <c r="Z801" s="290">
        <v>2.7536999999999999E-2</v>
      </c>
    </row>
    <row r="802" spans="1:26" x14ac:dyDescent="0.25">
      <c r="A802" s="283" t="s">
        <v>15</v>
      </c>
      <c r="B802" s="345" t="s">
        <v>242</v>
      </c>
      <c r="C802" s="6" t="s">
        <v>315</v>
      </c>
      <c r="D802" s="335" t="s">
        <v>248</v>
      </c>
      <c r="E802" s="543">
        <v>0.23448497800000001</v>
      </c>
      <c r="F802" s="127">
        <v>0.29205647499999998</v>
      </c>
      <c r="G802" s="110">
        <v>0.43129182100000002</v>
      </c>
      <c r="H802" s="127">
        <v>0.51838673899999999</v>
      </c>
      <c r="I802" s="110">
        <v>0.50723944700000001</v>
      </c>
      <c r="J802" s="127">
        <v>0.56978490599999998</v>
      </c>
      <c r="K802" s="128">
        <v>0.63311225900000001</v>
      </c>
      <c r="L802" s="127">
        <v>0.635244433</v>
      </c>
      <c r="M802" s="544">
        <v>0.62667047899999995</v>
      </c>
      <c r="N802" s="544">
        <v>0.66528989800000005</v>
      </c>
      <c r="O802" s="517">
        <v>0.66679888200000004</v>
      </c>
      <c r="P802" s="41">
        <v>5.7571499999999998E-2</v>
      </c>
      <c r="Q802" s="42">
        <v>0.13923530000000001</v>
      </c>
      <c r="R802" s="41">
        <v>8.7094899999999906E-2</v>
      </c>
      <c r="S802" s="42">
        <v>-1.11472999999999E-2</v>
      </c>
      <c r="T802" s="29">
        <v>6.2545500000000004E-2</v>
      </c>
      <c r="U802" s="28">
        <v>6.3327399999999895E-2</v>
      </c>
      <c r="V802" s="28">
        <v>2.1321000000000799E-3</v>
      </c>
      <c r="W802" s="28">
        <v>-8.5739000000000197E-3</v>
      </c>
      <c r="X802" s="387">
        <v>3.8619399999999901E-2</v>
      </c>
      <c r="Y802" s="387">
        <v>1.50899999999998E-3</v>
      </c>
      <c r="Z802" s="290">
        <v>9.7013999999999906E-2</v>
      </c>
    </row>
    <row r="803" spans="1:26" x14ac:dyDescent="0.25">
      <c r="A803" s="283" t="s">
        <v>15</v>
      </c>
      <c r="B803" s="345" t="s">
        <v>243</v>
      </c>
      <c r="C803" s="6" t="s">
        <v>125</v>
      </c>
      <c r="D803" s="335" t="s">
        <v>244</v>
      </c>
      <c r="E803" s="543">
        <v>0.401588483</v>
      </c>
      <c r="F803" s="127">
        <v>0.236662178</v>
      </c>
      <c r="G803" s="110">
        <v>0.157770137</v>
      </c>
      <c r="H803" s="127">
        <v>1.3342140000000001E-2</v>
      </c>
      <c r="I803" s="110">
        <v>2.8383128000000001E-2</v>
      </c>
      <c r="J803" s="127">
        <v>5.9049829999999999E-3</v>
      </c>
      <c r="K803" s="128">
        <v>9.227832E-3</v>
      </c>
      <c r="L803" s="127">
        <v>9.7546560000000004E-3</v>
      </c>
      <c r="M803" s="544">
        <v>9.4375959999999995E-3</v>
      </c>
      <c r="N803" s="544">
        <v>8.0711919999999996E-3</v>
      </c>
      <c r="O803" s="517">
        <v>7.6572849999999998E-3</v>
      </c>
      <c r="P803" s="41">
        <v>-0.1649263</v>
      </c>
      <c r="Q803" s="42">
        <v>-7.8892099999999896E-2</v>
      </c>
      <c r="R803" s="41">
        <v>-0.144428</v>
      </c>
      <c r="S803" s="42">
        <v>1.5041000000000001E-2</v>
      </c>
      <c r="T803" s="29">
        <v>-2.2478100000000001E-2</v>
      </c>
      <c r="U803" s="28">
        <v>3.3227999999999999E-3</v>
      </c>
      <c r="V803" s="28">
        <v>5.2689999999999996E-4</v>
      </c>
      <c r="W803" s="28">
        <v>-3.1709999999999898E-4</v>
      </c>
      <c r="X803" s="387">
        <v>-1.3664E-3</v>
      </c>
      <c r="Y803" s="387">
        <v>-4.1389999999999998E-4</v>
      </c>
      <c r="Z803" s="290">
        <v>1.7523E-3</v>
      </c>
    </row>
    <row r="804" spans="1:26" x14ac:dyDescent="0.25">
      <c r="A804" s="283" t="s">
        <v>15</v>
      </c>
      <c r="B804" s="345" t="s">
        <v>243</v>
      </c>
      <c r="C804" s="6" t="s">
        <v>125</v>
      </c>
      <c r="D804" s="335" t="s">
        <v>245</v>
      </c>
      <c r="E804" s="543">
        <v>0.35387192899999997</v>
      </c>
      <c r="F804" s="127">
        <v>0.455247073</v>
      </c>
      <c r="G804" s="110">
        <v>0.26323206100000002</v>
      </c>
      <c r="H804" s="127">
        <v>0.212021136</v>
      </c>
      <c r="I804" s="110">
        <v>0.26133567699999999</v>
      </c>
      <c r="J804" s="127">
        <v>0.18385971200000001</v>
      </c>
      <c r="K804" s="128">
        <v>0.14022061899999999</v>
      </c>
      <c r="L804" s="127">
        <v>0.15134496</v>
      </c>
      <c r="M804" s="544">
        <v>0.16390600899999999</v>
      </c>
      <c r="N804" s="544">
        <v>0.122309603</v>
      </c>
      <c r="O804" s="517">
        <v>0.106995033</v>
      </c>
      <c r="P804" s="41">
        <v>0.1013752</v>
      </c>
      <c r="Q804" s="42">
        <v>-0.19201499999999999</v>
      </c>
      <c r="R804" s="41">
        <v>-5.1211E-2</v>
      </c>
      <c r="S804" s="42">
        <v>4.93146E-2</v>
      </c>
      <c r="T804" s="29">
        <v>-7.7476000000000003E-2</v>
      </c>
      <c r="U804" s="28">
        <v>-4.3639099999999903E-2</v>
      </c>
      <c r="V804" s="28">
        <v>1.11244E-2</v>
      </c>
      <c r="W804" s="28">
        <v>1.25609999999999E-2</v>
      </c>
      <c r="X804" s="387">
        <v>-4.1596399999999902E-2</v>
      </c>
      <c r="Y804" s="387">
        <v>-1.5314599999999901E-2</v>
      </c>
      <c r="Z804" s="290">
        <v>-7.6864699999999897E-2</v>
      </c>
    </row>
    <row r="805" spans="1:26" x14ac:dyDescent="0.25">
      <c r="A805" s="283" t="s">
        <v>15</v>
      </c>
      <c r="B805" s="345" t="s">
        <v>243</v>
      </c>
      <c r="C805" s="6" t="s">
        <v>125</v>
      </c>
      <c r="D805" s="335" t="s">
        <v>246</v>
      </c>
      <c r="E805" s="543">
        <v>0.11125589499999999</v>
      </c>
      <c r="F805" s="127">
        <v>0.12146483</v>
      </c>
      <c r="G805" s="110">
        <v>0.24181274999999999</v>
      </c>
      <c r="H805" s="127">
        <v>0.33778071300000001</v>
      </c>
      <c r="I805" s="110">
        <v>0.30571177500000002</v>
      </c>
      <c r="J805" s="127">
        <v>0.34991500399999997</v>
      </c>
      <c r="K805" s="128">
        <v>0.30971574000000002</v>
      </c>
      <c r="L805" s="127">
        <v>0.31687851</v>
      </c>
      <c r="M805" s="544">
        <v>0.32492295799999998</v>
      </c>
      <c r="N805" s="544">
        <v>0.28745860899999998</v>
      </c>
      <c r="O805" s="517">
        <v>0.190604305</v>
      </c>
      <c r="P805" s="41">
        <v>1.0208899999999899E-2</v>
      </c>
      <c r="Q805" s="42">
        <v>0.120348</v>
      </c>
      <c r="R805" s="41">
        <v>9.5967899999999995E-2</v>
      </c>
      <c r="S805" s="42">
        <v>-3.2068899999999997E-2</v>
      </c>
      <c r="T805" s="29">
        <v>4.4203199999999998E-2</v>
      </c>
      <c r="U805" s="28">
        <v>-4.0199299999999903E-2</v>
      </c>
      <c r="V805" s="28">
        <v>7.1628000000000204E-3</v>
      </c>
      <c r="W805" s="28">
        <v>8.04450000000001E-3</v>
      </c>
      <c r="X805" s="387">
        <v>-3.7464400000000002E-2</v>
      </c>
      <c r="Y805" s="387">
        <v>-9.6854300000000004E-2</v>
      </c>
      <c r="Z805" s="290">
        <v>-0.159310699999999</v>
      </c>
    </row>
    <row r="806" spans="1:26" x14ac:dyDescent="0.25">
      <c r="A806" s="283" t="s">
        <v>15</v>
      </c>
      <c r="B806" s="345" t="s">
        <v>243</v>
      </c>
      <c r="C806" s="6" t="s">
        <v>125</v>
      </c>
      <c r="D806" s="335" t="s">
        <v>247</v>
      </c>
      <c r="E806" s="543">
        <v>8.5877388999999998E-2</v>
      </c>
      <c r="F806" s="127">
        <v>8.6449808000000003E-2</v>
      </c>
      <c r="G806" s="110">
        <v>9.6612367000000005E-2</v>
      </c>
      <c r="H806" s="127">
        <v>0.11321004</v>
      </c>
      <c r="I806" s="110">
        <v>0.10571177499999999</v>
      </c>
      <c r="J806" s="127">
        <v>0.11988905800000001</v>
      </c>
      <c r="K806" s="128">
        <v>0.188056852</v>
      </c>
      <c r="L806" s="127">
        <v>0.19937924900000001</v>
      </c>
      <c r="M806" s="544">
        <v>0.18663328200000001</v>
      </c>
      <c r="N806" s="544">
        <v>0.22206125800000001</v>
      </c>
      <c r="O806" s="517">
        <v>0.30235927200000001</v>
      </c>
      <c r="P806" s="41">
        <v>5.7239999999998605E-4</v>
      </c>
      <c r="Q806" s="42">
        <v>1.0162600000000001E-2</v>
      </c>
      <c r="R806" s="41">
        <v>1.6597600000000001E-2</v>
      </c>
      <c r="S806" s="42">
        <v>-7.4982000000000104E-3</v>
      </c>
      <c r="T806" s="29">
        <v>1.41773E-2</v>
      </c>
      <c r="U806" s="28">
        <v>6.8167800000000001E-2</v>
      </c>
      <c r="V806" s="28">
        <v>1.13223E-2</v>
      </c>
      <c r="W806" s="28">
        <v>-1.2745899999999999E-2</v>
      </c>
      <c r="X806" s="387">
        <v>3.5427999999999897E-2</v>
      </c>
      <c r="Y806" s="387">
        <v>8.0297999999999994E-2</v>
      </c>
      <c r="Z806" s="290">
        <v>0.1824702</v>
      </c>
    </row>
    <row r="807" spans="1:26" x14ac:dyDescent="0.25">
      <c r="A807" s="283" t="s">
        <v>15</v>
      </c>
      <c r="B807" s="345" t="s">
        <v>243</v>
      </c>
      <c r="C807" s="6" t="s">
        <v>125</v>
      </c>
      <c r="D807" s="335" t="s">
        <v>248</v>
      </c>
      <c r="E807" s="543">
        <v>4.7406304000000003E-2</v>
      </c>
      <c r="F807" s="127">
        <v>0.100176111</v>
      </c>
      <c r="G807" s="110">
        <v>0.24057268500000001</v>
      </c>
      <c r="H807" s="127">
        <v>0.32364597099999998</v>
      </c>
      <c r="I807" s="110">
        <v>0.29885764500000001</v>
      </c>
      <c r="J807" s="127">
        <v>0.34043124299999999</v>
      </c>
      <c r="K807" s="128">
        <v>0.35277895599999998</v>
      </c>
      <c r="L807" s="127">
        <v>0.32264262500000002</v>
      </c>
      <c r="M807" s="544">
        <v>0.31510015400000002</v>
      </c>
      <c r="N807" s="544">
        <v>0.36009933799999999</v>
      </c>
      <c r="O807" s="517">
        <v>0.39238410600000001</v>
      </c>
      <c r="P807" s="41">
        <v>5.2769799999999999E-2</v>
      </c>
      <c r="Q807" s="42">
        <v>0.14039659999999901</v>
      </c>
      <c r="R807" s="41">
        <v>8.3073299999999906E-2</v>
      </c>
      <c r="S807" s="42">
        <v>-2.4788399999999901E-2</v>
      </c>
      <c r="T807" s="29">
        <v>4.1573599999999898E-2</v>
      </c>
      <c r="U807" s="28">
        <v>1.2347800000000001E-2</v>
      </c>
      <c r="V807" s="28">
        <v>-3.0136400000000001E-2</v>
      </c>
      <c r="W807" s="28">
        <v>-7.5424000000000003E-3</v>
      </c>
      <c r="X807" s="387">
        <v>4.49991E-2</v>
      </c>
      <c r="Y807" s="387">
        <v>3.2284800000000002E-2</v>
      </c>
      <c r="Z807" s="290">
        <v>5.1952900000000003E-2</v>
      </c>
    </row>
    <row r="808" spans="1:26" x14ac:dyDescent="0.25">
      <c r="A808" s="283" t="s">
        <v>15</v>
      </c>
      <c r="B808" s="345" t="s">
        <v>243</v>
      </c>
      <c r="C808" s="6" t="s">
        <v>126</v>
      </c>
      <c r="D808" s="335" t="s">
        <v>244</v>
      </c>
      <c r="E808" s="543">
        <v>0.12242491899999999</v>
      </c>
      <c r="F808" s="127">
        <v>0.15057495100000001</v>
      </c>
      <c r="G808" s="110">
        <v>0.10670199</v>
      </c>
      <c r="H808" s="127">
        <v>4.6895640000000002E-3</v>
      </c>
      <c r="I808" s="110">
        <v>4.3936729999999998E-3</v>
      </c>
      <c r="J808" s="127">
        <v>3.31037E-3</v>
      </c>
      <c r="K808" s="128">
        <v>3.2880779999999998E-3</v>
      </c>
      <c r="L808" s="127">
        <v>4.4339339999999996E-3</v>
      </c>
      <c r="M808" s="544">
        <v>2.6964559999999999E-3</v>
      </c>
      <c r="N808" s="544">
        <v>1.8625829999999999E-3</v>
      </c>
      <c r="O808" s="517">
        <v>2.483444E-3</v>
      </c>
      <c r="P808" s="41">
        <v>2.81500999999999E-2</v>
      </c>
      <c r="Q808" s="42">
        <v>-4.3872999999999898E-2</v>
      </c>
      <c r="R808" s="41">
        <v>-0.1020124</v>
      </c>
      <c r="S808" s="42">
        <v>-2.9589999999999998E-4</v>
      </c>
      <c r="T808" s="29">
        <v>-1.0832999999999999E-3</v>
      </c>
      <c r="U808" s="28">
        <v>-2.22999999999998E-5</v>
      </c>
      <c r="V808" s="28">
        <v>1.1458E-3</v>
      </c>
      <c r="W808" s="28">
        <v>-1.7374000000000001E-3</v>
      </c>
      <c r="X808" s="387">
        <v>-8.3390000000000005E-4</v>
      </c>
      <c r="Y808" s="387">
        <v>6.2080000000000002E-4</v>
      </c>
      <c r="Z808" s="290">
        <v>-8.2699999999999896E-4</v>
      </c>
    </row>
    <row r="809" spans="1:26" x14ac:dyDescent="0.25">
      <c r="A809" s="283" t="s">
        <v>15</v>
      </c>
      <c r="B809" s="345" t="s">
        <v>243</v>
      </c>
      <c r="C809" s="6" t="s">
        <v>126</v>
      </c>
      <c r="D809" s="335" t="s">
        <v>245</v>
      </c>
      <c r="E809" s="543">
        <v>0.44341027599999999</v>
      </c>
      <c r="F809" s="127">
        <v>0.30047653600000002</v>
      </c>
      <c r="G809" s="110">
        <v>9.2103037999999998E-2</v>
      </c>
      <c r="H809" s="127">
        <v>0.117173052</v>
      </c>
      <c r="I809" s="110">
        <v>0.13181019299999999</v>
      </c>
      <c r="J809" s="127">
        <v>0.103158271</v>
      </c>
      <c r="K809" s="128">
        <v>6.1518879999999998E-2</v>
      </c>
      <c r="L809" s="127">
        <v>7.3603311000000005E-2</v>
      </c>
      <c r="M809" s="544">
        <v>7.9738059E-2</v>
      </c>
      <c r="N809" s="544">
        <v>1.6142383999999999E-2</v>
      </c>
      <c r="O809" s="517">
        <v>4.4288079000000001E-2</v>
      </c>
      <c r="P809" s="41">
        <v>-0.1429338</v>
      </c>
      <c r="Q809" s="42">
        <v>-0.20837349999999999</v>
      </c>
      <c r="R809" s="41">
        <v>2.5070099999999901E-2</v>
      </c>
      <c r="S809" s="42">
        <v>1.4637099999999899E-2</v>
      </c>
      <c r="T809" s="29">
        <v>-2.86518999999999E-2</v>
      </c>
      <c r="U809" s="28">
        <v>-4.1639399999999903E-2</v>
      </c>
      <c r="V809" s="28">
        <v>1.20843999999999E-2</v>
      </c>
      <c r="W809" s="28">
        <v>6.1348000000000097E-3</v>
      </c>
      <c r="X809" s="387">
        <v>-6.3595700000000005E-2</v>
      </c>
      <c r="Y809" s="387">
        <v>2.8145699999999899E-2</v>
      </c>
      <c r="Z809" s="290">
        <v>-5.8870199999999998E-2</v>
      </c>
    </row>
    <row r="810" spans="1:26" x14ac:dyDescent="0.25">
      <c r="A810" s="283" t="s">
        <v>15</v>
      </c>
      <c r="B810" s="345" t="s">
        <v>243</v>
      </c>
      <c r="C810" s="6" t="s">
        <v>126</v>
      </c>
      <c r="D810" s="335" t="s">
        <v>246</v>
      </c>
      <c r="E810" s="543">
        <v>0.197815835</v>
      </c>
      <c r="F810" s="127">
        <v>0.26338961999999999</v>
      </c>
      <c r="G810" s="110">
        <v>0.32078236900000001</v>
      </c>
      <c r="H810" s="127">
        <v>0.25191545599999998</v>
      </c>
      <c r="I810" s="110">
        <v>0.28550087899999999</v>
      </c>
      <c r="J810" s="127">
        <v>0.16632369999999999</v>
      </c>
      <c r="K810" s="128">
        <v>0.14403903300000001</v>
      </c>
      <c r="L810" s="127">
        <v>0.144398463</v>
      </c>
      <c r="M810" s="544">
        <v>0.135400616</v>
      </c>
      <c r="N810" s="544">
        <v>0.13017384100000001</v>
      </c>
      <c r="O810" s="517">
        <v>0.103476821</v>
      </c>
      <c r="P810" s="41">
        <v>6.5573799999999904E-2</v>
      </c>
      <c r="Q810" s="42">
        <v>5.7392800000000001E-2</v>
      </c>
      <c r="R810" s="41">
        <v>-6.8866899999999995E-2</v>
      </c>
      <c r="S810" s="42">
        <v>3.3585399999999897E-2</v>
      </c>
      <c r="T810" s="29">
        <v>-0.1191772</v>
      </c>
      <c r="U810" s="28">
        <v>-2.22846999999999E-2</v>
      </c>
      <c r="V810" s="28">
        <v>3.5950000000001199E-4</v>
      </c>
      <c r="W810" s="28">
        <v>-8.9978999999999996E-3</v>
      </c>
      <c r="X810" s="387">
        <v>-5.2268000000000002E-3</v>
      </c>
      <c r="Y810" s="387">
        <v>-2.6696999999999999E-2</v>
      </c>
      <c r="Z810" s="290">
        <v>-6.2846899999999997E-2</v>
      </c>
    </row>
    <row r="811" spans="1:26" x14ac:dyDescent="0.25">
      <c r="A811" s="283" t="s">
        <v>15</v>
      </c>
      <c r="B811" s="345" t="s">
        <v>243</v>
      </c>
      <c r="C811" s="6" t="s">
        <v>126</v>
      </c>
      <c r="D811" s="335" t="s">
        <v>247</v>
      </c>
      <c r="E811" s="543">
        <v>8.0789278000000006E-2</v>
      </c>
      <c r="F811" s="127">
        <v>8.9091474000000004E-2</v>
      </c>
      <c r="G811" s="110">
        <v>0.154106307</v>
      </c>
      <c r="H811" s="127">
        <v>0.21988110999999999</v>
      </c>
      <c r="I811" s="110">
        <v>0.18277680099999999</v>
      </c>
      <c r="J811" s="127">
        <v>0.26572425500000002</v>
      </c>
      <c r="K811" s="128">
        <v>0.28383538400000002</v>
      </c>
      <c r="L811" s="127">
        <v>0.29323085999999998</v>
      </c>
      <c r="M811" s="544">
        <v>0.28640215699999999</v>
      </c>
      <c r="N811" s="544">
        <v>0.21978476799999999</v>
      </c>
      <c r="O811" s="517">
        <v>0.23882450299999999</v>
      </c>
      <c r="P811" s="41">
        <v>8.3022000000000096E-3</v>
      </c>
      <c r="Q811" s="42">
        <v>6.5014799999999998E-2</v>
      </c>
      <c r="R811" s="41">
        <v>6.5774799999999994E-2</v>
      </c>
      <c r="S811" s="42">
        <v>-3.71043E-2</v>
      </c>
      <c r="T811" s="29">
        <v>8.2947499999999993E-2</v>
      </c>
      <c r="U811" s="28">
        <v>1.8111099999999901E-2</v>
      </c>
      <c r="V811" s="28">
        <v>9.3954999999999993E-3</v>
      </c>
      <c r="W811" s="28">
        <v>-6.82870000000002E-3</v>
      </c>
      <c r="X811" s="387">
        <v>-6.6617399999999993E-2</v>
      </c>
      <c r="Y811" s="387">
        <v>1.9039699999999899E-2</v>
      </c>
      <c r="Z811" s="290">
        <v>-2.6899800000000001E-2</v>
      </c>
    </row>
    <row r="812" spans="1:26" x14ac:dyDescent="0.25">
      <c r="A812" s="283" t="s">
        <v>15</v>
      </c>
      <c r="B812" s="345" t="s">
        <v>243</v>
      </c>
      <c r="C812" s="6" t="s">
        <v>126</v>
      </c>
      <c r="D812" s="335" t="s">
        <v>248</v>
      </c>
      <c r="E812" s="543">
        <v>0.155559692</v>
      </c>
      <c r="F812" s="127">
        <v>0.196467419</v>
      </c>
      <c r="G812" s="110">
        <v>0.326306296</v>
      </c>
      <c r="H812" s="127">
        <v>0.40634081900000002</v>
      </c>
      <c r="I812" s="110">
        <v>0.39551845299999999</v>
      </c>
      <c r="J812" s="127">
        <v>0.46148340300000001</v>
      </c>
      <c r="K812" s="128">
        <v>0.50731862500000002</v>
      </c>
      <c r="L812" s="127">
        <v>0.48433343200000001</v>
      </c>
      <c r="M812" s="544">
        <v>0.49576271199999999</v>
      </c>
      <c r="N812" s="544">
        <v>0.63203642400000004</v>
      </c>
      <c r="O812" s="517">
        <v>0.61092715200000003</v>
      </c>
      <c r="P812" s="41">
        <v>4.0907699999999901E-2</v>
      </c>
      <c r="Q812" s="42">
        <v>0.12983890000000001</v>
      </c>
      <c r="R812" s="41">
        <v>8.0034499999999995E-2</v>
      </c>
      <c r="S812" s="42">
        <v>-1.08223E-2</v>
      </c>
      <c r="T812" s="29">
        <v>6.5964899999999896E-2</v>
      </c>
      <c r="U812" s="28">
        <v>4.5835199999999902E-2</v>
      </c>
      <c r="V812" s="28">
        <v>-2.29851999999999E-2</v>
      </c>
      <c r="W812" s="28">
        <v>1.1429299999999899E-2</v>
      </c>
      <c r="X812" s="387">
        <v>0.1362737</v>
      </c>
      <c r="Y812" s="387">
        <v>-2.1109200000000002E-2</v>
      </c>
      <c r="Z812" s="290">
        <v>0.14944379999999999</v>
      </c>
    </row>
    <row r="813" spans="1:26" x14ac:dyDescent="0.25">
      <c r="A813" s="283" t="s">
        <v>15</v>
      </c>
      <c r="B813" s="345" t="s">
        <v>243</v>
      </c>
      <c r="C813" s="6" t="s">
        <v>127</v>
      </c>
      <c r="D813" s="335" t="s">
        <v>244</v>
      </c>
      <c r="E813" s="543">
        <v>0.12242491899999999</v>
      </c>
      <c r="F813" s="127">
        <v>9.2717289999999994E-2</v>
      </c>
      <c r="G813" s="110">
        <v>8.0040579999999997E-3</v>
      </c>
      <c r="H813" s="127">
        <v>2.1796570000000002E-3</v>
      </c>
      <c r="I813" s="110">
        <v>5.2724100000000002E-4</v>
      </c>
      <c r="J813" s="127">
        <v>5.3681699999999998E-4</v>
      </c>
      <c r="K813" s="128">
        <v>5.3033500000000005E-4</v>
      </c>
      <c r="L813" s="127">
        <v>1.477978E-3</v>
      </c>
      <c r="M813" s="544">
        <v>7.70416E-4</v>
      </c>
      <c r="N813" s="544">
        <v>1.241722E-3</v>
      </c>
      <c r="O813" s="517">
        <v>1.241722E-3</v>
      </c>
      <c r="P813" s="41">
        <v>-2.9707600000000001E-2</v>
      </c>
      <c r="Q813" s="42">
        <v>-8.4713200000000002E-2</v>
      </c>
      <c r="R813" s="41">
        <v>-5.8244000000000004E-3</v>
      </c>
      <c r="S813" s="42">
        <v>-1.6525000000000001E-3</v>
      </c>
      <c r="T813" s="29">
        <v>9.6000000000000097E-6</v>
      </c>
      <c r="U813" s="28">
        <v>-6.4999999999999903E-6</v>
      </c>
      <c r="V813" s="28">
        <v>9.4769999999999902E-4</v>
      </c>
      <c r="W813" s="28">
        <v>-7.0759999999999996E-4</v>
      </c>
      <c r="X813" s="387">
        <v>4.7130000000000002E-4</v>
      </c>
      <c r="Y813" s="387">
        <v>0</v>
      </c>
      <c r="Z813" s="290">
        <v>7.0489999999999995E-4</v>
      </c>
    </row>
    <row r="814" spans="1:26" x14ac:dyDescent="0.25">
      <c r="A814" s="283" t="s">
        <v>15</v>
      </c>
      <c r="B814" s="345" t="s">
        <v>243</v>
      </c>
      <c r="C814" s="6" t="s">
        <v>127</v>
      </c>
      <c r="D814" s="335" t="s">
        <v>245</v>
      </c>
      <c r="E814" s="543">
        <v>0.26346488000000001</v>
      </c>
      <c r="F814" s="127">
        <v>0.14674194600000001</v>
      </c>
      <c r="G814" s="110">
        <v>0.149766079</v>
      </c>
      <c r="H814" s="127">
        <v>5.5482170000000003E-3</v>
      </c>
      <c r="I814" s="110">
        <v>6.3708260000000003E-2</v>
      </c>
      <c r="J814" s="127">
        <v>5.2786969999999997E-3</v>
      </c>
      <c r="K814" s="128">
        <v>8.0610950000000008E-3</v>
      </c>
      <c r="L814" s="127">
        <v>7.8332839999999994E-3</v>
      </c>
      <c r="M814" s="544">
        <v>8.4745759999999993E-3</v>
      </c>
      <c r="N814" s="544">
        <v>6.8294699999999998E-3</v>
      </c>
      <c r="O814" s="517">
        <v>7.4503310000000001E-3</v>
      </c>
      <c r="P814" s="41">
        <v>-0.11672299999999999</v>
      </c>
      <c r="Q814" s="42">
        <v>3.0241999999999999E-3</v>
      </c>
      <c r="R814" s="41">
        <v>-0.14421790000000001</v>
      </c>
      <c r="S814" s="42">
        <v>5.8160099999999902E-2</v>
      </c>
      <c r="T814" s="29">
        <v>-5.8429599999999998E-2</v>
      </c>
      <c r="U814" s="28">
        <v>2.7824E-3</v>
      </c>
      <c r="V814" s="28">
        <v>-2.2780000000000001E-4</v>
      </c>
      <c r="W814" s="28">
        <v>6.4130000000000003E-4</v>
      </c>
      <c r="X814" s="387">
        <v>-1.6451E-3</v>
      </c>
      <c r="Y814" s="387">
        <v>6.2080000000000002E-4</v>
      </c>
      <c r="Z814" s="290">
        <v>2.1716000000000001E-3</v>
      </c>
    </row>
    <row r="815" spans="1:26" x14ac:dyDescent="0.25">
      <c r="A815" s="283" t="s">
        <v>15</v>
      </c>
      <c r="B815" s="345" t="s">
        <v>243</v>
      </c>
      <c r="C815" s="6" t="s">
        <v>127</v>
      </c>
      <c r="D815" s="335" t="s">
        <v>246</v>
      </c>
      <c r="E815" s="543">
        <v>0.32508066499999999</v>
      </c>
      <c r="F815" s="127">
        <v>0.35367243300000001</v>
      </c>
      <c r="G815" s="110">
        <v>5.3040979000000002E-2</v>
      </c>
      <c r="H815" s="127">
        <v>0.15501981500000001</v>
      </c>
      <c r="I815" s="110">
        <v>0.11818980699999999</v>
      </c>
      <c r="J815" s="127">
        <v>0.12570457199999999</v>
      </c>
      <c r="K815" s="128">
        <v>0.101294018</v>
      </c>
      <c r="L815" s="127">
        <v>0.11262193299999999</v>
      </c>
      <c r="M815" s="544">
        <v>9.1679506999999993E-2</v>
      </c>
      <c r="N815" s="544">
        <v>7.6365894000000004E-2</v>
      </c>
      <c r="O815" s="517">
        <v>7.0778146E-2</v>
      </c>
      <c r="P815" s="41">
        <v>2.8591699999999901E-2</v>
      </c>
      <c r="Q815" s="42">
        <v>-0.30063139999999999</v>
      </c>
      <c r="R815" s="41">
        <v>0.10197879999999999</v>
      </c>
      <c r="S815" s="42">
        <v>-3.6830000000000002E-2</v>
      </c>
      <c r="T815" s="29">
        <v>7.5148000000000003E-3</v>
      </c>
      <c r="U815" s="28">
        <v>-2.4410600000000001E-2</v>
      </c>
      <c r="V815" s="28">
        <v>1.13279E-2</v>
      </c>
      <c r="W815" s="28">
        <v>-2.09424E-2</v>
      </c>
      <c r="X815" s="387">
        <v>-1.53135999999999E-2</v>
      </c>
      <c r="Y815" s="387">
        <v>-5.5878000000000004E-3</v>
      </c>
      <c r="Z815" s="290">
        <v>-5.4926500000000003E-2</v>
      </c>
    </row>
    <row r="816" spans="1:26" x14ac:dyDescent="0.25">
      <c r="A816" s="283" t="s">
        <v>15</v>
      </c>
      <c r="B816" s="345" t="s">
        <v>243</v>
      </c>
      <c r="C816" s="6" t="s">
        <v>127</v>
      </c>
      <c r="D816" s="335" t="s">
        <v>247</v>
      </c>
      <c r="E816" s="543">
        <v>9.2640853999999995E-2</v>
      </c>
      <c r="F816" s="127">
        <v>0.144255672</v>
      </c>
      <c r="G816" s="110">
        <v>0.26593765899999999</v>
      </c>
      <c r="H816" s="127">
        <v>0.22556142700000001</v>
      </c>
      <c r="I816" s="110">
        <v>0.248330404</v>
      </c>
      <c r="J816" s="127">
        <v>0.15692940899999999</v>
      </c>
      <c r="K816" s="128">
        <v>0.10479423</v>
      </c>
      <c r="L816" s="127">
        <v>0.10552763800000001</v>
      </c>
      <c r="M816" s="544">
        <v>0.18027735</v>
      </c>
      <c r="N816" s="544">
        <v>0.12644867500000001</v>
      </c>
      <c r="O816" s="517">
        <v>0.118584437</v>
      </c>
      <c r="P816" s="41">
        <v>5.1614799999999898E-2</v>
      </c>
      <c r="Q816" s="42">
        <v>0.121682</v>
      </c>
      <c r="R816" s="41">
        <v>-4.0376299999999997E-2</v>
      </c>
      <c r="S816" s="42">
        <v>2.2769000000000001E-2</v>
      </c>
      <c r="T816" s="29">
        <v>-9.1400999999999996E-2</v>
      </c>
      <c r="U816" s="28">
        <v>-5.2135199999999902E-2</v>
      </c>
      <c r="V816" s="28">
        <v>7.3339999999999495E-4</v>
      </c>
      <c r="W816" s="28">
        <v>7.4749800000000005E-2</v>
      </c>
      <c r="X816" s="387">
        <v>-5.38287E-2</v>
      </c>
      <c r="Y816" s="387">
        <v>-7.8642999999999907E-3</v>
      </c>
      <c r="Z816" s="290">
        <v>-3.83449999999999E-2</v>
      </c>
    </row>
    <row r="817" spans="1:26" x14ac:dyDescent="0.25">
      <c r="A817" s="283" t="s">
        <v>15</v>
      </c>
      <c r="B817" s="345" t="s">
        <v>243</v>
      </c>
      <c r="C817" s="6" t="s">
        <v>127</v>
      </c>
      <c r="D817" s="335" t="s">
        <v>248</v>
      </c>
      <c r="E817" s="543">
        <v>0.19638868200000001</v>
      </c>
      <c r="F817" s="127">
        <v>0.26261265900000003</v>
      </c>
      <c r="G817" s="110">
        <v>0.52325122599999996</v>
      </c>
      <c r="H817" s="127">
        <v>0.61169088500000002</v>
      </c>
      <c r="I817" s="110">
        <v>0.56924428800000004</v>
      </c>
      <c r="J817" s="127">
        <v>0.71155050600000003</v>
      </c>
      <c r="K817" s="128">
        <v>0.78532032200000002</v>
      </c>
      <c r="L817" s="127">
        <v>0.77253916600000005</v>
      </c>
      <c r="M817" s="544">
        <v>0.718798151</v>
      </c>
      <c r="N817" s="544">
        <v>0.78911423800000002</v>
      </c>
      <c r="O817" s="517">
        <v>0.80194536400000005</v>
      </c>
      <c r="P817" s="41">
        <v>6.6223999999999894E-2</v>
      </c>
      <c r="Q817" s="42">
        <v>0.2606385</v>
      </c>
      <c r="R817" s="41">
        <v>8.8439699999999996E-2</v>
      </c>
      <c r="S817" s="42">
        <v>-4.2446600000000001E-2</v>
      </c>
      <c r="T817" s="29">
        <v>0.14230619999999899</v>
      </c>
      <c r="U817" s="28">
        <v>7.3769799999999996E-2</v>
      </c>
      <c r="V817" s="28">
        <v>-1.2781099999999899E-2</v>
      </c>
      <c r="W817" s="28">
        <v>-5.37409999999999E-2</v>
      </c>
      <c r="X817" s="387">
        <v>7.0315999999999906E-2</v>
      </c>
      <c r="Y817" s="387">
        <v>1.2831199999999999E-2</v>
      </c>
      <c r="Z817" s="290">
        <v>9.03949E-2</v>
      </c>
    </row>
    <row r="818" spans="1:26" x14ac:dyDescent="0.25">
      <c r="A818" s="283" t="s">
        <v>15</v>
      </c>
      <c r="B818" s="345" t="s">
        <v>243</v>
      </c>
      <c r="C818" s="6" t="s">
        <v>315</v>
      </c>
      <c r="D818" s="335" t="s">
        <v>244</v>
      </c>
      <c r="E818" s="543">
        <v>0.24776619499999999</v>
      </c>
      <c r="F818" s="127">
        <v>0.16595876900000001</v>
      </c>
      <c r="G818" s="110">
        <v>0.110985852</v>
      </c>
      <c r="H818" s="127">
        <v>8.388375E-3</v>
      </c>
      <c r="I818" s="110">
        <v>1.7839879999999999E-2</v>
      </c>
      <c r="J818" s="127">
        <v>4.7418809999999999E-3</v>
      </c>
      <c r="K818" s="128">
        <v>5.8336869999999997E-3</v>
      </c>
      <c r="L818" s="127">
        <v>7.2420929999999998E-3</v>
      </c>
      <c r="M818" s="544">
        <v>6.163328E-3</v>
      </c>
      <c r="N818" s="544">
        <v>6.2086090000000003E-3</v>
      </c>
      <c r="O818" s="517">
        <v>5.7947019999999997E-3</v>
      </c>
      <c r="P818" s="41">
        <v>-8.1807400000000002E-2</v>
      </c>
      <c r="Q818" s="42">
        <v>-5.4972899999999901E-2</v>
      </c>
      <c r="R818" s="41">
        <v>-0.10259749999999999</v>
      </c>
      <c r="S818" s="42">
        <v>9.4514999999999894E-3</v>
      </c>
      <c r="T818" s="29">
        <v>-1.30979999999999E-2</v>
      </c>
      <c r="U818" s="28">
        <v>1.09179999999999E-3</v>
      </c>
      <c r="V818" s="28">
        <v>1.40839999999999E-3</v>
      </c>
      <c r="W818" s="28">
        <v>-1.07879999999999E-3</v>
      </c>
      <c r="X818" s="387">
        <v>4.52999999999998E-5</v>
      </c>
      <c r="Y818" s="387">
        <v>-4.1389999999999998E-4</v>
      </c>
      <c r="Z818" s="290">
        <v>1.05279999999999E-3</v>
      </c>
    </row>
    <row r="819" spans="1:26" x14ac:dyDescent="0.25">
      <c r="A819" s="283" t="s">
        <v>15</v>
      </c>
      <c r="B819" s="345" t="s">
        <v>243</v>
      </c>
      <c r="C819" s="6" t="s">
        <v>315</v>
      </c>
      <c r="D819" s="335" t="s">
        <v>245</v>
      </c>
      <c r="E819" s="543">
        <v>0.28481012700000002</v>
      </c>
      <c r="F819" s="127">
        <v>0.30746918099999998</v>
      </c>
      <c r="G819" s="110">
        <v>0.16397046400000001</v>
      </c>
      <c r="H819" s="127">
        <v>0.14953764899999999</v>
      </c>
      <c r="I819" s="110">
        <v>0.18745056700000001</v>
      </c>
      <c r="J819" s="127">
        <v>0.130535922</v>
      </c>
      <c r="K819" s="128">
        <v>9.9066609999999999E-2</v>
      </c>
      <c r="L819" s="127">
        <v>0.10375406399999999</v>
      </c>
      <c r="M819" s="544">
        <v>0.109013867</v>
      </c>
      <c r="N819" s="544">
        <v>7.5331125999999998E-2</v>
      </c>
      <c r="O819" s="517">
        <v>7.3675497000000006E-2</v>
      </c>
      <c r="P819" s="41">
        <v>2.2659099999999901E-2</v>
      </c>
      <c r="Q819" s="42">
        <v>-0.14349870000000001</v>
      </c>
      <c r="R819" s="41">
        <v>-1.44328999999999E-2</v>
      </c>
      <c r="S819" s="42">
        <v>3.7913000000000002E-2</v>
      </c>
      <c r="T819" s="29">
        <v>-5.6914699999999901E-2</v>
      </c>
      <c r="U819" s="28">
        <v>-3.1469299999999999E-2</v>
      </c>
      <c r="V819" s="28">
        <v>4.6874999999999903E-3</v>
      </c>
      <c r="W819" s="28">
        <v>5.2597999999999898E-3</v>
      </c>
      <c r="X819" s="387">
        <v>-3.3682799999999999E-2</v>
      </c>
      <c r="Y819" s="387">
        <v>-1.6555999999999899E-3</v>
      </c>
      <c r="Z819" s="290">
        <v>-5.6860399999999998E-2</v>
      </c>
    </row>
    <row r="820" spans="1:26" x14ac:dyDescent="0.25">
      <c r="A820" s="283" t="s">
        <v>15</v>
      </c>
      <c r="B820" s="345" t="s">
        <v>243</v>
      </c>
      <c r="C820" s="6" t="s">
        <v>315</v>
      </c>
      <c r="D820" s="335" t="s">
        <v>246</v>
      </c>
      <c r="E820" s="543">
        <v>0.22704144900000001</v>
      </c>
      <c r="F820" s="127">
        <v>0.22961773499999999</v>
      </c>
      <c r="G820" s="110">
        <v>0.25635533500000002</v>
      </c>
      <c r="H820" s="127">
        <v>0.28150594499999998</v>
      </c>
      <c r="I820" s="110">
        <v>0.264258722</v>
      </c>
      <c r="J820" s="127">
        <v>0.261340252</v>
      </c>
      <c r="K820" s="128">
        <v>0.22380144299999999</v>
      </c>
      <c r="L820" s="127">
        <v>0.22332249500000001</v>
      </c>
      <c r="M820" s="544">
        <v>0.21167180299999999</v>
      </c>
      <c r="N820" s="544">
        <v>0.17860099300000001</v>
      </c>
      <c r="O820" s="517">
        <v>0.13265728500000001</v>
      </c>
      <c r="P820" s="41">
        <v>2.5763000000000001E-3</v>
      </c>
      <c r="Q820" s="42">
        <v>2.67376E-2</v>
      </c>
      <c r="R820" s="41">
        <v>2.5150599999999902E-2</v>
      </c>
      <c r="S820" s="42">
        <v>-1.72471999999999E-2</v>
      </c>
      <c r="T820" s="29">
        <v>-2.9183999999999799E-3</v>
      </c>
      <c r="U820" s="28">
        <v>-3.75389E-2</v>
      </c>
      <c r="V820" s="28">
        <v>-4.78900000000004E-4</v>
      </c>
      <c r="W820" s="28">
        <v>-1.16507E-2</v>
      </c>
      <c r="X820" s="387">
        <v>-3.30707999999999E-2</v>
      </c>
      <c r="Y820" s="387">
        <v>-4.5943699999999997E-2</v>
      </c>
      <c r="Z820" s="290">
        <v>-0.12868299999999999</v>
      </c>
    </row>
    <row r="821" spans="1:26" x14ac:dyDescent="0.25">
      <c r="A821" s="283" t="s">
        <v>15</v>
      </c>
      <c r="B821" s="345" t="s">
        <v>243</v>
      </c>
      <c r="C821" s="6" t="s">
        <v>315</v>
      </c>
      <c r="D821" s="335" t="s">
        <v>247</v>
      </c>
      <c r="E821" s="543">
        <v>0.102941176</v>
      </c>
      <c r="F821" s="127">
        <v>0.109810422</v>
      </c>
      <c r="G821" s="110">
        <v>0.13488529399999999</v>
      </c>
      <c r="H821" s="127">
        <v>0.16169088500000001</v>
      </c>
      <c r="I821" s="110">
        <v>0.149398014</v>
      </c>
      <c r="J821" s="127">
        <v>0.161671289</v>
      </c>
      <c r="K821" s="128">
        <v>0.19770895199999999</v>
      </c>
      <c r="L821" s="127">
        <v>0.20809932</v>
      </c>
      <c r="M821" s="544">
        <v>0.22496147899999999</v>
      </c>
      <c r="N821" s="544">
        <v>0.20302152300000001</v>
      </c>
      <c r="O821" s="517">
        <v>0.242135762</v>
      </c>
      <c r="P821" s="41">
        <v>6.8691999999999998E-3</v>
      </c>
      <c r="Q821" s="42">
        <v>2.5074900000000001E-2</v>
      </c>
      <c r="R821" s="41">
        <v>2.6805599999999902E-2</v>
      </c>
      <c r="S821" s="42">
        <v>-1.22928999999999E-2</v>
      </c>
      <c r="T821" s="29">
        <v>1.22732999999999E-2</v>
      </c>
      <c r="U821" s="28">
        <v>3.6037699999999999E-2</v>
      </c>
      <c r="V821" s="28">
        <v>1.0390299999999899E-2</v>
      </c>
      <c r="W821" s="28">
        <v>1.6862200000000001E-2</v>
      </c>
      <c r="X821" s="387">
        <v>-2.1940000000000001E-2</v>
      </c>
      <c r="Y821" s="387">
        <v>3.9114299999999998E-2</v>
      </c>
      <c r="Z821" s="290">
        <v>8.0464499999999994E-2</v>
      </c>
    </row>
    <row r="822" spans="1:26" x14ac:dyDescent="0.25">
      <c r="A822" s="283" t="s">
        <v>15</v>
      </c>
      <c r="B822" s="345" t="s">
        <v>243</v>
      </c>
      <c r="C822" s="6" t="s">
        <v>315</v>
      </c>
      <c r="D822" s="335" t="s">
        <v>248</v>
      </c>
      <c r="E822" s="543">
        <v>0.13744105200000001</v>
      </c>
      <c r="F822" s="127">
        <v>0.18714389300000001</v>
      </c>
      <c r="G822" s="110">
        <v>0.33380305500000002</v>
      </c>
      <c r="H822" s="127">
        <v>0.39887714699999999</v>
      </c>
      <c r="I822" s="110">
        <v>0.38105281699999999</v>
      </c>
      <c r="J822" s="127">
        <v>0.44171065599999998</v>
      </c>
      <c r="K822" s="128">
        <v>0.47358930799999999</v>
      </c>
      <c r="L822" s="127">
        <v>0.45758202799999997</v>
      </c>
      <c r="M822" s="544">
        <v>0.44818952200000001</v>
      </c>
      <c r="N822" s="544">
        <v>0.53683774799999995</v>
      </c>
      <c r="O822" s="517">
        <v>0.54573675499999996</v>
      </c>
      <c r="P822" s="41">
        <v>4.9702799999999901E-2</v>
      </c>
      <c r="Q822" s="42">
        <v>0.14665919999999999</v>
      </c>
      <c r="R822" s="41">
        <v>6.5073999999999896E-2</v>
      </c>
      <c r="S822" s="42">
        <v>-1.7824299999999901E-2</v>
      </c>
      <c r="T822" s="29">
        <v>6.0657899999999897E-2</v>
      </c>
      <c r="U822" s="28">
        <v>3.1878599999999903E-2</v>
      </c>
      <c r="V822" s="28">
        <v>-1.6007299999999999E-2</v>
      </c>
      <c r="W822" s="28">
        <v>-9.3924999999999703E-3</v>
      </c>
      <c r="X822" s="387">
        <v>8.8648199999999899E-2</v>
      </c>
      <c r="Y822" s="387">
        <v>8.89910000000004E-3</v>
      </c>
      <c r="Z822" s="290">
        <v>0.1040261</v>
      </c>
    </row>
    <row r="823" spans="1:26" x14ac:dyDescent="0.25">
      <c r="A823" s="283" t="s">
        <v>15</v>
      </c>
      <c r="B823" s="345" t="s">
        <v>130</v>
      </c>
      <c r="C823" s="6" t="s">
        <v>125</v>
      </c>
      <c r="D823" s="335" t="s">
        <v>244</v>
      </c>
      <c r="E823" s="543">
        <v>0.303635029</v>
      </c>
      <c r="F823" s="127">
        <v>0.16952869700000001</v>
      </c>
      <c r="G823" s="110">
        <v>9.8033998999999997E-2</v>
      </c>
      <c r="H823" s="127">
        <v>1.0923489999999999E-2</v>
      </c>
      <c r="I823" s="110">
        <v>2.1571433000000001E-2</v>
      </c>
      <c r="J823" s="127">
        <v>6.2565529999999998E-3</v>
      </c>
      <c r="K823" s="128">
        <v>5.5435969999999999E-3</v>
      </c>
      <c r="L823" s="127">
        <v>6.0066429999999999E-3</v>
      </c>
      <c r="M823" s="544">
        <v>5.5507600000000001E-3</v>
      </c>
      <c r="N823" s="544">
        <v>5.1405579999999999E-3</v>
      </c>
      <c r="O823" s="517">
        <v>4.1472139999999998E-3</v>
      </c>
      <c r="P823" s="41">
        <v>-0.13410629999999901</v>
      </c>
      <c r="Q823" s="42">
        <v>-7.1494699999999994E-2</v>
      </c>
      <c r="R823" s="41">
        <v>-8.7110499999999993E-2</v>
      </c>
      <c r="S823" s="42">
        <v>1.06479E-2</v>
      </c>
      <c r="T823" s="29">
        <v>-1.53148E-2</v>
      </c>
      <c r="U823" s="28">
        <v>-7.1299999999999998E-4</v>
      </c>
      <c r="V823" s="28">
        <v>4.62999999999999E-4</v>
      </c>
      <c r="W823" s="28">
        <v>-4.5580000000000002E-4</v>
      </c>
      <c r="X823" s="387">
        <v>-4.1019999999999902E-4</v>
      </c>
      <c r="Y823" s="387">
        <v>-9.9339999999999997E-4</v>
      </c>
      <c r="Z823" s="290">
        <v>-2.1094E-3</v>
      </c>
    </row>
    <row r="824" spans="1:26" x14ac:dyDescent="0.25">
      <c r="A824" s="283" t="s">
        <v>15</v>
      </c>
      <c r="B824" s="345" t="s">
        <v>130</v>
      </c>
      <c r="C824" s="6" t="s">
        <v>125</v>
      </c>
      <c r="D824" s="335" t="s">
        <v>245</v>
      </c>
      <c r="E824" s="543">
        <v>0.31996954900000002</v>
      </c>
      <c r="F824" s="127">
        <v>0.396950417</v>
      </c>
      <c r="G824" s="110">
        <v>0.23966589199999999</v>
      </c>
      <c r="H824" s="127">
        <v>0.16868599500000001</v>
      </c>
      <c r="I824" s="110">
        <v>0.213627121</v>
      </c>
      <c r="J824" s="127">
        <v>0.14065277800000001</v>
      </c>
      <c r="K824" s="128">
        <v>8.1326133999999994E-2</v>
      </c>
      <c r="L824" s="127">
        <v>8.6012767000000004E-2</v>
      </c>
      <c r="M824" s="544">
        <v>0.105374099</v>
      </c>
      <c r="N824" s="544">
        <v>7.8408000000000005E-2</v>
      </c>
      <c r="O824" s="517">
        <v>6.7059038000000001E-2</v>
      </c>
      <c r="P824" s="41">
        <v>7.6980899999999894E-2</v>
      </c>
      <c r="Q824" s="42">
        <v>-0.15728449999999999</v>
      </c>
      <c r="R824" s="41">
        <v>-7.0979899999999901E-2</v>
      </c>
      <c r="S824" s="42">
        <v>4.4941099999999901E-2</v>
      </c>
      <c r="T824" s="29">
        <v>-7.2974299999999895E-2</v>
      </c>
      <c r="U824" s="28">
        <v>-5.9326699999999899E-2</v>
      </c>
      <c r="V824" s="28">
        <v>4.6867000000000002E-3</v>
      </c>
      <c r="W824" s="28">
        <v>1.9361299999999901E-2</v>
      </c>
      <c r="X824" s="387">
        <v>-2.6966099999999899E-2</v>
      </c>
      <c r="Y824" s="387">
        <v>-1.1349E-2</v>
      </c>
      <c r="Z824" s="290">
        <v>-7.3593800000000001E-2</v>
      </c>
    </row>
    <row r="825" spans="1:26" x14ac:dyDescent="0.25">
      <c r="A825" s="283" t="s">
        <v>15</v>
      </c>
      <c r="B825" s="345" t="s">
        <v>130</v>
      </c>
      <c r="C825" s="6" t="s">
        <v>125</v>
      </c>
      <c r="D825" s="335" t="s">
        <v>246</v>
      </c>
      <c r="E825" s="543">
        <v>0.147429379</v>
      </c>
      <c r="F825" s="127">
        <v>0.14570176700000001</v>
      </c>
      <c r="G825" s="110">
        <v>0.220425967</v>
      </c>
      <c r="H825" s="127">
        <v>0.28607710200000003</v>
      </c>
      <c r="I825" s="110">
        <v>0.25248797699999997</v>
      </c>
      <c r="J825" s="127">
        <v>0.28684414499999999</v>
      </c>
      <c r="K825" s="128">
        <v>0.24722519500000001</v>
      </c>
      <c r="L825" s="127">
        <v>0.24325724900000001</v>
      </c>
      <c r="M825" s="544">
        <v>0.23279063699999999</v>
      </c>
      <c r="N825" s="544">
        <v>0.215042548</v>
      </c>
      <c r="O825" s="517">
        <v>0.16006092499999999</v>
      </c>
      <c r="P825" s="41">
        <v>-1.72759999999999E-3</v>
      </c>
      <c r="Q825" s="42">
        <v>7.4724200000000005E-2</v>
      </c>
      <c r="R825" s="41">
        <v>6.5651099999999907E-2</v>
      </c>
      <c r="S825" s="42">
        <v>-3.35890999999999E-2</v>
      </c>
      <c r="T825" s="29">
        <v>3.4356100000000001E-2</v>
      </c>
      <c r="U825" s="28">
        <v>-3.9618899999999901E-2</v>
      </c>
      <c r="V825" s="28">
        <v>-3.9679999999999898E-3</v>
      </c>
      <c r="W825" s="28">
        <v>-1.04666E-2</v>
      </c>
      <c r="X825" s="387">
        <v>-1.7748099999999899E-2</v>
      </c>
      <c r="Y825" s="387">
        <v>-5.4981599999999901E-2</v>
      </c>
      <c r="Z825" s="290">
        <v>-0.12678319999999901</v>
      </c>
    </row>
    <row r="826" spans="1:26" x14ac:dyDescent="0.25">
      <c r="A826" s="283" t="s">
        <v>15</v>
      </c>
      <c r="B826" s="345" t="s">
        <v>130</v>
      </c>
      <c r="C826" s="6" t="s">
        <v>125</v>
      </c>
      <c r="D826" s="335" t="s">
        <v>247</v>
      </c>
      <c r="E826" s="543">
        <v>0.137271961</v>
      </c>
      <c r="F826" s="127">
        <v>0.12304448900000001</v>
      </c>
      <c r="G826" s="110">
        <v>0.105721567</v>
      </c>
      <c r="H826" s="127">
        <v>0.10520231200000001</v>
      </c>
      <c r="I826" s="110">
        <v>0.102176509</v>
      </c>
      <c r="J826" s="127">
        <v>0.110578019</v>
      </c>
      <c r="K826" s="128">
        <v>0.164925023</v>
      </c>
      <c r="L826" s="127">
        <v>0.16634866800000001</v>
      </c>
      <c r="M826" s="544">
        <v>0.16400337300000001</v>
      </c>
      <c r="N826" s="544">
        <v>0.20053143900000001</v>
      </c>
      <c r="O826" s="517">
        <v>0.24416410099999999</v>
      </c>
      <c r="P826" s="41">
        <v>-1.4227500000000001E-2</v>
      </c>
      <c r="Q826" s="42">
        <v>-1.7322899999999999E-2</v>
      </c>
      <c r="R826" s="41">
        <v>-5.1929999999999999E-4</v>
      </c>
      <c r="S826" s="42">
        <v>-3.02579999999999E-3</v>
      </c>
      <c r="T826" s="29">
        <v>8.4014999999999906E-3</v>
      </c>
      <c r="U826" s="28">
        <v>5.4346999999999902E-2</v>
      </c>
      <c r="V826" s="28">
        <v>1.4237E-3</v>
      </c>
      <c r="W826" s="28">
        <v>-2.3452999999999898E-3</v>
      </c>
      <c r="X826" s="387">
        <v>3.6527999999999998E-2</v>
      </c>
      <c r="Y826" s="387">
        <v>4.3632699999999899E-2</v>
      </c>
      <c r="Z826" s="290">
        <v>0.13358609999999899</v>
      </c>
    </row>
    <row r="827" spans="1:26" x14ac:dyDescent="0.25">
      <c r="A827" s="283" t="s">
        <v>15</v>
      </c>
      <c r="B827" s="345" t="s">
        <v>130</v>
      </c>
      <c r="C827" s="6" t="s">
        <v>125</v>
      </c>
      <c r="D827" s="335" t="s">
        <v>248</v>
      </c>
      <c r="E827" s="543">
        <v>9.1694080999999997E-2</v>
      </c>
      <c r="F827" s="127">
        <v>0.16477463000000001</v>
      </c>
      <c r="G827" s="110">
        <v>0.33615257500000001</v>
      </c>
      <c r="H827" s="127">
        <v>0.42911110099999999</v>
      </c>
      <c r="I827" s="110">
        <v>0.41013695999999999</v>
      </c>
      <c r="J827" s="127">
        <v>0.455668505</v>
      </c>
      <c r="K827" s="128">
        <v>0.50098005000000001</v>
      </c>
      <c r="L827" s="127">
        <v>0.49837467299999999</v>
      </c>
      <c r="M827" s="544">
        <v>0.49228113099999998</v>
      </c>
      <c r="N827" s="544">
        <v>0.50087745400000006</v>
      </c>
      <c r="O827" s="517">
        <v>0.52456872300000001</v>
      </c>
      <c r="P827" s="41">
        <v>7.3080499999999896E-2</v>
      </c>
      <c r="Q827" s="42">
        <v>0.171378</v>
      </c>
      <c r="R827" s="41">
        <v>9.2958499999999999E-2</v>
      </c>
      <c r="S827" s="42">
        <v>-1.8974100000000001E-2</v>
      </c>
      <c r="T827" s="29">
        <v>4.5531500000000003E-2</v>
      </c>
      <c r="U827" s="28">
        <v>4.5311499999999998E-2</v>
      </c>
      <c r="V827" s="28">
        <v>-2.6052999999999701E-3</v>
      </c>
      <c r="W827" s="28">
        <v>-6.0935999999999699E-3</v>
      </c>
      <c r="X827" s="387">
        <v>8.5963999999999399E-3</v>
      </c>
      <c r="Y827" s="387">
        <v>2.3691199999999999E-2</v>
      </c>
      <c r="Z827" s="290">
        <v>6.8900199999999995E-2</v>
      </c>
    </row>
    <row r="828" spans="1:26" x14ac:dyDescent="0.25">
      <c r="A828" s="283" t="s">
        <v>15</v>
      </c>
      <c r="B828" s="345" t="s">
        <v>130</v>
      </c>
      <c r="C828" s="6" t="s">
        <v>126</v>
      </c>
      <c r="D828" s="335" t="s">
        <v>244</v>
      </c>
      <c r="E828" s="543">
        <v>7.7583534999999995E-2</v>
      </c>
      <c r="F828" s="127">
        <v>8.4993091000000007E-2</v>
      </c>
      <c r="G828" s="110">
        <v>6.0947433000000002E-2</v>
      </c>
      <c r="H828" s="127">
        <v>3.3407670000000001E-3</v>
      </c>
      <c r="I828" s="110">
        <v>4.5509809999999999E-3</v>
      </c>
      <c r="J828" s="127">
        <v>3.3277110000000001E-3</v>
      </c>
      <c r="K828" s="128">
        <v>1.779723E-3</v>
      </c>
      <c r="L828" s="127">
        <v>1.7548819999999999E-3</v>
      </c>
      <c r="M828" s="544">
        <v>1.83687E-3</v>
      </c>
      <c r="N828" s="544">
        <v>1.1754580000000001E-3</v>
      </c>
      <c r="O828" s="517">
        <v>1.3161819999999999E-3</v>
      </c>
      <c r="P828" s="41">
        <v>7.4095999999999997E-3</v>
      </c>
      <c r="Q828" s="42">
        <v>-2.40457E-2</v>
      </c>
      <c r="R828" s="41">
        <v>-5.7606600000000001E-2</v>
      </c>
      <c r="S828" s="42">
        <v>1.2102E-3</v>
      </c>
      <c r="T828" s="29">
        <v>-1.2233000000000001E-3</v>
      </c>
      <c r="U828" s="28">
        <v>-1.5479999999999999E-3</v>
      </c>
      <c r="V828" s="28">
        <v>-2.4799999999999901E-5</v>
      </c>
      <c r="W828" s="28">
        <v>8.2000000000000001E-5</v>
      </c>
      <c r="X828" s="387">
        <v>-6.6140000000000003E-4</v>
      </c>
      <c r="Y828" s="387">
        <v>1.407E-4</v>
      </c>
      <c r="Z828" s="290">
        <v>-2.0114999999999998E-3</v>
      </c>
    </row>
    <row r="829" spans="1:26" x14ac:dyDescent="0.25">
      <c r="A829" s="283" t="s">
        <v>15</v>
      </c>
      <c r="B829" s="345" t="s">
        <v>130</v>
      </c>
      <c r="C829" s="6" t="s">
        <v>126</v>
      </c>
      <c r="D829" s="335" t="s">
        <v>245</v>
      </c>
      <c r="E829" s="543">
        <v>0.36598243699999999</v>
      </c>
      <c r="F829" s="127">
        <v>0.25732800700000003</v>
      </c>
      <c r="G829" s="110">
        <v>8.3169966999999997E-2</v>
      </c>
      <c r="H829" s="127">
        <v>7.2313504000000001E-2</v>
      </c>
      <c r="I829" s="110">
        <v>8.3951069000000003E-2</v>
      </c>
      <c r="J829" s="127">
        <v>5.6069653999999997E-2</v>
      </c>
      <c r="K829" s="128">
        <v>2.919708E-2</v>
      </c>
      <c r="L829" s="127">
        <v>3.1446541000000001E-2</v>
      </c>
      <c r="M829" s="544">
        <v>3.9889186E-2</v>
      </c>
      <c r="N829" s="544">
        <v>9.6851100000000002E-3</v>
      </c>
      <c r="O829" s="517">
        <v>2.1837024999999999E-2</v>
      </c>
      <c r="P829" s="41">
        <v>-0.108654399999999</v>
      </c>
      <c r="Q829" s="42">
        <v>-0.17415800000000001</v>
      </c>
      <c r="R829" s="41">
        <v>-1.0856499999999899E-2</v>
      </c>
      <c r="S829" s="42">
        <v>1.1637599999999901E-2</v>
      </c>
      <c r="T829" s="29">
        <v>-2.7881400000000001E-2</v>
      </c>
      <c r="U829" s="28">
        <v>-2.68726E-2</v>
      </c>
      <c r="V829" s="28">
        <v>2.2493999999999999E-3</v>
      </c>
      <c r="W829" s="28">
        <v>8.4426999999999905E-3</v>
      </c>
      <c r="X829" s="387">
        <v>-3.02040999999999E-2</v>
      </c>
      <c r="Y829" s="387">
        <v>1.21518999999999E-2</v>
      </c>
      <c r="Z829" s="290">
        <v>-3.4232699999999998E-2</v>
      </c>
    </row>
    <row r="830" spans="1:26" x14ac:dyDescent="0.25">
      <c r="A830" s="283" t="s">
        <v>15</v>
      </c>
      <c r="B830" s="345" t="s">
        <v>130</v>
      </c>
      <c r="C830" s="6" t="s">
        <v>126</v>
      </c>
      <c r="D830" s="335" t="s">
        <v>246</v>
      </c>
      <c r="E830" s="543">
        <v>0.18652021399999999</v>
      </c>
      <c r="F830" s="127">
        <v>0.24167448799999999</v>
      </c>
      <c r="G830" s="110">
        <v>0.28051222399999998</v>
      </c>
      <c r="H830" s="127">
        <v>0.21858813899999999</v>
      </c>
      <c r="I830" s="110">
        <v>0.23622064200000001</v>
      </c>
      <c r="J830" s="127">
        <v>0.14938232200000001</v>
      </c>
      <c r="K830" s="128">
        <v>0.113060523</v>
      </c>
      <c r="L830" s="127">
        <v>0.115033095</v>
      </c>
      <c r="M830" s="544">
        <v>0.10613695200000001</v>
      </c>
      <c r="N830" s="544">
        <v>9.0286745000000002E-2</v>
      </c>
      <c r="O830" s="517">
        <v>8.0378133000000004E-2</v>
      </c>
      <c r="P830" s="41">
        <v>5.5154299999999899E-2</v>
      </c>
      <c r="Q830" s="42">
        <v>3.8837700000000003E-2</v>
      </c>
      <c r="R830" s="41">
        <v>-6.1924099999999899E-2</v>
      </c>
      <c r="S830" s="42">
        <v>1.7632499999999902E-2</v>
      </c>
      <c r="T830" s="29">
        <v>-8.6838299999999993E-2</v>
      </c>
      <c r="U830" s="28">
        <v>-3.6321800000000001E-2</v>
      </c>
      <c r="V830" s="28">
        <v>1.9726000000000001E-3</v>
      </c>
      <c r="W830" s="28">
        <v>-8.8961000000000005E-3</v>
      </c>
      <c r="X830" s="387">
        <v>-1.5850299999999901E-2</v>
      </c>
      <c r="Y830" s="387">
        <v>-9.9086E-3</v>
      </c>
      <c r="Z830" s="290">
        <v>-6.9004200000000002E-2</v>
      </c>
    </row>
    <row r="831" spans="1:26" x14ac:dyDescent="0.25">
      <c r="A831" s="283" t="s">
        <v>15</v>
      </c>
      <c r="B831" s="345" t="s">
        <v>130</v>
      </c>
      <c r="C831" s="6" t="s">
        <v>126</v>
      </c>
      <c r="D831" s="335" t="s">
        <v>247</v>
      </c>
      <c r="E831" s="543">
        <v>0.112520051</v>
      </c>
      <c r="F831" s="127">
        <v>0.11014059399999999</v>
      </c>
      <c r="G831" s="110">
        <v>0.14558069800000001</v>
      </c>
      <c r="H831" s="127">
        <v>0.19236265999999999</v>
      </c>
      <c r="I831" s="110">
        <v>0.16888118999999999</v>
      </c>
      <c r="J831" s="127">
        <v>0.216244245</v>
      </c>
      <c r="K831" s="128">
        <v>0.20888899599999999</v>
      </c>
      <c r="L831" s="127">
        <v>0.20526228999999999</v>
      </c>
      <c r="M831" s="544">
        <v>0.20145343600000001</v>
      </c>
      <c r="N831" s="544">
        <v>0.16432402900000001</v>
      </c>
      <c r="O831" s="517">
        <v>0.17459686799999999</v>
      </c>
      <c r="P831" s="41">
        <v>-2.3794999999999901E-3</v>
      </c>
      <c r="Q831" s="42">
        <v>3.5440100000000002E-2</v>
      </c>
      <c r="R831" s="41">
        <v>4.67819999999999E-2</v>
      </c>
      <c r="S831" s="42">
        <v>-2.3481499999999898E-2</v>
      </c>
      <c r="T831" s="29">
        <v>4.7362999999999898E-2</v>
      </c>
      <c r="U831" s="28">
        <v>-7.3552000000000001E-3</v>
      </c>
      <c r="V831" s="28">
        <v>-3.6266999999999801E-3</v>
      </c>
      <c r="W831" s="28">
        <v>-3.8089E-3</v>
      </c>
      <c r="X831" s="387">
        <v>-3.71294E-2</v>
      </c>
      <c r="Y831" s="387">
        <v>1.02729E-2</v>
      </c>
      <c r="Z831" s="290">
        <v>-4.1647299999999998E-2</v>
      </c>
    </row>
    <row r="832" spans="1:26" x14ac:dyDescent="0.25">
      <c r="A832" s="283" t="s">
        <v>15</v>
      </c>
      <c r="B832" s="345" t="s">
        <v>130</v>
      </c>
      <c r="C832" s="6" t="s">
        <v>126</v>
      </c>
      <c r="D832" s="335" t="s">
        <v>248</v>
      </c>
      <c r="E832" s="543">
        <v>0.257393763</v>
      </c>
      <c r="F832" s="127">
        <v>0.30586382099999998</v>
      </c>
      <c r="G832" s="110">
        <v>0.42978967699999998</v>
      </c>
      <c r="H832" s="127">
        <v>0.51339493000000003</v>
      </c>
      <c r="I832" s="110">
        <v>0.50639611799999995</v>
      </c>
      <c r="J832" s="127">
        <v>0.57497606800000001</v>
      </c>
      <c r="K832" s="128">
        <v>0.64707367800000004</v>
      </c>
      <c r="L832" s="127">
        <v>0.64650319199999995</v>
      </c>
      <c r="M832" s="544">
        <v>0.65068355700000002</v>
      </c>
      <c r="N832" s="544">
        <v>0.734528658</v>
      </c>
      <c r="O832" s="517">
        <v>0.72187179199999996</v>
      </c>
      <c r="P832" s="41">
        <v>4.8469999999999999E-2</v>
      </c>
      <c r="Q832" s="42">
        <v>0.12392589999999901</v>
      </c>
      <c r="R832" s="41">
        <v>8.3605199999999893E-2</v>
      </c>
      <c r="S832" s="42">
        <v>-6.99879999999997E-3</v>
      </c>
      <c r="T832" s="29">
        <v>6.8579999999999905E-2</v>
      </c>
      <c r="U832" s="28">
        <v>7.2097599999999901E-2</v>
      </c>
      <c r="V832" s="28">
        <v>-5.7050000000002899E-4</v>
      </c>
      <c r="W832" s="28">
        <v>4.1804000000000797E-3</v>
      </c>
      <c r="X832" s="387">
        <v>8.3845100000000006E-2</v>
      </c>
      <c r="Y832" s="387">
        <v>-1.26569E-2</v>
      </c>
      <c r="Z832" s="290">
        <v>0.14689569999999899</v>
      </c>
    </row>
    <row r="833" spans="1:26" x14ac:dyDescent="0.25">
      <c r="A833" s="283" t="s">
        <v>15</v>
      </c>
      <c r="B833" s="345" t="s">
        <v>130</v>
      </c>
      <c r="C833" s="6" t="s">
        <v>127</v>
      </c>
      <c r="D833" s="335" t="s">
        <v>244</v>
      </c>
      <c r="E833" s="543">
        <v>7.7583534999999995E-2</v>
      </c>
      <c r="F833" s="127">
        <v>5.0813803999999997E-2</v>
      </c>
      <c r="G833" s="110">
        <v>4.1308430000000004E-3</v>
      </c>
      <c r="H833" s="127">
        <v>1.1196579999999999E-3</v>
      </c>
      <c r="I833" s="110">
        <v>9.1449999999999995E-4</v>
      </c>
      <c r="J833" s="127">
        <v>9.1170200000000002E-4</v>
      </c>
      <c r="K833" s="128">
        <v>2.8860399999999998E-4</v>
      </c>
      <c r="L833" s="127">
        <v>5.1822000000000001E-4</v>
      </c>
      <c r="M833" s="544">
        <v>6.8255300000000002E-4</v>
      </c>
      <c r="N833" s="544">
        <v>5.5461699999999998E-4</v>
      </c>
      <c r="O833" s="517">
        <v>4.7183899999999999E-4</v>
      </c>
      <c r="P833" s="41">
        <v>-2.67697E-2</v>
      </c>
      <c r="Q833" s="42">
        <v>-4.6683000000000002E-2</v>
      </c>
      <c r="R833" s="41">
        <v>-3.0110999999999901E-3</v>
      </c>
      <c r="S833" s="42">
        <v>-2.052E-4</v>
      </c>
      <c r="T833" s="29">
        <v>-2.7999999999999499E-6</v>
      </c>
      <c r="U833" s="28">
        <v>-6.2309999999999905E-4</v>
      </c>
      <c r="V833" s="28">
        <v>2.296E-4</v>
      </c>
      <c r="W833" s="28">
        <v>1.6439999999999901E-4</v>
      </c>
      <c r="X833" s="387">
        <v>-1.2799999999999899E-4</v>
      </c>
      <c r="Y833" s="387">
        <v>-8.2799999999999993E-5</v>
      </c>
      <c r="Z833" s="290">
        <v>-4.3990000000000001E-4</v>
      </c>
    </row>
    <row r="834" spans="1:26" x14ac:dyDescent="0.25">
      <c r="A834" s="283" t="s">
        <v>15</v>
      </c>
      <c r="B834" s="345" t="s">
        <v>130</v>
      </c>
      <c r="C834" s="6" t="s">
        <v>127</v>
      </c>
      <c r="D834" s="335" t="s">
        <v>245</v>
      </c>
      <c r="E834" s="543">
        <v>0.22122291399999999</v>
      </c>
      <c r="F834" s="127">
        <v>0.121040046</v>
      </c>
      <c r="G834" s="110">
        <v>9.3903156000000002E-2</v>
      </c>
      <c r="H834" s="127">
        <v>5.270584E-3</v>
      </c>
      <c r="I834" s="110">
        <v>3.408394E-2</v>
      </c>
      <c r="J834" s="127">
        <v>5.2764739999999997E-3</v>
      </c>
      <c r="K834" s="128">
        <v>4.701836E-3</v>
      </c>
      <c r="L834" s="127">
        <v>4.8995360000000003E-3</v>
      </c>
      <c r="M834" s="544">
        <v>4.4566679999999996E-3</v>
      </c>
      <c r="N834" s="544">
        <v>4.0396010000000003E-3</v>
      </c>
      <c r="O834" s="517">
        <v>4.329327E-3</v>
      </c>
      <c r="P834" s="41">
        <v>-0.10018290000000001</v>
      </c>
      <c r="Q834" s="42">
        <v>-2.7136799999999899E-2</v>
      </c>
      <c r="R834" s="41">
        <v>-8.8632600000000006E-2</v>
      </c>
      <c r="S834" s="42">
        <v>2.88133E-2</v>
      </c>
      <c r="T834" s="29">
        <v>-2.88074E-2</v>
      </c>
      <c r="U834" s="28">
        <v>-5.7470000000000004E-4</v>
      </c>
      <c r="V834" s="28">
        <v>1.9770000000000001E-4</v>
      </c>
      <c r="W834" s="28">
        <v>-4.4279999999999998E-4</v>
      </c>
      <c r="X834" s="387">
        <v>-4.171E-4</v>
      </c>
      <c r="Y834" s="387">
        <v>2.8969999999999999E-4</v>
      </c>
      <c r="Z834" s="290">
        <v>-9.4719999999999895E-4</v>
      </c>
    </row>
    <row r="835" spans="1:26" x14ac:dyDescent="0.25">
      <c r="A835" s="283" t="s">
        <v>15</v>
      </c>
      <c r="B835" s="345" t="s">
        <v>130</v>
      </c>
      <c r="C835" s="6" t="s">
        <v>127</v>
      </c>
      <c r="D835" s="335" t="s">
        <v>246</v>
      </c>
      <c r="E835" s="543">
        <v>0.273853348</v>
      </c>
      <c r="F835" s="127">
        <v>0.29482287800000001</v>
      </c>
      <c r="G835" s="110">
        <v>6.3895035000000003E-2</v>
      </c>
      <c r="H835" s="127">
        <v>0.113221974</v>
      </c>
      <c r="I835" s="110">
        <v>0.10349984399999999</v>
      </c>
      <c r="J835" s="127">
        <v>7.5169804000000007E-2</v>
      </c>
      <c r="K835" s="128">
        <v>5.1527796000000001E-2</v>
      </c>
      <c r="L835" s="127">
        <v>5.5567332999999997E-2</v>
      </c>
      <c r="M835" s="544">
        <v>5.0599241000000003E-2</v>
      </c>
      <c r="N835" s="544">
        <v>4.3111154999999998E-2</v>
      </c>
      <c r="O835" s="517">
        <v>4.1472136999999999E-2</v>
      </c>
      <c r="P835" s="41">
        <v>2.0969599999999901E-2</v>
      </c>
      <c r="Q835" s="42">
        <v>-0.23092789999999999</v>
      </c>
      <c r="R835" s="41">
        <v>4.9327000000000003E-2</v>
      </c>
      <c r="S835" s="42">
        <v>-9.7222000000000003E-3</v>
      </c>
      <c r="T835" s="29">
        <v>-2.8330000000000001E-2</v>
      </c>
      <c r="U835" s="28">
        <v>-2.3641999999999899E-2</v>
      </c>
      <c r="V835" s="28">
        <v>4.0394999999999997E-3</v>
      </c>
      <c r="W835" s="28">
        <v>-4.9680999999999996E-3</v>
      </c>
      <c r="X835" s="387">
        <v>-7.4879999999999903E-3</v>
      </c>
      <c r="Y835" s="387">
        <v>-1.6391000000000001E-3</v>
      </c>
      <c r="Z835" s="290">
        <v>-3.3697699999999997E-2</v>
      </c>
    </row>
    <row r="836" spans="1:26" x14ac:dyDescent="0.25">
      <c r="A836" s="283" t="s">
        <v>15</v>
      </c>
      <c r="B836" s="345" t="s">
        <v>130</v>
      </c>
      <c r="C836" s="6" t="s">
        <v>127</v>
      </c>
      <c r="D836" s="335" t="s">
        <v>247</v>
      </c>
      <c r="E836" s="543">
        <v>0.110654958</v>
      </c>
      <c r="F836" s="127">
        <v>0.14504148</v>
      </c>
      <c r="G836" s="110">
        <v>0.22669224499999999</v>
      </c>
      <c r="H836" s="127">
        <v>0.18605434400000001</v>
      </c>
      <c r="I836" s="110">
        <v>0.19656363299999999</v>
      </c>
      <c r="J836" s="127">
        <v>0.14282946599999999</v>
      </c>
      <c r="K836" s="128">
        <v>9.5924674000000001E-2</v>
      </c>
      <c r="L836" s="127">
        <v>9.5152286000000003E-2</v>
      </c>
      <c r="M836" s="544">
        <v>0.129183145</v>
      </c>
      <c r="N836" s="544">
        <v>0.10367206399999999</v>
      </c>
      <c r="O836" s="517">
        <v>9.9640740000000005E-2</v>
      </c>
      <c r="P836" s="41">
        <v>3.4386499999999903E-2</v>
      </c>
      <c r="Q836" s="42">
        <v>8.1650700000000007E-2</v>
      </c>
      <c r="R836" s="41">
        <v>-4.0637899999999998E-2</v>
      </c>
      <c r="S836" s="42">
        <v>1.0509299999999999E-2</v>
      </c>
      <c r="T836" s="29">
        <v>-5.37341E-2</v>
      </c>
      <c r="U836" s="28">
        <v>-4.6904799999999899E-2</v>
      </c>
      <c r="V836" s="28">
        <v>-7.7240000000000598E-4</v>
      </c>
      <c r="W836" s="28">
        <v>3.40308E-2</v>
      </c>
      <c r="X836" s="387">
        <v>-2.5510999999999898E-2</v>
      </c>
      <c r="Y836" s="387">
        <v>-4.0314000000000001E-3</v>
      </c>
      <c r="Z836" s="290">
        <v>-4.3188799999999999E-2</v>
      </c>
    </row>
    <row r="837" spans="1:26" x14ac:dyDescent="0.25">
      <c r="A837" s="283" t="s">
        <v>15</v>
      </c>
      <c r="B837" s="345" t="s">
        <v>130</v>
      </c>
      <c r="C837" s="6" t="s">
        <v>127</v>
      </c>
      <c r="D837" s="335" t="s">
        <v>248</v>
      </c>
      <c r="E837" s="543">
        <v>0.316685245</v>
      </c>
      <c r="F837" s="127">
        <v>0.38828179200000001</v>
      </c>
      <c r="G837" s="110">
        <v>0.61137872100000001</v>
      </c>
      <c r="H837" s="127">
        <v>0.69433343999999997</v>
      </c>
      <c r="I837" s="110">
        <v>0.66493808300000001</v>
      </c>
      <c r="J837" s="127">
        <v>0.77581255400000004</v>
      </c>
      <c r="K837" s="128">
        <v>0.84755708900000004</v>
      </c>
      <c r="L837" s="127">
        <v>0.84386262499999998</v>
      </c>
      <c r="M837" s="544">
        <v>0.81507839299999996</v>
      </c>
      <c r="N837" s="544">
        <v>0.84862256199999997</v>
      </c>
      <c r="O837" s="517">
        <v>0.85408595700000001</v>
      </c>
      <c r="P837" s="41">
        <v>7.1596599999999996E-2</v>
      </c>
      <c r="Q837" s="42">
        <v>0.22309689999999999</v>
      </c>
      <c r="R837" s="41">
        <v>8.2954699999999895E-2</v>
      </c>
      <c r="S837" s="42">
        <v>-2.9395299999999999E-2</v>
      </c>
      <c r="T837" s="29">
        <v>0.110874499999999</v>
      </c>
      <c r="U837" s="28">
        <v>7.1744499999999906E-2</v>
      </c>
      <c r="V837" s="28">
        <v>-3.69449999999993E-3</v>
      </c>
      <c r="W837" s="28">
        <v>-2.8784199999999999E-2</v>
      </c>
      <c r="X837" s="387">
        <v>3.3544200000000003E-2</v>
      </c>
      <c r="Y837" s="387">
        <v>5.4634000000000002E-3</v>
      </c>
      <c r="Z837" s="290">
        <v>7.8273400000000007E-2</v>
      </c>
    </row>
    <row r="838" spans="1:26" x14ac:dyDescent="0.25">
      <c r="A838" s="283" t="s">
        <v>15</v>
      </c>
      <c r="B838" s="345" t="s">
        <v>130</v>
      </c>
      <c r="C838" s="6" t="s">
        <v>315</v>
      </c>
      <c r="D838" s="335" t="s">
        <v>244</v>
      </c>
      <c r="E838" s="543">
        <v>0.13765802999999999</v>
      </c>
      <c r="F838" s="127">
        <v>9.6052897999999998E-2</v>
      </c>
      <c r="G838" s="110">
        <v>6.6226510000000002E-2</v>
      </c>
      <c r="H838" s="127">
        <v>6.044331E-3</v>
      </c>
      <c r="I838" s="110">
        <v>1.1124739E-2</v>
      </c>
      <c r="J838" s="127">
        <v>4.7066599999999997E-3</v>
      </c>
      <c r="K838" s="128">
        <v>3.523371E-3</v>
      </c>
      <c r="L838" s="127">
        <v>3.8866510000000001E-3</v>
      </c>
      <c r="M838" s="544">
        <v>3.663702E-3</v>
      </c>
      <c r="N838" s="544">
        <v>3.4601499999999999E-3</v>
      </c>
      <c r="O838" s="517">
        <v>2.8641439999999999E-3</v>
      </c>
      <c r="P838" s="41">
        <v>-4.1605099999999999E-2</v>
      </c>
      <c r="Q838" s="42">
        <v>-2.9826399999999999E-2</v>
      </c>
      <c r="R838" s="41">
        <v>-6.0182199999999901E-2</v>
      </c>
      <c r="S838" s="42">
        <v>5.0803999999999997E-3</v>
      </c>
      <c r="T838" s="29">
        <v>-6.4179999999999897E-3</v>
      </c>
      <c r="U838" s="28">
        <v>-1.1833E-3</v>
      </c>
      <c r="V838" s="28">
        <v>3.6329999999999999E-4</v>
      </c>
      <c r="W838" s="28">
        <v>-2.22999999999999E-4</v>
      </c>
      <c r="X838" s="387">
        <v>-2.0350000000000001E-4</v>
      </c>
      <c r="Y838" s="387">
        <v>-5.9610000000000002E-4</v>
      </c>
      <c r="Z838" s="290">
        <v>-1.8426E-3</v>
      </c>
    </row>
    <row r="839" spans="1:26" x14ac:dyDescent="0.25">
      <c r="A839" s="283" t="s">
        <v>15</v>
      </c>
      <c r="B839" s="345" t="s">
        <v>130</v>
      </c>
      <c r="C839" s="6" t="s">
        <v>315</v>
      </c>
      <c r="D839" s="335" t="s">
        <v>245</v>
      </c>
      <c r="E839" s="543">
        <v>0.32393898999999998</v>
      </c>
      <c r="F839" s="127">
        <v>0.28293771099999998</v>
      </c>
      <c r="G839" s="110">
        <v>0.122994091</v>
      </c>
      <c r="H839" s="127">
        <v>9.2776841999999998E-2</v>
      </c>
      <c r="I839" s="110">
        <v>0.116766725</v>
      </c>
      <c r="J839" s="127">
        <v>7.8337967999999994E-2</v>
      </c>
      <c r="K839" s="128">
        <v>4.9711997000000001E-2</v>
      </c>
      <c r="L839" s="127">
        <v>5.0326243E-2</v>
      </c>
      <c r="M839" s="544">
        <v>5.9070925000000003E-2</v>
      </c>
      <c r="N839" s="544">
        <v>3.9261944999999999E-2</v>
      </c>
      <c r="O839" s="517">
        <v>4.0213899999999997E-2</v>
      </c>
      <c r="P839" s="41">
        <v>-4.10012999999999E-2</v>
      </c>
      <c r="Q839" s="42">
        <v>-0.15994359999999999</v>
      </c>
      <c r="R839" s="41">
        <v>-3.0217299999999898E-2</v>
      </c>
      <c r="S839" s="42">
        <v>2.3989899999999901E-2</v>
      </c>
      <c r="T839" s="29">
        <v>-3.8428699999999899E-2</v>
      </c>
      <c r="U839" s="28">
        <v>-2.8625999999999999E-2</v>
      </c>
      <c r="V839" s="28">
        <v>6.1420000000000203E-4</v>
      </c>
      <c r="W839" s="28">
        <v>8.7446999999999993E-3</v>
      </c>
      <c r="X839" s="387">
        <v>-1.9809E-2</v>
      </c>
      <c r="Y839" s="387">
        <v>9.5199999999999398E-4</v>
      </c>
      <c r="Z839" s="290">
        <v>-3.8124100000000001E-2</v>
      </c>
    </row>
    <row r="840" spans="1:26" x14ac:dyDescent="0.25">
      <c r="A840" s="283" t="s">
        <v>15</v>
      </c>
      <c r="B840" s="345" t="s">
        <v>130</v>
      </c>
      <c r="C840" s="6" t="s">
        <v>315</v>
      </c>
      <c r="D840" s="335" t="s">
        <v>246</v>
      </c>
      <c r="E840" s="543">
        <v>0.191370545</v>
      </c>
      <c r="F840" s="127">
        <v>0.22136594500000001</v>
      </c>
      <c r="G840" s="110">
        <v>0.25505503099999999</v>
      </c>
      <c r="H840" s="127">
        <v>0.238696464</v>
      </c>
      <c r="I840" s="110">
        <v>0.234555548</v>
      </c>
      <c r="J840" s="127">
        <v>0.19427223399999999</v>
      </c>
      <c r="K840" s="128">
        <v>0.14980940100000001</v>
      </c>
      <c r="L840" s="127">
        <v>0.14338209299999999</v>
      </c>
      <c r="M840" s="544">
        <v>0.13907012199999999</v>
      </c>
      <c r="N840" s="544">
        <v>0.11579086800000001</v>
      </c>
      <c r="O840" s="517">
        <v>9.5344524999999999E-2</v>
      </c>
      <c r="P840" s="41">
        <v>2.9995399999999998E-2</v>
      </c>
      <c r="Q840" s="42">
        <v>3.3689099999999902E-2</v>
      </c>
      <c r="R840" s="41">
        <v>-1.6358499999999901E-2</v>
      </c>
      <c r="S840" s="42">
        <v>-4.1409999999999997E-3</v>
      </c>
      <c r="T840" s="29">
        <v>-4.0283299999999897E-2</v>
      </c>
      <c r="U840" s="28">
        <v>-4.4462799999999997E-2</v>
      </c>
      <c r="V840" s="28">
        <v>-6.42729999999999E-3</v>
      </c>
      <c r="W840" s="28">
        <v>-4.3120000000000103E-3</v>
      </c>
      <c r="X840" s="387">
        <v>-2.32792E-2</v>
      </c>
      <c r="Y840" s="387">
        <v>-2.04464E-2</v>
      </c>
      <c r="Z840" s="290">
        <v>-9.8927699999999993E-2</v>
      </c>
    </row>
    <row r="841" spans="1:26" x14ac:dyDescent="0.25">
      <c r="A841" s="283" t="s">
        <v>15</v>
      </c>
      <c r="B841" s="345" t="s">
        <v>130</v>
      </c>
      <c r="C841" s="6" t="s">
        <v>315</v>
      </c>
      <c r="D841" s="335" t="s">
        <v>247</v>
      </c>
      <c r="E841" s="543">
        <v>0.12105162999999999</v>
      </c>
      <c r="F841" s="127">
        <v>0.117139637</v>
      </c>
      <c r="G841" s="110">
        <v>0.13654185499999999</v>
      </c>
      <c r="H841" s="127">
        <v>0.16056620099999999</v>
      </c>
      <c r="I841" s="110">
        <v>0.145762055</v>
      </c>
      <c r="J841" s="127">
        <v>0.16921183400000001</v>
      </c>
      <c r="K841" s="128">
        <v>0.181928595</v>
      </c>
      <c r="L841" s="127">
        <v>0.181318164</v>
      </c>
      <c r="M841" s="544">
        <v>0.18082629</v>
      </c>
      <c r="N841" s="544">
        <v>0.18133505499999999</v>
      </c>
      <c r="O841" s="517">
        <v>0.199620873</v>
      </c>
      <c r="P841" s="41">
        <v>-3.9119999999999901E-3</v>
      </c>
      <c r="Q841" s="42">
        <v>1.94022999999999E-2</v>
      </c>
      <c r="R841" s="41">
        <v>2.4024299999999998E-2</v>
      </c>
      <c r="S841" s="42">
        <v>-1.48040999999999E-2</v>
      </c>
      <c r="T841" s="29">
        <v>2.34496999999999E-2</v>
      </c>
      <c r="U841" s="28">
        <v>1.27168E-2</v>
      </c>
      <c r="V841" s="28">
        <v>-6.1039999999998296E-4</v>
      </c>
      <c r="W841" s="28">
        <v>-4.91900000000017E-4</v>
      </c>
      <c r="X841" s="387">
        <v>5.0880000000000304E-4</v>
      </c>
      <c r="Y841" s="387">
        <v>1.8285799999999901E-2</v>
      </c>
      <c r="Z841" s="290">
        <v>3.0409099999999901E-2</v>
      </c>
    </row>
    <row r="842" spans="1:26" x14ac:dyDescent="0.25">
      <c r="A842" s="283" t="s">
        <v>15</v>
      </c>
      <c r="B842" s="345" t="s">
        <v>130</v>
      </c>
      <c r="C842" s="6" t="s">
        <v>315</v>
      </c>
      <c r="D842" s="335" t="s">
        <v>248</v>
      </c>
      <c r="E842" s="543">
        <v>0.22598080500000001</v>
      </c>
      <c r="F842" s="127">
        <v>0.28250380800000002</v>
      </c>
      <c r="G842" s="110">
        <v>0.41918251299999998</v>
      </c>
      <c r="H842" s="127">
        <v>0.501916162</v>
      </c>
      <c r="I842" s="110">
        <v>0.49179093200000001</v>
      </c>
      <c r="J842" s="127">
        <v>0.553471304</v>
      </c>
      <c r="K842" s="128">
        <v>0.61502663599999996</v>
      </c>
      <c r="L842" s="127">
        <v>0.621086849</v>
      </c>
      <c r="M842" s="544">
        <v>0.61736895999999997</v>
      </c>
      <c r="N842" s="544">
        <v>0.66015198200000003</v>
      </c>
      <c r="O842" s="517">
        <v>0.66195655799999997</v>
      </c>
      <c r="P842" s="41">
        <v>5.6522999999999997E-2</v>
      </c>
      <c r="Q842" s="42">
        <v>0.13667869999999999</v>
      </c>
      <c r="R842" s="41">
        <v>8.2733699999999993E-2</v>
      </c>
      <c r="S842" s="42">
        <v>-1.01253E-2</v>
      </c>
      <c r="T842" s="29">
        <v>6.1680400000000003E-2</v>
      </c>
      <c r="U842" s="28">
        <v>6.1555299999999903E-2</v>
      </c>
      <c r="V842" s="28">
        <v>6.0602000000000702E-3</v>
      </c>
      <c r="W842" s="28">
        <v>-3.7178000000001E-3</v>
      </c>
      <c r="X842" s="387">
        <v>4.2783000000000002E-2</v>
      </c>
      <c r="Y842" s="387">
        <v>1.8046000000000401E-3</v>
      </c>
      <c r="Z842" s="290">
        <v>0.10848530000000001</v>
      </c>
    </row>
    <row r="843" spans="1:26" x14ac:dyDescent="0.25">
      <c r="A843" s="283" t="s">
        <v>16</v>
      </c>
      <c r="B843" s="345" t="s">
        <v>242</v>
      </c>
      <c r="C843" s="6" t="s">
        <v>125</v>
      </c>
      <c r="D843" s="335" t="s">
        <v>244</v>
      </c>
      <c r="E843" s="543">
        <v>0.199164181</v>
      </c>
      <c r="F843" s="127">
        <v>0.165020321</v>
      </c>
      <c r="G843" s="110">
        <v>0.10646746</v>
      </c>
      <c r="H843" s="127">
        <v>6.6785400000000002E-3</v>
      </c>
      <c r="I843" s="110">
        <v>7.643703E-3</v>
      </c>
      <c r="J843" s="127">
        <v>8.7854119999999994E-3</v>
      </c>
      <c r="K843" s="128">
        <v>4.9212719000000002E-2</v>
      </c>
      <c r="L843" s="127">
        <v>5.1214225000000002E-2</v>
      </c>
      <c r="M843" s="544">
        <v>0</v>
      </c>
      <c r="N843" s="544">
        <v>0</v>
      </c>
      <c r="O843" s="517">
        <v>0</v>
      </c>
      <c r="P843" s="41">
        <v>-3.4143899999999998E-2</v>
      </c>
      <c r="Q843" s="42">
        <v>-5.8552800000000002E-2</v>
      </c>
      <c r="R843" s="41">
        <v>-9.9789000000000003E-2</v>
      </c>
      <c r="S843" s="42">
        <v>9.6519999999999896E-4</v>
      </c>
      <c r="T843" s="29">
        <v>1.1417E-3</v>
      </c>
      <c r="U843" s="28">
        <v>4.0427299999999999E-2</v>
      </c>
      <c r="V843" s="28">
        <v>2.0014999999999998E-3</v>
      </c>
      <c r="W843" s="28">
        <v>-5.1214200000000001E-2</v>
      </c>
      <c r="X843" s="387">
        <v>0</v>
      </c>
      <c r="Y843" s="387">
        <v>0</v>
      </c>
      <c r="Z843" s="290">
        <v>-8.7854000000000005E-3</v>
      </c>
    </row>
    <row r="844" spans="1:26" x14ac:dyDescent="0.25">
      <c r="A844" s="283" t="s">
        <v>16</v>
      </c>
      <c r="B844" s="345" t="s">
        <v>242</v>
      </c>
      <c r="C844" s="6" t="s">
        <v>125</v>
      </c>
      <c r="D844" s="335" t="s">
        <v>245</v>
      </c>
      <c r="E844" s="543">
        <v>0.27378245099999998</v>
      </c>
      <c r="F844" s="127">
        <v>0.30146959899999998</v>
      </c>
      <c r="G844" s="110">
        <v>0.20981929399999999</v>
      </c>
      <c r="H844" s="127">
        <v>0.19043817399999999</v>
      </c>
      <c r="I844" s="110">
        <v>0.20195213400000001</v>
      </c>
      <c r="J844" s="127">
        <v>0.18426595300000001</v>
      </c>
      <c r="K844" s="128">
        <v>0.212005785</v>
      </c>
      <c r="L844" s="127">
        <v>0.21257383799999999</v>
      </c>
      <c r="M844" s="544">
        <v>0</v>
      </c>
      <c r="N844" s="544">
        <v>0</v>
      </c>
      <c r="O844" s="517">
        <v>0</v>
      </c>
      <c r="P844" s="41">
        <v>2.7687099999999999E-2</v>
      </c>
      <c r="Q844" s="42">
        <v>-9.1650300000000004E-2</v>
      </c>
      <c r="R844" s="41">
        <v>-1.9381099999999901E-2</v>
      </c>
      <c r="S844" s="42">
        <v>1.15138999999999E-2</v>
      </c>
      <c r="T844" s="29">
        <v>-1.7686099999999899E-2</v>
      </c>
      <c r="U844" s="28">
        <v>2.7739799999999901E-2</v>
      </c>
      <c r="V844" s="28">
        <v>5.6800000000001196E-4</v>
      </c>
      <c r="W844" s="28">
        <v>-0.21257380000000001</v>
      </c>
      <c r="X844" s="387">
        <v>0</v>
      </c>
      <c r="Y844" s="387">
        <v>0</v>
      </c>
      <c r="Z844" s="290">
        <v>-0.18426600000000001</v>
      </c>
    </row>
    <row r="845" spans="1:26" x14ac:dyDescent="0.25">
      <c r="A845" s="283" t="s">
        <v>16</v>
      </c>
      <c r="B845" s="345" t="s">
        <v>242</v>
      </c>
      <c r="C845" s="6" t="s">
        <v>125</v>
      </c>
      <c r="D845" s="335" t="s">
        <v>246</v>
      </c>
      <c r="E845" s="543">
        <v>0.15824448399999999</v>
      </c>
      <c r="F845" s="127">
        <v>0.143797271</v>
      </c>
      <c r="G845" s="110">
        <v>0.17306939900000001</v>
      </c>
      <c r="H845" s="127">
        <v>0.230709</v>
      </c>
      <c r="I845" s="110">
        <v>0.22685477000000001</v>
      </c>
      <c r="J845" s="127">
        <v>0.225934992</v>
      </c>
      <c r="K845" s="128">
        <v>0.19941743200000001</v>
      </c>
      <c r="L845" s="127">
        <v>0.196225064</v>
      </c>
      <c r="M845" s="544">
        <v>0</v>
      </c>
      <c r="N845" s="544">
        <v>0</v>
      </c>
      <c r="O845" s="517">
        <v>0</v>
      </c>
      <c r="P845" s="41">
        <v>-1.44472E-2</v>
      </c>
      <c r="Q845" s="42">
        <v>2.9272099999999999E-2</v>
      </c>
      <c r="R845" s="41">
        <v>5.7639599999999902E-2</v>
      </c>
      <c r="S845" s="42">
        <v>-3.8541999999999999E-3</v>
      </c>
      <c r="T845" s="29">
        <v>-9.1979999999999796E-4</v>
      </c>
      <c r="U845" s="28">
        <v>-2.6517599999999999E-2</v>
      </c>
      <c r="V845" s="28">
        <v>-3.19229999999998E-3</v>
      </c>
      <c r="W845" s="28">
        <v>-0.19622510000000001</v>
      </c>
      <c r="X845" s="387">
        <v>0</v>
      </c>
      <c r="Y845" s="387">
        <v>0</v>
      </c>
      <c r="Z845" s="290">
        <v>-0.225935</v>
      </c>
    </row>
    <row r="846" spans="1:26" x14ac:dyDescent="0.25">
      <c r="A846" s="283" t="s">
        <v>16</v>
      </c>
      <c r="B846" s="345" t="s">
        <v>242</v>
      </c>
      <c r="C846" s="6" t="s">
        <v>125</v>
      </c>
      <c r="D846" s="335" t="s">
        <v>247</v>
      </c>
      <c r="E846" s="543">
        <v>0.15038837499999999</v>
      </c>
      <c r="F846" s="127">
        <v>0.13852178800000001</v>
      </c>
      <c r="G846" s="110">
        <v>0.11153940900000001</v>
      </c>
      <c r="H846" s="127">
        <v>0.109174932</v>
      </c>
      <c r="I846" s="110">
        <v>0.10366671500000001</v>
      </c>
      <c r="J846" s="127">
        <v>0.11162975999999999</v>
      </c>
      <c r="K846" s="128">
        <v>9.8995784000000003E-2</v>
      </c>
      <c r="L846" s="127">
        <v>9.9047315999999996E-2</v>
      </c>
      <c r="M846" s="544">
        <v>0</v>
      </c>
      <c r="N846" s="544">
        <v>0</v>
      </c>
      <c r="O846" s="517">
        <v>0</v>
      </c>
      <c r="P846" s="41">
        <v>-1.18666E-2</v>
      </c>
      <c r="Q846" s="42">
        <v>-2.69824E-2</v>
      </c>
      <c r="R846" s="41">
        <v>-2.3644999999999899E-3</v>
      </c>
      <c r="S846" s="42">
        <v>-5.5082000000000004E-3</v>
      </c>
      <c r="T846" s="29">
        <v>7.9631000000000007E-3</v>
      </c>
      <c r="U846" s="28">
        <v>-1.2633999999999999E-2</v>
      </c>
      <c r="V846" s="28">
        <v>5.1500000000009797E-5</v>
      </c>
      <c r="W846" s="28">
        <v>-9.9047300000000005E-2</v>
      </c>
      <c r="X846" s="387">
        <v>0</v>
      </c>
      <c r="Y846" s="387">
        <v>0</v>
      </c>
      <c r="Z846" s="290">
        <v>-0.1116298</v>
      </c>
    </row>
    <row r="847" spans="1:26" x14ac:dyDescent="0.25">
      <c r="A847" s="283" t="s">
        <v>16</v>
      </c>
      <c r="B847" s="345" t="s">
        <v>242</v>
      </c>
      <c r="C847" s="6" t="s">
        <v>125</v>
      </c>
      <c r="D847" s="335" t="s">
        <v>248</v>
      </c>
      <c r="E847" s="543">
        <v>0.21842050900000001</v>
      </c>
      <c r="F847" s="127">
        <v>0.25119102100000001</v>
      </c>
      <c r="G847" s="110">
        <v>0.39910443899999998</v>
      </c>
      <c r="H847" s="127">
        <v>0.462999355</v>
      </c>
      <c r="I847" s="110">
        <v>0.45988267799999999</v>
      </c>
      <c r="J847" s="127">
        <v>0.469383883</v>
      </c>
      <c r="K847" s="128">
        <v>0.44036828099999997</v>
      </c>
      <c r="L847" s="127">
        <v>0.44093955699999998</v>
      </c>
      <c r="M847" s="544">
        <v>0</v>
      </c>
      <c r="N847" s="544">
        <v>0</v>
      </c>
      <c r="O847" s="517">
        <v>0</v>
      </c>
      <c r="P847" s="41">
        <v>3.2770500000000001E-2</v>
      </c>
      <c r="Q847" s="42">
        <v>0.1479134</v>
      </c>
      <c r="R847" s="41">
        <v>6.3894999999999896E-2</v>
      </c>
      <c r="S847" s="42">
        <v>-3.11670000000002E-3</v>
      </c>
      <c r="T847" s="29">
        <v>9.5012000000000395E-3</v>
      </c>
      <c r="U847" s="28">
        <v>-2.9015599999999999E-2</v>
      </c>
      <c r="V847" s="28">
        <v>5.7129999999999605E-4</v>
      </c>
      <c r="W847" s="28">
        <v>-0.44093959999999999</v>
      </c>
      <c r="X847" s="387">
        <v>0</v>
      </c>
      <c r="Y847" s="387">
        <v>0</v>
      </c>
      <c r="Z847" s="290">
        <v>-0.46938390000000002</v>
      </c>
    </row>
    <row r="848" spans="1:26" x14ac:dyDescent="0.25">
      <c r="A848" s="283" t="s">
        <v>16</v>
      </c>
      <c r="B848" s="345" t="s">
        <v>242</v>
      </c>
      <c r="C848" s="6" t="s">
        <v>126</v>
      </c>
      <c r="D848" s="335" t="s">
        <v>244</v>
      </c>
      <c r="E848" s="543">
        <v>0.12166632199999999</v>
      </c>
      <c r="F848" s="127">
        <v>0.12412187399999999</v>
      </c>
      <c r="G848" s="110">
        <v>9.2976075000000005E-2</v>
      </c>
      <c r="H848" s="127">
        <v>8.4441300000000002E-4</v>
      </c>
      <c r="I848" s="110">
        <v>1.0504030000000001E-3</v>
      </c>
      <c r="J848" s="127">
        <v>1.8785220000000001E-3</v>
      </c>
      <c r="K848" s="128">
        <v>6.8237829999999999E-3</v>
      </c>
      <c r="L848" s="127">
        <v>7.8760519999999997E-3</v>
      </c>
      <c r="M848" s="544">
        <v>0</v>
      </c>
      <c r="N848" s="544">
        <v>0</v>
      </c>
      <c r="O848" s="517">
        <v>0</v>
      </c>
      <c r="P848" s="41">
        <v>2.4555999999999801E-3</v>
      </c>
      <c r="Q848" s="42">
        <v>-3.1145799999999901E-2</v>
      </c>
      <c r="R848" s="41">
        <v>-9.2131699999999997E-2</v>
      </c>
      <c r="S848" s="42">
        <v>2.0599999999999899E-4</v>
      </c>
      <c r="T848" s="29">
        <v>8.2810000000000002E-4</v>
      </c>
      <c r="U848" s="28">
        <v>4.9452999999999997E-3</v>
      </c>
      <c r="V848" s="28">
        <v>1.0522999999999999E-3</v>
      </c>
      <c r="W848" s="28">
        <v>-7.8761000000000005E-3</v>
      </c>
      <c r="X848" s="387">
        <v>0</v>
      </c>
      <c r="Y848" s="387">
        <v>0</v>
      </c>
      <c r="Z848" s="290">
        <v>-1.8785E-3</v>
      </c>
    </row>
    <row r="849" spans="1:26" x14ac:dyDescent="0.25">
      <c r="A849" s="283" t="s">
        <v>16</v>
      </c>
      <c r="B849" s="345" t="s">
        <v>242</v>
      </c>
      <c r="C849" s="6" t="s">
        <v>126</v>
      </c>
      <c r="D849" s="335" t="s">
        <v>245</v>
      </c>
      <c r="E849" s="543">
        <v>0.23342390499999999</v>
      </c>
      <c r="F849" s="127">
        <v>0.228137701</v>
      </c>
      <c r="G849" s="110">
        <v>0.12119060399999999</v>
      </c>
      <c r="H849" s="127">
        <v>3.8873707E-2</v>
      </c>
      <c r="I849" s="110">
        <v>5.8240817E-2</v>
      </c>
      <c r="J849" s="127">
        <v>8.0890305999999995E-2</v>
      </c>
      <c r="K849" s="128">
        <v>0.108487972</v>
      </c>
      <c r="L849" s="127">
        <v>0.112512182</v>
      </c>
      <c r="M849" s="544">
        <v>0</v>
      </c>
      <c r="N849" s="544">
        <v>0</v>
      </c>
      <c r="O849" s="517">
        <v>0</v>
      </c>
      <c r="P849" s="41">
        <v>-5.28619999999999E-3</v>
      </c>
      <c r="Q849" s="42">
        <v>-0.1069471</v>
      </c>
      <c r="R849" s="41">
        <v>-8.2316899999999998E-2</v>
      </c>
      <c r="S849" s="42">
        <v>1.9367100000000002E-2</v>
      </c>
      <c r="T849" s="29">
        <v>2.2649499999999899E-2</v>
      </c>
      <c r="U849" s="28">
        <v>2.7597699999999999E-2</v>
      </c>
      <c r="V849" s="28">
        <v>4.0242000000000003E-3</v>
      </c>
      <c r="W849" s="28">
        <v>-0.11251220000000001</v>
      </c>
      <c r="X849" s="387">
        <v>0</v>
      </c>
      <c r="Y849" s="387">
        <v>0</v>
      </c>
      <c r="Z849" s="290">
        <v>-8.0890299999999998E-2</v>
      </c>
    </row>
    <row r="850" spans="1:26" x14ac:dyDescent="0.25">
      <c r="A850" s="283" t="s">
        <v>16</v>
      </c>
      <c r="B850" s="345" t="s">
        <v>242</v>
      </c>
      <c r="C850" s="6" t="s">
        <v>126</v>
      </c>
      <c r="D850" s="335" t="s">
        <v>246</v>
      </c>
      <c r="E850" s="543">
        <v>0.17287870299999999</v>
      </c>
      <c r="F850" s="127">
        <v>0.183026943</v>
      </c>
      <c r="G850" s="110">
        <v>0.19915370900000001</v>
      </c>
      <c r="H850" s="127">
        <v>8.5592777999999994E-2</v>
      </c>
      <c r="I850" s="110">
        <v>0.10833696900000001</v>
      </c>
      <c r="J850" s="127">
        <v>0.119333599</v>
      </c>
      <c r="K850" s="128">
        <v>0.21410384399999999</v>
      </c>
      <c r="L850" s="127">
        <v>0.212076613</v>
      </c>
      <c r="M850" s="544">
        <v>0</v>
      </c>
      <c r="N850" s="544">
        <v>0</v>
      </c>
      <c r="O850" s="517">
        <v>0</v>
      </c>
      <c r="P850" s="41">
        <v>1.0148199999999901E-2</v>
      </c>
      <c r="Q850" s="42">
        <v>1.61267999999999E-2</v>
      </c>
      <c r="R850" s="41">
        <v>-0.11356089999999899</v>
      </c>
      <c r="S850" s="42">
        <v>2.2744199999999999E-2</v>
      </c>
      <c r="T850" s="29">
        <v>1.09965999999999E-2</v>
      </c>
      <c r="U850" s="28">
        <v>9.4770199999999999E-2</v>
      </c>
      <c r="V850" s="28">
        <v>-2.0271999999999998E-3</v>
      </c>
      <c r="W850" s="28">
        <v>-0.2120766</v>
      </c>
      <c r="X850" s="387">
        <v>0</v>
      </c>
      <c r="Y850" s="387">
        <v>0</v>
      </c>
      <c r="Z850" s="290">
        <v>-0.1193336</v>
      </c>
    </row>
    <row r="851" spans="1:26" x14ac:dyDescent="0.25">
      <c r="A851" s="283" t="s">
        <v>16</v>
      </c>
      <c r="B851" s="345" t="s">
        <v>242</v>
      </c>
      <c r="C851" s="6" t="s">
        <v>126</v>
      </c>
      <c r="D851" s="335" t="s">
        <v>247</v>
      </c>
      <c r="E851" s="543">
        <v>0.117856405</v>
      </c>
      <c r="F851" s="127">
        <v>0.108793368</v>
      </c>
      <c r="G851" s="110">
        <v>0.118857507</v>
      </c>
      <c r="H851" s="127">
        <v>0.17708109399999999</v>
      </c>
      <c r="I851" s="110">
        <v>0.191286502</v>
      </c>
      <c r="J851" s="127">
        <v>0.188136847</v>
      </c>
      <c r="K851" s="128">
        <v>0.12995742800000001</v>
      </c>
      <c r="L851" s="127">
        <v>0.12641460600000001</v>
      </c>
      <c r="M851" s="544">
        <v>0</v>
      </c>
      <c r="N851" s="544">
        <v>0</v>
      </c>
      <c r="O851" s="517">
        <v>0</v>
      </c>
      <c r="P851" s="41">
        <v>-9.0629999999999999E-3</v>
      </c>
      <c r="Q851" s="42">
        <v>1.0064099999999999E-2</v>
      </c>
      <c r="R851" s="41">
        <v>5.8223599999999903E-2</v>
      </c>
      <c r="S851" s="42">
        <v>1.42054E-2</v>
      </c>
      <c r="T851" s="29">
        <v>-3.1497000000000001E-3</v>
      </c>
      <c r="U851" s="28">
        <v>-5.8179399999999902E-2</v>
      </c>
      <c r="V851" s="28">
        <v>-3.54280000000001E-3</v>
      </c>
      <c r="W851" s="28">
        <v>-0.12641459999999999</v>
      </c>
      <c r="X851" s="387">
        <v>0</v>
      </c>
      <c r="Y851" s="387">
        <v>0</v>
      </c>
      <c r="Z851" s="290">
        <v>-0.18813679999999999</v>
      </c>
    </row>
    <row r="852" spans="1:26" x14ac:dyDescent="0.25">
      <c r="A852" s="283" t="s">
        <v>16</v>
      </c>
      <c r="B852" s="345" t="s">
        <v>242</v>
      </c>
      <c r="C852" s="6" t="s">
        <v>126</v>
      </c>
      <c r="D852" s="335" t="s">
        <v>248</v>
      </c>
      <c r="E852" s="543">
        <v>0.35417466600000003</v>
      </c>
      <c r="F852" s="127">
        <v>0.35592011400000001</v>
      </c>
      <c r="G852" s="110">
        <v>0.46782210499999999</v>
      </c>
      <c r="H852" s="127">
        <v>0.697608008</v>
      </c>
      <c r="I852" s="110">
        <v>0.64108530900000005</v>
      </c>
      <c r="J852" s="127">
        <v>0.60976072599999998</v>
      </c>
      <c r="K852" s="128">
        <v>0.54062697299999996</v>
      </c>
      <c r="L852" s="127">
        <v>0.54112054700000001</v>
      </c>
      <c r="M852" s="544">
        <v>0</v>
      </c>
      <c r="N852" s="544">
        <v>0</v>
      </c>
      <c r="O852" s="517">
        <v>0</v>
      </c>
      <c r="P852" s="41">
        <v>1.7454E-3</v>
      </c>
      <c r="Q852" s="42">
        <v>0.111902</v>
      </c>
      <c r="R852" s="41">
        <v>0.22978589999999999</v>
      </c>
      <c r="S852" s="42">
        <v>-5.6522700000000002E-2</v>
      </c>
      <c r="T852" s="29">
        <v>-3.1324599999999897E-2</v>
      </c>
      <c r="U852" s="28">
        <v>-6.9133700000000006E-2</v>
      </c>
      <c r="V852" s="28">
        <v>4.9350000000003503E-4</v>
      </c>
      <c r="W852" s="28">
        <v>-0.5411205</v>
      </c>
      <c r="X852" s="387">
        <v>0</v>
      </c>
      <c r="Y852" s="387">
        <v>0</v>
      </c>
      <c r="Z852" s="290">
        <v>-0.60976070000000004</v>
      </c>
    </row>
    <row r="853" spans="1:26" x14ac:dyDescent="0.25">
      <c r="A853" s="283" t="s">
        <v>16</v>
      </c>
      <c r="B853" s="345" t="s">
        <v>242</v>
      </c>
      <c r="C853" s="6" t="s">
        <v>127</v>
      </c>
      <c r="D853" s="335" t="s">
        <v>244</v>
      </c>
      <c r="E853" s="543">
        <v>7.7305886000000004E-2</v>
      </c>
      <c r="F853" s="127">
        <v>7.8540091000000006E-2</v>
      </c>
      <c r="G853" s="110">
        <v>5.8979519999999997E-3</v>
      </c>
      <c r="H853" s="127">
        <v>1.22824E-4</v>
      </c>
      <c r="I853" s="545">
        <v>8.0800199999999999E-5</v>
      </c>
      <c r="J853" s="127">
        <v>6.2617399999999996E-4</v>
      </c>
      <c r="K853" s="128">
        <v>3.931314E-3</v>
      </c>
      <c r="L853" s="127">
        <v>4.9722550000000001E-3</v>
      </c>
      <c r="M853" s="544">
        <v>0</v>
      </c>
      <c r="N853" s="544">
        <v>0</v>
      </c>
      <c r="O853" s="517">
        <v>0</v>
      </c>
      <c r="P853" s="41">
        <v>1.2342E-3</v>
      </c>
      <c r="Q853" s="42">
        <v>-7.2642100000000001E-2</v>
      </c>
      <c r="R853" s="41">
        <v>-5.7751999999999899E-3</v>
      </c>
      <c r="S853" s="42">
        <v>-4.1999999999999998E-5</v>
      </c>
      <c r="T853" s="29">
        <v>5.4540000000000003E-4</v>
      </c>
      <c r="U853" s="28">
        <v>3.3051000000000001E-3</v>
      </c>
      <c r="V853" s="28">
        <v>1.0409999999999901E-3</v>
      </c>
      <c r="W853" s="28">
        <v>-4.9722999999999998E-3</v>
      </c>
      <c r="X853" s="387">
        <v>0</v>
      </c>
      <c r="Y853" s="387">
        <v>0</v>
      </c>
      <c r="Z853" s="290">
        <v>-6.2620000000000004E-4</v>
      </c>
    </row>
    <row r="854" spans="1:26" x14ac:dyDescent="0.25">
      <c r="A854" s="283" t="s">
        <v>16</v>
      </c>
      <c r="B854" s="345" t="s">
        <v>242</v>
      </c>
      <c r="C854" s="6" t="s">
        <v>127</v>
      </c>
      <c r="D854" s="335" t="s">
        <v>245</v>
      </c>
      <c r="E854" s="543">
        <v>8.4231666999999996E-2</v>
      </c>
      <c r="F854" s="127">
        <v>8.6480230000000005E-2</v>
      </c>
      <c r="G854" s="110">
        <v>0.100569507</v>
      </c>
      <c r="H854" s="127">
        <v>5.5884790000000004E-3</v>
      </c>
      <c r="I854" s="110">
        <v>6.1569789999999999E-3</v>
      </c>
      <c r="J854" s="127">
        <v>7.7417889999999998E-3</v>
      </c>
      <c r="K854" s="128">
        <v>7.9542907999999996E-2</v>
      </c>
      <c r="L854" s="127">
        <v>8.2022314999999998E-2</v>
      </c>
      <c r="M854" s="544">
        <v>0</v>
      </c>
      <c r="N854" s="544">
        <v>0</v>
      </c>
      <c r="O854" s="517">
        <v>0</v>
      </c>
      <c r="P854" s="41">
        <v>2.2484999999999801E-3</v>
      </c>
      <c r="Q854" s="42">
        <v>1.4089300000000001E-2</v>
      </c>
      <c r="R854" s="41">
        <v>-9.4980999999999996E-2</v>
      </c>
      <c r="S854" s="42">
        <v>5.6849999999999999E-4</v>
      </c>
      <c r="T854" s="29">
        <v>1.5847999999999999E-3</v>
      </c>
      <c r="U854" s="28">
        <v>7.1801100000000007E-2</v>
      </c>
      <c r="V854" s="28">
        <v>2.4794000000000001E-3</v>
      </c>
      <c r="W854" s="28">
        <v>-8.2022300000000006E-2</v>
      </c>
      <c r="X854" s="387">
        <v>0</v>
      </c>
      <c r="Y854" s="387">
        <v>0</v>
      </c>
      <c r="Z854" s="290">
        <v>-7.7418000000000001E-3</v>
      </c>
    </row>
    <row r="855" spans="1:26" x14ac:dyDescent="0.25">
      <c r="A855" s="283" t="s">
        <v>16</v>
      </c>
      <c r="B855" s="345" t="s">
        <v>242</v>
      </c>
      <c r="C855" s="6" t="s">
        <v>127</v>
      </c>
      <c r="D855" s="335" t="s">
        <v>246</v>
      </c>
      <c r="E855" s="543">
        <v>0.221300097</v>
      </c>
      <c r="F855" s="127">
        <v>0.22043980299999999</v>
      </c>
      <c r="G855" s="110">
        <v>6.7877172E-2</v>
      </c>
      <c r="H855" s="127">
        <v>7.4385114000000002E-2</v>
      </c>
      <c r="I855" s="110">
        <v>7.7374314999999999E-2</v>
      </c>
      <c r="J855" s="127">
        <v>0.100339652</v>
      </c>
      <c r="K855" s="128">
        <v>0.12745197899999999</v>
      </c>
      <c r="L855" s="127">
        <v>0.12776705999999999</v>
      </c>
      <c r="M855" s="544">
        <v>0</v>
      </c>
      <c r="N855" s="544">
        <v>0</v>
      </c>
      <c r="O855" s="517">
        <v>0</v>
      </c>
      <c r="P855" s="41">
        <v>-8.6030000000000796E-4</v>
      </c>
      <c r="Q855" s="42">
        <v>-0.15256259999999999</v>
      </c>
      <c r="R855" s="41">
        <v>6.5078999999999901E-3</v>
      </c>
      <c r="S855" s="42">
        <v>2.98919999999999E-3</v>
      </c>
      <c r="T855" s="29">
        <v>2.29654E-2</v>
      </c>
      <c r="U855" s="28">
        <v>2.7112299999999999E-2</v>
      </c>
      <c r="V855" s="28">
        <v>3.1509999999998402E-4</v>
      </c>
      <c r="W855" s="28">
        <v>-0.12776709999999999</v>
      </c>
      <c r="X855" s="387">
        <v>0</v>
      </c>
      <c r="Y855" s="387">
        <v>0</v>
      </c>
      <c r="Z855" s="290">
        <v>-0.1003397</v>
      </c>
    </row>
    <row r="856" spans="1:26" x14ac:dyDescent="0.25">
      <c r="A856" s="283" t="s">
        <v>16</v>
      </c>
      <c r="B856" s="345" t="s">
        <v>242</v>
      </c>
      <c r="C856" s="6" t="s">
        <v>127</v>
      </c>
      <c r="D856" s="335" t="s">
        <v>247</v>
      </c>
      <c r="E856" s="543">
        <v>0.124870788</v>
      </c>
      <c r="F856" s="127">
        <v>0.129626141</v>
      </c>
      <c r="G856" s="110">
        <v>0.166939586</v>
      </c>
      <c r="H856" s="127">
        <v>9.5449381E-2</v>
      </c>
      <c r="I856" s="110">
        <v>9.5457410000000006E-2</v>
      </c>
      <c r="J856" s="127">
        <v>0.11717045199999999</v>
      </c>
      <c r="K856" s="128">
        <v>0.18304035199999999</v>
      </c>
      <c r="L856" s="127">
        <v>0.179836512</v>
      </c>
      <c r="M856" s="544">
        <v>0</v>
      </c>
      <c r="N856" s="544">
        <v>0</v>
      </c>
      <c r="O856" s="517">
        <v>0</v>
      </c>
      <c r="P856" s="41">
        <v>4.7552999999999901E-3</v>
      </c>
      <c r="Q856" s="42">
        <v>3.7313499999999999E-2</v>
      </c>
      <c r="R856" s="41">
        <v>-7.1490199999999907E-2</v>
      </c>
      <c r="S856" s="42">
        <v>7.9999999999941195E-6</v>
      </c>
      <c r="T856" s="29">
        <v>2.1713099999999999E-2</v>
      </c>
      <c r="U856" s="28">
        <v>6.5869899999999995E-2</v>
      </c>
      <c r="V856" s="28">
        <v>-3.20389999999998E-3</v>
      </c>
      <c r="W856" s="28">
        <v>-0.17983650000000001</v>
      </c>
      <c r="X856" s="387">
        <v>0</v>
      </c>
      <c r="Y856" s="387">
        <v>0</v>
      </c>
      <c r="Z856" s="290">
        <v>-0.1171705</v>
      </c>
    </row>
    <row r="857" spans="1:26" x14ac:dyDescent="0.25">
      <c r="A857" s="283" t="s">
        <v>16</v>
      </c>
      <c r="B857" s="345" t="s">
        <v>242</v>
      </c>
      <c r="C857" s="6" t="s">
        <v>127</v>
      </c>
      <c r="D857" s="335" t="s">
        <v>248</v>
      </c>
      <c r="E857" s="543">
        <v>0.49229156200000002</v>
      </c>
      <c r="F857" s="127">
        <v>0.48491373500000001</v>
      </c>
      <c r="G857" s="110">
        <v>0.65871578200000003</v>
      </c>
      <c r="H857" s="127">
        <v>0.82445420199999997</v>
      </c>
      <c r="I857" s="110">
        <v>0.82093049600000001</v>
      </c>
      <c r="J857" s="127">
        <v>0.77412193299999998</v>
      </c>
      <c r="K857" s="128">
        <v>0.60603344699999995</v>
      </c>
      <c r="L857" s="127">
        <v>0.60540185800000001</v>
      </c>
      <c r="M857" s="544">
        <v>0</v>
      </c>
      <c r="N857" s="544">
        <v>0</v>
      </c>
      <c r="O857" s="517">
        <v>0</v>
      </c>
      <c r="P857" s="41">
        <v>-7.3778999999999902E-3</v>
      </c>
      <c r="Q857" s="42">
        <v>0.17380209999999899</v>
      </c>
      <c r="R857" s="41">
        <v>0.16573840000000001</v>
      </c>
      <c r="S857" s="42">
        <v>-3.5237000000000098E-3</v>
      </c>
      <c r="T857" s="29">
        <v>-4.6808599999999902E-2</v>
      </c>
      <c r="U857" s="28">
        <v>-0.168088499999999</v>
      </c>
      <c r="V857" s="28">
        <v>-6.3150000000000695E-4</v>
      </c>
      <c r="W857" s="28">
        <v>-0.60540190000000005</v>
      </c>
      <c r="X857" s="387">
        <v>0</v>
      </c>
      <c r="Y857" s="387">
        <v>0</v>
      </c>
      <c r="Z857" s="290">
        <v>-0.77412190000000003</v>
      </c>
    </row>
    <row r="858" spans="1:26" x14ac:dyDescent="0.25">
      <c r="A858" s="283" t="s">
        <v>16</v>
      </c>
      <c r="B858" s="345" t="s">
        <v>242</v>
      </c>
      <c r="C858" s="6" t="s">
        <v>315</v>
      </c>
      <c r="D858" s="335" t="s">
        <v>244</v>
      </c>
      <c r="E858" s="543">
        <v>0.1338935</v>
      </c>
      <c r="F858" s="127">
        <v>0.12942427300000001</v>
      </c>
      <c r="G858" s="110">
        <v>9.4439695000000004E-2</v>
      </c>
      <c r="H858" s="127">
        <v>3.7921819999999998E-3</v>
      </c>
      <c r="I858" s="110">
        <v>4.6702540000000004E-3</v>
      </c>
      <c r="J858" s="127">
        <v>5.8822409999999999E-3</v>
      </c>
      <c r="K858" s="128">
        <v>3.0411667999999999E-2</v>
      </c>
      <c r="L858" s="127">
        <v>2.9077746000000002E-2</v>
      </c>
      <c r="M858" s="544">
        <v>0</v>
      </c>
      <c r="N858" s="544">
        <v>0</v>
      </c>
      <c r="O858" s="517">
        <v>0</v>
      </c>
      <c r="P858" s="41">
        <v>-4.4692000000000004E-3</v>
      </c>
      <c r="Q858" s="42">
        <v>-3.49845999999999E-2</v>
      </c>
      <c r="R858" s="41">
        <v>-9.0647500000000006E-2</v>
      </c>
      <c r="S858" s="42">
        <v>8.7809999999999896E-4</v>
      </c>
      <c r="T858" s="29">
        <v>1.2118999999999999E-3</v>
      </c>
      <c r="U858" s="28">
        <v>2.4529499999999999E-2</v>
      </c>
      <c r="V858" s="28">
        <v>-1.3339999999999899E-3</v>
      </c>
      <c r="W858" s="28">
        <v>-2.9077700000000001E-2</v>
      </c>
      <c r="X858" s="387">
        <v>0</v>
      </c>
      <c r="Y858" s="387">
        <v>0</v>
      </c>
      <c r="Z858" s="290">
        <v>-5.8821999999999998E-3</v>
      </c>
    </row>
    <row r="859" spans="1:26" x14ac:dyDescent="0.25">
      <c r="A859" s="283" t="s">
        <v>16</v>
      </c>
      <c r="B859" s="345" t="s">
        <v>242</v>
      </c>
      <c r="C859" s="6" t="s">
        <v>315</v>
      </c>
      <c r="D859" s="335" t="s">
        <v>245</v>
      </c>
      <c r="E859" s="543">
        <v>0.237366727</v>
      </c>
      <c r="F859" s="127">
        <v>0.24103033400000001</v>
      </c>
      <c r="G859" s="110">
        <v>0.14136246999999999</v>
      </c>
      <c r="H859" s="127">
        <v>9.4881322000000004E-2</v>
      </c>
      <c r="I859" s="110">
        <v>0.12771286800000001</v>
      </c>
      <c r="J859" s="127">
        <v>0.13379252799999999</v>
      </c>
      <c r="K859" s="128">
        <v>0.15761921300000001</v>
      </c>
      <c r="L859" s="127">
        <v>0.154597347</v>
      </c>
      <c r="M859" s="544">
        <v>0</v>
      </c>
      <c r="N859" s="544">
        <v>0</v>
      </c>
      <c r="O859" s="517">
        <v>0</v>
      </c>
      <c r="P859" s="41">
        <v>3.66359999999998E-3</v>
      </c>
      <c r="Q859" s="42">
        <v>-9.9667800000000001E-2</v>
      </c>
      <c r="R859" s="41">
        <v>-4.64812E-2</v>
      </c>
      <c r="S859" s="42">
        <v>3.2831599999999898E-2</v>
      </c>
      <c r="T859" s="29">
        <v>6.0796000000000096E-3</v>
      </c>
      <c r="U859" s="28">
        <v>2.3826699999999899E-2</v>
      </c>
      <c r="V859" s="28">
        <v>-3.0218999999999901E-3</v>
      </c>
      <c r="W859" s="28">
        <v>-0.15459729999999999</v>
      </c>
      <c r="X859" s="387">
        <v>0</v>
      </c>
      <c r="Y859" s="387">
        <v>0</v>
      </c>
      <c r="Z859" s="290">
        <v>-0.13379250000000001</v>
      </c>
    </row>
    <row r="860" spans="1:26" x14ac:dyDescent="0.25">
      <c r="A860" s="283" t="s">
        <v>16</v>
      </c>
      <c r="B860" s="345" t="s">
        <v>242</v>
      </c>
      <c r="C860" s="6" t="s">
        <v>315</v>
      </c>
      <c r="D860" s="335" t="s">
        <v>246</v>
      </c>
      <c r="E860" s="543">
        <v>0.172155114</v>
      </c>
      <c r="F860" s="127">
        <v>0.175867359</v>
      </c>
      <c r="G860" s="110">
        <v>0.19274856200000001</v>
      </c>
      <c r="H860" s="127">
        <v>0.13459944099999999</v>
      </c>
      <c r="I860" s="110">
        <v>0.16481634100000001</v>
      </c>
      <c r="J860" s="127">
        <v>0.18071763299999999</v>
      </c>
      <c r="K860" s="128">
        <v>0.208176318</v>
      </c>
      <c r="L860" s="127">
        <v>0.20471767499999999</v>
      </c>
      <c r="M860" s="544">
        <v>0</v>
      </c>
      <c r="N860" s="544">
        <v>0</v>
      </c>
      <c r="O860" s="517">
        <v>0</v>
      </c>
      <c r="P860" s="41">
        <v>3.7123E-3</v>
      </c>
      <c r="Q860" s="42">
        <v>1.6881199999999898E-2</v>
      </c>
      <c r="R860" s="41">
        <v>-5.8149199999999901E-2</v>
      </c>
      <c r="S860" s="42">
        <v>3.0216899999999901E-2</v>
      </c>
      <c r="T860" s="29">
        <v>1.59013E-2</v>
      </c>
      <c r="U860" s="28">
        <v>2.7458699999999999E-2</v>
      </c>
      <c r="V860" s="28">
        <v>-3.4586E-3</v>
      </c>
      <c r="W860" s="28">
        <v>-0.2047177</v>
      </c>
      <c r="X860" s="387">
        <v>0</v>
      </c>
      <c r="Y860" s="387">
        <v>0</v>
      </c>
      <c r="Z860" s="290">
        <v>-0.18071760000000001</v>
      </c>
    </row>
    <row r="861" spans="1:26" x14ac:dyDescent="0.25">
      <c r="A861" s="283" t="s">
        <v>16</v>
      </c>
      <c r="B861" s="345" t="s">
        <v>242</v>
      </c>
      <c r="C861" s="6" t="s">
        <v>315</v>
      </c>
      <c r="D861" s="335" t="s">
        <v>247</v>
      </c>
      <c r="E861" s="543">
        <v>0.123172569</v>
      </c>
      <c r="F861" s="127">
        <v>0.116854628</v>
      </c>
      <c r="G861" s="110">
        <v>0.117611257</v>
      </c>
      <c r="H861" s="127">
        <v>0.15211717399999999</v>
      </c>
      <c r="I861" s="110">
        <v>0.14413147800000001</v>
      </c>
      <c r="J861" s="127">
        <v>0.14253999000000001</v>
      </c>
      <c r="K861" s="128">
        <v>0.113193327</v>
      </c>
      <c r="L861" s="127">
        <v>0.11607231599999999</v>
      </c>
      <c r="M861" s="544">
        <v>0</v>
      </c>
      <c r="N861" s="544">
        <v>0</v>
      </c>
      <c r="O861" s="517">
        <v>0</v>
      </c>
      <c r="P861" s="41">
        <v>-6.3179999999999903E-3</v>
      </c>
      <c r="Q861" s="42">
        <v>7.5669999999999904E-4</v>
      </c>
      <c r="R861" s="41">
        <v>3.4505899999999999E-2</v>
      </c>
      <c r="S861" s="42">
        <v>-7.9857000000000105E-3</v>
      </c>
      <c r="T861" s="29">
        <v>-1.5914999999999901E-3</v>
      </c>
      <c r="U861" s="28">
        <v>-2.93467E-2</v>
      </c>
      <c r="V861" s="28">
        <v>2.879E-3</v>
      </c>
      <c r="W861" s="28">
        <v>-0.1160723</v>
      </c>
      <c r="X861" s="387">
        <v>0</v>
      </c>
      <c r="Y861" s="387">
        <v>0</v>
      </c>
      <c r="Z861" s="290">
        <v>-0.14254</v>
      </c>
    </row>
    <row r="862" spans="1:26" x14ac:dyDescent="0.25">
      <c r="A862" s="283" t="s">
        <v>16</v>
      </c>
      <c r="B862" s="345" t="s">
        <v>242</v>
      </c>
      <c r="C862" s="6" t="s">
        <v>315</v>
      </c>
      <c r="D862" s="335" t="s">
        <v>248</v>
      </c>
      <c r="E862" s="543">
        <v>0.33341209100000002</v>
      </c>
      <c r="F862" s="127">
        <v>0.33682340599999999</v>
      </c>
      <c r="G862" s="110">
        <v>0.45383801600000001</v>
      </c>
      <c r="H862" s="127">
        <v>0.61460988100000002</v>
      </c>
      <c r="I862" s="110">
        <v>0.558669058</v>
      </c>
      <c r="J862" s="127">
        <v>0.53706760799999997</v>
      </c>
      <c r="K862" s="128">
        <v>0.49059947399999998</v>
      </c>
      <c r="L862" s="127">
        <v>0.49553491500000002</v>
      </c>
      <c r="M862" s="544">
        <v>0</v>
      </c>
      <c r="N862" s="544">
        <v>0</v>
      </c>
      <c r="O862" s="517">
        <v>0</v>
      </c>
      <c r="P862" s="41">
        <v>3.4112999999999999E-3</v>
      </c>
      <c r="Q862" s="42">
        <v>0.1170146</v>
      </c>
      <c r="R862" s="41">
        <v>0.1607719</v>
      </c>
      <c r="S862" s="42">
        <v>-5.5940799999999999E-2</v>
      </c>
      <c r="T862" s="29">
        <v>-2.1601499999999999E-2</v>
      </c>
      <c r="U862" s="28">
        <v>-4.6468099999999901E-2</v>
      </c>
      <c r="V862" s="28">
        <v>4.93539999999997E-3</v>
      </c>
      <c r="W862" s="28">
        <v>-0.4955349</v>
      </c>
      <c r="X862" s="387">
        <v>0</v>
      </c>
      <c r="Y862" s="387">
        <v>0</v>
      </c>
      <c r="Z862" s="290">
        <v>-0.53706759999999998</v>
      </c>
    </row>
    <row r="863" spans="1:26" x14ac:dyDescent="0.25">
      <c r="A863" s="283" t="s">
        <v>16</v>
      </c>
      <c r="B863" s="345" t="s">
        <v>243</v>
      </c>
      <c r="C863" s="6" t="s">
        <v>125</v>
      </c>
      <c r="D863" s="335" t="s">
        <v>244</v>
      </c>
      <c r="E863" s="543">
        <v>0.26541555</v>
      </c>
      <c r="F863" s="127">
        <v>0.202707201</v>
      </c>
      <c r="G863" s="110">
        <v>0.164298686</v>
      </c>
      <c r="H863" s="127">
        <v>9.5168370000000002E-3</v>
      </c>
      <c r="I863" s="110">
        <v>1.266134E-2</v>
      </c>
      <c r="J863" s="127">
        <v>1.0985198999999999E-2</v>
      </c>
      <c r="K863" s="128">
        <v>8.0750407999999996E-2</v>
      </c>
      <c r="L863" s="127">
        <v>9.0383669E-2</v>
      </c>
      <c r="M863" s="544">
        <v>0</v>
      </c>
      <c r="N863" s="544">
        <v>0</v>
      </c>
      <c r="O863" s="517">
        <v>0</v>
      </c>
      <c r="P863" s="41">
        <v>-6.27083999999999E-2</v>
      </c>
      <c r="Q863" s="42">
        <v>-3.8408499999999998E-2</v>
      </c>
      <c r="R863" s="41">
        <v>-0.1547819</v>
      </c>
      <c r="S863" s="42">
        <v>3.1444999999999902E-3</v>
      </c>
      <c r="T863" s="29">
        <v>-1.6760999999999901E-3</v>
      </c>
      <c r="U863" s="28">
        <v>6.9765199999999999E-2</v>
      </c>
      <c r="V863" s="28">
        <v>9.6332999999999905E-3</v>
      </c>
      <c r="W863" s="28">
        <v>-9.0383699999999997E-2</v>
      </c>
      <c r="X863" s="387">
        <v>0</v>
      </c>
      <c r="Y863" s="387">
        <v>0</v>
      </c>
      <c r="Z863" s="290">
        <v>-1.0985200000000001E-2</v>
      </c>
    </row>
    <row r="864" spans="1:26" x14ac:dyDescent="0.25">
      <c r="A864" s="283" t="s">
        <v>16</v>
      </c>
      <c r="B864" s="345" t="s">
        <v>243</v>
      </c>
      <c r="C864" s="6" t="s">
        <v>125</v>
      </c>
      <c r="D864" s="335" t="s">
        <v>245</v>
      </c>
      <c r="E864" s="543">
        <v>0.33590916300000001</v>
      </c>
      <c r="F864" s="127">
        <v>0.34294907400000002</v>
      </c>
      <c r="G864" s="110">
        <v>0.22807392400000001</v>
      </c>
      <c r="H864" s="127">
        <v>0.23007738999999999</v>
      </c>
      <c r="I864" s="110">
        <v>0.221266134</v>
      </c>
      <c r="J864" s="127">
        <v>0.191720629</v>
      </c>
      <c r="K864" s="128">
        <v>0.22400081599999999</v>
      </c>
      <c r="L864" s="127">
        <v>0.22761928200000001</v>
      </c>
      <c r="M864" s="544">
        <v>0</v>
      </c>
      <c r="N864" s="544">
        <v>0</v>
      </c>
      <c r="O864" s="517">
        <v>0</v>
      </c>
      <c r="P864" s="41">
        <v>7.03989999999998E-3</v>
      </c>
      <c r="Q864" s="42">
        <v>-0.1148752</v>
      </c>
      <c r="R864" s="41">
        <v>2.0034999999999901E-3</v>
      </c>
      <c r="S864" s="42">
        <v>-8.8112999999999907E-3</v>
      </c>
      <c r="T864" s="29">
        <v>-2.9545499999999999E-2</v>
      </c>
      <c r="U864" s="28">
        <v>3.2280200000000002E-2</v>
      </c>
      <c r="V864" s="28">
        <v>3.6184999999999902E-3</v>
      </c>
      <c r="W864" s="28">
        <v>-0.2276193</v>
      </c>
      <c r="X864" s="387">
        <v>0</v>
      </c>
      <c r="Y864" s="387">
        <v>0</v>
      </c>
      <c r="Z864" s="290">
        <v>-0.19172059999999999</v>
      </c>
    </row>
    <row r="865" spans="1:26" x14ac:dyDescent="0.25">
      <c r="A865" s="283" t="s">
        <v>16</v>
      </c>
      <c r="B865" s="345" t="s">
        <v>243</v>
      </c>
      <c r="C865" s="6" t="s">
        <v>125</v>
      </c>
      <c r="D865" s="335" t="s">
        <v>246</v>
      </c>
      <c r="E865" s="543">
        <v>0.157861536</v>
      </c>
      <c r="F865" s="127">
        <v>0.14379230000000001</v>
      </c>
      <c r="G865" s="110">
        <v>0.186304882</v>
      </c>
      <c r="H865" s="127">
        <v>0.25549048299999999</v>
      </c>
      <c r="I865" s="110">
        <v>0.26601106299999999</v>
      </c>
      <c r="J865" s="127">
        <v>0.27162349699999999</v>
      </c>
      <c r="K865" s="128">
        <v>0.232157423</v>
      </c>
      <c r="L865" s="127">
        <v>0.243359567</v>
      </c>
      <c r="M865" s="544">
        <v>0</v>
      </c>
      <c r="N865" s="544">
        <v>0</v>
      </c>
      <c r="O865" s="517">
        <v>0</v>
      </c>
      <c r="P865" s="41">
        <v>-1.40691999999999E-2</v>
      </c>
      <c r="Q865" s="42">
        <v>4.25125999999999E-2</v>
      </c>
      <c r="R865" s="41">
        <v>6.91856E-2</v>
      </c>
      <c r="S865" s="42">
        <v>1.0520599999999901E-2</v>
      </c>
      <c r="T865" s="29">
        <v>5.6124000000000096E-3</v>
      </c>
      <c r="U865" s="28">
        <v>-3.9466099999999997E-2</v>
      </c>
      <c r="V865" s="28">
        <v>1.12021999999999E-2</v>
      </c>
      <c r="W865" s="28">
        <v>-0.24335960000000001</v>
      </c>
      <c r="X865" s="387">
        <v>0</v>
      </c>
      <c r="Y865" s="387">
        <v>0</v>
      </c>
      <c r="Z865" s="290">
        <v>-0.27162350000000002</v>
      </c>
    </row>
    <row r="866" spans="1:26" x14ac:dyDescent="0.25">
      <c r="A866" s="283" t="s">
        <v>16</v>
      </c>
      <c r="B866" s="345" t="s">
        <v>243</v>
      </c>
      <c r="C866" s="6" t="s">
        <v>125</v>
      </c>
      <c r="D866" s="335" t="s">
        <v>247</v>
      </c>
      <c r="E866" s="543">
        <v>0.119697209</v>
      </c>
      <c r="F866" s="127">
        <v>0.12881393499999999</v>
      </c>
      <c r="G866" s="110">
        <v>0.108855891</v>
      </c>
      <c r="H866" s="127">
        <v>0.113051663</v>
      </c>
      <c r="I866" s="110">
        <v>0.10854333100000001</v>
      </c>
      <c r="J866" s="127">
        <v>0.121415356</v>
      </c>
      <c r="K866" s="128">
        <v>0.10858482899999999</v>
      </c>
      <c r="L866" s="127">
        <v>0.10550909999999999</v>
      </c>
      <c r="M866" s="544">
        <v>0</v>
      </c>
      <c r="N866" s="544">
        <v>0</v>
      </c>
      <c r="O866" s="517">
        <v>0</v>
      </c>
      <c r="P866" s="41">
        <v>9.1167000000000002E-3</v>
      </c>
      <c r="Q866" s="42">
        <v>-1.9958E-2</v>
      </c>
      <c r="R866" s="41">
        <v>4.19579999999999E-3</v>
      </c>
      <c r="S866" s="42">
        <v>-4.5084000000000096E-3</v>
      </c>
      <c r="T866" s="29">
        <v>1.2872099999999999E-2</v>
      </c>
      <c r="U866" s="28">
        <v>-1.2830599999999999E-2</v>
      </c>
      <c r="V866" s="28">
        <v>-3.0756999999999998E-3</v>
      </c>
      <c r="W866" s="28">
        <v>-0.10550909999999999</v>
      </c>
      <c r="X866" s="387">
        <v>0</v>
      </c>
      <c r="Y866" s="387">
        <v>0</v>
      </c>
      <c r="Z866" s="290">
        <v>-0.12141540000000001</v>
      </c>
    </row>
    <row r="867" spans="1:26" x14ac:dyDescent="0.25">
      <c r="A867" s="283" t="s">
        <v>16</v>
      </c>
      <c r="B867" s="345" t="s">
        <v>243</v>
      </c>
      <c r="C867" s="6" t="s">
        <v>125</v>
      </c>
      <c r="D867" s="335" t="s">
        <v>248</v>
      </c>
      <c r="E867" s="543">
        <v>0.12111654299999999</v>
      </c>
      <c r="F867" s="127">
        <v>0.18173749</v>
      </c>
      <c r="G867" s="110">
        <v>0.312466617</v>
      </c>
      <c r="H867" s="127">
        <v>0.39186362699999999</v>
      </c>
      <c r="I867" s="110">
        <v>0.39151813200000002</v>
      </c>
      <c r="J867" s="127">
        <v>0.404255319</v>
      </c>
      <c r="K867" s="128">
        <v>0.35450652500000002</v>
      </c>
      <c r="L867" s="127">
        <v>0.333128382</v>
      </c>
      <c r="M867" s="544">
        <v>0</v>
      </c>
      <c r="N867" s="544">
        <v>0</v>
      </c>
      <c r="O867" s="517">
        <v>0</v>
      </c>
      <c r="P867" s="41">
        <v>6.0620999999999897E-2</v>
      </c>
      <c r="Q867" s="42">
        <v>0.13072909999999999</v>
      </c>
      <c r="R867" s="41">
        <v>7.9396999999999995E-2</v>
      </c>
      <c r="S867" s="42">
        <v>-3.4549999999999799E-4</v>
      </c>
      <c r="T867" s="29">
        <v>1.2737200000000001E-2</v>
      </c>
      <c r="U867" s="28">
        <v>-4.9748799999999899E-2</v>
      </c>
      <c r="V867" s="28">
        <v>-2.1378100000000001E-2</v>
      </c>
      <c r="W867" s="28">
        <v>-0.33312839999999999</v>
      </c>
      <c r="X867" s="387">
        <v>0</v>
      </c>
      <c r="Y867" s="387">
        <v>0</v>
      </c>
      <c r="Z867" s="290">
        <v>-0.40425529999999998</v>
      </c>
    </row>
    <row r="868" spans="1:26" x14ac:dyDescent="0.25">
      <c r="A868" s="283" t="s">
        <v>16</v>
      </c>
      <c r="B868" s="345" t="s">
        <v>243</v>
      </c>
      <c r="C868" s="6" t="s">
        <v>126</v>
      </c>
      <c r="D868" s="335" t="s">
        <v>244</v>
      </c>
      <c r="E868" s="543">
        <v>0.155811386</v>
      </c>
      <c r="F868" s="127">
        <v>0.160878731</v>
      </c>
      <c r="G868" s="110">
        <v>0.14977032400000001</v>
      </c>
      <c r="H868" s="127">
        <v>1.464129E-3</v>
      </c>
      <c r="I868" s="110">
        <v>2.3355870000000001E-3</v>
      </c>
      <c r="J868" s="127">
        <v>1.2719700000000001E-3</v>
      </c>
      <c r="K868" s="128">
        <v>8.2585639999999995E-3</v>
      </c>
      <c r="L868" s="127">
        <v>1.008362E-2</v>
      </c>
      <c r="M868" s="544">
        <v>0</v>
      </c>
      <c r="N868" s="544">
        <v>0</v>
      </c>
      <c r="O868" s="517">
        <v>0</v>
      </c>
      <c r="P868" s="41">
        <v>5.0673000000000202E-3</v>
      </c>
      <c r="Q868" s="42">
        <v>-1.1108399999999999E-2</v>
      </c>
      <c r="R868" s="41">
        <v>-0.1483062</v>
      </c>
      <c r="S868" s="42">
        <v>8.7149999999999999E-4</v>
      </c>
      <c r="T868" s="29">
        <v>-1.0636E-3</v>
      </c>
      <c r="U868" s="28">
        <v>6.9865999999999999E-3</v>
      </c>
      <c r="V868" s="28">
        <v>1.825E-3</v>
      </c>
      <c r="W868" s="28">
        <v>-1.00836E-2</v>
      </c>
      <c r="X868" s="387">
        <v>0</v>
      </c>
      <c r="Y868" s="387">
        <v>0</v>
      </c>
      <c r="Z868" s="290">
        <v>-1.2719999999999999E-3</v>
      </c>
    </row>
    <row r="869" spans="1:26" x14ac:dyDescent="0.25">
      <c r="A869" s="283" t="s">
        <v>16</v>
      </c>
      <c r="B869" s="345" t="s">
        <v>243</v>
      </c>
      <c r="C869" s="6" t="s">
        <v>126</v>
      </c>
      <c r="D869" s="335" t="s">
        <v>245</v>
      </c>
      <c r="E869" s="543">
        <v>0.31004573400000002</v>
      </c>
      <c r="F869" s="127">
        <v>0.26572728299999998</v>
      </c>
      <c r="G869" s="110">
        <v>0.10917636999999999</v>
      </c>
      <c r="H869" s="127">
        <v>6.9650700999999995E-2</v>
      </c>
      <c r="I869" s="110">
        <v>9.5267362999999994E-2</v>
      </c>
      <c r="J869" s="127">
        <v>0.107654949</v>
      </c>
      <c r="K869" s="128">
        <v>0.15212071799999999</v>
      </c>
      <c r="L869" s="127">
        <v>0.159247418</v>
      </c>
      <c r="M869" s="544">
        <v>0</v>
      </c>
      <c r="N869" s="544">
        <v>0</v>
      </c>
      <c r="O869" s="517">
        <v>0</v>
      </c>
      <c r="P869" s="41">
        <v>-4.4318399999999897E-2</v>
      </c>
      <c r="Q869" s="42">
        <v>-0.15655089999999999</v>
      </c>
      <c r="R869" s="41">
        <v>-3.9525699999999997E-2</v>
      </c>
      <c r="S869" s="42">
        <v>2.5616699999999999E-2</v>
      </c>
      <c r="T869" s="29">
        <v>1.23874999999999E-2</v>
      </c>
      <c r="U869" s="28">
        <v>4.44658E-2</v>
      </c>
      <c r="V869" s="28">
        <v>7.1267000000000101E-3</v>
      </c>
      <c r="W869" s="28">
        <v>-0.15924740000000001</v>
      </c>
      <c r="X869" s="387">
        <v>0</v>
      </c>
      <c r="Y869" s="387">
        <v>0</v>
      </c>
      <c r="Z869" s="290">
        <v>-0.1076549</v>
      </c>
    </row>
    <row r="870" spans="1:26" x14ac:dyDescent="0.25">
      <c r="A870" s="283" t="s">
        <v>16</v>
      </c>
      <c r="B870" s="345" t="s">
        <v>243</v>
      </c>
      <c r="C870" s="6" t="s">
        <v>126</v>
      </c>
      <c r="D870" s="335" t="s">
        <v>246</v>
      </c>
      <c r="E870" s="543">
        <v>0.18057088800000001</v>
      </c>
      <c r="F870" s="127">
        <v>0.18917119700000001</v>
      </c>
      <c r="G870" s="110">
        <v>0.245486593</v>
      </c>
      <c r="H870" s="127">
        <v>9.6109601000000003E-2</v>
      </c>
      <c r="I870" s="110">
        <v>9.9815611999999998E-2</v>
      </c>
      <c r="J870" s="127">
        <v>0.10649861200000001</v>
      </c>
      <c r="K870" s="128">
        <v>0.243168842</v>
      </c>
      <c r="L870" s="127">
        <v>0.25196753599999999</v>
      </c>
      <c r="M870" s="544">
        <v>0</v>
      </c>
      <c r="N870" s="544">
        <v>0</v>
      </c>
      <c r="O870" s="517">
        <v>0</v>
      </c>
      <c r="P870" s="41">
        <v>8.6003E-3</v>
      </c>
      <c r="Q870" s="42">
        <v>5.6315399999999897E-2</v>
      </c>
      <c r="R870" s="41">
        <v>-0.14937699999999901</v>
      </c>
      <c r="S870" s="42">
        <v>3.7060000000000001E-3</v>
      </c>
      <c r="T870" s="29">
        <v>6.6829999999999902E-3</v>
      </c>
      <c r="U870" s="28">
        <v>0.13667019999999999</v>
      </c>
      <c r="V870" s="28">
        <v>8.7987000000000204E-3</v>
      </c>
      <c r="W870" s="28">
        <v>-0.25196750000000001</v>
      </c>
      <c r="X870" s="387">
        <v>0</v>
      </c>
      <c r="Y870" s="387">
        <v>0</v>
      </c>
      <c r="Z870" s="290">
        <v>-0.1064986</v>
      </c>
    </row>
    <row r="871" spans="1:26" x14ac:dyDescent="0.25">
      <c r="A871" s="283" t="s">
        <v>16</v>
      </c>
      <c r="B871" s="345" t="s">
        <v>243</v>
      </c>
      <c r="C871" s="6" t="s">
        <v>126</v>
      </c>
      <c r="D871" s="335" t="s">
        <v>247</v>
      </c>
      <c r="E871" s="543">
        <v>0.11449298199999999</v>
      </c>
      <c r="F871" s="127">
        <v>0.11150560299999999</v>
      </c>
      <c r="G871" s="110">
        <v>0.116120073</v>
      </c>
      <c r="H871" s="127">
        <v>0.20508261899999999</v>
      </c>
      <c r="I871" s="110">
        <v>0.22778119199999999</v>
      </c>
      <c r="J871" s="127">
        <v>0.232770583</v>
      </c>
      <c r="K871" s="128">
        <v>0.133258564</v>
      </c>
      <c r="L871" s="127">
        <v>0.13944909</v>
      </c>
      <c r="M871" s="544">
        <v>0</v>
      </c>
      <c r="N871" s="544">
        <v>0</v>
      </c>
      <c r="O871" s="517">
        <v>0</v>
      </c>
      <c r="P871" s="41">
        <v>-2.9873999999999999E-3</v>
      </c>
      <c r="Q871" s="42">
        <v>4.6144999999999997E-3</v>
      </c>
      <c r="R871" s="41">
        <v>8.89625E-2</v>
      </c>
      <c r="S871" s="42">
        <v>2.2698599999999899E-2</v>
      </c>
      <c r="T871" s="29">
        <v>4.9893999999999997E-3</v>
      </c>
      <c r="U871" s="28">
        <v>-9.9511999999999906E-2</v>
      </c>
      <c r="V871" s="28">
        <v>6.1904999999999799E-3</v>
      </c>
      <c r="W871" s="28">
        <v>-0.13944909999999999</v>
      </c>
      <c r="X871" s="387">
        <v>0</v>
      </c>
      <c r="Y871" s="387">
        <v>0</v>
      </c>
      <c r="Z871" s="290">
        <v>-0.23277059999999999</v>
      </c>
    </row>
    <row r="872" spans="1:26" x14ac:dyDescent="0.25">
      <c r="A872" s="283" t="s">
        <v>16</v>
      </c>
      <c r="B872" s="345" t="s">
        <v>243</v>
      </c>
      <c r="C872" s="6" t="s">
        <v>126</v>
      </c>
      <c r="D872" s="335" t="s">
        <v>248</v>
      </c>
      <c r="E872" s="543">
        <v>0.23907901000000001</v>
      </c>
      <c r="F872" s="127">
        <v>0.272717186</v>
      </c>
      <c r="G872" s="110">
        <v>0.37944664</v>
      </c>
      <c r="H872" s="127">
        <v>0.627692951</v>
      </c>
      <c r="I872" s="110">
        <v>0.57480024600000001</v>
      </c>
      <c r="J872" s="127">
        <v>0.55180388499999999</v>
      </c>
      <c r="K872" s="128">
        <v>0.46319331200000002</v>
      </c>
      <c r="L872" s="127">
        <v>0.43925233600000002</v>
      </c>
      <c r="M872" s="544">
        <v>0</v>
      </c>
      <c r="N872" s="544">
        <v>0</v>
      </c>
      <c r="O872" s="517">
        <v>0</v>
      </c>
      <c r="P872" s="41">
        <v>3.3638199999999903E-2</v>
      </c>
      <c r="Q872" s="42">
        <v>0.1067294</v>
      </c>
      <c r="R872" s="41">
        <v>0.24824639999999901</v>
      </c>
      <c r="S872" s="42">
        <v>-5.28927999999999E-2</v>
      </c>
      <c r="T872" s="29">
        <v>-2.29962999999999E-2</v>
      </c>
      <c r="U872" s="28">
        <v>-8.8610599999999998E-2</v>
      </c>
      <c r="V872" s="28">
        <v>-2.39409999999999E-2</v>
      </c>
      <c r="W872" s="28">
        <v>-0.43925229999999998</v>
      </c>
      <c r="X872" s="387">
        <v>0</v>
      </c>
      <c r="Y872" s="387">
        <v>0</v>
      </c>
      <c r="Z872" s="290">
        <v>-0.55180390000000001</v>
      </c>
    </row>
    <row r="873" spans="1:26" x14ac:dyDescent="0.25">
      <c r="A873" s="283" t="s">
        <v>16</v>
      </c>
      <c r="B873" s="345" t="s">
        <v>243</v>
      </c>
      <c r="C873" s="6" t="s">
        <v>127</v>
      </c>
      <c r="D873" s="335" t="s">
        <v>244</v>
      </c>
      <c r="E873" s="543">
        <v>0.12111654299999999</v>
      </c>
      <c r="F873" s="127">
        <v>0.123377344</v>
      </c>
      <c r="G873" s="110">
        <v>9.9348360000000007E-3</v>
      </c>
      <c r="H873" s="127">
        <v>1.464129E-3</v>
      </c>
      <c r="I873" s="110">
        <v>1.720959E-3</v>
      </c>
      <c r="J873" s="127">
        <v>1.1563369999999999E-3</v>
      </c>
      <c r="K873" s="128">
        <v>4.2822190000000003E-3</v>
      </c>
      <c r="L873" s="127">
        <v>6.3944910000000004E-3</v>
      </c>
      <c r="M873" s="544">
        <v>0</v>
      </c>
      <c r="N873" s="544">
        <v>0</v>
      </c>
      <c r="O873" s="517">
        <v>0</v>
      </c>
      <c r="P873" s="41">
        <v>2.2607999999999899E-3</v>
      </c>
      <c r="Q873" s="42">
        <v>-0.1134425</v>
      </c>
      <c r="R873" s="41">
        <v>-8.4706999999999994E-3</v>
      </c>
      <c r="S873" s="42">
        <v>2.5690000000000001E-4</v>
      </c>
      <c r="T873" s="29">
        <v>-5.6470000000000001E-4</v>
      </c>
      <c r="U873" s="28">
        <v>3.1259E-3</v>
      </c>
      <c r="V873" s="28">
        <v>2.1123000000000001E-3</v>
      </c>
      <c r="W873" s="28">
        <v>-6.3945E-3</v>
      </c>
      <c r="X873" s="387">
        <v>0</v>
      </c>
      <c r="Y873" s="387">
        <v>0</v>
      </c>
      <c r="Z873" s="290">
        <v>-1.1563000000000001E-3</v>
      </c>
    </row>
    <row r="874" spans="1:26" x14ac:dyDescent="0.25">
      <c r="A874" s="283" t="s">
        <v>16</v>
      </c>
      <c r="B874" s="345" t="s">
        <v>243</v>
      </c>
      <c r="C874" s="6" t="s">
        <v>127</v>
      </c>
      <c r="D874" s="335" t="s">
        <v>245</v>
      </c>
      <c r="E874" s="543">
        <v>9.3045261000000004E-2</v>
      </c>
      <c r="F874" s="127">
        <v>7.9329857000000004E-2</v>
      </c>
      <c r="G874" s="110">
        <v>0.15436385</v>
      </c>
      <c r="H874" s="127">
        <v>6.3794189999999999E-3</v>
      </c>
      <c r="I874" s="110">
        <v>8.236017E-3</v>
      </c>
      <c r="J874" s="127">
        <v>8.4412580000000001E-3</v>
      </c>
      <c r="K874" s="128">
        <v>0.120004078</v>
      </c>
      <c r="L874" s="127">
        <v>0.12850467300000001</v>
      </c>
      <c r="M874" s="544">
        <v>0</v>
      </c>
      <c r="N874" s="544">
        <v>0</v>
      </c>
      <c r="O874" s="517">
        <v>0</v>
      </c>
      <c r="P874" s="41">
        <v>-1.3715400000000001E-2</v>
      </c>
      <c r="Q874" s="42">
        <v>7.5033900000000001E-2</v>
      </c>
      <c r="R874" s="41">
        <v>-0.14798439999999999</v>
      </c>
      <c r="S874" s="42">
        <v>1.8565999999999999E-3</v>
      </c>
      <c r="T874" s="29">
        <v>2.053E-4</v>
      </c>
      <c r="U874" s="28">
        <v>0.1115628</v>
      </c>
      <c r="V874" s="28">
        <v>8.5005999999999901E-3</v>
      </c>
      <c r="W874" s="28">
        <v>-0.1285047</v>
      </c>
      <c r="X874" s="387">
        <v>0</v>
      </c>
      <c r="Y874" s="387">
        <v>0</v>
      </c>
      <c r="Z874" s="290">
        <v>-8.4413000000000005E-3</v>
      </c>
    </row>
    <row r="875" spans="1:26" x14ac:dyDescent="0.25">
      <c r="A875" s="283" t="s">
        <v>16</v>
      </c>
      <c r="B875" s="345" t="s">
        <v>243</v>
      </c>
      <c r="C875" s="6" t="s">
        <v>127</v>
      </c>
      <c r="D875" s="335" t="s">
        <v>246</v>
      </c>
      <c r="E875" s="543">
        <v>0.28244756300000001</v>
      </c>
      <c r="F875" s="127">
        <v>0.25862642800000002</v>
      </c>
      <c r="G875" s="110">
        <v>5.4481359E-2</v>
      </c>
      <c r="H875" s="127">
        <v>0.112947082</v>
      </c>
      <c r="I875" s="110">
        <v>0.11247695100000001</v>
      </c>
      <c r="J875" s="127">
        <v>0.126040703</v>
      </c>
      <c r="K875" s="128">
        <v>0.117455139</v>
      </c>
      <c r="L875" s="127">
        <v>0.121495327</v>
      </c>
      <c r="M875" s="544">
        <v>0</v>
      </c>
      <c r="N875" s="544">
        <v>0</v>
      </c>
      <c r="O875" s="517">
        <v>0</v>
      </c>
      <c r="P875" s="41">
        <v>-2.3821200000000001E-2</v>
      </c>
      <c r="Q875" s="42">
        <v>-0.20414499999999899</v>
      </c>
      <c r="R875" s="41">
        <v>5.8465699999999898E-2</v>
      </c>
      <c r="S875" s="42">
        <v>-4.7010000000000102E-4</v>
      </c>
      <c r="T875" s="29">
        <v>1.35637E-2</v>
      </c>
      <c r="U875" s="28">
        <v>-8.5855999999999901E-3</v>
      </c>
      <c r="V875" s="28">
        <v>4.0401999999999903E-3</v>
      </c>
      <c r="W875" s="28">
        <v>-0.1214953</v>
      </c>
      <c r="X875" s="387">
        <v>0</v>
      </c>
      <c r="Y875" s="387">
        <v>0</v>
      </c>
      <c r="Z875" s="290">
        <v>-0.12604070000000001</v>
      </c>
    </row>
    <row r="876" spans="1:26" x14ac:dyDescent="0.25">
      <c r="A876" s="283" t="s">
        <v>16</v>
      </c>
      <c r="B876" s="345" t="s">
        <v>243</v>
      </c>
      <c r="C876" s="6" t="s">
        <v>127</v>
      </c>
      <c r="D876" s="335" t="s">
        <v>247</v>
      </c>
      <c r="E876" s="543">
        <v>0.131998108</v>
      </c>
      <c r="F876" s="127">
        <v>0.133251969</v>
      </c>
      <c r="G876" s="110">
        <v>0.20499946599999999</v>
      </c>
      <c r="H876" s="127">
        <v>9.1821794999999998E-2</v>
      </c>
      <c r="I876" s="110">
        <v>8.4204056999999999E-2</v>
      </c>
      <c r="J876" s="127">
        <v>9.5282145999999998E-2</v>
      </c>
      <c r="K876" s="128">
        <v>0.229812398</v>
      </c>
      <c r="L876" s="127">
        <v>0.235735366</v>
      </c>
      <c r="M876" s="544">
        <v>0</v>
      </c>
      <c r="N876" s="544">
        <v>0</v>
      </c>
      <c r="O876" s="517">
        <v>0</v>
      </c>
      <c r="P876" s="41">
        <v>1.2539000000000001E-3</v>
      </c>
      <c r="Q876" s="42">
        <v>7.1747499999999895E-2</v>
      </c>
      <c r="R876" s="41">
        <v>-0.11317770000000001</v>
      </c>
      <c r="S876" s="42">
        <v>-7.6176999999999903E-3</v>
      </c>
      <c r="T876" s="29">
        <v>1.10779999999999E-2</v>
      </c>
      <c r="U876" s="28">
        <v>0.13453029999999999</v>
      </c>
      <c r="V876" s="28">
        <v>5.9230000000000099E-3</v>
      </c>
      <c r="W876" s="28">
        <v>-0.23573540000000001</v>
      </c>
      <c r="X876" s="387">
        <v>0</v>
      </c>
      <c r="Y876" s="387">
        <v>0</v>
      </c>
      <c r="Z876" s="290">
        <v>-9.5282099999999995E-2</v>
      </c>
    </row>
    <row r="877" spans="1:26" x14ac:dyDescent="0.25">
      <c r="A877" s="283" t="s">
        <v>16</v>
      </c>
      <c r="B877" s="345" t="s">
        <v>243</v>
      </c>
      <c r="C877" s="6" t="s">
        <v>127</v>
      </c>
      <c r="D877" s="335" t="s">
        <v>248</v>
      </c>
      <c r="E877" s="543">
        <v>0.37139252499999997</v>
      </c>
      <c r="F877" s="127">
        <v>0.40541440099999998</v>
      </c>
      <c r="G877" s="110">
        <v>0.576220489</v>
      </c>
      <c r="H877" s="127">
        <v>0.78738757599999998</v>
      </c>
      <c r="I877" s="110">
        <v>0.793362016</v>
      </c>
      <c r="J877" s="127">
        <v>0.769079556</v>
      </c>
      <c r="K877" s="128">
        <v>0.52844616600000005</v>
      </c>
      <c r="L877" s="127">
        <v>0.507870143</v>
      </c>
      <c r="M877" s="544">
        <v>0</v>
      </c>
      <c r="N877" s="544">
        <v>0</v>
      </c>
      <c r="O877" s="517">
        <v>0</v>
      </c>
      <c r="P877" s="41">
        <v>3.4021899999999897E-2</v>
      </c>
      <c r="Q877" s="42">
        <v>0.17080609999999999</v>
      </c>
      <c r="R877" s="41">
        <v>0.211167099999999</v>
      </c>
      <c r="S877" s="42">
        <v>5.9744000000000403E-3</v>
      </c>
      <c r="T877" s="29">
        <v>-2.4282399999999999E-2</v>
      </c>
      <c r="U877" s="28">
        <v>-0.2406334</v>
      </c>
      <c r="V877" s="28">
        <v>-2.0576099999999899E-2</v>
      </c>
      <c r="W877" s="28">
        <v>-0.50787009999999999</v>
      </c>
      <c r="X877" s="387">
        <v>0</v>
      </c>
      <c r="Y877" s="387">
        <v>0</v>
      </c>
      <c r="Z877" s="290">
        <v>-0.76907959999999997</v>
      </c>
    </row>
    <row r="878" spans="1:26" x14ac:dyDescent="0.25">
      <c r="A878" s="283" t="s">
        <v>16</v>
      </c>
      <c r="B878" s="345" t="s">
        <v>243</v>
      </c>
      <c r="C878" s="6" t="s">
        <v>315</v>
      </c>
      <c r="D878" s="335" t="s">
        <v>244</v>
      </c>
      <c r="E878" s="543">
        <v>0.185459707</v>
      </c>
      <c r="F878" s="127">
        <v>0.16731388</v>
      </c>
      <c r="G878" s="110">
        <v>0.141117402</v>
      </c>
      <c r="H878" s="127">
        <v>7.111483E-3</v>
      </c>
      <c r="I878" s="110">
        <v>9.4652739999999992E-3</v>
      </c>
      <c r="J878" s="127">
        <v>8.9037930000000001E-3</v>
      </c>
      <c r="K878" s="128">
        <v>5.617863E-2</v>
      </c>
      <c r="L878" s="127">
        <v>5.9149040999999999E-2</v>
      </c>
      <c r="M878" s="544">
        <v>0</v>
      </c>
      <c r="N878" s="544">
        <v>0</v>
      </c>
      <c r="O878" s="517">
        <v>0</v>
      </c>
      <c r="P878" s="41">
        <v>-1.81458E-2</v>
      </c>
      <c r="Q878" s="42">
        <v>-2.61964999999999E-2</v>
      </c>
      <c r="R878" s="41">
        <v>-0.13400590000000001</v>
      </c>
      <c r="S878" s="42">
        <v>2.3537999999999901E-3</v>
      </c>
      <c r="T878" s="29">
        <v>-5.6149999999999896E-4</v>
      </c>
      <c r="U878" s="28">
        <v>4.7274799999999999E-2</v>
      </c>
      <c r="V878" s="28">
        <v>2.9703999999999898E-3</v>
      </c>
      <c r="W878" s="28">
        <v>-5.9149E-2</v>
      </c>
      <c r="X878" s="387">
        <v>0</v>
      </c>
      <c r="Y878" s="387">
        <v>0</v>
      </c>
      <c r="Z878" s="290">
        <v>-8.9037999999999999E-3</v>
      </c>
    </row>
    <row r="879" spans="1:26" x14ac:dyDescent="0.25">
      <c r="A879" s="283" t="s">
        <v>16</v>
      </c>
      <c r="B879" s="345" t="s">
        <v>243</v>
      </c>
      <c r="C879" s="6" t="s">
        <v>315</v>
      </c>
      <c r="D879" s="335" t="s">
        <v>245</v>
      </c>
      <c r="E879" s="543">
        <v>0.28717867800000002</v>
      </c>
      <c r="F879" s="127">
        <v>0.266392988</v>
      </c>
      <c r="G879" s="110">
        <v>0.160880248</v>
      </c>
      <c r="H879" s="127">
        <v>0.15959004399999999</v>
      </c>
      <c r="I879" s="110">
        <v>0.17590657700000001</v>
      </c>
      <c r="J879" s="127">
        <v>0.156914894</v>
      </c>
      <c r="K879" s="128">
        <v>0.19484094599999999</v>
      </c>
      <c r="L879" s="127">
        <v>0.19712247899999999</v>
      </c>
      <c r="M879" s="544">
        <v>0</v>
      </c>
      <c r="N879" s="544">
        <v>0</v>
      </c>
      <c r="O879" s="517">
        <v>0</v>
      </c>
      <c r="P879" s="41">
        <v>-2.0785700000000001E-2</v>
      </c>
      <c r="Q879" s="42">
        <v>-0.105512799999999</v>
      </c>
      <c r="R879" s="41">
        <v>-1.2901999999999901E-3</v>
      </c>
      <c r="S879" s="42">
        <v>1.63165999999999E-2</v>
      </c>
      <c r="T879" s="29">
        <v>-1.89917E-2</v>
      </c>
      <c r="U879" s="28">
        <v>3.7926000000000001E-2</v>
      </c>
      <c r="V879" s="28">
        <v>2.28159999999999E-3</v>
      </c>
      <c r="W879" s="28">
        <v>-0.19712250000000001</v>
      </c>
      <c r="X879" s="387">
        <v>0</v>
      </c>
      <c r="Y879" s="387">
        <v>0</v>
      </c>
      <c r="Z879" s="290">
        <v>-0.1569149</v>
      </c>
    </row>
    <row r="880" spans="1:26" x14ac:dyDescent="0.25">
      <c r="A880" s="283" t="s">
        <v>16</v>
      </c>
      <c r="B880" s="345" t="s">
        <v>243</v>
      </c>
      <c r="C880" s="6" t="s">
        <v>315</v>
      </c>
      <c r="D880" s="335" t="s">
        <v>246</v>
      </c>
      <c r="E880" s="543">
        <v>0.19681438300000001</v>
      </c>
      <c r="F880" s="127">
        <v>0.191501165</v>
      </c>
      <c r="G880" s="110">
        <v>0.205213118</v>
      </c>
      <c r="H880" s="127">
        <v>0.19556578099999999</v>
      </c>
      <c r="I880" s="110">
        <v>0.22778119199999999</v>
      </c>
      <c r="J880" s="127">
        <v>0.23508325599999999</v>
      </c>
      <c r="K880" s="128">
        <v>0.22756933100000001</v>
      </c>
      <c r="L880" s="127">
        <v>0.236965076</v>
      </c>
      <c r="M880" s="544">
        <v>0</v>
      </c>
      <c r="N880" s="544">
        <v>0</v>
      </c>
      <c r="O880" s="517">
        <v>0</v>
      </c>
      <c r="P880" s="41">
        <v>-5.3131999999999902E-3</v>
      </c>
      <c r="Q880" s="42">
        <v>1.37118999999999E-2</v>
      </c>
      <c r="R880" s="41">
        <v>-9.6472999999999906E-3</v>
      </c>
      <c r="S880" s="42">
        <v>3.2215399999999901E-2</v>
      </c>
      <c r="T880" s="29">
        <v>7.3020999999999997E-3</v>
      </c>
      <c r="U880" s="28">
        <v>-7.5139999999999903E-3</v>
      </c>
      <c r="V880" s="28">
        <v>9.3958000000000097E-3</v>
      </c>
      <c r="W880" s="28">
        <v>-0.23696510000000001</v>
      </c>
      <c r="X880" s="387">
        <v>0</v>
      </c>
      <c r="Y880" s="387">
        <v>0</v>
      </c>
      <c r="Z880" s="290">
        <v>-0.2350833</v>
      </c>
    </row>
    <row r="881" spans="1:26" x14ac:dyDescent="0.25">
      <c r="A881" s="283" t="s">
        <v>16</v>
      </c>
      <c r="B881" s="345" t="s">
        <v>243</v>
      </c>
      <c r="C881" s="6" t="s">
        <v>315</v>
      </c>
      <c r="D881" s="335" t="s">
        <v>247</v>
      </c>
      <c r="E881" s="543">
        <v>0.12663617699999999</v>
      </c>
      <c r="F881" s="127">
        <v>0.12604016400000001</v>
      </c>
      <c r="G881" s="110">
        <v>0.13107574</v>
      </c>
      <c r="H881" s="127">
        <v>0.1490274</v>
      </c>
      <c r="I881" s="110">
        <v>0.13435771399999999</v>
      </c>
      <c r="J881" s="127">
        <v>0.14269195200000001</v>
      </c>
      <c r="K881" s="128">
        <v>0.13091353999999999</v>
      </c>
      <c r="L881" s="127">
        <v>0.13563699000000001</v>
      </c>
      <c r="M881" s="544">
        <v>0</v>
      </c>
      <c r="N881" s="544">
        <v>0</v>
      </c>
      <c r="O881" s="517">
        <v>0</v>
      </c>
      <c r="P881" s="41">
        <v>-5.9600000000001297E-4</v>
      </c>
      <c r="Q881" s="42">
        <v>5.0354999999999896E-3</v>
      </c>
      <c r="R881" s="41">
        <v>1.7951700000000001E-2</v>
      </c>
      <c r="S881" s="42">
        <v>-1.4669700000000001E-2</v>
      </c>
      <c r="T881" s="29">
        <v>8.3343000000000098E-3</v>
      </c>
      <c r="U881" s="28">
        <v>-1.1778500000000001E-2</v>
      </c>
      <c r="V881" s="28">
        <v>4.7235000000000098E-3</v>
      </c>
      <c r="W881" s="28">
        <v>-0.13563700000000001</v>
      </c>
      <c r="X881" s="387">
        <v>0</v>
      </c>
      <c r="Y881" s="387">
        <v>0</v>
      </c>
      <c r="Z881" s="290">
        <v>-0.14269200000000001</v>
      </c>
    </row>
    <row r="882" spans="1:26" x14ac:dyDescent="0.25">
      <c r="A882" s="283" t="s">
        <v>16</v>
      </c>
      <c r="B882" s="345" t="s">
        <v>243</v>
      </c>
      <c r="C882" s="6" t="s">
        <v>315</v>
      </c>
      <c r="D882" s="335" t="s">
        <v>248</v>
      </c>
      <c r="E882" s="543">
        <v>0.20391105500000001</v>
      </c>
      <c r="F882" s="127">
        <v>0.24875180299999999</v>
      </c>
      <c r="G882" s="110">
        <v>0.36171349200000003</v>
      </c>
      <c r="H882" s="127">
        <v>0.48870529200000001</v>
      </c>
      <c r="I882" s="110">
        <v>0.45248924400000001</v>
      </c>
      <c r="J882" s="127">
        <v>0.45640610500000001</v>
      </c>
      <c r="K882" s="128">
        <v>0.390497553</v>
      </c>
      <c r="L882" s="127">
        <v>0.37112641400000002</v>
      </c>
      <c r="M882" s="544">
        <v>0</v>
      </c>
      <c r="N882" s="544">
        <v>0</v>
      </c>
      <c r="O882" s="517">
        <v>0</v>
      </c>
      <c r="P882" s="41">
        <v>4.48406999999999E-2</v>
      </c>
      <c r="Q882" s="42">
        <v>0.1129617</v>
      </c>
      <c r="R882" s="41">
        <v>0.12699179999999999</v>
      </c>
      <c r="S882" s="42">
        <v>-3.6216100000000001E-2</v>
      </c>
      <c r="T882" s="29">
        <v>3.9169000000000001E-3</v>
      </c>
      <c r="U882" s="28">
        <v>-6.5908499999999898E-2</v>
      </c>
      <c r="V882" s="28">
        <v>-1.9371199999999901E-2</v>
      </c>
      <c r="W882" s="28">
        <v>-0.37112640000000002</v>
      </c>
      <c r="X882" s="387">
        <v>0</v>
      </c>
      <c r="Y882" s="387">
        <v>0</v>
      </c>
      <c r="Z882" s="290">
        <v>-0.45640609999999998</v>
      </c>
    </row>
    <row r="883" spans="1:26" x14ac:dyDescent="0.25">
      <c r="A883" s="283" t="s">
        <v>16</v>
      </c>
      <c r="B883" s="345" t="s">
        <v>130</v>
      </c>
      <c r="C883" s="6" t="s">
        <v>125</v>
      </c>
      <c r="D883" s="335" t="s">
        <v>244</v>
      </c>
      <c r="E883" s="543">
        <v>0.20483668399999999</v>
      </c>
      <c r="F883" s="127">
        <v>0.16909708500000001</v>
      </c>
      <c r="G883" s="110">
        <v>0.113375357</v>
      </c>
      <c r="H883" s="127">
        <v>7.0418759999999999E-3</v>
      </c>
      <c r="I883" s="110">
        <v>8.2266909999999995E-3</v>
      </c>
      <c r="J883" s="127">
        <v>9.0955029999999996E-3</v>
      </c>
      <c r="K883" s="128">
        <v>5.4464271000000002E-2</v>
      </c>
      <c r="L883" s="127">
        <v>5.6667409000000002E-2</v>
      </c>
      <c r="M883" s="544">
        <v>0</v>
      </c>
      <c r="N883" s="544">
        <v>0</v>
      </c>
      <c r="O883" s="517">
        <v>0</v>
      </c>
      <c r="P883" s="41">
        <v>-3.5739600000000003E-2</v>
      </c>
      <c r="Q883" s="42">
        <v>-5.5721699999999999E-2</v>
      </c>
      <c r="R883" s="41">
        <v>-0.1063335</v>
      </c>
      <c r="S883" s="42">
        <v>1.18479999999999E-3</v>
      </c>
      <c r="T883" s="29">
        <v>8.68799999999999E-4</v>
      </c>
      <c r="U883" s="28">
        <v>4.5368800000000001E-2</v>
      </c>
      <c r="V883" s="28">
        <v>2.20309999999999E-3</v>
      </c>
      <c r="W883" s="28">
        <v>-5.66674E-2</v>
      </c>
      <c r="X883" s="387">
        <v>0</v>
      </c>
      <c r="Y883" s="387">
        <v>0</v>
      </c>
      <c r="Z883" s="290">
        <v>-9.0954999999999994E-3</v>
      </c>
    </row>
    <row r="884" spans="1:26" x14ac:dyDescent="0.25">
      <c r="A884" s="283" t="s">
        <v>16</v>
      </c>
      <c r="B884" s="345" t="s">
        <v>130</v>
      </c>
      <c r="C884" s="6" t="s">
        <v>125</v>
      </c>
      <c r="D884" s="335" t="s">
        <v>245</v>
      </c>
      <c r="E884" s="543">
        <v>0.27910179699999998</v>
      </c>
      <c r="F884" s="127">
        <v>0.30595662499999998</v>
      </c>
      <c r="G884" s="110">
        <v>0.21199979599999999</v>
      </c>
      <c r="H884" s="127">
        <v>0.19551247699999999</v>
      </c>
      <c r="I884" s="110">
        <v>0.204196184</v>
      </c>
      <c r="J884" s="127">
        <v>0.18531679400000001</v>
      </c>
      <c r="K884" s="128">
        <v>0.214003158</v>
      </c>
      <c r="L884" s="127">
        <v>0.21466847</v>
      </c>
      <c r="M884" s="544">
        <v>0</v>
      </c>
      <c r="N884" s="544">
        <v>0</v>
      </c>
      <c r="O884" s="517">
        <v>0</v>
      </c>
      <c r="P884" s="41">
        <v>2.6854800000000002E-2</v>
      </c>
      <c r="Q884" s="42">
        <v>-9.3956799999999993E-2</v>
      </c>
      <c r="R884" s="41">
        <v>-1.6487299999999899E-2</v>
      </c>
      <c r="S884" s="42">
        <v>8.68369999999998E-3</v>
      </c>
      <c r="T884" s="29">
        <v>-1.88793999999999E-2</v>
      </c>
      <c r="U884" s="28">
        <v>2.8686400000000001E-2</v>
      </c>
      <c r="V884" s="28">
        <v>6.6530000000000701E-4</v>
      </c>
      <c r="W884" s="28">
        <v>-0.21466850000000001</v>
      </c>
      <c r="X884" s="387">
        <v>0</v>
      </c>
      <c r="Y884" s="387">
        <v>0</v>
      </c>
      <c r="Z884" s="290">
        <v>-0.1853168</v>
      </c>
    </row>
    <row r="885" spans="1:26" x14ac:dyDescent="0.25">
      <c r="A885" s="283" t="s">
        <v>16</v>
      </c>
      <c r="B885" s="345" t="s">
        <v>130</v>
      </c>
      <c r="C885" s="6" t="s">
        <v>125</v>
      </c>
      <c r="D885" s="335" t="s">
        <v>246</v>
      </c>
      <c r="E885" s="543">
        <v>0.15821169600000001</v>
      </c>
      <c r="F885" s="127">
        <v>0.14379673300000001</v>
      </c>
      <c r="G885" s="110">
        <v>0.174650367</v>
      </c>
      <c r="H885" s="127">
        <v>0.233881332</v>
      </c>
      <c r="I885" s="110">
        <v>0.23140425000000001</v>
      </c>
      <c r="J885" s="127">
        <v>0.232375426</v>
      </c>
      <c r="K885" s="128">
        <v>0.20486918700000001</v>
      </c>
      <c r="L885" s="127">
        <v>0.202787146</v>
      </c>
      <c r="M885" s="544">
        <v>0</v>
      </c>
      <c r="N885" s="544">
        <v>0</v>
      </c>
      <c r="O885" s="517">
        <v>0</v>
      </c>
      <c r="P885" s="41">
        <v>-1.4415000000000001E-2</v>
      </c>
      <c r="Q885" s="42">
        <v>3.0853700000000001E-2</v>
      </c>
      <c r="R885" s="41">
        <v>5.9230899999999899E-2</v>
      </c>
      <c r="S885" s="42">
        <v>-2.4770999999999799E-3</v>
      </c>
      <c r="T885" s="29">
        <v>9.7120000000000496E-4</v>
      </c>
      <c r="U885" s="28">
        <v>-2.7506200000000001E-2</v>
      </c>
      <c r="V885" s="28">
        <v>-2.0820999999999999E-3</v>
      </c>
      <c r="W885" s="28">
        <v>-0.2027871</v>
      </c>
      <c r="X885" s="387">
        <v>0</v>
      </c>
      <c r="Y885" s="387">
        <v>0</v>
      </c>
      <c r="Z885" s="290">
        <v>-0.23237540000000001</v>
      </c>
    </row>
    <row r="886" spans="1:26" x14ac:dyDescent="0.25">
      <c r="A886" s="283" t="s">
        <v>16</v>
      </c>
      <c r="B886" s="345" t="s">
        <v>130</v>
      </c>
      <c r="C886" s="6" t="s">
        <v>125</v>
      </c>
      <c r="D886" s="335" t="s">
        <v>247</v>
      </c>
      <c r="E886" s="543">
        <v>0.14776056900000001</v>
      </c>
      <c r="F886" s="127">
        <v>0.137471645</v>
      </c>
      <c r="G886" s="110">
        <v>0.111218865</v>
      </c>
      <c r="H886" s="127">
        <v>0.109671201</v>
      </c>
      <c r="I886" s="110">
        <v>0.10423331800000001</v>
      </c>
      <c r="J886" s="127">
        <v>0.113009177</v>
      </c>
      <c r="K886" s="128">
        <v>0.10059252</v>
      </c>
      <c r="L886" s="127">
        <v>9.9946928000000004E-2</v>
      </c>
      <c r="M886" s="544">
        <v>0</v>
      </c>
      <c r="N886" s="544">
        <v>0</v>
      </c>
      <c r="O886" s="517">
        <v>0</v>
      </c>
      <c r="P886" s="41">
        <v>-1.0288999999999901E-2</v>
      </c>
      <c r="Q886" s="42">
        <v>-2.62527E-2</v>
      </c>
      <c r="R886" s="41">
        <v>-1.54769999999999E-3</v>
      </c>
      <c r="S886" s="42">
        <v>-5.4378999999999903E-3</v>
      </c>
      <c r="T886" s="29">
        <v>8.7758999999999997E-3</v>
      </c>
      <c r="U886" s="28">
        <v>-1.2416699999999999E-2</v>
      </c>
      <c r="V886" s="28">
        <v>-6.4559999999999596E-4</v>
      </c>
      <c r="W886" s="28">
        <v>-9.9946900000000005E-2</v>
      </c>
      <c r="X886" s="387">
        <v>0</v>
      </c>
      <c r="Y886" s="387">
        <v>0</v>
      </c>
      <c r="Z886" s="290">
        <v>-0.1130092</v>
      </c>
    </row>
    <row r="887" spans="1:26" x14ac:dyDescent="0.25">
      <c r="A887" s="283" t="s">
        <v>16</v>
      </c>
      <c r="B887" s="345" t="s">
        <v>130</v>
      </c>
      <c r="C887" s="6" t="s">
        <v>125</v>
      </c>
      <c r="D887" s="335" t="s">
        <v>248</v>
      </c>
      <c r="E887" s="543">
        <v>0.210089253</v>
      </c>
      <c r="F887" s="127">
        <v>0.243677913</v>
      </c>
      <c r="G887" s="110">
        <v>0.388755615</v>
      </c>
      <c r="H887" s="127">
        <v>0.45389311300000001</v>
      </c>
      <c r="I887" s="110">
        <v>0.45193955699999999</v>
      </c>
      <c r="J887" s="127">
        <v>0.46020309999999998</v>
      </c>
      <c r="K887" s="128">
        <v>0.42607086500000002</v>
      </c>
      <c r="L887" s="127">
        <v>0.42593004699999998</v>
      </c>
      <c r="M887" s="544">
        <v>0</v>
      </c>
      <c r="N887" s="544">
        <v>0</v>
      </c>
      <c r="O887" s="517">
        <v>0</v>
      </c>
      <c r="P887" s="41">
        <v>3.3588599999999899E-2</v>
      </c>
      <c r="Q887" s="42">
        <v>0.145077699999999</v>
      </c>
      <c r="R887" s="41">
        <v>6.5137500000000001E-2</v>
      </c>
      <c r="S887" s="42">
        <v>-1.95349999999999E-3</v>
      </c>
      <c r="T887" s="29">
        <v>8.2634999999999792E-3</v>
      </c>
      <c r="U887" s="28">
        <v>-3.4132200000000001E-2</v>
      </c>
      <c r="V887" s="28">
        <v>-1.4089999999999901E-4</v>
      </c>
      <c r="W887" s="28">
        <v>-0.42592999999999998</v>
      </c>
      <c r="X887" s="387">
        <v>0</v>
      </c>
      <c r="Y887" s="387">
        <v>0</v>
      </c>
      <c r="Z887" s="290">
        <v>-0.46020309999999998</v>
      </c>
    </row>
    <row r="888" spans="1:26" x14ac:dyDescent="0.25">
      <c r="A888" s="283" t="s">
        <v>16</v>
      </c>
      <c r="B888" s="345" t="s">
        <v>130</v>
      </c>
      <c r="C888" s="6" t="s">
        <v>126</v>
      </c>
      <c r="D888" s="335" t="s">
        <v>244</v>
      </c>
      <c r="E888" s="543">
        <v>0.124589854</v>
      </c>
      <c r="F888" s="127">
        <v>0.128098033</v>
      </c>
      <c r="G888" s="110">
        <v>9.9760106000000001E-2</v>
      </c>
      <c r="H888" s="127">
        <v>9.23744E-4</v>
      </c>
      <c r="I888" s="110">
        <v>1.1997259999999999E-3</v>
      </c>
      <c r="J888" s="127">
        <v>1.79302E-3</v>
      </c>
      <c r="K888" s="128">
        <v>7.0626980000000001E-3</v>
      </c>
      <c r="L888" s="127">
        <v>8.1833900000000005E-3</v>
      </c>
      <c r="M888" s="544">
        <v>0</v>
      </c>
      <c r="N888" s="544">
        <v>0</v>
      </c>
      <c r="O888" s="517">
        <v>0</v>
      </c>
      <c r="P888" s="41">
        <v>3.5080999999999802E-3</v>
      </c>
      <c r="Q888" s="42">
        <v>-2.8337899999999899E-2</v>
      </c>
      <c r="R888" s="41">
        <v>-9.8836400000000005E-2</v>
      </c>
      <c r="S888" s="42">
        <v>2.7599999999999999E-4</v>
      </c>
      <c r="T888" s="29">
        <v>5.9329999999999995E-4</v>
      </c>
      <c r="U888" s="28">
        <v>5.26969999999999E-3</v>
      </c>
      <c r="V888" s="28">
        <v>1.1207000000000001E-3</v>
      </c>
      <c r="W888" s="28">
        <v>-8.1834000000000004E-3</v>
      </c>
      <c r="X888" s="387">
        <v>0</v>
      </c>
      <c r="Y888" s="387">
        <v>0</v>
      </c>
      <c r="Z888" s="290">
        <v>-1.7930000000000001E-3</v>
      </c>
    </row>
    <row r="889" spans="1:26" x14ac:dyDescent="0.25">
      <c r="A889" s="283" t="s">
        <v>16</v>
      </c>
      <c r="B889" s="345" t="s">
        <v>130</v>
      </c>
      <c r="C889" s="6" t="s">
        <v>126</v>
      </c>
      <c r="D889" s="335" t="s">
        <v>245</v>
      </c>
      <c r="E889" s="543">
        <v>0.23998433699999999</v>
      </c>
      <c r="F889" s="127">
        <v>0.232203939</v>
      </c>
      <c r="G889" s="110">
        <v>0.11975551199999999</v>
      </c>
      <c r="H889" s="127">
        <v>4.2813537999999998E-2</v>
      </c>
      <c r="I889" s="110">
        <v>6.2542846999999999E-2</v>
      </c>
      <c r="J889" s="127">
        <v>8.4663157000000003E-2</v>
      </c>
      <c r="K889" s="128">
        <v>0.115753553</v>
      </c>
      <c r="L889" s="127">
        <v>0.119018678</v>
      </c>
      <c r="M889" s="544">
        <v>0</v>
      </c>
      <c r="N889" s="544">
        <v>0</v>
      </c>
      <c r="O889" s="517">
        <v>0</v>
      </c>
      <c r="P889" s="41">
        <v>-7.7804000000000198E-3</v>
      </c>
      <c r="Q889" s="42">
        <v>-0.112448399999999</v>
      </c>
      <c r="R889" s="41">
        <v>-7.6941999999999997E-2</v>
      </c>
      <c r="S889" s="42">
        <v>1.9729299999999901E-2</v>
      </c>
      <c r="T889" s="29">
        <v>2.2120399999999998E-2</v>
      </c>
      <c r="U889" s="28">
        <v>3.1090400000000001E-2</v>
      </c>
      <c r="V889" s="28">
        <v>3.2650999999999999E-3</v>
      </c>
      <c r="W889" s="28">
        <v>-0.11901870000000001</v>
      </c>
      <c r="X889" s="387">
        <v>0</v>
      </c>
      <c r="Y889" s="387">
        <v>0</v>
      </c>
      <c r="Z889" s="290">
        <v>-8.4663199999999994E-2</v>
      </c>
    </row>
    <row r="890" spans="1:26" x14ac:dyDescent="0.25">
      <c r="A890" s="283" t="s">
        <v>16</v>
      </c>
      <c r="B890" s="345" t="s">
        <v>130</v>
      </c>
      <c r="C890" s="6" t="s">
        <v>126</v>
      </c>
      <c r="D890" s="335" t="s">
        <v>246</v>
      </c>
      <c r="E890" s="543">
        <v>0.173537315</v>
      </c>
      <c r="F890" s="127">
        <v>0.18369159500000001</v>
      </c>
      <c r="G890" s="110">
        <v>0.20468813799999999</v>
      </c>
      <c r="H890" s="127">
        <v>8.6939059999999999E-2</v>
      </c>
      <c r="I890" s="110">
        <v>0.107346892</v>
      </c>
      <c r="J890" s="127">
        <v>0.117524328</v>
      </c>
      <c r="K890" s="128">
        <v>0.21894365099999999</v>
      </c>
      <c r="L890" s="127">
        <v>0.217630241</v>
      </c>
      <c r="M890" s="544">
        <v>0</v>
      </c>
      <c r="N890" s="544">
        <v>0</v>
      </c>
      <c r="O890" s="517">
        <v>0</v>
      </c>
      <c r="P890" s="41">
        <v>1.01543E-2</v>
      </c>
      <c r="Q890" s="42">
        <v>2.0996500000000001E-2</v>
      </c>
      <c r="R890" s="41">
        <v>-0.11774900000000001</v>
      </c>
      <c r="S890" s="42">
        <v>2.04077999999999E-2</v>
      </c>
      <c r="T890" s="29">
        <v>1.01774E-2</v>
      </c>
      <c r="U890" s="28">
        <v>0.10141939999999899</v>
      </c>
      <c r="V890" s="28">
        <v>-1.31349999999999E-3</v>
      </c>
      <c r="W890" s="28">
        <v>-0.2176302</v>
      </c>
      <c r="X890" s="387">
        <v>0</v>
      </c>
      <c r="Y890" s="387">
        <v>0</v>
      </c>
      <c r="Z890" s="290">
        <v>-0.1175243</v>
      </c>
    </row>
    <row r="891" spans="1:26" x14ac:dyDescent="0.25">
      <c r="A891" s="283" t="s">
        <v>16</v>
      </c>
      <c r="B891" s="345" t="s">
        <v>130</v>
      </c>
      <c r="C891" s="6" t="s">
        <v>126</v>
      </c>
      <c r="D891" s="335" t="s">
        <v>247</v>
      </c>
      <c r="E891" s="543">
        <v>0.117568425</v>
      </c>
      <c r="F891" s="127">
        <v>0.109086763</v>
      </c>
      <c r="G891" s="110">
        <v>0.118530523</v>
      </c>
      <c r="H891" s="127">
        <v>0.18066563099999999</v>
      </c>
      <c r="I891" s="110">
        <v>0.19552673700000001</v>
      </c>
      <c r="J891" s="127">
        <v>0.19442859700000001</v>
      </c>
      <c r="K891" s="128">
        <v>0.130507122</v>
      </c>
      <c r="L891" s="127">
        <v>0.12822927200000001</v>
      </c>
      <c r="M891" s="544">
        <v>0</v>
      </c>
      <c r="N891" s="544">
        <v>0</v>
      </c>
      <c r="O891" s="517">
        <v>0</v>
      </c>
      <c r="P891" s="41">
        <v>-8.4816000000000006E-3</v>
      </c>
      <c r="Q891" s="42">
        <v>9.4436999999999993E-3</v>
      </c>
      <c r="R891" s="41">
        <v>6.2135099999999999E-2</v>
      </c>
      <c r="S891" s="42">
        <v>1.48610999999999E-2</v>
      </c>
      <c r="T891" s="29">
        <v>-1.0980999999999901E-3</v>
      </c>
      <c r="U891" s="28">
        <v>-6.3921500000000006E-2</v>
      </c>
      <c r="V891" s="28">
        <v>-2.27779999999999E-3</v>
      </c>
      <c r="W891" s="28">
        <v>-0.12822929999999999</v>
      </c>
      <c r="X891" s="387">
        <v>0</v>
      </c>
      <c r="Y891" s="387">
        <v>0</v>
      </c>
      <c r="Z891" s="290">
        <v>-0.19442860000000001</v>
      </c>
    </row>
    <row r="892" spans="1:26" x14ac:dyDescent="0.25">
      <c r="A892" s="283" t="s">
        <v>16</v>
      </c>
      <c r="B892" s="345" t="s">
        <v>130</v>
      </c>
      <c r="C892" s="6" t="s">
        <v>126</v>
      </c>
      <c r="D892" s="335" t="s">
        <v>248</v>
      </c>
      <c r="E892" s="543">
        <v>0.34432006900000001</v>
      </c>
      <c r="F892" s="127">
        <v>0.34691967000000001</v>
      </c>
      <c r="G892" s="110">
        <v>0.45726572100000001</v>
      </c>
      <c r="H892" s="127">
        <v>0.68865802700000001</v>
      </c>
      <c r="I892" s="110">
        <v>0.633383798</v>
      </c>
      <c r="J892" s="127">
        <v>0.60159089799999999</v>
      </c>
      <c r="K892" s="128">
        <v>0.52773297600000002</v>
      </c>
      <c r="L892" s="127">
        <v>0.52693841900000005</v>
      </c>
      <c r="M892" s="544">
        <v>0</v>
      </c>
      <c r="N892" s="544">
        <v>0</v>
      </c>
      <c r="O892" s="517">
        <v>0</v>
      </c>
      <c r="P892" s="41">
        <v>2.5995999999999702E-3</v>
      </c>
      <c r="Q892" s="42">
        <v>0.110346</v>
      </c>
      <c r="R892" s="41">
        <v>0.2313923</v>
      </c>
      <c r="S892" s="42">
        <v>-5.5274199999999898E-2</v>
      </c>
      <c r="T892" s="29">
        <v>-3.1792899999999999E-2</v>
      </c>
      <c r="U892" s="28">
        <v>-7.3857900000000004E-2</v>
      </c>
      <c r="V892" s="28">
        <v>-7.9459999999997801E-4</v>
      </c>
      <c r="W892" s="28">
        <v>-0.52693840000000003</v>
      </c>
      <c r="X892" s="387">
        <v>0</v>
      </c>
      <c r="Y892" s="387">
        <v>0</v>
      </c>
      <c r="Z892" s="290">
        <v>-0.60159090000000004</v>
      </c>
    </row>
    <row r="893" spans="1:26" x14ac:dyDescent="0.25">
      <c r="A893" s="283" t="s">
        <v>16</v>
      </c>
      <c r="B893" s="345" t="s">
        <v>130</v>
      </c>
      <c r="C893" s="6" t="s">
        <v>127</v>
      </c>
      <c r="D893" s="335" t="s">
        <v>244</v>
      </c>
      <c r="E893" s="543">
        <v>8.1056995000000007E-2</v>
      </c>
      <c r="F893" s="127">
        <v>8.3390343000000006E-2</v>
      </c>
      <c r="G893" s="110">
        <v>6.3801550000000002E-3</v>
      </c>
      <c r="H893" s="127">
        <v>2.9452699999999999E-4</v>
      </c>
      <c r="I893" s="110">
        <v>2.7136700000000001E-4</v>
      </c>
      <c r="J893" s="127">
        <v>7.0090799999999998E-4</v>
      </c>
      <c r="K893" s="128">
        <v>3.9897459999999997E-3</v>
      </c>
      <c r="L893" s="127">
        <v>5.170259E-3</v>
      </c>
      <c r="M893" s="544">
        <v>0</v>
      </c>
      <c r="N893" s="544">
        <v>0</v>
      </c>
      <c r="O893" s="517">
        <v>0</v>
      </c>
      <c r="P893" s="41">
        <v>2.33329999999999E-3</v>
      </c>
      <c r="Q893" s="42">
        <v>-7.7010099999999998E-2</v>
      </c>
      <c r="R893" s="41">
        <v>-6.0857000000000003E-3</v>
      </c>
      <c r="S893" s="42">
        <v>-2.3099999999999999E-5</v>
      </c>
      <c r="T893" s="29">
        <v>4.2949999999999998E-4</v>
      </c>
      <c r="U893" s="28">
        <v>3.2887999999999902E-3</v>
      </c>
      <c r="V893" s="28">
        <v>1.1806E-3</v>
      </c>
      <c r="W893" s="28">
        <v>-5.1703000000000001E-3</v>
      </c>
      <c r="X893" s="387">
        <v>0</v>
      </c>
      <c r="Y893" s="387">
        <v>0</v>
      </c>
      <c r="Z893" s="290">
        <v>-7.0089999999999996E-4</v>
      </c>
    </row>
    <row r="894" spans="1:26" x14ac:dyDescent="0.25">
      <c r="A894" s="283" t="s">
        <v>16</v>
      </c>
      <c r="B894" s="345" t="s">
        <v>130</v>
      </c>
      <c r="C894" s="6" t="s">
        <v>127</v>
      </c>
      <c r="D894" s="335" t="s">
        <v>245</v>
      </c>
      <c r="E894" s="543">
        <v>8.4986295000000003E-2</v>
      </c>
      <c r="F894" s="127">
        <v>8.5706742000000002E-2</v>
      </c>
      <c r="G894" s="110">
        <v>0.106995202</v>
      </c>
      <c r="H894" s="127">
        <v>5.6897290000000001E-3</v>
      </c>
      <c r="I894" s="110">
        <v>6.3985370000000001E-3</v>
      </c>
      <c r="J894" s="127">
        <v>7.8403889999999997E-3</v>
      </c>
      <c r="K894" s="128">
        <v>8.6280368999999996E-2</v>
      </c>
      <c r="L894" s="127">
        <v>8.8493606000000002E-2</v>
      </c>
      <c r="M894" s="544">
        <v>0</v>
      </c>
      <c r="N894" s="544">
        <v>0</v>
      </c>
      <c r="O894" s="517">
        <v>0</v>
      </c>
      <c r="P894" s="41">
        <v>7.2039999999999604E-4</v>
      </c>
      <c r="Q894" s="42">
        <v>2.1288499999999998E-2</v>
      </c>
      <c r="R894" s="41">
        <v>-0.10130549999999899</v>
      </c>
      <c r="S894" s="42">
        <v>7.0879999999999901E-4</v>
      </c>
      <c r="T894" s="29">
        <v>1.4419000000000001E-3</v>
      </c>
      <c r="U894" s="28">
        <v>7.8439999999999996E-2</v>
      </c>
      <c r="V894" s="28">
        <v>2.2132000000000102E-3</v>
      </c>
      <c r="W894" s="28">
        <v>-8.8493600000000006E-2</v>
      </c>
      <c r="X894" s="387">
        <v>0</v>
      </c>
      <c r="Y894" s="387">
        <v>0</v>
      </c>
      <c r="Z894" s="290">
        <v>-7.8404000000000008E-3</v>
      </c>
    </row>
    <row r="895" spans="1:26" x14ac:dyDescent="0.25">
      <c r="A895" s="283" t="s">
        <v>16</v>
      </c>
      <c r="B895" s="345" t="s">
        <v>130</v>
      </c>
      <c r="C895" s="6" t="s">
        <v>127</v>
      </c>
      <c r="D895" s="335" t="s">
        <v>246</v>
      </c>
      <c r="E895" s="543">
        <v>0.2265356</v>
      </c>
      <c r="F895" s="127">
        <v>0.224570626</v>
      </c>
      <c r="G895" s="110">
        <v>6.6277052000000003E-2</v>
      </c>
      <c r="H895" s="127">
        <v>7.9321516999999994E-2</v>
      </c>
      <c r="I895" s="110">
        <v>8.1452811E-2</v>
      </c>
      <c r="J895" s="127">
        <v>0.103962575</v>
      </c>
      <c r="K895" s="128">
        <v>0.125787338</v>
      </c>
      <c r="L895" s="127">
        <v>0.126893907</v>
      </c>
      <c r="M895" s="544">
        <v>0</v>
      </c>
      <c r="N895" s="544">
        <v>0</v>
      </c>
      <c r="O895" s="517">
        <v>0</v>
      </c>
      <c r="P895" s="41">
        <v>-1.9649999999999902E-3</v>
      </c>
      <c r="Q895" s="42">
        <v>-0.1582935</v>
      </c>
      <c r="R895" s="41">
        <v>1.3044399999999901E-2</v>
      </c>
      <c r="S895" s="42">
        <v>2.1313E-3</v>
      </c>
      <c r="T895" s="29">
        <v>2.2509799999999899E-2</v>
      </c>
      <c r="U895" s="28">
        <v>2.1824699999999898E-2</v>
      </c>
      <c r="V895" s="28">
        <v>1.1066000000000101E-3</v>
      </c>
      <c r="W895" s="28">
        <v>-0.1268939</v>
      </c>
      <c r="X895" s="387">
        <v>0</v>
      </c>
      <c r="Y895" s="387">
        <v>0</v>
      </c>
      <c r="Z895" s="290">
        <v>-0.1039626</v>
      </c>
    </row>
    <row r="896" spans="1:26" x14ac:dyDescent="0.25">
      <c r="A896" s="283" t="s">
        <v>16</v>
      </c>
      <c r="B896" s="345" t="s">
        <v>130</v>
      </c>
      <c r="C896" s="6" t="s">
        <v>127</v>
      </c>
      <c r="D896" s="335" t="s">
        <v>247</v>
      </c>
      <c r="E896" s="543">
        <v>0.12548103499999999</v>
      </c>
      <c r="F896" s="127">
        <v>0.130018363</v>
      </c>
      <c r="G896" s="110">
        <v>0.17148581099999999</v>
      </c>
      <c r="H896" s="127">
        <v>9.4985005999999997E-2</v>
      </c>
      <c r="I896" s="110">
        <v>9.4149909000000004E-2</v>
      </c>
      <c r="J896" s="127">
        <v>0.114084989</v>
      </c>
      <c r="K896" s="128">
        <v>0.190828679</v>
      </c>
      <c r="L896" s="127">
        <v>0.18761876999999999</v>
      </c>
      <c r="M896" s="544">
        <v>0</v>
      </c>
      <c r="N896" s="544">
        <v>0</v>
      </c>
      <c r="O896" s="517">
        <v>0</v>
      </c>
      <c r="P896" s="41">
        <v>4.5373999999999901E-3</v>
      </c>
      <c r="Q896" s="42">
        <v>4.1467399999999897E-2</v>
      </c>
      <c r="R896" s="41">
        <v>-7.6500799999999994E-2</v>
      </c>
      <c r="S896" s="42">
        <v>-8.3510000000000496E-4</v>
      </c>
      <c r="T896" s="29">
        <v>1.9935100000000001E-2</v>
      </c>
      <c r="U896" s="28">
        <v>7.6743699999999901E-2</v>
      </c>
      <c r="V896" s="28">
        <v>-3.20989999999998E-3</v>
      </c>
      <c r="W896" s="28">
        <v>-0.1876188</v>
      </c>
      <c r="X896" s="387">
        <v>0</v>
      </c>
      <c r="Y896" s="387">
        <v>0</v>
      </c>
      <c r="Z896" s="290">
        <v>-0.11408500000000001</v>
      </c>
    </row>
    <row r="897" spans="1:26" x14ac:dyDescent="0.25">
      <c r="A897" s="283" t="s">
        <v>16</v>
      </c>
      <c r="B897" s="345" t="s">
        <v>130</v>
      </c>
      <c r="C897" s="6" t="s">
        <v>127</v>
      </c>
      <c r="D897" s="335" t="s">
        <v>248</v>
      </c>
      <c r="E897" s="543">
        <v>0.48194007500000002</v>
      </c>
      <c r="F897" s="127">
        <v>0.476313926</v>
      </c>
      <c r="G897" s="110">
        <v>0.64886178000000005</v>
      </c>
      <c r="H897" s="127">
        <v>0.81970922099999999</v>
      </c>
      <c r="I897" s="110">
        <v>0.81772737699999998</v>
      </c>
      <c r="J897" s="127">
        <v>0.77341114</v>
      </c>
      <c r="K897" s="128">
        <v>0.59311386899999996</v>
      </c>
      <c r="L897" s="127">
        <v>0.59182345800000002</v>
      </c>
      <c r="M897" s="544">
        <v>0</v>
      </c>
      <c r="N897" s="544">
        <v>0</v>
      </c>
      <c r="O897" s="517">
        <v>0</v>
      </c>
      <c r="P897" s="41">
        <v>-5.6261999999999701E-3</v>
      </c>
      <c r="Q897" s="42">
        <v>0.1725479</v>
      </c>
      <c r="R897" s="41">
        <v>0.17084739999999901</v>
      </c>
      <c r="S897" s="42">
        <v>-1.9818000000000301E-3</v>
      </c>
      <c r="T897" s="29">
        <v>-4.4316299999999899E-2</v>
      </c>
      <c r="U897" s="28">
        <v>-0.18029719999999999</v>
      </c>
      <c r="V897" s="28">
        <v>-1.2904000000000201E-3</v>
      </c>
      <c r="W897" s="28">
        <v>-0.59182349999999995</v>
      </c>
      <c r="X897" s="387">
        <v>0</v>
      </c>
      <c r="Y897" s="387">
        <v>0</v>
      </c>
      <c r="Z897" s="290">
        <v>-0.77341110000000002</v>
      </c>
    </row>
    <row r="898" spans="1:26" x14ac:dyDescent="0.25">
      <c r="A898" s="283" t="s">
        <v>16</v>
      </c>
      <c r="B898" s="345" t="s">
        <v>130</v>
      </c>
      <c r="C898" s="6" t="s">
        <v>315</v>
      </c>
      <c r="D898" s="335" t="s">
        <v>244</v>
      </c>
      <c r="E898" s="543">
        <v>0.13830864600000001</v>
      </c>
      <c r="F898" s="127">
        <v>0.13352296599999999</v>
      </c>
      <c r="G898" s="110">
        <v>0.100015312</v>
      </c>
      <c r="H898" s="127">
        <v>4.2170929999999999E-3</v>
      </c>
      <c r="I898" s="110">
        <v>5.2273770000000001E-3</v>
      </c>
      <c r="J898" s="127">
        <v>6.3081709999999996E-3</v>
      </c>
      <c r="K898" s="128">
        <v>3.4702297E-2</v>
      </c>
      <c r="L898" s="127">
        <v>3.3264281999999999E-2</v>
      </c>
      <c r="M898" s="544">
        <v>0</v>
      </c>
      <c r="N898" s="544">
        <v>0</v>
      </c>
      <c r="O898" s="517">
        <v>0</v>
      </c>
      <c r="P898" s="41">
        <v>-4.7856000000000001E-3</v>
      </c>
      <c r="Q898" s="42">
        <v>-3.3507700000000001E-2</v>
      </c>
      <c r="R898" s="41">
        <v>-9.57982E-2</v>
      </c>
      <c r="S898" s="42">
        <v>1.0103E-3</v>
      </c>
      <c r="T898" s="29">
        <v>1.0807999999999901E-3</v>
      </c>
      <c r="U898" s="28">
        <v>2.8394099999999999E-2</v>
      </c>
      <c r="V898" s="28">
        <v>-1.438E-3</v>
      </c>
      <c r="W898" s="28">
        <v>-3.3264299999999997E-2</v>
      </c>
      <c r="X898" s="387">
        <v>0</v>
      </c>
      <c r="Y898" s="387">
        <v>0</v>
      </c>
      <c r="Z898" s="290">
        <v>-6.3081999999999999E-3</v>
      </c>
    </row>
    <row r="899" spans="1:26" x14ac:dyDescent="0.25">
      <c r="A899" s="283" t="s">
        <v>16</v>
      </c>
      <c r="B899" s="345" t="s">
        <v>130</v>
      </c>
      <c r="C899" s="6" t="s">
        <v>315</v>
      </c>
      <c r="D899" s="335" t="s">
        <v>245</v>
      </c>
      <c r="E899" s="543">
        <v>0.24163167199999999</v>
      </c>
      <c r="F899" s="127">
        <v>0.243773929</v>
      </c>
      <c r="G899" s="110">
        <v>0.14369385500000001</v>
      </c>
      <c r="H899" s="127">
        <v>0.103164828</v>
      </c>
      <c r="I899" s="110">
        <v>0.133312386</v>
      </c>
      <c r="J899" s="127">
        <v>0.13705194900000001</v>
      </c>
      <c r="K899" s="128">
        <v>0.163817253</v>
      </c>
      <c r="L899" s="127">
        <v>0.16051771100000001</v>
      </c>
      <c r="M899" s="544">
        <v>0</v>
      </c>
      <c r="N899" s="544">
        <v>0</v>
      </c>
      <c r="O899" s="517">
        <v>0</v>
      </c>
      <c r="P899" s="41">
        <v>2.14219999999998E-3</v>
      </c>
      <c r="Q899" s="42">
        <v>-0.100079999999999</v>
      </c>
      <c r="R899" s="41">
        <v>-4.0529099999999998E-2</v>
      </c>
      <c r="S899" s="42">
        <v>3.0147599999999899E-2</v>
      </c>
      <c r="T899" s="29">
        <v>3.7395000000000002E-3</v>
      </c>
      <c r="U899" s="28">
        <v>2.6765399999999901E-2</v>
      </c>
      <c r="V899" s="28">
        <v>-3.2995999999999798E-3</v>
      </c>
      <c r="W899" s="28">
        <v>-0.16051770000000001</v>
      </c>
      <c r="X899" s="387">
        <v>0</v>
      </c>
      <c r="Y899" s="387">
        <v>0</v>
      </c>
      <c r="Z899" s="290">
        <v>-0.1370519</v>
      </c>
    </row>
    <row r="900" spans="1:26" x14ac:dyDescent="0.25">
      <c r="A900" s="283" t="s">
        <v>16</v>
      </c>
      <c r="B900" s="345" t="s">
        <v>130</v>
      </c>
      <c r="C900" s="6" t="s">
        <v>315</v>
      </c>
      <c r="D900" s="335" t="s">
        <v>246</v>
      </c>
      <c r="E900" s="543">
        <v>0.17426646300000001</v>
      </c>
      <c r="F900" s="127">
        <v>0.17755853999999999</v>
      </c>
      <c r="G900" s="110">
        <v>0.19423744400000001</v>
      </c>
      <c r="H900" s="127">
        <v>0.14240387700000001</v>
      </c>
      <c r="I900" s="110">
        <v>0.17213208399999999</v>
      </c>
      <c r="J900" s="127">
        <v>0.18838122900000001</v>
      </c>
      <c r="K900" s="128">
        <v>0.21140557900000001</v>
      </c>
      <c r="L900" s="127">
        <v>0.20920717</v>
      </c>
      <c r="M900" s="544">
        <v>0</v>
      </c>
      <c r="N900" s="544">
        <v>0</v>
      </c>
      <c r="O900" s="517">
        <v>0</v>
      </c>
      <c r="P900" s="41">
        <v>3.2920000000000102E-3</v>
      </c>
      <c r="Q900" s="42">
        <v>1.6678899999999899E-2</v>
      </c>
      <c r="R900" s="41">
        <v>-5.1833499999999998E-2</v>
      </c>
      <c r="S900" s="42">
        <v>2.97282E-2</v>
      </c>
      <c r="T900" s="29">
        <v>1.6249099999999898E-2</v>
      </c>
      <c r="U900" s="28">
        <v>2.30244E-2</v>
      </c>
      <c r="V900" s="28">
        <v>-2.1983999999999801E-3</v>
      </c>
      <c r="W900" s="28">
        <v>-0.20920720000000001</v>
      </c>
      <c r="X900" s="387">
        <v>0</v>
      </c>
      <c r="Y900" s="387">
        <v>0</v>
      </c>
      <c r="Z900" s="290">
        <v>-0.1883812</v>
      </c>
    </row>
    <row r="901" spans="1:26" x14ac:dyDescent="0.25">
      <c r="A901" s="283" t="s">
        <v>16</v>
      </c>
      <c r="B901" s="345" t="s">
        <v>130</v>
      </c>
      <c r="C901" s="6" t="s">
        <v>315</v>
      </c>
      <c r="D901" s="335" t="s">
        <v>247</v>
      </c>
      <c r="E901" s="543">
        <v>0.123469126</v>
      </c>
      <c r="F901" s="127">
        <v>0.11784827</v>
      </c>
      <c r="G901" s="110">
        <v>0.11921957900000001</v>
      </c>
      <c r="H901" s="127">
        <v>0.15172164499999999</v>
      </c>
      <c r="I901" s="110">
        <v>0.14299588699999999</v>
      </c>
      <c r="J901" s="127">
        <v>0.142561411</v>
      </c>
      <c r="K901" s="128">
        <v>0.116144038</v>
      </c>
      <c r="L901" s="127">
        <v>0.11879611700000001</v>
      </c>
      <c r="M901" s="544">
        <v>0</v>
      </c>
      <c r="N901" s="544">
        <v>0</v>
      </c>
      <c r="O901" s="517">
        <v>0</v>
      </c>
      <c r="P901" s="41">
        <v>-5.62079999999999E-3</v>
      </c>
      <c r="Q901" s="42">
        <v>1.37129999999999E-3</v>
      </c>
      <c r="R901" s="41">
        <v>3.2502000000000003E-2</v>
      </c>
      <c r="S901" s="42">
        <v>-8.7256999999999994E-3</v>
      </c>
      <c r="T901" s="29">
        <v>-4.34500000000004E-4</v>
      </c>
      <c r="U901" s="28">
        <v>-2.6417400000000001E-2</v>
      </c>
      <c r="V901" s="28">
        <v>2.6521000000000001E-3</v>
      </c>
      <c r="W901" s="28">
        <v>-0.1187961</v>
      </c>
      <c r="X901" s="387">
        <v>0</v>
      </c>
      <c r="Y901" s="387">
        <v>0</v>
      </c>
      <c r="Z901" s="290">
        <v>-0.1425614</v>
      </c>
    </row>
    <row r="902" spans="1:26" x14ac:dyDescent="0.25">
      <c r="A902" s="283" t="s">
        <v>16</v>
      </c>
      <c r="B902" s="345" t="s">
        <v>130</v>
      </c>
      <c r="C902" s="6" t="s">
        <v>315</v>
      </c>
      <c r="D902" s="335" t="s">
        <v>248</v>
      </c>
      <c r="E902" s="543">
        <v>0.32232409299999998</v>
      </c>
      <c r="F902" s="127">
        <v>0.32729629500000001</v>
      </c>
      <c r="G902" s="110">
        <v>0.44283380999999999</v>
      </c>
      <c r="H902" s="127">
        <v>0.59849255599999995</v>
      </c>
      <c r="I902" s="110">
        <v>0.54633226700000004</v>
      </c>
      <c r="J902" s="127">
        <v>0.52569723999999995</v>
      </c>
      <c r="K902" s="128">
        <v>0.473930833</v>
      </c>
      <c r="L902" s="127">
        <v>0.47821471999999998</v>
      </c>
      <c r="M902" s="544">
        <v>0</v>
      </c>
      <c r="N902" s="544">
        <v>0</v>
      </c>
      <c r="O902" s="517">
        <v>0</v>
      </c>
      <c r="P902" s="41">
        <v>4.9721999999999796E-3</v>
      </c>
      <c r="Q902" s="42">
        <v>0.1155375</v>
      </c>
      <c r="R902" s="41">
        <v>0.15565880000000001</v>
      </c>
      <c r="S902" s="42">
        <v>-5.21603E-2</v>
      </c>
      <c r="T902" s="29">
        <v>-2.06351E-2</v>
      </c>
      <c r="U902" s="28">
        <v>-5.17663999999999E-2</v>
      </c>
      <c r="V902" s="28">
        <v>4.2839000000000002E-3</v>
      </c>
      <c r="W902" s="28">
        <v>-0.47821469999999999</v>
      </c>
      <c r="X902" s="387">
        <v>0</v>
      </c>
      <c r="Y902" s="387">
        <v>0</v>
      </c>
      <c r="Z902" s="290">
        <v>-0.52569719999999998</v>
      </c>
    </row>
    <row r="903" spans="1:26" x14ac:dyDescent="0.25">
      <c r="A903" s="283" t="s">
        <v>17</v>
      </c>
      <c r="B903" s="345" t="s">
        <v>242</v>
      </c>
      <c r="C903" s="6" t="s">
        <v>125</v>
      </c>
      <c r="D903" s="335" t="s">
        <v>244</v>
      </c>
      <c r="E903" s="543">
        <v>0.41287245700000003</v>
      </c>
      <c r="F903" s="127">
        <v>0.39381982399999999</v>
      </c>
      <c r="G903" s="110">
        <v>0.334116943</v>
      </c>
      <c r="H903" s="127">
        <v>0.21560172599999999</v>
      </c>
      <c r="I903" s="110">
        <v>0.209633404</v>
      </c>
      <c r="J903" s="127">
        <v>0.20575803000000001</v>
      </c>
      <c r="K903" s="128">
        <v>0.186003055</v>
      </c>
      <c r="L903" s="127">
        <v>0.19046812399999999</v>
      </c>
      <c r="M903" s="544">
        <v>0.21109600100000001</v>
      </c>
      <c r="N903" s="544">
        <v>0.167265835</v>
      </c>
      <c r="O903" s="517">
        <v>0.10564727</v>
      </c>
      <c r="P903" s="41">
        <v>-1.9052699999999902E-2</v>
      </c>
      <c r="Q903" s="42">
        <v>-5.9702900000000003E-2</v>
      </c>
      <c r="R903" s="41">
        <v>-0.118515199999999</v>
      </c>
      <c r="S903" s="42">
        <v>-5.9683000000000097E-3</v>
      </c>
      <c r="T903" s="29">
        <v>-3.8754000000000002E-3</v>
      </c>
      <c r="U903" s="28">
        <v>-1.9754899999999902E-2</v>
      </c>
      <c r="V903" s="28">
        <v>4.4649999999999898E-3</v>
      </c>
      <c r="W903" s="28">
        <v>2.0627900000000001E-2</v>
      </c>
      <c r="X903" s="387">
        <v>-4.38302E-2</v>
      </c>
      <c r="Y903" s="387">
        <v>-6.1618499999999903E-2</v>
      </c>
      <c r="Z903" s="290">
        <v>-0.1001107</v>
      </c>
    </row>
    <row r="904" spans="1:26" x14ac:dyDescent="0.25">
      <c r="A904" s="283" t="s">
        <v>17</v>
      </c>
      <c r="B904" s="345" t="s">
        <v>242</v>
      </c>
      <c r="C904" s="6" t="s">
        <v>125</v>
      </c>
      <c r="D904" s="335" t="s">
        <v>245</v>
      </c>
      <c r="E904" s="543">
        <v>0.223399185</v>
      </c>
      <c r="F904" s="127">
        <v>0.22768643399999999</v>
      </c>
      <c r="G904" s="110">
        <v>0.228484936</v>
      </c>
      <c r="H904" s="127">
        <v>0.29024760300000002</v>
      </c>
      <c r="I904" s="110">
        <v>0.28272262500000001</v>
      </c>
      <c r="J904" s="127">
        <v>0.28355784499999998</v>
      </c>
      <c r="K904" s="128">
        <v>0.287754919</v>
      </c>
      <c r="L904" s="127">
        <v>0.28680331999999997</v>
      </c>
      <c r="M904" s="544">
        <v>0.277718927</v>
      </c>
      <c r="N904" s="544">
        <v>0.29729766299999999</v>
      </c>
      <c r="O904" s="517">
        <v>0.29780109900000001</v>
      </c>
      <c r="P904" s="41">
        <v>4.2872000000000101E-3</v>
      </c>
      <c r="Q904" s="42">
        <v>7.9849999999997902E-4</v>
      </c>
      <c r="R904" s="41">
        <v>6.1762699999999997E-2</v>
      </c>
      <c r="S904" s="42">
        <v>-7.5249999999999996E-3</v>
      </c>
      <c r="T904" s="29">
        <v>8.3520000000003505E-4</v>
      </c>
      <c r="U904" s="28">
        <v>4.1970999999999502E-3</v>
      </c>
      <c r="V904" s="28">
        <v>-9.5159999999999603E-4</v>
      </c>
      <c r="W904" s="28">
        <v>-9.0843999999999907E-3</v>
      </c>
      <c r="X904" s="387">
        <v>1.95788E-2</v>
      </c>
      <c r="Y904" s="387">
        <v>5.0339999999998697E-4</v>
      </c>
      <c r="Z904" s="290">
        <v>1.42432999999999E-2</v>
      </c>
    </row>
    <row r="905" spans="1:26" x14ac:dyDescent="0.25">
      <c r="A905" s="283" t="s">
        <v>17</v>
      </c>
      <c r="B905" s="345" t="s">
        <v>242</v>
      </c>
      <c r="C905" s="6" t="s">
        <v>125</v>
      </c>
      <c r="D905" s="335" t="s">
        <v>246</v>
      </c>
      <c r="E905" s="543">
        <v>0.18935902099999999</v>
      </c>
      <c r="F905" s="127">
        <v>0.17360149499999999</v>
      </c>
      <c r="G905" s="110">
        <v>0.15497351600000001</v>
      </c>
      <c r="H905" s="127">
        <v>0.140477195</v>
      </c>
      <c r="I905" s="110">
        <v>0.132440153</v>
      </c>
      <c r="J905" s="127">
        <v>0.12500560899999999</v>
      </c>
      <c r="K905" s="128">
        <v>0.123097655</v>
      </c>
      <c r="L905" s="127">
        <v>0.12187197299999999</v>
      </c>
      <c r="M905" s="544">
        <v>0.12938981499999999</v>
      </c>
      <c r="N905" s="544">
        <v>0.13246453999999999</v>
      </c>
      <c r="O905" s="517">
        <v>0.148621801</v>
      </c>
      <c r="P905" s="41">
        <v>-1.5757500000000001E-2</v>
      </c>
      <c r="Q905" s="42">
        <v>-1.8627999999999999E-2</v>
      </c>
      <c r="R905" s="41">
        <v>-1.44962999999999E-2</v>
      </c>
      <c r="S905" s="42">
        <v>-8.0369999999999799E-3</v>
      </c>
      <c r="T905" s="29">
        <v>-7.43460000000001E-3</v>
      </c>
      <c r="U905" s="28">
        <v>-1.9078999999999899E-3</v>
      </c>
      <c r="V905" s="28">
        <v>-1.2257000000000099E-3</v>
      </c>
      <c r="W905" s="28">
        <v>7.5177999999999998E-3</v>
      </c>
      <c r="X905" s="387">
        <v>3.0747000000000101E-3</v>
      </c>
      <c r="Y905" s="387">
        <v>1.6157299999999899E-2</v>
      </c>
      <c r="Z905" s="290">
        <v>2.36162E-2</v>
      </c>
    </row>
    <row r="906" spans="1:26" x14ac:dyDescent="0.25">
      <c r="A906" s="283" t="s">
        <v>17</v>
      </c>
      <c r="B906" s="345" t="s">
        <v>242</v>
      </c>
      <c r="C906" s="6" t="s">
        <v>125</v>
      </c>
      <c r="D906" s="335" t="s">
        <v>247</v>
      </c>
      <c r="E906" s="543">
        <v>0.146146162</v>
      </c>
      <c r="F906" s="127">
        <v>0.14678084999999999</v>
      </c>
      <c r="G906" s="110">
        <v>0.161064969</v>
      </c>
      <c r="H906" s="127">
        <v>0.13832730300000001</v>
      </c>
      <c r="I906" s="110">
        <v>0.13496898600000001</v>
      </c>
      <c r="J906" s="127">
        <v>0.15142649399999999</v>
      </c>
      <c r="K906" s="128">
        <v>0.13314616800000001</v>
      </c>
      <c r="L906" s="127">
        <v>0.132327326</v>
      </c>
      <c r="M906" s="544">
        <v>0.13902257500000001</v>
      </c>
      <c r="N906" s="544">
        <v>0.1129623</v>
      </c>
      <c r="O906" s="517">
        <v>9.9940533999999998E-2</v>
      </c>
      <c r="P906" s="41">
        <v>6.3459999999998496E-4</v>
      </c>
      <c r="Q906" s="42">
        <v>1.42842E-2</v>
      </c>
      <c r="R906" s="41">
        <v>-2.27377E-2</v>
      </c>
      <c r="S906" s="42">
        <v>-3.3582999999999799E-3</v>
      </c>
      <c r="T906" s="29">
        <v>1.6457499999999899E-2</v>
      </c>
      <c r="U906" s="28">
        <v>-1.8280299999999999E-2</v>
      </c>
      <c r="V906" s="28">
        <v>-8.1889999999998299E-4</v>
      </c>
      <c r="W906" s="28">
        <v>6.6952999999999804E-3</v>
      </c>
      <c r="X906" s="387">
        <v>-2.6060299999999901E-2</v>
      </c>
      <c r="Y906" s="387">
        <v>-1.30218E-2</v>
      </c>
      <c r="Z906" s="290">
        <v>-5.14859999999999E-2</v>
      </c>
    </row>
    <row r="907" spans="1:26" x14ac:dyDescent="0.25">
      <c r="A907" s="283" t="s">
        <v>17</v>
      </c>
      <c r="B907" s="345" t="s">
        <v>242</v>
      </c>
      <c r="C907" s="6" t="s">
        <v>125</v>
      </c>
      <c r="D907" s="335" t="s">
        <v>248</v>
      </c>
      <c r="E907" s="543">
        <v>2.8223174E-2</v>
      </c>
      <c r="F907" s="127">
        <v>5.8111396000000003E-2</v>
      </c>
      <c r="G907" s="110">
        <v>0.12135963600000001</v>
      </c>
      <c r="H907" s="127">
        <v>0.215346173</v>
      </c>
      <c r="I907" s="110">
        <v>0.24023483200000001</v>
      </c>
      <c r="J907" s="127">
        <v>0.234252022</v>
      </c>
      <c r="K907" s="128">
        <v>0.26999820299999999</v>
      </c>
      <c r="L907" s="127">
        <v>0.26852925700000002</v>
      </c>
      <c r="M907" s="544">
        <v>0.24277268099999999</v>
      </c>
      <c r="N907" s="544">
        <v>0.29000966299999997</v>
      </c>
      <c r="O907" s="517">
        <v>0.347989296</v>
      </c>
      <c r="P907" s="41">
        <v>2.98882E-2</v>
      </c>
      <c r="Q907" s="42">
        <v>6.3248200000000004E-2</v>
      </c>
      <c r="R907" s="41">
        <v>9.3986599999999906E-2</v>
      </c>
      <c r="S907" s="42">
        <v>2.48886E-2</v>
      </c>
      <c r="T907" s="29">
        <v>-5.9828000000000103E-3</v>
      </c>
      <c r="U907" s="28">
        <v>3.5746199999999999E-2</v>
      </c>
      <c r="V907" s="28">
        <v>-1.46889999999999E-3</v>
      </c>
      <c r="W907" s="28">
        <v>-2.5756600000000001E-2</v>
      </c>
      <c r="X907" s="387">
        <v>4.7236999999999897E-2</v>
      </c>
      <c r="Y907" s="387">
        <v>5.7979599999999999E-2</v>
      </c>
      <c r="Z907" s="290">
        <v>0.1137373</v>
      </c>
    </row>
    <row r="908" spans="1:26" x14ac:dyDescent="0.25">
      <c r="A908" s="283" t="s">
        <v>17</v>
      </c>
      <c r="B908" s="345" t="s">
        <v>242</v>
      </c>
      <c r="C908" s="6" t="s">
        <v>126</v>
      </c>
      <c r="D908" s="335" t="s">
        <v>244</v>
      </c>
      <c r="E908" s="543">
        <v>0.21318844200000001</v>
      </c>
      <c r="F908" s="127">
        <v>0.24134882999999999</v>
      </c>
      <c r="G908" s="110">
        <v>0.19125240700000001</v>
      </c>
      <c r="H908" s="127">
        <v>4.9804481999999997E-2</v>
      </c>
      <c r="I908" s="110">
        <v>4.9618758999999998E-2</v>
      </c>
      <c r="J908" s="127">
        <v>6.2879732999999993E-2</v>
      </c>
      <c r="K908" s="128">
        <v>6.7320994999999995E-2</v>
      </c>
      <c r="L908" s="127">
        <v>6.9399740000000001E-2</v>
      </c>
      <c r="M908" s="544">
        <v>7.4789512000000002E-2</v>
      </c>
      <c r="N908" s="544">
        <v>5.3482494999999998E-2</v>
      </c>
      <c r="O908" s="517">
        <v>4.8887371999999998E-2</v>
      </c>
      <c r="P908" s="41">
        <v>2.8160399999999999E-2</v>
      </c>
      <c r="Q908" s="42">
        <v>-5.0096399999999999E-2</v>
      </c>
      <c r="R908" s="41">
        <v>-0.14144789999999999</v>
      </c>
      <c r="S908" s="42">
        <v>-1.85700000000003E-4</v>
      </c>
      <c r="T908" s="29">
        <v>1.32608999999999E-2</v>
      </c>
      <c r="U908" s="28">
        <v>4.4412999999999996E-3</v>
      </c>
      <c r="V908" s="28">
        <v>2.0786999999999802E-3</v>
      </c>
      <c r="W908" s="28">
        <v>5.3898000000000001E-3</v>
      </c>
      <c r="X908" s="387">
        <v>-2.1306999999999899E-2</v>
      </c>
      <c r="Y908" s="387">
        <v>-4.5951000000000004E-3</v>
      </c>
      <c r="Z908" s="290">
        <v>-1.3992299999999999E-2</v>
      </c>
    </row>
    <row r="909" spans="1:26" x14ac:dyDescent="0.25">
      <c r="A909" s="283" t="s">
        <v>17</v>
      </c>
      <c r="B909" s="345" t="s">
        <v>242</v>
      </c>
      <c r="C909" s="6" t="s">
        <v>126</v>
      </c>
      <c r="D909" s="335" t="s">
        <v>245</v>
      </c>
      <c r="E909" s="543">
        <v>0.31246898899999997</v>
      </c>
      <c r="F909" s="127">
        <v>0.27351007599999999</v>
      </c>
      <c r="G909" s="110">
        <v>0.264885804</v>
      </c>
      <c r="H909" s="127">
        <v>0.21711881999999999</v>
      </c>
      <c r="I909" s="110">
        <v>0.17701401899999999</v>
      </c>
      <c r="J909" s="127">
        <v>0.21935437599999999</v>
      </c>
      <c r="K909" s="128">
        <v>0.22061360199999999</v>
      </c>
      <c r="L909" s="127">
        <v>0.22172124600000001</v>
      </c>
      <c r="M909" s="544">
        <v>0.242461119</v>
      </c>
      <c r="N909" s="544">
        <v>0.21415973499999999</v>
      </c>
      <c r="O909" s="517">
        <v>0.16357622199999999</v>
      </c>
      <c r="P909" s="41">
        <v>-3.8958899999999998E-2</v>
      </c>
      <c r="Q909" s="42">
        <v>-8.6242999999999702E-3</v>
      </c>
      <c r="R909" s="41">
        <v>-4.7766999999999997E-2</v>
      </c>
      <c r="S909" s="42">
        <v>-4.0104799999999899E-2</v>
      </c>
      <c r="T909" s="29">
        <v>4.23404E-2</v>
      </c>
      <c r="U909" s="28">
        <v>1.2591999999999801E-3</v>
      </c>
      <c r="V909" s="28">
        <v>1.10760000000001E-3</v>
      </c>
      <c r="W909" s="28">
        <v>2.0739899999999999E-2</v>
      </c>
      <c r="X909" s="387">
        <v>-2.8301400000000001E-2</v>
      </c>
      <c r="Y909" s="387">
        <v>-5.0583500000000003E-2</v>
      </c>
      <c r="Z909" s="290">
        <v>-5.57782E-2</v>
      </c>
    </row>
    <row r="910" spans="1:26" x14ac:dyDescent="0.25">
      <c r="A910" s="283" t="s">
        <v>17</v>
      </c>
      <c r="B910" s="345" t="s">
        <v>242</v>
      </c>
      <c r="C910" s="6" t="s">
        <v>126</v>
      </c>
      <c r="D910" s="335" t="s">
        <v>246</v>
      </c>
      <c r="E910" s="543">
        <v>0.14484044099999999</v>
      </c>
      <c r="F910" s="127">
        <v>0.14593724399999999</v>
      </c>
      <c r="G910" s="110">
        <v>0.14684172200000001</v>
      </c>
      <c r="H910" s="127">
        <v>0.19949376099999999</v>
      </c>
      <c r="I910" s="110">
        <v>0.22411246100000001</v>
      </c>
      <c r="J910" s="127">
        <v>0.18573595300000001</v>
      </c>
      <c r="K910" s="128">
        <v>0.186272572</v>
      </c>
      <c r="L910" s="127">
        <v>0.186380676</v>
      </c>
      <c r="M910" s="544">
        <v>0.17303413600000001</v>
      </c>
      <c r="N910" s="544">
        <v>0.20064129</v>
      </c>
      <c r="O910" s="517">
        <v>0.21627822099999999</v>
      </c>
      <c r="P910" s="41">
        <v>1.09679999999998E-3</v>
      </c>
      <c r="Q910" s="42">
        <v>9.0450000000000198E-4</v>
      </c>
      <c r="R910" s="41">
        <v>5.26521E-2</v>
      </c>
      <c r="S910" s="42">
        <v>2.46186999999999E-2</v>
      </c>
      <c r="T910" s="29">
        <v>-3.8376499999999897E-2</v>
      </c>
      <c r="U910" s="28">
        <v>5.3659999999999797E-4</v>
      </c>
      <c r="V910" s="28">
        <v>1.08099999999999E-4</v>
      </c>
      <c r="W910" s="28">
        <v>-1.33466E-2</v>
      </c>
      <c r="X910" s="387">
        <v>2.7607199999999998E-2</v>
      </c>
      <c r="Y910" s="387">
        <v>1.5636899999999999E-2</v>
      </c>
      <c r="Z910" s="290">
        <v>3.0542199999999901E-2</v>
      </c>
    </row>
    <row r="911" spans="1:26" x14ac:dyDescent="0.25">
      <c r="A911" s="283" t="s">
        <v>17</v>
      </c>
      <c r="B911" s="345" t="s">
        <v>242</v>
      </c>
      <c r="C911" s="6" t="s">
        <v>126</v>
      </c>
      <c r="D911" s="335" t="s">
        <v>247</v>
      </c>
      <c r="E911" s="543">
        <v>0.15491734800000001</v>
      </c>
      <c r="F911" s="127">
        <v>0.16957503700000001</v>
      </c>
      <c r="G911" s="110">
        <v>0.124405363</v>
      </c>
      <c r="H911" s="127">
        <v>0.11369278400000001</v>
      </c>
      <c r="I911" s="110">
        <v>0.107896854</v>
      </c>
      <c r="J911" s="127">
        <v>0.102322597</v>
      </c>
      <c r="K911" s="128">
        <v>9.4986973000000002E-2</v>
      </c>
      <c r="L911" s="127">
        <v>9.3885334000000001E-2</v>
      </c>
      <c r="M911" s="544">
        <v>9.2808785000000005E-2</v>
      </c>
      <c r="N911" s="544">
        <v>9.9203963000000006E-2</v>
      </c>
      <c r="O911" s="517">
        <v>0.111495915</v>
      </c>
      <c r="P911" s="41">
        <v>1.46576999999999E-2</v>
      </c>
      <c r="Q911" s="42">
        <v>-4.5169599999999997E-2</v>
      </c>
      <c r="R911" s="41">
        <v>-1.0712599999999999E-2</v>
      </c>
      <c r="S911" s="42">
        <v>-5.7958999999999901E-3</v>
      </c>
      <c r="T911" s="29">
        <v>-5.5742999999999999E-3</v>
      </c>
      <c r="U911" s="28">
        <v>-7.3355999999999899E-3</v>
      </c>
      <c r="V911" s="28">
        <v>-1.10169999999999E-3</v>
      </c>
      <c r="W911" s="28">
        <v>-1.0765E-3</v>
      </c>
      <c r="X911" s="387">
        <v>6.3952000000000002E-3</v>
      </c>
      <c r="Y911" s="387">
        <v>1.2291899999999901E-2</v>
      </c>
      <c r="Z911" s="290">
        <v>9.1732999999999901E-3</v>
      </c>
    </row>
    <row r="912" spans="1:26" x14ac:dyDescent="0.25">
      <c r="A912" s="283" t="s">
        <v>17</v>
      </c>
      <c r="B912" s="345" t="s">
        <v>242</v>
      </c>
      <c r="C912" s="6" t="s">
        <v>126</v>
      </c>
      <c r="D912" s="335" t="s">
        <v>248</v>
      </c>
      <c r="E912" s="543">
        <v>0.17458478099999999</v>
      </c>
      <c r="F912" s="127">
        <v>0.16962881299999999</v>
      </c>
      <c r="G912" s="110">
        <v>0.27261470500000001</v>
      </c>
      <c r="H912" s="127">
        <v>0.41989015299999999</v>
      </c>
      <c r="I912" s="110">
        <v>0.44135790600000002</v>
      </c>
      <c r="J912" s="127">
        <v>0.42970734199999999</v>
      </c>
      <c r="K912" s="128">
        <v>0.43080585799999999</v>
      </c>
      <c r="L912" s="127">
        <v>0.42861300400000002</v>
      </c>
      <c r="M912" s="544">
        <v>0.41690644700000001</v>
      </c>
      <c r="N912" s="544">
        <v>0.43251251800000001</v>
      </c>
      <c r="O912" s="517">
        <v>0.45976226999999997</v>
      </c>
      <c r="P912" s="41">
        <v>-4.9560000000000099E-3</v>
      </c>
      <c r="Q912" s="42">
        <v>0.10298589999999901</v>
      </c>
      <c r="R912" s="41">
        <v>0.1472755</v>
      </c>
      <c r="S912" s="42">
        <v>2.1467699999999999E-2</v>
      </c>
      <c r="T912" s="29">
        <v>-1.1650600000000001E-2</v>
      </c>
      <c r="U912" s="28">
        <v>1.0985999999999999E-3</v>
      </c>
      <c r="V912" s="28">
        <v>-2.1928999999999898E-3</v>
      </c>
      <c r="W912" s="28">
        <v>-1.1706599999999999E-2</v>
      </c>
      <c r="X912" s="387">
        <v>1.5606099999999999E-2</v>
      </c>
      <c r="Y912" s="387">
        <v>2.72497999999999E-2</v>
      </c>
      <c r="Z912" s="290">
        <v>3.0054999999999998E-2</v>
      </c>
    </row>
    <row r="913" spans="1:26" x14ac:dyDescent="0.25">
      <c r="A913" s="283" t="s">
        <v>17</v>
      </c>
      <c r="B913" s="345" t="s">
        <v>242</v>
      </c>
      <c r="C913" s="6" t="s">
        <v>127</v>
      </c>
      <c r="D913" s="335" t="s">
        <v>244</v>
      </c>
      <c r="E913" s="543">
        <v>0.143430261</v>
      </c>
      <c r="F913" s="127">
        <v>0.157082263</v>
      </c>
      <c r="G913" s="110">
        <v>9.8760640999999996E-2</v>
      </c>
      <c r="H913" s="127">
        <v>1.1710827E-2</v>
      </c>
      <c r="I913" s="110">
        <v>1.16735E-2</v>
      </c>
      <c r="J913" s="127">
        <v>1.3560447999999999E-2</v>
      </c>
      <c r="K913" s="128">
        <v>4.8665887999999997E-2</v>
      </c>
      <c r="L913" s="127">
        <v>5.0317743999999998E-2</v>
      </c>
      <c r="M913" s="544">
        <v>5.4222763E-2</v>
      </c>
      <c r="N913" s="544">
        <v>1.2437238999999999E-2</v>
      </c>
      <c r="O913" s="517">
        <v>1.1443882000000001E-2</v>
      </c>
      <c r="P913" s="41">
        <v>1.36519999999999E-2</v>
      </c>
      <c r="Q913" s="42">
        <v>-5.8321699999999997E-2</v>
      </c>
      <c r="R913" s="41">
        <v>-8.7049799999999997E-2</v>
      </c>
      <c r="S913" s="42">
        <v>-3.73000000000005E-5</v>
      </c>
      <c r="T913" s="29">
        <v>1.8868999999999999E-3</v>
      </c>
      <c r="U913" s="28">
        <v>3.5105499999999998E-2</v>
      </c>
      <c r="V913" s="28">
        <v>1.6517999999999999E-3</v>
      </c>
      <c r="W913" s="28">
        <v>3.9050999999999999E-3</v>
      </c>
      <c r="X913" s="387">
        <v>-4.1785599999999999E-2</v>
      </c>
      <c r="Y913" s="387">
        <v>-9.9329999999999991E-4</v>
      </c>
      <c r="Z913" s="290">
        <v>-2.1164999999999999E-3</v>
      </c>
    </row>
    <row r="914" spans="1:26" x14ac:dyDescent="0.25">
      <c r="A914" s="283" t="s">
        <v>17</v>
      </c>
      <c r="B914" s="345" t="s">
        <v>242</v>
      </c>
      <c r="C914" s="6" t="s">
        <v>127</v>
      </c>
      <c r="D914" s="335" t="s">
        <v>245</v>
      </c>
      <c r="E914" s="543">
        <v>0.251191471</v>
      </c>
      <c r="F914" s="127">
        <v>0.21251831700000001</v>
      </c>
      <c r="G914" s="110">
        <v>0.18165319399999999</v>
      </c>
      <c r="H914" s="127">
        <v>0.18495562300000001</v>
      </c>
      <c r="I914" s="110">
        <v>0.166323955</v>
      </c>
      <c r="J914" s="127">
        <v>0.19240848299999999</v>
      </c>
      <c r="K914" s="128">
        <v>0.171489534</v>
      </c>
      <c r="L914" s="127">
        <v>0.17322352399999999</v>
      </c>
      <c r="M914" s="544">
        <v>0.17763425599999999</v>
      </c>
      <c r="N914" s="544">
        <v>0.18055452299999999</v>
      </c>
      <c r="O914" s="517">
        <v>0.15356493700000001</v>
      </c>
      <c r="P914" s="41">
        <v>-3.8673199999999998E-2</v>
      </c>
      <c r="Q914" s="42">
        <v>-3.0865099999999999E-2</v>
      </c>
      <c r="R914" s="41">
        <v>3.30240000000001E-3</v>
      </c>
      <c r="S914" s="42">
        <v>-1.8631599999999901E-2</v>
      </c>
      <c r="T914" s="29">
        <v>2.60845E-2</v>
      </c>
      <c r="U914" s="28">
        <v>-2.0919E-2</v>
      </c>
      <c r="V914" s="28">
        <v>1.7340000000000101E-3</v>
      </c>
      <c r="W914" s="28">
        <v>4.4107999999999899E-3</v>
      </c>
      <c r="X914" s="387">
        <v>2.9202000000000099E-3</v>
      </c>
      <c r="Y914" s="387">
        <v>-2.6989599999999999E-2</v>
      </c>
      <c r="Z914" s="290">
        <v>-3.8843599999999999E-2</v>
      </c>
    </row>
    <row r="915" spans="1:26" x14ac:dyDescent="0.25">
      <c r="A915" s="283" t="s">
        <v>17</v>
      </c>
      <c r="B915" s="345" t="s">
        <v>242</v>
      </c>
      <c r="C915" s="6" t="s">
        <v>127</v>
      </c>
      <c r="D915" s="335" t="s">
        <v>246</v>
      </c>
      <c r="E915" s="543">
        <v>0.181978429</v>
      </c>
      <c r="F915" s="127">
        <v>0.186400118</v>
      </c>
      <c r="G915" s="110">
        <v>0.16109823600000001</v>
      </c>
      <c r="H915" s="127">
        <v>0.20901007599999999</v>
      </c>
      <c r="I915" s="110">
        <v>0.21817779300000001</v>
      </c>
      <c r="J915" s="127">
        <v>0.21097669299999999</v>
      </c>
      <c r="K915" s="128">
        <v>0.20278052299999999</v>
      </c>
      <c r="L915" s="127">
        <v>0.20310837200000001</v>
      </c>
      <c r="M915" s="544">
        <v>0.198512567</v>
      </c>
      <c r="N915" s="544">
        <v>0.205787151</v>
      </c>
      <c r="O915" s="517">
        <v>0.21092287600000001</v>
      </c>
      <c r="P915" s="41">
        <v>4.4216999999999998E-3</v>
      </c>
      <c r="Q915" s="42">
        <v>-2.5301899999999999E-2</v>
      </c>
      <c r="R915" s="41">
        <v>4.79119E-2</v>
      </c>
      <c r="S915" s="42">
        <v>9.1677000000000008E-3</v>
      </c>
      <c r="T915" s="29">
        <v>-7.2011000000000098E-3</v>
      </c>
      <c r="U915" s="28">
        <v>-8.1961999999999799E-3</v>
      </c>
      <c r="V915" s="28">
        <v>3.2789999999999198E-4</v>
      </c>
      <c r="W915" s="28">
        <v>-4.5957999999999798E-3</v>
      </c>
      <c r="X915" s="387">
        <v>7.2745999999999896E-3</v>
      </c>
      <c r="Y915" s="387">
        <v>5.1356999999999896E-3</v>
      </c>
      <c r="Z915" s="290">
        <v>-5.3799999999992702E-5</v>
      </c>
    </row>
    <row r="916" spans="1:26" x14ac:dyDescent="0.25">
      <c r="A916" s="283" t="s">
        <v>17</v>
      </c>
      <c r="B916" s="345" t="s">
        <v>242</v>
      </c>
      <c r="C916" s="6" t="s">
        <v>127</v>
      </c>
      <c r="D916" s="335" t="s">
        <v>247</v>
      </c>
      <c r="E916" s="543">
        <v>0.11561839</v>
      </c>
      <c r="F916" s="127">
        <v>0.11774867899999999</v>
      </c>
      <c r="G916" s="110">
        <v>0.121906684</v>
      </c>
      <c r="H916" s="127">
        <v>0.1272655</v>
      </c>
      <c r="I916" s="110">
        <v>0.12609678499999999</v>
      </c>
      <c r="J916" s="127">
        <v>0.113863785</v>
      </c>
      <c r="K916" s="128">
        <v>0.11112209100000001</v>
      </c>
      <c r="L916" s="127">
        <v>0.109748628</v>
      </c>
      <c r="M916" s="544">
        <v>0.10654683099999999</v>
      </c>
      <c r="N916" s="544">
        <v>0.119827953</v>
      </c>
      <c r="O916" s="517">
        <v>0.10906996099999999</v>
      </c>
      <c r="P916" s="41">
        <v>2.1302999999999999E-3</v>
      </c>
      <c r="Q916" s="42">
        <v>4.1580000000000002E-3</v>
      </c>
      <c r="R916" s="41">
        <v>5.35879999999999E-3</v>
      </c>
      <c r="S916" s="42">
        <v>-1.16869999999999E-3</v>
      </c>
      <c r="T916" s="29">
        <v>-1.2233000000000001E-2</v>
      </c>
      <c r="U916" s="28">
        <v>-2.7416999999999902E-3</v>
      </c>
      <c r="V916" s="28">
        <v>-1.37349999999999E-3</v>
      </c>
      <c r="W916" s="28">
        <v>-3.2017999999999999E-3</v>
      </c>
      <c r="X916" s="387">
        <v>1.32812E-2</v>
      </c>
      <c r="Y916" s="387">
        <v>-1.0758E-2</v>
      </c>
      <c r="Z916" s="290">
        <v>-4.7938E-3</v>
      </c>
    </row>
    <row r="917" spans="1:26" x14ac:dyDescent="0.25">
      <c r="A917" s="283" t="s">
        <v>17</v>
      </c>
      <c r="B917" s="345" t="s">
        <v>242</v>
      </c>
      <c r="C917" s="6" t="s">
        <v>127</v>
      </c>
      <c r="D917" s="335" t="s">
        <v>248</v>
      </c>
      <c r="E917" s="543">
        <v>0.30778144800000001</v>
      </c>
      <c r="F917" s="127">
        <v>0.32625062199999999</v>
      </c>
      <c r="G917" s="110">
        <v>0.43658124599999998</v>
      </c>
      <c r="H917" s="127">
        <v>0.46705797399999999</v>
      </c>
      <c r="I917" s="110">
        <v>0.47772796699999998</v>
      </c>
      <c r="J917" s="127">
        <v>0.46919059099999999</v>
      </c>
      <c r="K917" s="128">
        <v>0.46594196399999999</v>
      </c>
      <c r="L917" s="127">
        <v>0.46360173199999999</v>
      </c>
      <c r="M917" s="544">
        <v>0.46308358300000002</v>
      </c>
      <c r="N917" s="544">
        <v>0.48139313299999997</v>
      </c>
      <c r="O917" s="517">
        <v>0.514998344</v>
      </c>
      <c r="P917" s="41">
        <v>1.8469200000000002E-2</v>
      </c>
      <c r="Q917" s="42">
        <v>0.1103306</v>
      </c>
      <c r="R917" s="41">
        <v>3.0476799999999901E-2</v>
      </c>
      <c r="S917" s="42">
        <v>1.0670000000000001E-2</v>
      </c>
      <c r="T917" s="29">
        <v>-8.5373999999999693E-3</v>
      </c>
      <c r="U917" s="28">
        <v>-3.24859999999999E-3</v>
      </c>
      <c r="V917" s="28">
        <v>-2.34030000000001E-3</v>
      </c>
      <c r="W917" s="28">
        <v>-5.18100000000021E-4</v>
      </c>
      <c r="X917" s="387">
        <v>1.8309499999999999E-2</v>
      </c>
      <c r="Y917" s="387">
        <v>3.3605200000000002E-2</v>
      </c>
      <c r="Z917" s="290">
        <v>4.58077E-2</v>
      </c>
    </row>
    <row r="918" spans="1:26" x14ac:dyDescent="0.25">
      <c r="A918" s="283" t="s">
        <v>17</v>
      </c>
      <c r="B918" s="345" t="s">
        <v>242</v>
      </c>
      <c r="C918" s="6" t="s">
        <v>315</v>
      </c>
      <c r="D918" s="335" t="s">
        <v>244</v>
      </c>
      <c r="E918" s="543">
        <v>0.24869101399999999</v>
      </c>
      <c r="F918" s="127">
        <v>0.26949706299999998</v>
      </c>
      <c r="G918" s="110">
        <v>0.22331385400000001</v>
      </c>
      <c r="H918" s="127">
        <v>0.11320196</v>
      </c>
      <c r="I918" s="110">
        <v>0.113967755</v>
      </c>
      <c r="J918" s="127">
        <v>0.12652229700000001</v>
      </c>
      <c r="K918" s="128">
        <v>0.12459347799999999</v>
      </c>
      <c r="L918" s="127">
        <v>0.124456491</v>
      </c>
      <c r="M918" s="544">
        <v>0.13487697000000001</v>
      </c>
      <c r="N918" s="544">
        <v>0.105664164</v>
      </c>
      <c r="O918" s="517">
        <v>7.7958279000000005E-2</v>
      </c>
      <c r="P918" s="41">
        <v>2.08060999999999E-2</v>
      </c>
      <c r="Q918" s="42">
        <v>-4.6183199999999897E-2</v>
      </c>
      <c r="R918" s="41">
        <v>-0.1101119</v>
      </c>
      <c r="S918" s="42">
        <v>7.6579999999999704E-4</v>
      </c>
      <c r="T918" s="29">
        <v>1.25545E-2</v>
      </c>
      <c r="U918" s="28">
        <v>-1.9288E-3</v>
      </c>
      <c r="V918" s="28">
        <v>-1.3699999999999799E-4</v>
      </c>
      <c r="W918" s="28">
        <v>1.0420499999999999E-2</v>
      </c>
      <c r="X918" s="387">
        <v>-2.92127999999999E-2</v>
      </c>
      <c r="Y918" s="387">
        <v>-2.7705899999999999E-2</v>
      </c>
      <c r="Z918" s="290">
        <v>-4.8564000000000003E-2</v>
      </c>
    </row>
    <row r="919" spans="1:26" x14ac:dyDescent="0.25">
      <c r="A919" s="283" t="s">
        <v>17</v>
      </c>
      <c r="B919" s="345" t="s">
        <v>242</v>
      </c>
      <c r="C919" s="6" t="s">
        <v>315</v>
      </c>
      <c r="D919" s="335" t="s">
        <v>245</v>
      </c>
      <c r="E919" s="543">
        <v>0.29240983999999998</v>
      </c>
      <c r="F919" s="127">
        <v>0.26423040199999998</v>
      </c>
      <c r="G919" s="110">
        <v>0.25866867700000001</v>
      </c>
      <c r="H919" s="127">
        <v>0.239871169</v>
      </c>
      <c r="I919" s="110">
        <v>0.21289449099999999</v>
      </c>
      <c r="J919" s="127">
        <v>0.242347007</v>
      </c>
      <c r="K919" s="128">
        <v>0.24591680899999999</v>
      </c>
      <c r="L919" s="127">
        <v>0.24269276400000001</v>
      </c>
      <c r="M919" s="544">
        <v>0.25281230399999999</v>
      </c>
      <c r="N919" s="544">
        <v>0.245210599</v>
      </c>
      <c r="O919" s="517">
        <v>0.21388943299999999</v>
      </c>
      <c r="P919" s="41">
        <v>-2.81794E-2</v>
      </c>
      <c r="Q919" s="42">
        <v>-5.5617000000000002E-3</v>
      </c>
      <c r="R919" s="41">
        <v>-1.8797499999999901E-2</v>
      </c>
      <c r="S919" s="42">
        <v>-2.6976699999999999E-2</v>
      </c>
      <c r="T919" s="29">
        <v>2.94525E-2</v>
      </c>
      <c r="U919" s="28">
        <v>3.5697999999999802E-3</v>
      </c>
      <c r="V919" s="28">
        <v>-3.2239999999999999E-3</v>
      </c>
      <c r="W919" s="28">
        <v>1.01195E-2</v>
      </c>
      <c r="X919" s="387">
        <v>-7.6016999999999803E-3</v>
      </c>
      <c r="Y919" s="387">
        <v>-3.1321199999999903E-2</v>
      </c>
      <c r="Z919" s="290">
        <v>-2.84576E-2</v>
      </c>
    </row>
    <row r="920" spans="1:26" x14ac:dyDescent="0.25">
      <c r="A920" s="283" t="s">
        <v>17</v>
      </c>
      <c r="B920" s="345" t="s">
        <v>242</v>
      </c>
      <c r="C920" s="6" t="s">
        <v>315</v>
      </c>
      <c r="D920" s="335" t="s">
        <v>246</v>
      </c>
      <c r="E920" s="543">
        <v>0.15918052899999999</v>
      </c>
      <c r="F920" s="127">
        <v>0.156443677</v>
      </c>
      <c r="G920" s="110">
        <v>0.15131420900000001</v>
      </c>
      <c r="H920" s="127">
        <v>0.176814428</v>
      </c>
      <c r="I920" s="110">
        <v>0.18935165700000001</v>
      </c>
      <c r="J920" s="127">
        <v>0.159324042</v>
      </c>
      <c r="K920" s="128">
        <v>0.15701644100000001</v>
      </c>
      <c r="L920" s="127">
        <v>0.16099158599999999</v>
      </c>
      <c r="M920" s="544">
        <v>0.15485725</v>
      </c>
      <c r="N920" s="544">
        <v>0.17184406299999999</v>
      </c>
      <c r="O920" s="517">
        <v>0.18971098</v>
      </c>
      <c r="P920" s="41">
        <v>-2.7368000000000101E-3</v>
      </c>
      <c r="Q920" s="42">
        <v>-5.1294999999999804E-3</v>
      </c>
      <c r="R920" s="41">
        <v>2.5500200000000001E-2</v>
      </c>
      <c r="S920" s="42">
        <v>1.2537299999999999E-2</v>
      </c>
      <c r="T920" s="29">
        <v>-3.0027700000000001E-2</v>
      </c>
      <c r="U920" s="28">
        <v>-2.30759999999999E-3</v>
      </c>
      <c r="V920" s="28">
        <v>3.9752000000000103E-3</v>
      </c>
      <c r="W920" s="28">
        <v>-6.1344000000000103E-3</v>
      </c>
      <c r="X920" s="387">
        <v>1.6986899999999999E-2</v>
      </c>
      <c r="Y920" s="387">
        <v>1.7866899999999901E-2</v>
      </c>
      <c r="Z920" s="290">
        <v>3.03869999999999E-2</v>
      </c>
    </row>
    <row r="921" spans="1:26" x14ac:dyDescent="0.25">
      <c r="A921" s="283" t="s">
        <v>17</v>
      </c>
      <c r="B921" s="345" t="s">
        <v>242</v>
      </c>
      <c r="C921" s="6" t="s">
        <v>315</v>
      </c>
      <c r="D921" s="335" t="s">
        <v>247</v>
      </c>
      <c r="E921" s="543">
        <v>0.151904395</v>
      </c>
      <c r="F921" s="127">
        <v>0.16520575900000001</v>
      </c>
      <c r="G921" s="110">
        <v>0.136991162</v>
      </c>
      <c r="H921" s="127">
        <v>0.122953546</v>
      </c>
      <c r="I921" s="110">
        <v>0.118335739</v>
      </c>
      <c r="J921" s="127">
        <v>0.124363933</v>
      </c>
      <c r="K921" s="128">
        <v>0.114801006</v>
      </c>
      <c r="L921" s="127">
        <v>0.113736171</v>
      </c>
      <c r="M921" s="544">
        <v>0.118074621</v>
      </c>
      <c r="N921" s="544">
        <v>0.10886723500000001</v>
      </c>
      <c r="O921" s="517">
        <v>0.107245427</v>
      </c>
      <c r="P921" s="41">
        <v>1.33014E-2</v>
      </c>
      <c r="Q921" s="42">
        <v>-2.8214599999999999E-2</v>
      </c>
      <c r="R921" s="41">
        <v>-1.40377E-2</v>
      </c>
      <c r="S921" s="42">
        <v>-4.6177999999999896E-3</v>
      </c>
      <c r="T921" s="29">
        <v>6.0281999999999896E-3</v>
      </c>
      <c r="U921" s="28">
        <v>-9.5628999999999992E-3</v>
      </c>
      <c r="V921" s="28">
        <v>-1.0648000000000001E-3</v>
      </c>
      <c r="W921" s="28">
        <v>4.3384000000000001E-3</v>
      </c>
      <c r="X921" s="387">
        <v>-9.2073999999999993E-3</v>
      </c>
      <c r="Y921" s="387">
        <v>-1.6217999999999901E-3</v>
      </c>
      <c r="Z921" s="290">
        <v>-1.7118499999999901E-2</v>
      </c>
    </row>
    <row r="922" spans="1:26" x14ac:dyDescent="0.25">
      <c r="A922" s="283" t="s">
        <v>17</v>
      </c>
      <c r="B922" s="345" t="s">
        <v>242</v>
      </c>
      <c r="C922" s="6" t="s">
        <v>315</v>
      </c>
      <c r="D922" s="335" t="s">
        <v>248</v>
      </c>
      <c r="E922" s="543">
        <v>0.147814222</v>
      </c>
      <c r="F922" s="127">
        <v>0.144623099</v>
      </c>
      <c r="G922" s="110">
        <v>0.229712098</v>
      </c>
      <c r="H922" s="127">
        <v>0.34715889700000002</v>
      </c>
      <c r="I922" s="110">
        <v>0.36545035799999998</v>
      </c>
      <c r="J922" s="127">
        <v>0.34744271999999998</v>
      </c>
      <c r="K922" s="128">
        <v>0.35767226699999999</v>
      </c>
      <c r="L922" s="127">
        <v>0.35812298799999998</v>
      </c>
      <c r="M922" s="544">
        <v>0.33937885600000001</v>
      </c>
      <c r="N922" s="544">
        <v>0.36841393900000002</v>
      </c>
      <c r="O922" s="517">
        <v>0.41119588099999999</v>
      </c>
      <c r="P922" s="41">
        <v>-3.1911000000000001E-3</v>
      </c>
      <c r="Q922" s="42">
        <v>8.5088999999999998E-2</v>
      </c>
      <c r="R922" s="41">
        <v>0.117446799999999</v>
      </c>
      <c r="S922" s="42">
        <v>1.8291499999999999E-2</v>
      </c>
      <c r="T922" s="29">
        <v>-1.8007700000000001E-2</v>
      </c>
      <c r="U922" s="28">
        <v>1.02296E-2</v>
      </c>
      <c r="V922" s="28">
        <v>4.5070000000002603E-4</v>
      </c>
      <c r="W922" s="28">
        <v>-1.87441E-2</v>
      </c>
      <c r="X922" s="387">
        <v>2.9034999999999998E-2</v>
      </c>
      <c r="Y922" s="387">
        <v>4.2781999999999903E-2</v>
      </c>
      <c r="Z922" s="290">
        <v>6.3753199999999996E-2</v>
      </c>
    </row>
    <row r="923" spans="1:26" x14ac:dyDescent="0.25">
      <c r="A923" s="283" t="s">
        <v>17</v>
      </c>
      <c r="B923" s="345" t="s">
        <v>243</v>
      </c>
      <c r="C923" s="6" t="s">
        <v>125</v>
      </c>
      <c r="D923" s="335" t="s">
        <v>244</v>
      </c>
      <c r="E923" s="543">
        <v>0.53942702899999995</v>
      </c>
      <c r="F923" s="127">
        <v>0.51429856100000004</v>
      </c>
      <c r="G923" s="110">
        <v>0.46660345600000003</v>
      </c>
      <c r="H923" s="127">
        <v>0.285134952</v>
      </c>
      <c r="I923" s="110">
        <v>0.25859400900000001</v>
      </c>
      <c r="J923" s="127">
        <v>0.25304886199999999</v>
      </c>
      <c r="K923" s="128">
        <v>0.23346831900000001</v>
      </c>
      <c r="L923" s="127">
        <v>0.24881798499999999</v>
      </c>
      <c r="M923" s="544">
        <v>0.25618114600000003</v>
      </c>
      <c r="N923" s="544">
        <v>0.20947681800000001</v>
      </c>
      <c r="O923" s="517">
        <v>0.13860457500000001</v>
      </c>
      <c r="P923" s="41">
        <v>-2.5128399999999902E-2</v>
      </c>
      <c r="Q923" s="42">
        <v>-4.7695099999999997E-2</v>
      </c>
      <c r="R923" s="41">
        <v>-0.18146849999999901</v>
      </c>
      <c r="S923" s="42">
        <v>-2.6540999999999999E-2</v>
      </c>
      <c r="T923" s="29">
        <v>-5.54509999999996E-3</v>
      </c>
      <c r="U923" s="28">
        <v>-1.95806E-2</v>
      </c>
      <c r="V923" s="28">
        <v>1.5349700000000001E-2</v>
      </c>
      <c r="W923" s="28">
        <v>7.3630999999999801E-3</v>
      </c>
      <c r="X923" s="387">
        <v>-4.6704299999999997E-2</v>
      </c>
      <c r="Y923" s="387">
        <v>-7.0872199999999996E-2</v>
      </c>
      <c r="Z923" s="290">
        <v>-0.1144443</v>
      </c>
    </row>
    <row r="924" spans="1:26" x14ac:dyDescent="0.25">
      <c r="A924" s="283" t="s">
        <v>17</v>
      </c>
      <c r="B924" s="345" t="s">
        <v>243</v>
      </c>
      <c r="C924" s="6" t="s">
        <v>125</v>
      </c>
      <c r="D924" s="335" t="s">
        <v>245</v>
      </c>
      <c r="E924" s="543">
        <v>0.21466001400000001</v>
      </c>
      <c r="F924" s="127">
        <v>0.22245953199999999</v>
      </c>
      <c r="G924" s="110">
        <v>0.233270122</v>
      </c>
      <c r="H924" s="127">
        <v>0.32694993900000002</v>
      </c>
      <c r="I924" s="110">
        <v>0.33102133299999997</v>
      </c>
      <c r="J924" s="127">
        <v>0.33450373900000002</v>
      </c>
      <c r="K924" s="128">
        <v>0.35471277200000001</v>
      </c>
      <c r="L924" s="127">
        <v>0.36375560499999998</v>
      </c>
      <c r="M924" s="544">
        <v>0.30362076999999998</v>
      </c>
      <c r="N924" s="544">
        <v>0.32744770200000001</v>
      </c>
      <c r="O924" s="517">
        <v>0.34041512000000002</v>
      </c>
      <c r="P924" s="41">
        <v>7.7995000000000104E-3</v>
      </c>
      <c r="Q924" s="42">
        <v>1.08106E-2</v>
      </c>
      <c r="R924" s="41">
        <v>9.3679799999999994E-2</v>
      </c>
      <c r="S924" s="42">
        <v>4.0714000000000002E-3</v>
      </c>
      <c r="T924" s="29">
        <v>3.4823999999999901E-3</v>
      </c>
      <c r="U924" s="28">
        <v>2.02090999999999E-2</v>
      </c>
      <c r="V924" s="28">
        <v>9.0428000000000106E-3</v>
      </c>
      <c r="W924" s="28">
        <v>-6.0134799999999898E-2</v>
      </c>
      <c r="X924" s="387">
        <v>2.3826899999999901E-2</v>
      </c>
      <c r="Y924" s="387">
        <v>1.29674E-2</v>
      </c>
      <c r="Z924" s="290">
        <v>5.9114000000000102E-3</v>
      </c>
    </row>
    <row r="925" spans="1:26" x14ac:dyDescent="0.25">
      <c r="A925" s="283" t="s">
        <v>17</v>
      </c>
      <c r="B925" s="345" t="s">
        <v>243</v>
      </c>
      <c r="C925" s="6" t="s">
        <v>125</v>
      </c>
      <c r="D925" s="335" t="s">
        <v>246</v>
      </c>
      <c r="E925" s="543">
        <v>0.139602749</v>
      </c>
      <c r="F925" s="127">
        <v>0.13547661899999999</v>
      </c>
      <c r="G925" s="110">
        <v>0.128887484</v>
      </c>
      <c r="H925" s="127">
        <v>0.13168566700000001</v>
      </c>
      <c r="I925" s="110">
        <v>0.13020890900000001</v>
      </c>
      <c r="J925" s="127">
        <v>0.123348254</v>
      </c>
      <c r="K925" s="128">
        <v>0.119886515</v>
      </c>
      <c r="L925" s="127">
        <v>0.117408413</v>
      </c>
      <c r="M925" s="544">
        <v>0.11447231500000001</v>
      </c>
      <c r="N925" s="544">
        <v>0.116584431</v>
      </c>
      <c r="O925" s="517">
        <v>0.136157893</v>
      </c>
      <c r="P925" s="41">
        <v>-4.1260999999999902E-3</v>
      </c>
      <c r="Q925" s="42">
        <v>-6.5891000000000101E-3</v>
      </c>
      <c r="R925" s="41">
        <v>2.7981999999999998E-3</v>
      </c>
      <c r="S925" s="42">
        <v>-1.4767999999999999E-3</v>
      </c>
      <c r="T925" s="29">
        <v>-6.8605999999999901E-3</v>
      </c>
      <c r="U925" s="28">
        <v>-3.4618000000000001E-3</v>
      </c>
      <c r="V925" s="28">
        <v>-2.47809999999999E-3</v>
      </c>
      <c r="W925" s="28">
        <v>-2.9360999999999901E-3</v>
      </c>
      <c r="X925" s="387">
        <v>2.1121E-3</v>
      </c>
      <c r="Y925" s="387">
        <v>1.95734999999999E-2</v>
      </c>
      <c r="Z925" s="290">
        <v>1.2809600000000001E-2</v>
      </c>
    </row>
    <row r="926" spans="1:26" x14ac:dyDescent="0.25">
      <c r="A926" s="283" t="s">
        <v>17</v>
      </c>
      <c r="B926" s="345" t="s">
        <v>243</v>
      </c>
      <c r="C926" s="6" t="s">
        <v>125</v>
      </c>
      <c r="D926" s="335" t="s">
        <v>247</v>
      </c>
      <c r="E926" s="543">
        <v>9.2409552000000006E-2</v>
      </c>
      <c r="F926" s="127">
        <v>9.7279675999999995E-2</v>
      </c>
      <c r="G926" s="110">
        <v>0.110282343</v>
      </c>
      <c r="H926" s="127">
        <v>0.113864732</v>
      </c>
      <c r="I926" s="110">
        <v>0.117193545</v>
      </c>
      <c r="J926" s="127">
        <v>0.130585114</v>
      </c>
      <c r="K926" s="128">
        <v>0.114042533</v>
      </c>
      <c r="L926" s="127">
        <v>0.11307689999999999</v>
      </c>
      <c r="M926" s="544">
        <v>0.14687623399999999</v>
      </c>
      <c r="N926" s="544">
        <v>0.114586307</v>
      </c>
      <c r="O926" s="517">
        <v>8.8529135999999994E-2</v>
      </c>
      <c r="P926" s="41">
        <v>4.8700999999999996E-3</v>
      </c>
      <c r="Q926" s="42">
        <v>1.30026E-2</v>
      </c>
      <c r="R926" s="41">
        <v>3.5823999999999899E-3</v>
      </c>
      <c r="S926" s="42">
        <v>3.3287999999999998E-3</v>
      </c>
      <c r="T926" s="29">
        <v>1.33916E-2</v>
      </c>
      <c r="U926" s="28">
        <v>-1.6542600000000001E-2</v>
      </c>
      <c r="V926" s="28">
        <v>-9.6560000000001003E-4</v>
      </c>
      <c r="W926" s="28">
        <v>3.3799299999999997E-2</v>
      </c>
      <c r="X926" s="387">
        <v>-3.2289900000000003E-2</v>
      </c>
      <c r="Y926" s="387">
        <v>-2.6057199999999999E-2</v>
      </c>
      <c r="Z926" s="290">
        <v>-4.2056000000000003E-2</v>
      </c>
    </row>
    <row r="927" spans="1:26" x14ac:dyDescent="0.25">
      <c r="A927" s="283" t="s">
        <v>17</v>
      </c>
      <c r="B927" s="345" t="s">
        <v>243</v>
      </c>
      <c r="C927" s="6" t="s">
        <v>125</v>
      </c>
      <c r="D927" s="335" t="s">
        <v>248</v>
      </c>
      <c r="E927" s="543">
        <v>1.3900656000000001E-2</v>
      </c>
      <c r="F927" s="127">
        <v>3.0485611999999999E-2</v>
      </c>
      <c r="G927" s="110">
        <v>6.0956595000000002E-2</v>
      </c>
      <c r="H927" s="127">
        <v>0.14236471000000001</v>
      </c>
      <c r="I927" s="110">
        <v>0.16298220399999999</v>
      </c>
      <c r="J927" s="127">
        <v>0.158514031</v>
      </c>
      <c r="K927" s="128">
        <v>0.17788986200000001</v>
      </c>
      <c r="L927" s="127">
        <v>0.156941098</v>
      </c>
      <c r="M927" s="544">
        <v>0.178849535</v>
      </c>
      <c r="N927" s="544">
        <v>0.231904742</v>
      </c>
      <c r="O927" s="517">
        <v>0.29629327599999999</v>
      </c>
      <c r="P927" s="41">
        <v>1.65849E-2</v>
      </c>
      <c r="Q927" s="42">
        <v>3.0470999999999901E-2</v>
      </c>
      <c r="R927" s="41">
        <v>8.1408099999999997E-2</v>
      </c>
      <c r="S927" s="42">
        <v>2.06174999999999E-2</v>
      </c>
      <c r="T927" s="29">
        <v>-4.4682000000000003E-3</v>
      </c>
      <c r="U927" s="28">
        <v>1.9375900000000001E-2</v>
      </c>
      <c r="V927" s="28">
        <v>-2.0948799999999899E-2</v>
      </c>
      <c r="W927" s="28">
        <v>2.1908399999999901E-2</v>
      </c>
      <c r="X927" s="387">
        <v>5.3055199999999997E-2</v>
      </c>
      <c r="Y927" s="387">
        <v>6.4388599999999893E-2</v>
      </c>
      <c r="Z927" s="290">
        <v>0.13777929999999999</v>
      </c>
    </row>
    <row r="928" spans="1:26" x14ac:dyDescent="0.25">
      <c r="A928" s="283" t="s">
        <v>17</v>
      </c>
      <c r="B928" s="345" t="s">
        <v>243</v>
      </c>
      <c r="C928" s="6" t="s">
        <v>126</v>
      </c>
      <c r="D928" s="335" t="s">
        <v>244</v>
      </c>
      <c r="E928" s="543">
        <v>0.29517713099999998</v>
      </c>
      <c r="F928" s="127">
        <v>0.33716277</v>
      </c>
      <c r="G928" s="110">
        <v>0.27277707499999998</v>
      </c>
      <c r="H928" s="127">
        <v>8.2503491999999998E-2</v>
      </c>
      <c r="I928" s="110">
        <v>7.1902287999999995E-2</v>
      </c>
      <c r="J928" s="127">
        <v>9.9547025999999997E-2</v>
      </c>
      <c r="K928" s="128">
        <v>0.106088896</v>
      </c>
      <c r="L928" s="127">
        <v>0.114236037</v>
      </c>
      <c r="M928" s="544">
        <v>9.8934223000000002E-2</v>
      </c>
      <c r="N928" s="544">
        <v>7.3685926999999998E-2</v>
      </c>
      <c r="O928" s="517">
        <v>6.4796313999999994E-2</v>
      </c>
      <c r="P928" s="41">
        <v>4.1985699999999897E-2</v>
      </c>
      <c r="Q928" s="42">
        <v>-6.4385699999999907E-2</v>
      </c>
      <c r="R928" s="41">
        <v>-0.19027359999999999</v>
      </c>
      <c r="S928" s="42">
        <v>-1.0601199999999899E-2</v>
      </c>
      <c r="T928" s="29">
        <v>2.7644699999999901E-2</v>
      </c>
      <c r="U928" s="28">
        <v>6.5418999999999998E-3</v>
      </c>
      <c r="V928" s="28">
        <v>8.1470999999999991E-3</v>
      </c>
      <c r="W928" s="28">
        <v>-1.5301800000000001E-2</v>
      </c>
      <c r="X928" s="387">
        <v>-2.5248300000000001E-2</v>
      </c>
      <c r="Y928" s="387">
        <v>-8.8895999999999906E-3</v>
      </c>
      <c r="Z928" s="290">
        <v>-3.4750699999999898E-2</v>
      </c>
    </row>
    <row r="929" spans="1:26" x14ac:dyDescent="0.25">
      <c r="A929" s="283" t="s">
        <v>17</v>
      </c>
      <c r="B929" s="345" t="s">
        <v>243</v>
      </c>
      <c r="C929" s="6" t="s">
        <v>126</v>
      </c>
      <c r="D929" s="335" t="s">
        <v>245</v>
      </c>
      <c r="E929" s="543">
        <v>0.36345665100000002</v>
      </c>
      <c r="F929" s="127">
        <v>0.30555305799999999</v>
      </c>
      <c r="G929" s="110">
        <v>0.32652760199999997</v>
      </c>
      <c r="H929" s="127">
        <v>0.28168791999999998</v>
      </c>
      <c r="I929" s="110">
        <v>0.212998784</v>
      </c>
      <c r="J929" s="127">
        <v>0.26079498200000001</v>
      </c>
      <c r="K929" s="128">
        <v>0.27102985000000002</v>
      </c>
      <c r="L929" s="127">
        <v>0.27828447699999997</v>
      </c>
      <c r="M929" s="544">
        <v>0.28402770300000002</v>
      </c>
      <c r="N929" s="544">
        <v>0.25804346900000003</v>
      </c>
      <c r="O929" s="517">
        <v>0.199893977</v>
      </c>
      <c r="P929" s="41">
        <v>-5.79036E-2</v>
      </c>
      <c r="Q929" s="42">
        <v>2.0974499999999899E-2</v>
      </c>
      <c r="R929" s="41">
        <v>-4.4839699999999899E-2</v>
      </c>
      <c r="S929" s="42">
        <v>-6.8689100000000003E-2</v>
      </c>
      <c r="T929" s="29">
        <v>4.7796199999999997E-2</v>
      </c>
      <c r="U929" s="28">
        <v>1.02347999999999E-2</v>
      </c>
      <c r="V929" s="28">
        <v>7.2547000000000002E-3</v>
      </c>
      <c r="W929" s="28">
        <v>5.7432000000000004E-3</v>
      </c>
      <c r="X929" s="387">
        <v>-2.5984199999999999E-2</v>
      </c>
      <c r="Y929" s="387">
        <v>-5.8149499999999903E-2</v>
      </c>
      <c r="Z929" s="290">
        <v>-6.0900999999999997E-2</v>
      </c>
    </row>
    <row r="930" spans="1:26" x14ac:dyDescent="0.25">
      <c r="A930" s="283" t="s">
        <v>17</v>
      </c>
      <c r="B930" s="345" t="s">
        <v>243</v>
      </c>
      <c r="C930" s="6" t="s">
        <v>126</v>
      </c>
      <c r="D930" s="335" t="s">
        <v>246</v>
      </c>
      <c r="E930" s="543">
        <v>0.122878032</v>
      </c>
      <c r="F930" s="127">
        <v>0.12769784200000001</v>
      </c>
      <c r="G930" s="110">
        <v>0.135082174</v>
      </c>
      <c r="H930" s="127">
        <v>0.20979588199999999</v>
      </c>
      <c r="I930" s="110">
        <v>0.26268376300000001</v>
      </c>
      <c r="J930" s="127">
        <v>0.20777828400000001</v>
      </c>
      <c r="K930" s="128">
        <v>0.212347535</v>
      </c>
      <c r="L930" s="127">
        <v>0.222096818</v>
      </c>
      <c r="M930" s="544">
        <v>0.178921305</v>
      </c>
      <c r="N930" s="544">
        <v>0.21216816899999999</v>
      </c>
      <c r="O930" s="517">
        <v>0.24103902499999999</v>
      </c>
      <c r="P930" s="41">
        <v>4.8197999999999904E-3</v>
      </c>
      <c r="Q930" s="42">
        <v>7.3844000000000097E-3</v>
      </c>
      <c r="R930" s="41">
        <v>7.4713699999999994E-2</v>
      </c>
      <c r="S930" s="42">
        <v>5.2887900000000002E-2</v>
      </c>
      <c r="T930" s="29">
        <v>-5.4905500000000003E-2</v>
      </c>
      <c r="U930" s="28">
        <v>4.5691999999999903E-3</v>
      </c>
      <c r="V930" s="28">
        <v>9.7493000000000093E-3</v>
      </c>
      <c r="W930" s="28">
        <v>-4.3175499999999999E-2</v>
      </c>
      <c r="X930" s="387">
        <v>3.3246899999999899E-2</v>
      </c>
      <c r="Y930" s="387">
        <v>2.8870799999999999E-2</v>
      </c>
      <c r="Z930" s="290">
        <v>3.3260699999999997E-2</v>
      </c>
    </row>
    <row r="931" spans="1:26" x14ac:dyDescent="0.25">
      <c r="A931" s="283" t="s">
        <v>17</v>
      </c>
      <c r="B931" s="345" t="s">
        <v>243</v>
      </c>
      <c r="C931" s="6" t="s">
        <v>126</v>
      </c>
      <c r="D931" s="335" t="s">
        <v>247</v>
      </c>
      <c r="E931" s="543">
        <v>0.111895572</v>
      </c>
      <c r="F931" s="127">
        <v>0.13133992799999999</v>
      </c>
      <c r="G931" s="110">
        <v>0.101980615</v>
      </c>
      <c r="H931" s="127">
        <v>0.11098094</v>
      </c>
      <c r="I931" s="110">
        <v>0.10630595800000001</v>
      </c>
      <c r="J931" s="127">
        <v>0.103326275</v>
      </c>
      <c r="K931" s="128">
        <v>9.5443633E-2</v>
      </c>
      <c r="L931" s="127">
        <v>9.3005520999999994E-2</v>
      </c>
      <c r="M931" s="544">
        <v>8.1458355999999996E-2</v>
      </c>
      <c r="N931" s="544">
        <v>8.6041674999999998E-2</v>
      </c>
      <c r="O931" s="517">
        <v>0.10186355699999999</v>
      </c>
      <c r="P931" s="41">
        <v>1.9444300000000001E-2</v>
      </c>
      <c r="Q931" s="42">
        <v>-2.9359300000000001E-2</v>
      </c>
      <c r="R931" s="41">
        <v>9.0002999999999802E-3</v>
      </c>
      <c r="S931" s="42">
        <v>-4.6748999999999897E-3</v>
      </c>
      <c r="T931" s="29">
        <v>-2.9797000000000001E-3</v>
      </c>
      <c r="U931" s="28">
        <v>-7.8826999999999908E-3</v>
      </c>
      <c r="V931" s="28">
        <v>-2.4380999999999899E-3</v>
      </c>
      <c r="W931" s="28">
        <v>-1.1547099999999999E-2</v>
      </c>
      <c r="X931" s="387">
        <v>4.5832999999999898E-3</v>
      </c>
      <c r="Y931" s="387">
        <v>1.58219E-2</v>
      </c>
      <c r="Z931" s="290">
        <v>-1.46269999999999E-3</v>
      </c>
    </row>
    <row r="932" spans="1:26" x14ac:dyDescent="0.25">
      <c r="A932" s="283" t="s">
        <v>17</v>
      </c>
      <c r="B932" s="345" t="s">
        <v>243</v>
      </c>
      <c r="C932" s="6" t="s">
        <v>126</v>
      </c>
      <c r="D932" s="335" t="s">
        <v>248</v>
      </c>
      <c r="E932" s="543">
        <v>0.106592614</v>
      </c>
      <c r="F932" s="127">
        <v>9.8246402999999996E-2</v>
      </c>
      <c r="G932" s="110">
        <v>0.163632533</v>
      </c>
      <c r="H932" s="127">
        <v>0.31503176700000002</v>
      </c>
      <c r="I932" s="110">
        <v>0.34610920699999997</v>
      </c>
      <c r="J932" s="127">
        <v>0.32855343199999998</v>
      </c>
      <c r="K932" s="128">
        <v>0.31509008500000002</v>
      </c>
      <c r="L932" s="127">
        <v>0.292377147</v>
      </c>
      <c r="M932" s="544">
        <v>0.35665841300000001</v>
      </c>
      <c r="N932" s="544">
        <v>0.37006075900000002</v>
      </c>
      <c r="O932" s="517">
        <v>0.39240712799999999</v>
      </c>
      <c r="P932" s="41">
        <v>-8.3461999999999894E-3</v>
      </c>
      <c r="Q932" s="42">
        <v>6.5386099999999905E-2</v>
      </c>
      <c r="R932" s="41">
        <v>0.15139929999999999</v>
      </c>
      <c r="S932" s="42">
        <v>3.1077400000000002E-2</v>
      </c>
      <c r="T932" s="29">
        <v>-1.75558E-2</v>
      </c>
      <c r="U932" s="28">
        <v>-1.3463299999999999E-2</v>
      </c>
      <c r="V932" s="28">
        <v>-2.27129999999999E-2</v>
      </c>
      <c r="W932" s="28">
        <v>6.4281299999999902E-2</v>
      </c>
      <c r="X932" s="387">
        <v>1.34024E-2</v>
      </c>
      <c r="Y932" s="387">
        <v>2.2346299999999899E-2</v>
      </c>
      <c r="Z932" s="290">
        <v>6.3853699999999999E-2</v>
      </c>
    </row>
    <row r="933" spans="1:26" x14ac:dyDescent="0.25">
      <c r="A933" s="283" t="s">
        <v>17</v>
      </c>
      <c r="B933" s="345" t="s">
        <v>243</v>
      </c>
      <c r="C933" s="6" t="s">
        <v>127</v>
      </c>
      <c r="D933" s="335" t="s">
        <v>244</v>
      </c>
      <c r="E933" s="543">
        <v>0.199629734</v>
      </c>
      <c r="F933" s="127">
        <v>0.224168165</v>
      </c>
      <c r="G933" s="110">
        <v>0.168921197</v>
      </c>
      <c r="H933" s="127">
        <v>1.6762042000000001E-2</v>
      </c>
      <c r="I933" s="110">
        <v>1.3706200999999999E-2</v>
      </c>
      <c r="J933" s="127">
        <v>1.7904527E-2</v>
      </c>
      <c r="K933" s="128">
        <v>7.3813622999999995E-2</v>
      </c>
      <c r="L933" s="127">
        <v>8.0102491999999997E-2</v>
      </c>
      <c r="M933" s="544">
        <v>7.1051781999999994E-2</v>
      </c>
      <c r="N933" s="544">
        <v>1.4516984E-2</v>
      </c>
      <c r="O933" s="517">
        <v>1.4068426E-2</v>
      </c>
      <c r="P933" s="41">
        <v>2.4538500000000001E-2</v>
      </c>
      <c r="Q933" s="42">
        <v>-5.5246999999999997E-2</v>
      </c>
      <c r="R933" s="41">
        <v>-0.15215919999999999</v>
      </c>
      <c r="S933" s="42">
        <v>-3.05579999999999E-3</v>
      </c>
      <c r="T933" s="29">
        <v>4.1983000000000003E-3</v>
      </c>
      <c r="U933" s="28">
        <v>5.5909099999999899E-2</v>
      </c>
      <c r="V933" s="28">
        <v>6.2889E-3</v>
      </c>
      <c r="W933" s="28">
        <v>-9.0506999999999897E-3</v>
      </c>
      <c r="X933" s="387">
        <v>-5.6534799999999899E-2</v>
      </c>
      <c r="Y933" s="387">
        <v>-4.4860000000000001E-4</v>
      </c>
      <c r="Z933" s="290">
        <v>-3.8360999999999998E-3</v>
      </c>
    </row>
    <row r="934" spans="1:26" x14ac:dyDescent="0.25">
      <c r="A934" s="283" t="s">
        <v>17</v>
      </c>
      <c r="B934" s="345" t="s">
        <v>243</v>
      </c>
      <c r="C934" s="6" t="s">
        <v>127</v>
      </c>
      <c r="D934" s="335" t="s">
        <v>245</v>
      </c>
      <c r="E934" s="543">
        <v>0.322476388</v>
      </c>
      <c r="F934" s="127">
        <v>0.27075089899999999</v>
      </c>
      <c r="G934" s="110">
        <v>0.23586177799999999</v>
      </c>
      <c r="H934" s="127">
        <v>0.239895463</v>
      </c>
      <c r="I934" s="110">
        <v>0.20785895900000001</v>
      </c>
      <c r="J934" s="127">
        <v>0.234635075</v>
      </c>
      <c r="K934" s="128">
        <v>0.20587308100000001</v>
      </c>
      <c r="L934" s="127">
        <v>0.21468444</v>
      </c>
      <c r="M934" s="544">
        <v>0.214806043</v>
      </c>
      <c r="N934" s="544">
        <v>0.227215267</v>
      </c>
      <c r="O934" s="517">
        <v>0.19944541900000001</v>
      </c>
      <c r="P934" s="41">
        <v>-5.1725499999999897E-2</v>
      </c>
      <c r="Q934" s="42">
        <v>-3.4889099999999999E-2</v>
      </c>
      <c r="R934" s="41">
        <v>4.0337000000000003E-3</v>
      </c>
      <c r="S934" s="42">
        <v>-3.2036500000000002E-2</v>
      </c>
      <c r="T934" s="29">
        <v>2.6776100000000001E-2</v>
      </c>
      <c r="U934" s="28">
        <v>-2.8761999999999999E-2</v>
      </c>
      <c r="V934" s="28">
        <v>8.8112999999999907E-3</v>
      </c>
      <c r="W934" s="28">
        <v>1.21599999999999E-4</v>
      </c>
      <c r="X934" s="387">
        <v>1.24093E-2</v>
      </c>
      <c r="Y934" s="387">
        <v>-2.77699E-2</v>
      </c>
      <c r="Z934" s="290">
        <v>-3.5189699999999997E-2</v>
      </c>
    </row>
    <row r="935" spans="1:26" x14ac:dyDescent="0.25">
      <c r="A935" s="283" t="s">
        <v>17</v>
      </c>
      <c r="B935" s="345" t="s">
        <v>243</v>
      </c>
      <c r="C935" s="6" t="s">
        <v>127</v>
      </c>
      <c r="D935" s="335" t="s">
        <v>246</v>
      </c>
      <c r="E935" s="543">
        <v>0.180928175</v>
      </c>
      <c r="F935" s="127">
        <v>0.186218525</v>
      </c>
      <c r="G935" s="110">
        <v>0.18348082600000001</v>
      </c>
      <c r="H935" s="127">
        <v>0.25753616000000001</v>
      </c>
      <c r="I935" s="110">
        <v>0.26707748399999998</v>
      </c>
      <c r="J935" s="127">
        <v>0.26127744000000003</v>
      </c>
      <c r="K935" s="128">
        <v>0.25747472100000002</v>
      </c>
      <c r="L935" s="127">
        <v>0.26464936100000003</v>
      </c>
      <c r="M935" s="544">
        <v>0.22262891600000001</v>
      </c>
      <c r="N935" s="544">
        <v>0.24234392199999999</v>
      </c>
      <c r="O935" s="517">
        <v>0.24727806499999999</v>
      </c>
      <c r="P935" s="41">
        <v>5.29029999999999E-3</v>
      </c>
      <c r="Q935" s="42">
        <v>-2.7377E-3</v>
      </c>
      <c r="R935" s="41">
        <v>7.4055399999999993E-2</v>
      </c>
      <c r="S935" s="42">
        <v>9.5413000000000303E-3</v>
      </c>
      <c r="T935" s="29">
        <v>-5.8001000000000302E-3</v>
      </c>
      <c r="U935" s="28">
        <v>-3.80269999999999E-3</v>
      </c>
      <c r="V935" s="28">
        <v>7.1746999999999696E-3</v>
      </c>
      <c r="W935" s="28">
        <v>-4.2020499999999898E-2</v>
      </c>
      <c r="X935" s="387">
        <v>1.9715E-2</v>
      </c>
      <c r="Y935" s="387">
        <v>4.9341999999999997E-3</v>
      </c>
      <c r="Z935" s="290">
        <v>-1.39992999999999E-2</v>
      </c>
    </row>
    <row r="936" spans="1:26" x14ac:dyDescent="0.25">
      <c r="A936" s="283" t="s">
        <v>17</v>
      </c>
      <c r="B936" s="345" t="s">
        <v>243</v>
      </c>
      <c r="C936" s="6" t="s">
        <v>127</v>
      </c>
      <c r="D936" s="335" t="s">
        <v>247</v>
      </c>
      <c r="E936" s="543">
        <v>9.4919827999999998E-2</v>
      </c>
      <c r="F936" s="127">
        <v>9.9955035999999997E-2</v>
      </c>
      <c r="G936" s="110">
        <v>0.113190055</v>
      </c>
      <c r="H936" s="127">
        <v>0.128373812</v>
      </c>
      <c r="I936" s="110">
        <v>0.13136951499999999</v>
      </c>
      <c r="J936" s="127">
        <v>0.118282452</v>
      </c>
      <c r="K936" s="128">
        <v>0.11423652400000001</v>
      </c>
      <c r="L936" s="127">
        <v>0.116157765</v>
      </c>
      <c r="M936" s="544">
        <v>9.7391179999999994E-2</v>
      </c>
      <c r="N936" s="544">
        <v>0.10753170500000001</v>
      </c>
      <c r="O936" s="517">
        <v>0.10218978099999999</v>
      </c>
      <c r="P936" s="41">
        <v>5.0352000000000001E-3</v>
      </c>
      <c r="Q936" s="42">
        <v>1.32351E-2</v>
      </c>
      <c r="R936" s="41">
        <v>1.51837E-2</v>
      </c>
      <c r="S936" s="42">
        <v>2.99569999999999E-3</v>
      </c>
      <c r="T936" s="29">
        <v>-1.3087E-2</v>
      </c>
      <c r="U936" s="28">
        <v>-4.0459999999999897E-3</v>
      </c>
      <c r="V936" s="28">
        <v>1.9212999999999999E-3</v>
      </c>
      <c r="W936" s="28">
        <v>-1.8766600000000001E-2</v>
      </c>
      <c r="X936" s="387">
        <v>1.01404999999999E-2</v>
      </c>
      <c r="Y936" s="387">
        <v>-5.3418999999999897E-3</v>
      </c>
      <c r="Z936" s="290">
        <v>-1.6092700000000001E-2</v>
      </c>
    </row>
    <row r="937" spans="1:26" x14ac:dyDescent="0.25">
      <c r="A937" s="283" t="s">
        <v>17</v>
      </c>
      <c r="B937" s="345" t="s">
        <v>243</v>
      </c>
      <c r="C937" s="6" t="s">
        <v>127</v>
      </c>
      <c r="D937" s="335" t="s">
        <v>248</v>
      </c>
      <c r="E937" s="543">
        <v>0.20204587500000001</v>
      </c>
      <c r="F937" s="127">
        <v>0.21890737399999999</v>
      </c>
      <c r="G937" s="110">
        <v>0.29854614400000001</v>
      </c>
      <c r="H937" s="127">
        <v>0.35743252399999997</v>
      </c>
      <c r="I937" s="110">
        <v>0.37998784099999999</v>
      </c>
      <c r="J937" s="127">
        <v>0.36790050699999999</v>
      </c>
      <c r="K937" s="128">
        <v>0.34860205100000002</v>
      </c>
      <c r="L937" s="127">
        <v>0.324405942</v>
      </c>
      <c r="M937" s="544">
        <v>0.39412207999999999</v>
      </c>
      <c r="N937" s="544">
        <v>0.40839212200000002</v>
      </c>
      <c r="O937" s="517">
        <v>0.43701830899999999</v>
      </c>
      <c r="P937" s="41">
        <v>1.6861500000000001E-2</v>
      </c>
      <c r="Q937" s="42">
        <v>7.9638699999999896E-2</v>
      </c>
      <c r="R937" s="41">
        <v>5.8886399999999998E-2</v>
      </c>
      <c r="S937" s="42">
        <v>2.25553E-2</v>
      </c>
      <c r="T937" s="29">
        <v>-1.20872999999999E-2</v>
      </c>
      <c r="U937" s="28">
        <v>-1.92983999999999E-2</v>
      </c>
      <c r="V937" s="28">
        <v>-2.4196200000000001E-2</v>
      </c>
      <c r="W937" s="28">
        <v>6.9716199999999895E-2</v>
      </c>
      <c r="X937" s="387">
        <v>1.427E-2</v>
      </c>
      <c r="Y937" s="387">
        <v>2.8626200000000001E-2</v>
      </c>
      <c r="Z937" s="290">
        <v>6.9117799999999993E-2</v>
      </c>
    </row>
    <row r="938" spans="1:26" x14ac:dyDescent="0.25">
      <c r="A938" s="283" t="s">
        <v>17</v>
      </c>
      <c r="B938" s="345" t="s">
        <v>243</v>
      </c>
      <c r="C938" s="6" t="s">
        <v>315</v>
      </c>
      <c r="D938" s="335" t="s">
        <v>244</v>
      </c>
      <c r="E938" s="543">
        <v>0.33904421200000001</v>
      </c>
      <c r="F938" s="127">
        <v>0.36375899299999997</v>
      </c>
      <c r="G938" s="110">
        <v>0.33674673399999999</v>
      </c>
      <c r="H938" s="127">
        <v>0.18577930000000001</v>
      </c>
      <c r="I938" s="110">
        <v>0.17345528900000001</v>
      </c>
      <c r="J938" s="127">
        <v>0.18467393900000001</v>
      </c>
      <c r="K938" s="128">
        <v>0.18858362200000001</v>
      </c>
      <c r="L938" s="127">
        <v>0.19964615799999999</v>
      </c>
      <c r="M938" s="544">
        <v>0.19761725299999999</v>
      </c>
      <c r="N938" s="544">
        <v>0.155690576</v>
      </c>
      <c r="O938" s="517">
        <v>0.107694817</v>
      </c>
      <c r="P938" s="41">
        <v>2.4714799999999901E-2</v>
      </c>
      <c r="Q938" s="42">
        <v>-2.7012299999999899E-2</v>
      </c>
      <c r="R938" s="41">
        <v>-0.1509674</v>
      </c>
      <c r="S938" s="42">
        <v>-1.2324E-2</v>
      </c>
      <c r="T938" s="29">
        <v>1.12185999999999E-2</v>
      </c>
      <c r="U938" s="28">
        <v>3.9096999999999804E-3</v>
      </c>
      <c r="V938" s="28">
        <v>1.1062600000000001E-2</v>
      </c>
      <c r="W938" s="28">
        <v>-2.0289000000000001E-3</v>
      </c>
      <c r="X938" s="387">
        <v>-4.19266999999999E-2</v>
      </c>
      <c r="Y938" s="387">
        <v>-4.7995799999999998E-2</v>
      </c>
      <c r="Z938" s="290">
        <v>-7.6979099999999995E-2</v>
      </c>
    </row>
    <row r="939" spans="1:26" x14ac:dyDescent="0.25">
      <c r="A939" s="283" t="s">
        <v>17</v>
      </c>
      <c r="B939" s="345" t="s">
        <v>243</v>
      </c>
      <c r="C939" s="6" t="s">
        <v>315</v>
      </c>
      <c r="D939" s="335" t="s">
        <v>245</v>
      </c>
      <c r="E939" s="543">
        <v>0.30578304899999997</v>
      </c>
      <c r="F939" s="127">
        <v>0.27816996399999999</v>
      </c>
      <c r="G939" s="110">
        <v>0.28105773299999998</v>
      </c>
      <c r="H939" s="127">
        <v>0.30491596399999998</v>
      </c>
      <c r="I939" s="110">
        <v>0.286310379</v>
      </c>
      <c r="J939" s="127">
        <v>0.304832614</v>
      </c>
      <c r="K939" s="128">
        <v>0.315308325</v>
      </c>
      <c r="L939" s="127">
        <v>0.32385687699999999</v>
      </c>
      <c r="M939" s="544">
        <v>0.28894391200000002</v>
      </c>
      <c r="N939" s="544">
        <v>0.29294947599999999</v>
      </c>
      <c r="O939" s="517">
        <v>0.28361130400000001</v>
      </c>
      <c r="P939" s="41">
        <v>-2.7612999999999999E-2</v>
      </c>
      <c r="Q939" s="42">
        <v>2.8877000000000399E-3</v>
      </c>
      <c r="R939" s="41">
        <v>2.3858299999999999E-2</v>
      </c>
      <c r="S939" s="42">
        <v>-1.86056E-2</v>
      </c>
      <c r="T939" s="29">
        <v>1.8522199999999898E-2</v>
      </c>
      <c r="U939" s="28">
        <v>1.04756999999999E-2</v>
      </c>
      <c r="V939" s="28">
        <v>8.5486000000000104E-3</v>
      </c>
      <c r="W939" s="28">
        <v>-3.4913E-2</v>
      </c>
      <c r="X939" s="387">
        <v>4.0055999999999902E-3</v>
      </c>
      <c r="Y939" s="387">
        <v>-9.3381999999999597E-3</v>
      </c>
      <c r="Z939" s="290">
        <v>-2.1221299999999998E-2</v>
      </c>
    </row>
    <row r="940" spans="1:26" x14ac:dyDescent="0.25">
      <c r="A940" s="283" t="s">
        <v>17</v>
      </c>
      <c r="B940" s="345" t="s">
        <v>243</v>
      </c>
      <c r="C940" s="6" t="s">
        <v>315</v>
      </c>
      <c r="D940" s="335" t="s">
        <v>246</v>
      </c>
      <c r="E940" s="543">
        <v>0.15300134900000001</v>
      </c>
      <c r="F940" s="127">
        <v>0.14943795000000001</v>
      </c>
      <c r="G940" s="110">
        <v>0.146565529</v>
      </c>
      <c r="H940" s="127">
        <v>0.179245708</v>
      </c>
      <c r="I940" s="110">
        <v>0.190836741</v>
      </c>
      <c r="J940" s="127">
        <v>0.16693023100000001</v>
      </c>
      <c r="K940" s="128">
        <v>0.16113387800000001</v>
      </c>
      <c r="L940" s="127">
        <v>0.164536498</v>
      </c>
      <c r="M940" s="544">
        <v>0.14579969100000001</v>
      </c>
      <c r="N940" s="544">
        <v>0.16250050999999999</v>
      </c>
      <c r="O940" s="517">
        <v>0.18138074500000001</v>
      </c>
      <c r="P940" s="41">
        <v>-3.5633000000000101E-3</v>
      </c>
      <c r="Q940" s="42">
        <v>-2.8725000000000001E-3</v>
      </c>
      <c r="R940" s="41">
        <v>3.26802E-2</v>
      </c>
      <c r="S940" s="42">
        <v>1.15909999999999E-2</v>
      </c>
      <c r="T940" s="29">
        <v>-2.39064999999999E-2</v>
      </c>
      <c r="U940" s="28">
        <v>-5.7962999999999999E-3</v>
      </c>
      <c r="V940" s="28">
        <v>3.4026E-3</v>
      </c>
      <c r="W940" s="28">
        <v>-1.8736799999999901E-2</v>
      </c>
      <c r="X940" s="387">
        <v>1.6700799999999901E-2</v>
      </c>
      <c r="Y940" s="387">
        <v>1.88802E-2</v>
      </c>
      <c r="Z940" s="290">
        <v>1.44505E-2</v>
      </c>
    </row>
    <row r="941" spans="1:26" x14ac:dyDescent="0.25">
      <c r="A941" s="283" t="s">
        <v>17</v>
      </c>
      <c r="B941" s="345" t="s">
        <v>243</v>
      </c>
      <c r="C941" s="6" t="s">
        <v>315</v>
      </c>
      <c r="D941" s="335" t="s">
        <v>247</v>
      </c>
      <c r="E941" s="543">
        <v>0.10778499499999999</v>
      </c>
      <c r="F941" s="127">
        <v>0.12066097100000001</v>
      </c>
      <c r="G941" s="110">
        <v>0.109144543</v>
      </c>
      <c r="H941" s="127">
        <v>0.11641058</v>
      </c>
      <c r="I941" s="110">
        <v>0.12003979200000001</v>
      </c>
      <c r="J941" s="127">
        <v>0.127127503</v>
      </c>
      <c r="K941" s="128">
        <v>0.115545964</v>
      </c>
      <c r="L941" s="127">
        <v>0.11606625399999999</v>
      </c>
      <c r="M941" s="544">
        <v>0.138335666</v>
      </c>
      <c r="N941" s="544">
        <v>0.116665987</v>
      </c>
      <c r="O941" s="517">
        <v>9.8886759000000005E-2</v>
      </c>
      <c r="P941" s="41">
        <v>1.28759999999999E-2</v>
      </c>
      <c r="Q941" s="42">
        <v>-1.15164999999999E-2</v>
      </c>
      <c r="R941" s="41">
        <v>7.2660999999999898E-3</v>
      </c>
      <c r="S941" s="42">
        <v>3.62919999999999E-3</v>
      </c>
      <c r="T941" s="29">
        <v>7.0876999999999997E-3</v>
      </c>
      <c r="U941" s="28">
        <v>-1.15815E-2</v>
      </c>
      <c r="V941" s="28">
        <v>5.2030000000000099E-4</v>
      </c>
      <c r="W941" s="28">
        <v>2.2269400000000002E-2</v>
      </c>
      <c r="X941" s="387">
        <v>-2.16697E-2</v>
      </c>
      <c r="Y941" s="387">
        <v>-1.7779199999999998E-2</v>
      </c>
      <c r="Z941" s="290">
        <v>-2.8240700000000001E-2</v>
      </c>
    </row>
    <row r="942" spans="1:26" x14ac:dyDescent="0.25">
      <c r="A942" s="283" t="s">
        <v>17</v>
      </c>
      <c r="B942" s="345" t="s">
        <v>243</v>
      </c>
      <c r="C942" s="6" t="s">
        <v>315</v>
      </c>
      <c r="D942" s="335" t="s">
        <v>248</v>
      </c>
      <c r="E942" s="543">
        <v>9.4386393999999998E-2</v>
      </c>
      <c r="F942" s="127">
        <v>8.7972122E-2</v>
      </c>
      <c r="G942" s="110">
        <v>0.12648546099999999</v>
      </c>
      <c r="H942" s="127">
        <v>0.21364844799999999</v>
      </c>
      <c r="I942" s="110">
        <v>0.229357798</v>
      </c>
      <c r="J942" s="127">
        <v>0.216435713</v>
      </c>
      <c r="K942" s="128">
        <v>0.21942821100000001</v>
      </c>
      <c r="L942" s="127">
        <v>0.19589421300000001</v>
      </c>
      <c r="M942" s="544">
        <v>0.22930347700000001</v>
      </c>
      <c r="N942" s="544">
        <v>0.27219345099999998</v>
      </c>
      <c r="O942" s="517">
        <v>0.32842637499999999</v>
      </c>
      <c r="P942" s="41">
        <v>-6.41429999999999E-3</v>
      </c>
      <c r="Q942" s="42">
        <v>3.8513400000000003E-2</v>
      </c>
      <c r="R942" s="41">
        <v>8.7162899999999904E-2</v>
      </c>
      <c r="S942" s="42">
        <v>1.5709399999999998E-2</v>
      </c>
      <c r="T942" s="29">
        <v>-1.29220999999999E-2</v>
      </c>
      <c r="U942" s="28">
        <v>2.99249999999998E-3</v>
      </c>
      <c r="V942" s="28">
        <v>-2.3533999999999999E-2</v>
      </c>
      <c r="W942" s="28">
        <v>3.3409300000000003E-2</v>
      </c>
      <c r="X942" s="387">
        <v>4.28899999999999E-2</v>
      </c>
      <c r="Y942" s="387">
        <v>5.6232900000000002E-2</v>
      </c>
      <c r="Z942" s="290">
        <v>0.1119907</v>
      </c>
    </row>
    <row r="943" spans="1:26" x14ac:dyDescent="0.25">
      <c r="A943" s="283" t="s">
        <v>17</v>
      </c>
      <c r="B943" s="345" t="s">
        <v>130</v>
      </c>
      <c r="C943" s="6" t="s">
        <v>125</v>
      </c>
      <c r="D943" s="335" t="s">
        <v>244</v>
      </c>
      <c r="E943" s="543">
        <v>0.42479739100000002</v>
      </c>
      <c r="F943" s="127">
        <v>0.409488556</v>
      </c>
      <c r="G943" s="110">
        <v>0.35388974299999998</v>
      </c>
      <c r="H943" s="127">
        <v>0.22621085599999999</v>
      </c>
      <c r="I943" s="110">
        <v>0.21616945600000001</v>
      </c>
      <c r="J943" s="127">
        <v>0.21253983100000001</v>
      </c>
      <c r="K943" s="128">
        <v>0.193421486</v>
      </c>
      <c r="L943" s="127">
        <v>0.19774144499999999</v>
      </c>
      <c r="M943" s="544">
        <v>0.215274406</v>
      </c>
      <c r="N943" s="544">
        <v>0.17049571099999999</v>
      </c>
      <c r="O943" s="517">
        <v>0.108169079</v>
      </c>
      <c r="P943" s="41">
        <v>-1.5308799999999999E-2</v>
      </c>
      <c r="Q943" s="42">
        <v>-5.55989E-2</v>
      </c>
      <c r="R943" s="41">
        <v>-0.12767879999999901</v>
      </c>
      <c r="S943" s="42">
        <v>-1.0041400000000001E-2</v>
      </c>
      <c r="T943" s="29">
        <v>-3.6296999999999801E-3</v>
      </c>
      <c r="U943" s="28">
        <v>-1.9118300000000001E-2</v>
      </c>
      <c r="V943" s="28">
        <v>4.3199000000000102E-3</v>
      </c>
      <c r="W943" s="28">
        <v>1.7532999999999899E-2</v>
      </c>
      <c r="X943" s="387">
        <v>-4.4778699999999998E-2</v>
      </c>
      <c r="Y943" s="387">
        <v>-6.2326599999999899E-2</v>
      </c>
      <c r="Z943" s="290">
        <v>-0.1043707</v>
      </c>
    </row>
    <row r="944" spans="1:26" x14ac:dyDescent="0.25">
      <c r="A944" s="283" t="s">
        <v>17</v>
      </c>
      <c r="B944" s="345" t="s">
        <v>130</v>
      </c>
      <c r="C944" s="6" t="s">
        <v>125</v>
      </c>
      <c r="D944" s="335" t="s">
        <v>245</v>
      </c>
      <c r="E944" s="543">
        <v>0.22257571400000001</v>
      </c>
      <c r="F944" s="127">
        <v>0.227006655</v>
      </c>
      <c r="G944" s="110">
        <v>0.22919909599999999</v>
      </c>
      <c r="H944" s="127">
        <v>0.29584751300000001</v>
      </c>
      <c r="I944" s="110">
        <v>0.28917031599999998</v>
      </c>
      <c r="J944" s="127">
        <v>0.29086380499999998</v>
      </c>
      <c r="K944" s="128">
        <v>0.29821988300000002</v>
      </c>
      <c r="L944" s="127">
        <v>0.29639543699999998</v>
      </c>
      <c r="M944" s="544">
        <v>0.28011945999999999</v>
      </c>
      <c r="N944" s="544">
        <v>0.29960466699999999</v>
      </c>
      <c r="O944" s="517">
        <v>0.30106181500000001</v>
      </c>
      <c r="P944" s="41">
        <v>4.4310000000000096E-3</v>
      </c>
      <c r="Q944" s="42">
        <v>2.1923999999999802E-3</v>
      </c>
      <c r="R944" s="41">
        <v>6.6648399999999997E-2</v>
      </c>
      <c r="S944" s="42">
        <v>-6.6771999999999899E-3</v>
      </c>
      <c r="T944" s="29">
        <v>1.6935000000000101E-3</v>
      </c>
      <c r="U944" s="28">
        <v>7.3560999999999696E-3</v>
      </c>
      <c r="V944" s="28">
        <v>-1.8244999999999999E-3</v>
      </c>
      <c r="W944" s="28">
        <v>-1.6275899999999899E-2</v>
      </c>
      <c r="X944" s="387">
        <v>1.9485199999999901E-2</v>
      </c>
      <c r="Y944" s="387">
        <v>1.4570999999999801E-3</v>
      </c>
      <c r="Z944" s="290">
        <v>1.01979999999999E-2</v>
      </c>
    </row>
    <row r="945" spans="1:26" x14ac:dyDescent="0.25">
      <c r="A945" s="283" t="s">
        <v>17</v>
      </c>
      <c r="B945" s="345" t="s">
        <v>130</v>
      </c>
      <c r="C945" s="6" t="s">
        <v>125</v>
      </c>
      <c r="D945" s="335" t="s">
        <v>246</v>
      </c>
      <c r="E945" s="543">
        <v>0.18467060699999999</v>
      </c>
      <c r="F945" s="127">
        <v>0.16864320599999999</v>
      </c>
      <c r="G945" s="110">
        <v>0.15108033600000001</v>
      </c>
      <c r="H945" s="127">
        <v>0.139135815</v>
      </c>
      <c r="I945" s="110">
        <v>0.132142291</v>
      </c>
      <c r="J945" s="127">
        <v>0.124767934</v>
      </c>
      <c r="K945" s="128">
        <v>0.12259578</v>
      </c>
      <c r="L945" s="127">
        <v>0.121315589</v>
      </c>
      <c r="M945" s="544">
        <v>0.12800729</v>
      </c>
      <c r="N945" s="544">
        <v>0.131249434</v>
      </c>
      <c r="O945" s="517">
        <v>0.147668095</v>
      </c>
      <c r="P945" s="41">
        <v>-1.60273999999999E-2</v>
      </c>
      <c r="Q945" s="42">
        <v>-1.7562899999999899E-2</v>
      </c>
      <c r="R945" s="41">
        <v>-1.19444999999999E-2</v>
      </c>
      <c r="S945" s="42">
        <v>-6.9935000000000101E-3</v>
      </c>
      <c r="T945" s="29">
        <v>-7.3743999999999798E-3</v>
      </c>
      <c r="U945" s="28">
        <v>-2.1720999999999902E-3</v>
      </c>
      <c r="V945" s="28">
        <v>-1.2802E-3</v>
      </c>
      <c r="W945" s="28">
        <v>6.6916999999999897E-3</v>
      </c>
      <c r="X945" s="387">
        <v>3.24209999999999E-3</v>
      </c>
      <c r="Y945" s="387">
        <v>1.6418700000000001E-2</v>
      </c>
      <c r="Z945" s="290">
        <v>2.2900199999999898E-2</v>
      </c>
    </row>
    <row r="946" spans="1:26" x14ac:dyDescent="0.25">
      <c r="A946" s="283" t="s">
        <v>17</v>
      </c>
      <c r="B946" s="345" t="s">
        <v>130</v>
      </c>
      <c r="C946" s="6" t="s">
        <v>125</v>
      </c>
      <c r="D946" s="335" t="s">
        <v>247</v>
      </c>
      <c r="E946" s="543">
        <v>0.14108269000000001</v>
      </c>
      <c r="F946" s="127">
        <v>0.14034302900000001</v>
      </c>
      <c r="G946" s="110">
        <v>0.153485973</v>
      </c>
      <c r="H946" s="127">
        <v>0.13459489199999999</v>
      </c>
      <c r="I946" s="110">
        <v>0.132596033</v>
      </c>
      <c r="J946" s="127">
        <v>0.14843771</v>
      </c>
      <c r="K946" s="128">
        <v>0.130160427</v>
      </c>
      <c r="L946" s="127">
        <v>0.129927757</v>
      </c>
      <c r="M946" s="544">
        <v>0.13975043700000001</v>
      </c>
      <c r="N946" s="544">
        <v>0.113086565</v>
      </c>
      <c r="O946" s="517">
        <v>9.9067363000000006E-2</v>
      </c>
      <c r="P946" s="41">
        <v>-7.3970000000000904E-4</v>
      </c>
      <c r="Q946" s="42">
        <v>1.3143E-2</v>
      </c>
      <c r="R946" s="41">
        <v>-1.8891100000000001E-2</v>
      </c>
      <c r="S946" s="42">
        <v>-1.9988999999999901E-3</v>
      </c>
      <c r="T946" s="29">
        <v>1.58417E-2</v>
      </c>
      <c r="U946" s="28">
        <v>-1.8277299999999899E-2</v>
      </c>
      <c r="V946" s="28">
        <v>-2.3259999999999901E-4</v>
      </c>
      <c r="W946" s="28">
        <v>9.82259999999998E-3</v>
      </c>
      <c r="X946" s="387">
        <v>-2.6663800000000001E-2</v>
      </c>
      <c r="Y946" s="387">
        <v>-1.40191999999999E-2</v>
      </c>
      <c r="Z946" s="290">
        <v>-4.9370299999999999E-2</v>
      </c>
    </row>
    <row r="947" spans="1:26" x14ac:dyDescent="0.25">
      <c r="A947" s="283" t="s">
        <v>17</v>
      </c>
      <c r="B947" s="345" t="s">
        <v>130</v>
      </c>
      <c r="C947" s="6" t="s">
        <v>125</v>
      </c>
      <c r="D947" s="335" t="s">
        <v>248</v>
      </c>
      <c r="E947" s="543">
        <v>2.6873596999999999E-2</v>
      </c>
      <c r="F947" s="127">
        <v>5.4518555000000003E-2</v>
      </c>
      <c r="G947" s="110">
        <v>0.112344852</v>
      </c>
      <c r="H947" s="127">
        <v>0.20421092399999999</v>
      </c>
      <c r="I947" s="110">
        <v>0.22992190500000001</v>
      </c>
      <c r="J947" s="127">
        <v>0.22339071999999999</v>
      </c>
      <c r="K947" s="128">
        <v>0.25560242399999999</v>
      </c>
      <c r="L947" s="127">
        <v>0.25461977200000002</v>
      </c>
      <c r="M947" s="544">
        <v>0.23684840700000001</v>
      </c>
      <c r="N947" s="544">
        <v>0.28556362299999999</v>
      </c>
      <c r="O947" s="517">
        <v>0.344033649</v>
      </c>
      <c r="P947" s="41">
        <v>2.7644999999999999E-2</v>
      </c>
      <c r="Q947" s="42">
        <v>5.7826299999999997E-2</v>
      </c>
      <c r="R947" s="41">
        <v>9.1866000000000003E-2</v>
      </c>
      <c r="S947" s="42">
        <v>2.5711000000000001E-2</v>
      </c>
      <c r="T947" s="29">
        <v>-6.5312000000000096E-3</v>
      </c>
      <c r="U947" s="28">
        <v>3.2211700000000003E-2</v>
      </c>
      <c r="V947" s="28">
        <v>-9.8259999999999992E-4</v>
      </c>
      <c r="W947" s="28">
        <v>-1.77714E-2</v>
      </c>
      <c r="X947" s="387">
        <v>4.8715199999999903E-2</v>
      </c>
      <c r="Y947" s="387">
        <v>5.8470000000000001E-2</v>
      </c>
      <c r="Z947" s="290">
        <v>0.1206429</v>
      </c>
    </row>
    <row r="948" spans="1:26" x14ac:dyDescent="0.25">
      <c r="A948" s="283" t="s">
        <v>17</v>
      </c>
      <c r="B948" s="345" t="s">
        <v>130</v>
      </c>
      <c r="C948" s="6" t="s">
        <v>126</v>
      </c>
      <c r="D948" s="335" t="s">
        <v>244</v>
      </c>
      <c r="E948" s="543">
        <v>0.22091403900000001</v>
      </c>
      <c r="F948" s="127">
        <v>0.25380980800000003</v>
      </c>
      <c r="G948" s="110">
        <v>0.20341946499999999</v>
      </c>
      <c r="H948" s="127">
        <v>5.4793579000000002E-2</v>
      </c>
      <c r="I948" s="110">
        <v>5.2593524000000003E-2</v>
      </c>
      <c r="J948" s="127">
        <v>6.8138052000000005E-2</v>
      </c>
      <c r="K948" s="128">
        <v>7.3380101000000003E-2</v>
      </c>
      <c r="L948" s="127">
        <v>7.4988593000000006E-2</v>
      </c>
      <c r="M948" s="544">
        <v>7.7027198000000005E-2</v>
      </c>
      <c r="N948" s="544">
        <v>5.502841E-2</v>
      </c>
      <c r="O948" s="517">
        <v>5.0104683999999997E-2</v>
      </c>
      <c r="P948" s="41">
        <v>3.2895799999999899E-2</v>
      </c>
      <c r="Q948" s="42">
        <v>-5.0390299999999902E-2</v>
      </c>
      <c r="R948" s="41">
        <v>-0.14862590000000001</v>
      </c>
      <c r="S948" s="42">
        <v>-2.20009999999999E-3</v>
      </c>
      <c r="T948" s="29">
        <v>1.55445999999999E-2</v>
      </c>
      <c r="U948" s="28">
        <v>5.2420000000000097E-3</v>
      </c>
      <c r="V948" s="28">
        <v>1.6084999999999899E-3</v>
      </c>
      <c r="W948" s="28">
        <v>2.0385999999999998E-3</v>
      </c>
      <c r="X948" s="387">
        <v>-2.1998799999999999E-2</v>
      </c>
      <c r="Y948" s="387">
        <v>-4.9236999999999901E-3</v>
      </c>
      <c r="Z948" s="290">
        <v>-1.8033399999999901E-2</v>
      </c>
    </row>
    <row r="949" spans="1:26" x14ac:dyDescent="0.25">
      <c r="A949" s="283" t="s">
        <v>17</v>
      </c>
      <c r="B949" s="345" t="s">
        <v>130</v>
      </c>
      <c r="C949" s="6" t="s">
        <v>126</v>
      </c>
      <c r="D949" s="335" t="s">
        <v>245</v>
      </c>
      <c r="E949" s="543">
        <v>0.31727343400000002</v>
      </c>
      <c r="F949" s="127">
        <v>0.277677391</v>
      </c>
      <c r="G949" s="110">
        <v>0.27408546499999997</v>
      </c>
      <c r="H949" s="127">
        <v>0.226970541</v>
      </c>
      <c r="I949" s="110">
        <v>0.18181784600000001</v>
      </c>
      <c r="J949" s="127">
        <v>0.22529721799999999</v>
      </c>
      <c r="K949" s="128">
        <v>0.22849324800000001</v>
      </c>
      <c r="L949" s="127">
        <v>0.22877186299999999</v>
      </c>
      <c r="M949" s="544">
        <v>0.24631343</v>
      </c>
      <c r="N949" s="544">
        <v>0.217517606</v>
      </c>
      <c r="O949" s="517">
        <v>0.166355164</v>
      </c>
      <c r="P949" s="41">
        <v>-3.9595999999999902E-2</v>
      </c>
      <c r="Q949" s="42">
        <v>-3.5919000000000298E-3</v>
      </c>
      <c r="R949" s="41">
        <v>-4.71149999999999E-2</v>
      </c>
      <c r="S949" s="42">
        <v>-4.51526999999999E-2</v>
      </c>
      <c r="T949" s="29">
        <v>4.3479400000000001E-2</v>
      </c>
      <c r="U949" s="28">
        <v>3.1960000000000001E-3</v>
      </c>
      <c r="V949" s="28">
        <v>2.7869999999999197E-4</v>
      </c>
      <c r="W949" s="28">
        <v>1.7541499999999901E-2</v>
      </c>
      <c r="X949" s="387">
        <v>-2.8795799999999899E-2</v>
      </c>
      <c r="Y949" s="387">
        <v>-5.1162399999999997E-2</v>
      </c>
      <c r="Z949" s="290">
        <v>-5.8941999999999897E-2</v>
      </c>
    </row>
    <row r="950" spans="1:26" x14ac:dyDescent="0.25">
      <c r="A950" s="283" t="s">
        <v>17</v>
      </c>
      <c r="B950" s="345" t="s">
        <v>130</v>
      </c>
      <c r="C950" s="6" t="s">
        <v>126</v>
      </c>
      <c r="D950" s="335" t="s">
        <v>246</v>
      </c>
      <c r="E950" s="543">
        <v>0.14277097599999999</v>
      </c>
      <c r="F950" s="127">
        <v>0.14356513800000001</v>
      </c>
      <c r="G950" s="110">
        <v>0.14508668199999999</v>
      </c>
      <c r="H950" s="127">
        <v>0.201065622</v>
      </c>
      <c r="I950" s="110">
        <v>0.22926158099999999</v>
      </c>
      <c r="J950" s="127">
        <v>0.188896961</v>
      </c>
      <c r="K950" s="128">
        <v>0.190347875</v>
      </c>
      <c r="L950" s="127">
        <v>0.19083269999999999</v>
      </c>
      <c r="M950" s="544">
        <v>0.17357974800000001</v>
      </c>
      <c r="N950" s="544">
        <v>0.20152329699999999</v>
      </c>
      <c r="O950" s="517">
        <v>0.218172855</v>
      </c>
      <c r="P950" s="41">
        <v>7.9409999999999203E-4</v>
      </c>
      <c r="Q950" s="42">
        <v>1.5216000000000101E-3</v>
      </c>
      <c r="R950" s="41">
        <v>5.5978899999999998E-2</v>
      </c>
      <c r="S950" s="42">
        <v>2.8195999999999999E-2</v>
      </c>
      <c r="T950" s="29">
        <v>-4.03646E-2</v>
      </c>
      <c r="U950" s="28">
        <v>1.4508999999999701E-3</v>
      </c>
      <c r="V950" s="28">
        <v>4.8480000000000701E-4</v>
      </c>
      <c r="W950" s="28">
        <v>-1.72529999999999E-2</v>
      </c>
      <c r="X950" s="387">
        <v>2.7943599999999898E-2</v>
      </c>
      <c r="Y950" s="387">
        <v>1.6649600000000001E-2</v>
      </c>
      <c r="Z950" s="290">
        <v>2.92758999999999E-2</v>
      </c>
    </row>
    <row r="951" spans="1:26" x14ac:dyDescent="0.25">
      <c r="A951" s="283" t="s">
        <v>17</v>
      </c>
      <c r="B951" s="345" t="s">
        <v>130</v>
      </c>
      <c r="C951" s="6" t="s">
        <v>126</v>
      </c>
      <c r="D951" s="335" t="s">
        <v>247</v>
      </c>
      <c r="E951" s="543">
        <v>0.15086350900000001</v>
      </c>
      <c r="F951" s="127">
        <v>0.164602412</v>
      </c>
      <c r="G951" s="110">
        <v>0.121058606</v>
      </c>
      <c r="H951" s="127">
        <v>0.11327902099999999</v>
      </c>
      <c r="I951" s="110">
        <v>0.107684476</v>
      </c>
      <c r="J951" s="127">
        <v>0.102466531</v>
      </c>
      <c r="K951" s="128">
        <v>9.5058346000000002E-2</v>
      </c>
      <c r="L951" s="127">
        <v>9.3775664999999994E-2</v>
      </c>
      <c r="M951" s="544">
        <v>9.1756849000000001E-2</v>
      </c>
      <c r="N951" s="544">
        <v>9.8196818000000005E-2</v>
      </c>
      <c r="O951" s="517">
        <v>0.11075887199999999</v>
      </c>
      <c r="P951" s="41">
        <v>1.3738899999999899E-2</v>
      </c>
      <c r="Q951" s="42">
        <v>-4.3543800000000001E-2</v>
      </c>
      <c r="R951" s="41">
        <v>-7.7795999999999898E-3</v>
      </c>
      <c r="S951" s="42">
        <v>-5.5944999999999996E-3</v>
      </c>
      <c r="T951" s="29">
        <v>-5.2180000000000004E-3</v>
      </c>
      <c r="U951" s="28">
        <v>-7.4082000000000002E-3</v>
      </c>
      <c r="V951" s="28">
        <v>-1.2825999999999901E-3</v>
      </c>
      <c r="W951" s="28">
        <v>-2.0189000000000001E-3</v>
      </c>
      <c r="X951" s="387">
        <v>6.4400000000000004E-3</v>
      </c>
      <c r="Y951" s="387">
        <v>1.2562099999999901E-2</v>
      </c>
      <c r="Z951" s="290">
        <v>8.2923999999999897E-3</v>
      </c>
    </row>
    <row r="952" spans="1:26" x14ac:dyDescent="0.25">
      <c r="A952" s="283" t="s">
        <v>17</v>
      </c>
      <c r="B952" s="345" t="s">
        <v>130</v>
      </c>
      <c r="C952" s="6" t="s">
        <v>126</v>
      </c>
      <c r="D952" s="335" t="s">
        <v>248</v>
      </c>
      <c r="E952" s="543">
        <v>0.168178042</v>
      </c>
      <c r="F952" s="127">
        <v>0.16034525099999999</v>
      </c>
      <c r="G952" s="110">
        <v>0.256349783</v>
      </c>
      <c r="H952" s="127">
        <v>0.40389123799999999</v>
      </c>
      <c r="I952" s="110">
        <v>0.42864257300000003</v>
      </c>
      <c r="J952" s="127">
        <v>0.415201239</v>
      </c>
      <c r="K952" s="128">
        <v>0.41272043000000003</v>
      </c>
      <c r="L952" s="127">
        <v>0.41163117900000001</v>
      </c>
      <c r="M952" s="544">
        <v>0.41132277499999997</v>
      </c>
      <c r="N952" s="544">
        <v>0.42773386899999999</v>
      </c>
      <c r="O952" s="517">
        <v>0.45460842600000001</v>
      </c>
      <c r="P952" s="41">
        <v>-7.8326999999999893E-3</v>
      </c>
      <c r="Q952" s="42">
        <v>9.6004500000000006E-2</v>
      </c>
      <c r="R952" s="41">
        <v>0.14754139999999999</v>
      </c>
      <c r="S952" s="42">
        <v>2.4751399999999899E-2</v>
      </c>
      <c r="T952" s="29">
        <v>-1.34413999999999E-2</v>
      </c>
      <c r="U952" s="28">
        <v>-2.4808E-3</v>
      </c>
      <c r="V952" s="28">
        <v>-1.08920000000001E-3</v>
      </c>
      <c r="W952" s="28">
        <v>-3.0839999999998597E-4</v>
      </c>
      <c r="X952" s="387">
        <v>1.6411100000000001E-2</v>
      </c>
      <c r="Y952" s="387">
        <v>2.6874499999999999E-2</v>
      </c>
      <c r="Z952" s="290">
        <v>3.9407200000000003E-2</v>
      </c>
    </row>
    <row r="953" spans="1:26" x14ac:dyDescent="0.25">
      <c r="A953" s="283" t="s">
        <v>17</v>
      </c>
      <c r="B953" s="345" t="s">
        <v>130</v>
      </c>
      <c r="C953" s="6" t="s">
        <v>127</v>
      </c>
      <c r="D953" s="335" t="s">
        <v>244</v>
      </c>
      <c r="E953" s="543">
        <v>0.14872580299999999</v>
      </c>
      <c r="F953" s="127">
        <v>0.16580704800000001</v>
      </c>
      <c r="G953" s="110">
        <v>0.109231674</v>
      </c>
      <c r="H953" s="127">
        <v>1.2481523E-2</v>
      </c>
      <c r="I953" s="110">
        <v>1.1944857E-2</v>
      </c>
      <c r="J953" s="127">
        <v>1.4183416000000001E-2</v>
      </c>
      <c r="K953" s="128">
        <v>5.2596272999999999E-2</v>
      </c>
      <c r="L953" s="127">
        <v>5.4030417999999997E-2</v>
      </c>
      <c r="M953" s="544">
        <v>5.5782444E-2</v>
      </c>
      <c r="N953" s="544">
        <v>1.2596375999999999E-2</v>
      </c>
      <c r="O953" s="517">
        <v>1.1644705E-2</v>
      </c>
      <c r="P953" s="41">
        <v>1.7081200000000001E-2</v>
      </c>
      <c r="Q953" s="42">
        <v>-5.6575300000000002E-2</v>
      </c>
      <c r="R953" s="41">
        <v>-9.6750199999999995E-2</v>
      </c>
      <c r="S953" s="42">
        <v>-5.3659999999999895E-4</v>
      </c>
      <c r="T953" s="29">
        <v>2.2385E-3</v>
      </c>
      <c r="U953" s="28">
        <v>3.84129E-2</v>
      </c>
      <c r="V953" s="28">
        <v>1.4341E-3</v>
      </c>
      <c r="W953" s="28">
        <v>1.7520000000000001E-3</v>
      </c>
      <c r="X953" s="387">
        <v>-4.3186000000000002E-2</v>
      </c>
      <c r="Y953" s="387">
        <v>-9.5170000000000096E-4</v>
      </c>
      <c r="Z953" s="290">
        <v>-2.5387000000000001E-3</v>
      </c>
    </row>
    <row r="954" spans="1:26" x14ac:dyDescent="0.25">
      <c r="A954" s="283" t="s">
        <v>17</v>
      </c>
      <c r="B954" s="345" t="s">
        <v>130</v>
      </c>
      <c r="C954" s="6" t="s">
        <v>127</v>
      </c>
      <c r="D954" s="335" t="s">
        <v>245</v>
      </c>
      <c r="E954" s="543">
        <v>0.257908478</v>
      </c>
      <c r="F954" s="127">
        <v>0.220091693</v>
      </c>
      <c r="G954" s="110">
        <v>0.18974349300000001</v>
      </c>
      <c r="H954" s="127">
        <v>0.19333814599999999</v>
      </c>
      <c r="I954" s="110">
        <v>0.171868717</v>
      </c>
      <c r="J954" s="127">
        <v>0.19846404000000001</v>
      </c>
      <c r="K954" s="128">
        <v>0.176863401</v>
      </c>
      <c r="L954" s="127">
        <v>0.17839163499999999</v>
      </c>
      <c r="M954" s="544">
        <v>0.18107926499999999</v>
      </c>
      <c r="N954" s="544">
        <v>0.18412488399999999</v>
      </c>
      <c r="O954" s="517">
        <v>0.15707559400000001</v>
      </c>
      <c r="P954" s="41">
        <v>-3.78167999999999E-2</v>
      </c>
      <c r="Q954" s="42">
        <v>-3.0348199999999902E-2</v>
      </c>
      <c r="R954" s="41">
        <v>3.5945999999999999E-3</v>
      </c>
      <c r="S954" s="42">
        <v>-2.14694E-2</v>
      </c>
      <c r="T954" s="29">
        <v>2.6595299999999902E-2</v>
      </c>
      <c r="U954" s="28">
        <v>-2.16005999999999E-2</v>
      </c>
      <c r="V954" s="28">
        <v>1.5282E-3</v>
      </c>
      <c r="W954" s="28">
        <v>2.6876999999999799E-3</v>
      </c>
      <c r="X954" s="387">
        <v>3.0455999999999999E-3</v>
      </c>
      <c r="Y954" s="387">
        <v>-2.7049299999999998E-2</v>
      </c>
      <c r="Z954" s="290">
        <v>-4.1388399999999902E-2</v>
      </c>
    </row>
    <row r="955" spans="1:26" x14ac:dyDescent="0.25">
      <c r="A955" s="283" t="s">
        <v>17</v>
      </c>
      <c r="B955" s="345" t="s">
        <v>130</v>
      </c>
      <c r="C955" s="6" t="s">
        <v>127</v>
      </c>
      <c r="D955" s="335" t="s">
        <v>246</v>
      </c>
      <c r="E955" s="543">
        <v>0.18187946599999999</v>
      </c>
      <c r="F955" s="127">
        <v>0.186376501</v>
      </c>
      <c r="G955" s="110">
        <v>0.16443869999999999</v>
      </c>
      <c r="H955" s="127">
        <v>0.21641401099999999</v>
      </c>
      <c r="I955" s="110">
        <v>0.224705713</v>
      </c>
      <c r="J955" s="127">
        <v>0.21819013500000001</v>
      </c>
      <c r="K955" s="128">
        <v>0.21132877799999999</v>
      </c>
      <c r="L955" s="127">
        <v>0.210779468</v>
      </c>
      <c r="M955" s="544">
        <v>0.20074762400000001</v>
      </c>
      <c r="N955" s="544">
        <v>0.20858438200000001</v>
      </c>
      <c r="O955" s="517">
        <v>0.21370468300000001</v>
      </c>
      <c r="P955" s="41">
        <v>4.4970000000000001E-3</v>
      </c>
      <c r="Q955" s="42">
        <v>-2.19378E-2</v>
      </c>
      <c r="R955" s="41">
        <v>5.1975300000000002E-2</v>
      </c>
      <c r="S955" s="42">
        <v>8.2917000000000095E-3</v>
      </c>
      <c r="T955" s="29">
        <v>-6.5156000000000103E-3</v>
      </c>
      <c r="U955" s="28">
        <v>-6.8612999999999799E-3</v>
      </c>
      <c r="V955" s="28">
        <v>-5.4930000000000202E-4</v>
      </c>
      <c r="W955" s="28">
        <v>-1.00319E-2</v>
      </c>
      <c r="X955" s="387">
        <v>7.8367999999999997E-3</v>
      </c>
      <c r="Y955" s="387">
        <v>5.12029999999999E-3</v>
      </c>
      <c r="Z955" s="290">
        <v>-4.4853999999999996E-3</v>
      </c>
    </row>
    <row r="956" spans="1:26" x14ac:dyDescent="0.25">
      <c r="A956" s="283" t="s">
        <v>17</v>
      </c>
      <c r="B956" s="345" t="s">
        <v>130</v>
      </c>
      <c r="C956" s="6" t="s">
        <v>127</v>
      </c>
      <c r="D956" s="335" t="s">
        <v>247</v>
      </c>
      <c r="E956" s="543">
        <v>0.113668014</v>
      </c>
      <c r="F956" s="127">
        <v>0.115434546</v>
      </c>
      <c r="G956" s="110">
        <v>0.12060578</v>
      </c>
      <c r="H956" s="127">
        <v>0.12743460200000001</v>
      </c>
      <c r="I956" s="110">
        <v>0.126800674</v>
      </c>
      <c r="J956" s="127">
        <v>0.11449745</v>
      </c>
      <c r="K956" s="128">
        <v>0.11160885199999999</v>
      </c>
      <c r="L956" s="127">
        <v>0.11054752900000001</v>
      </c>
      <c r="M956" s="544">
        <v>0.10569830299999999</v>
      </c>
      <c r="N956" s="544">
        <v>0.11888707599999999</v>
      </c>
      <c r="O956" s="517">
        <v>0.108543507</v>
      </c>
      <c r="P956" s="41">
        <v>1.7664999999999901E-3</v>
      </c>
      <c r="Q956" s="42">
        <v>5.1713000000000002E-3</v>
      </c>
      <c r="R956" s="41">
        <v>6.8288000000000099E-3</v>
      </c>
      <c r="S956" s="42">
        <v>-6.3390000000002002E-4</v>
      </c>
      <c r="T956" s="29">
        <v>-1.2303299999999901E-2</v>
      </c>
      <c r="U956" s="28">
        <v>-2.8885E-3</v>
      </c>
      <c r="V956" s="28">
        <v>-1.0613999999999899E-3</v>
      </c>
      <c r="W956" s="28">
        <v>-4.8492000000000101E-3</v>
      </c>
      <c r="X956" s="387">
        <v>1.3188800000000001E-2</v>
      </c>
      <c r="Y956" s="387">
        <v>-1.0343599999999901E-2</v>
      </c>
      <c r="Z956" s="290">
        <v>-5.9538999999999903E-3</v>
      </c>
    </row>
    <row r="957" spans="1:26" x14ac:dyDescent="0.25">
      <c r="A957" s="283" t="s">
        <v>17</v>
      </c>
      <c r="B957" s="345" t="s">
        <v>130</v>
      </c>
      <c r="C957" s="6" t="s">
        <v>127</v>
      </c>
      <c r="D957" s="335" t="s">
        <v>248</v>
      </c>
      <c r="E957" s="543">
        <v>0.29781823899999998</v>
      </c>
      <c r="F957" s="127">
        <v>0.31229021200000001</v>
      </c>
      <c r="G957" s="110">
        <v>0.415980352</v>
      </c>
      <c r="H957" s="127">
        <v>0.45033171799999999</v>
      </c>
      <c r="I957" s="110">
        <v>0.46468003800000002</v>
      </c>
      <c r="J957" s="127">
        <v>0.45466496000000001</v>
      </c>
      <c r="K957" s="128">
        <v>0.44760269699999999</v>
      </c>
      <c r="L957" s="127">
        <v>0.44625095100000001</v>
      </c>
      <c r="M957" s="544">
        <v>0.45669236299999999</v>
      </c>
      <c r="N957" s="544">
        <v>0.475807282</v>
      </c>
      <c r="O957" s="517">
        <v>0.50903151099999999</v>
      </c>
      <c r="P957" s="41">
        <v>1.4472E-2</v>
      </c>
      <c r="Q957" s="42">
        <v>0.103690199999999</v>
      </c>
      <c r="R957" s="41">
        <v>3.4351300000000001E-2</v>
      </c>
      <c r="S957" s="42">
        <v>1.4348299999999901E-2</v>
      </c>
      <c r="T957" s="29">
        <v>-1.0014999999999901E-2</v>
      </c>
      <c r="U957" s="28">
        <v>-7.0622999999999598E-3</v>
      </c>
      <c r="V957" s="28">
        <v>-1.3517000000000099E-3</v>
      </c>
      <c r="W957" s="28">
        <v>1.0441399999999899E-2</v>
      </c>
      <c r="X957" s="387">
        <v>1.91148999999999E-2</v>
      </c>
      <c r="Y957" s="387">
        <v>3.3224199999999898E-2</v>
      </c>
      <c r="Z957" s="290">
        <v>5.4366499999999901E-2</v>
      </c>
    </row>
    <row r="958" spans="1:26" x14ac:dyDescent="0.25">
      <c r="A958" s="283" t="s">
        <v>17</v>
      </c>
      <c r="B958" s="345" t="s">
        <v>130</v>
      </c>
      <c r="C958" s="6" t="s">
        <v>315</v>
      </c>
      <c r="D958" s="335" t="s">
        <v>244</v>
      </c>
      <c r="E958" s="543">
        <v>0.25720477899999999</v>
      </c>
      <c r="F958" s="127">
        <v>0.28175619600000001</v>
      </c>
      <c r="G958" s="110">
        <v>0.240243017</v>
      </c>
      <c r="H958" s="127">
        <v>0.124275549</v>
      </c>
      <c r="I958" s="110">
        <v>0.121909111</v>
      </c>
      <c r="J958" s="127">
        <v>0.13486160599999999</v>
      </c>
      <c r="K958" s="128">
        <v>0.134594613</v>
      </c>
      <c r="L958" s="127">
        <v>0.133828897</v>
      </c>
      <c r="M958" s="544">
        <v>0.14069161799999999</v>
      </c>
      <c r="N958" s="544">
        <v>0.109492057</v>
      </c>
      <c r="O958" s="517">
        <v>8.0233642999999993E-2</v>
      </c>
      <c r="P958" s="41">
        <v>2.4551400000000001E-2</v>
      </c>
      <c r="Q958" s="42">
        <v>-4.15132E-2</v>
      </c>
      <c r="R958" s="41">
        <v>-0.1159675</v>
      </c>
      <c r="S958" s="42">
        <v>-2.3663999999999899E-3</v>
      </c>
      <c r="T958" s="29">
        <v>1.29524999999999E-2</v>
      </c>
      <c r="U958" s="28">
        <v>-2.6699999999998898E-4</v>
      </c>
      <c r="V958" s="28">
        <v>-7.6570000000000804E-4</v>
      </c>
      <c r="W958" s="28">
        <v>6.8626999999999898E-3</v>
      </c>
      <c r="X958" s="387">
        <v>-3.1199500000000002E-2</v>
      </c>
      <c r="Y958" s="387">
        <v>-2.9258499999999899E-2</v>
      </c>
      <c r="Z958" s="290">
        <v>-5.4627999999999899E-2</v>
      </c>
    </row>
    <row r="959" spans="1:26" x14ac:dyDescent="0.25">
      <c r="A959" s="283" t="s">
        <v>17</v>
      </c>
      <c r="B959" s="345" t="s">
        <v>130</v>
      </c>
      <c r="C959" s="6" t="s">
        <v>315</v>
      </c>
      <c r="D959" s="335" t="s">
        <v>245</v>
      </c>
      <c r="E959" s="543">
        <v>0.29366996499999998</v>
      </c>
      <c r="F959" s="127">
        <v>0.26604329700000001</v>
      </c>
      <c r="G959" s="110">
        <v>0.26201010699999999</v>
      </c>
      <c r="H959" s="127">
        <v>0.24979546899999999</v>
      </c>
      <c r="I959" s="110">
        <v>0.22269522899999999</v>
      </c>
      <c r="J959" s="127">
        <v>0.25130783400000001</v>
      </c>
      <c r="K959" s="128">
        <v>0.25676213399999998</v>
      </c>
      <c r="L959" s="127">
        <v>0.25280988599999998</v>
      </c>
      <c r="M959" s="544">
        <v>0.25616091200000002</v>
      </c>
      <c r="N959" s="544">
        <v>0.24886345600000001</v>
      </c>
      <c r="O959" s="517">
        <v>0.219224373</v>
      </c>
      <c r="P959" s="41">
        <v>-2.7626700000000001E-2</v>
      </c>
      <c r="Q959" s="42">
        <v>-4.0331999999999504E-3</v>
      </c>
      <c r="R959" s="41">
        <v>-1.2214600000000001E-2</v>
      </c>
      <c r="S959" s="42">
        <v>-2.71002999999999E-2</v>
      </c>
      <c r="T959" s="29">
        <v>2.8612599999999998E-2</v>
      </c>
      <c r="U959" s="28">
        <v>5.4542999999999597E-3</v>
      </c>
      <c r="V959" s="28">
        <v>-3.9522000000000099E-3</v>
      </c>
      <c r="W959" s="28">
        <v>3.3510000000000401E-3</v>
      </c>
      <c r="X959" s="387">
        <v>-7.2974000000000303E-3</v>
      </c>
      <c r="Y959" s="387">
        <v>-2.9639099999999901E-2</v>
      </c>
      <c r="Z959" s="290">
        <v>-3.2083399999999998E-2</v>
      </c>
    </row>
    <row r="960" spans="1:26" x14ac:dyDescent="0.25">
      <c r="A960" s="283" t="s">
        <v>17</v>
      </c>
      <c r="B960" s="345" t="s">
        <v>130</v>
      </c>
      <c r="C960" s="6" t="s">
        <v>315</v>
      </c>
      <c r="D960" s="335" t="s">
        <v>246</v>
      </c>
      <c r="E960" s="543">
        <v>0.15859828000000001</v>
      </c>
      <c r="F960" s="127">
        <v>0.15553255399999999</v>
      </c>
      <c r="G960" s="110">
        <v>0.150605497</v>
      </c>
      <c r="H960" s="127">
        <v>0.177185384</v>
      </c>
      <c r="I960" s="110">
        <v>0.18954990999999999</v>
      </c>
      <c r="J960" s="127">
        <v>0.16041481699999999</v>
      </c>
      <c r="K960" s="128">
        <v>0.15765996199999999</v>
      </c>
      <c r="L960" s="127">
        <v>0.16143346</v>
      </c>
      <c r="M960" s="544">
        <v>0.154017813</v>
      </c>
      <c r="N960" s="544">
        <v>0.171129118</v>
      </c>
      <c r="O960" s="517">
        <v>0.189073572</v>
      </c>
      <c r="P960" s="41">
        <v>-3.0657000000000002E-3</v>
      </c>
      <c r="Q960" s="42">
        <v>-4.9270999999999898E-3</v>
      </c>
      <c r="R960" s="41">
        <v>2.6579899999999899E-2</v>
      </c>
      <c r="S960" s="42">
        <v>1.23645E-2</v>
      </c>
      <c r="T960" s="29">
        <v>-2.91350999999999E-2</v>
      </c>
      <c r="U960" s="28">
        <v>-2.7548E-3</v>
      </c>
      <c r="V960" s="28">
        <v>3.7735000000000099E-3</v>
      </c>
      <c r="W960" s="28">
        <v>-7.4156999999999904E-3</v>
      </c>
      <c r="X960" s="387">
        <v>1.7111299999999899E-2</v>
      </c>
      <c r="Y960" s="387">
        <v>1.7944499999999999E-2</v>
      </c>
      <c r="Z960" s="290">
        <v>2.8658800000000002E-2</v>
      </c>
    </row>
    <row r="961" spans="1:26" x14ac:dyDescent="0.25">
      <c r="A961" s="283" t="s">
        <v>17</v>
      </c>
      <c r="B961" s="345" t="s">
        <v>130</v>
      </c>
      <c r="C961" s="6" t="s">
        <v>315</v>
      </c>
      <c r="D961" s="335" t="s">
        <v>247</v>
      </c>
      <c r="E961" s="543">
        <v>0.14774713</v>
      </c>
      <c r="F961" s="127">
        <v>0.15941253499999999</v>
      </c>
      <c r="G961" s="110">
        <v>0.132835225</v>
      </c>
      <c r="H961" s="127">
        <v>0.121955244</v>
      </c>
      <c r="I961" s="110">
        <v>0.118563223</v>
      </c>
      <c r="J961" s="127">
        <v>0.12476024600000001</v>
      </c>
      <c r="K961" s="128">
        <v>0.114917437</v>
      </c>
      <c r="L961" s="127">
        <v>0.114026616</v>
      </c>
      <c r="M961" s="544">
        <v>0.119952376</v>
      </c>
      <c r="N961" s="544">
        <v>0.10946397500000001</v>
      </c>
      <c r="O961" s="517">
        <v>0.10660584300000001</v>
      </c>
      <c r="P961" s="41">
        <v>1.1665399999999999E-2</v>
      </c>
      <c r="Q961" s="42">
        <v>-2.6577300000000002E-2</v>
      </c>
      <c r="R961" s="41">
        <v>-1.08799999999999E-2</v>
      </c>
      <c r="S961" s="42">
        <v>-3.392E-3</v>
      </c>
      <c r="T961" s="29">
        <v>6.1970000000000003E-3</v>
      </c>
      <c r="U961" s="28">
        <v>-9.8427999999999901E-3</v>
      </c>
      <c r="V961" s="28">
        <v>-8.9079999999999704E-4</v>
      </c>
      <c r="W961" s="28">
        <v>5.9257999999999898E-3</v>
      </c>
      <c r="X961" s="387">
        <v>-1.04883999999999E-2</v>
      </c>
      <c r="Y961" s="387">
        <v>-2.8582E-3</v>
      </c>
      <c r="Z961" s="290">
        <v>-1.8154400000000001E-2</v>
      </c>
    </row>
    <row r="962" spans="1:26" x14ac:dyDescent="0.25">
      <c r="A962" s="283" t="s">
        <v>17</v>
      </c>
      <c r="B962" s="345" t="s">
        <v>130</v>
      </c>
      <c r="C962" s="6" t="s">
        <v>315</v>
      </c>
      <c r="D962" s="335" t="s">
        <v>248</v>
      </c>
      <c r="E962" s="543">
        <v>0.14277984599999999</v>
      </c>
      <c r="F962" s="127">
        <v>0.13725541799999999</v>
      </c>
      <c r="G962" s="110">
        <v>0.214306154</v>
      </c>
      <c r="H962" s="127">
        <v>0.326788354</v>
      </c>
      <c r="I962" s="110">
        <v>0.34728252599999998</v>
      </c>
      <c r="J962" s="127">
        <v>0.32865549700000002</v>
      </c>
      <c r="K962" s="128">
        <v>0.33606585300000003</v>
      </c>
      <c r="L962" s="127">
        <v>0.33790114100000002</v>
      </c>
      <c r="M962" s="544">
        <v>0.32917728099999999</v>
      </c>
      <c r="N962" s="544">
        <v>0.361051393</v>
      </c>
      <c r="O962" s="517">
        <v>0.40486256900000001</v>
      </c>
      <c r="P962" s="41">
        <v>-5.52440000000001E-3</v>
      </c>
      <c r="Q962" s="42">
        <v>7.7050800000000003E-2</v>
      </c>
      <c r="R962" s="41">
        <v>0.11248219999999901</v>
      </c>
      <c r="S962" s="42">
        <v>2.0494100000000001E-2</v>
      </c>
      <c r="T962" s="29">
        <v>-1.8627000000000001E-2</v>
      </c>
      <c r="U962" s="28">
        <v>7.4103999999999802E-3</v>
      </c>
      <c r="V962" s="28">
        <v>1.8352000000000301E-3</v>
      </c>
      <c r="W962" s="28">
        <v>-8.7238000000000003E-3</v>
      </c>
      <c r="X962" s="387">
        <v>3.1874100000000002E-2</v>
      </c>
      <c r="Y962" s="387">
        <v>4.3811199999999897E-2</v>
      </c>
      <c r="Z962" s="290">
        <v>7.62071E-2</v>
      </c>
    </row>
    <row r="963" spans="1:26" x14ac:dyDescent="0.25">
      <c r="A963" s="283" t="s">
        <v>18</v>
      </c>
      <c r="B963" s="345" t="s">
        <v>242</v>
      </c>
      <c r="C963" s="6" t="s">
        <v>125</v>
      </c>
      <c r="D963" s="335" t="s">
        <v>244</v>
      </c>
      <c r="E963" s="543">
        <v>0.35463855700000002</v>
      </c>
      <c r="F963" s="127">
        <v>0.222202237</v>
      </c>
      <c r="G963" s="110">
        <v>0.133497111</v>
      </c>
      <c r="H963" s="127">
        <v>3.7543278999999999E-2</v>
      </c>
      <c r="I963" s="110">
        <v>2.2460313999999999E-2</v>
      </c>
      <c r="J963" s="127">
        <v>1.9883182999999999E-2</v>
      </c>
      <c r="K963" s="128">
        <v>3.2789027999999998E-2</v>
      </c>
      <c r="L963" s="127">
        <v>3.3411198000000003E-2</v>
      </c>
      <c r="M963" s="544">
        <v>2.3272391E-2</v>
      </c>
      <c r="N963" s="544">
        <v>2.2880994000000002E-2</v>
      </c>
      <c r="O963" s="517">
        <v>6.5831600000000002E-3</v>
      </c>
      <c r="P963" s="41">
        <v>-0.13243640000000001</v>
      </c>
      <c r="Q963" s="42">
        <v>-8.8705099999999898E-2</v>
      </c>
      <c r="R963" s="41">
        <v>-9.5953800000000006E-2</v>
      </c>
      <c r="S963" s="42">
        <v>-1.5082999999999999E-2</v>
      </c>
      <c r="T963" s="29">
        <v>-2.5770999999999902E-3</v>
      </c>
      <c r="U963" s="28">
        <v>1.29057999999999E-2</v>
      </c>
      <c r="V963" s="28">
        <v>6.2220000000000298E-4</v>
      </c>
      <c r="W963" s="28">
        <v>-1.01388E-2</v>
      </c>
      <c r="X963" s="387">
        <v>-3.9140000000000003E-4</v>
      </c>
      <c r="Y963" s="387">
        <v>-1.6297799999999901E-2</v>
      </c>
      <c r="Z963" s="290">
        <v>-1.3299999999999999E-2</v>
      </c>
    </row>
    <row r="964" spans="1:26" x14ac:dyDescent="0.25">
      <c r="A964" s="283" t="s">
        <v>18</v>
      </c>
      <c r="B964" s="345" t="s">
        <v>242</v>
      </c>
      <c r="C964" s="6" t="s">
        <v>125</v>
      </c>
      <c r="D964" s="335" t="s">
        <v>245</v>
      </c>
      <c r="E964" s="543">
        <v>0.26689111799999998</v>
      </c>
      <c r="F964" s="127">
        <v>0.32935026099999998</v>
      </c>
      <c r="G964" s="110">
        <v>0.26361631400000002</v>
      </c>
      <c r="H964" s="127">
        <v>0.22566499200000001</v>
      </c>
      <c r="I964" s="110">
        <v>0.14700280900000001</v>
      </c>
      <c r="J964" s="127">
        <v>0.18001009200000001</v>
      </c>
      <c r="K964" s="128">
        <v>0.237927428</v>
      </c>
      <c r="L964" s="127">
        <v>0.238378126</v>
      </c>
      <c r="M964" s="544">
        <v>0.218363891</v>
      </c>
      <c r="N964" s="544">
        <v>0.137084859</v>
      </c>
      <c r="O964" s="517">
        <v>0.13565248799999999</v>
      </c>
      <c r="P964" s="41">
        <v>6.2459199999999902E-2</v>
      </c>
      <c r="Q964" s="42">
        <v>-6.5733999999999904E-2</v>
      </c>
      <c r="R964" s="41">
        <v>-3.79513E-2</v>
      </c>
      <c r="S964" s="42">
        <v>-7.8662200000000002E-2</v>
      </c>
      <c r="T964" s="29">
        <v>3.3007300000000003E-2</v>
      </c>
      <c r="U964" s="28">
        <v>5.7917299999999998E-2</v>
      </c>
      <c r="V964" s="28">
        <v>4.50699999999998E-4</v>
      </c>
      <c r="W964" s="28">
        <v>-2.0014199999999999E-2</v>
      </c>
      <c r="X964" s="387">
        <v>-8.1278999999999907E-2</v>
      </c>
      <c r="Y964" s="387">
        <v>-1.4323999999999999E-3</v>
      </c>
      <c r="Z964" s="290">
        <v>-4.4357599999999997E-2</v>
      </c>
    </row>
    <row r="965" spans="1:26" x14ac:dyDescent="0.25">
      <c r="A965" s="283" t="s">
        <v>18</v>
      </c>
      <c r="B965" s="345" t="s">
        <v>242</v>
      </c>
      <c r="C965" s="6" t="s">
        <v>125</v>
      </c>
      <c r="D965" s="335" t="s">
        <v>246</v>
      </c>
      <c r="E965" s="543">
        <v>0.15384445899999999</v>
      </c>
      <c r="F965" s="127">
        <v>0.14384416</v>
      </c>
      <c r="G965" s="110">
        <v>0.161213627</v>
      </c>
      <c r="H965" s="127">
        <v>0.13523491400000001</v>
      </c>
      <c r="I965" s="110">
        <v>0.221905988</v>
      </c>
      <c r="J965" s="127">
        <v>0.22605810700000001</v>
      </c>
      <c r="K965" s="128">
        <v>0.20160350299999999</v>
      </c>
      <c r="L965" s="127">
        <v>0.20396370699999999</v>
      </c>
      <c r="M965" s="544">
        <v>0.213438974</v>
      </c>
      <c r="N965" s="544">
        <v>0.24335938100000001</v>
      </c>
      <c r="O965" s="517">
        <v>0.255651503</v>
      </c>
      <c r="P965" s="41">
        <v>-1.00002999999999E-2</v>
      </c>
      <c r="Q965" s="42">
        <v>1.73694E-2</v>
      </c>
      <c r="R965" s="41">
        <v>-2.59787E-2</v>
      </c>
      <c r="S965" s="42">
        <v>8.6671100000000001E-2</v>
      </c>
      <c r="T965" s="29">
        <v>4.1521000000000197E-3</v>
      </c>
      <c r="U965" s="28">
        <v>-2.44546E-2</v>
      </c>
      <c r="V965" s="28">
        <v>2.3601999999999998E-3</v>
      </c>
      <c r="W965" s="28">
        <v>9.4752999999999903E-3</v>
      </c>
      <c r="X965" s="387">
        <v>2.99204E-2</v>
      </c>
      <c r="Y965" s="387">
        <v>1.22920999999999E-2</v>
      </c>
      <c r="Z965" s="290">
        <v>2.9593399999999902E-2</v>
      </c>
    </row>
    <row r="966" spans="1:26" x14ac:dyDescent="0.25">
      <c r="A966" s="283" t="s">
        <v>18</v>
      </c>
      <c r="B966" s="345" t="s">
        <v>242</v>
      </c>
      <c r="C966" s="6" t="s">
        <v>125</v>
      </c>
      <c r="D966" s="335" t="s">
        <v>247</v>
      </c>
      <c r="E966" s="543">
        <v>0.15361090099999999</v>
      </c>
      <c r="F966" s="127">
        <v>0.13181283199999999</v>
      </c>
      <c r="G966" s="110">
        <v>0.13692154500000001</v>
      </c>
      <c r="H966" s="127">
        <v>0.147335882</v>
      </c>
      <c r="I966" s="110">
        <v>0.14540686</v>
      </c>
      <c r="J966" s="127">
        <v>0.115296943</v>
      </c>
      <c r="K966" s="128">
        <v>0.119249665</v>
      </c>
      <c r="L966" s="127">
        <v>0.120125894</v>
      </c>
      <c r="M966" s="544">
        <v>0.12665675900000001</v>
      </c>
      <c r="N966" s="544">
        <v>0.13528310900000001</v>
      </c>
      <c r="O966" s="517">
        <v>0.13919442500000001</v>
      </c>
      <c r="P966" s="41">
        <v>-2.17980999999999E-2</v>
      </c>
      <c r="Q966" s="42">
        <v>5.1086999999999903E-3</v>
      </c>
      <c r="R966" s="41">
        <v>1.04143999999999E-2</v>
      </c>
      <c r="S966" s="42">
        <v>-1.92899999999998E-3</v>
      </c>
      <c r="T966" s="29">
        <v>-3.0110000000000001E-2</v>
      </c>
      <c r="U966" s="28">
        <v>3.9528000000000002E-3</v>
      </c>
      <c r="V966" s="28">
        <v>8.76199999999993E-4</v>
      </c>
      <c r="W966" s="28">
        <v>6.53090000000002E-3</v>
      </c>
      <c r="X966" s="387">
        <v>8.6262999999999704E-3</v>
      </c>
      <c r="Y966" s="387">
        <v>3.9113000000000004E-3</v>
      </c>
      <c r="Z966" s="290">
        <v>2.3897499999999999E-2</v>
      </c>
    </row>
    <row r="967" spans="1:26" x14ac:dyDescent="0.25">
      <c r="A967" s="283" t="s">
        <v>18</v>
      </c>
      <c r="B967" s="345" t="s">
        <v>242</v>
      </c>
      <c r="C967" s="6" t="s">
        <v>125</v>
      </c>
      <c r="D967" s="335" t="s">
        <v>248</v>
      </c>
      <c r="E967" s="543">
        <v>7.1014964999999999E-2</v>
      </c>
      <c r="F967" s="127">
        <v>0.17279050900000001</v>
      </c>
      <c r="G967" s="110">
        <v>0.30475140299999998</v>
      </c>
      <c r="H967" s="127">
        <v>0.45422093299999999</v>
      </c>
      <c r="I967" s="110">
        <v>0.46322402899999998</v>
      </c>
      <c r="J967" s="127">
        <v>0.45875167500000003</v>
      </c>
      <c r="K967" s="128">
        <v>0.40843037500000001</v>
      </c>
      <c r="L967" s="127">
        <v>0.404121075</v>
      </c>
      <c r="M967" s="544">
        <v>0.41826798500000001</v>
      </c>
      <c r="N967" s="544">
        <v>0.46139165700000001</v>
      </c>
      <c r="O967" s="517">
        <v>0.46291842500000002</v>
      </c>
      <c r="P967" s="41">
        <v>0.1017755</v>
      </c>
      <c r="Q967" s="42">
        <v>0.13196089999999999</v>
      </c>
      <c r="R967" s="41">
        <v>0.14946949999999901</v>
      </c>
      <c r="S967" s="42">
        <v>9.0031000000000399E-3</v>
      </c>
      <c r="T967" s="29">
        <v>-4.4723000000000401E-3</v>
      </c>
      <c r="U967" s="28">
        <v>-5.0321299999999902E-2</v>
      </c>
      <c r="V967" s="28">
        <v>-4.3093000000000098E-3</v>
      </c>
      <c r="W967" s="28">
        <v>1.41468999999999E-2</v>
      </c>
      <c r="X967" s="387">
        <v>4.3123700000000001E-2</v>
      </c>
      <c r="Y967" s="387">
        <v>1.52669999999999E-3</v>
      </c>
      <c r="Z967" s="290">
        <v>4.1667000000000197E-3</v>
      </c>
    </row>
    <row r="968" spans="1:26" x14ac:dyDescent="0.25">
      <c r="A968" s="283" t="s">
        <v>18</v>
      </c>
      <c r="B968" s="345" t="s">
        <v>242</v>
      </c>
      <c r="C968" s="6" t="s">
        <v>126</v>
      </c>
      <c r="D968" s="335" t="s">
        <v>244</v>
      </c>
      <c r="E968" s="543">
        <v>0.165288819</v>
      </c>
      <c r="F968" s="127">
        <v>0.116985795</v>
      </c>
      <c r="G968" s="110">
        <v>8.4591905999999994E-2</v>
      </c>
      <c r="H968" s="127">
        <v>2.627248E-3</v>
      </c>
      <c r="I968" s="110">
        <v>2.6492740000000001E-3</v>
      </c>
      <c r="J968" s="127">
        <v>3.8745530000000002E-3</v>
      </c>
      <c r="K968" s="128">
        <v>2.6416410000000001E-3</v>
      </c>
      <c r="L968" s="127">
        <v>2.8473779999999998E-3</v>
      </c>
      <c r="M968" s="544">
        <v>5.188443E-3</v>
      </c>
      <c r="N968" s="544">
        <v>3.1930790000000001E-3</v>
      </c>
      <c r="O968" s="517">
        <v>3.0781609999999998E-3</v>
      </c>
      <c r="P968" s="41">
        <v>-4.8302999999999999E-2</v>
      </c>
      <c r="Q968" s="42">
        <v>-3.2393900000000003E-2</v>
      </c>
      <c r="R968" s="41">
        <v>-8.1964700000000001E-2</v>
      </c>
      <c r="S968" s="42">
        <v>2.20999999999997E-5</v>
      </c>
      <c r="T968" s="29">
        <v>1.2252999999999999E-3</v>
      </c>
      <c r="U968" s="28">
        <v>-1.2329999999999999E-3</v>
      </c>
      <c r="V968" s="28">
        <v>2.0579999999999901E-4</v>
      </c>
      <c r="W968" s="28">
        <v>2.3410000000000002E-3</v>
      </c>
      <c r="X968" s="387">
        <v>-1.9953000000000002E-3</v>
      </c>
      <c r="Y968" s="387">
        <v>-1.14899999999999E-4</v>
      </c>
      <c r="Z968" s="290">
        <v>-7.9639999999999995E-4</v>
      </c>
    </row>
    <row r="969" spans="1:26" x14ac:dyDescent="0.25">
      <c r="A969" s="283" t="s">
        <v>18</v>
      </c>
      <c r="B969" s="345" t="s">
        <v>242</v>
      </c>
      <c r="C969" s="6" t="s">
        <v>126</v>
      </c>
      <c r="D969" s="335" t="s">
        <v>245</v>
      </c>
      <c r="E969" s="543">
        <v>0.34689587700000002</v>
      </c>
      <c r="F969" s="127">
        <v>0.30486531700000002</v>
      </c>
      <c r="G969" s="110">
        <v>0.17874059</v>
      </c>
      <c r="H969" s="127">
        <v>3.712331E-2</v>
      </c>
      <c r="I969" s="110">
        <v>5.1059710000000001E-2</v>
      </c>
      <c r="J969" s="127">
        <v>5.5792398E-2</v>
      </c>
      <c r="K969" s="128">
        <v>4.4216168E-2</v>
      </c>
      <c r="L969" s="127">
        <v>4.5853106999999997E-2</v>
      </c>
      <c r="M969" s="544">
        <v>5.7098792000000002E-2</v>
      </c>
      <c r="N969" s="544">
        <v>5.2886903999999998E-2</v>
      </c>
      <c r="O969" s="517">
        <v>3.5013051000000003E-2</v>
      </c>
      <c r="P969" s="41">
        <v>-4.2030599999999897E-2</v>
      </c>
      <c r="Q969" s="42">
        <v>-0.12612470000000001</v>
      </c>
      <c r="R969" s="41">
        <v>-0.1416173</v>
      </c>
      <c r="S969" s="42">
        <v>1.39364E-2</v>
      </c>
      <c r="T969" s="29">
        <v>4.7326999999999899E-3</v>
      </c>
      <c r="U969" s="28">
        <v>-1.15762E-2</v>
      </c>
      <c r="V969" s="28">
        <v>1.6368999999999999E-3</v>
      </c>
      <c r="W969" s="28">
        <v>1.12456999999999E-2</v>
      </c>
      <c r="X969" s="387">
        <v>-4.2118999999999898E-3</v>
      </c>
      <c r="Y969" s="387">
        <v>-1.7873799999999999E-2</v>
      </c>
      <c r="Z969" s="290">
        <v>-2.0779300000000001E-2</v>
      </c>
    </row>
    <row r="970" spans="1:26" x14ac:dyDescent="0.25">
      <c r="A970" s="283" t="s">
        <v>18</v>
      </c>
      <c r="B970" s="345" t="s">
        <v>242</v>
      </c>
      <c r="C970" s="6" t="s">
        <v>126</v>
      </c>
      <c r="D970" s="335" t="s">
        <v>246</v>
      </c>
      <c r="E970" s="543">
        <v>0.142849588</v>
      </c>
      <c r="F970" s="127">
        <v>0.18498215000000001</v>
      </c>
      <c r="G970" s="110">
        <v>0.19375506000000001</v>
      </c>
      <c r="H970" s="127">
        <v>0.17208475600000001</v>
      </c>
      <c r="I970" s="110">
        <v>0.176235264</v>
      </c>
      <c r="J970" s="127">
        <v>0.20163914499999999</v>
      </c>
      <c r="K970" s="128">
        <v>0.18774169700000001</v>
      </c>
      <c r="L970" s="127">
        <v>0.18738105199999999</v>
      </c>
      <c r="M970" s="544">
        <v>0.22946223399999999</v>
      </c>
      <c r="N970" s="544">
        <v>0.17659612899999999</v>
      </c>
      <c r="O970" s="517">
        <v>0.13739267499999999</v>
      </c>
      <c r="P970" s="41">
        <v>4.2132599999999999E-2</v>
      </c>
      <c r="Q970" s="42">
        <v>8.7729000000000001E-3</v>
      </c>
      <c r="R970" s="41">
        <v>-2.16703E-2</v>
      </c>
      <c r="S970" s="42">
        <v>4.1504999999999997E-3</v>
      </c>
      <c r="T970" s="29">
        <v>2.54037999999999E-2</v>
      </c>
      <c r="U970" s="28">
        <v>-1.38973999999999E-2</v>
      </c>
      <c r="V970" s="28">
        <v>-3.6060000000001598E-4</v>
      </c>
      <c r="W970" s="28">
        <v>4.2081100000000003E-2</v>
      </c>
      <c r="X970" s="387">
        <v>-5.2866099999999999E-2</v>
      </c>
      <c r="Y970" s="387">
        <v>-3.9203399999999999E-2</v>
      </c>
      <c r="Z970" s="290">
        <v>-6.4246399999999898E-2</v>
      </c>
    </row>
    <row r="971" spans="1:26" x14ac:dyDescent="0.25">
      <c r="A971" s="283" t="s">
        <v>18</v>
      </c>
      <c r="B971" s="345" t="s">
        <v>242</v>
      </c>
      <c r="C971" s="6" t="s">
        <v>126</v>
      </c>
      <c r="D971" s="335" t="s">
        <v>247</v>
      </c>
      <c r="E971" s="543">
        <v>0.11889883800000001</v>
      </c>
      <c r="F971" s="127">
        <v>0.10563091199999999</v>
      </c>
      <c r="G971" s="110">
        <v>0.13220364200000001</v>
      </c>
      <c r="H971" s="127">
        <v>0.18923511900000001</v>
      </c>
      <c r="I971" s="110">
        <v>0.195152573</v>
      </c>
      <c r="J971" s="127">
        <v>0.17677356499999999</v>
      </c>
      <c r="K971" s="128">
        <v>0.19927776999999999</v>
      </c>
      <c r="L971" s="127">
        <v>0.20064422500000001</v>
      </c>
      <c r="M971" s="544">
        <v>0.17312378</v>
      </c>
      <c r="N971" s="544">
        <v>0.18173460499999999</v>
      </c>
      <c r="O971" s="517">
        <v>0.20102851599999999</v>
      </c>
      <c r="P971" s="41">
        <v>-1.3267899999999999E-2</v>
      </c>
      <c r="Q971" s="42">
        <v>2.6572700000000001E-2</v>
      </c>
      <c r="R971" s="41">
        <v>5.7031499999999902E-2</v>
      </c>
      <c r="S971" s="42">
        <v>5.91750000000002E-3</v>
      </c>
      <c r="T971" s="29">
        <v>-1.8379E-2</v>
      </c>
      <c r="U971" s="28">
        <v>2.2504199999999999E-2</v>
      </c>
      <c r="V971" s="28">
        <v>1.3663999999999801E-3</v>
      </c>
      <c r="W971" s="28">
        <v>-2.75204E-2</v>
      </c>
      <c r="X971" s="387">
        <v>8.6108000000000001E-3</v>
      </c>
      <c r="Y971" s="387">
        <v>1.9293899999999999E-2</v>
      </c>
      <c r="Z971" s="290">
        <v>2.4254899999999899E-2</v>
      </c>
    </row>
    <row r="972" spans="1:26" x14ac:dyDescent="0.25">
      <c r="A972" s="283" t="s">
        <v>18</v>
      </c>
      <c r="B972" s="345" t="s">
        <v>242</v>
      </c>
      <c r="C972" s="6" t="s">
        <v>126</v>
      </c>
      <c r="D972" s="335" t="s">
        <v>248</v>
      </c>
      <c r="E972" s="543">
        <v>0.226066877</v>
      </c>
      <c r="F972" s="127">
        <v>0.28753582599999999</v>
      </c>
      <c r="G972" s="110">
        <v>0.41070880199999998</v>
      </c>
      <c r="H972" s="127">
        <v>0.598929567</v>
      </c>
      <c r="I972" s="110">
        <v>0.57490317899999999</v>
      </c>
      <c r="J972" s="127">
        <v>0.56192034000000002</v>
      </c>
      <c r="K972" s="128">
        <v>0.56612272500000005</v>
      </c>
      <c r="L972" s="127">
        <v>0.56327423799999998</v>
      </c>
      <c r="M972" s="544">
        <v>0.53512675200000004</v>
      </c>
      <c r="N972" s="544">
        <v>0.58558928300000002</v>
      </c>
      <c r="O972" s="517">
        <v>0.623487597</v>
      </c>
      <c r="P972" s="41">
        <v>6.14689E-2</v>
      </c>
      <c r="Q972" s="42">
        <v>0.12317299999999901</v>
      </c>
      <c r="R972" s="41">
        <v>0.18822079999999899</v>
      </c>
      <c r="S972" s="42">
        <v>-2.40264E-2</v>
      </c>
      <c r="T972" s="29">
        <v>-1.29828999999999E-2</v>
      </c>
      <c r="U972" s="28">
        <v>4.20239999999993E-3</v>
      </c>
      <c r="V972" s="28">
        <v>-2.8485000000000298E-3</v>
      </c>
      <c r="W972" s="28">
        <v>-2.8147399999999899E-2</v>
      </c>
      <c r="X972" s="387">
        <v>5.0462499999999903E-2</v>
      </c>
      <c r="Y972" s="387">
        <v>3.7898300000000003E-2</v>
      </c>
      <c r="Z972" s="290">
        <v>6.1567299999999901E-2</v>
      </c>
    </row>
    <row r="973" spans="1:26" x14ac:dyDescent="0.25">
      <c r="A973" s="283" t="s">
        <v>18</v>
      </c>
      <c r="B973" s="345" t="s">
        <v>242</v>
      </c>
      <c r="C973" s="6" t="s">
        <v>127</v>
      </c>
      <c r="D973" s="335" t="s">
        <v>244</v>
      </c>
      <c r="E973" s="543">
        <v>0.110005993</v>
      </c>
      <c r="F973" s="127">
        <v>8.9380604000000002E-2</v>
      </c>
      <c r="G973" s="110">
        <v>4.8384405999999998E-2</v>
      </c>
      <c r="H973" s="546">
        <v>1.9533399999999998E-5</v>
      </c>
      <c r="I973" s="110">
        <v>3.0847600000000002E-4</v>
      </c>
      <c r="J973" s="127">
        <v>1.484859E-3</v>
      </c>
      <c r="K973" s="128">
        <v>1.3126500000000001E-3</v>
      </c>
      <c r="L973" s="127">
        <v>1.450736E-3</v>
      </c>
      <c r="M973" s="544">
        <v>2.427897E-3</v>
      </c>
      <c r="N973" s="544">
        <v>1.264098E-3</v>
      </c>
      <c r="O973" s="517">
        <v>1.5062470000000001E-3</v>
      </c>
      <c r="P973" s="41">
        <v>-2.0625399999999999E-2</v>
      </c>
      <c r="Q973" s="42">
        <v>-4.0996199999999997E-2</v>
      </c>
      <c r="R973" s="41">
        <v>-4.8364900000000002E-2</v>
      </c>
      <c r="S973" s="42">
        <v>2.8899999999999998E-4</v>
      </c>
      <c r="T973" s="29">
        <v>1.1764E-3</v>
      </c>
      <c r="U973" s="28">
        <v>-1.7229999999999999E-4</v>
      </c>
      <c r="V973" s="28">
        <v>1.381E-4</v>
      </c>
      <c r="W973" s="28">
        <v>9.771999999999999E-4</v>
      </c>
      <c r="X973" s="387">
        <v>-1.1638E-3</v>
      </c>
      <c r="Y973" s="387">
        <v>2.421E-4</v>
      </c>
      <c r="Z973" s="290">
        <v>2.1300000000000101E-5</v>
      </c>
    </row>
    <row r="974" spans="1:26" x14ac:dyDescent="0.25">
      <c r="A974" s="283" t="s">
        <v>18</v>
      </c>
      <c r="B974" s="345" t="s">
        <v>242</v>
      </c>
      <c r="C974" s="6" t="s">
        <v>127</v>
      </c>
      <c r="D974" s="335" t="s">
        <v>245</v>
      </c>
      <c r="E974" s="543">
        <v>0.26293384600000003</v>
      </c>
      <c r="F974" s="127">
        <v>0.13383434499999999</v>
      </c>
      <c r="G974" s="110">
        <v>4.2863427000000003E-2</v>
      </c>
      <c r="H974" s="127">
        <v>2.7297990000000002E-3</v>
      </c>
      <c r="I974" s="110">
        <v>4.573957E-3</v>
      </c>
      <c r="J974" s="127">
        <v>2.0242797999999999E-2</v>
      </c>
      <c r="K974" s="128">
        <v>2.8344535000000001E-2</v>
      </c>
      <c r="L974" s="127">
        <v>2.8862278000000002E-2</v>
      </c>
      <c r="M974" s="544">
        <v>3.4884826000000001E-2</v>
      </c>
      <c r="N974" s="544">
        <v>2.1797482E-2</v>
      </c>
      <c r="O974" s="517">
        <v>2.2367966999999999E-2</v>
      </c>
      <c r="P974" s="41">
        <v>-0.12909950000000001</v>
      </c>
      <c r="Q974" s="42">
        <v>-9.0970899999999993E-2</v>
      </c>
      <c r="R974" s="41">
        <v>-4.0133599999999998E-2</v>
      </c>
      <c r="S974" s="42">
        <v>1.8441999999999901E-3</v>
      </c>
      <c r="T974" s="29">
        <v>1.5668799999999899E-2</v>
      </c>
      <c r="U974" s="28">
        <v>8.1016999999999999E-3</v>
      </c>
      <c r="V974" s="28">
        <v>5.1779999999999795E-4</v>
      </c>
      <c r="W974" s="28">
        <v>6.0225000000000001E-3</v>
      </c>
      <c r="X974" s="387">
        <v>-1.30873E-2</v>
      </c>
      <c r="Y974" s="387">
        <v>5.7049999999999798E-4</v>
      </c>
      <c r="Z974" s="290">
        <v>2.1251999999999998E-3</v>
      </c>
    </row>
    <row r="975" spans="1:26" x14ac:dyDescent="0.25">
      <c r="A975" s="283" t="s">
        <v>18</v>
      </c>
      <c r="B975" s="345" t="s">
        <v>242</v>
      </c>
      <c r="C975" s="6" t="s">
        <v>127</v>
      </c>
      <c r="D975" s="335" t="s">
        <v>246</v>
      </c>
      <c r="E975" s="543">
        <v>0.200957149</v>
      </c>
      <c r="F975" s="127">
        <v>0.27547321800000002</v>
      </c>
      <c r="G975" s="110">
        <v>0.19842156599999999</v>
      </c>
      <c r="H975" s="127">
        <v>2.1359821000000001E-2</v>
      </c>
      <c r="I975" s="110">
        <v>4.4957744000000001E-2</v>
      </c>
      <c r="J975" s="127">
        <v>9.7577245000000007E-2</v>
      </c>
      <c r="K975" s="128">
        <v>0.11597076200000001</v>
      </c>
      <c r="L975" s="127">
        <v>0.1162212</v>
      </c>
      <c r="M975" s="544">
        <v>0.12308403499999999</v>
      </c>
      <c r="N975" s="544">
        <v>7.7729713000000006E-2</v>
      </c>
      <c r="O975" s="517">
        <v>9.5431189E-2</v>
      </c>
      <c r="P975" s="41">
        <v>7.4516099999999905E-2</v>
      </c>
      <c r="Q975" s="42">
        <v>-7.7051599999999901E-2</v>
      </c>
      <c r="R975" s="41">
        <v>-0.17706179999999999</v>
      </c>
      <c r="S975" s="42">
        <v>2.3597900000000002E-2</v>
      </c>
      <c r="T975" s="29">
        <v>5.26195E-2</v>
      </c>
      <c r="U975" s="28">
        <v>1.8393599999999899E-2</v>
      </c>
      <c r="V975" s="28">
        <v>2.5039999999999698E-4</v>
      </c>
      <c r="W975" s="28">
        <v>6.8627999999999996E-3</v>
      </c>
      <c r="X975" s="387">
        <v>-4.53543E-2</v>
      </c>
      <c r="Y975" s="387">
        <v>1.7701499999999901E-2</v>
      </c>
      <c r="Z975" s="290">
        <v>-2.1459999999999999E-3</v>
      </c>
    </row>
    <row r="976" spans="1:26" x14ac:dyDescent="0.25">
      <c r="A976" s="283" t="s">
        <v>18</v>
      </c>
      <c r="B976" s="345" t="s">
        <v>242</v>
      </c>
      <c r="C976" s="6" t="s">
        <v>127</v>
      </c>
      <c r="D976" s="335" t="s">
        <v>247</v>
      </c>
      <c r="E976" s="543">
        <v>0.11118259899999999</v>
      </c>
      <c r="F976" s="127">
        <v>0.11473749699999999</v>
      </c>
      <c r="G976" s="110">
        <v>0.123650722</v>
      </c>
      <c r="H976" s="127">
        <v>6.6081639999999997E-2</v>
      </c>
      <c r="I976" s="110">
        <v>0.108626164</v>
      </c>
      <c r="J976" s="127">
        <v>0.16300962299999999</v>
      </c>
      <c r="K976" s="128">
        <v>0.19533437200000001</v>
      </c>
      <c r="L976" s="127">
        <v>0.19623792100000001</v>
      </c>
      <c r="M976" s="544">
        <v>0.183785792</v>
      </c>
      <c r="N976" s="544">
        <v>0.17566036800000001</v>
      </c>
      <c r="O976" s="517">
        <v>0.19021391200000001</v>
      </c>
      <c r="P976" s="41">
        <v>3.5548999999999902E-3</v>
      </c>
      <c r="Q976" s="42">
        <v>8.9131999999999892E-3</v>
      </c>
      <c r="R976" s="41">
        <v>-5.7569099999999998E-2</v>
      </c>
      <c r="S976" s="42">
        <v>4.2544600000000002E-2</v>
      </c>
      <c r="T976" s="29">
        <v>5.4383399999999998E-2</v>
      </c>
      <c r="U976" s="28">
        <v>3.2324799999999897E-2</v>
      </c>
      <c r="V976" s="28">
        <v>9.0350000000000098E-4</v>
      </c>
      <c r="W976" s="28">
        <v>-1.24520999999999E-2</v>
      </c>
      <c r="X976" s="387">
        <v>-8.1253999999999996E-3</v>
      </c>
      <c r="Y976" s="387">
        <v>1.45534999999999E-2</v>
      </c>
      <c r="Z976" s="290">
        <v>2.72042999999999E-2</v>
      </c>
    </row>
    <row r="977" spans="1:26" x14ac:dyDescent="0.25">
      <c r="A977" s="283" t="s">
        <v>18</v>
      </c>
      <c r="B977" s="345" t="s">
        <v>242</v>
      </c>
      <c r="C977" s="6" t="s">
        <v>127</v>
      </c>
      <c r="D977" s="335" t="s">
        <v>248</v>
      </c>
      <c r="E977" s="543">
        <v>0.31492041399999998</v>
      </c>
      <c r="F977" s="127">
        <v>0.38657433699999999</v>
      </c>
      <c r="G977" s="110">
        <v>0.58667987899999996</v>
      </c>
      <c r="H977" s="127">
        <v>0.90980920700000001</v>
      </c>
      <c r="I977" s="110">
        <v>0.84153365800000002</v>
      </c>
      <c r="J977" s="127">
        <v>0.71768547699999996</v>
      </c>
      <c r="K977" s="128">
        <v>0.65903767999999996</v>
      </c>
      <c r="L977" s="127">
        <v>0.65722786399999999</v>
      </c>
      <c r="M977" s="544">
        <v>0.65581745000000002</v>
      </c>
      <c r="N977" s="544">
        <v>0.72354833900000004</v>
      </c>
      <c r="O977" s="517">
        <v>0.69048068600000001</v>
      </c>
      <c r="P977" s="41">
        <v>7.1653899999999895E-2</v>
      </c>
      <c r="Q977" s="42">
        <v>0.20010559999999999</v>
      </c>
      <c r="R977" s="41">
        <v>0.32312929999999901</v>
      </c>
      <c r="S977" s="42">
        <v>-6.8275499999999906E-2</v>
      </c>
      <c r="T977" s="29">
        <v>-0.12384820000000001</v>
      </c>
      <c r="U977" s="28">
        <v>-5.86478E-2</v>
      </c>
      <c r="V977" s="28">
        <v>-1.8097999999999699E-3</v>
      </c>
      <c r="W977" s="28">
        <v>-1.4104999999999799E-3</v>
      </c>
      <c r="X977" s="387">
        <v>6.7730899999999997E-2</v>
      </c>
      <c r="Y977" s="387">
        <v>-3.3067600000000003E-2</v>
      </c>
      <c r="Z977" s="290">
        <v>-2.7204800000000001E-2</v>
      </c>
    </row>
    <row r="978" spans="1:26" x14ac:dyDescent="0.25">
      <c r="A978" s="283" t="s">
        <v>18</v>
      </c>
      <c r="B978" s="345" t="s">
        <v>242</v>
      </c>
      <c r="C978" s="6" t="s">
        <v>315</v>
      </c>
      <c r="D978" s="335" t="s">
        <v>244</v>
      </c>
      <c r="E978" s="543">
        <v>0.20989406099999999</v>
      </c>
      <c r="F978" s="127">
        <v>0.14811063999999999</v>
      </c>
      <c r="G978" s="110">
        <v>0.10203511899999999</v>
      </c>
      <c r="H978" s="127">
        <v>1.2203518999999999E-2</v>
      </c>
      <c r="I978" s="110">
        <v>7.5062769999999996E-3</v>
      </c>
      <c r="J978" s="127">
        <v>8.4103310000000001E-3</v>
      </c>
      <c r="K978" s="128">
        <v>1.0005556000000001E-2</v>
      </c>
      <c r="L978" s="127">
        <v>1.0410878E-2</v>
      </c>
      <c r="M978" s="544">
        <v>1.142235E-2</v>
      </c>
      <c r="N978" s="544">
        <v>9.6407990000000002E-3</v>
      </c>
      <c r="O978" s="517">
        <v>3.9113159999999998E-3</v>
      </c>
      <c r="P978" s="41">
        <v>-6.1783499999999901E-2</v>
      </c>
      <c r="Q978" s="42">
        <v>-4.6075499999999998E-2</v>
      </c>
      <c r="R978" s="41">
        <v>-8.9831599999999998E-2</v>
      </c>
      <c r="S978" s="42">
        <v>-4.6972000000000003E-3</v>
      </c>
      <c r="T978" s="29">
        <v>9.0400000000000105E-4</v>
      </c>
      <c r="U978" s="28">
        <v>1.59529999999999E-3</v>
      </c>
      <c r="V978" s="28">
        <v>4.0529999999999999E-4</v>
      </c>
      <c r="W978" s="28">
        <v>1.0114999999999901E-3</v>
      </c>
      <c r="X978" s="387">
        <v>-1.78159999999999E-3</v>
      </c>
      <c r="Y978" s="387">
        <v>-5.7294999999999898E-3</v>
      </c>
      <c r="Z978" s="290">
        <v>-4.4990000000000004E-3</v>
      </c>
    </row>
    <row r="979" spans="1:26" x14ac:dyDescent="0.25">
      <c r="A979" s="283" t="s">
        <v>18</v>
      </c>
      <c r="B979" s="345" t="s">
        <v>242</v>
      </c>
      <c r="C979" s="6" t="s">
        <v>315</v>
      </c>
      <c r="D979" s="335" t="s">
        <v>245</v>
      </c>
      <c r="E979" s="543">
        <v>0.32032310400000003</v>
      </c>
      <c r="F979" s="127">
        <v>0.296459796</v>
      </c>
      <c r="G979" s="110">
        <v>0.19843108800000001</v>
      </c>
      <c r="H979" s="127">
        <v>9.3692162999999995E-2</v>
      </c>
      <c r="I979" s="110">
        <v>7.795676E-2</v>
      </c>
      <c r="J979" s="127">
        <v>8.9033507999999997E-2</v>
      </c>
      <c r="K979" s="128">
        <v>9.7272301000000005E-2</v>
      </c>
      <c r="L979" s="127">
        <v>9.1184931999999996E-2</v>
      </c>
      <c r="M979" s="544">
        <v>0.100878709</v>
      </c>
      <c r="N979" s="544">
        <v>7.7126393000000001E-2</v>
      </c>
      <c r="O979" s="517">
        <v>6.3385484000000006E-2</v>
      </c>
      <c r="P979" s="41">
        <v>-2.38633E-2</v>
      </c>
      <c r="Q979" s="42">
        <v>-9.8028699999999996E-2</v>
      </c>
      <c r="R979" s="41">
        <v>-0.1047389</v>
      </c>
      <c r="S979" s="42">
        <v>-1.5735399999999899E-2</v>
      </c>
      <c r="T979" s="29">
        <v>1.1076699999999899E-2</v>
      </c>
      <c r="U979" s="28">
        <v>8.2387999999999992E-3</v>
      </c>
      <c r="V979" s="28">
        <v>-6.0873999999999998E-3</v>
      </c>
      <c r="W979" s="28">
        <v>9.6938000000000007E-3</v>
      </c>
      <c r="X979" s="387">
        <v>-2.37523E-2</v>
      </c>
      <c r="Y979" s="387">
        <v>-1.37409E-2</v>
      </c>
      <c r="Z979" s="290">
        <v>-2.5648000000000001E-2</v>
      </c>
    </row>
    <row r="980" spans="1:26" x14ac:dyDescent="0.25">
      <c r="A980" s="283" t="s">
        <v>18</v>
      </c>
      <c r="B980" s="345" t="s">
        <v>242</v>
      </c>
      <c r="C980" s="6" t="s">
        <v>315</v>
      </c>
      <c r="D980" s="335" t="s">
        <v>246</v>
      </c>
      <c r="E980" s="543">
        <v>0.15080379299999999</v>
      </c>
      <c r="F980" s="127">
        <v>0.18182351399999999</v>
      </c>
      <c r="G980" s="110">
        <v>0.18385863</v>
      </c>
      <c r="H980" s="127">
        <v>0.157234455</v>
      </c>
      <c r="I980" s="110">
        <v>0.187891007</v>
      </c>
      <c r="J980" s="127">
        <v>0.201958157</v>
      </c>
      <c r="K980" s="128">
        <v>0.19080817899999999</v>
      </c>
      <c r="L980" s="127">
        <v>0.19114804899999999</v>
      </c>
      <c r="M980" s="544">
        <v>0.22185021299999999</v>
      </c>
      <c r="N980" s="544">
        <v>0.19214289200000001</v>
      </c>
      <c r="O980" s="517">
        <v>0.17137556800000001</v>
      </c>
      <c r="P980" s="41">
        <v>3.1019700000000001E-2</v>
      </c>
      <c r="Q980" s="42">
        <v>2.0351000000000102E-3</v>
      </c>
      <c r="R980" s="41">
        <v>-2.6624100000000001E-2</v>
      </c>
      <c r="S980" s="42">
        <v>3.06565E-2</v>
      </c>
      <c r="T980" s="29">
        <v>1.40672E-2</v>
      </c>
      <c r="U980" s="28">
        <v>-1.11499999999999E-2</v>
      </c>
      <c r="V980" s="28">
        <v>3.39800000000001E-4</v>
      </c>
      <c r="W980" s="28">
        <v>3.0702199999999898E-2</v>
      </c>
      <c r="X980" s="387">
        <v>-2.9707299999999898E-2</v>
      </c>
      <c r="Y980" s="387">
        <v>-2.0767299999999999E-2</v>
      </c>
      <c r="Z980" s="290">
        <v>-3.0582600000000001E-2</v>
      </c>
    </row>
    <row r="981" spans="1:26" x14ac:dyDescent="0.25">
      <c r="A981" s="283" t="s">
        <v>18</v>
      </c>
      <c r="B981" s="345" t="s">
        <v>242</v>
      </c>
      <c r="C981" s="6" t="s">
        <v>315</v>
      </c>
      <c r="D981" s="335" t="s">
        <v>247</v>
      </c>
      <c r="E981" s="543">
        <v>0.126125928</v>
      </c>
      <c r="F981" s="127">
        <v>0.112212021</v>
      </c>
      <c r="G981" s="110">
        <v>0.13526981399999999</v>
      </c>
      <c r="H981" s="127">
        <v>0.17038534599999999</v>
      </c>
      <c r="I981" s="110">
        <v>0.17666085000000001</v>
      </c>
      <c r="J981" s="127">
        <v>0.16346204</v>
      </c>
      <c r="K981" s="128">
        <v>0.17957712000000001</v>
      </c>
      <c r="L981" s="127">
        <v>0.18307802000000001</v>
      </c>
      <c r="M981" s="544">
        <v>0.16229760300000001</v>
      </c>
      <c r="N981" s="544">
        <v>0.16863805800000001</v>
      </c>
      <c r="O981" s="517">
        <v>0.18290840999999999</v>
      </c>
      <c r="P981" s="41">
        <v>-1.39139E-2</v>
      </c>
      <c r="Q981" s="42">
        <v>2.3057799999999899E-2</v>
      </c>
      <c r="R981" s="41">
        <v>3.5115499999999897E-2</v>
      </c>
      <c r="S981" s="42">
        <v>6.2755000000000102E-3</v>
      </c>
      <c r="T981" s="29">
        <v>-1.31988E-2</v>
      </c>
      <c r="U981" s="28">
        <v>1.61150999999999E-2</v>
      </c>
      <c r="V981" s="28">
        <v>3.5008999999999999E-3</v>
      </c>
      <c r="W981" s="28">
        <v>-2.0780400000000001E-2</v>
      </c>
      <c r="X981" s="387">
        <v>6.3405000000000197E-3</v>
      </c>
      <c r="Y981" s="387">
        <v>1.4270299999999901E-2</v>
      </c>
      <c r="Z981" s="290">
        <v>1.9446399999999999E-2</v>
      </c>
    </row>
    <row r="982" spans="1:26" x14ac:dyDescent="0.25">
      <c r="A982" s="283" t="s">
        <v>18</v>
      </c>
      <c r="B982" s="345" t="s">
        <v>242</v>
      </c>
      <c r="C982" s="6" t="s">
        <v>315</v>
      </c>
      <c r="D982" s="335" t="s">
        <v>248</v>
      </c>
      <c r="E982" s="543">
        <v>0.19285311399999999</v>
      </c>
      <c r="F982" s="127">
        <v>0.261394028</v>
      </c>
      <c r="G982" s="110">
        <v>0.380405349</v>
      </c>
      <c r="H982" s="127">
        <v>0.56648451700000002</v>
      </c>
      <c r="I982" s="110">
        <v>0.549985104</v>
      </c>
      <c r="J982" s="127">
        <v>0.53713596299999999</v>
      </c>
      <c r="K982" s="128">
        <v>0.52233684499999999</v>
      </c>
      <c r="L982" s="127">
        <v>0.52417812100000005</v>
      </c>
      <c r="M982" s="544">
        <v>0.50355112400000002</v>
      </c>
      <c r="N982" s="544">
        <v>0.55245185799999996</v>
      </c>
      <c r="O982" s="517">
        <v>0.57841922099999998</v>
      </c>
      <c r="P982" s="41">
        <v>6.8540900000000002E-2</v>
      </c>
      <c r="Q982" s="42">
        <v>0.119011299999999</v>
      </c>
      <c r="R982" s="41">
        <v>0.186079199999999</v>
      </c>
      <c r="S982" s="42">
        <v>-1.64993999999999E-2</v>
      </c>
      <c r="T982" s="29">
        <v>-1.28491E-2</v>
      </c>
      <c r="U982" s="28">
        <v>-1.47991999999999E-2</v>
      </c>
      <c r="V982" s="28">
        <v>1.8412999999999301E-3</v>
      </c>
      <c r="W982" s="28">
        <v>-2.0626999999999899E-2</v>
      </c>
      <c r="X982" s="387">
        <v>4.8900799999999897E-2</v>
      </c>
      <c r="Y982" s="387">
        <v>2.5967299999999999E-2</v>
      </c>
      <c r="Z982" s="290">
        <v>4.1283199999999999E-2</v>
      </c>
    </row>
    <row r="983" spans="1:26" x14ac:dyDescent="0.25">
      <c r="A983" s="283" t="s">
        <v>18</v>
      </c>
      <c r="B983" s="345" t="s">
        <v>243</v>
      </c>
      <c r="C983" s="6" t="s">
        <v>125</v>
      </c>
      <c r="D983" s="335" t="s">
        <v>244</v>
      </c>
      <c r="E983" s="543">
        <v>0.49703444800000002</v>
      </c>
      <c r="F983" s="127">
        <v>0.30580125699999999</v>
      </c>
      <c r="G983" s="110">
        <v>0.24339195199999999</v>
      </c>
      <c r="H983" s="127">
        <v>0.112688554</v>
      </c>
      <c r="I983" s="110">
        <v>6.3411561000000005E-2</v>
      </c>
      <c r="J983" s="127">
        <v>5.3602423000000003E-2</v>
      </c>
      <c r="K983" s="128">
        <v>7.9009472999999997E-2</v>
      </c>
      <c r="L983" s="127">
        <v>8.7149707000000007E-2</v>
      </c>
      <c r="M983" s="544">
        <v>6.4956027999999999E-2</v>
      </c>
      <c r="N983" s="544">
        <v>7.0957095999999997E-2</v>
      </c>
      <c r="O983" s="517">
        <v>1.4476447999999999E-2</v>
      </c>
      <c r="P983" s="41">
        <v>-0.19123309999999999</v>
      </c>
      <c r="Q983" s="42">
        <v>-6.2409300000000001E-2</v>
      </c>
      <c r="R983" s="41">
        <v>-0.1307034</v>
      </c>
      <c r="S983" s="42">
        <v>-4.9277000000000001E-2</v>
      </c>
      <c r="T983" s="29">
        <v>-9.8091999999999901E-3</v>
      </c>
      <c r="U983" s="28">
        <v>2.5407099999999901E-2</v>
      </c>
      <c r="V983" s="28">
        <v>8.1402000000000002E-3</v>
      </c>
      <c r="W983" s="28">
        <v>-2.21936999999999E-2</v>
      </c>
      <c r="X983" s="387">
        <v>6.0010999999999901E-3</v>
      </c>
      <c r="Y983" s="387">
        <v>-5.6480699999999898E-2</v>
      </c>
      <c r="Z983" s="290">
        <v>-3.9126000000000001E-2</v>
      </c>
    </row>
    <row r="984" spans="1:26" x14ac:dyDescent="0.25">
      <c r="A984" s="283" t="s">
        <v>18</v>
      </c>
      <c r="B984" s="345" t="s">
        <v>243</v>
      </c>
      <c r="C984" s="6" t="s">
        <v>125</v>
      </c>
      <c r="D984" s="335" t="s">
        <v>245</v>
      </c>
      <c r="E984" s="543">
        <v>0.26002592400000002</v>
      </c>
      <c r="F984" s="127">
        <v>0.36722991500000002</v>
      </c>
      <c r="G984" s="110">
        <v>0.34102923699999999</v>
      </c>
      <c r="H984" s="127">
        <v>0.30747951400000001</v>
      </c>
      <c r="I984" s="110">
        <v>0.20406363199999999</v>
      </c>
      <c r="J984" s="127">
        <v>0.254262669</v>
      </c>
      <c r="K984" s="128">
        <v>0.28692039200000002</v>
      </c>
      <c r="L984" s="127">
        <v>0.30341823899999998</v>
      </c>
      <c r="M984" s="544">
        <v>0.302905488</v>
      </c>
      <c r="N984" s="544">
        <v>0.20739574</v>
      </c>
      <c r="O984" s="517">
        <v>0.219321932</v>
      </c>
      <c r="P984" s="41">
        <v>0.10720399999999999</v>
      </c>
      <c r="Q984" s="42">
        <v>-2.62007E-2</v>
      </c>
      <c r="R984" s="41">
        <v>-3.3549699999999898E-2</v>
      </c>
      <c r="S984" s="42">
        <v>-0.10341590000000001</v>
      </c>
      <c r="T984" s="29">
        <v>5.0199099999999899E-2</v>
      </c>
      <c r="U984" s="28">
        <v>3.2657699999999998E-2</v>
      </c>
      <c r="V984" s="28">
        <v>1.64978E-2</v>
      </c>
      <c r="W984" s="28">
        <v>-5.1270000000003203E-4</v>
      </c>
      <c r="X984" s="387">
        <v>-9.5509800000000006E-2</v>
      </c>
      <c r="Y984" s="387">
        <v>1.1926199999999901E-2</v>
      </c>
      <c r="Z984" s="290">
        <v>-3.4940800000000001E-2</v>
      </c>
    </row>
    <row r="985" spans="1:26" x14ac:dyDescent="0.25">
      <c r="A985" s="283" t="s">
        <v>18</v>
      </c>
      <c r="B985" s="345" t="s">
        <v>243</v>
      </c>
      <c r="C985" s="6" t="s">
        <v>125</v>
      </c>
      <c r="D985" s="335" t="s">
        <v>246</v>
      </c>
      <c r="E985" s="543">
        <v>0.118818492</v>
      </c>
      <c r="F985" s="127">
        <v>0.125907399</v>
      </c>
      <c r="G985" s="110">
        <v>0.13147768500000001</v>
      </c>
      <c r="H985" s="127">
        <v>0.16162117000000001</v>
      </c>
      <c r="I985" s="110">
        <v>0.25758387100000002</v>
      </c>
      <c r="J985" s="127">
        <v>0.227614607</v>
      </c>
      <c r="K985" s="128">
        <v>0.21093568200000001</v>
      </c>
      <c r="L985" s="127">
        <v>0.211605297</v>
      </c>
      <c r="M985" s="544">
        <v>0.223922966</v>
      </c>
      <c r="N985" s="544">
        <v>0.273177318</v>
      </c>
      <c r="O985" s="517">
        <v>0.30640564100000001</v>
      </c>
      <c r="P985" s="41">
        <v>7.0889000000000004E-3</v>
      </c>
      <c r="Q985" s="42">
        <v>5.5703000000000003E-3</v>
      </c>
      <c r="R985" s="41">
        <v>3.01434999999999E-2</v>
      </c>
      <c r="S985" s="42">
        <v>9.5962699999999901E-2</v>
      </c>
      <c r="T985" s="29">
        <v>-2.99692999999999E-2</v>
      </c>
      <c r="U985" s="28">
        <v>-1.6678899999999899E-2</v>
      </c>
      <c r="V985" s="28">
        <v>6.6959999999999199E-4</v>
      </c>
      <c r="W985" s="28">
        <v>1.2317699999999999E-2</v>
      </c>
      <c r="X985" s="387">
        <v>4.9254300000000001E-2</v>
      </c>
      <c r="Y985" s="387">
        <v>3.3228299999999898E-2</v>
      </c>
      <c r="Z985" s="290">
        <v>7.8791E-2</v>
      </c>
    </row>
    <row r="986" spans="1:26" x14ac:dyDescent="0.25">
      <c r="A986" s="283" t="s">
        <v>18</v>
      </c>
      <c r="B986" s="345" t="s">
        <v>243</v>
      </c>
      <c r="C986" s="6" t="s">
        <v>125</v>
      </c>
      <c r="D986" s="335" t="s">
        <v>247</v>
      </c>
      <c r="E986" s="543">
        <v>9.5958207000000004E-2</v>
      </c>
      <c r="F986" s="127">
        <v>0.101750747</v>
      </c>
      <c r="G986" s="110">
        <v>0.105584925</v>
      </c>
      <c r="H986" s="127">
        <v>0.110652957</v>
      </c>
      <c r="I986" s="110">
        <v>0.115797763</v>
      </c>
      <c r="J986" s="127">
        <v>0.102814553</v>
      </c>
      <c r="K986" s="128">
        <v>0.10373940500000001</v>
      </c>
      <c r="L986" s="127">
        <v>0.10369099499999999</v>
      </c>
      <c r="M986" s="544">
        <v>0.11438272300000001</v>
      </c>
      <c r="N986" s="544">
        <v>0.116411641</v>
      </c>
      <c r="O986" s="517">
        <v>0.12196219599999999</v>
      </c>
      <c r="P986" s="41">
        <v>5.7924999999999999E-3</v>
      </c>
      <c r="Q986" s="42">
        <v>3.8341999999999899E-3</v>
      </c>
      <c r="R986" s="41">
        <v>5.0680999999999999E-3</v>
      </c>
      <c r="S986" s="42">
        <v>5.1447999999999997E-3</v>
      </c>
      <c r="T986" s="29">
        <v>-1.29832E-2</v>
      </c>
      <c r="U986" s="28">
        <v>9.2479999999998898E-4</v>
      </c>
      <c r="V986" s="28">
        <v>-4.8399999999990097E-5</v>
      </c>
      <c r="W986" s="28">
        <v>1.06916999999999E-2</v>
      </c>
      <c r="X986" s="387">
        <v>2.0289000000000001E-3</v>
      </c>
      <c r="Y986" s="387">
        <v>5.5506000000000002E-3</v>
      </c>
      <c r="Z986" s="290">
        <v>1.9147600000000001E-2</v>
      </c>
    </row>
    <row r="987" spans="1:26" x14ac:dyDescent="0.25">
      <c r="A987" s="283" t="s">
        <v>18</v>
      </c>
      <c r="B987" s="345" t="s">
        <v>243</v>
      </c>
      <c r="C987" s="6" t="s">
        <v>125</v>
      </c>
      <c r="D987" s="335" t="s">
        <v>248</v>
      </c>
      <c r="E987" s="543">
        <v>2.8162929E-2</v>
      </c>
      <c r="F987" s="127">
        <v>9.9310680999999998E-2</v>
      </c>
      <c r="G987" s="110">
        <v>0.17851620100000001</v>
      </c>
      <c r="H987" s="127">
        <v>0.30755780599999999</v>
      </c>
      <c r="I987" s="110">
        <v>0.35914317200000001</v>
      </c>
      <c r="J987" s="127">
        <v>0.36170574799999999</v>
      </c>
      <c r="K987" s="128">
        <v>0.31939504699999999</v>
      </c>
      <c r="L987" s="127">
        <v>0.29413576200000002</v>
      </c>
      <c r="M987" s="544">
        <v>0.29383279499999998</v>
      </c>
      <c r="N987" s="544">
        <v>0.33205820600000002</v>
      </c>
      <c r="O987" s="517">
        <v>0.337833783</v>
      </c>
      <c r="P987" s="41">
        <v>7.1147799999999997E-2</v>
      </c>
      <c r="Q987" s="42">
        <v>7.9205499999999998E-2</v>
      </c>
      <c r="R987" s="41">
        <v>0.12904159999999901</v>
      </c>
      <c r="S987" s="42">
        <v>5.1585399999999997E-2</v>
      </c>
      <c r="T987" s="29">
        <v>2.5625000000000201E-3</v>
      </c>
      <c r="U987" s="28">
        <v>-4.23107E-2</v>
      </c>
      <c r="V987" s="28">
        <v>-2.5259199999999898E-2</v>
      </c>
      <c r="W987" s="28">
        <v>-3.0299999999999701E-4</v>
      </c>
      <c r="X987" s="387">
        <v>3.82254E-2</v>
      </c>
      <c r="Y987" s="387">
        <v>5.7755999999999901E-3</v>
      </c>
      <c r="Z987" s="290">
        <v>-2.3871900000000001E-2</v>
      </c>
    </row>
    <row r="988" spans="1:26" x14ac:dyDescent="0.25">
      <c r="A988" s="283" t="s">
        <v>18</v>
      </c>
      <c r="B988" s="345" t="s">
        <v>243</v>
      </c>
      <c r="C988" s="6" t="s">
        <v>126</v>
      </c>
      <c r="D988" s="335" t="s">
        <v>244</v>
      </c>
      <c r="E988" s="543">
        <v>0.22915275500000001</v>
      </c>
      <c r="F988" s="127">
        <v>0.171750137</v>
      </c>
      <c r="G988" s="110">
        <v>0.182472039</v>
      </c>
      <c r="H988" s="127">
        <v>8.8470170000000004E-3</v>
      </c>
      <c r="I988" s="110">
        <v>7.623248E-3</v>
      </c>
      <c r="J988" s="127">
        <v>8.4062210000000002E-3</v>
      </c>
      <c r="K988" s="128">
        <v>7.6117670000000002E-3</v>
      </c>
      <c r="L988" s="127">
        <v>8.5785930000000007E-3</v>
      </c>
      <c r="M988" s="544">
        <v>1.0130246000000001E-2</v>
      </c>
      <c r="N988" s="544">
        <v>1.1251125000000001E-2</v>
      </c>
      <c r="O988" s="517">
        <v>1.0726072999999999E-2</v>
      </c>
      <c r="P988" s="41">
        <v>-5.7402700000000001E-2</v>
      </c>
      <c r="Q988" s="42">
        <v>1.0721899999999999E-2</v>
      </c>
      <c r="R988" s="41">
        <v>-0.173625</v>
      </c>
      <c r="S988" s="42">
        <v>-1.2237999999999999E-3</v>
      </c>
      <c r="T988" s="29">
        <v>7.8299999999999995E-4</v>
      </c>
      <c r="U988" s="28">
        <v>-7.9440000000000001E-4</v>
      </c>
      <c r="V988" s="28">
        <v>9.6679999999999997E-4</v>
      </c>
      <c r="W988" s="28">
        <v>1.5516E-3</v>
      </c>
      <c r="X988" s="387">
        <v>1.12089999999999E-3</v>
      </c>
      <c r="Y988" s="387">
        <v>-5.2499999999999899E-4</v>
      </c>
      <c r="Z988" s="290">
        <v>2.3198999999999902E-3</v>
      </c>
    </row>
    <row r="989" spans="1:26" x14ac:dyDescent="0.25">
      <c r="A989" s="283" t="s">
        <v>18</v>
      </c>
      <c r="B989" s="345" t="s">
        <v>243</v>
      </c>
      <c r="C989" s="6" t="s">
        <v>126</v>
      </c>
      <c r="D989" s="335" t="s">
        <v>245</v>
      </c>
      <c r="E989" s="543">
        <v>0.43367767800000001</v>
      </c>
      <c r="F989" s="127">
        <v>0.371530531</v>
      </c>
      <c r="G989" s="110">
        <v>0.23353831799999999</v>
      </c>
      <c r="H989" s="127">
        <v>0.105146406</v>
      </c>
      <c r="I989" s="110">
        <v>0.109277052</v>
      </c>
      <c r="J989" s="127">
        <v>0.115100568</v>
      </c>
      <c r="K989" s="128">
        <v>0.10686388600000001</v>
      </c>
      <c r="L989" s="127">
        <v>0.119176455</v>
      </c>
      <c r="M989" s="544">
        <v>0.12078370300000001</v>
      </c>
      <c r="N989" s="544">
        <v>0.12691269099999999</v>
      </c>
      <c r="O989" s="517">
        <v>0.101485149</v>
      </c>
      <c r="P989" s="41">
        <v>-6.21472E-2</v>
      </c>
      <c r="Q989" s="42">
        <v>-0.13799219999999901</v>
      </c>
      <c r="R989" s="41">
        <v>-0.1283919</v>
      </c>
      <c r="S989" s="42">
        <v>4.1307000000000002E-3</v>
      </c>
      <c r="T989" s="29">
        <v>5.8234999999999901E-3</v>
      </c>
      <c r="U989" s="28">
        <v>-8.2366999999999996E-3</v>
      </c>
      <c r="V989" s="28">
        <v>1.23126E-2</v>
      </c>
      <c r="W989" s="28">
        <v>1.6071999999999801E-3</v>
      </c>
      <c r="X989" s="387">
        <v>6.1289999999999904E-3</v>
      </c>
      <c r="Y989" s="387">
        <v>-2.5427599999999901E-2</v>
      </c>
      <c r="Z989" s="290">
        <v>-1.3615500000000001E-2</v>
      </c>
    </row>
    <row r="990" spans="1:26" x14ac:dyDescent="0.25">
      <c r="A990" s="283" t="s">
        <v>18</v>
      </c>
      <c r="B990" s="345" t="s">
        <v>243</v>
      </c>
      <c r="C990" s="6" t="s">
        <v>126</v>
      </c>
      <c r="D990" s="335" t="s">
        <v>246</v>
      </c>
      <c r="E990" s="543">
        <v>0.123374838</v>
      </c>
      <c r="F990" s="127">
        <v>0.177087781</v>
      </c>
      <c r="G990" s="110">
        <v>0.204444924</v>
      </c>
      <c r="H990" s="127">
        <v>0.21488595399999999</v>
      </c>
      <c r="I990" s="110">
        <v>0.20819026600000001</v>
      </c>
      <c r="J990" s="127">
        <v>0.233706565</v>
      </c>
      <c r="K990" s="128">
        <v>0.21379424999999999</v>
      </c>
      <c r="L990" s="127">
        <v>0.22621090099999999</v>
      </c>
      <c r="M990" s="544">
        <v>0.29817432900000002</v>
      </c>
      <c r="N990" s="544">
        <v>0.22704770499999999</v>
      </c>
      <c r="O990" s="517">
        <v>0.17146714699999999</v>
      </c>
      <c r="P990" s="41">
        <v>5.37129999999999E-2</v>
      </c>
      <c r="Q990" s="42">
        <v>2.7357099999999999E-2</v>
      </c>
      <c r="R990" s="41">
        <v>1.0441099999999899E-2</v>
      </c>
      <c r="S990" s="42">
        <v>-6.6956999999999902E-3</v>
      </c>
      <c r="T990" s="29">
        <v>2.5516299999999902E-2</v>
      </c>
      <c r="U990" s="28">
        <v>-1.99123999999999E-2</v>
      </c>
      <c r="V990" s="28">
        <v>1.2416699999999999E-2</v>
      </c>
      <c r="W990" s="28">
        <v>7.1963399999999997E-2</v>
      </c>
      <c r="X990" s="387">
        <v>-7.1126599999999998E-2</v>
      </c>
      <c r="Y990" s="387">
        <v>-5.5580599999999897E-2</v>
      </c>
      <c r="Z990" s="290">
        <v>-6.2239499999999899E-2</v>
      </c>
    </row>
    <row r="991" spans="1:26" x14ac:dyDescent="0.25">
      <c r="A991" s="283" t="s">
        <v>18</v>
      </c>
      <c r="B991" s="345" t="s">
        <v>243</v>
      </c>
      <c r="C991" s="6" t="s">
        <v>126</v>
      </c>
      <c r="D991" s="335" t="s">
        <v>247</v>
      </c>
      <c r="E991" s="543">
        <v>8.6688400999999998E-2</v>
      </c>
      <c r="F991" s="127">
        <v>8.9794423999999998E-2</v>
      </c>
      <c r="G991" s="110">
        <v>0.107526882</v>
      </c>
      <c r="H991" s="127">
        <v>0.209431599</v>
      </c>
      <c r="I991" s="110">
        <v>0.21140337100000001</v>
      </c>
      <c r="J991" s="127">
        <v>0.18473266899999999</v>
      </c>
      <c r="K991" s="128">
        <v>0.20767824500000001</v>
      </c>
      <c r="L991" s="127">
        <v>0.20632616300000001</v>
      </c>
      <c r="M991" s="544">
        <v>0.172381164</v>
      </c>
      <c r="N991" s="544">
        <v>0.19464446399999999</v>
      </c>
      <c r="O991" s="517">
        <v>0.24279928000000001</v>
      </c>
      <c r="P991" s="41">
        <v>3.1059999999999898E-3</v>
      </c>
      <c r="Q991" s="42">
        <v>1.7732499999999901E-2</v>
      </c>
      <c r="R991" s="41">
        <v>0.1019047</v>
      </c>
      <c r="S991" s="42">
        <v>1.9717999999999901E-3</v>
      </c>
      <c r="T991" s="29">
        <v>-2.6670699999999901E-2</v>
      </c>
      <c r="U991" s="28">
        <v>2.2945500000000001E-2</v>
      </c>
      <c r="V991" s="28">
        <v>-1.3520000000000101E-3</v>
      </c>
      <c r="W991" s="28">
        <v>-3.3944999999999899E-2</v>
      </c>
      <c r="X991" s="387">
        <v>2.2263299999999899E-2</v>
      </c>
      <c r="Y991" s="387">
        <v>4.8154799999999998E-2</v>
      </c>
      <c r="Z991" s="290">
        <v>5.8066599999999899E-2</v>
      </c>
    </row>
    <row r="992" spans="1:26" x14ac:dyDescent="0.25">
      <c r="A992" s="283" t="s">
        <v>18</v>
      </c>
      <c r="B992" s="345" t="s">
        <v>243</v>
      </c>
      <c r="C992" s="6" t="s">
        <v>126</v>
      </c>
      <c r="D992" s="335" t="s">
        <v>248</v>
      </c>
      <c r="E992" s="543">
        <v>0.12710632799999999</v>
      </c>
      <c r="F992" s="127">
        <v>0.18983712599999999</v>
      </c>
      <c r="G992" s="110">
        <v>0.27201783699999998</v>
      </c>
      <c r="H992" s="127">
        <v>0.46168902299999998</v>
      </c>
      <c r="I992" s="110">
        <v>0.463506064</v>
      </c>
      <c r="J992" s="127">
        <v>0.458053977</v>
      </c>
      <c r="K992" s="128">
        <v>0.46405185300000001</v>
      </c>
      <c r="L992" s="127">
        <v>0.43970788799999999</v>
      </c>
      <c r="M992" s="544">
        <v>0.39853055799999998</v>
      </c>
      <c r="N992" s="544">
        <v>0.44014401399999997</v>
      </c>
      <c r="O992" s="517">
        <v>0.47352235199999998</v>
      </c>
      <c r="P992" s="41">
        <v>6.2730800000000003E-2</v>
      </c>
      <c r="Q992" s="42">
        <v>8.2180699999999898E-2</v>
      </c>
      <c r="R992" s="41">
        <v>0.18967120000000001</v>
      </c>
      <c r="S992" s="42">
        <v>1.81709999999996E-3</v>
      </c>
      <c r="T992" s="29">
        <v>-5.4520999999999598E-3</v>
      </c>
      <c r="U992" s="28">
        <v>5.9978999999999996E-3</v>
      </c>
      <c r="V992" s="28">
        <v>-2.4344000000000001E-2</v>
      </c>
      <c r="W992" s="28">
        <v>-4.1177299999999903E-2</v>
      </c>
      <c r="X992" s="387">
        <v>4.1613399999999898E-2</v>
      </c>
      <c r="Y992" s="387">
        <v>3.3378400000000003E-2</v>
      </c>
      <c r="Z992" s="290">
        <v>1.54683999999999E-2</v>
      </c>
    </row>
    <row r="993" spans="1:26" x14ac:dyDescent="0.25">
      <c r="A993" s="283" t="s">
        <v>18</v>
      </c>
      <c r="B993" s="345" t="s">
        <v>243</v>
      </c>
      <c r="C993" s="6" t="s">
        <v>127</v>
      </c>
      <c r="D993" s="335" t="s">
        <v>244</v>
      </c>
      <c r="E993" s="543">
        <v>0.161396756</v>
      </c>
      <c r="F993" s="127">
        <v>0.14716647299999999</v>
      </c>
      <c r="G993" s="110">
        <v>0.11388920299999999</v>
      </c>
      <c r="H993" s="127">
        <v>1.252675E-3</v>
      </c>
      <c r="I993" s="110">
        <v>1.165354E-3</v>
      </c>
      <c r="J993" s="127">
        <v>5.6835590000000004E-3</v>
      </c>
      <c r="K993" s="128">
        <v>4.2546119999999996E-3</v>
      </c>
      <c r="L993" s="127">
        <v>4.6632349999999999E-3</v>
      </c>
      <c r="M993" s="544">
        <v>7.7368360000000004E-3</v>
      </c>
      <c r="N993" s="544">
        <v>4.4254430000000003E-3</v>
      </c>
      <c r="O993" s="517">
        <v>4.8754879999999999E-3</v>
      </c>
      <c r="P993" s="41">
        <v>-1.42303E-2</v>
      </c>
      <c r="Q993" s="42">
        <v>-3.3277300000000003E-2</v>
      </c>
      <c r="R993" s="41">
        <v>-0.1126365</v>
      </c>
      <c r="S993" s="42">
        <v>-8.7299999999999994E-5</v>
      </c>
      <c r="T993" s="29">
        <v>4.5182E-3</v>
      </c>
      <c r="U993" s="28">
        <v>-1.42899999999999E-3</v>
      </c>
      <c r="V993" s="28">
        <v>4.0860000000000001E-4</v>
      </c>
      <c r="W993" s="28">
        <v>3.0736000000000001E-3</v>
      </c>
      <c r="X993" s="387">
        <v>-3.3113999999999999E-3</v>
      </c>
      <c r="Y993" s="387">
        <v>4.5009999999999901E-4</v>
      </c>
      <c r="Z993" s="290">
        <v>-8.0809999999999996E-4</v>
      </c>
    </row>
    <row r="994" spans="1:26" x14ac:dyDescent="0.25">
      <c r="A994" s="283" t="s">
        <v>18</v>
      </c>
      <c r="B994" s="345" t="s">
        <v>243</v>
      </c>
      <c r="C994" s="6" t="s">
        <v>127</v>
      </c>
      <c r="D994" s="335" t="s">
        <v>245</v>
      </c>
      <c r="E994" s="543">
        <v>0.35641619899999999</v>
      </c>
      <c r="F994" s="127">
        <v>0.149332032</v>
      </c>
      <c r="G994" s="110">
        <v>7.6630086E-2</v>
      </c>
      <c r="H994" s="127">
        <v>7.5943419999999996E-3</v>
      </c>
      <c r="I994" s="110">
        <v>7.7480309999999998E-3</v>
      </c>
      <c r="J994" s="127">
        <v>5.5167953999999998E-2</v>
      </c>
      <c r="K994" s="128">
        <v>6.6710986E-2</v>
      </c>
      <c r="L994" s="127">
        <v>7.2896045000000007E-2</v>
      </c>
      <c r="M994" s="544">
        <v>7.4974952999999997E-2</v>
      </c>
      <c r="N994" s="544">
        <v>6.6531652999999996E-2</v>
      </c>
      <c r="O994" s="517">
        <v>6.5631563000000004E-2</v>
      </c>
      <c r="P994" s="41">
        <v>-0.2070842</v>
      </c>
      <c r="Q994" s="42">
        <v>-7.2701899999999903E-2</v>
      </c>
      <c r="R994" s="41">
        <v>-6.9035799999999994E-2</v>
      </c>
      <c r="S994" s="42">
        <v>1.5369999999999899E-4</v>
      </c>
      <c r="T994" s="29">
        <v>4.7419999999999997E-2</v>
      </c>
      <c r="U994" s="28">
        <v>1.1542999999999999E-2</v>
      </c>
      <c r="V994" s="28">
        <v>6.18499999999999E-3</v>
      </c>
      <c r="W994" s="28">
        <v>2.0789999999999901E-3</v>
      </c>
      <c r="X994" s="387">
        <v>-8.4433000000000008E-3</v>
      </c>
      <c r="Y994" s="387">
        <v>-9.0010000000000003E-4</v>
      </c>
      <c r="Z994" s="290">
        <v>1.0463599999999899E-2</v>
      </c>
    </row>
    <row r="995" spans="1:26" x14ac:dyDescent="0.25">
      <c r="A995" s="283" t="s">
        <v>18</v>
      </c>
      <c r="B995" s="345" t="s">
        <v>243</v>
      </c>
      <c r="C995" s="6" t="s">
        <v>127</v>
      </c>
      <c r="D995" s="335" t="s">
        <v>246</v>
      </c>
      <c r="E995" s="543">
        <v>0.200243529</v>
      </c>
      <c r="F995" s="127">
        <v>0.324589764</v>
      </c>
      <c r="G995" s="110">
        <v>0.26115322200000002</v>
      </c>
      <c r="H995" s="127">
        <v>6.3155696999999997E-2</v>
      </c>
      <c r="I995" s="110">
        <v>0.10015747999999999</v>
      </c>
      <c r="J995" s="127">
        <v>0.14341626099999999</v>
      </c>
      <c r="K995" s="128">
        <v>0.14738241599999999</v>
      </c>
      <c r="L995" s="127">
        <v>0.15929787500000001</v>
      </c>
      <c r="M995" s="544">
        <v>0.166592452</v>
      </c>
      <c r="N995" s="544">
        <v>0.12556255599999999</v>
      </c>
      <c r="O995" s="517">
        <v>0.148214821</v>
      </c>
      <c r="P995" s="41">
        <v>0.12434629999999899</v>
      </c>
      <c r="Q995" s="42">
        <v>-6.3436599999999996E-2</v>
      </c>
      <c r="R995" s="41">
        <v>-0.19799749999999999</v>
      </c>
      <c r="S995" s="42">
        <v>3.7001800000000001E-2</v>
      </c>
      <c r="T995" s="29">
        <v>4.32588E-2</v>
      </c>
      <c r="U995" s="28">
        <v>3.9661000000000002E-3</v>
      </c>
      <c r="V995" s="28">
        <v>1.19154999999999E-2</v>
      </c>
      <c r="W995" s="28">
        <v>7.2946000000000096E-3</v>
      </c>
      <c r="X995" s="387">
        <v>-4.1029900000000001E-2</v>
      </c>
      <c r="Y995" s="387">
        <v>2.2652200000000001E-2</v>
      </c>
      <c r="Z995" s="290">
        <v>4.7985000000000102E-3</v>
      </c>
    </row>
    <row r="996" spans="1:26" x14ac:dyDescent="0.25">
      <c r="A996" s="283" t="s">
        <v>18</v>
      </c>
      <c r="B996" s="345" t="s">
        <v>243</v>
      </c>
      <c r="C996" s="6" t="s">
        <v>127</v>
      </c>
      <c r="D996" s="335" t="s">
        <v>247</v>
      </c>
      <c r="E996" s="543">
        <v>9.2501668999999995E-2</v>
      </c>
      <c r="F996" s="127">
        <v>0.105990362</v>
      </c>
      <c r="G996" s="110">
        <v>0.147188596</v>
      </c>
      <c r="H996" s="127">
        <v>9.8100110000000004E-2</v>
      </c>
      <c r="I996" s="110">
        <v>0.133102362</v>
      </c>
      <c r="J996" s="127">
        <v>0.197767417</v>
      </c>
      <c r="K996" s="128">
        <v>0.225760346</v>
      </c>
      <c r="L996" s="127">
        <v>0.231094101</v>
      </c>
      <c r="M996" s="544">
        <v>0.23232773000000001</v>
      </c>
      <c r="N996" s="544">
        <v>0.229222922</v>
      </c>
      <c r="O996" s="517">
        <v>0.23979897999999999</v>
      </c>
      <c r="P996" s="41">
        <v>1.34886999999999E-2</v>
      </c>
      <c r="Q996" s="42">
        <v>4.1198199999999997E-2</v>
      </c>
      <c r="R996" s="41">
        <v>-4.90885E-2</v>
      </c>
      <c r="S996" s="42">
        <v>3.50023E-2</v>
      </c>
      <c r="T996" s="29">
        <v>6.4665E-2</v>
      </c>
      <c r="U996" s="28">
        <v>2.7992899999999901E-2</v>
      </c>
      <c r="V996" s="28">
        <v>5.3337999999999997E-3</v>
      </c>
      <c r="W996" s="28">
        <v>1.2336000000000001E-3</v>
      </c>
      <c r="X996" s="387">
        <v>-3.10479999999999E-3</v>
      </c>
      <c r="Y996" s="387">
        <v>1.05761E-2</v>
      </c>
      <c r="Z996" s="290">
        <v>4.2031600000000002E-2</v>
      </c>
    </row>
    <row r="997" spans="1:26" x14ac:dyDescent="0.25">
      <c r="A997" s="283" t="s">
        <v>18</v>
      </c>
      <c r="B997" s="345" t="s">
        <v>243</v>
      </c>
      <c r="C997" s="6" t="s">
        <v>127</v>
      </c>
      <c r="D997" s="335" t="s">
        <v>248</v>
      </c>
      <c r="E997" s="543">
        <v>0.189441848</v>
      </c>
      <c r="F997" s="127">
        <v>0.27292136900000002</v>
      </c>
      <c r="G997" s="110">
        <v>0.40113889200000002</v>
      </c>
      <c r="H997" s="127">
        <v>0.82989717600000001</v>
      </c>
      <c r="I997" s="110">
        <v>0.75782677200000004</v>
      </c>
      <c r="J997" s="127">
        <v>0.59796481000000001</v>
      </c>
      <c r="K997" s="128">
        <v>0.55589164000000002</v>
      </c>
      <c r="L997" s="127">
        <v>0.53204874400000002</v>
      </c>
      <c r="M997" s="544">
        <v>0.51836802800000004</v>
      </c>
      <c r="N997" s="544">
        <v>0.57425742599999996</v>
      </c>
      <c r="O997" s="517">
        <v>0.54147914799999997</v>
      </c>
      <c r="P997" s="41">
        <v>8.3479599999999904E-2</v>
      </c>
      <c r="Q997" s="42">
        <v>0.12821750000000001</v>
      </c>
      <c r="R997" s="41">
        <v>0.42875829999999998</v>
      </c>
      <c r="S997" s="42">
        <v>-7.2070399999999896E-2</v>
      </c>
      <c r="T997" s="29">
        <v>-0.159862</v>
      </c>
      <c r="U997" s="28">
        <v>-4.2073199999999901E-2</v>
      </c>
      <c r="V997" s="28">
        <v>-2.38429E-2</v>
      </c>
      <c r="W997" s="28">
        <v>-1.36806999999999E-2</v>
      </c>
      <c r="X997" s="387">
        <v>5.5889399999999902E-2</v>
      </c>
      <c r="Y997" s="387">
        <v>-3.2778300000000003E-2</v>
      </c>
      <c r="Z997" s="290">
        <v>-5.6485699999999903E-2</v>
      </c>
    </row>
    <row r="998" spans="1:26" x14ac:dyDescent="0.25">
      <c r="A998" s="283" t="s">
        <v>18</v>
      </c>
      <c r="B998" s="345" t="s">
        <v>243</v>
      </c>
      <c r="C998" s="6" t="s">
        <v>315</v>
      </c>
      <c r="D998" s="335" t="s">
        <v>244</v>
      </c>
      <c r="E998" s="543">
        <v>0.35083860300000003</v>
      </c>
      <c r="F998" s="127">
        <v>0.22945769499999999</v>
      </c>
      <c r="G998" s="110">
        <v>0.21113388699999999</v>
      </c>
      <c r="H998" s="127">
        <v>6.8557857999999999E-2</v>
      </c>
      <c r="I998" s="110">
        <v>3.4934634999999999E-2</v>
      </c>
      <c r="J998" s="127">
        <v>3.2569853000000003E-2</v>
      </c>
      <c r="K998" s="128">
        <v>4.4606947000000001E-2</v>
      </c>
      <c r="L998" s="127">
        <v>4.7820157000000002E-2</v>
      </c>
      <c r="M998" s="544">
        <v>3.8405877999999997E-2</v>
      </c>
      <c r="N998" s="544">
        <v>3.8028803E-2</v>
      </c>
      <c r="O998" s="517">
        <v>1.1326133E-2</v>
      </c>
      <c r="P998" s="41">
        <v>-0.1213809</v>
      </c>
      <c r="Q998" s="42">
        <v>-1.8323799999999901E-2</v>
      </c>
      <c r="R998" s="41">
        <v>-0.14257600000000001</v>
      </c>
      <c r="S998" s="42">
        <v>-3.3623300000000002E-2</v>
      </c>
      <c r="T998" s="29">
        <v>-2.3647E-3</v>
      </c>
      <c r="U998" s="28">
        <v>1.20369999999999E-2</v>
      </c>
      <c r="V998" s="28">
        <v>3.2133000000000001E-3</v>
      </c>
      <c r="W998" s="28">
        <v>-9.4143000000000004E-3</v>
      </c>
      <c r="X998" s="387">
        <v>-3.77099999999998E-4</v>
      </c>
      <c r="Y998" s="387">
        <v>-2.6702699999999999E-2</v>
      </c>
      <c r="Z998" s="290">
        <v>-2.12438E-2</v>
      </c>
    </row>
    <row r="999" spans="1:26" x14ac:dyDescent="0.25">
      <c r="A999" s="283" t="s">
        <v>18</v>
      </c>
      <c r="B999" s="345" t="s">
        <v>243</v>
      </c>
      <c r="C999" s="6" t="s">
        <v>315</v>
      </c>
      <c r="D999" s="335" t="s">
        <v>245</v>
      </c>
      <c r="E999" s="543">
        <v>0.31061707100000002</v>
      </c>
      <c r="F999" s="127">
        <v>0.30970536199999998</v>
      </c>
      <c r="G999" s="110">
        <v>0.27413960500000001</v>
      </c>
      <c r="H999" s="127">
        <v>0.22328931599999999</v>
      </c>
      <c r="I999" s="110">
        <v>0.16008820300000001</v>
      </c>
      <c r="J999" s="127">
        <v>0.17227648600000001</v>
      </c>
      <c r="K999" s="128">
        <v>0.18454379300000001</v>
      </c>
      <c r="L999" s="127">
        <v>0.19572390100000001</v>
      </c>
      <c r="M999" s="544">
        <v>0.19063787200000001</v>
      </c>
      <c r="N999" s="544">
        <v>0.162841284</v>
      </c>
      <c r="O999" s="517">
        <v>0.15526552699999999</v>
      </c>
      <c r="P999" s="41">
        <v>-9.1169999999995901E-4</v>
      </c>
      <c r="Q999" s="42">
        <v>-3.5565800000000002E-2</v>
      </c>
      <c r="R999" s="41">
        <v>-5.0850299999999897E-2</v>
      </c>
      <c r="S999" s="42">
        <v>-6.3201099999999899E-2</v>
      </c>
      <c r="T999" s="29">
        <v>1.21882999999999E-2</v>
      </c>
      <c r="U999" s="28">
        <v>1.22673E-2</v>
      </c>
      <c r="V999" s="28">
        <v>1.1180099999999899E-2</v>
      </c>
      <c r="W999" s="28">
        <v>-5.0860000000000002E-3</v>
      </c>
      <c r="X999" s="387">
        <v>-2.7796600000000001E-2</v>
      </c>
      <c r="Y999" s="387">
        <v>-7.5757999999999902E-3</v>
      </c>
      <c r="Z999" s="290">
        <v>-1.7010999999999998E-2</v>
      </c>
    </row>
    <row r="1000" spans="1:26" x14ac:dyDescent="0.25">
      <c r="A1000" s="283" t="s">
        <v>18</v>
      </c>
      <c r="B1000" s="345" t="s">
        <v>243</v>
      </c>
      <c r="C1000" s="6" t="s">
        <v>315</v>
      </c>
      <c r="D1000" s="335" t="s">
        <v>246</v>
      </c>
      <c r="E1000" s="543">
        <v>0.145606662</v>
      </c>
      <c r="F1000" s="127">
        <v>0.191667175</v>
      </c>
      <c r="G1000" s="110">
        <v>0.170029129</v>
      </c>
      <c r="H1000" s="127">
        <v>0.17151208300000001</v>
      </c>
      <c r="I1000" s="110">
        <v>0.22545282699999999</v>
      </c>
      <c r="J1000" s="127">
        <v>0.22118231599999999</v>
      </c>
      <c r="K1000" s="128">
        <v>0.20538474300000001</v>
      </c>
      <c r="L1000" s="127">
        <v>0.21037349899999999</v>
      </c>
      <c r="M1000" s="544">
        <v>0.24590893899999999</v>
      </c>
      <c r="N1000" s="544">
        <v>0.233273327</v>
      </c>
      <c r="O1000" s="517">
        <v>0.23259826</v>
      </c>
      <c r="P1000" s="41">
        <v>4.6060499999999997E-2</v>
      </c>
      <c r="Q1000" s="42">
        <v>-2.16381E-2</v>
      </c>
      <c r="R1000" s="41">
        <v>1.4830000000000099E-3</v>
      </c>
      <c r="S1000" s="42">
        <v>5.3940700000000001E-2</v>
      </c>
      <c r="T1000" s="29">
        <v>-4.2705000000000104E-3</v>
      </c>
      <c r="U1000" s="28">
        <v>-1.5797599999999901E-2</v>
      </c>
      <c r="V1000" s="28">
        <v>4.9887999999999799E-3</v>
      </c>
      <c r="W1000" s="28">
        <v>3.5535400000000002E-2</v>
      </c>
      <c r="X1000" s="387">
        <v>-1.26356E-2</v>
      </c>
      <c r="Y1000" s="387">
        <v>-6.7499999999998095E-4</v>
      </c>
      <c r="Z1000" s="290">
        <v>1.1416000000000001E-2</v>
      </c>
    </row>
    <row r="1001" spans="1:26" x14ac:dyDescent="0.25">
      <c r="A1001" s="283" t="s">
        <v>18</v>
      </c>
      <c r="B1001" s="345" t="s">
        <v>243</v>
      </c>
      <c r="C1001" s="6" t="s">
        <v>315</v>
      </c>
      <c r="D1001" s="335" t="s">
        <v>247</v>
      </c>
      <c r="E1001" s="543">
        <v>9.7136573000000004E-2</v>
      </c>
      <c r="F1001" s="127">
        <v>0.102025255</v>
      </c>
      <c r="G1001" s="110">
        <v>0.11281331999999999</v>
      </c>
      <c r="H1001" s="127">
        <v>0.13847277999999999</v>
      </c>
      <c r="I1001" s="110">
        <v>0.14843282399999999</v>
      </c>
      <c r="J1001" s="127">
        <v>0.14123813099999999</v>
      </c>
      <c r="K1001" s="128">
        <v>0.15642346700000001</v>
      </c>
      <c r="L1001" s="127">
        <v>0.159033918</v>
      </c>
      <c r="M1001" s="544">
        <v>0.15078481599999999</v>
      </c>
      <c r="N1001" s="544">
        <v>0.16171617199999999</v>
      </c>
      <c r="O1001" s="517">
        <v>0.18549354900000001</v>
      </c>
      <c r="P1001" s="41">
        <v>4.8886999999999898E-3</v>
      </c>
      <c r="Q1001" s="42">
        <v>1.0788000000000001E-2</v>
      </c>
      <c r="R1001" s="41">
        <v>2.5659499999999998E-2</v>
      </c>
      <c r="S1001" s="42">
        <v>9.9599999999999897E-3</v>
      </c>
      <c r="T1001" s="29">
        <v>-7.1946999999999896E-3</v>
      </c>
      <c r="U1001" s="28">
        <v>1.5185399999999899E-2</v>
      </c>
      <c r="V1001" s="28">
        <v>2.6104000000000101E-3</v>
      </c>
      <c r="W1001" s="28">
        <v>-8.2491000000000092E-3</v>
      </c>
      <c r="X1001" s="387">
        <v>1.0931400000000001E-2</v>
      </c>
      <c r="Y1001" s="387">
        <v>2.3777300000000001E-2</v>
      </c>
      <c r="Z1001" s="290">
        <v>4.42554E-2</v>
      </c>
    </row>
    <row r="1002" spans="1:26" x14ac:dyDescent="0.25">
      <c r="A1002" s="283" t="s">
        <v>18</v>
      </c>
      <c r="B1002" s="345" t="s">
        <v>243</v>
      </c>
      <c r="C1002" s="6" t="s">
        <v>315</v>
      </c>
      <c r="D1002" s="335" t="s">
        <v>248</v>
      </c>
      <c r="E1002" s="543">
        <v>9.5801092000000004E-2</v>
      </c>
      <c r="F1002" s="127">
        <v>0.16714451299999999</v>
      </c>
      <c r="G1002" s="110">
        <v>0.231884058</v>
      </c>
      <c r="H1002" s="127">
        <v>0.39816796300000001</v>
      </c>
      <c r="I1002" s="110">
        <v>0.43109151000000001</v>
      </c>
      <c r="J1002" s="127">
        <v>0.43273321300000001</v>
      </c>
      <c r="K1002" s="128">
        <v>0.40904105000000002</v>
      </c>
      <c r="L1002" s="127">
        <v>0.387048524</v>
      </c>
      <c r="M1002" s="544">
        <v>0.374262496</v>
      </c>
      <c r="N1002" s="544">
        <v>0.404140414</v>
      </c>
      <c r="O1002" s="517">
        <v>0.41531653200000002</v>
      </c>
      <c r="P1002" s="41">
        <v>7.1343400000000001E-2</v>
      </c>
      <c r="Q1002" s="42">
        <v>6.4739599999999994E-2</v>
      </c>
      <c r="R1002" s="41">
        <v>0.16628390000000001</v>
      </c>
      <c r="S1002" s="42">
        <v>3.2923499999999897E-2</v>
      </c>
      <c r="T1002" s="29">
        <v>1.6416999999999599E-3</v>
      </c>
      <c r="U1002" s="28">
        <v>-2.3692199999999899E-2</v>
      </c>
      <c r="V1002" s="28">
        <v>-2.1992499999999901E-2</v>
      </c>
      <c r="W1002" s="28">
        <v>-1.2786E-2</v>
      </c>
      <c r="X1002" s="387">
        <v>2.9877899999999999E-2</v>
      </c>
      <c r="Y1002" s="387">
        <v>1.1176099999999901E-2</v>
      </c>
      <c r="Z1002" s="290">
        <v>-1.74167E-2</v>
      </c>
    </row>
    <row r="1003" spans="1:26" x14ac:dyDescent="0.25">
      <c r="A1003" s="283" t="s">
        <v>18</v>
      </c>
      <c r="B1003" s="345" t="s">
        <v>130</v>
      </c>
      <c r="C1003" s="6" t="s">
        <v>125</v>
      </c>
      <c r="D1003" s="335" t="s">
        <v>244</v>
      </c>
      <c r="E1003" s="543">
        <v>0.36900266700000001</v>
      </c>
      <c r="F1003" s="127">
        <v>0.23170152699999999</v>
      </c>
      <c r="G1003" s="110">
        <v>0.14608644100000001</v>
      </c>
      <c r="H1003" s="127">
        <v>4.9388098999999998E-2</v>
      </c>
      <c r="I1003" s="110">
        <v>2.8376895999999999E-2</v>
      </c>
      <c r="J1003" s="127">
        <v>2.4793102000000001E-2</v>
      </c>
      <c r="K1003" s="128">
        <v>3.9296527999999997E-2</v>
      </c>
      <c r="L1003" s="127">
        <v>3.8814381000000002E-2</v>
      </c>
      <c r="M1003" s="544">
        <v>2.6274644999999999E-2</v>
      </c>
      <c r="N1003" s="544">
        <v>2.5375121E-2</v>
      </c>
      <c r="O1003" s="517">
        <v>6.9926529999999997E-3</v>
      </c>
      <c r="P1003" s="41">
        <v>-0.13730120000000001</v>
      </c>
      <c r="Q1003" s="42">
        <v>-8.56151E-2</v>
      </c>
      <c r="R1003" s="41">
        <v>-9.6698300000000001E-2</v>
      </c>
      <c r="S1003" s="42">
        <v>-2.10111999999999E-2</v>
      </c>
      <c r="T1003" s="29">
        <v>-3.5837999999999998E-3</v>
      </c>
      <c r="U1003" s="28">
        <v>1.45034E-2</v>
      </c>
      <c r="V1003" s="28">
        <v>-4.8209999999999898E-4</v>
      </c>
      <c r="W1003" s="28">
        <v>-1.25398E-2</v>
      </c>
      <c r="X1003" s="387">
        <v>-8.9949999999999698E-4</v>
      </c>
      <c r="Y1003" s="387">
        <v>-1.83824E-2</v>
      </c>
      <c r="Z1003" s="290">
        <v>-1.78003999999999E-2</v>
      </c>
    </row>
    <row r="1004" spans="1:26" x14ac:dyDescent="0.25">
      <c r="A1004" s="283" t="s">
        <v>18</v>
      </c>
      <c r="B1004" s="345" t="s">
        <v>130</v>
      </c>
      <c r="C1004" s="6" t="s">
        <v>125</v>
      </c>
      <c r="D1004" s="335" t="s">
        <v>245</v>
      </c>
      <c r="E1004" s="543">
        <v>0.26619859499999998</v>
      </c>
      <c r="F1004" s="127">
        <v>0.33365449600000002</v>
      </c>
      <c r="G1004" s="110">
        <v>0.27248458199999998</v>
      </c>
      <c r="H1004" s="127">
        <v>0.23856105599999999</v>
      </c>
      <c r="I1004" s="110">
        <v>0.155246881</v>
      </c>
      <c r="J1004" s="127">
        <v>0.190822142</v>
      </c>
      <c r="K1004" s="128">
        <v>0.24482527900000001</v>
      </c>
      <c r="L1004" s="127">
        <v>0.24491763799999999</v>
      </c>
      <c r="M1004" s="544">
        <v>0.224452979</v>
      </c>
      <c r="N1004" s="544">
        <v>0.14073249700000001</v>
      </c>
      <c r="O1004" s="517">
        <v>0.13999315100000001</v>
      </c>
      <c r="P1004" s="41">
        <v>6.7455899999999999E-2</v>
      </c>
      <c r="Q1004" s="42">
        <v>-6.1169899999999999E-2</v>
      </c>
      <c r="R1004" s="41">
        <v>-3.3923500000000002E-2</v>
      </c>
      <c r="S1004" s="42">
        <v>-8.3314200000000005E-2</v>
      </c>
      <c r="T1004" s="29">
        <v>3.5575200000000001E-2</v>
      </c>
      <c r="U1004" s="28">
        <v>5.4003200000000001E-2</v>
      </c>
      <c r="V1004" s="28">
        <v>9.23000000000173E-5</v>
      </c>
      <c r="W1004" s="28">
        <v>-2.0464599999999999E-2</v>
      </c>
      <c r="X1004" s="387">
        <v>-8.3720500000000003E-2</v>
      </c>
      <c r="Y1004" s="387">
        <v>-7.3929999999999797E-4</v>
      </c>
      <c r="Z1004" s="290">
        <v>-5.0828899999999899E-2</v>
      </c>
    </row>
    <row r="1005" spans="1:26" x14ac:dyDescent="0.25">
      <c r="A1005" s="283" t="s">
        <v>18</v>
      </c>
      <c r="B1005" s="345" t="s">
        <v>130</v>
      </c>
      <c r="C1005" s="6" t="s">
        <v>125</v>
      </c>
      <c r="D1005" s="335" t="s">
        <v>246</v>
      </c>
      <c r="E1005" s="543">
        <v>0.15031123299999999</v>
      </c>
      <c r="F1005" s="127">
        <v>0.14180602</v>
      </c>
      <c r="G1005" s="110">
        <v>0.15780713800000001</v>
      </c>
      <c r="H1005" s="127">
        <v>0.13939406400000001</v>
      </c>
      <c r="I1005" s="110">
        <v>0.22706068200000001</v>
      </c>
      <c r="J1005" s="127">
        <v>0.22628475100000001</v>
      </c>
      <c r="K1005" s="128">
        <v>0.20291740599999999</v>
      </c>
      <c r="L1005" s="127">
        <v>0.20473203700000001</v>
      </c>
      <c r="M1005" s="544">
        <v>0.21419408100000001</v>
      </c>
      <c r="N1005" s="544">
        <v>0.24490629799999999</v>
      </c>
      <c r="O1005" s="517">
        <v>0.258284562</v>
      </c>
      <c r="P1005" s="41">
        <v>-8.5052000000000096E-3</v>
      </c>
      <c r="Q1005" s="42">
        <v>1.6001100000000001E-2</v>
      </c>
      <c r="R1005" s="41">
        <v>-1.8412999999999999E-2</v>
      </c>
      <c r="S1005" s="42">
        <v>8.7666599999999997E-2</v>
      </c>
      <c r="T1005" s="29">
        <v>-7.7589999999999604E-4</v>
      </c>
      <c r="U1005" s="28">
        <v>-2.33674E-2</v>
      </c>
      <c r="V1005" s="28">
        <v>1.81459999999999E-3</v>
      </c>
      <c r="W1005" s="28">
        <v>9.4620999999999993E-3</v>
      </c>
      <c r="X1005" s="387">
        <v>3.0712199999999901E-2</v>
      </c>
      <c r="Y1005" s="387">
        <v>1.33782999999999E-2</v>
      </c>
      <c r="Z1005" s="290">
        <v>3.1999799999999898E-2</v>
      </c>
    </row>
    <row r="1006" spans="1:26" x14ac:dyDescent="0.25">
      <c r="A1006" s="283" t="s">
        <v>18</v>
      </c>
      <c r="B1006" s="345" t="s">
        <v>130</v>
      </c>
      <c r="C1006" s="6" t="s">
        <v>125</v>
      </c>
      <c r="D1006" s="335" t="s">
        <v>247</v>
      </c>
      <c r="E1006" s="543">
        <v>0.14779521600000001</v>
      </c>
      <c r="F1006" s="127">
        <v>0.12839690200000001</v>
      </c>
      <c r="G1006" s="110">
        <v>0.13333168500000001</v>
      </c>
      <c r="H1006" s="127">
        <v>0.141553714</v>
      </c>
      <c r="I1006" s="110">
        <v>0.14112897699999999</v>
      </c>
      <c r="J1006" s="127">
        <v>0.11347936</v>
      </c>
      <c r="K1006" s="128">
        <v>0.117065934</v>
      </c>
      <c r="L1006" s="127">
        <v>0.118473434</v>
      </c>
      <c r="M1006" s="544">
        <v>0.125772725</v>
      </c>
      <c r="N1006" s="544">
        <v>0.13430408099999999</v>
      </c>
      <c r="O1006" s="517">
        <v>0.138300439</v>
      </c>
      <c r="P1006" s="41">
        <v>-1.93982999999999E-2</v>
      </c>
      <c r="Q1006" s="42">
        <v>4.9347999999999797E-3</v>
      </c>
      <c r="R1006" s="41">
        <v>8.2220000000000001E-3</v>
      </c>
      <c r="S1006" s="42">
        <v>-4.2470000000000002E-4</v>
      </c>
      <c r="T1006" s="29">
        <v>-2.76496E-2</v>
      </c>
      <c r="U1006" s="28">
        <v>3.5864999999999998E-3</v>
      </c>
      <c r="V1006" s="28">
        <v>1.4074999999999999E-3</v>
      </c>
      <c r="W1006" s="28">
        <v>7.2992999999999799E-3</v>
      </c>
      <c r="X1006" s="387">
        <v>8.5314000000000206E-3</v>
      </c>
      <c r="Y1006" s="387">
        <v>3.9962999999999804E-3</v>
      </c>
      <c r="Z1006" s="290">
        <v>2.4820999999999899E-2</v>
      </c>
    </row>
    <row r="1007" spans="1:26" x14ac:dyDescent="0.25">
      <c r="A1007" s="283" t="s">
        <v>18</v>
      </c>
      <c r="B1007" s="345" t="s">
        <v>130</v>
      </c>
      <c r="C1007" s="6" t="s">
        <v>125</v>
      </c>
      <c r="D1007" s="335" t="s">
        <v>248</v>
      </c>
      <c r="E1007" s="543">
        <v>6.6692289000000002E-2</v>
      </c>
      <c r="F1007" s="127">
        <v>0.164441056</v>
      </c>
      <c r="G1007" s="110">
        <v>0.29029015400000002</v>
      </c>
      <c r="H1007" s="127">
        <v>0.43110306700000001</v>
      </c>
      <c r="I1007" s="110">
        <v>0.44818656400000001</v>
      </c>
      <c r="J1007" s="127">
        <v>0.44462064499999998</v>
      </c>
      <c r="K1007" s="128">
        <v>0.39589485400000002</v>
      </c>
      <c r="L1007" s="127">
        <v>0.39306250999999998</v>
      </c>
      <c r="M1007" s="544">
        <v>0.40930557000000001</v>
      </c>
      <c r="N1007" s="544">
        <v>0.45468200399999997</v>
      </c>
      <c r="O1007" s="517">
        <v>0.45642919399999998</v>
      </c>
      <c r="P1007" s="41">
        <v>9.7748799999999997E-2</v>
      </c>
      <c r="Q1007" s="42">
        <v>0.12584909999999999</v>
      </c>
      <c r="R1007" s="41">
        <v>0.14081289999999999</v>
      </c>
      <c r="S1007" s="42">
        <v>1.7083499999999901E-2</v>
      </c>
      <c r="T1007" s="29">
        <v>-3.5660000000000101E-3</v>
      </c>
      <c r="U1007" s="28">
        <v>-4.87256999999999E-2</v>
      </c>
      <c r="V1007" s="28">
        <v>-2.8324000000000101E-3</v>
      </c>
      <c r="W1007" s="28">
        <v>1.62431E-2</v>
      </c>
      <c r="X1007" s="387">
        <v>4.53763999999999E-2</v>
      </c>
      <c r="Y1007" s="387">
        <v>1.7472E-3</v>
      </c>
      <c r="Z1007" s="290">
        <v>1.1808600000000001E-2</v>
      </c>
    </row>
    <row r="1008" spans="1:26" x14ac:dyDescent="0.25">
      <c r="A1008" s="283" t="s">
        <v>18</v>
      </c>
      <c r="B1008" s="345" t="s">
        <v>130</v>
      </c>
      <c r="C1008" s="6" t="s">
        <v>126</v>
      </c>
      <c r="D1008" s="335" t="s">
        <v>244</v>
      </c>
      <c r="E1008" s="543">
        <v>0.17173105999999999</v>
      </c>
      <c r="F1008" s="127">
        <v>0.123208623</v>
      </c>
      <c r="G1008" s="110">
        <v>9.5804855999999994E-2</v>
      </c>
      <c r="H1008" s="127">
        <v>3.6076429999999998E-3</v>
      </c>
      <c r="I1008" s="110">
        <v>3.3679069999999998E-3</v>
      </c>
      <c r="J1008" s="127">
        <v>4.5344169999999998E-3</v>
      </c>
      <c r="K1008" s="128">
        <v>3.3413980000000002E-3</v>
      </c>
      <c r="L1008" s="127">
        <v>3.4236269999999998E-3</v>
      </c>
      <c r="M1008" s="544">
        <v>5.5443749999999998E-3</v>
      </c>
      <c r="N1008" s="544">
        <v>3.6111200000000002E-3</v>
      </c>
      <c r="O1008" s="517">
        <v>3.4749249999999998E-3</v>
      </c>
      <c r="P1008" s="41">
        <v>-4.8522499999999899E-2</v>
      </c>
      <c r="Q1008" s="42">
        <v>-2.74037E-2</v>
      </c>
      <c r="R1008" s="41">
        <v>-9.2197299999999996E-2</v>
      </c>
      <c r="S1008" s="42">
        <v>-2.39699999999999E-4</v>
      </c>
      <c r="T1008" s="29">
        <v>1.1665E-3</v>
      </c>
      <c r="U1008" s="28">
        <v>-1.193E-3</v>
      </c>
      <c r="V1008" s="28">
        <v>8.2200000000000101E-5</v>
      </c>
      <c r="W1008" s="28">
        <v>2.12079999999999E-3</v>
      </c>
      <c r="X1008" s="387">
        <v>-1.93329999999999E-3</v>
      </c>
      <c r="Y1008" s="387">
        <v>-1.36199999999999E-4</v>
      </c>
      <c r="Z1008" s="290">
        <v>-1.0594999999999999E-3</v>
      </c>
    </row>
    <row r="1009" spans="1:26" x14ac:dyDescent="0.25">
      <c r="A1009" s="283" t="s">
        <v>18</v>
      </c>
      <c r="B1009" s="345" t="s">
        <v>130</v>
      </c>
      <c r="C1009" s="6" t="s">
        <v>126</v>
      </c>
      <c r="D1009" s="335" t="s">
        <v>245</v>
      </c>
      <c r="E1009" s="543">
        <v>0.35564994500000002</v>
      </c>
      <c r="F1009" s="127">
        <v>0.31244043199999999</v>
      </c>
      <c r="G1009" s="110">
        <v>0.18501810599999999</v>
      </c>
      <c r="H1009" s="127">
        <v>4.7845493000000003E-2</v>
      </c>
      <c r="I1009" s="110">
        <v>5.9470874E-2</v>
      </c>
      <c r="J1009" s="127">
        <v>6.4428366000000001E-2</v>
      </c>
      <c r="K1009" s="128">
        <v>5.3036506999999997E-2</v>
      </c>
      <c r="L1009" s="127">
        <v>5.3225464E-2</v>
      </c>
      <c r="M1009" s="544">
        <v>6.1685681999999999E-2</v>
      </c>
      <c r="N1009" s="544">
        <v>5.6727266999999998E-2</v>
      </c>
      <c r="O1009" s="517">
        <v>3.8461538000000003E-2</v>
      </c>
      <c r="P1009" s="41">
        <v>-4.3209499999999998E-2</v>
      </c>
      <c r="Q1009" s="42">
        <v>-0.12742229999999999</v>
      </c>
      <c r="R1009" s="41">
        <v>-0.13717259999999901</v>
      </c>
      <c r="S1009" s="42">
        <v>1.1625399999999999E-2</v>
      </c>
      <c r="T1009" s="29">
        <v>4.9574999999999897E-3</v>
      </c>
      <c r="U1009" s="28">
        <v>-1.1391899999999899E-2</v>
      </c>
      <c r="V1009" s="28">
        <v>1.8900000000000099E-4</v>
      </c>
      <c r="W1009" s="28">
        <v>8.4601999999999993E-3</v>
      </c>
      <c r="X1009" s="387">
        <v>-4.9584E-3</v>
      </c>
      <c r="Y1009" s="387">
        <v>-1.8265799999999999E-2</v>
      </c>
      <c r="Z1009" s="290">
        <v>-2.59668999999999E-2</v>
      </c>
    </row>
    <row r="1010" spans="1:26" x14ac:dyDescent="0.25">
      <c r="A1010" s="283" t="s">
        <v>18</v>
      </c>
      <c r="B1010" s="345" t="s">
        <v>130</v>
      </c>
      <c r="C1010" s="6" t="s">
        <v>126</v>
      </c>
      <c r="D1010" s="335" t="s">
        <v>246</v>
      </c>
      <c r="E1010" s="543">
        <v>0.14088508299999999</v>
      </c>
      <c r="F1010" s="127">
        <v>0.18408511999999999</v>
      </c>
      <c r="G1010" s="110">
        <v>0.19497966899999999</v>
      </c>
      <c r="H1010" s="127">
        <v>0.17883132099999999</v>
      </c>
      <c r="I1010" s="110">
        <v>0.180852081</v>
      </c>
      <c r="J1010" s="127">
        <v>0.20630853900000001</v>
      </c>
      <c r="K1010" s="128">
        <v>0.19140970500000001</v>
      </c>
      <c r="L1010" s="127">
        <v>0.191285232</v>
      </c>
      <c r="M1010" s="544">
        <v>0.23441120600000001</v>
      </c>
      <c r="N1010" s="544">
        <v>0.179213492</v>
      </c>
      <c r="O1010" s="517">
        <v>0.13916041500000001</v>
      </c>
      <c r="P1010" s="41">
        <v>4.3199999999999898E-2</v>
      </c>
      <c r="Q1010" s="42">
        <v>1.0894600000000001E-2</v>
      </c>
      <c r="R1010" s="41">
        <v>-1.61484E-2</v>
      </c>
      <c r="S1010" s="42">
        <v>2.0207999999999802E-3</v>
      </c>
      <c r="T1010" s="29">
        <v>2.5456400000000001E-2</v>
      </c>
      <c r="U1010" s="28">
        <v>-1.48988E-2</v>
      </c>
      <c r="V1010" s="28">
        <v>-1.2449999999999899E-4</v>
      </c>
      <c r="W1010" s="28">
        <v>4.3125999999999998E-2</v>
      </c>
      <c r="X1010" s="387">
        <v>-5.5197699999999898E-2</v>
      </c>
      <c r="Y1010" s="387">
        <v>-4.0053100000000001E-2</v>
      </c>
      <c r="Z1010" s="290">
        <v>-6.7148100000000002E-2</v>
      </c>
    </row>
    <row r="1011" spans="1:26" x14ac:dyDescent="0.25">
      <c r="A1011" s="283" t="s">
        <v>18</v>
      </c>
      <c r="B1011" s="345" t="s">
        <v>130</v>
      </c>
      <c r="C1011" s="6" t="s">
        <v>126</v>
      </c>
      <c r="D1011" s="335" t="s">
        <v>247</v>
      </c>
      <c r="E1011" s="543">
        <v>0.115649628</v>
      </c>
      <c r="F1011" s="127">
        <v>0.10383142400000001</v>
      </c>
      <c r="G1011" s="110">
        <v>0.129376723</v>
      </c>
      <c r="H1011" s="127">
        <v>0.19241860199999999</v>
      </c>
      <c r="I1011" s="110">
        <v>0.19750046700000001</v>
      </c>
      <c r="J1011" s="127">
        <v>0.17793250399999999</v>
      </c>
      <c r="K1011" s="128">
        <v>0.20046049499999999</v>
      </c>
      <c r="L1011" s="127">
        <v>0.20121552000000001</v>
      </c>
      <c r="M1011" s="544">
        <v>0.17307029299999999</v>
      </c>
      <c r="N1011" s="544">
        <v>0.18240435199999999</v>
      </c>
      <c r="O1011" s="517">
        <v>0.20319553000000001</v>
      </c>
      <c r="P1011" s="41">
        <v>-1.1818199999999999E-2</v>
      </c>
      <c r="Q1011" s="42">
        <v>2.55453E-2</v>
      </c>
      <c r="R1011" s="41">
        <v>6.3041899999999901E-2</v>
      </c>
      <c r="S1011" s="42">
        <v>5.0819000000000003E-3</v>
      </c>
      <c r="T1011" s="29">
        <v>-1.9567999999999999E-2</v>
      </c>
      <c r="U1011" s="28">
        <v>2.2527999999999999E-2</v>
      </c>
      <c r="V1011" s="28">
        <v>7.5499999999997704E-4</v>
      </c>
      <c r="W1011" s="28">
        <v>-2.8145199999999902E-2</v>
      </c>
      <c r="X1011" s="387">
        <v>9.3340999999999806E-3</v>
      </c>
      <c r="Y1011" s="387">
        <v>2.07911E-2</v>
      </c>
      <c r="Z1011" s="290">
        <v>2.5263000000000001E-2</v>
      </c>
    </row>
    <row r="1012" spans="1:26" x14ac:dyDescent="0.25">
      <c r="A1012" s="283" t="s">
        <v>18</v>
      </c>
      <c r="B1012" s="345" t="s">
        <v>130</v>
      </c>
      <c r="C1012" s="6" t="s">
        <v>126</v>
      </c>
      <c r="D1012" s="335" t="s">
        <v>248</v>
      </c>
      <c r="E1012" s="543">
        <v>0.21608428499999999</v>
      </c>
      <c r="F1012" s="127">
        <v>0.276434401</v>
      </c>
      <c r="G1012" s="110">
        <v>0.39482064700000002</v>
      </c>
      <c r="H1012" s="127">
        <v>0.57729694200000004</v>
      </c>
      <c r="I1012" s="110">
        <v>0.55880867099999998</v>
      </c>
      <c r="J1012" s="127">
        <v>0.54679617400000002</v>
      </c>
      <c r="K1012" s="128">
        <v>0.55175189400000002</v>
      </c>
      <c r="L1012" s="127">
        <v>0.55085015699999995</v>
      </c>
      <c r="M1012" s="544">
        <v>0.52528844399999997</v>
      </c>
      <c r="N1012" s="544">
        <v>0.57804376899999999</v>
      </c>
      <c r="O1012" s="517">
        <v>0.615707593</v>
      </c>
      <c r="P1012" s="41">
        <v>6.0350099999999997E-2</v>
      </c>
      <c r="Q1012" s="42">
        <v>0.1183862</v>
      </c>
      <c r="R1012" s="41">
        <v>0.18247629999999901</v>
      </c>
      <c r="S1012" s="42">
        <v>-1.8488199999999899E-2</v>
      </c>
      <c r="T1012" s="29">
        <v>-1.2012500000000001E-2</v>
      </c>
      <c r="U1012" s="28">
        <v>4.9557000000000004E-3</v>
      </c>
      <c r="V1012" s="28">
        <v>-9.0170000000000495E-4</v>
      </c>
      <c r="W1012" s="28">
        <v>-2.5561799999999898E-2</v>
      </c>
      <c r="X1012" s="387">
        <v>5.2755400000000001E-2</v>
      </c>
      <c r="Y1012" s="387">
        <v>3.7663799999999997E-2</v>
      </c>
      <c r="Z1012" s="290">
        <v>6.8911399999999998E-2</v>
      </c>
    </row>
    <row r="1013" spans="1:26" x14ac:dyDescent="0.25">
      <c r="A1013" s="283" t="s">
        <v>18</v>
      </c>
      <c r="B1013" s="345" t="s">
        <v>130</v>
      </c>
      <c r="C1013" s="6" t="s">
        <v>127</v>
      </c>
      <c r="D1013" s="335" t="s">
        <v>244</v>
      </c>
      <c r="E1013" s="543">
        <v>0.115190009</v>
      </c>
      <c r="F1013" s="127">
        <v>9.5946766000000003E-2</v>
      </c>
      <c r="G1013" s="110">
        <v>5.6128180999999999E-2</v>
      </c>
      <c r="H1013" s="127">
        <v>2.1390800000000001E-4</v>
      </c>
      <c r="I1013" s="110">
        <v>4.3226799999999998E-4</v>
      </c>
      <c r="J1013" s="127">
        <v>2.0962390000000002E-3</v>
      </c>
      <c r="K1013" s="128">
        <v>1.726857E-3</v>
      </c>
      <c r="L1013" s="127">
        <v>1.77374E-3</v>
      </c>
      <c r="M1013" s="544">
        <v>2.8102729999999999E-3</v>
      </c>
      <c r="N1013" s="544">
        <v>1.4281039999999999E-3</v>
      </c>
      <c r="O1013" s="517">
        <v>1.6810390000000001E-3</v>
      </c>
      <c r="P1013" s="41">
        <v>-1.9243199999999999E-2</v>
      </c>
      <c r="Q1013" s="42">
        <v>-3.9818599999999899E-2</v>
      </c>
      <c r="R1013" s="41">
        <v>-5.59143E-2</v>
      </c>
      <c r="S1013" s="42">
        <v>2.184E-4</v>
      </c>
      <c r="T1013" s="29">
        <v>1.6638999999999901E-3</v>
      </c>
      <c r="U1013" s="28">
        <v>-3.69299999999999E-4</v>
      </c>
      <c r="V1013" s="28">
        <v>4.6799999999999999E-5</v>
      </c>
      <c r="W1013" s="28">
        <v>1.0365999999999999E-3</v>
      </c>
      <c r="X1013" s="387">
        <v>-1.3821999999999899E-3</v>
      </c>
      <c r="Y1013" s="387">
        <v>2.5289999999999899E-4</v>
      </c>
      <c r="Z1013" s="290">
        <v>-4.1519999999999898E-4</v>
      </c>
    </row>
    <row r="1014" spans="1:26" x14ac:dyDescent="0.25">
      <c r="A1014" s="283" t="s">
        <v>18</v>
      </c>
      <c r="B1014" s="345" t="s">
        <v>130</v>
      </c>
      <c r="C1014" s="6" t="s">
        <v>127</v>
      </c>
      <c r="D1014" s="335" t="s">
        <v>245</v>
      </c>
      <c r="E1014" s="543">
        <v>0.27236382799999997</v>
      </c>
      <c r="F1014" s="127">
        <v>0.13559533500000001</v>
      </c>
      <c r="G1014" s="110">
        <v>4.6855216999999998E-2</v>
      </c>
      <c r="H1014" s="127">
        <v>3.496575E-3</v>
      </c>
      <c r="I1014" s="110">
        <v>5.0325109999999999E-3</v>
      </c>
      <c r="J1014" s="127">
        <v>2.5328311999999999E-2</v>
      </c>
      <c r="K1014" s="128">
        <v>3.3746249999999998E-2</v>
      </c>
      <c r="L1014" s="127">
        <v>3.3289689999999997E-2</v>
      </c>
      <c r="M1014" s="544">
        <v>3.7772307999999997E-2</v>
      </c>
      <c r="N1014" s="544">
        <v>2.4118232999999999E-2</v>
      </c>
      <c r="O1014" s="517">
        <v>2.4612426999999999E-2</v>
      </c>
      <c r="P1014" s="41">
        <v>-0.13676849999999999</v>
      </c>
      <c r="Q1014" s="42">
        <v>-8.8740100000000002E-2</v>
      </c>
      <c r="R1014" s="41">
        <v>-4.3358599999999997E-2</v>
      </c>
      <c r="S1014" s="42">
        <v>1.53589999999999E-3</v>
      </c>
      <c r="T1014" s="29">
        <v>2.0295799999999999E-2</v>
      </c>
      <c r="U1014" s="28">
        <v>8.4178999999999903E-3</v>
      </c>
      <c r="V1014" s="28">
        <v>-4.5649999999999798E-4</v>
      </c>
      <c r="W1014" s="28">
        <v>4.4825999999999998E-3</v>
      </c>
      <c r="X1014" s="387">
        <v>-1.3654100000000001E-2</v>
      </c>
      <c r="Y1014" s="387">
        <v>4.9419999999999998E-4</v>
      </c>
      <c r="Z1014" s="290">
        <v>-7.1590000000000195E-4</v>
      </c>
    </row>
    <row r="1015" spans="1:26" x14ac:dyDescent="0.25">
      <c r="A1015" s="283" t="s">
        <v>18</v>
      </c>
      <c r="B1015" s="345" t="s">
        <v>130</v>
      </c>
      <c r="C1015" s="6" t="s">
        <v>127</v>
      </c>
      <c r="D1015" s="335" t="s">
        <v>246</v>
      </c>
      <c r="E1015" s="543">
        <v>0.20088516300000001</v>
      </c>
      <c r="F1015" s="127">
        <v>0.28105429199999998</v>
      </c>
      <c r="G1015" s="110">
        <v>0.205837509</v>
      </c>
      <c r="H1015" s="127">
        <v>2.7947922E-2</v>
      </c>
      <c r="I1015" s="110">
        <v>5.2932370999999999E-2</v>
      </c>
      <c r="J1015" s="127">
        <v>0.104251945</v>
      </c>
      <c r="K1015" s="128">
        <v>0.120393293</v>
      </c>
      <c r="L1015" s="127">
        <v>0.120552381</v>
      </c>
      <c r="M1015" s="544">
        <v>0.12621771800000001</v>
      </c>
      <c r="N1015" s="544">
        <v>8.0211219E-2</v>
      </c>
      <c r="O1015" s="517">
        <v>9.8169536000000002E-2</v>
      </c>
      <c r="P1015" s="41">
        <v>8.0169099999999896E-2</v>
      </c>
      <c r="Q1015" s="42">
        <v>-7.5216799999999903E-2</v>
      </c>
      <c r="R1015" s="41">
        <v>-0.17788960000000001</v>
      </c>
      <c r="S1015" s="42">
        <v>2.4984499999999899E-2</v>
      </c>
      <c r="T1015" s="29">
        <v>5.1319499999999997E-2</v>
      </c>
      <c r="U1015" s="28">
        <v>1.61414E-2</v>
      </c>
      <c r="V1015" s="28">
        <v>1.5910000000000899E-4</v>
      </c>
      <c r="W1015" s="28">
        <v>5.6652999999999799E-3</v>
      </c>
      <c r="X1015" s="387">
        <v>-4.6006499999999902E-2</v>
      </c>
      <c r="Y1015" s="387">
        <v>1.79583E-2</v>
      </c>
      <c r="Z1015" s="290">
        <v>-6.08239999999998E-3</v>
      </c>
    </row>
    <row r="1016" spans="1:26" x14ac:dyDescent="0.25">
      <c r="A1016" s="283" t="s">
        <v>18</v>
      </c>
      <c r="B1016" s="345" t="s">
        <v>130</v>
      </c>
      <c r="C1016" s="6" t="s">
        <v>127</v>
      </c>
      <c r="D1016" s="335" t="s">
        <v>247</v>
      </c>
      <c r="E1016" s="543">
        <v>0.10929817</v>
      </c>
      <c r="F1016" s="127">
        <v>0.113743567</v>
      </c>
      <c r="G1016" s="110">
        <v>0.126433297</v>
      </c>
      <c r="H1016" s="127">
        <v>7.1128571000000002E-2</v>
      </c>
      <c r="I1016" s="110">
        <v>0.112162205</v>
      </c>
      <c r="J1016" s="127">
        <v>0.16807076700000001</v>
      </c>
      <c r="K1016" s="128">
        <v>0.19961812600000001</v>
      </c>
      <c r="L1016" s="127">
        <v>0.19974256400000001</v>
      </c>
      <c r="M1016" s="544">
        <v>0.187282013</v>
      </c>
      <c r="N1016" s="544">
        <v>0.178439125</v>
      </c>
      <c r="O1016" s="517">
        <v>0.19278632100000001</v>
      </c>
      <c r="P1016" s="41">
        <v>4.4454000000000004E-3</v>
      </c>
      <c r="Q1016" s="42">
        <v>1.2689699999999899E-2</v>
      </c>
      <c r="R1016" s="41">
        <v>-5.5304699999999998E-2</v>
      </c>
      <c r="S1016" s="42">
        <v>4.1033600000000003E-2</v>
      </c>
      <c r="T1016" s="29">
        <v>5.5908599999999899E-2</v>
      </c>
      <c r="U1016" s="28">
        <v>3.15473E-2</v>
      </c>
      <c r="V1016" s="28">
        <v>1.2449999999999899E-4</v>
      </c>
      <c r="W1016" s="28">
        <v>-1.24605999999999E-2</v>
      </c>
      <c r="X1016" s="387">
        <v>-8.8429000000000094E-3</v>
      </c>
      <c r="Y1016" s="387">
        <v>1.4347199999999999E-2</v>
      </c>
      <c r="Z1016" s="290">
        <v>2.4715500000000001E-2</v>
      </c>
    </row>
    <row r="1017" spans="1:26" x14ac:dyDescent="0.25">
      <c r="A1017" s="283" t="s">
        <v>18</v>
      </c>
      <c r="B1017" s="345" t="s">
        <v>130</v>
      </c>
      <c r="C1017" s="6" t="s">
        <v>127</v>
      </c>
      <c r="D1017" s="335" t="s">
        <v>248</v>
      </c>
      <c r="E1017" s="543">
        <v>0.30226283100000001</v>
      </c>
      <c r="F1017" s="127">
        <v>0.373660041</v>
      </c>
      <c r="G1017" s="110">
        <v>0.56474579599999997</v>
      </c>
      <c r="H1017" s="127">
        <v>0.89721302400000003</v>
      </c>
      <c r="I1017" s="110">
        <v>0.82944064500000003</v>
      </c>
      <c r="J1017" s="127">
        <v>0.70025273799999999</v>
      </c>
      <c r="K1017" s="128">
        <v>0.64451547399999998</v>
      </c>
      <c r="L1017" s="127">
        <v>0.644641625</v>
      </c>
      <c r="M1017" s="544">
        <v>0.64591768800000005</v>
      </c>
      <c r="N1017" s="544">
        <v>0.71580331799999997</v>
      </c>
      <c r="O1017" s="517">
        <v>0.68275067700000003</v>
      </c>
      <c r="P1017" s="41">
        <v>7.1397199999999994E-2</v>
      </c>
      <c r="Q1017" s="42">
        <v>0.191085799999999</v>
      </c>
      <c r="R1017" s="41">
        <v>0.33246720000000002</v>
      </c>
      <c r="S1017" s="42">
        <v>-6.7772399999999997E-2</v>
      </c>
      <c r="T1017" s="29">
        <v>-0.12918789999999999</v>
      </c>
      <c r="U1017" s="28">
        <v>-5.5737199999999897E-2</v>
      </c>
      <c r="V1017" s="28">
        <v>1.26100000000017E-4</v>
      </c>
      <c r="W1017" s="28">
        <v>1.2761000000000001E-3</v>
      </c>
      <c r="X1017" s="387">
        <v>6.9885599999999895E-2</v>
      </c>
      <c r="Y1017" s="387">
        <v>-3.3052599999999897E-2</v>
      </c>
      <c r="Z1017" s="290">
        <v>-1.75019999999999E-2</v>
      </c>
    </row>
    <row r="1018" spans="1:26" x14ac:dyDescent="0.25">
      <c r="A1018" s="283" t="s">
        <v>18</v>
      </c>
      <c r="B1018" s="345" t="s">
        <v>130</v>
      </c>
      <c r="C1018" s="6" t="s">
        <v>315</v>
      </c>
      <c r="D1018" s="335" t="s">
        <v>244</v>
      </c>
      <c r="E1018" s="543">
        <v>0.22411176699999999</v>
      </c>
      <c r="F1018" s="127">
        <v>0.15735407300000001</v>
      </c>
      <c r="G1018" s="110">
        <v>0.114533253</v>
      </c>
      <c r="H1018" s="127">
        <v>2.1086407000000001E-2</v>
      </c>
      <c r="I1018" s="110">
        <v>1.1469089999999999E-2</v>
      </c>
      <c r="J1018" s="127">
        <v>1.1928242E-2</v>
      </c>
      <c r="K1018" s="128">
        <v>1.4877178E-2</v>
      </c>
      <c r="L1018" s="127">
        <v>1.4172225E-2</v>
      </c>
      <c r="M1018" s="544">
        <v>1.3365833000000001E-2</v>
      </c>
      <c r="N1018" s="544">
        <v>1.1113532000000001E-2</v>
      </c>
      <c r="O1018" s="517">
        <v>4.2959870000000002E-3</v>
      </c>
      <c r="P1018" s="41">
        <v>-6.6757700000000003E-2</v>
      </c>
      <c r="Q1018" s="42">
        <v>-4.2820799999999902E-2</v>
      </c>
      <c r="R1018" s="41">
        <v>-9.3446899999999999E-2</v>
      </c>
      <c r="S1018" s="42">
        <v>-9.6173000000000005E-3</v>
      </c>
      <c r="T1018" s="29">
        <v>4.5909999999999999E-4</v>
      </c>
      <c r="U1018" s="28">
        <v>2.9489999999999998E-3</v>
      </c>
      <c r="V1018" s="28">
        <v>-7.0500000000000001E-4</v>
      </c>
      <c r="W1018" s="28">
        <v>-8.0639999999999803E-4</v>
      </c>
      <c r="X1018" s="387">
        <v>-2.2523E-3</v>
      </c>
      <c r="Y1018" s="387">
        <v>-6.8174999999999998E-3</v>
      </c>
      <c r="Z1018" s="290">
        <v>-7.6321999999999996E-3</v>
      </c>
    </row>
    <row r="1019" spans="1:26" x14ac:dyDescent="0.25">
      <c r="A1019" s="283" t="s">
        <v>18</v>
      </c>
      <c r="B1019" s="345" t="s">
        <v>130</v>
      </c>
      <c r="C1019" s="6" t="s">
        <v>315</v>
      </c>
      <c r="D1019" s="335" t="s">
        <v>245</v>
      </c>
      <c r="E1019" s="543">
        <v>0.31934401299999998</v>
      </c>
      <c r="F1019" s="127">
        <v>0.29796488500000001</v>
      </c>
      <c r="G1019" s="110">
        <v>0.20710410200000001</v>
      </c>
      <c r="H1019" s="127">
        <v>0.114119994</v>
      </c>
      <c r="I1019" s="110">
        <v>8.9823002999999998E-2</v>
      </c>
      <c r="J1019" s="127">
        <v>0.101154666</v>
      </c>
      <c r="K1019" s="128">
        <v>0.109559488</v>
      </c>
      <c r="L1019" s="127">
        <v>0.10169589</v>
      </c>
      <c r="M1019" s="544">
        <v>0.107343591</v>
      </c>
      <c r="N1019" s="544">
        <v>8.1573171999999999E-2</v>
      </c>
      <c r="O1019" s="517">
        <v>6.8152103000000006E-2</v>
      </c>
      <c r="P1019" s="41">
        <v>-2.1379100000000002E-2</v>
      </c>
      <c r="Q1019" s="42">
        <v>-9.0860799999999894E-2</v>
      </c>
      <c r="R1019" s="41">
        <v>-9.29841E-2</v>
      </c>
      <c r="S1019" s="42">
        <v>-2.4296999999999999E-2</v>
      </c>
      <c r="T1019" s="29">
        <v>1.13317E-2</v>
      </c>
      <c r="U1019" s="28">
        <v>8.4048000000000005E-3</v>
      </c>
      <c r="V1019" s="28">
        <v>-7.8635999999999897E-3</v>
      </c>
      <c r="W1019" s="28">
        <v>5.6476999999999899E-3</v>
      </c>
      <c r="X1019" s="387">
        <v>-2.5770399999999999E-2</v>
      </c>
      <c r="Y1019" s="387">
        <v>-1.34211E-2</v>
      </c>
      <c r="Z1019" s="290">
        <v>-3.30026E-2</v>
      </c>
    </row>
    <row r="1020" spans="1:26" x14ac:dyDescent="0.25">
      <c r="A1020" s="283" t="s">
        <v>18</v>
      </c>
      <c r="B1020" s="345" t="s">
        <v>130</v>
      </c>
      <c r="C1020" s="6" t="s">
        <v>315</v>
      </c>
      <c r="D1020" s="335" t="s">
        <v>246</v>
      </c>
      <c r="E1020" s="543">
        <v>0.15027953499999999</v>
      </c>
      <c r="F1020" s="127">
        <v>0.182942045</v>
      </c>
      <c r="G1020" s="110">
        <v>0.182274351</v>
      </c>
      <c r="H1020" s="127">
        <v>0.159484975</v>
      </c>
      <c r="I1020" s="110">
        <v>0.19331788999999999</v>
      </c>
      <c r="J1020" s="127">
        <v>0.204757421</v>
      </c>
      <c r="K1020" s="128">
        <v>0.19286045199999999</v>
      </c>
      <c r="L1020" s="127">
        <v>0.19308108800000001</v>
      </c>
      <c r="M1020" s="544">
        <v>0.22358303700000001</v>
      </c>
      <c r="N1020" s="544">
        <v>0.194276686</v>
      </c>
      <c r="O1020" s="517">
        <v>0.17455172299999999</v>
      </c>
      <c r="P1020" s="41">
        <v>3.26624999999999E-2</v>
      </c>
      <c r="Q1020" s="42">
        <v>-6.6759999999998999E-4</v>
      </c>
      <c r="R1020" s="41">
        <v>-2.2789400000000001E-2</v>
      </c>
      <c r="S1020" s="42">
        <v>3.3832899999999999E-2</v>
      </c>
      <c r="T1020" s="29">
        <v>1.14395E-2</v>
      </c>
      <c r="U1020" s="28">
        <v>-1.18969E-2</v>
      </c>
      <c r="V1020" s="28">
        <v>2.2060000000001501E-4</v>
      </c>
      <c r="W1020" s="28">
        <v>3.0501899999999998E-2</v>
      </c>
      <c r="X1020" s="387">
        <v>-2.93063E-2</v>
      </c>
      <c r="Y1020" s="387">
        <v>-1.9724999999999899E-2</v>
      </c>
      <c r="Z1020" s="290">
        <v>-3.0205699999999999E-2</v>
      </c>
    </row>
    <row r="1021" spans="1:26" x14ac:dyDescent="0.25">
      <c r="A1021" s="283" t="s">
        <v>18</v>
      </c>
      <c r="B1021" s="345" t="s">
        <v>130</v>
      </c>
      <c r="C1021" s="6" t="s">
        <v>315</v>
      </c>
      <c r="D1021" s="335" t="s">
        <v>247</v>
      </c>
      <c r="E1021" s="543">
        <v>0.123201642</v>
      </c>
      <c r="F1021" s="127">
        <v>0.111054503</v>
      </c>
      <c r="G1021" s="110">
        <v>0.13269724299999999</v>
      </c>
      <c r="H1021" s="127">
        <v>0.165355108</v>
      </c>
      <c r="I1021" s="110">
        <v>0.172582502</v>
      </c>
      <c r="J1021" s="127">
        <v>0.16022597799999999</v>
      </c>
      <c r="K1021" s="128">
        <v>0.17631725500000001</v>
      </c>
      <c r="L1021" s="127">
        <v>0.18066048600000001</v>
      </c>
      <c r="M1021" s="544">
        <v>0.16146839700000001</v>
      </c>
      <c r="N1021" s="544">
        <v>0.16827895900000001</v>
      </c>
      <c r="O1021" s="517">
        <v>0.18304252400000001</v>
      </c>
      <c r="P1021" s="41">
        <v>-1.21470999999999E-2</v>
      </c>
      <c r="Q1021" s="42">
        <v>2.16426999999999E-2</v>
      </c>
      <c r="R1021" s="41">
        <v>3.2657899999999997E-2</v>
      </c>
      <c r="S1021" s="42">
        <v>7.2273999999999897E-3</v>
      </c>
      <c r="T1021" s="29">
        <v>-1.2356499999999901E-2</v>
      </c>
      <c r="U1021" s="28">
        <v>1.6091299999999999E-2</v>
      </c>
      <c r="V1021" s="28">
        <v>4.3431999999999898E-3</v>
      </c>
      <c r="W1021" s="28">
        <v>-1.91920999999999E-2</v>
      </c>
      <c r="X1021" s="387">
        <v>6.8106E-3</v>
      </c>
      <c r="Y1021" s="387">
        <v>1.47634999999999E-2</v>
      </c>
      <c r="Z1021" s="290">
        <v>2.2816499999999899E-2</v>
      </c>
    </row>
    <row r="1022" spans="1:26" x14ac:dyDescent="0.25">
      <c r="A1022" s="283" t="s">
        <v>18</v>
      </c>
      <c r="B1022" s="345" t="s">
        <v>130</v>
      </c>
      <c r="C1022" s="6" t="s">
        <v>315</v>
      </c>
      <c r="D1022" s="335" t="s">
        <v>248</v>
      </c>
      <c r="E1022" s="543">
        <v>0.18306304300000001</v>
      </c>
      <c r="F1022" s="127">
        <v>0.25068449500000001</v>
      </c>
      <c r="G1022" s="110">
        <v>0.36339105100000002</v>
      </c>
      <c r="H1022" s="127">
        <v>0.53995351599999997</v>
      </c>
      <c r="I1022" s="110">
        <v>0.53280751500000001</v>
      </c>
      <c r="J1022" s="127">
        <v>0.52193369300000003</v>
      </c>
      <c r="K1022" s="128">
        <v>0.506385627</v>
      </c>
      <c r="L1022" s="127">
        <v>0.51039031099999999</v>
      </c>
      <c r="M1022" s="544">
        <v>0.49423914200000002</v>
      </c>
      <c r="N1022" s="544">
        <v>0.54475764999999998</v>
      </c>
      <c r="O1022" s="517">
        <v>0.56995766299999995</v>
      </c>
      <c r="P1022" s="41">
        <v>6.7621499999999904E-2</v>
      </c>
      <c r="Q1022" s="42">
        <v>0.1127066</v>
      </c>
      <c r="R1022" s="41">
        <v>0.17656239999999901</v>
      </c>
      <c r="S1022" s="42">
        <v>-7.1459999999999796E-3</v>
      </c>
      <c r="T1022" s="29">
        <v>-1.0873799999999999E-2</v>
      </c>
      <c r="U1022" s="28">
        <v>-1.55480999999999E-2</v>
      </c>
      <c r="V1022" s="28">
        <v>4.0046999999999696E-3</v>
      </c>
      <c r="W1022" s="28">
        <v>-1.61511999999999E-2</v>
      </c>
      <c r="X1022" s="387">
        <v>5.0518499999999897E-2</v>
      </c>
      <c r="Y1022" s="387">
        <v>2.52001E-2</v>
      </c>
      <c r="Z1022" s="290">
        <v>4.8023999999999997E-2</v>
      </c>
    </row>
    <row r="1023" spans="1:26" x14ac:dyDescent="0.25">
      <c r="A1023" s="283" t="s">
        <v>19</v>
      </c>
      <c r="B1023" s="345" t="s">
        <v>242</v>
      </c>
      <c r="C1023" s="6" t="s">
        <v>125</v>
      </c>
      <c r="D1023" s="335" t="s">
        <v>244</v>
      </c>
      <c r="E1023" s="543">
        <v>0.250440683</v>
      </c>
      <c r="F1023" s="127">
        <v>0.17730969299999999</v>
      </c>
      <c r="G1023" s="110">
        <v>8.5414242000000001E-2</v>
      </c>
      <c r="H1023" s="127">
        <v>2.6504279999999998E-3</v>
      </c>
      <c r="I1023" s="110">
        <v>2.698733E-3</v>
      </c>
      <c r="J1023" s="127">
        <v>1.0991957E-2</v>
      </c>
      <c r="K1023" s="128">
        <v>1.8919331000000001E-2</v>
      </c>
      <c r="L1023" s="127">
        <v>2.1076495000000001E-2</v>
      </c>
      <c r="M1023" s="544">
        <v>1.1520554000000001E-2</v>
      </c>
      <c r="N1023" s="544">
        <v>4.8494489000000002E-2</v>
      </c>
      <c r="O1023" s="517">
        <v>3.9012140000000001E-3</v>
      </c>
      <c r="P1023" s="41">
        <v>-7.3131000000000002E-2</v>
      </c>
      <c r="Q1023" s="42">
        <v>-9.1895499999999894E-2</v>
      </c>
      <c r="R1023" s="41">
        <v>-8.2763799999999998E-2</v>
      </c>
      <c r="S1023" s="42">
        <v>4.8300000000000198E-5</v>
      </c>
      <c r="T1023" s="29">
        <v>8.2933E-3</v>
      </c>
      <c r="U1023" s="28">
        <v>7.9273E-3</v>
      </c>
      <c r="V1023" s="28">
        <v>2.1572000000000002E-3</v>
      </c>
      <c r="W1023" s="28">
        <v>-9.5559000000000009E-3</v>
      </c>
      <c r="X1023" s="387">
        <v>3.6973899999999997E-2</v>
      </c>
      <c r="Y1023" s="387">
        <v>-4.4593300000000002E-2</v>
      </c>
      <c r="Z1023" s="290">
        <v>-7.09079999999999E-3</v>
      </c>
    </row>
    <row r="1024" spans="1:26" x14ac:dyDescent="0.25">
      <c r="A1024" s="283" t="s">
        <v>19</v>
      </c>
      <c r="B1024" s="345" t="s">
        <v>242</v>
      </c>
      <c r="C1024" s="6" t="s">
        <v>125</v>
      </c>
      <c r="D1024" s="335" t="s">
        <v>245</v>
      </c>
      <c r="E1024" s="543">
        <v>0.332158177</v>
      </c>
      <c r="F1024" s="127">
        <v>0.37443046899999999</v>
      </c>
      <c r="G1024" s="110">
        <v>0.30356852299999998</v>
      </c>
      <c r="H1024" s="127">
        <v>7.7845007999999993E-2</v>
      </c>
      <c r="I1024" s="110">
        <v>7.8991676999999996E-2</v>
      </c>
      <c r="J1024" s="127">
        <v>8.2563002999999996E-2</v>
      </c>
      <c r="K1024" s="128">
        <v>6.1102007999999999E-2</v>
      </c>
      <c r="L1024" s="127">
        <v>5.9040754000000001E-2</v>
      </c>
      <c r="M1024" s="544">
        <v>6.8336520999999997E-2</v>
      </c>
      <c r="N1024" s="544">
        <v>2.5455559999999999E-2</v>
      </c>
      <c r="O1024" s="517">
        <v>7.0048835000000004E-2</v>
      </c>
      <c r="P1024" s="41">
        <v>4.2272299999999902E-2</v>
      </c>
      <c r="Q1024" s="42">
        <v>-7.0861999999999897E-2</v>
      </c>
      <c r="R1024" s="41">
        <v>-0.22572349999999999</v>
      </c>
      <c r="S1024" s="42">
        <v>1.1467000000000001E-3</v>
      </c>
      <c r="T1024" s="29">
        <v>3.5712999999999899E-3</v>
      </c>
      <c r="U1024" s="28">
        <v>-2.1461000000000001E-2</v>
      </c>
      <c r="V1024" s="28">
        <v>-2.06119999999999E-3</v>
      </c>
      <c r="W1024" s="28">
        <v>9.2956999999999901E-3</v>
      </c>
      <c r="X1024" s="387">
        <v>-4.28809E-2</v>
      </c>
      <c r="Y1024" s="387">
        <v>4.45932E-2</v>
      </c>
      <c r="Z1024" s="290">
        <v>-1.25142E-2</v>
      </c>
    </row>
    <row r="1025" spans="1:26" x14ac:dyDescent="0.25">
      <c r="A1025" s="283" t="s">
        <v>19</v>
      </c>
      <c r="B1025" s="345" t="s">
        <v>242</v>
      </c>
      <c r="C1025" s="6" t="s">
        <v>125</v>
      </c>
      <c r="D1025" s="335" t="s">
        <v>246</v>
      </c>
      <c r="E1025" s="543">
        <v>0.154407344</v>
      </c>
      <c r="F1025" s="127">
        <v>0.144193565</v>
      </c>
      <c r="G1025" s="110">
        <v>0.192933048</v>
      </c>
      <c r="H1025" s="127">
        <v>0.13849455699999999</v>
      </c>
      <c r="I1025" s="110">
        <v>0.161756804</v>
      </c>
      <c r="J1025" s="127">
        <v>0.22950134</v>
      </c>
      <c r="K1025" s="128">
        <v>0.30141371</v>
      </c>
      <c r="L1025" s="127">
        <v>0.29557570700000002</v>
      </c>
      <c r="M1025" s="544">
        <v>0.30817482899999998</v>
      </c>
      <c r="N1025" s="544">
        <v>0.31557415900000002</v>
      </c>
      <c r="O1025" s="517">
        <v>0.18332356599999999</v>
      </c>
      <c r="P1025" s="41">
        <v>-1.02136999999999E-2</v>
      </c>
      <c r="Q1025" s="42">
        <v>4.8739399999999898E-2</v>
      </c>
      <c r="R1025" s="41">
        <v>-5.4438399999999998E-2</v>
      </c>
      <c r="S1025" s="42">
        <v>2.32622E-2</v>
      </c>
      <c r="T1025" s="29">
        <v>6.7744499999999902E-2</v>
      </c>
      <c r="U1025" s="28">
        <v>7.1912400000000001E-2</v>
      </c>
      <c r="V1025" s="28">
        <v>-5.8380000000000098E-3</v>
      </c>
      <c r="W1025" s="28">
        <v>1.25991E-2</v>
      </c>
      <c r="X1025" s="387">
        <v>7.3994000000000004E-3</v>
      </c>
      <c r="Y1025" s="387">
        <v>-0.1322506</v>
      </c>
      <c r="Z1025" s="290">
        <v>-4.6177699999999898E-2</v>
      </c>
    </row>
    <row r="1026" spans="1:26" x14ac:dyDescent="0.25">
      <c r="A1026" s="283" t="s">
        <v>19</v>
      </c>
      <c r="B1026" s="345" t="s">
        <v>242</v>
      </c>
      <c r="C1026" s="6" t="s">
        <v>125</v>
      </c>
      <c r="D1026" s="335" t="s">
        <v>247</v>
      </c>
      <c r="E1026" s="543">
        <v>0.15732146</v>
      </c>
      <c r="F1026" s="127">
        <v>0.13587917399999999</v>
      </c>
      <c r="G1026" s="110">
        <v>0.108482595</v>
      </c>
      <c r="H1026" s="127">
        <v>0.21663693000000001</v>
      </c>
      <c r="I1026" s="110">
        <v>0.21205354500000001</v>
      </c>
      <c r="J1026" s="127">
        <v>0.20564075100000001</v>
      </c>
      <c r="K1026" s="128">
        <v>0.15972830900000001</v>
      </c>
      <c r="L1026" s="127">
        <v>0.16544163200000001</v>
      </c>
      <c r="M1026" s="544">
        <v>0.16345327900000001</v>
      </c>
      <c r="N1026" s="544">
        <v>0.17297056</v>
      </c>
      <c r="O1026" s="517">
        <v>0.26999302400000003</v>
      </c>
      <c r="P1026" s="41">
        <v>-2.14422999999999E-2</v>
      </c>
      <c r="Q1026" s="42">
        <v>-2.73966E-2</v>
      </c>
      <c r="R1026" s="41">
        <v>0.10815429999999999</v>
      </c>
      <c r="S1026" s="42">
        <v>-4.5833999999999797E-3</v>
      </c>
      <c r="T1026" s="29">
        <v>-6.4126999999999899E-3</v>
      </c>
      <c r="U1026" s="28">
        <v>-4.5912500000000002E-2</v>
      </c>
      <c r="V1026" s="28">
        <v>5.7133000000000001E-3</v>
      </c>
      <c r="W1026" s="28">
        <v>-1.9882999999999902E-3</v>
      </c>
      <c r="X1026" s="387">
        <v>9.5172999999999994E-3</v>
      </c>
      <c r="Y1026" s="387">
        <v>9.7022399999999898E-2</v>
      </c>
      <c r="Z1026" s="290">
        <v>6.4352199999999901E-2</v>
      </c>
    </row>
    <row r="1027" spans="1:26" x14ac:dyDescent="0.25">
      <c r="A1027" s="283" t="s">
        <v>19</v>
      </c>
      <c r="B1027" s="345" t="s">
        <v>242</v>
      </c>
      <c r="C1027" s="6" t="s">
        <v>125</v>
      </c>
      <c r="D1027" s="335" t="s">
        <v>248</v>
      </c>
      <c r="E1027" s="543">
        <v>0.10567233500000001</v>
      </c>
      <c r="F1027" s="127">
        <v>0.16818709900000001</v>
      </c>
      <c r="G1027" s="110">
        <v>0.30960159199999998</v>
      </c>
      <c r="H1027" s="127">
        <v>0.56437307699999995</v>
      </c>
      <c r="I1027" s="110">
        <v>0.54449924199999999</v>
      </c>
      <c r="J1027" s="127">
        <v>0.47130294900000003</v>
      </c>
      <c r="K1027" s="128">
        <v>0.45883664200000002</v>
      </c>
      <c r="L1027" s="127">
        <v>0.45886541199999997</v>
      </c>
      <c r="M1027" s="544">
        <v>0.44851481599999998</v>
      </c>
      <c r="N1027" s="544">
        <v>0.43750523200000002</v>
      </c>
      <c r="O1027" s="517">
        <v>0.47273336100000002</v>
      </c>
      <c r="P1027" s="41">
        <v>6.2514799999999995E-2</v>
      </c>
      <c r="Q1027" s="42">
        <v>0.141414499999999</v>
      </c>
      <c r="R1027" s="41">
        <v>0.25477149999999998</v>
      </c>
      <c r="S1027" s="42">
        <v>-1.98739E-2</v>
      </c>
      <c r="T1027" s="29">
        <v>-7.3196299999999895E-2</v>
      </c>
      <c r="U1027" s="28">
        <v>-1.24663E-2</v>
      </c>
      <c r="V1027" s="28">
        <v>2.8799999999995401E-5</v>
      </c>
      <c r="W1027" s="28">
        <v>-1.0350599999999901E-2</v>
      </c>
      <c r="X1027" s="387">
        <v>-1.10096E-2</v>
      </c>
      <c r="Y1027" s="387">
        <v>3.5228200000000001E-2</v>
      </c>
      <c r="Z1027" s="290">
        <v>1.4304999999999999E-3</v>
      </c>
    </row>
    <row r="1028" spans="1:26" x14ac:dyDescent="0.25">
      <c r="A1028" s="283" t="s">
        <v>19</v>
      </c>
      <c r="B1028" s="345" t="s">
        <v>242</v>
      </c>
      <c r="C1028" s="6" t="s">
        <v>126</v>
      </c>
      <c r="D1028" s="335" t="s">
        <v>244</v>
      </c>
      <c r="E1028" s="543">
        <v>7.4136719000000004E-2</v>
      </c>
      <c r="F1028" s="127">
        <v>0.11314845699999999</v>
      </c>
      <c r="G1028" s="110">
        <v>8.5289074000000006E-2</v>
      </c>
      <c r="H1028" s="127">
        <v>2.6504279999999998E-3</v>
      </c>
      <c r="I1028" s="110">
        <v>2.698733E-3</v>
      </c>
      <c r="J1028" s="127">
        <v>1.0991957E-2</v>
      </c>
      <c r="K1028" s="128">
        <v>3.581908E-3</v>
      </c>
      <c r="L1028" s="127">
        <v>3.6219690000000001E-3</v>
      </c>
      <c r="M1028" s="544">
        <v>3.7102540000000001E-3</v>
      </c>
      <c r="N1028" s="544">
        <v>3.9012140000000001E-3</v>
      </c>
      <c r="O1028" s="517">
        <v>3.9012140000000001E-3</v>
      </c>
      <c r="P1028" s="41">
        <v>3.9011799999999999E-2</v>
      </c>
      <c r="Q1028" s="42">
        <v>-2.7859399999999899E-2</v>
      </c>
      <c r="R1028" s="41">
        <v>-8.2638699999999995E-2</v>
      </c>
      <c r="S1028" s="42">
        <v>4.8300000000000198E-5</v>
      </c>
      <c r="T1028" s="29">
        <v>8.2933E-3</v>
      </c>
      <c r="U1028" s="28">
        <v>-7.4101000000000002E-3</v>
      </c>
      <c r="V1028" s="28">
        <v>4.0099999999999897E-5</v>
      </c>
      <c r="W1028" s="28">
        <v>8.8300000000000303E-5</v>
      </c>
      <c r="X1028" s="387">
        <v>1.90899999999999E-4</v>
      </c>
      <c r="Y1028" s="387">
        <v>0</v>
      </c>
      <c r="Z1028" s="290">
        <v>-7.09079999999999E-3</v>
      </c>
    </row>
    <row r="1029" spans="1:26" x14ac:dyDescent="0.25">
      <c r="A1029" s="283" t="s">
        <v>19</v>
      </c>
      <c r="B1029" s="345" t="s">
        <v>242</v>
      </c>
      <c r="C1029" s="6" t="s">
        <v>126</v>
      </c>
      <c r="D1029" s="335" t="s">
        <v>245</v>
      </c>
      <c r="E1029" s="543">
        <v>0.36860499499999999</v>
      </c>
      <c r="F1029" s="127">
        <v>0.37386472700000001</v>
      </c>
      <c r="G1029" s="110">
        <v>0.20287134000000001</v>
      </c>
      <c r="H1029" s="127">
        <v>7.7845007999999993E-2</v>
      </c>
      <c r="I1029" s="110">
        <v>7.8991676999999996E-2</v>
      </c>
      <c r="J1029" s="127">
        <v>7.7104558000000004E-2</v>
      </c>
      <c r="K1029" s="128">
        <v>7.6439431000000002E-2</v>
      </c>
      <c r="L1029" s="127">
        <v>7.6495279999999999E-2</v>
      </c>
      <c r="M1029" s="544">
        <v>7.6146822000000003E-2</v>
      </c>
      <c r="N1029" s="544">
        <v>7.0048835000000004E-2</v>
      </c>
      <c r="O1029" s="517">
        <v>7.0048835000000004E-2</v>
      </c>
      <c r="P1029" s="41">
        <v>5.2596999999999696E-3</v>
      </c>
      <c r="Q1029" s="42">
        <v>-0.17099339999999999</v>
      </c>
      <c r="R1029" s="41">
        <v>-0.12502630000000001</v>
      </c>
      <c r="S1029" s="42">
        <v>1.1467000000000001E-3</v>
      </c>
      <c r="T1029" s="29">
        <v>-1.8871000000000001E-3</v>
      </c>
      <c r="U1029" s="28">
        <v>-6.6519999999999004E-4</v>
      </c>
      <c r="V1029" s="28">
        <v>5.5899999999997598E-5</v>
      </c>
      <c r="W1029" s="28">
        <v>-3.4850000000000099E-4</v>
      </c>
      <c r="X1029" s="387">
        <v>-6.0980000000000001E-3</v>
      </c>
      <c r="Y1029" s="387">
        <v>0</v>
      </c>
      <c r="Z1029" s="290">
        <v>-7.0558000000000001E-3</v>
      </c>
    </row>
    <row r="1030" spans="1:26" x14ac:dyDescent="0.25">
      <c r="A1030" s="283" t="s">
        <v>19</v>
      </c>
      <c r="B1030" s="345" t="s">
        <v>242</v>
      </c>
      <c r="C1030" s="6" t="s">
        <v>126</v>
      </c>
      <c r="D1030" s="335" t="s">
        <v>246</v>
      </c>
      <c r="E1030" s="543">
        <v>0.16741897</v>
      </c>
      <c r="F1030" s="127">
        <v>0.15159872699999999</v>
      </c>
      <c r="G1030" s="110">
        <v>0.23110910800000001</v>
      </c>
      <c r="H1030" s="127">
        <v>0.10358648199999999</v>
      </c>
      <c r="I1030" s="110">
        <v>0.15509355999999999</v>
      </c>
      <c r="J1030" s="127">
        <v>0.169855228</v>
      </c>
      <c r="K1030" s="128">
        <v>0.149897115</v>
      </c>
      <c r="L1030" s="127">
        <v>0.14571119900000001</v>
      </c>
      <c r="M1030" s="544">
        <v>0.16483921000000001</v>
      </c>
      <c r="N1030" s="544">
        <v>0.12902469699999999</v>
      </c>
      <c r="O1030" s="517">
        <v>0.10962466899999999</v>
      </c>
      <c r="P1030" s="41">
        <v>-1.5820299999999999E-2</v>
      </c>
      <c r="Q1030" s="42">
        <v>7.9510399999999995E-2</v>
      </c>
      <c r="R1030" s="41">
        <v>-0.12752260000000001</v>
      </c>
      <c r="S1030" s="42">
        <v>5.15071E-2</v>
      </c>
      <c r="T1030" s="29">
        <v>1.47616E-2</v>
      </c>
      <c r="U1030" s="28">
        <v>-1.9958099999999999E-2</v>
      </c>
      <c r="V1030" s="28">
        <v>-4.1858999999999898E-3</v>
      </c>
      <c r="W1030" s="28">
        <v>1.9127999999999899E-2</v>
      </c>
      <c r="X1030" s="387">
        <v>-3.5814499999999999E-2</v>
      </c>
      <c r="Y1030" s="387">
        <v>-1.93999999999999E-2</v>
      </c>
      <c r="Z1030" s="290">
        <v>-6.0230499999999999E-2</v>
      </c>
    </row>
    <row r="1031" spans="1:26" x14ac:dyDescent="0.25">
      <c r="A1031" s="283" t="s">
        <v>19</v>
      </c>
      <c r="B1031" s="345" t="s">
        <v>242</v>
      </c>
      <c r="C1031" s="6" t="s">
        <v>126</v>
      </c>
      <c r="D1031" s="335" t="s">
        <v>247</v>
      </c>
      <c r="E1031" s="543">
        <v>0.119234179</v>
      </c>
      <c r="F1031" s="127">
        <v>0.118391676</v>
      </c>
      <c r="G1031" s="110">
        <v>0.11253802</v>
      </c>
      <c r="H1031" s="127">
        <v>0.22028288500000001</v>
      </c>
      <c r="I1031" s="110">
        <v>0.21648376599999999</v>
      </c>
      <c r="J1031" s="127">
        <v>0.23849866</v>
      </c>
      <c r="K1031" s="128">
        <v>0.25391532999999999</v>
      </c>
      <c r="L1031" s="127">
        <v>0.25487504599999999</v>
      </c>
      <c r="M1031" s="544">
        <v>0.261161439</v>
      </c>
      <c r="N1031" s="544">
        <v>0.278041021</v>
      </c>
      <c r="O1031" s="517">
        <v>0.25972373399999998</v>
      </c>
      <c r="P1031" s="41">
        <v>-8.4249999999999603E-4</v>
      </c>
      <c r="Q1031" s="42">
        <v>-5.8536999999999999E-3</v>
      </c>
      <c r="R1031" s="41">
        <v>0.1077449</v>
      </c>
      <c r="S1031" s="42">
        <v>-3.7990999999999902E-3</v>
      </c>
      <c r="T1031" s="29">
        <v>2.20149E-2</v>
      </c>
      <c r="U1031" s="28">
        <v>1.5416600000000001E-2</v>
      </c>
      <c r="V1031" s="28">
        <v>9.5970000000000701E-4</v>
      </c>
      <c r="W1031" s="28">
        <v>6.2863999999999698E-3</v>
      </c>
      <c r="X1031" s="387">
        <v>1.6879599999999901E-2</v>
      </c>
      <c r="Y1031" s="387">
        <v>-1.8317299999999901E-2</v>
      </c>
      <c r="Z1031" s="290">
        <v>2.12249999999999E-2</v>
      </c>
    </row>
    <row r="1032" spans="1:26" x14ac:dyDescent="0.25">
      <c r="A1032" s="283" t="s">
        <v>19</v>
      </c>
      <c r="B1032" s="345" t="s">
        <v>242</v>
      </c>
      <c r="C1032" s="6" t="s">
        <v>126</v>
      </c>
      <c r="D1032" s="335" t="s">
        <v>248</v>
      </c>
      <c r="E1032" s="543">
        <v>0.270605137</v>
      </c>
      <c r="F1032" s="127">
        <v>0.24299641399999999</v>
      </c>
      <c r="G1032" s="110">
        <v>0.36819245699999997</v>
      </c>
      <c r="H1032" s="127">
        <v>0.59563519799999998</v>
      </c>
      <c r="I1032" s="110">
        <v>0.54673226399999997</v>
      </c>
      <c r="J1032" s="127">
        <v>0.50354959799999999</v>
      </c>
      <c r="K1032" s="128">
        <v>0.51616621600000001</v>
      </c>
      <c r="L1032" s="127">
        <v>0.51929650599999999</v>
      </c>
      <c r="M1032" s="544">
        <v>0.49414227500000002</v>
      </c>
      <c r="N1032" s="544">
        <v>0.51898423299999996</v>
      </c>
      <c r="O1032" s="517">
        <v>0.55670154900000002</v>
      </c>
      <c r="P1032" s="41">
        <v>-2.7608699999999899E-2</v>
      </c>
      <c r="Q1032" s="42">
        <v>0.12519609999999901</v>
      </c>
      <c r="R1032" s="41">
        <v>0.2274427</v>
      </c>
      <c r="S1032" s="42">
        <v>-4.8902899999999999E-2</v>
      </c>
      <c r="T1032" s="29">
        <v>-4.31826999999999E-2</v>
      </c>
      <c r="U1032" s="28">
        <v>1.26165999999999E-2</v>
      </c>
      <c r="V1032" s="28">
        <v>3.1303000000000298E-3</v>
      </c>
      <c r="W1032" s="28">
        <v>-2.5154200000000002E-2</v>
      </c>
      <c r="X1032" s="387">
        <v>2.48419E-2</v>
      </c>
      <c r="Y1032" s="387">
        <v>3.7717299999999898E-2</v>
      </c>
      <c r="Z1032" s="290">
        <v>5.3151899999999898E-2</v>
      </c>
    </row>
    <row r="1033" spans="1:26" x14ac:dyDescent="0.25">
      <c r="A1033" s="283" t="s">
        <v>19</v>
      </c>
      <c r="B1033" s="345" t="s">
        <v>242</v>
      </c>
      <c r="C1033" s="6" t="s">
        <v>127</v>
      </c>
      <c r="D1033" s="335" t="s">
        <v>244</v>
      </c>
      <c r="E1033" s="543">
        <v>7.4075584E-2</v>
      </c>
      <c r="F1033" s="127">
        <v>7.5425569999999997E-2</v>
      </c>
      <c r="G1033" s="110">
        <v>1.2116205E-2</v>
      </c>
      <c r="H1033" s="127">
        <v>4.7836999999999999E-4</v>
      </c>
      <c r="I1033" s="110">
        <v>9.1947999999999997E-4</v>
      </c>
      <c r="J1033" s="127">
        <v>1.08311E-3</v>
      </c>
      <c r="K1033" s="128">
        <v>1.3336890000000001E-3</v>
      </c>
      <c r="L1033" s="127">
        <v>1.496608E-3</v>
      </c>
      <c r="M1033" s="544">
        <v>1.2632190000000001E-3</v>
      </c>
      <c r="N1033" s="544">
        <v>1.406446E-3</v>
      </c>
      <c r="O1033" s="517">
        <v>1.0715779999999999E-3</v>
      </c>
      <c r="P1033" s="41">
        <v>1.3499999999999901E-3</v>
      </c>
      <c r="Q1033" s="42">
        <v>-6.3309399999999905E-2</v>
      </c>
      <c r="R1033" s="41">
        <v>-1.16378E-2</v>
      </c>
      <c r="S1033" s="42">
        <v>4.4109999999999999E-4</v>
      </c>
      <c r="T1033" s="29">
        <v>1.6359999999999999E-4</v>
      </c>
      <c r="U1033" s="28">
        <v>2.5059999999999899E-4</v>
      </c>
      <c r="V1033" s="28">
        <v>1.629E-4</v>
      </c>
      <c r="W1033" s="28">
        <v>-2.3340000000000001E-4</v>
      </c>
      <c r="X1033" s="387">
        <v>1.4320000000000001E-4</v>
      </c>
      <c r="Y1033" s="387">
        <v>-3.3479999999999898E-4</v>
      </c>
      <c r="Z1033" s="290">
        <v>-1.15E-5</v>
      </c>
    </row>
    <row r="1034" spans="1:26" x14ac:dyDescent="0.25">
      <c r="A1034" s="283" t="s">
        <v>19</v>
      </c>
      <c r="B1034" s="345" t="s">
        <v>242</v>
      </c>
      <c r="C1034" s="6" t="s">
        <v>127</v>
      </c>
      <c r="D1034" s="335" t="s">
        <v>245</v>
      </c>
      <c r="E1034" s="543">
        <v>0.18851064300000001</v>
      </c>
      <c r="F1034" s="127">
        <v>0.139000859</v>
      </c>
      <c r="G1034" s="110">
        <v>7.3298035999999997E-2</v>
      </c>
      <c r="H1034" s="127">
        <v>3.8269593999999997E-2</v>
      </c>
      <c r="I1034" s="110">
        <v>3.9191335000000001E-2</v>
      </c>
      <c r="J1034" s="127">
        <v>8.3388740000000003E-2</v>
      </c>
      <c r="K1034" s="128">
        <v>7.8687649999999998E-2</v>
      </c>
      <c r="L1034" s="127">
        <v>7.8620641000000005E-2</v>
      </c>
      <c r="M1034" s="544">
        <v>7.8435053000000005E-2</v>
      </c>
      <c r="N1034" s="544">
        <v>7.2543602999999998E-2</v>
      </c>
      <c r="O1034" s="517">
        <v>7.2817077999999993E-2</v>
      </c>
      <c r="P1034" s="41">
        <v>-4.95096999999999E-2</v>
      </c>
      <c r="Q1034" s="42">
        <v>-6.5702899999999995E-2</v>
      </c>
      <c r="R1034" s="41">
        <v>-3.5028400000000001E-2</v>
      </c>
      <c r="S1034" s="42">
        <v>9.2169999999999698E-4</v>
      </c>
      <c r="T1034" s="29">
        <v>4.4197399999999998E-2</v>
      </c>
      <c r="U1034" s="28">
        <v>-4.7010999999999997E-3</v>
      </c>
      <c r="V1034" s="28">
        <v>-6.6999999999997603E-5</v>
      </c>
      <c r="W1034" s="28">
        <v>-1.85500000000005E-4</v>
      </c>
      <c r="X1034" s="387">
        <v>-5.8914999999999896E-3</v>
      </c>
      <c r="Y1034" s="387">
        <v>2.7349999999999499E-4</v>
      </c>
      <c r="Z1034" s="290">
        <v>-1.05716E-2</v>
      </c>
    </row>
    <row r="1035" spans="1:26" x14ac:dyDescent="0.25">
      <c r="A1035" s="283" t="s">
        <v>19</v>
      </c>
      <c r="B1035" s="345" t="s">
        <v>242</v>
      </c>
      <c r="C1035" s="6" t="s">
        <v>127</v>
      </c>
      <c r="D1035" s="335" t="s">
        <v>246</v>
      </c>
      <c r="E1035" s="543">
        <v>0.27574050100000003</v>
      </c>
      <c r="F1035" s="127">
        <v>0.29678234100000001</v>
      </c>
      <c r="G1035" s="110">
        <v>0.20347214399999999</v>
      </c>
      <c r="H1035" s="127">
        <v>4.1708686000000002E-2</v>
      </c>
      <c r="I1035" s="110">
        <v>4.1579594999999997E-2</v>
      </c>
      <c r="J1035" s="127">
        <v>3.624665E-3</v>
      </c>
      <c r="K1035" s="128">
        <v>0</v>
      </c>
      <c r="L1035" s="127">
        <v>0</v>
      </c>
      <c r="M1035" s="544">
        <v>1.5880500000000001E-4</v>
      </c>
      <c r="N1035" s="544">
        <v>0</v>
      </c>
      <c r="O1035" s="547">
        <v>6.1392500000000006E-5</v>
      </c>
      <c r="P1035" s="41">
        <v>2.1041799999999999E-2</v>
      </c>
      <c r="Q1035" s="42">
        <v>-9.3310199999999996E-2</v>
      </c>
      <c r="R1035" s="41">
        <v>-0.1617634</v>
      </c>
      <c r="S1035" s="42">
        <v>-1.2909999999999999E-4</v>
      </c>
      <c r="T1035" s="29">
        <v>-3.79549E-2</v>
      </c>
      <c r="U1035" s="28">
        <v>-3.6246999999999998E-3</v>
      </c>
      <c r="V1035" s="28">
        <v>0</v>
      </c>
      <c r="W1035" s="28">
        <v>1.5880000000000001E-4</v>
      </c>
      <c r="X1035" s="387">
        <v>-1.5880000000000001E-4</v>
      </c>
      <c r="Y1035" s="387">
        <v>6.1400000000000002E-5</v>
      </c>
      <c r="Z1035" s="290">
        <v>-3.5632999999999902E-3</v>
      </c>
    </row>
    <row r="1036" spans="1:26" x14ac:dyDescent="0.25">
      <c r="A1036" s="283" t="s">
        <v>19</v>
      </c>
      <c r="B1036" s="345" t="s">
        <v>242</v>
      </c>
      <c r="C1036" s="6" t="s">
        <v>127</v>
      </c>
      <c r="D1036" s="335" t="s">
        <v>247</v>
      </c>
      <c r="E1036" s="543">
        <v>0.112458352</v>
      </c>
      <c r="F1036" s="127">
        <v>0.110471284</v>
      </c>
      <c r="G1036" s="110">
        <v>0.19956692100000001</v>
      </c>
      <c r="H1036" s="127">
        <v>5.6150286000000001E-2</v>
      </c>
      <c r="I1036" s="110">
        <v>7.2973262999999997E-2</v>
      </c>
      <c r="J1036" s="127">
        <v>0.15005898100000001</v>
      </c>
      <c r="K1036" s="128">
        <v>0.19629996599999999</v>
      </c>
      <c r="L1036" s="127">
        <v>0.189644179</v>
      </c>
      <c r="M1036" s="544">
        <v>0.15053957500000001</v>
      </c>
      <c r="N1036" s="544">
        <v>0.17488488899999999</v>
      </c>
      <c r="O1036" s="517">
        <v>0.139986047</v>
      </c>
      <c r="P1036" s="41">
        <v>-1.9870999999999999E-3</v>
      </c>
      <c r="Q1036" s="42">
        <v>8.9095599999999997E-2</v>
      </c>
      <c r="R1036" s="41">
        <v>-0.14341660000000001</v>
      </c>
      <c r="S1036" s="42">
        <v>1.6823000000000001E-2</v>
      </c>
      <c r="T1036" s="29">
        <v>7.7085699999999993E-2</v>
      </c>
      <c r="U1036" s="28">
        <v>4.6240999999999997E-2</v>
      </c>
      <c r="V1036" s="28">
        <v>-6.65579999999998E-3</v>
      </c>
      <c r="W1036" s="28">
        <v>-3.9104600000000003E-2</v>
      </c>
      <c r="X1036" s="387">
        <v>2.43453E-2</v>
      </c>
      <c r="Y1036" s="387">
        <v>-3.4898899999999997E-2</v>
      </c>
      <c r="Z1036" s="290">
        <v>-1.00729999999999E-2</v>
      </c>
    </row>
    <row r="1037" spans="1:26" x14ac:dyDescent="0.25">
      <c r="A1037" s="283" t="s">
        <v>19</v>
      </c>
      <c r="B1037" s="345" t="s">
        <v>242</v>
      </c>
      <c r="C1037" s="6" t="s">
        <v>127</v>
      </c>
      <c r="D1037" s="335" t="s">
        <v>248</v>
      </c>
      <c r="E1037" s="543">
        <v>0.34921492100000001</v>
      </c>
      <c r="F1037" s="127">
        <v>0.37831994699999999</v>
      </c>
      <c r="G1037" s="110">
        <v>0.51154669399999997</v>
      </c>
      <c r="H1037" s="127">
        <v>0.86339306500000002</v>
      </c>
      <c r="I1037" s="110">
        <v>0.84533632700000005</v>
      </c>
      <c r="J1037" s="127">
        <v>0.76184450400000003</v>
      </c>
      <c r="K1037" s="128">
        <v>0.72367869500000004</v>
      </c>
      <c r="L1037" s="127">
        <v>0.73023857199999997</v>
      </c>
      <c r="M1037" s="544">
        <v>0.76960334900000005</v>
      </c>
      <c r="N1037" s="544">
        <v>0.75116506199999999</v>
      </c>
      <c r="O1037" s="517">
        <v>0.78606390400000004</v>
      </c>
      <c r="P1037" s="41">
        <v>2.9104999999999898E-2</v>
      </c>
      <c r="Q1037" s="42">
        <v>0.13322680000000001</v>
      </c>
      <c r="R1037" s="41">
        <v>0.3518464</v>
      </c>
      <c r="S1037" s="42">
        <v>-1.8056799999999901E-2</v>
      </c>
      <c r="T1037" s="29">
        <v>-8.3491800000000005E-2</v>
      </c>
      <c r="U1037" s="28">
        <v>-3.81658E-2</v>
      </c>
      <c r="V1037" s="28">
        <v>6.5598999999999501E-3</v>
      </c>
      <c r="W1037" s="28">
        <v>3.9364700000000002E-2</v>
      </c>
      <c r="X1037" s="387">
        <v>-1.8438199999999901E-2</v>
      </c>
      <c r="Y1037" s="387">
        <v>3.4898800000000001E-2</v>
      </c>
      <c r="Z1037" s="290">
        <v>2.4219399999999999E-2</v>
      </c>
    </row>
    <row r="1038" spans="1:26" x14ac:dyDescent="0.25">
      <c r="A1038" s="283" t="s">
        <v>19</v>
      </c>
      <c r="B1038" s="345" t="s">
        <v>242</v>
      </c>
      <c r="C1038" s="6" t="s">
        <v>315</v>
      </c>
      <c r="D1038" s="335" t="s">
        <v>244</v>
      </c>
      <c r="E1038" s="543">
        <v>9.0408893000000004E-2</v>
      </c>
      <c r="F1038" s="127">
        <v>0.121776027</v>
      </c>
      <c r="G1038" s="110">
        <v>8.4425419000000002E-2</v>
      </c>
      <c r="H1038" s="127">
        <v>2.6504279999999998E-3</v>
      </c>
      <c r="I1038" s="110">
        <v>2.698733E-3</v>
      </c>
      <c r="J1038" s="127">
        <v>1.0820375E-2</v>
      </c>
      <c r="K1038" s="128">
        <v>6.1826010000000002E-3</v>
      </c>
      <c r="L1038" s="127">
        <v>6.2343920000000001E-3</v>
      </c>
      <c r="M1038" s="544">
        <v>4.8435409999999998E-3</v>
      </c>
      <c r="N1038" s="544">
        <v>1.0855309E-2</v>
      </c>
      <c r="O1038" s="517">
        <v>3.7895910000000001E-3</v>
      </c>
      <c r="P1038" s="41">
        <v>3.1367099999999898E-2</v>
      </c>
      <c r="Q1038" s="42">
        <v>-3.7350599999999998E-2</v>
      </c>
      <c r="R1038" s="41">
        <v>-8.1775E-2</v>
      </c>
      <c r="S1038" s="42">
        <v>4.8300000000000198E-5</v>
      </c>
      <c r="T1038" s="29">
        <v>8.1217000000000008E-3</v>
      </c>
      <c r="U1038" s="28">
        <v>-4.6378000000000001E-3</v>
      </c>
      <c r="V1038" s="28">
        <v>5.1800000000000202E-5</v>
      </c>
      <c r="W1038" s="28">
        <v>-1.3909E-3</v>
      </c>
      <c r="X1038" s="387">
        <v>6.0118000000000003E-3</v>
      </c>
      <c r="Y1038" s="387">
        <v>-7.0656999999999899E-3</v>
      </c>
      <c r="Z1038" s="290">
        <v>-7.0308000000000002E-3</v>
      </c>
    </row>
    <row r="1039" spans="1:26" x14ac:dyDescent="0.25">
      <c r="A1039" s="283" t="s">
        <v>19</v>
      </c>
      <c r="B1039" s="345" t="s">
        <v>242</v>
      </c>
      <c r="C1039" s="6" t="s">
        <v>315</v>
      </c>
      <c r="D1039" s="335" t="s">
        <v>245</v>
      </c>
      <c r="E1039" s="543">
        <v>0.35386120300000001</v>
      </c>
      <c r="F1039" s="127">
        <v>0.366954589</v>
      </c>
      <c r="G1039" s="110">
        <v>0.21149537500000001</v>
      </c>
      <c r="H1039" s="127">
        <v>7.7728647999999997E-2</v>
      </c>
      <c r="I1039" s="110">
        <v>7.8764792E-2</v>
      </c>
      <c r="J1039" s="127">
        <v>7.7726541999999996E-2</v>
      </c>
      <c r="K1039" s="128">
        <v>7.3838738000000001E-2</v>
      </c>
      <c r="L1039" s="127">
        <v>7.3882856999999996E-2</v>
      </c>
      <c r="M1039" s="544">
        <v>7.4991878999999997E-2</v>
      </c>
      <c r="N1039" s="544">
        <v>6.3094739999999996E-2</v>
      </c>
      <c r="O1039" s="517">
        <v>7.0160457999999995E-2</v>
      </c>
      <c r="P1039" s="41">
        <v>1.30934E-2</v>
      </c>
      <c r="Q1039" s="42">
        <v>-0.15545919999999999</v>
      </c>
      <c r="R1039" s="41">
        <v>-0.13376679999999999</v>
      </c>
      <c r="S1039" s="42">
        <v>1.0361999999999999E-3</v>
      </c>
      <c r="T1039" s="29">
        <v>-1.0382999999999901E-3</v>
      </c>
      <c r="U1039" s="28">
        <v>-3.8878000000000098E-3</v>
      </c>
      <c r="V1039" s="28">
        <v>4.4200000000008101E-5</v>
      </c>
      <c r="W1039" s="28">
        <v>1.10899999999999E-3</v>
      </c>
      <c r="X1039" s="387">
        <v>-1.18971999999999E-2</v>
      </c>
      <c r="Y1039" s="387">
        <v>7.0657999999999901E-3</v>
      </c>
      <c r="Z1039" s="290">
        <v>-7.5659999999999998E-3</v>
      </c>
    </row>
    <row r="1040" spans="1:26" x14ac:dyDescent="0.25">
      <c r="A1040" s="283" t="s">
        <v>19</v>
      </c>
      <c r="B1040" s="345" t="s">
        <v>242</v>
      </c>
      <c r="C1040" s="6" t="s">
        <v>315</v>
      </c>
      <c r="D1040" s="335" t="s">
        <v>246</v>
      </c>
      <c r="E1040" s="543">
        <v>0.17373628299999999</v>
      </c>
      <c r="F1040" s="127">
        <v>0.154063747</v>
      </c>
      <c r="G1040" s="110">
        <v>0.22720388499999999</v>
      </c>
      <c r="H1040" s="127">
        <v>0.104724226</v>
      </c>
      <c r="I1040" s="110">
        <v>0.15512938400000001</v>
      </c>
      <c r="J1040" s="127">
        <v>0.17398391399999999</v>
      </c>
      <c r="K1040" s="128">
        <v>0.17316046199999999</v>
      </c>
      <c r="L1040" s="127">
        <v>0.16263438499999999</v>
      </c>
      <c r="M1040" s="544">
        <v>0.18056086900000001</v>
      </c>
      <c r="N1040" s="544">
        <v>0.16781359000000001</v>
      </c>
      <c r="O1040" s="517">
        <v>0.12458211199999999</v>
      </c>
      <c r="P1040" s="41">
        <v>-1.9672599999999998E-2</v>
      </c>
      <c r="Q1040" s="42">
        <v>7.3140199999999905E-2</v>
      </c>
      <c r="R1040" s="41">
        <v>-0.122479699999999</v>
      </c>
      <c r="S1040" s="42">
        <v>5.0405199999999997E-2</v>
      </c>
      <c r="T1040" s="29">
        <v>1.8854499999999899E-2</v>
      </c>
      <c r="U1040" s="28">
        <v>-8.2340000000000104E-4</v>
      </c>
      <c r="V1040" s="28">
        <v>-1.0526099999999899E-2</v>
      </c>
      <c r="W1040" s="28">
        <v>1.7926499999999901E-2</v>
      </c>
      <c r="X1040" s="387">
        <v>-1.2747299999999901E-2</v>
      </c>
      <c r="Y1040" s="387">
        <v>-4.3231499999999999E-2</v>
      </c>
      <c r="Z1040" s="290">
        <v>-4.9401799999999899E-2</v>
      </c>
    </row>
    <row r="1041" spans="1:26" x14ac:dyDescent="0.25">
      <c r="A1041" s="283" t="s">
        <v>19</v>
      </c>
      <c r="B1041" s="345" t="s">
        <v>242</v>
      </c>
      <c r="C1041" s="6" t="s">
        <v>315</v>
      </c>
      <c r="D1041" s="335" t="s">
        <v>247</v>
      </c>
      <c r="E1041" s="543">
        <v>0.12692703499999999</v>
      </c>
      <c r="F1041" s="127">
        <v>0.121462848</v>
      </c>
      <c r="G1041" s="110">
        <v>0.114140162</v>
      </c>
      <c r="H1041" s="127">
        <v>0.21957179399999999</v>
      </c>
      <c r="I1041" s="110">
        <v>0.21593446599999999</v>
      </c>
      <c r="J1041" s="127">
        <v>0.235313673</v>
      </c>
      <c r="K1041" s="128">
        <v>0.239320962</v>
      </c>
      <c r="L1041" s="127">
        <v>0.24426595300000001</v>
      </c>
      <c r="M1041" s="544">
        <v>0.24972028700000001</v>
      </c>
      <c r="N1041" s="544">
        <v>0.25646435000000001</v>
      </c>
      <c r="O1041" s="517">
        <v>0.26488628400000003</v>
      </c>
      <c r="P1041" s="41">
        <v>-5.4642000000000102E-3</v>
      </c>
      <c r="Q1041" s="42">
        <v>-7.3225999999999899E-3</v>
      </c>
      <c r="R1041" s="41">
        <v>0.1054316</v>
      </c>
      <c r="S1041" s="42">
        <v>-3.63730000000001E-3</v>
      </c>
      <c r="T1041" s="29">
        <v>1.9379199999999899E-2</v>
      </c>
      <c r="U1041" s="28">
        <v>4.0073000000000096E-3</v>
      </c>
      <c r="V1041" s="28">
        <v>4.9449999999999997E-3</v>
      </c>
      <c r="W1041" s="28">
        <v>5.4542999999999901E-3</v>
      </c>
      <c r="X1041" s="387">
        <v>6.7440999999999699E-3</v>
      </c>
      <c r="Y1041" s="387">
        <v>8.4219000000000308E-3</v>
      </c>
      <c r="Z1041" s="290">
        <v>2.9572600000000001E-2</v>
      </c>
    </row>
    <row r="1042" spans="1:26" x14ac:dyDescent="0.25">
      <c r="A1042" s="283" t="s">
        <v>19</v>
      </c>
      <c r="B1042" s="345" t="s">
        <v>242</v>
      </c>
      <c r="C1042" s="6" t="s">
        <v>315</v>
      </c>
      <c r="D1042" s="335" t="s">
        <v>248</v>
      </c>
      <c r="E1042" s="543">
        <v>0.25506658700000001</v>
      </c>
      <c r="F1042" s="127">
        <v>0.23574278900000001</v>
      </c>
      <c r="G1042" s="110">
        <v>0.362735158</v>
      </c>
      <c r="H1042" s="127">
        <v>0.59532490400000004</v>
      </c>
      <c r="I1042" s="110">
        <v>0.54747262500000005</v>
      </c>
      <c r="J1042" s="127">
        <v>0.50215549599999998</v>
      </c>
      <c r="K1042" s="128">
        <v>0.50749723700000005</v>
      </c>
      <c r="L1042" s="127">
        <v>0.51298241300000003</v>
      </c>
      <c r="M1042" s="544">
        <v>0.48988342299999998</v>
      </c>
      <c r="N1042" s="544">
        <v>0.50177201100000002</v>
      </c>
      <c r="O1042" s="517">
        <v>0.53658155399999996</v>
      </c>
      <c r="P1042" s="41">
        <v>-1.9323799999999901E-2</v>
      </c>
      <c r="Q1042" s="42">
        <v>0.12699239999999901</v>
      </c>
      <c r="R1042" s="41">
        <v>0.23258970000000001</v>
      </c>
      <c r="S1042" s="42">
        <v>-4.78523E-2</v>
      </c>
      <c r="T1042" s="29">
        <v>-4.5317099999999999E-2</v>
      </c>
      <c r="U1042" s="28">
        <v>5.3416999999999996E-3</v>
      </c>
      <c r="V1042" s="28">
        <v>5.4851999999999601E-3</v>
      </c>
      <c r="W1042" s="28">
        <v>-2.3098999999999901E-2</v>
      </c>
      <c r="X1042" s="387">
        <v>1.18885999999999E-2</v>
      </c>
      <c r="Y1042" s="387">
        <v>3.4809599999999899E-2</v>
      </c>
      <c r="Z1042" s="290">
        <v>3.4426100000000001E-2</v>
      </c>
    </row>
    <row r="1043" spans="1:26" x14ac:dyDescent="0.25">
      <c r="A1043" s="283" t="s">
        <v>19</v>
      </c>
      <c r="B1043" s="345" t="s">
        <v>243</v>
      </c>
      <c r="C1043" s="6" t="s">
        <v>125</v>
      </c>
      <c r="D1043" s="335" t="s">
        <v>244</v>
      </c>
      <c r="E1043" s="543">
        <v>0.33664228499999999</v>
      </c>
      <c r="F1043" s="127">
        <v>0.23391883699999999</v>
      </c>
      <c r="G1043" s="110">
        <v>0.135439901</v>
      </c>
      <c r="H1043" s="127">
        <v>9.0433130000000007E-3</v>
      </c>
      <c r="I1043" s="110">
        <v>5.6426330000000002E-3</v>
      </c>
      <c r="J1043" s="127">
        <v>1.6483516E-2</v>
      </c>
      <c r="K1043" s="128">
        <v>2.5859192999999999E-2</v>
      </c>
      <c r="L1043" s="127">
        <v>3.6508462999999998E-2</v>
      </c>
      <c r="M1043" s="544">
        <v>9.8236209999999994E-3</v>
      </c>
      <c r="N1043" s="544">
        <v>5.5077853000000003E-2</v>
      </c>
      <c r="O1043" s="517">
        <v>3.718336E-3</v>
      </c>
      <c r="P1043" s="41">
        <v>-0.1027235</v>
      </c>
      <c r="Q1043" s="42">
        <v>-9.8478899999999994E-2</v>
      </c>
      <c r="R1043" s="41">
        <v>-0.1263966</v>
      </c>
      <c r="S1043" s="42">
        <v>-3.4007E-3</v>
      </c>
      <c r="T1043" s="29">
        <v>1.0840900000000001E-2</v>
      </c>
      <c r="U1043" s="28">
        <v>9.3756999999999903E-3</v>
      </c>
      <c r="V1043" s="28">
        <v>1.06493E-2</v>
      </c>
      <c r="W1043" s="28">
        <v>-2.66848999999999E-2</v>
      </c>
      <c r="X1043" s="387">
        <v>4.5254299999999997E-2</v>
      </c>
      <c r="Y1043" s="387">
        <v>-5.1359599999999998E-2</v>
      </c>
      <c r="Z1043" s="290">
        <v>-1.2765200000000001E-2</v>
      </c>
    </row>
    <row r="1044" spans="1:26" x14ac:dyDescent="0.25">
      <c r="A1044" s="283" t="s">
        <v>19</v>
      </c>
      <c r="B1044" s="345" t="s">
        <v>243</v>
      </c>
      <c r="C1044" s="6" t="s">
        <v>125</v>
      </c>
      <c r="D1044" s="335" t="s">
        <v>245</v>
      </c>
      <c r="E1044" s="543">
        <v>0.37826541299999999</v>
      </c>
      <c r="F1044" s="127">
        <v>0.41235614799999998</v>
      </c>
      <c r="G1044" s="110">
        <v>0.33605948000000002</v>
      </c>
      <c r="H1044" s="127">
        <v>0.108837062</v>
      </c>
      <c r="I1044" s="110">
        <v>8.8819227000000001E-2</v>
      </c>
      <c r="J1044" s="127">
        <v>7.4973414000000002E-2</v>
      </c>
      <c r="K1044" s="128">
        <v>6.6066066000000007E-2</v>
      </c>
      <c r="L1044" s="127">
        <v>0.106206439</v>
      </c>
      <c r="M1044" s="544">
        <v>7.2114311E-2</v>
      </c>
      <c r="N1044" s="544">
        <v>3.4859399999999999E-2</v>
      </c>
      <c r="O1044" s="517">
        <v>8.6218917000000006E-2</v>
      </c>
      <c r="P1044" s="41">
        <v>3.4090700000000002E-2</v>
      </c>
      <c r="Q1044" s="42">
        <v>-7.6296599999999895E-2</v>
      </c>
      <c r="R1044" s="41">
        <v>-0.22722239999999999</v>
      </c>
      <c r="S1044" s="42">
        <v>-2.0017900000000002E-2</v>
      </c>
      <c r="T1044" s="29">
        <v>-1.38458E-2</v>
      </c>
      <c r="U1044" s="28">
        <v>-8.9072999999999895E-3</v>
      </c>
      <c r="V1044" s="28">
        <v>4.0140299999999997E-2</v>
      </c>
      <c r="W1044" s="28">
        <v>-3.40921E-2</v>
      </c>
      <c r="X1044" s="387">
        <v>-3.7254900000000001E-2</v>
      </c>
      <c r="Y1044" s="387">
        <v>5.1359500000000002E-2</v>
      </c>
      <c r="Z1044" s="290">
        <v>1.12455E-2</v>
      </c>
    </row>
    <row r="1045" spans="1:26" x14ac:dyDescent="0.25">
      <c r="A1045" s="283" t="s">
        <v>19</v>
      </c>
      <c r="B1045" s="345" t="s">
        <v>243</v>
      </c>
      <c r="C1045" s="6" t="s">
        <v>125</v>
      </c>
      <c r="D1045" s="335" t="s">
        <v>246</v>
      </c>
      <c r="E1045" s="543">
        <v>0.1205155</v>
      </c>
      <c r="F1045" s="127">
        <v>0.12828588699999999</v>
      </c>
      <c r="G1045" s="110">
        <v>0.20929368000000001</v>
      </c>
      <c r="H1045" s="127">
        <v>0.147866096</v>
      </c>
      <c r="I1045" s="110">
        <v>0.170741902</v>
      </c>
      <c r="J1045" s="127">
        <v>0.251152074</v>
      </c>
      <c r="K1045" s="128">
        <v>0.34034034000000002</v>
      </c>
      <c r="L1045" s="127">
        <v>0.35579157</v>
      </c>
      <c r="M1045" s="544">
        <v>0.40031256999999998</v>
      </c>
      <c r="N1045" s="544">
        <v>0.39460841299999999</v>
      </c>
      <c r="O1045" s="517">
        <v>0.240994655</v>
      </c>
      <c r="P1045" s="41">
        <v>7.7704000000000098E-3</v>
      </c>
      <c r="Q1045" s="42">
        <v>8.1007799999999894E-2</v>
      </c>
      <c r="R1045" s="41">
        <v>-6.1427599999999999E-2</v>
      </c>
      <c r="S1045" s="42">
        <v>2.2875800000000002E-2</v>
      </c>
      <c r="T1045" s="29">
        <v>8.0410199999999904E-2</v>
      </c>
      <c r="U1045" s="28">
        <v>8.9188199999999995E-2</v>
      </c>
      <c r="V1045" s="28">
        <v>1.5451299999999999E-2</v>
      </c>
      <c r="W1045" s="28">
        <v>4.4520999999999998E-2</v>
      </c>
      <c r="X1045" s="387">
        <v>-5.70419999999999E-3</v>
      </c>
      <c r="Y1045" s="387">
        <v>-0.15361369999999999</v>
      </c>
      <c r="Z1045" s="290">
        <v>-1.01573999999999E-2</v>
      </c>
    </row>
    <row r="1046" spans="1:26" x14ac:dyDescent="0.25">
      <c r="A1046" s="283" t="s">
        <v>19</v>
      </c>
      <c r="B1046" s="345" t="s">
        <v>243</v>
      </c>
      <c r="C1046" s="6" t="s">
        <v>125</v>
      </c>
      <c r="D1046" s="335" t="s">
        <v>247</v>
      </c>
      <c r="E1046" s="543">
        <v>0.108498781</v>
      </c>
      <c r="F1046" s="127">
        <v>9.9818292000000003E-2</v>
      </c>
      <c r="G1046" s="110">
        <v>9.2069392999999999E-2</v>
      </c>
      <c r="H1046" s="127">
        <v>0.23131842</v>
      </c>
      <c r="I1046" s="110">
        <v>0.22361546500000001</v>
      </c>
      <c r="J1046" s="127">
        <v>0.212336051</v>
      </c>
      <c r="K1046" s="128">
        <v>0.16199532899999999</v>
      </c>
      <c r="L1046" s="127">
        <v>0.16627945599999999</v>
      </c>
      <c r="M1046" s="544">
        <v>0.203393615</v>
      </c>
      <c r="N1046" s="544">
        <v>0.191726702</v>
      </c>
      <c r="O1046" s="517">
        <v>0.31419939600000002</v>
      </c>
      <c r="P1046" s="41">
        <v>-8.6805000000000007E-3</v>
      </c>
      <c r="Q1046" s="42">
        <v>-7.7489000000000004E-3</v>
      </c>
      <c r="R1046" s="41">
        <v>0.13924900000000001</v>
      </c>
      <c r="S1046" s="42">
        <v>-7.7029000000000099E-3</v>
      </c>
      <c r="T1046" s="29">
        <v>-1.12793999999999E-2</v>
      </c>
      <c r="U1046" s="28">
        <v>-5.0340799999999901E-2</v>
      </c>
      <c r="V1046" s="28">
        <v>4.2841999999999802E-3</v>
      </c>
      <c r="W1046" s="28">
        <v>3.7114099999999997E-2</v>
      </c>
      <c r="X1046" s="387">
        <v>-1.1666899999999999E-2</v>
      </c>
      <c r="Y1046" s="387">
        <v>0.1224727</v>
      </c>
      <c r="Z1046" s="290">
        <v>0.1018633</v>
      </c>
    </row>
    <row r="1047" spans="1:26" x14ac:dyDescent="0.25">
      <c r="A1047" s="283" t="s">
        <v>19</v>
      </c>
      <c r="B1047" s="345" t="s">
        <v>243</v>
      </c>
      <c r="C1047" s="6" t="s">
        <v>125</v>
      </c>
      <c r="D1047" s="335" t="s">
        <v>248</v>
      </c>
      <c r="E1047" s="543">
        <v>5.6078021999999998E-2</v>
      </c>
      <c r="F1047" s="127">
        <v>0.12562083600000001</v>
      </c>
      <c r="G1047" s="110">
        <v>0.227137546</v>
      </c>
      <c r="H1047" s="127">
        <v>0.50293511000000002</v>
      </c>
      <c r="I1047" s="110">
        <v>0.51118077299999998</v>
      </c>
      <c r="J1047" s="127">
        <v>0.44505494499999998</v>
      </c>
      <c r="K1047" s="128">
        <v>0.40573907199999998</v>
      </c>
      <c r="L1047" s="127">
        <v>0.33521407199999997</v>
      </c>
      <c r="M1047" s="544">
        <v>0.314355883</v>
      </c>
      <c r="N1047" s="544">
        <v>0.32372763199999999</v>
      </c>
      <c r="O1047" s="517">
        <v>0.35486869599999998</v>
      </c>
      <c r="P1047" s="41">
        <v>6.9542800000000002E-2</v>
      </c>
      <c r="Q1047" s="42">
        <v>0.101516699999999</v>
      </c>
      <c r="R1047" s="41">
        <v>0.27579759999999998</v>
      </c>
      <c r="S1047" s="42">
        <v>8.2457000000000207E-3</v>
      </c>
      <c r="T1047" s="29">
        <v>-6.6125900000000001E-2</v>
      </c>
      <c r="U1047" s="28">
        <v>-3.9315799999999901E-2</v>
      </c>
      <c r="V1047" s="28">
        <v>-7.0525000000000004E-2</v>
      </c>
      <c r="W1047" s="28">
        <v>-2.08581999999999E-2</v>
      </c>
      <c r="X1047" s="387">
        <v>9.3716999999999794E-3</v>
      </c>
      <c r="Y1047" s="387">
        <v>3.1141099999999901E-2</v>
      </c>
      <c r="Z1047" s="290">
        <v>-9.0186199999999994E-2</v>
      </c>
    </row>
    <row r="1048" spans="1:26" x14ac:dyDescent="0.25">
      <c r="A1048" s="283" t="s">
        <v>19</v>
      </c>
      <c r="B1048" s="345" t="s">
        <v>243</v>
      </c>
      <c r="C1048" s="6" t="s">
        <v>126</v>
      </c>
      <c r="D1048" s="335" t="s">
        <v>244</v>
      </c>
      <c r="E1048" s="543">
        <v>0.11128526599999999</v>
      </c>
      <c r="F1048" s="127">
        <v>0.16281041800000001</v>
      </c>
      <c r="G1048" s="110">
        <v>0.135315985</v>
      </c>
      <c r="H1048" s="127">
        <v>9.0433130000000007E-3</v>
      </c>
      <c r="I1048" s="110">
        <v>5.6426330000000002E-3</v>
      </c>
      <c r="J1048" s="127">
        <v>1.6483516E-2</v>
      </c>
      <c r="K1048" s="128">
        <v>2.8361699999999998E-3</v>
      </c>
      <c r="L1048" s="127">
        <v>5.3103220000000001E-3</v>
      </c>
      <c r="M1048" s="544">
        <v>2.2326400000000001E-4</v>
      </c>
      <c r="N1048" s="544">
        <v>3.718336E-3</v>
      </c>
      <c r="O1048" s="517">
        <v>3.718336E-3</v>
      </c>
      <c r="P1048" s="41">
        <v>5.15250999999999E-2</v>
      </c>
      <c r="Q1048" s="42">
        <v>-2.7494399999999999E-2</v>
      </c>
      <c r="R1048" s="41">
        <v>-0.12627269999999999</v>
      </c>
      <c r="S1048" s="42">
        <v>-3.4007E-3</v>
      </c>
      <c r="T1048" s="29">
        <v>1.0840900000000001E-2</v>
      </c>
      <c r="U1048" s="28">
        <v>-1.3647299999999999E-2</v>
      </c>
      <c r="V1048" s="28">
        <v>2.4740999999999899E-3</v>
      </c>
      <c r="W1048" s="28">
        <v>-5.08699999999999E-3</v>
      </c>
      <c r="X1048" s="387">
        <v>3.4949999999999998E-3</v>
      </c>
      <c r="Y1048" s="387">
        <v>0</v>
      </c>
      <c r="Z1048" s="290">
        <v>-1.2765200000000001E-2</v>
      </c>
    </row>
    <row r="1049" spans="1:26" x14ac:dyDescent="0.25">
      <c r="A1049" s="283" t="s">
        <v>19</v>
      </c>
      <c r="B1049" s="345" t="s">
        <v>243</v>
      </c>
      <c r="C1049" s="6" t="s">
        <v>126</v>
      </c>
      <c r="D1049" s="335" t="s">
        <v>245</v>
      </c>
      <c r="E1049" s="543">
        <v>0.45576454199999999</v>
      </c>
      <c r="F1049" s="127">
        <v>0.41841308300000002</v>
      </c>
      <c r="G1049" s="110">
        <v>0.22998760800000001</v>
      </c>
      <c r="H1049" s="127">
        <v>0.108837062</v>
      </c>
      <c r="I1049" s="110">
        <v>8.8819227000000001E-2</v>
      </c>
      <c r="J1049" s="127">
        <v>6.9301665999999998E-2</v>
      </c>
      <c r="K1049" s="128">
        <v>8.9089088999999996E-2</v>
      </c>
      <c r="L1049" s="127">
        <v>0.13740458</v>
      </c>
      <c r="M1049" s="544">
        <v>8.1714668000000004E-2</v>
      </c>
      <c r="N1049" s="544">
        <v>8.6218917000000006E-2</v>
      </c>
      <c r="O1049" s="517">
        <v>8.6218917000000006E-2</v>
      </c>
      <c r="P1049" s="41">
        <v>-3.73514E-2</v>
      </c>
      <c r="Q1049" s="42">
        <v>-0.1884255</v>
      </c>
      <c r="R1049" s="41">
        <v>-0.121150499999999</v>
      </c>
      <c r="S1049" s="42">
        <v>-2.0017900000000002E-2</v>
      </c>
      <c r="T1049" s="29">
        <v>-1.95175E-2</v>
      </c>
      <c r="U1049" s="28">
        <v>1.97874E-2</v>
      </c>
      <c r="V1049" s="28">
        <v>4.83154999999999E-2</v>
      </c>
      <c r="W1049" s="28">
        <v>-5.5689899999999903E-2</v>
      </c>
      <c r="X1049" s="387">
        <v>4.5041999999999999E-3</v>
      </c>
      <c r="Y1049" s="387">
        <v>0</v>
      </c>
      <c r="Z1049" s="290">
        <v>1.69172E-2</v>
      </c>
    </row>
    <row r="1050" spans="1:26" x14ac:dyDescent="0.25">
      <c r="A1050" s="283" t="s">
        <v>19</v>
      </c>
      <c r="B1050" s="345" t="s">
        <v>243</v>
      </c>
      <c r="C1050" s="6" t="s">
        <v>126</v>
      </c>
      <c r="D1050" s="335" t="s">
        <v>246</v>
      </c>
      <c r="E1050" s="543">
        <v>0.16701497700000001</v>
      </c>
      <c r="F1050" s="127">
        <v>0.14088431300000001</v>
      </c>
      <c r="G1050" s="110">
        <v>0.255638166</v>
      </c>
      <c r="H1050" s="127">
        <v>0.110899572</v>
      </c>
      <c r="I1050" s="110">
        <v>0.16509926899999999</v>
      </c>
      <c r="J1050" s="127">
        <v>0.18309110200000001</v>
      </c>
      <c r="K1050" s="128">
        <v>0.159325993</v>
      </c>
      <c r="L1050" s="127">
        <v>0.16627945599999999</v>
      </c>
      <c r="M1050" s="544">
        <v>0.194686314</v>
      </c>
      <c r="N1050" s="544">
        <v>0.15663490599999999</v>
      </c>
      <c r="O1050" s="517">
        <v>0.12712061399999999</v>
      </c>
      <c r="P1050" s="41">
        <v>-2.61307E-2</v>
      </c>
      <c r="Q1050" s="42">
        <v>0.11475389999999901</v>
      </c>
      <c r="R1050" s="41">
        <v>-0.1447386</v>
      </c>
      <c r="S1050" s="42">
        <v>5.4199700000000003E-2</v>
      </c>
      <c r="T1050" s="29">
        <v>1.7991799999999999E-2</v>
      </c>
      <c r="U1050" s="28">
        <v>-2.3765100000000001E-2</v>
      </c>
      <c r="V1050" s="28">
        <v>6.9534999999999996E-3</v>
      </c>
      <c r="W1050" s="28">
        <v>2.8406799999999999E-2</v>
      </c>
      <c r="X1050" s="387">
        <v>-3.8051399999999999E-2</v>
      </c>
      <c r="Y1050" s="387">
        <v>-2.95142999999999E-2</v>
      </c>
      <c r="Z1050" s="290">
        <v>-5.5970499999999999E-2</v>
      </c>
    </row>
    <row r="1051" spans="1:26" x14ac:dyDescent="0.25">
      <c r="A1051" s="283" t="s">
        <v>19</v>
      </c>
      <c r="B1051" s="345" t="s">
        <v>243</v>
      </c>
      <c r="C1051" s="6" t="s">
        <v>126</v>
      </c>
      <c r="D1051" s="335" t="s">
        <v>247</v>
      </c>
      <c r="E1051" s="543">
        <v>9.4566353000000006E-2</v>
      </c>
      <c r="F1051" s="127">
        <v>9.7395518E-2</v>
      </c>
      <c r="G1051" s="110">
        <v>0.103345725</v>
      </c>
      <c r="H1051" s="127">
        <v>0.23385689400000001</v>
      </c>
      <c r="I1051" s="110">
        <v>0.225914316</v>
      </c>
      <c r="J1051" s="127">
        <v>0.25008862100000001</v>
      </c>
      <c r="K1051" s="128">
        <v>0.28278278299999998</v>
      </c>
      <c r="L1051" s="127">
        <v>0.29704613299999999</v>
      </c>
      <c r="M1051" s="544">
        <v>0.35454342500000002</v>
      </c>
      <c r="N1051" s="544">
        <v>0.350685568</v>
      </c>
      <c r="O1051" s="517">
        <v>0.33395305600000003</v>
      </c>
      <c r="P1051" s="41">
        <v>2.8291000000000002E-3</v>
      </c>
      <c r="Q1051" s="42">
        <v>5.9502000000000001E-3</v>
      </c>
      <c r="R1051" s="41">
        <v>0.13051119999999999</v>
      </c>
      <c r="S1051" s="42">
        <v>-7.9425999999999906E-3</v>
      </c>
      <c r="T1051" s="29">
        <v>2.4174299999999899E-2</v>
      </c>
      <c r="U1051" s="28">
        <v>3.26942E-2</v>
      </c>
      <c r="V1051" s="28">
        <v>1.4263299999999901E-2</v>
      </c>
      <c r="W1051" s="28">
        <v>5.7497300000000001E-2</v>
      </c>
      <c r="X1051" s="387">
        <v>-3.8578000000000202E-3</v>
      </c>
      <c r="Y1051" s="387">
        <v>-1.67324999999999E-2</v>
      </c>
      <c r="Z1051" s="290">
        <v>8.3864499999999995E-2</v>
      </c>
    </row>
    <row r="1052" spans="1:26" x14ac:dyDescent="0.25">
      <c r="A1052" s="283" t="s">
        <v>19</v>
      </c>
      <c r="B1052" s="345" t="s">
        <v>243</v>
      </c>
      <c r="C1052" s="6" t="s">
        <v>126</v>
      </c>
      <c r="D1052" s="335" t="s">
        <v>248</v>
      </c>
      <c r="E1052" s="543">
        <v>0.17136886100000001</v>
      </c>
      <c r="F1052" s="127">
        <v>0.180496669</v>
      </c>
      <c r="G1052" s="110">
        <v>0.27571251499999999</v>
      </c>
      <c r="H1052" s="127">
        <v>0.53736315999999995</v>
      </c>
      <c r="I1052" s="110">
        <v>0.51452455600000002</v>
      </c>
      <c r="J1052" s="127">
        <v>0.481035094</v>
      </c>
      <c r="K1052" s="128">
        <v>0.46596596600000001</v>
      </c>
      <c r="L1052" s="127">
        <v>0.39395950899999999</v>
      </c>
      <c r="M1052" s="544">
        <v>0.36883232900000001</v>
      </c>
      <c r="N1052" s="544">
        <v>0.40274227299999998</v>
      </c>
      <c r="O1052" s="517">
        <v>0.44898907700000001</v>
      </c>
      <c r="P1052" s="41">
        <v>9.1278000000000192E-3</v>
      </c>
      <c r="Q1052" s="42">
        <v>9.5215800000000003E-2</v>
      </c>
      <c r="R1052" s="41">
        <v>0.26165070000000001</v>
      </c>
      <c r="S1052" s="42">
        <v>-2.2838600000000001E-2</v>
      </c>
      <c r="T1052" s="29">
        <v>-3.3489499999999998E-2</v>
      </c>
      <c r="U1052" s="28">
        <v>-1.50691E-2</v>
      </c>
      <c r="V1052" s="28">
        <v>-7.2006499999999904E-2</v>
      </c>
      <c r="W1052" s="28">
        <v>-2.5127199999999999E-2</v>
      </c>
      <c r="X1052" s="387">
        <v>3.3909999999999899E-2</v>
      </c>
      <c r="Y1052" s="387">
        <v>4.62467999999999E-2</v>
      </c>
      <c r="Z1052" s="290">
        <v>-3.2045999999999998E-2</v>
      </c>
    </row>
    <row r="1053" spans="1:26" x14ac:dyDescent="0.25">
      <c r="A1053" s="283" t="s">
        <v>19</v>
      </c>
      <c r="B1053" s="345" t="s">
        <v>243</v>
      </c>
      <c r="C1053" s="6" t="s">
        <v>127</v>
      </c>
      <c r="D1053" s="335" t="s">
        <v>244</v>
      </c>
      <c r="E1053" s="543">
        <v>0.111111111</v>
      </c>
      <c r="F1053" s="127">
        <v>0.116172017</v>
      </c>
      <c r="G1053" s="110">
        <v>3.5068153999999997E-2</v>
      </c>
      <c r="H1053" s="127">
        <v>1.9038550000000001E-3</v>
      </c>
      <c r="I1053" s="110">
        <v>2.0898639999999999E-3</v>
      </c>
      <c r="J1053" s="127">
        <v>3.3676000000000001E-3</v>
      </c>
      <c r="K1053" s="128">
        <v>1.501502E-3</v>
      </c>
      <c r="L1053" s="127">
        <v>0</v>
      </c>
      <c r="M1053" s="544">
        <v>0</v>
      </c>
      <c r="N1053" s="544">
        <v>1.859168E-3</v>
      </c>
      <c r="O1053" s="517">
        <v>1.859168E-3</v>
      </c>
      <c r="P1053" s="41">
        <v>5.0608999999999897E-3</v>
      </c>
      <c r="Q1053" s="42">
        <v>-8.1103800000000004E-2</v>
      </c>
      <c r="R1053" s="41">
        <v>-3.3164300000000001E-2</v>
      </c>
      <c r="S1053" s="42">
        <v>1.8599999999999899E-4</v>
      </c>
      <c r="T1053" s="29">
        <v>1.2777000000000001E-3</v>
      </c>
      <c r="U1053" s="28">
        <v>-1.8661000000000001E-3</v>
      </c>
      <c r="V1053" s="28">
        <v>-1.5015E-3</v>
      </c>
      <c r="W1053" s="28">
        <v>0</v>
      </c>
      <c r="X1053" s="387">
        <v>1.8592000000000001E-3</v>
      </c>
      <c r="Y1053" s="387">
        <v>0</v>
      </c>
      <c r="Z1053" s="290">
        <v>-1.5084E-3</v>
      </c>
    </row>
    <row r="1054" spans="1:26" x14ac:dyDescent="0.25">
      <c r="A1054" s="283" t="s">
        <v>19</v>
      </c>
      <c r="B1054" s="345" t="s">
        <v>243</v>
      </c>
      <c r="C1054" s="6" t="s">
        <v>127</v>
      </c>
      <c r="D1054" s="335" t="s">
        <v>245</v>
      </c>
      <c r="E1054" s="543">
        <v>0.22431208599999999</v>
      </c>
      <c r="F1054" s="127">
        <v>0.15784373099999999</v>
      </c>
      <c r="G1054" s="110">
        <v>0.100371747</v>
      </c>
      <c r="H1054" s="127">
        <v>6.4413770999999995E-2</v>
      </c>
      <c r="I1054" s="110">
        <v>4.3678161E-2</v>
      </c>
      <c r="J1054" s="127">
        <v>8.1354129999999997E-2</v>
      </c>
      <c r="K1054" s="128">
        <v>9.0423756999999993E-2</v>
      </c>
      <c r="L1054" s="127">
        <v>0.142714902</v>
      </c>
      <c r="M1054" s="544">
        <v>8.1937933000000004E-2</v>
      </c>
      <c r="N1054" s="544">
        <v>8.8078085E-2</v>
      </c>
      <c r="O1054" s="517">
        <v>8.7380896999999999E-2</v>
      </c>
      <c r="P1054" s="41">
        <v>-6.64683999999999E-2</v>
      </c>
      <c r="Q1054" s="42">
        <v>-5.7472000000000002E-2</v>
      </c>
      <c r="R1054" s="41">
        <v>-3.5957900000000001E-2</v>
      </c>
      <c r="S1054" s="42">
        <v>-2.0735599999999899E-2</v>
      </c>
      <c r="T1054" s="29">
        <v>3.7675899999999998E-2</v>
      </c>
      <c r="U1054" s="28">
        <v>9.0697E-3</v>
      </c>
      <c r="V1054" s="28">
        <v>5.22911E-2</v>
      </c>
      <c r="W1054" s="28">
        <v>-6.0776999999999998E-2</v>
      </c>
      <c r="X1054" s="387">
        <v>6.1402000000000097E-3</v>
      </c>
      <c r="Y1054" s="387">
        <v>-6.9720000000000795E-4</v>
      </c>
      <c r="Z1054" s="290">
        <v>6.0267999999999902E-3</v>
      </c>
    </row>
    <row r="1055" spans="1:26" x14ac:dyDescent="0.25">
      <c r="A1055" s="283" t="s">
        <v>19</v>
      </c>
      <c r="B1055" s="345" t="s">
        <v>243</v>
      </c>
      <c r="C1055" s="6" t="s">
        <v>127</v>
      </c>
      <c r="D1055" s="335" t="s">
        <v>246</v>
      </c>
      <c r="E1055" s="543">
        <v>0.33141762499999999</v>
      </c>
      <c r="F1055" s="127">
        <v>0.33288915800000002</v>
      </c>
      <c r="G1055" s="110">
        <v>0.23048327099999999</v>
      </c>
      <c r="H1055" s="127">
        <v>5.1245438999999997E-2</v>
      </c>
      <c r="I1055" s="110">
        <v>4.8693834999999998E-2</v>
      </c>
      <c r="J1055" s="127">
        <v>1.063453E-3</v>
      </c>
      <c r="K1055" s="128">
        <v>0</v>
      </c>
      <c r="L1055" s="127">
        <v>0</v>
      </c>
      <c r="M1055" s="544">
        <v>0</v>
      </c>
      <c r="N1055" s="544">
        <v>0</v>
      </c>
      <c r="O1055" s="517">
        <v>6.9718799999999995E-4</v>
      </c>
      <c r="P1055" s="41">
        <v>1.47160000000001E-3</v>
      </c>
      <c r="Q1055" s="42">
        <v>-0.10240589999999999</v>
      </c>
      <c r="R1055" s="41">
        <v>-0.17923790000000001</v>
      </c>
      <c r="S1055" s="42">
        <v>-2.5515999999999998E-3</v>
      </c>
      <c r="T1055" s="29">
        <v>-4.76303E-2</v>
      </c>
      <c r="U1055" s="28">
        <v>-1.0635E-3</v>
      </c>
      <c r="V1055" s="28">
        <v>0</v>
      </c>
      <c r="W1055" s="28">
        <v>0</v>
      </c>
      <c r="X1055" s="387">
        <v>0</v>
      </c>
      <c r="Y1055" s="387">
        <v>6.9720000000000003E-4</v>
      </c>
      <c r="Z1055" s="290">
        <v>-3.6629999999999898E-4</v>
      </c>
    </row>
    <row r="1056" spans="1:26" x14ac:dyDescent="0.25">
      <c r="A1056" s="283" t="s">
        <v>19</v>
      </c>
      <c r="B1056" s="345" t="s">
        <v>243</v>
      </c>
      <c r="C1056" s="6" t="s">
        <v>127</v>
      </c>
      <c r="D1056" s="335" t="s">
        <v>247</v>
      </c>
      <c r="E1056" s="543">
        <v>9.9442702999999993E-2</v>
      </c>
      <c r="F1056" s="127">
        <v>9.9697152999999997E-2</v>
      </c>
      <c r="G1056" s="110">
        <v>0.225526642</v>
      </c>
      <c r="H1056" s="127">
        <v>6.2509915999999999E-2</v>
      </c>
      <c r="I1056" s="110">
        <v>7.0846395000000006E-2</v>
      </c>
      <c r="J1056" s="127">
        <v>0.16944345999999999</v>
      </c>
      <c r="K1056" s="128">
        <v>0.219386053</v>
      </c>
      <c r="L1056" s="127">
        <v>0.23066710900000001</v>
      </c>
      <c r="M1056" s="544">
        <v>0.17436927899999999</v>
      </c>
      <c r="N1056" s="544">
        <v>0.22612131099999999</v>
      </c>
      <c r="O1056" s="517">
        <v>0.173135022</v>
      </c>
      <c r="P1056" s="41">
        <v>2.5450000000000402E-4</v>
      </c>
      <c r="Q1056" s="42">
        <v>0.12582939999999901</v>
      </c>
      <c r="R1056" s="41">
        <v>-0.16301669999999999</v>
      </c>
      <c r="S1056" s="42">
        <v>8.3365000000000106E-3</v>
      </c>
      <c r="T1056" s="29">
        <v>9.8597099999999993E-2</v>
      </c>
      <c r="U1056" s="28">
        <v>4.9942599999999997E-2</v>
      </c>
      <c r="V1056" s="28">
        <v>1.1280999999999999E-2</v>
      </c>
      <c r="W1056" s="28">
        <v>-5.6297800000000002E-2</v>
      </c>
      <c r="X1056" s="387">
        <v>5.1751999999999902E-2</v>
      </c>
      <c r="Y1056" s="387">
        <v>-5.2986299999999903E-2</v>
      </c>
      <c r="Z1056" s="290">
        <v>3.6915000000000099E-3</v>
      </c>
    </row>
    <row r="1057" spans="1:26" x14ac:dyDescent="0.25">
      <c r="A1057" s="283" t="s">
        <v>19</v>
      </c>
      <c r="B1057" s="345" t="s">
        <v>243</v>
      </c>
      <c r="C1057" s="6" t="s">
        <v>127</v>
      </c>
      <c r="D1057" s="335" t="s">
        <v>248</v>
      </c>
      <c r="E1057" s="543">
        <v>0.23371647500000001</v>
      </c>
      <c r="F1057" s="127">
        <v>0.293397941</v>
      </c>
      <c r="G1057" s="110">
        <v>0.40855018599999998</v>
      </c>
      <c r="H1057" s="127">
        <v>0.81992701899999998</v>
      </c>
      <c r="I1057" s="110">
        <v>0.83469174499999998</v>
      </c>
      <c r="J1057" s="127">
        <v>0.74477135800000005</v>
      </c>
      <c r="K1057" s="128">
        <v>0.68868868900000002</v>
      </c>
      <c r="L1057" s="127">
        <v>0.62661798899999999</v>
      </c>
      <c r="M1057" s="544">
        <v>0.74369278900000002</v>
      </c>
      <c r="N1057" s="544">
        <v>0.68394143600000001</v>
      </c>
      <c r="O1057" s="517">
        <v>0.73692772500000003</v>
      </c>
      <c r="P1057" s="41">
        <v>5.9681399999999898E-2</v>
      </c>
      <c r="Q1057" s="42">
        <v>0.115152299999999</v>
      </c>
      <c r="R1057" s="41">
        <v>0.41137679999999999</v>
      </c>
      <c r="S1057" s="42">
        <v>1.47647E-2</v>
      </c>
      <c r="T1057" s="29">
        <v>-8.9920299999999995E-2</v>
      </c>
      <c r="U1057" s="28">
        <v>-5.6082699999999902E-2</v>
      </c>
      <c r="V1057" s="28">
        <v>-6.2070699999999999E-2</v>
      </c>
      <c r="W1057" s="28">
        <v>0.11707480000000001</v>
      </c>
      <c r="X1057" s="387">
        <v>-5.9751400000000003E-2</v>
      </c>
      <c r="Y1057" s="387">
        <v>5.2986299999999903E-2</v>
      </c>
      <c r="Z1057" s="290">
        <v>-7.8437000000000003E-3</v>
      </c>
    </row>
    <row r="1058" spans="1:26" x14ac:dyDescent="0.25">
      <c r="A1058" s="283" t="s">
        <v>19</v>
      </c>
      <c r="B1058" s="345" t="s">
        <v>243</v>
      </c>
      <c r="C1058" s="6" t="s">
        <v>315</v>
      </c>
      <c r="D1058" s="335" t="s">
        <v>244</v>
      </c>
      <c r="E1058" s="543">
        <v>0.20515499800000001</v>
      </c>
      <c r="F1058" s="127">
        <v>0.175045427</v>
      </c>
      <c r="G1058" s="110">
        <v>0.127509294</v>
      </c>
      <c r="H1058" s="127">
        <v>9.0433130000000007E-3</v>
      </c>
      <c r="I1058" s="110">
        <v>5.6426330000000002E-3</v>
      </c>
      <c r="J1058" s="127">
        <v>1.5242822E-2</v>
      </c>
      <c r="K1058" s="128">
        <v>9.5095100000000005E-3</v>
      </c>
      <c r="L1058" s="127">
        <v>1.5267176E-2</v>
      </c>
      <c r="M1058" s="544">
        <v>3.572226E-3</v>
      </c>
      <c r="N1058" s="544">
        <v>1.8591679999999999E-2</v>
      </c>
      <c r="O1058" s="517">
        <v>3.718336E-3</v>
      </c>
      <c r="P1058" s="41">
        <v>-3.01096E-2</v>
      </c>
      <c r="Q1058" s="42">
        <v>-4.7536099999999998E-2</v>
      </c>
      <c r="R1058" s="41">
        <v>-0.118465999999999</v>
      </c>
      <c r="S1058" s="42">
        <v>-3.4007E-3</v>
      </c>
      <c r="T1058" s="29">
        <v>9.6001999999999997E-3</v>
      </c>
      <c r="U1058" s="28">
        <v>-5.7333000000000002E-3</v>
      </c>
      <c r="V1058" s="28">
        <v>5.7576999999999897E-3</v>
      </c>
      <c r="W1058" s="28">
        <v>-1.1695000000000001E-2</v>
      </c>
      <c r="X1058" s="387">
        <v>1.5019499999999899E-2</v>
      </c>
      <c r="Y1058" s="387">
        <v>-1.48733999999999E-2</v>
      </c>
      <c r="Z1058" s="290">
        <v>-1.15245E-2</v>
      </c>
    </row>
    <row r="1059" spans="1:26" x14ac:dyDescent="0.25">
      <c r="A1059" s="283" t="s">
        <v>19</v>
      </c>
      <c r="B1059" s="345" t="s">
        <v>243</v>
      </c>
      <c r="C1059" s="6" t="s">
        <v>315</v>
      </c>
      <c r="D1059" s="335" t="s">
        <v>245</v>
      </c>
      <c r="E1059" s="543">
        <v>0.34430512000000002</v>
      </c>
      <c r="F1059" s="127">
        <v>0.35772259200000001</v>
      </c>
      <c r="G1059" s="110">
        <v>0.25836431199999998</v>
      </c>
      <c r="H1059" s="127">
        <v>0.107250516</v>
      </c>
      <c r="I1059" s="110">
        <v>8.7356322E-2</v>
      </c>
      <c r="J1059" s="127">
        <v>7.1428570999999996E-2</v>
      </c>
      <c r="K1059" s="128">
        <v>8.2415748999999996E-2</v>
      </c>
      <c r="L1059" s="127">
        <v>0.12744772700000001</v>
      </c>
      <c r="M1059" s="544">
        <v>7.8365707000000007E-2</v>
      </c>
      <c r="N1059" s="544">
        <v>7.1345572999999995E-2</v>
      </c>
      <c r="O1059" s="517">
        <v>8.6218917000000006E-2</v>
      </c>
      <c r="P1059" s="41">
        <v>1.3417500000000001E-2</v>
      </c>
      <c r="Q1059" s="42">
        <v>-9.9358299999999997E-2</v>
      </c>
      <c r="R1059" s="41">
        <v>-0.15111379999999999</v>
      </c>
      <c r="S1059" s="42">
        <v>-1.9894200000000001E-2</v>
      </c>
      <c r="T1059" s="29">
        <v>-1.5927699999999999E-2</v>
      </c>
      <c r="U1059" s="28">
        <v>1.09871E-2</v>
      </c>
      <c r="V1059" s="28">
        <v>4.5032000000000003E-2</v>
      </c>
      <c r="W1059" s="28">
        <v>-4.9082000000000001E-2</v>
      </c>
      <c r="X1059" s="387">
        <v>-7.0200999999999996E-3</v>
      </c>
      <c r="Y1059" s="387">
        <v>1.4873300000000001E-2</v>
      </c>
      <c r="Z1059" s="290">
        <v>1.4790299999999999E-2</v>
      </c>
    </row>
    <row r="1060" spans="1:26" x14ac:dyDescent="0.25">
      <c r="A1060" s="283" t="s">
        <v>19</v>
      </c>
      <c r="B1060" s="345" t="s">
        <v>243</v>
      </c>
      <c r="C1060" s="6" t="s">
        <v>315</v>
      </c>
      <c r="D1060" s="335" t="s">
        <v>246</v>
      </c>
      <c r="E1060" s="543">
        <v>0.18286311399999999</v>
      </c>
      <c r="F1060" s="127">
        <v>0.171895821</v>
      </c>
      <c r="G1060" s="110">
        <v>0.23432465899999999</v>
      </c>
      <c r="H1060" s="127">
        <v>0.121370776</v>
      </c>
      <c r="I1060" s="110">
        <v>0.16238244499999999</v>
      </c>
      <c r="J1060" s="127">
        <v>0.19106699799999999</v>
      </c>
      <c r="K1060" s="128">
        <v>0.21221221200000001</v>
      </c>
      <c r="L1060" s="127">
        <v>0.23199469</v>
      </c>
      <c r="M1060" s="544">
        <v>0.229738781</v>
      </c>
      <c r="N1060" s="544">
        <v>0.20613525399999999</v>
      </c>
      <c r="O1060" s="517">
        <v>0.14106437399999999</v>
      </c>
      <c r="P1060" s="41">
        <v>-1.0967299999999999E-2</v>
      </c>
      <c r="Q1060" s="42">
        <v>6.2428900000000002E-2</v>
      </c>
      <c r="R1060" s="41">
        <v>-0.1129539</v>
      </c>
      <c r="S1060" s="42">
        <v>4.1011600000000002E-2</v>
      </c>
      <c r="T1060" s="29">
        <v>2.86845999999999E-2</v>
      </c>
      <c r="U1060" s="28">
        <v>2.1145199999999999E-2</v>
      </c>
      <c r="V1060" s="28">
        <v>1.9782500000000001E-2</v>
      </c>
      <c r="W1060" s="28">
        <v>-2.2558999999999999E-3</v>
      </c>
      <c r="X1060" s="387">
        <v>-2.3603499999999999E-2</v>
      </c>
      <c r="Y1060" s="387">
        <v>-6.5070899999999904E-2</v>
      </c>
      <c r="Z1060" s="290">
        <v>-5.0002599999999897E-2</v>
      </c>
    </row>
    <row r="1061" spans="1:26" x14ac:dyDescent="0.25">
      <c r="A1061" s="283" t="s">
        <v>19</v>
      </c>
      <c r="B1061" s="345" t="s">
        <v>243</v>
      </c>
      <c r="C1061" s="6" t="s">
        <v>315</v>
      </c>
      <c r="D1061" s="335" t="s">
        <v>247</v>
      </c>
      <c r="E1061" s="543">
        <v>0.106583072</v>
      </c>
      <c r="F1061" s="127">
        <v>0.107692308</v>
      </c>
      <c r="G1061" s="110">
        <v>0.109913259</v>
      </c>
      <c r="H1061" s="127">
        <v>0.220053943</v>
      </c>
      <c r="I1061" s="110">
        <v>0.21588296800000001</v>
      </c>
      <c r="J1061" s="127">
        <v>0.23360510500000001</v>
      </c>
      <c r="K1061" s="128">
        <v>0.23423423400000001</v>
      </c>
      <c r="L1061" s="127">
        <v>0.232990375</v>
      </c>
      <c r="M1061" s="544">
        <v>0.26188881400000003</v>
      </c>
      <c r="N1061" s="544">
        <v>0.25702997900000002</v>
      </c>
      <c r="O1061" s="517">
        <v>0.27631884699999998</v>
      </c>
      <c r="P1061" s="41">
        <v>1.1092000000000001E-3</v>
      </c>
      <c r="Q1061" s="42">
        <v>2.2209999999999999E-3</v>
      </c>
      <c r="R1061" s="41">
        <v>0.11014059999999901</v>
      </c>
      <c r="S1061" s="42">
        <v>-4.1709E-3</v>
      </c>
      <c r="T1061" s="29">
        <v>1.7722100000000001E-2</v>
      </c>
      <c r="U1061" s="28">
        <v>6.2909999999999301E-4</v>
      </c>
      <c r="V1061" s="28">
        <v>-1.24380000000001E-3</v>
      </c>
      <c r="W1061" s="28">
        <v>2.8898399999999901E-2</v>
      </c>
      <c r="X1061" s="387">
        <v>-4.8587999999999904E-3</v>
      </c>
      <c r="Y1061" s="387">
        <v>1.9288799999999901E-2</v>
      </c>
      <c r="Z1061" s="290">
        <v>4.2713699999999903E-2</v>
      </c>
    </row>
    <row r="1062" spans="1:26" x14ac:dyDescent="0.25">
      <c r="A1062" s="283" t="s">
        <v>19</v>
      </c>
      <c r="B1062" s="345" t="s">
        <v>243</v>
      </c>
      <c r="C1062" s="6" t="s">
        <v>315</v>
      </c>
      <c r="D1062" s="335" t="s">
        <v>248</v>
      </c>
      <c r="E1062" s="543">
        <v>0.16109369600000001</v>
      </c>
      <c r="F1062" s="127">
        <v>0.187643852</v>
      </c>
      <c r="G1062" s="110">
        <v>0.26988847599999999</v>
      </c>
      <c r="H1062" s="127">
        <v>0.54228145299999997</v>
      </c>
      <c r="I1062" s="110">
        <v>0.52873563199999996</v>
      </c>
      <c r="J1062" s="127">
        <v>0.48865650500000002</v>
      </c>
      <c r="K1062" s="128">
        <v>0.46162829500000002</v>
      </c>
      <c r="L1062" s="127">
        <v>0.39230003299999999</v>
      </c>
      <c r="M1062" s="544">
        <v>0.42643447200000001</v>
      </c>
      <c r="N1062" s="544">
        <v>0.44689751300000002</v>
      </c>
      <c r="O1062" s="517">
        <v>0.49267952599999998</v>
      </c>
      <c r="P1062" s="41">
        <v>2.6550199999999899E-2</v>
      </c>
      <c r="Q1062" s="42">
        <v>8.2244599999999904E-2</v>
      </c>
      <c r="R1062" s="41">
        <v>0.272393</v>
      </c>
      <c r="S1062" s="42">
        <v>-1.35459E-2</v>
      </c>
      <c r="T1062" s="29">
        <v>-4.0079099999999902E-2</v>
      </c>
      <c r="U1062" s="28">
        <v>-2.7028199999999999E-2</v>
      </c>
      <c r="V1062" s="28">
        <v>-6.9328299999999995E-2</v>
      </c>
      <c r="W1062" s="28">
        <v>3.4134499999999998E-2</v>
      </c>
      <c r="X1062" s="387">
        <v>2.0462999999999999E-2</v>
      </c>
      <c r="Y1062" s="387">
        <v>4.5781999999999899E-2</v>
      </c>
      <c r="Z1062" s="290">
        <v>4.0229999999999901E-3</v>
      </c>
    </row>
    <row r="1063" spans="1:26" x14ac:dyDescent="0.25">
      <c r="A1063" s="283" t="s">
        <v>19</v>
      </c>
      <c r="B1063" s="345" t="s">
        <v>130</v>
      </c>
      <c r="C1063" s="6" t="s">
        <v>125</v>
      </c>
      <c r="D1063" s="335" t="s">
        <v>244</v>
      </c>
      <c r="E1063" s="543">
        <v>0.25520527500000001</v>
      </c>
      <c r="F1063" s="127">
        <v>0.18166728800000001</v>
      </c>
      <c r="G1063" s="110">
        <v>9.0003752000000006E-2</v>
      </c>
      <c r="H1063" s="127">
        <v>3.1321349999999999E-3</v>
      </c>
      <c r="I1063" s="110">
        <v>2.857853E-3</v>
      </c>
      <c r="J1063" s="127">
        <v>1.1305262E-2</v>
      </c>
      <c r="K1063" s="128">
        <v>1.9294197999999999E-2</v>
      </c>
      <c r="L1063" s="127">
        <v>2.1477552E-2</v>
      </c>
      <c r="M1063" s="544">
        <v>1.1467409E-2</v>
      </c>
      <c r="N1063" s="544">
        <v>4.8648884000000003E-2</v>
      </c>
      <c r="O1063" s="517">
        <v>3.8969249999999999E-3</v>
      </c>
      <c r="P1063" s="41">
        <v>-7.3538000000000006E-2</v>
      </c>
      <c r="Q1063" s="42">
        <v>-9.1663499999999995E-2</v>
      </c>
      <c r="R1063" s="41">
        <v>-8.6871699999999996E-2</v>
      </c>
      <c r="S1063" s="42">
        <v>-2.742E-4</v>
      </c>
      <c r="T1063" s="29">
        <v>8.4474000000000007E-3</v>
      </c>
      <c r="U1063" s="28">
        <v>7.9889000000000002E-3</v>
      </c>
      <c r="V1063" s="28">
        <v>2.1833999999999899E-3</v>
      </c>
      <c r="W1063" s="28">
        <v>-1.00101999999999E-2</v>
      </c>
      <c r="X1063" s="387">
        <v>3.7181499999999999E-2</v>
      </c>
      <c r="Y1063" s="387">
        <v>-4.4752E-2</v>
      </c>
      <c r="Z1063" s="290">
        <v>-7.4083999999999999E-3</v>
      </c>
    </row>
    <row r="1064" spans="1:26" x14ac:dyDescent="0.25">
      <c r="A1064" s="283" t="s">
        <v>19</v>
      </c>
      <c r="B1064" s="345" t="s">
        <v>130</v>
      </c>
      <c r="C1064" s="6" t="s">
        <v>125</v>
      </c>
      <c r="D1064" s="335" t="s">
        <v>245</v>
      </c>
      <c r="E1064" s="543">
        <v>0.33470664700000002</v>
      </c>
      <c r="F1064" s="127">
        <v>0.377349869</v>
      </c>
      <c r="G1064" s="110">
        <v>0.30654934499999997</v>
      </c>
      <c r="H1064" s="127">
        <v>8.0180276999999994E-2</v>
      </c>
      <c r="I1064" s="110">
        <v>7.9522862999999999E-2</v>
      </c>
      <c r="J1064" s="127">
        <v>8.2129999999999995E-2</v>
      </c>
      <c r="K1064" s="128">
        <v>6.1370148999999999E-2</v>
      </c>
      <c r="L1064" s="127">
        <v>6.0266528999999999E-2</v>
      </c>
      <c r="M1064" s="544">
        <v>6.8454837000000004E-2</v>
      </c>
      <c r="N1064" s="544">
        <v>2.5676102999999999E-2</v>
      </c>
      <c r="O1064" s="517">
        <v>7.0428062E-2</v>
      </c>
      <c r="P1064" s="41">
        <v>4.2643299999999898E-2</v>
      </c>
      <c r="Q1064" s="42">
        <v>-7.0800599999999894E-2</v>
      </c>
      <c r="R1064" s="41">
        <v>-0.22636899999999999</v>
      </c>
      <c r="S1064" s="42">
        <v>-6.5740000000000199E-4</v>
      </c>
      <c r="T1064" s="29">
        <v>2.6071000000000002E-3</v>
      </c>
      <c r="U1064" s="28">
        <v>-2.0759899999999901E-2</v>
      </c>
      <c r="V1064" s="28">
        <v>-1.10359999999999E-3</v>
      </c>
      <c r="W1064" s="28">
        <v>8.1882999999999904E-3</v>
      </c>
      <c r="X1064" s="387">
        <v>-4.2778699999999899E-2</v>
      </c>
      <c r="Y1064" s="387">
        <v>4.4751999999999903E-2</v>
      </c>
      <c r="Z1064" s="290">
        <v>-1.1701899999999999E-2</v>
      </c>
    </row>
    <row r="1065" spans="1:26" x14ac:dyDescent="0.25">
      <c r="A1065" s="283" t="s">
        <v>19</v>
      </c>
      <c r="B1065" s="345" t="s">
        <v>130</v>
      </c>
      <c r="C1065" s="6" t="s">
        <v>125</v>
      </c>
      <c r="D1065" s="335" t="s">
        <v>246</v>
      </c>
      <c r="E1065" s="543">
        <v>0.152534052</v>
      </c>
      <c r="F1065" s="127">
        <v>0.14296904099999999</v>
      </c>
      <c r="G1065" s="110">
        <v>0.19443402300000001</v>
      </c>
      <c r="H1065" s="127">
        <v>0.13920070800000001</v>
      </c>
      <c r="I1065" s="110">
        <v>0.16224245400000001</v>
      </c>
      <c r="J1065" s="127">
        <v>0.23073656100000001</v>
      </c>
      <c r="K1065" s="128">
        <v>0.30351639200000002</v>
      </c>
      <c r="L1065" s="127">
        <v>0.29714063899999998</v>
      </c>
      <c r="M1065" s="544">
        <v>0.31106045599999999</v>
      </c>
      <c r="N1065" s="544">
        <v>0.31742770300000001</v>
      </c>
      <c r="O1065" s="517">
        <v>0.18467609199999999</v>
      </c>
      <c r="P1065" s="41">
        <v>-9.5650999999999896E-3</v>
      </c>
      <c r="Q1065" s="42">
        <v>5.14649999999999E-2</v>
      </c>
      <c r="R1065" s="41">
        <v>-5.5233299999999902E-2</v>
      </c>
      <c r="S1065" s="42">
        <v>2.3041800000000001E-2</v>
      </c>
      <c r="T1065" s="29">
        <v>6.8494099999999905E-2</v>
      </c>
      <c r="U1065" s="28">
        <v>7.2779800000000006E-2</v>
      </c>
      <c r="V1065" s="28">
        <v>-6.3758000000000399E-3</v>
      </c>
      <c r="W1065" s="28">
        <v>1.3919900000000001E-2</v>
      </c>
      <c r="X1065" s="387">
        <v>6.36719999999996E-3</v>
      </c>
      <c r="Y1065" s="387">
        <v>-0.132751599999999</v>
      </c>
      <c r="Z1065" s="290">
        <v>-4.60604999999999E-2</v>
      </c>
    </row>
    <row r="1066" spans="1:26" x14ac:dyDescent="0.25">
      <c r="A1066" s="283" t="s">
        <v>19</v>
      </c>
      <c r="B1066" s="345" t="s">
        <v>130</v>
      </c>
      <c r="C1066" s="6" t="s">
        <v>125</v>
      </c>
      <c r="D1066" s="335" t="s">
        <v>247</v>
      </c>
      <c r="E1066" s="543">
        <v>0.15462290000000001</v>
      </c>
      <c r="F1066" s="127">
        <v>0.13310332</v>
      </c>
      <c r="G1066" s="110">
        <v>0.106976797</v>
      </c>
      <c r="H1066" s="127">
        <v>0.217743189</v>
      </c>
      <c r="I1066" s="110">
        <v>0.21267847500000001</v>
      </c>
      <c r="J1066" s="127">
        <v>0.20602273199999999</v>
      </c>
      <c r="K1066" s="128">
        <v>0.15985076500000001</v>
      </c>
      <c r="L1066" s="127">
        <v>0.16546340600000001</v>
      </c>
      <c r="M1066" s="544">
        <v>0.16470415499999999</v>
      </c>
      <c r="N1066" s="544">
        <v>0.173410436</v>
      </c>
      <c r="O1066" s="517">
        <v>0.27102976899999998</v>
      </c>
      <c r="P1066" s="41">
        <v>-2.15196E-2</v>
      </c>
      <c r="Q1066" s="42">
        <v>-2.61265E-2</v>
      </c>
      <c r="R1066" s="41">
        <v>0.1107664</v>
      </c>
      <c r="S1066" s="42">
        <v>-5.0647000000000001E-3</v>
      </c>
      <c r="T1066" s="29">
        <v>-6.65579999999998E-3</v>
      </c>
      <c r="U1066" s="28">
        <v>-4.6171900000000002E-2</v>
      </c>
      <c r="V1066" s="28">
        <v>5.6126000000000197E-3</v>
      </c>
      <c r="W1066" s="28">
        <v>-7.5920000000001498E-4</v>
      </c>
      <c r="X1066" s="387">
        <v>8.7061999999999903E-3</v>
      </c>
      <c r="Y1066" s="387">
        <v>9.7619399999999995E-2</v>
      </c>
      <c r="Z1066" s="290">
        <v>6.5007099999999901E-2</v>
      </c>
    </row>
    <row r="1067" spans="1:26" x14ac:dyDescent="0.25">
      <c r="A1067" s="283" t="s">
        <v>19</v>
      </c>
      <c r="B1067" s="345" t="s">
        <v>130</v>
      </c>
      <c r="C1067" s="6" t="s">
        <v>125</v>
      </c>
      <c r="D1067" s="335" t="s">
        <v>248</v>
      </c>
      <c r="E1067" s="543">
        <v>0.102931126</v>
      </c>
      <c r="F1067" s="127">
        <v>0.164910481</v>
      </c>
      <c r="G1067" s="110">
        <v>0.30203608300000001</v>
      </c>
      <c r="H1067" s="127">
        <v>0.55974369099999999</v>
      </c>
      <c r="I1067" s="110">
        <v>0.54269835499999997</v>
      </c>
      <c r="J1067" s="127">
        <v>0.46980544400000002</v>
      </c>
      <c r="K1067" s="128">
        <v>0.45596849499999997</v>
      </c>
      <c r="L1067" s="127">
        <v>0.45565187400000001</v>
      </c>
      <c r="M1067" s="544">
        <v>0.44431314399999999</v>
      </c>
      <c r="N1067" s="544">
        <v>0.43483687399999998</v>
      </c>
      <c r="O1067" s="517">
        <v>0.469969152</v>
      </c>
      <c r="P1067" s="41">
        <v>6.19793999999999E-2</v>
      </c>
      <c r="Q1067" s="42">
        <v>0.13712559999999999</v>
      </c>
      <c r="R1067" s="41">
        <v>0.25770759999999998</v>
      </c>
      <c r="S1067" s="42">
        <v>-1.7045299999999899E-2</v>
      </c>
      <c r="T1067" s="29">
        <v>-7.2892999999999999E-2</v>
      </c>
      <c r="U1067" s="28">
        <v>-1.38368999999999E-2</v>
      </c>
      <c r="V1067" s="28">
        <v>-3.166E-4</v>
      </c>
      <c r="W1067" s="28">
        <v>-1.1338799999999901E-2</v>
      </c>
      <c r="X1067" s="387">
        <v>-9.4761999999999902E-3</v>
      </c>
      <c r="Y1067" s="387">
        <v>3.5132299999999901E-2</v>
      </c>
      <c r="Z1067" s="290">
        <v>1.63799999999991E-4</v>
      </c>
    </row>
    <row r="1068" spans="1:26" x14ac:dyDescent="0.25">
      <c r="A1068" s="283" t="s">
        <v>19</v>
      </c>
      <c r="B1068" s="345" t="s">
        <v>130</v>
      </c>
      <c r="C1068" s="6" t="s">
        <v>126</v>
      </c>
      <c r="D1068" s="335" t="s">
        <v>244</v>
      </c>
      <c r="E1068" s="543">
        <v>7.6190017999999998E-2</v>
      </c>
      <c r="F1068" s="127">
        <v>0.116971279</v>
      </c>
      <c r="G1068" s="110">
        <v>8.9878699000000006E-2</v>
      </c>
      <c r="H1068" s="127">
        <v>3.1321349999999999E-3</v>
      </c>
      <c r="I1068" s="110">
        <v>2.857853E-3</v>
      </c>
      <c r="J1068" s="127">
        <v>1.1305262E-2</v>
      </c>
      <c r="K1068" s="128">
        <v>3.5416250000000001E-3</v>
      </c>
      <c r="L1068" s="127">
        <v>3.6658469999999999E-3</v>
      </c>
      <c r="M1068" s="544">
        <v>3.6010460000000001E-3</v>
      </c>
      <c r="N1068" s="544">
        <v>3.8969249999999999E-3</v>
      </c>
      <c r="O1068" s="517">
        <v>3.8969249999999999E-3</v>
      </c>
      <c r="P1068" s="41">
        <v>4.0781299999999999E-2</v>
      </c>
      <c r="Q1068" s="42">
        <v>-2.7092599999999901E-2</v>
      </c>
      <c r="R1068" s="41">
        <v>-8.6746599999999993E-2</v>
      </c>
      <c r="S1068" s="42">
        <v>-2.742E-4</v>
      </c>
      <c r="T1068" s="29">
        <v>8.4474000000000007E-3</v>
      </c>
      <c r="U1068" s="28">
        <v>-7.7637000000000001E-3</v>
      </c>
      <c r="V1068" s="28">
        <v>1.2419999999999901E-4</v>
      </c>
      <c r="W1068" s="28">
        <v>-6.47999999999998E-5</v>
      </c>
      <c r="X1068" s="387">
        <v>2.9589999999999998E-4</v>
      </c>
      <c r="Y1068" s="387">
        <v>0</v>
      </c>
      <c r="Z1068" s="290">
        <v>-7.4083999999999999E-3</v>
      </c>
    </row>
    <row r="1069" spans="1:26" x14ac:dyDescent="0.25">
      <c r="A1069" s="283" t="s">
        <v>19</v>
      </c>
      <c r="B1069" s="345" t="s">
        <v>130</v>
      </c>
      <c r="C1069" s="6" t="s">
        <v>126</v>
      </c>
      <c r="D1069" s="335" t="s">
        <v>245</v>
      </c>
      <c r="E1069" s="543">
        <v>0.373422535</v>
      </c>
      <c r="F1069" s="127">
        <v>0.37729392</v>
      </c>
      <c r="G1069" s="110">
        <v>0.205359071</v>
      </c>
      <c r="H1069" s="127">
        <v>8.0180276999999994E-2</v>
      </c>
      <c r="I1069" s="110">
        <v>7.9522862999999999E-2</v>
      </c>
      <c r="J1069" s="127">
        <v>7.6659385999999996E-2</v>
      </c>
      <c r="K1069" s="128">
        <v>7.7122722000000005E-2</v>
      </c>
      <c r="L1069" s="127">
        <v>7.8078232999999997E-2</v>
      </c>
      <c r="M1069" s="544">
        <v>7.6321199000000006E-2</v>
      </c>
      <c r="N1069" s="544">
        <v>7.0428062E-2</v>
      </c>
      <c r="O1069" s="517">
        <v>7.0428062E-2</v>
      </c>
      <c r="P1069" s="41">
        <v>3.8714000000000201E-3</v>
      </c>
      <c r="Q1069" s="42">
        <v>-0.1719348</v>
      </c>
      <c r="R1069" s="41">
        <v>-0.12517879999999901</v>
      </c>
      <c r="S1069" s="42">
        <v>-6.5740000000000199E-4</v>
      </c>
      <c r="T1069" s="29">
        <v>-2.8634999999999902E-3</v>
      </c>
      <c r="U1069" s="28">
        <v>4.6329999999999901E-4</v>
      </c>
      <c r="V1069" s="28">
        <v>9.5549999999999802E-4</v>
      </c>
      <c r="W1069" s="28">
        <v>-1.7569999999999899E-3</v>
      </c>
      <c r="X1069" s="387">
        <v>-5.8931000000000096E-3</v>
      </c>
      <c r="Y1069" s="387">
        <v>0</v>
      </c>
      <c r="Z1069" s="290">
        <v>-6.2313000000000004E-3</v>
      </c>
    </row>
    <row r="1070" spans="1:26" x14ac:dyDescent="0.25">
      <c r="A1070" s="283" t="s">
        <v>19</v>
      </c>
      <c r="B1070" s="345" t="s">
        <v>130</v>
      </c>
      <c r="C1070" s="6" t="s">
        <v>126</v>
      </c>
      <c r="D1070" s="335" t="s">
        <v>246</v>
      </c>
      <c r="E1070" s="543">
        <v>0.16739664100000001</v>
      </c>
      <c r="F1070" s="127">
        <v>0.15077396500000001</v>
      </c>
      <c r="G1070" s="110">
        <v>0.23335948100000001</v>
      </c>
      <c r="H1070" s="127">
        <v>0.10413752699999999</v>
      </c>
      <c r="I1070" s="110">
        <v>0.15563437599999999</v>
      </c>
      <c r="J1070" s="127">
        <v>0.17061036299999999</v>
      </c>
      <c r="K1070" s="128">
        <v>0.15040643100000001</v>
      </c>
      <c r="L1070" s="127">
        <v>0.14624574100000001</v>
      </c>
      <c r="M1070" s="544">
        <v>0.16577397999999999</v>
      </c>
      <c r="N1070" s="544">
        <v>0.129672222</v>
      </c>
      <c r="O1070" s="517">
        <v>0.110034991</v>
      </c>
      <c r="P1070" s="41">
        <v>-1.6622600000000001E-2</v>
      </c>
      <c r="Q1070" s="42">
        <v>8.2585500000000006E-2</v>
      </c>
      <c r="R1070" s="41">
        <v>-0.129222</v>
      </c>
      <c r="S1070" s="42">
        <v>5.1496899999999998E-2</v>
      </c>
      <c r="T1070" s="29">
        <v>1.4975999999999901E-2</v>
      </c>
      <c r="U1070" s="28">
        <v>-2.0204E-2</v>
      </c>
      <c r="V1070" s="28">
        <v>-4.1606999999999799E-3</v>
      </c>
      <c r="W1070" s="28">
        <v>1.9528299999999998E-2</v>
      </c>
      <c r="X1070" s="387">
        <v>-3.6101800000000003E-2</v>
      </c>
      <c r="Y1070" s="387">
        <v>-1.96371999999999E-2</v>
      </c>
      <c r="Z1070" s="290">
        <v>-6.0575400000000001E-2</v>
      </c>
    </row>
    <row r="1071" spans="1:26" x14ac:dyDescent="0.25">
      <c r="A1071" s="283" t="s">
        <v>19</v>
      </c>
      <c r="B1071" s="345" t="s">
        <v>130</v>
      </c>
      <c r="C1071" s="6" t="s">
        <v>126</v>
      </c>
      <c r="D1071" s="335" t="s">
        <v>247</v>
      </c>
      <c r="E1071" s="543">
        <v>0.117870722</v>
      </c>
      <c r="F1071" s="127">
        <v>0.116775457</v>
      </c>
      <c r="G1071" s="110">
        <v>0.11169469</v>
      </c>
      <c r="H1071" s="127">
        <v>0.221305694</v>
      </c>
      <c r="I1071" s="110">
        <v>0.21699349400000001</v>
      </c>
      <c r="J1071" s="127">
        <v>0.23915989200000001</v>
      </c>
      <c r="K1071" s="128">
        <v>0.25547465000000003</v>
      </c>
      <c r="L1071" s="127">
        <v>0.25597101799999999</v>
      </c>
      <c r="M1071" s="544">
        <v>0.26408603400000003</v>
      </c>
      <c r="N1071" s="544">
        <v>0.27974471099999998</v>
      </c>
      <c r="O1071" s="517">
        <v>0.26146459</v>
      </c>
      <c r="P1071" s="41">
        <v>-1.09519999999999E-3</v>
      </c>
      <c r="Q1071" s="42">
        <v>-5.0808000000000103E-3</v>
      </c>
      <c r="R1071" s="41">
        <v>0.109611</v>
      </c>
      <c r="S1071" s="42">
        <v>-4.3121999999999796E-3</v>
      </c>
      <c r="T1071" s="29">
        <v>2.2166399999999999E-2</v>
      </c>
      <c r="U1071" s="28">
        <v>1.63147999999999E-2</v>
      </c>
      <c r="V1071" s="28">
        <v>4.9630000000000496E-4</v>
      </c>
      <c r="W1071" s="28">
        <v>8.1149999999999799E-3</v>
      </c>
      <c r="X1071" s="387">
        <v>1.5658700000000001E-2</v>
      </c>
      <c r="Y1071" s="387">
        <v>-1.8280100000000001E-2</v>
      </c>
      <c r="Z1071" s="290">
        <v>2.23046999999999E-2</v>
      </c>
    </row>
    <row r="1072" spans="1:26" x14ac:dyDescent="0.25">
      <c r="A1072" s="283" t="s">
        <v>19</v>
      </c>
      <c r="B1072" s="345" t="s">
        <v>130</v>
      </c>
      <c r="C1072" s="6" t="s">
        <v>126</v>
      </c>
      <c r="D1072" s="335" t="s">
        <v>248</v>
      </c>
      <c r="E1072" s="543">
        <v>0.26512008500000001</v>
      </c>
      <c r="F1072" s="127">
        <v>0.238185379</v>
      </c>
      <c r="G1072" s="110">
        <v>0.35970805900000002</v>
      </c>
      <c r="H1072" s="127">
        <v>0.59124436599999997</v>
      </c>
      <c r="I1072" s="110">
        <v>0.54499141500000003</v>
      </c>
      <c r="J1072" s="127">
        <v>0.50226509699999999</v>
      </c>
      <c r="K1072" s="128">
        <v>0.513454572</v>
      </c>
      <c r="L1072" s="127">
        <v>0.51603916000000005</v>
      </c>
      <c r="M1072" s="544">
        <v>0.49021774099999998</v>
      </c>
      <c r="N1072" s="544">
        <v>0.51625807999999995</v>
      </c>
      <c r="O1072" s="517">
        <v>0.55417543199999997</v>
      </c>
      <c r="P1072" s="41">
        <v>-2.6934699999999999E-2</v>
      </c>
      <c r="Q1072" s="42">
        <v>0.121522699999999</v>
      </c>
      <c r="R1072" s="41">
        <v>0.2315363</v>
      </c>
      <c r="S1072" s="42">
        <v>-4.6252999999999898E-2</v>
      </c>
      <c r="T1072" s="29">
        <v>-4.2726299999999898E-2</v>
      </c>
      <c r="U1072" s="28">
        <v>1.1189499999999899E-2</v>
      </c>
      <c r="V1072" s="28">
        <v>2.5846000000000402E-3</v>
      </c>
      <c r="W1072" s="28">
        <v>-2.5821500000000001E-2</v>
      </c>
      <c r="X1072" s="387">
        <v>2.6040399999999998E-2</v>
      </c>
      <c r="Y1072" s="387">
        <v>3.7917299999999897E-2</v>
      </c>
      <c r="Z1072" s="290">
        <v>5.1910299999999902E-2</v>
      </c>
    </row>
    <row r="1073" spans="1:26" x14ac:dyDescent="0.25">
      <c r="A1073" s="283" t="s">
        <v>19</v>
      </c>
      <c r="B1073" s="345" t="s">
        <v>130</v>
      </c>
      <c r="C1073" s="6" t="s">
        <v>127</v>
      </c>
      <c r="D1073" s="335" t="s">
        <v>244</v>
      </c>
      <c r="E1073" s="543">
        <v>7.6122635999999994E-2</v>
      </c>
      <c r="F1073" s="127">
        <v>7.8562103999999994E-2</v>
      </c>
      <c r="G1073" s="110">
        <v>1.4221889E-2</v>
      </c>
      <c r="H1073" s="127">
        <v>5.8578099999999995E-4</v>
      </c>
      <c r="I1073" s="110">
        <v>9.8273999999999996E-4</v>
      </c>
      <c r="J1073" s="127">
        <v>1.2134450000000001E-3</v>
      </c>
      <c r="K1073" s="128">
        <v>1.342754E-3</v>
      </c>
      <c r="L1073" s="127">
        <v>1.457713E-3</v>
      </c>
      <c r="M1073" s="544">
        <v>1.223656E-3</v>
      </c>
      <c r="N1073" s="544">
        <v>1.417064E-3</v>
      </c>
      <c r="O1073" s="517">
        <v>1.0900490000000001E-3</v>
      </c>
      <c r="P1073" s="41">
        <v>2.4394999999999899E-3</v>
      </c>
      <c r="Q1073" s="42">
        <v>-6.43402E-2</v>
      </c>
      <c r="R1073" s="41">
        <v>-1.36361E-2</v>
      </c>
      <c r="S1073" s="42">
        <v>3.9689999999999902E-4</v>
      </c>
      <c r="T1073" s="29">
        <v>2.3069999999999899E-4</v>
      </c>
      <c r="U1073" s="28">
        <v>1.294E-4</v>
      </c>
      <c r="V1073" s="28">
        <v>1.149E-4</v>
      </c>
      <c r="W1073" s="28">
        <v>-2.3399999999999899E-4</v>
      </c>
      <c r="X1073" s="387">
        <v>1.9339999999999901E-4</v>
      </c>
      <c r="Y1073" s="387">
        <v>-3.2709999999999901E-4</v>
      </c>
      <c r="Z1073" s="290">
        <v>-1.2339999999999899E-4</v>
      </c>
    </row>
    <row r="1074" spans="1:26" x14ac:dyDescent="0.25">
      <c r="A1074" s="283" t="s">
        <v>19</v>
      </c>
      <c r="B1074" s="345" t="s">
        <v>130</v>
      </c>
      <c r="C1074" s="6" t="s">
        <v>127</v>
      </c>
      <c r="D1074" s="335" t="s">
        <v>245</v>
      </c>
      <c r="E1074" s="543">
        <v>0.19048948399999999</v>
      </c>
      <c r="F1074" s="127">
        <v>0.14045132399999999</v>
      </c>
      <c r="G1074" s="110">
        <v>7.5781863000000005E-2</v>
      </c>
      <c r="H1074" s="127">
        <v>4.0239572000000001E-2</v>
      </c>
      <c r="I1074" s="110">
        <v>3.9433850999999999E-2</v>
      </c>
      <c r="J1074" s="127">
        <v>8.3272660999999998E-2</v>
      </c>
      <c r="K1074" s="128">
        <v>7.9321593999999995E-2</v>
      </c>
      <c r="L1074" s="127">
        <v>8.0286366999999997E-2</v>
      </c>
      <c r="M1074" s="544">
        <v>7.8544758000000006E-2</v>
      </c>
      <c r="N1074" s="544">
        <v>7.2907923999999999E-2</v>
      </c>
      <c r="O1074" s="517">
        <v>7.3158635E-2</v>
      </c>
      <c r="P1074" s="41">
        <v>-5.0038199999999998E-2</v>
      </c>
      <c r="Q1074" s="42">
        <v>-6.4669400000000002E-2</v>
      </c>
      <c r="R1074" s="41">
        <v>-3.5542299999999999E-2</v>
      </c>
      <c r="S1074" s="42">
        <v>-8.0569999999999904E-4</v>
      </c>
      <c r="T1074" s="29">
        <v>4.3838799999999997E-2</v>
      </c>
      <c r="U1074" s="28">
        <v>-3.9510999999999904E-3</v>
      </c>
      <c r="V1074" s="28">
        <v>9.6479999999998702E-4</v>
      </c>
      <c r="W1074" s="28">
        <v>-1.7415999999999901E-3</v>
      </c>
      <c r="X1074" s="387">
        <v>-5.6369000000000002E-3</v>
      </c>
      <c r="Y1074" s="387">
        <v>2.5070000000000599E-4</v>
      </c>
      <c r="Z1074" s="290">
        <v>-1.0114100000000001E-2</v>
      </c>
    </row>
    <row r="1075" spans="1:26" x14ac:dyDescent="0.25">
      <c r="A1075" s="283" t="s">
        <v>19</v>
      </c>
      <c r="B1075" s="345" t="s">
        <v>130</v>
      </c>
      <c r="C1075" s="6" t="s">
        <v>127</v>
      </c>
      <c r="D1075" s="335" t="s">
        <v>246</v>
      </c>
      <c r="E1075" s="543">
        <v>0.27881792399999999</v>
      </c>
      <c r="F1075" s="127">
        <v>0.299561731</v>
      </c>
      <c r="G1075" s="110">
        <v>0.20595022900000001</v>
      </c>
      <c r="H1075" s="127">
        <v>4.2427285000000002E-2</v>
      </c>
      <c r="I1075" s="110">
        <v>4.1964123999999998E-2</v>
      </c>
      <c r="J1075" s="127">
        <v>3.4785419999999998E-3</v>
      </c>
      <c r="K1075" s="128">
        <v>0</v>
      </c>
      <c r="L1075" s="127">
        <v>0</v>
      </c>
      <c r="M1075" s="544">
        <v>1.53831E-4</v>
      </c>
      <c r="N1075" s="544">
        <v>0</v>
      </c>
      <c r="O1075" s="547">
        <v>7.6303400000000005E-5</v>
      </c>
      <c r="P1075" s="41">
        <v>2.0743799999999899E-2</v>
      </c>
      <c r="Q1075" s="42">
        <v>-9.3611499999999903E-2</v>
      </c>
      <c r="R1075" s="41">
        <v>-0.1635229</v>
      </c>
      <c r="S1075" s="42">
        <v>-4.6320000000000302E-4</v>
      </c>
      <c r="T1075" s="29">
        <v>-3.8485599999999898E-2</v>
      </c>
      <c r="U1075" s="28">
        <v>-3.4784999999999998E-3</v>
      </c>
      <c r="V1075" s="28">
        <v>0</v>
      </c>
      <c r="W1075" s="28">
        <v>1.538E-4</v>
      </c>
      <c r="X1075" s="387">
        <v>-1.538E-4</v>
      </c>
      <c r="Y1075" s="387">
        <v>7.6299999999999998E-5</v>
      </c>
      <c r="Z1075" s="290">
        <v>-3.4021999999999902E-3</v>
      </c>
    </row>
    <row r="1076" spans="1:26" x14ac:dyDescent="0.25">
      <c r="A1076" s="283" t="s">
        <v>19</v>
      </c>
      <c r="B1076" s="345" t="s">
        <v>130</v>
      </c>
      <c r="C1076" s="6" t="s">
        <v>127</v>
      </c>
      <c r="D1076" s="335" t="s">
        <v>247</v>
      </c>
      <c r="E1076" s="543">
        <v>0.11173894199999999</v>
      </c>
      <c r="F1076" s="127">
        <v>0.109641925</v>
      </c>
      <c r="G1076" s="110">
        <v>0.20194854700000001</v>
      </c>
      <c r="H1076" s="127">
        <v>5.6629487999999999E-2</v>
      </c>
      <c r="I1076" s="110">
        <v>7.2858304999999998E-2</v>
      </c>
      <c r="J1076" s="127">
        <v>0.15116490699999999</v>
      </c>
      <c r="K1076" s="128">
        <v>0.197546996</v>
      </c>
      <c r="L1076" s="127">
        <v>0.19071031199999999</v>
      </c>
      <c r="M1076" s="544">
        <v>0.15128588800000001</v>
      </c>
      <c r="N1076" s="544">
        <v>0.176086506</v>
      </c>
      <c r="O1076" s="517">
        <v>0.14076347</v>
      </c>
      <c r="P1076" s="41">
        <v>-2.0969999999999999E-3</v>
      </c>
      <c r="Q1076" s="42">
        <v>9.2306600000000003E-2</v>
      </c>
      <c r="R1076" s="41">
        <v>-0.145319</v>
      </c>
      <c r="S1076" s="42">
        <v>1.6228800000000002E-2</v>
      </c>
      <c r="T1076" s="29">
        <v>7.8306599999999907E-2</v>
      </c>
      <c r="U1076" s="28">
        <v>4.6382100000000002E-2</v>
      </c>
      <c r="V1076" s="28">
        <v>-6.8367000000000002E-3</v>
      </c>
      <c r="W1076" s="28">
        <v>-3.9424399999999998E-2</v>
      </c>
      <c r="X1076" s="387">
        <v>2.4800599999999999E-2</v>
      </c>
      <c r="Y1076" s="387">
        <v>-3.5322999999999903E-2</v>
      </c>
      <c r="Z1076" s="290">
        <v>-1.0401399999999899E-2</v>
      </c>
    </row>
    <row r="1077" spans="1:26" x14ac:dyDescent="0.25">
      <c r="A1077" s="283" t="s">
        <v>19</v>
      </c>
      <c r="B1077" s="345" t="s">
        <v>130</v>
      </c>
      <c r="C1077" s="6" t="s">
        <v>127</v>
      </c>
      <c r="D1077" s="335" t="s">
        <v>248</v>
      </c>
      <c r="E1077" s="543">
        <v>0.34283101500000002</v>
      </c>
      <c r="F1077" s="127">
        <v>0.37178291699999999</v>
      </c>
      <c r="G1077" s="110">
        <v>0.50209747299999996</v>
      </c>
      <c r="H1077" s="127">
        <v>0.86011787299999998</v>
      </c>
      <c r="I1077" s="110">
        <v>0.84476097999999999</v>
      </c>
      <c r="J1077" s="127">
        <v>0.76087044500000001</v>
      </c>
      <c r="K1077" s="128">
        <v>0.72178865599999997</v>
      </c>
      <c r="L1077" s="127">
        <v>0.72754560700000004</v>
      </c>
      <c r="M1077" s="544">
        <v>0.76879186700000002</v>
      </c>
      <c r="N1077" s="544">
        <v>0.74958850700000001</v>
      </c>
      <c r="O1077" s="517">
        <v>0.78491154299999999</v>
      </c>
      <c r="P1077" s="41">
        <v>2.8951899999999999E-2</v>
      </c>
      <c r="Q1077" s="42">
        <v>0.130314599999999</v>
      </c>
      <c r="R1077" s="41">
        <v>0.35802040000000002</v>
      </c>
      <c r="S1077" s="42">
        <v>-1.53569E-2</v>
      </c>
      <c r="T1077" s="29">
        <v>-8.3890599999999996E-2</v>
      </c>
      <c r="U1077" s="28">
        <v>-3.9081699999999997E-2</v>
      </c>
      <c r="V1077" s="28">
        <v>5.7569000000000604E-3</v>
      </c>
      <c r="W1077" s="28">
        <v>4.1246299999999902E-2</v>
      </c>
      <c r="X1077" s="387">
        <v>-1.9203399999999898E-2</v>
      </c>
      <c r="Y1077" s="387">
        <v>3.5322999999999903E-2</v>
      </c>
      <c r="Z1077" s="290">
        <v>2.4041099999999999E-2</v>
      </c>
    </row>
    <row r="1078" spans="1:26" x14ac:dyDescent="0.25">
      <c r="A1078" s="283" t="s">
        <v>19</v>
      </c>
      <c r="B1078" s="345" t="s">
        <v>130</v>
      </c>
      <c r="C1078" s="6" t="s">
        <v>315</v>
      </c>
      <c r="D1078" s="335" t="s">
        <v>244</v>
      </c>
      <c r="E1078" s="543">
        <v>9.6751215000000002E-2</v>
      </c>
      <c r="F1078" s="127">
        <v>0.12587653900000001</v>
      </c>
      <c r="G1078" s="110">
        <v>8.8378068000000004E-2</v>
      </c>
      <c r="H1078" s="127">
        <v>3.1321349999999999E-3</v>
      </c>
      <c r="I1078" s="110">
        <v>2.857853E-3</v>
      </c>
      <c r="J1078" s="127">
        <v>1.1072685000000001E-2</v>
      </c>
      <c r="K1078" s="128">
        <v>6.362309E-3</v>
      </c>
      <c r="L1078" s="127">
        <v>6.4691419999999998E-3</v>
      </c>
      <c r="M1078" s="544">
        <v>4.8037260000000003E-3</v>
      </c>
      <c r="N1078" s="544">
        <v>1.1036746E-2</v>
      </c>
      <c r="O1078" s="517">
        <v>3.7879200000000002E-3</v>
      </c>
      <c r="P1078" s="41">
        <v>2.91253E-2</v>
      </c>
      <c r="Q1078" s="42">
        <v>-3.7498400000000001E-2</v>
      </c>
      <c r="R1078" s="41">
        <v>-8.5246000000000002E-2</v>
      </c>
      <c r="S1078" s="42">
        <v>-2.742E-4</v>
      </c>
      <c r="T1078" s="29">
        <v>8.2147999999999995E-3</v>
      </c>
      <c r="U1078" s="28">
        <v>-4.7103999999999896E-3</v>
      </c>
      <c r="V1078" s="28">
        <v>1.06799999999999E-4</v>
      </c>
      <c r="W1078" s="28">
        <v>-1.6654E-3</v>
      </c>
      <c r="X1078" s="387">
        <v>6.2329999999999998E-3</v>
      </c>
      <c r="Y1078" s="387">
        <v>-7.2487999999999997E-3</v>
      </c>
      <c r="Z1078" s="290">
        <v>-7.2847999999999897E-3</v>
      </c>
    </row>
    <row r="1079" spans="1:26" x14ac:dyDescent="0.25">
      <c r="A1079" s="283" t="s">
        <v>19</v>
      </c>
      <c r="B1079" s="345" t="s">
        <v>130</v>
      </c>
      <c r="C1079" s="6" t="s">
        <v>315</v>
      </c>
      <c r="D1079" s="335" t="s">
        <v>245</v>
      </c>
      <c r="E1079" s="543">
        <v>0.353333012</v>
      </c>
      <c r="F1079" s="127">
        <v>0.36624393900000002</v>
      </c>
      <c r="G1079" s="110">
        <v>0.21579527800000001</v>
      </c>
      <c r="H1079" s="127">
        <v>7.9953138000000007E-2</v>
      </c>
      <c r="I1079" s="110">
        <v>7.9229170000000002E-2</v>
      </c>
      <c r="J1079" s="127">
        <v>7.7367228999999996E-2</v>
      </c>
      <c r="K1079" s="128">
        <v>7.4302038000000001E-2</v>
      </c>
      <c r="L1079" s="127">
        <v>7.5274938999999999E-2</v>
      </c>
      <c r="M1079" s="544">
        <v>7.5097543000000003E-2</v>
      </c>
      <c r="N1079" s="544">
        <v>6.3288241999999995E-2</v>
      </c>
      <c r="O1079" s="517">
        <v>7.0537066999999995E-2</v>
      </c>
      <c r="P1079" s="41">
        <v>1.2910899999999999E-2</v>
      </c>
      <c r="Q1079" s="42">
        <v>-0.15044859999999999</v>
      </c>
      <c r="R1079" s="41">
        <v>-0.1358422</v>
      </c>
      <c r="S1079" s="42">
        <v>-7.23899999999999E-4</v>
      </c>
      <c r="T1079" s="29">
        <v>-1.8619999999999999E-3</v>
      </c>
      <c r="U1079" s="28">
        <v>-3.0651999999999902E-3</v>
      </c>
      <c r="V1079" s="28">
        <v>9.7289999999999801E-4</v>
      </c>
      <c r="W1079" s="28">
        <v>-1.77400000000008E-4</v>
      </c>
      <c r="X1079" s="387">
        <v>-1.1809299999999899E-2</v>
      </c>
      <c r="Y1079" s="387">
        <v>7.2489E-3</v>
      </c>
      <c r="Z1079" s="290">
        <v>-6.83009999999999E-3</v>
      </c>
    </row>
    <row r="1080" spans="1:26" x14ac:dyDescent="0.25">
      <c r="A1080" s="283" t="s">
        <v>19</v>
      </c>
      <c r="B1080" s="345" t="s">
        <v>130</v>
      </c>
      <c r="C1080" s="6" t="s">
        <v>315</v>
      </c>
      <c r="D1080" s="335" t="s">
        <v>246</v>
      </c>
      <c r="E1080" s="543">
        <v>0.174240747</v>
      </c>
      <c r="F1080" s="127">
        <v>0.155436404</v>
      </c>
      <c r="G1080" s="110">
        <v>0.227857167</v>
      </c>
      <c r="H1080" s="127">
        <v>0.105978553</v>
      </c>
      <c r="I1080" s="110">
        <v>0.155521417</v>
      </c>
      <c r="J1080" s="127">
        <v>0.174958541</v>
      </c>
      <c r="K1080" s="128">
        <v>0.17526990200000001</v>
      </c>
      <c r="L1080" s="127">
        <v>0.16443696899999999</v>
      </c>
      <c r="M1080" s="544">
        <v>0.18210105300000001</v>
      </c>
      <c r="N1080" s="544">
        <v>0.168712325</v>
      </c>
      <c r="O1080" s="517">
        <v>0.12496866099999999</v>
      </c>
      <c r="P1080" s="41">
        <v>-1.8804299999999899E-2</v>
      </c>
      <c r="Q1080" s="42">
        <v>7.2420799999999994E-2</v>
      </c>
      <c r="R1080" s="41">
        <v>-0.1218786</v>
      </c>
      <c r="S1080" s="42">
        <v>4.9542799999999998E-2</v>
      </c>
      <c r="T1080" s="29">
        <v>1.9437099999999902E-2</v>
      </c>
      <c r="U1080" s="28">
        <v>3.11400000000017E-4</v>
      </c>
      <c r="V1080" s="28">
        <v>-1.0832899999999999E-2</v>
      </c>
      <c r="W1080" s="28">
        <v>1.7664099999999901E-2</v>
      </c>
      <c r="X1080" s="387">
        <v>-1.33887999999999E-2</v>
      </c>
      <c r="Y1080" s="387">
        <v>-4.3743600000000001E-2</v>
      </c>
      <c r="Z1080" s="290">
        <v>-4.9989799999999897E-2</v>
      </c>
    </row>
    <row r="1081" spans="1:26" x14ac:dyDescent="0.25">
      <c r="A1081" s="283" t="s">
        <v>19</v>
      </c>
      <c r="B1081" s="345" t="s">
        <v>130</v>
      </c>
      <c r="C1081" s="6" t="s">
        <v>315</v>
      </c>
      <c r="D1081" s="335" t="s">
        <v>247</v>
      </c>
      <c r="E1081" s="543">
        <v>0.12580257</v>
      </c>
      <c r="F1081" s="127">
        <v>0.120402835</v>
      </c>
      <c r="G1081" s="110">
        <v>0.113752373</v>
      </c>
      <c r="H1081" s="127">
        <v>0.21960812399999999</v>
      </c>
      <c r="I1081" s="110">
        <v>0.21593168300000001</v>
      </c>
      <c r="J1081" s="127">
        <v>0.23521619499999999</v>
      </c>
      <c r="K1081" s="128">
        <v>0.23904619399999999</v>
      </c>
      <c r="L1081" s="127">
        <v>0.24397291600000001</v>
      </c>
      <c r="M1081" s="544">
        <v>0.25010138900000001</v>
      </c>
      <c r="N1081" s="544">
        <v>0.25647761600000002</v>
      </c>
      <c r="O1081" s="517">
        <v>0.26515440499999998</v>
      </c>
      <c r="P1081" s="41">
        <v>-5.3997999999999798E-3</v>
      </c>
      <c r="Q1081" s="42">
        <v>-6.6503999999999999E-3</v>
      </c>
      <c r="R1081" s="41">
        <v>0.1058557</v>
      </c>
      <c r="S1081" s="42">
        <v>-3.6763999999999898E-3</v>
      </c>
      <c r="T1081" s="29">
        <v>1.9284499999999899E-2</v>
      </c>
      <c r="U1081" s="28">
        <v>3.8300000000000001E-3</v>
      </c>
      <c r="V1081" s="28">
        <v>4.9267E-3</v>
      </c>
      <c r="W1081" s="28">
        <v>6.1284999999999803E-3</v>
      </c>
      <c r="X1081" s="387">
        <v>6.3761999999999899E-3</v>
      </c>
      <c r="Y1081" s="387">
        <v>8.67680000000004E-3</v>
      </c>
      <c r="Z1081" s="290">
        <v>2.9938200000000002E-2</v>
      </c>
    </row>
    <row r="1082" spans="1:26" x14ac:dyDescent="0.25">
      <c r="A1082" s="283" t="s">
        <v>19</v>
      </c>
      <c r="B1082" s="345" t="s">
        <v>130</v>
      </c>
      <c r="C1082" s="6" t="s">
        <v>315</v>
      </c>
      <c r="D1082" s="335" t="s">
        <v>248</v>
      </c>
      <c r="E1082" s="543">
        <v>0.24987245499999999</v>
      </c>
      <c r="F1082" s="127">
        <v>0.23204028300000001</v>
      </c>
      <c r="G1082" s="110">
        <v>0.354217114</v>
      </c>
      <c r="H1082" s="127">
        <v>0.59132804900000002</v>
      </c>
      <c r="I1082" s="110">
        <v>0.54645987699999998</v>
      </c>
      <c r="J1082" s="127">
        <v>0.50138534999999995</v>
      </c>
      <c r="K1082" s="128">
        <v>0.50501955600000004</v>
      </c>
      <c r="L1082" s="127">
        <v>0.50984603399999995</v>
      </c>
      <c r="M1082" s="544">
        <v>0.48789629000000001</v>
      </c>
      <c r="N1082" s="544">
        <v>0.50048507200000003</v>
      </c>
      <c r="O1082" s="517">
        <v>0.535551946</v>
      </c>
      <c r="P1082" s="41">
        <v>-1.7832199999999899E-2</v>
      </c>
      <c r="Q1082" s="42">
        <v>0.1221768</v>
      </c>
      <c r="R1082" s="41">
        <v>0.23711089999999899</v>
      </c>
      <c r="S1082" s="42">
        <v>-4.4868099999999897E-2</v>
      </c>
      <c r="T1082" s="29">
        <v>-4.5074599999999902E-2</v>
      </c>
      <c r="U1082" s="28">
        <v>3.6342999999999701E-3</v>
      </c>
      <c r="V1082" s="28">
        <v>4.8263999999999998E-3</v>
      </c>
      <c r="W1082" s="28">
        <v>-2.1949699999999999E-2</v>
      </c>
      <c r="X1082" s="387">
        <v>1.2588800000000001E-2</v>
      </c>
      <c r="Y1082" s="387">
        <v>3.5066799999999898E-2</v>
      </c>
      <c r="Z1082" s="290">
        <v>3.4166599999999901E-2</v>
      </c>
    </row>
    <row r="1083" spans="1:26" x14ac:dyDescent="0.25">
      <c r="A1083" s="283" t="s">
        <v>20</v>
      </c>
      <c r="B1083" s="345" t="s">
        <v>242</v>
      </c>
      <c r="C1083" s="6" t="s">
        <v>125</v>
      </c>
      <c r="D1083" s="335" t="s">
        <v>244</v>
      </c>
      <c r="E1083" s="543">
        <v>0.39513147900000001</v>
      </c>
      <c r="F1083" s="127">
        <v>0.17943572899999999</v>
      </c>
      <c r="G1083" s="110">
        <v>9.6945610000000002E-2</v>
      </c>
      <c r="H1083" s="127">
        <v>2.6367308999999998E-2</v>
      </c>
      <c r="I1083" s="110">
        <v>1.4262459999999999E-2</v>
      </c>
      <c r="J1083" s="127">
        <v>3.4597726000000002E-2</v>
      </c>
      <c r="K1083" s="128">
        <v>3.0819762000000001E-2</v>
      </c>
      <c r="L1083" s="127">
        <v>3.5456558999999999E-2</v>
      </c>
      <c r="M1083" s="544">
        <v>4.0125310999999997E-2</v>
      </c>
      <c r="N1083" s="544">
        <v>3.7209490999999997E-2</v>
      </c>
      <c r="O1083" s="517">
        <v>2.6054740999999999E-2</v>
      </c>
      <c r="P1083" s="41">
        <v>-0.21569579999999999</v>
      </c>
      <c r="Q1083" s="42">
        <v>-8.2490099999999997E-2</v>
      </c>
      <c r="R1083" s="41">
        <v>-7.0578299999999997E-2</v>
      </c>
      <c r="S1083" s="42">
        <v>-1.2104800000000001E-2</v>
      </c>
      <c r="T1083" s="29">
        <v>2.0335200000000001E-2</v>
      </c>
      <c r="U1083" s="28">
        <v>-3.7778999999999998E-3</v>
      </c>
      <c r="V1083" s="28">
        <v>4.6367999999999904E-3</v>
      </c>
      <c r="W1083" s="28">
        <v>4.6686999999999996E-3</v>
      </c>
      <c r="X1083" s="387">
        <v>-2.9158000000000001E-3</v>
      </c>
      <c r="Y1083" s="387">
        <v>-1.1154799999999999E-2</v>
      </c>
      <c r="Z1083" s="290">
        <v>-8.5430000000000002E-3</v>
      </c>
    </row>
    <row r="1084" spans="1:26" x14ac:dyDescent="0.25">
      <c r="A1084" s="283" t="s">
        <v>20</v>
      </c>
      <c r="B1084" s="345" t="s">
        <v>242</v>
      </c>
      <c r="C1084" s="6" t="s">
        <v>125</v>
      </c>
      <c r="D1084" s="335" t="s">
        <v>245</v>
      </c>
      <c r="E1084" s="543">
        <v>0.21423170599999999</v>
      </c>
      <c r="F1084" s="127">
        <v>0.35252746400000001</v>
      </c>
      <c r="G1084" s="110">
        <v>0.15729659700000001</v>
      </c>
      <c r="H1084" s="127">
        <v>0.18305949999999999</v>
      </c>
      <c r="I1084" s="110">
        <v>0.114616438</v>
      </c>
      <c r="J1084" s="127">
        <v>0.243140577</v>
      </c>
      <c r="K1084" s="128">
        <v>0.247050773</v>
      </c>
      <c r="L1084" s="127">
        <v>0.25225999700000001</v>
      </c>
      <c r="M1084" s="544">
        <v>0.25444167899999998</v>
      </c>
      <c r="N1084" s="544">
        <v>0.233358976</v>
      </c>
      <c r="O1084" s="517">
        <v>0.21858045200000001</v>
      </c>
      <c r="P1084" s="41">
        <v>0.1382958</v>
      </c>
      <c r="Q1084" s="42">
        <v>-0.19523089999999901</v>
      </c>
      <c r="R1084" s="41">
        <v>2.5762899999999998E-2</v>
      </c>
      <c r="S1084" s="42">
        <v>-6.8443100000000007E-2</v>
      </c>
      <c r="T1084" s="29">
        <v>0.12852420000000001</v>
      </c>
      <c r="U1084" s="28">
        <v>3.9101999999999696E-3</v>
      </c>
      <c r="V1084" s="28">
        <v>5.2091999999999902E-3</v>
      </c>
      <c r="W1084" s="28">
        <v>2.1817E-3</v>
      </c>
      <c r="X1084" s="387">
        <v>-2.1082699999999899E-2</v>
      </c>
      <c r="Y1084" s="387">
        <v>-1.47785E-2</v>
      </c>
      <c r="Z1084" s="290">
        <v>-2.4560100000000001E-2</v>
      </c>
    </row>
    <row r="1085" spans="1:26" x14ac:dyDescent="0.25">
      <c r="A1085" s="283" t="s">
        <v>20</v>
      </c>
      <c r="B1085" s="345" t="s">
        <v>242</v>
      </c>
      <c r="C1085" s="6" t="s">
        <v>125</v>
      </c>
      <c r="D1085" s="335" t="s">
        <v>246</v>
      </c>
      <c r="E1085" s="543">
        <v>0.155423003</v>
      </c>
      <c r="F1085" s="127">
        <v>0.117880741</v>
      </c>
      <c r="G1085" s="110">
        <v>0.25821648699999999</v>
      </c>
      <c r="H1085" s="127">
        <v>0.28486110100000001</v>
      </c>
      <c r="I1085" s="110">
        <v>0.30788311000000002</v>
      </c>
      <c r="J1085" s="127">
        <v>0.243031264</v>
      </c>
      <c r="K1085" s="128">
        <v>0.24636649799999999</v>
      </c>
      <c r="L1085" s="127">
        <v>0.244574704</v>
      </c>
      <c r="M1085" s="544">
        <v>0.24811174999999999</v>
      </c>
      <c r="N1085" s="544">
        <v>0.25994007600000002</v>
      </c>
      <c r="O1085" s="517">
        <v>0.27006235299999998</v>
      </c>
      <c r="P1085" s="41">
        <v>-3.7542300000000001E-2</v>
      </c>
      <c r="Q1085" s="42">
        <v>0.14033580000000001</v>
      </c>
      <c r="R1085" s="41">
        <v>2.66445999999999E-2</v>
      </c>
      <c r="S1085" s="42">
        <v>2.3022000000000001E-2</v>
      </c>
      <c r="T1085" s="29">
        <v>-6.4851800000000001E-2</v>
      </c>
      <c r="U1085" s="28">
        <v>3.33519999999998E-3</v>
      </c>
      <c r="V1085" s="28">
        <v>-1.7917999999999799E-3</v>
      </c>
      <c r="W1085" s="28">
        <v>3.5370999999999801E-3</v>
      </c>
      <c r="X1085" s="387">
        <v>1.18283E-2</v>
      </c>
      <c r="Y1085" s="387">
        <v>1.01222999999999E-2</v>
      </c>
      <c r="Z1085" s="290">
        <v>2.7031099999999898E-2</v>
      </c>
    </row>
    <row r="1086" spans="1:26" x14ac:dyDescent="0.25">
      <c r="A1086" s="283" t="s">
        <v>20</v>
      </c>
      <c r="B1086" s="345" t="s">
        <v>242</v>
      </c>
      <c r="C1086" s="6" t="s">
        <v>125</v>
      </c>
      <c r="D1086" s="335" t="s">
        <v>247</v>
      </c>
      <c r="E1086" s="543">
        <v>0.22240191500000001</v>
      </c>
      <c r="F1086" s="127">
        <v>0.139628684</v>
      </c>
      <c r="G1086" s="110">
        <v>8.3638475000000004E-2</v>
      </c>
      <c r="H1086" s="127">
        <v>8.2670433000000001E-2</v>
      </c>
      <c r="I1086" s="110">
        <v>0.11112833599999999</v>
      </c>
      <c r="J1086" s="127">
        <v>8.5537821999999999E-2</v>
      </c>
      <c r="K1086" s="128">
        <v>8.6163952000000002E-2</v>
      </c>
      <c r="L1086" s="127">
        <v>8.4616387000000001E-2</v>
      </c>
      <c r="M1086" s="544">
        <v>7.7568448999999998E-2</v>
      </c>
      <c r="N1086" s="544">
        <v>8.1949955000000005E-2</v>
      </c>
      <c r="O1086" s="517">
        <v>9.1869786999999994E-2</v>
      </c>
      <c r="P1086" s="41">
        <v>-8.2773200000000005E-2</v>
      </c>
      <c r="Q1086" s="42">
        <v>-5.59901999999999E-2</v>
      </c>
      <c r="R1086" s="41">
        <v>-9.6809999999999897E-4</v>
      </c>
      <c r="S1086" s="42">
        <v>2.8457899999999901E-2</v>
      </c>
      <c r="T1086" s="29">
        <v>-2.5590499999999999E-2</v>
      </c>
      <c r="U1086" s="28">
        <v>6.2620000000000698E-4</v>
      </c>
      <c r="V1086" s="28">
        <v>-1.5476000000000101E-3</v>
      </c>
      <c r="W1086" s="28">
        <v>-7.04799999999999E-3</v>
      </c>
      <c r="X1086" s="387">
        <v>4.3815999999999898E-3</v>
      </c>
      <c r="Y1086" s="387">
        <v>9.9197999999999995E-3</v>
      </c>
      <c r="Z1086" s="290">
        <v>6.332E-3</v>
      </c>
    </row>
    <row r="1087" spans="1:26" x14ac:dyDescent="0.25">
      <c r="A1087" s="283" t="s">
        <v>20</v>
      </c>
      <c r="B1087" s="345" t="s">
        <v>242</v>
      </c>
      <c r="C1087" s="6" t="s">
        <v>125</v>
      </c>
      <c r="D1087" s="335" t="s">
        <v>248</v>
      </c>
      <c r="E1087" s="543">
        <v>1.2811896E-2</v>
      </c>
      <c r="F1087" s="127">
        <v>0.21052738300000001</v>
      </c>
      <c r="G1087" s="110">
        <v>0.40390283100000002</v>
      </c>
      <c r="H1087" s="127">
        <v>0.42304165700000002</v>
      </c>
      <c r="I1087" s="110">
        <v>0.45210965600000003</v>
      </c>
      <c r="J1087" s="127">
        <v>0.39369261</v>
      </c>
      <c r="K1087" s="128">
        <v>0.38959901499999999</v>
      </c>
      <c r="L1087" s="127">
        <v>0.38309235400000002</v>
      </c>
      <c r="M1087" s="544">
        <v>0.37975281100000002</v>
      </c>
      <c r="N1087" s="544">
        <v>0.38754150100000001</v>
      </c>
      <c r="O1087" s="517">
        <v>0.39343266700000001</v>
      </c>
      <c r="P1087" s="41">
        <v>0.19771549999999999</v>
      </c>
      <c r="Q1087" s="42">
        <v>0.1933754</v>
      </c>
      <c r="R1087" s="41">
        <v>1.91389E-2</v>
      </c>
      <c r="S1087" s="42">
        <v>2.9067999999999899E-2</v>
      </c>
      <c r="T1087" s="29">
        <v>-5.84171E-2</v>
      </c>
      <c r="U1087" s="28">
        <v>-4.0936000000000297E-3</v>
      </c>
      <c r="V1087" s="28">
        <v>-6.50659999999997E-3</v>
      </c>
      <c r="W1087" s="28">
        <v>-3.3395999999999899E-3</v>
      </c>
      <c r="X1087" s="387">
        <v>7.78869999999998E-3</v>
      </c>
      <c r="Y1087" s="387">
        <v>5.89120000000004E-3</v>
      </c>
      <c r="Z1087" s="290">
        <v>-2.59899999999979E-4</v>
      </c>
    </row>
    <row r="1088" spans="1:26" x14ac:dyDescent="0.25">
      <c r="A1088" s="283" t="s">
        <v>20</v>
      </c>
      <c r="B1088" s="345" t="s">
        <v>242</v>
      </c>
      <c r="C1088" s="6" t="s">
        <v>126</v>
      </c>
      <c r="D1088" s="335" t="s">
        <v>244</v>
      </c>
      <c r="E1088" s="543">
        <v>0.19679912599999999</v>
      </c>
      <c r="F1088" s="127">
        <v>9.3842473999999995E-2</v>
      </c>
      <c r="G1088" s="110">
        <v>4.1640617999999997E-2</v>
      </c>
      <c r="H1088" s="127">
        <v>1.635566E-3</v>
      </c>
      <c r="I1088" s="110">
        <v>2.9196700000000001E-3</v>
      </c>
      <c r="J1088" s="127">
        <v>4.782466E-3</v>
      </c>
      <c r="K1088" s="128">
        <v>5.5836870000000004E-3</v>
      </c>
      <c r="L1088" s="127">
        <v>5.1843169999999999E-3</v>
      </c>
      <c r="M1088" s="544">
        <v>5.4716330000000001E-3</v>
      </c>
      <c r="N1088" s="544">
        <v>4.8789380000000002E-3</v>
      </c>
      <c r="O1088" s="517">
        <v>4.8182040000000004E-3</v>
      </c>
      <c r="P1088" s="41">
        <v>-0.1029566</v>
      </c>
      <c r="Q1088" s="42">
        <v>-5.2201899999999898E-2</v>
      </c>
      <c r="R1088" s="41">
        <v>-4.0004999999999999E-2</v>
      </c>
      <c r="S1088" s="42">
        <v>1.2840999999999901E-3</v>
      </c>
      <c r="T1088" s="29">
        <v>1.8628E-3</v>
      </c>
      <c r="U1088" s="28">
        <v>8.0119999999999898E-4</v>
      </c>
      <c r="V1088" s="28">
        <v>-3.9939999999999897E-4</v>
      </c>
      <c r="W1088" s="28">
        <v>2.8729999999999901E-4</v>
      </c>
      <c r="X1088" s="387">
        <v>-5.9269999999999896E-4</v>
      </c>
      <c r="Y1088" s="387">
        <v>-6.0700000000000303E-5</v>
      </c>
      <c r="Z1088" s="290">
        <v>3.5699999999999601E-5</v>
      </c>
    </row>
    <row r="1089" spans="1:26" x14ac:dyDescent="0.25">
      <c r="A1089" s="283" t="s">
        <v>20</v>
      </c>
      <c r="B1089" s="345" t="s">
        <v>242</v>
      </c>
      <c r="C1089" s="6" t="s">
        <v>126</v>
      </c>
      <c r="D1089" s="335" t="s">
        <v>245</v>
      </c>
      <c r="E1089" s="543">
        <v>0.34529110299999999</v>
      </c>
      <c r="F1089" s="127">
        <v>0.21354736699999999</v>
      </c>
      <c r="G1089" s="110">
        <v>5.5304991999999997E-2</v>
      </c>
      <c r="H1089" s="127">
        <v>3.8212771999999999E-2</v>
      </c>
      <c r="I1089" s="110">
        <v>1.9688396E-2</v>
      </c>
      <c r="J1089" s="127">
        <v>8.3378881000000002E-2</v>
      </c>
      <c r="K1089" s="128">
        <v>8.3372109E-2</v>
      </c>
      <c r="L1089" s="127">
        <v>9.2640353999999994E-2</v>
      </c>
      <c r="M1089" s="544">
        <v>9.8596687000000002E-2</v>
      </c>
      <c r="N1089" s="544">
        <v>8.8812858999999994E-2</v>
      </c>
      <c r="O1089" s="517">
        <v>4.4720219999999998E-2</v>
      </c>
      <c r="P1089" s="41">
        <v>-0.13174369999999999</v>
      </c>
      <c r="Q1089" s="42">
        <v>-0.15824240000000001</v>
      </c>
      <c r="R1089" s="41">
        <v>-1.7092199999999998E-2</v>
      </c>
      <c r="S1089" s="42">
        <v>-1.8524399999999899E-2</v>
      </c>
      <c r="T1089" s="29">
        <v>6.3690499999999997E-2</v>
      </c>
      <c r="U1089" s="28">
        <v>-6.8000000000012402E-6</v>
      </c>
      <c r="V1089" s="28">
        <v>9.2682999999999897E-3</v>
      </c>
      <c r="W1089" s="28">
        <v>5.9562999999999899E-3</v>
      </c>
      <c r="X1089" s="387">
        <v>-9.7837999999999901E-3</v>
      </c>
      <c r="Y1089" s="387">
        <v>-4.4092699999999999E-2</v>
      </c>
      <c r="Z1089" s="290">
        <v>-3.8658699999999997E-2</v>
      </c>
    </row>
    <row r="1090" spans="1:26" x14ac:dyDescent="0.25">
      <c r="A1090" s="283" t="s">
        <v>20</v>
      </c>
      <c r="B1090" s="345" t="s">
        <v>242</v>
      </c>
      <c r="C1090" s="6" t="s">
        <v>126</v>
      </c>
      <c r="D1090" s="335" t="s">
        <v>246</v>
      </c>
      <c r="E1090" s="543">
        <v>0.14151894500000001</v>
      </c>
      <c r="F1090" s="127">
        <v>0.237950464</v>
      </c>
      <c r="G1090" s="110">
        <v>0.23287487700000001</v>
      </c>
      <c r="H1090" s="127">
        <v>0.100116472</v>
      </c>
      <c r="I1090" s="110">
        <v>8.4954655000000004E-2</v>
      </c>
      <c r="J1090" s="127">
        <v>0.17315260199999999</v>
      </c>
      <c r="K1090" s="128">
        <v>0.178842206</v>
      </c>
      <c r="L1090" s="127">
        <v>0.180018236</v>
      </c>
      <c r="M1090" s="544">
        <v>0.179512488</v>
      </c>
      <c r="N1090" s="544">
        <v>0.14853429400000001</v>
      </c>
      <c r="O1090" s="517">
        <v>0.13610413800000001</v>
      </c>
      <c r="P1090" s="41">
        <v>9.6431600000000006E-2</v>
      </c>
      <c r="Q1090" s="42">
        <v>-5.07560000000001E-3</v>
      </c>
      <c r="R1090" s="41">
        <v>-0.1327584</v>
      </c>
      <c r="S1090" s="42">
        <v>-1.51618E-2</v>
      </c>
      <c r="T1090" s="29">
        <v>8.8197899999999996E-2</v>
      </c>
      <c r="U1090" s="28">
        <v>5.6896000000000099E-3</v>
      </c>
      <c r="V1090" s="28">
        <v>1.17599999999998E-3</v>
      </c>
      <c r="W1090" s="28">
        <v>-5.0569999999999695E-4</v>
      </c>
      <c r="X1090" s="387">
        <v>-3.09781999999999E-2</v>
      </c>
      <c r="Y1090" s="387">
        <v>-1.2430200000000001E-2</v>
      </c>
      <c r="Z1090" s="290">
        <v>-3.7048499999999901E-2</v>
      </c>
    </row>
    <row r="1091" spans="1:26" x14ac:dyDescent="0.25">
      <c r="A1091" s="283" t="s">
        <v>20</v>
      </c>
      <c r="B1091" s="345" t="s">
        <v>242</v>
      </c>
      <c r="C1091" s="6" t="s">
        <v>126</v>
      </c>
      <c r="D1091" s="335" t="s">
        <v>247</v>
      </c>
      <c r="E1091" s="543">
        <v>0.15699823600000001</v>
      </c>
      <c r="F1091" s="127">
        <v>8.7113381000000004E-2</v>
      </c>
      <c r="G1091" s="110">
        <v>0.18272751600000001</v>
      </c>
      <c r="H1091" s="127">
        <v>0.268778034</v>
      </c>
      <c r="I1091" s="110">
        <v>0.197374881</v>
      </c>
      <c r="J1091" s="127">
        <v>0.20619261</v>
      </c>
      <c r="K1091" s="128">
        <v>0.21718899699999999</v>
      </c>
      <c r="L1091" s="127">
        <v>0.215500847</v>
      </c>
      <c r="M1091" s="544">
        <v>0.21935885299999999</v>
      </c>
      <c r="N1091" s="544">
        <v>0.23341971</v>
      </c>
      <c r="O1091" s="517">
        <v>0.23862256100000001</v>
      </c>
      <c r="P1091" s="41">
        <v>-6.9884799999999997E-2</v>
      </c>
      <c r="Q1091" s="42">
        <v>9.5614099999999994E-2</v>
      </c>
      <c r="R1091" s="41">
        <v>8.6050500000000002E-2</v>
      </c>
      <c r="S1091" s="42">
        <v>-7.1403099999999997E-2</v>
      </c>
      <c r="T1091" s="29">
        <v>8.8177000000000099E-3</v>
      </c>
      <c r="U1091" s="28">
        <v>1.0996399999999899E-2</v>
      </c>
      <c r="V1091" s="28">
        <v>-1.6881999999999999E-3</v>
      </c>
      <c r="W1091" s="28">
        <v>3.8581000000000002E-3</v>
      </c>
      <c r="X1091" s="387">
        <v>1.40608E-2</v>
      </c>
      <c r="Y1091" s="387">
        <v>5.2028999999999799E-3</v>
      </c>
      <c r="Z1091" s="290">
        <v>3.2429999999999903E-2</v>
      </c>
    </row>
    <row r="1092" spans="1:26" x14ac:dyDescent="0.25">
      <c r="A1092" s="283" t="s">
        <v>20</v>
      </c>
      <c r="B1092" s="345" t="s">
        <v>242</v>
      </c>
      <c r="C1092" s="6" t="s">
        <v>126</v>
      </c>
      <c r="D1092" s="335" t="s">
        <v>248</v>
      </c>
      <c r="E1092" s="543">
        <v>0.15939259</v>
      </c>
      <c r="F1092" s="127">
        <v>0.36754631300000001</v>
      </c>
      <c r="G1092" s="110">
        <v>0.487451996</v>
      </c>
      <c r="H1092" s="127">
        <v>0.59125715599999995</v>
      </c>
      <c r="I1092" s="110">
        <v>0.69506239800000003</v>
      </c>
      <c r="J1092" s="127">
        <v>0.53249344099999996</v>
      </c>
      <c r="K1092" s="128">
        <v>0.51501300100000003</v>
      </c>
      <c r="L1092" s="127">
        <v>0.50665624600000003</v>
      </c>
      <c r="M1092" s="544">
        <v>0.49706033799999999</v>
      </c>
      <c r="N1092" s="544">
        <v>0.52435419900000002</v>
      </c>
      <c r="O1092" s="517">
        <v>0.57573487700000003</v>
      </c>
      <c r="P1092" s="41">
        <v>0.2081537</v>
      </c>
      <c r="Q1092" s="42">
        <v>0.1199057</v>
      </c>
      <c r="R1092" s="41">
        <v>0.1038052</v>
      </c>
      <c r="S1092" s="42">
        <v>0.103805199999999</v>
      </c>
      <c r="T1092" s="29">
        <v>-0.16256899999999899</v>
      </c>
      <c r="U1092" s="28">
        <v>-1.7480399999999899E-2</v>
      </c>
      <c r="V1092" s="28">
        <v>-8.3568000000000496E-3</v>
      </c>
      <c r="W1092" s="28">
        <v>-9.5958999999999905E-3</v>
      </c>
      <c r="X1092" s="387">
        <v>2.7293899999999899E-2</v>
      </c>
      <c r="Y1092" s="387">
        <v>5.1380700000000001E-2</v>
      </c>
      <c r="Z1092" s="290">
        <v>4.3241500000000002E-2</v>
      </c>
    </row>
    <row r="1093" spans="1:26" x14ac:dyDescent="0.25">
      <c r="A1093" s="283" t="s">
        <v>20</v>
      </c>
      <c r="B1093" s="345" t="s">
        <v>242</v>
      </c>
      <c r="C1093" s="6" t="s">
        <v>127</v>
      </c>
      <c r="D1093" s="335" t="s">
        <v>244</v>
      </c>
      <c r="E1093" s="543">
        <v>8.4138452000000002E-2</v>
      </c>
      <c r="F1093" s="127">
        <v>1.8950910000000001E-2</v>
      </c>
      <c r="G1093" s="110">
        <v>2.9248910000000002E-3</v>
      </c>
      <c r="H1093" s="127">
        <v>2.4781299999999999E-4</v>
      </c>
      <c r="I1093" s="110">
        <v>5.9426900000000003E-4</v>
      </c>
      <c r="J1093" s="127">
        <v>3.9352859999999996E-3</v>
      </c>
      <c r="K1093" s="128">
        <v>5.3099769999999996E-3</v>
      </c>
      <c r="L1093" s="127">
        <v>5.0280059999999998E-3</v>
      </c>
      <c r="M1093" s="544">
        <v>4.3558490000000002E-3</v>
      </c>
      <c r="N1093" s="544">
        <v>3.7452430000000001E-3</v>
      </c>
      <c r="O1093" s="517">
        <v>2.5508140000000002E-3</v>
      </c>
      <c r="P1093" s="41">
        <v>-6.5187599999999998E-2</v>
      </c>
      <c r="Q1093" s="42">
        <v>-1.6025999999999999E-2</v>
      </c>
      <c r="R1093" s="41">
        <v>-2.6771E-3</v>
      </c>
      <c r="S1093" s="42">
        <v>3.4649999999999899E-4</v>
      </c>
      <c r="T1093" s="29">
        <v>3.3409999999999998E-3</v>
      </c>
      <c r="U1093" s="28">
        <v>1.37469999999999E-3</v>
      </c>
      <c r="V1093" s="28">
        <v>-2.8199999999999899E-4</v>
      </c>
      <c r="W1093" s="28">
        <v>-6.7219999999999997E-4</v>
      </c>
      <c r="X1093" s="387">
        <v>-6.1059999999999901E-4</v>
      </c>
      <c r="Y1093" s="387">
        <v>-1.1944E-3</v>
      </c>
      <c r="Z1093" s="290">
        <v>-1.3844999999999899E-3</v>
      </c>
    </row>
    <row r="1094" spans="1:26" x14ac:dyDescent="0.25">
      <c r="A1094" s="283" t="s">
        <v>20</v>
      </c>
      <c r="B1094" s="345" t="s">
        <v>242</v>
      </c>
      <c r="C1094" s="6" t="s">
        <v>127</v>
      </c>
      <c r="D1094" s="335" t="s">
        <v>245</v>
      </c>
      <c r="E1094" s="543">
        <v>0.385365034</v>
      </c>
      <c r="F1094" s="127">
        <v>7.4891563999999994E-2</v>
      </c>
      <c r="G1094" s="110">
        <v>9.1810305999999994E-2</v>
      </c>
      <c r="H1094" s="127">
        <v>6.8396400000000001E-3</v>
      </c>
      <c r="I1094" s="110">
        <v>1.3383974999999999E-2</v>
      </c>
      <c r="J1094" s="127">
        <v>2.5415390999999999E-2</v>
      </c>
      <c r="K1094" s="128">
        <v>3.4706446000000002E-2</v>
      </c>
      <c r="L1094" s="127">
        <v>3.9364335E-2</v>
      </c>
      <c r="M1094" s="544">
        <v>5.3965325000000001E-2</v>
      </c>
      <c r="N1094" s="544">
        <v>2.0021864E-2</v>
      </c>
      <c r="O1094" s="517">
        <v>2.1702162000000001E-2</v>
      </c>
      <c r="P1094" s="41">
        <v>-0.31047340000000001</v>
      </c>
      <c r="Q1094" s="42">
        <v>1.6918699999999901E-2</v>
      </c>
      <c r="R1094" s="41">
        <v>-8.4970699999999996E-2</v>
      </c>
      <c r="S1094" s="42">
        <v>6.5443999999999997E-3</v>
      </c>
      <c r="T1094" s="29">
        <v>1.2031399999999999E-2</v>
      </c>
      <c r="U1094" s="28">
        <v>9.2909999999999902E-3</v>
      </c>
      <c r="V1094" s="28">
        <v>4.65789999999999E-3</v>
      </c>
      <c r="W1094" s="28">
        <v>1.4600999999999999E-2</v>
      </c>
      <c r="X1094" s="387">
        <v>-3.3943399999999999E-2</v>
      </c>
      <c r="Y1094" s="387">
        <v>1.6803E-3</v>
      </c>
      <c r="Z1094" s="290">
        <v>-3.7131999999999998E-3</v>
      </c>
    </row>
    <row r="1095" spans="1:26" x14ac:dyDescent="0.25">
      <c r="A1095" s="283" t="s">
        <v>20</v>
      </c>
      <c r="B1095" s="345" t="s">
        <v>242</v>
      </c>
      <c r="C1095" s="6" t="s">
        <v>127</v>
      </c>
      <c r="D1095" s="335" t="s">
        <v>246</v>
      </c>
      <c r="E1095" s="543">
        <v>0.123792321</v>
      </c>
      <c r="F1095" s="127">
        <v>0.29504641500000001</v>
      </c>
      <c r="G1095" s="110">
        <v>2.210414E-3</v>
      </c>
      <c r="H1095" s="127">
        <v>5.9202537999999999E-2</v>
      </c>
      <c r="I1095" s="110">
        <v>5.9375242000000002E-2</v>
      </c>
      <c r="J1095" s="127">
        <v>0.131449497</v>
      </c>
      <c r="K1095" s="128">
        <v>0.14780347599999999</v>
      </c>
      <c r="L1095" s="127">
        <v>0.154643741</v>
      </c>
      <c r="M1095" s="544">
        <v>0.148978628</v>
      </c>
      <c r="N1095" s="544">
        <v>0.120940967</v>
      </c>
      <c r="O1095" s="517">
        <v>0.10395578599999999</v>
      </c>
      <c r="P1095" s="41">
        <v>0.17125409999999999</v>
      </c>
      <c r="Q1095" s="42">
        <v>-0.29283599999999999</v>
      </c>
      <c r="R1095" s="41">
        <v>5.6992099999999997E-2</v>
      </c>
      <c r="S1095" s="42">
        <v>1.7270000000000401E-4</v>
      </c>
      <c r="T1095" s="29">
        <v>7.2074299999999994E-2</v>
      </c>
      <c r="U1095" s="28">
        <v>1.6354E-2</v>
      </c>
      <c r="V1095" s="28">
        <v>6.8401999999999899E-3</v>
      </c>
      <c r="W1095" s="28">
        <v>-5.6651000000000002E-3</v>
      </c>
      <c r="X1095" s="387">
        <v>-2.8037599999999899E-2</v>
      </c>
      <c r="Y1095" s="387">
        <v>-1.6985199999999999E-2</v>
      </c>
      <c r="Z1095" s="290">
        <v>-2.7493699999999899E-2</v>
      </c>
    </row>
    <row r="1096" spans="1:26" x14ac:dyDescent="0.25">
      <c r="A1096" s="283" t="s">
        <v>20</v>
      </c>
      <c r="B1096" s="345" t="s">
        <v>242</v>
      </c>
      <c r="C1096" s="6" t="s">
        <v>127</v>
      </c>
      <c r="D1096" s="335" t="s">
        <v>247</v>
      </c>
      <c r="E1096" s="543">
        <v>0.115643115</v>
      </c>
      <c r="F1096" s="127">
        <v>0.14070290599999999</v>
      </c>
      <c r="G1096" s="110">
        <v>0.13822899</v>
      </c>
      <c r="H1096" s="127">
        <v>0.143706788</v>
      </c>
      <c r="I1096" s="110">
        <v>0.125442472</v>
      </c>
      <c r="J1096" s="127">
        <v>0.204880848</v>
      </c>
      <c r="K1096" s="128">
        <v>0.22375803999999999</v>
      </c>
      <c r="L1096" s="127">
        <v>0.219981764</v>
      </c>
      <c r="M1096" s="544">
        <v>0.22144021999999999</v>
      </c>
      <c r="N1096" s="544">
        <v>0.20347801400000001</v>
      </c>
      <c r="O1096" s="517">
        <v>0.165802899</v>
      </c>
      <c r="P1096" s="41">
        <v>2.50597999999999E-2</v>
      </c>
      <c r="Q1096" s="42">
        <v>-2.4738999999999998E-3</v>
      </c>
      <c r="R1096" s="41">
        <v>5.4777999999999997E-3</v>
      </c>
      <c r="S1096" s="42">
        <v>-1.82642999999999E-2</v>
      </c>
      <c r="T1096" s="29">
        <v>7.9438299999999906E-2</v>
      </c>
      <c r="U1096" s="28">
        <v>1.88772E-2</v>
      </c>
      <c r="V1096" s="28">
        <v>-3.7762E-3</v>
      </c>
      <c r="W1096" s="28">
        <v>1.4583999999999899E-3</v>
      </c>
      <c r="X1096" s="387">
        <v>-1.7962200000000001E-2</v>
      </c>
      <c r="Y1096" s="387">
        <v>-3.7675099999999899E-2</v>
      </c>
      <c r="Z1096" s="290">
        <v>-3.9077899999999999E-2</v>
      </c>
    </row>
    <row r="1097" spans="1:26" x14ac:dyDescent="0.25">
      <c r="A1097" s="283" t="s">
        <v>20</v>
      </c>
      <c r="B1097" s="345" t="s">
        <v>242</v>
      </c>
      <c r="C1097" s="6" t="s">
        <v>127</v>
      </c>
      <c r="D1097" s="335" t="s">
        <v>248</v>
      </c>
      <c r="E1097" s="543">
        <v>0.291061077</v>
      </c>
      <c r="F1097" s="127">
        <v>0.47040820500000002</v>
      </c>
      <c r="G1097" s="110">
        <v>0.76482539999999999</v>
      </c>
      <c r="H1097" s="127">
        <v>0.79000322199999995</v>
      </c>
      <c r="I1097" s="110">
        <v>0.80120404099999998</v>
      </c>
      <c r="J1097" s="127">
        <v>0.63431897699999995</v>
      </c>
      <c r="K1097" s="128">
        <v>0.58842206100000005</v>
      </c>
      <c r="L1097" s="127">
        <v>0.58098215399999997</v>
      </c>
      <c r="M1097" s="544">
        <v>0.57125997799999995</v>
      </c>
      <c r="N1097" s="544">
        <v>0.65181391200000005</v>
      </c>
      <c r="O1097" s="517">
        <v>0.70598833900000002</v>
      </c>
      <c r="P1097" s="41">
        <v>0.17934709999999901</v>
      </c>
      <c r="Q1097" s="42">
        <v>0.29441719999999999</v>
      </c>
      <c r="R1097" s="41">
        <v>2.51778E-2</v>
      </c>
      <c r="S1097" s="42">
        <v>1.12008E-2</v>
      </c>
      <c r="T1097" s="29">
        <v>-0.16688500000000001</v>
      </c>
      <c r="U1097" s="28">
        <v>-4.5896899999999997E-2</v>
      </c>
      <c r="V1097" s="28">
        <v>-7.4398999999999403E-3</v>
      </c>
      <c r="W1097" s="28">
        <v>-9.7222000000000107E-3</v>
      </c>
      <c r="X1097" s="387">
        <v>8.0553899999999901E-2</v>
      </c>
      <c r="Y1097" s="387">
        <v>5.4174399999999998E-2</v>
      </c>
      <c r="Z1097" s="290">
        <v>7.1669300000000005E-2</v>
      </c>
    </row>
    <row r="1098" spans="1:26" x14ac:dyDescent="0.25">
      <c r="A1098" s="283" t="s">
        <v>20</v>
      </c>
      <c r="B1098" s="345" t="s">
        <v>242</v>
      </c>
      <c r="C1098" s="6" t="s">
        <v>315</v>
      </c>
      <c r="D1098" s="335" t="s">
        <v>244</v>
      </c>
      <c r="E1098" s="543">
        <v>0.24004452700000001</v>
      </c>
      <c r="F1098" s="127">
        <v>0.11542827</v>
      </c>
      <c r="G1098" s="110">
        <v>6.7585066999999999E-2</v>
      </c>
      <c r="H1098" s="127">
        <v>1.8685104000000001E-2</v>
      </c>
      <c r="I1098" s="110">
        <v>1.0877710000000001E-2</v>
      </c>
      <c r="J1098" s="127">
        <v>2.6098600999999999E-2</v>
      </c>
      <c r="K1098" s="128">
        <v>2.3566442999999999E-2</v>
      </c>
      <c r="L1098" s="127">
        <v>2.5843428000000002E-2</v>
      </c>
      <c r="M1098" s="544">
        <v>2.7443995999999998E-2</v>
      </c>
      <c r="N1098" s="544">
        <v>2.7208680999999998E-2</v>
      </c>
      <c r="O1098" s="517">
        <v>1.8786945999999999E-2</v>
      </c>
      <c r="P1098" s="41">
        <v>-0.1246162</v>
      </c>
      <c r="Q1098" s="42">
        <v>-4.7843200000000002E-2</v>
      </c>
      <c r="R1098" s="41">
        <v>-4.8899999999999999E-2</v>
      </c>
      <c r="S1098" s="42">
        <v>-7.8073999999999904E-3</v>
      </c>
      <c r="T1098" s="29">
        <v>1.52208999999999E-2</v>
      </c>
      <c r="U1098" s="28">
        <v>-2.5321999999999901E-3</v>
      </c>
      <c r="V1098" s="28">
        <v>2.27699999999999E-3</v>
      </c>
      <c r="W1098" s="28">
        <v>1.6006E-3</v>
      </c>
      <c r="X1098" s="387">
        <v>-2.353E-4</v>
      </c>
      <c r="Y1098" s="387">
        <v>-8.4218000000000001E-3</v>
      </c>
      <c r="Z1098" s="290">
        <v>-7.3117E-3</v>
      </c>
    </row>
    <row r="1099" spans="1:26" x14ac:dyDescent="0.25">
      <c r="A1099" s="283" t="s">
        <v>20</v>
      </c>
      <c r="B1099" s="345" t="s">
        <v>242</v>
      </c>
      <c r="C1099" s="6" t="s">
        <v>315</v>
      </c>
      <c r="D1099" s="335" t="s">
        <v>245</v>
      </c>
      <c r="E1099" s="543">
        <v>0.30729647999999998</v>
      </c>
      <c r="F1099" s="127">
        <v>0.26324536900000001</v>
      </c>
      <c r="G1099" s="110">
        <v>8.6273109000000001E-2</v>
      </c>
      <c r="H1099" s="127">
        <v>0.11446484799999999</v>
      </c>
      <c r="I1099" s="110">
        <v>8.0639743999999999E-2</v>
      </c>
      <c r="J1099" s="127">
        <v>0.16457149099999999</v>
      </c>
      <c r="K1099" s="128">
        <v>0.16469139199999999</v>
      </c>
      <c r="L1099" s="127">
        <v>0.162016413</v>
      </c>
      <c r="M1099" s="544">
        <v>0.158806111</v>
      </c>
      <c r="N1099" s="544">
        <v>0.14460685100000001</v>
      </c>
      <c r="O1099" s="517">
        <v>0.13395821499999999</v>
      </c>
      <c r="P1099" s="41">
        <v>-4.4051099999999899E-2</v>
      </c>
      <c r="Q1099" s="42">
        <v>-0.1769723</v>
      </c>
      <c r="R1099" s="41">
        <v>2.81917E-2</v>
      </c>
      <c r="S1099" s="42">
        <v>-3.3825099999999997E-2</v>
      </c>
      <c r="T1099" s="29">
        <v>8.3931800000000001E-2</v>
      </c>
      <c r="U1099" s="28">
        <v>1.19899999999978E-4</v>
      </c>
      <c r="V1099" s="28">
        <v>-2.6749999999999799E-3</v>
      </c>
      <c r="W1099" s="28">
        <v>-3.2102999999999902E-3</v>
      </c>
      <c r="X1099" s="387">
        <v>-1.41991999999999E-2</v>
      </c>
      <c r="Y1099" s="387">
        <v>-1.0648700000000001E-2</v>
      </c>
      <c r="Z1099" s="290">
        <v>-3.06133E-2</v>
      </c>
    </row>
    <row r="1100" spans="1:26" x14ac:dyDescent="0.25">
      <c r="A1100" s="283" t="s">
        <v>20</v>
      </c>
      <c r="B1100" s="345" t="s">
        <v>242</v>
      </c>
      <c r="C1100" s="6" t="s">
        <v>315</v>
      </c>
      <c r="D1100" s="335" t="s">
        <v>246</v>
      </c>
      <c r="E1100" s="543">
        <v>0.15195749</v>
      </c>
      <c r="F1100" s="127">
        <v>0.19644087700000001</v>
      </c>
      <c r="G1100" s="110">
        <v>0.24312315800000001</v>
      </c>
      <c r="H1100" s="127">
        <v>0.19604490399999999</v>
      </c>
      <c r="I1100" s="110">
        <v>0.211482314</v>
      </c>
      <c r="J1100" s="127">
        <v>0.221851771</v>
      </c>
      <c r="K1100" s="128">
        <v>0.228465855</v>
      </c>
      <c r="L1100" s="127">
        <v>0.22514002899999999</v>
      </c>
      <c r="M1100" s="544">
        <v>0.224336967</v>
      </c>
      <c r="N1100" s="544">
        <v>0.21513887800000001</v>
      </c>
      <c r="O1100" s="517">
        <v>0.201615515</v>
      </c>
      <c r="P1100" s="41">
        <v>4.4483399999999999E-2</v>
      </c>
      <c r="Q1100" s="42">
        <v>4.6682300000000003E-2</v>
      </c>
      <c r="R1100" s="41">
        <v>-4.7078299999999997E-2</v>
      </c>
      <c r="S1100" s="42">
        <v>1.54374E-2</v>
      </c>
      <c r="T1100" s="29">
        <v>1.03694999999999E-2</v>
      </c>
      <c r="U1100" s="28">
        <v>6.6141000000000099E-3</v>
      </c>
      <c r="V1100" s="28">
        <v>-3.3258999999999901E-3</v>
      </c>
      <c r="W1100" s="28">
        <v>-8.0299999999999805E-4</v>
      </c>
      <c r="X1100" s="387">
        <v>-9.1981000000000094E-3</v>
      </c>
      <c r="Y1100" s="387">
        <v>-1.3523399999999901E-2</v>
      </c>
      <c r="Z1100" s="290">
        <v>-2.0236299999999902E-2</v>
      </c>
    </row>
    <row r="1101" spans="1:26" x14ac:dyDescent="0.25">
      <c r="A1101" s="283" t="s">
        <v>20</v>
      </c>
      <c r="B1101" s="345" t="s">
        <v>242</v>
      </c>
      <c r="C1101" s="6" t="s">
        <v>315</v>
      </c>
      <c r="D1101" s="335" t="s">
        <v>247</v>
      </c>
      <c r="E1101" s="543">
        <v>0.175018903</v>
      </c>
      <c r="F1101" s="127">
        <v>0.110827354</v>
      </c>
      <c r="G1101" s="110">
        <v>0.142136287</v>
      </c>
      <c r="H1101" s="127">
        <v>0.16405223899999999</v>
      </c>
      <c r="I1101" s="110">
        <v>0.14445908599999999</v>
      </c>
      <c r="J1101" s="127">
        <v>0.13281591600000001</v>
      </c>
      <c r="K1101" s="128">
        <v>0.13778568499999999</v>
      </c>
      <c r="L1101" s="127">
        <v>0.14495245500000001</v>
      </c>
      <c r="M1101" s="544">
        <v>0.147412239</v>
      </c>
      <c r="N1101" s="544">
        <v>0.151834157</v>
      </c>
      <c r="O1101" s="517">
        <v>0.156956029</v>
      </c>
      <c r="P1101" s="41">
        <v>-6.4191499999999999E-2</v>
      </c>
      <c r="Q1101" s="42">
        <v>3.1308899999999897E-2</v>
      </c>
      <c r="R1101" s="41">
        <v>2.1915899999999999E-2</v>
      </c>
      <c r="S1101" s="42">
        <v>-1.9593099999999999E-2</v>
      </c>
      <c r="T1101" s="29">
        <v>-1.1643199999999999E-2</v>
      </c>
      <c r="U1101" s="28">
        <v>4.9698000000000199E-3</v>
      </c>
      <c r="V1101" s="28">
        <v>7.1668000000000001E-3</v>
      </c>
      <c r="W1101" s="28">
        <v>2.45969999999998E-3</v>
      </c>
      <c r="X1101" s="387">
        <v>4.4219999999999997E-3</v>
      </c>
      <c r="Y1101" s="387">
        <v>5.1218000000000097E-3</v>
      </c>
      <c r="Z1101" s="290">
        <v>2.4140100000000001E-2</v>
      </c>
    </row>
    <row r="1102" spans="1:26" x14ac:dyDescent="0.25">
      <c r="A1102" s="283" t="s">
        <v>20</v>
      </c>
      <c r="B1102" s="345" t="s">
        <v>242</v>
      </c>
      <c r="C1102" s="6" t="s">
        <v>315</v>
      </c>
      <c r="D1102" s="335" t="s">
        <v>248</v>
      </c>
      <c r="E1102" s="543">
        <v>0.125682601</v>
      </c>
      <c r="F1102" s="127">
        <v>0.31405812999999999</v>
      </c>
      <c r="G1102" s="110">
        <v>0.46088237900000001</v>
      </c>
      <c r="H1102" s="127">
        <v>0.506752906</v>
      </c>
      <c r="I1102" s="110">
        <v>0.55254114700000001</v>
      </c>
      <c r="J1102" s="127">
        <v>0.45466222099999998</v>
      </c>
      <c r="K1102" s="128">
        <v>0.44549062499999997</v>
      </c>
      <c r="L1102" s="127">
        <v>0.44204767499999997</v>
      </c>
      <c r="M1102" s="544">
        <v>0.442000687</v>
      </c>
      <c r="N1102" s="544">
        <v>0.46121143399999998</v>
      </c>
      <c r="O1102" s="517">
        <v>0.48868329399999999</v>
      </c>
      <c r="P1102" s="41">
        <v>0.1883755</v>
      </c>
      <c r="Q1102" s="42">
        <v>0.14682429999999999</v>
      </c>
      <c r="R1102" s="41">
        <v>4.5870499999999897E-2</v>
      </c>
      <c r="S1102" s="42">
        <v>4.5788200000000001E-2</v>
      </c>
      <c r="T1102" s="29">
        <v>-9.7878899999999894E-2</v>
      </c>
      <c r="U1102" s="28">
        <v>-9.1716000000000002E-3</v>
      </c>
      <c r="V1102" s="28">
        <v>-3.44290000000002E-3</v>
      </c>
      <c r="W1102" s="28">
        <v>-4.6999999999963697E-5</v>
      </c>
      <c r="X1102" s="387">
        <v>1.92106999999999E-2</v>
      </c>
      <c r="Y1102" s="387">
        <v>2.74718999999999E-2</v>
      </c>
      <c r="Z1102" s="290">
        <v>3.4021099999999901E-2</v>
      </c>
    </row>
    <row r="1103" spans="1:26" x14ac:dyDescent="0.25">
      <c r="A1103" s="283" t="s">
        <v>20</v>
      </c>
      <c r="B1103" s="345" t="s">
        <v>243</v>
      </c>
      <c r="C1103" s="6" t="s">
        <v>125</v>
      </c>
      <c r="D1103" s="335" t="s">
        <v>244</v>
      </c>
      <c r="E1103" s="543">
        <v>0.48836032400000001</v>
      </c>
      <c r="F1103" s="127">
        <v>0.23262654699999999</v>
      </c>
      <c r="G1103" s="110">
        <v>0.17121657600000001</v>
      </c>
      <c r="H1103" s="127">
        <v>6.4473490999999994E-2</v>
      </c>
      <c r="I1103" s="110">
        <v>3.4942820999999999E-2</v>
      </c>
      <c r="J1103" s="127">
        <v>7.1091402999999997E-2</v>
      </c>
      <c r="K1103" s="128">
        <v>6.5041677000000006E-2</v>
      </c>
      <c r="L1103" s="127">
        <v>7.3084677000000001E-2</v>
      </c>
      <c r="M1103" s="544">
        <v>6.8765917999999995E-2</v>
      </c>
      <c r="N1103" s="544">
        <v>6.3668638999999999E-2</v>
      </c>
      <c r="O1103" s="517">
        <v>4.2840237000000003E-2</v>
      </c>
      <c r="P1103" s="41">
        <v>-0.25573380000000001</v>
      </c>
      <c r="Q1103" s="42">
        <v>-6.1409900000000003E-2</v>
      </c>
      <c r="R1103" s="41">
        <v>-0.10674309999999999</v>
      </c>
      <c r="S1103" s="42">
        <v>-2.95307E-2</v>
      </c>
      <c r="T1103" s="29">
        <v>3.6148599999999899E-2</v>
      </c>
      <c r="U1103" s="28">
        <v>-6.0496999999999999E-3</v>
      </c>
      <c r="V1103" s="28">
        <v>8.0429999999999998E-3</v>
      </c>
      <c r="W1103" s="28">
        <v>-4.3187999999999898E-3</v>
      </c>
      <c r="X1103" s="387">
        <v>-5.0972999999999904E-3</v>
      </c>
      <c r="Y1103" s="387">
        <v>-2.08284E-2</v>
      </c>
      <c r="Z1103" s="290">
        <v>-2.82511999999999E-2</v>
      </c>
    </row>
    <row r="1104" spans="1:26" x14ac:dyDescent="0.25">
      <c r="A1104" s="283" t="s">
        <v>20</v>
      </c>
      <c r="B1104" s="345" t="s">
        <v>243</v>
      </c>
      <c r="C1104" s="6" t="s">
        <v>125</v>
      </c>
      <c r="D1104" s="335" t="s">
        <v>245</v>
      </c>
      <c r="E1104" s="543">
        <v>0.23093792199999999</v>
      </c>
      <c r="F1104" s="127">
        <v>0.35899007199999999</v>
      </c>
      <c r="G1104" s="110">
        <v>0.10723785500000001</v>
      </c>
      <c r="H1104" s="127">
        <v>0.18695843700000001</v>
      </c>
      <c r="I1104" s="110">
        <v>0.173443456</v>
      </c>
      <c r="J1104" s="127">
        <v>0.24417107699999999</v>
      </c>
      <c r="K1104" s="128">
        <v>0.27696388</v>
      </c>
      <c r="L1104" s="127">
        <v>0.27654569899999998</v>
      </c>
      <c r="M1104" s="544">
        <v>0.29729104000000001</v>
      </c>
      <c r="N1104" s="544">
        <v>0.25775147900000001</v>
      </c>
      <c r="O1104" s="517">
        <v>0.25988165699999999</v>
      </c>
      <c r="P1104" s="41">
        <v>0.12805219999999901</v>
      </c>
      <c r="Q1104" s="42">
        <v>-0.25175219999999998</v>
      </c>
      <c r="R1104" s="41">
        <v>7.97205E-2</v>
      </c>
      <c r="S1104" s="42">
        <v>-1.3514899999999899E-2</v>
      </c>
      <c r="T1104" s="29">
        <v>7.0727600000000002E-2</v>
      </c>
      <c r="U1104" s="28">
        <v>3.27927999999999E-2</v>
      </c>
      <c r="V1104" s="28">
        <v>-4.1819999999997899E-4</v>
      </c>
      <c r="W1104" s="28">
        <v>2.0745300000000001E-2</v>
      </c>
      <c r="X1104" s="387">
        <v>-3.9539499999999998E-2</v>
      </c>
      <c r="Y1104" s="387">
        <v>2.1301999999999701E-3</v>
      </c>
      <c r="Z1104" s="290">
        <v>1.5710599999999901E-2</v>
      </c>
    </row>
    <row r="1105" spans="1:26" x14ac:dyDescent="0.25">
      <c r="A1105" s="283" t="s">
        <v>20</v>
      </c>
      <c r="B1105" s="345" t="s">
        <v>243</v>
      </c>
      <c r="C1105" s="6" t="s">
        <v>125</v>
      </c>
      <c r="D1105" s="335" t="s">
        <v>246</v>
      </c>
      <c r="E1105" s="543">
        <v>0.12702429100000001</v>
      </c>
      <c r="F1105" s="127">
        <v>0.117661478</v>
      </c>
      <c r="G1105" s="110">
        <v>0.28727425499999998</v>
      </c>
      <c r="H1105" s="127">
        <v>0.30444999299999997</v>
      </c>
      <c r="I1105" s="110">
        <v>0.27414231300000003</v>
      </c>
      <c r="J1105" s="127">
        <v>0.27063367199999999</v>
      </c>
      <c r="K1105" s="128">
        <v>0.26509219499999997</v>
      </c>
      <c r="L1105" s="127">
        <v>0.27940188199999999</v>
      </c>
      <c r="M1105" s="544">
        <v>0.27251678600000001</v>
      </c>
      <c r="N1105" s="544">
        <v>0.29041420099999998</v>
      </c>
      <c r="O1105" s="517">
        <v>0.29420118299999998</v>
      </c>
      <c r="P1105" s="41">
        <v>-9.3627999999999992E-3</v>
      </c>
      <c r="Q1105" s="42">
        <v>0.16961279999999901</v>
      </c>
      <c r="R1105" s="41">
        <v>1.7175699999999999E-2</v>
      </c>
      <c r="S1105" s="42">
        <v>-3.0307699999999899E-2</v>
      </c>
      <c r="T1105" s="29">
        <v>-3.5086000000000201E-3</v>
      </c>
      <c r="U1105" s="28">
        <v>-5.5414999999999701E-3</v>
      </c>
      <c r="V1105" s="28">
        <v>1.4309699999999899E-2</v>
      </c>
      <c r="W1105" s="28">
        <v>-6.8850999999999704E-3</v>
      </c>
      <c r="X1105" s="387">
        <v>1.7897400000000001E-2</v>
      </c>
      <c r="Y1105" s="387">
        <v>3.7869999999999801E-3</v>
      </c>
      <c r="Z1105" s="290">
        <v>2.3567500000000002E-2</v>
      </c>
    </row>
    <row r="1106" spans="1:26" x14ac:dyDescent="0.25">
      <c r="A1106" s="283" t="s">
        <v>20</v>
      </c>
      <c r="B1106" s="345" t="s">
        <v>243</v>
      </c>
      <c r="C1106" s="6" t="s">
        <v>125</v>
      </c>
      <c r="D1106" s="335" t="s">
        <v>247</v>
      </c>
      <c r="E1106" s="543">
        <v>0.14760458800000001</v>
      </c>
      <c r="F1106" s="127">
        <v>0.13016301</v>
      </c>
      <c r="G1106" s="110">
        <v>8.8758224999999996E-2</v>
      </c>
      <c r="H1106" s="127">
        <v>9.2230871000000006E-2</v>
      </c>
      <c r="I1106" s="110">
        <v>0.127064803</v>
      </c>
      <c r="J1106" s="127">
        <v>8.7684164999999994E-2</v>
      </c>
      <c r="K1106" s="128">
        <v>8.5122506000000001E-2</v>
      </c>
      <c r="L1106" s="127">
        <v>8.6189515999999994E-2</v>
      </c>
      <c r="M1106" s="544">
        <v>8.3121092999999993E-2</v>
      </c>
      <c r="N1106" s="544">
        <v>0.101775148</v>
      </c>
      <c r="O1106" s="517">
        <v>0.11171597599999999</v>
      </c>
      <c r="P1106" s="41">
        <v>-1.7441600000000002E-2</v>
      </c>
      <c r="Q1106" s="42">
        <v>-4.1404799999999999E-2</v>
      </c>
      <c r="R1106" s="41">
        <v>3.4727E-3</v>
      </c>
      <c r="S1106" s="42">
        <v>3.4833900000000001E-2</v>
      </c>
      <c r="T1106" s="29">
        <v>-3.9380600000000002E-2</v>
      </c>
      <c r="U1106" s="28">
        <v>-2.5617000000000001E-3</v>
      </c>
      <c r="V1106" s="28">
        <v>1.06699999999999E-3</v>
      </c>
      <c r="W1106" s="28">
        <v>-3.0683999999999898E-3</v>
      </c>
      <c r="X1106" s="387">
        <v>1.86539999999999E-2</v>
      </c>
      <c r="Y1106" s="387">
        <v>9.9409000000000008E-3</v>
      </c>
      <c r="Z1106" s="290">
        <v>2.4031799999999898E-2</v>
      </c>
    </row>
    <row r="1107" spans="1:26" x14ac:dyDescent="0.25">
      <c r="A1107" s="283" t="s">
        <v>20</v>
      </c>
      <c r="B1107" s="345" t="s">
        <v>243</v>
      </c>
      <c r="C1107" s="6" t="s">
        <v>125</v>
      </c>
      <c r="D1107" s="335" t="s">
        <v>248</v>
      </c>
      <c r="E1107" s="543">
        <v>6.0728739999999998E-3</v>
      </c>
      <c r="F1107" s="127">
        <v>0.16055889200000001</v>
      </c>
      <c r="G1107" s="110">
        <v>0.34551309000000002</v>
      </c>
      <c r="H1107" s="127">
        <v>0.35188720800000001</v>
      </c>
      <c r="I1107" s="110">
        <v>0.39040660700000002</v>
      </c>
      <c r="J1107" s="127">
        <v>0.32641968199999999</v>
      </c>
      <c r="K1107" s="128">
        <v>0.30777974200000002</v>
      </c>
      <c r="L1107" s="127">
        <v>0.28477822600000002</v>
      </c>
      <c r="M1107" s="544">
        <v>0.27830516300000002</v>
      </c>
      <c r="N1107" s="544">
        <v>0.286390533</v>
      </c>
      <c r="O1107" s="517">
        <v>0.29136094699999998</v>
      </c>
      <c r="P1107" s="41">
        <v>0.15448600000000001</v>
      </c>
      <c r="Q1107" s="42">
        <v>0.18495420000000001</v>
      </c>
      <c r="R1107" s="41">
        <v>6.3740999999999902E-3</v>
      </c>
      <c r="S1107" s="42">
        <v>3.8519399999999898E-2</v>
      </c>
      <c r="T1107" s="29">
        <v>-6.3986899999999999E-2</v>
      </c>
      <c r="U1107" s="28">
        <v>-1.86399999999999E-2</v>
      </c>
      <c r="V1107" s="28">
        <v>-2.3001500000000001E-2</v>
      </c>
      <c r="W1107" s="28">
        <v>-6.4729999999999996E-3</v>
      </c>
      <c r="X1107" s="387">
        <v>8.0853000000000105E-3</v>
      </c>
      <c r="Y1107" s="387">
        <v>4.9703999999999799E-3</v>
      </c>
      <c r="Z1107" s="290">
        <v>-3.5058800000000001E-2</v>
      </c>
    </row>
    <row r="1108" spans="1:26" x14ac:dyDescent="0.25">
      <c r="A1108" s="283" t="s">
        <v>20</v>
      </c>
      <c r="B1108" s="345" t="s">
        <v>243</v>
      </c>
      <c r="C1108" s="6" t="s">
        <v>126</v>
      </c>
      <c r="D1108" s="335" t="s">
        <v>244</v>
      </c>
      <c r="E1108" s="543">
        <v>0.28087044500000002</v>
      </c>
      <c r="F1108" s="127">
        <v>0.17404093600000001</v>
      </c>
      <c r="G1108" s="110">
        <v>8.2318353999999996E-2</v>
      </c>
      <c r="H1108" s="127">
        <v>5.4339840000000002E-3</v>
      </c>
      <c r="I1108" s="110">
        <v>7.147395E-3</v>
      </c>
      <c r="J1108" s="127">
        <v>8.2963810000000002E-3</v>
      </c>
      <c r="K1108" s="128">
        <v>7.7039659999999996E-3</v>
      </c>
      <c r="L1108" s="127">
        <v>9.7446240000000003E-3</v>
      </c>
      <c r="M1108" s="544">
        <v>3.7045609999999999E-3</v>
      </c>
      <c r="N1108" s="544">
        <v>7.337278E-3</v>
      </c>
      <c r="O1108" s="517">
        <v>7.5739639999999999E-3</v>
      </c>
      <c r="P1108" s="41">
        <v>-0.10682949999999999</v>
      </c>
      <c r="Q1108" s="42">
        <v>-9.1722499999999998E-2</v>
      </c>
      <c r="R1108" s="41">
        <v>-7.6884400000000006E-2</v>
      </c>
      <c r="S1108" s="42">
        <v>1.7133999999999999E-3</v>
      </c>
      <c r="T1108" s="29">
        <v>1.1490000000000001E-3</v>
      </c>
      <c r="U1108" s="28">
        <v>-5.9239999999999998E-4</v>
      </c>
      <c r="V1108" s="28">
        <v>2.0406000000000001E-3</v>
      </c>
      <c r="W1108" s="28">
        <v>-6.0400000000000002E-3</v>
      </c>
      <c r="X1108" s="387">
        <v>3.63269999999999E-3</v>
      </c>
      <c r="Y1108" s="387">
        <v>2.3670000000000001E-4</v>
      </c>
      <c r="Z1108" s="290">
        <v>-7.224E-4</v>
      </c>
    </row>
    <row r="1109" spans="1:26" x14ac:dyDescent="0.25">
      <c r="A1109" s="283" t="s">
        <v>20</v>
      </c>
      <c r="B1109" s="345" t="s">
        <v>243</v>
      </c>
      <c r="C1109" s="6" t="s">
        <v>126</v>
      </c>
      <c r="D1109" s="335" t="s">
        <v>245</v>
      </c>
      <c r="E1109" s="543">
        <v>0.38242240199999999</v>
      </c>
      <c r="F1109" s="127">
        <v>0.17440862900000001</v>
      </c>
      <c r="G1109" s="110">
        <v>8.8898221999999999E-2</v>
      </c>
      <c r="H1109" s="127">
        <v>8.3272139999999994E-2</v>
      </c>
      <c r="I1109" s="110">
        <v>5.2731893000000002E-2</v>
      </c>
      <c r="J1109" s="127">
        <v>0.139178944</v>
      </c>
      <c r="K1109" s="128">
        <v>0.15243748400000001</v>
      </c>
      <c r="L1109" s="127">
        <v>0.15877016099999999</v>
      </c>
      <c r="M1109" s="544">
        <v>0.16323223000000001</v>
      </c>
      <c r="N1109" s="544">
        <v>0.137988166</v>
      </c>
      <c r="O1109" s="517">
        <v>7.1242604000000001E-2</v>
      </c>
      <c r="P1109" s="41">
        <v>-0.2080138</v>
      </c>
      <c r="Q1109" s="42">
        <v>-8.55104E-2</v>
      </c>
      <c r="R1109" s="41">
        <v>-5.6260999999999898E-3</v>
      </c>
      <c r="S1109" s="42">
        <v>-3.05402E-2</v>
      </c>
      <c r="T1109" s="29">
        <v>8.6446999999999996E-2</v>
      </c>
      <c r="U1109" s="28">
        <v>1.3258600000000001E-2</v>
      </c>
      <c r="V1109" s="28">
        <v>6.3326999999999897E-3</v>
      </c>
      <c r="W1109" s="28">
        <v>4.4619999999999903E-3</v>
      </c>
      <c r="X1109" s="387">
        <v>-2.5243999999999898E-2</v>
      </c>
      <c r="Y1109" s="387">
        <v>-6.6745600000000002E-2</v>
      </c>
      <c r="Z1109" s="290">
        <v>-6.7936299999999894E-2</v>
      </c>
    </row>
    <row r="1110" spans="1:26" x14ac:dyDescent="0.25">
      <c r="A1110" s="283" t="s">
        <v>20</v>
      </c>
      <c r="B1110" s="345" t="s">
        <v>243</v>
      </c>
      <c r="C1110" s="6" t="s">
        <v>126</v>
      </c>
      <c r="D1110" s="335" t="s">
        <v>246</v>
      </c>
      <c r="E1110" s="543">
        <v>0.12145749</v>
      </c>
      <c r="F1110" s="127">
        <v>0.25701679100000002</v>
      </c>
      <c r="G1110" s="110">
        <v>0.18745625099999999</v>
      </c>
      <c r="H1110" s="127">
        <v>0.12160376000000001</v>
      </c>
      <c r="I1110" s="110">
        <v>0.13357687400000001</v>
      </c>
      <c r="J1110" s="127">
        <v>0.162208554</v>
      </c>
      <c r="K1110" s="128">
        <v>0.175928265</v>
      </c>
      <c r="L1110" s="127">
        <v>0.17624328</v>
      </c>
      <c r="M1110" s="544">
        <v>0.18476499199999999</v>
      </c>
      <c r="N1110" s="544">
        <v>0.145325444</v>
      </c>
      <c r="O1110" s="517">
        <v>0.17136094700000001</v>
      </c>
      <c r="P1110" s="41">
        <v>0.13555929999999999</v>
      </c>
      <c r="Q1110" s="42">
        <v>-6.9560499999999997E-2</v>
      </c>
      <c r="R1110" s="41">
        <v>-6.5852499999999994E-2</v>
      </c>
      <c r="S1110" s="42">
        <v>1.19731E-2</v>
      </c>
      <c r="T1110" s="29">
        <v>2.86317E-2</v>
      </c>
      <c r="U1110" s="28">
        <v>1.37197E-2</v>
      </c>
      <c r="V1110" s="28">
        <v>3.1499999999998099E-4</v>
      </c>
      <c r="W1110" s="28">
        <v>8.5217000000000192E-3</v>
      </c>
      <c r="X1110" s="387">
        <v>-3.9439599999999998E-2</v>
      </c>
      <c r="Y1110" s="387">
        <v>2.60355E-2</v>
      </c>
      <c r="Z1110" s="290">
        <v>9.1523000000000004E-3</v>
      </c>
    </row>
    <row r="1111" spans="1:26" x14ac:dyDescent="0.25">
      <c r="A1111" s="283" t="s">
        <v>20</v>
      </c>
      <c r="B1111" s="345" t="s">
        <v>243</v>
      </c>
      <c r="C1111" s="6" t="s">
        <v>126</v>
      </c>
      <c r="D1111" s="335" t="s">
        <v>247</v>
      </c>
      <c r="E1111" s="543">
        <v>0.11268556</v>
      </c>
      <c r="F1111" s="127">
        <v>8.5672263999999998E-2</v>
      </c>
      <c r="G1111" s="110">
        <v>0.20733585299999999</v>
      </c>
      <c r="H1111" s="127">
        <v>0.24452929900000001</v>
      </c>
      <c r="I1111" s="110">
        <v>0.14803049600000001</v>
      </c>
      <c r="J1111" s="127">
        <v>0.21398941499999999</v>
      </c>
      <c r="K1111" s="128">
        <v>0.226572367</v>
      </c>
      <c r="L1111" s="127">
        <v>0.23655914</v>
      </c>
      <c r="M1111" s="544">
        <v>0.24102801600000001</v>
      </c>
      <c r="N1111" s="544">
        <v>0.26082840200000001</v>
      </c>
      <c r="O1111" s="517">
        <v>0.236213018</v>
      </c>
      <c r="P1111" s="41">
        <v>-2.70132999999999E-2</v>
      </c>
      <c r="Q1111" s="42">
        <v>0.121663599999999</v>
      </c>
      <c r="R1111" s="41">
        <v>3.7193400000000001E-2</v>
      </c>
      <c r="S1111" s="42">
        <v>-9.6498799999999996E-2</v>
      </c>
      <c r="T1111" s="29">
        <v>6.5958899999999904E-2</v>
      </c>
      <c r="U1111" s="28">
        <v>1.2583E-2</v>
      </c>
      <c r="V1111" s="28">
        <v>9.9866999999999803E-3</v>
      </c>
      <c r="W1111" s="28">
        <v>4.4688999999999901E-3</v>
      </c>
      <c r="X1111" s="387">
        <v>1.9800399999999999E-2</v>
      </c>
      <c r="Y1111" s="387">
        <v>-2.4615399999999999E-2</v>
      </c>
      <c r="Z1111" s="290">
        <v>2.22236E-2</v>
      </c>
    </row>
    <row r="1112" spans="1:26" x14ac:dyDescent="0.25">
      <c r="A1112" s="283" t="s">
        <v>20</v>
      </c>
      <c r="B1112" s="345" t="s">
        <v>243</v>
      </c>
      <c r="C1112" s="6" t="s">
        <v>126</v>
      </c>
      <c r="D1112" s="335" t="s">
        <v>248</v>
      </c>
      <c r="E1112" s="543">
        <v>0.102564103</v>
      </c>
      <c r="F1112" s="127">
        <v>0.30886138000000002</v>
      </c>
      <c r="G1112" s="110">
        <v>0.43399132000000001</v>
      </c>
      <c r="H1112" s="127">
        <v>0.54516081699999996</v>
      </c>
      <c r="I1112" s="110">
        <v>0.658513342</v>
      </c>
      <c r="J1112" s="127">
        <v>0.47632670599999999</v>
      </c>
      <c r="K1112" s="128">
        <v>0.43735791899999998</v>
      </c>
      <c r="L1112" s="127">
        <v>0.41868279600000002</v>
      </c>
      <c r="M1112" s="544">
        <v>0.407270201</v>
      </c>
      <c r="N1112" s="544">
        <v>0.44852070999999999</v>
      </c>
      <c r="O1112" s="517">
        <v>0.51360946699999999</v>
      </c>
      <c r="P1112" s="41">
        <v>0.20629729999999999</v>
      </c>
      <c r="Q1112" s="42">
        <v>0.12512989999999999</v>
      </c>
      <c r="R1112" s="41">
        <v>0.11116949999999901</v>
      </c>
      <c r="S1112" s="42">
        <v>0.113352499999999</v>
      </c>
      <c r="T1112" s="29">
        <v>-0.182186599999999</v>
      </c>
      <c r="U1112" s="28">
        <v>-3.8968799999999901E-2</v>
      </c>
      <c r="V1112" s="28">
        <v>-1.86751E-2</v>
      </c>
      <c r="W1112" s="28">
        <v>-1.14125999999999E-2</v>
      </c>
      <c r="X1112" s="387">
        <v>4.1250499999999898E-2</v>
      </c>
      <c r="Y1112" s="387">
        <v>6.5088800000000002E-2</v>
      </c>
      <c r="Z1112" s="290">
        <v>3.7282799999999998E-2</v>
      </c>
    </row>
    <row r="1113" spans="1:26" x14ac:dyDescent="0.25">
      <c r="A1113" s="283" t="s">
        <v>20</v>
      </c>
      <c r="B1113" s="345" t="s">
        <v>243</v>
      </c>
      <c r="C1113" s="6" t="s">
        <v>127</v>
      </c>
      <c r="D1113" s="335" t="s">
        <v>244</v>
      </c>
      <c r="E1113" s="543">
        <v>0.178981107</v>
      </c>
      <c r="F1113" s="127">
        <v>3.7504596000000001E-2</v>
      </c>
      <c r="G1113" s="110">
        <v>1.0079797999999999E-2</v>
      </c>
      <c r="H1113" s="127">
        <v>2.6435600000000001E-3</v>
      </c>
      <c r="I1113" s="110">
        <v>2.5412960000000002E-3</v>
      </c>
      <c r="J1113" s="127">
        <v>5.1494779999999999E-3</v>
      </c>
      <c r="K1113" s="128">
        <v>7.072493E-3</v>
      </c>
      <c r="L1113" s="127">
        <v>8.7365589999999996E-3</v>
      </c>
      <c r="M1113" s="544">
        <v>3.0099559999999998E-3</v>
      </c>
      <c r="N1113" s="544">
        <v>2.8402369999999998E-3</v>
      </c>
      <c r="O1113" s="517">
        <v>1.893491E-3</v>
      </c>
      <c r="P1113" s="41">
        <v>-0.14147650000000001</v>
      </c>
      <c r="Q1113" s="42">
        <v>-2.7424799999999999E-2</v>
      </c>
      <c r="R1113" s="41">
        <v>-7.4361999999999996E-3</v>
      </c>
      <c r="S1113" s="42">
        <v>-1.0230000000000001E-4</v>
      </c>
      <c r="T1113" s="29">
        <v>2.6082000000000002E-3</v>
      </c>
      <c r="U1113" s="28">
        <v>1.92299999999999E-3</v>
      </c>
      <c r="V1113" s="28">
        <v>1.6641E-3</v>
      </c>
      <c r="W1113" s="28">
        <v>-5.7266000000000001E-3</v>
      </c>
      <c r="X1113" s="387">
        <v>-1.69799999999999E-4</v>
      </c>
      <c r="Y1113" s="387">
        <v>-9.4669999999999997E-4</v>
      </c>
      <c r="Z1113" s="290">
        <v>-3.2560000000000002E-3</v>
      </c>
    </row>
    <row r="1114" spans="1:26" x14ac:dyDescent="0.25">
      <c r="A1114" s="283" t="s">
        <v>20</v>
      </c>
      <c r="B1114" s="345" t="s">
        <v>243</v>
      </c>
      <c r="C1114" s="6" t="s">
        <v>127</v>
      </c>
      <c r="D1114" s="335" t="s">
        <v>245</v>
      </c>
      <c r="E1114" s="543">
        <v>0.40013495300000002</v>
      </c>
      <c r="F1114" s="127">
        <v>0.13653634000000001</v>
      </c>
      <c r="G1114" s="110">
        <v>0.15749684999999999</v>
      </c>
      <c r="H1114" s="127">
        <v>1.2483477999999999E-2</v>
      </c>
      <c r="I1114" s="110">
        <v>3.1289707999999999E-2</v>
      </c>
      <c r="J1114" s="127">
        <v>5.3211271999999997E-2</v>
      </c>
      <c r="K1114" s="128">
        <v>6.5799443999999999E-2</v>
      </c>
      <c r="L1114" s="127">
        <v>7.3084677000000001E-2</v>
      </c>
      <c r="M1114" s="544">
        <v>9.6781662000000004E-2</v>
      </c>
      <c r="N1114" s="544">
        <v>3.5502959000000001E-2</v>
      </c>
      <c r="O1114" s="517">
        <v>3.7633135999999998E-2</v>
      </c>
      <c r="P1114" s="41">
        <v>-0.26359870000000002</v>
      </c>
      <c r="Q1114" s="42">
        <v>2.0960499999999899E-2</v>
      </c>
      <c r="R1114" s="41">
        <v>-0.14501329999999901</v>
      </c>
      <c r="S1114" s="42">
        <v>1.8806199999999901E-2</v>
      </c>
      <c r="T1114" s="29">
        <v>2.1921599999999999E-2</v>
      </c>
      <c r="U1114" s="28">
        <v>1.2588099999999901E-2</v>
      </c>
      <c r="V1114" s="28">
        <v>7.2852999999999998E-3</v>
      </c>
      <c r="W1114" s="28">
        <v>2.3696999999999899E-2</v>
      </c>
      <c r="X1114" s="387">
        <v>-6.1278699999999998E-2</v>
      </c>
      <c r="Y1114" s="387">
        <v>2.1300999999999998E-3</v>
      </c>
      <c r="Z1114" s="290">
        <v>-1.55782E-2</v>
      </c>
    </row>
    <row r="1115" spans="1:26" x14ac:dyDescent="0.25">
      <c r="A1115" s="283" t="s">
        <v>20</v>
      </c>
      <c r="B1115" s="345" t="s">
        <v>243</v>
      </c>
      <c r="C1115" s="6" t="s">
        <v>127</v>
      </c>
      <c r="D1115" s="335" t="s">
        <v>246</v>
      </c>
      <c r="E1115" s="543">
        <v>0.12634952799999999</v>
      </c>
      <c r="F1115" s="127">
        <v>0.26571883800000001</v>
      </c>
      <c r="G1115" s="110">
        <v>3.6399269999999998E-3</v>
      </c>
      <c r="H1115" s="127">
        <v>0.129681304</v>
      </c>
      <c r="I1115" s="110">
        <v>0.124682338</v>
      </c>
      <c r="J1115" s="127">
        <v>0.16578457999999999</v>
      </c>
      <c r="K1115" s="128">
        <v>0.195377621</v>
      </c>
      <c r="L1115" s="127">
        <v>0.19254032300000001</v>
      </c>
      <c r="M1115" s="544">
        <v>0.17874508</v>
      </c>
      <c r="N1115" s="544">
        <v>0.17088757399999999</v>
      </c>
      <c r="O1115" s="517">
        <v>0.151715976</v>
      </c>
      <c r="P1115" s="41">
        <v>0.139369299999999</v>
      </c>
      <c r="Q1115" s="42">
        <v>-0.2620789</v>
      </c>
      <c r="R1115" s="41">
        <v>0.1260414</v>
      </c>
      <c r="S1115" s="42">
        <v>-4.999E-3</v>
      </c>
      <c r="T1115" s="29">
        <v>4.1102300000000001E-2</v>
      </c>
      <c r="U1115" s="28">
        <v>2.9593000000000001E-2</v>
      </c>
      <c r="V1115" s="28">
        <v>-2.83730000000001E-3</v>
      </c>
      <c r="W1115" s="28">
        <v>-1.3795200000000001E-2</v>
      </c>
      <c r="X1115" s="387">
        <v>-7.8574999999999895E-3</v>
      </c>
      <c r="Y1115" s="387">
        <v>-1.91716E-2</v>
      </c>
      <c r="Z1115" s="290">
        <v>-1.4068600000000001E-2</v>
      </c>
    </row>
    <row r="1116" spans="1:26" x14ac:dyDescent="0.25">
      <c r="A1116" s="283" t="s">
        <v>20</v>
      </c>
      <c r="B1116" s="345" t="s">
        <v>243</v>
      </c>
      <c r="C1116" s="6" t="s">
        <v>127</v>
      </c>
      <c r="D1116" s="335" t="s">
        <v>247</v>
      </c>
      <c r="E1116" s="543">
        <v>9.5479082000000007E-2</v>
      </c>
      <c r="F1116" s="127">
        <v>0.150018385</v>
      </c>
      <c r="G1116" s="110">
        <v>9.5478090000000002E-2</v>
      </c>
      <c r="H1116" s="127">
        <v>0.10706417999999999</v>
      </c>
      <c r="I1116" s="110">
        <v>9.3074967999999994E-2</v>
      </c>
      <c r="J1116" s="127">
        <v>0.18294950700000001</v>
      </c>
      <c r="K1116" s="128">
        <v>0.21318514799999999</v>
      </c>
      <c r="L1116" s="127">
        <v>0.21673387099999999</v>
      </c>
      <c r="M1116" s="544">
        <v>0.23431349800000001</v>
      </c>
      <c r="N1116" s="544">
        <v>0.195976331</v>
      </c>
      <c r="O1116" s="517">
        <v>0.15337278100000001</v>
      </c>
      <c r="P1116" s="41">
        <v>5.4539299999999999E-2</v>
      </c>
      <c r="Q1116" s="42">
        <v>-5.45403E-2</v>
      </c>
      <c r="R1116" s="41">
        <v>1.15861E-2</v>
      </c>
      <c r="S1116" s="42">
        <v>-1.39891999999999E-2</v>
      </c>
      <c r="T1116" s="29">
        <v>8.9874499999999899E-2</v>
      </c>
      <c r="U1116" s="28">
        <v>3.0235600000000001E-2</v>
      </c>
      <c r="V1116" s="28">
        <v>3.5488000000000099E-3</v>
      </c>
      <c r="W1116" s="28">
        <v>1.7579600000000001E-2</v>
      </c>
      <c r="X1116" s="387">
        <v>-3.8337200000000002E-2</v>
      </c>
      <c r="Y1116" s="387">
        <v>-4.2603499999999898E-2</v>
      </c>
      <c r="Z1116" s="290">
        <v>-2.95766999999999E-2</v>
      </c>
    </row>
    <row r="1117" spans="1:26" x14ac:dyDescent="0.25">
      <c r="A1117" s="283" t="s">
        <v>20</v>
      </c>
      <c r="B1117" s="345" t="s">
        <v>243</v>
      </c>
      <c r="C1117" s="6" t="s">
        <v>127</v>
      </c>
      <c r="D1117" s="335" t="s">
        <v>248</v>
      </c>
      <c r="E1117" s="543">
        <v>0.199055331</v>
      </c>
      <c r="F1117" s="127">
        <v>0.41022184099999998</v>
      </c>
      <c r="G1117" s="110">
        <v>0.73330533399999998</v>
      </c>
      <c r="H1117" s="127">
        <v>0.74812747800000001</v>
      </c>
      <c r="I1117" s="110">
        <v>0.74841168999999996</v>
      </c>
      <c r="J1117" s="127">
        <v>0.59290516400000004</v>
      </c>
      <c r="K1117" s="128">
        <v>0.51856529399999995</v>
      </c>
      <c r="L1117" s="127">
        <v>0.50890457</v>
      </c>
      <c r="M1117" s="544">
        <v>0.48714980299999999</v>
      </c>
      <c r="N1117" s="544">
        <v>0.59479289899999999</v>
      </c>
      <c r="O1117" s="517">
        <v>0.655384615</v>
      </c>
      <c r="P1117" s="41">
        <v>0.21116650000000001</v>
      </c>
      <c r="Q1117" s="42">
        <v>0.32308350000000002</v>
      </c>
      <c r="R1117" s="41">
        <v>1.4822199999999799E-2</v>
      </c>
      <c r="S1117" s="42">
        <v>2.8420000000006703E-4</v>
      </c>
      <c r="T1117" s="29">
        <v>-0.15550649999999999</v>
      </c>
      <c r="U1117" s="28">
        <v>-7.43399E-2</v>
      </c>
      <c r="V1117" s="28">
        <v>-9.6606999999999596E-3</v>
      </c>
      <c r="W1117" s="28">
        <v>-2.1754800000000001E-2</v>
      </c>
      <c r="X1117" s="387">
        <v>0.10764309999999901</v>
      </c>
      <c r="Y1117" s="387">
        <v>6.0591699999999998E-2</v>
      </c>
      <c r="Z1117" s="290">
        <v>6.24793999999999E-2</v>
      </c>
    </row>
    <row r="1118" spans="1:26" x14ac:dyDescent="0.25">
      <c r="A1118" s="283" t="s">
        <v>20</v>
      </c>
      <c r="B1118" s="345" t="s">
        <v>243</v>
      </c>
      <c r="C1118" s="6" t="s">
        <v>315</v>
      </c>
      <c r="D1118" s="335" t="s">
        <v>244</v>
      </c>
      <c r="E1118" s="543">
        <v>0.33232118799999999</v>
      </c>
      <c r="F1118" s="127">
        <v>0.17109939900000001</v>
      </c>
      <c r="G1118" s="110">
        <v>0.13551729000000001</v>
      </c>
      <c r="H1118" s="127">
        <v>5.1843148999999998E-2</v>
      </c>
      <c r="I1118" s="110">
        <v>2.9066074000000001E-2</v>
      </c>
      <c r="J1118" s="127">
        <v>5.8360750000000003E-2</v>
      </c>
      <c r="K1118" s="128">
        <v>4.9760039999999998E-2</v>
      </c>
      <c r="L1118" s="127">
        <v>5.6115590999999999E-2</v>
      </c>
      <c r="M1118" s="544">
        <v>5.0937717E-2</v>
      </c>
      <c r="N1118" s="544">
        <v>4.6863904999999997E-2</v>
      </c>
      <c r="O1118" s="517">
        <v>3.1242604E-2</v>
      </c>
      <c r="P1118" s="41">
        <v>-0.161221799999999</v>
      </c>
      <c r="Q1118" s="42">
        <v>-3.5582099999999998E-2</v>
      </c>
      <c r="R1118" s="41">
        <v>-8.3674200000000004E-2</v>
      </c>
      <c r="S1118" s="42">
        <v>-2.2776999999999999E-2</v>
      </c>
      <c r="T1118" s="29">
        <v>2.9294699999999899E-2</v>
      </c>
      <c r="U1118" s="28">
        <v>-8.6007999999999901E-3</v>
      </c>
      <c r="V1118" s="28">
        <v>6.3556000000000003E-3</v>
      </c>
      <c r="W1118" s="28">
        <v>-5.1778999999999896E-3</v>
      </c>
      <c r="X1118" s="387">
        <v>-4.0737999999999998E-3</v>
      </c>
      <c r="Y1118" s="387">
        <v>-1.5621299999999999E-2</v>
      </c>
      <c r="Z1118" s="290">
        <v>-2.7118199999999999E-2</v>
      </c>
    </row>
    <row r="1119" spans="1:26" x14ac:dyDescent="0.25">
      <c r="A1119" s="283" t="s">
        <v>20</v>
      </c>
      <c r="B1119" s="345" t="s">
        <v>243</v>
      </c>
      <c r="C1119" s="6" t="s">
        <v>315</v>
      </c>
      <c r="D1119" s="335" t="s">
        <v>245</v>
      </c>
      <c r="E1119" s="543">
        <v>0.29520917699999999</v>
      </c>
      <c r="F1119" s="127">
        <v>0.27013114399999999</v>
      </c>
      <c r="G1119" s="110">
        <v>8.8478230000000005E-2</v>
      </c>
      <c r="H1119" s="127">
        <v>0.14554266399999999</v>
      </c>
      <c r="I1119" s="110">
        <v>0.14850698900000001</v>
      </c>
      <c r="J1119" s="127">
        <v>0.19954226899999999</v>
      </c>
      <c r="K1119" s="128">
        <v>0.23313968199999999</v>
      </c>
      <c r="L1119" s="127">
        <v>0.22715053800000001</v>
      </c>
      <c r="M1119" s="544">
        <v>0.24079648100000001</v>
      </c>
      <c r="N1119" s="544">
        <v>0.19147929</v>
      </c>
      <c r="O1119" s="517">
        <v>0.189112426</v>
      </c>
      <c r="P1119" s="41">
        <v>-2.5078099999999898E-2</v>
      </c>
      <c r="Q1119" s="42">
        <v>-0.18165290000000001</v>
      </c>
      <c r="R1119" s="41">
        <v>5.70644999999999E-2</v>
      </c>
      <c r="S1119" s="42">
        <v>2.9643E-3</v>
      </c>
      <c r="T1119" s="29">
        <v>5.1035299999999999E-2</v>
      </c>
      <c r="U1119" s="28">
        <v>3.3597399999999999E-2</v>
      </c>
      <c r="V1119" s="28">
        <v>-5.9892000000000001E-3</v>
      </c>
      <c r="W1119" s="28">
        <v>1.36459999999999E-2</v>
      </c>
      <c r="X1119" s="387">
        <v>-4.9317199999999999E-2</v>
      </c>
      <c r="Y1119" s="387">
        <v>-2.36689999999997E-3</v>
      </c>
      <c r="Z1119" s="290">
        <v>-1.04298999999999E-2</v>
      </c>
    </row>
    <row r="1120" spans="1:26" x14ac:dyDescent="0.25">
      <c r="A1120" s="283" t="s">
        <v>20</v>
      </c>
      <c r="B1120" s="345" t="s">
        <v>243</v>
      </c>
      <c r="C1120" s="6" t="s">
        <v>315</v>
      </c>
      <c r="D1120" s="335" t="s">
        <v>246</v>
      </c>
      <c r="E1120" s="543">
        <v>0.155195682</v>
      </c>
      <c r="F1120" s="127">
        <v>0.191199902</v>
      </c>
      <c r="G1120" s="110">
        <v>0.25101498</v>
      </c>
      <c r="H1120" s="127">
        <v>0.25113819900000001</v>
      </c>
      <c r="I1120" s="110">
        <v>0.23236975900000001</v>
      </c>
      <c r="J1120" s="127">
        <v>0.25218137600000001</v>
      </c>
      <c r="K1120" s="128">
        <v>0.245769134</v>
      </c>
      <c r="L1120" s="127">
        <v>0.25873655899999998</v>
      </c>
      <c r="M1120" s="544">
        <v>0.25283630499999998</v>
      </c>
      <c r="N1120" s="544">
        <v>0.249940828</v>
      </c>
      <c r="O1120" s="517">
        <v>0.24781065099999999</v>
      </c>
      <c r="P1120" s="41">
        <v>3.60042E-2</v>
      </c>
      <c r="Q1120" s="42">
        <v>5.9815099999999899E-2</v>
      </c>
      <c r="R1120" s="41">
        <v>1.2319999999998901E-4</v>
      </c>
      <c r="S1120" s="42">
        <v>-1.87683999999999E-2</v>
      </c>
      <c r="T1120" s="29">
        <v>1.9811599999999999E-2</v>
      </c>
      <c r="U1120" s="28">
        <v>-6.4123000000000097E-3</v>
      </c>
      <c r="V1120" s="28">
        <v>1.2967499999999899E-2</v>
      </c>
      <c r="W1120" s="28">
        <v>-5.9002999999999599E-3</v>
      </c>
      <c r="X1120" s="387">
        <v>-2.89550000000002E-3</v>
      </c>
      <c r="Y1120" s="387">
        <v>-2.1300999999999898E-3</v>
      </c>
      <c r="Z1120" s="290">
        <v>-4.3706999999999999E-3</v>
      </c>
    </row>
    <row r="1121" spans="1:26" x14ac:dyDescent="0.25">
      <c r="A1121" s="283" t="s">
        <v>20</v>
      </c>
      <c r="B1121" s="345" t="s">
        <v>243</v>
      </c>
      <c r="C1121" s="6" t="s">
        <v>315</v>
      </c>
      <c r="D1121" s="335" t="s">
        <v>247</v>
      </c>
      <c r="E1121" s="543">
        <v>0.131410256</v>
      </c>
      <c r="F1121" s="127">
        <v>0.13102095799999999</v>
      </c>
      <c r="G1121" s="110">
        <v>0.123337533</v>
      </c>
      <c r="H1121" s="127">
        <v>0.128653253</v>
      </c>
      <c r="I1121" s="110">
        <v>0.134847522</v>
      </c>
      <c r="J1121" s="127">
        <v>0.12129881300000001</v>
      </c>
      <c r="K1121" s="128">
        <v>0.122505683</v>
      </c>
      <c r="L1121" s="127">
        <v>0.12936828</v>
      </c>
      <c r="M1121" s="544">
        <v>0.13452188000000001</v>
      </c>
      <c r="N1121" s="544">
        <v>0.14958579899999999</v>
      </c>
      <c r="O1121" s="517">
        <v>0.14508875700000001</v>
      </c>
      <c r="P1121" s="41">
        <v>-3.8930000000000897E-4</v>
      </c>
      <c r="Q1121" s="42">
        <v>-7.6834999999999898E-3</v>
      </c>
      <c r="R1121" s="41">
        <v>5.3157999999999903E-3</v>
      </c>
      <c r="S1121" s="42">
        <v>6.1942000000000099E-3</v>
      </c>
      <c r="T1121" s="29">
        <v>-1.35487E-2</v>
      </c>
      <c r="U1121" s="28">
        <v>1.2068999999999899E-3</v>
      </c>
      <c r="V1121" s="28">
        <v>6.8625999999999904E-3</v>
      </c>
      <c r="W1121" s="28">
        <v>5.1536000000000004E-3</v>
      </c>
      <c r="X1121" s="387">
        <v>1.5063899999999899E-2</v>
      </c>
      <c r="Y1121" s="387">
        <v>-4.4970000000000001E-3</v>
      </c>
      <c r="Z1121" s="290">
        <v>2.3789999999999902E-2</v>
      </c>
    </row>
    <row r="1122" spans="1:26" x14ac:dyDescent="0.25">
      <c r="A1122" s="283" t="s">
        <v>20</v>
      </c>
      <c r="B1122" s="345" t="s">
        <v>243</v>
      </c>
      <c r="C1122" s="6" t="s">
        <v>315</v>
      </c>
      <c r="D1122" s="335" t="s">
        <v>248</v>
      </c>
      <c r="E1122" s="543">
        <v>8.5863698000000002E-2</v>
      </c>
      <c r="F1122" s="127">
        <v>0.236548597</v>
      </c>
      <c r="G1122" s="110">
        <v>0.401651967</v>
      </c>
      <c r="H1122" s="127">
        <v>0.42282273500000001</v>
      </c>
      <c r="I1122" s="110">
        <v>0.45520965699999999</v>
      </c>
      <c r="J1122" s="127">
        <v>0.368616793</v>
      </c>
      <c r="K1122" s="128">
        <v>0.348825461</v>
      </c>
      <c r="L1122" s="127">
        <v>0.32862903199999999</v>
      </c>
      <c r="M1122" s="544">
        <v>0.32090761800000001</v>
      </c>
      <c r="N1122" s="544">
        <v>0.36213017800000002</v>
      </c>
      <c r="O1122" s="517">
        <v>0.38674556199999999</v>
      </c>
      <c r="P1122" s="41">
        <v>0.15068490000000001</v>
      </c>
      <c r="Q1122" s="42">
        <v>0.16510340000000001</v>
      </c>
      <c r="R1122" s="41">
        <v>2.11706999999999E-2</v>
      </c>
      <c r="S1122" s="42">
        <v>3.2386999999999999E-2</v>
      </c>
      <c r="T1122" s="29">
        <v>-8.6592899999999903E-2</v>
      </c>
      <c r="U1122" s="28">
        <v>-1.9791300000000001E-2</v>
      </c>
      <c r="V1122" s="28">
        <v>-2.0196499999999999E-2</v>
      </c>
      <c r="W1122" s="28">
        <v>-7.7213999999999798E-3</v>
      </c>
      <c r="X1122" s="387">
        <v>4.1222599999999998E-2</v>
      </c>
      <c r="Y1122" s="387">
        <v>2.4615399999999999E-2</v>
      </c>
      <c r="Z1122" s="290">
        <v>1.81288E-2</v>
      </c>
    </row>
    <row r="1123" spans="1:26" x14ac:dyDescent="0.25">
      <c r="A1123" s="283" t="s">
        <v>20</v>
      </c>
      <c r="B1123" s="345" t="s">
        <v>130</v>
      </c>
      <c r="C1123" s="6" t="s">
        <v>125</v>
      </c>
      <c r="D1123" s="335" t="s">
        <v>244</v>
      </c>
      <c r="E1123" s="543">
        <v>0.405453866</v>
      </c>
      <c r="F1123" s="127">
        <v>0.18698366899999999</v>
      </c>
      <c r="G1123" s="110">
        <v>0.107161426</v>
      </c>
      <c r="H1123" s="127">
        <v>3.1868876999999997E-2</v>
      </c>
      <c r="I1123" s="110">
        <v>1.7155937E-2</v>
      </c>
      <c r="J1123" s="127">
        <v>4.0451552000000002E-2</v>
      </c>
      <c r="K1123" s="128">
        <v>3.6915393999999997E-2</v>
      </c>
      <c r="L1123" s="127">
        <v>4.0507927999999999E-2</v>
      </c>
      <c r="M1123" s="544">
        <v>4.2554445000000003E-2</v>
      </c>
      <c r="N1123" s="544">
        <v>3.9294306000000001E-2</v>
      </c>
      <c r="O1123" s="517">
        <v>2.7377334E-2</v>
      </c>
      <c r="P1123" s="41">
        <v>-0.218470199999999</v>
      </c>
      <c r="Q1123" s="42">
        <v>-7.9822299999999999E-2</v>
      </c>
      <c r="R1123" s="41">
        <v>-7.5292499999999998E-2</v>
      </c>
      <c r="S1123" s="42">
        <v>-1.47129999999999E-2</v>
      </c>
      <c r="T1123" s="29">
        <v>2.3295699999999898E-2</v>
      </c>
      <c r="U1123" s="28">
        <v>-3.5361999999999898E-3</v>
      </c>
      <c r="V1123" s="28">
        <v>3.5924999999999898E-3</v>
      </c>
      <c r="W1123" s="28">
        <v>2.0464999999999902E-3</v>
      </c>
      <c r="X1123" s="387">
        <v>-3.2601000000000002E-3</v>
      </c>
      <c r="Y1123" s="387">
        <v>-1.19169999999999E-2</v>
      </c>
      <c r="Z1123" s="290">
        <v>-1.30742999999999E-2</v>
      </c>
    </row>
    <row r="1124" spans="1:26" x14ac:dyDescent="0.25">
      <c r="A1124" s="283" t="s">
        <v>20</v>
      </c>
      <c r="B1124" s="345" t="s">
        <v>130</v>
      </c>
      <c r="C1124" s="6" t="s">
        <v>125</v>
      </c>
      <c r="D1124" s="335" t="s">
        <v>245</v>
      </c>
      <c r="E1124" s="543">
        <v>0.21608143399999999</v>
      </c>
      <c r="F1124" s="127">
        <v>0.35344452799999998</v>
      </c>
      <c r="G1124" s="110">
        <v>0.15041112200000001</v>
      </c>
      <c r="H1124" s="127">
        <v>0.18362240799999999</v>
      </c>
      <c r="I1124" s="110">
        <v>0.122847174</v>
      </c>
      <c r="J1124" s="127">
        <v>0.243305876</v>
      </c>
      <c r="K1124" s="128">
        <v>0.25237891699999998</v>
      </c>
      <c r="L1124" s="127">
        <v>0.25552022000000002</v>
      </c>
      <c r="M1124" s="544">
        <v>0.25807591899999999</v>
      </c>
      <c r="N1124" s="544">
        <v>0.23528095299999999</v>
      </c>
      <c r="O1124" s="517">
        <v>0.22183472900000001</v>
      </c>
      <c r="P1124" s="41">
        <v>0.13736309999999999</v>
      </c>
      <c r="Q1124" s="42">
        <v>-0.2030334</v>
      </c>
      <c r="R1124" s="41">
        <v>3.3211299999999999E-2</v>
      </c>
      <c r="S1124" s="42">
        <v>-6.0775199999999897E-2</v>
      </c>
      <c r="T1124" s="29">
        <v>0.120458699999999</v>
      </c>
      <c r="U1124" s="28">
        <v>9.0730000000000203E-3</v>
      </c>
      <c r="V1124" s="28">
        <v>3.1412999999999502E-3</v>
      </c>
      <c r="W1124" s="28">
        <v>2.5557000000000401E-3</v>
      </c>
      <c r="X1124" s="387">
        <v>-2.27949E-2</v>
      </c>
      <c r="Y1124" s="387">
        <v>-1.3446299999999901E-2</v>
      </c>
      <c r="Z1124" s="290">
        <v>-2.1471199999999899E-2</v>
      </c>
    </row>
    <row r="1125" spans="1:26" x14ac:dyDescent="0.25">
      <c r="A1125" s="283" t="s">
        <v>20</v>
      </c>
      <c r="B1125" s="345" t="s">
        <v>130</v>
      </c>
      <c r="C1125" s="6" t="s">
        <v>125</v>
      </c>
      <c r="D1125" s="335" t="s">
        <v>246</v>
      </c>
      <c r="E1125" s="543">
        <v>0.15227867</v>
      </c>
      <c r="F1125" s="127">
        <v>0.117849627</v>
      </c>
      <c r="G1125" s="110">
        <v>0.26221332200000003</v>
      </c>
      <c r="H1125" s="127">
        <v>0.28768924099999998</v>
      </c>
      <c r="I1125" s="110">
        <v>0.303162292</v>
      </c>
      <c r="J1125" s="127">
        <v>0.247458872</v>
      </c>
      <c r="K1125" s="128">
        <v>0.24970193199999999</v>
      </c>
      <c r="L1125" s="127">
        <v>0.24925006199999999</v>
      </c>
      <c r="M1125" s="544">
        <v>0.25018164700000001</v>
      </c>
      <c r="N1125" s="544">
        <v>0.262341247</v>
      </c>
      <c r="O1125" s="517">
        <v>0.27196434200000003</v>
      </c>
      <c r="P1125" s="41">
        <v>-3.44290999999999E-2</v>
      </c>
      <c r="Q1125" s="42">
        <v>0.14436369999999901</v>
      </c>
      <c r="R1125" s="41">
        <v>2.5475899999999899E-2</v>
      </c>
      <c r="S1125" s="42">
        <v>1.54731E-2</v>
      </c>
      <c r="T1125" s="29">
        <v>-5.5703399999999903E-2</v>
      </c>
      <c r="U1125" s="28">
        <v>2.2429999999999898E-3</v>
      </c>
      <c r="V1125" s="28">
        <v>-4.5180000000000198E-4</v>
      </c>
      <c r="W1125" s="28">
        <v>9.3150000000000101E-4</v>
      </c>
      <c r="X1125" s="387">
        <v>1.2159599999999901E-2</v>
      </c>
      <c r="Y1125" s="387">
        <v>9.6230999999999903E-3</v>
      </c>
      <c r="Z1125" s="290">
        <v>2.4505399999999899E-2</v>
      </c>
    </row>
    <row r="1126" spans="1:26" x14ac:dyDescent="0.25">
      <c r="A1126" s="283" t="s">
        <v>20</v>
      </c>
      <c r="B1126" s="345" t="s">
        <v>130</v>
      </c>
      <c r="C1126" s="6" t="s">
        <v>125</v>
      </c>
      <c r="D1126" s="335" t="s">
        <v>247</v>
      </c>
      <c r="E1126" s="543">
        <v>0.21412028399999999</v>
      </c>
      <c r="F1126" s="127">
        <v>0.13828547599999999</v>
      </c>
      <c r="G1126" s="110">
        <v>8.4342685000000001E-2</v>
      </c>
      <c r="H1126" s="127">
        <v>8.4050718999999996E-2</v>
      </c>
      <c r="I1126" s="110">
        <v>0.113358075</v>
      </c>
      <c r="J1126" s="127">
        <v>8.5882109999999998E-2</v>
      </c>
      <c r="K1126" s="128">
        <v>8.5978448999999998E-2</v>
      </c>
      <c r="L1126" s="127">
        <v>8.4827571000000004E-2</v>
      </c>
      <c r="M1126" s="544">
        <v>7.8039392999999999E-2</v>
      </c>
      <c r="N1126" s="544">
        <v>8.3512057000000001E-2</v>
      </c>
      <c r="O1126" s="517">
        <v>9.3433542999999994E-2</v>
      </c>
      <c r="P1126" s="41">
        <v>-7.5834799999999994E-2</v>
      </c>
      <c r="Q1126" s="42">
        <v>-5.3942799999999999E-2</v>
      </c>
      <c r="R1126" s="41">
        <v>-2.92E-4</v>
      </c>
      <c r="S1126" s="42">
        <v>2.93073999999999E-2</v>
      </c>
      <c r="T1126" s="29">
        <v>-2.7476E-2</v>
      </c>
      <c r="U1126" s="28">
        <v>9.6299999999993599E-5</v>
      </c>
      <c r="V1126" s="28">
        <v>-1.15079999999999E-3</v>
      </c>
      <c r="W1126" s="28">
        <v>-6.7882000000000003E-3</v>
      </c>
      <c r="X1126" s="387">
        <v>5.47270000000001E-3</v>
      </c>
      <c r="Y1126" s="387">
        <v>9.9213999999999899E-3</v>
      </c>
      <c r="Z1126" s="290">
        <v>7.5513999999999998E-3</v>
      </c>
    </row>
    <row r="1127" spans="1:26" x14ac:dyDescent="0.25">
      <c r="A1127" s="283" t="s">
        <v>20</v>
      </c>
      <c r="B1127" s="345" t="s">
        <v>130</v>
      </c>
      <c r="C1127" s="6" t="s">
        <v>125</v>
      </c>
      <c r="D1127" s="335" t="s">
        <v>248</v>
      </c>
      <c r="E1127" s="543">
        <v>1.2065744999999999E-2</v>
      </c>
      <c r="F1127" s="127">
        <v>0.203436701</v>
      </c>
      <c r="G1127" s="110">
        <v>0.39587144499999999</v>
      </c>
      <c r="H1127" s="127">
        <v>0.41276875499999999</v>
      </c>
      <c r="I1127" s="110">
        <v>0.44347652199999998</v>
      </c>
      <c r="J1127" s="127">
        <v>0.38290159000000001</v>
      </c>
      <c r="K1127" s="128">
        <v>0.375025308</v>
      </c>
      <c r="L1127" s="127">
        <v>0.36989421900000002</v>
      </c>
      <c r="M1127" s="544">
        <v>0.37114859700000002</v>
      </c>
      <c r="N1127" s="544">
        <v>0.37957143700000001</v>
      </c>
      <c r="O1127" s="517">
        <v>0.38539005199999998</v>
      </c>
      <c r="P1127" s="41">
        <v>0.19137099999999899</v>
      </c>
      <c r="Q1127" s="42">
        <v>0.19243469999999999</v>
      </c>
      <c r="R1127" s="41">
        <v>1.68974E-2</v>
      </c>
      <c r="S1127" s="42">
        <v>3.0707700000000001E-2</v>
      </c>
      <c r="T1127" s="29">
        <v>-6.0574899999999897E-2</v>
      </c>
      <c r="U1127" s="28">
        <v>-7.8762999999999993E-3</v>
      </c>
      <c r="V1127" s="28">
        <v>-5.13109999999999E-3</v>
      </c>
      <c r="W1127" s="28">
        <v>1.25439999999998E-3</v>
      </c>
      <c r="X1127" s="387">
        <v>8.4227999999999994E-3</v>
      </c>
      <c r="Y1127" s="387">
        <v>5.81870000000001E-3</v>
      </c>
      <c r="Z1127" s="290">
        <v>2.4884999999999998E-3</v>
      </c>
    </row>
    <row r="1128" spans="1:26" x14ac:dyDescent="0.25">
      <c r="A1128" s="283" t="s">
        <v>20</v>
      </c>
      <c r="B1128" s="345" t="s">
        <v>130</v>
      </c>
      <c r="C1128" s="6" t="s">
        <v>126</v>
      </c>
      <c r="D1128" s="335" t="s">
        <v>244</v>
      </c>
      <c r="E1128" s="543">
        <v>0.20610758300000001</v>
      </c>
      <c r="F1128" s="127">
        <v>0.105222881</v>
      </c>
      <c r="G1128" s="110">
        <v>4.7235754999999997E-2</v>
      </c>
      <c r="H1128" s="127">
        <v>2.1839619999999998E-3</v>
      </c>
      <c r="I1128" s="110">
        <v>3.5111890000000001E-3</v>
      </c>
      <c r="J1128" s="127">
        <v>5.3461209999999997E-3</v>
      </c>
      <c r="K1128" s="128">
        <v>5.9613519999999996E-3</v>
      </c>
      <c r="L1128" s="127">
        <v>5.7965129999999997E-3</v>
      </c>
      <c r="M1128" s="544">
        <v>5.32176E-3</v>
      </c>
      <c r="N1128" s="544">
        <v>5.0726390000000003E-3</v>
      </c>
      <c r="O1128" s="517">
        <v>5.0353409999999996E-3</v>
      </c>
      <c r="P1128" s="41">
        <v>-0.10088469999999999</v>
      </c>
      <c r="Q1128" s="42">
        <v>-5.7987099999999903E-2</v>
      </c>
      <c r="R1128" s="41">
        <v>-4.5051800000000003E-2</v>
      </c>
      <c r="S1128" s="42">
        <v>1.32719999999999E-3</v>
      </c>
      <c r="T1128" s="29">
        <v>1.8349E-3</v>
      </c>
      <c r="U1128" s="28">
        <v>6.1530000000000005E-4</v>
      </c>
      <c r="V1128" s="28">
        <v>-1.649E-4</v>
      </c>
      <c r="W1128" s="28">
        <v>-4.7469999999999902E-4</v>
      </c>
      <c r="X1128" s="387">
        <v>-2.4919999999999901E-4</v>
      </c>
      <c r="Y1128" s="387">
        <v>-3.7299999999999599E-5</v>
      </c>
      <c r="Z1128" s="290">
        <v>-3.1079999999999899E-4</v>
      </c>
    </row>
    <row r="1129" spans="1:26" x14ac:dyDescent="0.25">
      <c r="A1129" s="283" t="s">
        <v>20</v>
      </c>
      <c r="B1129" s="345" t="s">
        <v>130</v>
      </c>
      <c r="C1129" s="6" t="s">
        <v>126</v>
      </c>
      <c r="D1129" s="335" t="s">
        <v>245</v>
      </c>
      <c r="E1129" s="543">
        <v>0.34940231599999999</v>
      </c>
      <c r="F1129" s="127">
        <v>0.20799346099999999</v>
      </c>
      <c r="G1129" s="110">
        <v>5.9925671E-2</v>
      </c>
      <c r="H1129" s="127">
        <v>4.4718204999999997E-2</v>
      </c>
      <c r="I1129" s="110">
        <v>2.4311651E-2</v>
      </c>
      <c r="J1129" s="127">
        <v>9.2329577999999995E-2</v>
      </c>
      <c r="K1129" s="128">
        <v>9.5674082999999993E-2</v>
      </c>
      <c r="L1129" s="127">
        <v>0.10151792</v>
      </c>
      <c r="M1129" s="544">
        <v>0.10407870700000001</v>
      </c>
      <c r="N1129" s="544">
        <v>9.2687565999999999E-2</v>
      </c>
      <c r="O1129" s="517">
        <v>4.6810018000000002E-2</v>
      </c>
      <c r="P1129" s="41">
        <v>-0.1414088</v>
      </c>
      <c r="Q1129" s="42">
        <v>-0.1480678</v>
      </c>
      <c r="R1129" s="41">
        <v>-1.52074999999999E-2</v>
      </c>
      <c r="S1129" s="42">
        <v>-2.0406500000000001E-2</v>
      </c>
      <c r="T1129" s="29">
        <v>6.8017899999999895E-2</v>
      </c>
      <c r="U1129" s="28">
        <v>3.3444999999999998E-3</v>
      </c>
      <c r="V1129" s="28">
        <v>5.8437999999999901E-3</v>
      </c>
      <c r="W1129" s="28">
        <v>2.5607999999999998E-3</v>
      </c>
      <c r="X1129" s="387">
        <v>-1.1391099999999999E-2</v>
      </c>
      <c r="Y1129" s="387">
        <v>-4.5877599999999998E-2</v>
      </c>
      <c r="Z1129" s="290">
        <v>-4.55196E-2</v>
      </c>
    </row>
    <row r="1130" spans="1:26" x14ac:dyDescent="0.25">
      <c r="A1130" s="283" t="s">
        <v>20</v>
      </c>
      <c r="B1130" s="345" t="s">
        <v>130</v>
      </c>
      <c r="C1130" s="6" t="s">
        <v>126</v>
      </c>
      <c r="D1130" s="335" t="s">
        <v>246</v>
      </c>
      <c r="E1130" s="543">
        <v>0.13929772100000001</v>
      </c>
      <c r="F1130" s="127">
        <v>0.24065603399999999</v>
      </c>
      <c r="G1130" s="110">
        <v>0.22662764099999999</v>
      </c>
      <c r="H1130" s="127">
        <v>0.103218693</v>
      </c>
      <c r="I1130" s="110">
        <v>9.1757594999999997E-2</v>
      </c>
      <c r="J1130" s="127">
        <v>0.17139710399999999</v>
      </c>
      <c r="K1130" s="128">
        <v>0.178323173</v>
      </c>
      <c r="L1130" s="127">
        <v>0.17951146900000001</v>
      </c>
      <c r="M1130" s="544">
        <v>0.17995797599999999</v>
      </c>
      <c r="N1130" s="544">
        <v>0.14828145700000001</v>
      </c>
      <c r="O1130" s="517">
        <v>0.13888215400000001</v>
      </c>
      <c r="P1130" s="41">
        <v>0.1013583</v>
      </c>
      <c r="Q1130" s="42">
        <v>-1.4028399999999899E-2</v>
      </c>
      <c r="R1130" s="41">
        <v>-0.1234089</v>
      </c>
      <c r="S1130" s="42">
        <v>-1.14611E-2</v>
      </c>
      <c r="T1130" s="29">
        <v>7.9639500000000002E-2</v>
      </c>
      <c r="U1130" s="28">
        <v>6.9260999999999897E-3</v>
      </c>
      <c r="V1130" s="28">
        <v>1.1883E-3</v>
      </c>
      <c r="W1130" s="28">
        <v>4.46500000000016E-4</v>
      </c>
      <c r="X1130" s="387">
        <v>-3.1676499999999899E-2</v>
      </c>
      <c r="Y1130" s="387">
        <v>-9.3992999999999993E-3</v>
      </c>
      <c r="Z1130" s="290">
        <v>-3.2514899999999902E-2</v>
      </c>
    </row>
    <row r="1131" spans="1:26" x14ac:dyDescent="0.25">
      <c r="A1131" s="283" t="s">
        <v>20</v>
      </c>
      <c r="B1131" s="345" t="s">
        <v>130</v>
      </c>
      <c r="C1131" s="6" t="s">
        <v>126</v>
      </c>
      <c r="D1131" s="335" t="s">
        <v>247</v>
      </c>
      <c r="E1131" s="543">
        <v>0.15209189400000001</v>
      </c>
      <c r="F1131" s="127">
        <v>8.6908882000000007E-2</v>
      </c>
      <c r="G1131" s="110">
        <v>0.18611234099999999</v>
      </c>
      <c r="H1131" s="127">
        <v>0.26527713000000003</v>
      </c>
      <c r="I1131" s="110">
        <v>0.190470899</v>
      </c>
      <c r="J1131" s="127">
        <v>0.20744326900000001</v>
      </c>
      <c r="K1131" s="128">
        <v>0.218860369</v>
      </c>
      <c r="L1131" s="127">
        <v>0.21832780700000001</v>
      </c>
      <c r="M1131" s="544">
        <v>0.22119670899999999</v>
      </c>
      <c r="N1131" s="544">
        <v>0.235579344</v>
      </c>
      <c r="O1131" s="517">
        <v>0.238432704</v>
      </c>
      <c r="P1131" s="41">
        <v>-6.5183000000000005E-2</v>
      </c>
      <c r="Q1131" s="42">
        <v>9.9203399999999997E-2</v>
      </c>
      <c r="R1131" s="41">
        <v>7.9164799999999896E-2</v>
      </c>
      <c r="S1131" s="42">
        <v>-7.4806199999999906E-2</v>
      </c>
      <c r="T1131" s="29">
        <v>1.6972399999999999E-2</v>
      </c>
      <c r="U1131" s="28">
        <v>1.1417099999999999E-2</v>
      </c>
      <c r="V1131" s="28">
        <v>-5.3260000000002097E-4</v>
      </c>
      <c r="W1131" s="28">
        <v>2.8689000000000002E-3</v>
      </c>
      <c r="X1131" s="387">
        <v>1.43825999999999E-2</v>
      </c>
      <c r="Y1131" s="387">
        <v>2.8533999999999999E-3</v>
      </c>
      <c r="Z1131" s="290">
        <v>3.09894E-2</v>
      </c>
    </row>
    <row r="1132" spans="1:26" x14ac:dyDescent="0.25">
      <c r="A1132" s="283" t="s">
        <v>20</v>
      </c>
      <c r="B1132" s="345" t="s">
        <v>130</v>
      </c>
      <c r="C1132" s="6" t="s">
        <v>126</v>
      </c>
      <c r="D1132" s="335" t="s">
        <v>248</v>
      </c>
      <c r="E1132" s="543">
        <v>0.15310048600000001</v>
      </c>
      <c r="F1132" s="127">
        <v>0.35921874199999998</v>
      </c>
      <c r="G1132" s="110">
        <v>0.48009859199999999</v>
      </c>
      <c r="H1132" s="127">
        <v>0.58460201000000001</v>
      </c>
      <c r="I1132" s="110">
        <v>0.68994866600000004</v>
      </c>
      <c r="J1132" s="127">
        <v>0.52348392700000002</v>
      </c>
      <c r="K1132" s="128">
        <v>0.501181023</v>
      </c>
      <c r="L1132" s="127">
        <v>0.49484629099999999</v>
      </c>
      <c r="M1132" s="544">
        <v>0.48944484799999999</v>
      </c>
      <c r="N1132" s="544">
        <v>0.51837899300000001</v>
      </c>
      <c r="O1132" s="517">
        <v>0.57083978300000005</v>
      </c>
      <c r="P1132" s="41">
        <v>0.2061182</v>
      </c>
      <c r="Q1132" s="42">
        <v>0.120879899999999</v>
      </c>
      <c r="R1132" s="41">
        <v>0.104503399999999</v>
      </c>
      <c r="S1132" s="42">
        <v>0.1053467</v>
      </c>
      <c r="T1132" s="29">
        <v>-0.166464799999999</v>
      </c>
      <c r="U1132" s="28">
        <v>-2.2302900000000001E-2</v>
      </c>
      <c r="V1132" s="28">
        <v>-6.33469999999997E-3</v>
      </c>
      <c r="W1132" s="28">
        <v>-5.4015000000000001E-3</v>
      </c>
      <c r="X1132" s="387">
        <v>2.89342E-2</v>
      </c>
      <c r="Y1132" s="387">
        <v>5.2460799999999898E-2</v>
      </c>
      <c r="Z1132" s="290">
        <v>4.7355899999999999E-2</v>
      </c>
    </row>
    <row r="1133" spans="1:26" x14ac:dyDescent="0.25">
      <c r="A1133" s="283" t="s">
        <v>20</v>
      </c>
      <c r="B1133" s="345" t="s">
        <v>130</v>
      </c>
      <c r="C1133" s="6" t="s">
        <v>127</v>
      </c>
      <c r="D1133" s="335" t="s">
        <v>244</v>
      </c>
      <c r="E1133" s="543">
        <v>9.4639522000000004E-2</v>
      </c>
      <c r="F1133" s="127">
        <v>2.1583735E-2</v>
      </c>
      <c r="G1133" s="110">
        <v>3.9090330000000001E-3</v>
      </c>
      <c r="H1133" s="127">
        <v>5.9369800000000003E-4</v>
      </c>
      <c r="I1133" s="110">
        <v>8.6668599999999998E-4</v>
      </c>
      <c r="J1133" s="127">
        <v>4.130051E-3</v>
      </c>
      <c r="K1133" s="128">
        <v>5.623917E-3</v>
      </c>
      <c r="L1133" s="127">
        <v>5.5258590000000002E-3</v>
      </c>
      <c r="M1133" s="544">
        <v>4.2416980000000003E-3</v>
      </c>
      <c r="N1133" s="544">
        <v>3.6739339999999998E-3</v>
      </c>
      <c r="O1133" s="517">
        <v>2.4990210000000001E-3</v>
      </c>
      <c r="P1133" s="41">
        <v>-7.3055800000000004E-2</v>
      </c>
      <c r="Q1133" s="42">
        <v>-1.7674700000000002E-2</v>
      </c>
      <c r="R1133" s="41">
        <v>-3.3153000000000002E-3</v>
      </c>
      <c r="S1133" s="42">
        <v>2.7300000000000002E-4</v>
      </c>
      <c r="T1133" s="29">
        <v>3.2634000000000001E-3</v>
      </c>
      <c r="U1133" s="28">
        <v>1.4938E-3</v>
      </c>
      <c r="V1133" s="28">
        <v>-9.7999999999999997E-5</v>
      </c>
      <c r="W1133" s="28">
        <v>-1.2842000000000001E-3</v>
      </c>
      <c r="X1133" s="387">
        <v>-5.6780000000000003E-4</v>
      </c>
      <c r="Y1133" s="387">
        <v>-1.1749E-3</v>
      </c>
      <c r="Z1133" s="290">
        <v>-1.6310999999999999E-3</v>
      </c>
    </row>
    <row r="1134" spans="1:26" x14ac:dyDescent="0.25">
      <c r="A1134" s="283" t="s">
        <v>20</v>
      </c>
      <c r="B1134" s="345" t="s">
        <v>130</v>
      </c>
      <c r="C1134" s="6" t="s">
        <v>127</v>
      </c>
      <c r="D1134" s="335" t="s">
        <v>245</v>
      </c>
      <c r="E1134" s="543">
        <v>0.38700037399999998</v>
      </c>
      <c r="F1134" s="127">
        <v>8.3639145999999998E-2</v>
      </c>
      <c r="G1134" s="110">
        <v>0.100845352</v>
      </c>
      <c r="H1134" s="127">
        <v>7.6544680000000002E-3</v>
      </c>
      <c r="I1134" s="110">
        <v>1.5889242000000001E-2</v>
      </c>
      <c r="J1134" s="127">
        <v>2.9874033000000001E-2</v>
      </c>
      <c r="K1134" s="128">
        <v>4.0244753000000001E-2</v>
      </c>
      <c r="L1134" s="127">
        <v>4.3891106999999999E-2</v>
      </c>
      <c r="M1134" s="544">
        <v>5.7596764000000002E-2</v>
      </c>
      <c r="N1134" s="544">
        <v>2.1241678E-2</v>
      </c>
      <c r="O1134" s="517">
        <v>2.2957423000000001E-2</v>
      </c>
      <c r="P1134" s="41">
        <v>-0.3033613</v>
      </c>
      <c r="Q1134" s="42">
        <v>1.7206300000000001E-2</v>
      </c>
      <c r="R1134" s="41">
        <v>-9.3190899999999993E-2</v>
      </c>
      <c r="S1134" s="42">
        <v>8.2346999999999993E-3</v>
      </c>
      <c r="T1134" s="29">
        <v>1.39848E-2</v>
      </c>
      <c r="U1134" s="28">
        <v>1.0370799999999901E-2</v>
      </c>
      <c r="V1134" s="28">
        <v>3.6462999999999999E-3</v>
      </c>
      <c r="W1134" s="28">
        <v>1.3705699999999901E-2</v>
      </c>
      <c r="X1134" s="387">
        <v>-3.6355100000000001E-2</v>
      </c>
      <c r="Y1134" s="387">
        <v>1.7156999999999999E-3</v>
      </c>
      <c r="Z1134" s="290">
        <v>-6.9166000000000002E-3</v>
      </c>
    </row>
    <row r="1135" spans="1:26" x14ac:dyDescent="0.25">
      <c r="A1135" s="283" t="s">
        <v>20</v>
      </c>
      <c r="B1135" s="345" t="s">
        <v>130</v>
      </c>
      <c r="C1135" s="6" t="s">
        <v>127</v>
      </c>
      <c r="D1135" s="335" t="s">
        <v>246</v>
      </c>
      <c r="E1135" s="543">
        <v>0.124075458</v>
      </c>
      <c r="F1135" s="127">
        <v>0.29088474199999997</v>
      </c>
      <c r="G1135" s="110">
        <v>2.40704E-3</v>
      </c>
      <c r="H1135" s="127">
        <v>6.9377888999999998E-2</v>
      </c>
      <c r="I1135" s="110">
        <v>6.8512634000000003E-2</v>
      </c>
      <c r="J1135" s="127">
        <v>0.13695706999999999</v>
      </c>
      <c r="K1135" s="128">
        <v>0.156277417</v>
      </c>
      <c r="L1135" s="127">
        <v>0.15973114999999999</v>
      </c>
      <c r="M1135" s="544">
        <v>0.15150325000000001</v>
      </c>
      <c r="N1135" s="544">
        <v>0.124876448</v>
      </c>
      <c r="O1135" s="517">
        <v>0.107718991</v>
      </c>
      <c r="P1135" s="41">
        <v>0.16680919999999999</v>
      </c>
      <c r="Q1135" s="42">
        <v>-0.2884777</v>
      </c>
      <c r="R1135" s="41">
        <v>6.69709E-2</v>
      </c>
      <c r="S1135" s="42">
        <v>-8.6529999999999897E-4</v>
      </c>
      <c r="T1135" s="29">
        <v>6.8444499999999894E-2</v>
      </c>
      <c r="U1135" s="28">
        <v>1.9320299999999999E-2</v>
      </c>
      <c r="V1135" s="28">
        <v>3.45379999999997E-3</v>
      </c>
      <c r="W1135" s="28">
        <v>-8.2279999999999801E-3</v>
      </c>
      <c r="X1135" s="387">
        <v>-2.6626799999999999E-2</v>
      </c>
      <c r="Y1135" s="387">
        <v>-1.71574E-2</v>
      </c>
      <c r="Z1135" s="290">
        <v>-2.92381E-2</v>
      </c>
    </row>
    <row r="1136" spans="1:26" x14ac:dyDescent="0.25">
      <c r="A1136" s="283" t="s">
        <v>20</v>
      </c>
      <c r="B1136" s="345" t="s">
        <v>130</v>
      </c>
      <c r="C1136" s="6" t="s">
        <v>127</v>
      </c>
      <c r="D1136" s="335" t="s">
        <v>247</v>
      </c>
      <c r="E1136" s="543">
        <v>0.11341053399999999</v>
      </c>
      <c r="F1136" s="127">
        <v>0.14202480100000001</v>
      </c>
      <c r="G1136" s="110">
        <v>0.13234869299999999</v>
      </c>
      <c r="H1136" s="127">
        <v>0.13841652199999999</v>
      </c>
      <c r="I1136" s="110">
        <v>0.120913798</v>
      </c>
      <c r="J1136" s="127">
        <v>0.201362917</v>
      </c>
      <c r="K1136" s="128">
        <v>0.22187478899999999</v>
      </c>
      <c r="L1136" s="127">
        <v>0.21954575200000001</v>
      </c>
      <c r="M1136" s="544">
        <v>0.222532058</v>
      </c>
      <c r="N1136" s="544">
        <v>0.20288692899999999</v>
      </c>
      <c r="O1136" s="517">
        <v>0.16482348299999999</v>
      </c>
      <c r="P1136" s="41">
        <v>2.8614299999999999E-2</v>
      </c>
      <c r="Q1136" s="42">
        <v>-9.6760999999999896E-3</v>
      </c>
      <c r="R1136" s="41">
        <v>6.06779999999998E-3</v>
      </c>
      <c r="S1136" s="42">
        <v>-1.7502699999999899E-2</v>
      </c>
      <c r="T1136" s="29">
        <v>8.0449099999999996E-2</v>
      </c>
      <c r="U1136" s="28">
        <v>2.05119E-2</v>
      </c>
      <c r="V1136" s="28">
        <v>-2.3289999999999899E-3</v>
      </c>
      <c r="W1136" s="28">
        <v>2.9862999999999899E-3</v>
      </c>
      <c r="X1136" s="387">
        <v>-1.9645200000000002E-2</v>
      </c>
      <c r="Y1136" s="387">
        <v>-3.8063399999999997E-2</v>
      </c>
      <c r="Z1136" s="290">
        <v>-3.65394E-2</v>
      </c>
    </row>
    <row r="1137" spans="1:26" x14ac:dyDescent="0.25">
      <c r="A1137" s="283" t="s">
        <v>20</v>
      </c>
      <c r="B1137" s="345" t="s">
        <v>130</v>
      </c>
      <c r="C1137" s="6" t="s">
        <v>127</v>
      </c>
      <c r="D1137" s="335" t="s">
        <v>248</v>
      </c>
      <c r="E1137" s="543">
        <v>0.28087411299999998</v>
      </c>
      <c r="F1137" s="127">
        <v>0.461867576</v>
      </c>
      <c r="G1137" s="110">
        <v>0.76048988100000003</v>
      </c>
      <c r="H1137" s="127">
        <v>0.78395742300000004</v>
      </c>
      <c r="I1137" s="110">
        <v>0.79381763999999999</v>
      </c>
      <c r="J1137" s="127">
        <v>0.62767592900000002</v>
      </c>
      <c r="K1137" s="128">
        <v>0.57597912399999995</v>
      </c>
      <c r="L1137" s="127">
        <v>0.57130613299999999</v>
      </c>
      <c r="M1137" s="544">
        <v>0.56412622999999995</v>
      </c>
      <c r="N1137" s="544">
        <v>0.64732101200000003</v>
      </c>
      <c r="O1137" s="517">
        <v>0.702001082</v>
      </c>
      <c r="P1137" s="41">
        <v>0.180993499999999</v>
      </c>
      <c r="Q1137" s="42">
        <v>0.29862230000000001</v>
      </c>
      <c r="R1137" s="41">
        <v>2.3467499999999902E-2</v>
      </c>
      <c r="S1137" s="42">
        <v>9.8601999999999804E-3</v>
      </c>
      <c r="T1137" s="29">
        <v>-0.1661417</v>
      </c>
      <c r="U1137" s="28">
        <v>-5.1696799999999897E-2</v>
      </c>
      <c r="V1137" s="28">
        <v>-4.6729999999999203E-3</v>
      </c>
      <c r="W1137" s="28">
        <v>-7.1799000000000099E-3</v>
      </c>
      <c r="X1137" s="387">
        <v>8.3194799999999999E-2</v>
      </c>
      <c r="Y1137" s="387">
        <v>5.4680100000000002E-2</v>
      </c>
      <c r="Z1137" s="290">
        <v>7.4325199999999994E-2</v>
      </c>
    </row>
    <row r="1138" spans="1:26" x14ac:dyDescent="0.25">
      <c r="A1138" s="283" t="s">
        <v>20</v>
      </c>
      <c r="B1138" s="345" t="s">
        <v>130</v>
      </c>
      <c r="C1138" s="6" t="s">
        <v>315</v>
      </c>
      <c r="D1138" s="335" t="s">
        <v>244</v>
      </c>
      <c r="E1138" s="543">
        <v>0.250261487</v>
      </c>
      <c r="F1138" s="127">
        <v>0.123328174</v>
      </c>
      <c r="G1138" s="110">
        <v>7.6929001999999996E-2</v>
      </c>
      <c r="H1138" s="127">
        <v>2.3472287000000001E-2</v>
      </c>
      <c r="I1138" s="110">
        <v>1.3422521E-2</v>
      </c>
      <c r="J1138" s="127">
        <v>3.1273662000000001E-2</v>
      </c>
      <c r="K1138" s="128">
        <v>2.8232065000000001E-2</v>
      </c>
      <c r="L1138" s="127">
        <v>2.9907301000000001E-2</v>
      </c>
      <c r="M1138" s="544">
        <v>2.94366E-2</v>
      </c>
      <c r="N1138" s="544">
        <v>2.8757390000000001E-2</v>
      </c>
      <c r="O1138" s="517">
        <v>1.9768373999999998E-2</v>
      </c>
      <c r="P1138" s="41">
        <v>-0.1269333</v>
      </c>
      <c r="Q1138" s="42">
        <v>-4.6399200000000002E-2</v>
      </c>
      <c r="R1138" s="41">
        <v>-5.3456699999999899E-2</v>
      </c>
      <c r="S1138" s="42">
        <v>-1.0049799999999999E-2</v>
      </c>
      <c r="T1138" s="29">
        <v>1.7851200000000001E-2</v>
      </c>
      <c r="U1138" s="28">
        <v>-3.0416000000000002E-3</v>
      </c>
      <c r="V1138" s="28">
        <v>1.6752E-3</v>
      </c>
      <c r="W1138" s="28">
        <v>-4.7070000000000098E-4</v>
      </c>
      <c r="X1138" s="387">
        <v>-6.7920000000000101E-4</v>
      </c>
      <c r="Y1138" s="387">
        <v>-8.9890000000000005E-3</v>
      </c>
      <c r="Z1138" s="290">
        <v>-1.15053E-2</v>
      </c>
    </row>
    <row r="1139" spans="1:26" x14ac:dyDescent="0.25">
      <c r="A1139" s="283" t="s">
        <v>20</v>
      </c>
      <c r="B1139" s="345" t="s">
        <v>130</v>
      </c>
      <c r="C1139" s="6" t="s">
        <v>315</v>
      </c>
      <c r="D1139" s="335" t="s">
        <v>245</v>
      </c>
      <c r="E1139" s="543">
        <v>0.30595816199999998</v>
      </c>
      <c r="F1139" s="127">
        <v>0.26422248100000001</v>
      </c>
      <c r="G1139" s="110">
        <v>8.6576419000000002E-2</v>
      </c>
      <c r="H1139" s="127">
        <v>0.11895169799999999</v>
      </c>
      <c r="I1139" s="110">
        <v>9.0135335999999996E-2</v>
      </c>
      <c r="J1139" s="127">
        <v>0.17018103400000001</v>
      </c>
      <c r="K1139" s="128">
        <v>0.17688345</v>
      </c>
      <c r="L1139" s="127">
        <v>0.170760313</v>
      </c>
      <c r="M1139" s="544">
        <v>0.16576006900000001</v>
      </c>
      <c r="N1139" s="544">
        <v>0.14830010599999999</v>
      </c>
      <c r="O1139" s="517">
        <v>0.138304023</v>
      </c>
      <c r="P1139" s="41">
        <v>-4.1735699999999903E-2</v>
      </c>
      <c r="Q1139" s="42">
        <v>-0.1776461</v>
      </c>
      <c r="R1139" s="41">
        <v>3.2375299999999899E-2</v>
      </c>
      <c r="S1139" s="42">
        <v>-2.8816399999999898E-2</v>
      </c>
      <c r="T1139" s="29">
        <v>8.0045699999999997E-2</v>
      </c>
      <c r="U1139" s="28">
        <v>6.7023999999999903E-3</v>
      </c>
      <c r="V1139" s="28">
        <v>-6.1230999999999898E-3</v>
      </c>
      <c r="W1139" s="28">
        <v>-5.0002000000000102E-3</v>
      </c>
      <c r="X1139" s="387">
        <v>-1.746E-2</v>
      </c>
      <c r="Y1139" s="387">
        <v>-9.99609999999998E-3</v>
      </c>
      <c r="Z1139" s="290">
        <v>-3.1876999999999898E-2</v>
      </c>
    </row>
    <row r="1140" spans="1:26" x14ac:dyDescent="0.25">
      <c r="A1140" s="283" t="s">
        <v>20</v>
      </c>
      <c r="B1140" s="345" t="s">
        <v>130</v>
      </c>
      <c r="C1140" s="6" t="s">
        <v>315</v>
      </c>
      <c r="D1140" s="335" t="s">
        <v>246</v>
      </c>
      <c r="E1140" s="543">
        <v>0.15231602499999999</v>
      </c>
      <c r="F1140" s="127">
        <v>0.19569716700000001</v>
      </c>
      <c r="G1140" s="110">
        <v>0.24420866099999999</v>
      </c>
      <c r="H1140" s="127">
        <v>0.203998982</v>
      </c>
      <c r="I1140" s="110">
        <v>0.214404765</v>
      </c>
      <c r="J1140" s="127">
        <v>0.226716839</v>
      </c>
      <c r="K1140" s="128">
        <v>0.23154792699999999</v>
      </c>
      <c r="L1140" s="127">
        <v>0.22965017900000001</v>
      </c>
      <c r="M1140" s="544">
        <v>0.226754119</v>
      </c>
      <c r="N1140" s="544">
        <v>0.21788105399999999</v>
      </c>
      <c r="O1140" s="517">
        <v>0.205255404</v>
      </c>
      <c r="P1140" s="41">
        <v>4.3381199999999898E-2</v>
      </c>
      <c r="Q1140" s="42">
        <v>4.8511499999999999E-2</v>
      </c>
      <c r="R1140" s="41">
        <v>-4.0209699999999897E-2</v>
      </c>
      <c r="S1140" s="42">
        <v>1.0405799999999899E-2</v>
      </c>
      <c r="T1140" s="29">
        <v>1.2311999999999899E-2</v>
      </c>
      <c r="U1140" s="28">
        <v>4.8310999999999996E-3</v>
      </c>
      <c r="V1140" s="28">
        <v>-1.8977E-3</v>
      </c>
      <c r="W1140" s="28">
        <v>-2.89610000000001E-3</v>
      </c>
      <c r="X1140" s="387">
        <v>-8.8729999999999903E-3</v>
      </c>
      <c r="Y1140" s="387">
        <v>-1.26256999999999E-2</v>
      </c>
      <c r="Z1140" s="290">
        <v>-2.1461399999999901E-2</v>
      </c>
    </row>
    <row r="1141" spans="1:26" x14ac:dyDescent="0.25">
      <c r="A1141" s="283" t="s">
        <v>20</v>
      </c>
      <c r="B1141" s="345" t="s">
        <v>130</v>
      </c>
      <c r="C1141" s="6" t="s">
        <v>315</v>
      </c>
      <c r="D1141" s="335" t="s">
        <v>247</v>
      </c>
      <c r="E1141" s="543">
        <v>0.17019051199999999</v>
      </c>
      <c r="F1141" s="127">
        <v>0.11369288800000001</v>
      </c>
      <c r="G1141" s="110">
        <v>0.13955055699999999</v>
      </c>
      <c r="H1141" s="127">
        <v>0.158941521</v>
      </c>
      <c r="I1141" s="110">
        <v>0.143114291</v>
      </c>
      <c r="J1141" s="127">
        <v>0.13096849699999999</v>
      </c>
      <c r="K1141" s="128">
        <v>0.13506399999999999</v>
      </c>
      <c r="L1141" s="127">
        <v>0.14286036499999999</v>
      </c>
      <c r="M1141" s="544">
        <v>0.146318952</v>
      </c>
      <c r="N1141" s="544">
        <v>0.15165699999999999</v>
      </c>
      <c r="O1141" s="517">
        <v>0.15602096200000001</v>
      </c>
      <c r="P1141" s="41">
        <v>-5.6497599999999898E-2</v>
      </c>
      <c r="Q1141" s="42">
        <v>2.58576999999999E-2</v>
      </c>
      <c r="R1141" s="41">
        <v>1.9390899999999999E-2</v>
      </c>
      <c r="S1141" s="42">
        <v>-1.58272E-2</v>
      </c>
      <c r="T1141" s="29">
        <v>-1.21458E-2</v>
      </c>
      <c r="U1141" s="28">
        <v>4.0955000000000002E-3</v>
      </c>
      <c r="V1141" s="28">
        <v>7.7964000000000002E-3</v>
      </c>
      <c r="W1141" s="28">
        <v>3.4586E-3</v>
      </c>
      <c r="X1141" s="387">
        <v>5.3379999999999799E-3</v>
      </c>
      <c r="Y1141" s="387">
        <v>4.3639999999999998E-3</v>
      </c>
      <c r="Z1141" s="290">
        <v>2.5052499999999998E-2</v>
      </c>
    </row>
    <row r="1142" spans="1:26" x14ac:dyDescent="0.25">
      <c r="A1142" s="283" t="s">
        <v>20</v>
      </c>
      <c r="B1142" s="345" t="s">
        <v>130</v>
      </c>
      <c r="C1142" s="6" t="s">
        <v>315</v>
      </c>
      <c r="D1142" s="335" t="s">
        <v>248</v>
      </c>
      <c r="E1142" s="543">
        <v>0.12127381399999999</v>
      </c>
      <c r="F1142" s="127">
        <v>0.30305928999999998</v>
      </c>
      <c r="G1142" s="110">
        <v>0.45273535999999998</v>
      </c>
      <c r="H1142" s="127">
        <v>0.494635512</v>
      </c>
      <c r="I1142" s="110">
        <v>0.53892308700000002</v>
      </c>
      <c r="J1142" s="127">
        <v>0.44085996799999999</v>
      </c>
      <c r="K1142" s="128">
        <v>0.42827255800000003</v>
      </c>
      <c r="L1142" s="127">
        <v>0.42682184200000001</v>
      </c>
      <c r="M1142" s="544">
        <v>0.43173025900000001</v>
      </c>
      <c r="N1142" s="544">
        <v>0.45340445000000001</v>
      </c>
      <c r="O1142" s="517">
        <v>0.48065123700000001</v>
      </c>
      <c r="P1142" s="41">
        <v>0.18178549999999999</v>
      </c>
      <c r="Q1142" s="42">
        <v>0.14967610000000001</v>
      </c>
      <c r="R1142" s="41">
        <v>4.1900099999999899E-2</v>
      </c>
      <c r="S1142" s="42">
        <v>4.4287599999999899E-2</v>
      </c>
      <c r="T1142" s="29">
        <v>-9.80631E-2</v>
      </c>
      <c r="U1142" s="28">
        <v>-1.25873999999999E-2</v>
      </c>
      <c r="V1142" s="28">
        <v>-1.4508000000000201E-3</v>
      </c>
      <c r="W1142" s="28">
        <v>4.90850000000003E-3</v>
      </c>
      <c r="X1142" s="387">
        <v>2.1674099999999901E-2</v>
      </c>
      <c r="Y1142" s="387">
        <v>2.7246800000000002E-2</v>
      </c>
      <c r="Z1142" s="290">
        <v>3.9791199999999999E-2</v>
      </c>
    </row>
    <row r="1143" spans="1:26" x14ac:dyDescent="0.25">
      <c r="A1143" s="283" t="s">
        <v>21</v>
      </c>
      <c r="B1143" s="345" t="s">
        <v>242</v>
      </c>
      <c r="C1143" s="6" t="s">
        <v>125</v>
      </c>
      <c r="D1143" s="335" t="s">
        <v>244</v>
      </c>
      <c r="E1143" s="543">
        <v>0.21602201500000001</v>
      </c>
      <c r="F1143" s="127">
        <v>0.11948882299999999</v>
      </c>
      <c r="G1143" s="110">
        <v>2.8321631E-2</v>
      </c>
      <c r="H1143" s="127">
        <v>3.5275100000000002E-3</v>
      </c>
      <c r="I1143" s="110">
        <v>1.9989404999999998E-2</v>
      </c>
      <c r="J1143" s="127">
        <v>4.8053317999999998E-2</v>
      </c>
      <c r="K1143" s="128">
        <v>4.3362599000000002E-2</v>
      </c>
      <c r="L1143" s="127">
        <v>4.368296E-2</v>
      </c>
      <c r="M1143" s="544">
        <v>4.8382383000000001E-2</v>
      </c>
      <c r="N1143" s="544">
        <v>4.2072968000000002E-2</v>
      </c>
      <c r="O1143" s="517">
        <v>1.4066772E-2</v>
      </c>
      <c r="P1143" s="41">
        <v>-9.6533199999999902E-2</v>
      </c>
      <c r="Q1143" s="42">
        <v>-9.1167200000000004E-2</v>
      </c>
      <c r="R1143" s="41">
        <v>-2.4794099999999999E-2</v>
      </c>
      <c r="S1143" s="42">
        <v>1.6461900000000002E-2</v>
      </c>
      <c r="T1143" s="29">
        <v>2.8063899999999999E-2</v>
      </c>
      <c r="U1143" s="28">
        <v>-4.6906999999999904E-3</v>
      </c>
      <c r="V1143" s="28">
        <v>3.2039999999999798E-4</v>
      </c>
      <c r="W1143" s="28">
        <v>4.6993999999999899E-3</v>
      </c>
      <c r="X1143" s="387">
        <v>-6.3093999999999997E-3</v>
      </c>
      <c r="Y1143" s="387">
        <v>-2.8006199999999998E-2</v>
      </c>
      <c r="Z1143" s="290">
        <v>-3.3986500000000003E-2</v>
      </c>
    </row>
    <row r="1144" spans="1:26" x14ac:dyDescent="0.25">
      <c r="A1144" s="283" t="s">
        <v>21</v>
      </c>
      <c r="B1144" s="345" t="s">
        <v>242</v>
      </c>
      <c r="C1144" s="6" t="s">
        <v>125</v>
      </c>
      <c r="D1144" s="335" t="s">
        <v>245</v>
      </c>
      <c r="E1144" s="543">
        <v>0.36824292400000003</v>
      </c>
      <c r="F1144" s="127">
        <v>0.27376550700000002</v>
      </c>
      <c r="G1144" s="110">
        <v>0.10739504800000001</v>
      </c>
      <c r="H1144" s="127">
        <v>7.0256234000000001E-2</v>
      </c>
      <c r="I1144" s="110">
        <v>0.135349419</v>
      </c>
      <c r="J1144" s="127">
        <v>0.230359325</v>
      </c>
      <c r="K1144" s="128">
        <v>0.24264920500000001</v>
      </c>
      <c r="L1144" s="127">
        <v>0.24346831899999999</v>
      </c>
      <c r="M1144" s="544">
        <v>0.24073660899999999</v>
      </c>
      <c r="N1144" s="544">
        <v>0.21652173199999999</v>
      </c>
      <c r="O1144" s="517">
        <v>0.199059443</v>
      </c>
      <c r="P1144" s="41">
        <v>-9.4477399999999906E-2</v>
      </c>
      <c r="Q1144" s="42">
        <v>-0.16637049999999901</v>
      </c>
      <c r="R1144" s="41">
        <v>-3.71388E-2</v>
      </c>
      <c r="S1144" s="42">
        <v>6.5093200000000004E-2</v>
      </c>
      <c r="T1144" s="29">
        <v>9.5009899999999897E-2</v>
      </c>
      <c r="U1144" s="28">
        <v>1.2289899999999999E-2</v>
      </c>
      <c r="V1144" s="28">
        <v>8.1909999999998896E-4</v>
      </c>
      <c r="W1144" s="28">
        <v>-2.7317000000000001E-3</v>
      </c>
      <c r="X1144" s="387">
        <v>-2.42148999999999E-2</v>
      </c>
      <c r="Y1144" s="387">
        <v>-1.74623E-2</v>
      </c>
      <c r="Z1144" s="290">
        <v>-3.1299899999999901E-2</v>
      </c>
    </row>
    <row r="1145" spans="1:26" x14ac:dyDescent="0.25">
      <c r="A1145" s="283" t="s">
        <v>21</v>
      </c>
      <c r="B1145" s="345" t="s">
        <v>242</v>
      </c>
      <c r="C1145" s="6" t="s">
        <v>125</v>
      </c>
      <c r="D1145" s="335" t="s">
        <v>246</v>
      </c>
      <c r="E1145" s="543">
        <v>0.14263261499999999</v>
      </c>
      <c r="F1145" s="127">
        <v>0.2162018</v>
      </c>
      <c r="G1145" s="110">
        <v>0.16961073300000001</v>
      </c>
      <c r="H1145" s="127">
        <v>0.17842254699999999</v>
      </c>
      <c r="I1145" s="110">
        <v>0.21866132099999999</v>
      </c>
      <c r="J1145" s="127">
        <v>0.187419789</v>
      </c>
      <c r="K1145" s="128">
        <v>0.204149527</v>
      </c>
      <c r="L1145" s="127">
        <v>0.202091048</v>
      </c>
      <c r="M1145" s="544">
        <v>0.24089844899999999</v>
      </c>
      <c r="N1145" s="544">
        <v>0.25606073200000001</v>
      </c>
      <c r="O1145" s="517">
        <v>0.276216825</v>
      </c>
      <c r="P1145" s="41">
        <v>7.3569200000000001E-2</v>
      </c>
      <c r="Q1145" s="42">
        <v>-4.6591099999999899E-2</v>
      </c>
      <c r="R1145" s="41">
        <v>8.8117999999999998E-3</v>
      </c>
      <c r="S1145" s="42">
        <v>4.0238799999999901E-2</v>
      </c>
      <c r="T1145" s="29">
        <v>-3.1241499999999998E-2</v>
      </c>
      <c r="U1145" s="28">
        <v>1.67297E-2</v>
      </c>
      <c r="V1145" s="28">
        <v>-2.05850000000001E-3</v>
      </c>
      <c r="W1145" s="28">
        <v>3.8807399999999999E-2</v>
      </c>
      <c r="X1145" s="387">
        <v>1.5162299999999899E-2</v>
      </c>
      <c r="Y1145" s="387">
        <v>2.01561E-2</v>
      </c>
      <c r="Z1145" s="290">
        <v>8.8796999999999904E-2</v>
      </c>
    </row>
    <row r="1146" spans="1:26" x14ac:dyDescent="0.25">
      <c r="A1146" s="283" t="s">
        <v>21</v>
      </c>
      <c r="B1146" s="345" t="s">
        <v>242</v>
      </c>
      <c r="C1146" s="6" t="s">
        <v>125</v>
      </c>
      <c r="D1146" s="335" t="s">
        <v>247</v>
      </c>
      <c r="E1146" s="543">
        <v>0.132523638</v>
      </c>
      <c r="F1146" s="127">
        <v>0.10937630399999999</v>
      </c>
      <c r="G1146" s="110">
        <v>0.21266105699999999</v>
      </c>
      <c r="H1146" s="127">
        <v>0.229939951</v>
      </c>
      <c r="I1146" s="110">
        <v>0.16436417</v>
      </c>
      <c r="J1146" s="127">
        <v>0.15694550800000001</v>
      </c>
      <c r="K1146" s="128">
        <v>0.139004188</v>
      </c>
      <c r="L1146" s="127">
        <v>0.14061862999999999</v>
      </c>
      <c r="M1146" s="544">
        <v>0.119516679</v>
      </c>
      <c r="N1146" s="544">
        <v>0.13013550900000001</v>
      </c>
      <c r="O1146" s="517">
        <v>0.13011341800000001</v>
      </c>
      <c r="P1146" s="41">
        <v>-2.3147299999999899E-2</v>
      </c>
      <c r="Q1146" s="42">
        <v>0.1032848</v>
      </c>
      <c r="R1146" s="41">
        <v>1.72789E-2</v>
      </c>
      <c r="S1146" s="42">
        <v>-6.5575800000000004E-2</v>
      </c>
      <c r="T1146" s="29">
        <v>-7.4187000000000003E-3</v>
      </c>
      <c r="U1146" s="28">
        <v>-1.79412999999999E-2</v>
      </c>
      <c r="V1146" s="28">
        <v>1.61440000000001E-3</v>
      </c>
      <c r="W1146" s="28">
        <v>-2.11019E-2</v>
      </c>
      <c r="X1146" s="387">
        <v>1.0618799999999901E-2</v>
      </c>
      <c r="Y1146" s="387">
        <v>-2.2099999999997102E-5</v>
      </c>
      <c r="Z1146" s="290">
        <v>-2.68320999999999E-2</v>
      </c>
    </row>
    <row r="1147" spans="1:26" x14ac:dyDescent="0.25">
      <c r="A1147" s="283" t="s">
        <v>21</v>
      </c>
      <c r="B1147" s="345" t="s">
        <v>242</v>
      </c>
      <c r="C1147" s="6" t="s">
        <v>125</v>
      </c>
      <c r="D1147" s="335" t="s">
        <v>248</v>
      </c>
      <c r="E1147" s="543">
        <v>0.140578807</v>
      </c>
      <c r="F1147" s="127">
        <v>0.28116756599999998</v>
      </c>
      <c r="G1147" s="110">
        <v>0.48201153000000002</v>
      </c>
      <c r="H1147" s="127">
        <v>0.51785375700000003</v>
      </c>
      <c r="I1147" s="110">
        <v>0.46163568500000002</v>
      </c>
      <c r="J1147" s="127">
        <v>0.37722206000000003</v>
      </c>
      <c r="K1147" s="128">
        <v>0.37083448099999999</v>
      </c>
      <c r="L1147" s="127">
        <v>0.370139043</v>
      </c>
      <c r="M1147" s="544">
        <v>0.35046588000000001</v>
      </c>
      <c r="N1147" s="544">
        <v>0.35520905899999999</v>
      </c>
      <c r="O1147" s="517">
        <v>0.38054354299999998</v>
      </c>
      <c r="P1147" s="41">
        <v>0.14058880000000001</v>
      </c>
      <c r="Q1147" s="42">
        <v>0.20084389999999899</v>
      </c>
      <c r="R1147" s="41">
        <v>3.5842300000000001E-2</v>
      </c>
      <c r="S1147" s="42">
        <v>-5.62181E-2</v>
      </c>
      <c r="T1147" s="29">
        <v>-8.4413599999999894E-2</v>
      </c>
      <c r="U1147" s="28">
        <v>-6.3875999999999898E-3</v>
      </c>
      <c r="V1147" s="28">
        <v>-6.9550000000001501E-4</v>
      </c>
      <c r="W1147" s="28">
        <v>-1.9673099999999999E-2</v>
      </c>
      <c r="X1147" s="387">
        <v>4.7432000000000004E-3</v>
      </c>
      <c r="Y1147" s="387">
        <v>2.5334399999999899E-2</v>
      </c>
      <c r="Z1147" s="290">
        <v>3.32139999999997E-3</v>
      </c>
    </row>
    <row r="1148" spans="1:26" x14ac:dyDescent="0.25">
      <c r="A1148" s="283" t="s">
        <v>21</v>
      </c>
      <c r="B1148" s="345" t="s">
        <v>242</v>
      </c>
      <c r="C1148" s="6" t="s">
        <v>126</v>
      </c>
      <c r="D1148" s="335" t="s">
        <v>244</v>
      </c>
      <c r="E1148" s="543">
        <v>0.112859151</v>
      </c>
      <c r="F1148" s="127">
        <v>0.107632829</v>
      </c>
      <c r="G1148" s="110">
        <v>4.892174E-3</v>
      </c>
      <c r="H1148" s="127">
        <v>6.2200000000000005E-4</v>
      </c>
      <c r="I1148" s="110">
        <v>1.1012420000000001E-3</v>
      </c>
      <c r="J1148" s="127">
        <v>3.8150440000000001E-3</v>
      </c>
      <c r="K1148" s="128">
        <v>3.312335E-3</v>
      </c>
      <c r="L1148" s="127">
        <v>3.2689220000000001E-3</v>
      </c>
      <c r="M1148" s="544">
        <v>2.3977500000000001E-3</v>
      </c>
      <c r="N1148" s="544">
        <v>2.2675769999999998E-3</v>
      </c>
      <c r="O1148" s="517">
        <v>1.7308950000000001E-3</v>
      </c>
      <c r="P1148" s="41">
        <v>-5.2264E-3</v>
      </c>
      <c r="Q1148" s="42">
        <v>-0.1027406</v>
      </c>
      <c r="R1148" s="41">
        <v>-4.2702E-3</v>
      </c>
      <c r="S1148" s="42">
        <v>4.7919999999999999E-4</v>
      </c>
      <c r="T1148" s="29">
        <v>2.7137999999999902E-3</v>
      </c>
      <c r="U1148" s="28">
        <v>-5.0270000000000002E-4</v>
      </c>
      <c r="V1148" s="28">
        <v>-4.3399999999999801E-5</v>
      </c>
      <c r="W1148" s="28">
        <v>-8.7109999999999998E-4</v>
      </c>
      <c r="X1148" s="387">
        <v>-1.3019999999999999E-4</v>
      </c>
      <c r="Y1148" s="387">
        <v>-5.3669999999999901E-4</v>
      </c>
      <c r="Z1148" s="290">
        <v>-2.0840999999999902E-3</v>
      </c>
    </row>
    <row r="1149" spans="1:26" x14ac:dyDescent="0.25">
      <c r="A1149" s="283" t="s">
        <v>21</v>
      </c>
      <c r="B1149" s="345" t="s">
        <v>242</v>
      </c>
      <c r="C1149" s="6" t="s">
        <v>126</v>
      </c>
      <c r="D1149" s="335" t="s">
        <v>245</v>
      </c>
      <c r="E1149" s="543">
        <v>0.28648208800000002</v>
      </c>
      <c r="F1149" s="127">
        <v>9.0013025999999996E-2</v>
      </c>
      <c r="G1149" s="110">
        <v>0.121505698</v>
      </c>
      <c r="H1149" s="127">
        <v>5.7897169999999998E-3</v>
      </c>
      <c r="I1149" s="110">
        <v>2.0679605E-2</v>
      </c>
      <c r="J1149" s="127">
        <v>5.4018300999999998E-2</v>
      </c>
      <c r="K1149" s="128">
        <v>4.5557021000000003E-2</v>
      </c>
      <c r="L1149" s="127">
        <v>4.6072079000000002E-2</v>
      </c>
      <c r="M1149" s="544">
        <v>4.8113696999999997E-2</v>
      </c>
      <c r="N1149" s="544">
        <v>4.9116100000000003E-2</v>
      </c>
      <c r="O1149" s="517">
        <v>5.424901E-2</v>
      </c>
      <c r="P1149" s="41">
        <v>-0.19646910000000001</v>
      </c>
      <c r="Q1149" s="42">
        <v>3.1492699999999998E-2</v>
      </c>
      <c r="R1149" s="41">
        <v>-0.115716</v>
      </c>
      <c r="S1149" s="42">
        <v>1.4889899999999999E-2</v>
      </c>
      <c r="T1149" s="29">
        <v>3.3338699999999999E-2</v>
      </c>
      <c r="U1149" s="28">
        <v>-8.4612999999999893E-3</v>
      </c>
      <c r="V1149" s="28">
        <v>5.1509999999999696E-4</v>
      </c>
      <c r="W1149" s="28">
        <v>2.0416000000000002E-3</v>
      </c>
      <c r="X1149" s="387">
        <v>1.0024000000000001E-3</v>
      </c>
      <c r="Y1149" s="387">
        <v>5.1328999999999897E-3</v>
      </c>
      <c r="Z1149" s="290">
        <v>2.307E-4</v>
      </c>
    </row>
    <row r="1150" spans="1:26" x14ac:dyDescent="0.25">
      <c r="A1150" s="283" t="s">
        <v>21</v>
      </c>
      <c r="B1150" s="345" t="s">
        <v>242</v>
      </c>
      <c r="C1150" s="6" t="s">
        <v>126</v>
      </c>
      <c r="D1150" s="335" t="s">
        <v>246</v>
      </c>
      <c r="E1150" s="543">
        <v>0.214288331</v>
      </c>
      <c r="F1150" s="127">
        <v>0.30543833599999998</v>
      </c>
      <c r="G1150" s="110">
        <v>4.3961335999999997E-2</v>
      </c>
      <c r="H1150" s="127">
        <v>7.6565704999999998E-2</v>
      </c>
      <c r="I1150" s="110">
        <v>0.109003145</v>
      </c>
      <c r="J1150" s="127">
        <v>0.16830288700000001</v>
      </c>
      <c r="K1150" s="128">
        <v>0.154928236</v>
      </c>
      <c r="L1150" s="127">
        <v>0.15559044399999999</v>
      </c>
      <c r="M1150" s="544">
        <v>0.15011863</v>
      </c>
      <c r="N1150" s="544">
        <v>0.14032465999999999</v>
      </c>
      <c r="O1150" s="517">
        <v>0.144789642</v>
      </c>
      <c r="P1150" s="41">
        <v>9.1149999999999995E-2</v>
      </c>
      <c r="Q1150" s="42">
        <v>-0.26147700000000001</v>
      </c>
      <c r="R1150" s="41">
        <v>3.2604399999999999E-2</v>
      </c>
      <c r="S1150" s="42">
        <v>3.2437399999999998E-2</v>
      </c>
      <c r="T1150" s="29">
        <v>5.92998E-2</v>
      </c>
      <c r="U1150" s="28">
        <v>-1.33747E-2</v>
      </c>
      <c r="V1150" s="28">
        <v>6.6220000000000103E-4</v>
      </c>
      <c r="W1150" s="28">
        <v>-5.4717999999999902E-3</v>
      </c>
      <c r="X1150" s="387">
        <v>-9.7938999999999908E-3</v>
      </c>
      <c r="Y1150" s="387">
        <v>4.4648999999999904E-3</v>
      </c>
      <c r="Z1150" s="290">
        <v>-2.3513300000000001E-2</v>
      </c>
    </row>
    <row r="1151" spans="1:26" x14ac:dyDescent="0.25">
      <c r="A1151" s="283" t="s">
        <v>21</v>
      </c>
      <c r="B1151" s="345" t="s">
        <v>242</v>
      </c>
      <c r="C1151" s="6" t="s">
        <v>126</v>
      </c>
      <c r="D1151" s="335" t="s">
        <v>247</v>
      </c>
      <c r="E1151" s="543">
        <v>0.113850379</v>
      </c>
      <c r="F1151" s="127">
        <v>0.12543405499999999</v>
      </c>
      <c r="G1151" s="110">
        <v>0.19364820099999999</v>
      </c>
      <c r="H1151" s="127">
        <v>0.121098385</v>
      </c>
      <c r="I1151" s="110">
        <v>0.15798092499999999</v>
      </c>
      <c r="J1151" s="127">
        <v>0.145862356</v>
      </c>
      <c r="K1151" s="128">
        <v>0.18179540999999999</v>
      </c>
      <c r="L1151" s="127">
        <v>0.18059466299999999</v>
      </c>
      <c r="M1151" s="544">
        <v>0.21272252999999999</v>
      </c>
      <c r="N1151" s="544">
        <v>0.22134017</v>
      </c>
      <c r="O1151" s="517">
        <v>0.23181130599999999</v>
      </c>
      <c r="P1151" s="41">
        <v>1.15836999999999E-2</v>
      </c>
      <c r="Q1151" s="42">
        <v>6.82141E-2</v>
      </c>
      <c r="R1151" s="41">
        <v>-7.2549799999999998E-2</v>
      </c>
      <c r="S1151" s="42">
        <v>3.6882499999999999E-2</v>
      </c>
      <c r="T1151" s="29">
        <v>-1.2118500000000001E-2</v>
      </c>
      <c r="U1151" s="28">
        <v>3.5932999999999903E-2</v>
      </c>
      <c r="V1151" s="28">
        <v>-1.2006999999999901E-3</v>
      </c>
      <c r="W1151" s="28">
        <v>3.2127799999999998E-2</v>
      </c>
      <c r="X1151" s="387">
        <v>8.6176999999999695E-3</v>
      </c>
      <c r="Y1151" s="387">
        <v>1.0471100000000001E-2</v>
      </c>
      <c r="Z1151" s="290">
        <v>8.5948899999999995E-2</v>
      </c>
    </row>
    <row r="1152" spans="1:26" x14ac:dyDescent="0.25">
      <c r="A1152" s="283" t="s">
        <v>21</v>
      </c>
      <c r="B1152" s="345" t="s">
        <v>242</v>
      </c>
      <c r="C1152" s="6" t="s">
        <v>126</v>
      </c>
      <c r="D1152" s="335" t="s">
        <v>248</v>
      </c>
      <c r="E1152" s="543">
        <v>0.27252005099999999</v>
      </c>
      <c r="F1152" s="127">
        <v>0.371481754</v>
      </c>
      <c r="G1152" s="110">
        <v>0.63599259200000002</v>
      </c>
      <c r="H1152" s="127">
        <v>0.79592419299999995</v>
      </c>
      <c r="I1152" s="110">
        <v>0.71123508300000005</v>
      </c>
      <c r="J1152" s="127">
        <v>0.62800141300000001</v>
      </c>
      <c r="K1152" s="128">
        <v>0.61440699899999995</v>
      </c>
      <c r="L1152" s="127">
        <v>0.61447389100000005</v>
      </c>
      <c r="M1152" s="544">
        <v>0.58664739200000005</v>
      </c>
      <c r="N1152" s="544">
        <v>0.58695149300000005</v>
      </c>
      <c r="O1152" s="517">
        <v>0.56741914699999996</v>
      </c>
      <c r="P1152" s="41">
        <v>9.8961699999999903E-2</v>
      </c>
      <c r="Q1152" s="42">
        <v>0.26451079999999999</v>
      </c>
      <c r="R1152" s="41">
        <v>0.15993159999999901</v>
      </c>
      <c r="S1152" s="42">
        <v>-8.4689099999999906E-2</v>
      </c>
      <c r="T1152" s="29">
        <v>-8.3233699999999897E-2</v>
      </c>
      <c r="U1152" s="28">
        <v>-1.35944E-2</v>
      </c>
      <c r="V1152" s="28">
        <v>6.6899999999980796E-5</v>
      </c>
      <c r="W1152" s="28">
        <v>-2.78264999999999E-2</v>
      </c>
      <c r="X1152" s="387">
        <v>3.04099999999918E-4</v>
      </c>
      <c r="Y1152" s="387">
        <v>-1.9532399999999998E-2</v>
      </c>
      <c r="Z1152" s="290">
        <v>-6.0582299999999999E-2</v>
      </c>
    </row>
    <row r="1153" spans="1:26" x14ac:dyDescent="0.25">
      <c r="A1153" s="283" t="s">
        <v>21</v>
      </c>
      <c r="B1153" s="345" t="s">
        <v>242</v>
      </c>
      <c r="C1153" s="6" t="s">
        <v>127</v>
      </c>
      <c r="D1153" s="335" t="s">
        <v>244</v>
      </c>
      <c r="E1153" s="543">
        <v>0.104929332</v>
      </c>
      <c r="F1153" s="127">
        <v>3.6458768000000003E-2</v>
      </c>
      <c r="G1153" s="110">
        <v>1.155821E-3</v>
      </c>
      <c r="H1153" s="127">
        <v>3.0461000000000003E-4</v>
      </c>
      <c r="I1153" s="110">
        <v>8.77037E-4</v>
      </c>
      <c r="J1153" s="127">
        <v>1.467662E-3</v>
      </c>
      <c r="K1153" s="128">
        <v>1.8217839999999999E-3</v>
      </c>
      <c r="L1153" s="127">
        <v>1.6780720000000001E-3</v>
      </c>
      <c r="M1153" s="544">
        <v>2.0206460000000001E-3</v>
      </c>
      <c r="N1153" s="544">
        <v>1.1162450000000001E-3</v>
      </c>
      <c r="O1153" s="517">
        <v>1.316364E-3</v>
      </c>
      <c r="P1153" s="41">
        <v>-6.8470500000000004E-2</v>
      </c>
      <c r="Q1153" s="42">
        <v>-3.5303000000000001E-2</v>
      </c>
      <c r="R1153" s="41">
        <v>-8.5119999999999998E-4</v>
      </c>
      <c r="S1153" s="42">
        <v>5.7240000000000004E-4</v>
      </c>
      <c r="T1153" s="29">
        <v>5.9069999999999999E-4</v>
      </c>
      <c r="U1153" s="28">
        <v>3.5409999999999999E-4</v>
      </c>
      <c r="V1153" s="28">
        <v>-1.4369999999999899E-4</v>
      </c>
      <c r="W1153" s="28">
        <v>3.42499999999999E-4</v>
      </c>
      <c r="X1153" s="387">
        <v>-9.0439999999999997E-4</v>
      </c>
      <c r="Y1153" s="387">
        <v>2.0019999999999999E-4</v>
      </c>
      <c r="Z1153" s="290">
        <v>-1.5129999999999999E-4</v>
      </c>
    </row>
    <row r="1154" spans="1:26" x14ac:dyDescent="0.25">
      <c r="A1154" s="283" t="s">
        <v>21</v>
      </c>
      <c r="B1154" s="345" t="s">
        <v>242</v>
      </c>
      <c r="C1154" s="6" t="s">
        <v>127</v>
      </c>
      <c r="D1154" s="335" t="s">
        <v>245</v>
      </c>
      <c r="E1154" s="543">
        <v>0.13428817700000001</v>
      </c>
      <c r="F1154" s="127">
        <v>9.0152722000000005E-2</v>
      </c>
      <c r="G1154" s="110">
        <v>7.460665E-3</v>
      </c>
      <c r="H1154" s="127">
        <v>4.2453660000000004E-3</v>
      </c>
      <c r="I1154" s="110">
        <v>1.9090388E-2</v>
      </c>
      <c r="J1154" s="127">
        <v>4.4758209E-2</v>
      </c>
      <c r="K1154" s="128">
        <v>3.9938473000000002E-2</v>
      </c>
      <c r="L1154" s="127">
        <v>4.0332504999999998E-2</v>
      </c>
      <c r="M1154" s="544">
        <v>6.8313875999999996E-2</v>
      </c>
      <c r="N1154" s="544">
        <v>4.1794880999999999E-2</v>
      </c>
      <c r="O1154" s="517">
        <v>4.8381898999999999E-2</v>
      </c>
      <c r="P1154" s="41">
        <v>-4.4135499999999897E-2</v>
      </c>
      <c r="Q1154" s="42">
        <v>-8.2692000000000002E-2</v>
      </c>
      <c r="R1154" s="41">
        <v>-3.2152999999999999E-3</v>
      </c>
      <c r="S1154" s="42">
        <v>1.4845000000000001E-2</v>
      </c>
      <c r="T1154" s="29">
        <v>2.56677999999999E-2</v>
      </c>
      <c r="U1154" s="28">
        <v>-4.8196999999999901E-3</v>
      </c>
      <c r="V1154" s="28">
        <v>3.9399999999999798E-4</v>
      </c>
      <c r="W1154" s="28">
        <v>2.7981399999999899E-2</v>
      </c>
      <c r="X1154" s="387">
        <v>-2.65189999999999E-2</v>
      </c>
      <c r="Y1154" s="387">
        <v>6.5869999999999904E-3</v>
      </c>
      <c r="Z1154" s="290">
        <v>3.6237000000000001E-3</v>
      </c>
    </row>
    <row r="1155" spans="1:26" x14ac:dyDescent="0.25">
      <c r="A1155" s="283" t="s">
        <v>21</v>
      </c>
      <c r="B1155" s="345" t="s">
        <v>242</v>
      </c>
      <c r="C1155" s="6" t="s">
        <v>127</v>
      </c>
      <c r="D1155" s="335" t="s">
        <v>246</v>
      </c>
      <c r="E1155" s="543">
        <v>0.27870461600000002</v>
      </c>
      <c r="F1155" s="127">
        <v>0.217312109</v>
      </c>
      <c r="G1155" s="110">
        <v>0.11783155100000001</v>
      </c>
      <c r="H1155" s="127">
        <v>4.7683154999999998E-2</v>
      </c>
      <c r="I1155" s="110">
        <v>6.4311636000000005E-2</v>
      </c>
      <c r="J1155" s="127">
        <v>0.109451612</v>
      </c>
      <c r="K1155" s="128">
        <v>0.135070791</v>
      </c>
      <c r="L1155" s="127">
        <v>0.13595605499999999</v>
      </c>
      <c r="M1155" s="544">
        <v>0.14808384299999999</v>
      </c>
      <c r="N1155" s="544">
        <v>0.120959945</v>
      </c>
      <c r="O1155" s="517">
        <v>0.133407576</v>
      </c>
      <c r="P1155" s="41">
        <v>-6.1392500000000003E-2</v>
      </c>
      <c r="Q1155" s="42">
        <v>-9.9480499999999999E-2</v>
      </c>
      <c r="R1155" s="41">
        <v>-7.01484E-2</v>
      </c>
      <c r="S1155" s="42">
        <v>1.6628399999999901E-2</v>
      </c>
      <c r="T1155" s="29">
        <v>4.514E-2</v>
      </c>
      <c r="U1155" s="28">
        <v>2.5619199999999901E-2</v>
      </c>
      <c r="V1155" s="28">
        <v>8.8530000000000498E-4</v>
      </c>
      <c r="W1155" s="28">
        <v>1.2127699999999899E-2</v>
      </c>
      <c r="X1155" s="387">
        <v>-2.7123899999999899E-2</v>
      </c>
      <c r="Y1155" s="387">
        <v>1.24476999999999E-2</v>
      </c>
      <c r="Z1155" s="290">
        <v>2.3955999999999901E-2</v>
      </c>
    </row>
    <row r="1156" spans="1:26" x14ac:dyDescent="0.25">
      <c r="A1156" s="283" t="s">
        <v>21</v>
      </c>
      <c r="B1156" s="345" t="s">
        <v>242</v>
      </c>
      <c r="C1156" s="6" t="s">
        <v>127</v>
      </c>
      <c r="D1156" s="335" t="s">
        <v>247</v>
      </c>
      <c r="E1156" s="543">
        <v>0.12538062899999999</v>
      </c>
      <c r="F1156" s="127">
        <v>0.198248179</v>
      </c>
      <c r="G1156" s="110">
        <v>2.1681679999999998E-2</v>
      </c>
      <c r="H1156" s="127">
        <v>9.4426917999999999E-2</v>
      </c>
      <c r="I1156" s="110">
        <v>0.151942779</v>
      </c>
      <c r="J1156" s="127">
        <v>0.17726681399999999</v>
      </c>
      <c r="K1156" s="128">
        <v>0.19210091000000001</v>
      </c>
      <c r="L1156" s="127">
        <v>0.19073514699999999</v>
      </c>
      <c r="M1156" s="544">
        <v>0.20588752900000001</v>
      </c>
      <c r="N1156" s="544">
        <v>0.20540216</v>
      </c>
      <c r="O1156" s="517">
        <v>0.21545356700000001</v>
      </c>
      <c r="P1156" s="41">
        <v>7.2867600000000005E-2</v>
      </c>
      <c r="Q1156" s="42">
        <v>-0.17656649999999999</v>
      </c>
      <c r="R1156" s="41">
        <v>7.2745199999999996E-2</v>
      </c>
      <c r="S1156" s="42">
        <v>5.7515899999999898E-2</v>
      </c>
      <c r="T1156" s="29">
        <v>2.5323999999999999E-2</v>
      </c>
      <c r="U1156" s="28">
        <v>1.48340999999999E-2</v>
      </c>
      <c r="V1156" s="28">
        <v>-1.3657999999999999E-3</v>
      </c>
      <c r="W1156" s="28">
        <v>1.51524E-2</v>
      </c>
      <c r="X1156" s="387">
        <v>-4.8529999999999402E-4</v>
      </c>
      <c r="Y1156" s="387">
        <v>1.00513999999999E-2</v>
      </c>
      <c r="Z1156" s="290">
        <v>3.8186799999999903E-2</v>
      </c>
    </row>
    <row r="1157" spans="1:26" x14ac:dyDescent="0.25">
      <c r="A1157" s="283" t="s">
        <v>21</v>
      </c>
      <c r="B1157" s="345" t="s">
        <v>242</v>
      </c>
      <c r="C1157" s="6" t="s">
        <v>127</v>
      </c>
      <c r="D1157" s="335" t="s">
        <v>248</v>
      </c>
      <c r="E1157" s="543">
        <v>0.35669724600000002</v>
      </c>
      <c r="F1157" s="127">
        <v>0.45782822099999998</v>
      </c>
      <c r="G1157" s="110">
        <v>0.85187028300000001</v>
      </c>
      <c r="H1157" s="127">
        <v>0.85333995100000004</v>
      </c>
      <c r="I1157" s="110">
        <v>0.76377815999999998</v>
      </c>
      <c r="J1157" s="127">
        <v>0.66705570300000006</v>
      </c>
      <c r="K1157" s="128">
        <v>0.631068042</v>
      </c>
      <c r="L1157" s="127">
        <v>0.63129822099999999</v>
      </c>
      <c r="M1157" s="544">
        <v>0.57569410600000004</v>
      </c>
      <c r="N1157" s="544">
        <v>0.63072676800000005</v>
      </c>
      <c r="O1157" s="517">
        <v>0.60144059299999997</v>
      </c>
      <c r="P1157" s="41">
        <v>0.101131</v>
      </c>
      <c r="Q1157" s="42">
        <v>0.39404209999999901</v>
      </c>
      <c r="R1157" s="41">
        <v>1.46970000000001E-3</v>
      </c>
      <c r="S1157" s="42">
        <v>-8.9561799999999997E-2</v>
      </c>
      <c r="T1157" s="29">
        <v>-9.6722499999999906E-2</v>
      </c>
      <c r="U1157" s="28">
        <v>-3.5987699999999997E-2</v>
      </c>
      <c r="V1157" s="28">
        <v>2.3020000000006899E-4</v>
      </c>
      <c r="W1157" s="28">
        <v>-5.5604099999999997E-2</v>
      </c>
      <c r="X1157" s="387">
        <v>5.5032699999999997E-2</v>
      </c>
      <c r="Y1157" s="387">
        <v>-2.9286199999999998E-2</v>
      </c>
      <c r="Z1157" s="290">
        <v>-6.5615099999999996E-2</v>
      </c>
    </row>
    <row r="1158" spans="1:26" x14ac:dyDescent="0.25">
      <c r="A1158" s="283" t="s">
        <v>21</v>
      </c>
      <c r="B1158" s="345" t="s">
        <v>242</v>
      </c>
      <c r="C1158" s="6" t="s">
        <v>315</v>
      </c>
      <c r="D1158" s="335" t="s">
        <v>244</v>
      </c>
      <c r="E1158" s="543">
        <v>0.129222118</v>
      </c>
      <c r="F1158" s="127">
        <v>0.10481533</v>
      </c>
      <c r="G1158" s="110">
        <v>9.7141150000000006E-3</v>
      </c>
      <c r="H1158" s="127">
        <v>1.4122819999999999E-3</v>
      </c>
      <c r="I1158" s="110">
        <v>8.6296900000000006E-3</v>
      </c>
      <c r="J1158" s="127">
        <v>2.4686996999999999E-2</v>
      </c>
      <c r="K1158" s="128">
        <v>2.4697594E-2</v>
      </c>
      <c r="L1158" s="127">
        <v>2.3056897E-2</v>
      </c>
      <c r="M1158" s="544">
        <v>2.5456059999999999E-2</v>
      </c>
      <c r="N1158" s="544">
        <v>1.9980663999999999E-2</v>
      </c>
      <c r="O1158" s="517">
        <v>8.0398259999999999E-3</v>
      </c>
      <c r="P1158" s="41">
        <v>-2.4406799999999999E-2</v>
      </c>
      <c r="Q1158" s="42">
        <v>-9.5101199999999997E-2</v>
      </c>
      <c r="R1158" s="41">
        <v>-8.3017999999999998E-3</v>
      </c>
      <c r="S1158" s="42">
        <v>7.2173999999999997E-3</v>
      </c>
      <c r="T1158" s="29">
        <v>1.60573E-2</v>
      </c>
      <c r="U1158" s="28">
        <v>1.05999999999994E-5</v>
      </c>
      <c r="V1158" s="28">
        <v>-1.64069999999999E-3</v>
      </c>
      <c r="W1158" s="28">
        <v>2.3991999999999898E-3</v>
      </c>
      <c r="X1158" s="387">
        <v>-5.4753999999999897E-3</v>
      </c>
      <c r="Y1158" s="387">
        <v>-1.1940900000000001E-2</v>
      </c>
      <c r="Z1158" s="290">
        <v>-1.6647200000000001E-2</v>
      </c>
    </row>
    <row r="1159" spans="1:26" x14ac:dyDescent="0.25">
      <c r="A1159" s="283" t="s">
        <v>21</v>
      </c>
      <c r="B1159" s="345" t="s">
        <v>242</v>
      </c>
      <c r="C1159" s="6" t="s">
        <v>315</v>
      </c>
      <c r="D1159" s="335" t="s">
        <v>245</v>
      </c>
      <c r="E1159" s="543">
        <v>0.29219610899999998</v>
      </c>
      <c r="F1159" s="127">
        <v>0.12460676599999999</v>
      </c>
      <c r="G1159" s="110">
        <v>0.11499417100000001</v>
      </c>
      <c r="H1159" s="127">
        <v>2.4353876E-2</v>
      </c>
      <c r="I1159" s="110">
        <v>5.2954119000000001E-2</v>
      </c>
      <c r="J1159" s="127">
        <v>0.10269246899999999</v>
      </c>
      <c r="K1159" s="128">
        <v>0.110095789</v>
      </c>
      <c r="L1159" s="127">
        <v>0.10494870000000001</v>
      </c>
      <c r="M1159" s="544">
        <v>0.114864164</v>
      </c>
      <c r="N1159" s="544">
        <v>0.10795744</v>
      </c>
      <c r="O1159" s="517">
        <v>0.105556018</v>
      </c>
      <c r="P1159" s="41">
        <v>-0.1675893</v>
      </c>
      <c r="Q1159" s="42">
        <v>-9.6125999999999902E-3</v>
      </c>
      <c r="R1159" s="41">
        <v>-9.0640299999999993E-2</v>
      </c>
      <c r="S1159" s="42">
        <v>2.8600199999999899E-2</v>
      </c>
      <c r="T1159" s="29">
        <v>4.9738400000000002E-2</v>
      </c>
      <c r="U1159" s="28">
        <v>7.4032999999999799E-3</v>
      </c>
      <c r="V1159" s="28">
        <v>-5.14709999999998E-3</v>
      </c>
      <c r="W1159" s="28">
        <v>9.9154999999999903E-3</v>
      </c>
      <c r="X1159" s="387">
        <v>-6.9068000000000003E-3</v>
      </c>
      <c r="Y1159" s="387">
        <v>-2.4013999999999902E-3</v>
      </c>
      <c r="Z1159" s="290">
        <v>2.8634999999999902E-3</v>
      </c>
    </row>
    <row r="1160" spans="1:26" x14ac:dyDescent="0.25">
      <c r="A1160" s="283" t="s">
        <v>21</v>
      </c>
      <c r="B1160" s="345" t="s">
        <v>242</v>
      </c>
      <c r="C1160" s="6" t="s">
        <v>315</v>
      </c>
      <c r="D1160" s="335" t="s">
        <v>246</v>
      </c>
      <c r="E1160" s="543">
        <v>0.20657642800000001</v>
      </c>
      <c r="F1160" s="127">
        <v>0.284249943</v>
      </c>
      <c r="G1160" s="110">
        <v>6.7095819000000001E-2</v>
      </c>
      <c r="H1160" s="127">
        <v>8.7035337000000004E-2</v>
      </c>
      <c r="I1160" s="110">
        <v>0.12474584599999999</v>
      </c>
      <c r="J1160" s="127">
        <v>0.15710126899999999</v>
      </c>
      <c r="K1160" s="128">
        <v>0.16058404700000001</v>
      </c>
      <c r="L1160" s="127">
        <v>0.15888401599999999</v>
      </c>
      <c r="M1160" s="544">
        <v>0.17084675499999999</v>
      </c>
      <c r="N1160" s="544">
        <v>0.17483860600000001</v>
      </c>
      <c r="O1160" s="517">
        <v>0.18716148799999999</v>
      </c>
      <c r="P1160" s="41">
        <v>7.7673500000000006E-2</v>
      </c>
      <c r="Q1160" s="42">
        <v>-0.21715409999999999</v>
      </c>
      <c r="R1160" s="41">
        <v>1.9939499999999999E-2</v>
      </c>
      <c r="S1160" s="42">
        <v>3.7710500000000001E-2</v>
      </c>
      <c r="T1160" s="29">
        <v>3.2355499999999898E-2</v>
      </c>
      <c r="U1160" s="28">
        <v>3.4827E-3</v>
      </c>
      <c r="V1160" s="28">
        <v>-1.6999999999999999E-3</v>
      </c>
      <c r="W1160" s="28">
        <v>1.19627999999999E-2</v>
      </c>
      <c r="X1160" s="387">
        <v>3.9918000000000098E-3</v>
      </c>
      <c r="Y1160" s="387">
        <v>1.2322899999999901E-2</v>
      </c>
      <c r="Z1160" s="290">
        <v>3.0060199999999999E-2</v>
      </c>
    </row>
    <row r="1161" spans="1:26" x14ac:dyDescent="0.25">
      <c r="A1161" s="283" t="s">
        <v>21</v>
      </c>
      <c r="B1161" s="345" t="s">
        <v>242</v>
      </c>
      <c r="C1161" s="6" t="s">
        <v>315</v>
      </c>
      <c r="D1161" s="335" t="s">
        <v>247</v>
      </c>
      <c r="E1161" s="543">
        <v>0.12024900299999999</v>
      </c>
      <c r="F1161" s="127">
        <v>0.126270415</v>
      </c>
      <c r="G1161" s="110">
        <v>0.19391909700000001</v>
      </c>
      <c r="H1161" s="127">
        <v>0.144182698</v>
      </c>
      <c r="I1161" s="110">
        <v>0.15351661</v>
      </c>
      <c r="J1161" s="127">
        <v>0.148716509</v>
      </c>
      <c r="K1161" s="128">
        <v>0.16651933699999999</v>
      </c>
      <c r="L1161" s="127">
        <v>0.16873249600000001</v>
      </c>
      <c r="M1161" s="544">
        <v>0.18259510100000001</v>
      </c>
      <c r="N1161" s="544">
        <v>0.19086108099999999</v>
      </c>
      <c r="O1161" s="517">
        <v>0.19779375799999999</v>
      </c>
      <c r="P1161" s="41">
        <v>6.0214000000000101E-3</v>
      </c>
      <c r="Q1161" s="42">
        <v>6.7648700000000006E-2</v>
      </c>
      <c r="R1161" s="41">
        <v>-4.97364E-2</v>
      </c>
      <c r="S1161" s="42">
        <v>9.3338999999999991E-3</v>
      </c>
      <c r="T1161" s="29">
        <v>-4.8000999999999999E-3</v>
      </c>
      <c r="U1161" s="28">
        <v>1.7802800000000001E-2</v>
      </c>
      <c r="V1161" s="28">
        <v>2.2131999999999898E-3</v>
      </c>
      <c r="W1161" s="28">
        <v>1.3862599999999999E-2</v>
      </c>
      <c r="X1161" s="387">
        <v>8.2659999999999904E-3</v>
      </c>
      <c r="Y1161" s="387">
        <v>6.93269999999998E-3</v>
      </c>
      <c r="Z1161" s="290">
        <v>4.90772999999999E-2</v>
      </c>
    </row>
    <row r="1162" spans="1:26" x14ac:dyDescent="0.25">
      <c r="A1162" s="283" t="s">
        <v>21</v>
      </c>
      <c r="B1162" s="345" t="s">
        <v>242</v>
      </c>
      <c r="C1162" s="6" t="s">
        <v>315</v>
      </c>
      <c r="D1162" s="335" t="s">
        <v>248</v>
      </c>
      <c r="E1162" s="543">
        <v>0.25175634299999999</v>
      </c>
      <c r="F1162" s="127">
        <v>0.36005754699999998</v>
      </c>
      <c r="G1162" s="110">
        <v>0.61427679899999998</v>
      </c>
      <c r="H1162" s="127">
        <v>0.743015808</v>
      </c>
      <c r="I1162" s="110">
        <v>0.66015373399999999</v>
      </c>
      <c r="J1162" s="127">
        <v>0.56680275599999996</v>
      </c>
      <c r="K1162" s="128">
        <v>0.53810323299999996</v>
      </c>
      <c r="L1162" s="127">
        <v>0.54437789000000003</v>
      </c>
      <c r="M1162" s="544">
        <v>0.50623792099999998</v>
      </c>
      <c r="N1162" s="544">
        <v>0.50636220899999995</v>
      </c>
      <c r="O1162" s="517">
        <v>0.50144891000000003</v>
      </c>
      <c r="P1162" s="41">
        <v>0.108301199999999</v>
      </c>
      <c r="Q1162" s="42">
        <v>0.25421929999999998</v>
      </c>
      <c r="R1162" s="41">
        <v>0.12873899999999999</v>
      </c>
      <c r="S1162" s="42">
        <v>-8.2862099999999994E-2</v>
      </c>
      <c r="T1162" s="29">
        <v>-9.3350899999999903E-2</v>
      </c>
      <c r="U1162" s="28">
        <v>-2.8699599999999999E-2</v>
      </c>
      <c r="V1162" s="28">
        <v>6.2746999999999603E-3</v>
      </c>
      <c r="W1162" s="28">
        <v>-3.8139999999999903E-2</v>
      </c>
      <c r="X1162" s="387">
        <v>1.24299999999966E-4</v>
      </c>
      <c r="Y1162" s="387">
        <v>-4.9132999999999998E-3</v>
      </c>
      <c r="Z1162" s="290">
        <v>-6.5353900000000006E-2</v>
      </c>
    </row>
    <row r="1163" spans="1:26" x14ac:dyDescent="0.25">
      <c r="A1163" s="283" t="s">
        <v>21</v>
      </c>
      <c r="B1163" s="345" t="s">
        <v>243</v>
      </c>
      <c r="C1163" s="6" t="s">
        <v>125</v>
      </c>
      <c r="D1163" s="335" t="s">
        <v>244</v>
      </c>
      <c r="E1163" s="543">
        <v>0.27135765899999997</v>
      </c>
      <c r="F1163" s="127">
        <v>0.18719667200000001</v>
      </c>
      <c r="G1163" s="110">
        <v>6.1893508999999999E-2</v>
      </c>
      <c r="H1163" s="127">
        <v>4.9017160000000004E-3</v>
      </c>
      <c r="I1163" s="110">
        <v>4.4122265000000001E-2</v>
      </c>
      <c r="J1163" s="127">
        <v>8.6425307000000007E-2</v>
      </c>
      <c r="K1163" s="128">
        <v>8.7456407E-2</v>
      </c>
      <c r="L1163" s="127">
        <v>0.103598726</v>
      </c>
      <c r="M1163" s="544">
        <v>8.3771353000000007E-2</v>
      </c>
      <c r="N1163" s="544">
        <v>6.5385333000000004E-2</v>
      </c>
      <c r="O1163" s="517">
        <v>1.8622876999999999E-2</v>
      </c>
      <c r="P1163" s="41">
        <v>-8.4160999999999903E-2</v>
      </c>
      <c r="Q1163" s="42">
        <v>-0.1253032</v>
      </c>
      <c r="R1163" s="41">
        <v>-5.6991799999999898E-2</v>
      </c>
      <c r="S1163" s="42">
        <v>3.9220600000000001E-2</v>
      </c>
      <c r="T1163" s="29">
        <v>4.2302999999999903E-2</v>
      </c>
      <c r="U1163" s="28">
        <v>1.0311000000000001E-3</v>
      </c>
      <c r="V1163" s="28">
        <v>1.6142299999999998E-2</v>
      </c>
      <c r="W1163" s="28">
        <v>-1.9827299999999999E-2</v>
      </c>
      <c r="X1163" s="387">
        <v>-1.8386099999999999E-2</v>
      </c>
      <c r="Y1163" s="387">
        <v>-4.6762399999999898E-2</v>
      </c>
      <c r="Z1163" s="290">
        <v>-6.7802399999999999E-2</v>
      </c>
    </row>
    <row r="1164" spans="1:26" x14ac:dyDescent="0.25">
      <c r="A1164" s="283" t="s">
        <v>21</v>
      </c>
      <c r="B1164" s="345" t="s">
        <v>243</v>
      </c>
      <c r="C1164" s="6" t="s">
        <v>125</v>
      </c>
      <c r="D1164" s="335" t="s">
        <v>245</v>
      </c>
      <c r="E1164" s="543">
        <v>0.42372783000000003</v>
      </c>
      <c r="F1164" s="127">
        <v>0.28601417499999998</v>
      </c>
      <c r="G1164" s="110">
        <v>0.144401428</v>
      </c>
      <c r="H1164" s="127">
        <v>0.10781273399999999</v>
      </c>
      <c r="I1164" s="110">
        <v>0.15325028800000001</v>
      </c>
      <c r="J1164" s="127">
        <v>0.26611891199999999</v>
      </c>
      <c r="K1164" s="128">
        <v>0.28459894299999999</v>
      </c>
      <c r="L1164" s="127">
        <v>0.30254777100000002</v>
      </c>
      <c r="M1164" s="544">
        <v>0.28617316399999998</v>
      </c>
      <c r="N1164" s="544">
        <v>0.25792125399999999</v>
      </c>
      <c r="O1164" s="517">
        <v>0.23545437599999999</v>
      </c>
      <c r="P1164" s="41">
        <v>-0.13771359999999999</v>
      </c>
      <c r="Q1164" s="42">
        <v>-0.14161279999999901</v>
      </c>
      <c r="R1164" s="41">
        <v>-3.6588700000000002E-2</v>
      </c>
      <c r="S1164" s="42">
        <v>4.5437600000000002E-2</v>
      </c>
      <c r="T1164" s="29">
        <v>0.112868599999999</v>
      </c>
      <c r="U1164" s="28">
        <v>1.8479999999999899E-2</v>
      </c>
      <c r="V1164" s="28">
        <v>1.79488999999999E-2</v>
      </c>
      <c r="W1164" s="28">
        <v>-1.6374599999999899E-2</v>
      </c>
      <c r="X1164" s="387">
        <v>-2.8251899999999899E-2</v>
      </c>
      <c r="Y1164" s="387">
        <v>-2.2466900000000001E-2</v>
      </c>
      <c r="Z1164" s="290">
        <v>-3.06644999999999E-2</v>
      </c>
    </row>
    <row r="1165" spans="1:26" x14ac:dyDescent="0.25">
      <c r="A1165" s="283" t="s">
        <v>21</v>
      </c>
      <c r="B1165" s="345" t="s">
        <v>243</v>
      </c>
      <c r="C1165" s="6" t="s">
        <v>125</v>
      </c>
      <c r="D1165" s="335" t="s">
        <v>246</v>
      </c>
      <c r="E1165" s="543">
        <v>0.120264739</v>
      </c>
      <c r="F1165" s="127">
        <v>0.21184808599999999</v>
      </c>
      <c r="G1165" s="110">
        <v>0.15827844499999999</v>
      </c>
      <c r="H1165" s="127">
        <v>0.152853499</v>
      </c>
      <c r="I1165" s="110">
        <v>0.23866848099999999</v>
      </c>
      <c r="J1165" s="127">
        <v>0.17346624699999999</v>
      </c>
      <c r="K1165" s="128">
        <v>0.194127573</v>
      </c>
      <c r="L1165" s="127">
        <v>0.18856687899999999</v>
      </c>
      <c r="M1165" s="544">
        <v>0.26387063799999999</v>
      </c>
      <c r="N1165" s="544">
        <v>0.28154506400000001</v>
      </c>
      <c r="O1165" s="517">
        <v>0.32222429600000002</v>
      </c>
      <c r="P1165" s="41">
        <v>9.1583399999999995E-2</v>
      </c>
      <c r="Q1165" s="42">
        <v>-5.3569699999999998E-2</v>
      </c>
      <c r="R1165" s="41">
        <v>-5.4249000000000103E-3</v>
      </c>
      <c r="S1165" s="42">
        <v>8.5815000000000002E-2</v>
      </c>
      <c r="T1165" s="29">
        <v>-6.5202300000000005E-2</v>
      </c>
      <c r="U1165" s="28">
        <v>2.06614E-2</v>
      </c>
      <c r="V1165" s="28">
        <v>-5.5607E-3</v>
      </c>
      <c r="W1165" s="28">
        <v>7.5303700000000001E-2</v>
      </c>
      <c r="X1165" s="387">
        <v>1.7674499999999899E-2</v>
      </c>
      <c r="Y1165" s="387">
        <v>4.0679199999999999E-2</v>
      </c>
      <c r="Z1165" s="290">
        <v>0.1487581</v>
      </c>
    </row>
    <row r="1166" spans="1:26" x14ac:dyDescent="0.25">
      <c r="A1166" s="283" t="s">
        <v>21</v>
      </c>
      <c r="B1166" s="345" t="s">
        <v>243</v>
      </c>
      <c r="C1166" s="6" t="s">
        <v>125</v>
      </c>
      <c r="D1166" s="335" t="s">
        <v>247</v>
      </c>
      <c r="E1166" s="543">
        <v>9.8754680999999997E-2</v>
      </c>
      <c r="F1166" s="127">
        <v>9.7835298000000001E-2</v>
      </c>
      <c r="G1166" s="110">
        <v>0.21969430300000001</v>
      </c>
      <c r="H1166" s="127">
        <v>0.25001250400000002</v>
      </c>
      <c r="I1166" s="110">
        <v>0.15149691200000001</v>
      </c>
      <c r="J1166" s="127">
        <v>0.142755665</v>
      </c>
      <c r="K1166" s="128">
        <v>0.124940938</v>
      </c>
      <c r="L1166" s="127">
        <v>0.120191083</v>
      </c>
      <c r="M1166" s="544">
        <v>0.105015331</v>
      </c>
      <c r="N1166" s="544">
        <v>0.12293338299999999</v>
      </c>
      <c r="O1166" s="517">
        <v>0.123493189</v>
      </c>
      <c r="P1166" s="41">
        <v>-9.1940000000000001E-4</v>
      </c>
      <c r="Q1166" s="42">
        <v>0.121859</v>
      </c>
      <c r="R1166" s="41">
        <v>3.03182E-2</v>
      </c>
      <c r="S1166" s="42">
        <v>-9.8515599999999995E-2</v>
      </c>
      <c r="T1166" s="29">
        <v>-8.7411999999999698E-3</v>
      </c>
      <c r="U1166" s="28">
        <v>-1.7814799999999999E-2</v>
      </c>
      <c r="V1166" s="28">
        <v>-4.7497999999999898E-3</v>
      </c>
      <c r="W1166" s="28">
        <v>-1.5175799999999901E-2</v>
      </c>
      <c r="X1166" s="387">
        <v>1.7918099999999899E-2</v>
      </c>
      <c r="Y1166" s="387">
        <v>5.5979999999999897E-4</v>
      </c>
      <c r="Z1166" s="290">
        <v>-1.9262499999999998E-2</v>
      </c>
    </row>
    <row r="1167" spans="1:26" x14ac:dyDescent="0.25">
      <c r="A1167" s="283" t="s">
        <v>21</v>
      </c>
      <c r="B1167" s="345" t="s">
        <v>243</v>
      </c>
      <c r="C1167" s="6" t="s">
        <v>125</v>
      </c>
      <c r="D1167" s="335" t="s">
        <v>248</v>
      </c>
      <c r="E1167" s="543">
        <v>8.5895091000000007E-2</v>
      </c>
      <c r="F1167" s="127">
        <v>0.21710577</v>
      </c>
      <c r="G1167" s="110">
        <v>0.41573231399999999</v>
      </c>
      <c r="H1167" s="127">
        <v>0.48441954700000001</v>
      </c>
      <c r="I1167" s="110">
        <v>0.41246205400000002</v>
      </c>
      <c r="J1167" s="127">
        <v>0.33123386900000001</v>
      </c>
      <c r="K1167" s="128">
        <v>0.30887613899999999</v>
      </c>
      <c r="L1167" s="127">
        <v>0.28509554100000001</v>
      </c>
      <c r="M1167" s="544">
        <v>0.26116951399999999</v>
      </c>
      <c r="N1167" s="544">
        <v>0.27221496499999998</v>
      </c>
      <c r="O1167" s="517">
        <v>0.30020526199999997</v>
      </c>
      <c r="P1167" s="41">
        <v>0.13121069999999899</v>
      </c>
      <c r="Q1167" s="42">
        <v>0.19862650000000001</v>
      </c>
      <c r="R1167" s="41">
        <v>6.8687200000000004E-2</v>
      </c>
      <c r="S1167" s="42">
        <v>-7.1957400000000005E-2</v>
      </c>
      <c r="T1167" s="29">
        <v>-8.1228199999999903E-2</v>
      </c>
      <c r="U1167" s="28">
        <v>-2.2357800000000001E-2</v>
      </c>
      <c r="V1167" s="28">
        <v>-2.3780599999999898E-2</v>
      </c>
      <c r="W1167" s="28">
        <v>-2.3925999999999999E-2</v>
      </c>
      <c r="X1167" s="387">
        <v>1.1045499999999899E-2</v>
      </c>
      <c r="Y1167" s="387">
        <v>2.7990299999999999E-2</v>
      </c>
      <c r="Z1167" s="290">
        <v>-3.10286E-2</v>
      </c>
    </row>
    <row r="1168" spans="1:26" x14ac:dyDescent="0.25">
      <c r="A1168" s="283" t="s">
        <v>21</v>
      </c>
      <c r="B1168" s="345" t="s">
        <v>243</v>
      </c>
      <c r="C1168" s="6" t="s">
        <v>126</v>
      </c>
      <c r="D1168" s="335" t="s">
        <v>244</v>
      </c>
      <c r="E1168" s="543">
        <v>0.16348805499999999</v>
      </c>
      <c r="F1168" s="127">
        <v>0.17916570400000001</v>
      </c>
      <c r="G1168" s="110">
        <v>8.3211829999999994E-3</v>
      </c>
      <c r="H1168" s="127">
        <v>1.275446E-3</v>
      </c>
      <c r="I1168" s="110">
        <v>1.936564E-3</v>
      </c>
      <c r="J1168" s="127">
        <v>5.2802309999999998E-3</v>
      </c>
      <c r="K1168" s="128">
        <v>4.6574420000000004E-3</v>
      </c>
      <c r="L1168" s="127">
        <v>6.8152869999999997E-3</v>
      </c>
      <c r="M1168" s="544">
        <v>4.3436999999999998E-3</v>
      </c>
      <c r="N1168" s="544">
        <v>3.8813210000000001E-3</v>
      </c>
      <c r="O1168" s="517">
        <v>2.9483109999999999E-3</v>
      </c>
      <c r="P1168" s="41">
        <v>1.56776E-2</v>
      </c>
      <c r="Q1168" s="42">
        <v>-0.17084450000000001</v>
      </c>
      <c r="R1168" s="41">
        <v>-7.0457999999999996E-3</v>
      </c>
      <c r="S1168" s="42">
        <v>6.6119999999999905E-4</v>
      </c>
      <c r="T1168" s="29">
        <v>3.34359999999999E-3</v>
      </c>
      <c r="U1168" s="28">
        <v>-6.2279999999999898E-4</v>
      </c>
      <c r="V1168" s="28">
        <v>2.1578999999999999E-3</v>
      </c>
      <c r="W1168" s="28">
        <v>-2.4716E-3</v>
      </c>
      <c r="X1168" s="387">
        <v>-4.6239999999999899E-4</v>
      </c>
      <c r="Y1168" s="387">
        <v>-9.3299999999999904E-4</v>
      </c>
      <c r="Z1168" s="290">
        <v>-2.3318999999999901E-3</v>
      </c>
    </row>
    <row r="1169" spans="1:26" x14ac:dyDescent="0.25">
      <c r="A1169" s="283" t="s">
        <v>21</v>
      </c>
      <c r="B1169" s="345" t="s">
        <v>243</v>
      </c>
      <c r="C1169" s="6" t="s">
        <v>126</v>
      </c>
      <c r="D1169" s="335" t="s">
        <v>245</v>
      </c>
      <c r="E1169" s="543">
        <v>0.33040146300000001</v>
      </c>
      <c r="F1169" s="127">
        <v>6.7695092999999998E-2</v>
      </c>
      <c r="G1169" s="110">
        <v>0.19088440800000001</v>
      </c>
      <c r="H1169" s="127">
        <v>7.0024509999999998E-3</v>
      </c>
      <c r="I1169" s="110">
        <v>4.5221395999999997E-2</v>
      </c>
      <c r="J1169" s="127">
        <v>9.2037033000000004E-2</v>
      </c>
      <c r="K1169" s="128">
        <v>9.2833840000000001E-2</v>
      </c>
      <c r="L1169" s="127">
        <v>0.108057325</v>
      </c>
      <c r="M1169" s="544">
        <v>8.1800262999999998E-2</v>
      </c>
      <c r="N1169" s="544">
        <v>7.7887665999999994E-2</v>
      </c>
      <c r="O1169" s="517">
        <v>8.1619705000000001E-2</v>
      </c>
      <c r="P1169" s="41">
        <v>-0.26270640000000001</v>
      </c>
      <c r="Q1169" s="42">
        <v>0.1231893</v>
      </c>
      <c r="R1169" s="41">
        <v>-0.18388189999999999</v>
      </c>
      <c r="S1169" s="42">
        <v>3.82189E-2</v>
      </c>
      <c r="T1169" s="29">
        <v>4.6815599999999902E-2</v>
      </c>
      <c r="U1169" s="28">
        <v>7.9679999999999996E-4</v>
      </c>
      <c r="V1169" s="28">
        <v>1.5223499999999999E-2</v>
      </c>
      <c r="W1169" s="28">
        <v>-2.6256999999999898E-2</v>
      </c>
      <c r="X1169" s="387">
        <v>-3.9125999999999996E-3</v>
      </c>
      <c r="Y1169" s="387">
        <v>3.7319999999999901E-3</v>
      </c>
      <c r="Z1169" s="290">
        <v>-1.04172999999999E-2</v>
      </c>
    </row>
    <row r="1170" spans="1:26" x14ac:dyDescent="0.25">
      <c r="A1170" s="283" t="s">
        <v>21</v>
      </c>
      <c r="B1170" s="345" t="s">
        <v>243</v>
      </c>
      <c r="C1170" s="6" t="s">
        <v>126</v>
      </c>
      <c r="D1170" s="335" t="s">
        <v>246</v>
      </c>
      <c r="E1170" s="543">
        <v>0.225870127</v>
      </c>
      <c r="F1170" s="127">
        <v>0.33007857600000001</v>
      </c>
      <c r="G1170" s="110">
        <v>3.9745587999999998E-2</v>
      </c>
      <c r="H1170" s="127">
        <v>0.114940229</v>
      </c>
      <c r="I1170" s="110">
        <v>0.11794724199999999</v>
      </c>
      <c r="J1170" s="127">
        <v>0.19274027399999999</v>
      </c>
      <c r="K1170" s="128">
        <v>0.16796040000000001</v>
      </c>
      <c r="L1170" s="127">
        <v>0.17818471299999999</v>
      </c>
      <c r="M1170" s="544">
        <v>0.156482698</v>
      </c>
      <c r="N1170" s="544">
        <v>0.15461839899999999</v>
      </c>
      <c r="O1170" s="517">
        <v>0.15316290399999999</v>
      </c>
      <c r="P1170" s="41">
        <v>0.1042085</v>
      </c>
      <c r="Q1170" s="42">
        <v>-0.29033300000000001</v>
      </c>
      <c r="R1170" s="41">
        <v>7.51946E-2</v>
      </c>
      <c r="S1170" s="42">
        <v>3.0069999999999901E-3</v>
      </c>
      <c r="T1170" s="29">
        <v>7.4793100000000001E-2</v>
      </c>
      <c r="U1170" s="28">
        <v>-2.47798999999999E-2</v>
      </c>
      <c r="V1170" s="28">
        <v>1.02242999999999E-2</v>
      </c>
      <c r="W1170" s="28">
        <v>-2.1701999999999999E-2</v>
      </c>
      <c r="X1170" s="387">
        <v>-1.8643000000000099E-3</v>
      </c>
      <c r="Y1170" s="387">
        <v>-1.45549999999999E-3</v>
      </c>
      <c r="Z1170" s="290">
        <v>-3.9577399999999999E-2</v>
      </c>
    </row>
    <row r="1171" spans="1:26" x14ac:dyDescent="0.25">
      <c r="A1171" s="283" t="s">
        <v>21</v>
      </c>
      <c r="B1171" s="345" t="s">
        <v>243</v>
      </c>
      <c r="C1171" s="6" t="s">
        <v>126</v>
      </c>
      <c r="D1171" s="335" t="s">
        <v>247</v>
      </c>
      <c r="E1171" s="543">
        <v>9.4690702000000002E-2</v>
      </c>
      <c r="F1171" s="127">
        <v>0.120888221</v>
      </c>
      <c r="G1171" s="110">
        <v>0.18206043499999999</v>
      </c>
      <c r="H1171" s="127">
        <v>9.8859601000000005E-2</v>
      </c>
      <c r="I1171" s="110">
        <v>0.19198157599999999</v>
      </c>
      <c r="J1171" s="127">
        <v>0.15786233499999999</v>
      </c>
      <c r="K1171" s="128">
        <v>0.209787378</v>
      </c>
      <c r="L1171" s="127">
        <v>0.21525477700000001</v>
      </c>
      <c r="M1171" s="544">
        <v>0.26854285300000003</v>
      </c>
      <c r="N1171" s="544">
        <v>0.270162344</v>
      </c>
      <c r="O1171" s="517">
        <v>0.28109721999999998</v>
      </c>
      <c r="P1171" s="41">
        <v>2.6197499999999999E-2</v>
      </c>
      <c r="Q1171" s="42">
        <v>6.1172200000000003E-2</v>
      </c>
      <c r="R1171" s="41">
        <v>-8.3200800000000005E-2</v>
      </c>
      <c r="S1171" s="42">
        <v>9.3121999999999996E-2</v>
      </c>
      <c r="T1171" s="29">
        <v>-3.4119299999999901E-2</v>
      </c>
      <c r="U1171" s="28">
        <v>5.1925100000000002E-2</v>
      </c>
      <c r="V1171" s="28">
        <v>5.4673999999999799E-3</v>
      </c>
      <c r="W1171" s="28">
        <v>5.3288099999999901E-2</v>
      </c>
      <c r="X1171" s="387">
        <v>1.6194000000000399E-3</v>
      </c>
      <c r="Y1171" s="387">
        <v>1.09348999999999E-2</v>
      </c>
      <c r="Z1171" s="290">
        <v>0.123234899999999</v>
      </c>
    </row>
    <row r="1172" spans="1:26" x14ac:dyDescent="0.25">
      <c r="A1172" s="283" t="s">
        <v>21</v>
      </c>
      <c r="B1172" s="345" t="s">
        <v>243</v>
      </c>
      <c r="C1172" s="6" t="s">
        <v>126</v>
      </c>
      <c r="D1172" s="335" t="s">
        <v>248</v>
      </c>
      <c r="E1172" s="543">
        <v>0.18554965300000001</v>
      </c>
      <c r="F1172" s="127">
        <v>0.302172406</v>
      </c>
      <c r="G1172" s="110">
        <v>0.57898838600000002</v>
      </c>
      <c r="H1172" s="127">
        <v>0.77792227300000005</v>
      </c>
      <c r="I1172" s="110">
        <v>0.64291322100000003</v>
      </c>
      <c r="J1172" s="127">
        <v>0.55208012699999998</v>
      </c>
      <c r="K1172" s="128">
        <v>0.52476093999999995</v>
      </c>
      <c r="L1172" s="127">
        <v>0.49168789800000001</v>
      </c>
      <c r="M1172" s="544">
        <v>0.48883048600000001</v>
      </c>
      <c r="N1172" s="544">
        <v>0.493450271</v>
      </c>
      <c r="O1172" s="517">
        <v>0.48117186000000001</v>
      </c>
      <c r="P1172" s="41">
        <v>0.1166227</v>
      </c>
      <c r="Q1172" s="42">
        <v>0.27681599999999901</v>
      </c>
      <c r="R1172" s="41">
        <v>0.1989339</v>
      </c>
      <c r="S1172" s="42">
        <v>-0.13500909999999999</v>
      </c>
      <c r="T1172" s="29">
        <v>-9.08331E-2</v>
      </c>
      <c r="U1172" s="28">
        <v>-2.7319199999999901E-2</v>
      </c>
      <c r="V1172" s="28">
        <v>-3.3072999999999901E-2</v>
      </c>
      <c r="W1172" s="28">
        <v>-2.8574000000000099E-3</v>
      </c>
      <c r="X1172" s="387">
        <v>4.6198000000000003E-3</v>
      </c>
      <c r="Y1172" s="387">
        <v>-1.22784E-2</v>
      </c>
      <c r="Z1172" s="290">
        <v>-7.0908199999999894E-2</v>
      </c>
    </row>
    <row r="1173" spans="1:26" x14ac:dyDescent="0.25">
      <c r="A1173" s="283" t="s">
        <v>21</v>
      </c>
      <c r="B1173" s="345" t="s">
        <v>243</v>
      </c>
      <c r="C1173" s="6" t="s">
        <v>127</v>
      </c>
      <c r="D1173" s="335" t="s">
        <v>244</v>
      </c>
      <c r="E1173" s="543">
        <v>0.15675346200000001</v>
      </c>
      <c r="F1173" s="127">
        <v>7.4840150999999994E-2</v>
      </c>
      <c r="G1173" s="110">
        <v>2.9916029999999998E-3</v>
      </c>
      <c r="H1173" s="127">
        <v>8.2528899999999999E-4</v>
      </c>
      <c r="I1173" s="110">
        <v>1.5440180000000001E-3</v>
      </c>
      <c r="J1173" s="127">
        <v>1.6337929999999999E-3</v>
      </c>
      <c r="K1173" s="128">
        <v>1.687479E-3</v>
      </c>
      <c r="L1173" s="127">
        <v>3.0573250000000001E-3</v>
      </c>
      <c r="M1173" s="544">
        <v>2.7376259999999999E-3</v>
      </c>
      <c r="N1173" s="544">
        <v>2.351185E-3</v>
      </c>
      <c r="O1173" s="517">
        <v>2.5377870000000001E-3</v>
      </c>
      <c r="P1173" s="41">
        <v>-8.1913299999999994E-2</v>
      </c>
      <c r="Q1173" s="42">
        <v>-7.1848599999999999E-2</v>
      </c>
      <c r="R1173" s="41">
        <v>-2.1662999999999999E-3</v>
      </c>
      <c r="S1173" s="42">
        <v>7.1869999999999996E-4</v>
      </c>
      <c r="T1173" s="29">
        <v>8.9799999999999906E-5</v>
      </c>
      <c r="U1173" s="28">
        <v>5.3699999999999997E-5</v>
      </c>
      <c r="V1173" s="28">
        <v>1.3698E-3</v>
      </c>
      <c r="W1173" s="28">
        <v>-3.1970000000000002E-4</v>
      </c>
      <c r="X1173" s="387">
        <v>-3.8640000000000001E-4</v>
      </c>
      <c r="Y1173" s="387">
        <v>1.8660000000000001E-4</v>
      </c>
      <c r="Z1173" s="290">
        <v>9.0399999999999996E-4</v>
      </c>
    </row>
    <row r="1174" spans="1:26" x14ac:dyDescent="0.25">
      <c r="A1174" s="283" t="s">
        <v>21</v>
      </c>
      <c r="B1174" s="345" t="s">
        <v>243</v>
      </c>
      <c r="C1174" s="6" t="s">
        <v>127</v>
      </c>
      <c r="D1174" s="335" t="s">
        <v>245</v>
      </c>
      <c r="E1174" s="543">
        <v>0.13765276200000001</v>
      </c>
      <c r="F1174" s="127">
        <v>0.11848085699999999</v>
      </c>
      <c r="G1174" s="110">
        <v>1.0131228000000001E-2</v>
      </c>
      <c r="H1174" s="127">
        <v>4.776672E-3</v>
      </c>
      <c r="I1174" s="110">
        <v>4.2395058999999999E-2</v>
      </c>
      <c r="J1174" s="127">
        <v>8.1381858000000001E-2</v>
      </c>
      <c r="K1174" s="128">
        <v>8.3316458999999995E-2</v>
      </c>
      <c r="L1174" s="127">
        <v>9.8025477999999999E-2</v>
      </c>
      <c r="M1174" s="544">
        <v>9.8153014999999996E-2</v>
      </c>
      <c r="N1174" s="544">
        <v>6.4526964000000006E-2</v>
      </c>
      <c r="O1174" s="517">
        <v>7.5648441999999996E-2</v>
      </c>
      <c r="P1174" s="41">
        <v>-1.9171899999999902E-2</v>
      </c>
      <c r="Q1174" s="42">
        <v>-0.10834969999999999</v>
      </c>
      <c r="R1174" s="41">
        <v>-5.3544999999999999E-3</v>
      </c>
      <c r="S1174" s="42">
        <v>3.7618399999999899E-2</v>
      </c>
      <c r="T1174" s="29">
        <v>3.8986799999999898E-2</v>
      </c>
      <c r="U1174" s="28">
        <v>1.9346000000000001E-3</v>
      </c>
      <c r="V1174" s="28">
        <v>1.4709E-2</v>
      </c>
      <c r="W1174" s="28">
        <v>1.2750000000000199E-4</v>
      </c>
      <c r="X1174" s="387">
        <v>-3.3626000000000003E-2</v>
      </c>
      <c r="Y1174" s="387">
        <v>1.11214E-2</v>
      </c>
      <c r="Z1174" s="290">
        <v>-5.7334999999999799E-3</v>
      </c>
    </row>
    <row r="1175" spans="1:26" x14ac:dyDescent="0.25">
      <c r="A1175" s="283" t="s">
        <v>21</v>
      </c>
      <c r="B1175" s="345" t="s">
        <v>243</v>
      </c>
      <c r="C1175" s="6" t="s">
        <v>127</v>
      </c>
      <c r="D1175" s="335" t="s">
        <v>246</v>
      </c>
      <c r="E1175" s="543">
        <v>0.33356556100000001</v>
      </c>
      <c r="F1175" s="127">
        <v>0.21417841500000001</v>
      </c>
      <c r="G1175" s="110">
        <v>0.18618331699999999</v>
      </c>
      <c r="H1175" s="127">
        <v>7.4351023000000002E-2</v>
      </c>
      <c r="I1175" s="110">
        <v>7.7384068E-2</v>
      </c>
      <c r="J1175" s="127">
        <v>9.7932896000000005E-2</v>
      </c>
      <c r="K1175" s="128">
        <v>0.133063337</v>
      </c>
      <c r="L1175" s="127">
        <v>0.142165605</v>
      </c>
      <c r="M1175" s="544">
        <v>0.145568696</v>
      </c>
      <c r="N1175" s="544">
        <v>0.13170367599999999</v>
      </c>
      <c r="O1175" s="517">
        <v>0.136965852</v>
      </c>
      <c r="P1175" s="41">
        <v>-0.1193872</v>
      </c>
      <c r="Q1175" s="42">
        <v>-2.7995099999999901E-2</v>
      </c>
      <c r="R1175" s="41">
        <v>-0.1118323</v>
      </c>
      <c r="S1175" s="42">
        <v>3.03309999999999E-3</v>
      </c>
      <c r="T1175" s="29">
        <v>2.0548799999999999E-2</v>
      </c>
      <c r="U1175" s="28">
        <v>3.5130399999999902E-2</v>
      </c>
      <c r="V1175" s="28">
        <v>9.1023000000000007E-3</v>
      </c>
      <c r="W1175" s="28">
        <v>3.4030999999999901E-3</v>
      </c>
      <c r="X1175" s="387">
        <v>-1.38649999999999E-2</v>
      </c>
      <c r="Y1175" s="387">
        <v>5.2621999999999903E-3</v>
      </c>
      <c r="Z1175" s="290">
        <v>3.9032999999999998E-2</v>
      </c>
    </row>
    <row r="1176" spans="1:26" x14ac:dyDescent="0.25">
      <c r="A1176" s="283" t="s">
        <v>21</v>
      </c>
      <c r="B1176" s="345" t="s">
        <v>243</v>
      </c>
      <c r="C1176" s="6" t="s">
        <v>127</v>
      </c>
      <c r="D1176" s="335" t="s">
        <v>247</v>
      </c>
      <c r="E1176" s="543">
        <v>0.11712967000000001</v>
      </c>
      <c r="F1176" s="127">
        <v>0.210461444</v>
      </c>
      <c r="G1176" s="110">
        <v>1.7295992999999999E-2</v>
      </c>
      <c r="H1176" s="127">
        <v>9.4433052000000003E-2</v>
      </c>
      <c r="I1176" s="110">
        <v>0.17368889400000001</v>
      </c>
      <c r="J1176" s="127">
        <v>0.22475315500000001</v>
      </c>
      <c r="K1176" s="128">
        <v>0.23046461900000001</v>
      </c>
      <c r="L1176" s="127">
        <v>0.235828025</v>
      </c>
      <c r="M1176" s="544">
        <v>0.26379763499999997</v>
      </c>
      <c r="N1176" s="544">
        <v>0.26038440000000002</v>
      </c>
      <c r="O1176" s="517">
        <v>0.26833364399999998</v>
      </c>
      <c r="P1176" s="41">
        <v>9.3331699999999906E-2</v>
      </c>
      <c r="Q1176" s="42">
        <v>-0.19316539999999999</v>
      </c>
      <c r="R1176" s="41">
        <v>7.71371E-2</v>
      </c>
      <c r="S1176" s="42">
        <v>7.9255800000000001E-2</v>
      </c>
      <c r="T1176" s="29">
        <v>5.1064299999999903E-2</v>
      </c>
      <c r="U1176" s="28">
        <v>5.7114000000000002E-3</v>
      </c>
      <c r="V1176" s="28">
        <v>5.3634000000000103E-3</v>
      </c>
      <c r="W1176" s="28">
        <v>2.7969600000000001E-2</v>
      </c>
      <c r="X1176" s="387">
        <v>-3.4131999999999999E-3</v>
      </c>
      <c r="Y1176" s="387">
        <v>7.9491999999999896E-3</v>
      </c>
      <c r="Z1176" s="290">
        <v>4.3580399999999998E-2</v>
      </c>
    </row>
    <row r="1177" spans="1:26" x14ac:dyDescent="0.25">
      <c r="A1177" s="283" t="s">
        <v>21</v>
      </c>
      <c r="B1177" s="345" t="s">
        <v>243</v>
      </c>
      <c r="C1177" s="6" t="s">
        <v>127</v>
      </c>
      <c r="D1177" s="335" t="s">
        <v>248</v>
      </c>
      <c r="E1177" s="543">
        <v>0.254898546</v>
      </c>
      <c r="F1177" s="127">
        <v>0.382039134</v>
      </c>
      <c r="G1177" s="110">
        <v>0.78339785799999995</v>
      </c>
      <c r="H1177" s="127">
        <v>0.82561396499999995</v>
      </c>
      <c r="I1177" s="110">
        <v>0.70498796200000002</v>
      </c>
      <c r="J1177" s="127">
        <v>0.594298298</v>
      </c>
      <c r="K1177" s="128">
        <v>0.55146810700000004</v>
      </c>
      <c r="L1177" s="127">
        <v>0.52092356699999998</v>
      </c>
      <c r="M1177" s="544">
        <v>0.48974302800000002</v>
      </c>
      <c r="N1177" s="544">
        <v>0.54103377500000005</v>
      </c>
      <c r="O1177" s="517">
        <v>0.51651427500000002</v>
      </c>
      <c r="P1177" s="41">
        <v>0.12714059999999999</v>
      </c>
      <c r="Q1177" s="42">
        <v>0.40135879999999902</v>
      </c>
      <c r="R1177" s="41">
        <v>4.2216099999999902E-2</v>
      </c>
      <c r="S1177" s="42">
        <v>-0.120626</v>
      </c>
      <c r="T1177" s="29">
        <v>-0.1106897</v>
      </c>
      <c r="U1177" s="28">
        <v>-4.2830199999999902E-2</v>
      </c>
      <c r="V1177" s="28">
        <v>-3.0544499999999902E-2</v>
      </c>
      <c r="W1177" s="28">
        <v>-3.1180599999999999E-2</v>
      </c>
      <c r="X1177" s="387">
        <v>5.1290799999999998E-2</v>
      </c>
      <c r="Y1177" s="387">
        <v>-2.45195E-2</v>
      </c>
      <c r="Z1177" s="290">
        <v>-7.7783999999999895E-2</v>
      </c>
    </row>
    <row r="1178" spans="1:26" x14ac:dyDescent="0.25">
      <c r="A1178" s="283" t="s">
        <v>21</v>
      </c>
      <c r="B1178" s="345" t="s">
        <v>243</v>
      </c>
      <c r="C1178" s="6" t="s">
        <v>315</v>
      </c>
      <c r="D1178" s="335" t="s">
        <v>244</v>
      </c>
      <c r="E1178" s="543">
        <v>0.19100699600000001</v>
      </c>
      <c r="F1178" s="127">
        <v>0.16030122699999999</v>
      </c>
      <c r="G1178" s="110">
        <v>3.2832219000000003E-2</v>
      </c>
      <c r="H1178" s="127">
        <v>2.7759719999999998E-3</v>
      </c>
      <c r="I1178" s="110">
        <v>2.6850203999999999E-2</v>
      </c>
      <c r="J1178" s="127">
        <v>5.6401392000000002E-2</v>
      </c>
      <c r="K1178" s="128">
        <v>6.0096748999999998E-2</v>
      </c>
      <c r="L1178" s="127">
        <v>6.9936306000000004E-2</v>
      </c>
      <c r="M1178" s="544">
        <v>5.6869615999999998E-2</v>
      </c>
      <c r="N1178" s="544">
        <v>4.3590221999999998E-2</v>
      </c>
      <c r="O1178" s="517">
        <v>1.3398022000000001E-2</v>
      </c>
      <c r="P1178" s="41">
        <v>-3.0705799999999998E-2</v>
      </c>
      <c r="Q1178" s="42">
        <v>-0.127469</v>
      </c>
      <c r="R1178" s="41">
        <v>-3.0056199999999901E-2</v>
      </c>
      <c r="S1178" s="42">
        <v>2.40742E-2</v>
      </c>
      <c r="T1178" s="29">
        <v>2.9551199999999899E-2</v>
      </c>
      <c r="U1178" s="28">
        <v>3.6952999999999999E-3</v>
      </c>
      <c r="V1178" s="28">
        <v>9.8396000000000004E-3</v>
      </c>
      <c r="W1178" s="28">
        <v>-1.3066700000000001E-2</v>
      </c>
      <c r="X1178" s="387">
        <v>-1.32793999999999E-2</v>
      </c>
      <c r="Y1178" s="387">
        <v>-3.0192199999999999E-2</v>
      </c>
      <c r="Z1178" s="290">
        <v>-4.3003399999999997E-2</v>
      </c>
    </row>
    <row r="1179" spans="1:26" x14ac:dyDescent="0.25">
      <c r="A1179" s="283" t="s">
        <v>21</v>
      </c>
      <c r="B1179" s="345" t="s">
        <v>243</v>
      </c>
      <c r="C1179" s="6" t="s">
        <v>315</v>
      </c>
      <c r="D1179" s="335" t="s">
        <v>245</v>
      </c>
      <c r="E1179" s="543">
        <v>0.31452291799999998</v>
      </c>
      <c r="F1179" s="127">
        <v>0.15825966399999999</v>
      </c>
      <c r="G1179" s="110">
        <v>0.148926542</v>
      </c>
      <c r="H1179" s="127">
        <v>5.9195719000000001E-2</v>
      </c>
      <c r="I1179" s="110">
        <v>0.10208834899999999</v>
      </c>
      <c r="J1179" s="127">
        <v>0.18028555900000001</v>
      </c>
      <c r="K1179" s="128">
        <v>0.200179998</v>
      </c>
      <c r="L1179" s="127">
        <v>0.217611465</v>
      </c>
      <c r="M1179" s="544">
        <v>0.19670754900000001</v>
      </c>
      <c r="N1179" s="544">
        <v>0.17966038400000001</v>
      </c>
      <c r="O1179" s="517">
        <v>0.17111401400000001</v>
      </c>
      <c r="P1179" s="41">
        <v>-0.15626319999999999</v>
      </c>
      <c r="Q1179" s="42">
        <v>-9.3332000000000102E-3</v>
      </c>
      <c r="R1179" s="41">
        <v>-8.9730799999999999E-2</v>
      </c>
      <c r="S1179" s="42">
        <v>4.2892600000000003E-2</v>
      </c>
      <c r="T1179" s="29">
        <v>7.81972999999999E-2</v>
      </c>
      <c r="U1179" s="28">
        <v>1.98944E-2</v>
      </c>
      <c r="V1179" s="28">
        <v>1.7431499999999999E-2</v>
      </c>
      <c r="W1179" s="28">
        <v>-2.0903999999999999E-2</v>
      </c>
      <c r="X1179" s="387">
        <v>-1.7047099999999999E-2</v>
      </c>
      <c r="Y1179" s="387">
        <v>-8.5464000000000095E-3</v>
      </c>
      <c r="Z1179" s="290">
        <v>-9.1716000000000002E-3</v>
      </c>
    </row>
    <row r="1180" spans="1:26" x14ac:dyDescent="0.25">
      <c r="A1180" s="283" t="s">
        <v>21</v>
      </c>
      <c r="B1180" s="345" t="s">
        <v>243</v>
      </c>
      <c r="C1180" s="6" t="s">
        <v>315</v>
      </c>
      <c r="D1180" s="335" t="s">
        <v>246</v>
      </c>
      <c r="E1180" s="543">
        <v>0.21408458899999999</v>
      </c>
      <c r="F1180" s="127">
        <v>0.26338090600000003</v>
      </c>
      <c r="G1180" s="110">
        <v>0.104505003</v>
      </c>
      <c r="H1180" s="127">
        <v>0.11884159499999999</v>
      </c>
      <c r="I1180" s="110">
        <v>0.17442164800000001</v>
      </c>
      <c r="J1180" s="127">
        <v>0.15871474899999999</v>
      </c>
      <c r="K1180" s="128">
        <v>0.17275284099999999</v>
      </c>
      <c r="L1180" s="127">
        <v>0.177643312</v>
      </c>
      <c r="M1180" s="544">
        <v>0.214812381</v>
      </c>
      <c r="N1180" s="544">
        <v>0.22231759700000001</v>
      </c>
      <c r="O1180" s="517">
        <v>0.25045717499999998</v>
      </c>
      <c r="P1180" s="41">
        <v>4.9296299999999897E-2</v>
      </c>
      <c r="Q1180" s="42">
        <v>-0.15887589999999899</v>
      </c>
      <c r="R1180" s="41">
        <v>1.43366E-2</v>
      </c>
      <c r="S1180" s="42">
        <v>5.5579999999999997E-2</v>
      </c>
      <c r="T1180" s="29">
        <v>-1.5706899999999999E-2</v>
      </c>
      <c r="U1180" s="28">
        <v>1.40381E-2</v>
      </c>
      <c r="V1180" s="28">
        <v>4.8904999999999903E-3</v>
      </c>
      <c r="W1180" s="28">
        <v>3.7169099999999899E-2</v>
      </c>
      <c r="X1180" s="387">
        <v>7.5052000000000096E-3</v>
      </c>
      <c r="Y1180" s="387">
        <v>2.81395999999999E-2</v>
      </c>
      <c r="Z1180" s="290">
        <v>9.1742500000000005E-2</v>
      </c>
    </row>
    <row r="1181" spans="1:26" x14ac:dyDescent="0.25">
      <c r="A1181" s="283" t="s">
        <v>21</v>
      </c>
      <c r="B1181" s="345" t="s">
        <v>243</v>
      </c>
      <c r="C1181" s="6" t="s">
        <v>315</v>
      </c>
      <c r="D1181" s="335" t="s">
        <v>247</v>
      </c>
      <c r="E1181" s="543">
        <v>0.115794363</v>
      </c>
      <c r="F1181" s="127">
        <v>0.124304231</v>
      </c>
      <c r="G1181" s="110">
        <v>0.179923576</v>
      </c>
      <c r="H1181" s="127">
        <v>0.174836193</v>
      </c>
      <c r="I1181" s="110">
        <v>0.16146760199999999</v>
      </c>
      <c r="J1181" s="127">
        <v>0.16449222199999999</v>
      </c>
      <c r="K1181" s="128">
        <v>0.16546293200000001</v>
      </c>
      <c r="L1181" s="127">
        <v>0.165955414</v>
      </c>
      <c r="M1181" s="544">
        <v>0.17648561800000001</v>
      </c>
      <c r="N1181" s="544">
        <v>0.179361821</v>
      </c>
      <c r="O1181" s="517">
        <v>0.18029483099999999</v>
      </c>
      <c r="P1181" s="41">
        <v>8.5097999999999892E-3</v>
      </c>
      <c r="Q1181" s="42">
        <v>5.5619399999999902E-2</v>
      </c>
      <c r="R1181" s="41">
        <v>-5.0873999999999902E-3</v>
      </c>
      <c r="S1181" s="42">
        <v>-1.33686E-2</v>
      </c>
      <c r="T1181" s="29">
        <v>3.0246000000000101E-3</v>
      </c>
      <c r="U1181" s="28">
        <v>9.7069999999999101E-4</v>
      </c>
      <c r="V1181" s="28">
        <v>4.9250000000000595E-4</v>
      </c>
      <c r="W1181" s="28">
        <v>1.0530199999999899E-2</v>
      </c>
      <c r="X1181" s="387">
        <v>2.8761999999999898E-3</v>
      </c>
      <c r="Y1181" s="387">
        <v>9.3300000000001704E-4</v>
      </c>
      <c r="Z1181" s="290">
        <v>1.58026E-2</v>
      </c>
    </row>
    <row r="1182" spans="1:26" x14ac:dyDescent="0.25">
      <c r="A1182" s="283" t="s">
        <v>21</v>
      </c>
      <c r="B1182" s="345" t="s">
        <v>243</v>
      </c>
      <c r="C1182" s="6" t="s">
        <v>315</v>
      </c>
      <c r="D1182" s="335" t="s">
        <v>248</v>
      </c>
      <c r="E1182" s="543">
        <v>0.164591135</v>
      </c>
      <c r="F1182" s="127">
        <v>0.29375397199999997</v>
      </c>
      <c r="G1182" s="110">
        <v>0.53381266000000005</v>
      </c>
      <c r="H1182" s="127">
        <v>0.64435052299999995</v>
      </c>
      <c r="I1182" s="110">
        <v>0.53517219699999996</v>
      </c>
      <c r="J1182" s="127">
        <v>0.44010607800000001</v>
      </c>
      <c r="K1182" s="128">
        <v>0.401507481</v>
      </c>
      <c r="L1182" s="127">
        <v>0.36885350300000003</v>
      </c>
      <c r="M1182" s="544">
        <v>0.355124836</v>
      </c>
      <c r="N1182" s="544">
        <v>0.37506997600000003</v>
      </c>
      <c r="O1182" s="517">
        <v>0.38473595799999999</v>
      </c>
      <c r="P1182" s="41">
        <v>0.1291629</v>
      </c>
      <c r="Q1182" s="42">
        <v>0.24005870000000001</v>
      </c>
      <c r="R1182" s="41">
        <v>0.11053780000000001</v>
      </c>
      <c r="S1182" s="42">
        <v>-0.10917830000000001</v>
      </c>
      <c r="T1182" s="29">
        <v>-9.5066099999999903E-2</v>
      </c>
      <c r="U1182" s="28">
        <v>-3.85985999999999E-2</v>
      </c>
      <c r="V1182" s="28">
        <v>-3.2654000000000002E-2</v>
      </c>
      <c r="W1182" s="28">
        <v>-1.3728699999999899E-2</v>
      </c>
      <c r="X1182" s="387">
        <v>1.9945199999999899E-2</v>
      </c>
      <c r="Y1182" s="387">
        <v>9.6659999999999992E-3</v>
      </c>
      <c r="Z1182" s="290">
        <v>-5.5370099999999901E-2</v>
      </c>
    </row>
    <row r="1183" spans="1:26" x14ac:dyDescent="0.25">
      <c r="A1183" s="283" t="s">
        <v>21</v>
      </c>
      <c r="B1183" s="345" t="s">
        <v>130</v>
      </c>
      <c r="C1183" s="6" t="s">
        <v>125</v>
      </c>
      <c r="D1183" s="335" t="s">
        <v>244</v>
      </c>
      <c r="E1183" s="543">
        <v>0.219469148</v>
      </c>
      <c r="F1183" s="127">
        <v>0.12531792899999999</v>
      </c>
      <c r="G1183" s="110">
        <v>3.0803252E-2</v>
      </c>
      <c r="H1183" s="127">
        <v>3.6353710000000001E-3</v>
      </c>
      <c r="I1183" s="110">
        <v>2.1859342E-2</v>
      </c>
      <c r="J1183" s="127">
        <v>5.1307071000000003E-2</v>
      </c>
      <c r="K1183" s="128">
        <v>4.7077847999999999E-2</v>
      </c>
      <c r="L1183" s="127">
        <v>4.7049791000000001E-2</v>
      </c>
      <c r="M1183" s="544">
        <v>4.9842880999999999E-2</v>
      </c>
      <c r="N1183" s="544">
        <v>4.2857376000000003E-2</v>
      </c>
      <c r="O1183" s="517">
        <v>1.4220075E-2</v>
      </c>
      <c r="P1183" s="41">
        <v>-9.4151199999999893E-2</v>
      </c>
      <c r="Q1183" s="42">
        <v>-9.4514600000000004E-2</v>
      </c>
      <c r="R1183" s="41">
        <v>-2.7167899999999998E-2</v>
      </c>
      <c r="S1183" s="42">
        <v>1.8223900000000001E-2</v>
      </c>
      <c r="T1183" s="29">
        <v>2.94478E-2</v>
      </c>
      <c r="U1183" s="28">
        <v>-4.2292999999999897E-3</v>
      </c>
      <c r="V1183" s="28">
        <v>-2.8000000000000199E-5</v>
      </c>
      <c r="W1183" s="28">
        <v>2.7930999999999902E-3</v>
      </c>
      <c r="X1183" s="387">
        <v>-6.9855000000000004E-3</v>
      </c>
      <c r="Y1183" s="387">
        <v>-2.86372999999999E-2</v>
      </c>
      <c r="Z1183" s="290">
        <v>-3.7087000000000002E-2</v>
      </c>
    </row>
    <row r="1184" spans="1:26" x14ac:dyDescent="0.25">
      <c r="A1184" s="283" t="s">
        <v>21</v>
      </c>
      <c r="B1184" s="345" t="s">
        <v>130</v>
      </c>
      <c r="C1184" s="6" t="s">
        <v>125</v>
      </c>
      <c r="D1184" s="335" t="s">
        <v>245</v>
      </c>
      <c r="E1184" s="543">
        <v>0.37169935500000001</v>
      </c>
      <c r="F1184" s="127">
        <v>0.27482002</v>
      </c>
      <c r="G1184" s="110">
        <v>0.110130546</v>
      </c>
      <c r="H1184" s="127">
        <v>7.3204054000000005E-2</v>
      </c>
      <c r="I1184" s="110">
        <v>0.136736469</v>
      </c>
      <c r="J1184" s="127">
        <v>0.233391559</v>
      </c>
      <c r="K1184" s="128">
        <v>0.24618379900000001</v>
      </c>
      <c r="L1184" s="127">
        <v>0.24678815500000001</v>
      </c>
      <c r="M1184" s="544">
        <v>0.242611769</v>
      </c>
      <c r="N1184" s="544">
        <v>0.217914732</v>
      </c>
      <c r="O1184" s="517">
        <v>0.20028404999999999</v>
      </c>
      <c r="P1184" s="41">
        <v>-9.6879400000000004E-2</v>
      </c>
      <c r="Q1184" s="42">
        <v>-0.16468949999999999</v>
      </c>
      <c r="R1184" s="41">
        <v>-3.6926399999999998E-2</v>
      </c>
      <c r="S1184" s="42">
        <v>6.3532400000000003E-2</v>
      </c>
      <c r="T1184" s="29">
        <v>9.6655099999999994E-2</v>
      </c>
      <c r="U1184" s="28">
        <v>1.27922E-2</v>
      </c>
      <c r="V1184" s="28">
        <v>6.0440000000000396E-4</v>
      </c>
      <c r="W1184" s="28">
        <v>-4.1764000000000202E-3</v>
      </c>
      <c r="X1184" s="387">
        <v>-2.46971E-2</v>
      </c>
      <c r="Y1184" s="387">
        <v>-1.7630699999999999E-2</v>
      </c>
      <c r="Z1184" s="290">
        <v>-3.3107600000000001E-2</v>
      </c>
    </row>
    <row r="1185" spans="1:26" x14ac:dyDescent="0.25">
      <c r="A1185" s="283" t="s">
        <v>21</v>
      </c>
      <c r="B1185" s="345" t="s">
        <v>130</v>
      </c>
      <c r="C1185" s="6" t="s">
        <v>125</v>
      </c>
      <c r="D1185" s="335" t="s">
        <v>246</v>
      </c>
      <c r="E1185" s="543">
        <v>0.141239209</v>
      </c>
      <c r="F1185" s="127">
        <v>0.21582698</v>
      </c>
      <c r="G1185" s="110">
        <v>0.16877305500000001</v>
      </c>
      <c r="H1185" s="127">
        <v>0.17641562599999999</v>
      </c>
      <c r="I1185" s="110">
        <v>0.22021157699999999</v>
      </c>
      <c r="J1185" s="127">
        <v>0.186236598</v>
      </c>
      <c r="K1185" s="128">
        <v>0.20330509899999999</v>
      </c>
      <c r="L1185" s="127">
        <v>0.20133108799999999</v>
      </c>
      <c r="M1185" s="544">
        <v>0.24184650799999999</v>
      </c>
      <c r="N1185" s="544">
        <v>0.25691822199999997</v>
      </c>
      <c r="O1185" s="517">
        <v>0.27776487100000002</v>
      </c>
      <c r="P1185" s="41">
        <v>7.4587799999999899E-2</v>
      </c>
      <c r="Q1185" s="42">
        <v>-4.7053899999999899E-2</v>
      </c>
      <c r="R1185" s="41">
        <v>7.6424999999999896E-3</v>
      </c>
      <c r="S1185" s="42">
        <v>4.3796000000000002E-2</v>
      </c>
      <c r="T1185" s="29">
        <v>-3.3974999999999998E-2</v>
      </c>
      <c r="U1185" s="28">
        <v>1.70684999999999E-2</v>
      </c>
      <c r="V1185" s="28">
        <v>-1.9739999999999701E-3</v>
      </c>
      <c r="W1185" s="28">
        <v>4.0515399999999903E-2</v>
      </c>
      <c r="X1185" s="387">
        <v>1.50716999999999E-2</v>
      </c>
      <c r="Y1185" s="387">
        <v>2.0846699999999899E-2</v>
      </c>
      <c r="Z1185" s="290">
        <v>9.1528299999999896E-2</v>
      </c>
    </row>
    <row r="1186" spans="1:26" x14ac:dyDescent="0.25">
      <c r="A1186" s="283" t="s">
        <v>21</v>
      </c>
      <c r="B1186" s="345" t="s">
        <v>130</v>
      </c>
      <c r="C1186" s="6" t="s">
        <v>125</v>
      </c>
      <c r="D1186" s="335" t="s">
        <v>247</v>
      </c>
      <c r="E1186" s="543">
        <v>0.13042000200000001</v>
      </c>
      <c r="F1186" s="127">
        <v>0.108382715</v>
      </c>
      <c r="G1186" s="110">
        <v>0.21318095200000001</v>
      </c>
      <c r="H1186" s="127">
        <v>0.23151545100000001</v>
      </c>
      <c r="I1186" s="110">
        <v>0.16336714999999999</v>
      </c>
      <c r="J1186" s="127">
        <v>0.15574228000000001</v>
      </c>
      <c r="K1186" s="128">
        <v>0.137819249</v>
      </c>
      <c r="L1186" s="127">
        <v>0.13947075</v>
      </c>
      <c r="M1186" s="544">
        <v>0.11891821</v>
      </c>
      <c r="N1186" s="544">
        <v>0.129893174</v>
      </c>
      <c r="O1186" s="517">
        <v>0.12989066199999999</v>
      </c>
      <c r="P1186" s="41">
        <v>-2.2037299999999999E-2</v>
      </c>
      <c r="Q1186" s="42">
        <v>0.1047983</v>
      </c>
      <c r="R1186" s="41">
        <v>1.83345E-2</v>
      </c>
      <c r="S1186" s="42">
        <v>-6.8148299999999995E-2</v>
      </c>
      <c r="T1186" s="29">
        <v>-7.62489999999999E-3</v>
      </c>
      <c r="U1186" s="28">
        <v>-1.79230999999999E-2</v>
      </c>
      <c r="V1186" s="28">
        <v>1.6516E-3</v>
      </c>
      <c r="W1186" s="28">
        <v>-2.0552600000000001E-2</v>
      </c>
      <c r="X1186" s="387">
        <v>1.09749999999999E-2</v>
      </c>
      <c r="Y1186" s="387">
        <v>-2.4999999999886199E-6</v>
      </c>
      <c r="Z1186" s="290">
        <v>-2.5851599999999999E-2</v>
      </c>
    </row>
    <row r="1187" spans="1:26" x14ac:dyDescent="0.25">
      <c r="A1187" s="283" t="s">
        <v>21</v>
      </c>
      <c r="B1187" s="345" t="s">
        <v>130</v>
      </c>
      <c r="C1187" s="6" t="s">
        <v>125</v>
      </c>
      <c r="D1187" s="335" t="s">
        <v>248</v>
      </c>
      <c r="E1187" s="543">
        <v>0.137172286</v>
      </c>
      <c r="F1187" s="127">
        <v>0.27565235599999999</v>
      </c>
      <c r="G1187" s="110">
        <v>0.47711219500000002</v>
      </c>
      <c r="H1187" s="127">
        <v>0.51522949799999995</v>
      </c>
      <c r="I1187" s="110">
        <v>0.45782546200000002</v>
      </c>
      <c r="J1187" s="127">
        <v>0.37332249099999998</v>
      </c>
      <c r="K1187" s="128">
        <v>0.36561400399999999</v>
      </c>
      <c r="L1187" s="127">
        <v>0.36536021499999999</v>
      </c>
      <c r="M1187" s="544">
        <v>0.34678063199999998</v>
      </c>
      <c r="N1187" s="544">
        <v>0.35241649600000002</v>
      </c>
      <c r="O1187" s="517">
        <v>0.377840342</v>
      </c>
      <c r="P1187" s="41">
        <v>0.13848009999999999</v>
      </c>
      <c r="Q1187" s="42">
        <v>0.201459799999999</v>
      </c>
      <c r="R1187" s="41">
        <v>3.81173E-2</v>
      </c>
      <c r="S1187" s="42">
        <v>-5.7403999999999997E-2</v>
      </c>
      <c r="T1187" s="29">
        <v>-8.4502999999999995E-2</v>
      </c>
      <c r="U1187" s="28">
        <v>-7.7085000000000001E-3</v>
      </c>
      <c r="V1187" s="28">
        <v>-2.5379999999997001E-4</v>
      </c>
      <c r="W1187" s="28">
        <v>-1.8579600000000002E-2</v>
      </c>
      <c r="X1187" s="387">
        <v>5.6359000000000201E-3</v>
      </c>
      <c r="Y1187" s="387">
        <v>2.5423799999999899E-2</v>
      </c>
      <c r="Z1187" s="290">
        <v>4.5178000000000102E-3</v>
      </c>
    </row>
    <row r="1188" spans="1:26" x14ac:dyDescent="0.25">
      <c r="A1188" s="283" t="s">
        <v>21</v>
      </c>
      <c r="B1188" s="345" t="s">
        <v>130</v>
      </c>
      <c r="C1188" s="6" t="s">
        <v>126</v>
      </c>
      <c r="D1188" s="335" t="s">
        <v>244</v>
      </c>
      <c r="E1188" s="543">
        <v>0.11601307800000001</v>
      </c>
      <c r="F1188" s="127">
        <v>0.11379124</v>
      </c>
      <c r="G1188" s="110">
        <v>5.1456449999999999E-3</v>
      </c>
      <c r="H1188" s="127">
        <v>6.7329E-4</v>
      </c>
      <c r="I1188" s="110">
        <v>1.165967E-3</v>
      </c>
      <c r="J1188" s="127">
        <v>3.9392840000000004E-3</v>
      </c>
      <c r="K1188" s="128">
        <v>3.42567E-3</v>
      </c>
      <c r="L1188" s="127">
        <v>3.4682020000000001E-3</v>
      </c>
      <c r="M1188" s="544">
        <v>2.4780589999999999E-3</v>
      </c>
      <c r="N1188" s="544">
        <v>2.3218750000000002E-3</v>
      </c>
      <c r="O1188" s="517">
        <v>1.7718580000000001E-3</v>
      </c>
      <c r="P1188" s="41">
        <v>-2.2218999999999902E-3</v>
      </c>
      <c r="Q1188" s="42">
        <v>-0.10864559999999999</v>
      </c>
      <c r="R1188" s="41">
        <v>-4.4723000000000002E-3</v>
      </c>
      <c r="S1188" s="42">
        <v>4.9269999999999902E-4</v>
      </c>
      <c r="T1188" s="29">
        <v>2.7732999999999998E-3</v>
      </c>
      <c r="U1188" s="28">
        <v>-5.1359999999999904E-4</v>
      </c>
      <c r="V1188" s="28">
        <v>4.2500000000000003E-5</v>
      </c>
      <c r="W1188" s="28">
        <v>-9.9009999999999897E-4</v>
      </c>
      <c r="X1188" s="387">
        <v>-1.562E-4</v>
      </c>
      <c r="Y1188" s="387">
        <v>-5.4999999999999895E-4</v>
      </c>
      <c r="Z1188" s="290">
        <v>-2.1673999999999999E-3</v>
      </c>
    </row>
    <row r="1189" spans="1:26" x14ac:dyDescent="0.25">
      <c r="A1189" s="283" t="s">
        <v>21</v>
      </c>
      <c r="B1189" s="345" t="s">
        <v>130</v>
      </c>
      <c r="C1189" s="6" t="s">
        <v>126</v>
      </c>
      <c r="D1189" s="335" t="s">
        <v>245</v>
      </c>
      <c r="E1189" s="543">
        <v>0.28921804400000001</v>
      </c>
      <c r="F1189" s="127">
        <v>8.8091630000000004E-2</v>
      </c>
      <c r="G1189" s="110">
        <v>0.126634146</v>
      </c>
      <c r="H1189" s="127">
        <v>5.8849050000000002E-3</v>
      </c>
      <c r="I1189" s="110">
        <v>2.2581226999999999E-2</v>
      </c>
      <c r="J1189" s="127">
        <v>5.7242098999999998E-2</v>
      </c>
      <c r="K1189" s="128">
        <v>4.9540463E-2</v>
      </c>
      <c r="L1189" s="127">
        <v>4.9555200000000001E-2</v>
      </c>
      <c r="M1189" s="544">
        <v>4.9503935999999998E-2</v>
      </c>
      <c r="N1189" s="544">
        <v>5.0084198000000003E-2</v>
      </c>
      <c r="O1189" s="517">
        <v>5.5169971999999998E-2</v>
      </c>
      <c r="P1189" s="41">
        <v>-0.20112639999999901</v>
      </c>
      <c r="Q1189" s="42">
        <v>3.8542499999999903E-2</v>
      </c>
      <c r="R1189" s="41">
        <v>-0.1207492</v>
      </c>
      <c r="S1189" s="42">
        <v>1.66962999999999E-2</v>
      </c>
      <c r="T1189" s="29">
        <v>3.4660899999999897E-2</v>
      </c>
      <c r="U1189" s="28">
        <v>-7.7015999999999899E-3</v>
      </c>
      <c r="V1189" s="28">
        <v>1.46999999999994E-5</v>
      </c>
      <c r="W1189" s="28">
        <v>-5.12999999999971E-5</v>
      </c>
      <c r="X1189" s="387">
        <v>5.80299999999998E-4</v>
      </c>
      <c r="Y1189" s="387">
        <v>5.0857999999999902E-3</v>
      </c>
      <c r="Z1189" s="290">
        <v>-2.0720999999999999E-3</v>
      </c>
    </row>
    <row r="1190" spans="1:26" x14ac:dyDescent="0.25">
      <c r="A1190" s="283" t="s">
        <v>21</v>
      </c>
      <c r="B1190" s="345" t="s">
        <v>130</v>
      </c>
      <c r="C1190" s="6" t="s">
        <v>126</v>
      </c>
      <c r="D1190" s="335" t="s">
        <v>246</v>
      </c>
      <c r="E1190" s="543">
        <v>0.21500981899999999</v>
      </c>
      <c r="F1190" s="127">
        <v>0.30755966499999998</v>
      </c>
      <c r="G1190" s="110">
        <v>4.3649710000000001E-2</v>
      </c>
      <c r="H1190" s="127">
        <v>7.9577731999999998E-2</v>
      </c>
      <c r="I1190" s="110">
        <v>0.109696179</v>
      </c>
      <c r="J1190" s="127">
        <v>0.170375055</v>
      </c>
      <c r="K1190" s="128">
        <v>0.15602629800000001</v>
      </c>
      <c r="L1190" s="127">
        <v>0.15686007799999999</v>
      </c>
      <c r="M1190" s="544">
        <v>0.15038127500000001</v>
      </c>
      <c r="N1190" s="544">
        <v>0.140805612</v>
      </c>
      <c r="O1190" s="517">
        <v>0.145071383</v>
      </c>
      <c r="P1190" s="41">
        <v>9.2549899999999893E-2</v>
      </c>
      <c r="Q1190" s="42">
        <v>-0.26390999999999998</v>
      </c>
      <c r="R1190" s="41">
        <v>3.5928000000000002E-2</v>
      </c>
      <c r="S1190" s="42">
        <v>3.0118499999999899E-2</v>
      </c>
      <c r="T1190" s="29">
        <v>6.0678900000000001E-2</v>
      </c>
      <c r="U1190" s="28">
        <v>-1.4348799999999899E-2</v>
      </c>
      <c r="V1190" s="28">
        <v>8.3379999999999501E-4</v>
      </c>
      <c r="W1190" s="28">
        <v>-6.4787999999999998E-3</v>
      </c>
      <c r="X1190" s="387">
        <v>-9.5756999999999908E-3</v>
      </c>
      <c r="Y1190" s="387">
        <v>4.2657999999999802E-3</v>
      </c>
      <c r="Z1190" s="290">
        <v>-2.5303699999999998E-2</v>
      </c>
    </row>
    <row r="1191" spans="1:26" x14ac:dyDescent="0.25">
      <c r="A1191" s="283" t="s">
        <v>21</v>
      </c>
      <c r="B1191" s="345" t="s">
        <v>130</v>
      </c>
      <c r="C1191" s="6" t="s">
        <v>126</v>
      </c>
      <c r="D1191" s="335" t="s">
        <v>247</v>
      </c>
      <c r="E1191" s="543">
        <v>0.112656827</v>
      </c>
      <c r="F1191" s="127">
        <v>0.12504269500000001</v>
      </c>
      <c r="G1191" s="110">
        <v>0.19279163799999999</v>
      </c>
      <c r="H1191" s="127">
        <v>0.11935285700000001</v>
      </c>
      <c r="I1191" s="110">
        <v>0.16061546800000001</v>
      </c>
      <c r="J1191" s="127">
        <v>0.14687989400000001</v>
      </c>
      <c r="K1191" s="128">
        <v>0.18415395200000001</v>
      </c>
      <c r="L1191" s="127">
        <v>0.18254231000000001</v>
      </c>
      <c r="M1191" s="544">
        <v>0.21502622699999999</v>
      </c>
      <c r="N1191" s="544">
        <v>0.222982926</v>
      </c>
      <c r="O1191" s="517">
        <v>0.23346966599999999</v>
      </c>
      <c r="P1191" s="41">
        <v>1.23859E-2</v>
      </c>
      <c r="Q1191" s="42">
        <v>6.7748900000000001E-2</v>
      </c>
      <c r="R1191" s="41">
        <v>-7.3438699999999996E-2</v>
      </c>
      <c r="S1191" s="42">
        <v>4.1262599999999899E-2</v>
      </c>
      <c r="T1191" s="29">
        <v>-1.37355999999999E-2</v>
      </c>
      <c r="U1191" s="28">
        <v>3.7274099999999998E-2</v>
      </c>
      <c r="V1191" s="28">
        <v>-1.6117000000000199E-3</v>
      </c>
      <c r="W1191" s="28">
        <v>3.2483900000000003E-2</v>
      </c>
      <c r="X1191" s="387">
        <v>7.9567000000000093E-3</v>
      </c>
      <c r="Y1191" s="387">
        <v>1.04867999999999E-2</v>
      </c>
      <c r="Z1191" s="290">
        <v>8.6589799999999995E-2</v>
      </c>
    </row>
    <row r="1192" spans="1:26" x14ac:dyDescent="0.25">
      <c r="A1192" s="283" t="s">
        <v>21</v>
      </c>
      <c r="B1192" s="345" t="s">
        <v>130</v>
      </c>
      <c r="C1192" s="6" t="s">
        <v>126</v>
      </c>
      <c r="D1192" s="335" t="s">
        <v>248</v>
      </c>
      <c r="E1192" s="543">
        <v>0.26710223199999999</v>
      </c>
      <c r="F1192" s="127">
        <v>0.36551477100000002</v>
      </c>
      <c r="G1192" s="110">
        <v>0.631778862</v>
      </c>
      <c r="H1192" s="127">
        <v>0.79451121700000005</v>
      </c>
      <c r="I1192" s="110">
        <v>0.70594115800000001</v>
      </c>
      <c r="J1192" s="127">
        <v>0.62156366699999999</v>
      </c>
      <c r="K1192" s="128">
        <v>0.60685361599999998</v>
      </c>
      <c r="L1192" s="127">
        <v>0.60757420900000003</v>
      </c>
      <c r="M1192" s="544">
        <v>0.58261050299999995</v>
      </c>
      <c r="N1192" s="544">
        <v>0.58380538900000001</v>
      </c>
      <c r="O1192" s="517">
        <v>0.56451712099999996</v>
      </c>
      <c r="P1192" s="41">
        <v>9.8412599999999906E-2</v>
      </c>
      <c r="Q1192" s="42">
        <v>0.2662641</v>
      </c>
      <c r="R1192" s="41">
        <v>0.162732299999999</v>
      </c>
      <c r="S1192" s="42">
        <v>-8.8569999999999899E-2</v>
      </c>
      <c r="T1192" s="29">
        <v>-8.4377499999999994E-2</v>
      </c>
      <c r="U1192" s="28">
        <v>-1.47101E-2</v>
      </c>
      <c r="V1192" s="28">
        <v>7.2059999999996005E-4</v>
      </c>
      <c r="W1192" s="28">
        <v>-2.4963699999999901E-2</v>
      </c>
      <c r="X1192" s="387">
        <v>1.1948999999999901E-3</v>
      </c>
      <c r="Y1192" s="387">
        <v>-1.9288300000000001E-2</v>
      </c>
      <c r="Z1192" s="290">
        <v>-5.7046600000000003E-2</v>
      </c>
    </row>
    <row r="1193" spans="1:26" x14ac:dyDescent="0.25">
      <c r="A1193" s="283" t="s">
        <v>21</v>
      </c>
      <c r="B1193" s="345" t="s">
        <v>130</v>
      </c>
      <c r="C1193" s="6" t="s">
        <v>127</v>
      </c>
      <c r="D1193" s="335" t="s">
        <v>244</v>
      </c>
      <c r="E1193" s="543">
        <v>0.108157715</v>
      </c>
      <c r="F1193" s="127">
        <v>3.9763099000000003E-2</v>
      </c>
      <c r="G1193" s="110">
        <v>1.2915209999999999E-3</v>
      </c>
      <c r="H1193" s="127">
        <v>3.4547799999999997E-4</v>
      </c>
      <c r="I1193" s="110">
        <v>9.2871800000000003E-4</v>
      </c>
      <c r="J1193" s="127">
        <v>1.4817490000000001E-3</v>
      </c>
      <c r="K1193" s="128">
        <v>1.810468E-3</v>
      </c>
      <c r="L1193" s="127">
        <v>1.755576E-3</v>
      </c>
      <c r="M1193" s="544">
        <v>2.050236E-3</v>
      </c>
      <c r="N1193" s="544">
        <v>1.157798E-3</v>
      </c>
      <c r="O1193" s="517">
        <v>1.357462E-3</v>
      </c>
      <c r="P1193" s="41">
        <v>-6.83946E-2</v>
      </c>
      <c r="Q1193" s="42">
        <v>-3.8471600000000002E-2</v>
      </c>
      <c r="R1193" s="41">
        <v>-9.4599999999999903E-4</v>
      </c>
      <c r="S1193" s="42">
        <v>5.8319999999999997E-4</v>
      </c>
      <c r="T1193" s="29">
        <v>5.53E-4</v>
      </c>
      <c r="U1193" s="28">
        <v>3.2879999999999899E-4</v>
      </c>
      <c r="V1193" s="28">
        <v>-5.49E-5</v>
      </c>
      <c r="W1193" s="28">
        <v>2.9459999999999898E-4</v>
      </c>
      <c r="X1193" s="387">
        <v>-8.9239999999999903E-4</v>
      </c>
      <c r="Y1193" s="387">
        <v>1.99699999999999E-4</v>
      </c>
      <c r="Z1193" s="290">
        <v>-1.2420000000000001E-4</v>
      </c>
    </row>
    <row r="1194" spans="1:26" x14ac:dyDescent="0.25">
      <c r="A1194" s="283" t="s">
        <v>21</v>
      </c>
      <c r="B1194" s="345" t="s">
        <v>130</v>
      </c>
      <c r="C1194" s="6" t="s">
        <v>127</v>
      </c>
      <c r="D1194" s="335" t="s">
        <v>245</v>
      </c>
      <c r="E1194" s="543">
        <v>0.13449777399999999</v>
      </c>
      <c r="F1194" s="127">
        <v>9.2591548999999995E-2</v>
      </c>
      <c r="G1194" s="110">
        <v>7.6580720000000001E-3</v>
      </c>
      <c r="H1194" s="127">
        <v>4.2870690000000001E-3</v>
      </c>
      <c r="I1194" s="110">
        <v>2.0896152000000001E-2</v>
      </c>
      <c r="J1194" s="127">
        <v>4.7863711000000003E-2</v>
      </c>
      <c r="K1194" s="128">
        <v>4.3593409E-2</v>
      </c>
      <c r="L1194" s="127">
        <v>4.3574430999999997E-2</v>
      </c>
      <c r="M1194" s="544">
        <v>6.9545333000000001E-2</v>
      </c>
      <c r="N1194" s="544">
        <v>4.2559764E-2</v>
      </c>
      <c r="O1194" s="517">
        <v>4.9299356000000003E-2</v>
      </c>
      <c r="P1194" s="41">
        <v>-4.19063E-2</v>
      </c>
      <c r="Q1194" s="42">
        <v>-8.4933399999999895E-2</v>
      </c>
      <c r="R1194" s="41">
        <v>-3.3709999999999999E-3</v>
      </c>
      <c r="S1194" s="42">
        <v>1.6609100000000002E-2</v>
      </c>
      <c r="T1194" s="29">
        <v>2.6967499999999998E-2</v>
      </c>
      <c r="U1194" s="28">
        <v>-4.2703000000000003E-3</v>
      </c>
      <c r="V1194" s="28">
        <v>-1.89999999999981E-5</v>
      </c>
      <c r="W1194" s="28">
        <v>2.5970900000000002E-2</v>
      </c>
      <c r="X1194" s="387">
        <v>-2.6985499999999999E-2</v>
      </c>
      <c r="Y1194" s="387">
        <v>6.7395999999999897E-3</v>
      </c>
      <c r="Z1194" s="290">
        <v>1.4356999999999901E-3</v>
      </c>
    </row>
    <row r="1195" spans="1:26" x14ac:dyDescent="0.25">
      <c r="A1195" s="283" t="s">
        <v>21</v>
      </c>
      <c r="B1195" s="345" t="s">
        <v>130</v>
      </c>
      <c r="C1195" s="6" t="s">
        <v>127</v>
      </c>
      <c r="D1195" s="335" t="s">
        <v>246</v>
      </c>
      <c r="E1195" s="543">
        <v>0.282122178</v>
      </c>
      <c r="F1195" s="127">
        <v>0.21704232300000001</v>
      </c>
      <c r="G1195" s="110">
        <v>0.122884088</v>
      </c>
      <c r="H1195" s="127">
        <v>4.9776322999999997E-2</v>
      </c>
      <c r="I1195" s="110">
        <v>6.5324554000000007E-2</v>
      </c>
      <c r="J1195" s="127">
        <v>0.10847488299999999</v>
      </c>
      <c r="K1195" s="128">
        <v>0.13490164700000001</v>
      </c>
      <c r="L1195" s="127">
        <v>0.13630498699999999</v>
      </c>
      <c r="M1195" s="544">
        <v>0.14798004300000001</v>
      </c>
      <c r="N1195" s="544">
        <v>0.121321447</v>
      </c>
      <c r="O1195" s="517">
        <v>0.13352730400000001</v>
      </c>
      <c r="P1195" s="41">
        <v>-6.5079899999999996E-2</v>
      </c>
      <c r="Q1195" s="42">
        <v>-9.4158199999999997E-2</v>
      </c>
      <c r="R1195" s="41">
        <v>-7.3107800000000001E-2</v>
      </c>
      <c r="S1195" s="42">
        <v>1.55482999999999E-2</v>
      </c>
      <c r="T1195" s="29">
        <v>4.3150300000000003E-2</v>
      </c>
      <c r="U1195" s="28">
        <v>2.6426700000000001E-2</v>
      </c>
      <c r="V1195" s="28">
        <v>1.40339999999999E-3</v>
      </c>
      <c r="W1195" s="28">
        <v>1.1674999999999901E-2</v>
      </c>
      <c r="X1195" s="387">
        <v>-2.6658600000000001E-2</v>
      </c>
      <c r="Y1195" s="387">
        <v>1.22058999999999E-2</v>
      </c>
      <c r="Z1195" s="290">
        <v>2.5052399999999898E-2</v>
      </c>
    </row>
    <row r="1196" spans="1:26" x14ac:dyDescent="0.25">
      <c r="A1196" s="283" t="s">
        <v>21</v>
      </c>
      <c r="B1196" s="345" t="s">
        <v>130</v>
      </c>
      <c r="C1196" s="6" t="s">
        <v>127</v>
      </c>
      <c r="D1196" s="335" t="s">
        <v>247</v>
      </c>
      <c r="E1196" s="543">
        <v>0.124866636</v>
      </c>
      <c r="F1196" s="127">
        <v>0.199299644</v>
      </c>
      <c r="G1196" s="110">
        <v>2.1357490999999999E-2</v>
      </c>
      <c r="H1196" s="127">
        <v>9.4427399999999995E-2</v>
      </c>
      <c r="I1196" s="110">
        <v>0.15362777899999999</v>
      </c>
      <c r="J1196" s="127">
        <v>0.18129341800000001</v>
      </c>
      <c r="K1196" s="128">
        <v>0.19533335399999999</v>
      </c>
      <c r="L1196" s="127">
        <v>0.19326904</v>
      </c>
      <c r="M1196" s="544">
        <v>0.20827746999999999</v>
      </c>
      <c r="N1196" s="544">
        <v>0.207252188</v>
      </c>
      <c r="O1196" s="517">
        <v>0.217232862</v>
      </c>
      <c r="P1196" s="41">
        <v>7.4432999999999999E-2</v>
      </c>
      <c r="Q1196" s="42">
        <v>-0.17794209999999999</v>
      </c>
      <c r="R1196" s="41">
        <v>7.3069899999999993E-2</v>
      </c>
      <c r="S1196" s="42">
        <v>5.92004E-2</v>
      </c>
      <c r="T1196" s="29">
        <v>2.7665599999999901E-2</v>
      </c>
      <c r="U1196" s="28">
        <v>1.40399999999999E-2</v>
      </c>
      <c r="V1196" s="28">
        <v>-2.0643999999999901E-3</v>
      </c>
      <c r="W1196" s="28">
        <v>1.5008499999999999E-2</v>
      </c>
      <c r="X1196" s="387">
        <v>-1.0253E-3</v>
      </c>
      <c r="Y1196" s="387">
        <v>9.9807000000000003E-3</v>
      </c>
      <c r="Z1196" s="290">
        <v>3.5939499999999999E-2</v>
      </c>
    </row>
    <row r="1197" spans="1:26" x14ac:dyDescent="0.25">
      <c r="A1197" s="283" t="s">
        <v>21</v>
      </c>
      <c r="B1197" s="345" t="s">
        <v>130</v>
      </c>
      <c r="C1197" s="6" t="s">
        <v>127</v>
      </c>
      <c r="D1197" s="335" t="s">
        <v>248</v>
      </c>
      <c r="E1197" s="543">
        <v>0.35035569700000002</v>
      </c>
      <c r="F1197" s="127">
        <v>0.451303385</v>
      </c>
      <c r="G1197" s="110">
        <v>0.84680882700000004</v>
      </c>
      <c r="H1197" s="127">
        <v>0.85116373099999998</v>
      </c>
      <c r="I1197" s="110">
        <v>0.75922279699999995</v>
      </c>
      <c r="J1197" s="127">
        <v>0.66088623899999999</v>
      </c>
      <c r="K1197" s="128">
        <v>0.62436112300000002</v>
      </c>
      <c r="L1197" s="127">
        <v>0.62509596599999995</v>
      </c>
      <c r="M1197" s="544">
        <v>0.57214691799999995</v>
      </c>
      <c r="N1197" s="544">
        <v>0.62770880200000001</v>
      </c>
      <c r="O1197" s="517">
        <v>0.59858301599999997</v>
      </c>
      <c r="P1197" s="41">
        <v>0.1009477</v>
      </c>
      <c r="Q1197" s="42">
        <v>0.39550540000000001</v>
      </c>
      <c r="R1197" s="41">
        <v>4.3548999999999298E-3</v>
      </c>
      <c r="S1197" s="42">
        <v>-9.1940899999999895E-2</v>
      </c>
      <c r="T1197" s="29">
        <v>-9.8336599999999996E-2</v>
      </c>
      <c r="U1197" s="28">
        <v>-3.6525099999999901E-2</v>
      </c>
      <c r="V1197" s="28">
        <v>7.3489999999998203E-4</v>
      </c>
      <c r="W1197" s="28">
        <v>-5.2949099999999902E-2</v>
      </c>
      <c r="X1197" s="387">
        <v>5.55618999999999E-2</v>
      </c>
      <c r="Y1197" s="387">
        <v>-2.91257999999999E-2</v>
      </c>
      <c r="Z1197" s="290">
        <v>-6.2303200000000003E-2</v>
      </c>
    </row>
    <row r="1198" spans="1:26" x14ac:dyDescent="0.25">
      <c r="A1198" s="283" t="s">
        <v>21</v>
      </c>
      <c r="B1198" s="345" t="s">
        <v>130</v>
      </c>
      <c r="C1198" s="6" t="s">
        <v>315</v>
      </c>
      <c r="D1198" s="335" t="s">
        <v>244</v>
      </c>
      <c r="E1198" s="543">
        <v>0.13307100599999999</v>
      </c>
      <c r="F1198" s="127">
        <v>0.109591971</v>
      </c>
      <c r="G1198" s="110">
        <v>1.1422997000000001E-2</v>
      </c>
      <c r="H1198" s="127">
        <v>1.519318E-3</v>
      </c>
      <c r="I1198" s="110">
        <v>1.0041507999999999E-2</v>
      </c>
      <c r="J1198" s="127">
        <v>2.737622E-2</v>
      </c>
      <c r="K1198" s="128">
        <v>2.7680250999999999E-2</v>
      </c>
      <c r="L1198" s="127">
        <v>2.5691180000000001E-2</v>
      </c>
      <c r="M1198" s="544">
        <v>2.6752491999999999E-2</v>
      </c>
      <c r="N1198" s="544">
        <v>2.0775071999999999E-2</v>
      </c>
      <c r="O1198" s="517">
        <v>8.2201170000000007E-3</v>
      </c>
      <c r="P1198" s="41">
        <v>-2.3479E-2</v>
      </c>
      <c r="Q1198" s="42">
        <v>-9.8168999999999895E-2</v>
      </c>
      <c r="R1198" s="41">
        <v>-9.9036999999999997E-3</v>
      </c>
      <c r="S1198" s="42">
        <v>8.5222000000000006E-3</v>
      </c>
      <c r="T1198" s="29">
        <v>1.7334700000000001E-2</v>
      </c>
      <c r="U1198" s="28">
        <v>3.0410000000000099E-4</v>
      </c>
      <c r="V1198" s="28">
        <v>-1.9891000000000002E-3</v>
      </c>
      <c r="W1198" s="28">
        <v>1.0612999999999901E-3</v>
      </c>
      <c r="X1198" s="387">
        <v>-5.9773999999999904E-3</v>
      </c>
      <c r="Y1198" s="387">
        <v>-1.2555E-2</v>
      </c>
      <c r="Z1198" s="290">
        <v>-1.9156099999999999E-2</v>
      </c>
    </row>
    <row r="1199" spans="1:26" x14ac:dyDescent="0.25">
      <c r="A1199" s="283" t="s">
        <v>21</v>
      </c>
      <c r="B1199" s="345" t="s">
        <v>130</v>
      </c>
      <c r="C1199" s="6" t="s">
        <v>315</v>
      </c>
      <c r="D1199" s="335" t="s">
        <v>245</v>
      </c>
      <c r="E1199" s="543">
        <v>0.29358695699999998</v>
      </c>
      <c r="F1199" s="127">
        <v>0.127503859</v>
      </c>
      <c r="G1199" s="110">
        <v>0.117502439</v>
      </c>
      <c r="H1199" s="127">
        <v>2.7088621E-2</v>
      </c>
      <c r="I1199" s="110">
        <v>5.6761288999999999E-2</v>
      </c>
      <c r="J1199" s="127">
        <v>0.10927197499999999</v>
      </c>
      <c r="K1199" s="128">
        <v>0.11768608999999999</v>
      </c>
      <c r="L1199" s="127">
        <v>0.11127953</v>
      </c>
      <c r="M1199" s="544">
        <v>0.11824182799999999</v>
      </c>
      <c r="N1199" s="544">
        <v>0.11037008099999999</v>
      </c>
      <c r="O1199" s="517">
        <v>0.107761895</v>
      </c>
      <c r="P1199" s="41">
        <v>-0.16608309999999901</v>
      </c>
      <c r="Q1199" s="42">
        <v>-1.0001499999999899E-2</v>
      </c>
      <c r="R1199" s="41">
        <v>-9.0413800000000002E-2</v>
      </c>
      <c r="S1199" s="42">
        <v>2.96727E-2</v>
      </c>
      <c r="T1199" s="29">
        <v>5.2510699999999903E-2</v>
      </c>
      <c r="U1199" s="28">
        <v>8.4141000000000007E-3</v>
      </c>
      <c r="V1199" s="28">
        <v>-6.4065999999999897E-3</v>
      </c>
      <c r="W1199" s="28">
        <v>6.9622999999999899E-3</v>
      </c>
      <c r="X1199" s="387">
        <v>-7.8716999999999902E-3</v>
      </c>
      <c r="Y1199" s="387">
        <v>-2.6082000000000002E-3</v>
      </c>
      <c r="Z1199" s="290">
        <v>-1.5100999999999999E-3</v>
      </c>
    </row>
    <row r="1200" spans="1:26" x14ac:dyDescent="0.25">
      <c r="A1200" s="283" t="s">
        <v>21</v>
      </c>
      <c r="B1200" s="345" t="s">
        <v>130</v>
      </c>
      <c r="C1200" s="6" t="s">
        <v>315</v>
      </c>
      <c r="D1200" s="335" t="s">
        <v>246</v>
      </c>
      <c r="E1200" s="543">
        <v>0.20704414800000001</v>
      </c>
      <c r="F1200" s="127">
        <v>0.28245337999999998</v>
      </c>
      <c r="G1200" s="110">
        <v>6.9861092E-2</v>
      </c>
      <c r="H1200" s="127">
        <v>8.9531817999999999E-2</v>
      </c>
      <c r="I1200" s="110">
        <v>0.12859498</v>
      </c>
      <c r="J1200" s="127">
        <v>0.157238084</v>
      </c>
      <c r="K1200" s="128">
        <v>0.16160936400000001</v>
      </c>
      <c r="L1200" s="127">
        <v>0.159938152</v>
      </c>
      <c r="M1200" s="544">
        <v>0.17266120900000001</v>
      </c>
      <c r="N1200" s="544">
        <v>0.17643616600000001</v>
      </c>
      <c r="O1200" s="517">
        <v>0.189291244</v>
      </c>
      <c r="P1200" s="41">
        <v>7.5409299999999999E-2</v>
      </c>
      <c r="Q1200" s="42">
        <v>-0.21259230000000001</v>
      </c>
      <c r="R1200" s="41">
        <v>1.9670699999999999E-2</v>
      </c>
      <c r="S1200" s="42">
        <v>3.9063199999999902E-2</v>
      </c>
      <c r="T1200" s="29">
        <v>2.8643100000000001E-2</v>
      </c>
      <c r="U1200" s="28">
        <v>4.3712999999999903E-3</v>
      </c>
      <c r="V1200" s="28">
        <v>-1.6711999999999799E-3</v>
      </c>
      <c r="W1200" s="28">
        <v>1.2722999999999899E-2</v>
      </c>
      <c r="X1200" s="387">
        <v>3.7750000000000001E-3</v>
      </c>
      <c r="Y1200" s="387">
        <v>1.2855E-2</v>
      </c>
      <c r="Z1200" s="290">
        <v>3.2053100000000001E-2</v>
      </c>
    </row>
    <row r="1201" spans="1:26" x14ac:dyDescent="0.25">
      <c r="A1201" s="283" t="s">
        <v>21</v>
      </c>
      <c r="B1201" s="345" t="s">
        <v>130</v>
      </c>
      <c r="C1201" s="6" t="s">
        <v>315</v>
      </c>
      <c r="D1201" s="335" t="s">
        <v>247</v>
      </c>
      <c r="E1201" s="543">
        <v>0.11997150099999999</v>
      </c>
      <c r="F1201" s="127">
        <v>0.12610115099999999</v>
      </c>
      <c r="G1201" s="110">
        <v>0.19288455299999999</v>
      </c>
      <c r="H1201" s="127">
        <v>0.14658869899999999</v>
      </c>
      <c r="I1201" s="110">
        <v>0.15413269299999999</v>
      </c>
      <c r="J1201" s="127">
        <v>0.15005420999999999</v>
      </c>
      <c r="K1201" s="128">
        <v>0.16643032599999999</v>
      </c>
      <c r="L1201" s="127">
        <v>0.16857644499999999</v>
      </c>
      <c r="M1201" s="544">
        <v>0.182342963</v>
      </c>
      <c r="N1201" s="544">
        <v>0.19047415700000001</v>
      </c>
      <c r="O1201" s="517">
        <v>0.19720495900000001</v>
      </c>
      <c r="P1201" s="41">
        <v>6.1297000000000001E-3</v>
      </c>
      <c r="Q1201" s="42">
        <v>6.6783399999999896E-2</v>
      </c>
      <c r="R1201" s="41">
        <v>-4.6295900000000001E-2</v>
      </c>
      <c r="S1201" s="42">
        <v>7.5440000000000203E-3</v>
      </c>
      <c r="T1201" s="29">
        <v>-4.0785000000000101E-3</v>
      </c>
      <c r="U1201" s="28">
        <v>1.6376100000000001E-2</v>
      </c>
      <c r="V1201" s="28">
        <v>2.1460999999999798E-3</v>
      </c>
      <c r="W1201" s="28">
        <v>1.37666E-2</v>
      </c>
      <c r="X1201" s="387">
        <v>8.1311999999999999E-3</v>
      </c>
      <c r="Y1201" s="387">
        <v>6.7307999999999804E-3</v>
      </c>
      <c r="Z1201" s="290">
        <v>4.7150799999999903E-2</v>
      </c>
    </row>
    <row r="1202" spans="1:26" x14ac:dyDescent="0.25">
      <c r="A1202" s="283" t="s">
        <v>21</v>
      </c>
      <c r="B1202" s="345" t="s">
        <v>130</v>
      </c>
      <c r="C1202" s="6" t="s">
        <v>315</v>
      </c>
      <c r="D1202" s="335" t="s">
        <v>248</v>
      </c>
      <c r="E1202" s="543">
        <v>0.24632638800000001</v>
      </c>
      <c r="F1202" s="127">
        <v>0.35434963899999999</v>
      </c>
      <c r="G1202" s="110">
        <v>0.60832892000000005</v>
      </c>
      <c r="H1202" s="127">
        <v>0.73527154400000005</v>
      </c>
      <c r="I1202" s="110">
        <v>0.65046952999999996</v>
      </c>
      <c r="J1202" s="127">
        <v>0.55605951099999995</v>
      </c>
      <c r="K1202" s="128">
        <v>0.52659396999999997</v>
      </c>
      <c r="L1202" s="127">
        <v>0.53451469299999999</v>
      </c>
      <c r="M1202" s="544">
        <v>0.50000150600000004</v>
      </c>
      <c r="N1202" s="544">
        <v>0.501944524</v>
      </c>
      <c r="O1202" s="517">
        <v>0.49752178400000002</v>
      </c>
      <c r="P1202" s="41">
        <v>0.108023199999999</v>
      </c>
      <c r="Q1202" s="42">
        <v>0.25397929999999902</v>
      </c>
      <c r="R1202" s="41">
        <v>0.12694259999999999</v>
      </c>
      <c r="S1202" s="42">
        <v>-8.4801999999999905E-2</v>
      </c>
      <c r="T1202" s="29">
        <v>-9.4409999999999994E-2</v>
      </c>
      <c r="U1202" s="28">
        <v>-2.9465499999999999E-2</v>
      </c>
      <c r="V1202" s="28">
        <v>7.9206999999999993E-3</v>
      </c>
      <c r="W1202" s="28">
        <v>-3.4513200000000001E-2</v>
      </c>
      <c r="X1202" s="387">
        <v>1.94300000000002E-3</v>
      </c>
      <c r="Y1202" s="387">
        <v>-4.4226999999999999E-3</v>
      </c>
      <c r="Z1202" s="290">
        <v>-5.8537699999999998E-2</v>
      </c>
    </row>
    <row r="1203" spans="1:26" x14ac:dyDescent="0.25">
      <c r="A1203" s="283" t="s">
        <v>22</v>
      </c>
      <c r="B1203" s="345" t="s">
        <v>242</v>
      </c>
      <c r="C1203" s="6" t="s">
        <v>125</v>
      </c>
      <c r="D1203" s="335" t="s">
        <v>244</v>
      </c>
      <c r="E1203" s="543">
        <v>0.35895364699999999</v>
      </c>
      <c r="F1203" s="127">
        <v>0.27819707599999999</v>
      </c>
      <c r="G1203" s="110">
        <v>0.26458344299999997</v>
      </c>
      <c r="H1203" s="127">
        <v>0.24199158900000001</v>
      </c>
      <c r="I1203" s="110">
        <v>0.231971971</v>
      </c>
      <c r="J1203" s="127">
        <v>0.28199332700000002</v>
      </c>
      <c r="K1203" s="128">
        <v>0.28309635</v>
      </c>
      <c r="L1203" s="127">
        <v>0.28928777700000002</v>
      </c>
      <c r="M1203" s="544">
        <v>0.24975805600000001</v>
      </c>
      <c r="N1203" s="544">
        <v>0.22273760200000001</v>
      </c>
      <c r="O1203" s="517">
        <v>0.13859228600000001</v>
      </c>
      <c r="P1203" s="41">
        <v>-8.0756499999999995E-2</v>
      </c>
      <c r="Q1203" s="42">
        <v>-1.3613699999999901E-2</v>
      </c>
      <c r="R1203" s="41">
        <v>-2.2591799999999999E-2</v>
      </c>
      <c r="S1203" s="42">
        <v>-1.0019599999999899E-2</v>
      </c>
      <c r="T1203" s="29">
        <v>5.0021299999999901E-2</v>
      </c>
      <c r="U1203" s="28">
        <v>1.10310000000002E-3</v>
      </c>
      <c r="V1203" s="28">
        <v>6.1913999999999502E-3</v>
      </c>
      <c r="W1203" s="28">
        <v>-3.9529699999999897E-2</v>
      </c>
      <c r="X1203" s="387">
        <v>-2.7020499999999999E-2</v>
      </c>
      <c r="Y1203" s="387">
        <v>-8.4145300000000006E-2</v>
      </c>
      <c r="Z1203" s="290">
        <v>-0.143401</v>
      </c>
    </row>
    <row r="1204" spans="1:26" x14ac:dyDescent="0.25">
      <c r="A1204" s="283" t="s">
        <v>22</v>
      </c>
      <c r="B1204" s="345" t="s">
        <v>242</v>
      </c>
      <c r="C1204" s="6" t="s">
        <v>125</v>
      </c>
      <c r="D1204" s="335" t="s">
        <v>245</v>
      </c>
      <c r="E1204" s="543">
        <v>0.28706350200000003</v>
      </c>
      <c r="F1204" s="127">
        <v>0.32216181999999999</v>
      </c>
      <c r="G1204" s="110">
        <v>0.331348474</v>
      </c>
      <c r="H1204" s="127">
        <v>0.25138881699999999</v>
      </c>
      <c r="I1204" s="110">
        <v>0.25001307299999997</v>
      </c>
      <c r="J1204" s="127">
        <v>0.31013884400000002</v>
      </c>
      <c r="K1204" s="128">
        <v>0.31564088099999998</v>
      </c>
      <c r="L1204" s="127">
        <v>0.31532412100000001</v>
      </c>
      <c r="M1204" s="544">
        <v>0.29807519999999998</v>
      </c>
      <c r="N1204" s="544">
        <v>0.29029044599999998</v>
      </c>
      <c r="O1204" s="517">
        <v>0.32920337500000002</v>
      </c>
      <c r="P1204" s="41">
        <v>3.5098299999999902E-2</v>
      </c>
      <c r="Q1204" s="42">
        <v>9.1866999999999904E-3</v>
      </c>
      <c r="R1204" s="41">
        <v>-7.9959699999999898E-2</v>
      </c>
      <c r="S1204" s="42">
        <v>-1.37570000000003E-3</v>
      </c>
      <c r="T1204" s="29">
        <v>6.0125699999999997E-2</v>
      </c>
      <c r="U1204" s="28">
        <v>5.5021000000000098E-3</v>
      </c>
      <c r="V1204" s="28">
        <v>-3.1680000000000499E-4</v>
      </c>
      <c r="W1204" s="28">
        <v>-1.7248900000000001E-2</v>
      </c>
      <c r="X1204" s="387">
        <v>-7.7847999999999798E-3</v>
      </c>
      <c r="Y1204" s="387">
        <v>3.8912999999999899E-2</v>
      </c>
      <c r="Z1204" s="290">
        <v>1.90645999999999E-2</v>
      </c>
    </row>
    <row r="1205" spans="1:26" x14ac:dyDescent="0.25">
      <c r="A1205" s="283" t="s">
        <v>22</v>
      </c>
      <c r="B1205" s="345" t="s">
        <v>242</v>
      </c>
      <c r="C1205" s="6" t="s">
        <v>125</v>
      </c>
      <c r="D1205" s="335" t="s">
        <v>246</v>
      </c>
      <c r="E1205" s="543">
        <v>0.103392569</v>
      </c>
      <c r="F1205" s="127">
        <v>9.7640787000000007E-2</v>
      </c>
      <c r="G1205" s="110">
        <v>9.6590609999999993E-2</v>
      </c>
      <c r="H1205" s="127">
        <v>0.160895073</v>
      </c>
      <c r="I1205" s="110">
        <v>0.17418815000000001</v>
      </c>
      <c r="J1205" s="127">
        <v>9.8912925999999998E-2</v>
      </c>
      <c r="K1205" s="128">
        <v>9.8352241000000007E-2</v>
      </c>
      <c r="L1205" s="127">
        <v>9.7391923000000005E-2</v>
      </c>
      <c r="M1205" s="544">
        <v>0.12889350899999999</v>
      </c>
      <c r="N1205" s="544">
        <v>0.148522865</v>
      </c>
      <c r="O1205" s="517">
        <v>0.185817016</v>
      </c>
      <c r="P1205" s="41">
        <v>-5.7517999999999996E-3</v>
      </c>
      <c r="Q1205" s="42">
        <v>-1.0502E-3</v>
      </c>
      <c r="R1205" s="41">
        <v>6.4304500000000001E-2</v>
      </c>
      <c r="S1205" s="42">
        <v>1.32930999999999E-2</v>
      </c>
      <c r="T1205" s="29">
        <v>-7.5275299999999906E-2</v>
      </c>
      <c r="U1205" s="28">
        <v>-5.6069999999999699E-4</v>
      </c>
      <c r="V1205" s="28">
        <v>-9.6029999999999705E-4</v>
      </c>
      <c r="W1205" s="28">
        <v>3.1501599999999901E-2</v>
      </c>
      <c r="X1205" s="387">
        <v>1.9629400000000002E-2</v>
      </c>
      <c r="Y1205" s="387">
        <v>3.7294099999999997E-2</v>
      </c>
      <c r="Z1205" s="290">
        <v>8.6904099999999998E-2</v>
      </c>
    </row>
    <row r="1206" spans="1:26" x14ac:dyDescent="0.25">
      <c r="A1206" s="283" t="s">
        <v>22</v>
      </c>
      <c r="B1206" s="345" t="s">
        <v>242</v>
      </c>
      <c r="C1206" s="6" t="s">
        <v>125</v>
      </c>
      <c r="D1206" s="335" t="s">
        <v>247</v>
      </c>
      <c r="E1206" s="543">
        <v>0.114514726</v>
      </c>
      <c r="F1206" s="127">
        <v>9.1624003999999995E-2</v>
      </c>
      <c r="G1206" s="110">
        <v>9.0214470000000005E-2</v>
      </c>
      <c r="H1206" s="127">
        <v>7.2218473000000005E-2</v>
      </c>
      <c r="I1206" s="110">
        <v>6.4320452E-2</v>
      </c>
      <c r="J1206" s="127">
        <v>7.9808417000000006E-2</v>
      </c>
      <c r="K1206" s="128">
        <v>7.6176787999999995E-2</v>
      </c>
      <c r="L1206" s="127">
        <v>7.6909406E-2</v>
      </c>
      <c r="M1206" s="544">
        <v>7.8210689E-2</v>
      </c>
      <c r="N1206" s="544">
        <v>6.6650063999999995E-2</v>
      </c>
      <c r="O1206" s="517">
        <v>6.2727641000000001E-2</v>
      </c>
      <c r="P1206" s="41">
        <v>-2.28907E-2</v>
      </c>
      <c r="Q1206" s="42">
        <v>-1.40949999999999E-3</v>
      </c>
      <c r="R1206" s="41">
        <v>-1.7995999999999901E-2</v>
      </c>
      <c r="S1206" s="42">
        <v>-7.8980000000000005E-3</v>
      </c>
      <c r="T1206" s="29">
        <v>1.54878999999999E-2</v>
      </c>
      <c r="U1206" s="28">
        <v>-3.63159999999999E-3</v>
      </c>
      <c r="V1206" s="28">
        <v>7.3259999999999905E-4</v>
      </c>
      <c r="W1206" s="28">
        <v>1.3012999999999901E-3</v>
      </c>
      <c r="X1206" s="387">
        <v>-1.15605999999999E-2</v>
      </c>
      <c r="Y1206" s="387">
        <v>-3.9224999999999998E-3</v>
      </c>
      <c r="Z1206" s="290">
        <v>-1.70808E-2</v>
      </c>
    </row>
    <row r="1207" spans="1:26" x14ac:dyDescent="0.25">
      <c r="A1207" s="283" t="s">
        <v>22</v>
      </c>
      <c r="B1207" s="345" t="s">
        <v>242</v>
      </c>
      <c r="C1207" s="6" t="s">
        <v>125</v>
      </c>
      <c r="D1207" s="335" t="s">
        <v>248</v>
      </c>
      <c r="E1207" s="543">
        <v>0.13607555599999999</v>
      </c>
      <c r="F1207" s="127">
        <v>0.21037631300000001</v>
      </c>
      <c r="G1207" s="110">
        <v>0.21726300300000001</v>
      </c>
      <c r="H1207" s="127">
        <v>0.273506048</v>
      </c>
      <c r="I1207" s="110">
        <v>0.27950635400000001</v>
      </c>
      <c r="J1207" s="127">
        <v>0.22914648600000001</v>
      </c>
      <c r="K1207" s="128">
        <v>0.22673374099999999</v>
      </c>
      <c r="L1207" s="127">
        <v>0.22108677299999999</v>
      </c>
      <c r="M1207" s="544">
        <v>0.24506254699999999</v>
      </c>
      <c r="N1207" s="544">
        <v>0.27179902299999997</v>
      </c>
      <c r="O1207" s="517">
        <v>0.283659683</v>
      </c>
      <c r="P1207" s="41">
        <v>7.4300699999999997E-2</v>
      </c>
      <c r="Q1207" s="42">
        <v>6.8867000000000199E-3</v>
      </c>
      <c r="R1207" s="41">
        <v>5.6243000000000001E-2</v>
      </c>
      <c r="S1207" s="42">
        <v>6.0003999999999596E-3</v>
      </c>
      <c r="T1207" s="29">
        <v>-5.0359899999999902E-2</v>
      </c>
      <c r="U1207" s="28">
        <v>-2.4127999999999901E-3</v>
      </c>
      <c r="V1207" s="28">
        <v>-5.6469000000000102E-3</v>
      </c>
      <c r="W1207" s="28">
        <v>2.3975699999999898E-2</v>
      </c>
      <c r="X1207" s="387">
        <v>2.67365E-2</v>
      </c>
      <c r="Y1207" s="387">
        <v>1.18607E-2</v>
      </c>
      <c r="Z1207" s="290">
        <v>5.4513199999999998E-2</v>
      </c>
    </row>
    <row r="1208" spans="1:26" x14ac:dyDescent="0.25">
      <c r="A1208" s="283" t="s">
        <v>22</v>
      </c>
      <c r="B1208" s="345" t="s">
        <v>242</v>
      </c>
      <c r="C1208" s="6" t="s">
        <v>126</v>
      </c>
      <c r="D1208" s="335" t="s">
        <v>244</v>
      </c>
      <c r="E1208" s="543">
        <v>0.26252019399999998</v>
      </c>
      <c r="F1208" s="127">
        <v>0.26648018200000001</v>
      </c>
      <c r="G1208" s="110">
        <v>0.26458344299999997</v>
      </c>
      <c r="H1208" s="127">
        <v>9.9475623999999999E-2</v>
      </c>
      <c r="I1208" s="110">
        <v>2.4107096000000001E-2</v>
      </c>
      <c r="J1208" s="127">
        <v>0.102841459</v>
      </c>
      <c r="K1208" s="128">
        <v>2.8027309E-2</v>
      </c>
      <c r="L1208" s="127">
        <v>2.5947483E-2</v>
      </c>
      <c r="M1208" s="544">
        <v>1.892541E-2</v>
      </c>
      <c r="N1208" s="544">
        <v>2.1479936000000002E-2</v>
      </c>
      <c r="O1208" s="517">
        <v>2.1697849000000002E-2</v>
      </c>
      <c r="P1208" s="41">
        <v>3.9600000000000104E-3</v>
      </c>
      <c r="Q1208" s="42">
        <v>-1.89679999999997E-3</v>
      </c>
      <c r="R1208" s="41">
        <v>-0.1651078</v>
      </c>
      <c r="S1208" s="42">
        <v>-7.5368500000000005E-2</v>
      </c>
      <c r="T1208" s="29">
        <v>7.8734399999999996E-2</v>
      </c>
      <c r="U1208" s="28">
        <v>-7.4814199999999997E-2</v>
      </c>
      <c r="V1208" s="28">
        <v>-2.0798000000000001E-3</v>
      </c>
      <c r="W1208" s="28">
        <v>-7.0220999999999999E-3</v>
      </c>
      <c r="X1208" s="387">
        <v>2.5544999999999999E-3</v>
      </c>
      <c r="Y1208" s="387">
        <v>2.1790000000000001E-4</v>
      </c>
      <c r="Z1208" s="290">
        <v>-8.1143699999999999E-2</v>
      </c>
    </row>
    <row r="1209" spans="1:26" x14ac:dyDescent="0.25">
      <c r="A1209" s="283" t="s">
        <v>22</v>
      </c>
      <c r="B1209" s="345" t="s">
        <v>242</v>
      </c>
      <c r="C1209" s="6" t="s">
        <v>126</v>
      </c>
      <c r="D1209" s="335" t="s">
        <v>245</v>
      </c>
      <c r="E1209" s="543">
        <v>0.28060146600000002</v>
      </c>
      <c r="F1209" s="127">
        <v>0.18308967100000001</v>
      </c>
      <c r="G1209" s="110">
        <v>0.13321389</v>
      </c>
      <c r="H1209" s="127">
        <v>0.26774310800000001</v>
      </c>
      <c r="I1209" s="110">
        <v>0.23751503400000001</v>
      </c>
      <c r="J1209" s="127">
        <v>0.224518351</v>
      </c>
      <c r="K1209" s="128">
        <v>0.118577075</v>
      </c>
      <c r="L1209" s="127">
        <v>0.12365042</v>
      </c>
      <c r="M1209" s="544">
        <v>0.114735295</v>
      </c>
      <c r="N1209" s="544">
        <v>0.123400679</v>
      </c>
      <c r="O1209" s="517">
        <v>0.14092706199999999</v>
      </c>
      <c r="P1209" s="41">
        <v>-9.7511799999999996E-2</v>
      </c>
      <c r="Q1209" s="42">
        <v>-4.9875799999999998E-2</v>
      </c>
      <c r="R1209" s="41">
        <v>0.13452919999999999</v>
      </c>
      <c r="S1209" s="42">
        <v>-3.0228100000000001E-2</v>
      </c>
      <c r="T1209" s="29">
        <v>-1.29965999999999E-2</v>
      </c>
      <c r="U1209" s="28">
        <v>-0.1059413</v>
      </c>
      <c r="V1209" s="28">
        <v>5.0732999999999803E-3</v>
      </c>
      <c r="W1209" s="28">
        <v>-8.91509999999999E-3</v>
      </c>
      <c r="X1209" s="387">
        <v>8.6654000000000002E-3</v>
      </c>
      <c r="Y1209" s="387">
        <v>1.75263999999999E-2</v>
      </c>
      <c r="Z1209" s="290">
        <v>-8.3591299999999993E-2</v>
      </c>
    </row>
    <row r="1210" spans="1:26" x14ac:dyDescent="0.25">
      <c r="A1210" s="283" t="s">
        <v>22</v>
      </c>
      <c r="B1210" s="345" t="s">
        <v>242</v>
      </c>
      <c r="C1210" s="6" t="s">
        <v>126</v>
      </c>
      <c r="D1210" s="335" t="s">
        <v>246</v>
      </c>
      <c r="E1210" s="543">
        <v>0.125885423</v>
      </c>
      <c r="F1210" s="127">
        <v>0.190478704</v>
      </c>
      <c r="G1210" s="110">
        <v>0.227222427</v>
      </c>
      <c r="H1210" s="127">
        <v>0.181610508</v>
      </c>
      <c r="I1210" s="110">
        <v>0.17952204199999999</v>
      </c>
      <c r="J1210" s="127">
        <v>0.254170703</v>
      </c>
      <c r="K1210" s="128">
        <v>0.25917560699999997</v>
      </c>
      <c r="L1210" s="127">
        <v>0.266939174</v>
      </c>
      <c r="M1210" s="544">
        <v>0.230940177</v>
      </c>
      <c r="N1210" s="544">
        <v>0.23375774399999999</v>
      </c>
      <c r="O1210" s="517">
        <v>0.24032624599999999</v>
      </c>
      <c r="P1210" s="41">
        <v>6.4593299999999895E-2</v>
      </c>
      <c r="Q1210" s="42">
        <v>3.67436999999999E-2</v>
      </c>
      <c r="R1210" s="41">
        <v>-4.56118999999999E-2</v>
      </c>
      <c r="S1210" s="42">
        <v>-2.08850000000002E-3</v>
      </c>
      <c r="T1210" s="29">
        <v>7.4648699999999998E-2</v>
      </c>
      <c r="U1210" s="28">
        <v>5.0048999999999701E-3</v>
      </c>
      <c r="V1210" s="28">
        <v>7.7635999999999799E-3</v>
      </c>
      <c r="W1210" s="28">
        <v>-3.5998999999999899E-2</v>
      </c>
      <c r="X1210" s="387">
        <v>2.8175000000000001E-3</v>
      </c>
      <c r="Y1210" s="387">
        <v>6.5684999999999702E-3</v>
      </c>
      <c r="Z1210" s="290">
        <v>-1.3844499999999999E-2</v>
      </c>
    </row>
    <row r="1211" spans="1:26" x14ac:dyDescent="0.25">
      <c r="A1211" s="283" t="s">
        <v>22</v>
      </c>
      <c r="B1211" s="345" t="s">
        <v>242</v>
      </c>
      <c r="C1211" s="6" t="s">
        <v>126</v>
      </c>
      <c r="D1211" s="335" t="s">
        <v>247</v>
      </c>
      <c r="E1211" s="543">
        <v>8.0464769000000005E-2</v>
      </c>
      <c r="F1211" s="127">
        <v>7.1779173000000002E-2</v>
      </c>
      <c r="G1211" s="110">
        <v>6.7502767000000005E-2</v>
      </c>
      <c r="H1211" s="127">
        <v>0.11053424000000001</v>
      </c>
      <c r="I1211" s="110">
        <v>0.17167808400000001</v>
      </c>
      <c r="J1211" s="127">
        <v>8.2499192999999998E-2</v>
      </c>
      <c r="K1211" s="128">
        <v>0.17478568899999999</v>
      </c>
      <c r="L1211" s="127">
        <v>0.17074687899999999</v>
      </c>
      <c r="M1211" s="544">
        <v>0.184558586</v>
      </c>
      <c r="N1211" s="544">
        <v>0.17962207799999999</v>
      </c>
      <c r="O1211" s="517">
        <v>0.18612831899999999</v>
      </c>
      <c r="P1211" s="41">
        <v>-8.6855999999999999E-3</v>
      </c>
      <c r="Q1211" s="42">
        <v>-4.2763999999999996E-3</v>
      </c>
      <c r="R1211" s="41">
        <v>4.3031399999999997E-2</v>
      </c>
      <c r="S1211" s="42">
        <v>6.1143900000000001E-2</v>
      </c>
      <c r="T1211" s="29">
        <v>-8.9178900000000005E-2</v>
      </c>
      <c r="U1211" s="28">
        <v>9.2286499999999994E-2</v>
      </c>
      <c r="V1211" s="28">
        <v>-4.0387999999999804E-3</v>
      </c>
      <c r="W1211" s="28">
        <v>1.3811699999999901E-2</v>
      </c>
      <c r="X1211" s="387">
        <v>-4.93649999999998E-3</v>
      </c>
      <c r="Y1211" s="387">
        <v>6.5061999999999898E-3</v>
      </c>
      <c r="Z1211" s="290">
        <v>0.1036291</v>
      </c>
    </row>
    <row r="1212" spans="1:26" x14ac:dyDescent="0.25">
      <c r="A1212" s="283" t="s">
        <v>22</v>
      </c>
      <c r="B1212" s="345" t="s">
        <v>242</v>
      </c>
      <c r="C1212" s="6" t="s">
        <v>126</v>
      </c>
      <c r="D1212" s="335" t="s">
        <v>248</v>
      </c>
      <c r="E1212" s="543">
        <v>0.25052814699999998</v>
      </c>
      <c r="F1212" s="127">
        <v>0.28817227000000001</v>
      </c>
      <c r="G1212" s="110">
        <v>0.307477473</v>
      </c>
      <c r="H1212" s="127">
        <v>0.34063651900000003</v>
      </c>
      <c r="I1212" s="110">
        <v>0.38717774399999999</v>
      </c>
      <c r="J1212" s="127">
        <v>0.335970294</v>
      </c>
      <c r="K1212" s="128">
        <v>0.419434321</v>
      </c>
      <c r="L1212" s="127">
        <v>0.412716044</v>
      </c>
      <c r="M1212" s="544">
        <v>0.45084053200000002</v>
      </c>
      <c r="N1212" s="544">
        <v>0.44173956399999997</v>
      </c>
      <c r="O1212" s="517">
        <v>0.41092052400000001</v>
      </c>
      <c r="P1212" s="41">
        <v>3.7644200000000003E-2</v>
      </c>
      <c r="Q1212" s="42">
        <v>1.9305200000000002E-2</v>
      </c>
      <c r="R1212" s="41">
        <v>3.3158999999999897E-2</v>
      </c>
      <c r="S1212" s="42">
        <v>4.6541199999999998E-2</v>
      </c>
      <c r="T1212" s="29">
        <v>-5.12074E-2</v>
      </c>
      <c r="U1212" s="28">
        <v>8.3463999999999899E-2</v>
      </c>
      <c r="V1212" s="28">
        <v>-6.7182999999999497E-3</v>
      </c>
      <c r="W1212" s="28">
        <v>3.8124499999999902E-2</v>
      </c>
      <c r="X1212" s="387">
        <v>-9.1008999999999604E-3</v>
      </c>
      <c r="Y1212" s="387">
        <v>-3.0819099999999901E-2</v>
      </c>
      <c r="Z1212" s="290">
        <v>7.4950199999999995E-2</v>
      </c>
    </row>
    <row r="1213" spans="1:26" x14ac:dyDescent="0.25">
      <c r="A1213" s="283" t="s">
        <v>22</v>
      </c>
      <c r="B1213" s="345" t="s">
        <v>242</v>
      </c>
      <c r="C1213" s="6" t="s">
        <v>127</v>
      </c>
      <c r="D1213" s="335" t="s">
        <v>244</v>
      </c>
      <c r="E1213" s="543">
        <v>0.26252019399999998</v>
      </c>
      <c r="F1213" s="127">
        <v>0.25888003399999998</v>
      </c>
      <c r="G1213" s="110">
        <v>4.7583917000000003E-2</v>
      </c>
      <c r="H1213" s="127">
        <v>2.0767353999999998E-2</v>
      </c>
      <c r="I1213" s="110">
        <v>2.2747476999999999E-2</v>
      </c>
      <c r="J1213" s="127">
        <v>4.8380153000000002E-2</v>
      </c>
      <c r="K1213" s="128">
        <v>2.9926595E-2</v>
      </c>
      <c r="L1213" s="127">
        <v>2.7546985E-2</v>
      </c>
      <c r="M1213" s="544">
        <v>1.992903E-2</v>
      </c>
      <c r="N1213" s="544">
        <v>2.7332440999999999E-2</v>
      </c>
      <c r="O1213" s="517">
        <v>2.9511565E-2</v>
      </c>
      <c r="P1213" s="41">
        <v>-3.6401999999999802E-3</v>
      </c>
      <c r="Q1213" s="42">
        <v>-0.21129609999999999</v>
      </c>
      <c r="R1213" s="41">
        <v>-2.68165E-2</v>
      </c>
      <c r="S1213" s="42">
        <v>1.9800999999999998E-3</v>
      </c>
      <c r="T1213" s="29">
        <v>2.5632699999999901E-2</v>
      </c>
      <c r="U1213" s="28">
        <v>-1.84535999999999E-2</v>
      </c>
      <c r="V1213" s="28">
        <v>-2.3795999999999999E-3</v>
      </c>
      <c r="W1213" s="28">
        <v>-7.6179999999999998E-3</v>
      </c>
      <c r="X1213" s="387">
        <v>7.4034000000000001E-3</v>
      </c>
      <c r="Y1213" s="387">
        <v>2.1791999999999901E-3</v>
      </c>
      <c r="Z1213" s="290">
        <v>-1.8868599999999999E-2</v>
      </c>
    </row>
    <row r="1214" spans="1:26" x14ac:dyDescent="0.25">
      <c r="A1214" s="283" t="s">
        <v>22</v>
      </c>
      <c r="B1214" s="345" t="s">
        <v>242</v>
      </c>
      <c r="C1214" s="6" t="s">
        <v>127</v>
      </c>
      <c r="D1214" s="335" t="s">
        <v>245</v>
      </c>
      <c r="E1214" s="543">
        <v>0.14719771300000001</v>
      </c>
      <c r="F1214" s="127">
        <v>4.3067504E-2</v>
      </c>
      <c r="G1214" s="110">
        <v>0.216999526</v>
      </c>
      <c r="H1214" s="127">
        <v>0.21816105099999999</v>
      </c>
      <c r="I1214" s="110">
        <v>0.21272812799999999</v>
      </c>
      <c r="J1214" s="127">
        <v>0.235765795</v>
      </c>
      <c r="K1214" s="128">
        <v>0.22503978199999999</v>
      </c>
      <c r="L1214" s="127">
        <v>0.23250544300000001</v>
      </c>
      <c r="M1214" s="544">
        <v>0.219398545</v>
      </c>
      <c r="N1214" s="544">
        <v>0.1998568</v>
      </c>
      <c r="O1214" s="517">
        <v>0.14544096100000001</v>
      </c>
      <c r="P1214" s="41">
        <v>-0.10413019999999901</v>
      </c>
      <c r="Q1214" s="42">
        <v>0.173932</v>
      </c>
      <c r="R1214" s="41">
        <v>1.1615999999999801E-3</v>
      </c>
      <c r="S1214" s="42">
        <v>-5.4329999999999899E-3</v>
      </c>
      <c r="T1214" s="29">
        <v>2.3037699999999901E-2</v>
      </c>
      <c r="U1214" s="28">
        <v>-1.0725999999999901E-2</v>
      </c>
      <c r="V1214" s="28">
        <v>7.4655999999999802E-3</v>
      </c>
      <c r="W1214" s="28">
        <v>-1.3106899999999999E-2</v>
      </c>
      <c r="X1214" s="387">
        <v>-1.9541699999999902E-2</v>
      </c>
      <c r="Y1214" s="387">
        <v>-5.44158E-2</v>
      </c>
      <c r="Z1214" s="290">
        <v>-9.0324799999999997E-2</v>
      </c>
    </row>
    <row r="1215" spans="1:26" x14ac:dyDescent="0.25">
      <c r="A1215" s="283" t="s">
        <v>22</v>
      </c>
      <c r="B1215" s="345" t="s">
        <v>242</v>
      </c>
      <c r="C1215" s="6" t="s">
        <v>127</v>
      </c>
      <c r="D1215" s="335" t="s">
        <v>246</v>
      </c>
      <c r="E1215" s="543">
        <v>0.218280104</v>
      </c>
      <c r="F1215" s="127">
        <v>0.26516071099999999</v>
      </c>
      <c r="G1215" s="110">
        <v>0.21473362500000001</v>
      </c>
      <c r="H1215" s="127">
        <v>0.176314833</v>
      </c>
      <c r="I1215" s="110">
        <v>0.177064268</v>
      </c>
      <c r="J1215" s="127">
        <v>0.20482187099999999</v>
      </c>
      <c r="K1215" s="128">
        <v>0.21087213199999999</v>
      </c>
      <c r="L1215" s="127">
        <v>0.216377127</v>
      </c>
      <c r="M1215" s="544">
        <v>0.196566185</v>
      </c>
      <c r="N1215" s="544">
        <v>0.19412881700000001</v>
      </c>
      <c r="O1215" s="517">
        <v>0.25193786400000001</v>
      </c>
      <c r="P1215" s="41">
        <v>4.6880600000000001E-2</v>
      </c>
      <c r="Q1215" s="42">
        <v>-5.0427100000000002E-2</v>
      </c>
      <c r="R1215" s="41">
        <v>-3.8418800000000003E-2</v>
      </c>
      <c r="S1215" s="42">
        <v>7.4950000000001404E-4</v>
      </c>
      <c r="T1215" s="29">
        <v>2.77575999999999E-2</v>
      </c>
      <c r="U1215" s="28">
        <v>6.0502000000000004E-3</v>
      </c>
      <c r="V1215" s="28">
        <v>5.5049999999999804E-3</v>
      </c>
      <c r="W1215" s="28">
        <v>-1.9810899999999899E-2</v>
      </c>
      <c r="X1215" s="387">
        <v>-2.4374000000000002E-3</v>
      </c>
      <c r="Y1215" s="387">
        <v>5.7809100000000002E-2</v>
      </c>
      <c r="Z1215" s="290">
        <v>4.7115999999999901E-2</v>
      </c>
    </row>
    <row r="1216" spans="1:26" x14ac:dyDescent="0.25">
      <c r="A1216" s="283" t="s">
        <v>22</v>
      </c>
      <c r="B1216" s="345" t="s">
        <v>242</v>
      </c>
      <c r="C1216" s="6" t="s">
        <v>127</v>
      </c>
      <c r="D1216" s="335" t="s">
        <v>247</v>
      </c>
      <c r="E1216" s="543">
        <v>6.9466881999999994E-2</v>
      </c>
      <c r="F1216" s="127">
        <v>8.4709980000000004E-2</v>
      </c>
      <c r="G1216" s="110">
        <v>0.14485956699999999</v>
      </c>
      <c r="H1216" s="127">
        <v>0.168423239</v>
      </c>
      <c r="I1216" s="110">
        <v>0.16676253699999999</v>
      </c>
      <c r="J1216" s="127">
        <v>0.14810031200000001</v>
      </c>
      <c r="K1216" s="128">
        <v>0.15127560200000001</v>
      </c>
      <c r="L1216" s="127">
        <v>0.145776869</v>
      </c>
      <c r="M1216" s="544">
        <v>0.15986236100000001</v>
      </c>
      <c r="N1216" s="544">
        <v>0.16439934</v>
      </c>
      <c r="O1216" s="517">
        <v>0.168633067</v>
      </c>
      <c r="P1216" s="41">
        <v>1.52430999999999E-2</v>
      </c>
      <c r="Q1216" s="42">
        <v>6.0149599999999998E-2</v>
      </c>
      <c r="R1216" s="41">
        <v>2.35635999999999E-2</v>
      </c>
      <c r="S1216" s="42">
        <v>-1.66069999999998E-3</v>
      </c>
      <c r="T1216" s="29">
        <v>-1.86622E-2</v>
      </c>
      <c r="U1216" s="28">
        <v>3.1753000000000098E-3</v>
      </c>
      <c r="V1216" s="28">
        <v>-5.4987000000000204E-3</v>
      </c>
      <c r="W1216" s="28">
        <v>1.4085500000000001E-2</v>
      </c>
      <c r="X1216" s="387">
        <v>4.5369000000000104E-3</v>
      </c>
      <c r="Y1216" s="387">
        <v>4.2338000000000098E-3</v>
      </c>
      <c r="Z1216" s="290">
        <v>2.05328E-2</v>
      </c>
    </row>
    <row r="1217" spans="1:26" x14ac:dyDescent="0.25">
      <c r="A1217" s="283" t="s">
        <v>22</v>
      </c>
      <c r="B1217" s="345" t="s">
        <v>242</v>
      </c>
      <c r="C1217" s="6" t="s">
        <v>127</v>
      </c>
      <c r="D1217" s="335" t="s">
        <v>248</v>
      </c>
      <c r="E1217" s="543">
        <v>0.302535106</v>
      </c>
      <c r="F1217" s="127">
        <v>0.34818177</v>
      </c>
      <c r="G1217" s="110">
        <v>0.37582336500000002</v>
      </c>
      <c r="H1217" s="127">
        <v>0.41633352400000001</v>
      </c>
      <c r="I1217" s="110">
        <v>0.42069758899999998</v>
      </c>
      <c r="J1217" s="127">
        <v>0.36293186999999999</v>
      </c>
      <c r="K1217" s="128">
        <v>0.38288588899999998</v>
      </c>
      <c r="L1217" s="127">
        <v>0.37779357499999999</v>
      </c>
      <c r="M1217" s="544">
        <v>0.40424388</v>
      </c>
      <c r="N1217" s="544">
        <v>0.41428260099999997</v>
      </c>
      <c r="O1217" s="517">
        <v>0.40447654300000002</v>
      </c>
      <c r="P1217" s="41">
        <v>4.5646699999999901E-2</v>
      </c>
      <c r="Q1217" s="42">
        <v>2.7641599999999902E-2</v>
      </c>
      <c r="R1217" s="41">
        <v>4.05101E-2</v>
      </c>
      <c r="S1217" s="42">
        <v>4.3640999999999801E-3</v>
      </c>
      <c r="T1217" s="29">
        <v>-5.7765700000000003E-2</v>
      </c>
      <c r="U1217" s="28">
        <v>1.9954E-2</v>
      </c>
      <c r="V1217" s="28">
        <v>-5.0922999999999897E-3</v>
      </c>
      <c r="W1217" s="28">
        <v>2.6450299999999899E-2</v>
      </c>
      <c r="X1217" s="387">
        <v>1.0038699999999999E-2</v>
      </c>
      <c r="Y1217" s="387">
        <v>-9.8060999999999808E-3</v>
      </c>
      <c r="Z1217" s="290">
        <v>4.1544600000000001E-2</v>
      </c>
    </row>
    <row r="1218" spans="1:26" x14ac:dyDescent="0.25">
      <c r="A1218" s="283" t="s">
        <v>22</v>
      </c>
      <c r="B1218" s="345" t="s">
        <v>242</v>
      </c>
      <c r="C1218" s="6" t="s">
        <v>315</v>
      </c>
      <c r="D1218" s="335" t="s">
        <v>244</v>
      </c>
      <c r="E1218" s="543">
        <v>0.288181931</v>
      </c>
      <c r="F1218" s="127">
        <v>0.26758853599999999</v>
      </c>
      <c r="G1218" s="110">
        <v>0.22969910900000001</v>
      </c>
      <c r="H1218" s="127">
        <v>0.12880951099999999</v>
      </c>
      <c r="I1218" s="110">
        <v>9.4232076999999997E-2</v>
      </c>
      <c r="J1218" s="127">
        <v>0.164298784</v>
      </c>
      <c r="K1218" s="128">
        <v>0.125198912</v>
      </c>
      <c r="L1218" s="127">
        <v>0.118141023</v>
      </c>
      <c r="M1218" s="544">
        <v>9.6240009000000001E-2</v>
      </c>
      <c r="N1218" s="544">
        <v>9.3079725000000002E-2</v>
      </c>
      <c r="O1218" s="517">
        <v>6.5871805000000005E-2</v>
      </c>
      <c r="P1218" s="41">
        <v>-2.0593399999999901E-2</v>
      </c>
      <c r="Q1218" s="42">
        <v>-3.7889399999999997E-2</v>
      </c>
      <c r="R1218" s="41">
        <v>-0.1008896</v>
      </c>
      <c r="S1218" s="42">
        <v>-3.4577399999999897E-2</v>
      </c>
      <c r="T1218" s="29">
        <v>7.0066699999999996E-2</v>
      </c>
      <c r="U1218" s="28">
        <v>-3.9099899999999903E-2</v>
      </c>
      <c r="V1218" s="28">
        <v>-7.0578999999999998E-3</v>
      </c>
      <c r="W1218" s="28">
        <v>-2.19009999999999E-2</v>
      </c>
      <c r="X1218" s="387">
        <v>-3.1603E-3</v>
      </c>
      <c r="Y1218" s="387">
        <v>-2.72079E-2</v>
      </c>
      <c r="Z1218" s="290">
        <v>-9.8427000000000001E-2</v>
      </c>
    </row>
    <row r="1219" spans="1:26" x14ac:dyDescent="0.25">
      <c r="A1219" s="283" t="s">
        <v>22</v>
      </c>
      <c r="B1219" s="345" t="s">
        <v>242</v>
      </c>
      <c r="C1219" s="6" t="s">
        <v>315</v>
      </c>
      <c r="D1219" s="335" t="s">
        <v>245</v>
      </c>
      <c r="E1219" s="543">
        <v>0.24580589</v>
      </c>
      <c r="F1219" s="127">
        <v>0.19464822900000001</v>
      </c>
      <c r="G1219" s="110">
        <v>0.20087474299999999</v>
      </c>
      <c r="H1219" s="127">
        <v>0.25928041099999999</v>
      </c>
      <c r="I1219" s="110">
        <v>0.23761962</v>
      </c>
      <c r="J1219" s="127">
        <v>0.25503175099999997</v>
      </c>
      <c r="K1219" s="128">
        <v>0.222883836</v>
      </c>
      <c r="L1219" s="127">
        <v>0.22926200699999999</v>
      </c>
      <c r="M1219" s="544">
        <v>0.21889673500000001</v>
      </c>
      <c r="N1219" s="544">
        <v>0.21806805100000001</v>
      </c>
      <c r="O1219" s="517">
        <v>0.20919590299999999</v>
      </c>
      <c r="P1219" s="41">
        <v>-5.11577E-2</v>
      </c>
      <c r="Q1219" s="42">
        <v>6.2264999999999899E-3</v>
      </c>
      <c r="R1219" s="41">
        <v>5.8405699999999998E-2</v>
      </c>
      <c r="S1219" s="42">
        <v>-2.1660800000000001E-2</v>
      </c>
      <c r="T1219" s="29">
        <v>1.7412199999999899E-2</v>
      </c>
      <c r="U1219" s="28">
        <v>-3.2147999999999899E-2</v>
      </c>
      <c r="V1219" s="28">
        <v>6.3781999999999997E-3</v>
      </c>
      <c r="W1219" s="28">
        <v>-1.03652999999999E-2</v>
      </c>
      <c r="X1219" s="387">
        <v>-8.2860000000001201E-4</v>
      </c>
      <c r="Y1219" s="387">
        <v>-8.8721999999999898E-3</v>
      </c>
      <c r="Z1219" s="290">
        <v>-4.5835899999999902E-2</v>
      </c>
    </row>
    <row r="1220" spans="1:26" x14ac:dyDescent="0.25">
      <c r="A1220" s="283" t="s">
        <v>22</v>
      </c>
      <c r="B1220" s="345" t="s">
        <v>242</v>
      </c>
      <c r="C1220" s="6" t="s">
        <v>315</v>
      </c>
      <c r="D1220" s="335" t="s">
        <v>246</v>
      </c>
      <c r="E1220" s="543">
        <v>0.14738411800000001</v>
      </c>
      <c r="F1220" s="127">
        <v>0.178339579</v>
      </c>
      <c r="G1220" s="110">
        <v>0.191758444</v>
      </c>
      <c r="H1220" s="127">
        <v>0.172732465</v>
      </c>
      <c r="I1220" s="110">
        <v>0.17748261300000001</v>
      </c>
      <c r="J1220" s="127">
        <v>0.188892477</v>
      </c>
      <c r="K1220" s="128">
        <v>0.17914891399999999</v>
      </c>
      <c r="L1220" s="127">
        <v>0.185320123</v>
      </c>
      <c r="M1220" s="544">
        <v>0.17785583699999999</v>
      </c>
      <c r="N1220" s="544">
        <v>0.18376241300000001</v>
      </c>
      <c r="O1220" s="517">
        <v>0.22550820299999999</v>
      </c>
      <c r="P1220" s="41">
        <v>3.09554999999999E-2</v>
      </c>
      <c r="Q1220" s="42">
        <v>1.34188E-2</v>
      </c>
      <c r="R1220" s="41">
        <v>-1.9025899999999901E-2</v>
      </c>
      <c r="S1220" s="42">
        <v>4.7500999999999698E-3</v>
      </c>
      <c r="T1220" s="29">
        <v>1.1409900000000001E-2</v>
      </c>
      <c r="U1220" s="28">
        <v>-9.7435999999999894E-3</v>
      </c>
      <c r="V1220" s="28">
        <v>6.17119999999998E-3</v>
      </c>
      <c r="W1220" s="28">
        <v>-7.4642999999999697E-3</v>
      </c>
      <c r="X1220" s="387">
        <v>5.9065999999999797E-3</v>
      </c>
      <c r="Y1220" s="387">
        <v>4.17458E-2</v>
      </c>
      <c r="Z1220" s="290">
        <v>3.6615700000000001E-2</v>
      </c>
    </row>
    <row r="1221" spans="1:26" x14ac:dyDescent="0.25">
      <c r="A1221" s="283" t="s">
        <v>22</v>
      </c>
      <c r="B1221" s="345" t="s">
        <v>242</v>
      </c>
      <c r="C1221" s="6" t="s">
        <v>315</v>
      </c>
      <c r="D1221" s="335" t="s">
        <v>247</v>
      </c>
      <c r="E1221" s="543">
        <v>8.4379272000000005E-2</v>
      </c>
      <c r="F1221" s="127">
        <v>7.7954293999999993E-2</v>
      </c>
      <c r="G1221" s="110">
        <v>8.2257469999999999E-2</v>
      </c>
      <c r="H1221" s="127">
        <v>0.11079383199999999</v>
      </c>
      <c r="I1221" s="110">
        <v>0.13251058900000001</v>
      </c>
      <c r="J1221" s="127">
        <v>9.2885588000000005E-2</v>
      </c>
      <c r="K1221" s="128">
        <v>0.13633797</v>
      </c>
      <c r="L1221" s="127">
        <v>0.13404718500000001</v>
      </c>
      <c r="M1221" s="544">
        <v>0.146886985</v>
      </c>
      <c r="N1221" s="544">
        <v>0.13989976000000001</v>
      </c>
      <c r="O1221" s="517">
        <v>0.140646889</v>
      </c>
      <c r="P1221" s="41">
        <v>-6.4250000000000002E-3</v>
      </c>
      <c r="Q1221" s="42">
        <v>4.3031999999999897E-3</v>
      </c>
      <c r="R1221" s="41">
        <v>2.8536300000000001E-2</v>
      </c>
      <c r="S1221" s="42">
        <v>2.1716800000000001E-2</v>
      </c>
      <c r="T1221" s="29">
        <v>-3.9625E-2</v>
      </c>
      <c r="U1221" s="28">
        <v>4.3452399999999898E-2</v>
      </c>
      <c r="V1221" s="28">
        <v>-2.29079999999998E-3</v>
      </c>
      <c r="W1221" s="28">
        <v>1.28397999999999E-2</v>
      </c>
      <c r="X1221" s="387">
        <v>-6.9871999999999903E-3</v>
      </c>
      <c r="Y1221" s="387">
        <v>7.471E-4</v>
      </c>
      <c r="Z1221" s="290">
        <v>4.7761299999999902E-2</v>
      </c>
    </row>
    <row r="1222" spans="1:26" x14ac:dyDescent="0.25">
      <c r="A1222" s="283" t="s">
        <v>22</v>
      </c>
      <c r="B1222" s="345" t="s">
        <v>242</v>
      </c>
      <c r="C1222" s="6" t="s">
        <v>315</v>
      </c>
      <c r="D1222" s="335" t="s">
        <v>248</v>
      </c>
      <c r="E1222" s="543">
        <v>0.23424878800000001</v>
      </c>
      <c r="F1222" s="127">
        <v>0.281469362</v>
      </c>
      <c r="G1222" s="110">
        <v>0.29541023300000002</v>
      </c>
      <c r="H1222" s="127">
        <v>0.32838378099999999</v>
      </c>
      <c r="I1222" s="110">
        <v>0.35815510099999998</v>
      </c>
      <c r="J1222" s="127">
        <v>0.29889139999999997</v>
      </c>
      <c r="K1222" s="128">
        <v>0.33643036799999998</v>
      </c>
      <c r="L1222" s="127">
        <v>0.33322966199999998</v>
      </c>
      <c r="M1222" s="544">
        <v>0.36012043399999999</v>
      </c>
      <c r="N1222" s="544">
        <v>0.36519005100000002</v>
      </c>
      <c r="O1222" s="517">
        <v>0.35877720000000002</v>
      </c>
      <c r="P1222" s="41">
        <v>4.7220599999999897E-2</v>
      </c>
      <c r="Q1222" s="42">
        <v>1.39408E-2</v>
      </c>
      <c r="R1222" s="41">
        <v>3.2973599999999902E-2</v>
      </c>
      <c r="S1222" s="42">
        <v>2.9771300000000001E-2</v>
      </c>
      <c r="T1222" s="29">
        <v>-5.9263700000000002E-2</v>
      </c>
      <c r="U1222" s="28">
        <v>3.7539000000000003E-2</v>
      </c>
      <c r="V1222" s="28">
        <v>-3.2006999999999999E-3</v>
      </c>
      <c r="W1222" s="28">
        <v>2.6890699999999899E-2</v>
      </c>
      <c r="X1222" s="387">
        <v>5.0697000000000103E-3</v>
      </c>
      <c r="Y1222" s="387">
        <v>-6.4128999999999896E-3</v>
      </c>
      <c r="Z1222" s="290">
        <v>5.9885800000000003E-2</v>
      </c>
    </row>
    <row r="1223" spans="1:26" x14ac:dyDescent="0.25">
      <c r="A1223" s="283" t="s">
        <v>22</v>
      </c>
      <c r="B1223" s="345" t="s">
        <v>243</v>
      </c>
      <c r="C1223" s="6" t="s">
        <v>125</v>
      </c>
      <c r="D1223" s="335" t="s">
        <v>244</v>
      </c>
      <c r="E1223" s="543">
        <v>0.32226674300000002</v>
      </c>
      <c r="F1223" s="127">
        <v>0.24464119300000001</v>
      </c>
      <c r="G1223" s="110">
        <v>0.238874895</v>
      </c>
      <c r="H1223" s="127">
        <v>0.21833896999999999</v>
      </c>
      <c r="I1223" s="110">
        <v>0.203695557</v>
      </c>
      <c r="J1223" s="127">
        <v>0.249080206</v>
      </c>
      <c r="K1223" s="128">
        <v>0.25350631099999998</v>
      </c>
      <c r="L1223" s="127">
        <v>0.27641921400000002</v>
      </c>
      <c r="M1223" s="544">
        <v>0.24447174399999999</v>
      </c>
      <c r="N1223" s="544">
        <v>0.20157862800000001</v>
      </c>
      <c r="O1223" s="517">
        <v>0.14025500900000001</v>
      </c>
      <c r="P1223" s="41">
        <v>-7.76255E-2</v>
      </c>
      <c r="Q1223" s="42">
        <v>-5.7663000000000002E-3</v>
      </c>
      <c r="R1223" s="41">
        <v>-2.0535899999999899E-2</v>
      </c>
      <c r="S1223" s="42">
        <v>-1.4643400000000001E-2</v>
      </c>
      <c r="T1223" s="29">
        <v>4.5384599999999997E-2</v>
      </c>
      <c r="U1223" s="28">
        <v>4.4261000000000101E-3</v>
      </c>
      <c r="V1223" s="28">
        <v>2.2912899999999899E-2</v>
      </c>
      <c r="W1223" s="28">
        <v>-3.19474999999999E-2</v>
      </c>
      <c r="X1223" s="387">
        <v>-4.2893099999999899E-2</v>
      </c>
      <c r="Y1223" s="387">
        <v>-6.1323599999999999E-2</v>
      </c>
      <c r="Z1223" s="290">
        <v>-0.1088252</v>
      </c>
    </row>
    <row r="1224" spans="1:26" x14ac:dyDescent="0.25">
      <c r="A1224" s="283" t="s">
        <v>22</v>
      </c>
      <c r="B1224" s="345" t="s">
        <v>243</v>
      </c>
      <c r="C1224" s="6" t="s">
        <v>125</v>
      </c>
      <c r="D1224" s="335" t="s">
        <v>245</v>
      </c>
      <c r="E1224" s="543">
        <v>0.35775615300000002</v>
      </c>
      <c r="F1224" s="127">
        <v>0.37837837800000002</v>
      </c>
      <c r="G1224" s="110">
        <v>0.37279596999999998</v>
      </c>
      <c r="H1224" s="127">
        <v>0.28410372</v>
      </c>
      <c r="I1224" s="110">
        <v>0.25956885200000002</v>
      </c>
      <c r="J1224" s="127">
        <v>0.35614422400000001</v>
      </c>
      <c r="K1224" s="128">
        <v>0.369565217</v>
      </c>
      <c r="L1224" s="127">
        <v>0.36681222699999999</v>
      </c>
      <c r="M1224" s="544">
        <v>0.34398034399999999</v>
      </c>
      <c r="N1224" s="544">
        <v>0.32847601700000001</v>
      </c>
      <c r="O1224" s="517">
        <v>0.327261688</v>
      </c>
      <c r="P1224" s="41">
        <v>2.06221999999999E-2</v>
      </c>
      <c r="Q1224" s="42">
        <v>-5.5823999999999804E-3</v>
      </c>
      <c r="R1224" s="41">
        <v>-8.8692300000000002E-2</v>
      </c>
      <c r="S1224" s="42">
        <v>-2.4534799999999999E-2</v>
      </c>
      <c r="T1224" s="29">
        <v>9.6575300000000003E-2</v>
      </c>
      <c r="U1224" s="28">
        <v>1.34209999999999E-2</v>
      </c>
      <c r="V1224" s="28">
        <v>-2.7529999999999998E-3</v>
      </c>
      <c r="W1224" s="28">
        <v>-2.2831899999999902E-2</v>
      </c>
      <c r="X1224" s="387">
        <v>-1.55043E-2</v>
      </c>
      <c r="Y1224" s="387">
        <v>-1.2143E-3</v>
      </c>
      <c r="Z1224" s="290">
        <v>-2.8882499999999998E-2</v>
      </c>
    </row>
    <row r="1225" spans="1:26" x14ac:dyDescent="0.25">
      <c r="A1225" s="283" t="s">
        <v>22</v>
      </c>
      <c r="B1225" s="345" t="s">
        <v>243</v>
      </c>
      <c r="C1225" s="6" t="s">
        <v>125</v>
      </c>
      <c r="D1225" s="335" t="s">
        <v>246</v>
      </c>
      <c r="E1225" s="543">
        <v>0.120206068</v>
      </c>
      <c r="F1225" s="127">
        <v>0.11230195699999999</v>
      </c>
      <c r="G1225" s="110">
        <v>0.11628883299999999</v>
      </c>
      <c r="H1225" s="127">
        <v>0.167606163</v>
      </c>
      <c r="I1225" s="110">
        <v>0.204135504</v>
      </c>
      <c r="J1225" s="127">
        <v>0.112214864</v>
      </c>
      <c r="K1225" s="128">
        <v>0.10799439</v>
      </c>
      <c r="L1225" s="127">
        <v>0.10524017500000001</v>
      </c>
      <c r="M1225" s="544">
        <v>0.15601965600000001</v>
      </c>
      <c r="N1225" s="544">
        <v>0.19186399500000001</v>
      </c>
      <c r="O1225" s="517">
        <v>0.24772313300000001</v>
      </c>
      <c r="P1225" s="41">
        <v>-7.9040999999999903E-3</v>
      </c>
      <c r="Q1225" s="42">
        <v>3.98679999999999E-3</v>
      </c>
      <c r="R1225" s="41">
        <v>5.1317399999999999E-2</v>
      </c>
      <c r="S1225" s="42">
        <v>3.6529299999999897E-2</v>
      </c>
      <c r="T1225" s="29">
        <v>-9.1920599999999894E-2</v>
      </c>
      <c r="U1225" s="28">
        <v>-4.2205000000000003E-3</v>
      </c>
      <c r="V1225" s="28">
        <v>-2.7541999999999901E-3</v>
      </c>
      <c r="W1225" s="28">
        <v>5.0779499999999998E-2</v>
      </c>
      <c r="X1225" s="387">
        <v>3.5844299999999898E-2</v>
      </c>
      <c r="Y1225" s="387">
        <v>5.5859099999999898E-2</v>
      </c>
      <c r="Z1225" s="290">
        <v>0.1355082</v>
      </c>
    </row>
    <row r="1226" spans="1:26" x14ac:dyDescent="0.25">
      <c r="A1226" s="283" t="s">
        <v>22</v>
      </c>
      <c r="B1226" s="345" t="s">
        <v>243</v>
      </c>
      <c r="C1226" s="6" t="s">
        <v>125</v>
      </c>
      <c r="D1226" s="335" t="s">
        <v>247</v>
      </c>
      <c r="E1226" s="543">
        <v>8.4144247000000005E-2</v>
      </c>
      <c r="F1226" s="127">
        <v>8.5740913000000002E-2</v>
      </c>
      <c r="G1226" s="110">
        <v>8.9000839999999998E-2</v>
      </c>
      <c r="H1226" s="127">
        <v>8.2299887000000002E-2</v>
      </c>
      <c r="I1226" s="110">
        <v>8.1830180000000002E-2</v>
      </c>
      <c r="J1226" s="127">
        <v>8.7196467999999999E-2</v>
      </c>
      <c r="K1226" s="128">
        <v>8.0294530000000003E-2</v>
      </c>
      <c r="L1226" s="127">
        <v>7.7729257999999996E-2</v>
      </c>
      <c r="M1226" s="544">
        <v>8.1695331999999996E-2</v>
      </c>
      <c r="N1226" s="544">
        <v>6.8609592999999996E-2</v>
      </c>
      <c r="O1226" s="517">
        <v>6.7395263999999996E-2</v>
      </c>
      <c r="P1226" s="41">
        <v>1.59669999999999E-3</v>
      </c>
      <c r="Q1226" s="42">
        <v>3.25990000000001E-3</v>
      </c>
      <c r="R1226" s="41">
        <v>-6.7009000000000096E-3</v>
      </c>
      <c r="S1226" s="42">
        <v>-4.6969999999998897E-4</v>
      </c>
      <c r="T1226" s="29">
        <v>5.3662999999999897E-3</v>
      </c>
      <c r="U1226" s="28">
        <v>-6.9019999999999897E-3</v>
      </c>
      <c r="V1226" s="28">
        <v>-2.5652000000000001E-3</v>
      </c>
      <c r="W1226" s="28">
        <v>3.9659999999999904E-3</v>
      </c>
      <c r="X1226" s="387">
        <v>-1.30856999999999E-2</v>
      </c>
      <c r="Y1226" s="387">
        <v>-1.2143E-3</v>
      </c>
      <c r="Z1226" s="290">
        <v>-1.9801199999999901E-2</v>
      </c>
    </row>
    <row r="1227" spans="1:26" x14ac:dyDescent="0.25">
      <c r="A1227" s="283" t="s">
        <v>22</v>
      </c>
      <c r="B1227" s="345" t="s">
        <v>243</v>
      </c>
      <c r="C1227" s="6" t="s">
        <v>125</v>
      </c>
      <c r="D1227" s="335" t="s">
        <v>248</v>
      </c>
      <c r="E1227" s="543">
        <v>0.11562678899999999</v>
      </c>
      <c r="F1227" s="127">
        <v>0.178937558</v>
      </c>
      <c r="G1227" s="110">
        <v>0.18303946300000001</v>
      </c>
      <c r="H1227" s="127">
        <v>0.24765125900000001</v>
      </c>
      <c r="I1227" s="110">
        <v>0.25076990799999999</v>
      </c>
      <c r="J1227" s="127">
        <v>0.195364238</v>
      </c>
      <c r="K1227" s="128">
        <v>0.18863955099999999</v>
      </c>
      <c r="L1227" s="127">
        <v>0.173799127</v>
      </c>
      <c r="M1227" s="544">
        <v>0.173832924</v>
      </c>
      <c r="N1227" s="544">
        <v>0.209471767</v>
      </c>
      <c r="O1227" s="517">
        <v>0.217364906</v>
      </c>
      <c r="P1227" s="41">
        <v>6.33108E-2</v>
      </c>
      <c r="Q1227" s="42">
        <v>4.1018999999999899E-3</v>
      </c>
      <c r="R1227" s="41">
        <v>6.4611799999999997E-2</v>
      </c>
      <c r="S1227" s="42">
        <v>3.11859999999999E-3</v>
      </c>
      <c r="T1227" s="29">
        <v>-5.5405700000000002E-2</v>
      </c>
      <c r="U1227" s="28">
        <v>-6.7245999999999903E-3</v>
      </c>
      <c r="V1227" s="28">
        <v>-1.4840499999999901E-2</v>
      </c>
      <c r="W1227" s="28">
        <v>3.3800000000000401E-5</v>
      </c>
      <c r="X1227" s="387">
        <v>3.5638900000000001E-2</v>
      </c>
      <c r="Y1227" s="387">
        <v>7.8930999999999793E-3</v>
      </c>
      <c r="Z1227" s="290">
        <v>2.2000700000000002E-2</v>
      </c>
    </row>
    <row r="1228" spans="1:26" x14ac:dyDescent="0.25">
      <c r="A1228" s="283" t="s">
        <v>22</v>
      </c>
      <c r="B1228" s="345" t="s">
        <v>243</v>
      </c>
      <c r="C1228" s="6" t="s">
        <v>126</v>
      </c>
      <c r="D1228" s="335" t="s">
        <v>244</v>
      </c>
      <c r="E1228" s="543">
        <v>0.23068116799999999</v>
      </c>
      <c r="F1228" s="127">
        <v>0.23299161199999999</v>
      </c>
      <c r="G1228" s="110">
        <v>0.238874895</v>
      </c>
      <c r="H1228" s="127">
        <v>0.104096204</v>
      </c>
      <c r="I1228" s="110">
        <v>2.1117466000000001E-2</v>
      </c>
      <c r="J1228" s="127">
        <v>9.2347314E-2</v>
      </c>
      <c r="K1228" s="128">
        <v>1.5077139E-2</v>
      </c>
      <c r="L1228" s="127">
        <v>2.1397380000000001E-2</v>
      </c>
      <c r="M1228" s="544">
        <v>2.027027E-2</v>
      </c>
      <c r="N1228" s="544">
        <v>1.5179114E-2</v>
      </c>
      <c r="O1228" s="517">
        <v>1.5179114E-2</v>
      </c>
      <c r="P1228" s="41">
        <v>2.3103999999999898E-3</v>
      </c>
      <c r="Q1228" s="42">
        <v>5.8833000000000002E-3</v>
      </c>
      <c r="R1228" s="41">
        <v>-0.1347787</v>
      </c>
      <c r="S1228" s="42">
        <v>-8.2978700000000002E-2</v>
      </c>
      <c r="T1228" s="29">
        <v>7.1229799999999996E-2</v>
      </c>
      <c r="U1228" s="28">
        <v>-7.7270199999999997E-2</v>
      </c>
      <c r="V1228" s="28">
        <v>6.3203E-3</v>
      </c>
      <c r="W1228" s="28">
        <v>-1.12709999999999E-3</v>
      </c>
      <c r="X1228" s="387">
        <v>-5.0911999999999997E-3</v>
      </c>
      <c r="Y1228" s="387">
        <v>0</v>
      </c>
      <c r="Z1228" s="290">
        <v>-7.7168199999999895E-2</v>
      </c>
    </row>
    <row r="1229" spans="1:26" x14ac:dyDescent="0.25">
      <c r="A1229" s="283" t="s">
        <v>22</v>
      </c>
      <c r="B1229" s="345" t="s">
        <v>243</v>
      </c>
      <c r="C1229" s="6" t="s">
        <v>126</v>
      </c>
      <c r="D1229" s="335" t="s">
        <v>245</v>
      </c>
      <c r="E1229" s="543">
        <v>0.31368059500000001</v>
      </c>
      <c r="F1229" s="127">
        <v>0.21062441800000001</v>
      </c>
      <c r="G1229" s="110">
        <v>0.13140218300000001</v>
      </c>
      <c r="H1229" s="127">
        <v>0.288237505</v>
      </c>
      <c r="I1229" s="110">
        <v>0.212494501</v>
      </c>
      <c r="J1229" s="127">
        <v>0.209345107</v>
      </c>
      <c r="K1229" s="128">
        <v>0.116760168</v>
      </c>
      <c r="L1229" s="127">
        <v>0.12925764200000001</v>
      </c>
      <c r="M1229" s="544">
        <v>0.116093366</v>
      </c>
      <c r="N1229" s="544">
        <v>0.13054037600000001</v>
      </c>
      <c r="O1229" s="517">
        <v>0.14207650299999999</v>
      </c>
      <c r="P1229" s="41">
        <v>-0.103056199999999</v>
      </c>
      <c r="Q1229" s="42">
        <v>-7.9222199999999895E-2</v>
      </c>
      <c r="R1229" s="41">
        <v>0.15683529999999901</v>
      </c>
      <c r="S1229" s="42">
        <v>-7.5742999999999894E-2</v>
      </c>
      <c r="T1229" s="29">
        <v>-3.1493999999999901E-3</v>
      </c>
      <c r="U1229" s="28">
        <v>-9.2584899999999998E-2</v>
      </c>
      <c r="V1229" s="28">
        <v>1.2497400000000001E-2</v>
      </c>
      <c r="W1229" s="28">
        <v>-1.3164199999999999E-2</v>
      </c>
      <c r="X1229" s="387">
        <v>1.4447E-2</v>
      </c>
      <c r="Y1229" s="387">
        <v>1.15360999999999E-2</v>
      </c>
      <c r="Z1229" s="290">
        <v>-6.7268599999999998E-2</v>
      </c>
    </row>
    <row r="1230" spans="1:26" x14ac:dyDescent="0.25">
      <c r="A1230" s="283" t="s">
        <v>22</v>
      </c>
      <c r="B1230" s="345" t="s">
        <v>243</v>
      </c>
      <c r="C1230" s="6" t="s">
        <v>126</v>
      </c>
      <c r="D1230" s="335" t="s">
        <v>246</v>
      </c>
      <c r="E1230" s="543">
        <v>0.163136806</v>
      </c>
      <c r="F1230" s="127">
        <v>0.230195713</v>
      </c>
      <c r="G1230" s="110">
        <v>0.27875734699999999</v>
      </c>
      <c r="H1230" s="127">
        <v>0.172491545</v>
      </c>
      <c r="I1230" s="110">
        <v>0.19621645400000001</v>
      </c>
      <c r="J1230" s="127">
        <v>0.29175864600000001</v>
      </c>
      <c r="K1230" s="128">
        <v>0.25490883600000003</v>
      </c>
      <c r="L1230" s="127">
        <v>0.251091703</v>
      </c>
      <c r="M1230" s="544">
        <v>0.21314496299999999</v>
      </c>
      <c r="N1230" s="544">
        <v>0.217364906</v>
      </c>
      <c r="O1230" s="517">
        <v>0.22282938699999999</v>
      </c>
      <c r="P1230" s="41">
        <v>6.7058900000000005E-2</v>
      </c>
      <c r="Q1230" s="42">
        <v>4.8561599999999899E-2</v>
      </c>
      <c r="R1230" s="41">
        <v>-0.10626579999999999</v>
      </c>
      <c r="S1230" s="42">
        <v>2.3724999999999899E-2</v>
      </c>
      <c r="T1230" s="29">
        <v>9.5542099999999894E-2</v>
      </c>
      <c r="U1230" s="28">
        <v>-3.6849799999999898E-2</v>
      </c>
      <c r="V1230" s="28">
        <v>-3.8171000000000099E-3</v>
      </c>
      <c r="W1230" s="28">
        <v>-3.7946699999999903E-2</v>
      </c>
      <c r="X1230" s="387">
        <v>4.21989999999999E-3</v>
      </c>
      <c r="Y1230" s="387">
        <v>5.4645000000000101E-3</v>
      </c>
      <c r="Z1230" s="290">
        <v>-6.8929199999999899E-2</v>
      </c>
    </row>
    <row r="1231" spans="1:26" x14ac:dyDescent="0.25">
      <c r="A1231" s="283" t="s">
        <v>22</v>
      </c>
      <c r="B1231" s="345" t="s">
        <v>243</v>
      </c>
      <c r="C1231" s="6" t="s">
        <v>126</v>
      </c>
      <c r="D1231" s="335" t="s">
        <v>247</v>
      </c>
      <c r="E1231" s="543">
        <v>9.7309673999999999E-2</v>
      </c>
      <c r="F1231" s="127">
        <v>7.7819199000000006E-2</v>
      </c>
      <c r="G1231" s="110">
        <v>7.8925273000000004E-2</v>
      </c>
      <c r="H1231" s="127">
        <v>0.12100714</v>
      </c>
      <c r="I1231" s="110">
        <v>0.194016718</v>
      </c>
      <c r="J1231" s="127">
        <v>8.8668137999999994E-2</v>
      </c>
      <c r="K1231" s="128">
        <v>0.20511921499999999</v>
      </c>
      <c r="L1231" s="127">
        <v>0.20786026199999999</v>
      </c>
      <c r="M1231" s="544">
        <v>0.22972972999999999</v>
      </c>
      <c r="N1231" s="544">
        <v>0.22282938699999999</v>
      </c>
      <c r="O1231" s="517">
        <v>0.25015179100000001</v>
      </c>
      <c r="P1231" s="41">
        <v>-1.94904999999999E-2</v>
      </c>
      <c r="Q1231" s="42">
        <v>1.1060999999999901E-3</v>
      </c>
      <c r="R1231" s="41">
        <v>4.2081800000000003E-2</v>
      </c>
      <c r="S1231" s="42">
        <v>7.3009599999999897E-2</v>
      </c>
      <c r="T1231" s="29">
        <v>-0.105348599999999</v>
      </c>
      <c r="U1231" s="28">
        <v>0.1164511</v>
      </c>
      <c r="V1231" s="28">
        <v>2.7410999999999898E-3</v>
      </c>
      <c r="W1231" s="28">
        <v>2.1869400000000001E-2</v>
      </c>
      <c r="X1231" s="387">
        <v>-6.9002999999999903E-3</v>
      </c>
      <c r="Y1231" s="387">
        <v>2.73223999999999E-2</v>
      </c>
      <c r="Z1231" s="290">
        <v>0.16148369999999901</v>
      </c>
    </row>
    <row r="1232" spans="1:26" x14ac:dyDescent="0.25">
      <c r="A1232" s="283" t="s">
        <v>22</v>
      </c>
      <c r="B1232" s="345" t="s">
        <v>243</v>
      </c>
      <c r="C1232" s="6" t="s">
        <v>126</v>
      </c>
      <c r="D1232" s="335" t="s">
        <v>248</v>
      </c>
      <c r="E1232" s="543">
        <v>0.19519175699999999</v>
      </c>
      <c r="F1232" s="127">
        <v>0.248369059</v>
      </c>
      <c r="G1232" s="110">
        <v>0.27204030200000001</v>
      </c>
      <c r="H1232" s="127">
        <v>0.31416760599999999</v>
      </c>
      <c r="I1232" s="110">
        <v>0.37615486100000001</v>
      </c>
      <c r="J1232" s="127">
        <v>0.31788079499999999</v>
      </c>
      <c r="K1232" s="128">
        <v>0.40813464199999999</v>
      </c>
      <c r="L1232" s="127">
        <v>0.39039301300000001</v>
      </c>
      <c r="M1232" s="544">
        <v>0.420761671</v>
      </c>
      <c r="N1232" s="544">
        <v>0.41408621699999998</v>
      </c>
      <c r="O1232" s="517">
        <v>0.36976320600000001</v>
      </c>
      <c r="P1232" s="41">
        <v>5.3177299999999997E-2</v>
      </c>
      <c r="Q1232" s="42">
        <v>2.36712E-2</v>
      </c>
      <c r="R1232" s="41">
        <v>4.2127299999999902E-2</v>
      </c>
      <c r="S1232" s="42">
        <v>6.1987300000000002E-2</v>
      </c>
      <c r="T1232" s="29">
        <v>-5.8274099999999898E-2</v>
      </c>
      <c r="U1232" s="28">
        <v>9.0253799999999995E-2</v>
      </c>
      <c r="V1232" s="28">
        <v>-1.77416E-2</v>
      </c>
      <c r="W1232" s="28">
        <v>3.0368699999999998E-2</v>
      </c>
      <c r="X1232" s="387">
        <v>-6.6755E-3</v>
      </c>
      <c r="Y1232" s="387">
        <v>-4.4323000000000001E-2</v>
      </c>
      <c r="Z1232" s="290">
        <v>5.1882399999999898E-2</v>
      </c>
    </row>
    <row r="1233" spans="1:26" x14ac:dyDescent="0.25">
      <c r="A1233" s="283" t="s">
        <v>22</v>
      </c>
      <c r="B1233" s="345" t="s">
        <v>243</v>
      </c>
      <c r="C1233" s="6" t="s">
        <v>127</v>
      </c>
      <c r="D1233" s="335" t="s">
        <v>244</v>
      </c>
      <c r="E1233" s="543">
        <v>0.23068116799999999</v>
      </c>
      <c r="F1233" s="127">
        <v>0.221808015</v>
      </c>
      <c r="G1233" s="110">
        <v>3.4844668000000002E-2</v>
      </c>
      <c r="H1233" s="127">
        <v>1.8414130000000001E-2</v>
      </c>
      <c r="I1233" s="110">
        <v>1.9797624E-2</v>
      </c>
      <c r="J1233" s="127">
        <v>2.7593818999999999E-2</v>
      </c>
      <c r="K1233" s="128">
        <v>1.6479662999999999E-2</v>
      </c>
      <c r="L1233" s="127">
        <v>2.3580785999999999E-2</v>
      </c>
      <c r="M1233" s="544">
        <v>2.3955773999999999E-2</v>
      </c>
      <c r="N1233" s="544">
        <v>2.5500911000000001E-2</v>
      </c>
      <c r="O1233" s="517">
        <v>2.4286582000000001E-2</v>
      </c>
      <c r="P1233" s="41">
        <v>-8.8731999999999908E-3</v>
      </c>
      <c r="Q1233" s="42">
        <v>-0.1869633</v>
      </c>
      <c r="R1233" s="41">
        <v>-1.64306E-2</v>
      </c>
      <c r="S1233" s="42">
        <v>1.38349999999999E-3</v>
      </c>
      <c r="T1233" s="29">
        <v>7.7961999999999997E-3</v>
      </c>
      <c r="U1233" s="28">
        <v>-1.11141E-2</v>
      </c>
      <c r="V1233" s="28">
        <v>7.1010999999999904E-3</v>
      </c>
      <c r="W1233" s="28">
        <v>3.7500000000000001E-4</v>
      </c>
      <c r="X1233" s="387">
        <v>1.5451E-3</v>
      </c>
      <c r="Y1233" s="387">
        <v>-1.2143E-3</v>
      </c>
      <c r="Z1233" s="290">
        <v>-3.3072000000000002E-3</v>
      </c>
    </row>
    <row r="1234" spans="1:26" x14ac:dyDescent="0.25">
      <c r="A1234" s="283" t="s">
        <v>22</v>
      </c>
      <c r="B1234" s="345" t="s">
        <v>243</v>
      </c>
      <c r="C1234" s="6" t="s">
        <v>127</v>
      </c>
      <c r="D1234" s="335" t="s">
        <v>245</v>
      </c>
      <c r="E1234" s="543">
        <v>0.15455065800000001</v>
      </c>
      <c r="F1234" s="127">
        <v>4.6132339000000001E-2</v>
      </c>
      <c r="G1234" s="110">
        <v>0.20403022700000001</v>
      </c>
      <c r="H1234" s="127">
        <v>0.195039459</v>
      </c>
      <c r="I1234" s="110">
        <v>0.18653761499999999</v>
      </c>
      <c r="J1234" s="127">
        <v>0.22332597500000001</v>
      </c>
      <c r="K1234" s="128">
        <v>0.21318373099999999</v>
      </c>
      <c r="L1234" s="127">
        <v>0.226200873</v>
      </c>
      <c r="M1234" s="544">
        <v>0.21130221099999999</v>
      </c>
      <c r="N1234" s="544">
        <v>0.18214936200000001</v>
      </c>
      <c r="O1234" s="517">
        <v>0.14329083200000001</v>
      </c>
      <c r="P1234" s="41">
        <v>-0.1084184</v>
      </c>
      <c r="Q1234" s="42">
        <v>0.15789789999999901</v>
      </c>
      <c r="R1234" s="41">
        <v>-8.9906999999999904E-3</v>
      </c>
      <c r="S1234" s="42">
        <v>-8.5018999999999997E-3</v>
      </c>
      <c r="T1234" s="29">
        <v>3.6788399999999999E-2</v>
      </c>
      <c r="U1234" s="28">
        <v>-1.0142299999999899E-2</v>
      </c>
      <c r="V1234" s="28">
        <v>1.30172E-2</v>
      </c>
      <c r="W1234" s="28">
        <v>-1.4898700000000001E-2</v>
      </c>
      <c r="X1234" s="387">
        <v>-2.91528E-2</v>
      </c>
      <c r="Y1234" s="387">
        <v>-3.8858599999999903E-2</v>
      </c>
      <c r="Z1234" s="290">
        <v>-8.0035200000000001E-2</v>
      </c>
    </row>
    <row r="1235" spans="1:26" x14ac:dyDescent="0.25">
      <c r="A1235" s="283" t="s">
        <v>22</v>
      </c>
      <c r="B1235" s="345" t="s">
        <v>243</v>
      </c>
      <c r="C1235" s="6" t="s">
        <v>127</v>
      </c>
      <c r="D1235" s="335" t="s">
        <v>246</v>
      </c>
      <c r="E1235" s="543">
        <v>0.27132226700000001</v>
      </c>
      <c r="F1235" s="127">
        <v>0.307082945</v>
      </c>
      <c r="G1235" s="110">
        <v>0.22586062100000001</v>
      </c>
      <c r="H1235" s="127">
        <v>0.20180383299999999</v>
      </c>
      <c r="I1235" s="110">
        <v>0.19621645400000001</v>
      </c>
      <c r="J1235" s="127">
        <v>0.22884473899999999</v>
      </c>
      <c r="K1235" s="128">
        <v>0.22966339399999999</v>
      </c>
      <c r="L1235" s="127">
        <v>0.22532751100000001</v>
      </c>
      <c r="M1235" s="544">
        <v>0.20761670800000001</v>
      </c>
      <c r="N1235" s="544">
        <v>0.197328476</v>
      </c>
      <c r="O1235" s="517">
        <v>0.24772313300000001</v>
      </c>
      <c r="P1235" s="41">
        <v>3.5760599999999899E-2</v>
      </c>
      <c r="Q1235" s="42">
        <v>-8.1222299999999997E-2</v>
      </c>
      <c r="R1235" s="41">
        <v>-2.4056799999999899E-2</v>
      </c>
      <c r="S1235" s="42">
        <v>-5.5873000000000103E-3</v>
      </c>
      <c r="T1235" s="29">
        <v>3.2628200000000003E-2</v>
      </c>
      <c r="U1235" s="28">
        <v>8.1869999999997702E-4</v>
      </c>
      <c r="V1235" s="28">
        <v>-4.3359000000000002E-3</v>
      </c>
      <c r="W1235" s="28">
        <v>-1.7710799999999999E-2</v>
      </c>
      <c r="X1235" s="387">
        <v>-1.02881999999999E-2</v>
      </c>
      <c r="Y1235" s="387">
        <v>5.0394599999999998E-2</v>
      </c>
      <c r="Z1235" s="290">
        <v>1.8878399999999899E-2</v>
      </c>
    </row>
    <row r="1236" spans="1:26" x14ac:dyDescent="0.25">
      <c r="A1236" s="283" t="s">
        <v>22</v>
      </c>
      <c r="B1236" s="345" t="s">
        <v>243</v>
      </c>
      <c r="C1236" s="6" t="s">
        <v>127</v>
      </c>
      <c r="D1236" s="335" t="s">
        <v>247</v>
      </c>
      <c r="E1236" s="543">
        <v>8.9868346000000002E-2</v>
      </c>
      <c r="F1236" s="127">
        <v>0.111369991</v>
      </c>
      <c r="G1236" s="110">
        <v>0.183459278</v>
      </c>
      <c r="H1236" s="127">
        <v>0.17850432199999999</v>
      </c>
      <c r="I1236" s="110">
        <v>0.18037835499999999</v>
      </c>
      <c r="J1236" s="127">
        <v>0.17476085399999999</v>
      </c>
      <c r="K1236" s="128">
        <v>0.18197756000000001</v>
      </c>
      <c r="L1236" s="127">
        <v>0.186026201</v>
      </c>
      <c r="M1236" s="544">
        <v>0.21007371</v>
      </c>
      <c r="N1236" s="544">
        <v>0.219793564</v>
      </c>
      <c r="O1236" s="517">
        <v>0.22829386800000001</v>
      </c>
      <c r="P1236" s="41">
        <v>2.1501699999999999E-2</v>
      </c>
      <c r="Q1236" s="42">
        <v>7.2089299999999995E-2</v>
      </c>
      <c r="R1236" s="41">
        <v>-4.9549999999999803E-3</v>
      </c>
      <c r="S1236" s="42">
        <v>1.8740999999999799E-3</v>
      </c>
      <c r="T1236" s="29">
        <v>-5.6174999999999897E-3</v>
      </c>
      <c r="U1236" s="28">
        <v>7.21669999999999E-3</v>
      </c>
      <c r="V1236" s="28">
        <v>4.0486000000000098E-3</v>
      </c>
      <c r="W1236" s="28">
        <v>2.4047499999999999E-2</v>
      </c>
      <c r="X1236" s="387">
        <v>9.7199000000000001E-3</v>
      </c>
      <c r="Y1236" s="387">
        <v>8.5002999999999797E-3</v>
      </c>
      <c r="Z1236" s="290">
        <v>5.3532999999999997E-2</v>
      </c>
    </row>
    <row r="1237" spans="1:26" x14ac:dyDescent="0.25">
      <c r="A1237" s="283" t="s">
        <v>22</v>
      </c>
      <c r="B1237" s="345" t="s">
        <v>243</v>
      </c>
      <c r="C1237" s="6" t="s">
        <v>127</v>
      </c>
      <c r="D1237" s="335" t="s">
        <v>248</v>
      </c>
      <c r="E1237" s="543">
        <v>0.25357756199999998</v>
      </c>
      <c r="F1237" s="127">
        <v>0.31360671000000001</v>
      </c>
      <c r="G1237" s="110">
        <v>0.35180520599999998</v>
      </c>
      <c r="H1237" s="127">
        <v>0.40623825600000002</v>
      </c>
      <c r="I1237" s="110">
        <v>0.41706995200000002</v>
      </c>
      <c r="J1237" s="127">
        <v>0.34547461400000001</v>
      </c>
      <c r="K1237" s="128">
        <v>0.35869565199999998</v>
      </c>
      <c r="L1237" s="127">
        <v>0.33886462899999997</v>
      </c>
      <c r="M1237" s="544">
        <v>0.34705159699999999</v>
      </c>
      <c r="N1237" s="544">
        <v>0.37522768699999998</v>
      </c>
      <c r="O1237" s="517">
        <v>0.356405586</v>
      </c>
      <c r="P1237" s="41">
        <v>6.0029100000000002E-2</v>
      </c>
      <c r="Q1237" s="42">
        <v>3.8198499999999899E-2</v>
      </c>
      <c r="R1237" s="41">
        <v>5.4433099999999998E-2</v>
      </c>
      <c r="S1237" s="42">
        <v>1.08317E-2</v>
      </c>
      <c r="T1237" s="29">
        <v>-7.1595399999999906E-2</v>
      </c>
      <c r="U1237" s="28">
        <v>1.3221099999999901E-2</v>
      </c>
      <c r="V1237" s="28">
        <v>-1.98310999999999E-2</v>
      </c>
      <c r="W1237" s="28">
        <v>8.1869999999999998E-3</v>
      </c>
      <c r="X1237" s="387">
        <v>2.8176099999999898E-2</v>
      </c>
      <c r="Y1237" s="387">
        <v>-1.8822100000000001E-2</v>
      </c>
      <c r="Z1237" s="290">
        <v>1.0930999999999901E-2</v>
      </c>
    </row>
    <row r="1238" spans="1:26" x14ac:dyDescent="0.25">
      <c r="A1238" s="283" t="s">
        <v>22</v>
      </c>
      <c r="B1238" s="345" t="s">
        <v>243</v>
      </c>
      <c r="C1238" s="6" t="s">
        <v>315</v>
      </c>
      <c r="D1238" s="335" t="s">
        <v>244</v>
      </c>
      <c r="E1238" s="543">
        <v>0.25701202099999998</v>
      </c>
      <c r="F1238" s="127">
        <v>0.23252562900000001</v>
      </c>
      <c r="G1238" s="110">
        <v>0.17296389600000001</v>
      </c>
      <c r="H1238" s="127">
        <v>0.129650507</v>
      </c>
      <c r="I1238" s="110">
        <v>0.127144743</v>
      </c>
      <c r="J1238" s="127">
        <v>0.15894039700000001</v>
      </c>
      <c r="K1238" s="128">
        <v>0.16339410900000001</v>
      </c>
      <c r="L1238" s="127">
        <v>0.18034934499999999</v>
      </c>
      <c r="M1238" s="544">
        <v>0.159090909</v>
      </c>
      <c r="N1238" s="544">
        <v>0.148755313</v>
      </c>
      <c r="O1238" s="517">
        <v>0.10686095900000001</v>
      </c>
      <c r="P1238" s="41">
        <v>-2.4486399999999998E-2</v>
      </c>
      <c r="Q1238" s="42">
        <v>-5.9561699999999898E-2</v>
      </c>
      <c r="R1238" s="41">
        <v>-4.3313400000000002E-2</v>
      </c>
      <c r="S1238" s="42">
        <v>-2.5057999999999999E-3</v>
      </c>
      <c r="T1238" s="29">
        <v>3.1795700000000003E-2</v>
      </c>
      <c r="U1238" s="28">
        <v>4.4536999999999702E-3</v>
      </c>
      <c r="V1238" s="28">
        <v>1.69552E-2</v>
      </c>
      <c r="W1238" s="28">
        <v>-2.12583999999999E-2</v>
      </c>
      <c r="X1238" s="387">
        <v>-1.03356E-2</v>
      </c>
      <c r="Y1238" s="387">
        <v>-4.1894300000000002E-2</v>
      </c>
      <c r="Z1238" s="290">
        <v>-5.2079399999999998E-2</v>
      </c>
    </row>
    <row r="1239" spans="1:26" x14ac:dyDescent="0.25">
      <c r="A1239" s="283" t="s">
        <v>22</v>
      </c>
      <c r="B1239" s="345" t="s">
        <v>243</v>
      </c>
      <c r="C1239" s="6" t="s">
        <v>315</v>
      </c>
      <c r="D1239" s="335" t="s">
        <v>245</v>
      </c>
      <c r="E1239" s="543">
        <v>0.26101889</v>
      </c>
      <c r="F1239" s="127">
        <v>0.22413793100000001</v>
      </c>
      <c r="G1239" s="110">
        <v>0.26826196499999999</v>
      </c>
      <c r="H1239" s="127">
        <v>0.272829763</v>
      </c>
      <c r="I1239" s="110">
        <v>0.22569291699999999</v>
      </c>
      <c r="J1239" s="127">
        <v>0.30463576199999998</v>
      </c>
      <c r="K1239" s="128">
        <v>0.31171107999999997</v>
      </c>
      <c r="L1239" s="127">
        <v>0.31004366799999999</v>
      </c>
      <c r="M1239" s="544">
        <v>0.29115479100000002</v>
      </c>
      <c r="N1239" s="544">
        <v>0.253794778</v>
      </c>
      <c r="O1239" s="517">
        <v>0.248330298</v>
      </c>
      <c r="P1239" s="41">
        <v>-3.6880999999999997E-2</v>
      </c>
      <c r="Q1239" s="42">
        <v>4.4124099999999999E-2</v>
      </c>
      <c r="R1239" s="41">
        <v>4.5678000000000099E-3</v>
      </c>
      <c r="S1239" s="42">
        <v>-4.7136900000000002E-2</v>
      </c>
      <c r="T1239" s="29">
        <v>7.8942899999999996E-2</v>
      </c>
      <c r="U1239" s="28">
        <v>7.0752999999999996E-3</v>
      </c>
      <c r="V1239" s="28">
        <v>-1.66740000000004E-3</v>
      </c>
      <c r="W1239" s="28">
        <v>-1.88888999999999E-2</v>
      </c>
      <c r="X1239" s="387">
        <v>-3.7359999999999997E-2</v>
      </c>
      <c r="Y1239" s="387">
        <v>-5.4644999999999798E-3</v>
      </c>
      <c r="Z1239" s="290">
        <v>-5.6305500000000001E-2</v>
      </c>
    </row>
    <row r="1240" spans="1:26" x14ac:dyDescent="0.25">
      <c r="A1240" s="283" t="s">
        <v>22</v>
      </c>
      <c r="B1240" s="345" t="s">
        <v>243</v>
      </c>
      <c r="C1240" s="6" t="s">
        <v>315</v>
      </c>
      <c r="D1240" s="335" t="s">
        <v>246</v>
      </c>
      <c r="E1240" s="543">
        <v>0.208357184</v>
      </c>
      <c r="F1240" s="127">
        <v>0.21248834999999999</v>
      </c>
      <c r="G1240" s="110">
        <v>0.19563392099999999</v>
      </c>
      <c r="H1240" s="127">
        <v>0.17136414899999999</v>
      </c>
      <c r="I1240" s="110">
        <v>0.20941487</v>
      </c>
      <c r="J1240" s="127">
        <v>0.17071375999999999</v>
      </c>
      <c r="K1240" s="128">
        <v>0.15462833100000001</v>
      </c>
      <c r="L1240" s="127">
        <v>0.156768559</v>
      </c>
      <c r="M1240" s="544">
        <v>0.17506142499999999</v>
      </c>
      <c r="N1240" s="544">
        <v>0.20582877999999999</v>
      </c>
      <c r="O1240" s="517">
        <v>0.25440194300000002</v>
      </c>
      <c r="P1240" s="41">
        <v>4.1311999999999998E-3</v>
      </c>
      <c r="Q1240" s="42">
        <v>-1.6854499999999901E-2</v>
      </c>
      <c r="R1240" s="41">
        <v>-2.4269800000000001E-2</v>
      </c>
      <c r="S1240" s="42">
        <v>3.8050799999999899E-2</v>
      </c>
      <c r="T1240" s="29">
        <v>-3.8701099999999898E-2</v>
      </c>
      <c r="U1240" s="28">
        <v>-1.6085499999999999E-2</v>
      </c>
      <c r="V1240" s="28">
        <v>2.1403000000000099E-3</v>
      </c>
      <c r="W1240" s="28">
        <v>1.8292799999999901E-2</v>
      </c>
      <c r="X1240" s="387">
        <v>3.07674E-2</v>
      </c>
      <c r="Y1240" s="387">
        <v>4.8573100000000001E-2</v>
      </c>
      <c r="Z1240" s="290">
        <v>8.3688100000000001E-2</v>
      </c>
    </row>
    <row r="1241" spans="1:26" x14ac:dyDescent="0.25">
      <c r="A1241" s="283" t="s">
        <v>22</v>
      </c>
      <c r="B1241" s="345" t="s">
        <v>243</v>
      </c>
      <c r="C1241" s="6" t="s">
        <v>315</v>
      </c>
      <c r="D1241" s="335" t="s">
        <v>247</v>
      </c>
      <c r="E1241" s="543">
        <v>0.101316543</v>
      </c>
      <c r="F1241" s="127">
        <v>9.1332711999999996E-2</v>
      </c>
      <c r="G1241" s="110">
        <v>0.118387909</v>
      </c>
      <c r="H1241" s="127">
        <v>0.124013529</v>
      </c>
      <c r="I1241" s="110">
        <v>0.12846458399999999</v>
      </c>
      <c r="J1241" s="127">
        <v>0.119205298</v>
      </c>
      <c r="K1241" s="128">
        <v>0.124474053</v>
      </c>
      <c r="L1241" s="127">
        <v>0.120524017</v>
      </c>
      <c r="M1241" s="544">
        <v>0.12837837799999999</v>
      </c>
      <c r="N1241" s="544">
        <v>0.12507589599999999</v>
      </c>
      <c r="O1241" s="517">
        <v>0.12811171800000001</v>
      </c>
      <c r="P1241" s="41">
        <v>-9.9837999999999993E-3</v>
      </c>
      <c r="Q1241" s="42">
        <v>2.7055200000000001E-2</v>
      </c>
      <c r="R1241" s="41">
        <v>5.6255999999999902E-3</v>
      </c>
      <c r="S1241" s="42">
        <v>4.4511000000000099E-3</v>
      </c>
      <c r="T1241" s="29">
        <v>-9.2593000000000102E-3</v>
      </c>
      <c r="U1241" s="28">
        <v>5.2687999999999997E-3</v>
      </c>
      <c r="V1241" s="28">
        <v>-3.9500999999999903E-3</v>
      </c>
      <c r="W1241" s="28">
        <v>7.8543999999999906E-3</v>
      </c>
      <c r="X1241" s="387">
        <v>-3.3025000000000099E-3</v>
      </c>
      <c r="Y1241" s="387">
        <v>3.0358E-3</v>
      </c>
      <c r="Z1241" s="290">
        <v>8.9063999999999897E-3</v>
      </c>
    </row>
    <row r="1242" spans="1:26" x14ac:dyDescent="0.25">
      <c r="A1242" s="283" t="s">
        <v>22</v>
      </c>
      <c r="B1242" s="345" t="s">
        <v>243</v>
      </c>
      <c r="C1242" s="6" t="s">
        <v>315</v>
      </c>
      <c r="D1242" s="335" t="s">
        <v>248</v>
      </c>
      <c r="E1242" s="543">
        <v>0.17229536300000001</v>
      </c>
      <c r="F1242" s="127">
        <v>0.239515377</v>
      </c>
      <c r="G1242" s="110">
        <v>0.244752309</v>
      </c>
      <c r="H1242" s="127">
        <v>0.30214205199999999</v>
      </c>
      <c r="I1242" s="110">
        <v>0.30928288599999998</v>
      </c>
      <c r="J1242" s="127">
        <v>0.24650478300000001</v>
      </c>
      <c r="K1242" s="128">
        <v>0.24579242600000001</v>
      </c>
      <c r="L1242" s="127">
        <v>0.23231441</v>
      </c>
      <c r="M1242" s="544">
        <v>0.24631449599999999</v>
      </c>
      <c r="N1242" s="544">
        <v>0.26654523400000002</v>
      </c>
      <c r="O1242" s="517">
        <v>0.26229508200000001</v>
      </c>
      <c r="P1242" s="41">
        <v>6.7220000000000002E-2</v>
      </c>
      <c r="Q1242" s="42">
        <v>5.2369000000000096E-3</v>
      </c>
      <c r="R1242" s="41">
        <v>5.7389799999999998E-2</v>
      </c>
      <c r="S1242" s="42">
        <v>7.1408000000000001E-3</v>
      </c>
      <c r="T1242" s="29">
        <v>-6.2778100000000003E-2</v>
      </c>
      <c r="U1242" s="28">
        <v>-7.1240000000000105E-4</v>
      </c>
      <c r="V1242" s="28">
        <v>-1.34779999999999E-2</v>
      </c>
      <c r="W1242" s="28">
        <v>1.4000099999999901E-2</v>
      </c>
      <c r="X1242" s="387">
        <v>2.02306999999999E-2</v>
      </c>
      <c r="Y1242" s="387">
        <v>-4.2500999999999702E-3</v>
      </c>
      <c r="Z1242" s="290">
        <v>1.57903E-2</v>
      </c>
    </row>
    <row r="1243" spans="1:26" x14ac:dyDescent="0.25">
      <c r="A1243" s="283" t="s">
        <v>22</v>
      </c>
      <c r="B1243" s="345" t="s">
        <v>130</v>
      </c>
      <c r="C1243" s="6" t="s">
        <v>125</v>
      </c>
      <c r="D1243" s="335" t="s">
        <v>244</v>
      </c>
      <c r="E1243" s="543">
        <v>0.35536124699999999</v>
      </c>
      <c r="F1243" s="127">
        <v>0.27478310299999997</v>
      </c>
      <c r="G1243" s="110">
        <v>0.26171637199999997</v>
      </c>
      <c r="H1243" s="127">
        <v>0.239120518</v>
      </c>
      <c r="I1243" s="110">
        <v>0.22896803099999999</v>
      </c>
      <c r="J1243" s="127">
        <v>0.27779342699999998</v>
      </c>
      <c r="K1243" s="128">
        <v>0.279317602</v>
      </c>
      <c r="L1243" s="127">
        <v>0.288099367</v>
      </c>
      <c r="M1243" s="544">
        <v>0.24946658999999999</v>
      </c>
      <c r="N1243" s="544">
        <v>0.221705656</v>
      </c>
      <c r="O1243" s="517">
        <v>0.13867337900000001</v>
      </c>
      <c r="P1243" s="41">
        <v>-8.0578099999999903E-2</v>
      </c>
      <c r="Q1243" s="42">
        <v>-1.30666999999999E-2</v>
      </c>
      <c r="R1243" s="41">
        <v>-2.2595899999999999E-2</v>
      </c>
      <c r="S1243" s="42">
        <v>-1.01525E-2</v>
      </c>
      <c r="T1243" s="29">
        <v>4.8825399999999998E-2</v>
      </c>
      <c r="U1243" s="28">
        <v>1.5241999999999699E-3</v>
      </c>
      <c r="V1243" s="28">
        <v>8.7817999999999993E-3</v>
      </c>
      <c r="W1243" s="28">
        <v>-3.8632799999999898E-2</v>
      </c>
      <c r="X1243" s="387">
        <v>-2.7760900000000002E-2</v>
      </c>
      <c r="Y1243" s="387">
        <v>-8.3032300000000003E-2</v>
      </c>
      <c r="Z1243" s="290">
        <v>-0.13911999999999999</v>
      </c>
    </row>
    <row r="1244" spans="1:26" x14ac:dyDescent="0.25">
      <c r="A1244" s="283" t="s">
        <v>22</v>
      </c>
      <c r="B1244" s="345" t="s">
        <v>130</v>
      </c>
      <c r="C1244" s="6" t="s">
        <v>125</v>
      </c>
      <c r="D1244" s="335" t="s">
        <v>245</v>
      </c>
      <c r="E1244" s="543">
        <v>0.29398576300000001</v>
      </c>
      <c r="F1244" s="127">
        <v>0.32788128799999999</v>
      </c>
      <c r="G1244" s="110">
        <v>0.33597078499999999</v>
      </c>
      <c r="H1244" s="127">
        <v>0.25535991200000002</v>
      </c>
      <c r="I1244" s="110">
        <v>0.25102823000000002</v>
      </c>
      <c r="J1244" s="127">
        <v>0.31600939</v>
      </c>
      <c r="K1244" s="128">
        <v>0.32252720200000001</v>
      </c>
      <c r="L1244" s="127">
        <v>0.32007904199999998</v>
      </c>
      <c r="M1244" s="544">
        <v>0.300606225</v>
      </c>
      <c r="N1244" s="544">
        <v>0.29215279799999999</v>
      </c>
      <c r="O1244" s="517">
        <v>0.32910867599999999</v>
      </c>
      <c r="P1244" s="41">
        <v>3.3895499999999898E-2</v>
      </c>
      <c r="Q1244" s="42">
        <v>8.0895000000000203E-3</v>
      </c>
      <c r="R1244" s="41">
        <v>-8.0610899999999999E-2</v>
      </c>
      <c r="S1244" s="42">
        <v>-4.3316999999999904E-3</v>
      </c>
      <c r="T1244" s="29">
        <v>6.4981200000000003E-2</v>
      </c>
      <c r="U1244" s="28">
        <v>6.5178000000000102E-3</v>
      </c>
      <c r="V1244" s="28">
        <v>-2.4482000000000102E-3</v>
      </c>
      <c r="W1244" s="28">
        <v>-1.9472799999999998E-2</v>
      </c>
      <c r="X1244" s="387">
        <v>-8.4533999999999998E-3</v>
      </c>
      <c r="Y1244" s="387">
        <v>3.6955899999999903E-2</v>
      </c>
      <c r="Z1244" s="290">
        <v>1.3099299999999901E-2</v>
      </c>
    </row>
    <row r="1245" spans="1:26" x14ac:dyDescent="0.25">
      <c r="A1245" s="283" t="s">
        <v>22</v>
      </c>
      <c r="B1245" s="345" t="s">
        <v>130</v>
      </c>
      <c r="C1245" s="6" t="s">
        <v>125</v>
      </c>
      <c r="D1245" s="335" t="s">
        <v>246</v>
      </c>
      <c r="E1245" s="543">
        <v>0.105038955</v>
      </c>
      <c r="F1245" s="127">
        <v>9.9132414000000002E-2</v>
      </c>
      <c r="G1245" s="110">
        <v>9.8787396E-2</v>
      </c>
      <c r="H1245" s="127">
        <v>0.16170969800000001</v>
      </c>
      <c r="I1245" s="110">
        <v>0.17736960199999999</v>
      </c>
      <c r="J1245" s="127">
        <v>0.100610329</v>
      </c>
      <c r="K1245" s="128">
        <v>9.9583575999999993E-2</v>
      </c>
      <c r="L1245" s="127">
        <v>9.8116707999999997E-2</v>
      </c>
      <c r="M1245" s="544">
        <v>0.13038913499999999</v>
      </c>
      <c r="N1245" s="544">
        <v>0.15063666000000001</v>
      </c>
      <c r="O1245" s="517">
        <v>0.18883624500000001</v>
      </c>
      <c r="P1245" s="41">
        <v>-5.9065999999999902E-3</v>
      </c>
      <c r="Q1245" s="42">
        <v>-3.4499999999999798E-4</v>
      </c>
      <c r="R1245" s="41">
        <v>6.29223E-2</v>
      </c>
      <c r="S1245" s="42">
        <v>1.56598999999999E-2</v>
      </c>
      <c r="T1245" s="29">
        <v>-7.6759299999999905E-2</v>
      </c>
      <c r="U1245" s="28">
        <v>-1.0267E-3</v>
      </c>
      <c r="V1245" s="28">
        <v>-1.46689999999999E-3</v>
      </c>
      <c r="W1245" s="28">
        <v>3.22724E-2</v>
      </c>
      <c r="X1245" s="387">
        <v>2.0247600000000001E-2</v>
      </c>
      <c r="Y1245" s="387">
        <v>3.8199499999999997E-2</v>
      </c>
      <c r="Z1245" s="290">
        <v>8.8225899999999996E-2</v>
      </c>
    </row>
    <row r="1246" spans="1:26" x14ac:dyDescent="0.25">
      <c r="A1246" s="283" t="s">
        <v>22</v>
      </c>
      <c r="B1246" s="345" t="s">
        <v>130</v>
      </c>
      <c r="C1246" s="6" t="s">
        <v>125</v>
      </c>
      <c r="D1246" s="335" t="s">
        <v>247</v>
      </c>
      <c r="E1246" s="543">
        <v>0.11154083300000001</v>
      </c>
      <c r="F1246" s="127">
        <v>9.1025459000000003E-2</v>
      </c>
      <c r="G1246" s="110">
        <v>9.0079123999999997E-2</v>
      </c>
      <c r="H1246" s="127">
        <v>7.3442203999999997E-2</v>
      </c>
      <c r="I1246" s="110">
        <v>6.6180594999999995E-2</v>
      </c>
      <c r="J1246" s="127">
        <v>8.0751173999999995E-2</v>
      </c>
      <c r="K1246" s="128">
        <v>7.6702637000000004E-2</v>
      </c>
      <c r="L1246" s="127">
        <v>7.6985119000000005E-2</v>
      </c>
      <c r="M1246" s="544">
        <v>7.8402817999999999E-2</v>
      </c>
      <c r="N1246" s="544">
        <v>6.6745631999999999E-2</v>
      </c>
      <c r="O1246" s="517">
        <v>6.2955285999999999E-2</v>
      </c>
      <c r="P1246" s="41">
        <v>-2.05153E-2</v>
      </c>
      <c r="Q1246" s="42">
        <v>-9.4640000000000002E-4</v>
      </c>
      <c r="R1246" s="41">
        <v>-1.6636899999999899E-2</v>
      </c>
      <c r="S1246" s="42">
        <v>-7.2615999999999896E-3</v>
      </c>
      <c r="T1246" s="29">
        <v>1.4570599999999901E-2</v>
      </c>
      <c r="U1246" s="28">
        <v>-4.0485999999999899E-3</v>
      </c>
      <c r="V1246" s="28">
        <v>2.8250000000000399E-4</v>
      </c>
      <c r="W1246" s="28">
        <v>1.4176999999999901E-3</v>
      </c>
      <c r="X1246" s="387">
        <v>-1.1657199999999901E-2</v>
      </c>
      <c r="Y1246" s="387">
        <v>-3.7902999999999899E-3</v>
      </c>
      <c r="Z1246" s="290">
        <v>-1.7795899999999899E-2</v>
      </c>
    </row>
    <row r="1247" spans="1:26" x14ac:dyDescent="0.25">
      <c r="A1247" s="283" t="s">
        <v>22</v>
      </c>
      <c r="B1247" s="345" t="s">
        <v>130</v>
      </c>
      <c r="C1247" s="6" t="s">
        <v>125</v>
      </c>
      <c r="D1247" s="335" t="s">
        <v>248</v>
      </c>
      <c r="E1247" s="543">
        <v>0.134073202</v>
      </c>
      <c r="F1247" s="127">
        <v>0.207177737</v>
      </c>
      <c r="G1247" s="110">
        <v>0.21344632199999999</v>
      </c>
      <c r="H1247" s="127">
        <v>0.27036766699999998</v>
      </c>
      <c r="I1247" s="110">
        <v>0.27645354300000002</v>
      </c>
      <c r="J1247" s="127">
        <v>0.22483568100000001</v>
      </c>
      <c r="K1247" s="128">
        <v>0.22186898299999999</v>
      </c>
      <c r="L1247" s="127">
        <v>0.21671976400000001</v>
      </c>
      <c r="M1247" s="544">
        <v>0.241135232</v>
      </c>
      <c r="N1247" s="544">
        <v>0.268759254</v>
      </c>
      <c r="O1247" s="517">
        <v>0.28042641400000001</v>
      </c>
      <c r="P1247" s="41">
        <v>7.3104499999999906E-2</v>
      </c>
      <c r="Q1247" s="42">
        <v>6.2686000000000096E-3</v>
      </c>
      <c r="R1247" s="41">
        <v>5.69213999999999E-2</v>
      </c>
      <c r="S1247" s="42">
        <v>6.0858000000000301E-3</v>
      </c>
      <c r="T1247" s="29">
        <v>-5.1617799999999998E-2</v>
      </c>
      <c r="U1247" s="28">
        <v>-2.9666999999999801E-3</v>
      </c>
      <c r="V1247" s="28">
        <v>-5.1492000000000204E-3</v>
      </c>
      <c r="W1247" s="28">
        <v>2.44154E-2</v>
      </c>
      <c r="X1247" s="387">
        <v>2.7624099999999902E-2</v>
      </c>
      <c r="Y1247" s="387">
        <v>1.16671E-2</v>
      </c>
      <c r="Z1247" s="290">
        <v>5.55907E-2</v>
      </c>
    </row>
    <row r="1248" spans="1:26" x14ac:dyDescent="0.25">
      <c r="A1248" s="283" t="s">
        <v>22</v>
      </c>
      <c r="B1248" s="345" t="s">
        <v>130</v>
      </c>
      <c r="C1248" s="6" t="s">
        <v>126</v>
      </c>
      <c r="D1248" s="335" t="s">
        <v>244</v>
      </c>
      <c r="E1248" s="543">
        <v>0.25940249999999998</v>
      </c>
      <c r="F1248" s="127">
        <v>0.263073057</v>
      </c>
      <c r="G1248" s="110">
        <v>0.26171637199999997</v>
      </c>
      <c r="H1248" s="127">
        <v>0.100036493</v>
      </c>
      <c r="I1248" s="110">
        <v>2.3789492999999998E-2</v>
      </c>
      <c r="J1248" s="127">
        <v>0.10150234700000001</v>
      </c>
      <c r="K1248" s="128">
        <v>2.6373528E-2</v>
      </c>
      <c r="L1248" s="127">
        <v>2.5527281999999998E-2</v>
      </c>
      <c r="M1248" s="544">
        <v>1.8999559999999999E-2</v>
      </c>
      <c r="N1248" s="544">
        <v>2.1172638000000001E-2</v>
      </c>
      <c r="O1248" s="517">
        <v>2.1379922999999999E-2</v>
      </c>
      <c r="P1248" s="41">
        <v>3.6706000000000199E-3</v>
      </c>
      <c r="Q1248" s="42">
        <v>-1.35669999999998E-3</v>
      </c>
      <c r="R1248" s="41">
        <v>-0.16167989999999999</v>
      </c>
      <c r="S1248" s="42">
        <v>-7.6246999999999995E-2</v>
      </c>
      <c r="T1248" s="29">
        <v>7.7712799999999999E-2</v>
      </c>
      <c r="U1248" s="28">
        <v>-7.5128799999999996E-2</v>
      </c>
      <c r="V1248" s="28">
        <v>-8.4620000000000105E-4</v>
      </c>
      <c r="W1248" s="28">
        <v>-6.5277E-3</v>
      </c>
      <c r="X1248" s="387">
        <v>2.173E-3</v>
      </c>
      <c r="Y1248" s="387">
        <v>2.073E-4</v>
      </c>
      <c r="Z1248" s="290">
        <v>-8.0122399999999996E-2</v>
      </c>
    </row>
    <row r="1249" spans="1:26" x14ac:dyDescent="0.25">
      <c r="A1249" s="283" t="s">
        <v>22</v>
      </c>
      <c r="B1249" s="345" t="s">
        <v>130</v>
      </c>
      <c r="C1249" s="6" t="s">
        <v>126</v>
      </c>
      <c r="D1249" s="335" t="s">
        <v>245</v>
      </c>
      <c r="E1249" s="543">
        <v>0.283840592</v>
      </c>
      <c r="F1249" s="127">
        <v>0.185891054</v>
      </c>
      <c r="G1249" s="110">
        <v>0.13301184499999999</v>
      </c>
      <c r="H1249" s="127">
        <v>0.27023081799999998</v>
      </c>
      <c r="I1249" s="110">
        <v>0.23485698299999999</v>
      </c>
      <c r="J1249" s="127">
        <v>0.22258216</v>
      </c>
      <c r="K1249" s="128">
        <v>0.11834504999999999</v>
      </c>
      <c r="L1249" s="127">
        <v>0.124168246</v>
      </c>
      <c r="M1249" s="544">
        <v>0.114810174</v>
      </c>
      <c r="N1249" s="544">
        <v>0.12374889</v>
      </c>
      <c r="O1249" s="517">
        <v>0.14098312099999999</v>
      </c>
      <c r="P1249" s="41">
        <v>-9.7949499999999995E-2</v>
      </c>
      <c r="Q1249" s="42">
        <v>-5.28792999999999E-2</v>
      </c>
      <c r="R1249" s="41">
        <v>0.13721899999999901</v>
      </c>
      <c r="S1249" s="42">
        <v>-3.53737999999999E-2</v>
      </c>
      <c r="T1249" s="29">
        <v>-1.2274800000000001E-2</v>
      </c>
      <c r="U1249" s="28">
        <v>-0.1042372</v>
      </c>
      <c r="V1249" s="28">
        <v>5.8231999999999997E-3</v>
      </c>
      <c r="W1249" s="28">
        <v>-9.358E-3</v>
      </c>
      <c r="X1249" s="387">
        <v>8.9386999999999904E-3</v>
      </c>
      <c r="Y1249" s="387">
        <v>1.7234200000000002E-2</v>
      </c>
      <c r="Z1249" s="290">
        <v>-8.1599099999999994E-2</v>
      </c>
    </row>
    <row r="1250" spans="1:26" x14ac:dyDescent="0.25">
      <c r="A1250" s="283" t="s">
        <v>22</v>
      </c>
      <c r="B1250" s="345" t="s">
        <v>130</v>
      </c>
      <c r="C1250" s="6" t="s">
        <v>126</v>
      </c>
      <c r="D1250" s="335" t="s">
        <v>246</v>
      </c>
      <c r="E1250" s="543">
        <v>0.12953309800000001</v>
      </c>
      <c r="F1250" s="127">
        <v>0.19451950900000001</v>
      </c>
      <c r="G1250" s="110">
        <v>0.232969708</v>
      </c>
      <c r="H1250" s="127">
        <v>0.18050360400000001</v>
      </c>
      <c r="I1250" s="110">
        <v>0.18129556899999999</v>
      </c>
      <c r="J1250" s="127">
        <v>0.25896713599999999</v>
      </c>
      <c r="K1250" s="128">
        <v>0.25863072599999998</v>
      </c>
      <c r="L1250" s="127">
        <v>0.265475662</v>
      </c>
      <c r="M1250" s="544">
        <v>0.22995902100000001</v>
      </c>
      <c r="N1250" s="544">
        <v>0.23295824700000001</v>
      </c>
      <c r="O1250" s="517">
        <v>0.23947290500000001</v>
      </c>
      <c r="P1250" s="41">
        <v>6.49864E-2</v>
      </c>
      <c r="Q1250" s="42">
        <v>3.84501999999999E-2</v>
      </c>
      <c r="R1250" s="41">
        <v>-5.2466100000000002E-2</v>
      </c>
      <c r="S1250" s="42">
        <v>7.9200000000001405E-4</v>
      </c>
      <c r="T1250" s="29">
        <v>7.7671500000000004E-2</v>
      </c>
      <c r="U1250" s="28">
        <v>-3.3640000000001398E-4</v>
      </c>
      <c r="V1250" s="28">
        <v>6.84499999999999E-3</v>
      </c>
      <c r="W1250" s="28">
        <v>-3.5516699999999901E-2</v>
      </c>
      <c r="X1250" s="387">
        <v>2.9992E-3</v>
      </c>
      <c r="Y1250" s="387">
        <v>6.5146999999999801E-3</v>
      </c>
      <c r="Z1250" s="290">
        <v>-1.94942E-2</v>
      </c>
    </row>
    <row r="1251" spans="1:26" x14ac:dyDescent="0.25">
      <c r="A1251" s="283" t="s">
        <v>22</v>
      </c>
      <c r="B1251" s="345" t="s">
        <v>130</v>
      </c>
      <c r="C1251" s="6" t="s">
        <v>126</v>
      </c>
      <c r="D1251" s="335" t="s">
        <v>247</v>
      </c>
      <c r="E1251" s="543">
        <v>8.2114230999999996E-2</v>
      </c>
      <c r="F1251" s="127">
        <v>7.2393684999999999E-2</v>
      </c>
      <c r="G1251" s="110">
        <v>6.8776628000000006E-2</v>
      </c>
      <c r="H1251" s="127">
        <v>0.11180549200000001</v>
      </c>
      <c r="I1251" s="110">
        <v>0.174051225</v>
      </c>
      <c r="J1251" s="127">
        <v>8.3286385000000004E-2</v>
      </c>
      <c r="K1251" s="128">
        <v>0.178659383</v>
      </c>
      <c r="L1251" s="127">
        <v>0.17417429500000001</v>
      </c>
      <c r="M1251" s="544">
        <v>0.187049141</v>
      </c>
      <c r="N1251" s="544">
        <v>0.18172934600000001</v>
      </c>
      <c r="O1251" s="517">
        <v>0.18925081399999999</v>
      </c>
      <c r="P1251" s="41">
        <v>-9.7204999999999896E-3</v>
      </c>
      <c r="Q1251" s="42">
        <v>-3.6171000000000098E-3</v>
      </c>
      <c r="R1251" s="41">
        <v>4.3028900000000002E-2</v>
      </c>
      <c r="S1251" s="42">
        <v>6.2245699999999897E-2</v>
      </c>
      <c r="T1251" s="29">
        <v>-9.0764799999999896E-2</v>
      </c>
      <c r="U1251" s="28">
        <v>9.5372999999999999E-2</v>
      </c>
      <c r="V1251" s="28">
        <v>-4.4850999999999901E-3</v>
      </c>
      <c r="W1251" s="28">
        <v>1.28747999999999E-2</v>
      </c>
      <c r="X1251" s="387">
        <v>-5.3197999999999796E-3</v>
      </c>
      <c r="Y1251" s="387">
        <v>7.5214999999999796E-3</v>
      </c>
      <c r="Z1251" s="290">
        <v>0.1059644</v>
      </c>
    </row>
    <row r="1252" spans="1:26" x14ac:dyDescent="0.25">
      <c r="A1252" s="283" t="s">
        <v>22</v>
      </c>
      <c r="B1252" s="345" t="s">
        <v>130</v>
      </c>
      <c r="C1252" s="6" t="s">
        <v>126</v>
      </c>
      <c r="D1252" s="335" t="s">
        <v>248</v>
      </c>
      <c r="E1252" s="543">
        <v>0.24510957899999999</v>
      </c>
      <c r="F1252" s="127">
        <v>0.28412269499999998</v>
      </c>
      <c r="G1252" s="110">
        <v>0.30352544599999998</v>
      </c>
      <c r="H1252" s="127">
        <v>0.33742359300000002</v>
      </c>
      <c r="I1252" s="110">
        <v>0.38600673000000002</v>
      </c>
      <c r="J1252" s="127">
        <v>0.33366197199999997</v>
      </c>
      <c r="K1252" s="128">
        <v>0.41799131299999998</v>
      </c>
      <c r="L1252" s="127">
        <v>0.410654515</v>
      </c>
      <c r="M1252" s="544">
        <v>0.449182105</v>
      </c>
      <c r="N1252" s="544">
        <v>0.44039087900000001</v>
      </c>
      <c r="O1252" s="517">
        <v>0.40891323699999998</v>
      </c>
      <c r="P1252" s="41">
        <v>3.9013099999999898E-2</v>
      </c>
      <c r="Q1252" s="42">
        <v>1.9402699999999901E-2</v>
      </c>
      <c r="R1252" s="41">
        <v>3.3898199999999899E-2</v>
      </c>
      <c r="S1252" s="42">
        <v>4.85830999999999E-2</v>
      </c>
      <c r="T1252" s="29">
        <v>-5.2344699999999897E-2</v>
      </c>
      <c r="U1252" s="28">
        <v>8.4329299999999996E-2</v>
      </c>
      <c r="V1252" s="28">
        <v>-7.3368000000000296E-3</v>
      </c>
      <c r="W1252" s="28">
        <v>3.8527599999999898E-2</v>
      </c>
      <c r="X1252" s="387">
        <v>-8.7911999999999903E-3</v>
      </c>
      <c r="Y1252" s="387">
        <v>-3.1477699999999997E-2</v>
      </c>
      <c r="Z1252" s="290">
        <v>7.5251199999999893E-2</v>
      </c>
    </row>
    <row r="1253" spans="1:26" x14ac:dyDescent="0.25">
      <c r="A1253" s="283" t="s">
        <v>22</v>
      </c>
      <c r="B1253" s="345" t="s">
        <v>130</v>
      </c>
      <c r="C1253" s="6" t="s">
        <v>127</v>
      </c>
      <c r="D1253" s="335" t="s">
        <v>244</v>
      </c>
      <c r="E1253" s="543">
        <v>0.25940249999999998</v>
      </c>
      <c r="F1253" s="127">
        <v>0.25510832999999999</v>
      </c>
      <c r="G1253" s="110">
        <v>4.6163210000000003E-2</v>
      </c>
      <c r="H1253" s="127">
        <v>2.0481708000000001E-2</v>
      </c>
      <c r="I1253" s="110">
        <v>2.2434099999999998E-2</v>
      </c>
      <c r="J1253" s="127">
        <v>4.5727700000000003E-2</v>
      </c>
      <c r="K1253" s="128">
        <v>2.8209376000000001E-2</v>
      </c>
      <c r="L1253" s="127">
        <v>2.7180706999999998E-2</v>
      </c>
      <c r="M1253" s="544">
        <v>2.0151048000000001E-2</v>
      </c>
      <c r="N1253" s="544">
        <v>2.7243114999999998E-2</v>
      </c>
      <c r="O1253" s="517">
        <v>2.9256737000000001E-2</v>
      </c>
      <c r="P1253" s="41">
        <v>-4.2941999999999703E-3</v>
      </c>
      <c r="Q1253" s="42">
        <v>-0.20894509999999999</v>
      </c>
      <c r="R1253" s="41">
        <v>-2.5681499999999999E-2</v>
      </c>
      <c r="S1253" s="42">
        <v>1.9524E-3</v>
      </c>
      <c r="T1253" s="29">
        <v>2.3293600000000001E-2</v>
      </c>
      <c r="U1253" s="28">
        <v>-1.7518300000000001E-2</v>
      </c>
      <c r="V1253" s="28">
        <v>-1.0287E-3</v>
      </c>
      <c r="W1253" s="28">
        <v>-7.0296999999999998E-3</v>
      </c>
      <c r="X1253" s="387">
        <v>7.0920999999999996E-3</v>
      </c>
      <c r="Y1253" s="387">
        <v>2.0135999999999999E-3</v>
      </c>
      <c r="Z1253" s="290">
        <v>-1.6471E-2</v>
      </c>
    </row>
    <row r="1254" spans="1:26" x14ac:dyDescent="0.25">
      <c r="A1254" s="283" t="s">
        <v>22</v>
      </c>
      <c r="B1254" s="345" t="s">
        <v>130</v>
      </c>
      <c r="C1254" s="6" t="s">
        <v>127</v>
      </c>
      <c r="D1254" s="335" t="s">
        <v>245</v>
      </c>
      <c r="E1254" s="543">
        <v>0.147917718</v>
      </c>
      <c r="F1254" s="127">
        <v>4.3379319999999999E-2</v>
      </c>
      <c r="G1254" s="110">
        <v>0.21555316299999999</v>
      </c>
      <c r="H1254" s="127">
        <v>0.21535443800000001</v>
      </c>
      <c r="I1254" s="110">
        <v>0.209945784</v>
      </c>
      <c r="J1254" s="127">
        <v>0.23417840400000001</v>
      </c>
      <c r="K1254" s="128">
        <v>0.22352572400000001</v>
      </c>
      <c r="L1254" s="127">
        <v>0.23192321699999999</v>
      </c>
      <c r="M1254" s="544">
        <v>0.21895214499999999</v>
      </c>
      <c r="N1254" s="544">
        <v>0.19899318899999999</v>
      </c>
      <c r="O1254" s="517">
        <v>0.145336097</v>
      </c>
      <c r="P1254" s="41">
        <v>-0.1045384</v>
      </c>
      <c r="Q1254" s="42">
        <v>0.17217389999999999</v>
      </c>
      <c r="R1254" s="41">
        <v>-1.98799999999998E-4</v>
      </c>
      <c r="S1254" s="42">
        <v>-5.4086000000000099E-3</v>
      </c>
      <c r="T1254" s="29">
        <v>2.42326E-2</v>
      </c>
      <c r="U1254" s="28">
        <v>-1.0652699999999999E-2</v>
      </c>
      <c r="V1254" s="28">
        <v>8.3975000000000005E-3</v>
      </c>
      <c r="W1254" s="28">
        <v>-1.29710999999999E-2</v>
      </c>
      <c r="X1254" s="387">
        <v>-1.9958900000000002E-2</v>
      </c>
      <c r="Y1254" s="387">
        <v>-5.3657099999999999E-2</v>
      </c>
      <c r="Z1254" s="290">
        <v>-8.8842299999999999E-2</v>
      </c>
    </row>
    <row r="1255" spans="1:26" x14ac:dyDescent="0.25">
      <c r="A1255" s="283" t="s">
        <v>22</v>
      </c>
      <c r="B1255" s="345" t="s">
        <v>130</v>
      </c>
      <c r="C1255" s="6" t="s">
        <v>127</v>
      </c>
      <c r="D1255" s="335" t="s">
        <v>246</v>
      </c>
      <c r="E1255" s="543">
        <v>0.22347402099999999</v>
      </c>
      <c r="F1255" s="127">
        <v>0.26942587600000001</v>
      </c>
      <c r="G1255" s="110">
        <v>0.215974531</v>
      </c>
      <c r="H1255" s="127">
        <v>0.179408813</v>
      </c>
      <c r="I1255" s="110">
        <v>0.17909889700000001</v>
      </c>
      <c r="J1255" s="127">
        <v>0.20788732400000001</v>
      </c>
      <c r="K1255" s="128">
        <v>0.21327183999999999</v>
      </c>
      <c r="L1255" s="127">
        <v>0.217203694</v>
      </c>
      <c r="M1255" s="544">
        <v>0.19717546699999999</v>
      </c>
      <c r="N1255" s="544">
        <v>0.194284868</v>
      </c>
      <c r="O1255" s="517">
        <v>0.25173230699999999</v>
      </c>
      <c r="P1255" s="41">
        <v>4.59518999999999E-2</v>
      </c>
      <c r="Q1255" s="42">
        <v>-5.3451399999999899E-2</v>
      </c>
      <c r="R1255" s="41">
        <v>-3.65657E-2</v>
      </c>
      <c r="S1255" s="42">
        <v>-3.0990000000000097E-4</v>
      </c>
      <c r="T1255" s="29">
        <v>2.8788399999999902E-2</v>
      </c>
      <c r="U1255" s="28">
        <v>5.3845000000000099E-3</v>
      </c>
      <c r="V1255" s="28">
        <v>3.9318999999999804E-3</v>
      </c>
      <c r="W1255" s="28">
        <v>-2.0028199999999899E-2</v>
      </c>
      <c r="X1255" s="387">
        <v>-2.8905999999999901E-3</v>
      </c>
      <c r="Y1255" s="387">
        <v>5.7447400000000003E-2</v>
      </c>
      <c r="Z1255" s="290">
        <v>4.3845000000000002E-2</v>
      </c>
    </row>
    <row r="1256" spans="1:26" x14ac:dyDescent="0.25">
      <c r="A1256" s="283" t="s">
        <v>22</v>
      </c>
      <c r="B1256" s="345" t="s">
        <v>130</v>
      </c>
      <c r="C1256" s="6" t="s">
        <v>127</v>
      </c>
      <c r="D1256" s="335" t="s">
        <v>247</v>
      </c>
      <c r="E1256" s="543">
        <v>7.1464604000000001E-2</v>
      </c>
      <c r="F1256" s="127">
        <v>8.7422368E-2</v>
      </c>
      <c r="G1256" s="110">
        <v>0.14916428700000001</v>
      </c>
      <c r="H1256" s="127">
        <v>0.16964693</v>
      </c>
      <c r="I1256" s="110">
        <v>0.16820901099999999</v>
      </c>
      <c r="J1256" s="127">
        <v>0.15150234700000001</v>
      </c>
      <c r="K1256" s="128">
        <v>0.15519634600000001</v>
      </c>
      <c r="L1256" s="127">
        <v>0.14949388999999999</v>
      </c>
      <c r="M1256" s="544">
        <v>0.16263081200000001</v>
      </c>
      <c r="N1256" s="544">
        <v>0.16710097700000001</v>
      </c>
      <c r="O1256" s="517">
        <v>0.171542789</v>
      </c>
      <c r="P1256" s="41">
        <v>1.5957799999999901E-2</v>
      </c>
      <c r="Q1256" s="42">
        <v>6.1741900000000002E-2</v>
      </c>
      <c r="R1256" s="41">
        <v>2.0482599999999899E-2</v>
      </c>
      <c r="S1256" s="42">
        <v>-1.43789999999999E-3</v>
      </c>
      <c r="T1256" s="29">
        <v>-1.6706699999999901E-2</v>
      </c>
      <c r="U1256" s="28">
        <v>3.6939999999999998E-3</v>
      </c>
      <c r="V1256" s="28">
        <v>-5.7023999999999903E-3</v>
      </c>
      <c r="W1256" s="28">
        <v>1.3136899999999899E-2</v>
      </c>
      <c r="X1256" s="387">
        <v>4.4701999999999997E-3</v>
      </c>
      <c r="Y1256" s="387">
        <v>4.4417999999999897E-3</v>
      </c>
      <c r="Z1256" s="290">
        <v>2.0040499999999899E-2</v>
      </c>
    </row>
    <row r="1257" spans="1:26" x14ac:dyDescent="0.25">
      <c r="A1257" s="283" t="s">
        <v>22</v>
      </c>
      <c r="B1257" s="345" t="s">
        <v>130</v>
      </c>
      <c r="C1257" s="6" t="s">
        <v>127</v>
      </c>
      <c r="D1257" s="335" t="s">
        <v>248</v>
      </c>
      <c r="E1257" s="543">
        <v>0.29774115800000001</v>
      </c>
      <c r="F1257" s="127">
        <v>0.344664107</v>
      </c>
      <c r="G1257" s="110">
        <v>0.37314480999999999</v>
      </c>
      <c r="H1257" s="127">
        <v>0.415108111</v>
      </c>
      <c r="I1257" s="110">
        <v>0.42031220800000002</v>
      </c>
      <c r="J1257" s="127">
        <v>0.36070422499999999</v>
      </c>
      <c r="K1257" s="128">
        <v>0.37979671300000001</v>
      </c>
      <c r="L1257" s="127">
        <v>0.37419849199999999</v>
      </c>
      <c r="M1257" s="544">
        <v>0.40109052699999997</v>
      </c>
      <c r="N1257" s="544">
        <v>0.41237784999999999</v>
      </c>
      <c r="O1257" s="517">
        <v>0.40213207000000001</v>
      </c>
      <c r="P1257" s="41">
        <v>4.6922899999999899E-2</v>
      </c>
      <c r="Q1257" s="42">
        <v>2.8480700000000001E-2</v>
      </c>
      <c r="R1257" s="41">
        <v>4.1963299999999898E-2</v>
      </c>
      <c r="S1257" s="42">
        <v>5.2041000000000396E-3</v>
      </c>
      <c r="T1257" s="29">
        <v>-5.9608000000000001E-2</v>
      </c>
      <c r="U1257" s="28">
        <v>1.9092499999999998E-2</v>
      </c>
      <c r="V1257" s="28">
        <v>-5.5981999999999898E-3</v>
      </c>
      <c r="W1257" s="28">
        <v>2.6891999999999999E-2</v>
      </c>
      <c r="X1257" s="387">
        <v>1.12873E-2</v>
      </c>
      <c r="Y1257" s="387">
        <v>-1.02457E-2</v>
      </c>
      <c r="Z1257" s="290">
        <v>4.1427899999999997E-2</v>
      </c>
    </row>
    <row r="1258" spans="1:26" x14ac:dyDescent="0.25">
      <c r="A1258" s="283" t="s">
        <v>22</v>
      </c>
      <c r="B1258" s="345" t="s">
        <v>130</v>
      </c>
      <c r="C1258" s="6" t="s">
        <v>315</v>
      </c>
      <c r="D1258" s="335" t="s">
        <v>244</v>
      </c>
      <c r="E1258" s="543">
        <v>0.28512975699999998</v>
      </c>
      <c r="F1258" s="127">
        <v>0.26402123900000002</v>
      </c>
      <c r="G1258" s="110">
        <v>0.22337188099999999</v>
      </c>
      <c r="H1258" s="127">
        <v>0.12891159599999999</v>
      </c>
      <c r="I1258" s="110">
        <v>9.7728546999999999E-2</v>
      </c>
      <c r="J1258" s="127">
        <v>0.163615023</v>
      </c>
      <c r="K1258" s="128">
        <v>0.130076568</v>
      </c>
      <c r="L1258" s="127">
        <v>0.12388595400000001</v>
      </c>
      <c r="M1258" s="544">
        <v>9.9705353999999996E-2</v>
      </c>
      <c r="N1258" s="544">
        <v>9.5795084000000003E-2</v>
      </c>
      <c r="O1258" s="517">
        <v>6.7870891000000003E-2</v>
      </c>
      <c r="P1258" s="41">
        <v>-2.1108599999999901E-2</v>
      </c>
      <c r="Q1258" s="42">
        <v>-4.0649299999999999E-2</v>
      </c>
      <c r="R1258" s="41">
        <v>-9.4460299999999997E-2</v>
      </c>
      <c r="S1258" s="42">
        <v>-3.1183099999999901E-2</v>
      </c>
      <c r="T1258" s="29">
        <v>6.5886500000000001E-2</v>
      </c>
      <c r="U1258" s="28">
        <v>-3.3538400000000003E-2</v>
      </c>
      <c r="V1258" s="28">
        <v>-6.1905999999999897E-3</v>
      </c>
      <c r="W1258" s="28">
        <v>-2.4180599999999899E-2</v>
      </c>
      <c r="X1258" s="387">
        <v>-3.9103000000000002E-3</v>
      </c>
      <c r="Y1258" s="387">
        <v>-2.7924199999999899E-2</v>
      </c>
      <c r="Z1258" s="290">
        <v>-9.5744099999999999E-2</v>
      </c>
    </row>
    <row r="1259" spans="1:26" x14ac:dyDescent="0.25">
      <c r="A1259" s="283" t="s">
        <v>22</v>
      </c>
      <c r="B1259" s="345" t="s">
        <v>130</v>
      </c>
      <c r="C1259" s="6" t="s">
        <v>315</v>
      </c>
      <c r="D1259" s="335" t="s">
        <v>245</v>
      </c>
      <c r="E1259" s="543">
        <v>0.247295555</v>
      </c>
      <c r="F1259" s="127">
        <v>0.197648509</v>
      </c>
      <c r="G1259" s="110">
        <v>0.20838990600000001</v>
      </c>
      <c r="H1259" s="127">
        <v>0.26092509800000002</v>
      </c>
      <c r="I1259" s="110">
        <v>0.236352589</v>
      </c>
      <c r="J1259" s="127">
        <v>0.26136150200000002</v>
      </c>
      <c r="K1259" s="128">
        <v>0.23422737699999999</v>
      </c>
      <c r="L1259" s="127">
        <v>0.236722184</v>
      </c>
      <c r="M1259" s="544">
        <v>0.22288075299999999</v>
      </c>
      <c r="N1259" s="544">
        <v>0.219810483</v>
      </c>
      <c r="O1259" s="517">
        <v>0.21110453100000001</v>
      </c>
      <c r="P1259" s="41">
        <v>-4.96471E-2</v>
      </c>
      <c r="Q1259" s="42">
        <v>1.0741399999999899E-2</v>
      </c>
      <c r="R1259" s="41">
        <v>5.2535199999999997E-2</v>
      </c>
      <c r="S1259" s="42">
        <v>-2.4572500000000001E-2</v>
      </c>
      <c r="T1259" s="29">
        <v>2.5008900000000001E-2</v>
      </c>
      <c r="U1259" s="28">
        <v>-2.7134100000000001E-2</v>
      </c>
      <c r="V1259" s="28">
        <v>2.4947999999999902E-3</v>
      </c>
      <c r="W1259" s="28">
        <v>-1.38414E-2</v>
      </c>
      <c r="X1259" s="387">
        <v>-3.0702999999999898E-3</v>
      </c>
      <c r="Y1259" s="387">
        <v>-8.7059999999999898E-3</v>
      </c>
      <c r="Z1259" s="290">
        <v>-5.0257000000000003E-2</v>
      </c>
    </row>
    <row r="1260" spans="1:26" x14ac:dyDescent="0.25">
      <c r="A1260" s="283" t="s">
        <v>22</v>
      </c>
      <c r="B1260" s="345" t="s">
        <v>130</v>
      </c>
      <c r="C1260" s="6" t="s">
        <v>315</v>
      </c>
      <c r="D1260" s="335" t="s">
        <v>246</v>
      </c>
      <c r="E1260" s="543">
        <v>0.15335463299999999</v>
      </c>
      <c r="F1260" s="127">
        <v>0.18181387199999999</v>
      </c>
      <c r="G1260" s="110">
        <v>0.19219064599999999</v>
      </c>
      <c r="H1260" s="127">
        <v>0.172566372</v>
      </c>
      <c r="I1260" s="110">
        <v>0.18087492999999999</v>
      </c>
      <c r="J1260" s="127">
        <v>0.18657277</v>
      </c>
      <c r="K1260" s="128">
        <v>0.17601755299999999</v>
      </c>
      <c r="L1260" s="127">
        <v>0.182683389</v>
      </c>
      <c r="M1260" s="544">
        <v>0.17770176400000001</v>
      </c>
      <c r="N1260" s="544">
        <v>0.18483861400000001</v>
      </c>
      <c r="O1260" s="517">
        <v>0.226917382</v>
      </c>
      <c r="P1260" s="41">
        <v>2.8459299999999899E-2</v>
      </c>
      <c r="Q1260" s="42">
        <v>1.03766999999999E-2</v>
      </c>
      <c r="R1260" s="41">
        <v>-1.9624199999999901E-2</v>
      </c>
      <c r="S1260" s="42">
        <v>8.3084999999999895E-3</v>
      </c>
      <c r="T1260" s="29">
        <v>5.6978999999999997E-3</v>
      </c>
      <c r="U1260" s="28">
        <v>-1.0555200000000001E-2</v>
      </c>
      <c r="V1260" s="28">
        <v>6.66579999999999E-3</v>
      </c>
      <c r="W1260" s="28">
        <v>-4.9816000000000001E-3</v>
      </c>
      <c r="X1260" s="387">
        <v>7.13679999999999E-3</v>
      </c>
      <c r="Y1260" s="387">
        <v>4.20788E-2</v>
      </c>
      <c r="Z1260" s="290">
        <v>4.0344599999999897E-2</v>
      </c>
    </row>
    <row r="1261" spans="1:26" x14ac:dyDescent="0.25">
      <c r="A1261" s="283" t="s">
        <v>22</v>
      </c>
      <c r="B1261" s="345" t="s">
        <v>130</v>
      </c>
      <c r="C1261" s="6" t="s">
        <v>315</v>
      </c>
      <c r="D1261" s="335" t="s">
        <v>247</v>
      </c>
      <c r="E1261" s="543">
        <v>8.6037777999999995E-2</v>
      </c>
      <c r="F1261" s="127">
        <v>7.9315413000000001E-2</v>
      </c>
      <c r="G1261" s="110">
        <v>8.6286811000000005E-2</v>
      </c>
      <c r="H1261" s="127">
        <v>0.112398504</v>
      </c>
      <c r="I1261" s="110">
        <v>0.13208076299999999</v>
      </c>
      <c r="J1261" s="127">
        <v>9.6244130999999997E-2</v>
      </c>
      <c r="K1261" s="128">
        <v>0.13482290799999999</v>
      </c>
      <c r="L1261" s="127">
        <v>0.132798322</v>
      </c>
      <c r="M1261" s="544">
        <v>0.14586649500000001</v>
      </c>
      <c r="N1261" s="544">
        <v>0.139176784</v>
      </c>
      <c r="O1261" s="517">
        <v>0.14003553399999999</v>
      </c>
      <c r="P1261" s="41">
        <v>-6.7223999999999999E-3</v>
      </c>
      <c r="Q1261" s="42">
        <v>6.9714E-3</v>
      </c>
      <c r="R1261" s="41">
        <v>2.6111700000000002E-2</v>
      </c>
      <c r="S1261" s="42">
        <v>1.96823E-2</v>
      </c>
      <c r="T1261" s="29">
        <v>-3.5836699999999999E-2</v>
      </c>
      <c r="U1261" s="28">
        <v>3.8578799999999899E-2</v>
      </c>
      <c r="V1261" s="28">
        <v>-2.0245999999999801E-3</v>
      </c>
      <c r="W1261" s="28">
        <v>1.30682E-2</v>
      </c>
      <c r="X1261" s="387">
        <v>-6.6897000000000198E-3</v>
      </c>
      <c r="Y1261" s="387">
        <v>8.5870000000001702E-4</v>
      </c>
      <c r="Z1261" s="290">
        <v>4.3791400000000001E-2</v>
      </c>
    </row>
    <row r="1262" spans="1:26" x14ac:dyDescent="0.25">
      <c r="A1262" s="283" t="s">
        <v>22</v>
      </c>
      <c r="B1262" s="345" t="s">
        <v>130</v>
      </c>
      <c r="C1262" s="6" t="s">
        <v>315</v>
      </c>
      <c r="D1262" s="335" t="s">
        <v>248</v>
      </c>
      <c r="E1262" s="543">
        <v>0.22818227699999999</v>
      </c>
      <c r="F1262" s="127">
        <v>0.27720096700000002</v>
      </c>
      <c r="G1262" s="110">
        <v>0.28976075699999998</v>
      </c>
      <c r="H1262" s="127">
        <v>0.32519843100000001</v>
      </c>
      <c r="I1262" s="110">
        <v>0.35296317100000002</v>
      </c>
      <c r="J1262" s="127">
        <v>0.29220657300000002</v>
      </c>
      <c r="K1262" s="128">
        <v>0.324855595</v>
      </c>
      <c r="L1262" s="127">
        <v>0.32391015000000001</v>
      </c>
      <c r="M1262" s="544">
        <v>0.35384563299999999</v>
      </c>
      <c r="N1262" s="544">
        <v>0.36037903500000001</v>
      </c>
      <c r="O1262" s="517">
        <v>0.35407166099999998</v>
      </c>
      <c r="P1262" s="41">
        <v>4.9018699999999901E-2</v>
      </c>
      <c r="Q1262" s="42">
        <v>1.2559799999999999E-2</v>
      </c>
      <c r="R1262" s="41">
        <v>3.54376E-2</v>
      </c>
      <c r="S1262" s="42">
        <v>2.7764799999999899E-2</v>
      </c>
      <c r="T1262" s="29">
        <v>-6.0756599999999897E-2</v>
      </c>
      <c r="U1262" s="28">
        <v>3.2648999999999997E-2</v>
      </c>
      <c r="V1262" s="28">
        <v>-9.4540000000004E-4</v>
      </c>
      <c r="W1262" s="28">
        <v>2.9935400000000001E-2</v>
      </c>
      <c r="X1262" s="387">
        <v>6.5334000000000199E-3</v>
      </c>
      <c r="Y1262" s="387">
        <v>-6.3073000000000096E-3</v>
      </c>
      <c r="Z1262" s="290">
        <v>6.1865099999999999E-2</v>
      </c>
    </row>
    <row r="1263" spans="1:26" x14ac:dyDescent="0.25">
      <c r="A1263" s="283" t="s">
        <v>23</v>
      </c>
      <c r="B1263" s="345" t="s">
        <v>242</v>
      </c>
      <c r="C1263" s="6" t="s">
        <v>125</v>
      </c>
      <c r="D1263" s="335" t="s">
        <v>244</v>
      </c>
      <c r="E1263" s="543">
        <v>0.44705900100000001</v>
      </c>
      <c r="F1263" s="127">
        <v>0.22432063699999999</v>
      </c>
      <c r="G1263" s="110">
        <v>0.105644724</v>
      </c>
      <c r="H1263" s="127">
        <v>3.2377199999999999E-3</v>
      </c>
      <c r="I1263" s="110">
        <v>7.2037150000000003E-3</v>
      </c>
      <c r="J1263" s="127">
        <v>1.4574907999999999E-2</v>
      </c>
      <c r="K1263" s="128">
        <v>1.8453799E-2</v>
      </c>
      <c r="L1263" s="127">
        <v>1.9629982000000001E-2</v>
      </c>
      <c r="M1263" s="544">
        <v>1.6914466999999999E-2</v>
      </c>
      <c r="N1263" s="544">
        <v>2.7658531E-2</v>
      </c>
      <c r="O1263" s="517">
        <v>1.8255039000000001E-2</v>
      </c>
      <c r="P1263" s="41">
        <v>-0.222738399999999</v>
      </c>
      <c r="Q1263" s="42">
        <v>-0.1186759</v>
      </c>
      <c r="R1263" s="41">
        <v>-0.102407</v>
      </c>
      <c r="S1263" s="42">
        <v>3.9659999999999999E-3</v>
      </c>
      <c r="T1263" s="29">
        <v>7.3711999999999996E-3</v>
      </c>
      <c r="U1263" s="28">
        <v>3.8788999999999898E-3</v>
      </c>
      <c r="V1263" s="28">
        <v>1.1762000000000001E-3</v>
      </c>
      <c r="W1263" s="28">
        <v>-2.7155E-3</v>
      </c>
      <c r="X1263" s="387">
        <v>1.0744E-2</v>
      </c>
      <c r="Y1263" s="387">
        <v>-9.40349999999999E-3</v>
      </c>
      <c r="Z1263" s="290">
        <v>3.6801E-3</v>
      </c>
    </row>
    <row r="1264" spans="1:26" x14ac:dyDescent="0.25">
      <c r="A1264" s="283" t="s">
        <v>23</v>
      </c>
      <c r="B1264" s="345" t="s">
        <v>242</v>
      </c>
      <c r="C1264" s="6" t="s">
        <v>125</v>
      </c>
      <c r="D1264" s="335" t="s">
        <v>245</v>
      </c>
      <c r="E1264" s="543">
        <v>0.23163663200000001</v>
      </c>
      <c r="F1264" s="127">
        <v>0.37261378000000001</v>
      </c>
      <c r="G1264" s="110">
        <v>0.184267659</v>
      </c>
      <c r="H1264" s="127">
        <v>3.8150929E-2</v>
      </c>
      <c r="I1264" s="110">
        <v>7.1500834999999999E-2</v>
      </c>
      <c r="J1264" s="127">
        <v>0.116124901</v>
      </c>
      <c r="K1264" s="128">
        <v>0.15347127299999999</v>
      </c>
      <c r="L1264" s="127">
        <v>0.16087411600000001</v>
      </c>
      <c r="M1264" s="544">
        <v>0.137811143</v>
      </c>
      <c r="N1264" s="544">
        <v>0.15888834399999999</v>
      </c>
      <c r="O1264" s="517">
        <v>0.13383621600000001</v>
      </c>
      <c r="P1264" s="41">
        <v>0.1409772</v>
      </c>
      <c r="Q1264" s="42">
        <v>-0.18834609999999999</v>
      </c>
      <c r="R1264" s="41">
        <v>-0.14611679999999999</v>
      </c>
      <c r="S1264" s="42">
        <v>3.3349900000000002E-2</v>
      </c>
      <c r="T1264" s="29">
        <v>4.46241E-2</v>
      </c>
      <c r="U1264" s="28">
        <v>3.7346400000000002E-2</v>
      </c>
      <c r="V1264" s="28">
        <v>7.4027999999999802E-3</v>
      </c>
      <c r="W1264" s="28">
        <v>-2.3063E-2</v>
      </c>
      <c r="X1264" s="387">
        <v>2.1077200000000001E-2</v>
      </c>
      <c r="Y1264" s="387">
        <v>-2.5052100000000001E-2</v>
      </c>
      <c r="Z1264" s="290">
        <v>1.7711299999999899E-2</v>
      </c>
    </row>
    <row r="1265" spans="1:26" x14ac:dyDescent="0.25">
      <c r="A1265" s="283" t="s">
        <v>23</v>
      </c>
      <c r="B1265" s="345" t="s">
        <v>242</v>
      </c>
      <c r="C1265" s="6" t="s">
        <v>125</v>
      </c>
      <c r="D1265" s="335" t="s">
        <v>246</v>
      </c>
      <c r="E1265" s="543">
        <v>0.131957304</v>
      </c>
      <c r="F1265" s="127">
        <v>0.107218914</v>
      </c>
      <c r="G1265" s="110">
        <v>0.15798247700000001</v>
      </c>
      <c r="H1265" s="127">
        <v>0.13769543300000001</v>
      </c>
      <c r="I1265" s="110">
        <v>0.17025633500000001</v>
      </c>
      <c r="J1265" s="127">
        <v>0.237740593</v>
      </c>
      <c r="K1265" s="128">
        <v>0.24734862699999999</v>
      </c>
      <c r="L1265" s="127">
        <v>0.24472201599999999</v>
      </c>
      <c r="M1265" s="544">
        <v>0.26093175699999999</v>
      </c>
      <c r="N1265" s="544">
        <v>0.25879022000000002</v>
      </c>
      <c r="O1265" s="517">
        <v>0.17998487299999999</v>
      </c>
      <c r="P1265" s="41">
        <v>-2.47383999999999E-2</v>
      </c>
      <c r="Q1265" s="42">
        <v>5.0763599999999902E-2</v>
      </c>
      <c r="R1265" s="41">
        <v>-2.0287099999999999E-2</v>
      </c>
      <c r="S1265" s="42">
        <v>3.2560899999999997E-2</v>
      </c>
      <c r="T1265" s="29">
        <v>6.7484299999999997E-2</v>
      </c>
      <c r="U1265" s="28">
        <v>9.6080000000000002E-3</v>
      </c>
      <c r="V1265" s="28">
        <v>-2.6266000000000002E-3</v>
      </c>
      <c r="W1265" s="28">
        <v>1.6209799999999899E-2</v>
      </c>
      <c r="X1265" s="387">
        <v>-2.1415999999999601E-3</v>
      </c>
      <c r="Y1265" s="387">
        <v>-7.8805299999999995E-2</v>
      </c>
      <c r="Z1265" s="290">
        <v>-5.7755699999999903E-2</v>
      </c>
    </row>
    <row r="1266" spans="1:26" x14ac:dyDescent="0.25">
      <c r="A1266" s="283" t="s">
        <v>23</v>
      </c>
      <c r="B1266" s="345" t="s">
        <v>242</v>
      </c>
      <c r="C1266" s="6" t="s">
        <v>125</v>
      </c>
      <c r="D1266" s="335" t="s">
        <v>247</v>
      </c>
      <c r="E1266" s="543">
        <v>0.16902277800000001</v>
      </c>
      <c r="F1266" s="127">
        <v>0.10891493100000001</v>
      </c>
      <c r="G1266" s="110">
        <v>0.13916673099999999</v>
      </c>
      <c r="H1266" s="127">
        <v>0.179034839</v>
      </c>
      <c r="I1266" s="110">
        <v>0.20911495499999999</v>
      </c>
      <c r="J1266" s="127">
        <v>0.157359202</v>
      </c>
      <c r="K1266" s="128">
        <v>0.13066402199999999</v>
      </c>
      <c r="L1266" s="127">
        <v>0.12653046800000001</v>
      </c>
      <c r="M1266" s="544">
        <v>0.14137153399999999</v>
      </c>
      <c r="N1266" s="544">
        <v>0.14370988200000001</v>
      </c>
      <c r="O1266" s="517">
        <v>0.220348338</v>
      </c>
      <c r="P1266" s="41">
        <v>-6.0107899999999999E-2</v>
      </c>
      <c r="Q1266" s="42">
        <v>3.0251799999999999E-2</v>
      </c>
      <c r="R1266" s="41">
        <v>3.9868099999999899E-2</v>
      </c>
      <c r="S1266" s="42">
        <v>3.0080200000000001E-2</v>
      </c>
      <c r="T1266" s="29">
        <v>-5.17557999999999E-2</v>
      </c>
      <c r="U1266" s="28">
        <v>-2.6695199999999999E-2</v>
      </c>
      <c r="V1266" s="28">
        <v>-4.1335000000000104E-3</v>
      </c>
      <c r="W1266" s="28">
        <v>1.4841E-2</v>
      </c>
      <c r="X1266" s="387">
        <v>2.3383999999999901E-3</v>
      </c>
      <c r="Y1266" s="387">
        <v>7.6638399999999995E-2</v>
      </c>
      <c r="Z1266" s="290">
        <v>6.2989099999999895E-2</v>
      </c>
    </row>
    <row r="1267" spans="1:26" x14ac:dyDescent="0.25">
      <c r="A1267" s="283" t="s">
        <v>23</v>
      </c>
      <c r="B1267" s="345" t="s">
        <v>242</v>
      </c>
      <c r="C1267" s="6" t="s">
        <v>125</v>
      </c>
      <c r="D1267" s="335" t="s">
        <v>248</v>
      </c>
      <c r="E1267" s="543">
        <v>2.0324285000000001E-2</v>
      </c>
      <c r="F1267" s="127">
        <v>0.18693173799999999</v>
      </c>
      <c r="G1267" s="110">
        <v>0.41293840900000001</v>
      </c>
      <c r="H1267" s="127">
        <v>0.64188107800000005</v>
      </c>
      <c r="I1267" s="110">
        <v>0.54192415999999999</v>
      </c>
      <c r="J1267" s="127">
        <v>0.47420039600000002</v>
      </c>
      <c r="K1267" s="128">
        <v>0.45006227900000001</v>
      </c>
      <c r="L1267" s="127">
        <v>0.44824341600000001</v>
      </c>
      <c r="M1267" s="544">
        <v>0.44297109899999998</v>
      </c>
      <c r="N1267" s="544">
        <v>0.41095302299999997</v>
      </c>
      <c r="O1267" s="517">
        <v>0.44757553500000002</v>
      </c>
      <c r="P1267" s="41">
        <v>0.16660739999999999</v>
      </c>
      <c r="Q1267" s="42">
        <v>0.22600669999999901</v>
      </c>
      <c r="R1267" s="41">
        <v>0.2289427</v>
      </c>
      <c r="S1267" s="42">
        <v>-9.9956900000000001E-2</v>
      </c>
      <c r="T1267" s="29">
        <v>-6.7723799999999904E-2</v>
      </c>
      <c r="U1267" s="28">
        <v>-2.4138099999999899E-2</v>
      </c>
      <c r="V1267" s="28">
        <v>-1.81890000000001E-3</v>
      </c>
      <c r="W1267" s="28">
        <v>-5.2722999999999997E-3</v>
      </c>
      <c r="X1267" s="387">
        <v>-3.2018099999999897E-2</v>
      </c>
      <c r="Y1267" s="387">
        <v>3.6622500000000002E-2</v>
      </c>
      <c r="Z1267" s="290">
        <v>-2.66249E-2</v>
      </c>
    </row>
    <row r="1268" spans="1:26" x14ac:dyDescent="0.25">
      <c r="A1268" s="283" t="s">
        <v>23</v>
      </c>
      <c r="B1268" s="345" t="s">
        <v>242</v>
      </c>
      <c r="C1268" s="6" t="s">
        <v>126</v>
      </c>
      <c r="D1268" s="335" t="s">
        <v>244</v>
      </c>
      <c r="E1268" s="543">
        <v>0.215603029</v>
      </c>
      <c r="F1268" s="127">
        <v>0.18811767600000001</v>
      </c>
      <c r="G1268" s="110">
        <v>5.6292161E-2</v>
      </c>
      <c r="H1268" s="127">
        <v>2.4621400000000002E-4</v>
      </c>
      <c r="I1268" s="110">
        <v>7.3134199999999995E-4</v>
      </c>
      <c r="J1268" s="127">
        <v>2.1465080000000001E-3</v>
      </c>
      <c r="K1268" s="128">
        <v>3.7246200000000001E-3</v>
      </c>
      <c r="L1268" s="127">
        <v>2.8933349999999999E-3</v>
      </c>
      <c r="M1268" s="544">
        <v>3.3828930000000001E-3</v>
      </c>
      <c r="N1268" s="544">
        <v>6.1531540000000001E-3</v>
      </c>
      <c r="O1268" s="517">
        <v>4.027147E-3</v>
      </c>
      <c r="P1268" s="41">
        <v>-2.74852999999999E-2</v>
      </c>
      <c r="Q1268" s="42">
        <v>-0.13182549999999901</v>
      </c>
      <c r="R1268" s="41">
        <v>-5.6045999999999999E-2</v>
      </c>
      <c r="S1268" s="42">
        <v>4.8509999999999997E-4</v>
      </c>
      <c r="T1268" s="29">
        <v>1.4151999999999999E-3</v>
      </c>
      <c r="U1268" s="28">
        <v>1.5780999999999901E-3</v>
      </c>
      <c r="V1268" s="28">
        <v>-8.3129999999999901E-4</v>
      </c>
      <c r="W1268" s="28">
        <v>4.89599999999999E-4</v>
      </c>
      <c r="X1268" s="387">
        <v>2.7702999999999998E-3</v>
      </c>
      <c r="Y1268" s="387">
        <v>-2.1261000000000001E-3</v>
      </c>
      <c r="Z1268" s="290">
        <v>1.8805999999999901E-3</v>
      </c>
    </row>
    <row r="1269" spans="1:26" x14ac:dyDescent="0.25">
      <c r="A1269" s="283" t="s">
        <v>23</v>
      </c>
      <c r="B1269" s="345" t="s">
        <v>242</v>
      </c>
      <c r="C1269" s="6" t="s">
        <v>126</v>
      </c>
      <c r="D1269" s="335" t="s">
        <v>245</v>
      </c>
      <c r="E1269" s="543">
        <v>0.36777923299999998</v>
      </c>
      <c r="F1269" s="127">
        <v>0.240719724</v>
      </c>
      <c r="G1269" s="110">
        <v>0.13501848</v>
      </c>
      <c r="H1269" s="127">
        <v>7.6572690000000004E-3</v>
      </c>
      <c r="I1269" s="110">
        <v>6.6795869999999999E-3</v>
      </c>
      <c r="J1269" s="127">
        <v>1.5571078E-2</v>
      </c>
      <c r="K1269" s="128">
        <v>1.5503126000000001E-2</v>
      </c>
      <c r="L1269" s="127">
        <v>1.7736377000000001E-2</v>
      </c>
      <c r="M1269" s="544">
        <v>4.3090126999999999E-2</v>
      </c>
      <c r="N1269" s="544">
        <v>4.7017457999999998E-2</v>
      </c>
      <c r="O1269" s="517">
        <v>2.5593851000000001E-2</v>
      </c>
      <c r="P1269" s="41">
        <v>-0.12705949999999899</v>
      </c>
      <c r="Q1269" s="42">
        <v>-0.1057012</v>
      </c>
      <c r="R1269" s="41">
        <v>-0.12736120000000001</v>
      </c>
      <c r="S1269" s="42">
        <v>-9.776999999999991E-4</v>
      </c>
      <c r="T1269" s="29">
        <v>8.8915000000000001E-3</v>
      </c>
      <c r="U1269" s="28">
        <v>-6.7999999999998604E-5</v>
      </c>
      <c r="V1269" s="28">
        <v>2.2332999999999902E-3</v>
      </c>
      <c r="W1269" s="28">
        <v>2.53537E-2</v>
      </c>
      <c r="X1269" s="387">
        <v>3.9273999999999898E-3</v>
      </c>
      <c r="Y1269" s="387">
        <v>-2.14235999999999E-2</v>
      </c>
      <c r="Z1269" s="290">
        <v>1.00228E-2</v>
      </c>
    </row>
    <row r="1270" spans="1:26" x14ac:dyDescent="0.25">
      <c r="A1270" s="283" t="s">
        <v>23</v>
      </c>
      <c r="B1270" s="345" t="s">
        <v>242</v>
      </c>
      <c r="C1270" s="6" t="s">
        <v>126</v>
      </c>
      <c r="D1270" s="335" t="s">
        <v>246</v>
      </c>
      <c r="E1270" s="543">
        <v>0.12555891799999999</v>
      </c>
      <c r="F1270" s="127">
        <v>0.202540201</v>
      </c>
      <c r="G1270" s="110">
        <v>0.14588664000000001</v>
      </c>
      <c r="H1270" s="127">
        <v>3.3977594E-2</v>
      </c>
      <c r="I1270" s="110">
        <v>3.2605648000000001E-2</v>
      </c>
      <c r="J1270" s="127">
        <v>8.0120489000000003E-2</v>
      </c>
      <c r="K1270" s="128">
        <v>9.3575031000000003E-2</v>
      </c>
      <c r="L1270" s="127">
        <v>0.101090293</v>
      </c>
      <c r="M1270" s="544">
        <v>0.12753717000000001</v>
      </c>
      <c r="N1270" s="544">
        <v>0.133376262</v>
      </c>
      <c r="O1270" s="517">
        <v>0.13666748400000001</v>
      </c>
      <c r="P1270" s="41">
        <v>7.6981300000000003E-2</v>
      </c>
      <c r="Q1270" s="42">
        <v>-5.6653599999999998E-2</v>
      </c>
      <c r="R1270" s="41">
        <v>-0.11190899999999999</v>
      </c>
      <c r="S1270" s="42">
        <v>-1.37199999999999E-3</v>
      </c>
      <c r="T1270" s="29">
        <v>4.7514899999999999E-2</v>
      </c>
      <c r="U1270" s="28">
        <v>1.3454499999999999E-2</v>
      </c>
      <c r="V1270" s="28">
        <v>7.51529999999998E-3</v>
      </c>
      <c r="W1270" s="28">
        <v>2.6446899999999898E-2</v>
      </c>
      <c r="X1270" s="387">
        <v>5.8391000000000103E-3</v>
      </c>
      <c r="Y1270" s="387">
        <v>3.2911999999999898E-3</v>
      </c>
      <c r="Z1270" s="290">
        <v>5.6547E-2</v>
      </c>
    </row>
    <row r="1271" spans="1:26" x14ac:dyDescent="0.25">
      <c r="A1271" s="283" t="s">
        <v>23</v>
      </c>
      <c r="B1271" s="345" t="s">
        <v>242</v>
      </c>
      <c r="C1271" s="6" t="s">
        <v>126</v>
      </c>
      <c r="D1271" s="335" t="s">
        <v>247</v>
      </c>
      <c r="E1271" s="543">
        <v>0.11560754600000001</v>
      </c>
      <c r="F1271" s="127">
        <v>8.7555311999999996E-2</v>
      </c>
      <c r="G1271" s="110">
        <v>0.139102117</v>
      </c>
      <c r="H1271" s="127">
        <v>0.13136772099999999</v>
      </c>
      <c r="I1271" s="110">
        <v>8.3653295000000003E-2</v>
      </c>
      <c r="J1271" s="127">
        <v>0.148263226</v>
      </c>
      <c r="K1271" s="128">
        <v>0.16954276700000001</v>
      </c>
      <c r="L1271" s="127">
        <v>0.16791926900000001</v>
      </c>
      <c r="M1271" s="544">
        <v>0.16703558299999999</v>
      </c>
      <c r="N1271" s="544">
        <v>0.179770228</v>
      </c>
      <c r="O1271" s="517">
        <v>0.15653747100000001</v>
      </c>
      <c r="P1271" s="41">
        <v>-2.8052199999999999E-2</v>
      </c>
      <c r="Q1271" s="42">
        <v>5.1546799999999997E-2</v>
      </c>
      <c r="R1271" s="41">
        <v>-7.7343999999999998E-3</v>
      </c>
      <c r="S1271" s="42">
        <v>-4.7714399999999997E-2</v>
      </c>
      <c r="T1271" s="29">
        <v>6.4609899999999998E-2</v>
      </c>
      <c r="U1271" s="28">
        <v>2.1279599999999899E-2</v>
      </c>
      <c r="V1271" s="28">
        <v>-1.6234999999999999E-3</v>
      </c>
      <c r="W1271" s="28">
        <v>-8.8369999999998695E-4</v>
      </c>
      <c r="X1271" s="387">
        <v>1.27345999999999E-2</v>
      </c>
      <c r="Y1271" s="387">
        <v>-2.3232699999999901E-2</v>
      </c>
      <c r="Z1271" s="290">
        <v>8.2742999999999792E-3</v>
      </c>
    </row>
    <row r="1272" spans="1:26" x14ac:dyDescent="0.25">
      <c r="A1272" s="283" t="s">
        <v>23</v>
      </c>
      <c r="B1272" s="345" t="s">
        <v>242</v>
      </c>
      <c r="C1272" s="6" t="s">
        <v>126</v>
      </c>
      <c r="D1272" s="335" t="s">
        <v>248</v>
      </c>
      <c r="E1272" s="543">
        <v>0.17545127399999999</v>
      </c>
      <c r="F1272" s="127">
        <v>0.28106708800000002</v>
      </c>
      <c r="G1272" s="110">
        <v>0.52370060200000002</v>
      </c>
      <c r="H1272" s="127">
        <v>0.82675120000000002</v>
      </c>
      <c r="I1272" s="110">
        <v>0.87633012799999999</v>
      </c>
      <c r="J1272" s="127">
        <v>0.75389869899999995</v>
      </c>
      <c r="K1272" s="128">
        <v>0.71765445699999997</v>
      </c>
      <c r="L1272" s="127">
        <v>0.710360726</v>
      </c>
      <c r="M1272" s="544">
        <v>0.65895422699999995</v>
      </c>
      <c r="N1272" s="544">
        <v>0.63368289799999999</v>
      </c>
      <c r="O1272" s="517">
        <v>0.67717404599999997</v>
      </c>
      <c r="P1272" s="41">
        <v>0.1056158</v>
      </c>
      <c r="Q1272" s="42">
        <v>0.242633499999999</v>
      </c>
      <c r="R1272" s="41">
        <v>0.3030506</v>
      </c>
      <c r="S1272" s="42">
        <v>4.9578899999999898E-2</v>
      </c>
      <c r="T1272" s="29">
        <v>-0.122431399999999</v>
      </c>
      <c r="U1272" s="28">
        <v>-3.6244199999999997E-2</v>
      </c>
      <c r="V1272" s="28">
        <v>-7.29380000000001E-3</v>
      </c>
      <c r="W1272" s="28">
        <v>-5.1406499999999897E-2</v>
      </c>
      <c r="X1272" s="387">
        <v>-2.5271299999999899E-2</v>
      </c>
      <c r="Y1272" s="387">
        <v>4.3491099999999998E-2</v>
      </c>
      <c r="Z1272" s="290">
        <v>-7.6724699999999896E-2</v>
      </c>
    </row>
    <row r="1273" spans="1:26" x14ac:dyDescent="0.25">
      <c r="A1273" s="283" t="s">
        <v>23</v>
      </c>
      <c r="B1273" s="345" t="s">
        <v>242</v>
      </c>
      <c r="C1273" s="6" t="s">
        <v>127</v>
      </c>
      <c r="D1273" s="335" t="s">
        <v>244</v>
      </c>
      <c r="E1273" s="543">
        <v>0.17680622700000001</v>
      </c>
      <c r="F1273" s="127">
        <v>0.13116719199999999</v>
      </c>
      <c r="G1273" s="110">
        <v>2.2388060000000001E-2</v>
      </c>
      <c r="H1273" s="127">
        <v>1.6013E-4</v>
      </c>
      <c r="I1273" s="110">
        <v>2.3532570000000001E-3</v>
      </c>
      <c r="J1273" s="127">
        <v>3.747495E-3</v>
      </c>
      <c r="K1273" s="128">
        <v>4.0753150000000004E-3</v>
      </c>
      <c r="L1273" s="127">
        <v>3.3167499999999998E-3</v>
      </c>
      <c r="M1273" s="544">
        <v>2.036001E-3</v>
      </c>
      <c r="N1273" s="544">
        <v>3.1583470000000002E-3</v>
      </c>
      <c r="O1273" s="517">
        <v>4.3440040000000003E-3</v>
      </c>
      <c r="P1273" s="41">
        <v>-4.5638999999999902E-2</v>
      </c>
      <c r="Q1273" s="42">
        <v>-0.1087791</v>
      </c>
      <c r="R1273" s="41">
        <v>-2.2228000000000001E-2</v>
      </c>
      <c r="S1273" s="42">
        <v>2.1932000000000002E-3</v>
      </c>
      <c r="T1273" s="29">
        <v>1.3942E-3</v>
      </c>
      <c r="U1273" s="28">
        <v>3.2779999999999902E-4</v>
      </c>
      <c r="V1273" s="28">
        <v>-7.5849999999999898E-4</v>
      </c>
      <c r="W1273" s="28">
        <v>-1.2807999999999999E-3</v>
      </c>
      <c r="X1273" s="387">
        <v>1.1222999999999999E-3</v>
      </c>
      <c r="Y1273" s="387">
        <v>1.1856999999999901E-3</v>
      </c>
      <c r="Z1273" s="290">
        <v>5.9649999999999905E-4</v>
      </c>
    </row>
    <row r="1274" spans="1:26" x14ac:dyDescent="0.25">
      <c r="A1274" s="283" t="s">
        <v>23</v>
      </c>
      <c r="B1274" s="345" t="s">
        <v>242</v>
      </c>
      <c r="C1274" s="6" t="s">
        <v>127</v>
      </c>
      <c r="D1274" s="335" t="s">
        <v>245</v>
      </c>
      <c r="E1274" s="543">
        <v>0.30724297299999997</v>
      </c>
      <c r="F1274" s="127">
        <v>0.12023871799999999</v>
      </c>
      <c r="G1274" s="110">
        <v>0.15014925400000001</v>
      </c>
      <c r="H1274" s="127">
        <v>3.7815330000000001E-3</v>
      </c>
      <c r="I1274" s="110">
        <v>1.4729193E-2</v>
      </c>
      <c r="J1274" s="127">
        <v>3.3383536999999998E-2</v>
      </c>
      <c r="K1274" s="128">
        <v>1.5466847000000001E-2</v>
      </c>
      <c r="L1274" s="127">
        <v>1.7630524000000002E-2</v>
      </c>
      <c r="M1274" s="544">
        <v>1.9326345000000002E-2</v>
      </c>
      <c r="N1274" s="544">
        <v>2.6472873000000001E-2</v>
      </c>
      <c r="O1274" s="517">
        <v>2.5481417999999999E-2</v>
      </c>
      <c r="P1274" s="41">
        <v>-0.18700429999999901</v>
      </c>
      <c r="Q1274" s="42">
        <v>2.9910599999999999E-2</v>
      </c>
      <c r="R1274" s="41">
        <v>-0.14636779999999999</v>
      </c>
      <c r="S1274" s="42">
        <v>1.0947699999999999E-2</v>
      </c>
      <c r="T1274" s="29">
        <v>1.8654299999999999E-2</v>
      </c>
      <c r="U1274" s="28">
        <v>-1.7916700000000001E-2</v>
      </c>
      <c r="V1274" s="28">
        <v>2.1637000000000002E-3</v>
      </c>
      <c r="W1274" s="28">
        <v>1.6957999999999999E-3</v>
      </c>
      <c r="X1274" s="387">
        <v>7.1465999999999899E-3</v>
      </c>
      <c r="Y1274" s="387">
        <v>-9.9149999999999889E-4</v>
      </c>
      <c r="Z1274" s="290">
        <v>-7.9021000000000004E-3</v>
      </c>
    </row>
    <row r="1275" spans="1:26" x14ac:dyDescent="0.25">
      <c r="A1275" s="283" t="s">
        <v>23</v>
      </c>
      <c r="B1275" s="345" t="s">
        <v>242</v>
      </c>
      <c r="C1275" s="6" t="s">
        <v>127</v>
      </c>
      <c r="D1275" s="335" t="s">
        <v>246</v>
      </c>
      <c r="E1275" s="543">
        <v>0.158077774</v>
      </c>
      <c r="F1275" s="127">
        <v>0.27710121300000001</v>
      </c>
      <c r="G1275" s="110">
        <v>0</v>
      </c>
      <c r="H1275" s="127">
        <v>1.2995171E-2</v>
      </c>
      <c r="I1275" s="110">
        <v>8.4131976999999997E-2</v>
      </c>
      <c r="J1275" s="127">
        <v>9.3699227999999996E-2</v>
      </c>
      <c r="K1275" s="128">
        <v>9.7299651000000001E-2</v>
      </c>
      <c r="L1275" s="127">
        <v>0.10478341200000001</v>
      </c>
      <c r="M1275" s="544">
        <v>0.10235340800000001</v>
      </c>
      <c r="N1275" s="544">
        <v>0.13235414400000001</v>
      </c>
      <c r="O1275" s="517">
        <v>0.13978494599999999</v>
      </c>
      <c r="P1275" s="41">
        <v>0.1190234</v>
      </c>
      <c r="Q1275" s="42">
        <v>-0.27710119999999999</v>
      </c>
      <c r="R1275" s="41">
        <v>1.29952E-2</v>
      </c>
      <c r="S1275" s="42">
        <v>7.11368E-2</v>
      </c>
      <c r="T1275" s="29">
        <v>9.5671999999999893E-3</v>
      </c>
      <c r="U1275" s="28">
        <v>3.6005E-3</v>
      </c>
      <c r="V1275" s="28">
        <v>7.4836999999999898E-3</v>
      </c>
      <c r="W1275" s="28">
        <v>-2.4299999999999999E-3</v>
      </c>
      <c r="X1275" s="387">
        <v>3.0000700000000002E-2</v>
      </c>
      <c r="Y1275" s="387">
        <v>7.4307999999999796E-3</v>
      </c>
      <c r="Z1275" s="290">
        <v>4.6085699999999903E-2</v>
      </c>
    </row>
    <row r="1276" spans="1:26" x14ac:dyDescent="0.25">
      <c r="A1276" s="283" t="s">
        <v>23</v>
      </c>
      <c r="B1276" s="345" t="s">
        <v>242</v>
      </c>
      <c r="C1276" s="6" t="s">
        <v>127</v>
      </c>
      <c r="D1276" s="335" t="s">
        <v>247</v>
      </c>
      <c r="E1276" s="543">
        <v>0.10070307000000001</v>
      </c>
      <c r="F1276" s="127">
        <v>0.12380928099999999</v>
      </c>
      <c r="G1276" s="110">
        <v>0.289004975</v>
      </c>
      <c r="H1276" s="127">
        <v>7.7712356999999996E-2</v>
      </c>
      <c r="I1276" s="110">
        <v>0.15948496600000001</v>
      </c>
      <c r="J1276" s="127">
        <v>0.19093248600000001</v>
      </c>
      <c r="K1276" s="128">
        <v>0.186497043</v>
      </c>
      <c r="L1276" s="127">
        <v>0.18422073999999999</v>
      </c>
      <c r="M1276" s="544">
        <v>0.13642248600000001</v>
      </c>
      <c r="N1276" s="544">
        <v>0.154963408</v>
      </c>
      <c r="O1276" s="517">
        <v>0.16230222</v>
      </c>
      <c r="P1276" s="41">
        <v>2.31061999999999E-2</v>
      </c>
      <c r="Q1276" s="42">
        <v>0.1651957</v>
      </c>
      <c r="R1276" s="41">
        <v>-0.2112926</v>
      </c>
      <c r="S1276" s="42">
        <v>8.1772599999999904E-2</v>
      </c>
      <c r="T1276" s="29">
        <v>3.1447500000000003E-2</v>
      </c>
      <c r="U1276" s="28">
        <v>-4.4355000000000002E-3</v>
      </c>
      <c r="V1276" s="28">
        <v>-2.2763000000000002E-3</v>
      </c>
      <c r="W1276" s="28">
        <v>-4.7798199999999902E-2</v>
      </c>
      <c r="X1276" s="387">
        <v>1.8540899999999999E-2</v>
      </c>
      <c r="Y1276" s="387">
        <v>7.3388000000000004E-3</v>
      </c>
      <c r="Z1276" s="290">
        <v>-2.86302999999999E-2</v>
      </c>
    </row>
    <row r="1277" spans="1:26" x14ac:dyDescent="0.25">
      <c r="A1277" s="283" t="s">
        <v>23</v>
      </c>
      <c r="B1277" s="345" t="s">
        <v>242</v>
      </c>
      <c r="C1277" s="6" t="s">
        <v>127</v>
      </c>
      <c r="D1277" s="335" t="s">
        <v>248</v>
      </c>
      <c r="E1277" s="543">
        <v>0.25716995599999998</v>
      </c>
      <c r="F1277" s="127">
        <v>0.34768359700000001</v>
      </c>
      <c r="G1277" s="110">
        <v>0.53845771099999995</v>
      </c>
      <c r="H1277" s="127">
        <v>0.90535080800000001</v>
      </c>
      <c r="I1277" s="110">
        <v>0.739300607</v>
      </c>
      <c r="J1277" s="127">
        <v>0.67823725400000001</v>
      </c>
      <c r="K1277" s="128">
        <v>0.69666114400000001</v>
      </c>
      <c r="L1277" s="127">
        <v>0.69004857500000005</v>
      </c>
      <c r="M1277" s="544">
        <v>0.73986176100000001</v>
      </c>
      <c r="N1277" s="544">
        <v>0.68305122900000004</v>
      </c>
      <c r="O1277" s="517">
        <v>0.66808741199999999</v>
      </c>
      <c r="P1277" s="41">
        <v>9.0513599999999902E-2</v>
      </c>
      <c r="Q1277" s="42">
        <v>0.1907741</v>
      </c>
      <c r="R1277" s="41">
        <v>0.36689309999999897</v>
      </c>
      <c r="S1277" s="42">
        <v>-0.16605020000000001</v>
      </c>
      <c r="T1277" s="29">
        <v>-6.1063299999999897E-2</v>
      </c>
      <c r="U1277" s="28">
        <v>1.84237999999999E-2</v>
      </c>
      <c r="V1277" s="28">
        <v>-6.6125000000000203E-3</v>
      </c>
      <c r="W1277" s="28">
        <v>4.9813200000000002E-2</v>
      </c>
      <c r="X1277" s="387">
        <v>-5.6810600000000003E-2</v>
      </c>
      <c r="Y1277" s="387">
        <v>-1.49637999999999E-2</v>
      </c>
      <c r="Z1277" s="290">
        <v>-1.01499E-2</v>
      </c>
    </row>
    <row r="1278" spans="1:26" x14ac:dyDescent="0.25">
      <c r="A1278" s="283" t="s">
        <v>23</v>
      </c>
      <c r="B1278" s="345" t="s">
        <v>242</v>
      </c>
      <c r="C1278" s="6" t="s">
        <v>315</v>
      </c>
      <c r="D1278" s="335" t="s">
        <v>244</v>
      </c>
      <c r="E1278" s="543">
        <v>0.27725336099999998</v>
      </c>
      <c r="F1278" s="127">
        <v>0.195756131</v>
      </c>
      <c r="G1278" s="110">
        <v>7.2214108999999999E-2</v>
      </c>
      <c r="H1278" s="127">
        <v>2.0436299999999998E-3</v>
      </c>
      <c r="I1278" s="110">
        <v>4.1082030000000004E-3</v>
      </c>
      <c r="J1278" s="127">
        <v>9.5229059999999994E-3</v>
      </c>
      <c r="K1278" s="128">
        <v>1.3773838E-2</v>
      </c>
      <c r="L1278" s="127">
        <v>1.4254966000000001E-2</v>
      </c>
      <c r="M1278" s="544">
        <v>1.4293769E-2</v>
      </c>
      <c r="N1278" s="544">
        <v>2.2169753E-2</v>
      </c>
      <c r="O1278" s="517">
        <v>1.4892269E-2</v>
      </c>
      <c r="P1278" s="41">
        <v>-8.1497299999999995E-2</v>
      </c>
      <c r="Q1278" s="42">
        <v>-0.123541999999999</v>
      </c>
      <c r="R1278" s="41">
        <v>-7.0170499999999997E-2</v>
      </c>
      <c r="S1278" s="42">
        <v>2.0646000000000002E-3</v>
      </c>
      <c r="T1278" s="29">
        <v>5.4146999999999997E-3</v>
      </c>
      <c r="U1278" s="28">
        <v>4.2508999999999898E-3</v>
      </c>
      <c r="V1278" s="28">
        <v>4.8120000000000102E-4</v>
      </c>
      <c r="W1278" s="28">
        <v>3.8800000000000198E-5</v>
      </c>
      <c r="X1278" s="387">
        <v>7.8759999999999993E-3</v>
      </c>
      <c r="Y1278" s="387">
        <v>-7.2774999999999897E-3</v>
      </c>
      <c r="Z1278" s="290">
        <v>5.3693999999999999E-3</v>
      </c>
    </row>
    <row r="1279" spans="1:26" x14ac:dyDescent="0.25">
      <c r="A1279" s="283" t="s">
        <v>23</v>
      </c>
      <c r="B1279" s="345" t="s">
        <v>242</v>
      </c>
      <c r="C1279" s="6" t="s">
        <v>315</v>
      </c>
      <c r="D1279" s="335" t="s">
        <v>245</v>
      </c>
      <c r="E1279" s="543">
        <v>0.32920825599999998</v>
      </c>
      <c r="F1279" s="127">
        <v>0.27740726100000002</v>
      </c>
      <c r="G1279" s="110">
        <v>0.148834985</v>
      </c>
      <c r="H1279" s="127">
        <v>2.4314275999999999E-2</v>
      </c>
      <c r="I1279" s="110">
        <v>3.2195146000000001E-2</v>
      </c>
      <c r="J1279" s="127">
        <v>6.6838228999999999E-2</v>
      </c>
      <c r="K1279" s="128">
        <v>9.0950866000000005E-2</v>
      </c>
      <c r="L1279" s="127">
        <v>9.9184926000000007E-2</v>
      </c>
      <c r="M1279" s="544">
        <v>0.109014784</v>
      </c>
      <c r="N1279" s="544">
        <v>0.12520953400000001</v>
      </c>
      <c r="O1279" s="517">
        <v>0.10518623000000001</v>
      </c>
      <c r="P1279" s="41">
        <v>-5.1800999999999903E-2</v>
      </c>
      <c r="Q1279" s="42">
        <v>-0.1285723</v>
      </c>
      <c r="R1279" s="41">
        <v>-0.1245207</v>
      </c>
      <c r="S1279" s="42">
        <v>7.8807999999999899E-3</v>
      </c>
      <c r="T1279" s="29">
        <v>3.4643100000000003E-2</v>
      </c>
      <c r="U1279" s="28">
        <v>2.4112700000000001E-2</v>
      </c>
      <c r="V1279" s="28">
        <v>8.234E-3</v>
      </c>
      <c r="W1279" s="28">
        <v>9.82989999999998E-3</v>
      </c>
      <c r="X1279" s="387">
        <v>1.6194699999999999E-2</v>
      </c>
      <c r="Y1279" s="387">
        <v>-2.0023300000000001E-2</v>
      </c>
      <c r="Z1279" s="290">
        <v>3.8347999999999903E-2</v>
      </c>
    </row>
    <row r="1280" spans="1:26" x14ac:dyDescent="0.25">
      <c r="A1280" s="283" t="s">
        <v>23</v>
      </c>
      <c r="B1280" s="345" t="s">
        <v>242</v>
      </c>
      <c r="C1280" s="6" t="s">
        <v>315</v>
      </c>
      <c r="D1280" s="335" t="s">
        <v>246</v>
      </c>
      <c r="E1280" s="543">
        <v>0.13085828699999999</v>
      </c>
      <c r="F1280" s="127">
        <v>0.17757176199999999</v>
      </c>
      <c r="G1280" s="110">
        <v>0.145294064</v>
      </c>
      <c r="H1280" s="127">
        <v>8.0858816999999999E-2</v>
      </c>
      <c r="I1280" s="110">
        <v>8.7405980999999994E-2</v>
      </c>
      <c r="J1280" s="127">
        <v>0.13730536199999999</v>
      </c>
      <c r="K1280" s="128">
        <v>0.16839393899999999</v>
      </c>
      <c r="L1280" s="127">
        <v>0.172400409</v>
      </c>
      <c r="M1280" s="544">
        <v>0.20503048800000001</v>
      </c>
      <c r="N1280" s="544">
        <v>0.19981397400000001</v>
      </c>
      <c r="O1280" s="517">
        <v>0.151692628</v>
      </c>
      <c r="P1280" s="41">
        <v>4.6713499999999901E-2</v>
      </c>
      <c r="Q1280" s="42">
        <v>-3.2277699999999902E-2</v>
      </c>
      <c r="R1280" s="41">
        <v>-6.4435300000000001E-2</v>
      </c>
      <c r="S1280" s="42">
        <v>6.5472000000000004E-3</v>
      </c>
      <c r="T1280" s="29">
        <v>4.9899399999999997E-2</v>
      </c>
      <c r="U1280" s="28">
        <v>3.1088500000000002E-2</v>
      </c>
      <c r="V1280" s="28">
        <v>4.0064999999999901E-3</v>
      </c>
      <c r="W1280" s="28">
        <v>3.2630099999999898E-2</v>
      </c>
      <c r="X1280" s="387">
        <v>-5.2165000000000102E-3</v>
      </c>
      <c r="Y1280" s="387">
        <v>-4.8121399999999898E-2</v>
      </c>
      <c r="Z1280" s="290">
        <v>1.4387199999999999E-2</v>
      </c>
    </row>
    <row r="1281" spans="1:26" x14ac:dyDescent="0.25">
      <c r="A1281" s="283" t="s">
        <v>23</v>
      </c>
      <c r="B1281" s="345" t="s">
        <v>242</v>
      </c>
      <c r="C1281" s="6" t="s">
        <v>315</v>
      </c>
      <c r="D1281" s="335" t="s">
        <v>247</v>
      </c>
      <c r="E1281" s="543">
        <v>0.134351053</v>
      </c>
      <c r="F1281" s="127">
        <v>9.7144825000000004E-2</v>
      </c>
      <c r="G1281" s="110">
        <v>0.140292837</v>
      </c>
      <c r="H1281" s="127">
        <v>0.13268823599999999</v>
      </c>
      <c r="I1281" s="110">
        <v>0.134059075</v>
      </c>
      <c r="J1281" s="127">
        <v>0.156647652</v>
      </c>
      <c r="K1281" s="128">
        <v>0.14830759600000001</v>
      </c>
      <c r="L1281" s="127">
        <v>0.145654705</v>
      </c>
      <c r="M1281" s="544">
        <v>0.14925451100000001</v>
      </c>
      <c r="N1281" s="544">
        <v>0.15751870500000001</v>
      </c>
      <c r="O1281" s="517">
        <v>0.196594301</v>
      </c>
      <c r="P1281" s="41">
        <v>-3.7206299999999998E-2</v>
      </c>
      <c r="Q1281" s="42">
        <v>4.3147999999999902E-2</v>
      </c>
      <c r="R1281" s="41">
        <v>-7.6045999999999796E-3</v>
      </c>
      <c r="S1281" s="42">
        <v>1.37089999999998E-3</v>
      </c>
      <c r="T1281" s="29">
        <v>2.25886E-2</v>
      </c>
      <c r="U1281" s="28">
        <v>-8.3400999999999892E-3</v>
      </c>
      <c r="V1281" s="28">
        <v>-2.6529000000000101E-3</v>
      </c>
      <c r="W1281" s="28">
        <v>3.5998000000000102E-3</v>
      </c>
      <c r="X1281" s="387">
        <v>8.2641999999999993E-3</v>
      </c>
      <c r="Y1281" s="387">
        <v>3.9075599999999898E-2</v>
      </c>
      <c r="Z1281" s="290">
        <v>3.9946599999999999E-2</v>
      </c>
    </row>
    <row r="1282" spans="1:26" x14ac:dyDescent="0.25">
      <c r="A1282" s="283" t="s">
        <v>23</v>
      </c>
      <c r="B1282" s="345" t="s">
        <v>242</v>
      </c>
      <c r="C1282" s="6" t="s">
        <v>315</v>
      </c>
      <c r="D1282" s="335" t="s">
        <v>248</v>
      </c>
      <c r="E1282" s="543">
        <v>0.128329043</v>
      </c>
      <c r="F1282" s="127">
        <v>0.252120022</v>
      </c>
      <c r="G1282" s="110">
        <v>0.49336400400000002</v>
      </c>
      <c r="H1282" s="127">
        <v>0.76009504100000003</v>
      </c>
      <c r="I1282" s="110">
        <v>0.74223159500000002</v>
      </c>
      <c r="J1282" s="127">
        <v>0.62968585099999996</v>
      </c>
      <c r="K1282" s="128">
        <v>0.57857376100000002</v>
      </c>
      <c r="L1282" s="127">
        <v>0.56850499300000001</v>
      </c>
      <c r="M1282" s="544">
        <v>0.52240644800000002</v>
      </c>
      <c r="N1282" s="544">
        <v>0.49528803300000002</v>
      </c>
      <c r="O1282" s="517">
        <v>0.53163457199999997</v>
      </c>
      <c r="P1282" s="41">
        <v>0.123791</v>
      </c>
      <c r="Q1282" s="42">
        <v>0.24124399999999999</v>
      </c>
      <c r="R1282" s="41">
        <v>0.266730999999999</v>
      </c>
      <c r="S1282" s="42">
        <v>-1.7863399999999901E-2</v>
      </c>
      <c r="T1282" s="29">
        <v>-0.112545699999999</v>
      </c>
      <c r="U1282" s="28">
        <v>-5.1112099999999903E-2</v>
      </c>
      <c r="V1282" s="28">
        <v>-1.00687999999999E-2</v>
      </c>
      <c r="W1282" s="28">
        <v>-4.6098599999999899E-2</v>
      </c>
      <c r="X1282" s="387">
        <v>-2.7118400000000001E-2</v>
      </c>
      <c r="Y1282" s="387">
        <v>3.6346599999999903E-2</v>
      </c>
      <c r="Z1282" s="290">
        <v>-9.8051299999999994E-2</v>
      </c>
    </row>
    <row r="1283" spans="1:26" x14ac:dyDescent="0.25">
      <c r="A1283" s="283" t="s">
        <v>23</v>
      </c>
      <c r="B1283" s="345" t="s">
        <v>243</v>
      </c>
      <c r="C1283" s="6" t="s">
        <v>125</v>
      </c>
      <c r="D1283" s="335" t="s">
        <v>244</v>
      </c>
      <c r="E1283" s="543">
        <v>0.48909249599999999</v>
      </c>
      <c r="F1283" s="127">
        <v>0.247846173</v>
      </c>
      <c r="G1283" s="110">
        <v>0.182345911</v>
      </c>
      <c r="H1283" s="127">
        <v>6.642312E-3</v>
      </c>
      <c r="I1283" s="110">
        <v>5.5260359999999998E-3</v>
      </c>
      <c r="J1283" s="127">
        <v>1.3008954E-2</v>
      </c>
      <c r="K1283" s="128">
        <v>2.0870817E-2</v>
      </c>
      <c r="L1283" s="127">
        <v>1.8720748999999998E-2</v>
      </c>
      <c r="M1283" s="544">
        <v>1.6185785000000001E-2</v>
      </c>
      <c r="N1283" s="544">
        <v>2.3290534000000002E-2</v>
      </c>
      <c r="O1283" s="517">
        <v>1.6124216E-2</v>
      </c>
      <c r="P1283" s="41">
        <v>-0.2412463</v>
      </c>
      <c r="Q1283" s="42">
        <v>-6.55002999999999E-2</v>
      </c>
      <c r="R1283" s="41">
        <v>-0.17570359999999999</v>
      </c>
      <c r="S1283" s="42">
        <v>-1.1163E-3</v>
      </c>
      <c r="T1283" s="29">
        <v>7.4830000000000001E-3</v>
      </c>
      <c r="U1283" s="28">
        <v>7.86179999999999E-3</v>
      </c>
      <c r="V1283" s="28">
        <v>-2.1500999999999899E-3</v>
      </c>
      <c r="W1283" s="28">
        <v>-2.5348999999999901E-3</v>
      </c>
      <c r="X1283" s="387">
        <v>7.1046999999999898E-3</v>
      </c>
      <c r="Y1283" s="387">
        <v>-7.16629999999999E-3</v>
      </c>
      <c r="Z1283" s="290">
        <v>3.1151999999999998E-3</v>
      </c>
    </row>
    <row r="1284" spans="1:26" x14ac:dyDescent="0.25">
      <c r="A1284" s="283" t="s">
        <v>23</v>
      </c>
      <c r="B1284" s="345" t="s">
        <v>243</v>
      </c>
      <c r="C1284" s="6" t="s">
        <v>125</v>
      </c>
      <c r="D1284" s="335" t="s">
        <v>245</v>
      </c>
      <c r="E1284" s="543">
        <v>0.23821989499999999</v>
      </c>
      <c r="F1284" s="127">
        <v>0.37957298</v>
      </c>
      <c r="G1284" s="110">
        <v>0.180467816</v>
      </c>
      <c r="H1284" s="127">
        <v>3.3377614999999999E-2</v>
      </c>
      <c r="I1284" s="110">
        <v>8.3528162000000003E-2</v>
      </c>
      <c r="J1284" s="127">
        <v>0.119952695</v>
      </c>
      <c r="K1284" s="128">
        <v>0.16966534699999999</v>
      </c>
      <c r="L1284" s="127">
        <v>0.18434737400000001</v>
      </c>
      <c r="M1284" s="544">
        <v>0.169247009</v>
      </c>
      <c r="N1284" s="544">
        <v>0.16601970699999999</v>
      </c>
      <c r="O1284" s="517">
        <v>0.14123619000000001</v>
      </c>
      <c r="P1284" s="41">
        <v>0.14135309999999901</v>
      </c>
      <c r="Q1284" s="42">
        <v>-0.19910519999999901</v>
      </c>
      <c r="R1284" s="41">
        <v>-0.1470902</v>
      </c>
      <c r="S1284" s="42">
        <v>5.0150599999999997E-2</v>
      </c>
      <c r="T1284" s="29">
        <v>3.6424499999999999E-2</v>
      </c>
      <c r="U1284" s="28">
        <v>4.9712599999999899E-2</v>
      </c>
      <c r="V1284" s="28">
        <v>1.46821E-2</v>
      </c>
      <c r="W1284" s="28">
        <v>-1.5100399999999899E-2</v>
      </c>
      <c r="X1284" s="387">
        <v>-3.2273000000000102E-3</v>
      </c>
      <c r="Y1284" s="387">
        <v>-2.4783499999999899E-2</v>
      </c>
      <c r="Z1284" s="290">
        <v>2.12835E-2</v>
      </c>
    </row>
    <row r="1285" spans="1:26" x14ac:dyDescent="0.25">
      <c r="A1285" s="283" t="s">
        <v>23</v>
      </c>
      <c r="B1285" s="345" t="s">
        <v>243</v>
      </c>
      <c r="C1285" s="6" t="s">
        <v>125</v>
      </c>
      <c r="D1285" s="335" t="s">
        <v>246</v>
      </c>
      <c r="E1285" s="543">
        <v>0.11910994799999999</v>
      </c>
      <c r="F1285" s="127">
        <v>0.108877513</v>
      </c>
      <c r="G1285" s="110">
        <v>0.19293153499999999</v>
      </c>
      <c r="H1285" s="127">
        <v>0.14297575600000001</v>
      </c>
      <c r="I1285" s="110">
        <v>0.13963868199999999</v>
      </c>
      <c r="J1285" s="127">
        <v>0.252069606</v>
      </c>
      <c r="K1285" s="128">
        <v>0.27779776900000003</v>
      </c>
      <c r="L1285" s="127">
        <v>0.28081123200000002</v>
      </c>
      <c r="M1285" s="544">
        <v>0.30717804399999998</v>
      </c>
      <c r="N1285" s="544">
        <v>0.298895193</v>
      </c>
      <c r="O1285" s="517">
        <v>0.197969543</v>
      </c>
      <c r="P1285" s="41">
        <v>-1.0232399999999999E-2</v>
      </c>
      <c r="Q1285" s="42">
        <v>8.4054000000000004E-2</v>
      </c>
      <c r="R1285" s="41">
        <v>-4.9955699999999999E-2</v>
      </c>
      <c r="S1285" s="42">
        <v>-3.33709999999998E-3</v>
      </c>
      <c r="T1285" s="29">
        <v>0.1124309</v>
      </c>
      <c r="U1285" s="28">
        <v>2.5728199999999899E-2</v>
      </c>
      <c r="V1285" s="28">
        <v>3.0133999999999899E-3</v>
      </c>
      <c r="W1285" s="28">
        <v>2.6366799999999999E-2</v>
      </c>
      <c r="X1285" s="387">
        <v>-8.2827999999999704E-3</v>
      </c>
      <c r="Y1285" s="387">
        <v>-0.10092569999999999</v>
      </c>
      <c r="Z1285" s="290">
        <v>-5.4100099999999998E-2</v>
      </c>
    </row>
    <row r="1286" spans="1:26" x14ac:dyDescent="0.25">
      <c r="A1286" s="283" t="s">
        <v>23</v>
      </c>
      <c r="B1286" s="345" t="s">
        <v>243</v>
      </c>
      <c r="C1286" s="6" t="s">
        <v>125</v>
      </c>
      <c r="D1286" s="335" t="s">
        <v>247</v>
      </c>
      <c r="E1286" s="543">
        <v>0.14077952299999999</v>
      </c>
      <c r="F1286" s="127">
        <v>9.8389312000000007E-2</v>
      </c>
      <c r="G1286" s="110">
        <v>0.11644186400000001</v>
      </c>
      <c r="H1286" s="127">
        <v>0.165393557</v>
      </c>
      <c r="I1286" s="110">
        <v>0.218916047</v>
      </c>
      <c r="J1286" s="127">
        <v>0.1495185</v>
      </c>
      <c r="K1286" s="128">
        <v>0.112450522</v>
      </c>
      <c r="L1286" s="127">
        <v>0.10686427499999999</v>
      </c>
      <c r="M1286" s="544">
        <v>0.133356791</v>
      </c>
      <c r="N1286" s="544">
        <v>0.16243654799999999</v>
      </c>
      <c r="O1286" s="517">
        <v>0.26366079399999998</v>
      </c>
      <c r="P1286" s="41">
        <v>-4.2390200000000003E-2</v>
      </c>
      <c r="Q1286" s="42">
        <v>1.8052599999999999E-2</v>
      </c>
      <c r="R1286" s="41">
        <v>4.8951700000000001E-2</v>
      </c>
      <c r="S1286" s="42">
        <v>5.3522399999999998E-2</v>
      </c>
      <c r="T1286" s="29">
        <v>-6.9397500000000001E-2</v>
      </c>
      <c r="U1286" s="28">
        <v>-3.7067999999999997E-2</v>
      </c>
      <c r="V1286" s="28">
        <v>-5.58619999999999E-3</v>
      </c>
      <c r="W1286" s="28">
        <v>2.6492499999999999E-2</v>
      </c>
      <c r="X1286" s="387">
        <v>2.90797E-2</v>
      </c>
      <c r="Y1286" s="387">
        <v>0.101224299999999</v>
      </c>
      <c r="Z1286" s="290">
        <v>0.114142299999999</v>
      </c>
    </row>
    <row r="1287" spans="1:26" x14ac:dyDescent="0.25">
      <c r="A1287" s="283" t="s">
        <v>23</v>
      </c>
      <c r="B1287" s="345" t="s">
        <v>243</v>
      </c>
      <c r="C1287" s="6" t="s">
        <v>125</v>
      </c>
      <c r="D1287" s="335" t="s">
        <v>248</v>
      </c>
      <c r="E1287" s="543">
        <v>1.2798138000000001E-2</v>
      </c>
      <c r="F1287" s="127">
        <v>0.165314022</v>
      </c>
      <c r="G1287" s="110">
        <v>0.327812873</v>
      </c>
      <c r="H1287" s="127">
        <v>0.65161076100000004</v>
      </c>
      <c r="I1287" s="110">
        <v>0.55239107300000001</v>
      </c>
      <c r="J1287" s="127">
        <v>0.46545024499999998</v>
      </c>
      <c r="K1287" s="128">
        <v>0.41921554500000002</v>
      </c>
      <c r="L1287" s="127">
        <v>0.40925636999999998</v>
      </c>
      <c r="M1287" s="544">
        <v>0.374032372</v>
      </c>
      <c r="N1287" s="544">
        <v>0.34935801700000002</v>
      </c>
      <c r="O1287" s="517">
        <v>0.38100925600000002</v>
      </c>
      <c r="P1287" s="41">
        <v>0.15251589999999901</v>
      </c>
      <c r="Q1287" s="42">
        <v>0.1624989</v>
      </c>
      <c r="R1287" s="41">
        <v>0.32379790000000003</v>
      </c>
      <c r="S1287" s="42">
        <v>-9.9219699999999994E-2</v>
      </c>
      <c r="T1287" s="29">
        <v>-8.6940900000000002E-2</v>
      </c>
      <c r="U1287" s="28">
        <v>-4.6234699999999899E-2</v>
      </c>
      <c r="V1287" s="28">
        <v>-9.9590999999999898E-3</v>
      </c>
      <c r="W1287" s="28">
        <v>-3.5223999999999998E-2</v>
      </c>
      <c r="X1287" s="387">
        <v>-2.4674399999999898E-2</v>
      </c>
      <c r="Y1287" s="387">
        <v>3.1651299999999903E-2</v>
      </c>
      <c r="Z1287" s="290">
        <v>-8.4440899999999902E-2</v>
      </c>
    </row>
    <row r="1288" spans="1:26" x14ac:dyDescent="0.25">
      <c r="A1288" s="283" t="s">
        <v>23</v>
      </c>
      <c r="B1288" s="345" t="s">
        <v>243</v>
      </c>
      <c r="C1288" s="6" t="s">
        <v>126</v>
      </c>
      <c r="D1288" s="335" t="s">
        <v>244</v>
      </c>
      <c r="E1288" s="543">
        <v>0.221204188</v>
      </c>
      <c r="F1288" s="127">
        <v>0.206767387</v>
      </c>
      <c r="G1288" s="110">
        <v>0.12241762</v>
      </c>
      <c r="H1288" s="127">
        <v>4.317502E-3</v>
      </c>
      <c r="I1288" s="110">
        <v>0</v>
      </c>
      <c r="J1288" s="127">
        <v>2.5342120000000001E-3</v>
      </c>
      <c r="K1288" s="128">
        <v>5.3976249999999996E-3</v>
      </c>
      <c r="L1288" s="127">
        <v>3.6401459999999999E-3</v>
      </c>
      <c r="M1288" s="544">
        <v>7.037298E-3</v>
      </c>
      <c r="N1288" s="544">
        <v>2.9859660000000001E-3</v>
      </c>
      <c r="O1288" s="517">
        <v>4.180352E-3</v>
      </c>
      <c r="P1288" s="41">
        <v>-1.44368E-2</v>
      </c>
      <c r="Q1288" s="42">
        <v>-8.4349799999999905E-2</v>
      </c>
      <c r="R1288" s="41">
        <v>-0.1181001</v>
      </c>
      <c r="S1288" s="42">
        <v>-4.3175000000000002E-3</v>
      </c>
      <c r="T1288" s="29">
        <v>2.5341999999999999E-3</v>
      </c>
      <c r="U1288" s="28">
        <v>2.8633999999999999E-3</v>
      </c>
      <c r="V1288" s="28">
        <v>-1.7574999999999999E-3</v>
      </c>
      <c r="W1288" s="28">
        <v>3.3972E-3</v>
      </c>
      <c r="X1288" s="387">
        <v>-4.0512999999999999E-3</v>
      </c>
      <c r="Y1288" s="387">
        <v>1.1944E-3</v>
      </c>
      <c r="Z1288" s="290">
        <v>1.6462E-3</v>
      </c>
    </row>
    <row r="1289" spans="1:26" x14ac:dyDescent="0.25">
      <c r="A1289" s="283" t="s">
        <v>23</v>
      </c>
      <c r="B1289" s="345" t="s">
        <v>243</v>
      </c>
      <c r="C1289" s="6" t="s">
        <v>126</v>
      </c>
      <c r="D1289" s="335" t="s">
        <v>245</v>
      </c>
      <c r="E1289" s="543">
        <v>0.40532286200000001</v>
      </c>
      <c r="F1289" s="127">
        <v>0.23935572499999999</v>
      </c>
      <c r="G1289" s="110">
        <v>0.11200273199999999</v>
      </c>
      <c r="H1289" s="127">
        <v>5.8120230000000004E-3</v>
      </c>
      <c r="I1289" s="110">
        <v>5.5260359999999998E-3</v>
      </c>
      <c r="J1289" s="127">
        <v>1.1995268999999999E-2</v>
      </c>
      <c r="K1289" s="128">
        <v>1.5653113E-2</v>
      </c>
      <c r="L1289" s="127">
        <v>1.5080603E-2</v>
      </c>
      <c r="M1289" s="544">
        <v>5.0668543000000003E-2</v>
      </c>
      <c r="N1289" s="544">
        <v>5.6733353E-2</v>
      </c>
      <c r="O1289" s="517">
        <v>2.1797552000000001E-2</v>
      </c>
      <c r="P1289" s="41">
        <v>-0.16596719999999901</v>
      </c>
      <c r="Q1289" s="42">
        <v>-0.12735299999999999</v>
      </c>
      <c r="R1289" s="41">
        <v>-0.1061907</v>
      </c>
      <c r="S1289" s="42">
        <v>-2.8600000000000001E-4</v>
      </c>
      <c r="T1289" s="29">
        <v>6.4692999999999999E-3</v>
      </c>
      <c r="U1289" s="28">
        <v>3.6577999999999901E-3</v>
      </c>
      <c r="V1289" s="28">
        <v>-5.7249999999999998E-4</v>
      </c>
      <c r="W1289" s="28">
        <v>3.5587899999999999E-2</v>
      </c>
      <c r="X1289" s="387">
        <v>6.0648999999999998E-3</v>
      </c>
      <c r="Y1289" s="387">
        <v>-3.4935800000000003E-2</v>
      </c>
      <c r="Z1289" s="290">
        <v>9.8022999999999999E-3</v>
      </c>
    </row>
    <row r="1290" spans="1:26" x14ac:dyDescent="0.25">
      <c r="A1290" s="283" t="s">
        <v>23</v>
      </c>
      <c r="B1290" s="345" t="s">
        <v>243</v>
      </c>
      <c r="C1290" s="6" t="s">
        <v>126</v>
      </c>
      <c r="D1290" s="335" t="s">
        <v>246</v>
      </c>
      <c r="E1290" s="543">
        <v>0.13001745200000001</v>
      </c>
      <c r="F1290" s="127">
        <v>0.21400923999999999</v>
      </c>
      <c r="G1290" s="110">
        <v>0.202322008</v>
      </c>
      <c r="H1290" s="127">
        <v>3.0554633000000001E-2</v>
      </c>
      <c r="I1290" s="110">
        <v>3.3793836000000001E-2</v>
      </c>
      <c r="J1290" s="127">
        <v>8.8021625000000006E-2</v>
      </c>
      <c r="K1290" s="128">
        <v>0.117668226</v>
      </c>
      <c r="L1290" s="127">
        <v>0.127405096</v>
      </c>
      <c r="M1290" s="544">
        <v>0.138986629</v>
      </c>
      <c r="N1290" s="544">
        <v>0.129590923</v>
      </c>
      <c r="O1290" s="517">
        <v>0.150194088</v>
      </c>
      <c r="P1290" s="41">
        <v>8.3991700000000002E-2</v>
      </c>
      <c r="Q1290" s="42">
        <v>-1.16872E-2</v>
      </c>
      <c r="R1290" s="41">
        <v>-0.17176739999999999</v>
      </c>
      <c r="S1290" s="42">
        <v>3.2391999999999898E-3</v>
      </c>
      <c r="T1290" s="29">
        <v>5.42278E-2</v>
      </c>
      <c r="U1290" s="28">
        <v>2.9646599999999902E-2</v>
      </c>
      <c r="V1290" s="28">
        <v>9.7368999999999893E-3</v>
      </c>
      <c r="W1290" s="28">
        <v>1.1581499999999899E-2</v>
      </c>
      <c r="X1290" s="387">
        <v>-9.3956999999999704E-3</v>
      </c>
      <c r="Y1290" s="387">
        <v>2.0603199999999901E-2</v>
      </c>
      <c r="Z1290" s="290">
        <v>6.2172499999999901E-2</v>
      </c>
    </row>
    <row r="1291" spans="1:26" x14ac:dyDescent="0.25">
      <c r="A1291" s="283" t="s">
        <v>23</v>
      </c>
      <c r="B1291" s="345" t="s">
        <v>243</v>
      </c>
      <c r="C1291" s="6" t="s">
        <v>126</v>
      </c>
      <c r="D1291" s="335" t="s">
        <v>247</v>
      </c>
      <c r="E1291" s="543">
        <v>0.10122164</v>
      </c>
      <c r="F1291" s="127">
        <v>8.6902234999999994E-2</v>
      </c>
      <c r="G1291" s="110">
        <v>0.14290592499999999</v>
      </c>
      <c r="H1291" s="127">
        <v>0.139322484</v>
      </c>
      <c r="I1291" s="110">
        <v>9.1392135999999999E-2</v>
      </c>
      <c r="J1291" s="127">
        <v>0.12654164600000001</v>
      </c>
      <c r="K1291" s="128">
        <v>0.151853185</v>
      </c>
      <c r="L1291" s="127">
        <v>0.15860634400000001</v>
      </c>
      <c r="M1291" s="544">
        <v>0.18437719899999999</v>
      </c>
      <c r="N1291" s="544">
        <v>0.203045685</v>
      </c>
      <c r="O1291" s="517">
        <v>0.16363093500000001</v>
      </c>
      <c r="P1291" s="41">
        <v>-1.4319399999999901E-2</v>
      </c>
      <c r="Q1291" s="42">
        <v>5.6003699999999997E-2</v>
      </c>
      <c r="R1291" s="41">
        <v>-3.58340000000001E-3</v>
      </c>
      <c r="S1291" s="42">
        <v>-4.7930399999999901E-2</v>
      </c>
      <c r="T1291" s="29">
        <v>3.51495E-2</v>
      </c>
      <c r="U1291" s="28">
        <v>2.5311599999999899E-2</v>
      </c>
      <c r="V1291" s="28">
        <v>6.7531000000000101E-3</v>
      </c>
      <c r="W1291" s="28">
        <v>2.5770899999999899E-2</v>
      </c>
      <c r="X1291" s="387">
        <v>1.8668500000000001E-2</v>
      </c>
      <c r="Y1291" s="387">
        <v>-3.94148E-2</v>
      </c>
      <c r="Z1291" s="290">
        <v>3.7089299999999902E-2</v>
      </c>
    </row>
    <row r="1292" spans="1:26" x14ac:dyDescent="0.25">
      <c r="A1292" s="283" t="s">
        <v>23</v>
      </c>
      <c r="B1292" s="345" t="s">
        <v>243</v>
      </c>
      <c r="C1292" s="6" t="s">
        <v>126</v>
      </c>
      <c r="D1292" s="335" t="s">
        <v>248</v>
      </c>
      <c r="E1292" s="543">
        <v>0.14223385699999999</v>
      </c>
      <c r="F1292" s="127">
        <v>0.252965414</v>
      </c>
      <c r="G1292" s="110">
        <v>0.42035171599999999</v>
      </c>
      <c r="H1292" s="127">
        <v>0.81999335799999995</v>
      </c>
      <c r="I1292" s="110">
        <v>0.86928799099999998</v>
      </c>
      <c r="J1292" s="127">
        <v>0.77090724799999999</v>
      </c>
      <c r="K1292" s="128">
        <v>0.70942785200000003</v>
      </c>
      <c r="L1292" s="127">
        <v>0.69526781100000001</v>
      </c>
      <c r="M1292" s="544">
        <v>0.61893033099999994</v>
      </c>
      <c r="N1292" s="544">
        <v>0.60764407300000001</v>
      </c>
      <c r="O1292" s="517">
        <v>0.66019707400000005</v>
      </c>
      <c r="P1292" s="41">
        <v>0.1107315</v>
      </c>
      <c r="Q1292" s="42">
        <v>0.16738629999999999</v>
      </c>
      <c r="R1292" s="41">
        <v>0.39964169999999999</v>
      </c>
      <c r="S1292" s="42">
        <v>4.9294599999999897E-2</v>
      </c>
      <c r="T1292" s="29">
        <v>-9.8380799999999893E-2</v>
      </c>
      <c r="U1292" s="28">
        <v>-6.1479300000000001E-2</v>
      </c>
      <c r="V1292" s="28">
        <v>-1.41601E-2</v>
      </c>
      <c r="W1292" s="28">
        <v>-7.6337499999999905E-2</v>
      </c>
      <c r="X1292" s="387">
        <v>-1.12862E-2</v>
      </c>
      <c r="Y1292" s="387">
        <v>5.2552999999999898E-2</v>
      </c>
      <c r="Z1292" s="290">
        <v>-0.11071010000000001</v>
      </c>
    </row>
    <row r="1293" spans="1:26" x14ac:dyDescent="0.25">
      <c r="A1293" s="283" t="s">
        <v>23</v>
      </c>
      <c r="B1293" s="345" t="s">
        <v>243</v>
      </c>
      <c r="C1293" s="6" t="s">
        <v>127</v>
      </c>
      <c r="D1293" s="335" t="s">
        <v>244</v>
      </c>
      <c r="E1293" s="543">
        <v>0.19299011099999999</v>
      </c>
      <c r="F1293" s="127">
        <v>0.15120489400000001</v>
      </c>
      <c r="G1293" s="110">
        <v>2.2813687999999999E-2</v>
      </c>
      <c r="H1293" s="127">
        <v>3.985387E-3</v>
      </c>
      <c r="I1293" s="110">
        <v>1.9136719999999999E-3</v>
      </c>
      <c r="J1293" s="127">
        <v>3.378949E-3</v>
      </c>
      <c r="K1293" s="128">
        <v>6.1173080000000001E-3</v>
      </c>
      <c r="L1293" s="127">
        <v>4.420177E-3</v>
      </c>
      <c r="M1293" s="544">
        <v>3.1667840000000002E-3</v>
      </c>
      <c r="N1293" s="544">
        <v>1.492983E-3</v>
      </c>
      <c r="O1293" s="517">
        <v>4.180352E-3</v>
      </c>
      <c r="P1293" s="41">
        <v>-4.1785199999999897E-2</v>
      </c>
      <c r="Q1293" s="42">
        <v>-0.12839120000000001</v>
      </c>
      <c r="R1293" s="41">
        <v>-1.8828299999999999E-2</v>
      </c>
      <c r="S1293" s="42">
        <v>-2.0717000000000001E-3</v>
      </c>
      <c r="T1293" s="29">
        <v>1.4651999999999901E-3</v>
      </c>
      <c r="U1293" s="28">
        <v>2.7384000000000002E-3</v>
      </c>
      <c r="V1293" s="28">
        <v>-1.6971E-3</v>
      </c>
      <c r="W1293" s="28">
        <v>-1.2534E-3</v>
      </c>
      <c r="X1293" s="387">
        <v>-1.6738E-3</v>
      </c>
      <c r="Y1293" s="387">
        <v>2.6873999999999999E-3</v>
      </c>
      <c r="Z1293" s="290">
        <v>8.0150000000000002E-4</v>
      </c>
    </row>
    <row r="1294" spans="1:26" x14ac:dyDescent="0.25">
      <c r="A1294" s="283" t="s">
        <v>23</v>
      </c>
      <c r="B1294" s="345" t="s">
        <v>243</v>
      </c>
      <c r="C1294" s="6" t="s">
        <v>127</v>
      </c>
      <c r="D1294" s="335" t="s">
        <v>245</v>
      </c>
      <c r="E1294" s="543">
        <v>0.33158813300000001</v>
      </c>
      <c r="F1294" s="127">
        <v>0.10687976</v>
      </c>
      <c r="G1294" s="110">
        <v>0.18694550099999999</v>
      </c>
      <c r="H1294" s="127">
        <v>2.6569250000000001E-3</v>
      </c>
      <c r="I1294" s="110">
        <v>1.0206251E-2</v>
      </c>
      <c r="J1294" s="127">
        <v>3.6323702999999999E-2</v>
      </c>
      <c r="K1294" s="128">
        <v>1.5293271000000001E-2</v>
      </c>
      <c r="L1294" s="127">
        <v>1.4560582000000001E-2</v>
      </c>
      <c r="M1294" s="544">
        <v>1.3019001000000001E-2</v>
      </c>
      <c r="N1294" s="544">
        <v>2.3887728E-2</v>
      </c>
      <c r="O1294" s="517">
        <v>2.2394745000000001E-2</v>
      </c>
      <c r="P1294" s="41">
        <v>-0.2247083</v>
      </c>
      <c r="Q1294" s="42">
        <v>8.0065699999999906E-2</v>
      </c>
      <c r="R1294" s="41">
        <v>-0.1842886</v>
      </c>
      <c r="S1294" s="42">
        <v>7.54939999999999E-3</v>
      </c>
      <c r="T1294" s="29">
        <v>2.6117399999999999E-2</v>
      </c>
      <c r="U1294" s="28">
        <v>-2.1030400000000001E-2</v>
      </c>
      <c r="V1294" s="28">
        <v>-7.32699999999999E-4</v>
      </c>
      <c r="W1294" s="28">
        <v>-1.5416E-3</v>
      </c>
      <c r="X1294" s="387">
        <v>1.08687E-2</v>
      </c>
      <c r="Y1294" s="387">
        <v>-1.493E-3</v>
      </c>
      <c r="Z1294" s="290">
        <v>-1.3929E-2</v>
      </c>
    </row>
    <row r="1295" spans="1:26" x14ac:dyDescent="0.25">
      <c r="A1295" s="283" t="s">
        <v>23</v>
      </c>
      <c r="B1295" s="345" t="s">
        <v>243</v>
      </c>
      <c r="C1295" s="6" t="s">
        <v>127</v>
      </c>
      <c r="D1295" s="335" t="s">
        <v>246</v>
      </c>
      <c r="E1295" s="543">
        <v>0.16550319999999999</v>
      </c>
      <c r="F1295" s="127">
        <v>0.299038582</v>
      </c>
      <c r="G1295" s="110">
        <v>0</v>
      </c>
      <c r="H1295" s="127">
        <v>1.1624045E-2</v>
      </c>
      <c r="I1295" s="110">
        <v>9.5470975999999999E-2</v>
      </c>
      <c r="J1295" s="127">
        <v>9.3258995999999997E-2</v>
      </c>
      <c r="K1295" s="128">
        <v>0.12162648400000001</v>
      </c>
      <c r="L1295" s="127">
        <v>0.13182527299999999</v>
      </c>
      <c r="M1295" s="544">
        <v>0.13757917</v>
      </c>
      <c r="N1295" s="544">
        <v>0.13944461</v>
      </c>
      <c r="O1295" s="517">
        <v>0.150791281</v>
      </c>
      <c r="P1295" s="41">
        <v>0.1335354</v>
      </c>
      <c r="Q1295" s="42">
        <v>-0.29903859999999999</v>
      </c>
      <c r="R1295" s="41">
        <v>1.1624000000000001E-2</v>
      </c>
      <c r="S1295" s="42">
        <v>8.3847000000000005E-2</v>
      </c>
      <c r="T1295" s="29">
        <v>-2.212E-3</v>
      </c>
      <c r="U1295" s="28">
        <v>2.83675E-2</v>
      </c>
      <c r="V1295" s="28">
        <v>1.0198799999999999E-2</v>
      </c>
      <c r="W1295" s="28">
        <v>5.7539000000000002E-3</v>
      </c>
      <c r="X1295" s="387">
        <v>1.86539999999998E-3</v>
      </c>
      <c r="Y1295" s="387">
        <v>1.1346699999999901E-2</v>
      </c>
      <c r="Z1295" s="290">
        <v>5.7532299999999897E-2</v>
      </c>
    </row>
    <row r="1296" spans="1:26" x14ac:dyDescent="0.25">
      <c r="A1296" s="283" t="s">
        <v>23</v>
      </c>
      <c r="B1296" s="345" t="s">
        <v>243</v>
      </c>
      <c r="C1296" s="6" t="s">
        <v>127</v>
      </c>
      <c r="D1296" s="335" t="s">
        <v>247</v>
      </c>
      <c r="E1296" s="543">
        <v>9.3949970999999993E-2</v>
      </c>
      <c r="F1296" s="127">
        <v>0.12411037599999999</v>
      </c>
      <c r="G1296" s="110">
        <v>0.238593156</v>
      </c>
      <c r="H1296" s="127">
        <v>0.10395217499999999</v>
      </c>
      <c r="I1296" s="110">
        <v>0.130554965</v>
      </c>
      <c r="J1296" s="127">
        <v>0.19395168099999999</v>
      </c>
      <c r="K1296" s="128">
        <v>0.17740194300000001</v>
      </c>
      <c r="L1296" s="127">
        <v>0.18616744700000001</v>
      </c>
      <c r="M1296" s="544">
        <v>0.12174525</v>
      </c>
      <c r="N1296" s="544">
        <v>0.15945058200000001</v>
      </c>
      <c r="O1296" s="517">
        <v>0.17706778100000001</v>
      </c>
      <c r="P1296" s="41">
        <v>3.01603999999999E-2</v>
      </c>
      <c r="Q1296" s="42">
        <v>0.1144828</v>
      </c>
      <c r="R1296" s="41">
        <v>-0.13464100000000001</v>
      </c>
      <c r="S1296" s="42">
        <v>2.6602799999999999E-2</v>
      </c>
      <c r="T1296" s="29">
        <v>6.33967E-2</v>
      </c>
      <c r="U1296" s="28">
        <v>-1.65498E-2</v>
      </c>
      <c r="V1296" s="28">
        <v>8.7655000000000094E-3</v>
      </c>
      <c r="W1296" s="28">
        <v>-6.4422199999999999E-2</v>
      </c>
      <c r="X1296" s="387">
        <v>3.77054E-2</v>
      </c>
      <c r="Y1296" s="387">
        <v>1.76172E-2</v>
      </c>
      <c r="Z1296" s="290">
        <v>-1.68839E-2</v>
      </c>
    </row>
    <row r="1297" spans="1:26" x14ac:dyDescent="0.25">
      <c r="A1297" s="283" t="s">
        <v>23</v>
      </c>
      <c r="B1297" s="345" t="s">
        <v>243</v>
      </c>
      <c r="C1297" s="6" t="s">
        <v>127</v>
      </c>
      <c r="D1297" s="335" t="s">
        <v>248</v>
      </c>
      <c r="E1297" s="543">
        <v>0.21596858599999999</v>
      </c>
      <c r="F1297" s="127">
        <v>0.31876638800000001</v>
      </c>
      <c r="G1297" s="110">
        <v>0.55164765500000001</v>
      </c>
      <c r="H1297" s="127">
        <v>0.87778146800000001</v>
      </c>
      <c r="I1297" s="110">
        <v>0.76185413599999996</v>
      </c>
      <c r="J1297" s="127">
        <v>0.67308667</v>
      </c>
      <c r="K1297" s="128">
        <v>0.67956099299999995</v>
      </c>
      <c r="L1297" s="127">
        <v>0.66302652100000004</v>
      </c>
      <c r="M1297" s="544">
        <v>0.72448979599999996</v>
      </c>
      <c r="N1297" s="544">
        <v>0.67572409700000002</v>
      </c>
      <c r="O1297" s="517">
        <v>0.64556584100000003</v>
      </c>
      <c r="P1297" s="41">
        <v>0.10279779999999999</v>
      </c>
      <c r="Q1297" s="42">
        <v>0.23288129999999899</v>
      </c>
      <c r="R1297" s="41">
        <v>0.32613379999999997</v>
      </c>
      <c r="S1297" s="42">
        <v>-0.1159274</v>
      </c>
      <c r="T1297" s="29">
        <v>-8.8767399999999899E-2</v>
      </c>
      <c r="U1297" s="28">
        <v>6.4742999999999303E-3</v>
      </c>
      <c r="V1297" s="28">
        <v>-1.6534500000000001E-2</v>
      </c>
      <c r="W1297" s="28">
        <v>6.1463299999999998E-2</v>
      </c>
      <c r="X1297" s="387">
        <v>-4.8765699999999898E-2</v>
      </c>
      <c r="Y1297" s="387">
        <v>-3.0158299999999999E-2</v>
      </c>
      <c r="Z1297" s="290">
        <v>-2.7520900000000001E-2</v>
      </c>
    </row>
    <row r="1298" spans="1:26" x14ac:dyDescent="0.25">
      <c r="A1298" s="283" t="s">
        <v>23</v>
      </c>
      <c r="B1298" s="345" t="s">
        <v>243</v>
      </c>
      <c r="C1298" s="6" t="s">
        <v>315</v>
      </c>
      <c r="D1298" s="335" t="s">
        <v>244</v>
      </c>
      <c r="E1298" s="543">
        <v>0.35351477199999998</v>
      </c>
      <c r="F1298" s="127">
        <v>0.2193782</v>
      </c>
      <c r="G1298" s="110">
        <v>0.14973535900000001</v>
      </c>
      <c r="H1298" s="127">
        <v>6.642312E-3</v>
      </c>
      <c r="I1298" s="110">
        <v>4.2507969999999997E-3</v>
      </c>
      <c r="J1298" s="127">
        <v>1.0643690000000001E-2</v>
      </c>
      <c r="K1298" s="128">
        <v>1.6192874999999999E-2</v>
      </c>
      <c r="L1298" s="127">
        <v>1.6380655000000001E-2</v>
      </c>
      <c r="M1298" s="544">
        <v>1.4778325E-2</v>
      </c>
      <c r="N1298" s="544">
        <v>2.0304569000000001E-2</v>
      </c>
      <c r="O1298" s="517">
        <v>1.3735443E-2</v>
      </c>
      <c r="P1298" s="41">
        <v>-0.13413659999999999</v>
      </c>
      <c r="Q1298" s="42">
        <v>-6.9642800000000005E-2</v>
      </c>
      <c r="R1298" s="41">
        <v>-0.1430931</v>
      </c>
      <c r="S1298" s="42">
        <v>-2.3915E-3</v>
      </c>
      <c r="T1298" s="29">
        <v>6.3929E-3</v>
      </c>
      <c r="U1298" s="28">
        <v>5.5491999999999903E-3</v>
      </c>
      <c r="V1298" s="28">
        <v>1.8780000000000099E-4</v>
      </c>
      <c r="W1298" s="28">
        <v>-1.6023999999999999E-3</v>
      </c>
      <c r="X1298" s="387">
        <v>5.5262999999999996E-3</v>
      </c>
      <c r="Y1298" s="387">
        <v>-6.5691999999999903E-3</v>
      </c>
      <c r="Z1298" s="290">
        <v>3.0916999999999902E-3</v>
      </c>
    </row>
    <row r="1299" spans="1:26" x14ac:dyDescent="0.25">
      <c r="A1299" s="283" t="s">
        <v>23</v>
      </c>
      <c r="B1299" s="345" t="s">
        <v>243</v>
      </c>
      <c r="C1299" s="6" t="s">
        <v>315</v>
      </c>
      <c r="D1299" s="335" t="s">
        <v>245</v>
      </c>
      <c r="E1299" s="543">
        <v>0.30097511300000002</v>
      </c>
      <c r="F1299" s="127">
        <v>0.29142214999999999</v>
      </c>
      <c r="G1299" s="110">
        <v>0.15178419000000001</v>
      </c>
      <c r="H1299" s="127">
        <v>2.4576553000000001E-2</v>
      </c>
      <c r="I1299" s="110">
        <v>6.0573858000000001E-2</v>
      </c>
      <c r="J1299" s="127">
        <v>7.7040041000000004E-2</v>
      </c>
      <c r="K1299" s="128">
        <v>0.124145376</v>
      </c>
      <c r="L1299" s="127">
        <v>0.13858554300000001</v>
      </c>
      <c r="M1299" s="544">
        <v>0.13370865600000001</v>
      </c>
      <c r="N1299" s="544">
        <v>0.13078530899999999</v>
      </c>
      <c r="O1299" s="517">
        <v>0.11048074099999999</v>
      </c>
      <c r="P1299" s="41">
        <v>-9.5528999999999701E-3</v>
      </c>
      <c r="Q1299" s="42">
        <v>-0.13963800000000001</v>
      </c>
      <c r="R1299" s="41">
        <v>-0.1272076</v>
      </c>
      <c r="S1299" s="42">
        <v>3.5997299999999899E-2</v>
      </c>
      <c r="T1299" s="29">
        <v>1.64660999999999E-2</v>
      </c>
      <c r="U1299" s="28">
        <v>4.7105399999999999E-2</v>
      </c>
      <c r="V1299" s="28">
        <v>1.44400999999999E-2</v>
      </c>
      <c r="W1299" s="28">
        <v>-4.8767999999999798E-3</v>
      </c>
      <c r="X1299" s="387">
        <v>-2.92340000000002E-3</v>
      </c>
      <c r="Y1299" s="387">
        <v>-2.0304599999999898E-2</v>
      </c>
      <c r="Z1299" s="290">
        <v>3.3440699999999997E-2</v>
      </c>
    </row>
    <row r="1300" spans="1:26" x14ac:dyDescent="0.25">
      <c r="A1300" s="283" t="s">
        <v>23</v>
      </c>
      <c r="B1300" s="345" t="s">
        <v>243</v>
      </c>
      <c r="C1300" s="6" t="s">
        <v>315</v>
      </c>
      <c r="D1300" s="335" t="s">
        <v>246</v>
      </c>
      <c r="E1300" s="543">
        <v>0.141318585</v>
      </c>
      <c r="F1300" s="127">
        <v>0.181545761</v>
      </c>
      <c r="G1300" s="110">
        <v>0.19668772400000001</v>
      </c>
      <c r="H1300" s="127">
        <v>9.3656591999999997E-2</v>
      </c>
      <c r="I1300" s="110">
        <v>8.9691816999999993E-2</v>
      </c>
      <c r="J1300" s="127">
        <v>0.16438587599999999</v>
      </c>
      <c r="K1300" s="128">
        <v>0.21860381400000001</v>
      </c>
      <c r="L1300" s="127">
        <v>0.23322932900000001</v>
      </c>
      <c r="M1300" s="544">
        <v>0.25193525700000002</v>
      </c>
      <c r="N1300" s="544">
        <v>0.23499552100000001</v>
      </c>
      <c r="O1300" s="517">
        <v>0.170498656</v>
      </c>
      <c r="P1300" s="41">
        <v>4.0227199999999998E-2</v>
      </c>
      <c r="Q1300" s="42">
        <v>1.5141899999999899E-2</v>
      </c>
      <c r="R1300" s="41">
        <v>-0.103031099999999</v>
      </c>
      <c r="S1300" s="42">
        <v>-3.9648000000000001E-3</v>
      </c>
      <c r="T1300" s="29">
        <v>7.4694099999999999E-2</v>
      </c>
      <c r="U1300" s="28">
        <v>5.4217899999999902E-2</v>
      </c>
      <c r="V1300" s="28">
        <v>1.46255E-2</v>
      </c>
      <c r="W1300" s="28">
        <v>1.87059999999999E-2</v>
      </c>
      <c r="X1300" s="387">
        <v>-1.6939799999999901E-2</v>
      </c>
      <c r="Y1300" s="387">
        <v>-6.4496799999999896E-2</v>
      </c>
      <c r="Z1300" s="290">
        <v>6.1127999999999998E-3</v>
      </c>
    </row>
    <row r="1301" spans="1:26" x14ac:dyDescent="0.25">
      <c r="A1301" s="283" t="s">
        <v>23</v>
      </c>
      <c r="B1301" s="345" t="s">
        <v>243</v>
      </c>
      <c r="C1301" s="6" t="s">
        <v>315</v>
      </c>
      <c r="D1301" s="335" t="s">
        <v>247</v>
      </c>
      <c r="E1301" s="543">
        <v>0.126182506</v>
      </c>
      <c r="F1301" s="127">
        <v>0.101136222</v>
      </c>
      <c r="G1301" s="110">
        <v>0.12788116799999999</v>
      </c>
      <c r="H1301" s="127">
        <v>0.15144470300000001</v>
      </c>
      <c r="I1301" s="110">
        <v>0.17470775799999999</v>
      </c>
      <c r="J1301" s="127">
        <v>0.16185166400000001</v>
      </c>
      <c r="K1301" s="128">
        <v>0.13008276399999999</v>
      </c>
      <c r="L1301" s="127">
        <v>0.13286531500000001</v>
      </c>
      <c r="M1301" s="544">
        <v>0.153413089</v>
      </c>
      <c r="N1301" s="544">
        <v>0.17139444600000001</v>
      </c>
      <c r="O1301" s="517">
        <v>0.24484920900000001</v>
      </c>
      <c r="P1301" s="41">
        <v>-2.5046300000000001E-2</v>
      </c>
      <c r="Q1301" s="42">
        <v>2.6745000000000001E-2</v>
      </c>
      <c r="R1301" s="41">
        <v>2.35634999999999E-2</v>
      </c>
      <c r="S1301" s="42">
        <v>2.3263099999999998E-2</v>
      </c>
      <c r="T1301" s="29">
        <v>-1.2856100000000001E-2</v>
      </c>
      <c r="U1301" s="28">
        <v>-3.1768899999999899E-2</v>
      </c>
      <c r="V1301" s="28">
        <v>2.7824999999999898E-3</v>
      </c>
      <c r="W1301" s="28">
        <v>2.0547800000000001E-2</v>
      </c>
      <c r="X1301" s="387">
        <v>1.7981299999999999E-2</v>
      </c>
      <c r="Y1301" s="387">
        <v>7.3454799999999904E-2</v>
      </c>
      <c r="Z1301" s="290">
        <v>8.2997500000000002E-2</v>
      </c>
    </row>
    <row r="1302" spans="1:26" x14ac:dyDescent="0.25">
      <c r="A1302" s="283" t="s">
        <v>23</v>
      </c>
      <c r="B1302" s="345" t="s">
        <v>243</v>
      </c>
      <c r="C1302" s="6" t="s">
        <v>315</v>
      </c>
      <c r="D1302" s="335" t="s">
        <v>248</v>
      </c>
      <c r="E1302" s="543">
        <v>7.8009022999999997E-2</v>
      </c>
      <c r="F1302" s="127">
        <v>0.20651766799999999</v>
      </c>
      <c r="G1302" s="110">
        <v>0.373911559</v>
      </c>
      <c r="H1302" s="127">
        <v>0.72367984100000005</v>
      </c>
      <c r="I1302" s="110">
        <v>0.67077576999999999</v>
      </c>
      <c r="J1302" s="127">
        <v>0.58607872999999999</v>
      </c>
      <c r="K1302" s="128">
        <v>0.51097517100000001</v>
      </c>
      <c r="L1302" s="127">
        <v>0.47893915799999998</v>
      </c>
      <c r="M1302" s="544">
        <v>0.44616467300000001</v>
      </c>
      <c r="N1302" s="544">
        <v>0.44252015500000003</v>
      </c>
      <c r="O1302" s="517">
        <v>0.46043595100000001</v>
      </c>
      <c r="P1302" s="41">
        <v>0.1285087</v>
      </c>
      <c r="Q1302" s="42">
        <v>0.16739390000000001</v>
      </c>
      <c r="R1302" s="41">
        <v>0.34976819999999997</v>
      </c>
      <c r="S1302" s="42">
        <v>-5.2903999999999902E-2</v>
      </c>
      <c r="T1302" s="29">
        <v>-8.4697099999999997E-2</v>
      </c>
      <c r="U1302" s="28">
        <v>-7.5103499999999906E-2</v>
      </c>
      <c r="V1302" s="28">
        <v>-3.2035999999999898E-2</v>
      </c>
      <c r="W1302" s="28">
        <v>-3.2774499999999901E-2</v>
      </c>
      <c r="X1302" s="387">
        <v>-3.64450000000005E-3</v>
      </c>
      <c r="Y1302" s="387">
        <v>1.7915799999999999E-2</v>
      </c>
      <c r="Z1302" s="290">
        <v>-0.125642699999999</v>
      </c>
    </row>
    <row r="1303" spans="1:26" x14ac:dyDescent="0.25">
      <c r="A1303" s="283" t="s">
        <v>23</v>
      </c>
      <c r="B1303" s="345" t="s">
        <v>130</v>
      </c>
      <c r="C1303" s="6" t="s">
        <v>125</v>
      </c>
      <c r="D1303" s="335" t="s">
        <v>244</v>
      </c>
      <c r="E1303" s="543">
        <v>0.45100205999999998</v>
      </c>
      <c r="F1303" s="127">
        <v>0.22650067099999999</v>
      </c>
      <c r="G1303" s="110">
        <v>0.11104169899999999</v>
      </c>
      <c r="H1303" s="127">
        <v>3.4727E-3</v>
      </c>
      <c r="I1303" s="110">
        <v>7.1127200000000003E-3</v>
      </c>
      <c r="J1303" s="127">
        <v>1.4472196999999999E-2</v>
      </c>
      <c r="K1303" s="128">
        <v>1.8606021E-2</v>
      </c>
      <c r="L1303" s="127">
        <v>1.9590633E-2</v>
      </c>
      <c r="M1303" s="544">
        <v>1.6893467999999998E-2</v>
      </c>
      <c r="N1303" s="544">
        <v>2.751396E-2</v>
      </c>
      <c r="O1303" s="517">
        <v>1.8184513999999999E-2</v>
      </c>
      <c r="P1303" s="41">
        <v>-0.22450139999999999</v>
      </c>
      <c r="Q1303" s="42">
        <v>-0.11545900000000001</v>
      </c>
      <c r="R1303" s="41">
        <v>-0.107569</v>
      </c>
      <c r="S1303" s="42">
        <v>3.63999999999999E-3</v>
      </c>
      <c r="T1303" s="29">
        <v>7.3594999999999997E-3</v>
      </c>
      <c r="U1303" s="28">
        <v>4.1338E-3</v>
      </c>
      <c r="V1303" s="28">
        <v>9.8459999999999802E-4</v>
      </c>
      <c r="W1303" s="28">
        <v>-2.6971E-3</v>
      </c>
      <c r="X1303" s="387">
        <v>1.06205E-2</v>
      </c>
      <c r="Y1303" s="387">
        <v>-9.3294999999999993E-3</v>
      </c>
      <c r="Z1303" s="290">
        <v>3.7123E-3</v>
      </c>
    </row>
    <row r="1304" spans="1:26" x14ac:dyDescent="0.25">
      <c r="A1304" s="283" t="s">
        <v>23</v>
      </c>
      <c r="B1304" s="345" t="s">
        <v>130</v>
      </c>
      <c r="C1304" s="6" t="s">
        <v>125</v>
      </c>
      <c r="D1304" s="335" t="s">
        <v>245</v>
      </c>
      <c r="E1304" s="543">
        <v>0.232254192</v>
      </c>
      <c r="F1304" s="127">
        <v>0.37325866600000002</v>
      </c>
      <c r="G1304" s="110">
        <v>0.18400028800000001</v>
      </c>
      <c r="H1304" s="127">
        <v>3.7821483000000003E-2</v>
      </c>
      <c r="I1304" s="110">
        <v>7.2153182999999996E-2</v>
      </c>
      <c r="J1304" s="127">
        <v>0.116375967</v>
      </c>
      <c r="K1304" s="128">
        <v>0.15449116700000001</v>
      </c>
      <c r="L1304" s="127">
        <v>0.16188997299999999</v>
      </c>
      <c r="M1304" s="544">
        <v>0.13871707</v>
      </c>
      <c r="N1304" s="544">
        <v>0.15912437600000001</v>
      </c>
      <c r="O1304" s="517">
        <v>0.13408113899999999</v>
      </c>
      <c r="P1304" s="41">
        <v>0.1410045</v>
      </c>
      <c r="Q1304" s="42">
        <v>-0.18925839999999999</v>
      </c>
      <c r="R1304" s="41">
        <v>-0.1461788</v>
      </c>
      <c r="S1304" s="42">
        <v>3.43317E-2</v>
      </c>
      <c r="T1304" s="29">
        <v>4.4222799999999902E-2</v>
      </c>
      <c r="U1304" s="28">
        <v>3.8115200000000002E-2</v>
      </c>
      <c r="V1304" s="28">
        <v>7.3988000000000101E-3</v>
      </c>
      <c r="W1304" s="28">
        <v>-2.3172899999999899E-2</v>
      </c>
      <c r="X1304" s="387">
        <v>2.0407299999999899E-2</v>
      </c>
      <c r="Y1304" s="387">
        <v>-2.50432999999999E-2</v>
      </c>
      <c r="Z1304" s="290">
        <v>1.7705100000000001E-2</v>
      </c>
    </row>
    <row r="1305" spans="1:26" x14ac:dyDescent="0.25">
      <c r="A1305" s="283" t="s">
        <v>23</v>
      </c>
      <c r="B1305" s="345" t="s">
        <v>130</v>
      </c>
      <c r="C1305" s="6" t="s">
        <v>125</v>
      </c>
      <c r="D1305" s="335" t="s">
        <v>246</v>
      </c>
      <c r="E1305" s="543">
        <v>0.130752125</v>
      </c>
      <c r="F1305" s="127">
        <v>0.10737261100000001</v>
      </c>
      <c r="G1305" s="110">
        <v>0.16044162000000001</v>
      </c>
      <c r="H1305" s="127">
        <v>0.138059873</v>
      </c>
      <c r="I1305" s="110">
        <v>0.16859567</v>
      </c>
      <c r="J1305" s="127">
        <v>0.238680437</v>
      </c>
      <c r="K1305" s="128">
        <v>0.249266297</v>
      </c>
      <c r="L1305" s="127">
        <v>0.246283856</v>
      </c>
      <c r="M1305" s="544">
        <v>0.26226449499999999</v>
      </c>
      <c r="N1305" s="544">
        <v>0.260117606</v>
      </c>
      <c r="O1305" s="517">
        <v>0.18058012600000001</v>
      </c>
      <c r="P1305" s="41">
        <v>-2.3379500000000001E-2</v>
      </c>
      <c r="Q1305" s="42">
        <v>5.3068999999999901E-2</v>
      </c>
      <c r="R1305" s="41">
        <v>-2.23816999999999E-2</v>
      </c>
      <c r="S1305" s="42">
        <v>3.0535799999999901E-2</v>
      </c>
      <c r="T1305" s="29">
        <v>7.00847E-2</v>
      </c>
      <c r="U1305" s="28">
        <v>1.0585900000000001E-2</v>
      </c>
      <c r="V1305" s="28">
        <v>-2.9823999999999901E-3</v>
      </c>
      <c r="W1305" s="28">
        <v>1.5980600000000001E-2</v>
      </c>
      <c r="X1305" s="387">
        <v>-2.1469000000000002E-3</v>
      </c>
      <c r="Y1305" s="387">
        <v>-7.9537499999999997E-2</v>
      </c>
      <c r="Z1305" s="290">
        <v>-5.8100299999999903E-2</v>
      </c>
    </row>
    <row r="1306" spans="1:26" x14ac:dyDescent="0.25">
      <c r="A1306" s="283" t="s">
        <v>23</v>
      </c>
      <c r="B1306" s="345" t="s">
        <v>130</v>
      </c>
      <c r="C1306" s="6" t="s">
        <v>125</v>
      </c>
      <c r="D1306" s="335" t="s">
        <v>247</v>
      </c>
      <c r="E1306" s="543">
        <v>0.166373348</v>
      </c>
      <c r="F1306" s="127">
        <v>0.10793955700000001</v>
      </c>
      <c r="G1306" s="110">
        <v>0.137567727</v>
      </c>
      <c r="H1306" s="127">
        <v>0.17809333899999999</v>
      </c>
      <c r="I1306" s="110">
        <v>0.20964655400000001</v>
      </c>
      <c r="J1306" s="127">
        <v>0.15684492799999999</v>
      </c>
      <c r="K1306" s="128">
        <v>0.12951694599999999</v>
      </c>
      <c r="L1306" s="127">
        <v>0.12567937100000001</v>
      </c>
      <c r="M1306" s="544">
        <v>0.141140563</v>
      </c>
      <c r="N1306" s="544">
        <v>0.14432969300000001</v>
      </c>
      <c r="O1306" s="517">
        <v>0.22178188500000001</v>
      </c>
      <c r="P1306" s="41">
        <v>-5.8433699999999998E-2</v>
      </c>
      <c r="Q1306" s="42">
        <v>2.96280999999999E-2</v>
      </c>
      <c r="R1306" s="41">
        <v>4.0525600000000002E-2</v>
      </c>
      <c r="S1306" s="42">
        <v>3.1553299999999902E-2</v>
      </c>
      <c r="T1306" s="29">
        <v>-5.2801699999999903E-2</v>
      </c>
      <c r="U1306" s="28">
        <v>-2.7328000000000002E-2</v>
      </c>
      <c r="V1306" s="28">
        <v>-3.8374999999999898E-3</v>
      </c>
      <c r="W1306" s="28">
        <v>1.54612E-2</v>
      </c>
      <c r="X1306" s="387">
        <v>3.1890999999999998E-3</v>
      </c>
      <c r="Y1306" s="387">
        <v>7.7452199999999999E-2</v>
      </c>
      <c r="Z1306" s="290">
        <v>6.4936999999999995E-2</v>
      </c>
    </row>
    <row r="1307" spans="1:26" x14ac:dyDescent="0.25">
      <c r="A1307" s="283" t="s">
        <v>23</v>
      </c>
      <c r="B1307" s="345" t="s">
        <v>130</v>
      </c>
      <c r="C1307" s="6" t="s">
        <v>125</v>
      </c>
      <c r="D1307" s="335" t="s">
        <v>248</v>
      </c>
      <c r="E1307" s="543">
        <v>1.9618276E-2</v>
      </c>
      <c r="F1307" s="127">
        <v>0.184928495</v>
      </c>
      <c r="G1307" s="110">
        <v>0.40694866600000001</v>
      </c>
      <c r="H1307" s="127">
        <v>0.64255260599999997</v>
      </c>
      <c r="I1307" s="110">
        <v>0.54249187300000001</v>
      </c>
      <c r="J1307" s="127">
        <v>0.47362647099999999</v>
      </c>
      <c r="K1307" s="128">
        <v>0.44811956800000002</v>
      </c>
      <c r="L1307" s="127">
        <v>0.446556167</v>
      </c>
      <c r="M1307" s="544">
        <v>0.440984404</v>
      </c>
      <c r="N1307" s="544">
        <v>0.408914365</v>
      </c>
      <c r="O1307" s="517">
        <v>0.44537233799999998</v>
      </c>
      <c r="P1307" s="41">
        <v>0.16531019999999999</v>
      </c>
      <c r="Q1307" s="42">
        <v>0.2220202</v>
      </c>
      <c r="R1307" s="41">
        <v>0.2356039</v>
      </c>
      <c r="S1307" s="42">
        <v>-0.1000607</v>
      </c>
      <c r="T1307" s="29">
        <v>-6.8865399999999993E-2</v>
      </c>
      <c r="U1307" s="28">
        <v>-2.5506899999999999E-2</v>
      </c>
      <c r="V1307" s="28">
        <v>-1.56339999999999E-3</v>
      </c>
      <c r="W1307" s="28">
        <v>-5.5718000000000104E-3</v>
      </c>
      <c r="X1307" s="387">
        <v>-3.2069999999999897E-2</v>
      </c>
      <c r="Y1307" s="387">
        <v>3.6457899999999897E-2</v>
      </c>
      <c r="Z1307" s="290">
        <v>-2.82542E-2</v>
      </c>
    </row>
    <row r="1308" spans="1:26" x14ac:dyDescent="0.25">
      <c r="A1308" s="283" t="s">
        <v>23</v>
      </c>
      <c r="B1308" s="345" t="s">
        <v>130</v>
      </c>
      <c r="C1308" s="6" t="s">
        <v>126</v>
      </c>
      <c r="D1308" s="335" t="s">
        <v>244</v>
      </c>
      <c r="E1308" s="543">
        <v>0.21612845999999999</v>
      </c>
      <c r="F1308" s="127">
        <v>0.18984588299999999</v>
      </c>
      <c r="G1308" s="110">
        <v>6.0944989999999997E-2</v>
      </c>
      <c r="H1308" s="127">
        <v>5.2720899999999995E-4</v>
      </c>
      <c r="I1308" s="110">
        <v>6.9167499999999999E-4</v>
      </c>
      <c r="J1308" s="127">
        <v>2.171938E-3</v>
      </c>
      <c r="K1308" s="128">
        <v>3.8299850000000002E-3</v>
      </c>
      <c r="L1308" s="127">
        <v>2.9256550000000001E-3</v>
      </c>
      <c r="M1308" s="544">
        <v>3.4882070000000001E-3</v>
      </c>
      <c r="N1308" s="544">
        <v>6.048327E-3</v>
      </c>
      <c r="O1308" s="517">
        <v>4.0322179999999997E-3</v>
      </c>
      <c r="P1308" s="41">
        <v>-2.6282599999999899E-2</v>
      </c>
      <c r="Q1308" s="42">
        <v>-0.12890090000000001</v>
      </c>
      <c r="R1308" s="41">
        <v>-6.0417800000000001E-2</v>
      </c>
      <c r="S1308" s="42">
        <v>1.6449999999999901E-4</v>
      </c>
      <c r="T1308" s="29">
        <v>1.4802000000000001E-3</v>
      </c>
      <c r="U1308" s="28">
        <v>1.6581E-3</v>
      </c>
      <c r="V1308" s="28">
        <v>-9.0430000000000003E-4</v>
      </c>
      <c r="W1308" s="28">
        <v>5.6249999999999996E-4</v>
      </c>
      <c r="X1308" s="387">
        <v>2.5601E-3</v>
      </c>
      <c r="Y1308" s="387">
        <v>-2.0160999999999998E-3</v>
      </c>
      <c r="Z1308" s="290">
        <v>1.8602999999999901E-3</v>
      </c>
    </row>
    <row r="1309" spans="1:26" x14ac:dyDescent="0.25">
      <c r="A1309" s="283" t="s">
        <v>23</v>
      </c>
      <c r="B1309" s="345" t="s">
        <v>130</v>
      </c>
      <c r="C1309" s="6" t="s">
        <v>126</v>
      </c>
      <c r="D1309" s="335" t="s">
        <v>245</v>
      </c>
      <c r="E1309" s="543">
        <v>0.37130110900000002</v>
      </c>
      <c r="F1309" s="127">
        <v>0.240593326</v>
      </c>
      <c r="G1309" s="110">
        <v>0.13339900800000001</v>
      </c>
      <c r="H1309" s="127">
        <v>7.5299130000000001E-3</v>
      </c>
      <c r="I1309" s="110">
        <v>6.6170200000000004E-3</v>
      </c>
      <c r="J1309" s="127">
        <v>1.5336539999999999E-2</v>
      </c>
      <c r="K1309" s="128">
        <v>1.5512572000000001E-2</v>
      </c>
      <c r="L1309" s="127">
        <v>1.7621443000000001E-2</v>
      </c>
      <c r="M1309" s="544">
        <v>4.3308524000000001E-2</v>
      </c>
      <c r="N1309" s="544">
        <v>4.7339032000000003E-2</v>
      </c>
      <c r="O1309" s="517">
        <v>2.5468201999999999E-2</v>
      </c>
      <c r="P1309" s="41">
        <v>-0.13070779999999901</v>
      </c>
      <c r="Q1309" s="42">
        <v>-0.10719430000000001</v>
      </c>
      <c r="R1309" s="41">
        <v>-0.12586909999999901</v>
      </c>
      <c r="S1309" s="42">
        <v>-9.1290000000000002E-4</v>
      </c>
      <c r="T1309" s="29">
        <v>8.7194999999999998E-3</v>
      </c>
      <c r="U1309" s="28">
        <v>1.761E-4</v>
      </c>
      <c r="V1309" s="28">
        <v>2.1087999999999901E-3</v>
      </c>
      <c r="W1309" s="28">
        <v>2.5687100000000001E-2</v>
      </c>
      <c r="X1309" s="387">
        <v>4.0304999999999898E-3</v>
      </c>
      <c r="Y1309" s="387">
        <v>-2.1870799999999999E-2</v>
      </c>
      <c r="Z1309" s="290">
        <v>1.01317E-2</v>
      </c>
    </row>
    <row r="1310" spans="1:26" x14ac:dyDescent="0.25">
      <c r="A1310" s="283" t="s">
        <v>23</v>
      </c>
      <c r="B1310" s="345" t="s">
        <v>130</v>
      </c>
      <c r="C1310" s="6" t="s">
        <v>126</v>
      </c>
      <c r="D1310" s="335" t="s">
        <v>246</v>
      </c>
      <c r="E1310" s="543">
        <v>0.125977162</v>
      </c>
      <c r="F1310" s="127">
        <v>0.20360299900000001</v>
      </c>
      <c r="G1310" s="110">
        <v>0.14985763899999999</v>
      </c>
      <c r="H1310" s="127">
        <v>3.3741346999999998E-2</v>
      </c>
      <c r="I1310" s="110">
        <v>3.2670093999999997E-2</v>
      </c>
      <c r="J1310" s="127">
        <v>8.0638726999999993E-2</v>
      </c>
      <c r="K1310" s="128">
        <v>9.5092407000000004E-2</v>
      </c>
      <c r="L1310" s="127">
        <v>0.102229124</v>
      </c>
      <c r="M1310" s="544">
        <v>0.127867124</v>
      </c>
      <c r="N1310" s="544">
        <v>0.13325097599999999</v>
      </c>
      <c r="O1310" s="517">
        <v>0.137115185</v>
      </c>
      <c r="P1310" s="41">
        <v>7.7625799999999995E-2</v>
      </c>
      <c r="Q1310" s="42">
        <v>-5.3745399999999999E-2</v>
      </c>
      <c r="R1310" s="41">
        <v>-0.11611630000000001</v>
      </c>
      <c r="S1310" s="42">
        <v>-1.0712E-3</v>
      </c>
      <c r="T1310" s="29">
        <v>4.7968599999999903E-2</v>
      </c>
      <c r="U1310" s="28">
        <v>1.44537E-2</v>
      </c>
      <c r="V1310" s="28">
        <v>7.1367000000000097E-3</v>
      </c>
      <c r="W1310" s="28">
        <v>2.5638000000000001E-2</v>
      </c>
      <c r="X1310" s="387">
        <v>5.3838999999999901E-3</v>
      </c>
      <c r="Y1310" s="387">
        <v>3.86419999999998E-3</v>
      </c>
      <c r="Z1310" s="290">
        <v>5.6476499999999999E-2</v>
      </c>
    </row>
    <row r="1311" spans="1:26" x14ac:dyDescent="0.25">
      <c r="A1311" s="283" t="s">
        <v>23</v>
      </c>
      <c r="B1311" s="345" t="s">
        <v>130</v>
      </c>
      <c r="C1311" s="6" t="s">
        <v>126</v>
      </c>
      <c r="D1311" s="335" t="s">
        <v>247</v>
      </c>
      <c r="E1311" s="543">
        <v>0.11425803900000001</v>
      </c>
      <c r="F1311" s="127">
        <v>8.7494793000000001E-2</v>
      </c>
      <c r="G1311" s="110">
        <v>0.13936976700000001</v>
      </c>
      <c r="H1311" s="127">
        <v>0.131916747</v>
      </c>
      <c r="I1311" s="110">
        <v>8.4073041000000001E-2</v>
      </c>
      <c r="J1311" s="127">
        <v>0.14683850100000001</v>
      </c>
      <c r="K1311" s="128">
        <v>0.16842868599999999</v>
      </c>
      <c r="L1311" s="127">
        <v>0.16751623199999999</v>
      </c>
      <c r="M1311" s="544">
        <v>0.16753533800000001</v>
      </c>
      <c r="N1311" s="544">
        <v>0.180540594</v>
      </c>
      <c r="O1311" s="517">
        <v>0.156772249</v>
      </c>
      <c r="P1311" s="41">
        <v>-2.6763200000000001E-2</v>
      </c>
      <c r="Q1311" s="42">
        <v>5.18749999999999E-2</v>
      </c>
      <c r="R1311" s="41">
        <v>-7.4530999999999903E-3</v>
      </c>
      <c r="S1311" s="42">
        <v>-4.7843700000000003E-2</v>
      </c>
      <c r="T1311" s="29">
        <v>6.2765500000000002E-2</v>
      </c>
      <c r="U1311" s="28">
        <v>2.15901999999999E-2</v>
      </c>
      <c r="V1311" s="28">
        <v>-9.1249999999998201E-4</v>
      </c>
      <c r="W1311" s="28">
        <v>1.9099999999994101E-5</v>
      </c>
      <c r="X1311" s="387">
        <v>1.30052999999999E-2</v>
      </c>
      <c r="Y1311" s="387">
        <v>-2.3768399999999901E-2</v>
      </c>
      <c r="Z1311" s="290">
        <v>9.9336999999999898E-3</v>
      </c>
    </row>
    <row r="1312" spans="1:26" x14ac:dyDescent="0.25">
      <c r="A1312" s="283" t="s">
        <v>23</v>
      </c>
      <c r="B1312" s="345" t="s">
        <v>130</v>
      </c>
      <c r="C1312" s="6" t="s">
        <v>126</v>
      </c>
      <c r="D1312" s="335" t="s">
        <v>248</v>
      </c>
      <c r="E1312" s="543">
        <v>0.17233523000000001</v>
      </c>
      <c r="F1312" s="127">
        <v>0.27846299800000002</v>
      </c>
      <c r="G1312" s="110">
        <v>0.51642859699999999</v>
      </c>
      <c r="H1312" s="127">
        <v>0.82628478400000005</v>
      </c>
      <c r="I1312" s="110">
        <v>0.875948171</v>
      </c>
      <c r="J1312" s="127">
        <v>0.75501429499999995</v>
      </c>
      <c r="K1312" s="128">
        <v>0.71713634999999998</v>
      </c>
      <c r="L1312" s="127">
        <v>0.70970754700000005</v>
      </c>
      <c r="M1312" s="544">
        <v>0.65780080699999999</v>
      </c>
      <c r="N1312" s="544">
        <v>0.63282106999999999</v>
      </c>
      <c r="O1312" s="517">
        <v>0.67661214599999997</v>
      </c>
      <c r="P1312" s="41">
        <v>0.10612779999999999</v>
      </c>
      <c r="Q1312" s="42">
        <v>0.2379656</v>
      </c>
      <c r="R1312" s="41">
        <v>0.30985620000000003</v>
      </c>
      <c r="S1312" s="42">
        <v>4.9663399999999899E-2</v>
      </c>
      <c r="T1312" s="29">
        <v>-0.120933899999999</v>
      </c>
      <c r="U1312" s="28">
        <v>-3.7877899999999999E-2</v>
      </c>
      <c r="V1312" s="28">
        <v>-7.4288999999999597E-3</v>
      </c>
      <c r="W1312" s="28">
        <v>-5.19067E-2</v>
      </c>
      <c r="X1312" s="387">
        <v>-2.49796999999999E-2</v>
      </c>
      <c r="Y1312" s="387">
        <v>4.3790999999999997E-2</v>
      </c>
      <c r="Z1312" s="290">
        <v>-7.8402199999999894E-2</v>
      </c>
    </row>
    <row r="1313" spans="1:26" x14ac:dyDescent="0.25">
      <c r="A1313" s="283" t="s">
        <v>23</v>
      </c>
      <c r="B1313" s="345" t="s">
        <v>130</v>
      </c>
      <c r="C1313" s="6" t="s">
        <v>127</v>
      </c>
      <c r="D1313" s="335" t="s">
        <v>244</v>
      </c>
      <c r="E1313" s="543">
        <v>0.178324397</v>
      </c>
      <c r="F1313" s="127">
        <v>0.13302401999999999</v>
      </c>
      <c r="G1313" s="110">
        <v>2.2445819999999998E-2</v>
      </c>
      <c r="H1313" s="127">
        <v>4.2428300000000002E-4</v>
      </c>
      <c r="I1313" s="110">
        <v>2.329416E-3</v>
      </c>
      <c r="J1313" s="127">
        <v>3.7233219999999998E-3</v>
      </c>
      <c r="K1313" s="128">
        <v>4.2039180000000001E-3</v>
      </c>
      <c r="L1313" s="127">
        <v>3.364503E-3</v>
      </c>
      <c r="M1313" s="544">
        <v>2.0685880000000001E-3</v>
      </c>
      <c r="N1313" s="544">
        <v>3.1032270000000001E-3</v>
      </c>
      <c r="O1313" s="517">
        <v>4.338588E-3</v>
      </c>
      <c r="P1313" s="41">
        <v>-4.53003999999999E-2</v>
      </c>
      <c r="Q1313" s="42">
        <v>-0.1105782</v>
      </c>
      <c r="R1313" s="41">
        <v>-2.2021499999999999E-2</v>
      </c>
      <c r="S1313" s="42">
        <v>1.9051000000000001E-3</v>
      </c>
      <c r="T1313" s="29">
        <v>1.3939E-3</v>
      </c>
      <c r="U1313" s="28">
        <v>4.80599999999999E-4</v>
      </c>
      <c r="V1313" s="28">
        <v>-8.3940000000000002E-4</v>
      </c>
      <c r="W1313" s="28">
        <v>-1.2959E-3</v>
      </c>
      <c r="X1313" s="387">
        <v>1.0346000000000001E-3</v>
      </c>
      <c r="Y1313" s="387">
        <v>1.23539999999999E-3</v>
      </c>
      <c r="Z1313" s="290">
        <v>6.1529999999999896E-4</v>
      </c>
    </row>
    <row r="1314" spans="1:26" x14ac:dyDescent="0.25">
      <c r="A1314" s="283" t="s">
        <v>23</v>
      </c>
      <c r="B1314" s="345" t="s">
        <v>130</v>
      </c>
      <c r="C1314" s="6" t="s">
        <v>127</v>
      </c>
      <c r="D1314" s="335" t="s">
        <v>245</v>
      </c>
      <c r="E1314" s="543">
        <v>0.309526733</v>
      </c>
      <c r="F1314" s="127">
        <v>0.119000787</v>
      </c>
      <c r="G1314" s="110">
        <v>0.15514275899999999</v>
      </c>
      <c r="H1314" s="127">
        <v>3.7038739999999998E-3</v>
      </c>
      <c r="I1314" s="110">
        <v>1.4483896E-2</v>
      </c>
      <c r="J1314" s="127">
        <v>3.3576384000000001E-2</v>
      </c>
      <c r="K1314" s="128">
        <v>1.5455916E-2</v>
      </c>
      <c r="L1314" s="127">
        <v>1.7497664999999999E-2</v>
      </c>
      <c r="M1314" s="544">
        <v>1.9144577999999999E-2</v>
      </c>
      <c r="N1314" s="544">
        <v>2.6387310000000001E-2</v>
      </c>
      <c r="O1314" s="517">
        <v>2.5379255999999999E-2</v>
      </c>
      <c r="P1314" s="41">
        <v>-0.190525899999999</v>
      </c>
      <c r="Q1314" s="42">
        <v>3.6141999999999903E-2</v>
      </c>
      <c r="R1314" s="41">
        <v>-0.15143889999999999</v>
      </c>
      <c r="S1314" s="42">
        <v>1.078E-2</v>
      </c>
      <c r="T1314" s="29">
        <v>1.9092499999999998E-2</v>
      </c>
      <c r="U1314" s="28">
        <v>-1.8120499999999901E-2</v>
      </c>
      <c r="V1314" s="28">
        <v>2.0417999999999999E-3</v>
      </c>
      <c r="W1314" s="28">
        <v>1.64689999999999E-3</v>
      </c>
      <c r="X1314" s="387">
        <v>7.2426999999999899E-3</v>
      </c>
      <c r="Y1314" s="387">
        <v>-1.00799999999999E-3</v>
      </c>
      <c r="Z1314" s="290">
        <v>-8.1970999999999902E-3</v>
      </c>
    </row>
    <row r="1315" spans="1:26" x14ac:dyDescent="0.25">
      <c r="A1315" s="283" t="s">
        <v>23</v>
      </c>
      <c r="B1315" s="345" t="s">
        <v>130</v>
      </c>
      <c r="C1315" s="6" t="s">
        <v>127</v>
      </c>
      <c r="D1315" s="335" t="s">
        <v>246</v>
      </c>
      <c r="E1315" s="543">
        <v>0.15877433499999999</v>
      </c>
      <c r="F1315" s="127">
        <v>0.27913407699999998</v>
      </c>
      <c r="G1315" s="110">
        <v>0</v>
      </c>
      <c r="H1315" s="127">
        <v>1.2900488E-2</v>
      </c>
      <c r="I1315" s="110">
        <v>8.4746934999999995E-2</v>
      </c>
      <c r="J1315" s="127">
        <v>9.3670352999999998E-2</v>
      </c>
      <c r="K1315" s="128">
        <v>9.8831741000000001E-2</v>
      </c>
      <c r="L1315" s="127">
        <v>0.10595370699999999</v>
      </c>
      <c r="M1315" s="544">
        <v>0.103368553</v>
      </c>
      <c r="N1315" s="544">
        <v>0.132588822</v>
      </c>
      <c r="O1315" s="517">
        <v>0.14014923200000001</v>
      </c>
      <c r="P1315" s="41">
        <v>0.120359799999999</v>
      </c>
      <c r="Q1315" s="42">
        <v>-0.2791341</v>
      </c>
      <c r="R1315" s="41">
        <v>1.2900500000000001E-2</v>
      </c>
      <c r="S1315" s="42">
        <v>7.1846400000000005E-2</v>
      </c>
      <c r="T1315" s="29">
        <v>8.9234999999999991E-3</v>
      </c>
      <c r="U1315" s="28">
        <v>5.1612999999999902E-3</v>
      </c>
      <c r="V1315" s="28">
        <v>7.1219999999999999E-3</v>
      </c>
      <c r="W1315" s="28">
        <v>-2.5850999999999899E-3</v>
      </c>
      <c r="X1315" s="387">
        <v>2.9220200000000002E-2</v>
      </c>
      <c r="Y1315" s="387">
        <v>7.5603999999999897E-3</v>
      </c>
      <c r="Z1315" s="290">
        <v>4.6478800000000001E-2</v>
      </c>
    </row>
    <row r="1316" spans="1:26" x14ac:dyDescent="0.25">
      <c r="A1316" s="283" t="s">
        <v>23</v>
      </c>
      <c r="B1316" s="345" t="s">
        <v>130</v>
      </c>
      <c r="C1316" s="6" t="s">
        <v>127</v>
      </c>
      <c r="D1316" s="335" t="s">
        <v>247</v>
      </c>
      <c r="E1316" s="543">
        <v>0.10006957800000001</v>
      </c>
      <c r="F1316" s="127">
        <v>0.123837182</v>
      </c>
      <c r="G1316" s="110">
        <v>0.28216374300000002</v>
      </c>
      <c r="H1316" s="127">
        <v>7.9524344999999996E-2</v>
      </c>
      <c r="I1316" s="110">
        <v>0.15791598000000001</v>
      </c>
      <c r="J1316" s="127">
        <v>0.191130516</v>
      </c>
      <c r="K1316" s="128">
        <v>0.18592423899999999</v>
      </c>
      <c r="L1316" s="127">
        <v>0.184304988</v>
      </c>
      <c r="M1316" s="544">
        <v>0.13599951299999999</v>
      </c>
      <c r="N1316" s="544">
        <v>0.15511192400000001</v>
      </c>
      <c r="O1316" s="517">
        <v>0.162790928</v>
      </c>
      <c r="P1316" s="41">
        <v>2.37676E-2</v>
      </c>
      <c r="Q1316" s="42">
        <v>0.15832650000000001</v>
      </c>
      <c r="R1316" s="41">
        <v>-0.2026394</v>
      </c>
      <c r="S1316" s="42">
        <v>7.8391699999999995E-2</v>
      </c>
      <c r="T1316" s="29">
        <v>3.3214500000000001E-2</v>
      </c>
      <c r="U1316" s="28">
        <v>-5.2062999999999901E-3</v>
      </c>
      <c r="V1316" s="28">
        <v>-1.6192000000000101E-3</v>
      </c>
      <c r="W1316" s="28">
        <v>-4.8305500000000001E-2</v>
      </c>
      <c r="X1316" s="387">
        <v>1.9112400000000002E-2</v>
      </c>
      <c r="Y1316" s="387">
        <v>7.6789999999999897E-3</v>
      </c>
      <c r="Z1316" s="290">
        <v>-2.83396E-2</v>
      </c>
    </row>
    <row r="1317" spans="1:26" x14ac:dyDescent="0.25">
      <c r="A1317" s="283" t="s">
        <v>23</v>
      </c>
      <c r="B1317" s="345" t="s">
        <v>130</v>
      </c>
      <c r="C1317" s="6" t="s">
        <v>127</v>
      </c>
      <c r="D1317" s="335" t="s">
        <v>248</v>
      </c>
      <c r="E1317" s="543">
        <v>0.25330495600000003</v>
      </c>
      <c r="F1317" s="127">
        <v>0.34500393400000001</v>
      </c>
      <c r="G1317" s="110">
        <v>0.54024767799999995</v>
      </c>
      <c r="H1317" s="127">
        <v>0.90344701100000002</v>
      </c>
      <c r="I1317" s="110">
        <v>0.74052377300000005</v>
      </c>
      <c r="J1317" s="127">
        <v>0.67789942599999997</v>
      </c>
      <c r="K1317" s="128">
        <v>0.69558418600000005</v>
      </c>
      <c r="L1317" s="127">
        <v>0.68887913700000003</v>
      </c>
      <c r="M1317" s="544">
        <v>0.73941876699999998</v>
      </c>
      <c r="N1317" s="544">
        <v>0.68280871700000001</v>
      </c>
      <c r="O1317" s="517">
        <v>0.66734199699999996</v>
      </c>
      <c r="P1317" s="41">
        <v>9.1698899999999903E-2</v>
      </c>
      <c r="Q1317" s="42">
        <v>0.1952438</v>
      </c>
      <c r="R1317" s="41">
        <v>0.3631993</v>
      </c>
      <c r="S1317" s="42">
        <v>-0.16292319999999999</v>
      </c>
      <c r="T1317" s="29">
        <v>-6.26243999999999E-2</v>
      </c>
      <c r="U1317" s="28">
        <v>1.76847999999999E-2</v>
      </c>
      <c r="V1317" s="28">
        <v>-6.7051000000000098E-3</v>
      </c>
      <c r="W1317" s="28">
        <v>5.05397E-2</v>
      </c>
      <c r="X1317" s="387">
        <v>-5.6610099999999997E-2</v>
      </c>
      <c r="Y1317" s="387">
        <v>-1.54667E-2</v>
      </c>
      <c r="Z1317" s="290">
        <v>-1.05574E-2</v>
      </c>
    </row>
    <row r="1318" spans="1:26" x14ac:dyDescent="0.25">
      <c r="A1318" s="283" t="s">
        <v>23</v>
      </c>
      <c r="B1318" s="345" t="s">
        <v>130</v>
      </c>
      <c r="C1318" s="6" t="s">
        <v>315</v>
      </c>
      <c r="D1318" s="335" t="s">
        <v>244</v>
      </c>
      <c r="E1318" s="543">
        <v>0.28440254300000001</v>
      </c>
      <c r="F1318" s="127">
        <v>0.19794511000000001</v>
      </c>
      <c r="G1318" s="110">
        <v>7.7668852999999996E-2</v>
      </c>
      <c r="H1318" s="127">
        <v>2.3610319999999999E-3</v>
      </c>
      <c r="I1318" s="110">
        <v>4.1159380000000004E-3</v>
      </c>
      <c r="J1318" s="127">
        <v>9.5964190000000001E-3</v>
      </c>
      <c r="K1318" s="128">
        <v>1.3926188000000001E-2</v>
      </c>
      <c r="L1318" s="127">
        <v>1.4346960000000001E-2</v>
      </c>
      <c r="M1318" s="544">
        <v>1.4307733E-2</v>
      </c>
      <c r="N1318" s="544">
        <v>2.2108019999999999E-2</v>
      </c>
      <c r="O1318" s="517">
        <v>1.4853979999999999E-2</v>
      </c>
      <c r="P1318" s="41">
        <v>-8.6457399999999907E-2</v>
      </c>
      <c r="Q1318" s="42">
        <v>-0.1202762</v>
      </c>
      <c r="R1318" s="41">
        <v>-7.5307899999999997E-2</v>
      </c>
      <c r="S1318" s="42">
        <v>1.75489999999999E-3</v>
      </c>
      <c r="T1318" s="29">
        <v>5.4805000000000001E-3</v>
      </c>
      <c r="U1318" s="28">
        <v>4.3298E-3</v>
      </c>
      <c r="V1318" s="28">
        <v>4.2079999999999998E-4</v>
      </c>
      <c r="W1318" s="28">
        <v>-3.9300000000000698E-5</v>
      </c>
      <c r="X1318" s="387">
        <v>7.8002999999999996E-3</v>
      </c>
      <c r="Y1318" s="387">
        <v>-7.254E-3</v>
      </c>
      <c r="Z1318" s="290">
        <v>5.2575999999999899E-3</v>
      </c>
    </row>
    <row r="1319" spans="1:26" x14ac:dyDescent="0.25">
      <c r="A1319" s="283" t="s">
        <v>23</v>
      </c>
      <c r="B1319" s="345" t="s">
        <v>130</v>
      </c>
      <c r="C1319" s="6" t="s">
        <v>315</v>
      </c>
      <c r="D1319" s="335" t="s">
        <v>245</v>
      </c>
      <c r="E1319" s="543">
        <v>0.32656151900000002</v>
      </c>
      <c r="F1319" s="127">
        <v>0.27870597499999999</v>
      </c>
      <c r="G1319" s="110">
        <v>0.14904250499999999</v>
      </c>
      <c r="H1319" s="127">
        <v>2.4332378000000002E-2</v>
      </c>
      <c r="I1319" s="110">
        <v>3.3734551000000002E-2</v>
      </c>
      <c r="J1319" s="127">
        <v>6.7507368999999998E-2</v>
      </c>
      <c r="K1319" s="128">
        <v>9.3041439000000004E-2</v>
      </c>
      <c r="L1319" s="127">
        <v>0.100890074</v>
      </c>
      <c r="M1319" s="544">
        <v>0.10972641900000001</v>
      </c>
      <c r="N1319" s="544">
        <v>0.12539407999999999</v>
      </c>
      <c r="O1319" s="517">
        <v>0.105361467</v>
      </c>
      <c r="P1319" s="41">
        <v>-4.7855499999999898E-2</v>
      </c>
      <c r="Q1319" s="42">
        <v>-0.12966349999999999</v>
      </c>
      <c r="R1319" s="41">
        <v>-0.12471009999999901</v>
      </c>
      <c r="S1319" s="42">
        <v>9.4021999999999908E-3</v>
      </c>
      <c r="T1319" s="29">
        <v>3.3772799999999999E-2</v>
      </c>
      <c r="U1319" s="28">
        <v>2.5534000000000001E-2</v>
      </c>
      <c r="V1319" s="28">
        <v>7.8487000000000001E-3</v>
      </c>
      <c r="W1319" s="28">
        <v>8.8363000000000001E-3</v>
      </c>
      <c r="X1319" s="387">
        <v>1.56677E-2</v>
      </c>
      <c r="Y1319" s="387">
        <v>-2.0032600000000001E-2</v>
      </c>
      <c r="Z1319" s="290">
        <v>3.7854100000000002E-2</v>
      </c>
    </row>
    <row r="1320" spans="1:26" x14ac:dyDescent="0.25">
      <c r="A1320" s="283" t="s">
        <v>23</v>
      </c>
      <c r="B1320" s="345" t="s">
        <v>130</v>
      </c>
      <c r="C1320" s="6" t="s">
        <v>315</v>
      </c>
      <c r="D1320" s="335" t="s">
        <v>246</v>
      </c>
      <c r="E1320" s="543">
        <v>0.13183889500000001</v>
      </c>
      <c r="F1320" s="127">
        <v>0.177940019</v>
      </c>
      <c r="G1320" s="110">
        <v>0.148910353</v>
      </c>
      <c r="H1320" s="127">
        <v>8.1742120000000001E-2</v>
      </c>
      <c r="I1320" s="110">
        <v>8.7529975999999995E-2</v>
      </c>
      <c r="J1320" s="127">
        <v>0.13908158100000001</v>
      </c>
      <c r="K1320" s="128">
        <v>0.17155613</v>
      </c>
      <c r="L1320" s="127">
        <v>0.17503291400000001</v>
      </c>
      <c r="M1320" s="544">
        <v>0.20638220199999999</v>
      </c>
      <c r="N1320" s="544">
        <v>0.200978406</v>
      </c>
      <c r="O1320" s="517">
        <v>0.152315066</v>
      </c>
      <c r="P1320" s="41">
        <v>4.6101099999999902E-2</v>
      </c>
      <c r="Q1320" s="42">
        <v>-2.9029599999999899E-2</v>
      </c>
      <c r="R1320" s="41">
        <v>-6.71683E-2</v>
      </c>
      <c r="S1320" s="42">
        <v>5.7878999999999899E-3</v>
      </c>
      <c r="T1320" s="29">
        <v>5.1551600000000003E-2</v>
      </c>
      <c r="U1320" s="28">
        <v>3.2474499999999899E-2</v>
      </c>
      <c r="V1320" s="28">
        <v>3.4767999999999999E-3</v>
      </c>
      <c r="W1320" s="28">
        <v>3.1349299999999997E-2</v>
      </c>
      <c r="X1320" s="387">
        <v>-5.4037999999999803E-3</v>
      </c>
      <c r="Y1320" s="387">
        <v>-4.8663299999999902E-2</v>
      </c>
      <c r="Z1320" s="290">
        <v>1.32335E-2</v>
      </c>
    </row>
    <row r="1321" spans="1:26" x14ac:dyDescent="0.25">
      <c r="A1321" s="283" t="s">
        <v>23</v>
      </c>
      <c r="B1321" s="345" t="s">
        <v>130</v>
      </c>
      <c r="C1321" s="6" t="s">
        <v>315</v>
      </c>
      <c r="D1321" s="335" t="s">
        <v>247</v>
      </c>
      <c r="E1321" s="543">
        <v>0.133585287</v>
      </c>
      <c r="F1321" s="127">
        <v>9.7514693999999999E-2</v>
      </c>
      <c r="G1321" s="110">
        <v>0.139419496</v>
      </c>
      <c r="H1321" s="127">
        <v>0.13398280800000001</v>
      </c>
      <c r="I1321" s="110">
        <v>0.13626406599999999</v>
      </c>
      <c r="J1321" s="127">
        <v>0.156988985</v>
      </c>
      <c r="K1321" s="128">
        <v>0.147159806</v>
      </c>
      <c r="L1321" s="127">
        <v>0.14510121600000001</v>
      </c>
      <c r="M1321" s="544">
        <v>0.14937435399999999</v>
      </c>
      <c r="N1321" s="544">
        <v>0.157977961</v>
      </c>
      <c r="O1321" s="517">
        <v>0.198191432</v>
      </c>
      <c r="P1321" s="41">
        <v>-3.6070599999999897E-2</v>
      </c>
      <c r="Q1321" s="42">
        <v>4.1904799999999999E-2</v>
      </c>
      <c r="R1321" s="41">
        <v>-5.4366999999999801E-3</v>
      </c>
      <c r="S1321" s="42">
        <v>2.28129999999998E-3</v>
      </c>
      <c r="T1321" s="29">
        <v>2.07248999999999E-2</v>
      </c>
      <c r="U1321" s="28">
        <v>-9.8291999999999807E-3</v>
      </c>
      <c r="V1321" s="28">
        <v>-2.0585999999999899E-3</v>
      </c>
      <c r="W1321" s="28">
        <v>4.2731999999999701E-3</v>
      </c>
      <c r="X1321" s="387">
        <v>8.6036000000000099E-3</v>
      </c>
      <c r="Y1321" s="387">
        <v>4.0213399999999899E-2</v>
      </c>
      <c r="Z1321" s="290">
        <v>4.12024E-2</v>
      </c>
    </row>
    <row r="1322" spans="1:26" x14ac:dyDescent="0.25">
      <c r="A1322" s="283" t="s">
        <v>23</v>
      </c>
      <c r="B1322" s="345" t="s">
        <v>130</v>
      </c>
      <c r="C1322" s="6" t="s">
        <v>315</v>
      </c>
      <c r="D1322" s="335" t="s">
        <v>248</v>
      </c>
      <c r="E1322" s="543">
        <v>0.123611755</v>
      </c>
      <c r="F1322" s="127">
        <v>0.24789420100000001</v>
      </c>
      <c r="G1322" s="110">
        <v>0.484958793</v>
      </c>
      <c r="H1322" s="127">
        <v>0.75758166199999999</v>
      </c>
      <c r="I1322" s="110">
        <v>0.73835546900000004</v>
      </c>
      <c r="J1322" s="127">
        <v>0.62682564699999999</v>
      </c>
      <c r="K1322" s="128">
        <v>0.57431643799999998</v>
      </c>
      <c r="L1322" s="127">
        <v>0.56462883600000002</v>
      </c>
      <c r="M1322" s="544">
        <v>0.52020929199999999</v>
      </c>
      <c r="N1322" s="544">
        <v>0.49354153299999998</v>
      </c>
      <c r="O1322" s="517">
        <v>0.52927805500000003</v>
      </c>
      <c r="P1322" s="41">
        <v>0.1242824</v>
      </c>
      <c r="Q1322" s="42">
        <v>0.23706459999999999</v>
      </c>
      <c r="R1322" s="41">
        <v>0.2726229</v>
      </c>
      <c r="S1322" s="42">
        <v>-1.9226199999999902E-2</v>
      </c>
      <c r="T1322" s="29">
        <v>-0.1115299</v>
      </c>
      <c r="U1322" s="28">
        <v>-5.2509199999999999E-2</v>
      </c>
      <c r="V1322" s="28">
        <v>-9.6875999999999005E-3</v>
      </c>
      <c r="W1322" s="28">
        <v>-4.4419500000000001E-2</v>
      </c>
      <c r="X1322" s="387">
        <v>-2.6667799999999901E-2</v>
      </c>
      <c r="Y1322" s="387">
        <v>3.5736599999999903E-2</v>
      </c>
      <c r="Z1322" s="290">
        <v>-9.7547499999999995E-2</v>
      </c>
    </row>
    <row r="1323" spans="1:26" x14ac:dyDescent="0.25">
      <c r="A1323" s="283" t="s">
        <v>24</v>
      </c>
      <c r="B1323" s="345" t="s">
        <v>242</v>
      </c>
      <c r="C1323" s="6" t="s">
        <v>125</v>
      </c>
      <c r="D1323" s="335" t="s">
        <v>244</v>
      </c>
      <c r="E1323" s="543">
        <v>0.39769357500000002</v>
      </c>
      <c r="F1323" s="127">
        <v>0.33890005699999998</v>
      </c>
      <c r="G1323" s="110">
        <v>0.24915178800000001</v>
      </c>
      <c r="H1323" s="127">
        <v>3.8657629999999999E-3</v>
      </c>
      <c r="I1323" s="110">
        <v>4.8539596999999997E-2</v>
      </c>
      <c r="J1323" s="127">
        <v>4.7616055999999997E-2</v>
      </c>
      <c r="K1323" s="128">
        <v>0.14086502100000001</v>
      </c>
      <c r="L1323" s="127">
        <v>0.150596232</v>
      </c>
      <c r="M1323" s="544">
        <v>7.7518454000000001E-2</v>
      </c>
      <c r="N1323" s="544">
        <v>7.9712763000000006E-2</v>
      </c>
      <c r="O1323" s="517">
        <v>7.9645018999999997E-2</v>
      </c>
      <c r="P1323" s="41">
        <v>-5.8793499999999999E-2</v>
      </c>
      <c r="Q1323" s="42">
        <v>-8.9748299999999906E-2</v>
      </c>
      <c r="R1323" s="41">
        <v>-0.245286</v>
      </c>
      <c r="S1323" s="42">
        <v>4.46738E-2</v>
      </c>
      <c r="T1323" s="29">
        <v>-9.2349999999999995E-4</v>
      </c>
      <c r="U1323" s="28">
        <v>9.3248899999999996E-2</v>
      </c>
      <c r="V1323" s="28">
        <v>9.7312000000000197E-3</v>
      </c>
      <c r="W1323" s="28">
        <v>-7.3077699999999995E-2</v>
      </c>
      <c r="X1323" s="387">
        <v>2.1942999999999902E-3</v>
      </c>
      <c r="Y1323" s="387">
        <v>-6.7800000000006703E-5</v>
      </c>
      <c r="Z1323" s="290">
        <v>3.2028899999999902E-2</v>
      </c>
    </row>
    <row r="1324" spans="1:26" x14ac:dyDescent="0.25">
      <c r="A1324" s="283" t="s">
        <v>24</v>
      </c>
      <c r="B1324" s="345" t="s">
        <v>242</v>
      </c>
      <c r="C1324" s="6" t="s">
        <v>125</v>
      </c>
      <c r="D1324" s="335" t="s">
        <v>245</v>
      </c>
      <c r="E1324" s="543">
        <v>0.204587505</v>
      </c>
      <c r="F1324" s="127">
        <v>0.225271893</v>
      </c>
      <c r="G1324" s="110">
        <v>0.27623894500000001</v>
      </c>
      <c r="H1324" s="127">
        <v>8.0760826999999993E-2</v>
      </c>
      <c r="I1324" s="110">
        <v>0.30764829900000001</v>
      </c>
      <c r="J1324" s="127">
        <v>0.309158867</v>
      </c>
      <c r="K1324" s="128">
        <v>0.30927348300000002</v>
      </c>
      <c r="L1324" s="127">
        <v>0.30678854999999999</v>
      </c>
      <c r="M1324" s="544">
        <v>0.37340245100000002</v>
      </c>
      <c r="N1324" s="544">
        <v>0.366069009</v>
      </c>
      <c r="O1324" s="517">
        <v>0.36613675400000001</v>
      </c>
      <c r="P1324" s="41">
        <v>2.0684399999999901E-2</v>
      </c>
      <c r="Q1324" s="42">
        <v>5.0966999999999998E-2</v>
      </c>
      <c r="R1324" s="41">
        <v>-0.19547809999999999</v>
      </c>
      <c r="S1324" s="42">
        <v>0.22688749999999999</v>
      </c>
      <c r="T1324" s="29">
        <v>1.5106000000000199E-3</v>
      </c>
      <c r="U1324" s="28">
        <v>1.14599999999964E-4</v>
      </c>
      <c r="V1324" s="28">
        <v>-2.4848999999999501E-3</v>
      </c>
      <c r="W1324" s="28">
        <v>6.6613900000000004E-2</v>
      </c>
      <c r="X1324" s="387">
        <v>-7.3335000000000396E-3</v>
      </c>
      <c r="Y1324" s="387">
        <v>6.7800000000006703E-5</v>
      </c>
      <c r="Z1324" s="290">
        <v>5.6977899999999901E-2</v>
      </c>
    </row>
    <row r="1325" spans="1:26" x14ac:dyDescent="0.25">
      <c r="A1325" s="283" t="s">
        <v>24</v>
      </c>
      <c r="B1325" s="345" t="s">
        <v>242</v>
      </c>
      <c r="C1325" s="6" t="s">
        <v>125</v>
      </c>
      <c r="D1325" s="335" t="s">
        <v>246</v>
      </c>
      <c r="E1325" s="543">
        <v>0.23168166300000001</v>
      </c>
      <c r="F1325" s="127">
        <v>0.19620122700000001</v>
      </c>
      <c r="G1325" s="110">
        <v>0.14800600699999999</v>
      </c>
      <c r="H1325" s="127">
        <v>0.30068911399999998</v>
      </c>
      <c r="I1325" s="110">
        <v>0.137006926</v>
      </c>
      <c r="J1325" s="127">
        <v>0.13531000700000001</v>
      </c>
      <c r="K1325" s="128">
        <v>0.13519894199999999</v>
      </c>
      <c r="L1325" s="127">
        <v>0.131493364</v>
      </c>
      <c r="M1325" s="544">
        <v>0.102505912</v>
      </c>
      <c r="N1325" s="544">
        <v>0.107194472</v>
      </c>
      <c r="O1325" s="517">
        <v>0.10726221700000001</v>
      </c>
      <c r="P1325" s="41">
        <v>-3.5480499999999998E-2</v>
      </c>
      <c r="Q1325" s="42">
        <v>-4.8195199999999903E-2</v>
      </c>
      <c r="R1325" s="41">
        <v>0.15268309999999999</v>
      </c>
      <c r="S1325" s="42">
        <v>-0.1636822</v>
      </c>
      <c r="T1325" s="29">
        <v>-1.69689999999997E-3</v>
      </c>
      <c r="U1325" s="28">
        <v>-1.11100000000002E-4</v>
      </c>
      <c r="V1325" s="28">
        <v>-3.7055E-3</v>
      </c>
      <c r="W1325" s="28">
        <v>-2.8987499999999999E-2</v>
      </c>
      <c r="X1325" s="387">
        <v>4.6886000000000002E-3</v>
      </c>
      <c r="Y1325" s="387">
        <v>6.77000000000038E-5</v>
      </c>
      <c r="Z1325" s="290">
        <v>-2.8047800000000001E-2</v>
      </c>
    </row>
    <row r="1326" spans="1:26" x14ac:dyDescent="0.25">
      <c r="A1326" s="283" t="s">
        <v>24</v>
      </c>
      <c r="B1326" s="345" t="s">
        <v>242</v>
      </c>
      <c r="C1326" s="6" t="s">
        <v>125</v>
      </c>
      <c r="D1326" s="335" t="s">
        <v>247</v>
      </c>
      <c r="E1326" s="543">
        <v>0.14520339600000001</v>
      </c>
      <c r="F1326" s="127">
        <v>0.21475697099999999</v>
      </c>
      <c r="G1326" s="110">
        <v>0.23811113</v>
      </c>
      <c r="H1326" s="127">
        <v>9.7820606000000004E-2</v>
      </c>
      <c r="I1326" s="110">
        <v>0.104366155</v>
      </c>
      <c r="J1326" s="127">
        <v>0.10198504899999999</v>
      </c>
      <c r="K1326" s="128">
        <v>0.140739109</v>
      </c>
      <c r="L1326" s="127">
        <v>0.139257566</v>
      </c>
      <c r="M1326" s="544">
        <v>0.11306466599999999</v>
      </c>
      <c r="N1326" s="544">
        <v>0.108684852</v>
      </c>
      <c r="O1326" s="517">
        <v>0.108549363</v>
      </c>
      <c r="P1326" s="41">
        <v>6.9553599999999993E-2</v>
      </c>
      <c r="Q1326" s="42">
        <v>2.3354099999999899E-2</v>
      </c>
      <c r="R1326" s="41">
        <v>-0.14029049999999901</v>
      </c>
      <c r="S1326" s="42">
        <v>6.5456000000000099E-3</v>
      </c>
      <c r="T1326" s="29">
        <v>-2.3812E-3</v>
      </c>
      <c r="U1326" s="28">
        <v>3.87541E-2</v>
      </c>
      <c r="V1326" s="28">
        <v>-1.48149999999999E-3</v>
      </c>
      <c r="W1326" s="28">
        <v>-2.6192900000000002E-2</v>
      </c>
      <c r="X1326" s="387">
        <v>-4.3797999999999997E-3</v>
      </c>
      <c r="Y1326" s="387">
        <v>-1.35499999999996E-4</v>
      </c>
      <c r="Z1326" s="290">
        <v>6.5643999999999902E-3</v>
      </c>
    </row>
    <row r="1327" spans="1:26" x14ac:dyDescent="0.25">
      <c r="A1327" s="283" t="s">
        <v>24</v>
      </c>
      <c r="B1327" s="345" t="s">
        <v>242</v>
      </c>
      <c r="C1327" s="6" t="s">
        <v>125</v>
      </c>
      <c r="D1327" s="335" t="s">
        <v>248</v>
      </c>
      <c r="E1327" s="543">
        <v>2.0833860999999999E-2</v>
      </c>
      <c r="F1327" s="127">
        <v>2.4869852000000001E-2</v>
      </c>
      <c r="G1327" s="110">
        <v>8.8492130000000002E-2</v>
      </c>
      <c r="H1327" s="127">
        <v>0.51686368999999999</v>
      </c>
      <c r="I1327" s="110">
        <v>0.40243902399999998</v>
      </c>
      <c r="J1327" s="127">
        <v>0.40593002099999997</v>
      </c>
      <c r="K1327" s="128">
        <v>0.27392344499999999</v>
      </c>
      <c r="L1327" s="127">
        <v>0.27186428800000001</v>
      </c>
      <c r="M1327" s="544">
        <v>0.33350851599999998</v>
      </c>
      <c r="N1327" s="544">
        <v>0.33833890300000002</v>
      </c>
      <c r="O1327" s="517">
        <v>0.33840664799999998</v>
      </c>
      <c r="P1327" s="41">
        <v>4.0359999999999997E-3</v>
      </c>
      <c r="Q1327" s="42">
        <v>6.3622200000000004E-2</v>
      </c>
      <c r="R1327" s="41">
        <v>0.42837160000000002</v>
      </c>
      <c r="S1327" s="42">
        <v>-0.1144247</v>
      </c>
      <c r="T1327" s="29">
        <v>3.4910000000000201E-3</v>
      </c>
      <c r="U1327" s="28">
        <v>-0.1320066</v>
      </c>
      <c r="V1327" s="28">
        <v>-2.05909999999998E-3</v>
      </c>
      <c r="W1327" s="28">
        <v>6.1644199999999899E-2</v>
      </c>
      <c r="X1327" s="387">
        <v>4.8304000000000099E-3</v>
      </c>
      <c r="Y1327" s="387">
        <v>6.77000000000038E-5</v>
      </c>
      <c r="Z1327" s="290">
        <v>-6.7523399999999997E-2</v>
      </c>
    </row>
    <row r="1328" spans="1:26" x14ac:dyDescent="0.25">
      <c r="A1328" s="283" t="s">
        <v>24</v>
      </c>
      <c r="B1328" s="345" t="s">
        <v>242</v>
      </c>
      <c r="C1328" s="6" t="s">
        <v>126</v>
      </c>
      <c r="D1328" s="335" t="s">
        <v>244</v>
      </c>
      <c r="E1328" s="543">
        <v>0.17554175599999999</v>
      </c>
      <c r="F1328" s="127">
        <v>8.3088500999999995E-2</v>
      </c>
      <c r="G1328" s="110">
        <v>8.3931252999999997E-2</v>
      </c>
      <c r="H1328" s="127">
        <v>1.540703E-3</v>
      </c>
      <c r="I1328" s="110">
        <v>4.0349289999999996E-3</v>
      </c>
      <c r="J1328" s="127">
        <v>2.8582199999999999E-3</v>
      </c>
      <c r="K1328" s="128">
        <v>4.1267943000000001E-2</v>
      </c>
      <c r="L1328" s="127">
        <v>4.7698573000000001E-2</v>
      </c>
      <c r="M1328" s="544">
        <v>5.6568166000000003E-2</v>
      </c>
      <c r="N1328" s="544">
        <v>5.4918254999999999E-2</v>
      </c>
      <c r="O1328" s="517">
        <v>5.4918254999999999E-2</v>
      </c>
      <c r="P1328" s="41">
        <v>-9.2453300000000002E-2</v>
      </c>
      <c r="Q1328" s="42">
        <v>8.4280000000000401E-4</v>
      </c>
      <c r="R1328" s="41">
        <v>-8.2390599999999994E-2</v>
      </c>
      <c r="S1328" s="42">
        <v>2.4941999999999998E-3</v>
      </c>
      <c r="T1328" s="29">
        <v>-1.1766999999999999E-3</v>
      </c>
      <c r="U1328" s="28">
        <v>3.8409699999999998E-2</v>
      </c>
      <c r="V1328" s="28">
        <v>6.4306999999999897E-3</v>
      </c>
      <c r="W1328" s="28">
        <v>8.8695999999999896E-3</v>
      </c>
      <c r="X1328" s="387">
        <v>-1.64989999999999E-3</v>
      </c>
      <c r="Y1328" s="387">
        <v>0</v>
      </c>
      <c r="Z1328" s="290">
        <v>5.2060099999999998E-2</v>
      </c>
    </row>
    <row r="1329" spans="1:26" x14ac:dyDescent="0.25">
      <c r="A1329" s="283" t="s">
        <v>24</v>
      </c>
      <c r="B1329" s="345" t="s">
        <v>242</v>
      </c>
      <c r="C1329" s="6" t="s">
        <v>126</v>
      </c>
      <c r="D1329" s="335" t="s">
        <v>245</v>
      </c>
      <c r="E1329" s="543">
        <v>0.30487897600000002</v>
      </c>
      <c r="F1329" s="127">
        <v>0.355059018</v>
      </c>
      <c r="G1329" s="110">
        <v>0.36614939699999999</v>
      </c>
      <c r="H1329" s="127">
        <v>4.8658187999999998E-2</v>
      </c>
      <c r="I1329" s="110">
        <v>0.14817826000000001</v>
      </c>
      <c r="J1329" s="127">
        <v>7.9401972000000001E-2</v>
      </c>
      <c r="K1329" s="128">
        <v>0.18883782399999999</v>
      </c>
      <c r="L1329" s="127">
        <v>0.19044270599999999</v>
      </c>
      <c r="M1329" s="544">
        <v>0.29736508900000003</v>
      </c>
      <c r="N1329" s="544">
        <v>0.220734351</v>
      </c>
      <c r="O1329" s="517">
        <v>0.20436275000000001</v>
      </c>
      <c r="P1329" s="41">
        <v>5.0180000000000002E-2</v>
      </c>
      <c r="Q1329" s="42">
        <v>1.10904E-2</v>
      </c>
      <c r="R1329" s="41">
        <v>-0.31749119999999997</v>
      </c>
      <c r="S1329" s="42">
        <v>9.95201E-2</v>
      </c>
      <c r="T1329" s="29">
        <v>-6.8776299999999999E-2</v>
      </c>
      <c r="U1329" s="28">
        <v>0.1094358</v>
      </c>
      <c r="V1329" s="28">
        <v>1.6048999999999901E-3</v>
      </c>
      <c r="W1329" s="28">
        <v>0.1069224</v>
      </c>
      <c r="X1329" s="387">
        <v>-7.6630699999999996E-2</v>
      </c>
      <c r="Y1329" s="387">
        <v>-1.6371599999999899E-2</v>
      </c>
      <c r="Z1329" s="290">
        <v>0.1249608</v>
      </c>
    </row>
    <row r="1330" spans="1:26" x14ac:dyDescent="0.25">
      <c r="A1330" s="283" t="s">
        <v>24</v>
      </c>
      <c r="B1330" s="345" t="s">
        <v>242</v>
      </c>
      <c r="C1330" s="6" t="s">
        <v>126</v>
      </c>
      <c r="D1330" s="335" t="s">
        <v>246</v>
      </c>
      <c r="E1330" s="543">
        <v>0.174401217</v>
      </c>
      <c r="F1330" s="127">
        <v>0.15233750800000001</v>
      </c>
      <c r="G1330" s="110">
        <v>0.117859725</v>
      </c>
      <c r="H1330" s="127">
        <v>0.16390273999999999</v>
      </c>
      <c r="I1330" s="110">
        <v>0.25398976200000001</v>
      </c>
      <c r="J1330" s="127">
        <v>0.30086688900000003</v>
      </c>
      <c r="K1330" s="128">
        <v>0.23580332400000001</v>
      </c>
      <c r="L1330" s="127">
        <v>0.23433242500000001</v>
      </c>
      <c r="M1330" s="544">
        <v>0.14388093900000001</v>
      </c>
      <c r="N1330" s="544">
        <v>0.21134043899999999</v>
      </c>
      <c r="O1330" s="517">
        <v>0.22703459500000001</v>
      </c>
      <c r="P1330" s="41">
        <v>-2.2063699999999999E-2</v>
      </c>
      <c r="Q1330" s="42">
        <v>-3.4477799999999899E-2</v>
      </c>
      <c r="R1330" s="41">
        <v>4.6043000000000001E-2</v>
      </c>
      <c r="S1330" s="42">
        <v>9.0087099999999906E-2</v>
      </c>
      <c r="T1330" s="29">
        <v>4.6877099999999998E-2</v>
      </c>
      <c r="U1330" s="28">
        <v>-6.5063599999999999E-2</v>
      </c>
      <c r="V1330" s="28">
        <v>-1.4708999999999901E-3</v>
      </c>
      <c r="W1330" s="28">
        <v>-9.0451499999999893E-2</v>
      </c>
      <c r="X1330" s="387">
        <v>6.7459500000000006E-2</v>
      </c>
      <c r="Y1330" s="387">
        <v>1.5694199999999901E-2</v>
      </c>
      <c r="Z1330" s="290">
        <v>-7.3832299999999906E-2</v>
      </c>
    </row>
    <row r="1331" spans="1:26" x14ac:dyDescent="0.25">
      <c r="A1331" s="283" t="s">
        <v>24</v>
      </c>
      <c r="B1331" s="345" t="s">
        <v>242</v>
      </c>
      <c r="C1331" s="6" t="s">
        <v>126</v>
      </c>
      <c r="D1331" s="335" t="s">
        <v>247</v>
      </c>
      <c r="E1331" s="543">
        <v>0.152097326</v>
      </c>
      <c r="F1331" s="127">
        <v>0.138188753</v>
      </c>
      <c r="G1331" s="110">
        <v>0.135519217</v>
      </c>
      <c r="H1331" s="127">
        <v>0.216202588</v>
      </c>
      <c r="I1331" s="110">
        <v>0.10662451100000001</v>
      </c>
      <c r="J1331" s="127">
        <v>0.109334757</v>
      </c>
      <c r="K1331" s="128">
        <v>9.7834299E-2</v>
      </c>
      <c r="L1331" s="127">
        <v>9.5631537000000003E-2</v>
      </c>
      <c r="M1331" s="544">
        <v>9.8038746999999996E-2</v>
      </c>
      <c r="N1331" s="544">
        <v>8.5809773000000006E-2</v>
      </c>
      <c r="O1331" s="517">
        <v>8.6509799999999998E-2</v>
      </c>
      <c r="P1331" s="41">
        <v>-1.39084999999999E-2</v>
      </c>
      <c r="Q1331" s="42">
        <v>-2.6695999999999899E-3</v>
      </c>
      <c r="R1331" s="41">
        <v>8.0683399999999905E-2</v>
      </c>
      <c r="S1331" s="42">
        <v>-0.1095781</v>
      </c>
      <c r="T1331" s="29">
        <v>2.7102999999999901E-3</v>
      </c>
      <c r="U1331" s="28">
        <v>-1.15004999999999E-2</v>
      </c>
      <c r="V1331" s="28">
        <v>-2.2028E-3</v>
      </c>
      <c r="W1331" s="28">
        <v>2.4072000000000099E-3</v>
      </c>
      <c r="X1331" s="387">
        <v>-1.2228899999999999E-2</v>
      </c>
      <c r="Y1331" s="387">
        <v>6.9999999999999197E-4</v>
      </c>
      <c r="Z1331" s="290">
        <v>-2.2824999999999901E-2</v>
      </c>
    </row>
    <row r="1332" spans="1:26" x14ac:dyDescent="0.25">
      <c r="A1332" s="283" t="s">
        <v>24</v>
      </c>
      <c r="B1332" s="345" t="s">
        <v>242</v>
      </c>
      <c r="C1332" s="6" t="s">
        <v>126</v>
      </c>
      <c r="D1332" s="335" t="s">
        <v>248</v>
      </c>
      <c r="E1332" s="543">
        <v>0.19308072500000001</v>
      </c>
      <c r="F1332" s="127">
        <v>0.27132622000000001</v>
      </c>
      <c r="G1332" s="110">
        <v>0.29654040799999998</v>
      </c>
      <c r="H1332" s="127">
        <v>0.56969578099999996</v>
      </c>
      <c r="I1332" s="110">
        <v>0.48717253799999999</v>
      </c>
      <c r="J1332" s="127">
        <v>0.50753816200000001</v>
      </c>
      <c r="K1332" s="128">
        <v>0.43625660999999999</v>
      </c>
      <c r="L1332" s="127">
        <v>0.43189475799999999</v>
      </c>
      <c r="M1332" s="544">
        <v>0.404147058</v>
      </c>
      <c r="N1332" s="544">
        <v>0.42719718200000001</v>
      </c>
      <c r="O1332" s="517">
        <v>0.42717460000000002</v>
      </c>
      <c r="P1332" s="41">
        <v>7.8245499999999996E-2</v>
      </c>
      <c r="Q1332" s="42">
        <v>2.5214199999999898E-2</v>
      </c>
      <c r="R1332" s="41">
        <v>0.27315539999999999</v>
      </c>
      <c r="S1332" s="42">
        <v>-8.2523299999999897E-2</v>
      </c>
      <c r="T1332" s="29">
        <v>2.03657E-2</v>
      </c>
      <c r="U1332" s="28">
        <v>-7.1281600000000001E-2</v>
      </c>
      <c r="V1332" s="28">
        <v>-4.3617999999999704E-3</v>
      </c>
      <c r="W1332" s="28">
        <v>-2.77477E-2</v>
      </c>
      <c r="X1332" s="387">
        <v>2.30501E-2</v>
      </c>
      <c r="Y1332" s="387">
        <v>-2.25999999999837E-5</v>
      </c>
      <c r="Z1332" s="290">
        <v>-8.0363599999999993E-2</v>
      </c>
    </row>
    <row r="1333" spans="1:26" x14ac:dyDescent="0.25">
      <c r="A1333" s="283" t="s">
        <v>24</v>
      </c>
      <c r="B1333" s="345" t="s">
        <v>242</v>
      </c>
      <c r="C1333" s="6" t="s">
        <v>127</v>
      </c>
      <c r="D1333" s="335" t="s">
        <v>244</v>
      </c>
      <c r="E1333" s="543">
        <v>8.4349258999999996E-2</v>
      </c>
      <c r="F1333" s="127">
        <v>8.3088500999999995E-2</v>
      </c>
      <c r="G1333" s="110">
        <v>8.3931252999999997E-2</v>
      </c>
      <c r="H1333" s="127">
        <v>1.2605750000000001E-3</v>
      </c>
      <c r="I1333" s="110">
        <v>2.3788020000000002E-3</v>
      </c>
      <c r="J1333" s="127">
        <v>9.7367899999999997E-4</v>
      </c>
      <c r="K1333" s="128">
        <v>2.9589519999999999E-3</v>
      </c>
      <c r="L1333" s="127">
        <v>3.515865E-3</v>
      </c>
      <c r="M1333" s="544">
        <v>3.6788419999999999E-3</v>
      </c>
      <c r="N1333" s="544">
        <v>3.8840210000000001E-3</v>
      </c>
      <c r="O1333" s="517">
        <v>3.9291839999999996E-3</v>
      </c>
      <c r="P1333" s="41">
        <v>-1.2608000000000001E-3</v>
      </c>
      <c r="Q1333" s="42">
        <v>8.4280000000000401E-4</v>
      </c>
      <c r="R1333" s="41">
        <v>-8.26707E-2</v>
      </c>
      <c r="S1333" s="42">
        <v>1.1182E-3</v>
      </c>
      <c r="T1333" s="29">
        <v>-1.4050999999999901E-3</v>
      </c>
      <c r="U1333" s="28">
        <v>1.9852999999999902E-3</v>
      </c>
      <c r="V1333" s="28">
        <v>5.5690000000000004E-4</v>
      </c>
      <c r="W1333" s="28">
        <v>1.62899999999999E-4</v>
      </c>
      <c r="X1333" s="387">
        <v>2.052E-4</v>
      </c>
      <c r="Y1333" s="387">
        <v>4.5200000000000001E-5</v>
      </c>
      <c r="Z1333" s="290">
        <v>2.9554999999999998E-3</v>
      </c>
    </row>
    <row r="1334" spans="1:26" x14ac:dyDescent="0.25">
      <c r="A1334" s="283" t="s">
        <v>24</v>
      </c>
      <c r="B1334" s="345" t="s">
        <v>242</v>
      </c>
      <c r="C1334" s="6" t="s">
        <v>127</v>
      </c>
      <c r="D1334" s="335" t="s">
        <v>245</v>
      </c>
      <c r="E1334" s="543">
        <v>0.23292358399999999</v>
      </c>
      <c r="F1334" s="127">
        <v>0.165429617</v>
      </c>
      <c r="G1334" s="110">
        <v>0.114550309</v>
      </c>
      <c r="H1334" s="127">
        <v>3.0253799999999998E-3</v>
      </c>
      <c r="I1334" s="110">
        <v>4.9894609999999999E-2</v>
      </c>
      <c r="J1334" s="127">
        <v>4.6705194999999998E-2</v>
      </c>
      <c r="K1334" s="128">
        <v>0.15588013100000001</v>
      </c>
      <c r="L1334" s="127">
        <v>0.164981981</v>
      </c>
      <c r="M1334" s="544">
        <v>0.168963952</v>
      </c>
      <c r="N1334" s="544">
        <v>0.17028723700000001</v>
      </c>
      <c r="O1334" s="517">
        <v>0.17024207399999999</v>
      </c>
      <c r="P1334" s="41">
        <v>-6.7493999999999998E-2</v>
      </c>
      <c r="Q1334" s="42">
        <v>-5.0879300000000002E-2</v>
      </c>
      <c r="R1334" s="41">
        <v>-0.1115249</v>
      </c>
      <c r="S1334" s="42">
        <v>4.68692E-2</v>
      </c>
      <c r="T1334" s="29">
        <v>-3.1893999999999898E-3</v>
      </c>
      <c r="U1334" s="28">
        <v>0.10917489999999901</v>
      </c>
      <c r="V1334" s="28">
        <v>9.1018999999999892E-3</v>
      </c>
      <c r="W1334" s="28">
        <v>3.9820000000000098E-3</v>
      </c>
      <c r="X1334" s="387">
        <v>1.3231999999999901E-3</v>
      </c>
      <c r="Y1334" s="387">
        <v>-4.5099999999992301E-5</v>
      </c>
      <c r="Z1334" s="290">
        <v>0.12353690000000001</v>
      </c>
    </row>
    <row r="1335" spans="1:26" x14ac:dyDescent="0.25">
      <c r="A1335" s="283" t="s">
        <v>24</v>
      </c>
      <c r="B1335" s="345" t="s">
        <v>242</v>
      </c>
      <c r="C1335" s="6" t="s">
        <v>127</v>
      </c>
      <c r="D1335" s="335" t="s">
        <v>246</v>
      </c>
      <c r="E1335" s="543">
        <v>0.18621214</v>
      </c>
      <c r="F1335" s="127">
        <v>0.22571001500000001</v>
      </c>
      <c r="G1335" s="110">
        <v>0.25159908800000003</v>
      </c>
      <c r="H1335" s="127">
        <v>7.9976468999999994E-2</v>
      </c>
      <c r="I1335" s="110">
        <v>0.16796145700000001</v>
      </c>
      <c r="J1335" s="127">
        <v>0.152961869</v>
      </c>
      <c r="K1335" s="128">
        <v>0.25890833499999999</v>
      </c>
      <c r="L1335" s="127">
        <v>0.25914857499999999</v>
      </c>
      <c r="M1335" s="544">
        <v>0.27780033900000001</v>
      </c>
      <c r="N1335" s="544">
        <v>0.271497606</v>
      </c>
      <c r="O1335" s="517">
        <v>0.28515942599999999</v>
      </c>
      <c r="P1335" s="41">
        <v>3.9497900000000002E-2</v>
      </c>
      <c r="Q1335" s="42">
        <v>2.5889100000000002E-2</v>
      </c>
      <c r="R1335" s="41">
        <v>-0.17162259999999999</v>
      </c>
      <c r="S1335" s="42">
        <v>8.7984999999999994E-2</v>
      </c>
      <c r="T1335" s="29">
        <v>-1.49996E-2</v>
      </c>
      <c r="U1335" s="28">
        <v>0.105946399999999</v>
      </c>
      <c r="V1335" s="28">
        <v>2.4030000000002601E-4</v>
      </c>
      <c r="W1335" s="28">
        <v>1.86516999999999E-2</v>
      </c>
      <c r="X1335" s="387">
        <v>-6.3026999999999901E-3</v>
      </c>
      <c r="Y1335" s="387">
        <v>1.36618E-2</v>
      </c>
      <c r="Z1335" s="290">
        <v>0.1321975</v>
      </c>
    </row>
    <row r="1336" spans="1:26" x14ac:dyDescent="0.25">
      <c r="A1336" s="283" t="s">
        <v>24</v>
      </c>
      <c r="B1336" s="345" t="s">
        <v>242</v>
      </c>
      <c r="C1336" s="6" t="s">
        <v>127</v>
      </c>
      <c r="D1336" s="335" t="s">
        <v>247</v>
      </c>
      <c r="E1336" s="543">
        <v>0.127664428</v>
      </c>
      <c r="F1336" s="127">
        <v>0.11628266600000001</v>
      </c>
      <c r="G1336" s="110">
        <v>9.6473664000000001E-2</v>
      </c>
      <c r="H1336" s="127">
        <v>0.20404504500000001</v>
      </c>
      <c r="I1336" s="110">
        <v>0.20487804900000001</v>
      </c>
      <c r="J1336" s="127">
        <v>0.221684779</v>
      </c>
      <c r="K1336" s="128">
        <v>8.4581969000000007E-2</v>
      </c>
      <c r="L1336" s="127">
        <v>7.9898040000000004E-2</v>
      </c>
      <c r="M1336" s="544">
        <v>8.3681709000000007E-2</v>
      </c>
      <c r="N1336" s="544">
        <v>7.2486676999999999E-2</v>
      </c>
      <c r="O1336" s="517">
        <v>7.4089964999999994E-2</v>
      </c>
      <c r="P1336" s="41">
        <v>-1.13817E-2</v>
      </c>
      <c r="Q1336" s="42">
        <v>-1.9809E-2</v>
      </c>
      <c r="R1336" s="41">
        <v>0.10757129999999999</v>
      </c>
      <c r="S1336" s="42">
        <v>8.3299999999999997E-4</v>
      </c>
      <c r="T1336" s="29">
        <v>1.68067999999999E-2</v>
      </c>
      <c r="U1336" s="28">
        <v>-0.137102799999999</v>
      </c>
      <c r="V1336" s="28">
        <v>-4.6839999999999998E-3</v>
      </c>
      <c r="W1336" s="28">
        <v>3.7837000000000001E-3</v>
      </c>
      <c r="X1336" s="387">
        <v>-1.1194999999999899E-2</v>
      </c>
      <c r="Y1336" s="387">
        <v>1.6033E-3</v>
      </c>
      <c r="Z1336" s="290">
        <v>-0.147594799999999</v>
      </c>
    </row>
    <row r="1337" spans="1:26" x14ac:dyDescent="0.25">
      <c r="A1337" s="283" t="s">
        <v>24</v>
      </c>
      <c r="B1337" s="345" t="s">
        <v>242</v>
      </c>
      <c r="C1337" s="6" t="s">
        <v>127</v>
      </c>
      <c r="D1337" s="335" t="s">
        <v>248</v>
      </c>
      <c r="E1337" s="543">
        <v>0.36885058900000001</v>
      </c>
      <c r="F1337" s="127">
        <v>0.409489202</v>
      </c>
      <c r="G1337" s="110">
        <v>0.45344568699999999</v>
      </c>
      <c r="H1337" s="127">
        <v>0.71169253200000004</v>
      </c>
      <c r="I1337" s="110">
        <v>0.57488708200000005</v>
      </c>
      <c r="J1337" s="127">
        <v>0.57767447699999996</v>
      </c>
      <c r="K1337" s="128">
        <v>0.49767061200000001</v>
      </c>
      <c r="L1337" s="127">
        <v>0.492455539</v>
      </c>
      <c r="M1337" s="544">
        <v>0.46587515800000001</v>
      </c>
      <c r="N1337" s="544">
        <v>0.48184445799999998</v>
      </c>
      <c r="O1337" s="517">
        <v>0.46657935099999998</v>
      </c>
      <c r="P1337" s="41">
        <v>4.0638599999999997E-2</v>
      </c>
      <c r="Q1337" s="42">
        <v>4.3956500000000003E-2</v>
      </c>
      <c r="R1337" s="41">
        <v>0.258246799999999</v>
      </c>
      <c r="S1337" s="42">
        <v>-0.13680539999999899</v>
      </c>
      <c r="T1337" s="29">
        <v>2.7873999999999898E-3</v>
      </c>
      <c r="U1337" s="28">
        <v>-8.0003899999999906E-2</v>
      </c>
      <c r="V1337" s="28">
        <v>-5.2151000000000202E-3</v>
      </c>
      <c r="W1337" s="28">
        <v>-2.6580300000000001E-2</v>
      </c>
      <c r="X1337" s="387">
        <v>1.5969299999999999E-2</v>
      </c>
      <c r="Y1337" s="387">
        <v>-1.52651E-2</v>
      </c>
      <c r="Z1337" s="290">
        <v>-0.1110951</v>
      </c>
    </row>
    <row r="1338" spans="1:26" x14ac:dyDescent="0.25">
      <c r="A1338" s="283" t="s">
        <v>24</v>
      </c>
      <c r="B1338" s="345" t="s">
        <v>242</v>
      </c>
      <c r="C1338" s="6" t="s">
        <v>315</v>
      </c>
      <c r="D1338" s="335" t="s">
        <v>244</v>
      </c>
      <c r="E1338" s="543">
        <v>0.23340514500000001</v>
      </c>
      <c r="F1338" s="127">
        <v>0.15597134200000001</v>
      </c>
      <c r="G1338" s="110">
        <v>0.121196952</v>
      </c>
      <c r="H1338" s="127">
        <v>2.3530729999999998E-3</v>
      </c>
      <c r="I1338" s="110">
        <v>2.1619994E-2</v>
      </c>
      <c r="J1338" s="127">
        <v>2.2111941999999999E-2</v>
      </c>
      <c r="K1338" s="128">
        <v>6.9031729999999999E-2</v>
      </c>
      <c r="L1338" s="127">
        <v>7.1577159000000001E-2</v>
      </c>
      <c r="M1338" s="544">
        <v>5.5612623E-2</v>
      </c>
      <c r="N1338" s="544">
        <v>5.2773011000000002E-2</v>
      </c>
      <c r="O1338" s="517">
        <v>5.2773011000000002E-2</v>
      </c>
      <c r="P1338" s="41">
        <v>-7.7433799999999997E-2</v>
      </c>
      <c r="Q1338" s="42">
        <v>-3.4774300000000001E-2</v>
      </c>
      <c r="R1338" s="41">
        <v>-0.1188439</v>
      </c>
      <c r="S1338" s="42">
        <v>1.92669E-2</v>
      </c>
      <c r="T1338" s="29">
        <v>4.9189999999999998E-4</v>
      </c>
      <c r="U1338" s="28">
        <v>4.6919799999999998E-2</v>
      </c>
      <c r="V1338" s="28">
        <v>2.54549999999999E-3</v>
      </c>
      <c r="W1338" s="28">
        <v>-1.5964599999999898E-2</v>
      </c>
      <c r="X1338" s="387">
        <v>-2.8395999999999899E-3</v>
      </c>
      <c r="Y1338" s="387">
        <v>0</v>
      </c>
      <c r="Z1338" s="290">
        <v>3.06611E-2</v>
      </c>
    </row>
    <row r="1339" spans="1:26" x14ac:dyDescent="0.25">
      <c r="A1339" s="283" t="s">
        <v>24</v>
      </c>
      <c r="B1339" s="345" t="s">
        <v>242</v>
      </c>
      <c r="C1339" s="6" t="s">
        <v>315</v>
      </c>
      <c r="D1339" s="335" t="s">
        <v>245</v>
      </c>
      <c r="E1339" s="543">
        <v>0.27124572299999999</v>
      </c>
      <c r="F1339" s="127">
        <v>0.305010051</v>
      </c>
      <c r="G1339" s="110">
        <v>0.33511318800000001</v>
      </c>
      <c r="H1339" s="127">
        <v>5.3644461999999997E-2</v>
      </c>
      <c r="I1339" s="110">
        <v>0.18684131300000001</v>
      </c>
      <c r="J1339" s="127">
        <v>0.143821848</v>
      </c>
      <c r="K1339" s="128">
        <v>0.232970285</v>
      </c>
      <c r="L1339" s="127">
        <v>0.228707041</v>
      </c>
      <c r="M1339" s="544">
        <v>0.30892716399999998</v>
      </c>
      <c r="N1339" s="544">
        <v>0.25966488999999998</v>
      </c>
      <c r="O1339" s="517">
        <v>0.25108391299999999</v>
      </c>
      <c r="P1339" s="41">
        <v>3.37644E-2</v>
      </c>
      <c r="Q1339" s="42">
        <v>3.01030999999999E-2</v>
      </c>
      <c r="R1339" s="41">
        <v>-0.28146870000000002</v>
      </c>
      <c r="S1339" s="42">
        <v>0.1331968</v>
      </c>
      <c r="T1339" s="29">
        <v>-4.3019499999999898E-2</v>
      </c>
      <c r="U1339" s="28">
        <v>8.9148499999999894E-2</v>
      </c>
      <c r="V1339" s="28">
        <v>-4.2632999999999898E-3</v>
      </c>
      <c r="W1339" s="28">
        <v>8.0220200000000005E-2</v>
      </c>
      <c r="X1339" s="387">
        <v>-4.9262300000000002E-2</v>
      </c>
      <c r="Y1339" s="387">
        <v>-8.5809999999999498E-3</v>
      </c>
      <c r="Z1339" s="290">
        <v>0.1072621</v>
      </c>
    </row>
    <row r="1340" spans="1:26" x14ac:dyDescent="0.25">
      <c r="A1340" s="283" t="s">
        <v>24</v>
      </c>
      <c r="B1340" s="345" t="s">
        <v>242</v>
      </c>
      <c r="C1340" s="6" t="s">
        <v>315</v>
      </c>
      <c r="D1340" s="335" t="s">
        <v>246</v>
      </c>
      <c r="E1340" s="543">
        <v>0.20101381300000001</v>
      </c>
      <c r="F1340" s="127">
        <v>0.17988763499999999</v>
      </c>
      <c r="G1340" s="110">
        <v>0.13741031200000001</v>
      </c>
      <c r="H1340" s="127">
        <v>0.198778643</v>
      </c>
      <c r="I1340" s="110">
        <v>0.21607949400000001</v>
      </c>
      <c r="J1340" s="127">
        <v>0.24455053700000001</v>
      </c>
      <c r="K1340" s="128">
        <v>0.20316041300000001</v>
      </c>
      <c r="L1340" s="127">
        <v>0.206703583</v>
      </c>
      <c r="M1340" s="544">
        <v>0.146580349</v>
      </c>
      <c r="N1340" s="544">
        <v>0.18993315899999999</v>
      </c>
      <c r="O1340" s="517">
        <v>0.200162587</v>
      </c>
      <c r="P1340" s="41">
        <v>-2.1126199999999901E-2</v>
      </c>
      <c r="Q1340" s="42">
        <v>-4.2477299999999898E-2</v>
      </c>
      <c r="R1340" s="41">
        <v>6.1368299999999897E-2</v>
      </c>
      <c r="S1340" s="42">
        <v>1.7300900000000001E-2</v>
      </c>
      <c r="T1340" s="29">
        <v>2.8470999999999899E-2</v>
      </c>
      <c r="U1340" s="28">
        <v>-4.1390099999999999E-2</v>
      </c>
      <c r="V1340" s="28">
        <v>3.5431999999999898E-3</v>
      </c>
      <c r="W1340" s="28">
        <v>-6.01232999999999E-2</v>
      </c>
      <c r="X1340" s="387">
        <v>4.33529E-2</v>
      </c>
      <c r="Y1340" s="387">
        <v>1.02294E-2</v>
      </c>
      <c r="Z1340" s="290">
        <v>-4.4387900000000001E-2</v>
      </c>
    </row>
    <row r="1341" spans="1:26" x14ac:dyDescent="0.25">
      <c r="A1341" s="283" t="s">
        <v>24</v>
      </c>
      <c r="B1341" s="345" t="s">
        <v>242</v>
      </c>
      <c r="C1341" s="6" t="s">
        <v>315</v>
      </c>
      <c r="D1341" s="335" t="s">
        <v>247</v>
      </c>
      <c r="E1341" s="543">
        <v>0.14933468499999999</v>
      </c>
      <c r="F1341" s="127">
        <v>0.17045513100000001</v>
      </c>
      <c r="G1341" s="110">
        <v>0.17617776299999999</v>
      </c>
      <c r="H1341" s="127">
        <v>0.18239116999999999</v>
      </c>
      <c r="I1341" s="110">
        <v>0.110538994</v>
      </c>
      <c r="J1341" s="127">
        <v>0.112632703</v>
      </c>
      <c r="K1341" s="128">
        <v>0.11303827800000001</v>
      </c>
      <c r="L1341" s="127">
        <v>0.11048606800000001</v>
      </c>
      <c r="M1341" s="544">
        <v>0.104703662</v>
      </c>
      <c r="N1341" s="544">
        <v>9.4661729E-2</v>
      </c>
      <c r="O1341" s="517">
        <v>9.5316593000000005E-2</v>
      </c>
      <c r="P1341" s="41">
        <v>2.1120400000000001E-2</v>
      </c>
      <c r="Q1341" s="42">
        <v>5.7226999999999903E-3</v>
      </c>
      <c r="R1341" s="41">
        <v>6.2134E-3</v>
      </c>
      <c r="S1341" s="42">
        <v>-7.1852200000000005E-2</v>
      </c>
      <c r="T1341" s="29">
        <v>2.0937E-3</v>
      </c>
      <c r="U1341" s="28">
        <v>4.0559999999999202E-4</v>
      </c>
      <c r="V1341" s="28">
        <v>-2.5521999999999902E-3</v>
      </c>
      <c r="W1341" s="28">
        <v>-5.7824E-3</v>
      </c>
      <c r="X1341" s="387">
        <v>-1.00419999999999E-2</v>
      </c>
      <c r="Y1341" s="387">
        <v>6.5489999999999895E-4</v>
      </c>
      <c r="Z1341" s="290">
        <v>-1.7316100000000001E-2</v>
      </c>
    </row>
    <row r="1342" spans="1:26" x14ac:dyDescent="0.25">
      <c r="A1342" s="283" t="s">
        <v>24</v>
      </c>
      <c r="B1342" s="345" t="s">
        <v>242</v>
      </c>
      <c r="C1342" s="6" t="s">
        <v>315</v>
      </c>
      <c r="D1342" s="335" t="s">
        <v>248</v>
      </c>
      <c r="E1342" s="543">
        <v>0.14500063399999999</v>
      </c>
      <c r="F1342" s="127">
        <v>0.18867584100000001</v>
      </c>
      <c r="G1342" s="110">
        <v>0.230101785</v>
      </c>
      <c r="H1342" s="127">
        <v>0.56283265199999999</v>
      </c>
      <c r="I1342" s="110">
        <v>0.46492020499999998</v>
      </c>
      <c r="J1342" s="127">
        <v>0.47688297000000002</v>
      </c>
      <c r="K1342" s="128">
        <v>0.38179929499999998</v>
      </c>
      <c r="L1342" s="127">
        <v>0.38252614899999998</v>
      </c>
      <c r="M1342" s="544">
        <v>0.38417620200000002</v>
      </c>
      <c r="N1342" s="544">
        <v>0.40296721200000002</v>
      </c>
      <c r="O1342" s="517">
        <v>0.40066389699999999</v>
      </c>
      <c r="P1342" s="41">
        <v>4.3675199999999997E-2</v>
      </c>
      <c r="Q1342" s="42">
        <v>4.14259999999999E-2</v>
      </c>
      <c r="R1342" s="41">
        <v>0.332730899999999</v>
      </c>
      <c r="S1342" s="42">
        <v>-9.7912499999999902E-2</v>
      </c>
      <c r="T1342" s="29">
        <v>1.19627999999999E-2</v>
      </c>
      <c r="U1342" s="28">
        <v>-9.5083699999999993E-2</v>
      </c>
      <c r="V1342" s="28">
        <v>7.2679999999997105E-4</v>
      </c>
      <c r="W1342" s="28">
        <v>1.6501000000000399E-3</v>
      </c>
      <c r="X1342" s="387">
        <v>1.8790999999999999E-2</v>
      </c>
      <c r="Y1342" s="387">
        <v>-2.3032999999999999E-3</v>
      </c>
      <c r="Z1342" s="290">
        <v>-7.6219099999999901E-2</v>
      </c>
    </row>
    <row r="1343" spans="1:26" x14ac:dyDescent="0.25">
      <c r="A1343" s="283" t="s">
        <v>24</v>
      </c>
      <c r="B1343" s="345" t="s">
        <v>243</v>
      </c>
      <c r="C1343" s="6" t="s">
        <v>125</v>
      </c>
      <c r="D1343" s="335" t="s">
        <v>244</v>
      </c>
      <c r="E1343" s="543">
        <v>0.47096117700000001</v>
      </c>
      <c r="F1343" s="127">
        <v>0.41221622299999999</v>
      </c>
      <c r="G1343" s="110">
        <v>0.31646844099999999</v>
      </c>
      <c r="H1343" s="127">
        <v>1.4135386E-2</v>
      </c>
      <c r="I1343" s="110">
        <v>0.120204851</v>
      </c>
      <c r="J1343" s="127">
        <v>0.122714066</v>
      </c>
      <c r="K1343" s="128">
        <v>0.21573658300000001</v>
      </c>
      <c r="L1343" s="127">
        <v>0.22146318200000001</v>
      </c>
      <c r="M1343" s="544">
        <v>0.15773630299999999</v>
      </c>
      <c r="N1343" s="544">
        <v>0.155984872</v>
      </c>
      <c r="O1343" s="517">
        <v>0.15588265400000001</v>
      </c>
      <c r="P1343" s="41">
        <v>-5.8744999999999999E-2</v>
      </c>
      <c r="Q1343" s="42">
        <v>-9.5747799999999994E-2</v>
      </c>
      <c r="R1343" s="41">
        <v>-0.30233299999999902</v>
      </c>
      <c r="S1343" s="42">
        <v>0.1060695</v>
      </c>
      <c r="T1343" s="29">
        <v>2.5092000000000001E-3</v>
      </c>
      <c r="U1343" s="28">
        <v>9.3022499999999994E-2</v>
      </c>
      <c r="V1343" s="28">
        <v>5.7265999999999897E-3</v>
      </c>
      <c r="W1343" s="28">
        <v>-6.3726900000000003E-2</v>
      </c>
      <c r="X1343" s="387">
        <v>-1.75139999999998E-3</v>
      </c>
      <c r="Y1343" s="387">
        <v>-1.0219999999999601E-4</v>
      </c>
      <c r="Z1343" s="290">
        <v>3.3168599999999999E-2</v>
      </c>
    </row>
    <row r="1344" spans="1:26" x14ac:dyDescent="0.25">
      <c r="A1344" s="283" t="s">
        <v>24</v>
      </c>
      <c r="B1344" s="345" t="s">
        <v>243</v>
      </c>
      <c r="C1344" s="6" t="s">
        <v>125</v>
      </c>
      <c r="D1344" s="335" t="s">
        <v>245</v>
      </c>
      <c r="E1344" s="543">
        <v>0.203036944</v>
      </c>
      <c r="F1344" s="127">
        <v>0.225980615</v>
      </c>
      <c r="G1344" s="110">
        <v>0.28248694200000002</v>
      </c>
      <c r="H1344" s="127">
        <v>0.16035809600000001</v>
      </c>
      <c r="I1344" s="110">
        <v>0.26775533899999998</v>
      </c>
      <c r="J1344" s="127">
        <v>0.27422662799999997</v>
      </c>
      <c r="K1344" s="128">
        <v>0.305181384</v>
      </c>
      <c r="L1344" s="127">
        <v>0.313765986</v>
      </c>
      <c r="M1344" s="544">
        <v>0.376781056</v>
      </c>
      <c r="N1344" s="544">
        <v>0.37002964300000002</v>
      </c>
      <c r="O1344" s="517">
        <v>0.37013186100000001</v>
      </c>
      <c r="P1344" s="41">
        <v>2.2943700000000001E-2</v>
      </c>
      <c r="Q1344" s="42">
        <v>5.6506299999999898E-2</v>
      </c>
      <c r="R1344" s="41">
        <v>-0.122128799999999</v>
      </c>
      <c r="S1344" s="42">
        <v>0.107397199999999</v>
      </c>
      <c r="T1344" s="29">
        <v>6.4713000000000097E-3</v>
      </c>
      <c r="U1344" s="28">
        <v>3.0954800000000001E-2</v>
      </c>
      <c r="V1344" s="28">
        <v>8.5845999999999908E-3</v>
      </c>
      <c r="W1344" s="28">
        <v>6.3015099999999893E-2</v>
      </c>
      <c r="X1344" s="387">
        <v>-6.7514999999999598E-3</v>
      </c>
      <c r="Y1344" s="387">
        <v>1.02299999999999E-4</v>
      </c>
      <c r="Z1344" s="290">
        <v>9.5905299999999999E-2</v>
      </c>
    </row>
    <row r="1345" spans="1:26" x14ac:dyDescent="0.25">
      <c r="A1345" s="283" t="s">
        <v>24</v>
      </c>
      <c r="B1345" s="345" t="s">
        <v>243</v>
      </c>
      <c r="C1345" s="6" t="s">
        <v>125</v>
      </c>
      <c r="D1345" s="335" t="s">
        <v>246</v>
      </c>
      <c r="E1345" s="543">
        <v>0.20561991199999999</v>
      </c>
      <c r="F1345" s="127">
        <v>0.17764912499999999</v>
      </c>
      <c r="G1345" s="110">
        <v>0.14108614899999999</v>
      </c>
      <c r="H1345" s="127">
        <v>0.24674100800000001</v>
      </c>
      <c r="I1345" s="110">
        <v>0.14861339300000001</v>
      </c>
      <c r="J1345" s="127">
        <v>0.14228336999999999</v>
      </c>
      <c r="K1345" s="128">
        <v>0.13398902400000001</v>
      </c>
      <c r="L1345" s="127">
        <v>0.133132099</v>
      </c>
      <c r="M1345" s="544">
        <v>0.10034116</v>
      </c>
      <c r="N1345" s="544">
        <v>0.11591536299999999</v>
      </c>
      <c r="O1345" s="517">
        <v>0.11591536299999999</v>
      </c>
      <c r="P1345" s="41">
        <v>-2.79707999999999E-2</v>
      </c>
      <c r="Q1345" s="42">
        <v>-3.6562999999999998E-2</v>
      </c>
      <c r="R1345" s="41">
        <v>0.1056549</v>
      </c>
      <c r="S1345" s="42">
        <v>-9.8127599999999898E-2</v>
      </c>
      <c r="T1345" s="29">
        <v>-6.3299999999999997E-3</v>
      </c>
      <c r="U1345" s="28">
        <v>-8.2944000000000004E-3</v>
      </c>
      <c r="V1345" s="28">
        <v>-8.5689999999999302E-4</v>
      </c>
      <c r="W1345" s="28">
        <v>-3.2790899999999998E-2</v>
      </c>
      <c r="X1345" s="387">
        <v>1.5574199999999899E-2</v>
      </c>
      <c r="Y1345" s="387">
        <v>0</v>
      </c>
      <c r="Z1345" s="290">
        <v>-2.6367999999999999E-2</v>
      </c>
    </row>
    <row r="1346" spans="1:26" x14ac:dyDescent="0.25">
      <c r="A1346" s="283" t="s">
        <v>24</v>
      </c>
      <c r="B1346" s="345" t="s">
        <v>243</v>
      </c>
      <c r="C1346" s="6" t="s">
        <v>125</v>
      </c>
      <c r="D1346" s="335" t="s">
        <v>247</v>
      </c>
      <c r="E1346" s="543">
        <v>0.109032561</v>
      </c>
      <c r="F1346" s="127">
        <v>0.16938788799999999</v>
      </c>
      <c r="G1346" s="110">
        <v>0.19608583499999999</v>
      </c>
      <c r="H1346" s="127">
        <v>9.7062981000000007E-2</v>
      </c>
      <c r="I1346" s="110">
        <v>0.10493767499999999</v>
      </c>
      <c r="J1346" s="127">
        <v>0.103572039</v>
      </c>
      <c r="K1346" s="128">
        <v>0.13185090199999999</v>
      </c>
      <c r="L1346" s="127">
        <v>0.134561919</v>
      </c>
      <c r="M1346" s="544">
        <v>0.110274935</v>
      </c>
      <c r="N1346" s="544">
        <v>0.10518245900000001</v>
      </c>
      <c r="O1346" s="517">
        <v>0.105080241</v>
      </c>
      <c r="P1346" s="41">
        <v>6.0355300000000001E-2</v>
      </c>
      <c r="Q1346" s="42">
        <v>2.6697899999999899E-2</v>
      </c>
      <c r="R1346" s="41">
        <v>-9.9022799999999994E-2</v>
      </c>
      <c r="S1346" s="42">
        <v>7.8746999999999897E-3</v>
      </c>
      <c r="T1346" s="29">
        <v>-1.3656999999999901E-3</v>
      </c>
      <c r="U1346" s="28">
        <v>2.8278899999999899E-2</v>
      </c>
      <c r="V1346" s="28">
        <v>2.7110000000000098E-3</v>
      </c>
      <c r="W1346" s="28">
        <v>-2.4287E-2</v>
      </c>
      <c r="X1346" s="387">
        <v>-5.09239999999999E-3</v>
      </c>
      <c r="Y1346" s="387">
        <v>-1.02299999999999E-4</v>
      </c>
      <c r="Z1346" s="290">
        <v>1.5081999999999999E-3</v>
      </c>
    </row>
    <row r="1347" spans="1:26" x14ac:dyDescent="0.25">
      <c r="A1347" s="283" t="s">
        <v>24</v>
      </c>
      <c r="B1347" s="345" t="s">
        <v>243</v>
      </c>
      <c r="C1347" s="6" t="s">
        <v>125</v>
      </c>
      <c r="D1347" s="335" t="s">
        <v>248</v>
      </c>
      <c r="E1347" s="543">
        <v>1.1349405E-2</v>
      </c>
      <c r="F1347" s="127">
        <v>1.4766148E-2</v>
      </c>
      <c r="G1347" s="110">
        <v>6.3872631999999999E-2</v>
      </c>
      <c r="H1347" s="127">
        <v>0.48170252899999999</v>
      </c>
      <c r="I1347" s="110">
        <v>0.358488743</v>
      </c>
      <c r="J1347" s="127">
        <v>0.35720389699999999</v>
      </c>
      <c r="K1347" s="128">
        <v>0.21324210699999999</v>
      </c>
      <c r="L1347" s="127">
        <v>0.19707681299999999</v>
      </c>
      <c r="M1347" s="544">
        <v>0.25486654600000003</v>
      </c>
      <c r="N1347" s="544">
        <v>0.25288766200000001</v>
      </c>
      <c r="O1347" s="517">
        <v>0.25298988</v>
      </c>
      <c r="P1347" s="41">
        <v>3.4166999999999999E-3</v>
      </c>
      <c r="Q1347" s="42">
        <v>4.9106499999999997E-2</v>
      </c>
      <c r="R1347" s="41">
        <v>0.41782989999999998</v>
      </c>
      <c r="S1347" s="42">
        <v>-0.123213799999999</v>
      </c>
      <c r="T1347" s="29">
        <v>-1.2847999999999701E-3</v>
      </c>
      <c r="U1347" s="28">
        <v>-0.1439618</v>
      </c>
      <c r="V1347" s="28">
        <v>-1.61652999999999E-2</v>
      </c>
      <c r="W1347" s="28">
        <v>5.7789699999999999E-2</v>
      </c>
      <c r="X1347" s="387">
        <v>-1.9788000000000002E-3</v>
      </c>
      <c r="Y1347" s="387">
        <v>1.0219999999999601E-4</v>
      </c>
      <c r="Z1347" s="290">
        <v>-0.104214</v>
      </c>
    </row>
    <row r="1348" spans="1:26" x14ac:dyDescent="0.25">
      <c r="A1348" s="283" t="s">
        <v>24</v>
      </c>
      <c r="B1348" s="345" t="s">
        <v>243</v>
      </c>
      <c r="C1348" s="6" t="s">
        <v>126</v>
      </c>
      <c r="D1348" s="335" t="s">
        <v>244</v>
      </c>
      <c r="E1348" s="543">
        <v>0.25508766399999999</v>
      </c>
      <c r="F1348" s="127">
        <v>0.19156963499999999</v>
      </c>
      <c r="G1348" s="110">
        <v>0.190862753</v>
      </c>
      <c r="H1348" s="127">
        <v>2.5129570000000001E-3</v>
      </c>
      <c r="I1348" s="110">
        <v>1.0242536E-2</v>
      </c>
      <c r="J1348" s="127">
        <v>1.0681935E-2</v>
      </c>
      <c r="K1348" s="128">
        <v>0.111182382</v>
      </c>
      <c r="L1348" s="127">
        <v>0.114226706</v>
      </c>
      <c r="M1348" s="544">
        <v>0.123419627</v>
      </c>
      <c r="N1348" s="544">
        <v>0.11438209100000001</v>
      </c>
      <c r="O1348" s="517">
        <v>0.114279873</v>
      </c>
      <c r="P1348" s="41">
        <v>-6.3518099999999897E-2</v>
      </c>
      <c r="Q1348" s="42">
        <v>-7.0680000000000699E-4</v>
      </c>
      <c r="R1348" s="41">
        <v>-0.18834980000000001</v>
      </c>
      <c r="S1348" s="42">
        <v>7.7295000000000003E-3</v>
      </c>
      <c r="T1348" s="29">
        <v>4.3939999999999903E-4</v>
      </c>
      <c r="U1348" s="28">
        <v>0.10050050000000001</v>
      </c>
      <c r="V1348" s="28">
        <v>3.0442999999999998E-3</v>
      </c>
      <c r="W1348" s="28">
        <v>9.1929000000000004E-3</v>
      </c>
      <c r="X1348" s="387">
        <v>-9.0375000000000004E-3</v>
      </c>
      <c r="Y1348" s="387">
        <v>-1.0219999999999601E-4</v>
      </c>
      <c r="Z1348" s="290">
        <v>0.103598</v>
      </c>
    </row>
    <row r="1349" spans="1:26" x14ac:dyDescent="0.25">
      <c r="A1349" s="283" t="s">
        <v>24</v>
      </c>
      <c r="B1349" s="345" t="s">
        <v>243</v>
      </c>
      <c r="C1349" s="6" t="s">
        <v>126</v>
      </c>
      <c r="D1349" s="335" t="s">
        <v>245</v>
      </c>
      <c r="E1349" s="543">
        <v>0.29876330600000001</v>
      </c>
      <c r="F1349" s="127">
        <v>0.32082222100000002</v>
      </c>
      <c r="G1349" s="110">
        <v>0.33264111800000001</v>
      </c>
      <c r="H1349" s="127">
        <v>0.12352756400000001</v>
      </c>
      <c r="I1349" s="110">
        <v>0.198280027</v>
      </c>
      <c r="J1349" s="127">
        <v>0.156212613</v>
      </c>
      <c r="K1349" s="128">
        <v>0.180885183</v>
      </c>
      <c r="L1349" s="127">
        <v>0.18675033799999999</v>
      </c>
      <c r="M1349" s="544">
        <v>0.30272927999999999</v>
      </c>
      <c r="N1349" s="544">
        <v>0.22303996700000001</v>
      </c>
      <c r="O1349" s="517">
        <v>0.204436267</v>
      </c>
      <c r="P1349" s="41">
        <v>2.2058899999999899E-2</v>
      </c>
      <c r="Q1349" s="42">
        <v>1.18189E-2</v>
      </c>
      <c r="R1349" s="41">
        <v>-0.20911350000000001</v>
      </c>
      <c r="S1349" s="42">
        <v>7.4752399999999997E-2</v>
      </c>
      <c r="T1349" s="29">
        <v>-4.2067399999999998E-2</v>
      </c>
      <c r="U1349" s="28">
        <v>2.4672599999999899E-2</v>
      </c>
      <c r="V1349" s="28">
        <v>5.8651000000000102E-3</v>
      </c>
      <c r="W1349" s="28">
        <v>0.115978999999999</v>
      </c>
      <c r="X1349" s="387">
        <v>-7.9689299999999894E-2</v>
      </c>
      <c r="Y1349" s="387">
        <v>-1.8603700000000001E-2</v>
      </c>
      <c r="Z1349" s="290">
        <v>4.8223699999999897E-2</v>
      </c>
    </row>
    <row r="1350" spans="1:26" x14ac:dyDescent="0.25">
      <c r="A1350" s="283" t="s">
        <v>24</v>
      </c>
      <c r="B1350" s="345" t="s">
        <v>243</v>
      </c>
      <c r="C1350" s="6" t="s">
        <v>126</v>
      </c>
      <c r="D1350" s="335" t="s">
        <v>246</v>
      </c>
      <c r="E1350" s="543">
        <v>0.16906700099999999</v>
      </c>
      <c r="F1350" s="127">
        <v>0.146360502</v>
      </c>
      <c r="G1350" s="110">
        <v>0.11969039099999999</v>
      </c>
      <c r="H1350" s="127">
        <v>0.12541228200000001</v>
      </c>
      <c r="I1350" s="110">
        <v>0.23180983699999999</v>
      </c>
      <c r="J1350" s="127">
        <v>0.26063920699999998</v>
      </c>
      <c r="K1350" s="128">
        <v>0.24609792599999999</v>
      </c>
      <c r="L1350" s="127">
        <v>0.25037731400000002</v>
      </c>
      <c r="M1350" s="544">
        <v>0.15312060999999999</v>
      </c>
      <c r="N1350" s="544">
        <v>0.23315956299999999</v>
      </c>
      <c r="O1350" s="517">
        <v>0.25104773600000002</v>
      </c>
      <c r="P1350" s="41">
        <v>-2.27064999999999E-2</v>
      </c>
      <c r="Q1350" s="42">
        <v>-2.6670099999999999E-2</v>
      </c>
      <c r="R1350" s="41">
        <v>5.7219000000000002E-3</v>
      </c>
      <c r="S1350" s="42">
        <v>0.10639750000000001</v>
      </c>
      <c r="T1350" s="29">
        <v>2.8829400000000002E-2</v>
      </c>
      <c r="U1350" s="28">
        <v>-1.45413E-2</v>
      </c>
      <c r="V1350" s="28">
        <v>4.2794000000000096E-3</v>
      </c>
      <c r="W1350" s="28">
        <v>-9.7256700000000001E-2</v>
      </c>
      <c r="X1350" s="387">
        <v>8.0038999999999999E-2</v>
      </c>
      <c r="Y1350" s="387">
        <v>1.78880999999999E-2</v>
      </c>
      <c r="Z1350" s="290">
        <v>-9.5915000000000306E-3</v>
      </c>
    </row>
    <row r="1351" spans="1:26" x14ac:dyDescent="0.25">
      <c r="A1351" s="283" t="s">
        <v>24</v>
      </c>
      <c r="B1351" s="345" t="s">
        <v>243</v>
      </c>
      <c r="C1351" s="6" t="s">
        <v>126</v>
      </c>
      <c r="D1351" s="335" t="s">
        <v>247</v>
      </c>
      <c r="E1351" s="543">
        <v>0.132748904</v>
      </c>
      <c r="F1351" s="127">
        <v>0.130488519</v>
      </c>
      <c r="G1351" s="110">
        <v>0.123466113</v>
      </c>
      <c r="H1351" s="127">
        <v>0.212659023</v>
      </c>
      <c r="I1351" s="110">
        <v>0.115083583</v>
      </c>
      <c r="J1351" s="127">
        <v>0.11186122</v>
      </c>
      <c r="K1351" s="128">
        <v>9.5859168999999994E-2</v>
      </c>
      <c r="L1351" s="127">
        <v>9.5480180999999997E-2</v>
      </c>
      <c r="M1351" s="544">
        <v>9.6126830999999996E-2</v>
      </c>
      <c r="N1351" s="544">
        <v>8.9440866999999993E-2</v>
      </c>
      <c r="O1351" s="517">
        <v>9.0667484000000007E-2</v>
      </c>
      <c r="P1351" s="41">
        <v>-2.2603999999999901E-3</v>
      </c>
      <c r="Q1351" s="42">
        <v>-7.0224000000000102E-3</v>
      </c>
      <c r="R1351" s="41">
        <v>8.9192899999999894E-2</v>
      </c>
      <c r="S1351" s="42">
        <v>-9.7575399999999896E-2</v>
      </c>
      <c r="T1351" s="29">
        <v>-3.2223999999999998E-3</v>
      </c>
      <c r="U1351" s="28">
        <v>-1.6001999999999902E-2</v>
      </c>
      <c r="V1351" s="28">
        <v>-3.7900000000000401E-4</v>
      </c>
      <c r="W1351" s="28">
        <v>6.4659999999999696E-4</v>
      </c>
      <c r="X1351" s="387">
        <v>-6.6858999999999903E-3</v>
      </c>
      <c r="Y1351" s="387">
        <v>1.22659999999999E-3</v>
      </c>
      <c r="Z1351" s="290">
        <v>-2.1193699999999899E-2</v>
      </c>
    </row>
    <row r="1352" spans="1:26" x14ac:dyDescent="0.25">
      <c r="A1352" s="283" t="s">
        <v>24</v>
      </c>
      <c r="B1352" s="345" t="s">
        <v>243</v>
      </c>
      <c r="C1352" s="6" t="s">
        <v>126</v>
      </c>
      <c r="D1352" s="335" t="s">
        <v>248</v>
      </c>
      <c r="E1352" s="543">
        <v>0.14433312500000001</v>
      </c>
      <c r="F1352" s="127">
        <v>0.21075912299999999</v>
      </c>
      <c r="G1352" s="110">
        <v>0.23333962599999999</v>
      </c>
      <c r="H1352" s="127">
        <v>0.53588817300000002</v>
      </c>
      <c r="I1352" s="110">
        <v>0.44458401800000003</v>
      </c>
      <c r="J1352" s="127">
        <v>0.460605025</v>
      </c>
      <c r="K1352" s="128">
        <v>0.36597533999999998</v>
      </c>
      <c r="L1352" s="127">
        <v>0.35316546199999999</v>
      </c>
      <c r="M1352" s="544">
        <v>0.32460365200000002</v>
      </c>
      <c r="N1352" s="544">
        <v>0.33997751199999998</v>
      </c>
      <c r="O1352" s="517">
        <v>0.33956863900000001</v>
      </c>
      <c r="P1352" s="41">
        <v>6.6425999999999999E-2</v>
      </c>
      <c r="Q1352" s="42">
        <v>2.25805E-2</v>
      </c>
      <c r="R1352" s="41">
        <v>0.3025486</v>
      </c>
      <c r="S1352" s="42">
        <v>-9.1304200000000002E-2</v>
      </c>
      <c r="T1352" s="29">
        <v>1.6021000000000001E-2</v>
      </c>
      <c r="U1352" s="28">
        <v>-9.46296999999999E-2</v>
      </c>
      <c r="V1352" s="28">
        <v>-1.2809799999999901E-2</v>
      </c>
      <c r="W1352" s="28">
        <v>-2.8561799999999998E-2</v>
      </c>
      <c r="X1352" s="387">
        <v>1.5373799999999899E-2</v>
      </c>
      <c r="Y1352" s="387">
        <v>-4.0889999999998901E-4</v>
      </c>
      <c r="Z1352" s="290">
        <v>-0.121036399999999</v>
      </c>
    </row>
    <row r="1353" spans="1:26" x14ac:dyDescent="0.25">
      <c r="A1353" s="283" t="s">
        <v>24</v>
      </c>
      <c r="B1353" s="345" t="s">
        <v>243</v>
      </c>
      <c r="C1353" s="6" t="s">
        <v>127</v>
      </c>
      <c r="D1353" s="335" t="s">
        <v>244</v>
      </c>
      <c r="E1353" s="543">
        <v>0.19270507200000001</v>
      </c>
      <c r="F1353" s="127">
        <v>0.19156963499999999</v>
      </c>
      <c r="G1353" s="110">
        <v>0.190862753</v>
      </c>
      <c r="H1353" s="127">
        <v>2.120308E-3</v>
      </c>
      <c r="I1353" s="110">
        <v>8.4066090000000007E-3</v>
      </c>
      <c r="J1353" s="127">
        <v>4.3582289999999999E-3</v>
      </c>
      <c r="K1353" s="128">
        <v>9.9066350000000004E-3</v>
      </c>
      <c r="L1353" s="127">
        <v>9.055525E-3</v>
      </c>
      <c r="M1353" s="544">
        <v>1.0034115999999999E-2</v>
      </c>
      <c r="N1353" s="544">
        <v>1.042625E-2</v>
      </c>
      <c r="O1353" s="517">
        <v>1.0528467999999999E-2</v>
      </c>
      <c r="P1353" s="41">
        <v>-1.1354999999999801E-3</v>
      </c>
      <c r="Q1353" s="42">
        <v>-7.0680000000000699E-4</v>
      </c>
      <c r="R1353" s="41">
        <v>-0.18874250000000001</v>
      </c>
      <c r="S1353" s="42">
        <v>6.2862999999999999E-3</v>
      </c>
      <c r="T1353" s="29">
        <v>-4.0483999999999997E-3</v>
      </c>
      <c r="U1353" s="28">
        <v>5.5484000000000002E-3</v>
      </c>
      <c r="V1353" s="28">
        <v>-8.5110000000000003E-4</v>
      </c>
      <c r="W1353" s="28">
        <v>9.7860000000000091E-4</v>
      </c>
      <c r="X1353" s="387">
        <v>3.9209999999999901E-4</v>
      </c>
      <c r="Y1353" s="387">
        <v>1.02299999999999E-4</v>
      </c>
      <c r="Z1353" s="290">
        <v>6.1703000000000001E-3</v>
      </c>
    </row>
    <row r="1354" spans="1:26" x14ac:dyDescent="0.25">
      <c r="A1354" s="283" t="s">
        <v>24</v>
      </c>
      <c r="B1354" s="345" t="s">
        <v>243</v>
      </c>
      <c r="C1354" s="6" t="s">
        <v>127</v>
      </c>
      <c r="D1354" s="335" t="s">
        <v>245</v>
      </c>
      <c r="E1354" s="543">
        <v>0.19466186599999999</v>
      </c>
      <c r="F1354" s="127">
        <v>0.128471996</v>
      </c>
      <c r="G1354" s="110">
        <v>7.8849663E-2</v>
      </c>
      <c r="H1354" s="127">
        <v>1.3271556E-2</v>
      </c>
      <c r="I1354" s="110">
        <v>0.12310368200000001</v>
      </c>
      <c r="J1354" s="127">
        <v>0.11835583700000001</v>
      </c>
      <c r="K1354" s="128">
        <v>0.21716199799999999</v>
      </c>
      <c r="L1354" s="127">
        <v>0.22487886200000001</v>
      </c>
      <c r="M1354" s="544">
        <v>0.22677102099999999</v>
      </c>
      <c r="N1354" s="544">
        <v>0.22743534700000001</v>
      </c>
      <c r="O1354" s="517">
        <v>0.22733312899999999</v>
      </c>
      <c r="P1354" s="41">
        <v>-6.6189899999999996E-2</v>
      </c>
      <c r="Q1354" s="42">
        <v>-4.9622300000000001E-2</v>
      </c>
      <c r="R1354" s="41">
        <v>-6.55781E-2</v>
      </c>
      <c r="S1354" s="42">
        <v>0.1098321</v>
      </c>
      <c r="T1354" s="29">
        <v>-4.7478999999999898E-3</v>
      </c>
      <c r="U1354" s="28">
        <v>9.8806199999999997E-2</v>
      </c>
      <c r="V1354" s="28">
        <v>7.7168999999999901E-3</v>
      </c>
      <c r="W1354" s="28">
        <v>1.8921000000000001E-3</v>
      </c>
      <c r="X1354" s="387">
        <v>6.6430000000000601E-4</v>
      </c>
      <c r="Y1354" s="387">
        <v>-1.0219999999999601E-4</v>
      </c>
      <c r="Z1354" s="290">
        <v>0.1089773</v>
      </c>
    </row>
    <row r="1355" spans="1:26" x14ac:dyDescent="0.25">
      <c r="A1355" s="283" t="s">
        <v>24</v>
      </c>
      <c r="B1355" s="345" t="s">
        <v>243</v>
      </c>
      <c r="C1355" s="6" t="s">
        <v>127</v>
      </c>
      <c r="D1355" s="335" t="s">
        <v>246</v>
      </c>
      <c r="E1355" s="543">
        <v>0.190278647</v>
      </c>
      <c r="F1355" s="127">
        <v>0.228062187</v>
      </c>
      <c r="G1355" s="110">
        <v>0.25379145400000003</v>
      </c>
      <c r="H1355" s="127">
        <v>0.15855190799999999</v>
      </c>
      <c r="I1355" s="110">
        <v>0.120784617</v>
      </c>
      <c r="J1355" s="127">
        <v>0.118697659</v>
      </c>
      <c r="K1355" s="128">
        <v>0.26142113900000002</v>
      </c>
      <c r="L1355" s="127">
        <v>0.27015648599999997</v>
      </c>
      <c r="M1355" s="544">
        <v>0.29721051599999998</v>
      </c>
      <c r="N1355" s="544">
        <v>0.28815291799999998</v>
      </c>
      <c r="O1355" s="517">
        <v>0.30317898399999998</v>
      </c>
      <c r="P1355" s="41">
        <v>3.7783600000000001E-2</v>
      </c>
      <c r="Q1355" s="42">
        <v>2.57293E-2</v>
      </c>
      <c r="R1355" s="41">
        <v>-9.5239599999999994E-2</v>
      </c>
      <c r="S1355" s="42">
        <v>-3.77672999999999E-2</v>
      </c>
      <c r="T1355" s="29">
        <v>-2.0869E-3</v>
      </c>
      <c r="U1355" s="28">
        <v>0.1427234</v>
      </c>
      <c r="V1355" s="28">
        <v>8.7354000000000008E-3</v>
      </c>
      <c r="W1355" s="28">
        <v>2.7053999999999901E-2</v>
      </c>
      <c r="X1355" s="387">
        <v>-9.0575999999999903E-3</v>
      </c>
      <c r="Y1355" s="387">
        <v>1.50260999999999E-2</v>
      </c>
      <c r="Z1355" s="290">
        <v>0.18448129999999899</v>
      </c>
    </row>
    <row r="1356" spans="1:26" x14ac:dyDescent="0.25">
      <c r="A1356" s="283" t="s">
        <v>24</v>
      </c>
      <c r="B1356" s="345" t="s">
        <v>243</v>
      </c>
      <c r="C1356" s="6" t="s">
        <v>127</v>
      </c>
      <c r="D1356" s="335" t="s">
        <v>247</v>
      </c>
      <c r="E1356" s="543">
        <v>0.122260488</v>
      </c>
      <c r="F1356" s="127">
        <v>0.11064854</v>
      </c>
      <c r="G1356" s="110">
        <v>9.6973129000000005E-2</v>
      </c>
      <c r="H1356" s="127">
        <v>0.14834301899999999</v>
      </c>
      <c r="I1356" s="110">
        <v>0.20813605199999999</v>
      </c>
      <c r="J1356" s="127">
        <v>0.227567937</v>
      </c>
      <c r="K1356" s="128">
        <v>8.5097284999999995E-2</v>
      </c>
      <c r="L1356" s="127">
        <v>8.2532369999999994E-2</v>
      </c>
      <c r="M1356" s="544">
        <v>8.1376681000000006E-2</v>
      </c>
      <c r="N1356" s="544">
        <v>7.7685780999999995E-2</v>
      </c>
      <c r="O1356" s="517">
        <v>8.0752325E-2</v>
      </c>
      <c r="P1356" s="41">
        <v>-1.16119999999999E-2</v>
      </c>
      <c r="Q1356" s="42">
        <v>-1.36753999999999E-2</v>
      </c>
      <c r="R1356" s="41">
        <v>5.1369899999999899E-2</v>
      </c>
      <c r="S1356" s="42">
        <v>5.9793099999999898E-2</v>
      </c>
      <c r="T1356" s="29">
        <v>1.9431799999999999E-2</v>
      </c>
      <c r="U1356" s="28">
        <v>-0.1424706</v>
      </c>
      <c r="V1356" s="28">
        <v>-2.5648999999999902E-3</v>
      </c>
      <c r="W1356" s="28">
        <v>-1.1557E-3</v>
      </c>
      <c r="X1356" s="387">
        <v>-3.69089999999999E-3</v>
      </c>
      <c r="Y1356" s="387">
        <v>3.0664999999999898E-3</v>
      </c>
      <c r="Z1356" s="290">
        <v>-0.14681559999999999</v>
      </c>
    </row>
    <row r="1357" spans="1:26" x14ac:dyDescent="0.25">
      <c r="A1357" s="283" t="s">
        <v>24</v>
      </c>
      <c r="B1357" s="345" t="s">
        <v>243</v>
      </c>
      <c r="C1357" s="6" t="s">
        <v>127</v>
      </c>
      <c r="D1357" s="335" t="s">
        <v>248</v>
      </c>
      <c r="E1357" s="543">
        <v>0.30009392600000001</v>
      </c>
      <c r="F1357" s="127">
        <v>0.34124764200000002</v>
      </c>
      <c r="G1357" s="110">
        <v>0.379523</v>
      </c>
      <c r="H1357" s="127">
        <v>0.67771320899999998</v>
      </c>
      <c r="I1357" s="110">
        <v>0.53956904000000006</v>
      </c>
      <c r="J1357" s="127">
        <v>0.53102033800000004</v>
      </c>
      <c r="K1357" s="128">
        <v>0.42641294299999999</v>
      </c>
      <c r="L1357" s="127">
        <v>0.41337675699999998</v>
      </c>
      <c r="M1357" s="544">
        <v>0.38460766600000001</v>
      </c>
      <c r="N1357" s="544">
        <v>0.39629970399999997</v>
      </c>
      <c r="O1357" s="517">
        <v>0.37820709400000002</v>
      </c>
      <c r="P1357" s="41">
        <v>4.1153699999999897E-2</v>
      </c>
      <c r="Q1357" s="42">
        <v>3.8275400000000001E-2</v>
      </c>
      <c r="R1357" s="41">
        <v>0.29819020000000002</v>
      </c>
      <c r="S1357" s="42">
        <v>-0.13814419999999999</v>
      </c>
      <c r="T1357" s="29">
        <v>-8.5486999999999595E-3</v>
      </c>
      <c r="U1357" s="28">
        <v>-0.1046074</v>
      </c>
      <c r="V1357" s="28">
        <v>-1.30360999999999E-2</v>
      </c>
      <c r="W1357" s="28">
        <v>-2.8769099999999902E-2</v>
      </c>
      <c r="X1357" s="387">
        <v>1.16919999999999E-2</v>
      </c>
      <c r="Y1357" s="387">
        <v>-1.80925999999999E-2</v>
      </c>
      <c r="Z1357" s="290">
        <v>-0.15281319999999901</v>
      </c>
    </row>
    <row r="1358" spans="1:26" x14ac:dyDescent="0.25">
      <c r="A1358" s="283" t="s">
        <v>24</v>
      </c>
      <c r="B1358" s="345" t="s">
        <v>243</v>
      </c>
      <c r="C1358" s="6" t="s">
        <v>315</v>
      </c>
      <c r="D1358" s="335" t="s">
        <v>244</v>
      </c>
      <c r="E1358" s="543">
        <v>0.32850657500000002</v>
      </c>
      <c r="F1358" s="127">
        <v>0.27333636900000002</v>
      </c>
      <c r="G1358" s="110">
        <v>0.23484991499999999</v>
      </c>
      <c r="H1358" s="127">
        <v>9.5806499999999996E-3</v>
      </c>
      <c r="I1358" s="110">
        <v>7.2180886999999999E-2</v>
      </c>
      <c r="J1358" s="127">
        <v>7.7166295999999995E-2</v>
      </c>
      <c r="K1358" s="128">
        <v>0.14945477900000001</v>
      </c>
      <c r="L1358" s="127">
        <v>0.14830407500000001</v>
      </c>
      <c r="M1358" s="544">
        <v>0.11448926299999999</v>
      </c>
      <c r="N1358" s="544">
        <v>9.7924971999999999E-2</v>
      </c>
      <c r="O1358" s="517">
        <v>9.7924971999999999E-2</v>
      </c>
      <c r="P1358" s="41">
        <v>-5.5170200000000003E-2</v>
      </c>
      <c r="Q1358" s="42">
        <v>-3.8486499999999903E-2</v>
      </c>
      <c r="R1358" s="41">
        <v>-0.22526930000000001</v>
      </c>
      <c r="S1358" s="42">
        <v>6.2600299999999998E-2</v>
      </c>
      <c r="T1358" s="29">
        <v>4.9853999999999801E-3</v>
      </c>
      <c r="U1358" s="28">
        <v>7.2288500000000006E-2</v>
      </c>
      <c r="V1358" s="28">
        <v>-1.1506999999999999E-3</v>
      </c>
      <c r="W1358" s="28">
        <v>-3.3814799999999902E-2</v>
      </c>
      <c r="X1358" s="387">
        <v>-1.6564300000000001E-2</v>
      </c>
      <c r="Y1358" s="387">
        <v>0</v>
      </c>
      <c r="Z1358" s="290">
        <v>2.0758700000000001E-2</v>
      </c>
    </row>
    <row r="1359" spans="1:26" x14ac:dyDescent="0.25">
      <c r="A1359" s="283" t="s">
        <v>24</v>
      </c>
      <c r="B1359" s="345" t="s">
        <v>243</v>
      </c>
      <c r="C1359" s="6" t="s">
        <v>315</v>
      </c>
      <c r="D1359" s="335" t="s">
        <v>245</v>
      </c>
      <c r="E1359" s="543">
        <v>0.24193800900000001</v>
      </c>
      <c r="F1359" s="127">
        <v>0.24556039800000001</v>
      </c>
      <c r="G1359" s="110">
        <v>0.26902019999999999</v>
      </c>
      <c r="H1359" s="127">
        <v>0.12753259</v>
      </c>
      <c r="I1359" s="110">
        <v>0.22407962100000001</v>
      </c>
      <c r="J1359" s="127">
        <v>0.212100496</v>
      </c>
      <c r="K1359" s="128">
        <v>0.249661464</v>
      </c>
      <c r="L1359" s="127">
        <v>0.258638494</v>
      </c>
      <c r="M1359" s="544">
        <v>0.32038932399999998</v>
      </c>
      <c r="N1359" s="544">
        <v>0.29397935200000003</v>
      </c>
      <c r="O1359" s="517">
        <v>0.28825513600000002</v>
      </c>
      <c r="P1359" s="41">
        <v>3.62240000000002E-3</v>
      </c>
      <c r="Q1359" s="42">
        <v>2.3459799999999899E-2</v>
      </c>
      <c r="R1359" s="41">
        <v>-0.14148759999999999</v>
      </c>
      <c r="S1359" s="42">
        <v>9.6546999999999994E-2</v>
      </c>
      <c r="T1359" s="29">
        <v>-1.1979099999999901E-2</v>
      </c>
      <c r="U1359" s="28">
        <v>3.7560999999999997E-2</v>
      </c>
      <c r="V1359" s="28">
        <v>8.9769999999999798E-3</v>
      </c>
      <c r="W1359" s="28">
        <v>6.1750799999999897E-2</v>
      </c>
      <c r="X1359" s="387">
        <v>-2.6409899999999899E-2</v>
      </c>
      <c r="Y1359" s="387">
        <v>-5.7243000000000103E-3</v>
      </c>
      <c r="Z1359" s="290">
        <v>7.6154599999999906E-2</v>
      </c>
    </row>
    <row r="1360" spans="1:26" x14ac:dyDescent="0.25">
      <c r="A1360" s="283" t="s">
        <v>24</v>
      </c>
      <c r="B1360" s="345" t="s">
        <v>243</v>
      </c>
      <c r="C1360" s="6" t="s">
        <v>315</v>
      </c>
      <c r="D1360" s="335" t="s">
        <v>246</v>
      </c>
      <c r="E1360" s="543">
        <v>0.20272385700000001</v>
      </c>
      <c r="F1360" s="127">
        <v>0.196058024</v>
      </c>
      <c r="G1360" s="110">
        <v>0.16581712900000001</v>
      </c>
      <c r="H1360" s="127">
        <v>0.18454531199999999</v>
      </c>
      <c r="I1360" s="110">
        <v>0.17624891300000001</v>
      </c>
      <c r="J1360" s="127">
        <v>0.17860194800000001</v>
      </c>
      <c r="K1360" s="128">
        <v>0.20148243199999999</v>
      </c>
      <c r="L1360" s="127">
        <v>0.20438477999999999</v>
      </c>
      <c r="M1360" s="544">
        <v>0.165362232</v>
      </c>
      <c r="N1360" s="544">
        <v>0.20106306900000001</v>
      </c>
      <c r="O1360" s="517">
        <v>0.21097822799999999</v>
      </c>
      <c r="P1360" s="41">
        <v>-6.6658999999999998E-3</v>
      </c>
      <c r="Q1360" s="42">
        <v>-3.0240900000000001E-2</v>
      </c>
      <c r="R1360" s="41">
        <v>1.87282E-2</v>
      </c>
      <c r="S1360" s="42">
        <v>-8.2964000000000093E-3</v>
      </c>
      <c r="T1360" s="29">
        <v>2.35300000000002E-3</v>
      </c>
      <c r="U1360" s="28">
        <v>2.2880499999999901E-2</v>
      </c>
      <c r="V1360" s="28">
        <v>2.9023999999999899E-3</v>
      </c>
      <c r="W1360" s="28">
        <v>-3.9022599999999998E-2</v>
      </c>
      <c r="X1360" s="387">
        <v>3.5700900000000001E-2</v>
      </c>
      <c r="Y1360" s="387">
        <v>9.91510000000001E-3</v>
      </c>
      <c r="Z1360" s="290">
        <v>3.2376299999999997E-2</v>
      </c>
    </row>
    <row r="1361" spans="1:26" x14ac:dyDescent="0.25">
      <c r="A1361" s="283" t="s">
        <v>24</v>
      </c>
      <c r="B1361" s="345" t="s">
        <v>243</v>
      </c>
      <c r="C1361" s="6" t="s">
        <v>315</v>
      </c>
      <c r="D1361" s="335" t="s">
        <v>247</v>
      </c>
      <c r="E1361" s="543">
        <v>0.12515654400000001</v>
      </c>
      <c r="F1361" s="127">
        <v>0.15084889100000001</v>
      </c>
      <c r="G1361" s="110">
        <v>0.168334277</v>
      </c>
      <c r="H1361" s="127">
        <v>0.15556777099999999</v>
      </c>
      <c r="I1361" s="110">
        <v>0.12706541700000001</v>
      </c>
      <c r="J1361" s="127">
        <v>0.13100324699999999</v>
      </c>
      <c r="K1361" s="128">
        <v>0.12764592699999999</v>
      </c>
      <c r="L1361" s="127">
        <v>0.12963698500000001</v>
      </c>
      <c r="M1361" s="544">
        <v>0.105759583</v>
      </c>
      <c r="N1361" s="544">
        <v>0.101093734</v>
      </c>
      <c r="O1361" s="517">
        <v>0.101809261</v>
      </c>
      <c r="P1361" s="41">
        <v>2.5692400000000001E-2</v>
      </c>
      <c r="Q1361" s="42">
        <v>1.7485399999999901E-2</v>
      </c>
      <c r="R1361" s="41">
        <v>-1.2766499999999899E-2</v>
      </c>
      <c r="S1361" s="42">
        <v>-2.8502400000000001E-2</v>
      </c>
      <c r="T1361" s="29">
        <v>3.9377999999999896E-3</v>
      </c>
      <c r="U1361" s="28">
        <v>-3.3572999999999702E-3</v>
      </c>
      <c r="V1361" s="28">
        <v>1.99109999999999E-3</v>
      </c>
      <c r="W1361" s="28">
        <v>-2.38774E-2</v>
      </c>
      <c r="X1361" s="387">
        <v>-4.6658999999999997E-3</v>
      </c>
      <c r="Y1361" s="387">
        <v>7.1560000000001002E-4</v>
      </c>
      <c r="Z1361" s="290">
        <v>-2.9193899999999901E-2</v>
      </c>
    </row>
    <row r="1362" spans="1:26" x14ac:dyDescent="0.25">
      <c r="A1362" s="283" t="s">
        <v>24</v>
      </c>
      <c r="B1362" s="345" t="s">
        <v>243</v>
      </c>
      <c r="C1362" s="6" t="s">
        <v>315</v>
      </c>
      <c r="D1362" s="335" t="s">
        <v>248</v>
      </c>
      <c r="E1362" s="543">
        <v>0.10167501599999999</v>
      </c>
      <c r="F1362" s="127">
        <v>0.13419631800000001</v>
      </c>
      <c r="G1362" s="110">
        <v>0.16197847800000001</v>
      </c>
      <c r="H1362" s="127">
        <v>0.52277367699999999</v>
      </c>
      <c r="I1362" s="110">
        <v>0.400425162</v>
      </c>
      <c r="J1362" s="127">
        <v>0.40112801199999998</v>
      </c>
      <c r="K1362" s="128">
        <v>0.27175539900000001</v>
      </c>
      <c r="L1362" s="127">
        <v>0.259035666</v>
      </c>
      <c r="M1362" s="544">
        <v>0.293999599</v>
      </c>
      <c r="N1362" s="544">
        <v>0.30593887400000003</v>
      </c>
      <c r="O1362" s="517">
        <v>0.301032403</v>
      </c>
      <c r="P1362" s="41">
        <v>3.2521299999999899E-2</v>
      </c>
      <c r="Q1362" s="42">
        <v>2.77822E-2</v>
      </c>
      <c r="R1362" s="41">
        <v>0.36079519999999998</v>
      </c>
      <c r="S1362" s="42">
        <v>-0.1223485</v>
      </c>
      <c r="T1362" s="29">
        <v>7.0280000000000299E-4</v>
      </c>
      <c r="U1362" s="28">
        <v>-0.1293726</v>
      </c>
      <c r="V1362" s="28">
        <v>-1.27197E-2</v>
      </c>
      <c r="W1362" s="28">
        <v>3.4963899999999999E-2</v>
      </c>
      <c r="X1362" s="387">
        <v>1.1939299999999899E-2</v>
      </c>
      <c r="Y1362" s="387">
        <v>-4.9065000000000298E-3</v>
      </c>
      <c r="Z1362" s="290">
        <v>-0.10009560000000001</v>
      </c>
    </row>
    <row r="1363" spans="1:26" x14ac:dyDescent="0.25">
      <c r="A1363" s="283" t="s">
        <v>24</v>
      </c>
      <c r="B1363" s="345" t="s">
        <v>130</v>
      </c>
      <c r="C1363" s="6" t="s">
        <v>125</v>
      </c>
      <c r="D1363" s="335" t="s">
        <v>244</v>
      </c>
      <c r="E1363" s="543">
        <v>0.41561524799999999</v>
      </c>
      <c r="F1363" s="127">
        <v>0.35970466099999998</v>
      </c>
      <c r="G1363" s="110">
        <v>0.26978341</v>
      </c>
      <c r="H1363" s="127">
        <v>6.5659070000000002E-3</v>
      </c>
      <c r="I1363" s="110">
        <v>6.5566242999999996E-2</v>
      </c>
      <c r="J1363" s="127">
        <v>6.7799724000000006E-2</v>
      </c>
      <c r="K1363" s="128">
        <v>0.16380270299999999</v>
      </c>
      <c r="L1363" s="127">
        <v>0.16969178100000001</v>
      </c>
      <c r="M1363" s="544">
        <v>9.2943832000000004E-2</v>
      </c>
      <c r="N1363" s="544">
        <v>9.3513603000000001E-2</v>
      </c>
      <c r="O1363" s="517">
        <v>9.3439621E-2</v>
      </c>
      <c r="P1363" s="41">
        <v>-5.5910500000000002E-2</v>
      </c>
      <c r="Q1363" s="42">
        <v>-8.9921299999999899E-2</v>
      </c>
      <c r="R1363" s="41">
        <v>-0.26321749999999999</v>
      </c>
      <c r="S1363" s="42">
        <v>5.9000299999999999E-2</v>
      </c>
      <c r="T1363" s="29">
        <v>2.2334999999999898E-3</v>
      </c>
      <c r="U1363" s="28">
        <v>9.6002999999999894E-2</v>
      </c>
      <c r="V1363" s="28">
        <v>5.8891000000000004E-3</v>
      </c>
      <c r="W1363" s="28">
        <v>-7.6747999999999997E-2</v>
      </c>
      <c r="X1363" s="387">
        <v>5.6980000000000897E-4</v>
      </c>
      <c r="Y1363" s="387">
        <v>-7.4000000000004604E-5</v>
      </c>
      <c r="Z1363" s="290">
        <v>2.56398999999999E-2</v>
      </c>
    </row>
    <row r="1364" spans="1:26" x14ac:dyDescent="0.25">
      <c r="A1364" s="283" t="s">
        <v>24</v>
      </c>
      <c r="B1364" s="345" t="s">
        <v>130</v>
      </c>
      <c r="C1364" s="6" t="s">
        <v>125</v>
      </c>
      <c r="D1364" s="335" t="s">
        <v>245</v>
      </c>
      <c r="E1364" s="543">
        <v>0.20420822899999999</v>
      </c>
      <c r="F1364" s="127">
        <v>0.225473004</v>
      </c>
      <c r="G1364" s="110">
        <v>0.27815387000000003</v>
      </c>
      <c r="H1364" s="127">
        <v>0.10168896600000001</v>
      </c>
      <c r="I1364" s="110">
        <v>0.298170298</v>
      </c>
      <c r="J1364" s="127">
        <v>0.29977032599999998</v>
      </c>
      <c r="K1364" s="128">
        <v>0.308019826</v>
      </c>
      <c r="L1364" s="127">
        <v>0.30866866399999998</v>
      </c>
      <c r="M1364" s="544">
        <v>0.37405213500000001</v>
      </c>
      <c r="N1364" s="544">
        <v>0.36678565499999999</v>
      </c>
      <c r="O1364" s="517">
        <v>0.36685963700000002</v>
      </c>
      <c r="P1364" s="41">
        <v>2.12648E-2</v>
      </c>
      <c r="Q1364" s="42">
        <v>5.2680900000000003E-2</v>
      </c>
      <c r="R1364" s="41">
        <v>-0.17646490000000001</v>
      </c>
      <c r="S1364" s="42">
        <v>0.1964813</v>
      </c>
      <c r="T1364" s="29">
        <v>1.5999999999999901E-3</v>
      </c>
      <c r="U1364" s="28">
        <v>8.2495000000000207E-3</v>
      </c>
      <c r="V1364" s="28">
        <v>6.4890000000000704E-4</v>
      </c>
      <c r="W1364" s="28">
        <v>6.5383399999999897E-2</v>
      </c>
      <c r="X1364" s="387">
        <v>-7.2664000000000001E-3</v>
      </c>
      <c r="Y1364" s="387">
        <v>7.3900000000015606E-5</v>
      </c>
      <c r="Z1364" s="290">
        <v>6.7089300000000004E-2</v>
      </c>
    </row>
    <row r="1365" spans="1:26" x14ac:dyDescent="0.25">
      <c r="A1365" s="283" t="s">
        <v>24</v>
      </c>
      <c r="B1365" s="345" t="s">
        <v>130</v>
      </c>
      <c r="C1365" s="6" t="s">
        <v>125</v>
      </c>
      <c r="D1365" s="335" t="s">
        <v>246</v>
      </c>
      <c r="E1365" s="543">
        <v>0.22530681</v>
      </c>
      <c r="F1365" s="127">
        <v>0.190936779</v>
      </c>
      <c r="G1365" s="110">
        <v>0.14588516700000001</v>
      </c>
      <c r="H1365" s="127">
        <v>0.28650479000000001</v>
      </c>
      <c r="I1365" s="110">
        <v>0.13976445700000001</v>
      </c>
      <c r="J1365" s="127">
        <v>0.13718419800000001</v>
      </c>
      <c r="K1365" s="128">
        <v>0.134828271</v>
      </c>
      <c r="L1365" s="127">
        <v>0.131934932</v>
      </c>
      <c r="M1365" s="544">
        <v>0.10208964399999999</v>
      </c>
      <c r="N1365" s="544">
        <v>0.10877244899999999</v>
      </c>
      <c r="O1365" s="517">
        <v>0.108827936</v>
      </c>
      <c r="P1365" s="41">
        <v>-3.4369999999999998E-2</v>
      </c>
      <c r="Q1365" s="42">
        <v>-4.5051599999999997E-2</v>
      </c>
      <c r="R1365" s="41">
        <v>0.14061960000000001</v>
      </c>
      <c r="S1365" s="42">
        <v>-0.14674029999999999</v>
      </c>
      <c r="T1365" s="29">
        <v>-2.5803000000000002E-3</v>
      </c>
      <c r="U1365" s="28">
        <v>-2.3558999999999902E-3</v>
      </c>
      <c r="V1365" s="28">
        <v>-2.8934000000000099E-3</v>
      </c>
      <c r="W1365" s="28">
        <v>-2.9845299999999901E-2</v>
      </c>
      <c r="X1365" s="387">
        <v>6.6828E-3</v>
      </c>
      <c r="Y1365" s="387">
        <v>5.5499999999999899E-5</v>
      </c>
      <c r="Z1365" s="290">
        <v>-2.8356300000000001E-2</v>
      </c>
    </row>
    <row r="1366" spans="1:26" x14ac:dyDescent="0.25">
      <c r="A1366" s="283" t="s">
        <v>24</v>
      </c>
      <c r="B1366" s="345" t="s">
        <v>130</v>
      </c>
      <c r="C1366" s="6" t="s">
        <v>125</v>
      </c>
      <c r="D1366" s="335" t="s">
        <v>247</v>
      </c>
      <c r="E1366" s="543">
        <v>0.136355804</v>
      </c>
      <c r="F1366" s="127">
        <v>0.20188278700000001</v>
      </c>
      <c r="G1366" s="110">
        <v>0.22523095900000001</v>
      </c>
      <c r="H1366" s="127">
        <v>9.7621406999999993E-2</v>
      </c>
      <c r="I1366" s="110">
        <v>0.10450194</v>
      </c>
      <c r="J1366" s="127">
        <v>0.102411576</v>
      </c>
      <c r="K1366" s="128">
        <v>0.138016114</v>
      </c>
      <c r="L1366" s="127">
        <v>0.13799229499999999</v>
      </c>
      <c r="M1366" s="544">
        <v>0.112528219</v>
      </c>
      <c r="N1366" s="544">
        <v>0.108051122</v>
      </c>
      <c r="O1366" s="517">
        <v>0.10792165300000001</v>
      </c>
      <c r="P1366" s="41">
        <v>6.5527000000000002E-2</v>
      </c>
      <c r="Q1366" s="42">
        <v>2.3348199999999899E-2</v>
      </c>
      <c r="R1366" s="41">
        <v>-0.12760959999999999</v>
      </c>
      <c r="S1366" s="42">
        <v>6.8804999999999899E-3</v>
      </c>
      <c r="T1366" s="29">
        <v>-2.0902999999999798E-3</v>
      </c>
      <c r="U1366" s="28">
        <v>3.5604499999999997E-2</v>
      </c>
      <c r="V1366" s="28">
        <v>-2.3799999999990401E-5</v>
      </c>
      <c r="W1366" s="28">
        <v>-2.54641E-2</v>
      </c>
      <c r="X1366" s="387">
        <v>-4.4770999999999899E-3</v>
      </c>
      <c r="Y1366" s="387">
        <v>-1.29400000000001E-4</v>
      </c>
      <c r="Z1366" s="290">
        <v>5.51009999999999E-3</v>
      </c>
    </row>
    <row r="1367" spans="1:26" x14ac:dyDescent="0.25">
      <c r="A1367" s="283" t="s">
        <v>24</v>
      </c>
      <c r="B1367" s="345" t="s">
        <v>130</v>
      </c>
      <c r="C1367" s="6" t="s">
        <v>125</v>
      </c>
      <c r="D1367" s="335" t="s">
        <v>248</v>
      </c>
      <c r="E1367" s="543">
        <v>1.8513908999999999E-2</v>
      </c>
      <c r="F1367" s="127">
        <v>2.2002768999999998E-2</v>
      </c>
      <c r="G1367" s="110">
        <v>8.0946594999999996E-2</v>
      </c>
      <c r="H1367" s="127">
        <v>0.50761893000000002</v>
      </c>
      <c r="I1367" s="110">
        <v>0.39199706099999998</v>
      </c>
      <c r="J1367" s="127">
        <v>0.39283417500000001</v>
      </c>
      <c r="K1367" s="128">
        <v>0.25533308599999999</v>
      </c>
      <c r="L1367" s="127">
        <v>0.25171232900000001</v>
      </c>
      <c r="M1367" s="544">
        <v>0.318386169</v>
      </c>
      <c r="N1367" s="544">
        <v>0.32287717100000002</v>
      </c>
      <c r="O1367" s="517">
        <v>0.32295115299999999</v>
      </c>
      <c r="P1367" s="41">
        <v>3.4888999999999901E-3</v>
      </c>
      <c r="Q1367" s="42">
        <v>5.89437999999999E-2</v>
      </c>
      <c r="R1367" s="41">
        <v>0.4266723</v>
      </c>
      <c r="S1367" s="42">
        <v>-0.1156218</v>
      </c>
      <c r="T1367" s="29">
        <v>8.3710000000003504E-4</v>
      </c>
      <c r="U1367" s="28">
        <v>-0.13750109999999999</v>
      </c>
      <c r="V1367" s="28">
        <v>-3.62079999999997E-3</v>
      </c>
      <c r="W1367" s="28">
        <v>6.6673899999999994E-2</v>
      </c>
      <c r="X1367" s="387">
        <v>4.4909999999999603E-3</v>
      </c>
      <c r="Y1367" s="387">
        <v>7.4000000000018495E-5</v>
      </c>
      <c r="Z1367" s="290">
        <v>-6.9883000000000001E-2</v>
      </c>
    </row>
    <row r="1368" spans="1:26" x14ac:dyDescent="0.25">
      <c r="A1368" s="283" t="s">
        <v>24</v>
      </c>
      <c r="B1368" s="345" t="s">
        <v>130</v>
      </c>
      <c r="C1368" s="6" t="s">
        <v>126</v>
      </c>
      <c r="D1368" s="335" t="s">
        <v>244</v>
      </c>
      <c r="E1368" s="543">
        <v>0.19499913799999999</v>
      </c>
      <c r="F1368" s="127">
        <v>0.113871712</v>
      </c>
      <c r="G1368" s="110">
        <v>0.116704276</v>
      </c>
      <c r="H1368" s="127">
        <v>1.796333E-3</v>
      </c>
      <c r="I1368" s="110">
        <v>5.509768E-3</v>
      </c>
      <c r="J1368" s="127">
        <v>4.9609550000000004E-3</v>
      </c>
      <c r="K1368" s="128">
        <v>6.2686958000000001E-2</v>
      </c>
      <c r="L1368" s="127">
        <v>6.5625000000000003E-2</v>
      </c>
      <c r="M1368" s="544">
        <v>6.9423273999999993E-2</v>
      </c>
      <c r="N1368" s="544">
        <v>6.5677769999999996E-2</v>
      </c>
      <c r="O1368" s="517">
        <v>6.5659275000000003E-2</v>
      </c>
      <c r="P1368" s="41">
        <v>-8.1127400000000002E-2</v>
      </c>
      <c r="Q1368" s="42">
        <v>2.8325999999999898E-3</v>
      </c>
      <c r="R1368" s="41">
        <v>-0.114908</v>
      </c>
      <c r="S1368" s="42">
        <v>3.7134999999999998E-3</v>
      </c>
      <c r="T1368" s="29">
        <v>-5.4879999999999903E-4</v>
      </c>
      <c r="U1368" s="28">
        <v>5.7726E-2</v>
      </c>
      <c r="V1368" s="28">
        <v>2.9379999999999901E-3</v>
      </c>
      <c r="W1368" s="28">
        <v>3.7982999999999901E-3</v>
      </c>
      <c r="X1368" s="387">
        <v>-3.7454999999999902E-3</v>
      </c>
      <c r="Y1368" s="387">
        <v>-1.8499999999990699E-5</v>
      </c>
      <c r="Z1368" s="290">
        <v>6.0698299999999997E-2</v>
      </c>
    </row>
    <row r="1369" spans="1:26" x14ac:dyDescent="0.25">
      <c r="A1369" s="283" t="s">
        <v>24</v>
      </c>
      <c r="B1369" s="345" t="s">
        <v>130</v>
      </c>
      <c r="C1369" s="6" t="s">
        <v>126</v>
      </c>
      <c r="D1369" s="335" t="s">
        <v>245</v>
      </c>
      <c r="E1369" s="543">
        <v>0.30338304799999999</v>
      </c>
      <c r="F1369" s="127">
        <v>0.34534379300000001</v>
      </c>
      <c r="G1369" s="110">
        <v>0.355879573</v>
      </c>
      <c r="H1369" s="127">
        <v>6.8343243999999997E-2</v>
      </c>
      <c r="I1369" s="110">
        <v>0.16008172800000001</v>
      </c>
      <c r="J1369" s="127">
        <v>0.100045935</v>
      </c>
      <c r="K1369" s="128">
        <v>0.18640145</v>
      </c>
      <c r="L1369" s="127">
        <v>0.18944777400000001</v>
      </c>
      <c r="M1369" s="544">
        <v>0.29839658899999999</v>
      </c>
      <c r="N1369" s="544">
        <v>0.22115153400000001</v>
      </c>
      <c r="O1369" s="517">
        <v>0.204376052</v>
      </c>
      <c r="P1369" s="41">
        <v>4.1960799999999902E-2</v>
      </c>
      <c r="Q1369" s="42">
        <v>1.05358E-2</v>
      </c>
      <c r="R1369" s="41">
        <v>-0.28753640000000003</v>
      </c>
      <c r="S1369" s="42">
        <v>9.1738499999999903E-2</v>
      </c>
      <c r="T1369" s="29">
        <v>-6.00358E-2</v>
      </c>
      <c r="U1369" s="28">
        <v>8.6355500000000002E-2</v>
      </c>
      <c r="V1369" s="28">
        <v>3.0463999999999999E-3</v>
      </c>
      <c r="W1369" s="28">
        <v>0.1089488</v>
      </c>
      <c r="X1369" s="387">
        <v>-7.7245099999999997E-2</v>
      </c>
      <c r="Y1369" s="387">
        <v>-1.6775399999999899E-2</v>
      </c>
      <c r="Z1369" s="290">
        <v>0.1043302</v>
      </c>
    </row>
    <row r="1370" spans="1:26" x14ac:dyDescent="0.25">
      <c r="A1370" s="283" t="s">
        <v>24</v>
      </c>
      <c r="B1370" s="345" t="s">
        <v>130</v>
      </c>
      <c r="C1370" s="6" t="s">
        <v>126</v>
      </c>
      <c r="D1370" s="335" t="s">
        <v>246</v>
      </c>
      <c r="E1370" s="543">
        <v>0.17309643699999999</v>
      </c>
      <c r="F1370" s="127">
        <v>0.15064143999999999</v>
      </c>
      <c r="G1370" s="110">
        <v>0.11842079899999999</v>
      </c>
      <c r="H1370" s="127">
        <v>0.15378262300000001</v>
      </c>
      <c r="I1370" s="110">
        <v>0.24872012700000001</v>
      </c>
      <c r="J1370" s="127">
        <v>0.290055122</v>
      </c>
      <c r="K1370" s="128">
        <v>0.23895718199999999</v>
      </c>
      <c r="L1370" s="127">
        <v>0.23865582199999999</v>
      </c>
      <c r="M1370" s="544">
        <v>0.14565766899999999</v>
      </c>
      <c r="N1370" s="544">
        <v>0.215288438</v>
      </c>
      <c r="O1370" s="517">
        <v>0.231379585</v>
      </c>
      <c r="P1370" s="41">
        <v>-2.2454999999999999E-2</v>
      </c>
      <c r="Q1370" s="42">
        <v>-3.2220600000000002E-2</v>
      </c>
      <c r="R1370" s="41">
        <v>3.5361799999999902E-2</v>
      </c>
      <c r="S1370" s="42">
        <v>9.4937499999999994E-2</v>
      </c>
      <c r="T1370" s="29">
        <v>4.1334999999999997E-2</v>
      </c>
      <c r="U1370" s="28">
        <v>-5.1097900000000002E-2</v>
      </c>
      <c r="V1370" s="28">
        <v>-3.01400000000007E-4</v>
      </c>
      <c r="W1370" s="28">
        <v>-9.29981E-2</v>
      </c>
      <c r="X1370" s="387">
        <v>6.9630699999999907E-2</v>
      </c>
      <c r="Y1370" s="387">
        <v>1.60912E-2</v>
      </c>
      <c r="Z1370" s="290">
        <v>-5.8675499999999998E-2</v>
      </c>
    </row>
    <row r="1371" spans="1:26" x14ac:dyDescent="0.25">
      <c r="A1371" s="283" t="s">
        <v>24</v>
      </c>
      <c r="B1371" s="345" t="s">
        <v>130</v>
      </c>
      <c r="C1371" s="6" t="s">
        <v>126</v>
      </c>
      <c r="D1371" s="335" t="s">
        <v>247</v>
      </c>
      <c r="E1371" s="543">
        <v>0.14736459199999999</v>
      </c>
      <c r="F1371" s="127">
        <v>0.13600369200000001</v>
      </c>
      <c r="G1371" s="110">
        <v>0.131825108</v>
      </c>
      <c r="H1371" s="127">
        <v>0.21527089499999999</v>
      </c>
      <c r="I1371" s="110">
        <v>0.10863426599999999</v>
      </c>
      <c r="J1371" s="127">
        <v>0.11001378000000001</v>
      </c>
      <c r="K1371" s="128">
        <v>9.7229197000000003E-2</v>
      </c>
      <c r="L1371" s="127">
        <v>9.5590753000000001E-2</v>
      </c>
      <c r="M1371" s="544">
        <v>9.7671097999999998E-2</v>
      </c>
      <c r="N1371" s="544">
        <v>8.6466791000000001E-2</v>
      </c>
      <c r="O1371" s="517">
        <v>8.7262100999999995E-2</v>
      </c>
      <c r="P1371" s="41">
        <v>-1.13609E-2</v>
      </c>
      <c r="Q1371" s="42">
        <v>-4.1786000000000002E-3</v>
      </c>
      <c r="R1371" s="41">
        <v>8.3445799999999903E-2</v>
      </c>
      <c r="S1371" s="42">
        <v>-0.106636599999999</v>
      </c>
      <c r="T1371" s="29">
        <v>1.3794999999999899E-3</v>
      </c>
      <c r="U1371" s="28">
        <v>-1.27845999999999E-2</v>
      </c>
      <c r="V1371" s="28">
        <v>-1.63839999999999E-3</v>
      </c>
      <c r="W1371" s="28">
        <v>2.0802999999999898E-3</v>
      </c>
      <c r="X1371" s="387">
        <v>-1.12043E-2</v>
      </c>
      <c r="Y1371" s="387">
        <v>7.9529999999999803E-4</v>
      </c>
      <c r="Z1371" s="290">
        <v>-2.27517E-2</v>
      </c>
    </row>
    <row r="1372" spans="1:26" x14ac:dyDescent="0.25">
      <c r="A1372" s="283" t="s">
        <v>24</v>
      </c>
      <c r="B1372" s="345" t="s">
        <v>130</v>
      </c>
      <c r="C1372" s="6" t="s">
        <v>126</v>
      </c>
      <c r="D1372" s="335" t="s">
        <v>248</v>
      </c>
      <c r="E1372" s="543">
        <v>0.18115678399999999</v>
      </c>
      <c r="F1372" s="127">
        <v>0.25413936300000001</v>
      </c>
      <c r="G1372" s="110">
        <v>0.27717024400000001</v>
      </c>
      <c r="H1372" s="127">
        <v>0.56080690499999997</v>
      </c>
      <c r="I1372" s="110">
        <v>0.477054111</v>
      </c>
      <c r="J1372" s="127">
        <v>0.49492420799999998</v>
      </c>
      <c r="K1372" s="128">
        <v>0.41472521200000001</v>
      </c>
      <c r="L1372" s="127">
        <v>0.41068065100000001</v>
      </c>
      <c r="M1372" s="544">
        <v>0.388851371</v>
      </c>
      <c r="N1372" s="544">
        <v>0.41141546600000001</v>
      </c>
      <c r="O1372" s="517">
        <v>0.411322988</v>
      </c>
      <c r="P1372" s="41">
        <v>7.2982599999999995E-2</v>
      </c>
      <c r="Q1372" s="42">
        <v>2.30307999999999E-2</v>
      </c>
      <c r="R1372" s="41">
        <v>0.28363670000000002</v>
      </c>
      <c r="S1372" s="42">
        <v>-8.3752800000000002E-2</v>
      </c>
      <c r="T1372" s="29">
        <v>1.78701E-2</v>
      </c>
      <c r="U1372" s="28">
        <v>-8.0198999999999895E-2</v>
      </c>
      <c r="V1372" s="28">
        <v>-4.0445000000000004E-3</v>
      </c>
      <c r="W1372" s="28">
        <v>-2.1829299999999899E-2</v>
      </c>
      <c r="X1372" s="387">
        <v>2.25640999999999E-2</v>
      </c>
      <c r="Y1372" s="387">
        <v>-9.2499999999995296E-5</v>
      </c>
      <c r="Z1372" s="290">
        <v>-8.3601199999999903E-2</v>
      </c>
    </row>
    <row r="1373" spans="1:26" x14ac:dyDescent="0.25">
      <c r="A1373" s="283" t="s">
        <v>24</v>
      </c>
      <c r="B1373" s="345" t="s">
        <v>130</v>
      </c>
      <c r="C1373" s="6" t="s">
        <v>127</v>
      </c>
      <c r="D1373" s="335" t="s">
        <v>244</v>
      </c>
      <c r="E1373" s="543">
        <v>0.110853708</v>
      </c>
      <c r="F1373" s="127">
        <v>0.113871712</v>
      </c>
      <c r="G1373" s="110">
        <v>0.116704276</v>
      </c>
      <c r="H1373" s="127">
        <v>1.4866199999999999E-3</v>
      </c>
      <c r="I1373" s="110">
        <v>3.8109229999999999E-3</v>
      </c>
      <c r="J1373" s="127">
        <v>1.8833260000000001E-3</v>
      </c>
      <c r="K1373" s="128">
        <v>5.0874470000000001E-3</v>
      </c>
      <c r="L1373" s="127">
        <v>5.0085620000000003E-3</v>
      </c>
      <c r="M1373" s="544">
        <v>4.9009199999999996E-3</v>
      </c>
      <c r="N1373" s="544">
        <v>5.0677860000000003E-3</v>
      </c>
      <c r="O1373" s="517">
        <v>5.1232730000000002E-3</v>
      </c>
      <c r="P1373" s="41">
        <v>3.0179999999999998E-3</v>
      </c>
      <c r="Q1373" s="42">
        <v>2.8325999999999898E-3</v>
      </c>
      <c r="R1373" s="41">
        <v>-0.11521769999999899</v>
      </c>
      <c r="S1373" s="42">
        <v>2.3242999999999901E-3</v>
      </c>
      <c r="T1373" s="29">
        <v>-1.92759999999999E-3</v>
      </c>
      <c r="U1373" s="28">
        <v>3.2040999999999901E-3</v>
      </c>
      <c r="V1373" s="28">
        <v>-7.8799999999999503E-5</v>
      </c>
      <c r="W1373" s="28">
        <v>-1.077E-4</v>
      </c>
      <c r="X1373" s="387">
        <v>1.6689999999999999E-4</v>
      </c>
      <c r="Y1373" s="387">
        <v>5.5499999999999899E-5</v>
      </c>
      <c r="Z1373" s="290">
        <v>3.2399999999999998E-3</v>
      </c>
    </row>
    <row r="1374" spans="1:26" x14ac:dyDescent="0.25">
      <c r="A1374" s="283" t="s">
        <v>24</v>
      </c>
      <c r="B1374" s="345" t="s">
        <v>130</v>
      </c>
      <c r="C1374" s="6" t="s">
        <v>127</v>
      </c>
      <c r="D1374" s="335" t="s">
        <v>245</v>
      </c>
      <c r="E1374" s="543">
        <v>0.22356455</v>
      </c>
      <c r="F1374" s="127">
        <v>0.154942317</v>
      </c>
      <c r="G1374" s="110">
        <v>0.103608556</v>
      </c>
      <c r="H1374" s="127">
        <v>5.7193590000000002E-3</v>
      </c>
      <c r="I1374" s="110">
        <v>6.7288046000000004E-2</v>
      </c>
      <c r="J1374" s="127">
        <v>6.5962332999999998E-2</v>
      </c>
      <c r="K1374" s="128">
        <v>0.17465446800000001</v>
      </c>
      <c r="L1374" s="127">
        <v>0.18112157500000001</v>
      </c>
      <c r="M1374" s="544">
        <v>0.180079881</v>
      </c>
      <c r="N1374" s="544">
        <v>0.18062774000000001</v>
      </c>
      <c r="O1374" s="517">
        <v>0.18057225299999999</v>
      </c>
      <c r="P1374" s="41">
        <v>-6.8622299999999997E-2</v>
      </c>
      <c r="Q1374" s="42">
        <v>-5.1333700000000003E-2</v>
      </c>
      <c r="R1374" s="41">
        <v>-9.7889199999999996E-2</v>
      </c>
      <c r="S1374" s="42">
        <v>6.1568600000000001E-2</v>
      </c>
      <c r="T1374" s="29">
        <v>-1.32569999999999E-3</v>
      </c>
      <c r="U1374" s="28">
        <v>0.108692199999999</v>
      </c>
      <c r="V1374" s="28">
        <v>6.4670999999999999E-3</v>
      </c>
      <c r="W1374" s="28">
        <v>-1.0417E-3</v>
      </c>
      <c r="X1374" s="387">
        <v>5.4780000000001397E-4</v>
      </c>
      <c r="Y1374" s="387">
        <v>-5.5400000000010901E-5</v>
      </c>
      <c r="Z1374" s="290">
        <v>0.114609999999999</v>
      </c>
    </row>
    <row r="1375" spans="1:26" x14ac:dyDescent="0.25">
      <c r="A1375" s="283" t="s">
        <v>24</v>
      </c>
      <c r="B1375" s="345" t="s">
        <v>130</v>
      </c>
      <c r="C1375" s="6" t="s">
        <v>127</v>
      </c>
      <c r="D1375" s="335" t="s">
        <v>246</v>
      </c>
      <c r="E1375" s="543">
        <v>0.18720683099999999</v>
      </c>
      <c r="F1375" s="127">
        <v>0.22637747999999999</v>
      </c>
      <c r="G1375" s="110">
        <v>0.25227101800000001</v>
      </c>
      <c r="H1375" s="127">
        <v>0.10063594300000001</v>
      </c>
      <c r="I1375" s="110">
        <v>0.15675291</v>
      </c>
      <c r="J1375" s="127">
        <v>0.143752871</v>
      </c>
      <c r="K1375" s="128">
        <v>0.25967815900000002</v>
      </c>
      <c r="L1375" s="127">
        <v>0.26211472600000002</v>
      </c>
      <c r="M1375" s="544">
        <v>0.28153279199999998</v>
      </c>
      <c r="N1375" s="544">
        <v>0.27451125500000001</v>
      </c>
      <c r="O1375" s="517">
        <v>0.28841992300000002</v>
      </c>
      <c r="P1375" s="41">
        <v>3.9170700000000003E-2</v>
      </c>
      <c r="Q1375" s="42">
        <v>2.58935E-2</v>
      </c>
      <c r="R1375" s="41">
        <v>-0.15163509999999999</v>
      </c>
      <c r="S1375" s="42">
        <v>5.6117E-2</v>
      </c>
      <c r="T1375" s="29">
        <v>-1.2999999999999999E-2</v>
      </c>
      <c r="U1375" s="28">
        <v>0.1159253</v>
      </c>
      <c r="V1375" s="28">
        <v>2.43649999999995E-3</v>
      </c>
      <c r="W1375" s="28">
        <v>1.9418100000000001E-2</v>
      </c>
      <c r="X1375" s="387">
        <v>-7.0215000000000104E-3</v>
      </c>
      <c r="Y1375" s="387">
        <v>1.39085999999999E-2</v>
      </c>
      <c r="Z1375" s="290">
        <v>0.14466699999999999</v>
      </c>
    </row>
    <row r="1376" spans="1:26" x14ac:dyDescent="0.25">
      <c r="A1376" s="283" t="s">
        <v>24</v>
      </c>
      <c r="B1376" s="345" t="s">
        <v>130</v>
      </c>
      <c r="C1376" s="6" t="s">
        <v>127</v>
      </c>
      <c r="D1376" s="335" t="s">
        <v>247</v>
      </c>
      <c r="E1376" s="543">
        <v>0.126342593</v>
      </c>
      <c r="F1376" s="127">
        <v>0.11468389499999999</v>
      </c>
      <c r="G1376" s="110">
        <v>9.6626743000000001E-2</v>
      </c>
      <c r="H1376" s="127">
        <v>0.18939957099999999</v>
      </c>
      <c r="I1376" s="110">
        <v>0.205652104</v>
      </c>
      <c r="J1376" s="127">
        <v>0.22326596200000001</v>
      </c>
      <c r="K1376" s="128">
        <v>8.4739840999999996E-2</v>
      </c>
      <c r="L1376" s="127">
        <v>8.0607876999999994E-2</v>
      </c>
      <c r="M1376" s="544">
        <v>8.3238465999999997E-2</v>
      </c>
      <c r="N1376" s="544">
        <v>7.3427413999999996E-2</v>
      </c>
      <c r="O1376" s="517">
        <v>7.5295467000000005E-2</v>
      </c>
      <c r="P1376" s="41">
        <v>-1.16586999999999E-2</v>
      </c>
      <c r="Q1376" s="42">
        <v>-1.8057199999999999E-2</v>
      </c>
      <c r="R1376" s="41">
        <v>9.2772900000000005E-2</v>
      </c>
      <c r="S1376" s="42">
        <v>1.62525E-2</v>
      </c>
      <c r="T1376" s="29">
        <v>1.7613899999999901E-2</v>
      </c>
      <c r="U1376" s="28">
        <v>-0.13852619999999999</v>
      </c>
      <c r="V1376" s="28">
        <v>-4.1319E-3</v>
      </c>
      <c r="W1376" s="28">
        <v>2.6306000000000098E-3</v>
      </c>
      <c r="X1376" s="387">
        <v>-9.8110999999999997E-3</v>
      </c>
      <c r="Y1376" s="387">
        <v>1.86809999999999E-3</v>
      </c>
      <c r="Z1376" s="290">
        <v>-0.1479705</v>
      </c>
    </row>
    <row r="1377" spans="1:26" x14ac:dyDescent="0.25">
      <c r="A1377" s="283" t="s">
        <v>24</v>
      </c>
      <c r="B1377" s="345" t="s">
        <v>130</v>
      </c>
      <c r="C1377" s="6" t="s">
        <v>127</v>
      </c>
      <c r="D1377" s="335" t="s">
        <v>248</v>
      </c>
      <c r="E1377" s="543">
        <v>0.35203231800000001</v>
      </c>
      <c r="F1377" s="127">
        <v>0.39012459599999999</v>
      </c>
      <c r="G1377" s="110">
        <v>0.43078940799999998</v>
      </c>
      <c r="H1377" s="127">
        <v>0.70275850699999998</v>
      </c>
      <c r="I1377" s="110">
        <v>0.56649601699999996</v>
      </c>
      <c r="J1377" s="127">
        <v>0.56513550800000001</v>
      </c>
      <c r="K1377" s="128">
        <v>0.475840084</v>
      </c>
      <c r="L1377" s="127">
        <v>0.47114726000000001</v>
      </c>
      <c r="M1377" s="544">
        <v>0.45024794000000001</v>
      </c>
      <c r="N1377" s="544">
        <v>0.46636580500000002</v>
      </c>
      <c r="O1377" s="517">
        <v>0.45058908399999997</v>
      </c>
      <c r="P1377" s="41">
        <v>3.8092299999999898E-2</v>
      </c>
      <c r="Q1377" s="42">
        <v>4.0664800000000001E-2</v>
      </c>
      <c r="R1377" s="41">
        <v>0.27196909999999902</v>
      </c>
      <c r="S1377" s="42">
        <v>-0.13626249999999901</v>
      </c>
      <c r="T1377" s="29">
        <v>-1.36049999999998E-3</v>
      </c>
      <c r="U1377" s="28">
        <v>-8.9295399999999997E-2</v>
      </c>
      <c r="V1377" s="28">
        <v>-4.69279999999999E-3</v>
      </c>
      <c r="W1377" s="28">
        <v>-2.0899399999999999E-2</v>
      </c>
      <c r="X1377" s="387">
        <v>1.6117900000000001E-2</v>
      </c>
      <c r="Y1377" s="387">
        <v>-1.5776699999999901E-2</v>
      </c>
      <c r="Z1377" s="290">
        <v>-0.11454639999999899</v>
      </c>
    </row>
    <row r="1378" spans="1:26" x14ac:dyDescent="0.25">
      <c r="A1378" s="283" t="s">
        <v>24</v>
      </c>
      <c r="B1378" s="345" t="s">
        <v>130</v>
      </c>
      <c r="C1378" s="6" t="s">
        <v>315</v>
      </c>
      <c r="D1378" s="335" t="s">
        <v>244</v>
      </c>
      <c r="E1378" s="543">
        <v>0.25666749599999999</v>
      </c>
      <c r="F1378" s="127">
        <v>0.18927549599999999</v>
      </c>
      <c r="G1378" s="110">
        <v>0.15603001</v>
      </c>
      <c r="H1378" s="127">
        <v>4.2533859999999996E-3</v>
      </c>
      <c r="I1378" s="110">
        <v>3.3632544E-2</v>
      </c>
      <c r="J1378" s="127">
        <v>3.6908589999999998E-2</v>
      </c>
      <c r="K1378" s="128">
        <v>9.3670166999999999E-2</v>
      </c>
      <c r="L1378" s="127">
        <v>9.2251712E-2</v>
      </c>
      <c r="M1378" s="544">
        <v>6.6934223000000001E-2</v>
      </c>
      <c r="N1378" s="544">
        <v>6.0942903999999999E-2</v>
      </c>
      <c r="O1378" s="517">
        <v>6.0942903999999999E-2</v>
      </c>
      <c r="P1378" s="41">
        <v>-6.7391999999999896E-2</v>
      </c>
      <c r="Q1378" s="42">
        <v>-3.3245499999999997E-2</v>
      </c>
      <c r="R1378" s="41">
        <v>-0.15177660000000001</v>
      </c>
      <c r="S1378" s="42">
        <v>2.9379099999999998E-2</v>
      </c>
      <c r="T1378" s="29">
        <v>3.2760999999999901E-3</v>
      </c>
      <c r="U1378" s="28">
        <v>5.6761599999999898E-2</v>
      </c>
      <c r="V1378" s="28">
        <v>-1.4184999999999801E-3</v>
      </c>
      <c r="W1378" s="28">
        <v>-2.53175E-2</v>
      </c>
      <c r="X1378" s="387">
        <v>-5.9912999999999902E-3</v>
      </c>
      <c r="Y1378" s="387">
        <v>0</v>
      </c>
      <c r="Z1378" s="290">
        <v>2.4034300000000001E-2</v>
      </c>
    </row>
    <row r="1379" spans="1:26" x14ac:dyDescent="0.25">
      <c r="A1379" s="283" t="s">
        <v>24</v>
      </c>
      <c r="B1379" s="345" t="s">
        <v>130</v>
      </c>
      <c r="C1379" s="6" t="s">
        <v>315</v>
      </c>
      <c r="D1379" s="335" t="s">
        <v>245</v>
      </c>
      <c r="E1379" s="543">
        <v>0.26407688899999998</v>
      </c>
      <c r="F1379" s="127">
        <v>0.28814028600000002</v>
      </c>
      <c r="G1379" s="110">
        <v>0.31485660300000001</v>
      </c>
      <c r="H1379" s="127">
        <v>7.3071522999999999E-2</v>
      </c>
      <c r="I1379" s="110">
        <v>0.19568860599999999</v>
      </c>
      <c r="J1379" s="127">
        <v>0.162172715</v>
      </c>
      <c r="K1379" s="128">
        <v>0.23808380100000001</v>
      </c>
      <c r="L1379" s="127">
        <v>0.23677226000000001</v>
      </c>
      <c r="M1379" s="544">
        <v>0.31113126400000002</v>
      </c>
      <c r="N1379" s="544">
        <v>0.26587382300000001</v>
      </c>
      <c r="O1379" s="517">
        <v>0.25780975499999997</v>
      </c>
      <c r="P1379" s="41">
        <v>2.4063399999999999E-2</v>
      </c>
      <c r="Q1379" s="42">
        <v>2.6716299999999901E-2</v>
      </c>
      <c r="R1379" s="41">
        <v>-0.241785099999999</v>
      </c>
      <c r="S1379" s="42">
        <v>0.12261709999999899</v>
      </c>
      <c r="T1379" s="29">
        <v>-3.3515899999999897E-2</v>
      </c>
      <c r="U1379" s="28">
        <v>7.5911099999999995E-2</v>
      </c>
      <c r="V1379" s="28">
        <v>-1.3115000000000199E-3</v>
      </c>
      <c r="W1379" s="28">
        <v>7.4358999999999995E-2</v>
      </c>
      <c r="X1379" s="387">
        <v>-4.5257499999999999E-2</v>
      </c>
      <c r="Y1379" s="387">
        <v>-8.0640000000000104E-3</v>
      </c>
      <c r="Z1379" s="290">
        <v>9.5637099999999906E-2</v>
      </c>
    </row>
    <row r="1380" spans="1:26" x14ac:dyDescent="0.25">
      <c r="A1380" s="283" t="s">
        <v>24</v>
      </c>
      <c r="B1380" s="345" t="s">
        <v>130</v>
      </c>
      <c r="C1380" s="6" t="s">
        <v>315</v>
      </c>
      <c r="D1380" s="335" t="s">
        <v>246</v>
      </c>
      <c r="E1380" s="543">
        <v>0.2014321</v>
      </c>
      <c r="F1380" s="127">
        <v>0.18447623399999999</v>
      </c>
      <c r="G1380" s="110">
        <v>0.14611660800000001</v>
      </c>
      <c r="H1380" s="127">
        <v>0.19503634</v>
      </c>
      <c r="I1380" s="110">
        <v>0.206616314</v>
      </c>
      <c r="J1380" s="127">
        <v>0.22682590699999999</v>
      </c>
      <c r="K1380" s="128">
        <v>0.202646346</v>
      </c>
      <c r="L1380" s="127">
        <v>0.206078767</v>
      </c>
      <c r="M1380" s="544">
        <v>0.150191985</v>
      </c>
      <c r="N1380" s="544">
        <v>0.19194702899999999</v>
      </c>
      <c r="O1380" s="517">
        <v>0.20211959199999999</v>
      </c>
      <c r="P1380" s="41">
        <v>-1.6955899999999899E-2</v>
      </c>
      <c r="Q1380" s="42">
        <v>-3.8359599999999897E-2</v>
      </c>
      <c r="R1380" s="41">
        <v>4.8919699999999899E-2</v>
      </c>
      <c r="S1380" s="42">
        <v>1.158E-2</v>
      </c>
      <c r="T1380" s="29">
        <v>2.0209599999999901E-2</v>
      </c>
      <c r="U1380" s="28">
        <v>-2.4179599999999898E-2</v>
      </c>
      <c r="V1380" s="28">
        <v>3.4324999999999998E-3</v>
      </c>
      <c r="W1380" s="28">
        <v>-5.58868E-2</v>
      </c>
      <c r="X1380" s="387">
        <v>4.1755E-2</v>
      </c>
      <c r="Y1380" s="387">
        <v>1.01726E-2</v>
      </c>
      <c r="Z1380" s="290">
        <v>-2.47062999999999E-2</v>
      </c>
    </row>
    <row r="1381" spans="1:26" x14ac:dyDescent="0.25">
      <c r="A1381" s="283" t="s">
        <v>24</v>
      </c>
      <c r="B1381" s="345" t="s">
        <v>130</v>
      </c>
      <c r="C1381" s="6" t="s">
        <v>315</v>
      </c>
      <c r="D1381" s="335" t="s">
        <v>247</v>
      </c>
      <c r="E1381" s="543">
        <v>0.143420574</v>
      </c>
      <c r="F1381" s="127">
        <v>0.164891555</v>
      </c>
      <c r="G1381" s="110">
        <v>0.17377384300000001</v>
      </c>
      <c r="H1381" s="127">
        <v>0.175338619</v>
      </c>
      <c r="I1381" s="110">
        <v>0.114465438</v>
      </c>
      <c r="J1381" s="127">
        <v>0.11757005099999999</v>
      </c>
      <c r="K1381" s="128">
        <v>0.117513483</v>
      </c>
      <c r="L1381" s="127">
        <v>0.11564640399999999</v>
      </c>
      <c r="M1381" s="544">
        <v>0.104906709</v>
      </c>
      <c r="N1381" s="544">
        <v>9.5825549999999995E-2</v>
      </c>
      <c r="O1381" s="517">
        <v>9.6491389999999996E-2</v>
      </c>
      <c r="P1381" s="41">
        <v>2.14709999999999E-2</v>
      </c>
      <c r="Q1381" s="42">
        <v>8.8821999999999998E-3</v>
      </c>
      <c r="R1381" s="41">
        <v>1.5648000000000001E-3</v>
      </c>
      <c r="S1381" s="42">
        <v>-6.0873200000000002E-2</v>
      </c>
      <c r="T1381" s="29">
        <v>3.1047000000000002E-3</v>
      </c>
      <c r="U1381" s="28">
        <v>-5.6599999999989897E-5</v>
      </c>
      <c r="V1381" s="28">
        <v>-1.86710000000001E-3</v>
      </c>
      <c r="W1381" s="28">
        <v>-1.0739699999999901E-2</v>
      </c>
      <c r="X1381" s="387">
        <v>-9.0810999999999999E-3</v>
      </c>
      <c r="Y1381" s="387">
        <v>6.6580000000000805E-4</v>
      </c>
      <c r="Z1381" s="290">
        <v>-2.1078699999999902E-2</v>
      </c>
    </row>
    <row r="1382" spans="1:26" x14ac:dyDescent="0.25">
      <c r="A1382" s="283" t="s">
        <v>24</v>
      </c>
      <c r="B1382" s="345" t="s">
        <v>130</v>
      </c>
      <c r="C1382" s="6" t="s">
        <v>315</v>
      </c>
      <c r="D1382" s="335" t="s">
        <v>248</v>
      </c>
      <c r="E1382" s="543">
        <v>0.134402941</v>
      </c>
      <c r="F1382" s="127">
        <v>0.17321642800000001</v>
      </c>
      <c r="G1382" s="110">
        <v>0.209222936</v>
      </c>
      <c r="H1382" s="127">
        <v>0.55230013200000005</v>
      </c>
      <c r="I1382" s="110">
        <v>0.44959709799999997</v>
      </c>
      <c r="J1382" s="127">
        <v>0.45652273799999998</v>
      </c>
      <c r="K1382" s="128">
        <v>0.34808620299999998</v>
      </c>
      <c r="L1382" s="127">
        <v>0.349250856</v>
      </c>
      <c r="M1382" s="544">
        <v>0.36683581900000001</v>
      </c>
      <c r="N1382" s="544">
        <v>0.385410694</v>
      </c>
      <c r="O1382" s="517">
        <v>0.38263635899999998</v>
      </c>
      <c r="P1382" s="41">
        <v>3.8813500000000001E-2</v>
      </c>
      <c r="Q1382" s="42">
        <v>3.6006499999999997E-2</v>
      </c>
      <c r="R1382" s="41">
        <v>0.34307719999999903</v>
      </c>
      <c r="S1382" s="42">
        <v>-0.102702999999999</v>
      </c>
      <c r="T1382" s="29">
        <v>6.9255999999999701E-3</v>
      </c>
      <c r="U1382" s="28">
        <v>-0.10843649999999901</v>
      </c>
      <c r="V1382" s="28">
        <v>1.16469999999996E-3</v>
      </c>
      <c r="W1382" s="28">
        <v>1.7584900000000001E-2</v>
      </c>
      <c r="X1382" s="387">
        <v>1.8574899999999998E-2</v>
      </c>
      <c r="Y1382" s="387">
        <v>-2.7742999999999999E-3</v>
      </c>
      <c r="Z1382" s="290">
        <v>-7.3886300000000002E-2</v>
      </c>
    </row>
    <row r="1383" spans="1:26" x14ac:dyDescent="0.25">
      <c r="A1383" s="283" t="s">
        <v>25</v>
      </c>
      <c r="B1383" s="345" t="s">
        <v>242</v>
      </c>
      <c r="C1383" s="6" t="s">
        <v>125</v>
      </c>
      <c r="D1383" s="335" t="s">
        <v>244</v>
      </c>
      <c r="E1383" s="543">
        <v>0.10079458099999999</v>
      </c>
      <c r="F1383" s="127">
        <v>9.7446680999999993E-2</v>
      </c>
      <c r="G1383" s="110">
        <v>9.0677658999999994E-2</v>
      </c>
      <c r="H1383" s="127">
        <v>2.9934296999999999E-2</v>
      </c>
      <c r="I1383" s="110">
        <v>4.9822081999999997E-2</v>
      </c>
      <c r="J1383" s="127">
        <v>3.4174228000000001E-2</v>
      </c>
      <c r="K1383" s="128" t="s">
        <v>356</v>
      </c>
      <c r="L1383" s="127">
        <v>0</v>
      </c>
      <c r="M1383" s="544" t="s">
        <v>356</v>
      </c>
      <c r="N1383" s="544" t="s">
        <v>356</v>
      </c>
      <c r="O1383" s="517" t="s">
        <v>356</v>
      </c>
      <c r="P1383" s="41">
        <v>-3.3479E-3</v>
      </c>
      <c r="Q1383" s="42">
        <v>-6.7689999999999903E-3</v>
      </c>
      <c r="R1383" s="41">
        <v>-6.0743400000000003E-2</v>
      </c>
      <c r="S1383" s="42">
        <v>1.9887800000000001E-2</v>
      </c>
      <c r="T1383" s="29">
        <v>-1.5647899999999999E-2</v>
      </c>
      <c r="U1383" s="28" t="s">
        <v>356</v>
      </c>
      <c r="V1383" s="28" t="s">
        <v>356</v>
      </c>
      <c r="W1383" s="28" t="s">
        <v>356</v>
      </c>
      <c r="X1383" s="387" t="s">
        <v>356</v>
      </c>
      <c r="Y1383" s="387" t="s">
        <v>356</v>
      </c>
      <c r="Z1383" s="290" t="s">
        <v>356</v>
      </c>
    </row>
    <row r="1384" spans="1:26" x14ac:dyDescent="0.25">
      <c r="A1384" s="283" t="s">
        <v>25</v>
      </c>
      <c r="B1384" s="345" t="s">
        <v>242</v>
      </c>
      <c r="C1384" s="6" t="s">
        <v>125</v>
      </c>
      <c r="D1384" s="335" t="s">
        <v>245</v>
      </c>
      <c r="E1384" s="543">
        <v>0.34107457600000002</v>
      </c>
      <c r="F1384" s="127">
        <v>0.33186823399999998</v>
      </c>
      <c r="G1384" s="110">
        <v>0.304048757</v>
      </c>
      <c r="H1384" s="127">
        <v>0.227384905</v>
      </c>
      <c r="I1384" s="110">
        <v>0.35254848900000002</v>
      </c>
      <c r="J1384" s="127">
        <v>0.27681334200000002</v>
      </c>
      <c r="K1384" s="128" t="s">
        <v>356</v>
      </c>
      <c r="L1384" s="127">
        <v>0</v>
      </c>
      <c r="M1384" s="544" t="s">
        <v>356</v>
      </c>
      <c r="N1384" s="544" t="s">
        <v>356</v>
      </c>
      <c r="O1384" s="517" t="s">
        <v>356</v>
      </c>
      <c r="P1384" s="41">
        <v>-9.2064E-3</v>
      </c>
      <c r="Q1384" s="42">
        <v>-2.78193999999999E-2</v>
      </c>
      <c r="R1384" s="41">
        <v>-7.6663899999999993E-2</v>
      </c>
      <c r="S1384" s="42">
        <v>0.12516359999999899</v>
      </c>
      <c r="T1384" s="29">
        <v>-7.5735200000000003E-2</v>
      </c>
      <c r="U1384" s="28" t="s">
        <v>356</v>
      </c>
      <c r="V1384" s="28" t="s">
        <v>356</v>
      </c>
      <c r="W1384" s="28" t="s">
        <v>356</v>
      </c>
      <c r="X1384" s="387" t="s">
        <v>356</v>
      </c>
      <c r="Y1384" s="387" t="s">
        <v>356</v>
      </c>
      <c r="Z1384" s="290" t="s">
        <v>356</v>
      </c>
    </row>
    <row r="1385" spans="1:26" x14ac:dyDescent="0.25">
      <c r="A1385" s="283" t="s">
        <v>25</v>
      </c>
      <c r="B1385" s="345" t="s">
        <v>242</v>
      </c>
      <c r="C1385" s="6" t="s">
        <v>125</v>
      </c>
      <c r="D1385" s="335" t="s">
        <v>246</v>
      </c>
      <c r="E1385" s="543">
        <v>0.15456953300000001</v>
      </c>
      <c r="F1385" s="127">
        <v>0.13776712099999999</v>
      </c>
      <c r="G1385" s="110">
        <v>0.14941119</v>
      </c>
      <c r="H1385" s="127">
        <v>0.22974631100000001</v>
      </c>
      <c r="I1385" s="110">
        <v>0.13893148899999999</v>
      </c>
      <c r="J1385" s="127">
        <v>0.174731211</v>
      </c>
      <c r="K1385" s="128" t="s">
        <v>356</v>
      </c>
      <c r="L1385" s="127">
        <v>0</v>
      </c>
      <c r="M1385" s="544" t="s">
        <v>356</v>
      </c>
      <c r="N1385" s="544" t="s">
        <v>356</v>
      </c>
      <c r="O1385" s="517" t="s">
        <v>356</v>
      </c>
      <c r="P1385" s="41">
        <v>-1.6802399999999901E-2</v>
      </c>
      <c r="Q1385" s="42">
        <v>1.16440999999999E-2</v>
      </c>
      <c r="R1385" s="41">
        <v>8.0335099999999895E-2</v>
      </c>
      <c r="S1385" s="42">
        <v>-9.0814799999999904E-2</v>
      </c>
      <c r="T1385" s="29">
        <v>3.57996999999999E-2</v>
      </c>
      <c r="U1385" s="28" t="s">
        <v>356</v>
      </c>
      <c r="V1385" s="28" t="s">
        <v>356</v>
      </c>
      <c r="W1385" s="28" t="s">
        <v>356</v>
      </c>
      <c r="X1385" s="387" t="s">
        <v>356</v>
      </c>
      <c r="Y1385" s="387" t="s">
        <v>356</v>
      </c>
      <c r="Z1385" s="290" t="s">
        <v>356</v>
      </c>
    </row>
    <row r="1386" spans="1:26" x14ac:dyDescent="0.25">
      <c r="A1386" s="283" t="s">
        <v>25</v>
      </c>
      <c r="B1386" s="345" t="s">
        <v>242</v>
      </c>
      <c r="C1386" s="6" t="s">
        <v>125</v>
      </c>
      <c r="D1386" s="335" t="s">
        <v>247</v>
      </c>
      <c r="E1386" s="543">
        <v>0.139951458</v>
      </c>
      <c r="F1386" s="127">
        <v>0.13280291999999999</v>
      </c>
      <c r="G1386" s="110">
        <v>0.12522654699999999</v>
      </c>
      <c r="H1386" s="127">
        <v>0.118482403</v>
      </c>
      <c r="I1386" s="110">
        <v>0.13005061900000001</v>
      </c>
      <c r="J1386" s="127">
        <v>0.111669376</v>
      </c>
      <c r="K1386" s="128" t="s">
        <v>356</v>
      </c>
      <c r="L1386" s="127">
        <v>0</v>
      </c>
      <c r="M1386" s="544" t="s">
        <v>356</v>
      </c>
      <c r="N1386" s="544" t="s">
        <v>356</v>
      </c>
      <c r="O1386" s="517" t="s">
        <v>356</v>
      </c>
      <c r="P1386" s="41">
        <v>-7.1485999999999997E-3</v>
      </c>
      <c r="Q1386" s="42">
        <v>-7.57640000000001E-3</v>
      </c>
      <c r="R1386" s="41">
        <v>-6.7440999999999803E-3</v>
      </c>
      <c r="S1386" s="42">
        <v>1.15681999999999E-2</v>
      </c>
      <c r="T1386" s="29">
        <v>-1.83811999999999E-2</v>
      </c>
      <c r="U1386" s="28" t="s">
        <v>356</v>
      </c>
      <c r="V1386" s="28" t="s">
        <v>356</v>
      </c>
      <c r="W1386" s="28" t="s">
        <v>356</v>
      </c>
      <c r="X1386" s="387" t="s">
        <v>356</v>
      </c>
      <c r="Y1386" s="387" t="s">
        <v>356</v>
      </c>
      <c r="Z1386" s="290" t="s">
        <v>356</v>
      </c>
    </row>
    <row r="1387" spans="1:26" x14ac:dyDescent="0.25">
      <c r="A1387" s="283" t="s">
        <v>25</v>
      </c>
      <c r="B1387" s="345" t="s">
        <v>242</v>
      </c>
      <c r="C1387" s="6" t="s">
        <v>125</v>
      </c>
      <c r="D1387" s="335" t="s">
        <v>248</v>
      </c>
      <c r="E1387" s="543">
        <v>0.26360985199999998</v>
      </c>
      <c r="F1387" s="127">
        <v>0.30011504500000002</v>
      </c>
      <c r="G1387" s="110">
        <v>0.33063584800000001</v>
      </c>
      <c r="H1387" s="127">
        <v>0.39445208399999998</v>
      </c>
      <c r="I1387" s="110">
        <v>0.32864732099999999</v>
      </c>
      <c r="J1387" s="127">
        <v>0.402611842</v>
      </c>
      <c r="K1387" s="128" t="s">
        <v>356</v>
      </c>
      <c r="L1387" s="127">
        <v>0</v>
      </c>
      <c r="M1387" s="544" t="s">
        <v>356</v>
      </c>
      <c r="N1387" s="544" t="s">
        <v>356</v>
      </c>
      <c r="O1387" s="517" t="s">
        <v>356</v>
      </c>
      <c r="P1387" s="41">
        <v>3.6505099999999999E-2</v>
      </c>
      <c r="Q1387" s="42">
        <v>3.05207999999999E-2</v>
      </c>
      <c r="R1387" s="41">
        <v>6.3816300000000006E-2</v>
      </c>
      <c r="S1387" s="42">
        <v>-6.5804799999999997E-2</v>
      </c>
      <c r="T1387" s="29">
        <v>7.3964500000000002E-2</v>
      </c>
      <c r="U1387" s="28" t="s">
        <v>356</v>
      </c>
      <c r="V1387" s="28" t="s">
        <v>356</v>
      </c>
      <c r="W1387" s="28" t="s">
        <v>356</v>
      </c>
      <c r="X1387" s="387" t="s">
        <v>356</v>
      </c>
      <c r="Y1387" s="387" t="s">
        <v>356</v>
      </c>
      <c r="Z1387" s="290" t="s">
        <v>356</v>
      </c>
    </row>
    <row r="1388" spans="1:26" x14ac:dyDescent="0.25">
      <c r="A1388" s="283" t="s">
        <v>25</v>
      </c>
      <c r="B1388" s="345" t="s">
        <v>242</v>
      </c>
      <c r="C1388" s="6" t="s">
        <v>126</v>
      </c>
      <c r="D1388" s="335" t="s">
        <v>244</v>
      </c>
      <c r="E1388" s="543">
        <v>0.10079458099999999</v>
      </c>
      <c r="F1388" s="127">
        <v>9.7446680999999993E-2</v>
      </c>
      <c r="G1388" s="110">
        <v>9.0677658999999994E-2</v>
      </c>
      <c r="H1388" s="127">
        <v>4.2088589999999997E-3</v>
      </c>
      <c r="I1388" s="110">
        <v>4.2549989999999998E-3</v>
      </c>
      <c r="J1388" s="127">
        <v>3.246447E-3</v>
      </c>
      <c r="K1388" s="128" t="s">
        <v>356</v>
      </c>
      <c r="L1388" s="127">
        <v>0</v>
      </c>
      <c r="M1388" s="544" t="s">
        <v>356</v>
      </c>
      <c r="N1388" s="544" t="s">
        <v>356</v>
      </c>
      <c r="O1388" s="517" t="s">
        <v>356</v>
      </c>
      <c r="P1388" s="41">
        <v>-3.3479E-3</v>
      </c>
      <c r="Q1388" s="42">
        <v>-6.7689999999999903E-3</v>
      </c>
      <c r="R1388" s="41">
        <v>-8.6468799999999998E-2</v>
      </c>
      <c r="S1388" s="42">
        <v>4.6100000000000301E-5</v>
      </c>
      <c r="T1388" s="29">
        <v>-1.0085999999999999E-3</v>
      </c>
      <c r="U1388" s="28" t="s">
        <v>356</v>
      </c>
      <c r="V1388" s="28" t="s">
        <v>356</v>
      </c>
      <c r="W1388" s="28" t="s">
        <v>356</v>
      </c>
      <c r="X1388" s="387" t="s">
        <v>356</v>
      </c>
      <c r="Y1388" s="387" t="s">
        <v>356</v>
      </c>
      <c r="Z1388" s="290" t="s">
        <v>356</v>
      </c>
    </row>
    <row r="1389" spans="1:26" x14ac:dyDescent="0.25">
      <c r="A1389" s="283" t="s">
        <v>25</v>
      </c>
      <c r="B1389" s="345" t="s">
        <v>242</v>
      </c>
      <c r="C1389" s="6" t="s">
        <v>126</v>
      </c>
      <c r="D1389" s="335" t="s">
        <v>245</v>
      </c>
      <c r="E1389" s="543">
        <v>0.21049474400000001</v>
      </c>
      <c r="F1389" s="127">
        <v>0.18056966099999999</v>
      </c>
      <c r="G1389" s="110">
        <v>0.15516442</v>
      </c>
      <c r="H1389" s="127">
        <v>6.0035282000000002E-2</v>
      </c>
      <c r="I1389" s="110">
        <v>0.20553801399999999</v>
      </c>
      <c r="J1389" s="127">
        <v>0.11301201</v>
      </c>
      <c r="K1389" s="128" t="s">
        <v>356</v>
      </c>
      <c r="L1389" s="127">
        <v>0</v>
      </c>
      <c r="M1389" s="544" t="s">
        <v>356</v>
      </c>
      <c r="N1389" s="544" t="s">
        <v>356</v>
      </c>
      <c r="O1389" s="517" t="s">
        <v>356</v>
      </c>
      <c r="P1389" s="41">
        <v>-2.9925E-2</v>
      </c>
      <c r="Q1389" s="42">
        <v>-2.5405299999999902E-2</v>
      </c>
      <c r="R1389" s="41">
        <v>-9.5129099999999994E-2</v>
      </c>
      <c r="S1389" s="42">
        <v>0.14550269999999901</v>
      </c>
      <c r="T1389" s="29">
        <v>-9.2525999999999997E-2</v>
      </c>
      <c r="U1389" s="28" t="s">
        <v>356</v>
      </c>
      <c r="V1389" s="28" t="s">
        <v>356</v>
      </c>
      <c r="W1389" s="28" t="s">
        <v>356</v>
      </c>
      <c r="X1389" s="387" t="s">
        <v>356</v>
      </c>
      <c r="Y1389" s="387" t="s">
        <v>356</v>
      </c>
      <c r="Z1389" s="290" t="s">
        <v>356</v>
      </c>
    </row>
    <row r="1390" spans="1:26" x14ac:dyDescent="0.25">
      <c r="A1390" s="283" t="s">
        <v>25</v>
      </c>
      <c r="B1390" s="345" t="s">
        <v>242</v>
      </c>
      <c r="C1390" s="6" t="s">
        <v>126</v>
      </c>
      <c r="D1390" s="335" t="s">
        <v>246</v>
      </c>
      <c r="E1390" s="543">
        <v>0.21152373099999999</v>
      </c>
      <c r="F1390" s="127">
        <v>0.24210384400000001</v>
      </c>
      <c r="G1390" s="110">
        <v>0.25016227099999999</v>
      </c>
      <c r="H1390" s="127">
        <v>0.30380186399999998</v>
      </c>
      <c r="I1390" s="110">
        <v>0.237894051</v>
      </c>
      <c r="J1390" s="127">
        <v>0.27651439700000002</v>
      </c>
      <c r="K1390" s="128" t="s">
        <v>356</v>
      </c>
      <c r="L1390" s="127">
        <v>0</v>
      </c>
      <c r="M1390" s="544" t="s">
        <v>356</v>
      </c>
      <c r="N1390" s="544" t="s">
        <v>356</v>
      </c>
      <c r="O1390" s="517" t="s">
        <v>356</v>
      </c>
      <c r="P1390" s="41">
        <v>3.0580099999999999E-2</v>
      </c>
      <c r="Q1390" s="42">
        <v>8.0584999999999893E-3</v>
      </c>
      <c r="R1390" s="41">
        <v>5.3639600000000003E-2</v>
      </c>
      <c r="S1390" s="42">
        <v>-6.5907800000000002E-2</v>
      </c>
      <c r="T1390" s="29">
        <v>3.8620299999999899E-2</v>
      </c>
      <c r="U1390" s="28" t="s">
        <v>356</v>
      </c>
      <c r="V1390" s="28" t="s">
        <v>356</v>
      </c>
      <c r="W1390" s="28" t="s">
        <v>356</v>
      </c>
      <c r="X1390" s="387" t="s">
        <v>356</v>
      </c>
      <c r="Y1390" s="387" t="s">
        <v>356</v>
      </c>
      <c r="Z1390" s="290" t="s">
        <v>356</v>
      </c>
    </row>
    <row r="1391" spans="1:26" x14ac:dyDescent="0.25">
      <c r="A1391" s="283" t="s">
        <v>25</v>
      </c>
      <c r="B1391" s="345" t="s">
        <v>242</v>
      </c>
      <c r="C1391" s="6" t="s">
        <v>126</v>
      </c>
      <c r="D1391" s="335" t="s">
        <v>247</v>
      </c>
      <c r="E1391" s="543">
        <v>0.128189629</v>
      </c>
      <c r="F1391" s="127">
        <v>0.120914964</v>
      </c>
      <c r="G1391" s="110">
        <v>0.11088772600000001</v>
      </c>
      <c r="H1391" s="127">
        <v>0.12464984</v>
      </c>
      <c r="I1391" s="110">
        <v>0.116047712</v>
      </c>
      <c r="J1391" s="127">
        <v>0.105029632</v>
      </c>
      <c r="K1391" s="128" t="s">
        <v>356</v>
      </c>
      <c r="L1391" s="127">
        <v>0</v>
      </c>
      <c r="M1391" s="544" t="s">
        <v>356</v>
      </c>
      <c r="N1391" s="544" t="s">
        <v>356</v>
      </c>
      <c r="O1391" s="517" t="s">
        <v>356</v>
      </c>
      <c r="P1391" s="41">
        <v>-7.2745999999999896E-3</v>
      </c>
      <c r="Q1391" s="42">
        <v>-1.0027299999999901E-2</v>
      </c>
      <c r="R1391" s="41">
        <v>1.3762099999999999E-2</v>
      </c>
      <c r="S1391" s="42">
        <v>-8.6020999999999997E-3</v>
      </c>
      <c r="T1391" s="29">
        <v>-1.1018099999999999E-2</v>
      </c>
      <c r="U1391" s="28" t="s">
        <v>356</v>
      </c>
      <c r="V1391" s="28" t="s">
        <v>356</v>
      </c>
      <c r="W1391" s="28" t="s">
        <v>356</v>
      </c>
      <c r="X1391" s="387" t="s">
        <v>356</v>
      </c>
      <c r="Y1391" s="387" t="s">
        <v>356</v>
      </c>
      <c r="Z1391" s="290" t="s">
        <v>356</v>
      </c>
    </row>
    <row r="1392" spans="1:26" x14ac:dyDescent="0.25">
      <c r="A1392" s="283" t="s">
        <v>25</v>
      </c>
      <c r="B1392" s="345" t="s">
        <v>242</v>
      </c>
      <c r="C1392" s="6" t="s">
        <v>126</v>
      </c>
      <c r="D1392" s="335" t="s">
        <v>248</v>
      </c>
      <c r="E1392" s="543">
        <v>0.348997314</v>
      </c>
      <c r="F1392" s="127">
        <v>0.35896485</v>
      </c>
      <c r="G1392" s="110">
        <v>0.39310792500000002</v>
      </c>
      <c r="H1392" s="127">
        <v>0.50730415399999995</v>
      </c>
      <c r="I1392" s="110">
        <v>0.43626522299999998</v>
      </c>
      <c r="J1392" s="127">
        <v>0.50219751400000001</v>
      </c>
      <c r="K1392" s="128" t="s">
        <v>356</v>
      </c>
      <c r="L1392" s="127">
        <v>0</v>
      </c>
      <c r="M1392" s="544" t="s">
        <v>356</v>
      </c>
      <c r="N1392" s="544" t="s">
        <v>356</v>
      </c>
      <c r="O1392" s="517" t="s">
        <v>356</v>
      </c>
      <c r="P1392" s="41">
        <v>9.9674999999999608E-3</v>
      </c>
      <c r="Q1392" s="42">
        <v>3.4143100000000003E-2</v>
      </c>
      <c r="R1392" s="41">
        <v>0.114196299999999</v>
      </c>
      <c r="S1392" s="42">
        <v>-7.1038999999999894E-2</v>
      </c>
      <c r="T1392" s="29">
        <v>6.5932299999999902E-2</v>
      </c>
      <c r="U1392" s="28" t="s">
        <v>356</v>
      </c>
      <c r="V1392" s="28" t="s">
        <v>356</v>
      </c>
      <c r="W1392" s="28" t="s">
        <v>356</v>
      </c>
      <c r="X1392" s="387" t="s">
        <v>356</v>
      </c>
      <c r="Y1392" s="387" t="s">
        <v>356</v>
      </c>
      <c r="Z1392" s="290" t="s">
        <v>356</v>
      </c>
    </row>
    <row r="1393" spans="1:26" x14ac:dyDescent="0.25">
      <c r="A1393" s="283" t="s">
        <v>25</v>
      </c>
      <c r="B1393" s="345" t="s">
        <v>242</v>
      </c>
      <c r="C1393" s="6" t="s">
        <v>127</v>
      </c>
      <c r="D1393" s="335" t="s">
        <v>244</v>
      </c>
      <c r="E1393" s="543">
        <v>2.3948172E-2</v>
      </c>
      <c r="F1393" s="127">
        <v>6.3295670000000004E-3</v>
      </c>
      <c r="G1393" s="110">
        <v>2.0947660000000001E-3</v>
      </c>
      <c r="H1393" s="127">
        <v>6.7601E-4</v>
      </c>
      <c r="I1393" s="110">
        <v>1.097579E-3</v>
      </c>
      <c r="J1393" s="127">
        <v>5.1397699999999999E-4</v>
      </c>
      <c r="K1393" s="128" t="s">
        <v>356</v>
      </c>
      <c r="L1393" s="127">
        <v>0</v>
      </c>
      <c r="M1393" s="544" t="s">
        <v>356</v>
      </c>
      <c r="N1393" s="544" t="s">
        <v>356</v>
      </c>
      <c r="O1393" s="517" t="s">
        <v>356</v>
      </c>
      <c r="P1393" s="41">
        <v>-1.7618599999999901E-2</v>
      </c>
      <c r="Q1393" s="42">
        <v>-4.2348000000000004E-3</v>
      </c>
      <c r="R1393" s="41">
        <v>-1.4188E-3</v>
      </c>
      <c r="S1393" s="42">
        <v>4.216E-4</v>
      </c>
      <c r="T1393" s="29">
        <v>-5.8359999999999998E-4</v>
      </c>
      <c r="U1393" s="28" t="s">
        <v>356</v>
      </c>
      <c r="V1393" s="28" t="s">
        <v>356</v>
      </c>
      <c r="W1393" s="28" t="s">
        <v>356</v>
      </c>
      <c r="X1393" s="387" t="s">
        <v>356</v>
      </c>
      <c r="Y1393" s="387" t="s">
        <v>356</v>
      </c>
      <c r="Z1393" s="290" t="s">
        <v>356</v>
      </c>
    </row>
    <row r="1394" spans="1:26" x14ac:dyDescent="0.25">
      <c r="A1394" s="283" t="s">
        <v>25</v>
      </c>
      <c r="B1394" s="345" t="s">
        <v>242</v>
      </c>
      <c r="C1394" s="6" t="s">
        <v>127</v>
      </c>
      <c r="D1394" s="335" t="s">
        <v>245</v>
      </c>
      <c r="E1394" s="543">
        <v>7.6846409000000004E-2</v>
      </c>
      <c r="F1394" s="127">
        <v>9.1117113999999999E-2</v>
      </c>
      <c r="G1394" s="110">
        <v>4.0673020000000001E-3</v>
      </c>
      <c r="H1394" s="127">
        <v>2.9448130000000001E-3</v>
      </c>
      <c r="I1394" s="110">
        <v>2.8867839999999999E-3</v>
      </c>
      <c r="J1394" s="127">
        <v>2.124089E-3</v>
      </c>
      <c r="K1394" s="128" t="s">
        <v>356</v>
      </c>
      <c r="L1394" s="127">
        <v>0</v>
      </c>
      <c r="M1394" s="544" t="s">
        <v>356</v>
      </c>
      <c r="N1394" s="544" t="s">
        <v>356</v>
      </c>
      <c r="O1394" s="517" t="s">
        <v>356</v>
      </c>
      <c r="P1394" s="41">
        <v>1.4270700000000001E-2</v>
      </c>
      <c r="Q1394" s="42">
        <v>-8.7049799999999997E-2</v>
      </c>
      <c r="R1394" s="41">
        <v>-1.1225E-3</v>
      </c>
      <c r="S1394" s="42">
        <v>-5.7999999999999797E-5</v>
      </c>
      <c r="T1394" s="29">
        <v>-7.6270000000000005E-4</v>
      </c>
      <c r="U1394" s="28" t="s">
        <v>356</v>
      </c>
      <c r="V1394" s="28" t="s">
        <v>356</v>
      </c>
      <c r="W1394" s="28" t="s">
        <v>356</v>
      </c>
      <c r="X1394" s="387" t="s">
        <v>356</v>
      </c>
      <c r="Y1394" s="387" t="s">
        <v>356</v>
      </c>
      <c r="Z1394" s="290" t="s">
        <v>356</v>
      </c>
    </row>
    <row r="1395" spans="1:26" x14ac:dyDescent="0.25">
      <c r="A1395" s="283" t="s">
        <v>25</v>
      </c>
      <c r="B1395" s="345" t="s">
        <v>242</v>
      </c>
      <c r="C1395" s="6" t="s">
        <v>127</v>
      </c>
      <c r="D1395" s="335" t="s">
        <v>246</v>
      </c>
      <c r="E1395" s="543">
        <v>0.25977999099999999</v>
      </c>
      <c r="F1395" s="127">
        <v>0.26217556800000003</v>
      </c>
      <c r="G1395" s="110">
        <v>8.4515591000000001E-2</v>
      </c>
      <c r="H1395" s="127">
        <v>3.1244646000000001E-2</v>
      </c>
      <c r="I1395" s="110">
        <v>5.5565578999999997E-2</v>
      </c>
      <c r="J1395" s="127">
        <v>2.6784497000000001E-2</v>
      </c>
      <c r="K1395" s="128" t="s">
        <v>356</v>
      </c>
      <c r="L1395" s="127">
        <v>0</v>
      </c>
      <c r="M1395" s="544" t="s">
        <v>356</v>
      </c>
      <c r="N1395" s="544" t="s">
        <v>356</v>
      </c>
      <c r="O1395" s="517" t="s">
        <v>356</v>
      </c>
      <c r="P1395" s="41">
        <v>2.3955999999999899E-3</v>
      </c>
      <c r="Q1395" s="42">
        <v>-0.17766000000000001</v>
      </c>
      <c r="R1395" s="41">
        <v>-5.3270999999999999E-2</v>
      </c>
      <c r="S1395" s="42">
        <v>2.4320999999999999E-2</v>
      </c>
      <c r="T1395" s="29">
        <v>-2.87811E-2</v>
      </c>
      <c r="U1395" s="28" t="s">
        <v>356</v>
      </c>
      <c r="V1395" s="28" t="s">
        <v>356</v>
      </c>
      <c r="W1395" s="28" t="s">
        <v>356</v>
      </c>
      <c r="X1395" s="387" t="s">
        <v>356</v>
      </c>
      <c r="Y1395" s="387" t="s">
        <v>356</v>
      </c>
      <c r="Z1395" s="290" t="s">
        <v>356</v>
      </c>
    </row>
    <row r="1396" spans="1:26" x14ac:dyDescent="0.25">
      <c r="A1396" s="283" t="s">
        <v>25</v>
      </c>
      <c r="B1396" s="345" t="s">
        <v>242</v>
      </c>
      <c r="C1396" s="6" t="s">
        <v>127</v>
      </c>
      <c r="D1396" s="335" t="s">
        <v>247</v>
      </c>
      <c r="E1396" s="543">
        <v>0.148363311</v>
      </c>
      <c r="F1396" s="127">
        <v>0.157830416</v>
      </c>
      <c r="G1396" s="110">
        <v>0.114107849</v>
      </c>
      <c r="H1396" s="127">
        <v>4.2130266E-2</v>
      </c>
      <c r="I1396" s="110">
        <v>0.16857615400000001</v>
      </c>
      <c r="J1396" s="127">
        <v>3.9660146E-2</v>
      </c>
      <c r="K1396" s="128" t="s">
        <v>356</v>
      </c>
      <c r="L1396" s="127">
        <v>0</v>
      </c>
      <c r="M1396" s="544" t="s">
        <v>356</v>
      </c>
      <c r="N1396" s="544" t="s">
        <v>356</v>
      </c>
      <c r="O1396" s="517" t="s">
        <v>356</v>
      </c>
      <c r="P1396" s="41">
        <v>9.4671000000000009E-3</v>
      </c>
      <c r="Q1396" s="42">
        <v>-4.37226E-2</v>
      </c>
      <c r="R1396" s="41">
        <v>-7.19775E-2</v>
      </c>
      <c r="S1396" s="42">
        <v>0.1264459</v>
      </c>
      <c r="T1396" s="29">
        <v>-0.12891610000000001</v>
      </c>
      <c r="U1396" s="28" t="s">
        <v>356</v>
      </c>
      <c r="V1396" s="28" t="s">
        <v>356</v>
      </c>
      <c r="W1396" s="28" t="s">
        <v>356</v>
      </c>
      <c r="X1396" s="387" t="s">
        <v>356</v>
      </c>
      <c r="Y1396" s="387" t="s">
        <v>356</v>
      </c>
      <c r="Z1396" s="290" t="s">
        <v>356</v>
      </c>
    </row>
    <row r="1397" spans="1:26" x14ac:dyDescent="0.25">
      <c r="A1397" s="283" t="s">
        <v>25</v>
      </c>
      <c r="B1397" s="345" t="s">
        <v>242</v>
      </c>
      <c r="C1397" s="6" t="s">
        <v>127</v>
      </c>
      <c r="D1397" s="335" t="s">
        <v>248</v>
      </c>
      <c r="E1397" s="543">
        <v>0.49106211799999999</v>
      </c>
      <c r="F1397" s="127">
        <v>0.48254733500000002</v>
      </c>
      <c r="G1397" s="110">
        <v>0.79521449200000005</v>
      </c>
      <c r="H1397" s="127">
        <v>0.92300426400000002</v>
      </c>
      <c r="I1397" s="110">
        <v>0.771873904</v>
      </c>
      <c r="J1397" s="127">
        <v>0.93091729199999995</v>
      </c>
      <c r="K1397" s="128" t="s">
        <v>356</v>
      </c>
      <c r="L1397" s="127">
        <v>0</v>
      </c>
      <c r="M1397" s="544" t="s">
        <v>356</v>
      </c>
      <c r="N1397" s="544" t="s">
        <v>356</v>
      </c>
      <c r="O1397" s="517" t="s">
        <v>356</v>
      </c>
      <c r="P1397" s="41">
        <v>-8.5147999999999804E-3</v>
      </c>
      <c r="Q1397" s="42">
        <v>0.31266719999999998</v>
      </c>
      <c r="R1397" s="41">
        <v>0.12778979999999901</v>
      </c>
      <c r="S1397" s="42">
        <v>-0.1511304</v>
      </c>
      <c r="T1397" s="29">
        <v>0.159043399999999</v>
      </c>
      <c r="U1397" s="28" t="s">
        <v>356</v>
      </c>
      <c r="V1397" s="28" t="s">
        <v>356</v>
      </c>
      <c r="W1397" s="28" t="s">
        <v>356</v>
      </c>
      <c r="X1397" s="387" t="s">
        <v>356</v>
      </c>
      <c r="Y1397" s="387" t="s">
        <v>356</v>
      </c>
      <c r="Z1397" s="290" t="s">
        <v>356</v>
      </c>
    </row>
    <row r="1398" spans="1:26" x14ac:dyDescent="0.25">
      <c r="A1398" s="283" t="s">
        <v>25</v>
      </c>
      <c r="B1398" s="345" t="s">
        <v>242</v>
      </c>
      <c r="C1398" s="6" t="s">
        <v>315</v>
      </c>
      <c r="D1398" s="335" t="s">
        <v>244</v>
      </c>
      <c r="E1398" s="543">
        <v>8.6347234999999994E-2</v>
      </c>
      <c r="F1398" s="127">
        <v>8.5529226999999999E-2</v>
      </c>
      <c r="G1398" s="110">
        <v>8.7036054000000002E-2</v>
      </c>
      <c r="H1398" s="127">
        <v>8.5334739999999992E-3</v>
      </c>
      <c r="I1398" s="110">
        <v>1.3441588000000001E-2</v>
      </c>
      <c r="J1398" s="127">
        <v>9.7812980000000008E-3</v>
      </c>
      <c r="K1398" s="128" t="s">
        <v>356</v>
      </c>
      <c r="L1398" s="127">
        <v>0</v>
      </c>
      <c r="M1398" s="544" t="s">
        <v>356</v>
      </c>
      <c r="N1398" s="544" t="s">
        <v>356</v>
      </c>
      <c r="O1398" s="517" t="s">
        <v>356</v>
      </c>
      <c r="P1398" s="41">
        <v>-8.1799999999999896E-4</v>
      </c>
      <c r="Q1398" s="42">
        <v>1.5069E-3</v>
      </c>
      <c r="R1398" s="41">
        <v>-7.8502600000000006E-2</v>
      </c>
      <c r="S1398" s="42">
        <v>4.9081000000000003E-3</v>
      </c>
      <c r="T1398" s="29">
        <v>-3.6603E-3</v>
      </c>
      <c r="U1398" s="28" t="s">
        <v>356</v>
      </c>
      <c r="V1398" s="28" t="s">
        <v>356</v>
      </c>
      <c r="W1398" s="28" t="s">
        <v>356</v>
      </c>
      <c r="X1398" s="387" t="s">
        <v>356</v>
      </c>
      <c r="Y1398" s="387" t="s">
        <v>356</v>
      </c>
      <c r="Z1398" s="290" t="s">
        <v>356</v>
      </c>
    </row>
    <row r="1399" spans="1:26" x14ac:dyDescent="0.25">
      <c r="A1399" s="283" t="s">
        <v>25</v>
      </c>
      <c r="B1399" s="345" t="s">
        <v>242</v>
      </c>
      <c r="C1399" s="6" t="s">
        <v>315</v>
      </c>
      <c r="D1399" s="335" t="s">
        <v>245</v>
      </c>
      <c r="E1399" s="543">
        <v>0.22022628499999999</v>
      </c>
      <c r="F1399" s="127">
        <v>0.20251244199999999</v>
      </c>
      <c r="G1399" s="110">
        <v>0.17452309299999999</v>
      </c>
      <c r="H1399" s="127">
        <v>9.5442486000000007E-2</v>
      </c>
      <c r="I1399" s="110">
        <v>0.237297649</v>
      </c>
      <c r="J1399" s="127">
        <v>0.151565532</v>
      </c>
      <c r="K1399" s="128" t="s">
        <v>356</v>
      </c>
      <c r="L1399" s="127">
        <v>0</v>
      </c>
      <c r="M1399" s="544" t="s">
        <v>356</v>
      </c>
      <c r="N1399" s="544" t="s">
        <v>356</v>
      </c>
      <c r="O1399" s="517" t="s">
        <v>356</v>
      </c>
      <c r="P1399" s="41">
        <v>-1.7713900000000001E-2</v>
      </c>
      <c r="Q1399" s="42">
        <v>-2.7989300000000002E-2</v>
      </c>
      <c r="R1399" s="41">
        <v>-7.9080599999999904E-2</v>
      </c>
      <c r="S1399" s="42">
        <v>0.14185510000000001</v>
      </c>
      <c r="T1399" s="29">
        <v>-8.5732100000000006E-2</v>
      </c>
      <c r="U1399" s="28" t="s">
        <v>356</v>
      </c>
      <c r="V1399" s="28" t="s">
        <v>356</v>
      </c>
      <c r="W1399" s="28" t="s">
        <v>356</v>
      </c>
      <c r="X1399" s="387" t="s">
        <v>356</v>
      </c>
      <c r="Y1399" s="387" t="s">
        <v>356</v>
      </c>
      <c r="Z1399" s="290" t="s">
        <v>356</v>
      </c>
    </row>
    <row r="1400" spans="1:26" x14ac:dyDescent="0.25">
      <c r="A1400" s="283" t="s">
        <v>25</v>
      </c>
      <c r="B1400" s="345" t="s">
        <v>242</v>
      </c>
      <c r="C1400" s="6" t="s">
        <v>315</v>
      </c>
      <c r="D1400" s="335" t="s">
        <v>246</v>
      </c>
      <c r="E1400" s="543">
        <v>0.203130335</v>
      </c>
      <c r="F1400" s="127">
        <v>0.22181720099999999</v>
      </c>
      <c r="G1400" s="110">
        <v>0.231528547</v>
      </c>
      <c r="H1400" s="127">
        <v>0.281979692</v>
      </c>
      <c r="I1400" s="110">
        <v>0.21170250099999999</v>
      </c>
      <c r="J1400" s="127">
        <v>0.246546389</v>
      </c>
      <c r="K1400" s="128" t="s">
        <v>356</v>
      </c>
      <c r="L1400" s="127">
        <v>0</v>
      </c>
      <c r="M1400" s="544" t="s">
        <v>356</v>
      </c>
      <c r="N1400" s="544" t="s">
        <v>356</v>
      </c>
      <c r="O1400" s="517" t="s">
        <v>356</v>
      </c>
      <c r="P1400" s="41">
        <v>1.8686899999999899E-2</v>
      </c>
      <c r="Q1400" s="42">
        <v>9.7113000000000008E-3</v>
      </c>
      <c r="R1400" s="41">
        <v>5.0451200000000002E-2</v>
      </c>
      <c r="S1400" s="42">
        <v>-7.0277199999999998E-2</v>
      </c>
      <c r="T1400" s="29">
        <v>3.4843899999999997E-2</v>
      </c>
      <c r="U1400" s="28" t="s">
        <v>356</v>
      </c>
      <c r="V1400" s="28" t="s">
        <v>356</v>
      </c>
      <c r="W1400" s="28" t="s">
        <v>356</v>
      </c>
      <c r="X1400" s="387" t="s">
        <v>356</v>
      </c>
      <c r="Y1400" s="387" t="s">
        <v>356</v>
      </c>
      <c r="Z1400" s="290" t="s">
        <v>356</v>
      </c>
    </row>
    <row r="1401" spans="1:26" x14ac:dyDescent="0.25">
      <c r="A1401" s="283" t="s">
        <v>25</v>
      </c>
      <c r="B1401" s="345" t="s">
        <v>242</v>
      </c>
      <c r="C1401" s="6" t="s">
        <v>315</v>
      </c>
      <c r="D1401" s="335" t="s">
        <v>247</v>
      </c>
      <c r="E1401" s="543">
        <v>0.13717365400000001</v>
      </c>
      <c r="F1401" s="127">
        <v>0.12672619800000001</v>
      </c>
      <c r="G1401" s="110">
        <v>0.112915054</v>
      </c>
      <c r="H1401" s="127">
        <v>0.122732934</v>
      </c>
      <c r="I1401" s="110">
        <v>0.119591039</v>
      </c>
      <c r="J1401" s="127">
        <v>0.105957938</v>
      </c>
      <c r="K1401" s="128" t="s">
        <v>356</v>
      </c>
      <c r="L1401" s="127">
        <v>0</v>
      </c>
      <c r="M1401" s="544" t="s">
        <v>356</v>
      </c>
      <c r="N1401" s="544" t="s">
        <v>356</v>
      </c>
      <c r="O1401" s="517" t="s">
        <v>356</v>
      </c>
      <c r="P1401" s="41">
        <v>-1.04474999999999E-2</v>
      </c>
      <c r="Q1401" s="42">
        <v>-1.38111E-2</v>
      </c>
      <c r="R1401" s="41">
        <v>9.8177999999999998E-3</v>
      </c>
      <c r="S1401" s="42">
        <v>-3.1419E-3</v>
      </c>
      <c r="T1401" s="29">
        <v>-1.36331E-2</v>
      </c>
      <c r="U1401" s="28" t="s">
        <v>356</v>
      </c>
      <c r="V1401" s="28" t="s">
        <v>356</v>
      </c>
      <c r="W1401" s="28" t="s">
        <v>356</v>
      </c>
      <c r="X1401" s="387" t="s">
        <v>356</v>
      </c>
      <c r="Y1401" s="387" t="s">
        <v>356</v>
      </c>
      <c r="Z1401" s="290" t="s">
        <v>356</v>
      </c>
    </row>
    <row r="1402" spans="1:26" x14ac:dyDescent="0.25">
      <c r="A1402" s="283" t="s">
        <v>25</v>
      </c>
      <c r="B1402" s="345" t="s">
        <v>242</v>
      </c>
      <c r="C1402" s="6" t="s">
        <v>315</v>
      </c>
      <c r="D1402" s="335" t="s">
        <v>248</v>
      </c>
      <c r="E1402" s="543">
        <v>0.35312249099999998</v>
      </c>
      <c r="F1402" s="127">
        <v>0.36341493200000002</v>
      </c>
      <c r="G1402" s="110">
        <v>0.39399725200000002</v>
      </c>
      <c r="H1402" s="127">
        <v>0.491311414</v>
      </c>
      <c r="I1402" s="110">
        <v>0.417967223</v>
      </c>
      <c r="J1402" s="127">
        <v>0.48614884400000002</v>
      </c>
      <c r="K1402" s="128" t="s">
        <v>356</v>
      </c>
      <c r="L1402" s="127">
        <v>0</v>
      </c>
      <c r="M1402" s="544" t="s">
        <v>356</v>
      </c>
      <c r="N1402" s="544" t="s">
        <v>356</v>
      </c>
      <c r="O1402" s="517" t="s">
        <v>356</v>
      </c>
      <c r="P1402" s="41">
        <v>1.02923999999999E-2</v>
      </c>
      <c r="Q1402" s="42">
        <v>3.0582399999999999E-2</v>
      </c>
      <c r="R1402" s="41">
        <v>9.7314100000000001E-2</v>
      </c>
      <c r="S1402" s="42">
        <v>-7.3344199999999998E-2</v>
      </c>
      <c r="T1402" s="29">
        <v>6.8181599999999995E-2</v>
      </c>
      <c r="U1402" s="28" t="s">
        <v>356</v>
      </c>
      <c r="V1402" s="28" t="s">
        <v>356</v>
      </c>
      <c r="W1402" s="28" t="s">
        <v>356</v>
      </c>
      <c r="X1402" s="387" t="s">
        <v>356</v>
      </c>
      <c r="Y1402" s="387" t="s">
        <v>356</v>
      </c>
      <c r="Z1402" s="290" t="s">
        <v>356</v>
      </c>
    </row>
    <row r="1403" spans="1:26" x14ac:dyDescent="0.25">
      <c r="A1403" s="283" t="s">
        <v>25</v>
      </c>
      <c r="B1403" s="345" t="s">
        <v>243</v>
      </c>
      <c r="C1403" s="6" t="s">
        <v>125</v>
      </c>
      <c r="D1403" s="335" t="s">
        <v>244</v>
      </c>
      <c r="E1403" s="543">
        <v>0.20137787900000001</v>
      </c>
      <c r="F1403" s="127">
        <v>0.21090139899999999</v>
      </c>
      <c r="G1403" s="110">
        <v>0.216555214</v>
      </c>
      <c r="H1403" s="127">
        <v>0.10920031299999999</v>
      </c>
      <c r="I1403" s="110">
        <v>0.18536144900000001</v>
      </c>
      <c r="J1403" s="127">
        <v>0.148305085</v>
      </c>
      <c r="K1403" s="128" t="s">
        <v>356</v>
      </c>
      <c r="L1403" s="127">
        <v>0</v>
      </c>
      <c r="M1403" s="544" t="s">
        <v>356</v>
      </c>
      <c r="N1403" s="544" t="s">
        <v>356</v>
      </c>
      <c r="O1403" s="517" t="s">
        <v>356</v>
      </c>
      <c r="P1403" s="41">
        <v>9.5234999999999903E-3</v>
      </c>
      <c r="Q1403" s="42">
        <v>5.65380000000001E-3</v>
      </c>
      <c r="R1403" s="41">
        <v>-0.1073549</v>
      </c>
      <c r="S1403" s="42">
        <v>7.6161099999999995E-2</v>
      </c>
      <c r="T1403" s="29">
        <v>-3.70563E-2</v>
      </c>
      <c r="U1403" s="28" t="s">
        <v>356</v>
      </c>
      <c r="V1403" s="28" t="s">
        <v>356</v>
      </c>
      <c r="W1403" s="28" t="s">
        <v>356</v>
      </c>
      <c r="X1403" s="387" t="s">
        <v>356</v>
      </c>
      <c r="Y1403" s="387" t="s">
        <v>356</v>
      </c>
      <c r="Z1403" s="290" t="s">
        <v>356</v>
      </c>
    </row>
    <row r="1404" spans="1:26" x14ac:dyDescent="0.25">
      <c r="A1404" s="283" t="s">
        <v>25</v>
      </c>
      <c r="B1404" s="345" t="s">
        <v>243</v>
      </c>
      <c r="C1404" s="6" t="s">
        <v>125</v>
      </c>
      <c r="D1404" s="335" t="s">
        <v>245</v>
      </c>
      <c r="E1404" s="543">
        <v>0.40684903900000002</v>
      </c>
      <c r="F1404" s="127">
        <v>0.372861514</v>
      </c>
      <c r="G1404" s="110">
        <v>0.33162841100000001</v>
      </c>
      <c r="H1404" s="127">
        <v>0.26109093500000002</v>
      </c>
      <c r="I1404" s="110">
        <v>0.38319444699999999</v>
      </c>
      <c r="J1404" s="127">
        <v>0.30854148100000001</v>
      </c>
      <c r="K1404" s="128" t="s">
        <v>356</v>
      </c>
      <c r="L1404" s="127">
        <v>0</v>
      </c>
      <c r="M1404" s="544" t="s">
        <v>356</v>
      </c>
      <c r="N1404" s="544" t="s">
        <v>356</v>
      </c>
      <c r="O1404" s="517" t="s">
        <v>356</v>
      </c>
      <c r="P1404" s="41">
        <v>-3.3987499999999997E-2</v>
      </c>
      <c r="Q1404" s="42">
        <v>-4.1233100000000002E-2</v>
      </c>
      <c r="R1404" s="41">
        <v>-7.0537499999999906E-2</v>
      </c>
      <c r="S1404" s="42">
        <v>0.122103499999999</v>
      </c>
      <c r="T1404" s="29">
        <v>-7.4652899999999897E-2</v>
      </c>
      <c r="U1404" s="28" t="s">
        <v>356</v>
      </c>
      <c r="V1404" s="28" t="s">
        <v>356</v>
      </c>
      <c r="W1404" s="28" t="s">
        <v>356</v>
      </c>
      <c r="X1404" s="387" t="s">
        <v>356</v>
      </c>
      <c r="Y1404" s="387" t="s">
        <v>356</v>
      </c>
      <c r="Z1404" s="290" t="s">
        <v>356</v>
      </c>
    </row>
    <row r="1405" spans="1:26" x14ac:dyDescent="0.25">
      <c r="A1405" s="283" t="s">
        <v>25</v>
      </c>
      <c r="B1405" s="345" t="s">
        <v>243</v>
      </c>
      <c r="C1405" s="6" t="s">
        <v>125</v>
      </c>
      <c r="D1405" s="335" t="s">
        <v>246</v>
      </c>
      <c r="E1405" s="543">
        <v>0.146637456</v>
      </c>
      <c r="F1405" s="127">
        <v>0.134234253</v>
      </c>
      <c r="G1405" s="110">
        <v>0.15647930600000001</v>
      </c>
      <c r="H1405" s="127">
        <v>0.27349925200000003</v>
      </c>
      <c r="I1405" s="110">
        <v>0.137506819</v>
      </c>
      <c r="J1405" s="127">
        <v>0.203203985</v>
      </c>
      <c r="K1405" s="128" t="s">
        <v>356</v>
      </c>
      <c r="L1405" s="127">
        <v>0</v>
      </c>
      <c r="M1405" s="544" t="s">
        <v>356</v>
      </c>
      <c r="N1405" s="544" t="s">
        <v>356</v>
      </c>
      <c r="O1405" s="517" t="s">
        <v>356</v>
      </c>
      <c r="P1405" s="41">
        <v>-1.24032E-2</v>
      </c>
      <c r="Q1405" s="42">
        <v>2.22449999999999E-2</v>
      </c>
      <c r="R1405" s="41">
        <v>0.11702</v>
      </c>
      <c r="S1405" s="42">
        <v>-0.13599249999999999</v>
      </c>
      <c r="T1405" s="29">
        <v>6.56971999999999E-2</v>
      </c>
      <c r="U1405" s="28" t="s">
        <v>356</v>
      </c>
      <c r="V1405" s="28" t="s">
        <v>356</v>
      </c>
      <c r="W1405" s="28" t="s">
        <v>356</v>
      </c>
      <c r="X1405" s="387" t="s">
        <v>356</v>
      </c>
      <c r="Y1405" s="387" t="s">
        <v>356</v>
      </c>
      <c r="Z1405" s="290" t="s">
        <v>356</v>
      </c>
    </row>
    <row r="1406" spans="1:26" x14ac:dyDescent="0.25">
      <c r="A1406" s="283" t="s">
        <v>25</v>
      </c>
      <c r="B1406" s="345" t="s">
        <v>243</v>
      </c>
      <c r="C1406" s="6" t="s">
        <v>125</v>
      </c>
      <c r="D1406" s="335" t="s">
        <v>247</v>
      </c>
      <c r="E1406" s="543">
        <v>9.6855092000000004E-2</v>
      </c>
      <c r="F1406" s="127">
        <v>9.5726110000000003E-2</v>
      </c>
      <c r="G1406" s="110">
        <v>9.6150370999999998E-2</v>
      </c>
      <c r="H1406" s="127">
        <v>0.103770562</v>
      </c>
      <c r="I1406" s="110">
        <v>9.8624931999999998E-2</v>
      </c>
      <c r="J1406" s="127">
        <v>9.2012339999999998E-2</v>
      </c>
      <c r="K1406" s="128" t="s">
        <v>356</v>
      </c>
      <c r="L1406" s="127">
        <v>0</v>
      </c>
      <c r="M1406" s="544" t="s">
        <v>356</v>
      </c>
      <c r="N1406" s="544" t="s">
        <v>356</v>
      </c>
      <c r="O1406" s="517" t="s">
        <v>356</v>
      </c>
      <c r="P1406" s="41">
        <v>-1.129E-3</v>
      </c>
      <c r="Q1406" s="42">
        <v>4.2430000000000202E-4</v>
      </c>
      <c r="R1406" s="41">
        <v>7.6201999999999997E-3</v>
      </c>
      <c r="S1406" s="42">
        <v>-5.1456999999999996E-3</v>
      </c>
      <c r="T1406" s="29">
        <v>-6.6125999999999902E-3</v>
      </c>
      <c r="U1406" s="28" t="s">
        <v>356</v>
      </c>
      <c r="V1406" s="28" t="s">
        <v>356</v>
      </c>
      <c r="W1406" s="28" t="s">
        <v>356</v>
      </c>
      <c r="X1406" s="387" t="s">
        <v>356</v>
      </c>
      <c r="Y1406" s="387" t="s">
        <v>356</v>
      </c>
      <c r="Z1406" s="290" t="s">
        <v>356</v>
      </c>
    </row>
    <row r="1407" spans="1:26" x14ac:dyDescent="0.25">
      <c r="A1407" s="283" t="s">
        <v>25</v>
      </c>
      <c r="B1407" s="345" t="s">
        <v>243</v>
      </c>
      <c r="C1407" s="6" t="s">
        <v>125</v>
      </c>
      <c r="D1407" s="335" t="s">
        <v>248</v>
      </c>
      <c r="E1407" s="543">
        <v>0.14828053399999999</v>
      </c>
      <c r="F1407" s="127">
        <v>0.186276725</v>
      </c>
      <c r="G1407" s="110">
        <v>0.199186698</v>
      </c>
      <c r="H1407" s="127">
        <v>0.252438938</v>
      </c>
      <c r="I1407" s="110">
        <v>0.19531235299999999</v>
      </c>
      <c r="J1407" s="127">
        <v>0.24793710999999999</v>
      </c>
      <c r="K1407" s="128" t="s">
        <v>356</v>
      </c>
      <c r="L1407" s="127">
        <v>0</v>
      </c>
      <c r="M1407" s="544" t="s">
        <v>356</v>
      </c>
      <c r="N1407" s="544" t="s">
        <v>356</v>
      </c>
      <c r="O1407" s="517" t="s">
        <v>356</v>
      </c>
      <c r="P1407" s="41">
        <v>3.7996199999999897E-2</v>
      </c>
      <c r="Q1407" s="42">
        <v>1.291E-2</v>
      </c>
      <c r="R1407" s="41">
        <v>5.32522E-2</v>
      </c>
      <c r="S1407" s="42">
        <v>-5.7126499999999997E-2</v>
      </c>
      <c r="T1407" s="29">
        <v>5.2624699999999899E-2</v>
      </c>
      <c r="U1407" s="28" t="s">
        <v>356</v>
      </c>
      <c r="V1407" s="28" t="s">
        <v>356</v>
      </c>
      <c r="W1407" s="28" t="s">
        <v>356</v>
      </c>
      <c r="X1407" s="387" t="s">
        <v>356</v>
      </c>
      <c r="Y1407" s="387" t="s">
        <v>356</v>
      </c>
      <c r="Z1407" s="290" t="s">
        <v>356</v>
      </c>
    </row>
    <row r="1408" spans="1:26" x14ac:dyDescent="0.25">
      <c r="A1408" s="283" t="s">
        <v>25</v>
      </c>
      <c r="B1408" s="345" t="s">
        <v>243</v>
      </c>
      <c r="C1408" s="6" t="s">
        <v>126</v>
      </c>
      <c r="D1408" s="335" t="s">
        <v>244</v>
      </c>
      <c r="E1408" s="543">
        <v>0.20137787900000001</v>
      </c>
      <c r="F1408" s="127">
        <v>0.21090139899999999</v>
      </c>
      <c r="G1408" s="110">
        <v>0.216555214</v>
      </c>
      <c r="H1408" s="127">
        <v>1.2087873000000001E-2</v>
      </c>
      <c r="I1408" s="110">
        <v>1.3825924999999999E-2</v>
      </c>
      <c r="J1408" s="127">
        <v>1.2433095E-2</v>
      </c>
      <c r="K1408" s="128" t="s">
        <v>356</v>
      </c>
      <c r="L1408" s="127">
        <v>0</v>
      </c>
      <c r="M1408" s="544" t="s">
        <v>356</v>
      </c>
      <c r="N1408" s="544" t="s">
        <v>356</v>
      </c>
      <c r="O1408" s="517" t="s">
        <v>356</v>
      </c>
      <c r="P1408" s="41">
        <v>9.5234999999999903E-3</v>
      </c>
      <c r="Q1408" s="42">
        <v>5.65380000000001E-3</v>
      </c>
      <c r="R1408" s="41">
        <v>-0.20446729999999999</v>
      </c>
      <c r="S1408" s="42">
        <v>1.738E-3</v>
      </c>
      <c r="T1408" s="29">
        <v>-1.3927999999999901E-3</v>
      </c>
      <c r="U1408" s="28" t="s">
        <v>356</v>
      </c>
      <c r="V1408" s="28" t="s">
        <v>356</v>
      </c>
      <c r="W1408" s="28" t="s">
        <v>356</v>
      </c>
      <c r="X1408" s="387" t="s">
        <v>356</v>
      </c>
      <c r="Y1408" s="387" t="s">
        <v>356</v>
      </c>
      <c r="Z1408" s="290" t="s">
        <v>356</v>
      </c>
    </row>
    <row r="1409" spans="1:26" x14ac:dyDescent="0.25">
      <c r="A1409" s="283" t="s">
        <v>25</v>
      </c>
      <c r="B1409" s="345" t="s">
        <v>243</v>
      </c>
      <c r="C1409" s="6" t="s">
        <v>126</v>
      </c>
      <c r="D1409" s="335" t="s">
        <v>245</v>
      </c>
      <c r="E1409" s="543">
        <v>0.23271165399999999</v>
      </c>
      <c r="F1409" s="127">
        <v>0.17613111300000001</v>
      </c>
      <c r="G1409" s="110">
        <v>0.13256822700000001</v>
      </c>
      <c r="H1409" s="127">
        <v>0.185270241</v>
      </c>
      <c r="I1409" s="110">
        <v>0.30181900299999997</v>
      </c>
      <c r="J1409" s="127">
        <v>0.223126673</v>
      </c>
      <c r="K1409" s="128" t="s">
        <v>356</v>
      </c>
      <c r="L1409" s="127">
        <v>0</v>
      </c>
      <c r="M1409" s="544" t="s">
        <v>356</v>
      </c>
      <c r="N1409" s="544" t="s">
        <v>356</v>
      </c>
      <c r="O1409" s="517" t="s">
        <v>356</v>
      </c>
      <c r="P1409" s="41">
        <v>-5.6580599999999898E-2</v>
      </c>
      <c r="Q1409" s="42">
        <v>-4.3562900000000002E-2</v>
      </c>
      <c r="R1409" s="41">
        <v>5.2701999999999999E-2</v>
      </c>
      <c r="S1409" s="42">
        <v>0.11654879999999999</v>
      </c>
      <c r="T1409" s="29">
        <v>-7.8692299999999896E-2</v>
      </c>
      <c r="U1409" s="28" t="s">
        <v>356</v>
      </c>
      <c r="V1409" s="28" t="s">
        <v>356</v>
      </c>
      <c r="W1409" s="28" t="s">
        <v>356</v>
      </c>
      <c r="X1409" s="387" t="s">
        <v>356</v>
      </c>
      <c r="Y1409" s="387" t="s">
        <v>356</v>
      </c>
      <c r="Z1409" s="290" t="s">
        <v>356</v>
      </c>
    </row>
    <row r="1410" spans="1:26" x14ac:dyDescent="0.25">
      <c r="A1410" s="283" t="s">
        <v>25</v>
      </c>
      <c r="B1410" s="345" t="s">
        <v>243</v>
      </c>
      <c r="C1410" s="6" t="s">
        <v>126</v>
      </c>
      <c r="D1410" s="335" t="s">
        <v>246</v>
      </c>
      <c r="E1410" s="543">
        <v>0.25753077200000002</v>
      </c>
      <c r="F1410" s="127">
        <v>0.28886241800000001</v>
      </c>
      <c r="G1410" s="110">
        <v>0.31178384199999998</v>
      </c>
      <c r="H1410" s="127">
        <v>0.312344228</v>
      </c>
      <c r="I1410" s="110">
        <v>0.30253381200000001</v>
      </c>
      <c r="J1410" s="127">
        <v>0.32430121899999997</v>
      </c>
      <c r="K1410" s="128" t="s">
        <v>356</v>
      </c>
      <c r="L1410" s="127">
        <v>0</v>
      </c>
      <c r="M1410" s="544" t="s">
        <v>356</v>
      </c>
      <c r="N1410" s="544" t="s">
        <v>356</v>
      </c>
      <c r="O1410" s="517" t="s">
        <v>356</v>
      </c>
      <c r="P1410" s="41">
        <v>3.1331600000000001E-2</v>
      </c>
      <c r="Q1410" s="42">
        <v>2.2921399999999901E-2</v>
      </c>
      <c r="R1410" s="41">
        <v>5.6040000000001601E-4</v>
      </c>
      <c r="S1410" s="42">
        <v>-9.81039999999999E-3</v>
      </c>
      <c r="T1410" s="29">
        <v>2.1767399999999899E-2</v>
      </c>
      <c r="U1410" s="28" t="s">
        <v>356</v>
      </c>
      <c r="V1410" s="28" t="s">
        <v>356</v>
      </c>
      <c r="W1410" s="28" t="s">
        <v>356</v>
      </c>
      <c r="X1410" s="387" t="s">
        <v>356</v>
      </c>
      <c r="Y1410" s="387" t="s">
        <v>356</v>
      </c>
      <c r="Z1410" s="290" t="s">
        <v>356</v>
      </c>
    </row>
    <row r="1411" spans="1:26" x14ac:dyDescent="0.25">
      <c r="A1411" s="283" t="s">
        <v>25</v>
      </c>
      <c r="B1411" s="345" t="s">
        <v>243</v>
      </c>
      <c r="C1411" s="6" t="s">
        <v>126</v>
      </c>
      <c r="D1411" s="335" t="s">
        <v>247</v>
      </c>
      <c r="E1411" s="543">
        <v>0.102937361</v>
      </c>
      <c r="F1411" s="127">
        <v>9.8067404999999996E-2</v>
      </c>
      <c r="G1411" s="110">
        <v>9.3981565000000003E-2</v>
      </c>
      <c r="H1411" s="127">
        <v>0.13877020600000001</v>
      </c>
      <c r="I1411" s="110">
        <v>0.106657136</v>
      </c>
      <c r="J1411" s="127">
        <v>0.110968629</v>
      </c>
      <c r="K1411" s="128" t="s">
        <v>356</v>
      </c>
      <c r="L1411" s="127">
        <v>0</v>
      </c>
      <c r="M1411" s="544" t="s">
        <v>356</v>
      </c>
      <c r="N1411" s="544" t="s">
        <v>356</v>
      </c>
      <c r="O1411" s="517" t="s">
        <v>356</v>
      </c>
      <c r="P1411" s="41">
        <v>-4.8699999999999898E-3</v>
      </c>
      <c r="Q1411" s="42">
        <v>-4.0857999999999997E-3</v>
      </c>
      <c r="R1411" s="41">
        <v>4.4788599999999998E-2</v>
      </c>
      <c r="S1411" s="42">
        <v>-3.2113099999999999E-2</v>
      </c>
      <c r="T1411" s="29">
        <v>4.3114999999999898E-3</v>
      </c>
      <c r="U1411" s="28" t="s">
        <v>356</v>
      </c>
      <c r="V1411" s="28" t="s">
        <v>356</v>
      </c>
      <c r="W1411" s="28" t="s">
        <v>356</v>
      </c>
      <c r="X1411" s="387" t="s">
        <v>356</v>
      </c>
      <c r="Y1411" s="387" t="s">
        <v>356</v>
      </c>
      <c r="Z1411" s="290" t="s">
        <v>356</v>
      </c>
    </row>
    <row r="1412" spans="1:26" x14ac:dyDescent="0.25">
      <c r="A1412" s="283" t="s">
        <v>25</v>
      </c>
      <c r="B1412" s="345" t="s">
        <v>243</v>
      </c>
      <c r="C1412" s="6" t="s">
        <v>126</v>
      </c>
      <c r="D1412" s="335" t="s">
        <v>248</v>
      </c>
      <c r="E1412" s="543">
        <v>0.205442334</v>
      </c>
      <c r="F1412" s="127">
        <v>0.226037666</v>
      </c>
      <c r="G1412" s="110">
        <v>0.245111151</v>
      </c>
      <c r="H1412" s="127">
        <v>0.35152745099999999</v>
      </c>
      <c r="I1412" s="110">
        <v>0.27516412400000001</v>
      </c>
      <c r="J1412" s="127">
        <v>0.32917038399999998</v>
      </c>
      <c r="K1412" s="128" t="s">
        <v>356</v>
      </c>
      <c r="L1412" s="127">
        <v>0</v>
      </c>
      <c r="M1412" s="544" t="s">
        <v>356</v>
      </c>
      <c r="N1412" s="544" t="s">
        <v>356</v>
      </c>
      <c r="O1412" s="517" t="s">
        <v>356</v>
      </c>
      <c r="P1412" s="41">
        <v>2.05954E-2</v>
      </c>
      <c r="Q1412" s="42">
        <v>1.90734999999999E-2</v>
      </c>
      <c r="R1412" s="41">
        <v>0.10641629999999901</v>
      </c>
      <c r="S1412" s="42">
        <v>-7.6363399999999901E-2</v>
      </c>
      <c r="T1412" s="29">
        <v>5.4006299999999903E-2</v>
      </c>
      <c r="U1412" s="28" t="s">
        <v>356</v>
      </c>
      <c r="V1412" s="28" t="s">
        <v>356</v>
      </c>
      <c r="W1412" s="28" t="s">
        <v>356</v>
      </c>
      <c r="X1412" s="387" t="s">
        <v>356</v>
      </c>
      <c r="Y1412" s="387" t="s">
        <v>356</v>
      </c>
      <c r="Z1412" s="290" t="s">
        <v>356</v>
      </c>
    </row>
    <row r="1413" spans="1:26" x14ac:dyDescent="0.25">
      <c r="A1413" s="283" t="s">
        <v>25</v>
      </c>
      <c r="B1413" s="345" t="s">
        <v>243</v>
      </c>
      <c r="C1413" s="6" t="s">
        <v>127</v>
      </c>
      <c r="D1413" s="335" t="s">
        <v>244</v>
      </c>
      <c r="E1413" s="543">
        <v>4.0558070000000002E-2</v>
      </c>
      <c r="F1413" s="127">
        <v>1.5444332999999999E-2</v>
      </c>
      <c r="G1413" s="110">
        <v>2.7832999999999998E-3</v>
      </c>
      <c r="H1413" s="127">
        <v>1.513209E-3</v>
      </c>
      <c r="I1413" s="110">
        <v>2.8216169999999998E-3</v>
      </c>
      <c r="J1413" s="127">
        <v>6.5046099999999996E-4</v>
      </c>
      <c r="K1413" s="128" t="s">
        <v>356</v>
      </c>
      <c r="L1413" s="127">
        <v>0</v>
      </c>
      <c r="M1413" s="544" t="s">
        <v>356</v>
      </c>
      <c r="N1413" s="544" t="s">
        <v>356</v>
      </c>
      <c r="O1413" s="517" t="s">
        <v>356</v>
      </c>
      <c r="P1413" s="41">
        <v>-2.5113799999999999E-2</v>
      </c>
      <c r="Q1413" s="42">
        <v>-1.26609999999999E-2</v>
      </c>
      <c r="R1413" s="41">
        <v>-1.2700999999999999E-3</v>
      </c>
      <c r="S1413" s="42">
        <v>1.3083999999999999E-3</v>
      </c>
      <c r="T1413" s="29">
        <v>-2.1711E-3</v>
      </c>
      <c r="U1413" s="28" t="s">
        <v>356</v>
      </c>
      <c r="V1413" s="28" t="s">
        <v>356</v>
      </c>
      <c r="W1413" s="28" t="s">
        <v>356</v>
      </c>
      <c r="X1413" s="387" t="s">
        <v>356</v>
      </c>
      <c r="Y1413" s="387" t="s">
        <v>356</v>
      </c>
      <c r="Z1413" s="290" t="s">
        <v>356</v>
      </c>
    </row>
    <row r="1414" spans="1:26" x14ac:dyDescent="0.25">
      <c r="A1414" s="283" t="s">
        <v>25</v>
      </c>
      <c r="B1414" s="345" t="s">
        <v>243</v>
      </c>
      <c r="C1414" s="6" t="s">
        <v>127</v>
      </c>
      <c r="D1414" s="335" t="s">
        <v>245</v>
      </c>
      <c r="E1414" s="543">
        <v>0.16081980900000001</v>
      </c>
      <c r="F1414" s="127">
        <v>0.19545706600000001</v>
      </c>
      <c r="G1414" s="110">
        <v>1.0681365999999999E-2</v>
      </c>
      <c r="H1414" s="127">
        <v>8.7054049999999994E-3</v>
      </c>
      <c r="I1414" s="110">
        <v>1.0421173000000001E-2</v>
      </c>
      <c r="J1414" s="127">
        <v>8.8834369999999992E-3</v>
      </c>
      <c r="K1414" s="128" t="s">
        <v>356</v>
      </c>
      <c r="L1414" s="127">
        <v>0</v>
      </c>
      <c r="M1414" s="544" t="s">
        <v>356</v>
      </c>
      <c r="N1414" s="544" t="s">
        <v>356</v>
      </c>
      <c r="O1414" s="517" t="s">
        <v>356</v>
      </c>
      <c r="P1414" s="41">
        <v>3.4637299999999899E-2</v>
      </c>
      <c r="Q1414" s="42">
        <v>-0.18477569999999999</v>
      </c>
      <c r="R1414" s="41">
        <v>-1.9759999999999999E-3</v>
      </c>
      <c r="S1414" s="42">
        <v>1.7158E-3</v>
      </c>
      <c r="T1414" s="29">
        <v>-1.5378E-3</v>
      </c>
      <c r="U1414" s="28" t="s">
        <v>356</v>
      </c>
      <c r="V1414" s="28" t="s">
        <v>356</v>
      </c>
      <c r="W1414" s="28" t="s">
        <v>356</v>
      </c>
      <c r="X1414" s="387" t="s">
        <v>356</v>
      </c>
      <c r="Y1414" s="387" t="s">
        <v>356</v>
      </c>
      <c r="Z1414" s="290" t="s">
        <v>356</v>
      </c>
    </row>
    <row r="1415" spans="1:26" x14ac:dyDescent="0.25">
      <c r="A1415" s="283" t="s">
        <v>25</v>
      </c>
      <c r="B1415" s="345" t="s">
        <v>243</v>
      </c>
      <c r="C1415" s="6" t="s">
        <v>127</v>
      </c>
      <c r="D1415" s="335" t="s">
        <v>246</v>
      </c>
      <c r="E1415" s="543">
        <v>0.30108673699999999</v>
      </c>
      <c r="F1415" s="127">
        <v>0.28584337999999998</v>
      </c>
      <c r="G1415" s="110">
        <v>0.20309054800000001</v>
      </c>
      <c r="H1415" s="127">
        <v>0.123068433</v>
      </c>
      <c r="I1415" s="110">
        <v>0.18058351</v>
      </c>
      <c r="J1415" s="127">
        <v>0.11987065099999999</v>
      </c>
      <c r="K1415" s="128" t="s">
        <v>356</v>
      </c>
      <c r="L1415" s="127">
        <v>0</v>
      </c>
      <c r="M1415" s="544" t="s">
        <v>356</v>
      </c>
      <c r="N1415" s="544" t="s">
        <v>356</v>
      </c>
      <c r="O1415" s="517" t="s">
        <v>356</v>
      </c>
      <c r="P1415" s="41">
        <v>-1.5243299999999901E-2</v>
      </c>
      <c r="Q1415" s="42">
        <v>-8.2752900000000004E-2</v>
      </c>
      <c r="R1415" s="41">
        <v>-8.0022099999999999E-2</v>
      </c>
      <c r="S1415" s="42">
        <v>5.75151E-2</v>
      </c>
      <c r="T1415" s="29">
        <v>-6.0712799999999997E-2</v>
      </c>
      <c r="U1415" s="28" t="s">
        <v>356</v>
      </c>
      <c r="V1415" s="28" t="s">
        <v>356</v>
      </c>
      <c r="W1415" s="28" t="s">
        <v>356</v>
      </c>
      <c r="X1415" s="387" t="s">
        <v>356</v>
      </c>
      <c r="Y1415" s="387" t="s">
        <v>356</v>
      </c>
      <c r="Z1415" s="290" t="s">
        <v>356</v>
      </c>
    </row>
    <row r="1416" spans="1:26" x14ac:dyDescent="0.25">
      <c r="A1416" s="283" t="s">
        <v>25</v>
      </c>
      <c r="B1416" s="345" t="s">
        <v>243</v>
      </c>
      <c r="C1416" s="6" t="s">
        <v>127</v>
      </c>
      <c r="D1416" s="335" t="s">
        <v>247</v>
      </c>
      <c r="E1416" s="543">
        <v>0.17491568399999999</v>
      </c>
      <c r="F1416" s="127">
        <v>0.17582304700000001</v>
      </c>
      <c r="G1416" s="110">
        <v>8.6408819999999997E-2</v>
      </c>
      <c r="H1416" s="127">
        <v>7.3666595000000001E-2</v>
      </c>
      <c r="I1416" s="110">
        <v>0.16122721500000001</v>
      </c>
      <c r="J1416" s="127">
        <v>7.4152542000000002E-2</v>
      </c>
      <c r="K1416" s="128" t="s">
        <v>356</v>
      </c>
      <c r="L1416" s="127">
        <v>0</v>
      </c>
      <c r="M1416" s="544" t="s">
        <v>356</v>
      </c>
      <c r="N1416" s="544" t="s">
        <v>356</v>
      </c>
      <c r="O1416" s="517" t="s">
        <v>356</v>
      </c>
      <c r="P1416" s="41">
        <v>9.0729999999999901E-4</v>
      </c>
      <c r="Q1416" s="42">
        <v>-8.9414199999999999E-2</v>
      </c>
      <c r="R1416" s="41">
        <v>-1.27421999999999E-2</v>
      </c>
      <c r="S1416" s="42">
        <v>8.7560599999999905E-2</v>
      </c>
      <c r="T1416" s="29">
        <v>-8.7074699999999894E-2</v>
      </c>
      <c r="U1416" s="28" t="s">
        <v>356</v>
      </c>
      <c r="V1416" s="28" t="s">
        <v>356</v>
      </c>
      <c r="W1416" s="28" t="s">
        <v>356</v>
      </c>
      <c r="X1416" s="387" t="s">
        <v>356</v>
      </c>
      <c r="Y1416" s="387" t="s">
        <v>356</v>
      </c>
      <c r="Z1416" s="290" t="s">
        <v>356</v>
      </c>
    </row>
    <row r="1417" spans="1:26" x14ac:dyDescent="0.25">
      <c r="A1417" s="283" t="s">
        <v>25</v>
      </c>
      <c r="B1417" s="345" t="s">
        <v>243</v>
      </c>
      <c r="C1417" s="6" t="s">
        <v>127</v>
      </c>
      <c r="D1417" s="335" t="s">
        <v>248</v>
      </c>
      <c r="E1417" s="543">
        <v>0.32261970000000001</v>
      </c>
      <c r="F1417" s="127">
        <v>0.32743217400000002</v>
      </c>
      <c r="G1417" s="110">
        <v>0.69703596599999995</v>
      </c>
      <c r="H1417" s="127">
        <v>0.79304635800000001</v>
      </c>
      <c r="I1417" s="110">
        <v>0.64494648300000001</v>
      </c>
      <c r="J1417" s="127">
        <v>0.79644290799999995</v>
      </c>
      <c r="K1417" s="128" t="s">
        <v>356</v>
      </c>
      <c r="L1417" s="127">
        <v>0</v>
      </c>
      <c r="M1417" s="544" t="s">
        <v>356</v>
      </c>
      <c r="N1417" s="544" t="s">
        <v>356</v>
      </c>
      <c r="O1417" s="517" t="s">
        <v>356</v>
      </c>
      <c r="P1417" s="41">
        <v>4.8124999999999904E-3</v>
      </c>
      <c r="Q1417" s="42">
        <v>0.36960379999999998</v>
      </c>
      <c r="R1417" s="41">
        <v>9.6010399999999996E-2</v>
      </c>
      <c r="S1417" s="42">
        <v>-0.14809990000000001</v>
      </c>
      <c r="T1417" s="29">
        <v>0.151496399999999</v>
      </c>
      <c r="U1417" s="28" t="s">
        <v>356</v>
      </c>
      <c r="V1417" s="28" t="s">
        <v>356</v>
      </c>
      <c r="W1417" s="28" t="s">
        <v>356</v>
      </c>
      <c r="X1417" s="387" t="s">
        <v>356</v>
      </c>
      <c r="Y1417" s="387" t="s">
        <v>356</v>
      </c>
      <c r="Z1417" s="290" t="s">
        <v>356</v>
      </c>
    </row>
    <row r="1418" spans="1:26" x14ac:dyDescent="0.25">
      <c r="A1418" s="283" t="s">
        <v>25</v>
      </c>
      <c r="B1418" s="345" t="s">
        <v>243</v>
      </c>
      <c r="C1418" s="6" t="s">
        <v>315</v>
      </c>
      <c r="D1418" s="335" t="s">
        <v>244</v>
      </c>
      <c r="E1418" s="543">
        <v>0.139719236</v>
      </c>
      <c r="F1418" s="127">
        <v>0.155511285</v>
      </c>
      <c r="G1418" s="110">
        <v>0.192879089</v>
      </c>
      <c r="H1418" s="127">
        <v>4.7318948999999999E-2</v>
      </c>
      <c r="I1418" s="110">
        <v>7.4415455000000005E-2</v>
      </c>
      <c r="J1418" s="127">
        <v>6.0102586999999999E-2</v>
      </c>
      <c r="K1418" s="128" t="s">
        <v>356</v>
      </c>
      <c r="L1418" s="127">
        <v>0</v>
      </c>
      <c r="M1418" s="544" t="s">
        <v>356</v>
      </c>
      <c r="N1418" s="544" t="s">
        <v>356</v>
      </c>
      <c r="O1418" s="517" t="s">
        <v>356</v>
      </c>
      <c r="P1418" s="41">
        <v>1.57921E-2</v>
      </c>
      <c r="Q1418" s="42">
        <v>3.73678E-2</v>
      </c>
      <c r="R1418" s="41">
        <v>-0.1455602</v>
      </c>
      <c r="S1418" s="42">
        <v>2.7096599999999998E-2</v>
      </c>
      <c r="T1418" s="29">
        <v>-1.4312899999999899E-2</v>
      </c>
      <c r="U1418" s="28" t="s">
        <v>356</v>
      </c>
      <c r="V1418" s="28" t="s">
        <v>356</v>
      </c>
      <c r="W1418" s="28" t="s">
        <v>356</v>
      </c>
      <c r="X1418" s="387" t="s">
        <v>356</v>
      </c>
      <c r="Y1418" s="387" t="s">
        <v>356</v>
      </c>
      <c r="Z1418" s="290" t="s">
        <v>356</v>
      </c>
    </row>
    <row r="1419" spans="1:26" x14ac:dyDescent="0.25">
      <c r="A1419" s="283" t="s">
        <v>25</v>
      </c>
      <c r="B1419" s="345" t="s">
        <v>243</v>
      </c>
      <c r="C1419" s="6" t="s">
        <v>315</v>
      </c>
      <c r="D1419" s="335" t="s">
        <v>245</v>
      </c>
      <c r="E1419" s="543">
        <v>0.268225188</v>
      </c>
      <c r="F1419" s="127">
        <v>0.241523074</v>
      </c>
      <c r="G1419" s="110">
        <v>0.17532983899999999</v>
      </c>
      <c r="H1419" s="127">
        <v>0.19940539800000001</v>
      </c>
      <c r="I1419" s="110">
        <v>0.32036643399999998</v>
      </c>
      <c r="J1419" s="127">
        <v>0.25091064499999999</v>
      </c>
      <c r="K1419" s="128" t="s">
        <v>356</v>
      </c>
      <c r="L1419" s="127">
        <v>0</v>
      </c>
      <c r="M1419" s="544" t="s">
        <v>356</v>
      </c>
      <c r="N1419" s="544" t="s">
        <v>356</v>
      </c>
      <c r="O1419" s="517" t="s">
        <v>356</v>
      </c>
      <c r="P1419" s="41">
        <v>-2.6702099999999999E-2</v>
      </c>
      <c r="Q1419" s="42">
        <v>-6.6193299999999899E-2</v>
      </c>
      <c r="R1419" s="41">
        <v>2.4075599999999999E-2</v>
      </c>
      <c r="S1419" s="42">
        <v>0.120960999999999</v>
      </c>
      <c r="T1419" s="29">
        <v>-6.9455799999999998E-2</v>
      </c>
      <c r="U1419" s="28" t="s">
        <v>356</v>
      </c>
      <c r="V1419" s="28" t="s">
        <v>356</v>
      </c>
      <c r="W1419" s="28" t="s">
        <v>356</v>
      </c>
      <c r="X1419" s="387" t="s">
        <v>356</v>
      </c>
      <c r="Y1419" s="387" t="s">
        <v>356</v>
      </c>
      <c r="Z1419" s="290" t="s">
        <v>356</v>
      </c>
    </row>
    <row r="1420" spans="1:26" x14ac:dyDescent="0.25">
      <c r="A1420" s="283" t="s">
        <v>25</v>
      </c>
      <c r="B1420" s="345" t="s">
        <v>243</v>
      </c>
      <c r="C1420" s="6" t="s">
        <v>315</v>
      </c>
      <c r="D1420" s="335" t="s">
        <v>246</v>
      </c>
      <c r="E1420" s="543">
        <v>0.22112363400000001</v>
      </c>
      <c r="F1420" s="127">
        <v>0.229487996</v>
      </c>
      <c r="G1420" s="110">
        <v>0.261648292</v>
      </c>
      <c r="H1420" s="127">
        <v>0.29199601200000003</v>
      </c>
      <c r="I1420" s="110">
        <v>0.23472094199999999</v>
      </c>
      <c r="J1420" s="127">
        <v>0.26613143</v>
      </c>
      <c r="K1420" s="128" t="s">
        <v>356</v>
      </c>
      <c r="L1420" s="127">
        <v>0</v>
      </c>
      <c r="M1420" s="544" t="s">
        <v>356</v>
      </c>
      <c r="N1420" s="544" t="s">
        <v>356</v>
      </c>
      <c r="O1420" s="517" t="s">
        <v>356</v>
      </c>
      <c r="P1420" s="41">
        <v>8.3643999999999906E-3</v>
      </c>
      <c r="Q1420" s="42">
        <v>3.2160300000000003E-2</v>
      </c>
      <c r="R1420" s="41">
        <v>3.0347699999999901E-2</v>
      </c>
      <c r="S1420" s="42">
        <v>-5.7275099999999898E-2</v>
      </c>
      <c r="T1420" s="29">
        <v>3.1410500000000001E-2</v>
      </c>
      <c r="U1420" s="28" t="s">
        <v>356</v>
      </c>
      <c r="V1420" s="28" t="s">
        <v>356</v>
      </c>
      <c r="W1420" s="28" t="s">
        <v>356</v>
      </c>
      <c r="X1420" s="387" t="s">
        <v>356</v>
      </c>
      <c r="Y1420" s="387" t="s">
        <v>356</v>
      </c>
      <c r="Z1420" s="290" t="s">
        <v>356</v>
      </c>
    </row>
    <row r="1421" spans="1:26" x14ac:dyDescent="0.25">
      <c r="A1421" s="283" t="s">
        <v>25</v>
      </c>
      <c r="B1421" s="345" t="s">
        <v>243</v>
      </c>
      <c r="C1421" s="6" t="s">
        <v>315</v>
      </c>
      <c r="D1421" s="335" t="s">
        <v>247</v>
      </c>
      <c r="E1421" s="543">
        <v>0.14456199</v>
      </c>
      <c r="F1421" s="127">
        <v>0.114743998</v>
      </c>
      <c r="G1421" s="110">
        <v>9.4650280000000003E-2</v>
      </c>
      <c r="H1421" s="127">
        <v>0.12280139599999999</v>
      </c>
      <c r="I1421" s="110">
        <v>0.10812437699999999</v>
      </c>
      <c r="J1421" s="127">
        <v>0.103943652</v>
      </c>
      <c r="K1421" s="128" t="s">
        <v>356</v>
      </c>
      <c r="L1421" s="127">
        <v>0</v>
      </c>
      <c r="M1421" s="544" t="s">
        <v>356</v>
      </c>
      <c r="N1421" s="544" t="s">
        <v>356</v>
      </c>
      <c r="O1421" s="517" t="s">
        <v>356</v>
      </c>
      <c r="P1421" s="41">
        <v>-2.98179999999999E-2</v>
      </c>
      <c r="Q1421" s="42">
        <v>-2.0093699999999898E-2</v>
      </c>
      <c r="R1421" s="41">
        <v>2.8151099999999998E-2</v>
      </c>
      <c r="S1421" s="42">
        <v>-1.4677000000000001E-2</v>
      </c>
      <c r="T1421" s="29">
        <v>-4.1806999999999903E-3</v>
      </c>
      <c r="U1421" s="28" t="s">
        <v>356</v>
      </c>
      <c r="V1421" s="28" t="s">
        <v>356</v>
      </c>
      <c r="W1421" s="28" t="s">
        <v>356</v>
      </c>
      <c r="X1421" s="387" t="s">
        <v>356</v>
      </c>
      <c r="Y1421" s="387" t="s">
        <v>356</v>
      </c>
      <c r="Z1421" s="290" t="s">
        <v>356</v>
      </c>
    </row>
    <row r="1422" spans="1:26" x14ac:dyDescent="0.25">
      <c r="A1422" s="283" t="s">
        <v>25</v>
      </c>
      <c r="B1422" s="345" t="s">
        <v>243</v>
      </c>
      <c r="C1422" s="6" t="s">
        <v>315</v>
      </c>
      <c r="D1422" s="335" t="s">
        <v>248</v>
      </c>
      <c r="E1422" s="543">
        <v>0.22636995200000001</v>
      </c>
      <c r="F1422" s="127">
        <v>0.25873364700000001</v>
      </c>
      <c r="G1422" s="110">
        <v>0.27549249999999997</v>
      </c>
      <c r="H1422" s="127">
        <v>0.33847824500000001</v>
      </c>
      <c r="I1422" s="110">
        <v>0.26237279200000002</v>
      </c>
      <c r="J1422" s="127">
        <v>0.31891168600000003</v>
      </c>
      <c r="K1422" s="128" t="s">
        <v>356</v>
      </c>
      <c r="L1422" s="127">
        <v>0</v>
      </c>
      <c r="M1422" s="544" t="s">
        <v>356</v>
      </c>
      <c r="N1422" s="544" t="s">
        <v>356</v>
      </c>
      <c r="O1422" s="517" t="s">
        <v>356</v>
      </c>
      <c r="P1422" s="41">
        <v>3.2363599999999999E-2</v>
      </c>
      <c r="Q1422" s="42">
        <v>1.67588999999999E-2</v>
      </c>
      <c r="R1422" s="41">
        <v>6.2985700000000006E-2</v>
      </c>
      <c r="S1422" s="42">
        <v>-7.6105399999999906E-2</v>
      </c>
      <c r="T1422" s="29">
        <v>5.6538900000000003E-2</v>
      </c>
      <c r="U1422" s="28" t="s">
        <v>356</v>
      </c>
      <c r="V1422" s="28" t="s">
        <v>356</v>
      </c>
      <c r="W1422" s="28" t="s">
        <v>356</v>
      </c>
      <c r="X1422" s="387" t="s">
        <v>356</v>
      </c>
      <c r="Y1422" s="387" t="s">
        <v>356</v>
      </c>
      <c r="Z1422" s="290" t="s">
        <v>356</v>
      </c>
    </row>
    <row r="1423" spans="1:26" x14ac:dyDescent="0.25">
      <c r="A1423" s="283" t="s">
        <v>25</v>
      </c>
      <c r="B1423" s="345" t="s">
        <v>130</v>
      </c>
      <c r="C1423" s="6" t="s">
        <v>125</v>
      </c>
      <c r="D1423" s="335" t="s">
        <v>244</v>
      </c>
      <c r="E1423" s="543">
        <v>0.114673699</v>
      </c>
      <c r="F1423" s="127">
        <v>0.116762824</v>
      </c>
      <c r="G1423" s="110">
        <v>0.114481797</v>
      </c>
      <c r="H1423" s="127">
        <v>4.6295174000000001E-2</v>
      </c>
      <c r="I1423" s="110">
        <v>7.8336782999999993E-2</v>
      </c>
      <c r="J1423" s="127">
        <v>5.9293679000000002E-2</v>
      </c>
      <c r="K1423" s="128" t="s">
        <v>356</v>
      </c>
      <c r="L1423" s="127">
        <v>0</v>
      </c>
      <c r="M1423" s="544" t="s">
        <v>356</v>
      </c>
      <c r="N1423" s="544" t="s">
        <v>356</v>
      </c>
      <c r="O1423" s="517" t="s">
        <v>356</v>
      </c>
      <c r="P1423" s="41">
        <v>2.08909999999999E-3</v>
      </c>
      <c r="Q1423" s="42">
        <v>-2.281E-3</v>
      </c>
      <c r="R1423" s="41">
        <v>-6.8186599999999903E-2</v>
      </c>
      <c r="S1423" s="42">
        <v>3.2041599999999899E-2</v>
      </c>
      <c r="T1423" s="29">
        <v>-1.90431E-2</v>
      </c>
      <c r="U1423" s="28" t="s">
        <v>356</v>
      </c>
      <c r="V1423" s="28" t="s">
        <v>356</v>
      </c>
      <c r="W1423" s="28" t="s">
        <v>356</v>
      </c>
      <c r="X1423" s="387" t="s">
        <v>356</v>
      </c>
      <c r="Y1423" s="387" t="s">
        <v>356</v>
      </c>
      <c r="Z1423" s="290" t="s">
        <v>356</v>
      </c>
    </row>
    <row r="1424" spans="1:26" x14ac:dyDescent="0.25">
      <c r="A1424" s="283" t="s">
        <v>25</v>
      </c>
      <c r="B1424" s="345" t="s">
        <v>130</v>
      </c>
      <c r="C1424" s="6" t="s">
        <v>125</v>
      </c>
      <c r="D1424" s="335" t="s">
        <v>245</v>
      </c>
      <c r="E1424" s="543">
        <v>0.35015055099999998</v>
      </c>
      <c r="F1424" s="127">
        <v>0.33884751200000002</v>
      </c>
      <c r="G1424" s="110">
        <v>0.30926422100000001</v>
      </c>
      <c r="H1424" s="127">
        <v>0.234341987</v>
      </c>
      <c r="I1424" s="110">
        <v>0.35899576999999999</v>
      </c>
      <c r="J1424" s="127">
        <v>0.28379649699999998</v>
      </c>
      <c r="K1424" s="128" t="s">
        <v>356</v>
      </c>
      <c r="L1424" s="127">
        <v>0</v>
      </c>
      <c r="M1424" s="544" t="s">
        <v>356</v>
      </c>
      <c r="N1424" s="544" t="s">
        <v>356</v>
      </c>
      <c r="O1424" s="517" t="s">
        <v>356</v>
      </c>
      <c r="P1424" s="41">
        <v>-1.1303099999999899E-2</v>
      </c>
      <c r="Q1424" s="42">
        <v>-2.95833E-2</v>
      </c>
      <c r="R1424" s="41">
        <v>-7.4922199999999994E-2</v>
      </c>
      <c r="S1424" s="42">
        <v>0.124653799999999</v>
      </c>
      <c r="T1424" s="29">
        <v>-7.51992999999999E-2</v>
      </c>
      <c r="U1424" s="28" t="s">
        <v>356</v>
      </c>
      <c r="V1424" s="28" t="s">
        <v>356</v>
      </c>
      <c r="W1424" s="28" t="s">
        <v>356</v>
      </c>
      <c r="X1424" s="387" t="s">
        <v>356</v>
      </c>
      <c r="Y1424" s="387" t="s">
        <v>356</v>
      </c>
      <c r="Z1424" s="290" t="s">
        <v>356</v>
      </c>
    </row>
    <row r="1425" spans="1:26" x14ac:dyDescent="0.25">
      <c r="A1425" s="283" t="s">
        <v>25</v>
      </c>
      <c r="B1425" s="345" t="s">
        <v>130</v>
      </c>
      <c r="C1425" s="6" t="s">
        <v>125</v>
      </c>
      <c r="D1425" s="335" t="s">
        <v>246</v>
      </c>
      <c r="E1425" s="543">
        <v>0.15347501499999999</v>
      </c>
      <c r="F1425" s="127">
        <v>0.13716563500000001</v>
      </c>
      <c r="G1425" s="110">
        <v>0.15074780900000001</v>
      </c>
      <c r="H1425" s="127">
        <v>0.23877712200000001</v>
      </c>
      <c r="I1425" s="110">
        <v>0.13863176799999999</v>
      </c>
      <c r="J1425" s="127">
        <v>0.180997881</v>
      </c>
      <c r="K1425" s="128" t="s">
        <v>356</v>
      </c>
      <c r="L1425" s="127">
        <v>0</v>
      </c>
      <c r="M1425" s="544" t="s">
        <v>356</v>
      </c>
      <c r="N1425" s="544" t="s">
        <v>356</v>
      </c>
      <c r="O1425" s="517" t="s">
        <v>356</v>
      </c>
      <c r="P1425" s="41">
        <v>-1.6309400000000002E-2</v>
      </c>
      <c r="Q1425" s="42">
        <v>1.35821999999999E-2</v>
      </c>
      <c r="R1425" s="41">
        <v>8.8029300000000005E-2</v>
      </c>
      <c r="S1425" s="42">
        <v>-0.10014529999999899</v>
      </c>
      <c r="T1425" s="29">
        <v>4.23660999999999E-2</v>
      </c>
      <c r="U1425" s="28" t="s">
        <v>356</v>
      </c>
      <c r="V1425" s="28" t="s">
        <v>356</v>
      </c>
      <c r="W1425" s="28" t="s">
        <v>356</v>
      </c>
      <c r="X1425" s="387" t="s">
        <v>356</v>
      </c>
      <c r="Y1425" s="387" t="s">
        <v>356</v>
      </c>
      <c r="Z1425" s="290" t="s">
        <v>356</v>
      </c>
    </row>
    <row r="1426" spans="1:26" x14ac:dyDescent="0.25">
      <c r="A1426" s="283" t="s">
        <v>25</v>
      </c>
      <c r="B1426" s="345" t="s">
        <v>130</v>
      </c>
      <c r="C1426" s="6" t="s">
        <v>125</v>
      </c>
      <c r="D1426" s="335" t="s">
        <v>247</v>
      </c>
      <c r="E1426" s="543">
        <v>0.13400474900000001</v>
      </c>
      <c r="F1426" s="127">
        <v>0.12649043700000001</v>
      </c>
      <c r="G1426" s="110">
        <v>0.119728082</v>
      </c>
      <c r="H1426" s="127">
        <v>0.11544581</v>
      </c>
      <c r="I1426" s="110">
        <v>0.123439299</v>
      </c>
      <c r="J1426" s="127">
        <v>0.107342992</v>
      </c>
      <c r="K1426" s="128" t="s">
        <v>356</v>
      </c>
      <c r="L1426" s="127">
        <v>0</v>
      </c>
      <c r="M1426" s="544" t="s">
        <v>356</v>
      </c>
      <c r="N1426" s="544" t="s">
        <v>356</v>
      </c>
      <c r="O1426" s="517" t="s">
        <v>356</v>
      </c>
      <c r="P1426" s="41">
        <v>-7.5142999999999998E-3</v>
      </c>
      <c r="Q1426" s="42">
        <v>-6.7622999999999902E-3</v>
      </c>
      <c r="R1426" s="41">
        <v>-4.2823000000000002E-3</v>
      </c>
      <c r="S1426" s="42">
        <v>7.9935000000000006E-3</v>
      </c>
      <c r="T1426" s="29">
        <v>-1.6096300000000001E-2</v>
      </c>
      <c r="U1426" s="28" t="s">
        <v>356</v>
      </c>
      <c r="V1426" s="28" t="s">
        <v>356</v>
      </c>
      <c r="W1426" s="28" t="s">
        <v>356</v>
      </c>
      <c r="X1426" s="387" t="s">
        <v>356</v>
      </c>
      <c r="Y1426" s="387" t="s">
        <v>356</v>
      </c>
      <c r="Z1426" s="290" t="s">
        <v>356</v>
      </c>
    </row>
    <row r="1427" spans="1:26" x14ac:dyDescent="0.25">
      <c r="A1427" s="283" t="s">
        <v>25</v>
      </c>
      <c r="B1427" s="345" t="s">
        <v>130</v>
      </c>
      <c r="C1427" s="6" t="s">
        <v>125</v>
      </c>
      <c r="D1427" s="335" t="s">
        <v>248</v>
      </c>
      <c r="E1427" s="543">
        <v>0.24769598500000001</v>
      </c>
      <c r="F1427" s="127">
        <v>0.28073359199999998</v>
      </c>
      <c r="G1427" s="110">
        <v>0.30577809099999997</v>
      </c>
      <c r="H1427" s="127">
        <v>0.36513990699999999</v>
      </c>
      <c r="I1427" s="110">
        <v>0.30059638100000002</v>
      </c>
      <c r="J1427" s="127">
        <v>0.36856895099999998</v>
      </c>
      <c r="K1427" s="128" t="s">
        <v>356</v>
      </c>
      <c r="L1427" s="127">
        <v>0</v>
      </c>
      <c r="M1427" s="544" t="s">
        <v>356</v>
      </c>
      <c r="N1427" s="544" t="s">
        <v>356</v>
      </c>
      <c r="O1427" s="517" t="s">
        <v>356</v>
      </c>
      <c r="P1427" s="41">
        <v>3.30376E-2</v>
      </c>
      <c r="Q1427" s="42">
        <v>2.50444999999999E-2</v>
      </c>
      <c r="R1427" s="41">
        <v>5.9361799999999999E-2</v>
      </c>
      <c r="S1427" s="42">
        <v>-6.4543500000000004E-2</v>
      </c>
      <c r="T1427" s="29">
        <v>6.7972599999999994E-2</v>
      </c>
      <c r="U1427" s="28" t="s">
        <v>356</v>
      </c>
      <c r="V1427" s="28" t="s">
        <v>356</v>
      </c>
      <c r="W1427" s="28" t="s">
        <v>356</v>
      </c>
      <c r="X1427" s="387" t="s">
        <v>356</v>
      </c>
      <c r="Y1427" s="387" t="s">
        <v>356</v>
      </c>
      <c r="Z1427" s="290" t="s">
        <v>356</v>
      </c>
    </row>
    <row r="1428" spans="1:26" x14ac:dyDescent="0.25">
      <c r="A1428" s="283" t="s">
        <v>25</v>
      </c>
      <c r="B1428" s="345" t="s">
        <v>130</v>
      </c>
      <c r="C1428" s="6" t="s">
        <v>126</v>
      </c>
      <c r="D1428" s="335" t="s">
        <v>244</v>
      </c>
      <c r="E1428" s="543">
        <v>0.114673699</v>
      </c>
      <c r="F1428" s="127">
        <v>0.116762824</v>
      </c>
      <c r="G1428" s="110">
        <v>0.114481797</v>
      </c>
      <c r="H1428" s="127">
        <v>5.835125E-3</v>
      </c>
      <c r="I1428" s="110">
        <v>6.268526E-3</v>
      </c>
      <c r="J1428" s="127">
        <v>5.2683679999999998E-3</v>
      </c>
      <c r="K1428" s="128" t="s">
        <v>356</v>
      </c>
      <c r="L1428" s="127">
        <v>0</v>
      </c>
      <c r="M1428" s="544" t="s">
        <v>356</v>
      </c>
      <c r="N1428" s="544" t="s">
        <v>356</v>
      </c>
      <c r="O1428" s="517" t="s">
        <v>356</v>
      </c>
      <c r="P1428" s="41">
        <v>2.08909999999999E-3</v>
      </c>
      <c r="Q1428" s="42">
        <v>-2.281E-3</v>
      </c>
      <c r="R1428" s="41">
        <v>-0.1086467</v>
      </c>
      <c r="S1428" s="42">
        <v>4.3339999999999899E-4</v>
      </c>
      <c r="T1428" s="29">
        <v>-1.0000999999999901E-3</v>
      </c>
      <c r="U1428" s="28" t="s">
        <v>356</v>
      </c>
      <c r="V1428" s="28" t="s">
        <v>356</v>
      </c>
      <c r="W1428" s="28" t="s">
        <v>356</v>
      </c>
      <c r="X1428" s="387" t="s">
        <v>356</v>
      </c>
      <c r="Y1428" s="387" t="s">
        <v>356</v>
      </c>
      <c r="Z1428" s="290" t="s">
        <v>356</v>
      </c>
    </row>
    <row r="1429" spans="1:26" x14ac:dyDescent="0.25">
      <c r="A1429" s="283" t="s">
        <v>25</v>
      </c>
      <c r="B1429" s="345" t="s">
        <v>130</v>
      </c>
      <c r="C1429" s="6" t="s">
        <v>126</v>
      </c>
      <c r="D1429" s="335" t="s">
        <v>245</v>
      </c>
      <c r="E1429" s="543">
        <v>0.213560374</v>
      </c>
      <c r="F1429" s="127">
        <v>0.17981398000000001</v>
      </c>
      <c r="G1429" s="110">
        <v>0.150891356</v>
      </c>
      <c r="H1429" s="127">
        <v>8.5884363000000005E-2</v>
      </c>
      <c r="I1429" s="110">
        <v>0.22579355800000001</v>
      </c>
      <c r="J1429" s="127">
        <v>0.13724752300000001</v>
      </c>
      <c r="K1429" s="128" t="s">
        <v>356</v>
      </c>
      <c r="L1429" s="127">
        <v>0</v>
      </c>
      <c r="M1429" s="544" t="s">
        <v>356</v>
      </c>
      <c r="N1429" s="544" t="s">
        <v>356</v>
      </c>
      <c r="O1429" s="517" t="s">
        <v>356</v>
      </c>
      <c r="P1429" s="41">
        <v>-3.3746400000000003E-2</v>
      </c>
      <c r="Q1429" s="42">
        <v>-2.8922599999999899E-2</v>
      </c>
      <c r="R1429" s="41">
        <v>-6.5006999999999995E-2</v>
      </c>
      <c r="S1429" s="42">
        <v>0.13990920000000001</v>
      </c>
      <c r="T1429" s="29">
        <v>-8.8546100000000003E-2</v>
      </c>
      <c r="U1429" s="28" t="s">
        <v>356</v>
      </c>
      <c r="V1429" s="28" t="s">
        <v>356</v>
      </c>
      <c r="W1429" s="28" t="s">
        <v>356</v>
      </c>
      <c r="X1429" s="387" t="s">
        <v>356</v>
      </c>
      <c r="Y1429" s="387" t="s">
        <v>356</v>
      </c>
      <c r="Z1429" s="290" t="s">
        <v>356</v>
      </c>
    </row>
    <row r="1430" spans="1:26" x14ac:dyDescent="0.25">
      <c r="A1430" s="283" t="s">
        <v>25</v>
      </c>
      <c r="B1430" s="345" t="s">
        <v>130</v>
      </c>
      <c r="C1430" s="6" t="s">
        <v>126</v>
      </c>
      <c r="D1430" s="335" t="s">
        <v>246</v>
      </c>
      <c r="E1430" s="543">
        <v>0.217872073</v>
      </c>
      <c r="F1430" s="127">
        <v>0.25006468799999998</v>
      </c>
      <c r="G1430" s="110">
        <v>0.26181524900000003</v>
      </c>
      <c r="H1430" s="127">
        <v>0.30556504800000001</v>
      </c>
      <c r="I1430" s="110">
        <v>0.25149293</v>
      </c>
      <c r="J1430" s="127">
        <v>0.28703196199999997</v>
      </c>
      <c r="K1430" s="128" t="s">
        <v>356</v>
      </c>
      <c r="L1430" s="127">
        <v>0</v>
      </c>
      <c r="M1430" s="544" t="s">
        <v>356</v>
      </c>
      <c r="N1430" s="544" t="s">
        <v>356</v>
      </c>
      <c r="O1430" s="517" t="s">
        <v>356</v>
      </c>
      <c r="P1430" s="41">
        <v>3.2192599999999898E-2</v>
      </c>
      <c r="Q1430" s="42">
        <v>1.1750500000000001E-2</v>
      </c>
      <c r="R1430" s="41">
        <v>4.3749799999999901E-2</v>
      </c>
      <c r="S1430" s="42">
        <v>-5.4072099999999901E-2</v>
      </c>
      <c r="T1430" s="29">
        <v>3.55390999999999E-2</v>
      </c>
      <c r="U1430" s="28" t="s">
        <v>356</v>
      </c>
      <c r="V1430" s="28" t="s">
        <v>356</v>
      </c>
      <c r="W1430" s="28" t="s">
        <v>356</v>
      </c>
      <c r="X1430" s="387" t="s">
        <v>356</v>
      </c>
      <c r="Y1430" s="387" t="s">
        <v>356</v>
      </c>
      <c r="Z1430" s="290" t="s">
        <v>356</v>
      </c>
    </row>
    <row r="1431" spans="1:26" x14ac:dyDescent="0.25">
      <c r="A1431" s="283" t="s">
        <v>25</v>
      </c>
      <c r="B1431" s="345" t="s">
        <v>130</v>
      </c>
      <c r="C1431" s="6" t="s">
        <v>126</v>
      </c>
      <c r="D1431" s="335" t="s">
        <v>247</v>
      </c>
      <c r="E1431" s="543">
        <v>0.12470516199999999</v>
      </c>
      <c r="F1431" s="127">
        <v>0.11702507099999999</v>
      </c>
      <c r="G1431" s="110">
        <v>0.107690678</v>
      </c>
      <c r="H1431" s="127">
        <v>0.12756434999999999</v>
      </c>
      <c r="I1431" s="110">
        <v>0.11407212799999999</v>
      </c>
      <c r="J1431" s="127">
        <v>0.106336766</v>
      </c>
      <c r="K1431" s="128" t="s">
        <v>356</v>
      </c>
      <c r="L1431" s="127">
        <v>0</v>
      </c>
      <c r="M1431" s="544" t="s">
        <v>356</v>
      </c>
      <c r="N1431" s="544" t="s">
        <v>356</v>
      </c>
      <c r="O1431" s="517" t="s">
        <v>356</v>
      </c>
      <c r="P1431" s="41">
        <v>-7.6800999999999901E-3</v>
      </c>
      <c r="Q1431" s="42">
        <v>-9.3343999999999996E-3</v>
      </c>
      <c r="R1431" s="41">
        <v>1.98736999999999E-2</v>
      </c>
      <c r="S1431" s="42">
        <v>-1.34922999999999E-2</v>
      </c>
      <c r="T1431" s="29">
        <v>-7.7352999999999996E-3</v>
      </c>
      <c r="U1431" s="28" t="s">
        <v>356</v>
      </c>
      <c r="V1431" s="28" t="s">
        <v>356</v>
      </c>
      <c r="W1431" s="28" t="s">
        <v>356</v>
      </c>
      <c r="X1431" s="387" t="s">
        <v>356</v>
      </c>
      <c r="Y1431" s="387" t="s">
        <v>356</v>
      </c>
      <c r="Z1431" s="290" t="s">
        <v>356</v>
      </c>
    </row>
    <row r="1432" spans="1:26" x14ac:dyDescent="0.25">
      <c r="A1432" s="283" t="s">
        <v>25</v>
      </c>
      <c r="B1432" s="345" t="s">
        <v>130</v>
      </c>
      <c r="C1432" s="6" t="s">
        <v>126</v>
      </c>
      <c r="D1432" s="335" t="s">
        <v>248</v>
      </c>
      <c r="E1432" s="543">
        <v>0.32918869299999998</v>
      </c>
      <c r="F1432" s="127">
        <v>0.33633343799999998</v>
      </c>
      <c r="G1432" s="110">
        <v>0.36512092099999999</v>
      </c>
      <c r="H1432" s="127">
        <v>0.47515111399999999</v>
      </c>
      <c r="I1432" s="110">
        <v>0.40237285900000003</v>
      </c>
      <c r="J1432" s="127">
        <v>0.46411538099999999</v>
      </c>
      <c r="K1432" s="128" t="s">
        <v>356</v>
      </c>
      <c r="L1432" s="127">
        <v>0</v>
      </c>
      <c r="M1432" s="544" t="s">
        <v>356</v>
      </c>
      <c r="N1432" s="544" t="s">
        <v>356</v>
      </c>
      <c r="O1432" s="517" t="s">
        <v>356</v>
      </c>
      <c r="P1432" s="41">
        <v>7.1447000000000004E-3</v>
      </c>
      <c r="Q1432" s="42">
        <v>2.8787500000000001E-2</v>
      </c>
      <c r="R1432" s="41">
        <v>0.110030199999999</v>
      </c>
      <c r="S1432" s="42">
        <v>-7.2778200000000001E-2</v>
      </c>
      <c r="T1432" s="29">
        <v>6.1742499999999999E-2</v>
      </c>
      <c r="U1432" s="28" t="s">
        <v>356</v>
      </c>
      <c r="V1432" s="28" t="s">
        <v>356</v>
      </c>
      <c r="W1432" s="28" t="s">
        <v>356</v>
      </c>
      <c r="X1432" s="387" t="s">
        <v>356</v>
      </c>
      <c r="Y1432" s="387" t="s">
        <v>356</v>
      </c>
      <c r="Z1432" s="290" t="s">
        <v>356</v>
      </c>
    </row>
    <row r="1433" spans="1:26" x14ac:dyDescent="0.25">
      <c r="A1433" s="283" t="s">
        <v>25</v>
      </c>
      <c r="B1433" s="345" t="s">
        <v>130</v>
      </c>
      <c r="C1433" s="6" t="s">
        <v>127</v>
      </c>
      <c r="D1433" s="335" t="s">
        <v>244</v>
      </c>
      <c r="E1433" s="543">
        <v>2.6240111E-2</v>
      </c>
      <c r="F1433" s="127">
        <v>7.8813939999999999E-3</v>
      </c>
      <c r="G1433" s="110">
        <v>2.224972E-3</v>
      </c>
      <c r="H1433" s="127">
        <v>8.48812E-4</v>
      </c>
      <c r="I1433" s="110">
        <v>1.460282E-3</v>
      </c>
      <c r="J1433" s="127">
        <v>5.4401600000000003E-4</v>
      </c>
      <c r="K1433" s="128" t="s">
        <v>356</v>
      </c>
      <c r="L1433" s="127">
        <v>0</v>
      </c>
      <c r="M1433" s="544" t="s">
        <v>356</v>
      </c>
      <c r="N1433" s="544" t="s">
        <v>356</v>
      </c>
      <c r="O1433" s="517" t="s">
        <v>356</v>
      </c>
      <c r="P1433" s="41">
        <v>-1.8358699999999999E-2</v>
      </c>
      <c r="Q1433" s="42">
        <v>-5.6563999999999998E-3</v>
      </c>
      <c r="R1433" s="41">
        <v>-1.3761999999999999E-3</v>
      </c>
      <c r="S1433" s="42">
        <v>6.1149999999999996E-4</v>
      </c>
      <c r="T1433" s="29">
        <v>-9.1629999999999999E-4</v>
      </c>
      <c r="U1433" s="28" t="s">
        <v>356</v>
      </c>
      <c r="V1433" s="28" t="s">
        <v>356</v>
      </c>
      <c r="W1433" s="28" t="s">
        <v>356</v>
      </c>
      <c r="X1433" s="387" t="s">
        <v>356</v>
      </c>
      <c r="Y1433" s="387" t="s">
        <v>356</v>
      </c>
      <c r="Z1433" s="290" t="s">
        <v>356</v>
      </c>
    </row>
    <row r="1434" spans="1:26" x14ac:dyDescent="0.25">
      <c r="A1434" s="283" t="s">
        <v>25</v>
      </c>
      <c r="B1434" s="345" t="s">
        <v>130</v>
      </c>
      <c r="C1434" s="6" t="s">
        <v>127</v>
      </c>
      <c r="D1434" s="335" t="s">
        <v>245</v>
      </c>
      <c r="E1434" s="543">
        <v>8.8433587999999994E-2</v>
      </c>
      <c r="F1434" s="127">
        <v>0.108881429</v>
      </c>
      <c r="G1434" s="110">
        <v>5.3180579999999996E-3</v>
      </c>
      <c r="H1434" s="127">
        <v>4.1338260000000002E-3</v>
      </c>
      <c r="I1434" s="110">
        <v>4.4718650000000002E-3</v>
      </c>
      <c r="J1434" s="127">
        <v>3.611777E-3</v>
      </c>
      <c r="K1434" s="128" t="s">
        <v>356</v>
      </c>
      <c r="L1434" s="127">
        <v>0</v>
      </c>
      <c r="M1434" s="544" t="s">
        <v>356</v>
      </c>
      <c r="N1434" s="544" t="s">
        <v>356</v>
      </c>
      <c r="O1434" s="517" t="s">
        <v>356</v>
      </c>
      <c r="P1434" s="41">
        <v>2.0447799999999999E-2</v>
      </c>
      <c r="Q1434" s="42">
        <v>-0.1035633</v>
      </c>
      <c r="R1434" s="41">
        <v>-1.1842999999999999E-3</v>
      </c>
      <c r="S1434" s="42">
        <v>3.3809999999999998E-4</v>
      </c>
      <c r="T1434" s="29">
        <v>-8.6009999999999895E-4</v>
      </c>
      <c r="U1434" s="28" t="s">
        <v>356</v>
      </c>
      <c r="V1434" s="28" t="s">
        <v>356</v>
      </c>
      <c r="W1434" s="28" t="s">
        <v>356</v>
      </c>
      <c r="X1434" s="387" t="s">
        <v>356</v>
      </c>
      <c r="Y1434" s="387" t="s">
        <v>356</v>
      </c>
      <c r="Z1434" s="290" t="s">
        <v>356</v>
      </c>
    </row>
    <row r="1435" spans="1:26" x14ac:dyDescent="0.25">
      <c r="A1435" s="283" t="s">
        <v>25</v>
      </c>
      <c r="B1435" s="345" t="s">
        <v>130</v>
      </c>
      <c r="C1435" s="6" t="s">
        <v>127</v>
      </c>
      <c r="D1435" s="335" t="s">
        <v>246</v>
      </c>
      <c r="E1435" s="543">
        <v>0.26547975600000001</v>
      </c>
      <c r="F1435" s="127">
        <v>0.26620511200000002</v>
      </c>
      <c r="G1435" s="110">
        <v>0.106938767</v>
      </c>
      <c r="H1435" s="127">
        <v>5.0197505000000003E-2</v>
      </c>
      <c r="I1435" s="110">
        <v>8.1866785999999997E-2</v>
      </c>
      <c r="J1435" s="127">
        <v>4.7272147E-2</v>
      </c>
      <c r="K1435" s="128" t="s">
        <v>356</v>
      </c>
      <c r="L1435" s="127">
        <v>0</v>
      </c>
      <c r="M1435" s="544" t="s">
        <v>356</v>
      </c>
      <c r="N1435" s="544" t="s">
        <v>356</v>
      </c>
      <c r="O1435" s="517" t="s">
        <v>356</v>
      </c>
      <c r="P1435" s="41">
        <v>7.2529999999998397E-4</v>
      </c>
      <c r="Q1435" s="42">
        <v>-0.159266299999999</v>
      </c>
      <c r="R1435" s="41">
        <v>-5.6741300000000001E-2</v>
      </c>
      <c r="S1435" s="42">
        <v>3.1669299999999997E-2</v>
      </c>
      <c r="T1435" s="29">
        <v>-3.4594699999999999E-2</v>
      </c>
      <c r="U1435" s="28" t="s">
        <v>356</v>
      </c>
      <c r="V1435" s="28" t="s">
        <v>356</v>
      </c>
      <c r="W1435" s="28" t="s">
        <v>356</v>
      </c>
      <c r="X1435" s="387" t="s">
        <v>356</v>
      </c>
      <c r="Y1435" s="387" t="s">
        <v>356</v>
      </c>
      <c r="Z1435" s="290" t="s">
        <v>356</v>
      </c>
    </row>
    <row r="1436" spans="1:26" x14ac:dyDescent="0.25">
      <c r="A1436" s="283" t="s">
        <v>25</v>
      </c>
      <c r="B1436" s="345" t="s">
        <v>130</v>
      </c>
      <c r="C1436" s="6" t="s">
        <v>127</v>
      </c>
      <c r="D1436" s="335" t="s">
        <v>247</v>
      </c>
      <c r="E1436" s="543">
        <v>0.15202717499999999</v>
      </c>
      <c r="F1436" s="127">
        <v>0.16089373800000001</v>
      </c>
      <c r="G1436" s="110">
        <v>0.10886981</v>
      </c>
      <c r="H1436" s="127">
        <v>4.8639512000000003E-2</v>
      </c>
      <c r="I1436" s="110">
        <v>0.16703008799999999</v>
      </c>
      <c r="J1436" s="127">
        <v>4.7251695000000003E-2</v>
      </c>
      <c r="K1436" s="128" t="s">
        <v>356</v>
      </c>
      <c r="L1436" s="127">
        <v>0</v>
      </c>
      <c r="M1436" s="544" t="s">
        <v>356</v>
      </c>
      <c r="N1436" s="544" t="s">
        <v>356</v>
      </c>
      <c r="O1436" s="517" t="s">
        <v>356</v>
      </c>
      <c r="P1436" s="41">
        <v>8.8664999999999994E-3</v>
      </c>
      <c r="Q1436" s="42">
        <v>-5.2023899999999998E-2</v>
      </c>
      <c r="R1436" s="41">
        <v>-6.0230300000000001E-2</v>
      </c>
      <c r="S1436" s="42">
        <v>0.118390599999999</v>
      </c>
      <c r="T1436" s="29">
        <v>-0.11977839999999899</v>
      </c>
      <c r="U1436" s="28" t="s">
        <v>356</v>
      </c>
      <c r="V1436" s="28" t="s">
        <v>356</v>
      </c>
      <c r="W1436" s="28" t="s">
        <v>356</v>
      </c>
      <c r="X1436" s="387" t="s">
        <v>356</v>
      </c>
      <c r="Y1436" s="387" t="s">
        <v>356</v>
      </c>
      <c r="Z1436" s="290" t="s">
        <v>356</v>
      </c>
    </row>
    <row r="1437" spans="1:26" x14ac:dyDescent="0.25">
      <c r="A1437" s="283" t="s">
        <v>25</v>
      </c>
      <c r="B1437" s="345" t="s">
        <v>130</v>
      </c>
      <c r="C1437" s="6" t="s">
        <v>127</v>
      </c>
      <c r="D1437" s="335" t="s">
        <v>248</v>
      </c>
      <c r="E1437" s="543">
        <v>0.46781937000000001</v>
      </c>
      <c r="F1437" s="127">
        <v>0.45613832700000001</v>
      </c>
      <c r="G1437" s="110">
        <v>0.77664839299999999</v>
      </c>
      <c r="H1437" s="127">
        <v>0.89618034499999999</v>
      </c>
      <c r="I1437" s="110">
        <v>0.74517098000000004</v>
      </c>
      <c r="J1437" s="127">
        <v>0.90132036400000004</v>
      </c>
      <c r="K1437" s="128" t="s">
        <v>356</v>
      </c>
      <c r="L1437" s="127">
        <v>0</v>
      </c>
      <c r="M1437" s="544" t="s">
        <v>356</v>
      </c>
      <c r="N1437" s="544" t="s">
        <v>356</v>
      </c>
      <c r="O1437" s="517" t="s">
        <v>356</v>
      </c>
      <c r="P1437" s="41">
        <v>-1.16811E-2</v>
      </c>
      <c r="Q1437" s="42">
        <v>0.32051010000000002</v>
      </c>
      <c r="R1437" s="41">
        <v>0.1195319</v>
      </c>
      <c r="S1437" s="42">
        <v>-0.15100930000000001</v>
      </c>
      <c r="T1437" s="29">
        <v>0.15614939999999999</v>
      </c>
      <c r="U1437" s="28" t="s">
        <v>356</v>
      </c>
      <c r="V1437" s="28" t="s">
        <v>356</v>
      </c>
      <c r="W1437" s="28" t="s">
        <v>356</v>
      </c>
      <c r="X1437" s="387" t="s">
        <v>356</v>
      </c>
      <c r="Y1437" s="387" t="s">
        <v>356</v>
      </c>
      <c r="Z1437" s="290" t="s">
        <v>356</v>
      </c>
    </row>
    <row r="1438" spans="1:26" x14ac:dyDescent="0.25">
      <c r="A1438" s="283" t="s">
        <v>25</v>
      </c>
      <c r="B1438" s="345" t="s">
        <v>130</v>
      </c>
      <c r="C1438" s="6" t="s">
        <v>315</v>
      </c>
      <c r="D1438" s="335" t="s">
        <v>244</v>
      </c>
      <c r="E1438" s="543">
        <v>9.3711840000000005E-2</v>
      </c>
      <c r="F1438" s="127">
        <v>9.7443967000000006E-2</v>
      </c>
      <c r="G1438" s="110">
        <v>0.10705155399999999</v>
      </c>
      <c r="H1438" s="127">
        <v>1.6538977E-2</v>
      </c>
      <c r="I1438" s="110">
        <v>2.6269238E-2</v>
      </c>
      <c r="J1438" s="127">
        <v>2.0856682000000001E-2</v>
      </c>
      <c r="K1438" s="128" t="s">
        <v>356</v>
      </c>
      <c r="L1438" s="127">
        <v>0</v>
      </c>
      <c r="M1438" s="544" t="s">
        <v>356</v>
      </c>
      <c r="N1438" s="544" t="s">
        <v>356</v>
      </c>
      <c r="O1438" s="517" t="s">
        <v>356</v>
      </c>
      <c r="P1438" s="41">
        <v>3.7322000000000002E-3</v>
      </c>
      <c r="Q1438" s="42">
        <v>9.6075999999999905E-3</v>
      </c>
      <c r="R1438" s="41">
        <v>-9.0512599999999999E-2</v>
      </c>
      <c r="S1438" s="42">
        <v>9.7301999999999892E-3</v>
      </c>
      <c r="T1438" s="29">
        <v>-5.4124999999999998E-3</v>
      </c>
      <c r="U1438" s="28" t="s">
        <v>356</v>
      </c>
      <c r="V1438" s="28" t="s">
        <v>356</v>
      </c>
      <c r="W1438" s="28" t="s">
        <v>356</v>
      </c>
      <c r="X1438" s="387" t="s">
        <v>356</v>
      </c>
      <c r="Y1438" s="387" t="s">
        <v>356</v>
      </c>
      <c r="Z1438" s="290" t="s">
        <v>356</v>
      </c>
    </row>
    <row r="1439" spans="1:26" x14ac:dyDescent="0.25">
      <c r="A1439" s="283" t="s">
        <v>25</v>
      </c>
      <c r="B1439" s="345" t="s">
        <v>130</v>
      </c>
      <c r="C1439" s="6" t="s">
        <v>315</v>
      </c>
      <c r="D1439" s="335" t="s">
        <v>245</v>
      </c>
      <c r="E1439" s="543">
        <v>0.22684947599999999</v>
      </c>
      <c r="F1439" s="127">
        <v>0.209154166</v>
      </c>
      <c r="G1439" s="110">
        <v>0.17467565299999999</v>
      </c>
      <c r="H1439" s="127">
        <v>0.11690091699999999</v>
      </c>
      <c r="I1439" s="110">
        <v>0.25477361700000001</v>
      </c>
      <c r="J1439" s="127">
        <v>0.173430738</v>
      </c>
      <c r="K1439" s="128" t="s">
        <v>356</v>
      </c>
      <c r="L1439" s="127">
        <v>0</v>
      </c>
      <c r="M1439" s="544" t="s">
        <v>356</v>
      </c>
      <c r="N1439" s="544" t="s">
        <v>356</v>
      </c>
      <c r="O1439" s="517" t="s">
        <v>356</v>
      </c>
      <c r="P1439" s="41">
        <v>-1.76952999999999E-2</v>
      </c>
      <c r="Q1439" s="42">
        <v>-3.4478500000000002E-2</v>
      </c>
      <c r="R1439" s="41">
        <v>-5.7774799999999897E-2</v>
      </c>
      <c r="S1439" s="42">
        <v>0.13787269999999999</v>
      </c>
      <c r="T1439" s="29">
        <v>-8.1342899999999996E-2</v>
      </c>
      <c r="U1439" s="28" t="s">
        <v>356</v>
      </c>
      <c r="V1439" s="28" t="s">
        <v>356</v>
      </c>
      <c r="W1439" s="28" t="s">
        <v>356</v>
      </c>
      <c r="X1439" s="387" t="s">
        <v>356</v>
      </c>
      <c r="Y1439" s="387" t="s">
        <v>356</v>
      </c>
      <c r="Z1439" s="290" t="s">
        <v>356</v>
      </c>
    </row>
    <row r="1440" spans="1:26" x14ac:dyDescent="0.25">
      <c r="A1440" s="283" t="s">
        <v>25</v>
      </c>
      <c r="B1440" s="345" t="s">
        <v>130</v>
      </c>
      <c r="C1440" s="6" t="s">
        <v>315</v>
      </c>
      <c r="D1440" s="335" t="s">
        <v>246</v>
      </c>
      <c r="E1440" s="543">
        <v>0.20561316399999999</v>
      </c>
      <c r="F1440" s="127">
        <v>0.223123186</v>
      </c>
      <c r="G1440" s="110">
        <v>0.237224356</v>
      </c>
      <c r="H1440" s="127">
        <v>0.28404710700000002</v>
      </c>
      <c r="I1440" s="110">
        <v>0.21654510799999999</v>
      </c>
      <c r="J1440" s="127">
        <v>0.25085692799999998</v>
      </c>
      <c r="K1440" s="128" t="s">
        <v>356</v>
      </c>
      <c r="L1440" s="127">
        <v>0</v>
      </c>
      <c r="M1440" s="544" t="s">
        <v>356</v>
      </c>
      <c r="N1440" s="544" t="s">
        <v>356</v>
      </c>
      <c r="O1440" s="517" t="s">
        <v>356</v>
      </c>
      <c r="P1440" s="41">
        <v>1.7509999999999901E-2</v>
      </c>
      <c r="Q1440" s="42">
        <v>1.4101199999999999E-2</v>
      </c>
      <c r="R1440" s="41">
        <v>4.6822699999999898E-2</v>
      </c>
      <c r="S1440" s="42">
        <v>-6.7502000000000006E-2</v>
      </c>
      <c r="T1440" s="29">
        <v>3.4311800000000003E-2</v>
      </c>
      <c r="U1440" s="28" t="s">
        <v>356</v>
      </c>
      <c r="V1440" s="28" t="s">
        <v>356</v>
      </c>
      <c r="W1440" s="28" t="s">
        <v>356</v>
      </c>
      <c r="X1440" s="387" t="s">
        <v>356</v>
      </c>
      <c r="Y1440" s="387" t="s">
        <v>356</v>
      </c>
      <c r="Z1440" s="290" t="s">
        <v>356</v>
      </c>
    </row>
    <row r="1441" spans="1:26" x14ac:dyDescent="0.25">
      <c r="A1441" s="283" t="s">
        <v>25</v>
      </c>
      <c r="B1441" s="345" t="s">
        <v>130</v>
      </c>
      <c r="C1441" s="6" t="s">
        <v>315</v>
      </c>
      <c r="D1441" s="335" t="s">
        <v>247</v>
      </c>
      <c r="E1441" s="543">
        <v>0.13819314299999999</v>
      </c>
      <c r="F1441" s="127">
        <v>0.12468617799999999</v>
      </c>
      <c r="G1441" s="110">
        <v>0.109461085</v>
      </c>
      <c r="H1441" s="127">
        <v>0.122747065</v>
      </c>
      <c r="I1441" s="110">
        <v>0.117178689</v>
      </c>
      <c r="J1441" s="127">
        <v>0.105514607</v>
      </c>
      <c r="K1441" s="128" t="s">
        <v>356</v>
      </c>
      <c r="L1441" s="127">
        <v>0</v>
      </c>
      <c r="M1441" s="544" t="s">
        <v>356</v>
      </c>
      <c r="N1441" s="544" t="s">
        <v>356</v>
      </c>
      <c r="O1441" s="517" t="s">
        <v>356</v>
      </c>
      <c r="P1441" s="41">
        <v>-1.3506900000000001E-2</v>
      </c>
      <c r="Q1441" s="42">
        <v>-1.5225099999999899E-2</v>
      </c>
      <c r="R1441" s="41">
        <v>1.32859999999999E-2</v>
      </c>
      <c r="S1441" s="42">
        <v>-5.5684000000000003E-3</v>
      </c>
      <c r="T1441" s="29">
        <v>-1.16640999999999E-2</v>
      </c>
      <c r="U1441" s="28" t="s">
        <v>356</v>
      </c>
      <c r="V1441" s="28" t="s">
        <v>356</v>
      </c>
      <c r="W1441" s="28" t="s">
        <v>356</v>
      </c>
      <c r="X1441" s="387" t="s">
        <v>356</v>
      </c>
      <c r="Y1441" s="387" t="s">
        <v>356</v>
      </c>
      <c r="Z1441" s="290" t="s">
        <v>356</v>
      </c>
    </row>
    <row r="1442" spans="1:26" x14ac:dyDescent="0.25">
      <c r="A1442" s="283" t="s">
        <v>25</v>
      </c>
      <c r="B1442" s="345" t="s">
        <v>130</v>
      </c>
      <c r="C1442" s="6" t="s">
        <v>315</v>
      </c>
      <c r="D1442" s="335" t="s">
        <v>248</v>
      </c>
      <c r="E1442" s="543">
        <v>0.33563237600000001</v>
      </c>
      <c r="F1442" s="127">
        <v>0.345592503</v>
      </c>
      <c r="G1442" s="110">
        <v>0.37158735100000001</v>
      </c>
      <c r="H1442" s="127">
        <v>0.45976593399999999</v>
      </c>
      <c r="I1442" s="110">
        <v>0.38523334799999998</v>
      </c>
      <c r="J1442" s="127">
        <v>0.44934104499999999</v>
      </c>
      <c r="K1442" s="128" t="s">
        <v>356</v>
      </c>
      <c r="L1442" s="127">
        <v>0</v>
      </c>
      <c r="M1442" s="544" t="s">
        <v>356</v>
      </c>
      <c r="N1442" s="544" t="s">
        <v>356</v>
      </c>
      <c r="O1442" s="517" t="s">
        <v>356</v>
      </c>
      <c r="P1442" s="41">
        <v>9.9601000000000203E-3</v>
      </c>
      <c r="Q1442" s="42">
        <v>2.5994899999999901E-2</v>
      </c>
      <c r="R1442" s="41">
        <v>8.8178499999999896E-2</v>
      </c>
      <c r="S1442" s="42">
        <v>-7.4532600000000004E-2</v>
      </c>
      <c r="T1442" s="29">
        <v>6.4107699999999906E-2</v>
      </c>
      <c r="U1442" s="28" t="s">
        <v>356</v>
      </c>
      <c r="V1442" s="28" t="s">
        <v>356</v>
      </c>
      <c r="W1442" s="28" t="s">
        <v>356</v>
      </c>
      <c r="X1442" s="387" t="s">
        <v>356</v>
      </c>
      <c r="Y1442" s="387" t="s">
        <v>356</v>
      </c>
      <c r="Z1442" s="290" t="s">
        <v>356</v>
      </c>
    </row>
    <row r="1443" spans="1:26" x14ac:dyDescent="0.25">
      <c r="A1443" s="283" t="s">
        <v>26</v>
      </c>
      <c r="B1443" s="345" t="s">
        <v>242</v>
      </c>
      <c r="C1443" s="6" t="s">
        <v>125</v>
      </c>
      <c r="D1443" s="335" t="s">
        <v>244</v>
      </c>
      <c r="E1443" s="543">
        <v>0.48969648900000001</v>
      </c>
      <c r="F1443" s="127">
        <v>0.42759333100000002</v>
      </c>
      <c r="G1443" s="110">
        <v>0.28426506499999998</v>
      </c>
      <c r="H1443" s="127">
        <v>7.4014723000000004E-2</v>
      </c>
      <c r="I1443" s="110">
        <v>0.13896061100000001</v>
      </c>
      <c r="J1443" s="127">
        <v>0.116917361</v>
      </c>
      <c r="K1443" s="128">
        <v>0.154691879</v>
      </c>
      <c r="L1443" s="127">
        <v>0.16142588499999999</v>
      </c>
      <c r="M1443" s="544">
        <v>0</v>
      </c>
      <c r="N1443" s="544">
        <v>0</v>
      </c>
      <c r="O1443" s="517">
        <v>0</v>
      </c>
      <c r="P1443" s="41">
        <v>-6.21031999999999E-2</v>
      </c>
      <c r="Q1443" s="42">
        <v>-0.14332819999999999</v>
      </c>
      <c r="R1443" s="41">
        <v>-0.2102504</v>
      </c>
      <c r="S1443" s="42">
        <v>6.4945899999999904E-2</v>
      </c>
      <c r="T1443" s="29">
        <v>-2.2043199999999898E-2</v>
      </c>
      <c r="U1443" s="28">
        <v>3.7774499999999898E-2</v>
      </c>
      <c r="V1443" s="28">
        <v>6.7340000000000099E-3</v>
      </c>
      <c r="W1443" s="28">
        <v>-0.16142590000000001</v>
      </c>
      <c r="X1443" s="387">
        <v>0</v>
      </c>
      <c r="Y1443" s="387">
        <v>0</v>
      </c>
      <c r="Z1443" s="290">
        <v>-0.1169174</v>
      </c>
    </row>
    <row r="1444" spans="1:26" x14ac:dyDescent="0.25">
      <c r="A1444" s="283" t="s">
        <v>26</v>
      </c>
      <c r="B1444" s="345" t="s">
        <v>242</v>
      </c>
      <c r="C1444" s="6" t="s">
        <v>125</v>
      </c>
      <c r="D1444" s="335" t="s">
        <v>245</v>
      </c>
      <c r="E1444" s="543">
        <v>0.26122430000000002</v>
      </c>
      <c r="F1444" s="127">
        <v>0.22699754999999999</v>
      </c>
      <c r="G1444" s="110">
        <v>0.22192092599999999</v>
      </c>
      <c r="H1444" s="127">
        <v>0.31929490700000002</v>
      </c>
      <c r="I1444" s="110">
        <v>0.28693072600000002</v>
      </c>
      <c r="J1444" s="127">
        <v>0.28381374700000001</v>
      </c>
      <c r="K1444" s="128">
        <v>0.26442056000000003</v>
      </c>
      <c r="L1444" s="127">
        <v>0.26836722699999999</v>
      </c>
      <c r="M1444" s="544">
        <v>0</v>
      </c>
      <c r="N1444" s="544">
        <v>0</v>
      </c>
      <c r="O1444" s="517">
        <v>0</v>
      </c>
      <c r="P1444" s="41">
        <v>-3.4226699999999999E-2</v>
      </c>
      <c r="Q1444" s="42">
        <v>-5.07669999999998E-3</v>
      </c>
      <c r="R1444" s="41">
        <v>9.7373999999999905E-2</v>
      </c>
      <c r="S1444" s="42">
        <v>-3.2364200000000003E-2</v>
      </c>
      <c r="T1444" s="29">
        <v>-3.11699999999998E-3</v>
      </c>
      <c r="U1444" s="28">
        <v>-1.9393099999999899E-2</v>
      </c>
      <c r="V1444" s="28">
        <v>3.9465999999999599E-3</v>
      </c>
      <c r="W1444" s="28">
        <v>-0.26836719999999997</v>
      </c>
      <c r="X1444" s="387">
        <v>0</v>
      </c>
      <c r="Y1444" s="387">
        <v>0</v>
      </c>
      <c r="Z1444" s="290">
        <v>-0.2838137</v>
      </c>
    </row>
    <row r="1445" spans="1:26" x14ac:dyDescent="0.25">
      <c r="A1445" s="283" t="s">
        <v>26</v>
      </c>
      <c r="B1445" s="345" t="s">
        <v>242</v>
      </c>
      <c r="C1445" s="6" t="s">
        <v>125</v>
      </c>
      <c r="D1445" s="335" t="s">
        <v>246</v>
      </c>
      <c r="E1445" s="543">
        <v>0.20746887999999999</v>
      </c>
      <c r="F1445" s="127">
        <v>0.24917119099999999</v>
      </c>
      <c r="G1445" s="110">
        <v>0.187758758</v>
      </c>
      <c r="H1445" s="127">
        <v>0.130652511</v>
      </c>
      <c r="I1445" s="110">
        <v>0.12316651100000001</v>
      </c>
      <c r="J1445" s="127">
        <v>0.124018697</v>
      </c>
      <c r="K1445" s="128">
        <v>0.13861599599999999</v>
      </c>
      <c r="L1445" s="127">
        <v>0.135741154</v>
      </c>
      <c r="M1445" s="544">
        <v>0</v>
      </c>
      <c r="N1445" s="544">
        <v>0</v>
      </c>
      <c r="O1445" s="517">
        <v>0</v>
      </c>
      <c r="P1445" s="41">
        <v>4.1702299999999998E-2</v>
      </c>
      <c r="Q1445" s="42">
        <v>-6.1412399999999999E-2</v>
      </c>
      <c r="R1445" s="41">
        <v>-5.7106299999999999E-2</v>
      </c>
      <c r="S1445" s="42">
        <v>-7.4859999999999996E-3</v>
      </c>
      <c r="T1445" s="29">
        <v>8.5219999999999697E-4</v>
      </c>
      <c r="U1445" s="28">
        <v>1.45972999999999E-2</v>
      </c>
      <c r="V1445" s="28">
        <v>-2.8747999999999799E-3</v>
      </c>
      <c r="W1445" s="28">
        <v>-0.13574120000000001</v>
      </c>
      <c r="X1445" s="387">
        <v>0</v>
      </c>
      <c r="Y1445" s="387">
        <v>0</v>
      </c>
      <c r="Z1445" s="290">
        <v>-0.1240187</v>
      </c>
    </row>
    <row r="1446" spans="1:26" x14ac:dyDescent="0.25">
      <c r="A1446" s="283" t="s">
        <v>26</v>
      </c>
      <c r="B1446" s="345" t="s">
        <v>242</v>
      </c>
      <c r="C1446" s="6" t="s">
        <v>125</v>
      </c>
      <c r="D1446" s="335" t="s">
        <v>247</v>
      </c>
      <c r="E1446" s="543">
        <v>3.8812998000000001E-2</v>
      </c>
      <c r="F1446" s="127">
        <v>9.6237928E-2</v>
      </c>
      <c r="G1446" s="110">
        <v>0.243783745</v>
      </c>
      <c r="H1446" s="127">
        <v>0.13713756299999999</v>
      </c>
      <c r="I1446" s="110">
        <v>0.16178651899999999</v>
      </c>
      <c r="J1446" s="127">
        <v>0.15820698699999999</v>
      </c>
      <c r="K1446" s="128">
        <v>0.207877799</v>
      </c>
      <c r="L1446" s="127">
        <v>0.20909251200000001</v>
      </c>
      <c r="M1446" s="544">
        <v>0</v>
      </c>
      <c r="N1446" s="544">
        <v>0</v>
      </c>
      <c r="O1446" s="517">
        <v>0</v>
      </c>
      <c r="P1446" s="41">
        <v>5.7424900000000001E-2</v>
      </c>
      <c r="Q1446" s="42">
        <v>0.1475458</v>
      </c>
      <c r="R1446" s="41">
        <v>-0.10664609999999999</v>
      </c>
      <c r="S1446" s="42">
        <v>2.4648900000000001E-2</v>
      </c>
      <c r="T1446" s="29">
        <v>-3.5795000000000102E-3</v>
      </c>
      <c r="U1446" s="28">
        <v>4.9670800000000001E-2</v>
      </c>
      <c r="V1446" s="28">
        <v>1.21469999999998E-3</v>
      </c>
      <c r="W1446" s="28">
        <v>-0.20909249999999999</v>
      </c>
      <c r="X1446" s="387">
        <v>0</v>
      </c>
      <c r="Y1446" s="387">
        <v>0</v>
      </c>
      <c r="Z1446" s="290">
        <v>-0.15820699999999999</v>
      </c>
    </row>
    <row r="1447" spans="1:26" x14ac:dyDescent="0.25">
      <c r="A1447" s="283" t="s">
        <v>26</v>
      </c>
      <c r="B1447" s="345" t="s">
        <v>242</v>
      </c>
      <c r="C1447" s="6" t="s">
        <v>125</v>
      </c>
      <c r="D1447" s="335" t="s">
        <v>248</v>
      </c>
      <c r="E1447" s="543">
        <v>2.7973329999999999E-3</v>
      </c>
      <c r="F1447" s="127">
        <v>0</v>
      </c>
      <c r="G1447" s="110">
        <v>6.2271505999999997E-2</v>
      </c>
      <c r="H1447" s="127">
        <v>0.33890029500000002</v>
      </c>
      <c r="I1447" s="110">
        <v>0.28915563399999999</v>
      </c>
      <c r="J1447" s="127">
        <v>0.31704320699999999</v>
      </c>
      <c r="K1447" s="128">
        <v>0.234393767</v>
      </c>
      <c r="L1447" s="127">
        <v>0.22537322200000001</v>
      </c>
      <c r="M1447" s="544">
        <v>0</v>
      </c>
      <c r="N1447" s="544">
        <v>0</v>
      </c>
      <c r="O1447" s="517">
        <v>0</v>
      </c>
      <c r="P1447" s="41">
        <v>-2.7973E-3</v>
      </c>
      <c r="Q1447" s="42">
        <v>6.22715E-2</v>
      </c>
      <c r="R1447" s="41">
        <v>0.27662880000000001</v>
      </c>
      <c r="S1447" s="42">
        <v>-4.9744699999999899E-2</v>
      </c>
      <c r="T1447" s="29">
        <v>2.7887599999999999E-2</v>
      </c>
      <c r="U1447" s="28">
        <v>-8.2649399999999998E-2</v>
      </c>
      <c r="V1447" s="28">
        <v>-9.0206000000000106E-3</v>
      </c>
      <c r="W1447" s="28">
        <v>-0.2253732</v>
      </c>
      <c r="X1447" s="387">
        <v>0</v>
      </c>
      <c r="Y1447" s="387">
        <v>0</v>
      </c>
      <c r="Z1447" s="290">
        <v>-0.31704320000000002</v>
      </c>
    </row>
    <row r="1448" spans="1:26" x14ac:dyDescent="0.25">
      <c r="A1448" s="283" t="s">
        <v>26</v>
      </c>
      <c r="B1448" s="345" t="s">
        <v>242</v>
      </c>
      <c r="C1448" s="6" t="s">
        <v>126</v>
      </c>
      <c r="D1448" s="335" t="s">
        <v>244</v>
      </c>
      <c r="E1448" s="543">
        <v>0.33264954099999999</v>
      </c>
      <c r="F1448" s="127">
        <v>0.31939172599999999</v>
      </c>
      <c r="G1448" s="110">
        <v>0.14236254000000001</v>
      </c>
      <c r="H1448" s="127">
        <v>2.8293860000000001E-3</v>
      </c>
      <c r="I1448" s="110">
        <v>2.3677416E-2</v>
      </c>
      <c r="J1448" s="127">
        <v>2.7266735E-2</v>
      </c>
      <c r="K1448" s="128">
        <v>2.7378276E-2</v>
      </c>
      <c r="L1448" s="127">
        <v>3.1532854999999999E-2</v>
      </c>
      <c r="M1448" s="544">
        <v>0</v>
      </c>
      <c r="N1448" s="544">
        <v>0</v>
      </c>
      <c r="O1448" s="517">
        <v>0</v>
      </c>
      <c r="P1448" s="41">
        <v>-1.32577999999999E-2</v>
      </c>
      <c r="Q1448" s="42">
        <v>-0.1770292</v>
      </c>
      <c r="R1448" s="41">
        <v>-0.13953309999999999</v>
      </c>
      <c r="S1448" s="42">
        <v>2.0847999999999998E-2</v>
      </c>
      <c r="T1448" s="29">
        <v>3.5893000000000001E-3</v>
      </c>
      <c r="U1448" s="28">
        <v>1.11599999999999E-4</v>
      </c>
      <c r="V1448" s="28">
        <v>4.1545999999999996E-3</v>
      </c>
      <c r="W1448" s="28">
        <v>-3.1532900000000003E-2</v>
      </c>
      <c r="X1448" s="387">
        <v>0</v>
      </c>
      <c r="Y1448" s="387">
        <v>0</v>
      </c>
      <c r="Z1448" s="290">
        <v>-2.7266700000000001E-2</v>
      </c>
    </row>
    <row r="1449" spans="1:26" x14ac:dyDescent="0.25">
      <c r="A1449" s="283" t="s">
        <v>26</v>
      </c>
      <c r="B1449" s="345" t="s">
        <v>242</v>
      </c>
      <c r="C1449" s="6" t="s">
        <v>126</v>
      </c>
      <c r="D1449" s="335" t="s">
        <v>245</v>
      </c>
      <c r="E1449" s="543">
        <v>0.228658679</v>
      </c>
      <c r="F1449" s="127">
        <v>0.21210301300000001</v>
      </c>
      <c r="G1449" s="110">
        <v>0.28520930700000002</v>
      </c>
      <c r="H1449" s="127">
        <v>7.5041313999999998E-2</v>
      </c>
      <c r="I1449" s="110">
        <v>0.162198539</v>
      </c>
      <c r="J1449" s="127">
        <v>0.21573680100000001</v>
      </c>
      <c r="K1449" s="128">
        <v>0.18108466000000001</v>
      </c>
      <c r="L1449" s="127">
        <v>0.18402492100000001</v>
      </c>
      <c r="M1449" s="544">
        <v>0</v>
      </c>
      <c r="N1449" s="544">
        <v>0</v>
      </c>
      <c r="O1449" s="517">
        <v>0</v>
      </c>
      <c r="P1449" s="41">
        <v>-1.6555699999999899E-2</v>
      </c>
      <c r="Q1449" s="42">
        <v>7.3106299999999902E-2</v>
      </c>
      <c r="R1449" s="41">
        <v>-0.21016799999999999</v>
      </c>
      <c r="S1449" s="42">
        <v>8.7157199999999893E-2</v>
      </c>
      <c r="T1449" s="29">
        <v>5.3538299999999997E-2</v>
      </c>
      <c r="U1449" s="28">
        <v>-3.4652099999999998E-2</v>
      </c>
      <c r="V1449" s="28">
        <v>2.9402E-3</v>
      </c>
      <c r="W1449" s="28">
        <v>-0.18402489999999999</v>
      </c>
      <c r="X1449" s="387">
        <v>0</v>
      </c>
      <c r="Y1449" s="387">
        <v>0</v>
      </c>
      <c r="Z1449" s="290">
        <v>-0.21573680000000001</v>
      </c>
    </row>
    <row r="1450" spans="1:26" x14ac:dyDescent="0.25">
      <c r="A1450" s="283" t="s">
        <v>26</v>
      </c>
      <c r="B1450" s="345" t="s">
        <v>242</v>
      </c>
      <c r="C1450" s="6" t="s">
        <v>126</v>
      </c>
      <c r="D1450" s="335" t="s">
        <v>246</v>
      </c>
      <c r="E1450" s="543">
        <v>0.23837941200000001</v>
      </c>
      <c r="F1450" s="127">
        <v>0.21395281799999999</v>
      </c>
      <c r="G1450" s="110">
        <v>0.132217999</v>
      </c>
      <c r="H1450" s="127">
        <v>0.22071711199999999</v>
      </c>
      <c r="I1450" s="110">
        <v>0.22018348600000001</v>
      </c>
      <c r="J1450" s="127">
        <v>0.17618505400000001</v>
      </c>
      <c r="K1450" s="128">
        <v>0.19506636699999999</v>
      </c>
      <c r="L1450" s="127">
        <v>0.198895028</v>
      </c>
      <c r="M1450" s="544">
        <v>0</v>
      </c>
      <c r="N1450" s="544">
        <v>0</v>
      </c>
      <c r="O1450" s="517">
        <v>0</v>
      </c>
      <c r="P1450" s="41">
        <v>-2.4426599999999899E-2</v>
      </c>
      <c r="Q1450" s="42">
        <v>-8.1734799999999996E-2</v>
      </c>
      <c r="R1450" s="41">
        <v>8.8499099999999997E-2</v>
      </c>
      <c r="S1450" s="42">
        <v>-5.3359999999999497E-4</v>
      </c>
      <c r="T1450" s="29">
        <v>-4.3998399999999903E-2</v>
      </c>
      <c r="U1450" s="28">
        <v>1.88812999999999E-2</v>
      </c>
      <c r="V1450" s="28">
        <v>3.8285999999999802E-3</v>
      </c>
      <c r="W1450" s="28">
        <v>-0.19889499999999999</v>
      </c>
      <c r="X1450" s="387">
        <v>0</v>
      </c>
      <c r="Y1450" s="387">
        <v>0</v>
      </c>
      <c r="Z1450" s="290">
        <v>-0.17618510000000001</v>
      </c>
    </row>
    <row r="1451" spans="1:26" x14ac:dyDescent="0.25">
      <c r="A1451" s="283" t="s">
        <v>26</v>
      </c>
      <c r="B1451" s="345" t="s">
        <v>242</v>
      </c>
      <c r="C1451" s="6" t="s">
        <v>126</v>
      </c>
      <c r="D1451" s="335" t="s">
        <v>247</v>
      </c>
      <c r="E1451" s="543">
        <v>0.14434239400000001</v>
      </c>
      <c r="F1451" s="127">
        <v>0.18685436999999999</v>
      </c>
      <c r="G1451" s="110">
        <v>0.17361935000000001</v>
      </c>
      <c r="H1451" s="127">
        <v>0.144473935</v>
      </c>
      <c r="I1451" s="110">
        <v>9.5808382999999997E-2</v>
      </c>
      <c r="J1451" s="127">
        <v>9.8879366999999996E-2</v>
      </c>
      <c r="K1451" s="128">
        <v>0.105232361</v>
      </c>
      <c r="L1451" s="127">
        <v>0.103679323</v>
      </c>
      <c r="M1451" s="544">
        <v>0</v>
      </c>
      <c r="N1451" s="544">
        <v>0</v>
      </c>
      <c r="O1451" s="517">
        <v>0</v>
      </c>
      <c r="P1451" s="41">
        <v>4.2511999999999897E-2</v>
      </c>
      <c r="Q1451" s="42">
        <v>-1.32349999999999E-2</v>
      </c>
      <c r="R1451" s="41">
        <v>-2.9145500000000001E-2</v>
      </c>
      <c r="S1451" s="42">
        <v>-4.8665499999999903E-2</v>
      </c>
      <c r="T1451" s="29">
        <v>3.0709999999999999E-3</v>
      </c>
      <c r="U1451" s="28">
        <v>6.3529999999999897E-3</v>
      </c>
      <c r="V1451" s="28">
        <v>-1.5531E-3</v>
      </c>
      <c r="W1451" s="28">
        <v>-0.1036793</v>
      </c>
      <c r="X1451" s="387">
        <v>0</v>
      </c>
      <c r="Y1451" s="387">
        <v>0</v>
      </c>
      <c r="Z1451" s="290">
        <v>-9.8879400000000006E-2</v>
      </c>
    </row>
    <row r="1452" spans="1:26" x14ac:dyDescent="0.25">
      <c r="A1452" s="283" t="s">
        <v>26</v>
      </c>
      <c r="B1452" s="345" t="s">
        <v>242</v>
      </c>
      <c r="C1452" s="6" t="s">
        <v>126</v>
      </c>
      <c r="D1452" s="335" t="s">
        <v>248</v>
      </c>
      <c r="E1452" s="543">
        <v>5.5969974999999998E-2</v>
      </c>
      <c r="F1452" s="127">
        <v>6.7698072999999998E-2</v>
      </c>
      <c r="G1452" s="110">
        <v>0.26659080499999999</v>
      </c>
      <c r="H1452" s="127">
        <v>0.55693825399999997</v>
      </c>
      <c r="I1452" s="110">
        <v>0.49813217599999998</v>
      </c>
      <c r="J1452" s="127">
        <v>0.48193204299999998</v>
      </c>
      <c r="K1452" s="128">
        <v>0.491238336</v>
      </c>
      <c r="L1452" s="127">
        <v>0.48186787399999997</v>
      </c>
      <c r="M1452" s="544">
        <v>0</v>
      </c>
      <c r="N1452" s="544">
        <v>0</v>
      </c>
      <c r="O1452" s="517">
        <v>0</v>
      </c>
      <c r="P1452" s="41">
        <v>1.1728099999999899E-2</v>
      </c>
      <c r="Q1452" s="42">
        <v>0.19889270000000001</v>
      </c>
      <c r="R1452" s="41">
        <v>0.29034749999999998</v>
      </c>
      <c r="S1452" s="42">
        <v>-5.8806099999999903E-2</v>
      </c>
      <c r="T1452" s="29">
        <v>-1.6200199999999901E-2</v>
      </c>
      <c r="U1452" s="28">
        <v>9.3062999999999896E-3</v>
      </c>
      <c r="V1452" s="28">
        <v>-9.3703999999999992E-3</v>
      </c>
      <c r="W1452" s="28">
        <v>-0.48186790000000002</v>
      </c>
      <c r="X1452" s="387">
        <v>0</v>
      </c>
      <c r="Y1452" s="387">
        <v>0</v>
      </c>
      <c r="Z1452" s="290">
        <v>-0.48193200000000003</v>
      </c>
    </row>
    <row r="1453" spans="1:26" x14ac:dyDescent="0.25">
      <c r="A1453" s="283" t="s">
        <v>26</v>
      </c>
      <c r="B1453" s="345" t="s">
        <v>242</v>
      </c>
      <c r="C1453" s="6" t="s">
        <v>127</v>
      </c>
      <c r="D1453" s="335" t="s">
        <v>244</v>
      </c>
      <c r="E1453" s="543">
        <v>0.22651405699999999</v>
      </c>
      <c r="F1453" s="127">
        <v>0.184355931</v>
      </c>
      <c r="G1453" s="110">
        <v>8.1495290999999997E-2</v>
      </c>
      <c r="H1453" s="127">
        <v>2.3160898999999999E-2</v>
      </c>
      <c r="I1453" s="110">
        <v>2.3622480000000001E-2</v>
      </c>
      <c r="J1453" s="127">
        <v>2.6247976999999999E-2</v>
      </c>
      <c r="K1453" s="128">
        <v>2.9226078999999999E-2</v>
      </c>
      <c r="L1453" s="127">
        <v>3.3736923000000002E-2</v>
      </c>
      <c r="M1453" s="544">
        <v>0</v>
      </c>
      <c r="N1453" s="544">
        <v>0</v>
      </c>
      <c r="O1453" s="517">
        <v>0</v>
      </c>
      <c r="P1453" s="41">
        <v>-4.21582E-2</v>
      </c>
      <c r="Q1453" s="42">
        <v>-0.102860599999999</v>
      </c>
      <c r="R1453" s="41">
        <v>-5.8334400000000002E-2</v>
      </c>
      <c r="S1453" s="42">
        <v>4.6159999999999902E-4</v>
      </c>
      <c r="T1453" s="29">
        <v>2.6254999999999898E-3</v>
      </c>
      <c r="U1453" s="28">
        <v>2.9781E-3</v>
      </c>
      <c r="V1453" s="28">
        <v>4.5107999999999902E-3</v>
      </c>
      <c r="W1453" s="28">
        <v>-3.37369E-2</v>
      </c>
      <c r="X1453" s="387">
        <v>0</v>
      </c>
      <c r="Y1453" s="387">
        <v>0</v>
      </c>
      <c r="Z1453" s="290">
        <v>-2.6248E-2</v>
      </c>
    </row>
    <row r="1454" spans="1:26" x14ac:dyDescent="0.25">
      <c r="A1454" s="283" t="s">
        <v>26</v>
      </c>
      <c r="B1454" s="345" t="s">
        <v>242</v>
      </c>
      <c r="C1454" s="6" t="s">
        <v>127</v>
      </c>
      <c r="D1454" s="335" t="s">
        <v>245</v>
      </c>
      <c r="E1454" s="543">
        <v>0.24492983400000001</v>
      </c>
      <c r="F1454" s="127">
        <v>0.264402056</v>
      </c>
      <c r="G1454" s="110">
        <v>0.27073093999999998</v>
      </c>
      <c r="H1454" s="127">
        <v>0.16941259</v>
      </c>
      <c r="I1454" s="110">
        <v>0.15472724299999999</v>
      </c>
      <c r="J1454" s="127">
        <v>0.16815485099999999</v>
      </c>
      <c r="K1454" s="128">
        <v>0.205906809</v>
      </c>
      <c r="L1454" s="127">
        <v>0.20809333499999999</v>
      </c>
      <c r="M1454" s="544">
        <v>0</v>
      </c>
      <c r="N1454" s="544">
        <v>0</v>
      </c>
      <c r="O1454" s="517">
        <v>0</v>
      </c>
      <c r="P1454" s="41">
        <v>1.9472299999999901E-2</v>
      </c>
      <c r="Q1454" s="42">
        <v>6.3288000000000198E-3</v>
      </c>
      <c r="R1454" s="41">
        <v>-0.1013183</v>
      </c>
      <c r="S1454" s="42">
        <v>-1.4685399999999901E-2</v>
      </c>
      <c r="T1454" s="29">
        <v>1.34276999999999E-2</v>
      </c>
      <c r="U1454" s="28">
        <v>3.7751899999999998E-2</v>
      </c>
      <c r="V1454" s="28">
        <v>2.1865000000000001E-3</v>
      </c>
      <c r="W1454" s="28">
        <v>-0.20809330000000001</v>
      </c>
      <c r="X1454" s="387">
        <v>0</v>
      </c>
      <c r="Y1454" s="387">
        <v>0</v>
      </c>
      <c r="Z1454" s="290">
        <v>-0.1681549</v>
      </c>
    </row>
    <row r="1455" spans="1:26" x14ac:dyDescent="0.25">
      <c r="A1455" s="283" t="s">
        <v>26</v>
      </c>
      <c r="B1455" s="345" t="s">
        <v>242</v>
      </c>
      <c r="C1455" s="6" t="s">
        <v>127</v>
      </c>
      <c r="D1455" s="335" t="s">
        <v>246</v>
      </c>
      <c r="E1455" s="543">
        <v>0.17250221499999999</v>
      </c>
      <c r="F1455" s="127">
        <v>0.15310142700000001</v>
      </c>
      <c r="G1455" s="110">
        <v>0.14577633600000001</v>
      </c>
      <c r="H1455" s="127">
        <v>0.21656066900000001</v>
      </c>
      <c r="I1455" s="110">
        <v>0.219798934</v>
      </c>
      <c r="J1455" s="127">
        <v>0.204470546</v>
      </c>
      <c r="K1455" s="128">
        <v>0.16774968400000001</v>
      </c>
      <c r="L1455" s="127">
        <v>0.17121194300000001</v>
      </c>
      <c r="M1455" s="544">
        <v>0</v>
      </c>
      <c r="N1455" s="544">
        <v>0</v>
      </c>
      <c r="O1455" s="517">
        <v>0</v>
      </c>
      <c r="P1455" s="41">
        <v>-1.9400799999999899E-2</v>
      </c>
      <c r="Q1455" s="42">
        <v>-7.3251000000000002E-3</v>
      </c>
      <c r="R1455" s="41">
        <v>7.0784399999999997E-2</v>
      </c>
      <c r="S1455" s="42">
        <v>3.2381999999999901E-3</v>
      </c>
      <c r="T1455" s="29">
        <v>-1.53283999999999E-2</v>
      </c>
      <c r="U1455" s="28">
        <v>-3.6720799999999998E-2</v>
      </c>
      <c r="V1455" s="28">
        <v>3.4621999999999899E-3</v>
      </c>
      <c r="W1455" s="28">
        <v>-0.1712119</v>
      </c>
      <c r="X1455" s="387">
        <v>0</v>
      </c>
      <c r="Y1455" s="387">
        <v>0</v>
      </c>
      <c r="Z1455" s="290">
        <v>-0.2044705</v>
      </c>
    </row>
    <row r="1456" spans="1:26" x14ac:dyDescent="0.25">
      <c r="A1456" s="283" t="s">
        <v>26</v>
      </c>
      <c r="B1456" s="345" t="s">
        <v>242</v>
      </c>
      <c r="C1456" s="6" t="s">
        <v>127</v>
      </c>
      <c r="D1456" s="335" t="s">
        <v>247</v>
      </c>
      <c r="E1456" s="543">
        <v>0.19343559099999999</v>
      </c>
      <c r="F1456" s="127">
        <v>0.218949695</v>
      </c>
      <c r="G1456" s="110">
        <v>0.12904631599999999</v>
      </c>
      <c r="H1456" s="127">
        <v>9.3570033999999996E-2</v>
      </c>
      <c r="I1456" s="110">
        <v>9.5423831000000001E-2</v>
      </c>
      <c r="J1456" s="127">
        <v>9.7920537000000002E-2</v>
      </c>
      <c r="K1456" s="128">
        <v>9.6455298999999994E-2</v>
      </c>
      <c r="L1456" s="127">
        <v>9.5862231000000006E-2</v>
      </c>
      <c r="M1456" s="544">
        <v>0</v>
      </c>
      <c r="N1456" s="544">
        <v>0</v>
      </c>
      <c r="O1456" s="517">
        <v>0</v>
      </c>
      <c r="P1456" s="41">
        <v>2.5514099999999901E-2</v>
      </c>
      <c r="Q1456" s="42">
        <v>-8.9903399999999994E-2</v>
      </c>
      <c r="R1456" s="41">
        <v>-3.5476300000000002E-2</v>
      </c>
      <c r="S1456" s="42">
        <v>1.8538000000000001E-3</v>
      </c>
      <c r="T1456" s="29">
        <v>2.4966999999999902E-3</v>
      </c>
      <c r="U1456" s="28">
        <v>-1.4651999999999901E-3</v>
      </c>
      <c r="V1456" s="28">
        <v>-5.9309999999999897E-4</v>
      </c>
      <c r="W1456" s="28">
        <v>-9.5862199999999995E-2</v>
      </c>
      <c r="X1456" s="387">
        <v>0</v>
      </c>
      <c r="Y1456" s="387">
        <v>0</v>
      </c>
      <c r="Z1456" s="290">
        <v>-9.7920499999999994E-2</v>
      </c>
    </row>
    <row r="1457" spans="1:26" x14ac:dyDescent="0.25">
      <c r="A1457" s="283" t="s">
        <v>26</v>
      </c>
      <c r="B1457" s="345" t="s">
        <v>242</v>
      </c>
      <c r="C1457" s="6" t="s">
        <v>127</v>
      </c>
      <c r="D1457" s="335" t="s">
        <v>248</v>
      </c>
      <c r="E1457" s="543">
        <v>0.16261830399999999</v>
      </c>
      <c r="F1457" s="127">
        <v>0.17919088999999999</v>
      </c>
      <c r="G1457" s="110">
        <v>0.372951117</v>
      </c>
      <c r="H1457" s="127">
        <v>0.49729580899999998</v>
      </c>
      <c r="I1457" s="110">
        <v>0.50642751200000002</v>
      </c>
      <c r="J1457" s="127">
        <v>0.50320608899999997</v>
      </c>
      <c r="K1457" s="128">
        <v>0.50066212899999996</v>
      </c>
      <c r="L1457" s="127">
        <v>0.49109556799999998</v>
      </c>
      <c r="M1457" s="544">
        <v>0</v>
      </c>
      <c r="N1457" s="544">
        <v>0</v>
      </c>
      <c r="O1457" s="517">
        <v>0</v>
      </c>
      <c r="P1457" s="41">
        <v>1.6572599999999899E-2</v>
      </c>
      <c r="Q1457" s="42">
        <v>0.19376019999999999</v>
      </c>
      <c r="R1457" s="41">
        <v>0.1243447</v>
      </c>
      <c r="S1457" s="42">
        <v>9.1317000000000204E-3</v>
      </c>
      <c r="T1457" s="29">
        <v>-3.22140000000004E-3</v>
      </c>
      <c r="U1457" s="28">
        <v>-2.5439999999999898E-3</v>
      </c>
      <c r="V1457" s="28">
        <v>-9.5664999999999709E-3</v>
      </c>
      <c r="W1457" s="28">
        <v>-0.49109560000000002</v>
      </c>
      <c r="X1457" s="387">
        <v>0</v>
      </c>
      <c r="Y1457" s="387">
        <v>0</v>
      </c>
      <c r="Z1457" s="290">
        <v>-0.50320609999999999</v>
      </c>
    </row>
    <row r="1458" spans="1:26" x14ac:dyDescent="0.25">
      <c r="A1458" s="283" t="s">
        <v>26</v>
      </c>
      <c r="B1458" s="345" t="s">
        <v>242</v>
      </c>
      <c r="C1458" s="6" t="s">
        <v>315</v>
      </c>
      <c r="D1458" s="335" t="s">
        <v>244</v>
      </c>
      <c r="E1458" s="543">
        <v>0.35780222900000003</v>
      </c>
      <c r="F1458" s="127">
        <v>0.32604622100000002</v>
      </c>
      <c r="G1458" s="110">
        <v>0.17185192399999999</v>
      </c>
      <c r="H1458" s="127">
        <v>2.9195253000000001E-2</v>
      </c>
      <c r="I1458" s="110">
        <v>6.2709443000000004E-2</v>
      </c>
      <c r="J1458" s="127">
        <v>5.6541019999999997E-2</v>
      </c>
      <c r="K1458" s="128">
        <v>7.9055157000000001E-2</v>
      </c>
      <c r="L1458" s="127">
        <v>8.0286822999999993E-2</v>
      </c>
      <c r="M1458" s="544">
        <v>0</v>
      </c>
      <c r="N1458" s="544">
        <v>0</v>
      </c>
      <c r="O1458" s="517">
        <v>0</v>
      </c>
      <c r="P1458" s="41">
        <v>-3.1756E-2</v>
      </c>
      <c r="Q1458" s="42">
        <v>-0.15419430000000001</v>
      </c>
      <c r="R1458" s="41">
        <v>-0.14265659999999999</v>
      </c>
      <c r="S1458" s="42">
        <v>3.3514099999999998E-2</v>
      </c>
      <c r="T1458" s="29">
        <v>-6.1683999999999897E-3</v>
      </c>
      <c r="U1458" s="28">
        <v>2.2514200000000002E-2</v>
      </c>
      <c r="V1458" s="28">
        <v>1.23159999999999E-3</v>
      </c>
      <c r="W1458" s="28">
        <v>-8.0286800000000005E-2</v>
      </c>
      <c r="X1458" s="387">
        <v>0</v>
      </c>
      <c r="Y1458" s="387">
        <v>0</v>
      </c>
      <c r="Z1458" s="290">
        <v>-5.6541000000000001E-2</v>
      </c>
    </row>
    <row r="1459" spans="1:26" x14ac:dyDescent="0.25">
      <c r="A1459" s="283" t="s">
        <v>26</v>
      </c>
      <c r="B1459" s="345" t="s">
        <v>242</v>
      </c>
      <c r="C1459" s="6" t="s">
        <v>315</v>
      </c>
      <c r="D1459" s="335" t="s">
        <v>245</v>
      </c>
      <c r="E1459" s="543">
        <v>0.24106018900000001</v>
      </c>
      <c r="F1459" s="127">
        <v>0.22248114199999999</v>
      </c>
      <c r="G1459" s="110">
        <v>0.26625184600000001</v>
      </c>
      <c r="H1459" s="127">
        <v>0.16633281599999999</v>
      </c>
      <c r="I1459" s="110">
        <v>0.20595506199999999</v>
      </c>
      <c r="J1459" s="127">
        <v>0.22853119199999999</v>
      </c>
      <c r="K1459" s="128">
        <v>0.21486865199999999</v>
      </c>
      <c r="L1459" s="127">
        <v>0.217232867</v>
      </c>
      <c r="M1459" s="544">
        <v>0</v>
      </c>
      <c r="N1459" s="544">
        <v>0</v>
      </c>
      <c r="O1459" s="517">
        <v>0</v>
      </c>
      <c r="P1459" s="41">
        <v>-1.8579100000000001E-2</v>
      </c>
      <c r="Q1459" s="42">
        <v>4.3770699999999899E-2</v>
      </c>
      <c r="R1459" s="41">
        <v>-9.9918999999999897E-2</v>
      </c>
      <c r="S1459" s="42">
        <v>3.9622299999999999E-2</v>
      </c>
      <c r="T1459" s="29">
        <v>2.2576099999999901E-2</v>
      </c>
      <c r="U1459" s="28">
        <v>-1.36624999999999E-2</v>
      </c>
      <c r="V1459" s="28">
        <v>2.3642000000000099E-3</v>
      </c>
      <c r="W1459" s="28">
        <v>-0.21723290000000001</v>
      </c>
      <c r="X1459" s="387">
        <v>0</v>
      </c>
      <c r="Y1459" s="387">
        <v>0</v>
      </c>
      <c r="Z1459" s="290">
        <v>-0.22853119999999999</v>
      </c>
    </row>
    <row r="1460" spans="1:26" x14ac:dyDescent="0.25">
      <c r="A1460" s="283" t="s">
        <v>26</v>
      </c>
      <c r="B1460" s="345" t="s">
        <v>242</v>
      </c>
      <c r="C1460" s="6" t="s">
        <v>315</v>
      </c>
      <c r="D1460" s="335" t="s">
        <v>246</v>
      </c>
      <c r="E1460" s="543">
        <v>0.227353257</v>
      </c>
      <c r="F1460" s="127">
        <v>0.216595397</v>
      </c>
      <c r="G1460" s="110">
        <v>0.144299446</v>
      </c>
      <c r="H1460" s="127">
        <v>0.189168211</v>
      </c>
      <c r="I1460" s="110">
        <v>0.17774542700000001</v>
      </c>
      <c r="J1460" s="127">
        <v>0.16168274699999999</v>
      </c>
      <c r="K1460" s="128">
        <v>0.16550152400000001</v>
      </c>
      <c r="L1460" s="127">
        <v>0.16991888999999999</v>
      </c>
      <c r="M1460" s="544">
        <v>0</v>
      </c>
      <c r="N1460" s="544">
        <v>0</v>
      </c>
      <c r="O1460" s="517">
        <v>0</v>
      </c>
      <c r="P1460" s="41">
        <v>-1.0757900000000001E-2</v>
      </c>
      <c r="Q1460" s="42">
        <v>-7.2295999999999999E-2</v>
      </c>
      <c r="R1460" s="41">
        <v>4.48688E-2</v>
      </c>
      <c r="S1460" s="42">
        <v>-1.14228E-2</v>
      </c>
      <c r="T1460" s="29">
        <v>-1.6062699999999899E-2</v>
      </c>
      <c r="U1460" s="28">
        <v>3.8187999999999798E-3</v>
      </c>
      <c r="V1460" s="28">
        <v>4.4174000000000097E-3</v>
      </c>
      <c r="W1460" s="28">
        <v>-0.16991890000000001</v>
      </c>
      <c r="X1460" s="387">
        <v>0</v>
      </c>
      <c r="Y1460" s="387">
        <v>0</v>
      </c>
      <c r="Z1460" s="290">
        <v>-0.16168270000000001</v>
      </c>
    </row>
    <row r="1461" spans="1:26" x14ac:dyDescent="0.25">
      <c r="A1461" s="283" t="s">
        <v>26</v>
      </c>
      <c r="B1461" s="345" t="s">
        <v>242</v>
      </c>
      <c r="C1461" s="6" t="s">
        <v>315</v>
      </c>
      <c r="D1461" s="335" t="s">
        <v>247</v>
      </c>
      <c r="E1461" s="543">
        <v>0.12231339500000001</v>
      </c>
      <c r="F1461" s="127">
        <v>0.17253639600000001</v>
      </c>
      <c r="G1461" s="110">
        <v>0.18427232900000001</v>
      </c>
      <c r="H1461" s="127">
        <v>0.11910962</v>
      </c>
      <c r="I1461" s="110">
        <v>0.11333296700000001</v>
      </c>
      <c r="J1461" s="127">
        <v>0.11601845700000001</v>
      </c>
      <c r="K1461" s="128">
        <v>0.13455083000000001</v>
      </c>
      <c r="L1461" s="127">
        <v>0.13483013999999999</v>
      </c>
      <c r="M1461" s="544">
        <v>0</v>
      </c>
      <c r="N1461" s="544">
        <v>0</v>
      </c>
      <c r="O1461" s="517">
        <v>0</v>
      </c>
      <c r="P1461" s="41">
        <v>5.0222999999999997E-2</v>
      </c>
      <c r="Q1461" s="42">
        <v>1.17358999999999E-2</v>
      </c>
      <c r="R1461" s="41">
        <v>-6.5162700000000004E-2</v>
      </c>
      <c r="S1461" s="42">
        <v>-5.7765999999999902E-3</v>
      </c>
      <c r="T1461" s="29">
        <v>2.68549999999999E-3</v>
      </c>
      <c r="U1461" s="28">
        <v>1.8532300000000002E-2</v>
      </c>
      <c r="V1461" s="28">
        <v>2.7930000000000999E-4</v>
      </c>
      <c r="W1461" s="28">
        <v>-0.13483010000000001</v>
      </c>
      <c r="X1461" s="387">
        <v>0</v>
      </c>
      <c r="Y1461" s="387">
        <v>0</v>
      </c>
      <c r="Z1461" s="290">
        <v>-0.1160185</v>
      </c>
    </row>
    <row r="1462" spans="1:26" x14ac:dyDescent="0.25">
      <c r="A1462" s="283" t="s">
        <v>26</v>
      </c>
      <c r="B1462" s="345" t="s">
        <v>242</v>
      </c>
      <c r="C1462" s="6" t="s">
        <v>315</v>
      </c>
      <c r="D1462" s="335" t="s">
        <v>248</v>
      </c>
      <c r="E1462" s="543">
        <v>5.1470930999999998E-2</v>
      </c>
      <c r="F1462" s="127">
        <v>6.2340844999999999E-2</v>
      </c>
      <c r="G1462" s="110">
        <v>0.23332445600000001</v>
      </c>
      <c r="H1462" s="127">
        <v>0.496194101</v>
      </c>
      <c r="I1462" s="110">
        <v>0.44025710000000001</v>
      </c>
      <c r="J1462" s="127">
        <v>0.43722658399999997</v>
      </c>
      <c r="K1462" s="128">
        <v>0.406023837</v>
      </c>
      <c r="L1462" s="127">
        <v>0.39773128000000002</v>
      </c>
      <c r="M1462" s="544">
        <v>0</v>
      </c>
      <c r="N1462" s="544">
        <v>0</v>
      </c>
      <c r="O1462" s="517">
        <v>0</v>
      </c>
      <c r="P1462" s="41">
        <v>1.08699E-2</v>
      </c>
      <c r="Q1462" s="42">
        <v>0.17098369999999999</v>
      </c>
      <c r="R1462" s="41">
        <v>0.26286959999999998</v>
      </c>
      <c r="S1462" s="42">
        <v>-5.5937000000000001E-2</v>
      </c>
      <c r="T1462" s="29">
        <v>-3.0304999999999898E-3</v>
      </c>
      <c r="U1462" s="28">
        <v>-3.1202799999999999E-2</v>
      </c>
      <c r="V1462" s="28">
        <v>-8.2924999999999804E-3</v>
      </c>
      <c r="W1462" s="28">
        <v>-0.39773130000000001</v>
      </c>
      <c r="X1462" s="387">
        <v>0</v>
      </c>
      <c r="Y1462" s="387">
        <v>0</v>
      </c>
      <c r="Z1462" s="290">
        <v>-0.43722660000000002</v>
      </c>
    </row>
    <row r="1463" spans="1:26" x14ac:dyDescent="0.25">
      <c r="A1463" s="283" t="s">
        <v>26</v>
      </c>
      <c r="B1463" s="345" t="s">
        <v>243</v>
      </c>
      <c r="C1463" s="6" t="s">
        <v>125</v>
      </c>
      <c r="D1463" s="335" t="s">
        <v>244</v>
      </c>
      <c r="E1463" s="543">
        <v>0.64663043499999995</v>
      </c>
      <c r="F1463" s="127">
        <v>0.58419618500000003</v>
      </c>
      <c r="G1463" s="110">
        <v>0.40776921300000002</v>
      </c>
      <c r="H1463" s="127">
        <v>0.15012355799999999</v>
      </c>
      <c r="I1463" s="110">
        <v>0.20394736799999999</v>
      </c>
      <c r="J1463" s="127">
        <v>0.18243461399999999</v>
      </c>
      <c r="K1463" s="128">
        <v>0.233179988</v>
      </c>
      <c r="L1463" s="127">
        <v>0.245204643</v>
      </c>
      <c r="M1463" s="544">
        <v>0</v>
      </c>
      <c r="N1463" s="544">
        <v>0</v>
      </c>
      <c r="O1463" s="517">
        <v>0</v>
      </c>
      <c r="P1463" s="41">
        <v>-6.2434199999999898E-2</v>
      </c>
      <c r="Q1463" s="42">
        <v>-0.176427</v>
      </c>
      <c r="R1463" s="41">
        <v>-0.25764559999999997</v>
      </c>
      <c r="S1463" s="42">
        <v>5.3823799999999998E-2</v>
      </c>
      <c r="T1463" s="29">
        <v>-2.1512799999999999E-2</v>
      </c>
      <c r="U1463" s="28">
        <v>5.0745399999999899E-2</v>
      </c>
      <c r="V1463" s="28">
        <v>1.2024599999999899E-2</v>
      </c>
      <c r="W1463" s="28">
        <v>-0.24520459999999999</v>
      </c>
      <c r="X1463" s="387">
        <v>0</v>
      </c>
      <c r="Y1463" s="387">
        <v>0</v>
      </c>
      <c r="Z1463" s="290">
        <v>-0.1824346</v>
      </c>
    </row>
    <row r="1464" spans="1:26" x14ac:dyDescent="0.25">
      <c r="A1464" s="283" t="s">
        <v>26</v>
      </c>
      <c r="B1464" s="345" t="s">
        <v>243</v>
      </c>
      <c r="C1464" s="6" t="s">
        <v>125</v>
      </c>
      <c r="D1464" s="335" t="s">
        <v>245</v>
      </c>
      <c r="E1464" s="543">
        <v>0.20510869600000001</v>
      </c>
      <c r="F1464" s="127">
        <v>0.19369404400000001</v>
      </c>
      <c r="G1464" s="110">
        <v>0.23483171799999999</v>
      </c>
      <c r="H1464" s="127">
        <v>0.35028830300000002</v>
      </c>
      <c r="I1464" s="110">
        <v>0.33858082699999997</v>
      </c>
      <c r="J1464" s="127">
        <v>0.33301044000000002</v>
      </c>
      <c r="K1464" s="128">
        <v>0.3235576</v>
      </c>
      <c r="L1464" s="127">
        <v>0.33610262699999999</v>
      </c>
      <c r="M1464" s="544">
        <v>0</v>
      </c>
      <c r="N1464" s="544">
        <v>0</v>
      </c>
      <c r="O1464" s="517">
        <v>0</v>
      </c>
      <c r="P1464" s="41">
        <v>-1.14147E-2</v>
      </c>
      <c r="Q1464" s="42">
        <v>4.1137699999999999E-2</v>
      </c>
      <c r="R1464" s="41">
        <v>0.11545659999999899</v>
      </c>
      <c r="S1464" s="42">
        <v>-1.17074999999999E-2</v>
      </c>
      <c r="T1464" s="29">
        <v>-5.57040000000003E-3</v>
      </c>
      <c r="U1464" s="28">
        <v>-9.45279999999998E-3</v>
      </c>
      <c r="V1464" s="28">
        <v>1.25449999999999E-2</v>
      </c>
      <c r="W1464" s="28">
        <v>-0.33610259999999997</v>
      </c>
      <c r="X1464" s="387">
        <v>0</v>
      </c>
      <c r="Y1464" s="387">
        <v>0</v>
      </c>
      <c r="Z1464" s="290">
        <v>-0.33301039999999998</v>
      </c>
    </row>
    <row r="1465" spans="1:26" x14ac:dyDescent="0.25">
      <c r="A1465" s="283" t="s">
        <v>26</v>
      </c>
      <c r="B1465" s="345" t="s">
        <v>243</v>
      </c>
      <c r="C1465" s="6" t="s">
        <v>125</v>
      </c>
      <c r="D1465" s="335" t="s">
        <v>246</v>
      </c>
      <c r="E1465" s="543">
        <v>0.12945652199999999</v>
      </c>
      <c r="F1465" s="127">
        <v>0.16815881699999999</v>
      </c>
      <c r="G1465" s="110">
        <v>0.15805540700000001</v>
      </c>
      <c r="H1465" s="127">
        <v>0.12736820400000001</v>
      </c>
      <c r="I1465" s="110">
        <v>0.11548402300000001</v>
      </c>
      <c r="J1465" s="127">
        <v>0.127327521</v>
      </c>
      <c r="K1465" s="128">
        <v>0.12842629899999999</v>
      </c>
      <c r="L1465" s="127">
        <v>0.12767257200000001</v>
      </c>
      <c r="M1465" s="544">
        <v>0</v>
      </c>
      <c r="N1465" s="544">
        <v>0</v>
      </c>
      <c r="O1465" s="517">
        <v>0</v>
      </c>
      <c r="P1465" s="41">
        <v>3.8702299999999898E-2</v>
      </c>
      <c r="Q1465" s="42">
        <v>-1.01033999999999E-2</v>
      </c>
      <c r="R1465" s="41">
        <v>-3.0687200000000001E-2</v>
      </c>
      <c r="S1465" s="42">
        <v>-1.18841999999999E-2</v>
      </c>
      <c r="T1465" s="29">
        <v>1.18435E-2</v>
      </c>
      <c r="U1465" s="28">
        <v>1.0987999999999801E-3</v>
      </c>
      <c r="V1465" s="28">
        <v>-7.5369999999999604E-4</v>
      </c>
      <c r="W1465" s="28">
        <v>-0.1276726</v>
      </c>
      <c r="X1465" s="387">
        <v>0</v>
      </c>
      <c r="Y1465" s="387">
        <v>0</v>
      </c>
      <c r="Z1465" s="290">
        <v>-0.12732750000000001</v>
      </c>
    </row>
    <row r="1466" spans="1:26" x14ac:dyDescent="0.25">
      <c r="A1466" s="283" t="s">
        <v>26</v>
      </c>
      <c r="B1466" s="345" t="s">
        <v>243</v>
      </c>
      <c r="C1466" s="6" t="s">
        <v>125</v>
      </c>
      <c r="D1466" s="335" t="s">
        <v>247</v>
      </c>
      <c r="E1466" s="543">
        <v>1.8369565000000001E-2</v>
      </c>
      <c r="F1466" s="127">
        <v>5.3950954000000002E-2</v>
      </c>
      <c r="G1466" s="110">
        <v>0.16950316700000001</v>
      </c>
      <c r="H1466" s="127">
        <v>0.116350906</v>
      </c>
      <c r="I1466" s="110">
        <v>0.134163534</v>
      </c>
      <c r="J1466" s="127">
        <v>0.12797330800000001</v>
      </c>
      <c r="K1466" s="128">
        <v>0.15784933900000001</v>
      </c>
      <c r="L1466" s="127">
        <v>0.15894929699999999</v>
      </c>
      <c r="M1466" s="544">
        <v>0</v>
      </c>
      <c r="N1466" s="544">
        <v>0</v>
      </c>
      <c r="O1466" s="517">
        <v>0</v>
      </c>
      <c r="P1466" s="41">
        <v>3.5581399999999999E-2</v>
      </c>
      <c r="Q1466" s="42">
        <v>0.11555219999999999</v>
      </c>
      <c r="R1466" s="41">
        <v>-5.31523E-2</v>
      </c>
      <c r="S1466" s="42">
        <v>1.7812599999999901E-2</v>
      </c>
      <c r="T1466" s="29">
        <v>-6.1901999999999704E-3</v>
      </c>
      <c r="U1466" s="28">
        <v>2.9875999999999899E-2</v>
      </c>
      <c r="V1466" s="28">
        <v>1.0999999999999799E-3</v>
      </c>
      <c r="W1466" s="28">
        <v>-0.15894929999999999</v>
      </c>
      <c r="X1466" s="387">
        <v>0</v>
      </c>
      <c r="Y1466" s="387">
        <v>0</v>
      </c>
      <c r="Z1466" s="290">
        <v>-0.12797330000000001</v>
      </c>
    </row>
    <row r="1467" spans="1:26" x14ac:dyDescent="0.25">
      <c r="A1467" s="283" t="s">
        <v>26</v>
      </c>
      <c r="B1467" s="345" t="s">
        <v>243</v>
      </c>
      <c r="C1467" s="6" t="s">
        <v>125</v>
      </c>
      <c r="D1467" s="335" t="s">
        <v>248</v>
      </c>
      <c r="E1467" s="543">
        <v>4.34783E-4</v>
      </c>
      <c r="F1467" s="127">
        <v>0</v>
      </c>
      <c r="G1467" s="110">
        <v>2.9840495000000002E-2</v>
      </c>
      <c r="H1467" s="127">
        <v>0.255869028</v>
      </c>
      <c r="I1467" s="110">
        <v>0.20782424799999999</v>
      </c>
      <c r="J1467" s="127">
        <v>0.22925411700000001</v>
      </c>
      <c r="K1467" s="128">
        <v>0.156986774</v>
      </c>
      <c r="L1467" s="127">
        <v>0.13207086100000001</v>
      </c>
      <c r="M1467" s="544">
        <v>0</v>
      </c>
      <c r="N1467" s="544">
        <v>0</v>
      </c>
      <c r="O1467" s="517">
        <v>0</v>
      </c>
      <c r="P1467" s="41">
        <v>-4.348E-4</v>
      </c>
      <c r="Q1467" s="42">
        <v>2.9840499999999999E-2</v>
      </c>
      <c r="R1467" s="41">
        <v>0.22602849999999999</v>
      </c>
      <c r="S1467" s="42">
        <v>-4.8044799999999999E-2</v>
      </c>
      <c r="T1467" s="29">
        <v>2.1429900000000002E-2</v>
      </c>
      <c r="U1467" s="28">
        <v>-7.2267299999999896E-2</v>
      </c>
      <c r="V1467" s="28">
        <v>-2.4915900000000001E-2</v>
      </c>
      <c r="W1467" s="28">
        <v>-0.13207089999999999</v>
      </c>
      <c r="X1467" s="387">
        <v>0</v>
      </c>
      <c r="Y1467" s="387">
        <v>0</v>
      </c>
      <c r="Z1467" s="290">
        <v>-0.22925409999999999</v>
      </c>
    </row>
    <row r="1468" spans="1:26" x14ac:dyDescent="0.25">
      <c r="A1468" s="283" t="s">
        <v>26</v>
      </c>
      <c r="B1468" s="345" t="s">
        <v>243</v>
      </c>
      <c r="C1468" s="6" t="s">
        <v>126</v>
      </c>
      <c r="D1468" s="335" t="s">
        <v>244</v>
      </c>
      <c r="E1468" s="543">
        <v>0.48141304299999998</v>
      </c>
      <c r="F1468" s="127">
        <v>0.45986765299999999</v>
      </c>
      <c r="G1468" s="110">
        <v>0.23483171799999999</v>
      </c>
      <c r="H1468" s="127">
        <v>9.1639210000000002E-3</v>
      </c>
      <c r="I1468" s="110">
        <v>5.8505638999999998E-2</v>
      </c>
      <c r="J1468" s="127">
        <v>6.8991496999999999E-2</v>
      </c>
      <c r="K1468" s="128">
        <v>7.6289054999999995E-2</v>
      </c>
      <c r="L1468" s="127">
        <v>8.2101405000000002E-2</v>
      </c>
      <c r="M1468" s="544">
        <v>0</v>
      </c>
      <c r="N1468" s="544">
        <v>0</v>
      </c>
      <c r="O1468" s="517">
        <v>0</v>
      </c>
      <c r="P1468" s="41">
        <v>-2.1545299999999899E-2</v>
      </c>
      <c r="Q1468" s="42">
        <v>-0.22503599999999899</v>
      </c>
      <c r="R1468" s="41">
        <v>-0.2256678</v>
      </c>
      <c r="S1468" s="42">
        <v>4.9341699999999898E-2</v>
      </c>
      <c r="T1468" s="29">
        <v>1.0485899999999999E-2</v>
      </c>
      <c r="U1468" s="28">
        <v>7.2975999999999996E-3</v>
      </c>
      <c r="V1468" s="28">
        <v>5.8123000000000003E-3</v>
      </c>
      <c r="W1468" s="28">
        <v>-8.2101400000000005E-2</v>
      </c>
      <c r="X1468" s="387">
        <v>0</v>
      </c>
      <c r="Y1468" s="387">
        <v>0</v>
      </c>
      <c r="Z1468" s="290">
        <v>-6.8991499999999997E-2</v>
      </c>
    </row>
    <row r="1469" spans="1:26" x14ac:dyDescent="0.25">
      <c r="A1469" s="283" t="s">
        <v>26</v>
      </c>
      <c r="B1469" s="345" t="s">
        <v>243</v>
      </c>
      <c r="C1469" s="6" t="s">
        <v>126</v>
      </c>
      <c r="D1469" s="335" t="s">
        <v>245</v>
      </c>
      <c r="E1469" s="543">
        <v>0.22989130399999999</v>
      </c>
      <c r="F1469" s="127">
        <v>0.22569093000000001</v>
      </c>
      <c r="G1469" s="110">
        <v>0.33709837399999998</v>
      </c>
      <c r="H1469" s="127">
        <v>0.143739703</v>
      </c>
      <c r="I1469" s="110">
        <v>0.18949717999999999</v>
      </c>
      <c r="J1469" s="127">
        <v>0.24819717999999999</v>
      </c>
      <c r="K1469" s="128">
        <v>0.21439524600000001</v>
      </c>
      <c r="L1469" s="127">
        <v>0.21747098400000001</v>
      </c>
      <c r="M1469" s="544">
        <v>0</v>
      </c>
      <c r="N1469" s="544">
        <v>0</v>
      </c>
      <c r="O1469" s="517">
        <v>0</v>
      </c>
      <c r="P1469" s="41">
        <v>-4.2003999999999904E-3</v>
      </c>
      <c r="Q1469" s="42">
        <v>0.11140750000000001</v>
      </c>
      <c r="R1469" s="41">
        <v>-0.19335869999999999</v>
      </c>
      <c r="S1469" s="42">
        <v>4.57575E-2</v>
      </c>
      <c r="T1469" s="29">
        <v>5.8700000000000002E-2</v>
      </c>
      <c r="U1469" s="28">
        <v>-3.3801999999999999E-2</v>
      </c>
      <c r="V1469" s="28">
        <v>3.0757999999999801E-3</v>
      </c>
      <c r="W1469" s="28">
        <v>-0.217471</v>
      </c>
      <c r="X1469" s="387">
        <v>0</v>
      </c>
      <c r="Y1469" s="387">
        <v>0</v>
      </c>
      <c r="Z1469" s="290">
        <v>-0.24819720000000001</v>
      </c>
    </row>
    <row r="1470" spans="1:26" x14ac:dyDescent="0.25">
      <c r="A1470" s="283" t="s">
        <v>26</v>
      </c>
      <c r="B1470" s="345" t="s">
        <v>243</v>
      </c>
      <c r="C1470" s="6" t="s">
        <v>126</v>
      </c>
      <c r="D1470" s="335" t="s">
        <v>246</v>
      </c>
      <c r="E1470" s="543">
        <v>0.17434782600000001</v>
      </c>
      <c r="F1470" s="127">
        <v>0.16224211799999999</v>
      </c>
      <c r="G1470" s="110">
        <v>0.120048844</v>
      </c>
      <c r="H1470" s="127">
        <v>0.24505766100000001</v>
      </c>
      <c r="I1470" s="110">
        <v>0.273613722</v>
      </c>
      <c r="J1470" s="127">
        <v>0.216984178</v>
      </c>
      <c r="K1470" s="128">
        <v>0.24707686400000001</v>
      </c>
      <c r="L1470" s="127">
        <v>0.26243127700000002</v>
      </c>
      <c r="M1470" s="544">
        <v>0</v>
      </c>
      <c r="N1470" s="544">
        <v>0</v>
      </c>
      <c r="O1470" s="517">
        <v>0</v>
      </c>
      <c r="P1470" s="41">
        <v>-1.21056999999999E-2</v>
      </c>
      <c r="Q1470" s="42">
        <v>-4.2193300000000003E-2</v>
      </c>
      <c r="R1470" s="41">
        <v>0.12500889999999901</v>
      </c>
      <c r="S1470" s="42">
        <v>2.8556000000000002E-2</v>
      </c>
      <c r="T1470" s="29">
        <v>-5.6629499999999999E-2</v>
      </c>
      <c r="U1470" s="28">
        <v>3.00927E-2</v>
      </c>
      <c r="V1470" s="28">
        <v>1.53543999999999E-2</v>
      </c>
      <c r="W1470" s="28">
        <v>-0.26243129999999998</v>
      </c>
      <c r="X1470" s="387">
        <v>0</v>
      </c>
      <c r="Y1470" s="387">
        <v>0</v>
      </c>
      <c r="Z1470" s="290">
        <v>-0.21698419999999999</v>
      </c>
    </row>
    <row r="1471" spans="1:26" x14ac:dyDescent="0.25">
      <c r="A1471" s="283" t="s">
        <v>26</v>
      </c>
      <c r="B1471" s="345" t="s">
        <v>243</v>
      </c>
      <c r="C1471" s="6" t="s">
        <v>126</v>
      </c>
      <c r="D1471" s="335" t="s">
        <v>247</v>
      </c>
      <c r="E1471" s="543">
        <v>9.0434783000000005E-2</v>
      </c>
      <c r="F1471" s="127">
        <v>0.12074737300000001</v>
      </c>
      <c r="G1471" s="110">
        <v>0.14241013499999999</v>
      </c>
      <c r="H1471" s="127">
        <v>0.154139209</v>
      </c>
      <c r="I1471" s="110">
        <v>9.7744361000000002E-2</v>
      </c>
      <c r="J1471" s="127">
        <v>0.102787644</v>
      </c>
      <c r="K1471" s="128">
        <v>0.106095457</v>
      </c>
      <c r="L1471" s="127">
        <v>0.10507025</v>
      </c>
      <c r="M1471" s="544">
        <v>0</v>
      </c>
      <c r="N1471" s="544">
        <v>0</v>
      </c>
      <c r="O1471" s="517">
        <v>0</v>
      </c>
      <c r="P1471" s="41">
        <v>3.0312599999999999E-2</v>
      </c>
      <c r="Q1471" s="42">
        <v>2.16627E-2</v>
      </c>
      <c r="R1471" s="41">
        <v>1.17290999999999E-2</v>
      </c>
      <c r="S1471" s="42">
        <v>-5.6394800000000002E-2</v>
      </c>
      <c r="T1471" s="29">
        <v>5.0432000000000098E-3</v>
      </c>
      <c r="U1471" s="28">
        <v>3.30789999999998E-3</v>
      </c>
      <c r="V1471" s="28">
        <v>-1.0252999999999901E-3</v>
      </c>
      <c r="W1471" s="28">
        <v>-0.1050702</v>
      </c>
      <c r="X1471" s="387">
        <v>0</v>
      </c>
      <c r="Y1471" s="387">
        <v>0</v>
      </c>
      <c r="Z1471" s="290">
        <v>-0.10278760000000001</v>
      </c>
    </row>
    <row r="1472" spans="1:26" x14ac:dyDescent="0.25">
      <c r="A1472" s="283" t="s">
        <v>26</v>
      </c>
      <c r="B1472" s="345" t="s">
        <v>243</v>
      </c>
      <c r="C1472" s="6" t="s">
        <v>126</v>
      </c>
      <c r="D1472" s="335" t="s">
        <v>248</v>
      </c>
      <c r="E1472" s="543">
        <v>2.3913042999999998E-2</v>
      </c>
      <c r="F1472" s="127">
        <v>3.1451926999999998E-2</v>
      </c>
      <c r="G1472" s="110">
        <v>0.16561092899999999</v>
      </c>
      <c r="H1472" s="127">
        <v>0.447899506</v>
      </c>
      <c r="I1472" s="110">
        <v>0.38063909800000001</v>
      </c>
      <c r="J1472" s="127">
        <v>0.36303950099999999</v>
      </c>
      <c r="K1472" s="128">
        <v>0.35614337699999998</v>
      </c>
      <c r="L1472" s="127">
        <v>0.33292608400000001</v>
      </c>
      <c r="M1472" s="544">
        <v>0</v>
      </c>
      <c r="N1472" s="544">
        <v>0</v>
      </c>
      <c r="O1472" s="517">
        <v>0</v>
      </c>
      <c r="P1472" s="41">
        <v>7.5388999999999899E-3</v>
      </c>
      <c r="Q1472" s="42">
        <v>0.134159</v>
      </c>
      <c r="R1472" s="41">
        <v>0.2822886</v>
      </c>
      <c r="S1472" s="42">
        <v>-6.7260399999999998E-2</v>
      </c>
      <c r="T1472" s="29">
        <v>-1.7599599999999899E-2</v>
      </c>
      <c r="U1472" s="28">
        <v>-6.89610000000001E-3</v>
      </c>
      <c r="V1472" s="28">
        <v>-2.3217299999999899E-2</v>
      </c>
      <c r="W1472" s="28">
        <v>-0.3329261</v>
      </c>
      <c r="X1472" s="387">
        <v>0</v>
      </c>
      <c r="Y1472" s="387">
        <v>0</v>
      </c>
      <c r="Z1472" s="290">
        <v>-0.36303950000000001</v>
      </c>
    </row>
    <row r="1473" spans="1:26" x14ac:dyDescent="0.25">
      <c r="A1473" s="283" t="s">
        <v>26</v>
      </c>
      <c r="B1473" s="345" t="s">
        <v>243</v>
      </c>
      <c r="C1473" s="6" t="s">
        <v>127</v>
      </c>
      <c r="D1473" s="335" t="s">
        <v>244</v>
      </c>
      <c r="E1473" s="543">
        <v>0.35543478299999998</v>
      </c>
      <c r="F1473" s="127">
        <v>0.29817049400000001</v>
      </c>
      <c r="G1473" s="110">
        <v>0.18087460899999999</v>
      </c>
      <c r="H1473" s="127">
        <v>5.8484348999999998E-2</v>
      </c>
      <c r="I1473" s="110">
        <v>5.8270677E-2</v>
      </c>
      <c r="J1473" s="127">
        <v>6.7054137999999999E-2</v>
      </c>
      <c r="K1473" s="128">
        <v>8.1081080999999999E-2</v>
      </c>
      <c r="L1473" s="127">
        <v>8.6744044000000006E-2</v>
      </c>
      <c r="M1473" s="544">
        <v>0</v>
      </c>
      <c r="N1473" s="544">
        <v>0</v>
      </c>
      <c r="O1473" s="517">
        <v>0</v>
      </c>
      <c r="P1473" s="41">
        <v>-5.72642999999999E-2</v>
      </c>
      <c r="Q1473" s="42">
        <v>-0.11729589999999999</v>
      </c>
      <c r="R1473" s="41">
        <v>-0.12239029999999999</v>
      </c>
      <c r="S1473" s="42">
        <v>-2.1360000000000099E-4</v>
      </c>
      <c r="T1473" s="29">
        <v>8.7834000000000002E-3</v>
      </c>
      <c r="U1473" s="28">
        <v>1.4026999999999901E-2</v>
      </c>
      <c r="V1473" s="28">
        <v>5.6628999999999898E-3</v>
      </c>
      <c r="W1473" s="28">
        <v>-8.6744000000000002E-2</v>
      </c>
      <c r="X1473" s="387">
        <v>0</v>
      </c>
      <c r="Y1473" s="387">
        <v>0</v>
      </c>
      <c r="Z1473" s="290">
        <v>-6.7054100000000005E-2</v>
      </c>
    </row>
    <row r="1474" spans="1:26" x14ac:dyDescent="0.25">
      <c r="A1474" s="283" t="s">
        <v>26</v>
      </c>
      <c r="B1474" s="345" t="s">
        <v>243</v>
      </c>
      <c r="C1474" s="6" t="s">
        <v>127</v>
      </c>
      <c r="D1474" s="335" t="s">
        <v>245</v>
      </c>
      <c r="E1474" s="543">
        <v>0.275326087</v>
      </c>
      <c r="F1474" s="127">
        <v>0.30618917899999998</v>
      </c>
      <c r="G1474" s="110">
        <v>0.30153400000000002</v>
      </c>
      <c r="H1474" s="127">
        <v>0.20170922599999999</v>
      </c>
      <c r="I1474" s="110">
        <v>0.18280075200000001</v>
      </c>
      <c r="J1474" s="127">
        <v>0.18867721500000001</v>
      </c>
      <c r="K1474" s="128">
        <v>0.248418631</v>
      </c>
      <c r="L1474" s="127">
        <v>0.25448992100000001</v>
      </c>
      <c r="M1474" s="544">
        <v>0</v>
      </c>
      <c r="N1474" s="544">
        <v>0</v>
      </c>
      <c r="O1474" s="517">
        <v>0</v>
      </c>
      <c r="P1474" s="41">
        <v>3.08630999999999E-2</v>
      </c>
      <c r="Q1474" s="42">
        <v>-4.6551999999999696E-3</v>
      </c>
      <c r="R1474" s="41">
        <v>-9.9824800000000005E-2</v>
      </c>
      <c r="S1474" s="42">
        <v>-1.8908399999999902E-2</v>
      </c>
      <c r="T1474" s="29">
        <v>5.87639999999997E-3</v>
      </c>
      <c r="U1474" s="28">
        <v>5.97414E-2</v>
      </c>
      <c r="V1474" s="28">
        <v>6.0713E-3</v>
      </c>
      <c r="W1474" s="28">
        <v>-0.25448989999999999</v>
      </c>
      <c r="X1474" s="387">
        <v>0</v>
      </c>
      <c r="Y1474" s="387">
        <v>0</v>
      </c>
      <c r="Z1474" s="290">
        <v>-0.18867719999999999</v>
      </c>
    </row>
    <row r="1475" spans="1:26" x14ac:dyDescent="0.25">
      <c r="A1475" s="283" t="s">
        <v>26</v>
      </c>
      <c r="B1475" s="345" t="s">
        <v>243</v>
      </c>
      <c r="C1475" s="6" t="s">
        <v>127</v>
      </c>
      <c r="D1475" s="335" t="s">
        <v>246</v>
      </c>
      <c r="E1475" s="543">
        <v>0.14684782599999999</v>
      </c>
      <c r="F1475" s="127">
        <v>0.13538341800000001</v>
      </c>
      <c r="G1475" s="110">
        <v>0.15240784600000001</v>
      </c>
      <c r="H1475" s="127">
        <v>0.25566309700000001</v>
      </c>
      <c r="I1475" s="110">
        <v>0.27173402299999999</v>
      </c>
      <c r="J1475" s="127">
        <v>0.25702292500000001</v>
      </c>
      <c r="K1475" s="128">
        <v>0.20864481500000001</v>
      </c>
      <c r="L1475" s="127">
        <v>0.22211362200000001</v>
      </c>
      <c r="M1475" s="544">
        <v>0</v>
      </c>
      <c r="N1475" s="544">
        <v>0</v>
      </c>
      <c r="O1475" s="517">
        <v>0</v>
      </c>
      <c r="P1475" s="41">
        <v>-1.14644E-2</v>
      </c>
      <c r="Q1475" s="42">
        <v>1.7024399999999999E-2</v>
      </c>
      <c r="R1475" s="41">
        <v>0.103255299999999</v>
      </c>
      <c r="S1475" s="42">
        <v>1.6070899999999999E-2</v>
      </c>
      <c r="T1475" s="29">
        <v>-1.4711099999999901E-2</v>
      </c>
      <c r="U1475" s="28">
        <v>-4.83781E-2</v>
      </c>
      <c r="V1475" s="28">
        <v>1.34688E-2</v>
      </c>
      <c r="W1475" s="28">
        <v>-0.22211359999999999</v>
      </c>
      <c r="X1475" s="387">
        <v>0</v>
      </c>
      <c r="Y1475" s="387">
        <v>0</v>
      </c>
      <c r="Z1475" s="290">
        <v>-0.2570229</v>
      </c>
    </row>
    <row r="1476" spans="1:26" x14ac:dyDescent="0.25">
      <c r="A1476" s="283" t="s">
        <v>26</v>
      </c>
      <c r="B1476" s="345" t="s">
        <v>243</v>
      </c>
      <c r="C1476" s="6" t="s">
        <v>127</v>
      </c>
      <c r="D1476" s="335" t="s">
        <v>247</v>
      </c>
      <c r="E1476" s="543">
        <v>0.13195652199999999</v>
      </c>
      <c r="F1476" s="127">
        <v>0.14947450400000001</v>
      </c>
      <c r="G1476" s="110">
        <v>0.110051133</v>
      </c>
      <c r="H1476" s="127">
        <v>9.3286655999999996E-2</v>
      </c>
      <c r="I1476" s="110">
        <v>9.7861842000000004E-2</v>
      </c>
      <c r="J1476" s="127">
        <v>0.103648692</v>
      </c>
      <c r="K1476" s="128">
        <v>9.6319723999999995E-2</v>
      </c>
      <c r="L1476" s="127">
        <v>9.4318875999999996E-2</v>
      </c>
      <c r="M1476" s="544">
        <v>0</v>
      </c>
      <c r="N1476" s="544">
        <v>0</v>
      </c>
      <c r="O1476" s="517">
        <v>0</v>
      </c>
      <c r="P1476" s="41">
        <v>1.7517999999999999E-2</v>
      </c>
      <c r="Q1476" s="42">
        <v>-3.9423399999999997E-2</v>
      </c>
      <c r="R1476" s="41">
        <v>-1.6764399999999999E-2</v>
      </c>
      <c r="S1476" s="42">
        <v>4.5750999999999899E-3</v>
      </c>
      <c r="T1476" s="29">
        <v>5.7868999999999898E-3</v>
      </c>
      <c r="U1476" s="28">
        <v>-7.3289999999999996E-3</v>
      </c>
      <c r="V1476" s="28">
        <v>-2.0007999999999901E-3</v>
      </c>
      <c r="W1476" s="28">
        <v>-9.4318899999999997E-2</v>
      </c>
      <c r="X1476" s="387">
        <v>0</v>
      </c>
      <c r="Y1476" s="387">
        <v>0</v>
      </c>
      <c r="Z1476" s="290">
        <v>-0.1036487</v>
      </c>
    </row>
    <row r="1477" spans="1:26" x14ac:dyDescent="0.25">
      <c r="A1477" s="283" t="s">
        <v>26</v>
      </c>
      <c r="B1477" s="345" t="s">
        <v>243</v>
      </c>
      <c r="C1477" s="6" t="s">
        <v>127</v>
      </c>
      <c r="D1477" s="335" t="s">
        <v>248</v>
      </c>
      <c r="E1477" s="543">
        <v>9.0434783000000005E-2</v>
      </c>
      <c r="F1477" s="127">
        <v>0.110782406</v>
      </c>
      <c r="G1477" s="110">
        <v>0.25513241199999998</v>
      </c>
      <c r="H1477" s="127">
        <v>0.39085667200000002</v>
      </c>
      <c r="I1477" s="110">
        <v>0.389332707</v>
      </c>
      <c r="J1477" s="127">
        <v>0.38359702899999998</v>
      </c>
      <c r="K1477" s="128">
        <v>0.36553574900000002</v>
      </c>
      <c r="L1477" s="127">
        <v>0.34233353700000002</v>
      </c>
      <c r="M1477" s="544">
        <v>0</v>
      </c>
      <c r="N1477" s="544">
        <v>0</v>
      </c>
      <c r="O1477" s="517">
        <v>0</v>
      </c>
      <c r="P1477" s="41">
        <v>2.03476E-2</v>
      </c>
      <c r="Q1477" s="42">
        <v>0.14434999999999901</v>
      </c>
      <c r="R1477" s="41">
        <v>0.13572429999999999</v>
      </c>
      <c r="S1477" s="42">
        <v>-1.5240000000000199E-3</v>
      </c>
      <c r="T1477" s="29">
        <v>-5.7356999999999504E-3</v>
      </c>
      <c r="U1477" s="28">
        <v>-1.8061299999999999E-2</v>
      </c>
      <c r="V1477" s="28">
        <v>-2.3202199999999999E-2</v>
      </c>
      <c r="W1477" s="28">
        <v>-0.34233350000000001</v>
      </c>
      <c r="X1477" s="387">
        <v>0</v>
      </c>
      <c r="Y1477" s="387">
        <v>0</v>
      </c>
      <c r="Z1477" s="290">
        <v>-0.38359700000000002</v>
      </c>
    </row>
    <row r="1478" spans="1:26" x14ac:dyDescent="0.25">
      <c r="A1478" s="283" t="s">
        <v>26</v>
      </c>
      <c r="B1478" s="345" t="s">
        <v>243</v>
      </c>
      <c r="C1478" s="6" t="s">
        <v>315</v>
      </c>
      <c r="D1478" s="335" t="s">
        <v>244</v>
      </c>
      <c r="E1478" s="543">
        <v>0.49163043499999998</v>
      </c>
      <c r="F1478" s="127">
        <v>0.43332035800000002</v>
      </c>
      <c r="G1478" s="110">
        <v>0.27963061900000002</v>
      </c>
      <c r="H1478" s="127">
        <v>9.1330312999999996E-2</v>
      </c>
      <c r="I1478" s="110">
        <v>0.12981672899999999</v>
      </c>
      <c r="J1478" s="127">
        <v>0.118501776</v>
      </c>
      <c r="K1478" s="128">
        <v>0.15056545900000001</v>
      </c>
      <c r="L1478" s="127">
        <v>0.159315822</v>
      </c>
      <c r="M1478" s="544">
        <v>0</v>
      </c>
      <c r="N1478" s="544">
        <v>0</v>
      </c>
      <c r="O1478" s="517">
        <v>0</v>
      </c>
      <c r="P1478" s="41">
        <v>-5.8310000000000001E-2</v>
      </c>
      <c r="Q1478" s="42">
        <v>-0.15368979999999999</v>
      </c>
      <c r="R1478" s="41">
        <v>-0.1883003</v>
      </c>
      <c r="S1478" s="42">
        <v>3.8486399999999997E-2</v>
      </c>
      <c r="T1478" s="29">
        <v>-1.1314899999999999E-2</v>
      </c>
      <c r="U1478" s="28">
        <v>3.2063699999999903E-2</v>
      </c>
      <c r="V1478" s="28">
        <v>8.7503000000000095E-3</v>
      </c>
      <c r="W1478" s="28">
        <v>-0.15931580000000001</v>
      </c>
      <c r="X1478" s="387">
        <v>0</v>
      </c>
      <c r="Y1478" s="387">
        <v>0</v>
      </c>
      <c r="Z1478" s="290">
        <v>-0.1185018</v>
      </c>
    </row>
    <row r="1479" spans="1:26" x14ac:dyDescent="0.25">
      <c r="A1479" s="283" t="s">
        <v>26</v>
      </c>
      <c r="B1479" s="345" t="s">
        <v>243</v>
      </c>
      <c r="C1479" s="6" t="s">
        <v>315</v>
      </c>
      <c r="D1479" s="335" t="s">
        <v>245</v>
      </c>
      <c r="E1479" s="543">
        <v>0.245326087</v>
      </c>
      <c r="F1479" s="127">
        <v>0.24593226900000001</v>
      </c>
      <c r="G1479" s="110">
        <v>0.29291002100000002</v>
      </c>
      <c r="H1479" s="127">
        <v>0.26050247100000001</v>
      </c>
      <c r="I1479" s="110">
        <v>0.25986842100000002</v>
      </c>
      <c r="J1479" s="127">
        <v>0.25960607000000002</v>
      </c>
      <c r="K1479" s="128">
        <v>0.284262986</v>
      </c>
      <c r="L1479" s="127">
        <v>0.29187538200000002</v>
      </c>
      <c r="M1479" s="544">
        <v>0</v>
      </c>
      <c r="N1479" s="544">
        <v>0</v>
      </c>
      <c r="O1479" s="517">
        <v>0</v>
      </c>
      <c r="P1479" s="41">
        <v>6.0620000000000097E-4</v>
      </c>
      <c r="Q1479" s="42">
        <v>4.6977699999999997E-2</v>
      </c>
      <c r="R1479" s="41">
        <v>-3.2407499999999902E-2</v>
      </c>
      <c r="S1479" s="42">
        <v>-6.3410000000002598E-4</v>
      </c>
      <c r="T1479" s="29">
        <v>-2.6229999999999299E-4</v>
      </c>
      <c r="U1479" s="28">
        <v>2.4656899999999898E-2</v>
      </c>
      <c r="V1479" s="28">
        <v>7.6124000000000096E-3</v>
      </c>
      <c r="W1479" s="28">
        <v>-0.29187540000000001</v>
      </c>
      <c r="X1479" s="387">
        <v>0</v>
      </c>
      <c r="Y1479" s="387">
        <v>0</v>
      </c>
      <c r="Z1479" s="290">
        <v>-0.25960610000000001</v>
      </c>
    </row>
    <row r="1480" spans="1:26" x14ac:dyDescent="0.25">
      <c r="A1480" s="283" t="s">
        <v>26</v>
      </c>
      <c r="B1480" s="345" t="s">
        <v>243</v>
      </c>
      <c r="C1480" s="6" t="s">
        <v>315</v>
      </c>
      <c r="D1480" s="335" t="s">
        <v>246</v>
      </c>
      <c r="E1480" s="543">
        <v>0.158913043</v>
      </c>
      <c r="F1480" s="127">
        <v>0.163409887</v>
      </c>
      <c r="G1480" s="110">
        <v>0.14882088099999999</v>
      </c>
      <c r="H1480" s="127">
        <v>0.19759061</v>
      </c>
      <c r="I1480" s="110">
        <v>0.197838346</v>
      </c>
      <c r="J1480" s="127">
        <v>0.19739532900000001</v>
      </c>
      <c r="K1480" s="128">
        <v>0.173663025</v>
      </c>
      <c r="L1480" s="127">
        <v>0.18497251100000001</v>
      </c>
      <c r="M1480" s="544">
        <v>0</v>
      </c>
      <c r="N1480" s="544">
        <v>0</v>
      </c>
      <c r="O1480" s="517">
        <v>0</v>
      </c>
      <c r="P1480" s="41">
        <v>4.4968999999999903E-3</v>
      </c>
      <c r="Q1480" s="42">
        <v>-1.4588999999999901E-2</v>
      </c>
      <c r="R1480" s="41">
        <v>4.8769699999999999E-2</v>
      </c>
      <c r="S1480" s="42">
        <v>2.47699999999989E-4</v>
      </c>
      <c r="T1480" s="29">
        <v>-4.4299999999999797E-4</v>
      </c>
      <c r="U1480" s="28">
        <v>-2.3732299999999901E-2</v>
      </c>
      <c r="V1480" s="28">
        <v>1.13095E-2</v>
      </c>
      <c r="W1480" s="28">
        <v>-0.18497250000000001</v>
      </c>
      <c r="X1480" s="387">
        <v>0</v>
      </c>
      <c r="Y1480" s="387">
        <v>0</v>
      </c>
      <c r="Z1480" s="290">
        <v>-0.1973953</v>
      </c>
    </row>
    <row r="1481" spans="1:26" x14ac:dyDescent="0.25">
      <c r="A1481" s="283" t="s">
        <v>26</v>
      </c>
      <c r="B1481" s="345" t="s">
        <v>243</v>
      </c>
      <c r="C1481" s="6" t="s">
        <v>315</v>
      </c>
      <c r="D1481" s="335" t="s">
        <v>247</v>
      </c>
      <c r="E1481" s="543">
        <v>7.3369564999999998E-2</v>
      </c>
      <c r="F1481" s="127">
        <v>0.114986376</v>
      </c>
      <c r="G1481" s="110">
        <v>0.14805769699999999</v>
      </c>
      <c r="H1481" s="127">
        <v>0.115012356</v>
      </c>
      <c r="I1481" s="110">
        <v>0.124177632</v>
      </c>
      <c r="J1481" s="127">
        <v>0.117963621</v>
      </c>
      <c r="K1481" s="128">
        <v>0.136572743</v>
      </c>
      <c r="L1481" s="127">
        <v>0.134514356</v>
      </c>
      <c r="M1481" s="544">
        <v>0</v>
      </c>
      <c r="N1481" s="544">
        <v>0</v>
      </c>
      <c r="O1481" s="517">
        <v>0</v>
      </c>
      <c r="P1481" s="41">
        <v>4.1616800000000002E-2</v>
      </c>
      <c r="Q1481" s="42">
        <v>3.3071299999999901E-2</v>
      </c>
      <c r="R1481" s="41">
        <v>-3.3045299999999903E-2</v>
      </c>
      <c r="S1481" s="42">
        <v>9.1651999999999897E-3</v>
      </c>
      <c r="T1481" s="29">
        <v>-6.2139999999999904E-3</v>
      </c>
      <c r="U1481" s="28">
        <v>1.8609099999999899E-2</v>
      </c>
      <c r="V1481" s="28">
        <v>-2.0582999999999799E-3</v>
      </c>
      <c r="W1481" s="28">
        <v>-0.13451440000000001</v>
      </c>
      <c r="X1481" s="387">
        <v>0</v>
      </c>
      <c r="Y1481" s="387">
        <v>0</v>
      </c>
      <c r="Z1481" s="290">
        <v>-0.1179636</v>
      </c>
    </row>
    <row r="1482" spans="1:26" x14ac:dyDescent="0.25">
      <c r="A1482" s="283" t="s">
        <v>26</v>
      </c>
      <c r="B1482" s="345" t="s">
        <v>243</v>
      </c>
      <c r="C1482" s="6" t="s">
        <v>315</v>
      </c>
      <c r="D1482" s="335" t="s">
        <v>248</v>
      </c>
      <c r="E1482" s="543">
        <v>3.0760869999999999E-2</v>
      </c>
      <c r="F1482" s="127">
        <v>4.2351108999999998E-2</v>
      </c>
      <c r="G1482" s="110">
        <v>0.13058078300000001</v>
      </c>
      <c r="H1482" s="127">
        <v>0.33556425000000001</v>
      </c>
      <c r="I1482" s="110">
        <v>0.28829887199999998</v>
      </c>
      <c r="J1482" s="127">
        <v>0.306533204</v>
      </c>
      <c r="K1482" s="128">
        <v>0.25493578700000002</v>
      </c>
      <c r="L1482" s="127">
        <v>0.22932193000000001</v>
      </c>
      <c r="M1482" s="544">
        <v>0</v>
      </c>
      <c r="N1482" s="544">
        <v>0</v>
      </c>
      <c r="O1482" s="517">
        <v>0</v>
      </c>
      <c r="P1482" s="41">
        <v>1.15902E-2</v>
      </c>
      <c r="Q1482" s="42">
        <v>8.8229699999999994E-2</v>
      </c>
      <c r="R1482" s="41">
        <v>0.20498339999999901</v>
      </c>
      <c r="S1482" s="42">
        <v>-4.7265299999999899E-2</v>
      </c>
      <c r="T1482" s="29">
        <v>1.8234299999999901E-2</v>
      </c>
      <c r="U1482" s="28">
        <v>-5.1597400000000002E-2</v>
      </c>
      <c r="V1482" s="28">
        <v>-2.5613899999999901E-2</v>
      </c>
      <c r="W1482" s="28">
        <v>-0.2293219</v>
      </c>
      <c r="X1482" s="387">
        <v>0</v>
      </c>
      <c r="Y1482" s="387">
        <v>0</v>
      </c>
      <c r="Z1482" s="290">
        <v>-0.30653320000000001</v>
      </c>
    </row>
    <row r="1483" spans="1:26" x14ac:dyDescent="0.25">
      <c r="A1483" s="283" t="s">
        <v>26</v>
      </c>
      <c r="B1483" s="345" t="s">
        <v>130</v>
      </c>
      <c r="C1483" s="6" t="s">
        <v>125</v>
      </c>
      <c r="D1483" s="335" t="s">
        <v>244</v>
      </c>
      <c r="E1483" s="543">
        <v>0.51740949700000005</v>
      </c>
      <c r="F1483" s="127">
        <v>0.464522406</v>
      </c>
      <c r="G1483" s="110">
        <v>0.31400948400000001</v>
      </c>
      <c r="H1483" s="127">
        <v>8.8902315999999995E-2</v>
      </c>
      <c r="I1483" s="110">
        <v>0.15127565800000001</v>
      </c>
      <c r="J1483" s="127">
        <v>0.13118481200000001</v>
      </c>
      <c r="K1483" s="128">
        <v>0.17377928000000001</v>
      </c>
      <c r="L1483" s="127">
        <v>0.17767038600000001</v>
      </c>
      <c r="M1483" s="544">
        <v>0</v>
      </c>
      <c r="N1483" s="544">
        <v>0</v>
      </c>
      <c r="O1483" s="517">
        <v>0</v>
      </c>
      <c r="P1483" s="41">
        <v>-5.2887099999999902E-2</v>
      </c>
      <c r="Q1483" s="42">
        <v>-0.15051290000000001</v>
      </c>
      <c r="R1483" s="41">
        <v>-0.22510720000000001</v>
      </c>
      <c r="S1483" s="42">
        <v>6.2373400000000002E-2</v>
      </c>
      <c r="T1483" s="29">
        <v>-2.0090899999999998E-2</v>
      </c>
      <c r="U1483" s="28">
        <v>4.25945E-2</v>
      </c>
      <c r="V1483" s="28">
        <v>3.8911000000000002E-3</v>
      </c>
      <c r="W1483" s="28">
        <v>-0.17767040000000001</v>
      </c>
      <c r="X1483" s="387">
        <v>0</v>
      </c>
      <c r="Y1483" s="387">
        <v>0</v>
      </c>
      <c r="Z1483" s="290">
        <v>-0.13118479999999999</v>
      </c>
    </row>
    <row r="1484" spans="1:26" x14ac:dyDescent="0.25">
      <c r="A1484" s="283" t="s">
        <v>26</v>
      </c>
      <c r="B1484" s="345" t="s">
        <v>130</v>
      </c>
      <c r="C1484" s="6" t="s">
        <v>125</v>
      </c>
      <c r="D1484" s="335" t="s">
        <v>245</v>
      </c>
      <c r="E1484" s="543">
        <v>0.25131482999999999</v>
      </c>
      <c r="F1484" s="127">
        <v>0.21914413199999999</v>
      </c>
      <c r="G1484" s="110">
        <v>0.225030328</v>
      </c>
      <c r="H1484" s="127">
        <v>0.32535750299999999</v>
      </c>
      <c r="I1484" s="110">
        <v>0.29671846499999999</v>
      </c>
      <c r="J1484" s="127">
        <v>0.29452713000000003</v>
      </c>
      <c r="K1484" s="128">
        <v>0.27880200399999999</v>
      </c>
      <c r="L1484" s="127">
        <v>0.281500959</v>
      </c>
      <c r="M1484" s="544">
        <v>0</v>
      </c>
      <c r="N1484" s="544">
        <v>0</v>
      </c>
      <c r="O1484" s="517">
        <v>0</v>
      </c>
      <c r="P1484" s="41">
        <v>-3.2170699999999899E-2</v>
      </c>
      <c r="Q1484" s="42">
        <v>5.8861999999999803E-3</v>
      </c>
      <c r="R1484" s="41">
        <v>0.10032720000000001</v>
      </c>
      <c r="S1484" s="42">
        <v>-2.8639000000000001E-2</v>
      </c>
      <c r="T1484" s="29">
        <v>-2.19140000000001E-3</v>
      </c>
      <c r="U1484" s="28">
        <v>-1.5725099999999902E-2</v>
      </c>
      <c r="V1484" s="28">
        <v>2.699E-3</v>
      </c>
      <c r="W1484" s="28">
        <v>-0.281501</v>
      </c>
      <c r="X1484" s="387">
        <v>0</v>
      </c>
      <c r="Y1484" s="387">
        <v>0</v>
      </c>
      <c r="Z1484" s="290">
        <v>-0.29452709999999999</v>
      </c>
    </row>
    <row r="1485" spans="1:26" x14ac:dyDescent="0.25">
      <c r="A1485" s="283" t="s">
        <v>26</v>
      </c>
      <c r="B1485" s="345" t="s">
        <v>130</v>
      </c>
      <c r="C1485" s="6" t="s">
        <v>125</v>
      </c>
      <c r="D1485" s="335" t="s">
        <v>246</v>
      </c>
      <c r="E1485" s="543">
        <v>0.19369265599999999</v>
      </c>
      <c r="F1485" s="127">
        <v>0.23006737499999999</v>
      </c>
      <c r="G1485" s="110">
        <v>0.18060508</v>
      </c>
      <c r="H1485" s="127">
        <v>0.13001007000000001</v>
      </c>
      <c r="I1485" s="110">
        <v>0.12171067300000001</v>
      </c>
      <c r="J1485" s="127">
        <v>0.124739248</v>
      </c>
      <c r="K1485" s="128">
        <v>0.13613797899999999</v>
      </c>
      <c r="L1485" s="127">
        <v>0.134176675</v>
      </c>
      <c r="M1485" s="544">
        <v>0</v>
      </c>
      <c r="N1485" s="544">
        <v>0</v>
      </c>
      <c r="O1485" s="517">
        <v>0</v>
      </c>
      <c r="P1485" s="41">
        <v>3.6374700000000003E-2</v>
      </c>
      <c r="Q1485" s="42">
        <v>-4.9462300000000001E-2</v>
      </c>
      <c r="R1485" s="41">
        <v>-5.0595000000000001E-2</v>
      </c>
      <c r="S1485" s="42">
        <v>-8.2993999999999794E-3</v>
      </c>
      <c r="T1485" s="29">
        <v>3.02849999999998E-3</v>
      </c>
      <c r="U1485" s="28">
        <v>1.1398800000000001E-2</v>
      </c>
      <c r="V1485" s="28">
        <v>-1.96129999999999E-3</v>
      </c>
      <c r="W1485" s="28">
        <v>-0.13417670000000001</v>
      </c>
      <c r="X1485" s="387">
        <v>0</v>
      </c>
      <c r="Y1485" s="387">
        <v>0</v>
      </c>
      <c r="Z1485" s="290">
        <v>-0.12473919999999999</v>
      </c>
    </row>
    <row r="1486" spans="1:26" x14ac:dyDescent="0.25">
      <c r="A1486" s="283" t="s">
        <v>26</v>
      </c>
      <c r="B1486" s="345" t="s">
        <v>130</v>
      </c>
      <c r="C1486" s="6" t="s">
        <v>125</v>
      </c>
      <c r="D1486" s="335" t="s">
        <v>247</v>
      </c>
      <c r="E1486" s="543">
        <v>3.5202887000000002E-2</v>
      </c>
      <c r="F1486" s="127">
        <v>8.6266087000000005E-2</v>
      </c>
      <c r="G1486" s="110">
        <v>0.22589420299999999</v>
      </c>
      <c r="H1486" s="127">
        <v>0.13307150100000001</v>
      </c>
      <c r="I1486" s="110">
        <v>0.156551939</v>
      </c>
      <c r="J1486" s="127">
        <v>0.15162311000000001</v>
      </c>
      <c r="K1486" s="128">
        <v>0.19571145600000001</v>
      </c>
      <c r="L1486" s="127">
        <v>0.19936986200000001</v>
      </c>
      <c r="M1486" s="544">
        <v>0</v>
      </c>
      <c r="N1486" s="544">
        <v>0</v>
      </c>
      <c r="O1486" s="517">
        <v>0</v>
      </c>
      <c r="P1486" s="41">
        <v>5.1063199999999899E-2</v>
      </c>
      <c r="Q1486" s="42">
        <v>0.13962809999999901</v>
      </c>
      <c r="R1486" s="41">
        <v>-9.2822699999999897E-2</v>
      </c>
      <c r="S1486" s="42">
        <v>2.3480399999999901E-2</v>
      </c>
      <c r="T1486" s="29">
        <v>-4.9287999999999797E-3</v>
      </c>
      <c r="U1486" s="28">
        <v>4.40884E-2</v>
      </c>
      <c r="V1486" s="28">
        <v>3.6583999999999701E-3</v>
      </c>
      <c r="W1486" s="28">
        <v>-0.19936989999999999</v>
      </c>
      <c r="X1486" s="387">
        <v>0</v>
      </c>
      <c r="Y1486" s="387">
        <v>0</v>
      </c>
      <c r="Z1486" s="290">
        <v>-0.15162310000000001</v>
      </c>
    </row>
    <row r="1487" spans="1:26" x14ac:dyDescent="0.25">
      <c r="A1487" s="283" t="s">
        <v>26</v>
      </c>
      <c r="B1487" s="345" t="s">
        <v>130</v>
      </c>
      <c r="C1487" s="6" t="s">
        <v>125</v>
      </c>
      <c r="D1487" s="335" t="s">
        <v>248</v>
      </c>
      <c r="E1487" s="543">
        <v>2.3801299999999998E-3</v>
      </c>
      <c r="F1487" s="127">
        <v>0</v>
      </c>
      <c r="G1487" s="110">
        <v>5.4460904999999997E-2</v>
      </c>
      <c r="H1487" s="127">
        <v>0.32265861000000001</v>
      </c>
      <c r="I1487" s="110">
        <v>0.27374326599999999</v>
      </c>
      <c r="J1487" s="127">
        <v>0.29792570000000002</v>
      </c>
      <c r="K1487" s="128">
        <v>0.215569281</v>
      </c>
      <c r="L1487" s="127">
        <v>0.20728211699999999</v>
      </c>
      <c r="M1487" s="544">
        <v>0</v>
      </c>
      <c r="N1487" s="544">
        <v>0</v>
      </c>
      <c r="O1487" s="517">
        <v>0</v>
      </c>
      <c r="P1487" s="41">
        <v>-2.3801E-3</v>
      </c>
      <c r="Q1487" s="42">
        <v>5.44609E-2</v>
      </c>
      <c r="R1487" s="41">
        <v>0.26819769999999998</v>
      </c>
      <c r="S1487" s="42">
        <v>-4.8915299999999898E-2</v>
      </c>
      <c r="T1487" s="29">
        <v>2.4182399999999899E-2</v>
      </c>
      <c r="U1487" s="28">
        <v>-8.2356399999999996E-2</v>
      </c>
      <c r="V1487" s="28">
        <v>-8.2871999999999894E-3</v>
      </c>
      <c r="W1487" s="28">
        <v>-0.2072821</v>
      </c>
      <c r="X1487" s="387">
        <v>0</v>
      </c>
      <c r="Y1487" s="387">
        <v>0</v>
      </c>
      <c r="Z1487" s="290">
        <v>-0.29792570000000002</v>
      </c>
    </row>
    <row r="1488" spans="1:26" x14ac:dyDescent="0.25">
      <c r="A1488" s="283" t="s">
        <v>26</v>
      </c>
      <c r="B1488" s="345" t="s">
        <v>130</v>
      </c>
      <c r="C1488" s="6" t="s">
        <v>126</v>
      </c>
      <c r="D1488" s="335" t="s">
        <v>244</v>
      </c>
      <c r="E1488" s="543">
        <v>0.35891972799999999</v>
      </c>
      <c r="F1488" s="127">
        <v>0.35251785400000002</v>
      </c>
      <c r="G1488" s="110">
        <v>0.164632577</v>
      </c>
      <c r="H1488" s="127">
        <v>4.0684789999999998E-3</v>
      </c>
      <c r="I1488" s="110">
        <v>3.0277393999999999E-2</v>
      </c>
      <c r="J1488" s="127">
        <v>3.6352982999999998E-2</v>
      </c>
      <c r="K1488" s="128">
        <v>3.9272811999999997E-2</v>
      </c>
      <c r="L1488" s="127">
        <v>4.1337975999999998E-2</v>
      </c>
      <c r="M1488" s="544">
        <v>0</v>
      </c>
      <c r="N1488" s="544">
        <v>0</v>
      </c>
      <c r="O1488" s="517">
        <v>0</v>
      </c>
      <c r="P1488" s="41">
        <v>-6.4018000000000104E-3</v>
      </c>
      <c r="Q1488" s="42">
        <v>-0.18788530000000001</v>
      </c>
      <c r="R1488" s="41">
        <v>-0.16056409999999999</v>
      </c>
      <c r="S1488" s="42">
        <v>2.62089E-2</v>
      </c>
      <c r="T1488" s="29">
        <v>6.0755999999999996E-3</v>
      </c>
      <c r="U1488" s="28">
        <v>2.9197999999999902E-3</v>
      </c>
      <c r="V1488" s="28">
        <v>2.0652000000000001E-3</v>
      </c>
      <c r="W1488" s="28">
        <v>-4.1338E-2</v>
      </c>
      <c r="X1488" s="387">
        <v>0</v>
      </c>
      <c r="Y1488" s="387">
        <v>0</v>
      </c>
      <c r="Z1488" s="290">
        <v>-3.6353000000000003E-2</v>
      </c>
    </row>
    <row r="1489" spans="1:26" x14ac:dyDescent="0.25">
      <c r="A1489" s="283" t="s">
        <v>26</v>
      </c>
      <c r="B1489" s="345" t="s">
        <v>130</v>
      </c>
      <c r="C1489" s="6" t="s">
        <v>126</v>
      </c>
      <c r="D1489" s="335" t="s">
        <v>245</v>
      </c>
      <c r="E1489" s="543">
        <v>0.22887634800000001</v>
      </c>
      <c r="F1489" s="127">
        <v>0.21530722799999999</v>
      </c>
      <c r="G1489" s="110">
        <v>0.29770613499999998</v>
      </c>
      <c r="H1489" s="127">
        <v>8.8479354999999996E-2</v>
      </c>
      <c r="I1489" s="110">
        <v>0.16737165500000001</v>
      </c>
      <c r="J1489" s="127">
        <v>0.222805578</v>
      </c>
      <c r="K1489" s="128">
        <v>0.18918541</v>
      </c>
      <c r="L1489" s="127">
        <v>0.190510032</v>
      </c>
      <c r="M1489" s="544">
        <v>0</v>
      </c>
      <c r="N1489" s="544">
        <v>0</v>
      </c>
      <c r="O1489" s="517">
        <v>0</v>
      </c>
      <c r="P1489" s="41">
        <v>-1.3569100000000001E-2</v>
      </c>
      <c r="Q1489" s="42">
        <v>8.23988999999999E-2</v>
      </c>
      <c r="R1489" s="41">
        <v>-0.20922669999999999</v>
      </c>
      <c r="S1489" s="42">
        <v>7.8892299999999999E-2</v>
      </c>
      <c r="T1489" s="29">
        <v>5.5433899999999897E-2</v>
      </c>
      <c r="U1489" s="28">
        <v>-3.3620199999999899E-2</v>
      </c>
      <c r="V1489" s="28">
        <v>1.3246E-3</v>
      </c>
      <c r="W1489" s="28">
        <v>-0.19051000000000001</v>
      </c>
      <c r="X1489" s="387">
        <v>0</v>
      </c>
      <c r="Y1489" s="387">
        <v>0</v>
      </c>
      <c r="Z1489" s="290">
        <v>-0.22280559999999999</v>
      </c>
    </row>
    <row r="1490" spans="1:26" x14ac:dyDescent="0.25">
      <c r="A1490" s="283" t="s">
        <v>26</v>
      </c>
      <c r="B1490" s="345" t="s">
        <v>130</v>
      </c>
      <c r="C1490" s="6" t="s">
        <v>126</v>
      </c>
      <c r="D1490" s="335" t="s">
        <v>246</v>
      </c>
      <c r="E1490" s="543">
        <v>0.22707205699999999</v>
      </c>
      <c r="F1490" s="127">
        <v>0.201758734</v>
      </c>
      <c r="G1490" s="110">
        <v>0.12928721100000001</v>
      </c>
      <c r="H1490" s="127">
        <v>0.225478348</v>
      </c>
      <c r="I1490" s="110">
        <v>0.23030856199999999</v>
      </c>
      <c r="J1490" s="127">
        <v>0.18506972899999999</v>
      </c>
      <c r="K1490" s="128">
        <v>0.20771471899999999</v>
      </c>
      <c r="L1490" s="127">
        <v>0.211214555</v>
      </c>
      <c r="M1490" s="544">
        <v>0</v>
      </c>
      <c r="N1490" s="544">
        <v>0</v>
      </c>
      <c r="O1490" s="517">
        <v>0</v>
      </c>
      <c r="P1490" s="41">
        <v>-2.5313399999999899E-2</v>
      </c>
      <c r="Q1490" s="42">
        <v>-7.2471499999999994E-2</v>
      </c>
      <c r="R1490" s="41">
        <v>9.6191100000000002E-2</v>
      </c>
      <c r="S1490" s="42">
        <v>4.8303000000000096E-3</v>
      </c>
      <c r="T1490" s="29">
        <v>-4.5238899999999999E-2</v>
      </c>
      <c r="U1490" s="28">
        <v>2.2644999999999998E-2</v>
      </c>
      <c r="V1490" s="28">
        <v>3.4998999999999998E-3</v>
      </c>
      <c r="W1490" s="28">
        <v>-0.2112146</v>
      </c>
      <c r="X1490" s="387">
        <v>0</v>
      </c>
      <c r="Y1490" s="387">
        <v>0</v>
      </c>
      <c r="Z1490" s="290">
        <v>-0.1850697</v>
      </c>
    </row>
    <row r="1491" spans="1:26" x14ac:dyDescent="0.25">
      <c r="A1491" s="283" t="s">
        <v>26</v>
      </c>
      <c r="B1491" s="345" t="s">
        <v>130</v>
      </c>
      <c r="C1491" s="6" t="s">
        <v>126</v>
      </c>
      <c r="D1491" s="335" t="s">
        <v>247</v>
      </c>
      <c r="E1491" s="543">
        <v>0.134822834</v>
      </c>
      <c r="F1491" s="127">
        <v>0.17126544399999999</v>
      </c>
      <c r="G1491" s="110">
        <v>0.166103003</v>
      </c>
      <c r="H1491" s="127">
        <v>0.14636455200000001</v>
      </c>
      <c r="I1491" s="110">
        <v>9.6175253000000002E-2</v>
      </c>
      <c r="J1491" s="127">
        <v>9.9730457999999994E-2</v>
      </c>
      <c r="K1491" s="128">
        <v>0.105442256</v>
      </c>
      <c r="L1491" s="127">
        <v>0.10394902</v>
      </c>
      <c r="M1491" s="544">
        <v>0</v>
      </c>
      <c r="N1491" s="544">
        <v>0</v>
      </c>
      <c r="O1491" s="517">
        <v>0</v>
      </c>
      <c r="P1491" s="41">
        <v>3.6442599999999999E-2</v>
      </c>
      <c r="Q1491" s="42">
        <v>-5.1624000000000097E-3</v>
      </c>
      <c r="R1491" s="41">
        <v>-1.9738399999999899E-2</v>
      </c>
      <c r="S1491" s="42">
        <v>-5.0189299999999999E-2</v>
      </c>
      <c r="T1491" s="29">
        <v>3.5551999999999901E-3</v>
      </c>
      <c r="U1491" s="28">
        <v>5.7118000000000004E-3</v>
      </c>
      <c r="V1491" s="28">
        <v>-1.4932999999999999E-3</v>
      </c>
      <c r="W1491" s="28">
        <v>-0.103949</v>
      </c>
      <c r="X1491" s="387">
        <v>0</v>
      </c>
      <c r="Y1491" s="387">
        <v>0</v>
      </c>
      <c r="Z1491" s="290">
        <v>-9.97305E-2</v>
      </c>
    </row>
    <row r="1492" spans="1:26" x14ac:dyDescent="0.25">
      <c r="A1492" s="283" t="s">
        <v>26</v>
      </c>
      <c r="B1492" s="345" t="s">
        <v>130</v>
      </c>
      <c r="C1492" s="6" t="s">
        <v>126</v>
      </c>
      <c r="D1492" s="335" t="s">
        <v>248</v>
      </c>
      <c r="E1492" s="543">
        <v>5.0309033000000003E-2</v>
      </c>
      <c r="F1492" s="127">
        <v>5.9150741E-2</v>
      </c>
      <c r="G1492" s="110">
        <v>0.242271073</v>
      </c>
      <c r="H1492" s="127">
        <v>0.53560926499999995</v>
      </c>
      <c r="I1492" s="110">
        <v>0.47586713600000002</v>
      </c>
      <c r="J1492" s="127">
        <v>0.45604125200000001</v>
      </c>
      <c r="K1492" s="128">
        <v>0.45838480399999998</v>
      </c>
      <c r="L1492" s="127">
        <v>0.452988416</v>
      </c>
      <c r="M1492" s="544">
        <v>0</v>
      </c>
      <c r="N1492" s="544">
        <v>0</v>
      </c>
      <c r="O1492" s="517">
        <v>0</v>
      </c>
      <c r="P1492" s="41">
        <v>8.8416999999999992E-3</v>
      </c>
      <c r="Q1492" s="42">
        <v>0.18312039999999999</v>
      </c>
      <c r="R1492" s="41">
        <v>0.29333819999999999</v>
      </c>
      <c r="S1492" s="42">
        <v>-5.9742199999999898E-2</v>
      </c>
      <c r="T1492" s="29">
        <v>-1.9825800000000001E-2</v>
      </c>
      <c r="U1492" s="28">
        <v>2.3434999999999901E-3</v>
      </c>
      <c r="V1492" s="28">
        <v>-5.3963999999999601E-3</v>
      </c>
      <c r="W1492" s="28">
        <v>-0.45298840000000001</v>
      </c>
      <c r="X1492" s="387">
        <v>0</v>
      </c>
      <c r="Y1492" s="387">
        <v>0</v>
      </c>
      <c r="Z1492" s="290">
        <v>-0.45604129999999998</v>
      </c>
    </row>
    <row r="1493" spans="1:26" x14ac:dyDescent="0.25">
      <c r="A1493" s="283" t="s">
        <v>26</v>
      </c>
      <c r="B1493" s="345" t="s">
        <v>130</v>
      </c>
      <c r="C1493" s="6" t="s">
        <v>127</v>
      </c>
      <c r="D1493" s="335" t="s">
        <v>244</v>
      </c>
      <c r="E1493" s="543">
        <v>0.24928020300000001</v>
      </c>
      <c r="F1493" s="127">
        <v>0.21119494799999999</v>
      </c>
      <c r="G1493" s="110">
        <v>0.105429548</v>
      </c>
      <c r="H1493" s="127">
        <v>3.0070493E-2</v>
      </c>
      <c r="I1493" s="110">
        <v>3.0188342999999999E-2</v>
      </c>
      <c r="J1493" s="127">
        <v>3.5134184999999998E-2</v>
      </c>
      <c r="K1493" s="128">
        <v>4.1836616E-2</v>
      </c>
      <c r="L1493" s="127">
        <v>4.4014877000000001E-2</v>
      </c>
      <c r="M1493" s="544">
        <v>0</v>
      </c>
      <c r="N1493" s="544">
        <v>0</v>
      </c>
      <c r="O1493" s="517">
        <v>0</v>
      </c>
      <c r="P1493" s="41">
        <v>-3.8085300000000002E-2</v>
      </c>
      <c r="Q1493" s="42">
        <v>-0.1057654</v>
      </c>
      <c r="R1493" s="41">
        <v>-7.5358999999999995E-2</v>
      </c>
      <c r="S1493" s="42">
        <v>1.1780000000000101E-4</v>
      </c>
      <c r="T1493" s="29">
        <v>4.9458999999999901E-3</v>
      </c>
      <c r="U1493" s="28">
        <v>6.7023999999999999E-3</v>
      </c>
      <c r="V1493" s="28">
        <v>2.1783000000000002E-3</v>
      </c>
      <c r="W1493" s="28">
        <v>-4.4014900000000003E-2</v>
      </c>
      <c r="X1493" s="387">
        <v>0</v>
      </c>
      <c r="Y1493" s="387">
        <v>0</v>
      </c>
      <c r="Z1493" s="290">
        <v>-3.5134199999999997E-2</v>
      </c>
    </row>
    <row r="1494" spans="1:26" x14ac:dyDescent="0.25">
      <c r="A1494" s="283" t="s">
        <v>26</v>
      </c>
      <c r="B1494" s="345" t="s">
        <v>130</v>
      </c>
      <c r="C1494" s="6" t="s">
        <v>127</v>
      </c>
      <c r="D1494" s="335" t="s">
        <v>245</v>
      </c>
      <c r="E1494" s="543">
        <v>0.250297516</v>
      </c>
      <c r="F1494" s="127">
        <v>0.27425602599999999</v>
      </c>
      <c r="G1494" s="110">
        <v>0.27814946899999998</v>
      </c>
      <c r="H1494" s="127">
        <v>0.17573011099999999</v>
      </c>
      <c r="I1494" s="110">
        <v>0.160047197</v>
      </c>
      <c r="J1494" s="127">
        <v>0.17262393100000001</v>
      </c>
      <c r="K1494" s="128">
        <v>0.216245193</v>
      </c>
      <c r="L1494" s="127">
        <v>0.21708952200000001</v>
      </c>
      <c r="M1494" s="544">
        <v>0</v>
      </c>
      <c r="N1494" s="544">
        <v>0</v>
      </c>
      <c r="O1494" s="517">
        <v>0</v>
      </c>
      <c r="P1494" s="41">
        <v>2.39584999999999E-2</v>
      </c>
      <c r="Q1494" s="42">
        <v>3.8934999999999899E-3</v>
      </c>
      <c r="R1494" s="41">
        <v>-0.10241939999999999</v>
      </c>
      <c r="S1494" s="42">
        <v>-1.56829E-2</v>
      </c>
      <c r="T1494" s="29">
        <v>1.2576699999999901E-2</v>
      </c>
      <c r="U1494" s="28">
        <v>4.3621300000000002E-2</v>
      </c>
      <c r="V1494" s="28">
        <v>8.4429999999999195E-4</v>
      </c>
      <c r="W1494" s="28">
        <v>-0.21708949999999999</v>
      </c>
      <c r="X1494" s="387">
        <v>0</v>
      </c>
      <c r="Y1494" s="387">
        <v>0</v>
      </c>
      <c r="Z1494" s="290">
        <v>-0.1726239</v>
      </c>
    </row>
    <row r="1495" spans="1:26" x14ac:dyDescent="0.25">
      <c r="A1495" s="283" t="s">
        <v>26</v>
      </c>
      <c r="B1495" s="345" t="s">
        <v>130</v>
      </c>
      <c r="C1495" s="6" t="s">
        <v>127</v>
      </c>
      <c r="D1495" s="335" t="s">
        <v>246</v>
      </c>
      <c r="E1495" s="543">
        <v>0.16797189900000001</v>
      </c>
      <c r="F1495" s="127">
        <v>0.14892327999999999</v>
      </c>
      <c r="G1495" s="110">
        <v>0.14737345099999999</v>
      </c>
      <c r="H1495" s="127">
        <v>0.224209466</v>
      </c>
      <c r="I1495" s="110">
        <v>0.22964067899999999</v>
      </c>
      <c r="J1495" s="127">
        <v>0.215914684</v>
      </c>
      <c r="K1495" s="128">
        <v>0.17769490700000001</v>
      </c>
      <c r="L1495" s="127">
        <v>0.18108165700000001</v>
      </c>
      <c r="M1495" s="544">
        <v>0</v>
      </c>
      <c r="N1495" s="544">
        <v>0</v>
      </c>
      <c r="O1495" s="517">
        <v>0</v>
      </c>
      <c r="P1495" s="41">
        <v>-1.9048599999999999E-2</v>
      </c>
      <c r="Q1495" s="42">
        <v>-1.54980000000001E-3</v>
      </c>
      <c r="R1495" s="41">
        <v>7.6836000000000002E-2</v>
      </c>
      <c r="S1495" s="42">
        <v>5.4311999999999902E-3</v>
      </c>
      <c r="T1495" s="29">
        <v>-1.3726E-2</v>
      </c>
      <c r="U1495" s="28">
        <v>-3.8219799999999998E-2</v>
      </c>
      <c r="V1495" s="28">
        <v>3.3868000000000201E-3</v>
      </c>
      <c r="W1495" s="28">
        <v>-0.18108170000000001</v>
      </c>
      <c r="X1495" s="387">
        <v>0</v>
      </c>
      <c r="Y1495" s="387">
        <v>0</v>
      </c>
      <c r="Z1495" s="290">
        <v>-0.21591469999999999</v>
      </c>
    </row>
    <row r="1496" spans="1:26" x14ac:dyDescent="0.25">
      <c r="A1496" s="283" t="s">
        <v>26</v>
      </c>
      <c r="B1496" s="345" t="s">
        <v>130</v>
      </c>
      <c r="C1496" s="6" t="s">
        <v>127</v>
      </c>
      <c r="D1496" s="335" t="s">
        <v>247</v>
      </c>
      <c r="E1496" s="543">
        <v>0.182578986</v>
      </c>
      <c r="F1496" s="127">
        <v>0.20256650300000001</v>
      </c>
      <c r="G1496" s="110">
        <v>0.12447156600000001</v>
      </c>
      <c r="H1496" s="127">
        <v>9.3514602000000002E-2</v>
      </c>
      <c r="I1496" s="110">
        <v>9.5885836000000002E-2</v>
      </c>
      <c r="J1496" s="127">
        <v>9.9167935999999998E-2</v>
      </c>
      <c r="K1496" s="128">
        <v>9.6422328000000002E-2</v>
      </c>
      <c r="L1496" s="127">
        <v>9.5562978000000007E-2</v>
      </c>
      <c r="M1496" s="544">
        <v>0</v>
      </c>
      <c r="N1496" s="544">
        <v>0</v>
      </c>
      <c r="O1496" s="517">
        <v>0</v>
      </c>
      <c r="P1496" s="41">
        <v>1.9987499999999998E-2</v>
      </c>
      <c r="Q1496" s="42">
        <v>-7.8094899999999995E-2</v>
      </c>
      <c r="R1496" s="41">
        <v>-3.0956999999999998E-2</v>
      </c>
      <c r="S1496" s="42">
        <v>2.37119999999999E-3</v>
      </c>
      <c r="T1496" s="29">
        <v>3.28210000000001E-3</v>
      </c>
      <c r="U1496" s="28">
        <v>-2.7456E-3</v>
      </c>
      <c r="V1496" s="28">
        <v>-8.5930000000000695E-4</v>
      </c>
      <c r="W1496" s="28">
        <v>-9.5562999999999995E-2</v>
      </c>
      <c r="X1496" s="387">
        <v>0</v>
      </c>
      <c r="Y1496" s="387">
        <v>0</v>
      </c>
      <c r="Z1496" s="290">
        <v>-9.9167900000000003E-2</v>
      </c>
    </row>
    <row r="1497" spans="1:26" x14ac:dyDescent="0.25">
      <c r="A1497" s="283" t="s">
        <v>26</v>
      </c>
      <c r="B1497" s="345" t="s">
        <v>130</v>
      </c>
      <c r="C1497" s="6" t="s">
        <v>127</v>
      </c>
      <c r="D1497" s="335" t="s">
        <v>248</v>
      </c>
      <c r="E1497" s="543">
        <v>0.14987139599999999</v>
      </c>
      <c r="F1497" s="127">
        <v>0.16305924299999999</v>
      </c>
      <c r="G1497" s="110">
        <v>0.34457596600000001</v>
      </c>
      <c r="H1497" s="127">
        <v>0.476475327</v>
      </c>
      <c r="I1497" s="110">
        <v>0.484237945</v>
      </c>
      <c r="J1497" s="127">
        <v>0.47715926400000003</v>
      </c>
      <c r="K1497" s="128">
        <v>0.46780095599999999</v>
      </c>
      <c r="L1497" s="127">
        <v>0.46225096500000001</v>
      </c>
      <c r="M1497" s="544">
        <v>0</v>
      </c>
      <c r="N1497" s="544">
        <v>0</v>
      </c>
      <c r="O1497" s="517">
        <v>0</v>
      </c>
      <c r="P1497" s="41">
        <v>1.31878E-2</v>
      </c>
      <c r="Q1497" s="42">
        <v>0.18151680000000001</v>
      </c>
      <c r="R1497" s="41">
        <v>0.1318993</v>
      </c>
      <c r="S1497" s="42">
        <v>7.7625999999999997E-3</v>
      </c>
      <c r="T1497" s="29">
        <v>-7.0785999999999896E-3</v>
      </c>
      <c r="U1497" s="28">
        <v>-9.3582999999999791E-3</v>
      </c>
      <c r="V1497" s="28">
        <v>-5.5499999999999898E-3</v>
      </c>
      <c r="W1497" s="28">
        <v>-0.46225100000000002</v>
      </c>
      <c r="X1497" s="387">
        <v>0</v>
      </c>
      <c r="Y1497" s="387">
        <v>0</v>
      </c>
      <c r="Z1497" s="290">
        <v>-0.47715930000000001</v>
      </c>
    </row>
    <row r="1498" spans="1:26" x14ac:dyDescent="0.25">
      <c r="A1498" s="283" t="s">
        <v>26</v>
      </c>
      <c r="B1498" s="345" t="s">
        <v>130</v>
      </c>
      <c r="C1498" s="6" t="s">
        <v>315</v>
      </c>
      <c r="D1498" s="335" t="s">
        <v>244</v>
      </c>
      <c r="E1498" s="543">
        <v>0.38143498799999997</v>
      </c>
      <c r="F1498" s="127">
        <v>0.35134291600000001</v>
      </c>
      <c r="G1498" s="110">
        <v>0.19780906500000001</v>
      </c>
      <c r="H1498" s="127">
        <v>4.1349445999999998E-2</v>
      </c>
      <c r="I1498" s="110">
        <v>7.5426331999999999E-2</v>
      </c>
      <c r="J1498" s="127">
        <v>7.0033986000000006E-2</v>
      </c>
      <c r="K1498" s="128">
        <v>9.6445636000000001E-2</v>
      </c>
      <c r="L1498" s="127">
        <v>9.5610357000000007E-2</v>
      </c>
      <c r="M1498" s="544">
        <v>0</v>
      </c>
      <c r="N1498" s="544">
        <v>0</v>
      </c>
      <c r="O1498" s="517">
        <v>0</v>
      </c>
      <c r="P1498" s="41">
        <v>-3.00921E-2</v>
      </c>
      <c r="Q1498" s="42">
        <v>-0.1535338</v>
      </c>
      <c r="R1498" s="41">
        <v>-0.15645969999999901</v>
      </c>
      <c r="S1498" s="42">
        <v>3.40769E-2</v>
      </c>
      <c r="T1498" s="29">
        <v>-5.3923E-3</v>
      </c>
      <c r="U1498" s="28">
        <v>2.64116E-2</v>
      </c>
      <c r="V1498" s="28">
        <v>-8.3520000000000805E-4</v>
      </c>
      <c r="W1498" s="28">
        <v>-9.5610399999999998E-2</v>
      </c>
      <c r="X1498" s="387">
        <v>0</v>
      </c>
      <c r="Y1498" s="387">
        <v>0</v>
      </c>
      <c r="Z1498" s="290">
        <v>-7.0033999999999999E-2</v>
      </c>
    </row>
    <row r="1499" spans="1:26" x14ac:dyDescent="0.25">
      <c r="A1499" s="283" t="s">
        <v>26</v>
      </c>
      <c r="B1499" s="345" t="s">
        <v>130</v>
      </c>
      <c r="C1499" s="6" t="s">
        <v>315</v>
      </c>
      <c r="D1499" s="335" t="s">
        <v>245</v>
      </c>
      <c r="E1499" s="543">
        <v>0.24181350500000001</v>
      </c>
      <c r="F1499" s="127">
        <v>0.22801123500000001</v>
      </c>
      <c r="G1499" s="110">
        <v>0.27267213200000001</v>
      </c>
      <c r="H1499" s="127">
        <v>0.184753273</v>
      </c>
      <c r="I1499" s="110">
        <v>0.216171691</v>
      </c>
      <c r="J1499" s="127">
        <v>0.23529825400000001</v>
      </c>
      <c r="K1499" s="128">
        <v>0.23174455199999999</v>
      </c>
      <c r="L1499" s="127">
        <v>0.23170587300000001</v>
      </c>
      <c r="M1499" s="544">
        <v>0</v>
      </c>
      <c r="N1499" s="544">
        <v>0</v>
      </c>
      <c r="O1499" s="517">
        <v>0</v>
      </c>
      <c r="P1499" s="41">
        <v>-1.3802299999999899E-2</v>
      </c>
      <c r="Q1499" s="42">
        <v>4.4660899999999899E-2</v>
      </c>
      <c r="R1499" s="41">
        <v>-8.7918799999999894E-2</v>
      </c>
      <c r="S1499" s="42">
        <v>3.1418399999999902E-2</v>
      </c>
      <c r="T1499" s="29">
        <v>1.91265999999999E-2</v>
      </c>
      <c r="U1499" s="28">
        <v>-3.5536999999999899E-3</v>
      </c>
      <c r="V1499" s="28">
        <v>-3.8700000000002601E-5</v>
      </c>
      <c r="W1499" s="28">
        <v>-0.23170589999999999</v>
      </c>
      <c r="X1499" s="387">
        <v>0</v>
      </c>
      <c r="Y1499" s="387">
        <v>0</v>
      </c>
      <c r="Z1499" s="290">
        <v>-0.23529829999999999</v>
      </c>
    </row>
    <row r="1500" spans="1:26" x14ac:dyDescent="0.25">
      <c r="A1500" s="283" t="s">
        <v>26</v>
      </c>
      <c r="B1500" s="345" t="s">
        <v>130</v>
      </c>
      <c r="C1500" s="6" t="s">
        <v>315</v>
      </c>
      <c r="D1500" s="335" t="s">
        <v>246</v>
      </c>
      <c r="E1500" s="543">
        <v>0.21526738100000001</v>
      </c>
      <c r="F1500" s="127">
        <v>0.20405353300000001</v>
      </c>
      <c r="G1500" s="110">
        <v>0.14538837600000001</v>
      </c>
      <c r="H1500" s="127">
        <v>0.19081571</v>
      </c>
      <c r="I1500" s="110">
        <v>0.18155305199999999</v>
      </c>
      <c r="J1500" s="127">
        <v>0.16945974499999999</v>
      </c>
      <c r="K1500" s="128">
        <v>0.167486307</v>
      </c>
      <c r="L1500" s="127">
        <v>0.17283775100000001</v>
      </c>
      <c r="M1500" s="544">
        <v>0</v>
      </c>
      <c r="N1500" s="544">
        <v>0</v>
      </c>
      <c r="O1500" s="517">
        <v>0</v>
      </c>
      <c r="P1500" s="41">
        <v>-1.12138999999999E-2</v>
      </c>
      <c r="Q1500" s="42">
        <v>-5.8665099999999998E-2</v>
      </c>
      <c r="R1500" s="41">
        <v>4.5427299999999997E-2</v>
      </c>
      <c r="S1500" s="42">
        <v>-9.2626000000000097E-3</v>
      </c>
      <c r="T1500" s="29">
        <v>-1.2093400000000001E-2</v>
      </c>
      <c r="U1500" s="28">
        <v>-1.9733999999999802E-3</v>
      </c>
      <c r="V1500" s="28">
        <v>5.3515000000000004E-3</v>
      </c>
      <c r="W1500" s="28">
        <v>-0.17283780000000001</v>
      </c>
      <c r="X1500" s="387">
        <v>0</v>
      </c>
      <c r="Y1500" s="387">
        <v>0</v>
      </c>
      <c r="Z1500" s="290">
        <v>-0.16945969999999999</v>
      </c>
    </row>
    <row r="1501" spans="1:26" x14ac:dyDescent="0.25">
      <c r="A1501" s="283" t="s">
        <v>26</v>
      </c>
      <c r="B1501" s="345" t="s">
        <v>130</v>
      </c>
      <c r="C1501" s="6" t="s">
        <v>315</v>
      </c>
      <c r="D1501" s="335" t="s">
        <v>247</v>
      </c>
      <c r="E1501" s="543">
        <v>0.11367039</v>
      </c>
      <c r="F1501" s="127">
        <v>0.15896532099999999</v>
      </c>
      <c r="G1501" s="110">
        <v>0.175550491</v>
      </c>
      <c r="H1501" s="127">
        <v>0.118308157</v>
      </c>
      <c r="I1501" s="110">
        <v>0.11538804</v>
      </c>
      <c r="J1501" s="127">
        <v>0.11644204900000001</v>
      </c>
      <c r="K1501" s="128">
        <v>0.13504253599999999</v>
      </c>
      <c r="L1501" s="127">
        <v>0.13476890999999999</v>
      </c>
      <c r="M1501" s="544">
        <v>0</v>
      </c>
      <c r="N1501" s="544">
        <v>0</v>
      </c>
      <c r="O1501" s="517">
        <v>0</v>
      </c>
      <c r="P1501" s="41">
        <v>4.5294899999999999E-2</v>
      </c>
      <c r="Q1501" s="42">
        <v>1.6585199999999901E-2</v>
      </c>
      <c r="R1501" s="41">
        <v>-5.7242299999999899E-2</v>
      </c>
      <c r="S1501" s="42">
        <v>-2.92019999999999E-3</v>
      </c>
      <c r="T1501" s="29">
        <v>1.0539999999999901E-3</v>
      </c>
      <c r="U1501" s="28">
        <v>1.8600499999999999E-2</v>
      </c>
      <c r="V1501" s="28">
        <v>-2.7360000000001202E-4</v>
      </c>
      <c r="W1501" s="28">
        <v>-0.1347689</v>
      </c>
      <c r="X1501" s="387">
        <v>0</v>
      </c>
      <c r="Y1501" s="387">
        <v>0</v>
      </c>
      <c r="Z1501" s="290">
        <v>-0.116442</v>
      </c>
    </row>
    <row r="1502" spans="1:26" x14ac:dyDescent="0.25">
      <c r="A1502" s="283" t="s">
        <v>26</v>
      </c>
      <c r="B1502" s="345" t="s">
        <v>130</v>
      </c>
      <c r="C1502" s="6" t="s">
        <v>315</v>
      </c>
      <c r="D1502" s="335" t="s">
        <v>248</v>
      </c>
      <c r="E1502" s="543">
        <v>4.7813736000000003E-2</v>
      </c>
      <c r="F1502" s="127">
        <v>5.7626994000000001E-2</v>
      </c>
      <c r="G1502" s="110">
        <v>0.20857993599999999</v>
      </c>
      <c r="H1502" s="127">
        <v>0.464773414</v>
      </c>
      <c r="I1502" s="110">
        <v>0.41146088400000003</v>
      </c>
      <c r="J1502" s="127">
        <v>0.40876596700000001</v>
      </c>
      <c r="K1502" s="128">
        <v>0.36928096999999999</v>
      </c>
      <c r="L1502" s="127">
        <v>0.36507710900000001</v>
      </c>
      <c r="M1502" s="544">
        <v>0</v>
      </c>
      <c r="N1502" s="544">
        <v>0</v>
      </c>
      <c r="O1502" s="517">
        <v>0</v>
      </c>
      <c r="P1502" s="41">
        <v>9.8132999999999901E-3</v>
      </c>
      <c r="Q1502" s="42">
        <v>0.1509529</v>
      </c>
      <c r="R1502" s="41">
        <v>0.25619349999999902</v>
      </c>
      <c r="S1502" s="42">
        <v>-5.3312499999999902E-2</v>
      </c>
      <c r="T1502" s="29">
        <v>-2.6949000000000001E-3</v>
      </c>
      <c r="U1502" s="28">
        <v>-3.9484999999999902E-2</v>
      </c>
      <c r="V1502" s="28">
        <v>-4.2039000000000304E-3</v>
      </c>
      <c r="W1502" s="28">
        <v>-0.36507709999999999</v>
      </c>
      <c r="X1502" s="387">
        <v>0</v>
      </c>
      <c r="Y1502" s="387">
        <v>0</v>
      </c>
      <c r="Z1502" s="290">
        <v>-0.40876600000000002</v>
      </c>
    </row>
    <row r="1503" spans="1:26" x14ac:dyDescent="0.25">
      <c r="A1503" s="283" t="s">
        <v>27</v>
      </c>
      <c r="B1503" s="345" t="s">
        <v>242</v>
      </c>
      <c r="C1503" s="6" t="s">
        <v>125</v>
      </c>
      <c r="D1503" s="335" t="s">
        <v>244</v>
      </c>
      <c r="E1503" s="543">
        <v>0.35906015299999999</v>
      </c>
      <c r="F1503" s="127">
        <v>0.31633495499999997</v>
      </c>
      <c r="G1503" s="110">
        <v>0.28202604100000001</v>
      </c>
      <c r="H1503" s="127">
        <v>9.9759900999999998E-2</v>
      </c>
      <c r="I1503" s="110">
        <v>0.10082975399999999</v>
      </c>
      <c r="J1503" s="127" t="s">
        <v>356</v>
      </c>
      <c r="K1503" s="128" t="s">
        <v>356</v>
      </c>
      <c r="L1503" s="127">
        <v>0</v>
      </c>
      <c r="M1503" s="544" t="s">
        <v>356</v>
      </c>
      <c r="N1503" s="544" t="s">
        <v>356</v>
      </c>
      <c r="O1503" s="517" t="s">
        <v>356</v>
      </c>
      <c r="P1503" s="41">
        <v>-4.2725199999999998E-2</v>
      </c>
      <c r="Q1503" s="42">
        <v>-3.4308999999999902E-2</v>
      </c>
      <c r="R1503" s="41">
        <v>-0.18226609999999999</v>
      </c>
      <c r="S1503" s="42">
        <v>1.06989999999999E-3</v>
      </c>
      <c r="T1503" s="29" t="s">
        <v>356</v>
      </c>
      <c r="U1503" s="28" t="s">
        <v>356</v>
      </c>
      <c r="V1503" s="28" t="s">
        <v>356</v>
      </c>
      <c r="W1503" s="28" t="s">
        <v>356</v>
      </c>
      <c r="X1503" s="387" t="s">
        <v>356</v>
      </c>
      <c r="Y1503" s="387" t="s">
        <v>356</v>
      </c>
      <c r="Z1503" s="290" t="s">
        <v>356</v>
      </c>
    </row>
    <row r="1504" spans="1:26" x14ac:dyDescent="0.25">
      <c r="A1504" s="283" t="s">
        <v>27</v>
      </c>
      <c r="B1504" s="345" t="s">
        <v>242</v>
      </c>
      <c r="C1504" s="6" t="s">
        <v>125</v>
      </c>
      <c r="D1504" s="335" t="s">
        <v>245</v>
      </c>
      <c r="E1504" s="543">
        <v>0.24334894800000001</v>
      </c>
      <c r="F1504" s="127">
        <v>0.27410361599999999</v>
      </c>
      <c r="G1504" s="110">
        <v>0.27999160000000001</v>
      </c>
      <c r="H1504" s="127">
        <v>0.29579694499999998</v>
      </c>
      <c r="I1504" s="110">
        <v>0.28930835199999999</v>
      </c>
      <c r="J1504" s="127" t="s">
        <v>356</v>
      </c>
      <c r="K1504" s="128" t="s">
        <v>356</v>
      </c>
      <c r="L1504" s="127">
        <v>0</v>
      </c>
      <c r="M1504" s="544" t="s">
        <v>356</v>
      </c>
      <c r="N1504" s="544" t="s">
        <v>356</v>
      </c>
      <c r="O1504" s="517" t="s">
        <v>356</v>
      </c>
      <c r="P1504" s="41">
        <v>3.0754699999999899E-2</v>
      </c>
      <c r="Q1504" s="42">
        <v>5.888E-3</v>
      </c>
      <c r="R1504" s="41">
        <v>1.5805299999999901E-2</v>
      </c>
      <c r="S1504" s="42">
        <v>-6.48849999999995E-3</v>
      </c>
      <c r="T1504" s="29" t="s">
        <v>356</v>
      </c>
      <c r="U1504" s="28" t="s">
        <v>356</v>
      </c>
      <c r="V1504" s="28" t="s">
        <v>356</v>
      </c>
      <c r="W1504" s="28" t="s">
        <v>356</v>
      </c>
      <c r="X1504" s="387" t="s">
        <v>356</v>
      </c>
      <c r="Y1504" s="387" t="s">
        <v>356</v>
      </c>
      <c r="Z1504" s="290" t="s">
        <v>356</v>
      </c>
    </row>
    <row r="1505" spans="1:26" x14ac:dyDescent="0.25">
      <c r="A1505" s="283" t="s">
        <v>27</v>
      </c>
      <c r="B1505" s="345" t="s">
        <v>242</v>
      </c>
      <c r="C1505" s="6" t="s">
        <v>125</v>
      </c>
      <c r="D1505" s="335" t="s">
        <v>246</v>
      </c>
      <c r="E1505" s="543">
        <v>0.139133021</v>
      </c>
      <c r="F1505" s="127">
        <v>0.13380666299999999</v>
      </c>
      <c r="G1505" s="110">
        <v>0.14196461399999999</v>
      </c>
      <c r="H1505" s="127">
        <v>0.159797895</v>
      </c>
      <c r="I1505" s="110">
        <v>0.157891055</v>
      </c>
      <c r="J1505" s="127" t="s">
        <v>356</v>
      </c>
      <c r="K1505" s="128" t="s">
        <v>356</v>
      </c>
      <c r="L1505" s="127">
        <v>0</v>
      </c>
      <c r="M1505" s="544" t="s">
        <v>356</v>
      </c>
      <c r="N1505" s="544" t="s">
        <v>356</v>
      </c>
      <c r="O1505" s="517" t="s">
        <v>356</v>
      </c>
      <c r="P1505" s="41">
        <v>-5.3263E-3</v>
      </c>
      <c r="Q1505" s="42">
        <v>8.1578999999999905E-3</v>
      </c>
      <c r="R1505" s="41">
        <v>1.7833299999999899E-2</v>
      </c>
      <c r="S1505" s="42">
        <v>-1.90679999999998E-3</v>
      </c>
      <c r="T1505" s="29" t="s">
        <v>356</v>
      </c>
      <c r="U1505" s="28" t="s">
        <v>356</v>
      </c>
      <c r="V1505" s="28" t="s">
        <v>356</v>
      </c>
      <c r="W1505" s="28" t="s">
        <v>356</v>
      </c>
      <c r="X1505" s="387" t="s">
        <v>356</v>
      </c>
      <c r="Y1505" s="387" t="s">
        <v>356</v>
      </c>
      <c r="Z1505" s="290" t="s">
        <v>356</v>
      </c>
    </row>
    <row r="1506" spans="1:26" x14ac:dyDescent="0.25">
      <c r="A1506" s="283" t="s">
        <v>27</v>
      </c>
      <c r="B1506" s="345" t="s">
        <v>242</v>
      </c>
      <c r="C1506" s="6" t="s">
        <v>125</v>
      </c>
      <c r="D1506" s="335" t="s">
        <v>247</v>
      </c>
      <c r="E1506" s="543">
        <v>0.179760577</v>
      </c>
      <c r="F1506" s="127">
        <v>0.19348938800000001</v>
      </c>
      <c r="G1506" s="110">
        <v>0.16079960099999999</v>
      </c>
      <c r="H1506" s="127">
        <v>0.10220047</v>
      </c>
      <c r="I1506" s="110">
        <v>0.101767249</v>
      </c>
      <c r="J1506" s="127" t="s">
        <v>356</v>
      </c>
      <c r="K1506" s="128" t="s">
        <v>356</v>
      </c>
      <c r="L1506" s="127">
        <v>0</v>
      </c>
      <c r="M1506" s="544" t="s">
        <v>356</v>
      </c>
      <c r="N1506" s="544" t="s">
        <v>356</v>
      </c>
      <c r="O1506" s="517" t="s">
        <v>356</v>
      </c>
      <c r="P1506" s="41">
        <v>1.3728799999999999E-2</v>
      </c>
      <c r="Q1506" s="42">
        <v>-3.2689799999999998E-2</v>
      </c>
      <c r="R1506" s="41">
        <v>-5.8599099999999897E-2</v>
      </c>
      <c r="S1506" s="42">
        <v>-4.3329999999999698E-4</v>
      </c>
      <c r="T1506" s="29" t="s">
        <v>356</v>
      </c>
      <c r="U1506" s="28" t="s">
        <v>356</v>
      </c>
      <c r="V1506" s="28" t="s">
        <v>356</v>
      </c>
      <c r="W1506" s="28" t="s">
        <v>356</v>
      </c>
      <c r="X1506" s="387" t="s">
        <v>356</v>
      </c>
      <c r="Y1506" s="387" t="s">
        <v>356</v>
      </c>
      <c r="Z1506" s="290" t="s">
        <v>356</v>
      </c>
    </row>
    <row r="1507" spans="1:26" x14ac:dyDescent="0.25">
      <c r="A1507" s="283" t="s">
        <v>27</v>
      </c>
      <c r="B1507" s="345" t="s">
        <v>242</v>
      </c>
      <c r="C1507" s="6" t="s">
        <v>125</v>
      </c>
      <c r="D1507" s="335" t="s">
        <v>248</v>
      </c>
      <c r="E1507" s="543">
        <v>7.8697300999999997E-2</v>
      </c>
      <c r="F1507" s="127">
        <v>8.2265378E-2</v>
      </c>
      <c r="G1507" s="110">
        <v>0.13521814500000001</v>
      </c>
      <c r="H1507" s="127">
        <v>0.34244479</v>
      </c>
      <c r="I1507" s="110">
        <v>0.35020359000000001</v>
      </c>
      <c r="J1507" s="127" t="s">
        <v>356</v>
      </c>
      <c r="K1507" s="128" t="s">
        <v>356</v>
      </c>
      <c r="L1507" s="127">
        <v>0</v>
      </c>
      <c r="M1507" s="544" t="s">
        <v>356</v>
      </c>
      <c r="N1507" s="544" t="s">
        <v>356</v>
      </c>
      <c r="O1507" s="517" t="s">
        <v>356</v>
      </c>
      <c r="P1507" s="41">
        <v>3.5680999999999998E-3</v>
      </c>
      <c r="Q1507" s="42">
        <v>5.2952699999999998E-2</v>
      </c>
      <c r="R1507" s="41">
        <v>0.20722669999999899</v>
      </c>
      <c r="S1507" s="42">
        <v>7.7588000000000101E-3</v>
      </c>
      <c r="T1507" s="29" t="s">
        <v>356</v>
      </c>
      <c r="U1507" s="28" t="s">
        <v>356</v>
      </c>
      <c r="V1507" s="28" t="s">
        <v>356</v>
      </c>
      <c r="W1507" s="28" t="s">
        <v>356</v>
      </c>
      <c r="X1507" s="387" t="s">
        <v>356</v>
      </c>
      <c r="Y1507" s="387" t="s">
        <v>356</v>
      </c>
      <c r="Z1507" s="290" t="s">
        <v>356</v>
      </c>
    </row>
    <row r="1508" spans="1:26" x14ac:dyDescent="0.25">
      <c r="A1508" s="283" t="s">
        <v>27</v>
      </c>
      <c r="B1508" s="345" t="s">
        <v>242</v>
      </c>
      <c r="C1508" s="6" t="s">
        <v>126</v>
      </c>
      <c r="D1508" s="335" t="s">
        <v>244</v>
      </c>
      <c r="E1508" s="543">
        <v>0.21130195600000001</v>
      </c>
      <c r="F1508" s="127">
        <v>0.15886604100000001</v>
      </c>
      <c r="G1508" s="110">
        <v>0.169357379</v>
      </c>
      <c r="H1508" s="127">
        <v>8.8520089999999992E-3</v>
      </c>
      <c r="I1508" s="110">
        <v>8.6333550000000005E-3</v>
      </c>
      <c r="J1508" s="127" t="s">
        <v>356</v>
      </c>
      <c r="K1508" s="128" t="s">
        <v>356</v>
      </c>
      <c r="L1508" s="127">
        <v>0</v>
      </c>
      <c r="M1508" s="544" t="s">
        <v>356</v>
      </c>
      <c r="N1508" s="544" t="s">
        <v>356</v>
      </c>
      <c r="O1508" s="517" t="s">
        <v>356</v>
      </c>
      <c r="P1508" s="41">
        <v>-5.2435999999999899E-2</v>
      </c>
      <c r="Q1508" s="42">
        <v>1.0491399999999901E-2</v>
      </c>
      <c r="R1508" s="41">
        <v>-0.16050539999999999</v>
      </c>
      <c r="S1508" s="42">
        <v>-2.18600000000001E-4</v>
      </c>
      <c r="T1508" s="29" t="s">
        <v>356</v>
      </c>
      <c r="U1508" s="28" t="s">
        <v>356</v>
      </c>
      <c r="V1508" s="28" t="s">
        <v>356</v>
      </c>
      <c r="W1508" s="28" t="s">
        <v>356</v>
      </c>
      <c r="X1508" s="387" t="s">
        <v>356</v>
      </c>
      <c r="Y1508" s="387" t="s">
        <v>356</v>
      </c>
      <c r="Z1508" s="290" t="s">
        <v>356</v>
      </c>
    </row>
    <row r="1509" spans="1:26" x14ac:dyDescent="0.25">
      <c r="A1509" s="283" t="s">
        <v>27</v>
      </c>
      <c r="B1509" s="345" t="s">
        <v>242</v>
      </c>
      <c r="C1509" s="6" t="s">
        <v>126</v>
      </c>
      <c r="D1509" s="335" t="s">
        <v>245</v>
      </c>
      <c r="E1509" s="543">
        <v>0.29246784100000001</v>
      </c>
      <c r="F1509" s="127">
        <v>0.33560260600000003</v>
      </c>
      <c r="G1509" s="110">
        <v>0.29334015899999999</v>
      </c>
      <c r="H1509" s="127">
        <v>0.186221999</v>
      </c>
      <c r="I1509" s="110">
        <v>0.20107182300000001</v>
      </c>
      <c r="J1509" s="127" t="s">
        <v>356</v>
      </c>
      <c r="K1509" s="128" t="s">
        <v>356</v>
      </c>
      <c r="L1509" s="127">
        <v>0</v>
      </c>
      <c r="M1509" s="544" t="s">
        <v>356</v>
      </c>
      <c r="N1509" s="544" t="s">
        <v>356</v>
      </c>
      <c r="O1509" s="517" t="s">
        <v>356</v>
      </c>
      <c r="P1509" s="41">
        <v>4.3134799999999897E-2</v>
      </c>
      <c r="Q1509" s="42">
        <v>-4.2262399999999901E-2</v>
      </c>
      <c r="R1509" s="41">
        <v>-0.1071182</v>
      </c>
      <c r="S1509" s="42">
        <v>1.4849799999999899E-2</v>
      </c>
      <c r="T1509" s="29" t="s">
        <v>356</v>
      </c>
      <c r="U1509" s="28" t="s">
        <v>356</v>
      </c>
      <c r="V1509" s="28" t="s">
        <v>356</v>
      </c>
      <c r="W1509" s="28" t="s">
        <v>356</v>
      </c>
      <c r="X1509" s="387" t="s">
        <v>356</v>
      </c>
      <c r="Y1509" s="387" t="s">
        <v>356</v>
      </c>
      <c r="Z1509" s="290" t="s">
        <v>356</v>
      </c>
    </row>
    <row r="1510" spans="1:26" x14ac:dyDescent="0.25">
      <c r="A1510" s="283" t="s">
        <v>27</v>
      </c>
      <c r="B1510" s="345" t="s">
        <v>242</v>
      </c>
      <c r="C1510" s="6" t="s">
        <v>126</v>
      </c>
      <c r="D1510" s="335" t="s">
        <v>246</v>
      </c>
      <c r="E1510" s="543">
        <v>0.15626440599999999</v>
      </c>
      <c r="F1510" s="127">
        <v>0.141973505</v>
      </c>
      <c r="G1510" s="110">
        <v>0.137659474</v>
      </c>
      <c r="H1510" s="127">
        <v>0.24662937700000001</v>
      </c>
      <c r="I1510" s="110">
        <v>0.23570319200000001</v>
      </c>
      <c r="J1510" s="127" t="s">
        <v>356</v>
      </c>
      <c r="K1510" s="128" t="s">
        <v>356</v>
      </c>
      <c r="L1510" s="127">
        <v>0</v>
      </c>
      <c r="M1510" s="544" t="s">
        <v>356</v>
      </c>
      <c r="N1510" s="544" t="s">
        <v>356</v>
      </c>
      <c r="O1510" s="517" t="s">
        <v>356</v>
      </c>
      <c r="P1510" s="41">
        <v>-1.42908999999999E-2</v>
      </c>
      <c r="Q1510" s="42">
        <v>-4.3140000000000097E-3</v>
      </c>
      <c r="R1510" s="41">
        <v>0.10896989999999999</v>
      </c>
      <c r="S1510" s="42">
        <v>-1.09261999999999E-2</v>
      </c>
      <c r="T1510" s="29" t="s">
        <v>356</v>
      </c>
      <c r="U1510" s="28" t="s">
        <v>356</v>
      </c>
      <c r="V1510" s="28" t="s">
        <v>356</v>
      </c>
      <c r="W1510" s="28" t="s">
        <v>356</v>
      </c>
      <c r="X1510" s="387" t="s">
        <v>356</v>
      </c>
      <c r="Y1510" s="387" t="s">
        <v>356</v>
      </c>
      <c r="Z1510" s="290" t="s">
        <v>356</v>
      </c>
    </row>
    <row r="1511" spans="1:26" x14ac:dyDescent="0.25">
      <c r="A1511" s="283" t="s">
        <v>27</v>
      </c>
      <c r="B1511" s="345" t="s">
        <v>242</v>
      </c>
      <c r="C1511" s="6" t="s">
        <v>126</v>
      </c>
      <c r="D1511" s="335" t="s">
        <v>247</v>
      </c>
      <c r="E1511" s="543">
        <v>0.116767046</v>
      </c>
      <c r="F1511" s="127">
        <v>0.10924262999999999</v>
      </c>
      <c r="G1511" s="110">
        <v>0.102286449</v>
      </c>
      <c r="H1511" s="127">
        <v>0.111078863</v>
      </c>
      <c r="I1511" s="110">
        <v>0.124868821</v>
      </c>
      <c r="J1511" s="127" t="s">
        <v>356</v>
      </c>
      <c r="K1511" s="128" t="s">
        <v>356</v>
      </c>
      <c r="L1511" s="127">
        <v>0</v>
      </c>
      <c r="M1511" s="544" t="s">
        <v>356</v>
      </c>
      <c r="N1511" s="544" t="s">
        <v>356</v>
      </c>
      <c r="O1511" s="517" t="s">
        <v>356</v>
      </c>
      <c r="P1511" s="41">
        <v>-7.5243999999999997E-3</v>
      </c>
      <c r="Q1511" s="42">
        <v>-6.9561999999999896E-3</v>
      </c>
      <c r="R1511" s="41">
        <v>8.7924999999999896E-3</v>
      </c>
      <c r="S1511" s="42">
        <v>1.3789900000000001E-2</v>
      </c>
      <c r="T1511" s="29" t="s">
        <v>356</v>
      </c>
      <c r="U1511" s="28" t="s">
        <v>356</v>
      </c>
      <c r="V1511" s="28" t="s">
        <v>356</v>
      </c>
      <c r="W1511" s="28" t="s">
        <v>356</v>
      </c>
      <c r="X1511" s="387" t="s">
        <v>356</v>
      </c>
      <c r="Y1511" s="387" t="s">
        <v>356</v>
      </c>
      <c r="Z1511" s="290" t="s">
        <v>356</v>
      </c>
    </row>
    <row r="1512" spans="1:26" x14ac:dyDescent="0.25">
      <c r="A1512" s="283" t="s">
        <v>27</v>
      </c>
      <c r="B1512" s="345" t="s">
        <v>242</v>
      </c>
      <c r="C1512" s="6" t="s">
        <v>126</v>
      </c>
      <c r="D1512" s="335" t="s">
        <v>248</v>
      </c>
      <c r="E1512" s="543">
        <v>0.223198751</v>
      </c>
      <c r="F1512" s="127">
        <v>0.25431521699999998</v>
      </c>
      <c r="G1512" s="110">
        <v>0.29735653899999998</v>
      </c>
      <c r="H1512" s="127">
        <v>0.44721775200000002</v>
      </c>
      <c r="I1512" s="110">
        <v>0.42972280899999998</v>
      </c>
      <c r="J1512" s="127" t="s">
        <v>356</v>
      </c>
      <c r="K1512" s="128" t="s">
        <v>356</v>
      </c>
      <c r="L1512" s="127">
        <v>0</v>
      </c>
      <c r="M1512" s="544" t="s">
        <v>356</v>
      </c>
      <c r="N1512" s="544" t="s">
        <v>356</v>
      </c>
      <c r="O1512" s="517" t="s">
        <v>356</v>
      </c>
      <c r="P1512" s="41">
        <v>3.1116399999999999E-2</v>
      </c>
      <c r="Q1512" s="42">
        <v>4.3041299999999998E-2</v>
      </c>
      <c r="R1512" s="41">
        <v>0.149861299999999</v>
      </c>
      <c r="S1512" s="42">
        <v>-1.74949999999999E-2</v>
      </c>
      <c r="T1512" s="29" t="s">
        <v>356</v>
      </c>
      <c r="U1512" s="28" t="s">
        <v>356</v>
      </c>
      <c r="V1512" s="28" t="s">
        <v>356</v>
      </c>
      <c r="W1512" s="28" t="s">
        <v>356</v>
      </c>
      <c r="X1512" s="387" t="s">
        <v>356</v>
      </c>
      <c r="Y1512" s="387" t="s">
        <v>356</v>
      </c>
      <c r="Z1512" s="290" t="s">
        <v>356</v>
      </c>
    </row>
    <row r="1513" spans="1:26" x14ac:dyDescent="0.25">
      <c r="A1513" s="283" t="s">
        <v>27</v>
      </c>
      <c r="B1513" s="345" t="s">
        <v>242</v>
      </c>
      <c r="C1513" s="6" t="s">
        <v>127</v>
      </c>
      <c r="D1513" s="335" t="s">
        <v>244</v>
      </c>
      <c r="E1513" s="543">
        <v>0.14725258399999999</v>
      </c>
      <c r="F1513" s="127">
        <v>0.14841299099999999</v>
      </c>
      <c r="G1513" s="110">
        <v>0.128130414</v>
      </c>
      <c r="H1513" s="127">
        <v>7.7966279999999999E-3</v>
      </c>
      <c r="I1513" s="110">
        <v>7.8357840000000002E-3</v>
      </c>
      <c r="J1513" s="127" t="s">
        <v>356</v>
      </c>
      <c r="K1513" s="128" t="s">
        <v>356</v>
      </c>
      <c r="L1513" s="127">
        <v>0</v>
      </c>
      <c r="M1513" s="544" t="s">
        <v>356</v>
      </c>
      <c r="N1513" s="544" t="s">
        <v>356</v>
      </c>
      <c r="O1513" s="517" t="s">
        <v>356</v>
      </c>
      <c r="P1513" s="41">
        <v>1.1603999999999701E-3</v>
      </c>
      <c r="Q1513" s="42">
        <v>-2.0282599999999901E-2</v>
      </c>
      <c r="R1513" s="41">
        <v>-0.1203338</v>
      </c>
      <c r="S1513" s="42">
        <v>3.9200000000000499E-5</v>
      </c>
      <c r="T1513" s="29" t="s">
        <v>356</v>
      </c>
      <c r="U1513" s="28" t="s">
        <v>356</v>
      </c>
      <c r="V1513" s="28" t="s">
        <v>356</v>
      </c>
      <c r="W1513" s="28" t="s">
        <v>356</v>
      </c>
      <c r="X1513" s="387" t="s">
        <v>356</v>
      </c>
      <c r="Y1513" s="387" t="s">
        <v>356</v>
      </c>
      <c r="Z1513" s="290" t="s">
        <v>356</v>
      </c>
    </row>
    <row r="1514" spans="1:26" x14ac:dyDescent="0.25">
      <c r="A1514" s="283" t="s">
        <v>27</v>
      </c>
      <c r="B1514" s="345" t="s">
        <v>242</v>
      </c>
      <c r="C1514" s="6" t="s">
        <v>127</v>
      </c>
      <c r="D1514" s="335" t="s">
        <v>245</v>
      </c>
      <c r="E1514" s="543">
        <v>0.26479292100000001</v>
      </c>
      <c r="F1514" s="127">
        <v>0.17086863199999999</v>
      </c>
      <c r="G1514" s="110">
        <v>0.12007140199999999</v>
      </c>
      <c r="H1514" s="127">
        <v>0.105023614</v>
      </c>
      <c r="I1514" s="110">
        <v>0.112597423</v>
      </c>
      <c r="J1514" s="127" t="s">
        <v>356</v>
      </c>
      <c r="K1514" s="128" t="s">
        <v>356</v>
      </c>
      <c r="L1514" s="127">
        <v>0</v>
      </c>
      <c r="M1514" s="544" t="s">
        <v>356</v>
      </c>
      <c r="N1514" s="544" t="s">
        <v>356</v>
      </c>
      <c r="O1514" s="517" t="s">
        <v>356</v>
      </c>
      <c r="P1514" s="41">
        <v>-9.3924299999999905E-2</v>
      </c>
      <c r="Q1514" s="42">
        <v>-5.0797200000000001E-2</v>
      </c>
      <c r="R1514" s="41">
        <v>-1.50478E-2</v>
      </c>
      <c r="S1514" s="42">
        <v>7.5738000000000003E-3</v>
      </c>
      <c r="T1514" s="29" t="s">
        <v>356</v>
      </c>
      <c r="U1514" s="28" t="s">
        <v>356</v>
      </c>
      <c r="V1514" s="28" t="s">
        <v>356</v>
      </c>
      <c r="W1514" s="28" t="s">
        <v>356</v>
      </c>
      <c r="X1514" s="387" t="s">
        <v>356</v>
      </c>
      <c r="Y1514" s="387" t="s">
        <v>356</v>
      </c>
      <c r="Z1514" s="290" t="s">
        <v>356</v>
      </c>
    </row>
    <row r="1515" spans="1:26" x14ac:dyDescent="0.25">
      <c r="A1515" s="283" t="s">
        <v>27</v>
      </c>
      <c r="B1515" s="345" t="s">
        <v>242</v>
      </c>
      <c r="C1515" s="6" t="s">
        <v>127</v>
      </c>
      <c r="D1515" s="335" t="s">
        <v>246</v>
      </c>
      <c r="E1515" s="543">
        <v>0.158480184</v>
      </c>
      <c r="F1515" s="127">
        <v>0.20218967900000001</v>
      </c>
      <c r="G1515" s="110">
        <v>0.220021526</v>
      </c>
      <c r="H1515" s="127">
        <v>0.216076093</v>
      </c>
      <c r="I1515" s="110">
        <v>0.23964906899999999</v>
      </c>
      <c r="J1515" s="127" t="s">
        <v>356</v>
      </c>
      <c r="K1515" s="128" t="s">
        <v>356</v>
      </c>
      <c r="L1515" s="127">
        <v>0</v>
      </c>
      <c r="M1515" s="544" t="s">
        <v>356</v>
      </c>
      <c r="N1515" s="544" t="s">
        <v>356</v>
      </c>
      <c r="O1515" s="517" t="s">
        <v>356</v>
      </c>
      <c r="P1515" s="41">
        <v>4.3709499999999998E-2</v>
      </c>
      <c r="Q1515" s="42">
        <v>1.7831799999999998E-2</v>
      </c>
      <c r="R1515" s="41">
        <v>-3.9454000000000104E-3</v>
      </c>
      <c r="S1515" s="42">
        <v>2.3573E-2</v>
      </c>
      <c r="T1515" s="29" t="s">
        <v>356</v>
      </c>
      <c r="U1515" s="28" t="s">
        <v>356</v>
      </c>
      <c r="V1515" s="28" t="s">
        <v>356</v>
      </c>
      <c r="W1515" s="28" t="s">
        <v>356</v>
      </c>
      <c r="X1515" s="387" t="s">
        <v>356</v>
      </c>
      <c r="Y1515" s="387" t="s">
        <v>356</v>
      </c>
      <c r="Z1515" s="290" t="s">
        <v>356</v>
      </c>
    </row>
    <row r="1516" spans="1:26" x14ac:dyDescent="0.25">
      <c r="A1516" s="283" t="s">
        <v>27</v>
      </c>
      <c r="B1516" s="345" t="s">
        <v>242</v>
      </c>
      <c r="C1516" s="6" t="s">
        <v>127</v>
      </c>
      <c r="D1516" s="335" t="s">
        <v>247</v>
      </c>
      <c r="E1516" s="543">
        <v>0.111056584</v>
      </c>
      <c r="F1516" s="127">
        <v>0.122413727</v>
      </c>
      <c r="G1516" s="110">
        <v>0.113009923</v>
      </c>
      <c r="H1516" s="127">
        <v>0.156222791</v>
      </c>
      <c r="I1516" s="110">
        <v>0.14207956099999999</v>
      </c>
      <c r="J1516" s="127" t="s">
        <v>356</v>
      </c>
      <c r="K1516" s="128" t="s">
        <v>356</v>
      </c>
      <c r="L1516" s="127">
        <v>0</v>
      </c>
      <c r="M1516" s="544" t="s">
        <v>356</v>
      </c>
      <c r="N1516" s="544" t="s">
        <v>356</v>
      </c>
      <c r="O1516" s="517" t="s">
        <v>356</v>
      </c>
      <c r="P1516" s="41">
        <v>1.13570999999999E-2</v>
      </c>
      <c r="Q1516" s="42">
        <v>-9.4038000000000004E-3</v>
      </c>
      <c r="R1516" s="41">
        <v>4.3212899999999999E-2</v>
      </c>
      <c r="S1516" s="42">
        <v>-1.4143199999999899E-2</v>
      </c>
      <c r="T1516" s="29" t="s">
        <v>356</v>
      </c>
      <c r="U1516" s="28" t="s">
        <v>356</v>
      </c>
      <c r="V1516" s="28" t="s">
        <v>356</v>
      </c>
      <c r="W1516" s="28" t="s">
        <v>356</v>
      </c>
      <c r="X1516" s="387" t="s">
        <v>356</v>
      </c>
      <c r="Y1516" s="387" t="s">
        <v>356</v>
      </c>
      <c r="Z1516" s="290" t="s">
        <v>356</v>
      </c>
    </row>
    <row r="1517" spans="1:26" x14ac:dyDescent="0.25">
      <c r="A1517" s="283" t="s">
        <v>27</v>
      </c>
      <c r="B1517" s="345" t="s">
        <v>242</v>
      </c>
      <c r="C1517" s="6" t="s">
        <v>127</v>
      </c>
      <c r="D1517" s="335" t="s">
        <v>248</v>
      </c>
      <c r="E1517" s="543">
        <v>0.31841772600000001</v>
      </c>
      <c r="F1517" s="127">
        <v>0.356114971</v>
      </c>
      <c r="G1517" s="110">
        <v>0.418766735</v>
      </c>
      <c r="H1517" s="127">
        <v>0.51488087400000004</v>
      </c>
      <c r="I1517" s="110">
        <v>0.497838163</v>
      </c>
      <c r="J1517" s="127" t="s">
        <v>356</v>
      </c>
      <c r="K1517" s="128" t="s">
        <v>356</v>
      </c>
      <c r="L1517" s="127">
        <v>0</v>
      </c>
      <c r="M1517" s="544" t="s">
        <v>356</v>
      </c>
      <c r="N1517" s="544" t="s">
        <v>356</v>
      </c>
      <c r="O1517" s="517" t="s">
        <v>356</v>
      </c>
      <c r="P1517" s="41">
        <v>3.7697299999999899E-2</v>
      </c>
      <c r="Q1517" s="42">
        <v>6.2651699999999894E-2</v>
      </c>
      <c r="R1517" s="41">
        <v>9.61141999999999E-2</v>
      </c>
      <c r="S1517" s="42">
        <v>-1.70426999999999E-2</v>
      </c>
      <c r="T1517" s="29" t="s">
        <v>356</v>
      </c>
      <c r="U1517" s="28" t="s">
        <v>356</v>
      </c>
      <c r="V1517" s="28" t="s">
        <v>356</v>
      </c>
      <c r="W1517" s="28" t="s">
        <v>356</v>
      </c>
      <c r="X1517" s="387" t="s">
        <v>356</v>
      </c>
      <c r="Y1517" s="387" t="s">
        <v>356</v>
      </c>
      <c r="Z1517" s="290" t="s">
        <v>356</v>
      </c>
    </row>
    <row r="1518" spans="1:26" x14ac:dyDescent="0.25">
      <c r="A1518" s="283" t="s">
        <v>27</v>
      </c>
      <c r="B1518" s="345" t="s">
        <v>242</v>
      </c>
      <c r="C1518" s="6" t="s">
        <v>315</v>
      </c>
      <c r="D1518" s="335" t="s">
        <v>244</v>
      </c>
      <c r="E1518" s="543">
        <v>0.22939995499999999</v>
      </c>
      <c r="F1518" s="127">
        <v>0.19097455999999999</v>
      </c>
      <c r="G1518" s="110">
        <v>0.196369507</v>
      </c>
      <c r="H1518" s="127">
        <v>3.9589984000000002E-2</v>
      </c>
      <c r="I1518" s="110">
        <v>4.3964347000000001E-2</v>
      </c>
      <c r="J1518" s="127" t="s">
        <v>356</v>
      </c>
      <c r="K1518" s="128" t="s">
        <v>356</v>
      </c>
      <c r="L1518" s="127">
        <v>0</v>
      </c>
      <c r="M1518" s="544" t="s">
        <v>356</v>
      </c>
      <c r="N1518" s="544" t="s">
        <v>356</v>
      </c>
      <c r="O1518" s="517" t="s">
        <v>356</v>
      </c>
      <c r="P1518" s="41">
        <v>-3.8425399999999998E-2</v>
      </c>
      <c r="Q1518" s="42">
        <v>5.3949000000000002E-3</v>
      </c>
      <c r="R1518" s="41">
        <v>-0.15677949999999999</v>
      </c>
      <c r="S1518" s="42">
        <v>4.3742999999999898E-3</v>
      </c>
      <c r="T1518" s="29" t="s">
        <v>356</v>
      </c>
      <c r="U1518" s="28" t="s">
        <v>356</v>
      </c>
      <c r="V1518" s="28" t="s">
        <v>356</v>
      </c>
      <c r="W1518" s="28" t="s">
        <v>356</v>
      </c>
      <c r="X1518" s="387" t="s">
        <v>356</v>
      </c>
      <c r="Y1518" s="387" t="s">
        <v>356</v>
      </c>
      <c r="Z1518" s="290" t="s">
        <v>356</v>
      </c>
    </row>
    <row r="1519" spans="1:26" x14ac:dyDescent="0.25">
      <c r="A1519" s="283" t="s">
        <v>27</v>
      </c>
      <c r="B1519" s="345" t="s">
        <v>242</v>
      </c>
      <c r="C1519" s="6" t="s">
        <v>315</v>
      </c>
      <c r="D1519" s="335" t="s">
        <v>245</v>
      </c>
      <c r="E1519" s="543">
        <v>0.28376831000000002</v>
      </c>
      <c r="F1519" s="127">
        <v>0.31116558500000002</v>
      </c>
      <c r="G1519" s="110">
        <v>0.28370609499999999</v>
      </c>
      <c r="H1519" s="127">
        <v>0.22032400199999999</v>
      </c>
      <c r="I1519" s="110">
        <v>0.22291407199999999</v>
      </c>
      <c r="J1519" s="127" t="s">
        <v>356</v>
      </c>
      <c r="K1519" s="128" t="s">
        <v>356</v>
      </c>
      <c r="L1519" s="127">
        <v>0</v>
      </c>
      <c r="M1519" s="544" t="s">
        <v>356</v>
      </c>
      <c r="N1519" s="544" t="s">
        <v>356</v>
      </c>
      <c r="O1519" s="517" t="s">
        <v>356</v>
      </c>
      <c r="P1519" s="41">
        <v>2.7397299999999999E-2</v>
      </c>
      <c r="Q1519" s="42">
        <v>-2.7459499999999901E-2</v>
      </c>
      <c r="R1519" s="41">
        <v>-6.3382099999999997E-2</v>
      </c>
      <c r="S1519" s="42">
        <v>2.5901000000000101E-3</v>
      </c>
      <c r="T1519" s="29" t="s">
        <v>356</v>
      </c>
      <c r="U1519" s="28" t="s">
        <v>356</v>
      </c>
      <c r="V1519" s="28" t="s">
        <v>356</v>
      </c>
      <c r="W1519" s="28" t="s">
        <v>356</v>
      </c>
      <c r="X1519" s="387" t="s">
        <v>356</v>
      </c>
      <c r="Y1519" s="387" t="s">
        <v>356</v>
      </c>
      <c r="Z1519" s="290" t="s">
        <v>356</v>
      </c>
    </row>
    <row r="1520" spans="1:26" x14ac:dyDescent="0.25">
      <c r="A1520" s="283" t="s">
        <v>27</v>
      </c>
      <c r="B1520" s="345" t="s">
        <v>242</v>
      </c>
      <c r="C1520" s="6" t="s">
        <v>315</v>
      </c>
      <c r="D1520" s="335" t="s">
        <v>246</v>
      </c>
      <c r="E1520" s="543">
        <v>0.15581827600000001</v>
      </c>
      <c r="F1520" s="127">
        <v>0.147396898</v>
      </c>
      <c r="G1520" s="110">
        <v>0.14277839000000001</v>
      </c>
      <c r="H1520" s="127">
        <v>0.216445476</v>
      </c>
      <c r="I1520" s="110">
        <v>0.21166412500000001</v>
      </c>
      <c r="J1520" s="127" t="s">
        <v>356</v>
      </c>
      <c r="K1520" s="128" t="s">
        <v>356</v>
      </c>
      <c r="L1520" s="127">
        <v>0</v>
      </c>
      <c r="M1520" s="544" t="s">
        <v>356</v>
      </c>
      <c r="N1520" s="544" t="s">
        <v>356</v>
      </c>
      <c r="O1520" s="517" t="s">
        <v>356</v>
      </c>
      <c r="P1520" s="41">
        <v>-8.4213999999999904E-3</v>
      </c>
      <c r="Q1520" s="42">
        <v>-4.6184999999999898E-3</v>
      </c>
      <c r="R1520" s="41">
        <v>7.3667099999999999E-2</v>
      </c>
      <c r="S1520" s="42">
        <v>-4.7814000000000103E-3</v>
      </c>
      <c r="T1520" s="29" t="s">
        <v>356</v>
      </c>
      <c r="U1520" s="28" t="s">
        <v>356</v>
      </c>
      <c r="V1520" s="28" t="s">
        <v>356</v>
      </c>
      <c r="W1520" s="28" t="s">
        <v>356</v>
      </c>
      <c r="X1520" s="387" t="s">
        <v>356</v>
      </c>
      <c r="Y1520" s="387" t="s">
        <v>356</v>
      </c>
      <c r="Z1520" s="290" t="s">
        <v>356</v>
      </c>
    </row>
    <row r="1521" spans="1:26" x14ac:dyDescent="0.25">
      <c r="A1521" s="283" t="s">
        <v>27</v>
      </c>
      <c r="B1521" s="345" t="s">
        <v>242</v>
      </c>
      <c r="C1521" s="6" t="s">
        <v>315</v>
      </c>
      <c r="D1521" s="335" t="s">
        <v>247</v>
      </c>
      <c r="E1521" s="543">
        <v>0.13021042499999999</v>
      </c>
      <c r="F1521" s="127">
        <v>0.12711315500000001</v>
      </c>
      <c r="G1521" s="110">
        <v>0.117341314</v>
      </c>
      <c r="H1521" s="127">
        <v>0.105841535</v>
      </c>
      <c r="I1521" s="110">
        <v>0.114024655</v>
      </c>
      <c r="J1521" s="127" t="s">
        <v>356</v>
      </c>
      <c r="K1521" s="128" t="s">
        <v>356</v>
      </c>
      <c r="L1521" s="127">
        <v>0</v>
      </c>
      <c r="M1521" s="544" t="s">
        <v>356</v>
      </c>
      <c r="N1521" s="544" t="s">
        <v>356</v>
      </c>
      <c r="O1521" s="517" t="s">
        <v>356</v>
      </c>
      <c r="P1521" s="41">
        <v>-3.0971999999999901E-3</v>
      </c>
      <c r="Q1521" s="42">
        <v>-9.7719000000000104E-3</v>
      </c>
      <c r="R1521" s="41">
        <v>-1.14997999999999E-2</v>
      </c>
      <c r="S1521" s="42">
        <v>8.1831999999999998E-3</v>
      </c>
      <c r="T1521" s="29" t="s">
        <v>356</v>
      </c>
      <c r="U1521" s="28" t="s">
        <v>356</v>
      </c>
      <c r="V1521" s="28" t="s">
        <v>356</v>
      </c>
      <c r="W1521" s="28" t="s">
        <v>356</v>
      </c>
      <c r="X1521" s="387" t="s">
        <v>356</v>
      </c>
      <c r="Y1521" s="387" t="s">
        <v>356</v>
      </c>
      <c r="Z1521" s="290" t="s">
        <v>356</v>
      </c>
    </row>
    <row r="1522" spans="1:26" x14ac:dyDescent="0.25">
      <c r="A1522" s="283" t="s">
        <v>27</v>
      </c>
      <c r="B1522" s="345" t="s">
        <v>242</v>
      </c>
      <c r="C1522" s="6" t="s">
        <v>315</v>
      </c>
      <c r="D1522" s="335" t="s">
        <v>248</v>
      </c>
      <c r="E1522" s="543">
        <v>0.20080303399999999</v>
      </c>
      <c r="F1522" s="127">
        <v>0.22334980199999999</v>
      </c>
      <c r="G1522" s="110">
        <v>0.259804694</v>
      </c>
      <c r="H1522" s="127">
        <v>0.417799003</v>
      </c>
      <c r="I1522" s="110">
        <v>0.40743280100000001</v>
      </c>
      <c r="J1522" s="127" t="s">
        <v>356</v>
      </c>
      <c r="K1522" s="128" t="s">
        <v>356</v>
      </c>
      <c r="L1522" s="127">
        <v>0</v>
      </c>
      <c r="M1522" s="544" t="s">
        <v>356</v>
      </c>
      <c r="N1522" s="544" t="s">
        <v>356</v>
      </c>
      <c r="O1522" s="517" t="s">
        <v>356</v>
      </c>
      <c r="P1522" s="41">
        <v>2.2546799999999902E-2</v>
      </c>
      <c r="Q1522" s="42">
        <v>3.6454899999999998E-2</v>
      </c>
      <c r="R1522" s="41">
        <v>0.157994299999999</v>
      </c>
      <c r="S1522" s="42">
        <v>-1.03661999999999E-2</v>
      </c>
      <c r="T1522" s="29" t="s">
        <v>356</v>
      </c>
      <c r="U1522" s="28" t="s">
        <v>356</v>
      </c>
      <c r="V1522" s="28" t="s">
        <v>356</v>
      </c>
      <c r="W1522" s="28" t="s">
        <v>356</v>
      </c>
      <c r="X1522" s="387" t="s">
        <v>356</v>
      </c>
      <c r="Y1522" s="387" t="s">
        <v>356</v>
      </c>
      <c r="Z1522" s="290" t="s">
        <v>356</v>
      </c>
    </row>
    <row r="1523" spans="1:26" x14ac:dyDescent="0.25">
      <c r="A1523" s="283" t="s">
        <v>27</v>
      </c>
      <c r="B1523" s="345" t="s">
        <v>243</v>
      </c>
      <c r="C1523" s="6" t="s">
        <v>125</v>
      </c>
      <c r="D1523" s="335" t="s">
        <v>244</v>
      </c>
      <c r="E1523" s="543">
        <v>0.49388966499999998</v>
      </c>
      <c r="F1523" s="127">
        <v>0.37688960100000002</v>
      </c>
      <c r="G1523" s="110">
        <v>0.32184101799999998</v>
      </c>
      <c r="H1523" s="127">
        <v>0.11410688500000001</v>
      </c>
      <c r="I1523" s="110">
        <v>0.111887509</v>
      </c>
      <c r="J1523" s="127" t="s">
        <v>356</v>
      </c>
      <c r="K1523" s="128" t="s">
        <v>356</v>
      </c>
      <c r="L1523" s="127">
        <v>0</v>
      </c>
      <c r="M1523" s="544" t="s">
        <v>356</v>
      </c>
      <c r="N1523" s="544" t="s">
        <v>356</v>
      </c>
      <c r="O1523" s="517" t="s">
        <v>356</v>
      </c>
      <c r="P1523" s="41">
        <v>-0.1170001</v>
      </c>
      <c r="Q1523" s="42">
        <v>-5.5048600000000003E-2</v>
      </c>
      <c r="R1523" s="41">
        <v>-0.20773409999999901</v>
      </c>
      <c r="S1523" s="42">
        <v>-2.2193999999999899E-3</v>
      </c>
      <c r="T1523" s="29" t="s">
        <v>356</v>
      </c>
      <c r="U1523" s="28" t="s">
        <v>356</v>
      </c>
      <c r="V1523" s="28" t="s">
        <v>356</v>
      </c>
      <c r="W1523" s="28" t="s">
        <v>356</v>
      </c>
      <c r="X1523" s="387" t="s">
        <v>356</v>
      </c>
      <c r="Y1523" s="387" t="s">
        <v>356</v>
      </c>
      <c r="Z1523" s="290" t="s">
        <v>356</v>
      </c>
    </row>
    <row r="1524" spans="1:26" x14ac:dyDescent="0.25">
      <c r="A1524" s="283" t="s">
        <v>27</v>
      </c>
      <c r="B1524" s="345" t="s">
        <v>243</v>
      </c>
      <c r="C1524" s="6" t="s">
        <v>125</v>
      </c>
      <c r="D1524" s="335" t="s">
        <v>245</v>
      </c>
      <c r="E1524" s="543">
        <v>0.271648045</v>
      </c>
      <c r="F1524" s="127">
        <v>0.332569858</v>
      </c>
      <c r="G1524" s="110">
        <v>0.34148191900000002</v>
      </c>
      <c r="H1524" s="127">
        <v>0.345071876</v>
      </c>
      <c r="I1524" s="110">
        <v>0.354899931</v>
      </c>
      <c r="J1524" s="127" t="s">
        <v>356</v>
      </c>
      <c r="K1524" s="128" t="s">
        <v>356</v>
      </c>
      <c r="L1524" s="127">
        <v>0</v>
      </c>
      <c r="M1524" s="544" t="s">
        <v>356</v>
      </c>
      <c r="N1524" s="544" t="s">
        <v>356</v>
      </c>
      <c r="O1524" s="517" t="s">
        <v>356</v>
      </c>
      <c r="P1524" s="41">
        <v>6.0921899999999897E-2</v>
      </c>
      <c r="Q1524" s="42">
        <v>8.9120000000000293E-3</v>
      </c>
      <c r="R1524" s="41">
        <v>3.5899999999999799E-3</v>
      </c>
      <c r="S1524" s="42">
        <v>9.8279999999999999E-3</v>
      </c>
      <c r="T1524" s="29" t="s">
        <v>356</v>
      </c>
      <c r="U1524" s="28" t="s">
        <v>356</v>
      </c>
      <c r="V1524" s="28" t="s">
        <v>356</v>
      </c>
      <c r="W1524" s="28" t="s">
        <v>356</v>
      </c>
      <c r="X1524" s="387" t="s">
        <v>356</v>
      </c>
      <c r="Y1524" s="387" t="s">
        <v>356</v>
      </c>
      <c r="Z1524" s="290" t="s">
        <v>356</v>
      </c>
    </row>
    <row r="1525" spans="1:26" x14ac:dyDescent="0.25">
      <c r="A1525" s="283" t="s">
        <v>27</v>
      </c>
      <c r="B1525" s="345" t="s">
        <v>243</v>
      </c>
      <c r="C1525" s="6" t="s">
        <v>125</v>
      </c>
      <c r="D1525" s="335" t="s">
        <v>246</v>
      </c>
      <c r="E1525" s="543">
        <v>0.10090782099999999</v>
      </c>
      <c r="F1525" s="127">
        <v>0.108451672</v>
      </c>
      <c r="G1525" s="110">
        <v>0.12770799999999999</v>
      </c>
      <c r="H1525" s="127">
        <v>0.17552789099999999</v>
      </c>
      <c r="I1525" s="110">
        <v>0.17063492099999999</v>
      </c>
      <c r="J1525" s="127" t="s">
        <v>356</v>
      </c>
      <c r="K1525" s="128" t="s">
        <v>356</v>
      </c>
      <c r="L1525" s="127">
        <v>0</v>
      </c>
      <c r="M1525" s="544" t="s">
        <v>356</v>
      </c>
      <c r="N1525" s="544" t="s">
        <v>356</v>
      </c>
      <c r="O1525" s="517" t="s">
        <v>356</v>
      </c>
      <c r="P1525" s="41">
        <v>7.5438999999999897E-3</v>
      </c>
      <c r="Q1525" s="42">
        <v>1.92562999999999E-2</v>
      </c>
      <c r="R1525" s="41">
        <v>4.7819899999999999E-2</v>
      </c>
      <c r="S1525" s="42">
        <v>-4.8929999999999798E-3</v>
      </c>
      <c r="T1525" s="29" t="s">
        <v>356</v>
      </c>
      <c r="U1525" s="28" t="s">
        <v>356</v>
      </c>
      <c r="V1525" s="28" t="s">
        <v>356</v>
      </c>
      <c r="W1525" s="28" t="s">
        <v>356</v>
      </c>
      <c r="X1525" s="387" t="s">
        <v>356</v>
      </c>
      <c r="Y1525" s="387" t="s">
        <v>356</v>
      </c>
      <c r="Z1525" s="290" t="s">
        <v>356</v>
      </c>
    </row>
    <row r="1526" spans="1:26" x14ac:dyDescent="0.25">
      <c r="A1526" s="283" t="s">
        <v>27</v>
      </c>
      <c r="B1526" s="345" t="s">
        <v>243</v>
      </c>
      <c r="C1526" s="6" t="s">
        <v>125</v>
      </c>
      <c r="D1526" s="335" t="s">
        <v>247</v>
      </c>
      <c r="E1526" s="543">
        <v>9.9162010999999994E-2</v>
      </c>
      <c r="F1526" s="127">
        <v>0.128149336</v>
      </c>
      <c r="G1526" s="110">
        <v>0.113293433</v>
      </c>
      <c r="H1526" s="127">
        <v>9.4917118999999994E-2</v>
      </c>
      <c r="I1526" s="110">
        <v>9.3685299999999999E-2</v>
      </c>
      <c r="J1526" s="127" t="s">
        <v>356</v>
      </c>
      <c r="K1526" s="128" t="s">
        <v>356</v>
      </c>
      <c r="L1526" s="127">
        <v>0</v>
      </c>
      <c r="M1526" s="544" t="s">
        <v>356</v>
      </c>
      <c r="N1526" s="544" t="s">
        <v>356</v>
      </c>
      <c r="O1526" s="517" t="s">
        <v>356</v>
      </c>
      <c r="P1526" s="41">
        <v>2.89872999999999E-2</v>
      </c>
      <c r="Q1526" s="42">
        <v>-1.4855899999999899E-2</v>
      </c>
      <c r="R1526" s="41">
        <v>-1.8376299999999901E-2</v>
      </c>
      <c r="S1526" s="42">
        <v>-1.2317999999999999E-3</v>
      </c>
      <c r="T1526" s="29" t="s">
        <v>356</v>
      </c>
      <c r="U1526" s="28" t="s">
        <v>356</v>
      </c>
      <c r="V1526" s="28" t="s">
        <v>356</v>
      </c>
      <c r="W1526" s="28" t="s">
        <v>356</v>
      </c>
      <c r="X1526" s="387" t="s">
        <v>356</v>
      </c>
      <c r="Y1526" s="387" t="s">
        <v>356</v>
      </c>
      <c r="Z1526" s="290" t="s">
        <v>356</v>
      </c>
    </row>
    <row r="1527" spans="1:26" x14ac:dyDescent="0.25">
      <c r="A1527" s="283" t="s">
        <v>27</v>
      </c>
      <c r="B1527" s="345" t="s">
        <v>243</v>
      </c>
      <c r="C1527" s="6" t="s">
        <v>125</v>
      </c>
      <c r="D1527" s="335" t="s">
        <v>248</v>
      </c>
      <c r="E1527" s="543">
        <v>3.4392458000000001E-2</v>
      </c>
      <c r="F1527" s="127">
        <v>5.3939532999999998E-2</v>
      </c>
      <c r="G1527" s="110">
        <v>9.5675629999999998E-2</v>
      </c>
      <c r="H1527" s="127">
        <v>0.27037622900000002</v>
      </c>
      <c r="I1527" s="110">
        <v>0.26889234000000001</v>
      </c>
      <c r="J1527" s="127" t="s">
        <v>356</v>
      </c>
      <c r="K1527" s="128" t="s">
        <v>356</v>
      </c>
      <c r="L1527" s="127">
        <v>0</v>
      </c>
      <c r="M1527" s="544" t="s">
        <v>356</v>
      </c>
      <c r="N1527" s="544" t="s">
        <v>356</v>
      </c>
      <c r="O1527" s="517" t="s">
        <v>356</v>
      </c>
      <c r="P1527" s="41">
        <v>1.9546999999999998E-2</v>
      </c>
      <c r="Q1527" s="42">
        <v>4.1736099999999998E-2</v>
      </c>
      <c r="R1527" s="41">
        <v>0.17470060000000001</v>
      </c>
      <c r="S1527" s="42">
        <v>-1.4839000000000299E-3</v>
      </c>
      <c r="T1527" s="29" t="s">
        <v>356</v>
      </c>
      <c r="U1527" s="28" t="s">
        <v>356</v>
      </c>
      <c r="V1527" s="28" t="s">
        <v>356</v>
      </c>
      <c r="W1527" s="28" t="s">
        <v>356</v>
      </c>
      <c r="X1527" s="387" t="s">
        <v>356</v>
      </c>
      <c r="Y1527" s="387" t="s">
        <v>356</v>
      </c>
      <c r="Z1527" s="290" t="s">
        <v>356</v>
      </c>
    </row>
    <row r="1528" spans="1:26" x14ac:dyDescent="0.25">
      <c r="A1528" s="283" t="s">
        <v>27</v>
      </c>
      <c r="B1528" s="345" t="s">
        <v>243</v>
      </c>
      <c r="C1528" s="6" t="s">
        <v>126</v>
      </c>
      <c r="D1528" s="335" t="s">
        <v>244</v>
      </c>
      <c r="E1528" s="543">
        <v>0.26047485999999997</v>
      </c>
      <c r="F1528" s="127">
        <v>0.18037104900000001</v>
      </c>
      <c r="G1528" s="110">
        <v>0.19067689500000001</v>
      </c>
      <c r="H1528" s="127">
        <v>1.3412202E-2</v>
      </c>
      <c r="I1528" s="110">
        <v>1.1128364E-2</v>
      </c>
      <c r="J1528" s="127" t="s">
        <v>356</v>
      </c>
      <c r="K1528" s="128" t="s">
        <v>356</v>
      </c>
      <c r="L1528" s="127">
        <v>0</v>
      </c>
      <c r="M1528" s="544" t="s">
        <v>356</v>
      </c>
      <c r="N1528" s="544" t="s">
        <v>356</v>
      </c>
      <c r="O1528" s="517" t="s">
        <v>356</v>
      </c>
      <c r="P1528" s="41">
        <v>-8.0103900000000006E-2</v>
      </c>
      <c r="Q1528" s="42">
        <v>1.03059E-2</v>
      </c>
      <c r="R1528" s="41">
        <v>-0.1772647</v>
      </c>
      <c r="S1528" s="42">
        <v>-2.2837999999999999E-3</v>
      </c>
      <c r="T1528" s="29" t="s">
        <v>356</v>
      </c>
      <c r="U1528" s="28" t="s">
        <v>356</v>
      </c>
      <c r="V1528" s="28" t="s">
        <v>356</v>
      </c>
      <c r="W1528" s="28" t="s">
        <v>356</v>
      </c>
      <c r="X1528" s="387" t="s">
        <v>356</v>
      </c>
      <c r="Y1528" s="387" t="s">
        <v>356</v>
      </c>
      <c r="Z1528" s="290" t="s">
        <v>356</v>
      </c>
    </row>
    <row r="1529" spans="1:26" x14ac:dyDescent="0.25">
      <c r="A1529" s="283" t="s">
        <v>27</v>
      </c>
      <c r="B1529" s="345" t="s">
        <v>243</v>
      </c>
      <c r="C1529" s="6" t="s">
        <v>126</v>
      </c>
      <c r="D1529" s="335" t="s">
        <v>245</v>
      </c>
      <c r="E1529" s="543">
        <v>0.41689944099999998</v>
      </c>
      <c r="F1529" s="127">
        <v>0.43357764500000001</v>
      </c>
      <c r="G1529" s="110">
        <v>0.360869932</v>
      </c>
      <c r="H1529" s="127">
        <v>0.181924479</v>
      </c>
      <c r="I1529" s="110">
        <v>0.19780883399999999</v>
      </c>
      <c r="J1529" s="127" t="s">
        <v>356</v>
      </c>
      <c r="K1529" s="128" t="s">
        <v>356</v>
      </c>
      <c r="L1529" s="127">
        <v>0</v>
      </c>
      <c r="M1529" s="544" t="s">
        <v>356</v>
      </c>
      <c r="N1529" s="544" t="s">
        <v>356</v>
      </c>
      <c r="O1529" s="517" t="s">
        <v>356</v>
      </c>
      <c r="P1529" s="41">
        <v>1.6678200000000001E-2</v>
      </c>
      <c r="Q1529" s="42">
        <v>-7.2707699999999903E-2</v>
      </c>
      <c r="R1529" s="41">
        <v>-0.1789454</v>
      </c>
      <c r="S1529" s="42">
        <v>1.5884300000000001E-2</v>
      </c>
      <c r="T1529" s="29" t="s">
        <v>356</v>
      </c>
      <c r="U1529" s="28" t="s">
        <v>356</v>
      </c>
      <c r="V1529" s="28" t="s">
        <v>356</v>
      </c>
      <c r="W1529" s="28" t="s">
        <v>356</v>
      </c>
      <c r="X1529" s="387" t="s">
        <v>356</v>
      </c>
      <c r="Y1529" s="387" t="s">
        <v>356</v>
      </c>
      <c r="Z1529" s="290" t="s">
        <v>356</v>
      </c>
    </row>
    <row r="1530" spans="1:26" x14ac:dyDescent="0.25">
      <c r="A1530" s="283" t="s">
        <v>27</v>
      </c>
      <c r="B1530" s="345" t="s">
        <v>243</v>
      </c>
      <c r="C1530" s="6" t="s">
        <v>126</v>
      </c>
      <c r="D1530" s="335" t="s">
        <v>246</v>
      </c>
      <c r="E1530" s="543">
        <v>0.13425279300000001</v>
      </c>
      <c r="F1530" s="127">
        <v>0.13043976199999999</v>
      </c>
      <c r="G1530" s="110">
        <v>0.15198516400000001</v>
      </c>
      <c r="H1530" s="127">
        <v>0.314533324</v>
      </c>
      <c r="I1530" s="110">
        <v>0.31556245700000002</v>
      </c>
      <c r="J1530" s="127" t="s">
        <v>356</v>
      </c>
      <c r="K1530" s="128" t="s">
        <v>356</v>
      </c>
      <c r="L1530" s="127">
        <v>0</v>
      </c>
      <c r="M1530" s="544" t="s">
        <v>356</v>
      </c>
      <c r="N1530" s="544" t="s">
        <v>356</v>
      </c>
      <c r="O1530" s="517" t="s">
        <v>356</v>
      </c>
      <c r="P1530" s="41">
        <v>-3.81300000000001E-3</v>
      </c>
      <c r="Q1530" s="42">
        <v>2.1545399999999899E-2</v>
      </c>
      <c r="R1530" s="41">
        <v>0.1625481</v>
      </c>
      <c r="S1530" s="42">
        <v>1.0292000000000001E-3</v>
      </c>
      <c r="T1530" s="29" t="s">
        <v>356</v>
      </c>
      <c r="U1530" s="28" t="s">
        <v>356</v>
      </c>
      <c r="V1530" s="28" t="s">
        <v>356</v>
      </c>
      <c r="W1530" s="28" t="s">
        <v>356</v>
      </c>
      <c r="X1530" s="387" t="s">
        <v>356</v>
      </c>
      <c r="Y1530" s="387" t="s">
        <v>356</v>
      </c>
      <c r="Z1530" s="290" t="s">
        <v>356</v>
      </c>
    </row>
    <row r="1531" spans="1:26" x14ac:dyDescent="0.25">
      <c r="A1531" s="283" t="s">
        <v>27</v>
      </c>
      <c r="B1531" s="345" t="s">
        <v>243</v>
      </c>
      <c r="C1531" s="6" t="s">
        <v>126</v>
      </c>
      <c r="D1531" s="335" t="s">
        <v>247</v>
      </c>
      <c r="E1531" s="543">
        <v>7.7513966000000004E-2</v>
      </c>
      <c r="F1531" s="127">
        <v>8.7837838000000001E-2</v>
      </c>
      <c r="G1531" s="110">
        <v>8.7414650999999996E-2</v>
      </c>
      <c r="H1531" s="127">
        <v>0.120572254</v>
      </c>
      <c r="I1531" s="110">
        <v>0.13319530700000001</v>
      </c>
      <c r="J1531" s="127" t="s">
        <v>356</v>
      </c>
      <c r="K1531" s="128" t="s">
        <v>356</v>
      </c>
      <c r="L1531" s="127">
        <v>0</v>
      </c>
      <c r="M1531" s="544" t="s">
        <v>356</v>
      </c>
      <c r="N1531" s="544" t="s">
        <v>356</v>
      </c>
      <c r="O1531" s="517" t="s">
        <v>356</v>
      </c>
      <c r="P1531" s="41">
        <v>1.03237999999999E-2</v>
      </c>
      <c r="Q1531" s="42">
        <v>-4.23099999999995E-4</v>
      </c>
      <c r="R1531" s="41">
        <v>3.3157599999999898E-2</v>
      </c>
      <c r="S1531" s="42">
        <v>1.26229999999999E-2</v>
      </c>
      <c r="T1531" s="29" t="s">
        <v>356</v>
      </c>
      <c r="U1531" s="28" t="s">
        <v>356</v>
      </c>
      <c r="V1531" s="28" t="s">
        <v>356</v>
      </c>
      <c r="W1531" s="28" t="s">
        <v>356</v>
      </c>
      <c r="X1531" s="387" t="s">
        <v>356</v>
      </c>
      <c r="Y1531" s="387" t="s">
        <v>356</v>
      </c>
      <c r="Z1531" s="290" t="s">
        <v>356</v>
      </c>
    </row>
    <row r="1532" spans="1:26" x14ac:dyDescent="0.25">
      <c r="A1532" s="283" t="s">
        <v>27</v>
      </c>
      <c r="B1532" s="345" t="s">
        <v>243</v>
      </c>
      <c r="C1532" s="6" t="s">
        <v>126</v>
      </c>
      <c r="D1532" s="335" t="s">
        <v>248</v>
      </c>
      <c r="E1532" s="543">
        <v>0.110858939</v>
      </c>
      <c r="F1532" s="127">
        <v>0.16777370599999999</v>
      </c>
      <c r="G1532" s="110">
        <v>0.20905335899999999</v>
      </c>
      <c r="H1532" s="127">
        <v>0.369557741</v>
      </c>
      <c r="I1532" s="110">
        <v>0.34230503800000001</v>
      </c>
      <c r="J1532" s="127" t="s">
        <v>356</v>
      </c>
      <c r="K1532" s="128" t="s">
        <v>356</v>
      </c>
      <c r="L1532" s="127">
        <v>0</v>
      </c>
      <c r="M1532" s="544" t="s">
        <v>356</v>
      </c>
      <c r="N1532" s="544" t="s">
        <v>356</v>
      </c>
      <c r="O1532" s="517" t="s">
        <v>356</v>
      </c>
      <c r="P1532" s="41">
        <v>5.6914800000000002E-2</v>
      </c>
      <c r="Q1532" s="42">
        <v>4.1279700000000003E-2</v>
      </c>
      <c r="R1532" s="41">
        <v>0.16050429999999999</v>
      </c>
      <c r="S1532" s="42">
        <v>-2.7252699999999901E-2</v>
      </c>
      <c r="T1532" s="29" t="s">
        <v>356</v>
      </c>
      <c r="U1532" s="28" t="s">
        <v>356</v>
      </c>
      <c r="V1532" s="28" t="s">
        <v>356</v>
      </c>
      <c r="W1532" s="28" t="s">
        <v>356</v>
      </c>
      <c r="X1532" s="387" t="s">
        <v>356</v>
      </c>
      <c r="Y1532" s="387" t="s">
        <v>356</v>
      </c>
      <c r="Z1532" s="290" t="s">
        <v>356</v>
      </c>
    </row>
    <row r="1533" spans="1:26" x14ac:dyDescent="0.25">
      <c r="A1533" s="283" t="s">
        <v>27</v>
      </c>
      <c r="B1533" s="345" t="s">
        <v>243</v>
      </c>
      <c r="C1533" s="6" t="s">
        <v>127</v>
      </c>
      <c r="D1533" s="335" t="s">
        <v>244</v>
      </c>
      <c r="E1533" s="543">
        <v>0.18138966500000001</v>
      </c>
      <c r="F1533" s="127">
        <v>0.173041686</v>
      </c>
      <c r="G1533" s="110">
        <v>0.14313411400000001</v>
      </c>
      <c r="H1533" s="127">
        <v>1.1692688999999999E-2</v>
      </c>
      <c r="I1533" s="110">
        <v>9.9206350000000006E-3</v>
      </c>
      <c r="J1533" s="127" t="s">
        <v>356</v>
      </c>
      <c r="K1533" s="128" t="s">
        <v>356</v>
      </c>
      <c r="L1533" s="127">
        <v>0</v>
      </c>
      <c r="M1533" s="544" t="s">
        <v>356</v>
      </c>
      <c r="N1533" s="544" t="s">
        <v>356</v>
      </c>
      <c r="O1533" s="517" t="s">
        <v>356</v>
      </c>
      <c r="P1533" s="41">
        <v>-8.3479999999999908E-3</v>
      </c>
      <c r="Q1533" s="42">
        <v>-2.9907599999999999E-2</v>
      </c>
      <c r="R1533" s="41">
        <v>-0.13144139999999899</v>
      </c>
      <c r="S1533" s="42">
        <v>-1.7721E-3</v>
      </c>
      <c r="T1533" s="29" t="s">
        <v>356</v>
      </c>
      <c r="U1533" s="28" t="s">
        <v>356</v>
      </c>
      <c r="V1533" s="28" t="s">
        <v>356</v>
      </c>
      <c r="W1533" s="28" t="s">
        <v>356</v>
      </c>
      <c r="X1533" s="387" t="s">
        <v>356</v>
      </c>
      <c r="Y1533" s="387" t="s">
        <v>356</v>
      </c>
      <c r="Z1533" s="290" t="s">
        <v>356</v>
      </c>
    </row>
    <row r="1534" spans="1:26" x14ac:dyDescent="0.25">
      <c r="A1534" s="283" t="s">
        <v>27</v>
      </c>
      <c r="B1534" s="345" t="s">
        <v>243</v>
      </c>
      <c r="C1534" s="6" t="s">
        <v>127</v>
      </c>
      <c r="D1534" s="335" t="s">
        <v>245</v>
      </c>
      <c r="E1534" s="543">
        <v>0.38285614499999998</v>
      </c>
      <c r="F1534" s="127">
        <v>0.22068254700000001</v>
      </c>
      <c r="G1534" s="110">
        <v>0.12526342400000001</v>
      </c>
      <c r="H1534" s="127">
        <v>0.113762982</v>
      </c>
      <c r="I1534" s="110">
        <v>0.119824017</v>
      </c>
      <c r="J1534" s="127" t="s">
        <v>356</v>
      </c>
      <c r="K1534" s="128" t="s">
        <v>356</v>
      </c>
      <c r="L1534" s="127">
        <v>0</v>
      </c>
      <c r="M1534" s="544" t="s">
        <v>356</v>
      </c>
      <c r="N1534" s="544" t="s">
        <v>356</v>
      </c>
      <c r="O1534" s="517" t="s">
        <v>356</v>
      </c>
      <c r="P1534" s="41">
        <v>-0.162173599999999</v>
      </c>
      <c r="Q1534" s="42">
        <v>-9.5419100000000007E-2</v>
      </c>
      <c r="R1534" s="41">
        <v>-1.15003999999999E-2</v>
      </c>
      <c r="S1534" s="42">
        <v>6.06099999999999E-3</v>
      </c>
      <c r="T1534" s="29" t="s">
        <v>356</v>
      </c>
      <c r="U1534" s="28" t="s">
        <v>356</v>
      </c>
      <c r="V1534" s="28" t="s">
        <v>356</v>
      </c>
      <c r="W1534" s="28" t="s">
        <v>356</v>
      </c>
      <c r="X1534" s="387" t="s">
        <v>356</v>
      </c>
      <c r="Y1534" s="387" t="s">
        <v>356</v>
      </c>
      <c r="Z1534" s="290" t="s">
        <v>356</v>
      </c>
    </row>
    <row r="1535" spans="1:26" x14ac:dyDescent="0.25">
      <c r="A1535" s="283" t="s">
        <v>27</v>
      </c>
      <c r="B1535" s="345" t="s">
        <v>243</v>
      </c>
      <c r="C1535" s="6" t="s">
        <v>127</v>
      </c>
      <c r="D1535" s="335" t="s">
        <v>246</v>
      </c>
      <c r="E1535" s="543">
        <v>0.175628492</v>
      </c>
      <c r="F1535" s="127">
        <v>0.245877233</v>
      </c>
      <c r="G1535" s="110">
        <v>0.28685829899999998</v>
      </c>
      <c r="H1535" s="127">
        <v>0.25249329399999998</v>
      </c>
      <c r="I1535" s="110">
        <v>0.30296756400000002</v>
      </c>
      <c r="J1535" s="127" t="s">
        <v>356</v>
      </c>
      <c r="K1535" s="128" t="s">
        <v>356</v>
      </c>
      <c r="L1535" s="127">
        <v>0</v>
      </c>
      <c r="M1535" s="544" t="s">
        <v>356</v>
      </c>
      <c r="N1535" s="544" t="s">
        <v>356</v>
      </c>
      <c r="O1535" s="517" t="s">
        <v>356</v>
      </c>
      <c r="P1535" s="41">
        <v>7.0248699999999997E-2</v>
      </c>
      <c r="Q1535" s="42">
        <v>4.0981099999999999E-2</v>
      </c>
      <c r="R1535" s="41">
        <v>-3.4365E-2</v>
      </c>
      <c r="S1535" s="42">
        <v>5.04743E-2</v>
      </c>
      <c r="T1535" s="29" t="s">
        <v>356</v>
      </c>
      <c r="U1535" s="28" t="s">
        <v>356</v>
      </c>
      <c r="V1535" s="28" t="s">
        <v>356</v>
      </c>
      <c r="W1535" s="28" t="s">
        <v>356</v>
      </c>
      <c r="X1535" s="387" t="s">
        <v>356</v>
      </c>
      <c r="Y1535" s="387" t="s">
        <v>356</v>
      </c>
      <c r="Z1535" s="290" t="s">
        <v>356</v>
      </c>
    </row>
    <row r="1536" spans="1:26" x14ac:dyDescent="0.25">
      <c r="A1536" s="283" t="s">
        <v>27</v>
      </c>
      <c r="B1536" s="345" t="s">
        <v>243</v>
      </c>
      <c r="C1536" s="6" t="s">
        <v>127</v>
      </c>
      <c r="D1536" s="335" t="s">
        <v>247</v>
      </c>
      <c r="E1536" s="543">
        <v>8.7465083999999998E-2</v>
      </c>
      <c r="F1536" s="127">
        <v>0.112001832</v>
      </c>
      <c r="G1536" s="110">
        <v>0.12753940799999999</v>
      </c>
      <c r="H1536" s="127">
        <v>0.175665452</v>
      </c>
      <c r="I1536" s="110">
        <v>0.15752242899999999</v>
      </c>
      <c r="J1536" s="127" t="s">
        <v>356</v>
      </c>
      <c r="K1536" s="128" t="s">
        <v>356</v>
      </c>
      <c r="L1536" s="127">
        <v>0</v>
      </c>
      <c r="M1536" s="544" t="s">
        <v>356</v>
      </c>
      <c r="N1536" s="544" t="s">
        <v>356</v>
      </c>
      <c r="O1536" s="517" t="s">
        <v>356</v>
      </c>
      <c r="P1536" s="41">
        <v>2.4536699999999901E-2</v>
      </c>
      <c r="Q1536" s="42">
        <v>1.55375999999999E-2</v>
      </c>
      <c r="R1536" s="41">
        <v>4.8126099999999998E-2</v>
      </c>
      <c r="S1536" s="42">
        <v>-1.8143099999999902E-2</v>
      </c>
      <c r="T1536" s="29" t="s">
        <v>356</v>
      </c>
      <c r="U1536" s="28" t="s">
        <v>356</v>
      </c>
      <c r="V1536" s="28" t="s">
        <v>356</v>
      </c>
      <c r="W1536" s="28" t="s">
        <v>356</v>
      </c>
      <c r="X1536" s="387" t="s">
        <v>356</v>
      </c>
      <c r="Y1536" s="387" t="s">
        <v>356</v>
      </c>
      <c r="Z1536" s="290" t="s">
        <v>356</v>
      </c>
    </row>
    <row r="1537" spans="1:26" x14ac:dyDescent="0.25">
      <c r="A1537" s="283" t="s">
        <v>27</v>
      </c>
      <c r="B1537" s="345" t="s">
        <v>243</v>
      </c>
      <c r="C1537" s="6" t="s">
        <v>127</v>
      </c>
      <c r="D1537" s="335" t="s">
        <v>248</v>
      </c>
      <c r="E1537" s="543">
        <v>0.17266061499999999</v>
      </c>
      <c r="F1537" s="127">
        <v>0.248396702</v>
      </c>
      <c r="G1537" s="110">
        <v>0.31720475399999998</v>
      </c>
      <c r="H1537" s="127">
        <v>0.446385584</v>
      </c>
      <c r="I1537" s="110">
        <v>0.409765355</v>
      </c>
      <c r="J1537" s="127" t="s">
        <v>356</v>
      </c>
      <c r="K1537" s="128" t="s">
        <v>356</v>
      </c>
      <c r="L1537" s="127">
        <v>0</v>
      </c>
      <c r="M1537" s="544" t="s">
        <v>356</v>
      </c>
      <c r="N1537" s="544" t="s">
        <v>356</v>
      </c>
      <c r="O1537" s="517" t="s">
        <v>356</v>
      </c>
      <c r="P1537" s="41">
        <v>7.5736100000000001E-2</v>
      </c>
      <c r="Q1537" s="42">
        <v>6.8808099999999997E-2</v>
      </c>
      <c r="R1537" s="41">
        <v>0.12918079999999901</v>
      </c>
      <c r="S1537" s="42">
        <v>-3.6620199999999901E-2</v>
      </c>
      <c r="T1537" s="29" t="s">
        <v>356</v>
      </c>
      <c r="U1537" s="28" t="s">
        <v>356</v>
      </c>
      <c r="V1537" s="28" t="s">
        <v>356</v>
      </c>
      <c r="W1537" s="28" t="s">
        <v>356</v>
      </c>
      <c r="X1537" s="387" t="s">
        <v>356</v>
      </c>
      <c r="Y1537" s="387" t="s">
        <v>356</v>
      </c>
      <c r="Z1537" s="290" t="s">
        <v>356</v>
      </c>
    </row>
    <row r="1538" spans="1:26" x14ac:dyDescent="0.25">
      <c r="A1538" s="283" t="s">
        <v>27</v>
      </c>
      <c r="B1538" s="345" t="s">
        <v>243</v>
      </c>
      <c r="C1538" s="6" t="s">
        <v>315</v>
      </c>
      <c r="D1538" s="335" t="s">
        <v>244</v>
      </c>
      <c r="E1538" s="543">
        <v>0.31564245800000001</v>
      </c>
      <c r="F1538" s="127">
        <v>0.25561154400000002</v>
      </c>
      <c r="G1538" s="110">
        <v>0.24445755699999999</v>
      </c>
      <c r="H1538" s="127">
        <v>6.9468326999999996E-2</v>
      </c>
      <c r="I1538" s="110">
        <v>7.2204968999999994E-2</v>
      </c>
      <c r="J1538" s="127" t="s">
        <v>356</v>
      </c>
      <c r="K1538" s="128" t="s">
        <v>356</v>
      </c>
      <c r="L1538" s="127">
        <v>0</v>
      </c>
      <c r="M1538" s="544" t="s">
        <v>356</v>
      </c>
      <c r="N1538" s="544" t="s">
        <v>356</v>
      </c>
      <c r="O1538" s="517" t="s">
        <v>356</v>
      </c>
      <c r="P1538" s="41">
        <v>-6.0031000000000001E-2</v>
      </c>
      <c r="Q1538" s="42">
        <v>-1.1153899999999901E-2</v>
      </c>
      <c r="R1538" s="41">
        <v>-0.17498929999999999</v>
      </c>
      <c r="S1538" s="42">
        <v>2.7366999999999999E-3</v>
      </c>
      <c r="T1538" s="29" t="s">
        <v>356</v>
      </c>
      <c r="U1538" s="28" t="s">
        <v>356</v>
      </c>
      <c r="V1538" s="28" t="s">
        <v>356</v>
      </c>
      <c r="W1538" s="28" t="s">
        <v>356</v>
      </c>
      <c r="X1538" s="387" t="s">
        <v>356</v>
      </c>
      <c r="Y1538" s="387" t="s">
        <v>356</v>
      </c>
      <c r="Z1538" s="290" t="s">
        <v>356</v>
      </c>
    </row>
    <row r="1539" spans="1:26" x14ac:dyDescent="0.25">
      <c r="A1539" s="283" t="s">
        <v>27</v>
      </c>
      <c r="B1539" s="345" t="s">
        <v>243</v>
      </c>
      <c r="C1539" s="6" t="s">
        <v>315</v>
      </c>
      <c r="D1539" s="335" t="s">
        <v>245</v>
      </c>
      <c r="E1539" s="543">
        <v>0.33449720700000002</v>
      </c>
      <c r="F1539" s="127">
        <v>0.32558405899999998</v>
      </c>
      <c r="G1539" s="110">
        <v>0.32470707199999999</v>
      </c>
      <c r="H1539" s="127">
        <v>0.263498177</v>
      </c>
      <c r="I1539" s="110">
        <v>0.279589372</v>
      </c>
      <c r="J1539" s="127" t="s">
        <v>356</v>
      </c>
      <c r="K1539" s="128" t="s">
        <v>356</v>
      </c>
      <c r="L1539" s="127">
        <v>0</v>
      </c>
      <c r="M1539" s="544" t="s">
        <v>356</v>
      </c>
      <c r="N1539" s="544" t="s">
        <v>356</v>
      </c>
      <c r="O1539" s="517" t="s">
        <v>356</v>
      </c>
      <c r="P1539" s="41">
        <v>-8.9131000000000002E-3</v>
      </c>
      <c r="Q1539" s="42">
        <v>-8.7699999999996104E-4</v>
      </c>
      <c r="R1539" s="41">
        <v>-6.1208899999999997E-2</v>
      </c>
      <c r="S1539" s="42">
        <v>1.6091199999999899E-2</v>
      </c>
      <c r="T1539" s="29" t="s">
        <v>356</v>
      </c>
      <c r="U1539" s="28" t="s">
        <v>356</v>
      </c>
      <c r="V1539" s="28" t="s">
        <v>356</v>
      </c>
      <c r="W1539" s="28" t="s">
        <v>356</v>
      </c>
      <c r="X1539" s="387" t="s">
        <v>356</v>
      </c>
      <c r="Y1539" s="387" t="s">
        <v>356</v>
      </c>
      <c r="Z1539" s="290" t="s">
        <v>356</v>
      </c>
    </row>
    <row r="1540" spans="1:26" x14ac:dyDescent="0.25">
      <c r="A1540" s="283" t="s">
        <v>27</v>
      </c>
      <c r="B1540" s="345" t="s">
        <v>243</v>
      </c>
      <c r="C1540" s="6" t="s">
        <v>315</v>
      </c>
      <c r="D1540" s="335" t="s">
        <v>246</v>
      </c>
      <c r="E1540" s="543">
        <v>0.158344972</v>
      </c>
      <c r="F1540" s="127">
        <v>0.164796152</v>
      </c>
      <c r="G1540" s="110">
        <v>0.16328078900000001</v>
      </c>
      <c r="H1540" s="127">
        <v>0.232409382</v>
      </c>
      <c r="I1540" s="110">
        <v>0.22524154599999999</v>
      </c>
      <c r="J1540" s="127" t="s">
        <v>356</v>
      </c>
      <c r="K1540" s="128" t="s">
        <v>356</v>
      </c>
      <c r="L1540" s="127">
        <v>0</v>
      </c>
      <c r="M1540" s="544" t="s">
        <v>356</v>
      </c>
      <c r="N1540" s="544" t="s">
        <v>356</v>
      </c>
      <c r="O1540" s="517" t="s">
        <v>356</v>
      </c>
      <c r="P1540" s="41">
        <v>6.4511999999999903E-3</v>
      </c>
      <c r="Q1540" s="42">
        <v>-1.5154000000000001E-3</v>
      </c>
      <c r="R1540" s="41">
        <v>6.9128599999999901E-2</v>
      </c>
      <c r="S1540" s="42">
        <v>-7.1678999999999701E-3</v>
      </c>
      <c r="T1540" s="29" t="s">
        <v>356</v>
      </c>
      <c r="U1540" s="28" t="s">
        <v>356</v>
      </c>
      <c r="V1540" s="28" t="s">
        <v>356</v>
      </c>
      <c r="W1540" s="28" t="s">
        <v>356</v>
      </c>
      <c r="X1540" s="387" t="s">
        <v>356</v>
      </c>
      <c r="Y1540" s="387" t="s">
        <v>356</v>
      </c>
      <c r="Z1540" s="290" t="s">
        <v>356</v>
      </c>
    </row>
    <row r="1541" spans="1:26" x14ac:dyDescent="0.25">
      <c r="A1541" s="283" t="s">
        <v>27</v>
      </c>
      <c r="B1541" s="345" t="s">
        <v>243</v>
      </c>
      <c r="C1541" s="6" t="s">
        <v>315</v>
      </c>
      <c r="D1541" s="335" t="s">
        <v>247</v>
      </c>
      <c r="E1541" s="543">
        <v>8.9385475000000006E-2</v>
      </c>
      <c r="F1541" s="127">
        <v>0.115666514</v>
      </c>
      <c r="G1541" s="110">
        <v>0.10461097499999999</v>
      </c>
      <c r="H1541" s="127">
        <v>0.11341908000000001</v>
      </c>
      <c r="I1541" s="110">
        <v>0.11438923400000001</v>
      </c>
      <c r="J1541" s="127" t="s">
        <v>356</v>
      </c>
      <c r="K1541" s="128" t="s">
        <v>356</v>
      </c>
      <c r="L1541" s="127">
        <v>0</v>
      </c>
      <c r="M1541" s="544" t="s">
        <v>356</v>
      </c>
      <c r="N1541" s="544" t="s">
        <v>356</v>
      </c>
      <c r="O1541" s="517" t="s">
        <v>356</v>
      </c>
      <c r="P1541" s="41">
        <v>2.6280999999999999E-2</v>
      </c>
      <c r="Q1541" s="42">
        <v>-1.1055499999999999E-2</v>
      </c>
      <c r="R1541" s="41">
        <v>8.8080999999999993E-3</v>
      </c>
      <c r="S1541" s="42">
        <v>9.7010000000000097E-4</v>
      </c>
      <c r="T1541" s="29" t="s">
        <v>356</v>
      </c>
      <c r="U1541" s="28" t="s">
        <v>356</v>
      </c>
      <c r="V1541" s="28" t="s">
        <v>356</v>
      </c>
      <c r="W1541" s="28" t="s">
        <v>356</v>
      </c>
      <c r="X1541" s="387" t="s">
        <v>356</v>
      </c>
      <c r="Y1541" s="387" t="s">
        <v>356</v>
      </c>
      <c r="Z1541" s="290" t="s">
        <v>356</v>
      </c>
    </row>
    <row r="1542" spans="1:26" x14ac:dyDescent="0.25">
      <c r="A1542" s="283" t="s">
        <v>27</v>
      </c>
      <c r="B1542" s="345" t="s">
        <v>243</v>
      </c>
      <c r="C1542" s="6" t="s">
        <v>315</v>
      </c>
      <c r="D1542" s="335" t="s">
        <v>248</v>
      </c>
      <c r="E1542" s="543">
        <v>0.102129888</v>
      </c>
      <c r="F1542" s="127">
        <v>0.138341732</v>
      </c>
      <c r="G1542" s="110">
        <v>0.16294360599999999</v>
      </c>
      <c r="H1542" s="127">
        <v>0.32120503500000003</v>
      </c>
      <c r="I1542" s="110">
        <v>0.30857487900000002</v>
      </c>
      <c r="J1542" s="127" t="s">
        <v>356</v>
      </c>
      <c r="K1542" s="128" t="s">
        <v>356</v>
      </c>
      <c r="L1542" s="127">
        <v>0</v>
      </c>
      <c r="M1542" s="544" t="s">
        <v>356</v>
      </c>
      <c r="N1542" s="544" t="s">
        <v>356</v>
      </c>
      <c r="O1542" s="517" t="s">
        <v>356</v>
      </c>
      <c r="P1542" s="41">
        <v>3.6211800000000002E-2</v>
      </c>
      <c r="Q1542" s="42">
        <v>2.4601899999999899E-2</v>
      </c>
      <c r="R1542" s="41">
        <v>0.1582614</v>
      </c>
      <c r="S1542" s="42">
        <v>-1.26301E-2</v>
      </c>
      <c r="T1542" s="29" t="s">
        <v>356</v>
      </c>
      <c r="U1542" s="28" t="s">
        <v>356</v>
      </c>
      <c r="V1542" s="28" t="s">
        <v>356</v>
      </c>
      <c r="W1542" s="28" t="s">
        <v>356</v>
      </c>
      <c r="X1542" s="387" t="s">
        <v>356</v>
      </c>
      <c r="Y1542" s="387" t="s">
        <v>356</v>
      </c>
      <c r="Z1542" s="290" t="s">
        <v>356</v>
      </c>
    </row>
    <row r="1543" spans="1:26" x14ac:dyDescent="0.25">
      <c r="A1543" s="283" t="s">
        <v>27</v>
      </c>
      <c r="B1543" s="345" t="s">
        <v>130</v>
      </c>
      <c r="C1543" s="6" t="s">
        <v>125</v>
      </c>
      <c r="D1543" s="335" t="s">
        <v>244</v>
      </c>
      <c r="E1543" s="543">
        <v>0.36964356700000001</v>
      </c>
      <c r="F1543" s="127">
        <v>0.32238038099999999</v>
      </c>
      <c r="G1543" s="110">
        <v>0.28739026200000001</v>
      </c>
      <c r="H1543" s="127">
        <v>0.102068828</v>
      </c>
      <c r="I1543" s="110">
        <v>0.102373012</v>
      </c>
      <c r="J1543" s="127" t="s">
        <v>356</v>
      </c>
      <c r="K1543" s="128" t="s">
        <v>356</v>
      </c>
      <c r="L1543" s="127">
        <v>0</v>
      </c>
      <c r="M1543" s="544" t="s">
        <v>356</v>
      </c>
      <c r="N1543" s="544" t="s">
        <v>356</v>
      </c>
      <c r="O1543" s="517" t="s">
        <v>356</v>
      </c>
      <c r="P1543" s="41">
        <v>-4.7263199999999998E-2</v>
      </c>
      <c r="Q1543" s="42">
        <v>-3.4990100000000003E-2</v>
      </c>
      <c r="R1543" s="41">
        <v>-0.185321499999999</v>
      </c>
      <c r="S1543" s="42">
        <v>3.0420000000000398E-4</v>
      </c>
      <c r="T1543" s="29" t="s">
        <v>356</v>
      </c>
      <c r="U1543" s="28" t="s">
        <v>356</v>
      </c>
      <c r="V1543" s="28" t="s">
        <v>356</v>
      </c>
      <c r="W1543" s="28" t="s">
        <v>356</v>
      </c>
      <c r="X1543" s="387" t="s">
        <v>356</v>
      </c>
      <c r="Y1543" s="387" t="s">
        <v>356</v>
      </c>
      <c r="Z1543" s="290" t="s">
        <v>356</v>
      </c>
    </row>
    <row r="1544" spans="1:26" x14ac:dyDescent="0.25">
      <c r="A1544" s="283" t="s">
        <v>27</v>
      </c>
      <c r="B1544" s="345" t="s">
        <v>130</v>
      </c>
      <c r="C1544" s="6" t="s">
        <v>125</v>
      </c>
      <c r="D1544" s="335" t="s">
        <v>245</v>
      </c>
      <c r="E1544" s="543">
        <v>0.245570279</v>
      </c>
      <c r="F1544" s="127">
        <v>0.27994054800000001</v>
      </c>
      <c r="G1544" s="110">
        <v>0.288276113</v>
      </c>
      <c r="H1544" s="127">
        <v>0.30372698999999997</v>
      </c>
      <c r="I1544" s="110">
        <v>0.29846253900000003</v>
      </c>
      <c r="J1544" s="127" t="s">
        <v>356</v>
      </c>
      <c r="K1544" s="128" t="s">
        <v>356</v>
      </c>
      <c r="L1544" s="127">
        <v>0</v>
      </c>
      <c r="M1544" s="544" t="s">
        <v>356</v>
      </c>
      <c r="N1544" s="544" t="s">
        <v>356</v>
      </c>
      <c r="O1544" s="517" t="s">
        <v>356</v>
      </c>
      <c r="P1544" s="41">
        <v>3.4370199999999899E-2</v>
      </c>
      <c r="Q1544" s="42">
        <v>8.3355999999999899E-3</v>
      </c>
      <c r="R1544" s="41">
        <v>1.54509E-2</v>
      </c>
      <c r="S1544" s="42">
        <v>-5.2645000000000001E-3</v>
      </c>
      <c r="T1544" s="29" t="s">
        <v>356</v>
      </c>
      <c r="U1544" s="28" t="s">
        <v>356</v>
      </c>
      <c r="V1544" s="28" t="s">
        <v>356</v>
      </c>
      <c r="W1544" s="28" t="s">
        <v>356</v>
      </c>
      <c r="X1544" s="387" t="s">
        <v>356</v>
      </c>
      <c r="Y1544" s="387" t="s">
        <v>356</v>
      </c>
      <c r="Z1544" s="290" t="s">
        <v>356</v>
      </c>
    </row>
    <row r="1545" spans="1:26" x14ac:dyDescent="0.25">
      <c r="A1545" s="283" t="s">
        <v>27</v>
      </c>
      <c r="B1545" s="345" t="s">
        <v>130</v>
      </c>
      <c r="C1545" s="6" t="s">
        <v>125</v>
      </c>
      <c r="D1545" s="335" t="s">
        <v>246</v>
      </c>
      <c r="E1545" s="543">
        <v>0.136132542</v>
      </c>
      <c r="F1545" s="127">
        <v>0.131275367</v>
      </c>
      <c r="G1545" s="110">
        <v>0.140043838</v>
      </c>
      <c r="H1545" s="127">
        <v>0.16232939599999999</v>
      </c>
      <c r="I1545" s="110">
        <v>0.15966963200000001</v>
      </c>
      <c r="J1545" s="127" t="s">
        <v>356</v>
      </c>
      <c r="K1545" s="128" t="s">
        <v>356</v>
      </c>
      <c r="L1545" s="127">
        <v>0</v>
      </c>
      <c r="M1545" s="544" t="s">
        <v>356</v>
      </c>
      <c r="N1545" s="544" t="s">
        <v>356</v>
      </c>
      <c r="O1545" s="517" t="s">
        <v>356</v>
      </c>
      <c r="P1545" s="41">
        <v>-4.8570999999999996E-3</v>
      </c>
      <c r="Q1545" s="42">
        <v>8.7684000000000095E-3</v>
      </c>
      <c r="R1545" s="41">
        <v>2.2285599999999999E-2</v>
      </c>
      <c r="S1545" s="42">
        <v>-2.6598000000000099E-3</v>
      </c>
      <c r="T1545" s="29" t="s">
        <v>356</v>
      </c>
      <c r="U1545" s="28" t="s">
        <v>356</v>
      </c>
      <c r="V1545" s="28" t="s">
        <v>356</v>
      </c>
      <c r="W1545" s="28" t="s">
        <v>356</v>
      </c>
      <c r="X1545" s="387" t="s">
        <v>356</v>
      </c>
      <c r="Y1545" s="387" t="s">
        <v>356</v>
      </c>
      <c r="Z1545" s="290" t="s">
        <v>356</v>
      </c>
    </row>
    <row r="1546" spans="1:26" x14ac:dyDescent="0.25">
      <c r="A1546" s="283" t="s">
        <v>27</v>
      </c>
      <c r="B1546" s="345" t="s">
        <v>130</v>
      </c>
      <c r="C1546" s="6" t="s">
        <v>125</v>
      </c>
      <c r="D1546" s="335" t="s">
        <v>247</v>
      </c>
      <c r="E1546" s="543">
        <v>0.17343401</v>
      </c>
      <c r="F1546" s="127">
        <v>0.18696621499999999</v>
      </c>
      <c r="G1546" s="110">
        <v>0.15439915500000001</v>
      </c>
      <c r="H1546" s="127">
        <v>0.101028326</v>
      </c>
      <c r="I1546" s="110">
        <v>0.100639305</v>
      </c>
      <c r="J1546" s="127" t="s">
        <v>356</v>
      </c>
      <c r="K1546" s="128" t="s">
        <v>356</v>
      </c>
      <c r="L1546" s="127">
        <v>0</v>
      </c>
      <c r="M1546" s="544" t="s">
        <v>356</v>
      </c>
      <c r="N1546" s="544" t="s">
        <v>356</v>
      </c>
      <c r="O1546" s="517" t="s">
        <v>356</v>
      </c>
      <c r="P1546" s="41">
        <v>1.3532199999999901E-2</v>
      </c>
      <c r="Q1546" s="42">
        <v>-3.2566999999999999E-2</v>
      </c>
      <c r="R1546" s="41">
        <v>-5.3370899999999902E-2</v>
      </c>
      <c r="S1546" s="42">
        <v>-3.8900000000000002E-4</v>
      </c>
      <c r="T1546" s="29" t="s">
        <v>356</v>
      </c>
      <c r="U1546" s="28" t="s">
        <v>356</v>
      </c>
      <c r="V1546" s="28" t="s">
        <v>356</v>
      </c>
      <c r="W1546" s="28" t="s">
        <v>356</v>
      </c>
      <c r="X1546" s="387" t="s">
        <v>356</v>
      </c>
      <c r="Y1546" s="387" t="s">
        <v>356</v>
      </c>
      <c r="Z1546" s="290" t="s">
        <v>356</v>
      </c>
    </row>
    <row r="1547" spans="1:26" x14ac:dyDescent="0.25">
      <c r="A1547" s="283" t="s">
        <v>27</v>
      </c>
      <c r="B1547" s="345" t="s">
        <v>130</v>
      </c>
      <c r="C1547" s="6" t="s">
        <v>125</v>
      </c>
      <c r="D1547" s="335" t="s">
        <v>248</v>
      </c>
      <c r="E1547" s="543">
        <v>7.5219601999999997E-2</v>
      </c>
      <c r="F1547" s="127">
        <v>7.9437489E-2</v>
      </c>
      <c r="G1547" s="110">
        <v>0.12989063200000001</v>
      </c>
      <c r="H1547" s="127">
        <v>0.33084646000000001</v>
      </c>
      <c r="I1547" s="110">
        <v>0.33885551200000003</v>
      </c>
      <c r="J1547" s="127" t="s">
        <v>356</v>
      </c>
      <c r="K1547" s="128" t="s">
        <v>356</v>
      </c>
      <c r="L1547" s="127">
        <v>0</v>
      </c>
      <c r="M1547" s="544" t="s">
        <v>356</v>
      </c>
      <c r="N1547" s="544" t="s">
        <v>356</v>
      </c>
      <c r="O1547" s="517" t="s">
        <v>356</v>
      </c>
      <c r="P1547" s="41">
        <v>4.2178999999999897E-3</v>
      </c>
      <c r="Q1547" s="42">
        <v>5.0453100000000001E-2</v>
      </c>
      <c r="R1547" s="41">
        <v>0.20095589999999999</v>
      </c>
      <c r="S1547" s="42">
        <v>8.0089999999999797E-3</v>
      </c>
      <c r="T1547" s="29" t="s">
        <v>356</v>
      </c>
      <c r="U1547" s="28" t="s">
        <v>356</v>
      </c>
      <c r="V1547" s="28" t="s">
        <v>356</v>
      </c>
      <c r="W1547" s="28" t="s">
        <v>356</v>
      </c>
      <c r="X1547" s="387" t="s">
        <v>356</v>
      </c>
      <c r="Y1547" s="387" t="s">
        <v>356</v>
      </c>
      <c r="Z1547" s="290" t="s">
        <v>356</v>
      </c>
    </row>
    <row r="1548" spans="1:26" x14ac:dyDescent="0.25">
      <c r="A1548" s="283" t="s">
        <v>27</v>
      </c>
      <c r="B1548" s="345" t="s">
        <v>130</v>
      </c>
      <c r="C1548" s="6" t="s">
        <v>126</v>
      </c>
      <c r="D1548" s="335" t="s">
        <v>244</v>
      </c>
      <c r="E1548" s="543">
        <v>0.215161772</v>
      </c>
      <c r="F1548" s="127">
        <v>0.161012977</v>
      </c>
      <c r="G1548" s="110">
        <v>0.17222973</v>
      </c>
      <c r="H1548" s="127">
        <v>9.5859020000000003E-3</v>
      </c>
      <c r="I1548" s="110">
        <v>8.9815669999999993E-3</v>
      </c>
      <c r="J1548" s="127" t="s">
        <v>356</v>
      </c>
      <c r="K1548" s="128" t="s">
        <v>356</v>
      </c>
      <c r="L1548" s="127">
        <v>0</v>
      </c>
      <c r="M1548" s="544" t="s">
        <v>356</v>
      </c>
      <c r="N1548" s="544" t="s">
        <v>356</v>
      </c>
      <c r="O1548" s="517" t="s">
        <v>356</v>
      </c>
      <c r="P1548" s="41">
        <v>-5.4148799999999997E-2</v>
      </c>
      <c r="Q1548" s="42">
        <v>1.12167E-2</v>
      </c>
      <c r="R1548" s="41">
        <v>-0.16264380000000001</v>
      </c>
      <c r="S1548" s="42">
        <v>-6.043E-4</v>
      </c>
      <c r="T1548" s="29" t="s">
        <v>356</v>
      </c>
      <c r="U1548" s="28" t="s">
        <v>356</v>
      </c>
      <c r="V1548" s="28" t="s">
        <v>356</v>
      </c>
      <c r="W1548" s="28" t="s">
        <v>356</v>
      </c>
      <c r="X1548" s="387" t="s">
        <v>356</v>
      </c>
      <c r="Y1548" s="387" t="s">
        <v>356</v>
      </c>
      <c r="Z1548" s="290" t="s">
        <v>356</v>
      </c>
    </row>
    <row r="1549" spans="1:26" x14ac:dyDescent="0.25">
      <c r="A1549" s="283" t="s">
        <v>27</v>
      </c>
      <c r="B1549" s="345" t="s">
        <v>130</v>
      </c>
      <c r="C1549" s="6" t="s">
        <v>126</v>
      </c>
      <c r="D1549" s="335" t="s">
        <v>245</v>
      </c>
      <c r="E1549" s="543">
        <v>0.30223507300000002</v>
      </c>
      <c r="F1549" s="127">
        <v>0.34538386799999998</v>
      </c>
      <c r="G1549" s="110">
        <v>0.30243836000000002</v>
      </c>
      <c r="H1549" s="127">
        <v>0.185530379</v>
      </c>
      <c r="I1549" s="110">
        <v>0.20061642900000001</v>
      </c>
      <c r="J1549" s="127" t="s">
        <v>356</v>
      </c>
      <c r="K1549" s="128" t="s">
        <v>356</v>
      </c>
      <c r="L1549" s="127">
        <v>0</v>
      </c>
      <c r="M1549" s="544" t="s">
        <v>356</v>
      </c>
      <c r="N1549" s="544" t="s">
        <v>356</v>
      </c>
      <c r="O1549" s="517" t="s">
        <v>356</v>
      </c>
      <c r="P1549" s="41">
        <v>4.3148800000000001E-2</v>
      </c>
      <c r="Q1549" s="42">
        <v>-4.2945499999999998E-2</v>
      </c>
      <c r="R1549" s="41">
        <v>-0.116907999999999</v>
      </c>
      <c r="S1549" s="42">
        <v>1.50859999999999E-2</v>
      </c>
      <c r="T1549" s="29" t="s">
        <v>356</v>
      </c>
      <c r="U1549" s="28" t="s">
        <v>356</v>
      </c>
      <c r="V1549" s="28" t="s">
        <v>356</v>
      </c>
      <c r="W1549" s="28" t="s">
        <v>356</v>
      </c>
      <c r="X1549" s="387" t="s">
        <v>356</v>
      </c>
      <c r="Y1549" s="387" t="s">
        <v>356</v>
      </c>
      <c r="Z1549" s="290" t="s">
        <v>356</v>
      </c>
    </row>
    <row r="1550" spans="1:26" x14ac:dyDescent="0.25">
      <c r="A1550" s="283" t="s">
        <v>27</v>
      </c>
      <c r="B1550" s="345" t="s">
        <v>130</v>
      </c>
      <c r="C1550" s="6" t="s">
        <v>126</v>
      </c>
      <c r="D1550" s="335" t="s">
        <v>246</v>
      </c>
      <c r="E1550" s="543">
        <v>0.15453660899999999</v>
      </c>
      <c r="F1550" s="127">
        <v>0.14082204300000001</v>
      </c>
      <c r="G1550" s="110">
        <v>0.139589556</v>
      </c>
      <c r="H1550" s="127">
        <v>0.25755747699999998</v>
      </c>
      <c r="I1550" s="110">
        <v>0.24684862599999999</v>
      </c>
      <c r="J1550" s="127" t="s">
        <v>356</v>
      </c>
      <c r="K1550" s="128" t="s">
        <v>356</v>
      </c>
      <c r="L1550" s="127">
        <v>0</v>
      </c>
      <c r="M1550" s="544" t="s">
        <v>356</v>
      </c>
      <c r="N1550" s="544" t="s">
        <v>356</v>
      </c>
      <c r="O1550" s="517" t="s">
        <v>356</v>
      </c>
      <c r="P1550" s="41">
        <v>-1.37145999999999E-2</v>
      </c>
      <c r="Q1550" s="42">
        <v>-1.2323999999999901E-3</v>
      </c>
      <c r="R1550" s="41">
        <v>0.117967899999999</v>
      </c>
      <c r="S1550" s="42">
        <v>-1.07088999999999E-2</v>
      </c>
      <c r="T1550" s="29" t="s">
        <v>356</v>
      </c>
      <c r="U1550" s="28" t="s">
        <v>356</v>
      </c>
      <c r="V1550" s="28" t="s">
        <v>356</v>
      </c>
      <c r="W1550" s="28" t="s">
        <v>356</v>
      </c>
      <c r="X1550" s="387" t="s">
        <v>356</v>
      </c>
      <c r="Y1550" s="387" t="s">
        <v>356</v>
      </c>
      <c r="Z1550" s="290" t="s">
        <v>356</v>
      </c>
    </row>
    <row r="1551" spans="1:26" x14ac:dyDescent="0.25">
      <c r="A1551" s="283" t="s">
        <v>27</v>
      </c>
      <c r="B1551" s="345" t="s">
        <v>130</v>
      </c>
      <c r="C1551" s="6" t="s">
        <v>126</v>
      </c>
      <c r="D1551" s="335" t="s">
        <v>247</v>
      </c>
      <c r="E1551" s="543">
        <v>0.113685884</v>
      </c>
      <c r="F1551" s="127">
        <v>0.107105699</v>
      </c>
      <c r="G1551" s="110">
        <v>0.100282791</v>
      </c>
      <c r="H1551" s="127">
        <v>0.112606679</v>
      </c>
      <c r="I1551" s="110">
        <v>0.126030894</v>
      </c>
      <c r="J1551" s="127" t="s">
        <v>356</v>
      </c>
      <c r="K1551" s="128" t="s">
        <v>356</v>
      </c>
      <c r="L1551" s="127">
        <v>0</v>
      </c>
      <c r="M1551" s="544" t="s">
        <v>356</v>
      </c>
      <c r="N1551" s="544" t="s">
        <v>356</v>
      </c>
      <c r="O1551" s="517" t="s">
        <v>356</v>
      </c>
      <c r="P1551" s="41">
        <v>-6.5801999999999996E-3</v>
      </c>
      <c r="Q1551" s="42">
        <v>-6.8228999999999903E-3</v>
      </c>
      <c r="R1551" s="41">
        <v>1.23238999999999E-2</v>
      </c>
      <c r="S1551" s="42">
        <v>1.34241999999999E-2</v>
      </c>
      <c r="T1551" s="29" t="s">
        <v>356</v>
      </c>
      <c r="U1551" s="28" t="s">
        <v>356</v>
      </c>
      <c r="V1551" s="28" t="s">
        <v>356</v>
      </c>
      <c r="W1551" s="28" t="s">
        <v>356</v>
      </c>
      <c r="X1551" s="387" t="s">
        <v>356</v>
      </c>
      <c r="Y1551" s="387" t="s">
        <v>356</v>
      </c>
      <c r="Z1551" s="290" t="s">
        <v>356</v>
      </c>
    </row>
    <row r="1552" spans="1:26" x14ac:dyDescent="0.25">
      <c r="A1552" s="283" t="s">
        <v>27</v>
      </c>
      <c r="B1552" s="345" t="s">
        <v>130</v>
      </c>
      <c r="C1552" s="6" t="s">
        <v>126</v>
      </c>
      <c r="D1552" s="335" t="s">
        <v>248</v>
      </c>
      <c r="E1552" s="543">
        <v>0.214380661</v>
      </c>
      <c r="F1552" s="127">
        <v>0.24567541300000001</v>
      </c>
      <c r="G1552" s="110">
        <v>0.28545956300000003</v>
      </c>
      <c r="H1552" s="127">
        <v>0.43471956299999998</v>
      </c>
      <c r="I1552" s="110">
        <v>0.41752248400000003</v>
      </c>
      <c r="J1552" s="127" t="s">
        <v>356</v>
      </c>
      <c r="K1552" s="128" t="s">
        <v>356</v>
      </c>
      <c r="L1552" s="127">
        <v>0</v>
      </c>
      <c r="M1552" s="544" t="s">
        <v>356</v>
      </c>
      <c r="N1552" s="544" t="s">
        <v>356</v>
      </c>
      <c r="O1552" s="517" t="s">
        <v>356</v>
      </c>
      <c r="P1552" s="41">
        <v>3.1294699999999898E-2</v>
      </c>
      <c r="Q1552" s="42">
        <v>3.9784199999999902E-2</v>
      </c>
      <c r="R1552" s="41">
        <v>0.14926</v>
      </c>
      <c r="S1552" s="42">
        <v>-1.7197099999999899E-2</v>
      </c>
      <c r="T1552" s="29" t="s">
        <v>356</v>
      </c>
      <c r="U1552" s="28" t="s">
        <v>356</v>
      </c>
      <c r="V1552" s="28" t="s">
        <v>356</v>
      </c>
      <c r="W1552" s="28" t="s">
        <v>356</v>
      </c>
      <c r="X1552" s="387" t="s">
        <v>356</v>
      </c>
      <c r="Y1552" s="387" t="s">
        <v>356</v>
      </c>
      <c r="Z1552" s="290" t="s">
        <v>356</v>
      </c>
    </row>
    <row r="1553" spans="1:26" x14ac:dyDescent="0.25">
      <c r="A1553" s="283" t="s">
        <v>27</v>
      </c>
      <c r="B1553" s="345" t="s">
        <v>130</v>
      </c>
      <c r="C1553" s="6" t="s">
        <v>127</v>
      </c>
      <c r="D1553" s="335" t="s">
        <v>244</v>
      </c>
      <c r="E1553" s="543">
        <v>0.14993216700000001</v>
      </c>
      <c r="F1553" s="127">
        <v>0.15087177700000001</v>
      </c>
      <c r="G1553" s="110">
        <v>0.13015184399999999</v>
      </c>
      <c r="H1553" s="127">
        <v>8.4236390000000001E-3</v>
      </c>
      <c r="I1553" s="110">
        <v>8.1267530000000004E-3</v>
      </c>
      <c r="J1553" s="127" t="s">
        <v>356</v>
      </c>
      <c r="K1553" s="128" t="s">
        <v>356</v>
      </c>
      <c r="L1553" s="127">
        <v>0</v>
      </c>
      <c r="M1553" s="544" t="s">
        <v>356</v>
      </c>
      <c r="N1553" s="544" t="s">
        <v>356</v>
      </c>
      <c r="O1553" s="517" t="s">
        <v>356</v>
      </c>
      <c r="P1553" s="41">
        <v>9.39600000000012E-4</v>
      </c>
      <c r="Q1553" s="42">
        <v>-2.0719999999999902E-2</v>
      </c>
      <c r="R1553" s="41">
        <v>-0.12172819999999999</v>
      </c>
      <c r="S1553" s="42">
        <v>-2.9679999999999897E-4</v>
      </c>
      <c r="T1553" s="29" t="s">
        <v>356</v>
      </c>
      <c r="U1553" s="28" t="s">
        <v>356</v>
      </c>
      <c r="V1553" s="28" t="s">
        <v>356</v>
      </c>
      <c r="W1553" s="28" t="s">
        <v>356</v>
      </c>
      <c r="X1553" s="387" t="s">
        <v>356</v>
      </c>
      <c r="Y1553" s="387" t="s">
        <v>356</v>
      </c>
      <c r="Z1553" s="290" t="s">
        <v>356</v>
      </c>
    </row>
    <row r="1554" spans="1:26" x14ac:dyDescent="0.25">
      <c r="A1554" s="283" t="s">
        <v>27</v>
      </c>
      <c r="B1554" s="345" t="s">
        <v>130</v>
      </c>
      <c r="C1554" s="6" t="s">
        <v>127</v>
      </c>
      <c r="D1554" s="335" t="s">
        <v>245</v>
      </c>
      <c r="E1554" s="543">
        <v>0.27406026900000002</v>
      </c>
      <c r="F1554" s="127">
        <v>0.17584176500000001</v>
      </c>
      <c r="G1554" s="110">
        <v>0.12077091700000001</v>
      </c>
      <c r="H1554" s="127">
        <v>0.106430082</v>
      </c>
      <c r="I1554" s="110">
        <v>0.113605991</v>
      </c>
      <c r="J1554" s="127" t="s">
        <v>356</v>
      </c>
      <c r="K1554" s="128" t="s">
        <v>356</v>
      </c>
      <c r="L1554" s="127">
        <v>0</v>
      </c>
      <c r="M1554" s="544" t="s">
        <v>356</v>
      </c>
      <c r="N1554" s="544" t="s">
        <v>356</v>
      </c>
      <c r="O1554" s="517" t="s">
        <v>356</v>
      </c>
      <c r="P1554" s="41">
        <v>-9.8218499999999903E-2</v>
      </c>
      <c r="Q1554" s="42">
        <v>-5.5070899999999902E-2</v>
      </c>
      <c r="R1554" s="41">
        <v>-1.4340800000000001E-2</v>
      </c>
      <c r="S1554" s="42">
        <v>7.1758999999999903E-3</v>
      </c>
      <c r="T1554" s="29" t="s">
        <v>356</v>
      </c>
      <c r="U1554" s="28" t="s">
        <v>356</v>
      </c>
      <c r="V1554" s="28" t="s">
        <v>356</v>
      </c>
      <c r="W1554" s="28" t="s">
        <v>356</v>
      </c>
      <c r="X1554" s="387" t="s">
        <v>356</v>
      </c>
      <c r="Y1554" s="387" t="s">
        <v>356</v>
      </c>
      <c r="Z1554" s="290" t="s">
        <v>356</v>
      </c>
    </row>
    <row r="1555" spans="1:26" x14ac:dyDescent="0.25">
      <c r="A1555" s="283" t="s">
        <v>27</v>
      </c>
      <c r="B1555" s="345" t="s">
        <v>130</v>
      </c>
      <c r="C1555" s="6" t="s">
        <v>127</v>
      </c>
      <c r="D1555" s="335" t="s">
        <v>246</v>
      </c>
      <c r="E1555" s="543">
        <v>0.15982623700000001</v>
      </c>
      <c r="F1555" s="127">
        <v>0.20655119199999999</v>
      </c>
      <c r="G1555" s="110">
        <v>0.22902636000000001</v>
      </c>
      <c r="H1555" s="127">
        <v>0.221936884</v>
      </c>
      <c r="I1555" s="110">
        <v>0.248486016</v>
      </c>
      <c r="J1555" s="127" t="s">
        <v>356</v>
      </c>
      <c r="K1555" s="128" t="s">
        <v>356</v>
      </c>
      <c r="L1555" s="127">
        <v>0</v>
      </c>
      <c r="M1555" s="544" t="s">
        <v>356</v>
      </c>
      <c r="N1555" s="544" t="s">
        <v>356</v>
      </c>
      <c r="O1555" s="517" t="s">
        <v>356</v>
      </c>
      <c r="P1555" s="41">
        <v>4.6724999999999899E-2</v>
      </c>
      <c r="Q1555" s="42">
        <v>2.2475200000000001E-2</v>
      </c>
      <c r="R1555" s="41">
        <v>-7.0894999999999899E-3</v>
      </c>
      <c r="S1555" s="42">
        <v>2.6549099999999999E-2</v>
      </c>
      <c r="T1555" s="29" t="s">
        <v>356</v>
      </c>
      <c r="U1555" s="28" t="s">
        <v>356</v>
      </c>
      <c r="V1555" s="28" t="s">
        <v>356</v>
      </c>
      <c r="W1555" s="28" t="s">
        <v>356</v>
      </c>
      <c r="X1555" s="387" t="s">
        <v>356</v>
      </c>
      <c r="Y1555" s="387" t="s">
        <v>356</v>
      </c>
      <c r="Z1555" s="290" t="s">
        <v>356</v>
      </c>
    </row>
    <row r="1556" spans="1:26" x14ac:dyDescent="0.25">
      <c r="A1556" s="283" t="s">
        <v>27</v>
      </c>
      <c r="B1556" s="345" t="s">
        <v>130</v>
      </c>
      <c r="C1556" s="6" t="s">
        <v>127</v>
      </c>
      <c r="D1556" s="335" t="s">
        <v>247</v>
      </c>
      <c r="E1556" s="543">
        <v>0.109204774</v>
      </c>
      <c r="F1556" s="127">
        <v>0.121374264</v>
      </c>
      <c r="G1556" s="110">
        <v>0.11496746200000001</v>
      </c>
      <c r="H1556" s="127">
        <v>0.15935178899999999</v>
      </c>
      <c r="I1556" s="110">
        <v>0.14423482100000001</v>
      </c>
      <c r="J1556" s="127" t="s">
        <v>356</v>
      </c>
      <c r="K1556" s="128" t="s">
        <v>356</v>
      </c>
      <c r="L1556" s="127">
        <v>0</v>
      </c>
      <c r="M1556" s="544" t="s">
        <v>356</v>
      </c>
      <c r="N1556" s="544" t="s">
        <v>356</v>
      </c>
      <c r="O1556" s="517" t="s">
        <v>356</v>
      </c>
      <c r="P1556" s="41">
        <v>1.21695E-2</v>
      </c>
      <c r="Q1556" s="42">
        <v>-6.4067999999999998E-3</v>
      </c>
      <c r="R1556" s="41">
        <v>4.4384299999999897E-2</v>
      </c>
      <c r="S1556" s="42">
        <v>-1.51169999999999E-2</v>
      </c>
      <c r="T1556" s="29" t="s">
        <v>356</v>
      </c>
      <c r="U1556" s="28" t="s">
        <v>356</v>
      </c>
      <c r="V1556" s="28" t="s">
        <v>356</v>
      </c>
      <c r="W1556" s="28" t="s">
        <v>356</v>
      </c>
      <c r="X1556" s="387" t="s">
        <v>356</v>
      </c>
      <c r="Y1556" s="387" t="s">
        <v>356</v>
      </c>
      <c r="Z1556" s="290" t="s">
        <v>356</v>
      </c>
    </row>
    <row r="1557" spans="1:26" x14ac:dyDescent="0.25">
      <c r="A1557" s="283" t="s">
        <v>27</v>
      </c>
      <c r="B1557" s="345" t="s">
        <v>130</v>
      </c>
      <c r="C1557" s="6" t="s">
        <v>127</v>
      </c>
      <c r="D1557" s="335" t="s">
        <v>248</v>
      </c>
      <c r="E1557" s="543">
        <v>0.30697655299999999</v>
      </c>
      <c r="F1557" s="127">
        <v>0.34536100199999997</v>
      </c>
      <c r="G1557" s="110">
        <v>0.40508341799999997</v>
      </c>
      <c r="H1557" s="127">
        <v>0.50385760599999996</v>
      </c>
      <c r="I1557" s="110">
        <v>0.48554641900000001</v>
      </c>
      <c r="J1557" s="127" t="s">
        <v>356</v>
      </c>
      <c r="K1557" s="128" t="s">
        <v>356</v>
      </c>
      <c r="L1557" s="127">
        <v>0</v>
      </c>
      <c r="M1557" s="544" t="s">
        <v>356</v>
      </c>
      <c r="N1557" s="544" t="s">
        <v>356</v>
      </c>
      <c r="O1557" s="517" t="s">
        <v>356</v>
      </c>
      <c r="P1557" s="41">
        <v>3.8384399999999902E-2</v>
      </c>
      <c r="Q1557" s="42">
        <v>5.9722400000000002E-2</v>
      </c>
      <c r="R1557" s="41">
        <v>9.8774200000000006E-2</v>
      </c>
      <c r="S1557" s="42">
        <v>-1.83112E-2</v>
      </c>
      <c r="T1557" s="29" t="s">
        <v>356</v>
      </c>
      <c r="U1557" s="28" t="s">
        <v>356</v>
      </c>
      <c r="V1557" s="28" t="s">
        <v>356</v>
      </c>
      <c r="W1557" s="28" t="s">
        <v>356</v>
      </c>
      <c r="X1557" s="387" t="s">
        <v>356</v>
      </c>
      <c r="Y1557" s="387" t="s">
        <v>356</v>
      </c>
      <c r="Z1557" s="290" t="s">
        <v>356</v>
      </c>
    </row>
    <row r="1558" spans="1:26" x14ac:dyDescent="0.25">
      <c r="A1558" s="283" t="s">
        <v>27</v>
      </c>
      <c r="B1558" s="345" t="s">
        <v>130</v>
      </c>
      <c r="C1558" s="6" t="s">
        <v>315</v>
      </c>
      <c r="D1558" s="335" t="s">
        <v>244</v>
      </c>
      <c r="E1558" s="543">
        <v>0.23616954200000001</v>
      </c>
      <c r="F1558" s="127">
        <v>0.19742754200000001</v>
      </c>
      <c r="G1558" s="110">
        <v>0.20284834900000001</v>
      </c>
      <c r="H1558" s="127">
        <v>4.4398446000000001E-2</v>
      </c>
      <c r="I1558" s="110">
        <v>4.7905705999999999E-2</v>
      </c>
      <c r="J1558" s="127" t="s">
        <v>356</v>
      </c>
      <c r="K1558" s="128" t="s">
        <v>356</v>
      </c>
      <c r="L1558" s="127">
        <v>0</v>
      </c>
      <c r="M1558" s="544" t="s">
        <v>356</v>
      </c>
      <c r="N1558" s="544" t="s">
        <v>356</v>
      </c>
      <c r="O1558" s="517" t="s">
        <v>356</v>
      </c>
      <c r="P1558" s="41">
        <v>-3.8741999999999999E-2</v>
      </c>
      <c r="Q1558" s="42">
        <v>5.4207999999999999E-3</v>
      </c>
      <c r="R1558" s="41">
        <v>-0.1584499</v>
      </c>
      <c r="S1558" s="42">
        <v>3.5073000000000001E-3</v>
      </c>
      <c r="T1558" s="29" t="s">
        <v>356</v>
      </c>
      <c r="U1558" s="28" t="s">
        <v>356</v>
      </c>
      <c r="V1558" s="28" t="s">
        <v>356</v>
      </c>
      <c r="W1558" s="28" t="s">
        <v>356</v>
      </c>
      <c r="X1558" s="387" t="s">
        <v>356</v>
      </c>
      <c r="Y1558" s="387" t="s">
        <v>356</v>
      </c>
      <c r="Z1558" s="290" t="s">
        <v>356</v>
      </c>
    </row>
    <row r="1559" spans="1:26" x14ac:dyDescent="0.25">
      <c r="A1559" s="283" t="s">
        <v>27</v>
      </c>
      <c r="B1559" s="345" t="s">
        <v>130</v>
      </c>
      <c r="C1559" s="6" t="s">
        <v>315</v>
      </c>
      <c r="D1559" s="335" t="s">
        <v>245</v>
      </c>
      <c r="E1559" s="543">
        <v>0.28775026399999998</v>
      </c>
      <c r="F1559" s="127">
        <v>0.312605042</v>
      </c>
      <c r="G1559" s="110">
        <v>0.28923010500000002</v>
      </c>
      <c r="H1559" s="127">
        <v>0.22727222399999999</v>
      </c>
      <c r="I1559" s="110">
        <v>0.23082387200000001</v>
      </c>
      <c r="J1559" s="127" t="s">
        <v>356</v>
      </c>
      <c r="K1559" s="128" t="s">
        <v>356</v>
      </c>
      <c r="L1559" s="127">
        <v>0</v>
      </c>
      <c r="M1559" s="544" t="s">
        <v>356</v>
      </c>
      <c r="N1559" s="544" t="s">
        <v>356</v>
      </c>
      <c r="O1559" s="517" t="s">
        <v>356</v>
      </c>
      <c r="P1559" s="41">
        <v>2.48547E-2</v>
      </c>
      <c r="Q1559" s="42">
        <v>-2.3374900000000001E-2</v>
      </c>
      <c r="R1559" s="41">
        <v>-6.1957899999999899E-2</v>
      </c>
      <c r="S1559" s="42">
        <v>3.5516999999999901E-3</v>
      </c>
      <c r="T1559" s="29" t="s">
        <v>356</v>
      </c>
      <c r="U1559" s="28" t="s">
        <v>356</v>
      </c>
      <c r="V1559" s="28" t="s">
        <v>356</v>
      </c>
      <c r="W1559" s="28" t="s">
        <v>356</v>
      </c>
      <c r="X1559" s="387" t="s">
        <v>356</v>
      </c>
      <c r="Y1559" s="387" t="s">
        <v>356</v>
      </c>
      <c r="Z1559" s="290" t="s">
        <v>356</v>
      </c>
    </row>
    <row r="1560" spans="1:26" x14ac:dyDescent="0.25">
      <c r="A1560" s="283" t="s">
        <v>27</v>
      </c>
      <c r="B1560" s="345" t="s">
        <v>130</v>
      </c>
      <c r="C1560" s="6" t="s">
        <v>315</v>
      </c>
      <c r="D1560" s="335" t="s">
        <v>246</v>
      </c>
      <c r="E1560" s="543">
        <v>0.156016609</v>
      </c>
      <c r="F1560" s="127">
        <v>0.14913393899999999</v>
      </c>
      <c r="G1560" s="110">
        <v>0.14554065299999999</v>
      </c>
      <c r="H1560" s="127">
        <v>0.21901462199999999</v>
      </c>
      <c r="I1560" s="110">
        <v>0.21355903600000001</v>
      </c>
      <c r="J1560" s="127" t="s">
        <v>356</v>
      </c>
      <c r="K1560" s="128" t="s">
        <v>356</v>
      </c>
      <c r="L1560" s="127">
        <v>0</v>
      </c>
      <c r="M1560" s="544" t="s">
        <v>356</v>
      </c>
      <c r="N1560" s="544" t="s">
        <v>356</v>
      </c>
      <c r="O1560" s="517" t="s">
        <v>356</v>
      </c>
      <c r="P1560" s="41">
        <v>-6.8826999999999899E-3</v>
      </c>
      <c r="Q1560" s="42">
        <v>-3.5932000000000099E-3</v>
      </c>
      <c r="R1560" s="41">
        <v>7.3473899999999995E-2</v>
      </c>
      <c r="S1560" s="42">
        <v>-5.4555999999999997E-3</v>
      </c>
      <c r="T1560" s="29" t="s">
        <v>356</v>
      </c>
      <c r="U1560" s="28" t="s">
        <v>356</v>
      </c>
      <c r="V1560" s="28" t="s">
        <v>356</v>
      </c>
      <c r="W1560" s="28" t="s">
        <v>356</v>
      </c>
      <c r="X1560" s="387" t="s">
        <v>356</v>
      </c>
      <c r="Y1560" s="387" t="s">
        <v>356</v>
      </c>
      <c r="Z1560" s="290" t="s">
        <v>356</v>
      </c>
    </row>
    <row r="1561" spans="1:26" x14ac:dyDescent="0.25">
      <c r="A1561" s="283" t="s">
        <v>27</v>
      </c>
      <c r="B1561" s="345" t="s">
        <v>130</v>
      </c>
      <c r="C1561" s="6" t="s">
        <v>315</v>
      </c>
      <c r="D1561" s="335" t="s">
        <v>247</v>
      </c>
      <c r="E1561" s="543">
        <v>0.12700587899999999</v>
      </c>
      <c r="F1561" s="127">
        <v>0.12597038799999999</v>
      </c>
      <c r="G1561" s="110">
        <v>0.115626171</v>
      </c>
      <c r="H1561" s="127">
        <v>0.107061024</v>
      </c>
      <c r="I1561" s="110">
        <v>0.114075537</v>
      </c>
      <c r="J1561" s="127" t="s">
        <v>356</v>
      </c>
      <c r="K1561" s="128" t="s">
        <v>356</v>
      </c>
      <c r="L1561" s="127">
        <v>0</v>
      </c>
      <c r="M1561" s="544" t="s">
        <v>356</v>
      </c>
      <c r="N1561" s="544" t="s">
        <v>356</v>
      </c>
      <c r="O1561" s="517" t="s">
        <v>356</v>
      </c>
      <c r="P1561" s="41">
        <v>-1.03549999999999E-3</v>
      </c>
      <c r="Q1561" s="42">
        <v>-1.03442E-2</v>
      </c>
      <c r="R1561" s="41">
        <v>-8.5651999999999898E-3</v>
      </c>
      <c r="S1561" s="42">
        <v>7.0144999999999904E-3</v>
      </c>
      <c r="T1561" s="29" t="s">
        <v>356</v>
      </c>
      <c r="U1561" s="28" t="s">
        <v>356</v>
      </c>
      <c r="V1561" s="28" t="s">
        <v>356</v>
      </c>
      <c r="W1561" s="28" t="s">
        <v>356</v>
      </c>
      <c r="X1561" s="387" t="s">
        <v>356</v>
      </c>
      <c r="Y1561" s="387" t="s">
        <v>356</v>
      </c>
      <c r="Z1561" s="290" t="s">
        <v>356</v>
      </c>
    </row>
    <row r="1562" spans="1:26" x14ac:dyDescent="0.25">
      <c r="A1562" s="283" t="s">
        <v>27</v>
      </c>
      <c r="B1562" s="345" t="s">
        <v>130</v>
      </c>
      <c r="C1562" s="6" t="s">
        <v>315</v>
      </c>
      <c r="D1562" s="335" t="s">
        <v>248</v>
      </c>
      <c r="E1562" s="543">
        <v>0.193057706</v>
      </c>
      <c r="F1562" s="127">
        <v>0.21486308800000001</v>
      </c>
      <c r="G1562" s="110">
        <v>0.24675472200000001</v>
      </c>
      <c r="H1562" s="127">
        <v>0.40225368299999997</v>
      </c>
      <c r="I1562" s="110">
        <v>0.39363584899999998</v>
      </c>
      <c r="J1562" s="127" t="s">
        <v>356</v>
      </c>
      <c r="K1562" s="128" t="s">
        <v>356</v>
      </c>
      <c r="L1562" s="127">
        <v>0</v>
      </c>
      <c r="M1562" s="544" t="s">
        <v>356</v>
      </c>
      <c r="N1562" s="544" t="s">
        <v>356</v>
      </c>
      <c r="O1562" s="517" t="s">
        <v>356</v>
      </c>
      <c r="P1562" s="41">
        <v>2.1805399999999999E-2</v>
      </c>
      <c r="Q1562" s="42">
        <v>3.1891599999999902E-2</v>
      </c>
      <c r="R1562" s="41">
        <v>0.155499</v>
      </c>
      <c r="S1562" s="42">
        <v>-8.6179000000000099E-3</v>
      </c>
      <c r="T1562" s="29" t="s">
        <v>356</v>
      </c>
      <c r="U1562" s="28" t="s">
        <v>356</v>
      </c>
      <c r="V1562" s="28" t="s">
        <v>356</v>
      </c>
      <c r="W1562" s="28" t="s">
        <v>356</v>
      </c>
      <c r="X1562" s="387" t="s">
        <v>356</v>
      </c>
      <c r="Y1562" s="387" t="s">
        <v>356</v>
      </c>
      <c r="Z1562" s="290" t="s">
        <v>356</v>
      </c>
    </row>
    <row r="1563" spans="1:26" x14ac:dyDescent="0.25">
      <c r="A1563" s="283" t="s">
        <v>28</v>
      </c>
      <c r="B1563" s="345" t="s">
        <v>242</v>
      </c>
      <c r="C1563" s="6" t="s">
        <v>125</v>
      </c>
      <c r="D1563" s="335" t="s">
        <v>244</v>
      </c>
      <c r="E1563" s="543">
        <v>0.35370831600000002</v>
      </c>
      <c r="F1563" s="127">
        <v>0.32918535999999998</v>
      </c>
      <c r="G1563" s="110">
        <v>0.24883469999999999</v>
      </c>
      <c r="H1563" s="127">
        <v>0.13434679799999999</v>
      </c>
      <c r="I1563" s="110">
        <v>0.106919391</v>
      </c>
      <c r="J1563" s="127">
        <v>0.135026641</v>
      </c>
      <c r="K1563" s="128">
        <v>0.11957659599999999</v>
      </c>
      <c r="L1563" s="127">
        <v>0.125112102</v>
      </c>
      <c r="M1563" s="544">
        <v>8.5175405999999995E-2</v>
      </c>
      <c r="N1563" s="544">
        <v>6.3545863999999994E-2</v>
      </c>
      <c r="O1563" s="517">
        <v>2.4106011E-2</v>
      </c>
      <c r="P1563" s="41">
        <v>-2.45228999999999E-2</v>
      </c>
      <c r="Q1563" s="42">
        <v>-8.0350699999999997E-2</v>
      </c>
      <c r="R1563" s="41">
        <v>-0.1144879</v>
      </c>
      <c r="S1563" s="42">
        <v>-2.74273999999999E-2</v>
      </c>
      <c r="T1563" s="29">
        <v>2.8107199999999999E-2</v>
      </c>
      <c r="U1563" s="28">
        <v>-1.54499999999999E-2</v>
      </c>
      <c r="V1563" s="28">
        <v>5.5354999999999901E-3</v>
      </c>
      <c r="W1563" s="28">
        <v>-3.9936699999999999E-2</v>
      </c>
      <c r="X1563" s="387">
        <v>-2.1629499999999899E-2</v>
      </c>
      <c r="Y1563" s="387">
        <v>-3.94399E-2</v>
      </c>
      <c r="Z1563" s="290">
        <v>-0.11092059999999999</v>
      </c>
    </row>
    <row r="1564" spans="1:26" x14ac:dyDescent="0.25">
      <c r="A1564" s="283" t="s">
        <v>28</v>
      </c>
      <c r="B1564" s="345" t="s">
        <v>242</v>
      </c>
      <c r="C1564" s="6" t="s">
        <v>125</v>
      </c>
      <c r="D1564" s="335" t="s">
        <v>245</v>
      </c>
      <c r="E1564" s="543">
        <v>0.22473389199999999</v>
      </c>
      <c r="F1564" s="127">
        <v>0.22565038900000001</v>
      </c>
      <c r="G1564" s="110">
        <v>0.248510489</v>
      </c>
      <c r="H1564" s="127">
        <v>0.29873346699999997</v>
      </c>
      <c r="I1564" s="110">
        <v>0.28212348700000001</v>
      </c>
      <c r="J1564" s="127">
        <v>0.28752335600000001</v>
      </c>
      <c r="K1564" s="128">
        <v>0.29415283399999997</v>
      </c>
      <c r="L1564" s="127">
        <v>0.29584395400000002</v>
      </c>
      <c r="M1564" s="544">
        <v>0.26430918199999998</v>
      </c>
      <c r="N1564" s="544">
        <v>0.24423235800000001</v>
      </c>
      <c r="O1564" s="517">
        <v>0.192041449</v>
      </c>
      <c r="P1564" s="41">
        <v>9.1650000000001398E-4</v>
      </c>
      <c r="Q1564" s="42">
        <v>2.2860099999999901E-2</v>
      </c>
      <c r="R1564" s="41">
        <v>5.02229999999999E-2</v>
      </c>
      <c r="S1564" s="42">
        <v>-1.6609999999999899E-2</v>
      </c>
      <c r="T1564" s="29">
        <v>5.3998999999999497E-3</v>
      </c>
      <c r="U1564" s="28">
        <v>6.6293999999999997E-3</v>
      </c>
      <c r="V1564" s="28">
        <v>1.6911999999999999E-3</v>
      </c>
      <c r="W1564" s="28">
        <v>-3.1534799999999898E-2</v>
      </c>
      <c r="X1564" s="387">
        <v>-2.0076799999999999E-2</v>
      </c>
      <c r="Y1564" s="387">
        <v>-5.2190999999999897E-2</v>
      </c>
      <c r="Z1564" s="290">
        <v>-9.54819999999999E-2</v>
      </c>
    </row>
    <row r="1565" spans="1:26" x14ac:dyDescent="0.25">
      <c r="A1565" s="283" t="s">
        <v>28</v>
      </c>
      <c r="B1565" s="345" t="s">
        <v>242</v>
      </c>
      <c r="C1565" s="6" t="s">
        <v>125</v>
      </c>
      <c r="D1565" s="335" t="s">
        <v>246</v>
      </c>
      <c r="E1565" s="543">
        <v>0.16773011500000001</v>
      </c>
      <c r="F1565" s="127">
        <v>0.14925380399999999</v>
      </c>
      <c r="G1565" s="110">
        <v>0.13528108</v>
      </c>
      <c r="H1565" s="127">
        <v>0.119813303</v>
      </c>
      <c r="I1565" s="110">
        <v>0.13009136199999999</v>
      </c>
      <c r="J1565" s="127">
        <v>0.124033567</v>
      </c>
      <c r="K1565" s="128">
        <v>0.117970624</v>
      </c>
      <c r="L1565" s="127">
        <v>0.117152837</v>
      </c>
      <c r="M1565" s="544">
        <v>0.15698282599999999</v>
      </c>
      <c r="N1565" s="544">
        <v>0.191099081</v>
      </c>
      <c r="O1565" s="517">
        <v>0.24249886600000001</v>
      </c>
      <c r="P1565" s="41">
        <v>-1.8476300000000001E-2</v>
      </c>
      <c r="Q1565" s="42">
        <v>-1.3972699999999999E-2</v>
      </c>
      <c r="R1565" s="41">
        <v>-1.54677999999999E-2</v>
      </c>
      <c r="S1565" s="42">
        <v>1.0278099999999899E-2</v>
      </c>
      <c r="T1565" s="29">
        <v>-6.0578000000000003E-3</v>
      </c>
      <c r="U1565" s="28">
        <v>-6.0629999999999903E-3</v>
      </c>
      <c r="V1565" s="28">
        <v>-8.1779999999999299E-4</v>
      </c>
      <c r="W1565" s="28">
        <v>3.9829999999999997E-2</v>
      </c>
      <c r="X1565" s="387">
        <v>3.4116299999999898E-2</v>
      </c>
      <c r="Y1565" s="387">
        <v>5.1399799999999898E-2</v>
      </c>
      <c r="Z1565" s="290">
        <v>0.1184653</v>
      </c>
    </row>
    <row r="1566" spans="1:26" x14ac:dyDescent="0.25">
      <c r="A1566" s="283" t="s">
        <v>28</v>
      </c>
      <c r="B1566" s="345" t="s">
        <v>242</v>
      </c>
      <c r="C1566" s="6" t="s">
        <v>125</v>
      </c>
      <c r="D1566" s="335" t="s">
        <v>247</v>
      </c>
      <c r="E1566" s="543">
        <v>0.195487835</v>
      </c>
      <c r="F1566" s="127">
        <v>0.204428844</v>
      </c>
      <c r="G1566" s="110">
        <v>0.18189307399999999</v>
      </c>
      <c r="H1566" s="127">
        <v>0.114889223</v>
      </c>
      <c r="I1566" s="110">
        <v>0.100081449</v>
      </c>
      <c r="J1566" s="127">
        <v>0.107428413</v>
      </c>
      <c r="K1566" s="128">
        <v>0.103920001</v>
      </c>
      <c r="L1566" s="127">
        <v>0.104261069</v>
      </c>
      <c r="M1566" s="544">
        <v>9.0894009999999997E-2</v>
      </c>
      <c r="N1566" s="544">
        <v>9.2204715000000007E-2</v>
      </c>
      <c r="O1566" s="517">
        <v>9.0494490999999996E-2</v>
      </c>
      <c r="P1566" s="41">
        <v>8.9409999999999993E-3</v>
      </c>
      <c r="Q1566" s="42">
        <v>-2.2535699999999902E-2</v>
      </c>
      <c r="R1566" s="41">
        <v>-6.7003900000000005E-2</v>
      </c>
      <c r="S1566" s="42">
        <v>-1.4807799999999901E-2</v>
      </c>
      <c r="T1566" s="29">
        <v>7.3469999999999898E-3</v>
      </c>
      <c r="U1566" s="28">
        <v>-3.5083999999999901E-3</v>
      </c>
      <c r="V1566" s="28">
        <v>3.4109999999999599E-4</v>
      </c>
      <c r="W1566" s="28">
        <v>-1.3367099999999899E-2</v>
      </c>
      <c r="X1566" s="387">
        <v>1.31069999999999E-3</v>
      </c>
      <c r="Y1566" s="387">
        <v>-1.7101999999999901E-3</v>
      </c>
      <c r="Z1566" s="290">
        <v>-1.6933899999999901E-2</v>
      </c>
    </row>
    <row r="1567" spans="1:26" x14ac:dyDescent="0.25">
      <c r="A1567" s="283" t="s">
        <v>28</v>
      </c>
      <c r="B1567" s="345" t="s">
        <v>242</v>
      </c>
      <c r="C1567" s="6" t="s">
        <v>125</v>
      </c>
      <c r="D1567" s="335" t="s">
        <v>248</v>
      </c>
      <c r="E1567" s="543">
        <v>5.8339842000000003E-2</v>
      </c>
      <c r="F1567" s="127">
        <v>9.1481602999999995E-2</v>
      </c>
      <c r="G1567" s="110">
        <v>0.18548065599999999</v>
      </c>
      <c r="H1567" s="127">
        <v>0.33221720900000001</v>
      </c>
      <c r="I1567" s="110">
        <v>0.38078431099999999</v>
      </c>
      <c r="J1567" s="127">
        <v>0.34598802299999998</v>
      </c>
      <c r="K1567" s="128">
        <v>0.36437994600000001</v>
      </c>
      <c r="L1567" s="127">
        <v>0.35763003900000001</v>
      </c>
      <c r="M1567" s="544">
        <v>0.40263857600000003</v>
      </c>
      <c r="N1567" s="544">
        <v>0.40891798299999998</v>
      </c>
      <c r="O1567" s="517">
        <v>0.45085918400000002</v>
      </c>
      <c r="P1567" s="41">
        <v>3.3141799999999999E-2</v>
      </c>
      <c r="Q1567" s="42">
        <v>9.3999100000000002E-2</v>
      </c>
      <c r="R1567" s="41">
        <v>0.14673649999999999</v>
      </c>
      <c r="S1567" s="42">
        <v>4.8567100000000002E-2</v>
      </c>
      <c r="T1567" s="29">
        <v>-3.4796300000000002E-2</v>
      </c>
      <c r="U1567" s="28">
        <v>1.8391899999999899E-2</v>
      </c>
      <c r="V1567" s="28">
        <v>-6.7498999999999702E-3</v>
      </c>
      <c r="W1567" s="28">
        <v>4.5008600000000003E-2</v>
      </c>
      <c r="X1567" s="387">
        <v>6.2793999999999897E-3</v>
      </c>
      <c r="Y1567" s="387">
        <v>4.1941199999999998E-2</v>
      </c>
      <c r="Z1567" s="290">
        <v>0.1048712</v>
      </c>
    </row>
    <row r="1568" spans="1:26" x14ac:dyDescent="0.25">
      <c r="A1568" s="283" t="s">
        <v>28</v>
      </c>
      <c r="B1568" s="345" t="s">
        <v>242</v>
      </c>
      <c r="C1568" s="6" t="s">
        <v>126</v>
      </c>
      <c r="D1568" s="335" t="s">
        <v>244</v>
      </c>
      <c r="E1568" s="543">
        <v>0.17704327</v>
      </c>
      <c r="F1568" s="127">
        <v>0.19731105900000001</v>
      </c>
      <c r="G1568" s="110">
        <v>0.20253628800000001</v>
      </c>
      <c r="H1568" s="127">
        <v>5.2156727999999999E-2</v>
      </c>
      <c r="I1568" s="110">
        <v>3.5100397999999998E-2</v>
      </c>
      <c r="J1568" s="127">
        <v>2.9096983E-2</v>
      </c>
      <c r="K1568" s="128">
        <v>2.4830787999999999E-2</v>
      </c>
      <c r="L1568" s="127">
        <v>2.6208345000000001E-2</v>
      </c>
      <c r="M1568" s="544">
        <v>2.2229288E-2</v>
      </c>
      <c r="N1568" s="544">
        <v>9.5051210000000001E-3</v>
      </c>
      <c r="O1568" s="517">
        <v>8.4192650000000004E-3</v>
      </c>
      <c r="P1568" s="41">
        <v>2.0267799999999999E-2</v>
      </c>
      <c r="Q1568" s="42">
        <v>5.2252000000000097E-3</v>
      </c>
      <c r="R1568" s="41">
        <v>-0.1503796</v>
      </c>
      <c r="S1568" s="42">
        <v>-1.70563E-2</v>
      </c>
      <c r="T1568" s="29">
        <v>-6.0033999999999903E-3</v>
      </c>
      <c r="U1568" s="28">
        <v>-4.2662000000000004E-3</v>
      </c>
      <c r="V1568" s="28">
        <v>1.3775E-3</v>
      </c>
      <c r="W1568" s="28">
        <v>-3.9789999999999999E-3</v>
      </c>
      <c r="X1568" s="387">
        <v>-1.27242E-2</v>
      </c>
      <c r="Y1568" s="387">
        <v>-1.0858E-3</v>
      </c>
      <c r="Z1568" s="290">
        <v>-2.06777E-2</v>
      </c>
    </row>
    <row r="1569" spans="1:26" x14ac:dyDescent="0.25">
      <c r="A1569" s="283" t="s">
        <v>28</v>
      </c>
      <c r="B1569" s="345" t="s">
        <v>242</v>
      </c>
      <c r="C1569" s="6" t="s">
        <v>126</v>
      </c>
      <c r="D1569" s="335" t="s">
        <v>245</v>
      </c>
      <c r="E1569" s="543">
        <v>0.29487727400000002</v>
      </c>
      <c r="F1569" s="127">
        <v>0.27721771699999997</v>
      </c>
      <c r="G1569" s="110">
        <v>0.25404333800000001</v>
      </c>
      <c r="H1569" s="127">
        <v>0.183066965</v>
      </c>
      <c r="I1569" s="110">
        <v>0.17508457399999999</v>
      </c>
      <c r="J1569" s="127">
        <v>0.174053704</v>
      </c>
      <c r="K1569" s="128">
        <v>0.18353586799999999</v>
      </c>
      <c r="L1569" s="127">
        <v>0.19032615899999999</v>
      </c>
      <c r="M1569" s="544">
        <v>0.17385293800000001</v>
      </c>
      <c r="N1569" s="544">
        <v>0.11098227300000001</v>
      </c>
      <c r="O1569" s="517">
        <v>9.4244573999999998E-2</v>
      </c>
      <c r="P1569" s="41">
        <v>-1.76595999999999E-2</v>
      </c>
      <c r="Q1569" s="42">
        <v>-2.3174399999999901E-2</v>
      </c>
      <c r="R1569" s="41">
        <v>-7.0976300000000006E-2</v>
      </c>
      <c r="S1569" s="42">
        <v>-7.9824000000000006E-3</v>
      </c>
      <c r="T1569" s="29">
        <v>-1.0309E-3</v>
      </c>
      <c r="U1569" s="28">
        <v>9.4821999999999892E-3</v>
      </c>
      <c r="V1569" s="28">
        <v>6.7902999999999896E-3</v>
      </c>
      <c r="W1569" s="28">
        <v>-1.6473299999999899E-2</v>
      </c>
      <c r="X1569" s="387">
        <v>-6.2870599999999999E-2</v>
      </c>
      <c r="Y1569" s="387">
        <v>-1.6737700000000001E-2</v>
      </c>
      <c r="Z1569" s="290">
        <v>-7.9809099999999994E-2</v>
      </c>
    </row>
    <row r="1570" spans="1:26" x14ac:dyDescent="0.25">
      <c r="A1570" s="283" t="s">
        <v>28</v>
      </c>
      <c r="B1570" s="345" t="s">
        <v>242</v>
      </c>
      <c r="C1570" s="6" t="s">
        <v>126</v>
      </c>
      <c r="D1570" s="335" t="s">
        <v>246</v>
      </c>
      <c r="E1570" s="543">
        <v>0.13539932099999999</v>
      </c>
      <c r="F1570" s="127">
        <v>0.13050737400000001</v>
      </c>
      <c r="G1570" s="110">
        <v>0.13147558600000001</v>
      </c>
      <c r="H1570" s="127">
        <v>0.201054018</v>
      </c>
      <c r="I1570" s="110">
        <v>0.209294067</v>
      </c>
      <c r="J1570" s="127">
        <v>0.223684297</v>
      </c>
      <c r="K1570" s="128">
        <v>0.22717667599999999</v>
      </c>
      <c r="L1570" s="127">
        <v>0.22622250499999999</v>
      </c>
      <c r="M1570" s="544">
        <v>0.23496043999999999</v>
      </c>
      <c r="N1570" s="544">
        <v>0.23846568500000001</v>
      </c>
      <c r="O1570" s="517">
        <v>0.18878387999999999</v>
      </c>
      <c r="P1570" s="41">
        <v>-4.8919000000000002E-3</v>
      </c>
      <c r="Q1570" s="42">
        <v>9.6820000000000196E-4</v>
      </c>
      <c r="R1570" s="41">
        <v>6.9578399999999999E-2</v>
      </c>
      <c r="S1570" s="42">
        <v>8.2401000000000002E-3</v>
      </c>
      <c r="T1570" s="29">
        <v>1.43901999999999E-2</v>
      </c>
      <c r="U1570" s="28">
        <v>3.4924000000000001E-3</v>
      </c>
      <c r="V1570" s="28">
        <v>-9.5420000000001604E-4</v>
      </c>
      <c r="W1570" s="28">
        <v>8.7379000000000207E-3</v>
      </c>
      <c r="X1570" s="387">
        <v>3.5052999999999799E-3</v>
      </c>
      <c r="Y1570" s="387">
        <v>-4.9681799999999998E-2</v>
      </c>
      <c r="Z1570" s="290">
        <v>-3.4900399999999998E-2</v>
      </c>
    </row>
    <row r="1571" spans="1:26" x14ac:dyDescent="0.25">
      <c r="A1571" s="283" t="s">
        <v>28</v>
      </c>
      <c r="B1571" s="345" t="s">
        <v>242</v>
      </c>
      <c r="C1571" s="6" t="s">
        <v>126</v>
      </c>
      <c r="D1571" s="335" t="s">
        <v>247</v>
      </c>
      <c r="E1571" s="543">
        <v>0.13895069800000001</v>
      </c>
      <c r="F1571" s="127">
        <v>0.147164358</v>
      </c>
      <c r="G1571" s="110">
        <v>0.15238454600000001</v>
      </c>
      <c r="H1571" s="127">
        <v>9.9014721999999999E-2</v>
      </c>
      <c r="I1571" s="110">
        <v>0.101862178</v>
      </c>
      <c r="J1571" s="127">
        <v>9.8515110000000003E-2</v>
      </c>
      <c r="K1571" s="128">
        <v>8.5324543000000003E-2</v>
      </c>
      <c r="L1571" s="127">
        <v>8.4772963000000007E-2</v>
      </c>
      <c r="M1571" s="544">
        <v>8.9953964999999997E-2</v>
      </c>
      <c r="N1571" s="544">
        <v>0.134952552</v>
      </c>
      <c r="O1571" s="517">
        <v>0.18120615400000001</v>
      </c>
      <c r="P1571" s="41">
        <v>8.2136999999999905E-3</v>
      </c>
      <c r="Q1571" s="42">
        <v>5.2201000000000001E-3</v>
      </c>
      <c r="R1571" s="41">
        <v>-5.3369800000000002E-2</v>
      </c>
      <c r="S1571" s="42">
        <v>2.8475000000000002E-3</v>
      </c>
      <c r="T1571" s="29">
        <v>-3.3471E-3</v>
      </c>
      <c r="U1571" s="28">
        <v>-1.31905999999999E-2</v>
      </c>
      <c r="V1571" s="28">
        <v>-5.51499999999996E-4</v>
      </c>
      <c r="W1571" s="28">
        <v>5.1809999999999998E-3</v>
      </c>
      <c r="X1571" s="387">
        <v>4.49986E-2</v>
      </c>
      <c r="Y1571" s="387">
        <v>4.6253599999999999E-2</v>
      </c>
      <c r="Z1571" s="290">
        <v>8.2691100000000003E-2</v>
      </c>
    </row>
    <row r="1572" spans="1:26" x14ac:dyDescent="0.25">
      <c r="A1572" s="283" t="s">
        <v>28</v>
      </c>
      <c r="B1572" s="345" t="s">
        <v>242</v>
      </c>
      <c r="C1572" s="6" t="s">
        <v>126</v>
      </c>
      <c r="D1572" s="335" t="s">
        <v>248</v>
      </c>
      <c r="E1572" s="543">
        <v>0.253729437</v>
      </c>
      <c r="F1572" s="127">
        <v>0.24779949100000001</v>
      </c>
      <c r="G1572" s="110">
        <v>0.259560242</v>
      </c>
      <c r="H1572" s="127">
        <v>0.46470756699999999</v>
      </c>
      <c r="I1572" s="110">
        <v>0.478658784</v>
      </c>
      <c r="J1572" s="127">
        <v>0.47464990499999998</v>
      </c>
      <c r="K1572" s="128">
        <v>0.47913212500000002</v>
      </c>
      <c r="L1572" s="127">
        <v>0.47247002700000001</v>
      </c>
      <c r="M1572" s="544">
        <v>0.47900336799999998</v>
      </c>
      <c r="N1572" s="544">
        <v>0.50609436900000004</v>
      </c>
      <c r="O1572" s="517">
        <v>0.52734612800000003</v>
      </c>
      <c r="P1572" s="41">
        <v>-5.9298999999999802E-3</v>
      </c>
      <c r="Q1572" s="42">
        <v>1.1760700000000001E-2</v>
      </c>
      <c r="R1572" s="41">
        <v>0.20514739999999901</v>
      </c>
      <c r="S1572" s="42">
        <v>1.39511999999999E-2</v>
      </c>
      <c r="T1572" s="29">
        <v>-4.0088999999999802E-3</v>
      </c>
      <c r="U1572" s="28">
        <v>4.48219999999999E-3</v>
      </c>
      <c r="V1572" s="28">
        <v>-6.6620999999999998E-3</v>
      </c>
      <c r="W1572" s="28">
        <v>6.5334000000000199E-3</v>
      </c>
      <c r="X1572" s="387">
        <v>2.7091E-2</v>
      </c>
      <c r="Y1572" s="387">
        <v>2.1251699999999901E-2</v>
      </c>
      <c r="Z1572" s="290">
        <v>5.2696199999999999E-2</v>
      </c>
    </row>
    <row r="1573" spans="1:26" x14ac:dyDescent="0.25">
      <c r="A1573" s="283" t="s">
        <v>28</v>
      </c>
      <c r="B1573" s="345" t="s">
        <v>242</v>
      </c>
      <c r="C1573" s="6" t="s">
        <v>127</v>
      </c>
      <c r="D1573" s="335" t="s">
        <v>244</v>
      </c>
      <c r="E1573" s="543">
        <v>0.12400839</v>
      </c>
      <c r="F1573" s="127">
        <v>0.12794438599999999</v>
      </c>
      <c r="G1573" s="110">
        <v>0.11890334700000001</v>
      </c>
      <c r="H1573" s="127">
        <v>7.6814220000000002E-3</v>
      </c>
      <c r="I1573" s="110">
        <v>6.6294580000000004E-3</v>
      </c>
      <c r="J1573" s="127">
        <v>6.945774E-3</v>
      </c>
      <c r="K1573" s="128">
        <v>8.0558639999999994E-3</v>
      </c>
      <c r="L1573" s="127">
        <v>8.8383839999999995E-3</v>
      </c>
      <c r="M1573" s="544">
        <v>7.4696670000000001E-3</v>
      </c>
      <c r="N1573" s="544">
        <v>5.658087E-3</v>
      </c>
      <c r="O1573" s="517">
        <v>3.5057650000000001E-3</v>
      </c>
      <c r="P1573" s="41">
        <v>3.9360000000000003E-3</v>
      </c>
      <c r="Q1573" s="42">
        <v>-9.0411000000000102E-3</v>
      </c>
      <c r="R1573" s="41">
        <v>-0.1112219</v>
      </c>
      <c r="S1573" s="42">
        <v>-1.05189999999999E-3</v>
      </c>
      <c r="T1573" s="29">
        <v>3.1629999999999999E-4</v>
      </c>
      <c r="U1573" s="28">
        <v>1.11009999999999E-3</v>
      </c>
      <c r="V1573" s="28">
        <v>7.8249999999999999E-4</v>
      </c>
      <c r="W1573" s="28">
        <v>-1.3686999999999901E-3</v>
      </c>
      <c r="X1573" s="387">
        <v>-1.8116E-3</v>
      </c>
      <c r="Y1573" s="387">
        <v>-2.1522999999999998E-3</v>
      </c>
      <c r="Z1573" s="290">
        <v>-3.4399999999999999E-3</v>
      </c>
    </row>
    <row r="1574" spans="1:26" x14ac:dyDescent="0.25">
      <c r="A1574" s="283" t="s">
        <v>28</v>
      </c>
      <c r="B1574" s="345" t="s">
        <v>242</v>
      </c>
      <c r="C1574" s="6" t="s">
        <v>127</v>
      </c>
      <c r="D1574" s="335" t="s">
        <v>245</v>
      </c>
      <c r="E1574" s="543">
        <v>0.20747803100000001</v>
      </c>
      <c r="F1574" s="127">
        <v>0.19508980200000001</v>
      </c>
      <c r="G1574" s="110">
        <v>0.17757898499999999</v>
      </c>
      <c r="H1574" s="127">
        <v>0.115110092</v>
      </c>
      <c r="I1574" s="110">
        <v>8.6215101000000002E-2</v>
      </c>
      <c r="J1574" s="127">
        <v>9.1873047999999999E-2</v>
      </c>
      <c r="K1574" s="128">
        <v>0.106091638</v>
      </c>
      <c r="L1574" s="127">
        <v>0.11032639499999999</v>
      </c>
      <c r="M1574" s="544">
        <v>0.102478676</v>
      </c>
      <c r="N1574" s="544">
        <v>8.6321700000000001E-2</v>
      </c>
      <c r="O1574" s="517">
        <v>7.1170127E-2</v>
      </c>
      <c r="P1574" s="41">
        <v>-1.23881999999999E-2</v>
      </c>
      <c r="Q1574" s="42">
        <v>-1.75108E-2</v>
      </c>
      <c r="R1574" s="41">
        <v>-6.2468899999999897E-2</v>
      </c>
      <c r="S1574" s="42">
        <v>-2.8895000000000001E-2</v>
      </c>
      <c r="T1574" s="29">
        <v>5.65789999999999E-3</v>
      </c>
      <c r="U1574" s="28">
        <v>1.4218599999999901E-2</v>
      </c>
      <c r="V1574" s="28">
        <v>4.2348000000000099E-3</v>
      </c>
      <c r="W1574" s="28">
        <v>-7.8476999999999904E-3</v>
      </c>
      <c r="X1574" s="387">
        <v>-1.6157000000000001E-2</v>
      </c>
      <c r="Y1574" s="387">
        <v>-1.5151599999999999E-2</v>
      </c>
      <c r="Z1574" s="290">
        <v>-2.0702899999999899E-2</v>
      </c>
    </row>
    <row r="1575" spans="1:26" x14ac:dyDescent="0.25">
      <c r="A1575" s="283" t="s">
        <v>28</v>
      </c>
      <c r="B1575" s="345" t="s">
        <v>242</v>
      </c>
      <c r="C1575" s="6" t="s">
        <v>127</v>
      </c>
      <c r="D1575" s="335" t="s">
        <v>246</v>
      </c>
      <c r="E1575" s="543">
        <v>0.18084024700000001</v>
      </c>
      <c r="F1575" s="127">
        <v>0.17768589000000001</v>
      </c>
      <c r="G1575" s="110">
        <v>0.16845792400000001</v>
      </c>
      <c r="H1575" s="127">
        <v>0.21235454400000001</v>
      </c>
      <c r="I1575" s="110">
        <v>0.18143880500000001</v>
      </c>
      <c r="J1575" s="127">
        <v>0.18869793100000001</v>
      </c>
      <c r="K1575" s="128">
        <v>0.186604768</v>
      </c>
      <c r="L1575" s="127">
        <v>0.18762390300000001</v>
      </c>
      <c r="M1575" s="544">
        <v>0.17398657200000001</v>
      </c>
      <c r="N1575" s="544">
        <v>0.161831374</v>
      </c>
      <c r="O1575" s="517">
        <v>0.13865997599999999</v>
      </c>
      <c r="P1575" s="41">
        <v>-3.1542999999999901E-3</v>
      </c>
      <c r="Q1575" s="42">
        <v>-9.2280000000000105E-3</v>
      </c>
      <c r="R1575" s="41">
        <v>4.3896600000000001E-2</v>
      </c>
      <c r="S1575" s="42">
        <v>-3.09156999999999E-2</v>
      </c>
      <c r="T1575" s="29">
        <v>7.2590999999999897E-3</v>
      </c>
      <c r="U1575" s="28">
        <v>-2.0931000000000101E-3</v>
      </c>
      <c r="V1575" s="28">
        <v>1.0191000000000199E-3</v>
      </c>
      <c r="W1575" s="28">
        <v>-1.36373E-2</v>
      </c>
      <c r="X1575" s="387">
        <v>-1.21552E-2</v>
      </c>
      <c r="Y1575" s="387">
        <v>-2.3171399999999901E-2</v>
      </c>
      <c r="Z1575" s="290">
        <v>-5.0037899999999899E-2</v>
      </c>
    </row>
    <row r="1576" spans="1:26" x14ac:dyDescent="0.25">
      <c r="A1576" s="283" t="s">
        <v>28</v>
      </c>
      <c r="B1576" s="345" t="s">
        <v>242</v>
      </c>
      <c r="C1576" s="6" t="s">
        <v>127</v>
      </c>
      <c r="D1576" s="335" t="s">
        <v>247</v>
      </c>
      <c r="E1576" s="543">
        <v>0.10737635299999999</v>
      </c>
      <c r="F1576" s="127">
        <v>0.101059857</v>
      </c>
      <c r="G1576" s="110">
        <v>0.101697708</v>
      </c>
      <c r="H1576" s="127">
        <v>0.13327236000000001</v>
      </c>
      <c r="I1576" s="110">
        <v>0.156483494</v>
      </c>
      <c r="J1576" s="127">
        <v>0.15473494500000001</v>
      </c>
      <c r="K1576" s="128">
        <v>0.15270381899999999</v>
      </c>
      <c r="L1576" s="127">
        <v>0.15338549000000001</v>
      </c>
      <c r="M1576" s="544">
        <v>0.171286248</v>
      </c>
      <c r="N1576" s="544">
        <v>0.19174671600000001</v>
      </c>
      <c r="O1576" s="517">
        <v>0.20552933600000001</v>
      </c>
      <c r="P1576" s="41">
        <v>-6.3165000000000001E-3</v>
      </c>
      <c r="Q1576" s="42">
        <v>6.3780000000000705E-4</v>
      </c>
      <c r="R1576" s="41">
        <v>3.1574699999999997E-2</v>
      </c>
      <c r="S1576" s="42">
        <v>2.3211099999999901E-2</v>
      </c>
      <c r="T1576" s="29">
        <v>-1.7485999999999799E-3</v>
      </c>
      <c r="U1576" s="28">
        <v>-2.0311000000000001E-3</v>
      </c>
      <c r="V1576" s="28">
        <v>6.8170000000000697E-4</v>
      </c>
      <c r="W1576" s="28">
        <v>1.7900699999999901E-2</v>
      </c>
      <c r="X1576" s="387">
        <v>2.0460499999999899E-2</v>
      </c>
      <c r="Y1576" s="387">
        <v>1.3782600000000001E-2</v>
      </c>
      <c r="Z1576" s="290">
        <v>5.0794399999999899E-2</v>
      </c>
    </row>
    <row r="1577" spans="1:26" x14ac:dyDescent="0.25">
      <c r="A1577" s="283" t="s">
        <v>28</v>
      </c>
      <c r="B1577" s="345" t="s">
        <v>242</v>
      </c>
      <c r="C1577" s="6" t="s">
        <v>127</v>
      </c>
      <c r="D1577" s="335" t="s">
        <v>248</v>
      </c>
      <c r="E1577" s="543">
        <v>0.38029698000000001</v>
      </c>
      <c r="F1577" s="127">
        <v>0.39822006599999998</v>
      </c>
      <c r="G1577" s="110">
        <v>0.43336203600000001</v>
      </c>
      <c r="H1577" s="127">
        <v>0.53158158200000005</v>
      </c>
      <c r="I1577" s="110">
        <v>0.56923314300000005</v>
      </c>
      <c r="J1577" s="127">
        <v>0.55774830200000003</v>
      </c>
      <c r="K1577" s="128">
        <v>0.54654391099999999</v>
      </c>
      <c r="L1577" s="127">
        <v>0.53982582800000001</v>
      </c>
      <c r="M1577" s="544">
        <v>0.54477883599999999</v>
      </c>
      <c r="N1577" s="544">
        <v>0.55444212199999998</v>
      </c>
      <c r="O1577" s="517">
        <v>0.58113479700000004</v>
      </c>
      <c r="P1577" s="41">
        <v>1.7923100000000001E-2</v>
      </c>
      <c r="Q1577" s="42">
        <v>3.5141899999999997E-2</v>
      </c>
      <c r="R1577" s="41">
        <v>9.8219599999999893E-2</v>
      </c>
      <c r="S1577" s="42">
        <v>3.7651499999999997E-2</v>
      </c>
      <c r="T1577" s="29">
        <v>-1.14848E-2</v>
      </c>
      <c r="U1577" s="28">
        <v>-1.12044E-2</v>
      </c>
      <c r="V1577" s="28">
        <v>-6.7180999999999396E-3</v>
      </c>
      <c r="W1577" s="28">
        <v>4.95299999999998E-3</v>
      </c>
      <c r="X1577" s="387">
        <v>9.6633000000000396E-3</v>
      </c>
      <c r="Y1577" s="387">
        <v>2.6692699999999899E-2</v>
      </c>
      <c r="Z1577" s="290">
        <v>2.33864999999999E-2</v>
      </c>
    </row>
    <row r="1578" spans="1:26" x14ac:dyDescent="0.25">
      <c r="A1578" s="283" t="s">
        <v>28</v>
      </c>
      <c r="B1578" s="345" t="s">
        <v>242</v>
      </c>
      <c r="C1578" s="6" t="s">
        <v>315</v>
      </c>
      <c r="D1578" s="335" t="s">
        <v>244</v>
      </c>
      <c r="E1578" s="543">
        <v>0.22320134799999999</v>
      </c>
      <c r="F1578" s="127">
        <v>0.23140612899999999</v>
      </c>
      <c r="G1578" s="110">
        <v>0.210790384</v>
      </c>
      <c r="H1578" s="127">
        <v>8.3450764999999996E-2</v>
      </c>
      <c r="I1578" s="110">
        <v>7.1864233999999999E-2</v>
      </c>
      <c r="J1578" s="127">
        <v>8.7343770000000001E-2</v>
      </c>
      <c r="K1578" s="128">
        <v>8.2418190000000002E-2</v>
      </c>
      <c r="L1578" s="127">
        <v>8.1167987999999996E-2</v>
      </c>
      <c r="M1578" s="544">
        <v>5.8010883999999999E-2</v>
      </c>
      <c r="N1578" s="544">
        <v>3.9486390000000003E-2</v>
      </c>
      <c r="O1578" s="517">
        <v>1.6764846E-2</v>
      </c>
      <c r="P1578" s="41">
        <v>8.2048000000000103E-3</v>
      </c>
      <c r="Q1578" s="42">
        <v>-2.0615700000000001E-2</v>
      </c>
      <c r="R1578" s="41">
        <v>-0.1273396</v>
      </c>
      <c r="S1578" s="42">
        <v>-1.1586600000000001E-2</v>
      </c>
      <c r="T1578" s="29">
        <v>1.5479599999999901E-2</v>
      </c>
      <c r="U1578" s="28">
        <v>-4.9255999999999996E-3</v>
      </c>
      <c r="V1578" s="28">
        <v>-1.2501999999999899E-3</v>
      </c>
      <c r="W1578" s="28">
        <v>-2.31571E-2</v>
      </c>
      <c r="X1578" s="387">
        <v>-1.8524499999999999E-2</v>
      </c>
      <c r="Y1578" s="387">
        <v>-2.2721599999999901E-2</v>
      </c>
      <c r="Z1578" s="290">
        <v>-7.0579000000000003E-2</v>
      </c>
    </row>
    <row r="1579" spans="1:26" x14ac:dyDescent="0.25">
      <c r="A1579" s="283" t="s">
        <v>28</v>
      </c>
      <c r="B1579" s="345" t="s">
        <v>242</v>
      </c>
      <c r="C1579" s="6" t="s">
        <v>315</v>
      </c>
      <c r="D1579" s="335" t="s">
        <v>245</v>
      </c>
      <c r="E1579" s="543">
        <v>0.270027458</v>
      </c>
      <c r="F1579" s="127">
        <v>0.25917916000000002</v>
      </c>
      <c r="G1579" s="110">
        <v>0.25052485000000002</v>
      </c>
      <c r="H1579" s="127">
        <v>0.21786675799999999</v>
      </c>
      <c r="I1579" s="110">
        <v>0.20981739599999999</v>
      </c>
      <c r="J1579" s="127">
        <v>0.21293551399999999</v>
      </c>
      <c r="K1579" s="128">
        <v>0.21997256200000001</v>
      </c>
      <c r="L1579" s="127">
        <v>0.22144930600000001</v>
      </c>
      <c r="M1579" s="544">
        <v>0.20119256599999999</v>
      </c>
      <c r="N1579" s="544">
        <v>0.15772451000000001</v>
      </c>
      <c r="O1579" s="517">
        <v>0.132513253</v>
      </c>
      <c r="P1579" s="41">
        <v>-1.0848299999999899E-2</v>
      </c>
      <c r="Q1579" s="42">
        <v>-8.6543999999999996E-3</v>
      </c>
      <c r="R1579" s="41">
        <v>-3.2657999999999902E-2</v>
      </c>
      <c r="S1579" s="42">
        <v>-8.0494000000000104E-3</v>
      </c>
      <c r="T1579" s="29">
        <v>3.1181000000000099E-3</v>
      </c>
      <c r="U1579" s="28">
        <v>7.0370999999999897E-3</v>
      </c>
      <c r="V1579" s="28">
        <v>1.4766999999999901E-3</v>
      </c>
      <c r="W1579" s="28">
        <v>-2.0256699999999898E-2</v>
      </c>
      <c r="X1579" s="387">
        <v>-4.3468100000000003E-2</v>
      </c>
      <c r="Y1579" s="387">
        <v>-2.5211199999999899E-2</v>
      </c>
      <c r="Z1579" s="290">
        <v>-8.0422199999999999E-2</v>
      </c>
    </row>
    <row r="1580" spans="1:26" x14ac:dyDescent="0.25">
      <c r="A1580" s="283" t="s">
        <v>28</v>
      </c>
      <c r="B1580" s="345" t="s">
        <v>242</v>
      </c>
      <c r="C1580" s="6" t="s">
        <v>315</v>
      </c>
      <c r="D1580" s="335" t="s">
        <v>246</v>
      </c>
      <c r="E1580" s="543">
        <v>0.15383897499999999</v>
      </c>
      <c r="F1580" s="127">
        <v>0.142985467</v>
      </c>
      <c r="G1580" s="110">
        <v>0.13548304799999999</v>
      </c>
      <c r="H1580" s="127">
        <v>0.16837944699999999</v>
      </c>
      <c r="I1580" s="110">
        <v>0.174486484</v>
      </c>
      <c r="J1580" s="127">
        <v>0.17736152999999999</v>
      </c>
      <c r="K1580" s="128">
        <v>0.17601316</v>
      </c>
      <c r="L1580" s="127">
        <v>0.17902742399999999</v>
      </c>
      <c r="M1580" s="544">
        <v>0.19946915100000001</v>
      </c>
      <c r="N1580" s="544">
        <v>0.21751641399999999</v>
      </c>
      <c r="O1580" s="517">
        <v>0.20893814899999999</v>
      </c>
      <c r="P1580" s="41">
        <v>-1.08535E-2</v>
      </c>
      <c r="Q1580" s="42">
        <v>-7.5024999999999901E-3</v>
      </c>
      <c r="R1580" s="41">
        <v>3.2896399999999999E-2</v>
      </c>
      <c r="S1580" s="42">
        <v>6.1070999999999704E-3</v>
      </c>
      <c r="T1580" s="29">
        <v>2.8750000000000099E-3</v>
      </c>
      <c r="U1580" s="28">
        <v>-1.34829999999999E-3</v>
      </c>
      <c r="V1580" s="28">
        <v>3.0141999999999899E-3</v>
      </c>
      <c r="W1580" s="28">
        <v>2.04418E-2</v>
      </c>
      <c r="X1580" s="387">
        <v>1.8047199999999899E-2</v>
      </c>
      <c r="Y1580" s="387">
        <v>-8.5783000000000092E-3</v>
      </c>
      <c r="Z1580" s="290">
        <v>3.1576599999999899E-2</v>
      </c>
    </row>
    <row r="1581" spans="1:26" x14ac:dyDescent="0.25">
      <c r="A1581" s="283" t="s">
        <v>28</v>
      </c>
      <c r="B1581" s="345" t="s">
        <v>242</v>
      </c>
      <c r="C1581" s="6" t="s">
        <v>315</v>
      </c>
      <c r="D1581" s="335" t="s">
        <v>247</v>
      </c>
      <c r="E1581" s="543">
        <v>0.158505376</v>
      </c>
      <c r="F1581" s="127">
        <v>0.16865928899999999</v>
      </c>
      <c r="G1581" s="110">
        <v>0.16021876299999999</v>
      </c>
      <c r="H1581" s="127">
        <v>0.107114625</v>
      </c>
      <c r="I1581" s="110">
        <v>0.103357402</v>
      </c>
      <c r="J1581" s="127">
        <v>0.104411095</v>
      </c>
      <c r="K1581" s="128">
        <v>9.6709383999999995E-2</v>
      </c>
      <c r="L1581" s="127">
        <v>9.7452327000000005E-2</v>
      </c>
      <c r="M1581" s="544">
        <v>9.3746399999999994E-2</v>
      </c>
      <c r="N1581" s="544">
        <v>0.119928954</v>
      </c>
      <c r="O1581" s="517">
        <v>0.14517899200000001</v>
      </c>
      <c r="P1581" s="41">
        <v>1.01539E-2</v>
      </c>
      <c r="Q1581" s="42">
        <v>-8.4405000000000105E-3</v>
      </c>
      <c r="R1581" s="41">
        <v>-5.31041999999999E-2</v>
      </c>
      <c r="S1581" s="42">
        <v>-3.7572E-3</v>
      </c>
      <c r="T1581" s="29">
        <v>1.0537000000000001E-3</v>
      </c>
      <c r="U1581" s="28">
        <v>-7.7016999999999997E-3</v>
      </c>
      <c r="V1581" s="28">
        <v>7.4290000000000402E-4</v>
      </c>
      <c r="W1581" s="28">
        <v>-3.7059000000000098E-3</v>
      </c>
      <c r="X1581" s="387">
        <v>2.61826E-2</v>
      </c>
      <c r="Y1581" s="387">
        <v>2.5250000000000002E-2</v>
      </c>
      <c r="Z1581" s="290">
        <v>4.0767899999999899E-2</v>
      </c>
    </row>
    <row r="1582" spans="1:26" x14ac:dyDescent="0.25">
      <c r="A1582" s="283" t="s">
        <v>28</v>
      </c>
      <c r="B1582" s="345" t="s">
        <v>242</v>
      </c>
      <c r="C1582" s="6" t="s">
        <v>315</v>
      </c>
      <c r="D1582" s="335" t="s">
        <v>248</v>
      </c>
      <c r="E1582" s="543">
        <v>0.19442684299999999</v>
      </c>
      <c r="F1582" s="127">
        <v>0.197769956</v>
      </c>
      <c r="G1582" s="110">
        <v>0.242982955</v>
      </c>
      <c r="H1582" s="127">
        <v>0.42318840600000002</v>
      </c>
      <c r="I1582" s="110">
        <v>0.44047448500000003</v>
      </c>
      <c r="J1582" s="127">
        <v>0.41794809199999999</v>
      </c>
      <c r="K1582" s="128">
        <v>0.424886704</v>
      </c>
      <c r="L1582" s="127">
        <v>0.42090295500000002</v>
      </c>
      <c r="M1582" s="544">
        <v>0.44758099800000001</v>
      </c>
      <c r="N1582" s="544">
        <v>0.46534373200000001</v>
      </c>
      <c r="O1582" s="517">
        <v>0.49660475999999998</v>
      </c>
      <c r="P1582" s="41">
        <v>3.3431999999999902E-3</v>
      </c>
      <c r="Q1582" s="42">
        <v>4.5213000000000003E-2</v>
      </c>
      <c r="R1582" s="41">
        <v>0.18020539999999999</v>
      </c>
      <c r="S1582" s="42">
        <v>1.7286099999999902E-2</v>
      </c>
      <c r="T1582" s="29">
        <v>-2.2526399999999999E-2</v>
      </c>
      <c r="U1582" s="28">
        <v>6.93860000000001E-3</v>
      </c>
      <c r="V1582" s="28">
        <v>-3.9836999999999703E-3</v>
      </c>
      <c r="W1582" s="28">
        <v>2.66779999999999E-2</v>
      </c>
      <c r="X1582" s="387">
        <v>1.7762699999999999E-2</v>
      </c>
      <c r="Y1582" s="387">
        <v>3.1261099999999903E-2</v>
      </c>
      <c r="Z1582" s="290">
        <v>7.8656699999999996E-2</v>
      </c>
    </row>
    <row r="1583" spans="1:26" x14ac:dyDescent="0.25">
      <c r="A1583" s="283" t="s">
        <v>28</v>
      </c>
      <c r="B1583" s="345" t="s">
        <v>243</v>
      </c>
      <c r="C1583" s="6" t="s">
        <v>125</v>
      </c>
      <c r="D1583" s="335" t="s">
        <v>244</v>
      </c>
      <c r="E1583" s="543">
        <v>0.48582819900000002</v>
      </c>
      <c r="F1583" s="127">
        <v>0.43698254600000003</v>
      </c>
      <c r="G1583" s="110">
        <v>0.32579407199999999</v>
      </c>
      <c r="H1583" s="127">
        <v>0.177472769</v>
      </c>
      <c r="I1583" s="110">
        <v>0.14695836800000001</v>
      </c>
      <c r="J1583" s="127">
        <v>0.16267621900000001</v>
      </c>
      <c r="K1583" s="128">
        <v>0.15142920900000001</v>
      </c>
      <c r="L1583" s="127">
        <v>0.15980723399999999</v>
      </c>
      <c r="M1583" s="544">
        <v>7.2647669999999998E-2</v>
      </c>
      <c r="N1583" s="544">
        <v>6.2912475999999995E-2</v>
      </c>
      <c r="O1583" s="517">
        <v>2.5159226E-2</v>
      </c>
      <c r="P1583" s="41">
        <v>-4.8845699999999902E-2</v>
      </c>
      <c r="Q1583" s="42">
        <v>-0.11118840000000001</v>
      </c>
      <c r="R1583" s="41">
        <v>-0.14832129999999899</v>
      </c>
      <c r="S1583" s="42">
        <v>-3.0514400000000001E-2</v>
      </c>
      <c r="T1583" s="29">
        <v>1.5717800000000001E-2</v>
      </c>
      <c r="U1583" s="28">
        <v>-1.1246999999999899E-2</v>
      </c>
      <c r="V1583" s="28">
        <v>8.3779999999999896E-3</v>
      </c>
      <c r="W1583" s="28">
        <v>-8.7159500000000001E-2</v>
      </c>
      <c r="X1583" s="387">
        <v>-9.7351999999999994E-3</v>
      </c>
      <c r="Y1583" s="387">
        <v>-3.7753299999999997E-2</v>
      </c>
      <c r="Z1583" s="290">
        <v>-0.137517</v>
      </c>
    </row>
    <row r="1584" spans="1:26" x14ac:dyDescent="0.25">
      <c r="A1584" s="283" t="s">
        <v>28</v>
      </c>
      <c r="B1584" s="345" t="s">
        <v>243</v>
      </c>
      <c r="C1584" s="6" t="s">
        <v>125</v>
      </c>
      <c r="D1584" s="335" t="s">
        <v>245</v>
      </c>
      <c r="E1584" s="543">
        <v>0.24055817299999999</v>
      </c>
      <c r="F1584" s="127">
        <v>0.26197135799999999</v>
      </c>
      <c r="G1584" s="110">
        <v>0.31038213399999998</v>
      </c>
      <c r="H1584" s="127">
        <v>0.33746817499999998</v>
      </c>
      <c r="I1584" s="110">
        <v>0.30730176300000001</v>
      </c>
      <c r="J1584" s="127">
        <v>0.30515368599999998</v>
      </c>
      <c r="K1584" s="128">
        <v>0.31913800799999997</v>
      </c>
      <c r="L1584" s="127">
        <v>0.33202237899999998</v>
      </c>
      <c r="M1584" s="544">
        <v>0.21175917699999999</v>
      </c>
      <c r="N1584" s="544">
        <v>0.203608173</v>
      </c>
      <c r="O1584" s="517">
        <v>0.16403930899999999</v>
      </c>
      <c r="P1584" s="41">
        <v>2.14132E-2</v>
      </c>
      <c r="Q1584" s="42">
        <v>4.8410699999999897E-2</v>
      </c>
      <c r="R1584" s="41">
        <v>2.7086099999999998E-2</v>
      </c>
      <c r="S1584" s="42">
        <v>-3.0166399999999899E-2</v>
      </c>
      <c r="T1584" s="29">
        <v>-2.1480999999999801E-3</v>
      </c>
      <c r="U1584" s="28">
        <v>1.3984299999999899E-2</v>
      </c>
      <c r="V1584" s="28">
        <v>1.2884400000000001E-2</v>
      </c>
      <c r="W1584" s="28">
        <v>-0.120263199999999</v>
      </c>
      <c r="X1584" s="387">
        <v>-8.1510000000000193E-3</v>
      </c>
      <c r="Y1584" s="387">
        <v>-3.95688999999999E-2</v>
      </c>
      <c r="Z1584" s="290">
        <v>-0.1411144</v>
      </c>
    </row>
    <row r="1585" spans="1:26" x14ac:dyDescent="0.25">
      <c r="A1585" s="283" t="s">
        <v>28</v>
      </c>
      <c r="B1585" s="345" t="s">
        <v>243</v>
      </c>
      <c r="C1585" s="6" t="s">
        <v>125</v>
      </c>
      <c r="D1585" s="335" t="s">
        <v>246</v>
      </c>
      <c r="E1585" s="543">
        <v>0.131678144</v>
      </c>
      <c r="F1585" s="127">
        <v>0.121755426</v>
      </c>
      <c r="G1585" s="110">
        <v>0.118743366</v>
      </c>
      <c r="H1585" s="127">
        <v>0.126457245</v>
      </c>
      <c r="I1585" s="110">
        <v>0.14400443099999999</v>
      </c>
      <c r="J1585" s="127">
        <v>0.136052692</v>
      </c>
      <c r="K1585" s="128">
        <v>0.12677534600000001</v>
      </c>
      <c r="L1585" s="127">
        <v>0.13133551199999999</v>
      </c>
      <c r="M1585" s="544">
        <v>0.123750866</v>
      </c>
      <c r="N1585" s="544">
        <v>0.147641142</v>
      </c>
      <c r="O1585" s="517">
        <v>0.19404017400000001</v>
      </c>
      <c r="P1585" s="41">
        <v>-9.9226999999999892E-3</v>
      </c>
      <c r="Q1585" s="42">
        <v>-3.0119999999999999E-3</v>
      </c>
      <c r="R1585" s="41">
        <v>7.7137999999999903E-3</v>
      </c>
      <c r="S1585" s="42">
        <v>1.7547199999999999E-2</v>
      </c>
      <c r="T1585" s="29">
        <v>-7.9517000000000008E-3</v>
      </c>
      <c r="U1585" s="28">
        <v>-9.2773999999999895E-3</v>
      </c>
      <c r="V1585" s="28">
        <v>4.5601999999999804E-3</v>
      </c>
      <c r="W1585" s="28">
        <v>-7.58459999999999E-3</v>
      </c>
      <c r="X1585" s="387">
        <v>2.38902E-2</v>
      </c>
      <c r="Y1585" s="387">
        <v>4.6399099999999999E-2</v>
      </c>
      <c r="Z1585" s="290">
        <v>5.7987499999999997E-2</v>
      </c>
    </row>
    <row r="1586" spans="1:26" x14ac:dyDescent="0.25">
      <c r="A1586" s="283" t="s">
        <v>28</v>
      </c>
      <c r="B1586" s="345" t="s">
        <v>243</v>
      </c>
      <c r="C1586" s="6" t="s">
        <v>125</v>
      </c>
      <c r="D1586" s="335" t="s">
        <v>247</v>
      </c>
      <c r="E1586" s="543">
        <v>0.11986226899999999</v>
      </c>
      <c r="F1586" s="127">
        <v>0.140132021</v>
      </c>
      <c r="G1586" s="110">
        <v>0.13936066</v>
      </c>
      <c r="H1586" s="127">
        <v>0.103505044</v>
      </c>
      <c r="I1586" s="110">
        <v>9.9187666999999993E-2</v>
      </c>
      <c r="J1586" s="127">
        <v>0.10067021</v>
      </c>
      <c r="K1586" s="128">
        <v>0.10031263999999999</v>
      </c>
      <c r="L1586" s="127">
        <v>0.103860854</v>
      </c>
      <c r="M1586" s="544">
        <v>7.4304937000000001E-2</v>
      </c>
      <c r="N1586" s="544">
        <v>7.0722498999999994E-2</v>
      </c>
      <c r="O1586" s="517">
        <v>6.8532233999999997E-2</v>
      </c>
      <c r="P1586" s="41">
        <v>2.0269700000000002E-2</v>
      </c>
      <c r="Q1586" s="42">
        <v>-7.71300000000002E-4</v>
      </c>
      <c r="R1586" s="41">
        <v>-3.5855699999999997E-2</v>
      </c>
      <c r="S1586" s="42">
        <v>-4.3172999999999901E-3</v>
      </c>
      <c r="T1586" s="29">
        <v>1.4824999999999899E-3</v>
      </c>
      <c r="U1586" s="28">
        <v>-3.5759999999999899E-4</v>
      </c>
      <c r="V1586" s="28">
        <v>3.5482999999999999E-3</v>
      </c>
      <c r="W1586" s="28">
        <v>-2.9555999999999999E-2</v>
      </c>
      <c r="X1586" s="387">
        <v>-3.5823999999999899E-3</v>
      </c>
      <c r="Y1586" s="387">
        <v>-2.1902999999999901E-3</v>
      </c>
      <c r="Z1586" s="290">
        <v>-3.2138E-2</v>
      </c>
    </row>
    <row r="1587" spans="1:26" x14ac:dyDescent="0.25">
      <c r="A1587" s="283" t="s">
        <v>28</v>
      </c>
      <c r="B1587" s="345" t="s">
        <v>243</v>
      </c>
      <c r="C1587" s="6" t="s">
        <v>125</v>
      </c>
      <c r="D1587" s="335" t="s">
        <v>248</v>
      </c>
      <c r="E1587" s="543">
        <v>2.2073215E-2</v>
      </c>
      <c r="F1587" s="127">
        <v>3.9158647999999997E-2</v>
      </c>
      <c r="G1587" s="110">
        <v>0.10571976800000001</v>
      </c>
      <c r="H1587" s="127">
        <v>0.255096767</v>
      </c>
      <c r="I1587" s="110">
        <v>0.30254777100000002</v>
      </c>
      <c r="J1587" s="127">
        <v>0.29544719200000003</v>
      </c>
      <c r="K1587" s="128">
        <v>0.302344797</v>
      </c>
      <c r="L1587" s="127">
        <v>0.27297402100000001</v>
      </c>
      <c r="M1587" s="544">
        <v>0.51753735000000001</v>
      </c>
      <c r="N1587" s="544">
        <v>0.51511570900000003</v>
      </c>
      <c r="O1587" s="517">
        <v>0.54822905600000005</v>
      </c>
      <c r="P1587" s="41">
        <v>1.7085400000000001E-2</v>
      </c>
      <c r="Q1587" s="42">
        <v>6.6561200000000001E-2</v>
      </c>
      <c r="R1587" s="41">
        <v>0.14937700000000001</v>
      </c>
      <c r="S1587" s="42">
        <v>4.7450999999999903E-2</v>
      </c>
      <c r="T1587" s="29">
        <v>-7.10059999999995E-3</v>
      </c>
      <c r="U1587" s="28">
        <v>6.8976000000000003E-3</v>
      </c>
      <c r="V1587" s="28">
        <v>-2.9370799999999999E-2</v>
      </c>
      <c r="W1587" s="28">
        <v>0.24456339999999999</v>
      </c>
      <c r="X1587" s="387">
        <v>-2.42170000000008E-3</v>
      </c>
      <c r="Y1587" s="387">
        <v>3.3113400000000001E-2</v>
      </c>
      <c r="Z1587" s="290">
        <v>0.2527819</v>
      </c>
    </row>
    <row r="1588" spans="1:26" x14ac:dyDescent="0.25">
      <c r="A1588" s="283" t="s">
        <v>28</v>
      </c>
      <c r="B1588" s="345" t="s">
        <v>243</v>
      </c>
      <c r="C1588" s="6" t="s">
        <v>126</v>
      </c>
      <c r="D1588" s="335" t="s">
        <v>244</v>
      </c>
      <c r="E1588" s="543">
        <v>0.235955056</v>
      </c>
      <c r="F1588" s="127">
        <v>0.25503468299999998</v>
      </c>
      <c r="G1588" s="110">
        <v>0.26649383500000001</v>
      </c>
      <c r="H1588" s="127">
        <v>7.5371988000000001E-2</v>
      </c>
      <c r="I1588" s="110">
        <v>4.2475727999999997E-2</v>
      </c>
      <c r="J1588" s="127">
        <v>3.4850935999999999E-2</v>
      </c>
      <c r="K1588" s="128">
        <v>3.034837E-2</v>
      </c>
      <c r="L1588" s="127">
        <v>3.0936686000000001E-2</v>
      </c>
      <c r="M1588" s="544">
        <v>1.9664589E-2</v>
      </c>
      <c r="N1588" s="544">
        <v>1.1498889999999999E-2</v>
      </c>
      <c r="O1588" s="517">
        <v>1.0461397000000001E-2</v>
      </c>
      <c r="P1588" s="41">
        <v>1.9079599999999999E-2</v>
      </c>
      <c r="Q1588" s="42">
        <v>1.14591E-2</v>
      </c>
      <c r="R1588" s="41">
        <v>-0.19112180000000001</v>
      </c>
      <c r="S1588" s="42">
        <v>-3.2896299999999899E-2</v>
      </c>
      <c r="T1588" s="29">
        <v>-7.6248000000000002E-3</v>
      </c>
      <c r="U1588" s="28">
        <v>-4.50249999999999E-3</v>
      </c>
      <c r="V1588" s="28">
        <v>5.8829999999999896E-4</v>
      </c>
      <c r="W1588" s="28">
        <v>-1.12721E-2</v>
      </c>
      <c r="X1588" s="387">
        <v>-8.1656999999999997E-3</v>
      </c>
      <c r="Y1588" s="387">
        <v>-1.0375E-3</v>
      </c>
      <c r="Z1588" s="290">
        <v>-2.4389499999999901E-2</v>
      </c>
    </row>
    <row r="1589" spans="1:26" x14ac:dyDescent="0.25">
      <c r="A1589" s="283" t="s">
        <v>28</v>
      </c>
      <c r="B1589" s="345" t="s">
        <v>243</v>
      </c>
      <c r="C1589" s="6" t="s">
        <v>126</v>
      </c>
      <c r="D1589" s="335" t="s">
        <v>245</v>
      </c>
      <c r="E1589" s="543">
        <v>0.38996013000000002</v>
      </c>
      <c r="F1589" s="127">
        <v>0.36383978500000003</v>
      </c>
      <c r="G1589" s="110">
        <v>0.323385319</v>
      </c>
      <c r="H1589" s="127">
        <v>0.21026198400000001</v>
      </c>
      <c r="I1589" s="110">
        <v>0.20420406699999999</v>
      </c>
      <c r="J1589" s="127">
        <v>0.19334411800000001</v>
      </c>
      <c r="K1589" s="128">
        <v>0.20861991999999999</v>
      </c>
      <c r="L1589" s="127">
        <v>0.21918794699999999</v>
      </c>
      <c r="M1589" s="544">
        <v>0.14539428099999999</v>
      </c>
      <c r="N1589" s="544">
        <v>0.105305628</v>
      </c>
      <c r="O1589" s="517">
        <v>8.9743219999999999E-2</v>
      </c>
      <c r="P1589" s="41">
        <v>-2.6120299999999898E-2</v>
      </c>
      <c r="Q1589" s="42">
        <v>-4.0454499999999997E-2</v>
      </c>
      <c r="R1589" s="41">
        <v>-0.113123299999999</v>
      </c>
      <c r="S1589" s="42">
        <v>-6.0578999999999997E-3</v>
      </c>
      <c r="T1589" s="29">
        <v>-1.086E-2</v>
      </c>
      <c r="U1589" s="28">
        <v>1.5275800000000001E-2</v>
      </c>
      <c r="V1589" s="28">
        <v>1.05679999999999E-2</v>
      </c>
      <c r="W1589" s="28">
        <v>-7.3793599999999904E-2</v>
      </c>
      <c r="X1589" s="387">
        <v>-4.0088699999999998E-2</v>
      </c>
      <c r="Y1589" s="387">
        <v>-1.5562400000000001E-2</v>
      </c>
      <c r="Z1589" s="290">
        <v>-0.1036009</v>
      </c>
    </row>
    <row r="1590" spans="1:26" x14ac:dyDescent="0.25">
      <c r="A1590" s="283" t="s">
        <v>28</v>
      </c>
      <c r="B1590" s="345" t="s">
        <v>243</v>
      </c>
      <c r="C1590" s="6" t="s">
        <v>126</v>
      </c>
      <c r="D1590" s="335" t="s">
        <v>246</v>
      </c>
      <c r="E1590" s="543">
        <v>0.124465386</v>
      </c>
      <c r="F1590" s="127">
        <v>0.12365741800000001</v>
      </c>
      <c r="G1590" s="110">
        <v>0.125091859</v>
      </c>
      <c r="H1590" s="127">
        <v>0.241763802</v>
      </c>
      <c r="I1590" s="110">
        <v>0.24539750900000001</v>
      </c>
      <c r="J1590" s="127">
        <v>0.24790848200000001</v>
      </c>
      <c r="K1590" s="128">
        <v>0.25578383199999999</v>
      </c>
      <c r="L1590" s="127">
        <v>0.26726859800000002</v>
      </c>
      <c r="M1590" s="544">
        <v>0.18553972499999999</v>
      </c>
      <c r="N1590" s="544">
        <v>0.192858584</v>
      </c>
      <c r="O1590" s="517">
        <v>0.15303034700000001</v>
      </c>
      <c r="P1590" s="41">
        <v>-8.0800000000000305E-4</v>
      </c>
      <c r="Q1590" s="42">
        <v>1.4345E-3</v>
      </c>
      <c r="R1590" s="41">
        <v>0.1166719</v>
      </c>
      <c r="S1590" s="42">
        <v>3.6336999999999802E-3</v>
      </c>
      <c r="T1590" s="29">
        <v>2.5110000000000102E-3</v>
      </c>
      <c r="U1590" s="28">
        <v>7.8753E-3</v>
      </c>
      <c r="V1590" s="28">
        <v>1.14848E-2</v>
      </c>
      <c r="W1590" s="28">
        <v>-8.1728899999999993E-2</v>
      </c>
      <c r="X1590" s="387">
        <v>7.3188999999999798E-3</v>
      </c>
      <c r="Y1590" s="387">
        <v>-3.98282999999999E-2</v>
      </c>
      <c r="Z1590" s="290">
        <v>-9.4878199999999996E-2</v>
      </c>
    </row>
    <row r="1591" spans="1:26" x14ac:dyDescent="0.25">
      <c r="A1591" s="283" t="s">
        <v>28</v>
      </c>
      <c r="B1591" s="345" t="s">
        <v>243</v>
      </c>
      <c r="C1591" s="6" t="s">
        <v>126</v>
      </c>
      <c r="D1591" s="335" t="s">
        <v>247</v>
      </c>
      <c r="E1591" s="543">
        <v>0.10844508899999999</v>
      </c>
      <c r="F1591" s="127">
        <v>0.113811815</v>
      </c>
      <c r="G1591" s="110">
        <v>0.115824283</v>
      </c>
      <c r="H1591" s="127">
        <v>0.101720325</v>
      </c>
      <c r="I1591" s="110">
        <v>0.10787232099999999</v>
      </c>
      <c r="J1591" s="127">
        <v>0.10998382299999999</v>
      </c>
      <c r="K1591" s="128">
        <v>9.1112103999999999E-2</v>
      </c>
      <c r="L1591" s="127">
        <v>9.4444136999999997E-2</v>
      </c>
      <c r="M1591" s="544">
        <v>6.8516868999999994E-2</v>
      </c>
      <c r="N1591" s="544">
        <v>0.100521629</v>
      </c>
      <c r="O1591" s="517">
        <v>0.13997521499999999</v>
      </c>
      <c r="P1591" s="41">
        <v>5.3667000000000003E-3</v>
      </c>
      <c r="Q1591" s="42">
        <v>2.0125E-3</v>
      </c>
      <c r="R1591" s="41">
        <v>-1.4104E-2</v>
      </c>
      <c r="S1591" s="42">
        <v>6.1520000000000004E-3</v>
      </c>
      <c r="T1591" s="29">
        <v>2.1115000000000001E-3</v>
      </c>
      <c r="U1591" s="28">
        <v>-1.8871700000000002E-2</v>
      </c>
      <c r="V1591" s="28">
        <v>3.3319999999999999E-3</v>
      </c>
      <c r="W1591" s="28">
        <v>-2.59271999999999E-2</v>
      </c>
      <c r="X1591" s="387">
        <v>3.2004699999999997E-2</v>
      </c>
      <c r="Y1591" s="387">
        <v>3.9453599999999901E-2</v>
      </c>
      <c r="Z1591" s="290">
        <v>2.9991399999999901E-2</v>
      </c>
    </row>
    <row r="1592" spans="1:26" x14ac:dyDescent="0.25">
      <c r="A1592" s="283" t="s">
        <v>28</v>
      </c>
      <c r="B1592" s="345" t="s">
        <v>243</v>
      </c>
      <c r="C1592" s="6" t="s">
        <v>126</v>
      </c>
      <c r="D1592" s="335" t="s">
        <v>248</v>
      </c>
      <c r="E1592" s="543">
        <v>0.14117433900000001</v>
      </c>
      <c r="F1592" s="127">
        <v>0.14365629899999999</v>
      </c>
      <c r="G1592" s="110">
        <v>0.16920470300000001</v>
      </c>
      <c r="H1592" s="127">
        <v>0.37088190100000001</v>
      </c>
      <c r="I1592" s="110">
        <v>0.40005037599999999</v>
      </c>
      <c r="J1592" s="127">
        <v>0.413912642</v>
      </c>
      <c r="K1592" s="128">
        <v>0.41413577499999998</v>
      </c>
      <c r="L1592" s="127">
        <v>0.38816263200000001</v>
      </c>
      <c r="M1592" s="544">
        <v>0.58088453500000004</v>
      </c>
      <c r="N1592" s="544">
        <v>0.58981526799999995</v>
      </c>
      <c r="O1592" s="517">
        <v>0.60678982100000001</v>
      </c>
      <c r="P1592" s="41">
        <v>2.4819999999999799E-3</v>
      </c>
      <c r="Q1592" s="42">
        <v>2.5548399999999999E-2</v>
      </c>
      <c r="R1592" s="41">
        <v>0.201677199999999</v>
      </c>
      <c r="S1592" s="42">
        <v>2.9168499999999899E-2</v>
      </c>
      <c r="T1592" s="29">
        <v>1.38622E-2</v>
      </c>
      <c r="U1592" s="28">
        <v>2.2319999999997799E-4</v>
      </c>
      <c r="V1592" s="28">
        <v>-2.5973199999999901E-2</v>
      </c>
      <c r="W1592" s="28">
        <v>0.1927219</v>
      </c>
      <c r="X1592" s="387">
        <v>8.9308000000000096E-3</v>
      </c>
      <c r="Y1592" s="387">
        <v>1.69745E-2</v>
      </c>
      <c r="Z1592" s="290">
        <v>0.1928772</v>
      </c>
    </row>
    <row r="1593" spans="1:26" x14ac:dyDescent="0.25">
      <c r="A1593" s="283" t="s">
        <v>28</v>
      </c>
      <c r="B1593" s="345" t="s">
        <v>243</v>
      </c>
      <c r="C1593" s="6" t="s">
        <v>127</v>
      </c>
      <c r="D1593" s="335" t="s">
        <v>244</v>
      </c>
      <c r="E1593" s="543">
        <v>0.171185212</v>
      </c>
      <c r="F1593" s="127">
        <v>0.180045872</v>
      </c>
      <c r="G1593" s="110">
        <v>0.185746948</v>
      </c>
      <c r="H1593" s="127">
        <v>1.1612954E-2</v>
      </c>
      <c r="I1593" s="110">
        <v>9.2514720000000002E-3</v>
      </c>
      <c r="J1593" s="127">
        <v>9.2905020000000008E-3</v>
      </c>
      <c r="K1593" s="128">
        <v>1.0897722E-2</v>
      </c>
      <c r="L1593" s="127">
        <v>1.0967706000000001E-2</v>
      </c>
      <c r="M1593" s="544">
        <v>6.159098E-3</v>
      </c>
      <c r="N1593" s="544">
        <v>7.0895410000000004E-3</v>
      </c>
      <c r="O1593" s="517">
        <v>4.0346979999999998E-3</v>
      </c>
      <c r="P1593" s="41">
        <v>8.8606999999999905E-3</v>
      </c>
      <c r="Q1593" s="42">
        <v>5.7009999999999804E-3</v>
      </c>
      <c r="R1593" s="41">
        <v>-0.17413389999999901</v>
      </c>
      <c r="S1593" s="42">
        <v>-2.3614999999999999E-3</v>
      </c>
      <c r="T1593" s="29">
        <v>3.9000000000000799E-5</v>
      </c>
      <c r="U1593" s="28">
        <v>1.6071999999999901E-3</v>
      </c>
      <c r="V1593" s="28">
        <v>7.0000000000000604E-5</v>
      </c>
      <c r="W1593" s="28">
        <v>-4.8085999999999997E-3</v>
      </c>
      <c r="X1593" s="387">
        <v>9.3039999999999996E-4</v>
      </c>
      <c r="Y1593" s="387">
        <v>-3.0547999999999999E-3</v>
      </c>
      <c r="Z1593" s="290">
        <v>-5.2557999999999997E-3</v>
      </c>
    </row>
    <row r="1594" spans="1:26" x14ac:dyDescent="0.25">
      <c r="A1594" s="283" t="s">
        <v>28</v>
      </c>
      <c r="B1594" s="345" t="s">
        <v>243</v>
      </c>
      <c r="C1594" s="6" t="s">
        <v>127</v>
      </c>
      <c r="D1594" s="335" t="s">
        <v>245</v>
      </c>
      <c r="E1594" s="543">
        <v>0.28133381699999999</v>
      </c>
      <c r="F1594" s="127">
        <v>0.24560863699999999</v>
      </c>
      <c r="G1594" s="110">
        <v>0.200730821</v>
      </c>
      <c r="H1594" s="127">
        <v>0.15511866299999999</v>
      </c>
      <c r="I1594" s="110">
        <v>0.118937482</v>
      </c>
      <c r="J1594" s="127">
        <v>0.11985209199999999</v>
      </c>
      <c r="K1594" s="128">
        <v>0.136601161</v>
      </c>
      <c r="L1594" s="127">
        <v>0.14404808099999999</v>
      </c>
      <c r="M1594" s="544">
        <v>9.1223903999999995E-2</v>
      </c>
      <c r="N1594" s="544">
        <v>8.3085967999999996E-2</v>
      </c>
      <c r="O1594" s="517">
        <v>6.9915560000000002E-2</v>
      </c>
      <c r="P1594" s="41">
        <v>-3.5725199999999999E-2</v>
      </c>
      <c r="Q1594" s="42">
        <v>-4.4877800000000002E-2</v>
      </c>
      <c r="R1594" s="41">
        <v>-4.5612099999999899E-2</v>
      </c>
      <c r="S1594" s="42">
        <v>-3.6181199999999997E-2</v>
      </c>
      <c r="T1594" s="29">
        <v>9.1460000000000098E-4</v>
      </c>
      <c r="U1594" s="28">
        <v>1.6749099999999999E-2</v>
      </c>
      <c r="V1594" s="28">
        <v>7.4469000000000002E-3</v>
      </c>
      <c r="W1594" s="28">
        <v>-5.2824200000000002E-2</v>
      </c>
      <c r="X1594" s="387">
        <v>-8.1379E-3</v>
      </c>
      <c r="Y1594" s="387">
        <v>-1.31703999999999E-2</v>
      </c>
      <c r="Z1594" s="290">
        <v>-4.9936500000000002E-2</v>
      </c>
    </row>
    <row r="1595" spans="1:26" x14ac:dyDescent="0.25">
      <c r="A1595" s="283" t="s">
        <v>28</v>
      </c>
      <c r="B1595" s="345" t="s">
        <v>243</v>
      </c>
      <c r="C1595" s="6" t="s">
        <v>127</v>
      </c>
      <c r="D1595" s="335" t="s">
        <v>246</v>
      </c>
      <c r="E1595" s="543">
        <v>0.21036607500000001</v>
      </c>
      <c r="F1595" s="127">
        <v>0.218337436</v>
      </c>
      <c r="G1595" s="110">
        <v>0.212040175</v>
      </c>
      <c r="H1595" s="127">
        <v>0.223101204</v>
      </c>
      <c r="I1595" s="110">
        <v>0.18460891500000001</v>
      </c>
      <c r="J1595" s="127">
        <v>0.18788999300000001</v>
      </c>
      <c r="K1595" s="128">
        <v>0.189079946</v>
      </c>
      <c r="L1595" s="127">
        <v>0.19808342100000001</v>
      </c>
      <c r="M1595" s="544">
        <v>0.13426338199999999</v>
      </c>
      <c r="N1595" s="544">
        <v>0.1326263</v>
      </c>
      <c r="O1595" s="517">
        <v>0.113663218</v>
      </c>
      <c r="P1595" s="41">
        <v>7.9712999999999798E-3</v>
      </c>
      <c r="Q1595" s="42">
        <v>-6.2971999999999698E-3</v>
      </c>
      <c r="R1595" s="41">
        <v>1.1060999999999901E-2</v>
      </c>
      <c r="S1595" s="42">
        <v>-3.84923E-2</v>
      </c>
      <c r="T1595" s="29">
        <v>3.2810999999999999E-3</v>
      </c>
      <c r="U1595" s="28">
        <v>1.1898999999999901E-3</v>
      </c>
      <c r="V1595" s="28">
        <v>9.0034999999999907E-3</v>
      </c>
      <c r="W1595" s="28">
        <v>-6.3819999999999905E-2</v>
      </c>
      <c r="X1595" s="387">
        <v>-1.6371000000000001E-3</v>
      </c>
      <c r="Y1595" s="387">
        <v>-1.8963099999999899E-2</v>
      </c>
      <c r="Z1595" s="290">
        <v>-7.4226799999999996E-2</v>
      </c>
    </row>
    <row r="1596" spans="1:26" x14ac:dyDescent="0.25">
      <c r="A1596" s="283" t="s">
        <v>28</v>
      </c>
      <c r="B1596" s="345" t="s">
        <v>243</v>
      </c>
      <c r="C1596" s="6" t="s">
        <v>127</v>
      </c>
      <c r="D1596" s="335" t="s">
        <v>247</v>
      </c>
      <c r="E1596" s="543">
        <v>9.6629213000000005E-2</v>
      </c>
      <c r="F1596" s="127">
        <v>9.5519132000000007E-2</v>
      </c>
      <c r="G1596" s="110">
        <v>9.7885109999999997E-2</v>
      </c>
      <c r="H1596" s="127">
        <v>0.16273722800000001</v>
      </c>
      <c r="I1596" s="110">
        <v>0.18442201699999999</v>
      </c>
      <c r="J1596" s="127">
        <v>0.177397735</v>
      </c>
      <c r="K1596" s="128">
        <v>0.17757927600000001</v>
      </c>
      <c r="L1596" s="127">
        <v>0.18473383900000001</v>
      </c>
      <c r="M1596" s="544">
        <v>0.13831997600000001</v>
      </c>
      <c r="N1596" s="544">
        <v>0.15236750299999999</v>
      </c>
      <c r="O1596" s="517">
        <v>0.16669068300000001</v>
      </c>
      <c r="P1596" s="41">
        <v>-1.1100999999999999E-3</v>
      </c>
      <c r="Q1596" s="42">
        <v>2.366E-3</v>
      </c>
      <c r="R1596" s="41">
        <v>6.4852099999999996E-2</v>
      </c>
      <c r="S1596" s="42">
        <v>2.1684800000000001E-2</v>
      </c>
      <c r="T1596" s="29">
        <v>-7.0243000000000102E-3</v>
      </c>
      <c r="U1596" s="28">
        <v>1.81600000000003E-4</v>
      </c>
      <c r="V1596" s="28">
        <v>7.1545000000000003E-3</v>
      </c>
      <c r="W1596" s="28">
        <v>-4.6413799999999998E-2</v>
      </c>
      <c r="X1596" s="387">
        <v>1.40474999999999E-2</v>
      </c>
      <c r="Y1596" s="387">
        <v>1.4323199999999999E-2</v>
      </c>
      <c r="Z1596" s="290">
        <v>-1.0706999999999901E-2</v>
      </c>
    </row>
    <row r="1597" spans="1:26" x14ac:dyDescent="0.25">
      <c r="A1597" s="283" t="s">
        <v>28</v>
      </c>
      <c r="B1597" s="345" t="s">
        <v>243</v>
      </c>
      <c r="C1597" s="6" t="s">
        <v>127</v>
      </c>
      <c r="D1597" s="335" t="s">
        <v>248</v>
      </c>
      <c r="E1597" s="543">
        <v>0.24048568300000001</v>
      </c>
      <c r="F1597" s="127">
        <v>0.26048892400000001</v>
      </c>
      <c r="G1597" s="110">
        <v>0.30359694599999998</v>
      </c>
      <c r="H1597" s="127">
        <v>0.44742995200000002</v>
      </c>
      <c r="I1597" s="110">
        <v>0.502780114</v>
      </c>
      <c r="J1597" s="127">
        <v>0.50556967900000005</v>
      </c>
      <c r="K1597" s="128">
        <v>0.485841894</v>
      </c>
      <c r="L1597" s="127">
        <v>0.46216695299999999</v>
      </c>
      <c r="M1597" s="544">
        <v>0.63003363999999995</v>
      </c>
      <c r="N1597" s="544">
        <v>0.624830687</v>
      </c>
      <c r="O1597" s="517">
        <v>0.64569584099999999</v>
      </c>
      <c r="P1597" s="41">
        <v>2.0003199999999999E-2</v>
      </c>
      <c r="Q1597" s="42">
        <v>4.3107999999999903E-2</v>
      </c>
      <c r="R1597" s="41">
        <v>0.14383309999999999</v>
      </c>
      <c r="S1597" s="42">
        <v>5.5350099999999902E-2</v>
      </c>
      <c r="T1597" s="29">
        <v>2.78960000000005E-3</v>
      </c>
      <c r="U1597" s="28">
        <v>-1.97278E-2</v>
      </c>
      <c r="V1597" s="28">
        <v>-2.3674899999999999E-2</v>
      </c>
      <c r="W1597" s="28">
        <v>0.16786659999999901</v>
      </c>
      <c r="X1597" s="387">
        <v>-5.2029000000000103E-3</v>
      </c>
      <c r="Y1597" s="387">
        <v>2.0865100000000001E-2</v>
      </c>
      <c r="Z1597" s="290">
        <v>0.1401261</v>
      </c>
    </row>
    <row r="1598" spans="1:26" x14ac:dyDescent="0.25">
      <c r="A1598" s="283" t="s">
        <v>28</v>
      </c>
      <c r="B1598" s="345" t="s">
        <v>243</v>
      </c>
      <c r="C1598" s="6" t="s">
        <v>315</v>
      </c>
      <c r="D1598" s="335" t="s">
        <v>244</v>
      </c>
      <c r="E1598" s="543">
        <v>0.30651007699999999</v>
      </c>
      <c r="F1598" s="127">
        <v>0.30871000199999998</v>
      </c>
      <c r="G1598" s="110">
        <v>0.27649628500000001</v>
      </c>
      <c r="H1598" s="127">
        <v>0.12063117299999999</v>
      </c>
      <c r="I1598" s="110">
        <v>0.104760596</v>
      </c>
      <c r="J1598" s="127">
        <v>0.11908943800000001</v>
      </c>
      <c r="K1598" s="128">
        <v>0.11413577499999999</v>
      </c>
      <c r="L1598" s="127">
        <v>0.11851215900000001</v>
      </c>
      <c r="M1598" s="544">
        <v>5.4590878000000002E-2</v>
      </c>
      <c r="N1598" s="544">
        <v>4.6744862999999998E-2</v>
      </c>
      <c r="O1598" s="517">
        <v>1.9654745000000001E-2</v>
      </c>
      <c r="P1598" s="41">
        <v>2.1998999999999699E-3</v>
      </c>
      <c r="Q1598" s="42">
        <v>-3.2213699999999998E-2</v>
      </c>
      <c r="R1598" s="41">
        <v>-0.15586509999999901</v>
      </c>
      <c r="S1598" s="42">
        <v>-1.5870599999999999E-2</v>
      </c>
      <c r="T1598" s="29">
        <v>1.4328799999999999E-2</v>
      </c>
      <c r="U1598" s="28">
        <v>-4.9535999999999998E-3</v>
      </c>
      <c r="V1598" s="28">
        <v>4.3763999999999999E-3</v>
      </c>
      <c r="W1598" s="28">
        <v>-6.39213E-2</v>
      </c>
      <c r="X1598" s="387">
        <v>-7.8459999999999901E-3</v>
      </c>
      <c r="Y1598" s="387">
        <v>-2.7090199999999998E-2</v>
      </c>
      <c r="Z1598" s="290">
        <v>-9.9434700000000001E-2</v>
      </c>
    </row>
    <row r="1599" spans="1:26" x14ac:dyDescent="0.25">
      <c r="A1599" s="283" t="s">
        <v>28</v>
      </c>
      <c r="B1599" s="345" t="s">
        <v>243</v>
      </c>
      <c r="C1599" s="6" t="s">
        <v>315</v>
      </c>
      <c r="D1599" s="335" t="s">
        <v>245</v>
      </c>
      <c r="E1599" s="543">
        <v>0.297665652</v>
      </c>
      <c r="F1599" s="127">
        <v>0.29254307499999999</v>
      </c>
      <c r="G1599" s="110">
        <v>0.297195231</v>
      </c>
      <c r="H1599" s="127">
        <v>0.27051592000000002</v>
      </c>
      <c r="I1599" s="110">
        <v>0.25472281400000002</v>
      </c>
      <c r="J1599" s="127">
        <v>0.25054310099999999</v>
      </c>
      <c r="K1599" s="128">
        <v>0.26837874099999998</v>
      </c>
      <c r="L1599" s="127">
        <v>0.27704536600000002</v>
      </c>
      <c r="M1599" s="544">
        <v>0.17623923999999999</v>
      </c>
      <c r="N1599" s="544">
        <v>0.15634456299999999</v>
      </c>
      <c r="O1599" s="517">
        <v>0.130781867</v>
      </c>
      <c r="P1599" s="41">
        <v>-5.1225999999999702E-3</v>
      </c>
      <c r="Q1599" s="42">
        <v>4.6520999999999898E-3</v>
      </c>
      <c r="R1599" s="41">
        <v>-2.66793E-2</v>
      </c>
      <c r="S1599" s="42">
        <v>-1.57930999999999E-2</v>
      </c>
      <c r="T1599" s="29">
        <v>-4.1796999999999997E-3</v>
      </c>
      <c r="U1599" s="28">
        <v>1.78356E-2</v>
      </c>
      <c r="V1599" s="28">
        <v>8.6666999999999699E-3</v>
      </c>
      <c r="W1599" s="28">
        <v>-0.100806199999999</v>
      </c>
      <c r="X1599" s="387">
        <v>-1.9894599999999998E-2</v>
      </c>
      <c r="Y1599" s="387">
        <v>-2.55626999999999E-2</v>
      </c>
      <c r="Z1599" s="290">
        <v>-0.1197612</v>
      </c>
    </row>
    <row r="1600" spans="1:26" x14ac:dyDescent="0.25">
      <c r="A1600" s="283" t="s">
        <v>28</v>
      </c>
      <c r="B1600" s="345" t="s">
        <v>243</v>
      </c>
      <c r="C1600" s="6" t="s">
        <v>315</v>
      </c>
      <c r="D1600" s="335" t="s">
        <v>246</v>
      </c>
      <c r="E1600" s="543">
        <v>0.16267942599999999</v>
      </c>
      <c r="F1600" s="127">
        <v>0.150313269</v>
      </c>
      <c r="G1600" s="110">
        <v>0.14213685000000001</v>
      </c>
      <c r="H1600" s="127">
        <v>0.17730177499999999</v>
      </c>
      <c r="I1600" s="110">
        <v>0.17860823000000001</v>
      </c>
      <c r="J1600" s="127">
        <v>0.17314536599999999</v>
      </c>
      <c r="K1600" s="128">
        <v>0.165430996</v>
      </c>
      <c r="L1600" s="127">
        <v>0.174430843</v>
      </c>
      <c r="M1600" s="544">
        <v>0.14227762899999999</v>
      </c>
      <c r="N1600" s="544">
        <v>0.16040808100000001</v>
      </c>
      <c r="O1600" s="517">
        <v>0.17285800700000001</v>
      </c>
      <c r="P1600" s="41">
        <v>-1.2366099999999901E-2</v>
      </c>
      <c r="Q1600" s="42">
        <v>-8.1764999999999997E-3</v>
      </c>
      <c r="R1600" s="41">
        <v>3.5165000000000002E-2</v>
      </c>
      <c r="S1600" s="42">
        <v>1.3063999999999799E-3</v>
      </c>
      <c r="T1600" s="29">
        <v>-5.4627999999999899E-3</v>
      </c>
      <c r="U1600" s="28">
        <v>-7.7144000000000101E-3</v>
      </c>
      <c r="V1600" s="28">
        <v>8.9998000000000005E-3</v>
      </c>
      <c r="W1600" s="28">
        <v>-3.2153199999999903E-2</v>
      </c>
      <c r="X1600" s="387">
        <v>1.81304999999999E-2</v>
      </c>
      <c r="Y1600" s="387">
        <v>1.24499E-2</v>
      </c>
      <c r="Z1600" s="290">
        <v>-2.87399999999993E-4</v>
      </c>
    </row>
    <row r="1601" spans="1:26" x14ac:dyDescent="0.25">
      <c r="A1601" s="283" t="s">
        <v>28</v>
      </c>
      <c r="B1601" s="345" t="s">
        <v>243</v>
      </c>
      <c r="C1601" s="6" t="s">
        <v>315</v>
      </c>
      <c r="D1601" s="335" t="s">
        <v>247</v>
      </c>
      <c r="E1601" s="543">
        <v>0.113781354</v>
      </c>
      <c r="F1601" s="127">
        <v>0.12860819000000001</v>
      </c>
      <c r="G1601" s="110">
        <v>0.128276313</v>
      </c>
      <c r="H1601" s="127">
        <v>0.114446881</v>
      </c>
      <c r="I1601" s="110">
        <v>0.11153855</v>
      </c>
      <c r="J1601" s="127">
        <v>0.112179339</v>
      </c>
      <c r="K1601" s="128">
        <v>0.108016972</v>
      </c>
      <c r="L1601" s="127">
        <v>0.113000609</v>
      </c>
      <c r="M1601" s="544">
        <v>7.9721975E-2</v>
      </c>
      <c r="N1601" s="544">
        <v>8.9800858999999997E-2</v>
      </c>
      <c r="O1601" s="517">
        <v>0.101703219</v>
      </c>
      <c r="P1601" s="41">
        <v>1.4826799999999999E-2</v>
      </c>
      <c r="Q1601" s="42">
        <v>-3.3189999999999598E-4</v>
      </c>
      <c r="R1601" s="41">
        <v>-1.38294E-2</v>
      </c>
      <c r="S1601" s="42">
        <v>-2.9082999999999999E-3</v>
      </c>
      <c r="T1601" s="29">
        <v>6.4069999999999405E-4</v>
      </c>
      <c r="U1601" s="28">
        <v>-4.1622999999999903E-3</v>
      </c>
      <c r="V1601" s="28">
        <v>4.9836000000000004E-3</v>
      </c>
      <c r="W1601" s="28">
        <v>-3.3278599999999998E-2</v>
      </c>
      <c r="X1601" s="387">
        <v>1.00789E-2</v>
      </c>
      <c r="Y1601" s="387">
        <v>1.19022999999999E-2</v>
      </c>
      <c r="Z1601" s="290">
        <v>-1.04761E-2</v>
      </c>
    </row>
    <row r="1602" spans="1:26" x14ac:dyDescent="0.25">
      <c r="A1602" s="283" t="s">
        <v>28</v>
      </c>
      <c r="B1602" s="345" t="s">
        <v>243</v>
      </c>
      <c r="C1602" s="6" t="s">
        <v>315</v>
      </c>
      <c r="D1602" s="335" t="s">
        <v>248</v>
      </c>
      <c r="E1602" s="543">
        <v>0.119363491</v>
      </c>
      <c r="F1602" s="127">
        <v>0.11982546400000001</v>
      </c>
      <c r="G1602" s="110">
        <v>0.155895321</v>
      </c>
      <c r="H1602" s="127">
        <v>0.31710425199999998</v>
      </c>
      <c r="I1602" s="110">
        <v>0.35036981099999998</v>
      </c>
      <c r="J1602" s="127">
        <v>0.34504275499999998</v>
      </c>
      <c r="K1602" s="128">
        <v>0.34403751700000001</v>
      </c>
      <c r="L1602" s="127">
        <v>0.317011023</v>
      </c>
      <c r="M1602" s="544">
        <v>0.54717027799999995</v>
      </c>
      <c r="N1602" s="544">
        <v>0.54670163400000005</v>
      </c>
      <c r="O1602" s="517">
        <v>0.57500216100000001</v>
      </c>
      <c r="P1602" s="41">
        <v>4.6200000000000402E-4</v>
      </c>
      <c r="Q1602" s="42">
        <v>3.6069799999999902E-2</v>
      </c>
      <c r="R1602" s="41">
        <v>0.16120899999999999</v>
      </c>
      <c r="S1602" s="42">
        <v>3.3265500000000003E-2</v>
      </c>
      <c r="T1602" s="29">
        <v>-5.3270000000000201E-3</v>
      </c>
      <c r="U1602" s="28">
        <v>-1.00529999999998E-3</v>
      </c>
      <c r="V1602" s="28">
        <v>-2.7026499999999998E-2</v>
      </c>
      <c r="W1602" s="28">
        <v>0.23015930000000001</v>
      </c>
      <c r="X1602" s="387">
        <v>-4.6869999999998797E-4</v>
      </c>
      <c r="Y1602" s="387">
        <v>2.8300599999999999E-2</v>
      </c>
      <c r="Z1602" s="290">
        <v>0.22995940000000001</v>
      </c>
    </row>
    <row r="1603" spans="1:26" x14ac:dyDescent="0.25">
      <c r="A1603" s="283" t="s">
        <v>28</v>
      </c>
      <c r="B1603" s="345" t="s">
        <v>130</v>
      </c>
      <c r="C1603" s="6" t="s">
        <v>125</v>
      </c>
      <c r="D1603" s="335" t="s">
        <v>244</v>
      </c>
      <c r="E1603" s="543">
        <v>0.36947653899999999</v>
      </c>
      <c r="F1603" s="127">
        <v>0.34520410200000001</v>
      </c>
      <c r="G1603" s="110">
        <v>0.264733045</v>
      </c>
      <c r="H1603" s="127">
        <v>0.144597171</v>
      </c>
      <c r="I1603" s="110">
        <v>0.11552056600000001</v>
      </c>
      <c r="J1603" s="127">
        <v>0.14117055000000001</v>
      </c>
      <c r="K1603" s="128">
        <v>0.12675935799999999</v>
      </c>
      <c r="L1603" s="127">
        <v>0.131205191</v>
      </c>
      <c r="M1603" s="544">
        <v>8.3208061E-2</v>
      </c>
      <c r="N1603" s="544">
        <v>6.3470740999999997E-2</v>
      </c>
      <c r="O1603" s="517">
        <v>2.4230926999999999E-2</v>
      </c>
      <c r="P1603" s="41">
        <v>-2.4272399999999899E-2</v>
      </c>
      <c r="Q1603" s="42">
        <v>-8.0471100000000004E-2</v>
      </c>
      <c r="R1603" s="41">
        <v>-0.120135799999999</v>
      </c>
      <c r="S1603" s="42">
        <v>-2.9076600000000001E-2</v>
      </c>
      <c r="T1603" s="29">
        <v>2.5649999999999999E-2</v>
      </c>
      <c r="U1603" s="28">
        <v>-1.4411200000000001E-2</v>
      </c>
      <c r="V1603" s="28">
        <v>4.4457999999999998E-3</v>
      </c>
      <c r="W1603" s="28">
        <v>-4.7997100000000001E-2</v>
      </c>
      <c r="X1603" s="387">
        <v>-1.9737399999999902E-2</v>
      </c>
      <c r="Y1603" s="387">
        <v>-3.9239799999999998E-2</v>
      </c>
      <c r="Z1603" s="290">
        <v>-0.11693969999999999</v>
      </c>
    </row>
    <row r="1604" spans="1:26" x14ac:dyDescent="0.25">
      <c r="A1604" s="283" t="s">
        <v>28</v>
      </c>
      <c r="B1604" s="345" t="s">
        <v>130</v>
      </c>
      <c r="C1604" s="6" t="s">
        <v>125</v>
      </c>
      <c r="D1604" s="335" t="s">
        <v>245</v>
      </c>
      <c r="E1604" s="543">
        <v>0.22662248600000001</v>
      </c>
      <c r="F1604" s="127">
        <v>0.23104771199999999</v>
      </c>
      <c r="G1604" s="110">
        <v>0.26129199600000003</v>
      </c>
      <c r="H1604" s="127">
        <v>0.30794010500000002</v>
      </c>
      <c r="I1604" s="110">
        <v>0.28753228600000003</v>
      </c>
      <c r="J1604" s="127">
        <v>0.29144092599999999</v>
      </c>
      <c r="K1604" s="128">
        <v>0.299786989</v>
      </c>
      <c r="L1604" s="127">
        <v>0.30219753500000002</v>
      </c>
      <c r="M1604" s="544">
        <v>0.25605677500000001</v>
      </c>
      <c r="N1604" s="544">
        <v>0.239414137</v>
      </c>
      <c r="O1604" s="517">
        <v>0.188720263</v>
      </c>
      <c r="P1604" s="41">
        <v>4.4251999999999903E-3</v>
      </c>
      <c r="Q1604" s="42">
        <v>3.0244299999999998E-2</v>
      </c>
      <c r="R1604" s="41">
        <v>4.6648099999999901E-2</v>
      </c>
      <c r="S1604" s="42">
        <v>-2.04077999999999E-2</v>
      </c>
      <c r="T1604" s="29">
        <v>3.90859999999998E-3</v>
      </c>
      <c r="U1604" s="28">
        <v>8.3461000000000195E-3</v>
      </c>
      <c r="V1604" s="28">
        <v>2.4104999999999799E-3</v>
      </c>
      <c r="W1604" s="28">
        <v>-4.61407E-2</v>
      </c>
      <c r="X1604" s="387">
        <v>-1.6642699999999899E-2</v>
      </c>
      <c r="Y1604" s="387">
        <v>-5.06937999999999E-2</v>
      </c>
      <c r="Z1604" s="290">
        <v>-0.1027206</v>
      </c>
    </row>
    <row r="1605" spans="1:26" x14ac:dyDescent="0.25">
      <c r="A1605" s="283" t="s">
        <v>28</v>
      </c>
      <c r="B1605" s="345" t="s">
        <v>130</v>
      </c>
      <c r="C1605" s="6" t="s">
        <v>125</v>
      </c>
      <c r="D1605" s="335" t="s">
        <v>246</v>
      </c>
      <c r="E1605" s="543">
        <v>0.16342739000000001</v>
      </c>
      <c r="F1605" s="127">
        <v>0.14516752499999999</v>
      </c>
      <c r="G1605" s="110">
        <v>0.131864703</v>
      </c>
      <c r="H1605" s="127">
        <v>0.12139246400000001</v>
      </c>
      <c r="I1605" s="110">
        <v>0.133080168</v>
      </c>
      <c r="J1605" s="127">
        <v>0.126704292</v>
      </c>
      <c r="K1605" s="128">
        <v>0.119956088</v>
      </c>
      <c r="L1605" s="127">
        <v>0.11964356900000001</v>
      </c>
      <c r="M1605" s="544">
        <v>0.15176410700000001</v>
      </c>
      <c r="N1605" s="544">
        <v>0.18594476300000001</v>
      </c>
      <c r="O1605" s="517">
        <v>0.23675143600000001</v>
      </c>
      <c r="P1605" s="41">
        <v>-1.8259899999999898E-2</v>
      </c>
      <c r="Q1605" s="42">
        <v>-1.33028E-2</v>
      </c>
      <c r="R1605" s="41">
        <v>-1.0472199999999999E-2</v>
      </c>
      <c r="S1605" s="42">
        <v>1.1687700000000001E-2</v>
      </c>
      <c r="T1605" s="29">
        <v>-6.3759000000000099E-3</v>
      </c>
      <c r="U1605" s="28">
        <v>-6.7481999999999898E-3</v>
      </c>
      <c r="V1605" s="28">
        <v>-3.1249999999999301E-4</v>
      </c>
      <c r="W1605" s="28">
        <v>3.2120500000000003E-2</v>
      </c>
      <c r="X1605" s="387">
        <v>3.4180699999999897E-2</v>
      </c>
      <c r="Y1605" s="387">
        <v>5.08066E-2</v>
      </c>
      <c r="Z1605" s="290">
        <v>0.11004709999999999</v>
      </c>
    </row>
    <row r="1606" spans="1:26" x14ac:dyDescent="0.25">
      <c r="A1606" s="283" t="s">
        <v>28</v>
      </c>
      <c r="B1606" s="345" t="s">
        <v>130</v>
      </c>
      <c r="C1606" s="6" t="s">
        <v>125</v>
      </c>
      <c r="D1606" s="335" t="s">
        <v>247</v>
      </c>
      <c r="E1606" s="543">
        <v>0.186462087</v>
      </c>
      <c r="F1606" s="127">
        <v>0.19487428900000001</v>
      </c>
      <c r="G1606" s="110">
        <v>0.17310668500000001</v>
      </c>
      <c r="H1606" s="127">
        <v>0.112183381</v>
      </c>
      <c r="I1606" s="110">
        <v>9.9889447000000006E-2</v>
      </c>
      <c r="J1606" s="127">
        <v>0.105926698</v>
      </c>
      <c r="K1606" s="128">
        <v>0.103106541</v>
      </c>
      <c r="L1606" s="127">
        <v>0.10419078399999999</v>
      </c>
      <c r="M1606" s="544">
        <v>8.8288876000000002E-2</v>
      </c>
      <c r="N1606" s="544">
        <v>8.9656822999999997E-2</v>
      </c>
      <c r="O1606" s="517">
        <v>8.7889664000000006E-2</v>
      </c>
      <c r="P1606" s="41">
        <v>8.4121999999999999E-3</v>
      </c>
      <c r="Q1606" s="42">
        <v>-2.1767599999999901E-2</v>
      </c>
      <c r="R1606" s="41">
        <v>-6.09233E-2</v>
      </c>
      <c r="S1606" s="42">
        <v>-1.2293999999999999E-2</v>
      </c>
      <c r="T1606" s="29">
        <v>6.0372999999999902E-3</v>
      </c>
      <c r="U1606" s="28">
        <v>-2.8201999999999902E-3</v>
      </c>
      <c r="V1606" s="28">
        <v>1.0842999999999901E-3</v>
      </c>
      <c r="W1606" s="28">
        <v>-1.5901899999999899E-2</v>
      </c>
      <c r="X1606" s="387">
        <v>1.36789999999999E-3</v>
      </c>
      <c r="Y1606" s="387">
        <v>-1.76709999999999E-3</v>
      </c>
      <c r="Z1606" s="290">
        <v>-1.80369999999999E-2</v>
      </c>
    </row>
    <row r="1607" spans="1:26" x14ac:dyDescent="0.25">
      <c r="A1607" s="283" t="s">
        <v>28</v>
      </c>
      <c r="B1607" s="345" t="s">
        <v>130</v>
      </c>
      <c r="C1607" s="6" t="s">
        <v>125</v>
      </c>
      <c r="D1607" s="335" t="s">
        <v>248</v>
      </c>
      <c r="E1607" s="543">
        <v>5.4011497999999998E-2</v>
      </c>
      <c r="F1607" s="127">
        <v>8.3706373000000001E-2</v>
      </c>
      <c r="G1607" s="110">
        <v>0.16900357199999999</v>
      </c>
      <c r="H1607" s="127">
        <v>0.31388687900000001</v>
      </c>
      <c r="I1607" s="110">
        <v>0.36397753199999999</v>
      </c>
      <c r="J1607" s="127">
        <v>0.33475753499999999</v>
      </c>
      <c r="K1607" s="128">
        <v>0.350391024</v>
      </c>
      <c r="L1607" s="127">
        <v>0.342762921</v>
      </c>
      <c r="M1607" s="544">
        <v>0.42068218099999999</v>
      </c>
      <c r="N1607" s="544">
        <v>0.42151353600000002</v>
      </c>
      <c r="O1607" s="517">
        <v>0.462407711</v>
      </c>
      <c r="P1607" s="41">
        <v>2.96949E-2</v>
      </c>
      <c r="Q1607" s="42">
        <v>8.5297200000000004E-2</v>
      </c>
      <c r="R1607" s="41">
        <v>0.14488329999999999</v>
      </c>
      <c r="S1607" s="42">
        <v>5.0090599999999902E-2</v>
      </c>
      <c r="T1607" s="29">
        <v>-2.9219999999999999E-2</v>
      </c>
      <c r="U1607" s="28">
        <v>1.5633500000000002E-2</v>
      </c>
      <c r="V1607" s="28">
        <v>-7.6281000000000196E-3</v>
      </c>
      <c r="W1607" s="28">
        <v>7.7919299999999997E-2</v>
      </c>
      <c r="X1607" s="387">
        <v>8.3129999999997895E-4</v>
      </c>
      <c r="Y1607" s="387">
        <v>4.0894199999999901E-2</v>
      </c>
      <c r="Z1607" s="290">
        <v>0.12765019999999999</v>
      </c>
    </row>
    <row r="1608" spans="1:26" x14ac:dyDescent="0.25">
      <c r="A1608" s="283" t="s">
        <v>28</v>
      </c>
      <c r="B1608" s="345" t="s">
        <v>130</v>
      </c>
      <c r="C1608" s="6" t="s">
        <v>126</v>
      </c>
      <c r="D1608" s="335" t="s">
        <v>244</v>
      </c>
      <c r="E1608" s="543">
        <v>0.18407426499999999</v>
      </c>
      <c r="F1608" s="127">
        <v>0.20588883199999999</v>
      </c>
      <c r="G1608" s="110">
        <v>0.21574870199999999</v>
      </c>
      <c r="H1608" s="127">
        <v>5.7591738000000003E-2</v>
      </c>
      <c r="I1608" s="110">
        <v>3.6677882000000002E-2</v>
      </c>
      <c r="J1608" s="127">
        <v>3.0375547999999999E-2</v>
      </c>
      <c r="K1608" s="128">
        <v>2.6075002E-2</v>
      </c>
      <c r="L1608" s="127">
        <v>2.7038726999999999E-2</v>
      </c>
      <c r="M1608" s="544">
        <v>2.182653E-2</v>
      </c>
      <c r="N1608" s="544">
        <v>9.7415910000000008E-3</v>
      </c>
      <c r="O1608" s="517">
        <v>8.6614710000000004E-3</v>
      </c>
      <c r="P1608" s="41">
        <v>2.1814500000000001E-2</v>
      </c>
      <c r="Q1608" s="42">
        <v>9.8598999999999701E-3</v>
      </c>
      <c r="R1608" s="41">
        <v>-0.15815699999999999</v>
      </c>
      <c r="S1608" s="42">
        <v>-2.09138E-2</v>
      </c>
      <c r="T1608" s="29">
        <v>-6.3023999999999997E-3</v>
      </c>
      <c r="U1608" s="28">
        <v>-4.3004999999999901E-3</v>
      </c>
      <c r="V1608" s="28">
        <v>9.6369999999999702E-4</v>
      </c>
      <c r="W1608" s="28">
        <v>-5.2122000000000002E-3</v>
      </c>
      <c r="X1608" s="387">
        <v>-1.20848999999999E-2</v>
      </c>
      <c r="Y1608" s="387">
        <v>-1.0800999999999901E-3</v>
      </c>
      <c r="Z1608" s="290">
        <v>-2.17139999999999E-2</v>
      </c>
    </row>
    <row r="1609" spans="1:26" x14ac:dyDescent="0.25">
      <c r="A1609" s="283" t="s">
        <v>28</v>
      </c>
      <c r="B1609" s="345" t="s">
        <v>130</v>
      </c>
      <c r="C1609" s="6" t="s">
        <v>126</v>
      </c>
      <c r="D1609" s="335" t="s">
        <v>245</v>
      </c>
      <c r="E1609" s="543">
        <v>0.30622520800000003</v>
      </c>
      <c r="F1609" s="127">
        <v>0.29008982</v>
      </c>
      <c r="G1609" s="110">
        <v>0.26836807400000001</v>
      </c>
      <c r="H1609" s="127">
        <v>0.18943369099999999</v>
      </c>
      <c r="I1609" s="110">
        <v>0.181312842</v>
      </c>
      <c r="J1609" s="127">
        <v>0.178340155</v>
      </c>
      <c r="K1609" s="128">
        <v>0.18919232</v>
      </c>
      <c r="L1609" s="127">
        <v>0.195394807</v>
      </c>
      <c r="M1609" s="544">
        <v>0.16938381499999999</v>
      </c>
      <c r="N1609" s="544">
        <v>0.11030899600000001</v>
      </c>
      <c r="O1609" s="517">
        <v>9.3710691999999998E-2</v>
      </c>
      <c r="P1609" s="41">
        <v>-1.6135399999999901E-2</v>
      </c>
      <c r="Q1609" s="42">
        <v>-2.17217E-2</v>
      </c>
      <c r="R1609" s="41">
        <v>-7.8934399999999905E-2</v>
      </c>
      <c r="S1609" s="42">
        <v>-8.1209000000000107E-3</v>
      </c>
      <c r="T1609" s="29">
        <v>-2.9725999999999902E-3</v>
      </c>
      <c r="U1609" s="28">
        <v>1.08521E-2</v>
      </c>
      <c r="V1609" s="28">
        <v>6.2024999999999997E-3</v>
      </c>
      <c r="W1609" s="28">
        <v>-2.6010999999999999E-2</v>
      </c>
      <c r="X1609" s="387">
        <v>-5.9074799999999997E-2</v>
      </c>
      <c r="Y1609" s="387">
        <v>-1.65983E-2</v>
      </c>
      <c r="Z1609" s="290">
        <v>-8.4629499999999996E-2</v>
      </c>
    </row>
    <row r="1610" spans="1:26" x14ac:dyDescent="0.25">
      <c r="A1610" s="283" t="s">
        <v>28</v>
      </c>
      <c r="B1610" s="345" t="s">
        <v>130</v>
      </c>
      <c r="C1610" s="6" t="s">
        <v>126</v>
      </c>
      <c r="D1610" s="335" t="s">
        <v>246</v>
      </c>
      <c r="E1610" s="543">
        <v>0.13409438000000001</v>
      </c>
      <c r="F1610" s="127">
        <v>0.129489466</v>
      </c>
      <c r="G1610" s="110">
        <v>0.130156829</v>
      </c>
      <c r="H1610" s="127">
        <v>0.21058473599999999</v>
      </c>
      <c r="I1610" s="110">
        <v>0.21701610800000001</v>
      </c>
      <c r="J1610" s="127">
        <v>0.22906706199999999</v>
      </c>
      <c r="K1610" s="128">
        <v>0.233627588</v>
      </c>
      <c r="L1610" s="127">
        <v>0.23343093700000001</v>
      </c>
      <c r="M1610" s="544">
        <v>0.227199453</v>
      </c>
      <c r="N1610" s="544">
        <v>0.23305646699999999</v>
      </c>
      <c r="O1610" s="517">
        <v>0.184543342</v>
      </c>
      <c r="P1610" s="41">
        <v>-4.6048999999999899E-3</v>
      </c>
      <c r="Q1610" s="42">
        <v>6.6729999999998104E-4</v>
      </c>
      <c r="R1610" s="41">
        <v>8.0427899999999997E-2</v>
      </c>
      <c r="S1610" s="42">
        <v>6.43139999999997E-3</v>
      </c>
      <c r="T1610" s="29">
        <v>1.2050999999999999E-2</v>
      </c>
      <c r="U1610" s="28">
        <v>4.5604999999999899E-3</v>
      </c>
      <c r="V1610" s="28">
        <v>-1.9669999999999399E-4</v>
      </c>
      <c r="W1610" s="28">
        <v>-6.2313999999999902E-3</v>
      </c>
      <c r="X1610" s="387">
        <v>5.8570000000000002E-3</v>
      </c>
      <c r="Y1610" s="387">
        <v>-4.8513199999999999E-2</v>
      </c>
      <c r="Z1610" s="290">
        <v>-4.4523800000000002E-2</v>
      </c>
    </row>
    <row r="1611" spans="1:26" x14ac:dyDescent="0.25">
      <c r="A1611" s="283" t="s">
        <v>28</v>
      </c>
      <c r="B1611" s="345" t="s">
        <v>130</v>
      </c>
      <c r="C1611" s="6" t="s">
        <v>126</v>
      </c>
      <c r="D1611" s="335" t="s">
        <v>247</v>
      </c>
      <c r="E1611" s="543">
        <v>0.135309919</v>
      </c>
      <c r="F1611" s="127">
        <v>0.14220814600000001</v>
      </c>
      <c r="G1611" s="110">
        <v>0.14483188999999999</v>
      </c>
      <c r="H1611" s="127">
        <v>9.9648140999999996E-2</v>
      </c>
      <c r="I1611" s="110">
        <v>0.103147667</v>
      </c>
      <c r="J1611" s="127">
        <v>0.101063529</v>
      </c>
      <c r="K1611" s="128">
        <v>8.6629636999999995E-2</v>
      </c>
      <c r="L1611" s="127">
        <v>8.6471395000000006E-2</v>
      </c>
      <c r="M1611" s="544">
        <v>8.6587501999999997E-2</v>
      </c>
      <c r="N1611" s="544">
        <v>0.13086888199999999</v>
      </c>
      <c r="O1611" s="517">
        <v>0.17631596899999999</v>
      </c>
      <c r="P1611" s="41">
        <v>6.8981999999999898E-3</v>
      </c>
      <c r="Q1611" s="42">
        <v>2.6237999999999999E-3</v>
      </c>
      <c r="R1611" s="41">
        <v>-4.5183800000000003E-2</v>
      </c>
      <c r="S1611" s="42">
        <v>3.4995999999999899E-3</v>
      </c>
      <c r="T1611" s="29">
        <v>-2.0841999999999901E-3</v>
      </c>
      <c r="U1611" s="28">
        <v>-1.44339E-2</v>
      </c>
      <c r="V1611" s="28">
        <v>-1.5819999999999699E-4</v>
      </c>
      <c r="W1611" s="28">
        <v>1.16099999999993E-4</v>
      </c>
      <c r="X1611" s="387">
        <v>4.4281399999999999E-2</v>
      </c>
      <c r="Y1611" s="387">
        <v>4.54470999999999E-2</v>
      </c>
      <c r="Z1611" s="290">
        <v>7.52525E-2</v>
      </c>
    </row>
    <row r="1612" spans="1:26" x14ac:dyDescent="0.25">
      <c r="A1612" s="283" t="s">
        <v>28</v>
      </c>
      <c r="B1612" s="345" t="s">
        <v>130</v>
      </c>
      <c r="C1612" s="6" t="s">
        <v>126</v>
      </c>
      <c r="D1612" s="335" t="s">
        <v>248</v>
      </c>
      <c r="E1612" s="543">
        <v>0.240296228</v>
      </c>
      <c r="F1612" s="127">
        <v>0.232323736</v>
      </c>
      <c r="G1612" s="110">
        <v>0.24089450400000001</v>
      </c>
      <c r="H1612" s="127">
        <v>0.44274169499999999</v>
      </c>
      <c r="I1612" s="110">
        <v>0.46184550099999999</v>
      </c>
      <c r="J1612" s="127">
        <v>0.461153706</v>
      </c>
      <c r="K1612" s="128">
        <v>0.46447545299999998</v>
      </c>
      <c r="L1612" s="127">
        <v>0.457664134</v>
      </c>
      <c r="M1612" s="544">
        <v>0.49500270000000002</v>
      </c>
      <c r="N1612" s="544">
        <v>0.51602406300000003</v>
      </c>
      <c r="O1612" s="517">
        <v>0.53676852600000002</v>
      </c>
      <c r="P1612" s="41">
        <v>-7.97249999999999E-3</v>
      </c>
      <c r="Q1612" s="42">
        <v>8.5708000000000104E-3</v>
      </c>
      <c r="R1612" s="41">
        <v>0.2018472</v>
      </c>
      <c r="S1612" s="42">
        <v>1.9103800000000001E-2</v>
      </c>
      <c r="T1612" s="29">
        <v>-6.9180000000001996E-4</v>
      </c>
      <c r="U1612" s="28">
        <v>3.3217999999999798E-3</v>
      </c>
      <c r="V1612" s="28">
        <v>-6.8113999999999597E-3</v>
      </c>
      <c r="W1612" s="28">
        <v>3.73386E-2</v>
      </c>
      <c r="X1612" s="387">
        <v>2.1021399999999899E-2</v>
      </c>
      <c r="Y1612" s="387">
        <v>2.0744399999999899E-2</v>
      </c>
      <c r="Z1612" s="290">
        <v>7.5614799999999899E-2</v>
      </c>
    </row>
    <row r="1613" spans="1:26" x14ac:dyDescent="0.25">
      <c r="A1613" s="283" t="s">
        <v>28</v>
      </c>
      <c r="B1613" s="345" t="s">
        <v>130</v>
      </c>
      <c r="C1613" s="6" t="s">
        <v>127</v>
      </c>
      <c r="D1613" s="335" t="s">
        <v>244</v>
      </c>
      <c r="E1613" s="543">
        <v>0.129638842</v>
      </c>
      <c r="F1613" s="127">
        <v>0.13568670499999999</v>
      </c>
      <c r="G1613" s="110">
        <v>0.13271227499999999</v>
      </c>
      <c r="H1613" s="127">
        <v>8.6280909999999992E-3</v>
      </c>
      <c r="I1613" s="110">
        <v>7.1953690000000001E-3</v>
      </c>
      <c r="J1613" s="127">
        <v>7.4667869999999999E-3</v>
      </c>
      <c r="K1613" s="128">
        <v>8.6967030000000001E-3</v>
      </c>
      <c r="L1613" s="127">
        <v>9.2123310000000007E-3</v>
      </c>
      <c r="M1613" s="544">
        <v>7.2638570000000003E-3</v>
      </c>
      <c r="N1613" s="544">
        <v>5.8278640000000003E-3</v>
      </c>
      <c r="O1613" s="517">
        <v>3.5684990000000002E-3</v>
      </c>
      <c r="P1613" s="41">
        <v>6.0478999999999897E-3</v>
      </c>
      <c r="Q1613" s="42">
        <v>-2.9743999999999799E-3</v>
      </c>
      <c r="R1613" s="41">
        <v>-0.12408420000000001</v>
      </c>
      <c r="S1613" s="42">
        <v>-1.4326999999999901E-3</v>
      </c>
      <c r="T1613" s="29">
        <v>2.7139999999999901E-4</v>
      </c>
      <c r="U1613" s="28">
        <v>1.2298999999999999E-3</v>
      </c>
      <c r="V1613" s="28">
        <v>5.1559999999999898E-4</v>
      </c>
      <c r="W1613" s="28">
        <v>-1.9483999999999899E-3</v>
      </c>
      <c r="X1613" s="387">
        <v>-1.436E-3</v>
      </c>
      <c r="Y1613" s="387">
        <v>-2.25939999999999E-3</v>
      </c>
      <c r="Z1613" s="290">
        <v>-3.8982999999999999E-3</v>
      </c>
    </row>
    <row r="1614" spans="1:26" x14ac:dyDescent="0.25">
      <c r="A1614" s="283" t="s">
        <v>28</v>
      </c>
      <c r="B1614" s="345" t="s">
        <v>130</v>
      </c>
      <c r="C1614" s="6" t="s">
        <v>127</v>
      </c>
      <c r="D1614" s="335" t="s">
        <v>245</v>
      </c>
      <c r="E1614" s="543">
        <v>0.21629255999999999</v>
      </c>
      <c r="F1614" s="127">
        <v>0.202596938</v>
      </c>
      <c r="G1614" s="110">
        <v>0.18236182200000001</v>
      </c>
      <c r="H1614" s="127">
        <v>0.12474371400000001</v>
      </c>
      <c r="I1614" s="110">
        <v>9.3277599000000003E-2</v>
      </c>
      <c r="J1614" s="127">
        <v>9.8090166000000006E-2</v>
      </c>
      <c r="K1614" s="128">
        <v>0.112971533</v>
      </c>
      <c r="L1614" s="127">
        <v>0.116248529</v>
      </c>
      <c r="M1614" s="544">
        <v>0.100711236</v>
      </c>
      <c r="N1614" s="544">
        <v>8.5937926999999997E-2</v>
      </c>
      <c r="O1614" s="517">
        <v>7.1021328999999994E-2</v>
      </c>
      <c r="P1614" s="41">
        <v>-1.36957E-2</v>
      </c>
      <c r="Q1614" s="42">
        <v>-2.0235099999999999E-2</v>
      </c>
      <c r="R1614" s="41">
        <v>-5.7618099999999901E-2</v>
      </c>
      <c r="S1614" s="42">
        <v>-3.1466099999999997E-2</v>
      </c>
      <c r="T1614" s="29">
        <v>4.8126000000000002E-3</v>
      </c>
      <c r="U1614" s="28">
        <v>1.48813E-2</v>
      </c>
      <c r="V1614" s="28">
        <v>3.277E-3</v>
      </c>
      <c r="W1614" s="28">
        <v>-1.55373E-2</v>
      </c>
      <c r="X1614" s="387">
        <v>-1.47733E-2</v>
      </c>
      <c r="Y1614" s="387">
        <v>-1.49166E-2</v>
      </c>
      <c r="Z1614" s="290">
        <v>-2.70689E-2</v>
      </c>
    </row>
    <row r="1615" spans="1:26" x14ac:dyDescent="0.25">
      <c r="A1615" s="283" t="s">
        <v>28</v>
      </c>
      <c r="B1615" s="345" t="s">
        <v>130</v>
      </c>
      <c r="C1615" s="6" t="s">
        <v>127</v>
      </c>
      <c r="D1615" s="335" t="s">
        <v>246</v>
      </c>
      <c r="E1615" s="543">
        <v>0.18436409100000001</v>
      </c>
      <c r="F1615" s="127">
        <v>0.18372674</v>
      </c>
      <c r="G1615" s="110">
        <v>0.177461391</v>
      </c>
      <c r="H1615" s="127">
        <v>0.21494222099999999</v>
      </c>
      <c r="I1615" s="110">
        <v>0.182123012</v>
      </c>
      <c r="J1615" s="127">
        <v>0.188518402</v>
      </c>
      <c r="K1615" s="128">
        <v>0.18716292100000001</v>
      </c>
      <c r="L1615" s="127">
        <v>0.18946078199999999</v>
      </c>
      <c r="M1615" s="544">
        <v>0.16774847600000001</v>
      </c>
      <c r="N1615" s="544">
        <v>0.15836751399999999</v>
      </c>
      <c r="O1615" s="517">
        <v>0.13569524199999999</v>
      </c>
      <c r="P1615" s="41">
        <v>-6.3740000000000996E-4</v>
      </c>
      <c r="Q1615" s="42">
        <v>-6.2652999999999997E-3</v>
      </c>
      <c r="R1615" s="41">
        <v>3.7480800000000002E-2</v>
      </c>
      <c r="S1615" s="42">
        <v>-3.2819199999999903E-2</v>
      </c>
      <c r="T1615" s="29">
        <v>6.3953999999999903E-3</v>
      </c>
      <c r="U1615" s="28">
        <v>-1.3554999999999999E-3</v>
      </c>
      <c r="V1615" s="28">
        <v>2.2979000000000098E-3</v>
      </c>
      <c r="W1615" s="28">
        <v>-2.17123E-2</v>
      </c>
      <c r="X1615" s="387">
        <v>-9.3810000000000004E-3</v>
      </c>
      <c r="Y1615" s="387">
        <v>-2.2672299999999999E-2</v>
      </c>
      <c r="Z1615" s="290">
        <v>-5.2823200000000001E-2</v>
      </c>
    </row>
    <row r="1616" spans="1:26" x14ac:dyDescent="0.25">
      <c r="A1616" s="283" t="s">
        <v>28</v>
      </c>
      <c r="B1616" s="345" t="s">
        <v>130</v>
      </c>
      <c r="C1616" s="6" t="s">
        <v>127</v>
      </c>
      <c r="D1616" s="335" t="s">
        <v>247</v>
      </c>
      <c r="E1616" s="543">
        <v>0.106093705</v>
      </c>
      <c r="F1616" s="127">
        <v>0.10023650100000001</v>
      </c>
      <c r="G1616" s="110">
        <v>0.10091008</v>
      </c>
      <c r="H1616" s="127">
        <v>0.14036717500000001</v>
      </c>
      <c r="I1616" s="110">
        <v>0.16251348800000001</v>
      </c>
      <c r="J1616" s="127">
        <v>0.15977075800000001</v>
      </c>
      <c r="K1616" s="128">
        <v>0.158313232</v>
      </c>
      <c r="L1616" s="127">
        <v>0.15889082400000001</v>
      </c>
      <c r="M1616" s="544">
        <v>0.16610925300000001</v>
      </c>
      <c r="N1616" s="544">
        <v>0.18707615499999999</v>
      </c>
      <c r="O1616" s="517">
        <v>0.20092288799999999</v>
      </c>
      <c r="P1616" s="41">
        <v>-5.8571999999999904E-3</v>
      </c>
      <c r="Q1616" s="42">
        <v>6.7359999999999599E-4</v>
      </c>
      <c r="R1616" s="41">
        <v>3.9457099999999898E-2</v>
      </c>
      <c r="S1616" s="42">
        <v>2.2146300000000001E-2</v>
      </c>
      <c r="T1616" s="29">
        <v>-2.7427000000000098E-3</v>
      </c>
      <c r="U1616" s="28">
        <v>-1.4576000000000001E-3</v>
      </c>
      <c r="V1616" s="28">
        <v>5.77600000000011E-4</v>
      </c>
      <c r="W1616" s="28">
        <v>7.2184999999999801E-3</v>
      </c>
      <c r="X1616" s="387">
        <v>2.09669E-2</v>
      </c>
      <c r="Y1616" s="387">
        <v>1.3846699999999899E-2</v>
      </c>
      <c r="Z1616" s="290">
        <v>4.1152099999999997E-2</v>
      </c>
    </row>
    <row r="1617" spans="1:26" x14ac:dyDescent="0.25">
      <c r="A1617" s="283" t="s">
        <v>28</v>
      </c>
      <c r="B1617" s="345" t="s">
        <v>130</v>
      </c>
      <c r="C1617" s="6" t="s">
        <v>127</v>
      </c>
      <c r="D1617" s="335" t="s">
        <v>248</v>
      </c>
      <c r="E1617" s="543">
        <v>0.36361080200000001</v>
      </c>
      <c r="F1617" s="127">
        <v>0.377753116</v>
      </c>
      <c r="G1617" s="110">
        <v>0.40655443200000002</v>
      </c>
      <c r="H1617" s="127">
        <v>0.51131879800000002</v>
      </c>
      <c r="I1617" s="110">
        <v>0.55489053200000005</v>
      </c>
      <c r="J1617" s="127">
        <v>0.54615388600000003</v>
      </c>
      <c r="K1617" s="128">
        <v>0.53285561100000001</v>
      </c>
      <c r="L1617" s="127">
        <v>0.52618753500000004</v>
      </c>
      <c r="M1617" s="544">
        <v>0.55816717699999996</v>
      </c>
      <c r="N1617" s="544">
        <v>0.56279053899999998</v>
      </c>
      <c r="O1617" s="517">
        <v>0.58879204299999999</v>
      </c>
      <c r="P1617" s="41">
        <v>1.4142299999999899E-2</v>
      </c>
      <c r="Q1617" s="42">
        <v>2.8801299999999901E-2</v>
      </c>
      <c r="R1617" s="41">
        <v>0.10476439999999899</v>
      </c>
      <c r="S1617" s="42">
        <v>4.3571699999999901E-2</v>
      </c>
      <c r="T1617" s="29">
        <v>-8.7365999999999798E-3</v>
      </c>
      <c r="U1617" s="28">
        <v>-1.32982999999999E-2</v>
      </c>
      <c r="V1617" s="28">
        <v>-6.6680999999999503E-3</v>
      </c>
      <c r="W1617" s="28">
        <v>3.1979699999999903E-2</v>
      </c>
      <c r="X1617" s="387">
        <v>4.6232999999999899E-3</v>
      </c>
      <c r="Y1617" s="387">
        <v>2.60015E-2</v>
      </c>
      <c r="Z1617" s="290">
        <v>4.2638099999999998E-2</v>
      </c>
    </row>
    <row r="1618" spans="1:26" x14ac:dyDescent="0.25">
      <c r="A1618" s="283" t="s">
        <v>28</v>
      </c>
      <c r="B1618" s="345" t="s">
        <v>130</v>
      </c>
      <c r="C1618" s="6" t="s">
        <v>315</v>
      </c>
      <c r="D1618" s="335" t="s">
        <v>244</v>
      </c>
      <c r="E1618" s="543">
        <v>0.23314343100000001</v>
      </c>
      <c r="F1618" s="127">
        <v>0.24289354099999999</v>
      </c>
      <c r="G1618" s="110">
        <v>0.22436397499999999</v>
      </c>
      <c r="H1618" s="127">
        <v>9.2155081999999999E-2</v>
      </c>
      <c r="I1618" s="110">
        <v>7.8900197000000005E-2</v>
      </c>
      <c r="J1618" s="127">
        <v>9.4397855000000003E-2</v>
      </c>
      <c r="K1618" s="128">
        <v>8.9570502999999996E-2</v>
      </c>
      <c r="L1618" s="127">
        <v>8.7726295999999995E-2</v>
      </c>
      <c r="M1618" s="544">
        <v>5.7473809000000001E-2</v>
      </c>
      <c r="N1618" s="544">
        <v>4.0347279E-2</v>
      </c>
      <c r="O1618" s="517">
        <v>1.7107602E-2</v>
      </c>
      <c r="P1618" s="41">
        <v>9.7501000000000098E-3</v>
      </c>
      <c r="Q1618" s="42">
        <v>-1.8529500000000001E-2</v>
      </c>
      <c r="R1618" s="41">
        <v>-0.13220889999999999</v>
      </c>
      <c r="S1618" s="42">
        <v>-1.32549E-2</v>
      </c>
      <c r="T1618" s="29">
        <v>1.54977E-2</v>
      </c>
      <c r="U1618" s="28">
        <v>-4.8273999999999999E-3</v>
      </c>
      <c r="V1618" s="28">
        <v>-1.8442E-3</v>
      </c>
      <c r="W1618" s="28">
        <v>-3.0252499999999901E-2</v>
      </c>
      <c r="X1618" s="387">
        <v>-1.7126499999999899E-2</v>
      </c>
      <c r="Y1618" s="387">
        <v>-2.3239699999999999E-2</v>
      </c>
      <c r="Z1618" s="290">
        <v>-7.7290300000000006E-2</v>
      </c>
    </row>
    <row r="1619" spans="1:26" x14ac:dyDescent="0.25">
      <c r="A1619" s="283" t="s">
        <v>28</v>
      </c>
      <c r="B1619" s="345" t="s">
        <v>130</v>
      </c>
      <c r="C1619" s="6" t="s">
        <v>315</v>
      </c>
      <c r="D1619" s="335" t="s">
        <v>245</v>
      </c>
      <c r="E1619" s="543">
        <v>0.273325806</v>
      </c>
      <c r="F1619" s="127">
        <v>0.26413706199999998</v>
      </c>
      <c r="G1619" s="110">
        <v>0.26016606399999997</v>
      </c>
      <c r="H1619" s="127">
        <v>0.23019247100000001</v>
      </c>
      <c r="I1619" s="110">
        <v>0.21942188800000001</v>
      </c>
      <c r="J1619" s="127">
        <v>0.22129215499999999</v>
      </c>
      <c r="K1619" s="128">
        <v>0.23088815100000001</v>
      </c>
      <c r="L1619" s="127">
        <v>0.23121297299999999</v>
      </c>
      <c r="M1619" s="544">
        <v>0.19727391699999999</v>
      </c>
      <c r="N1619" s="544">
        <v>0.15756084200000001</v>
      </c>
      <c r="O1619" s="517">
        <v>0.132307903</v>
      </c>
      <c r="P1619" s="41">
        <v>-9.1886999999999906E-3</v>
      </c>
      <c r="Q1619" s="42">
        <v>-3.9709999999999997E-3</v>
      </c>
      <c r="R1619" s="41">
        <v>-2.99736E-2</v>
      </c>
      <c r="S1619" s="42">
        <v>-1.0770599999999899E-2</v>
      </c>
      <c r="T1619" s="29">
        <v>1.8702999999999899E-3</v>
      </c>
      <c r="U1619" s="28">
        <v>9.59599999999999E-3</v>
      </c>
      <c r="V1619" s="28">
        <v>3.2480000000001299E-4</v>
      </c>
      <c r="W1619" s="28">
        <v>-3.39391E-2</v>
      </c>
      <c r="X1619" s="387">
        <v>-3.9713100000000001E-2</v>
      </c>
      <c r="Y1619" s="387">
        <v>-2.5252899999999901E-2</v>
      </c>
      <c r="Z1619" s="290">
        <v>-8.8984299999999905E-2</v>
      </c>
    </row>
    <row r="1620" spans="1:26" x14ac:dyDescent="0.25">
      <c r="A1620" s="283" t="s">
        <v>28</v>
      </c>
      <c r="B1620" s="345" t="s">
        <v>130</v>
      </c>
      <c r="C1620" s="6" t="s">
        <v>315</v>
      </c>
      <c r="D1620" s="335" t="s">
        <v>246</v>
      </c>
      <c r="E1620" s="543">
        <v>0.15489399600000001</v>
      </c>
      <c r="F1620" s="127">
        <v>0.144074383</v>
      </c>
      <c r="G1620" s="110">
        <v>0.136857597</v>
      </c>
      <c r="H1620" s="127">
        <v>0.17046825600000001</v>
      </c>
      <c r="I1620" s="110">
        <v>0.175368054</v>
      </c>
      <c r="J1620" s="127">
        <v>0.176424672</v>
      </c>
      <c r="K1620" s="128">
        <v>0.17362688300000001</v>
      </c>
      <c r="L1620" s="127">
        <v>0.178220182</v>
      </c>
      <c r="M1620" s="544">
        <v>0.19048784399999999</v>
      </c>
      <c r="N1620" s="544">
        <v>0.21074309499999999</v>
      </c>
      <c r="O1620" s="517">
        <v>0.20465887299999999</v>
      </c>
      <c r="P1620" s="41">
        <v>-1.08196E-2</v>
      </c>
      <c r="Q1620" s="42">
        <v>-7.2167999999999902E-3</v>
      </c>
      <c r="R1620" s="41">
        <v>3.3610699999999903E-2</v>
      </c>
      <c r="S1620" s="42">
        <v>4.8998000000000097E-3</v>
      </c>
      <c r="T1620" s="29">
        <v>1.05659999999999E-3</v>
      </c>
      <c r="U1620" s="28">
        <v>-2.7977999999999801E-3</v>
      </c>
      <c r="V1620" s="28">
        <v>4.5932999999999903E-3</v>
      </c>
      <c r="W1620" s="28">
        <v>1.22676E-2</v>
      </c>
      <c r="X1620" s="387">
        <v>2.02552999999999E-2</v>
      </c>
      <c r="Y1620" s="387">
        <v>-6.0841999999999797E-3</v>
      </c>
      <c r="Z1620" s="290">
        <v>2.8234200000000001E-2</v>
      </c>
    </row>
    <row r="1621" spans="1:26" x14ac:dyDescent="0.25">
      <c r="A1621" s="283" t="s">
        <v>28</v>
      </c>
      <c r="B1621" s="345" t="s">
        <v>130</v>
      </c>
      <c r="C1621" s="6" t="s">
        <v>315</v>
      </c>
      <c r="D1621" s="335" t="s">
        <v>247</v>
      </c>
      <c r="E1621" s="543">
        <v>0.153168001</v>
      </c>
      <c r="F1621" s="127">
        <v>0.162707666</v>
      </c>
      <c r="G1621" s="110">
        <v>0.153620059</v>
      </c>
      <c r="H1621" s="127">
        <v>0.108831181</v>
      </c>
      <c r="I1621" s="110">
        <v>0.10510720799999999</v>
      </c>
      <c r="J1621" s="127">
        <v>0.106137247</v>
      </c>
      <c r="K1621" s="128">
        <v>9.9259243999999996E-2</v>
      </c>
      <c r="L1621" s="127">
        <v>0.100182885</v>
      </c>
      <c r="M1621" s="544">
        <v>9.1544016000000006E-2</v>
      </c>
      <c r="N1621" s="544">
        <v>0.11635561899999999</v>
      </c>
      <c r="O1621" s="517">
        <v>0.14002255899999999</v>
      </c>
      <c r="P1621" s="41">
        <v>9.5397000000000103E-3</v>
      </c>
      <c r="Q1621" s="42">
        <v>-9.0875999999999995E-3</v>
      </c>
      <c r="R1621" s="41">
        <v>-4.47889E-2</v>
      </c>
      <c r="S1621" s="42">
        <v>-3.7239999999999999E-3</v>
      </c>
      <c r="T1621" s="29">
        <v>1.0300000000000001E-3</v>
      </c>
      <c r="U1621" s="28">
        <v>-6.87799999999999E-3</v>
      </c>
      <c r="V1621" s="28">
        <v>9.2369999999999898E-4</v>
      </c>
      <c r="W1621" s="28">
        <v>-8.6388999999999997E-3</v>
      </c>
      <c r="X1621" s="387">
        <v>2.48116E-2</v>
      </c>
      <c r="Y1621" s="387">
        <v>2.36669999999999E-2</v>
      </c>
      <c r="Z1621" s="290">
        <v>3.3885399999999899E-2</v>
      </c>
    </row>
    <row r="1622" spans="1:26" x14ac:dyDescent="0.25">
      <c r="A1622" s="283" t="s">
        <v>28</v>
      </c>
      <c r="B1622" s="345" t="s">
        <v>130</v>
      </c>
      <c r="C1622" s="6" t="s">
        <v>315</v>
      </c>
      <c r="D1622" s="335" t="s">
        <v>248</v>
      </c>
      <c r="E1622" s="543">
        <v>0.18546876600000001</v>
      </c>
      <c r="F1622" s="127">
        <v>0.186187347</v>
      </c>
      <c r="G1622" s="110">
        <v>0.224992304</v>
      </c>
      <c r="H1622" s="127">
        <v>0.39835301000000001</v>
      </c>
      <c r="I1622" s="110">
        <v>0.42120265299999998</v>
      </c>
      <c r="J1622" s="127">
        <v>0.40174807000000001</v>
      </c>
      <c r="K1622" s="128">
        <v>0.40665521900000001</v>
      </c>
      <c r="L1622" s="127">
        <v>0.402657665</v>
      </c>
      <c r="M1622" s="544">
        <v>0.463220413</v>
      </c>
      <c r="N1622" s="544">
        <v>0.47499316400000002</v>
      </c>
      <c r="O1622" s="517">
        <v>0.50590306299999999</v>
      </c>
      <c r="P1622" s="41">
        <v>7.1850000000001004E-4</v>
      </c>
      <c r="Q1622" s="42">
        <v>3.8804999999999999E-2</v>
      </c>
      <c r="R1622" s="41">
        <v>0.17336070000000001</v>
      </c>
      <c r="S1622" s="42">
        <v>2.28496999999999E-2</v>
      </c>
      <c r="T1622" s="29">
        <v>-1.9454599999999898E-2</v>
      </c>
      <c r="U1622" s="28">
        <v>4.9070999999999898E-3</v>
      </c>
      <c r="V1622" s="28">
        <v>-3.9974999999999802E-3</v>
      </c>
      <c r="W1622" s="28">
        <v>6.05626999999999E-2</v>
      </c>
      <c r="X1622" s="387">
        <v>1.17728E-2</v>
      </c>
      <c r="Y1622" s="387">
        <v>3.0909900000000001E-2</v>
      </c>
      <c r="Z1622" s="290">
        <v>0.104155</v>
      </c>
    </row>
    <row r="1623" spans="1:26" x14ac:dyDescent="0.25">
      <c r="A1623" s="283" t="s">
        <v>29</v>
      </c>
      <c r="B1623" s="345" t="s">
        <v>242</v>
      </c>
      <c r="C1623" s="6" t="s">
        <v>125</v>
      </c>
      <c r="D1623" s="335" t="s">
        <v>244</v>
      </c>
      <c r="E1623" s="543">
        <v>0.58496759899999995</v>
      </c>
      <c r="F1623" s="127">
        <v>0.428323538</v>
      </c>
      <c r="G1623" s="110">
        <v>0.12652828499999999</v>
      </c>
      <c r="H1623" s="127">
        <v>8.8697759999999994E-3</v>
      </c>
      <c r="I1623" s="110">
        <v>4.4459464999999997E-2</v>
      </c>
      <c r="J1623" s="127">
        <v>1.2833539999999999E-2</v>
      </c>
      <c r="K1623" s="128">
        <v>1.1743876E-2</v>
      </c>
      <c r="L1623" s="127">
        <v>1.1917282E-2</v>
      </c>
      <c r="M1623" s="544">
        <v>1.3003416E-2</v>
      </c>
      <c r="N1623" s="544">
        <v>1.1845291000000001E-2</v>
      </c>
      <c r="O1623" s="517">
        <v>1.0864456999999999E-2</v>
      </c>
      <c r="P1623" s="41">
        <v>-0.15664410000000001</v>
      </c>
      <c r="Q1623" s="42">
        <v>-0.30179519999999999</v>
      </c>
      <c r="R1623" s="41">
        <v>-0.1176585</v>
      </c>
      <c r="S1623" s="42">
        <v>3.5589700000000002E-2</v>
      </c>
      <c r="T1623" s="29">
        <v>-3.1626000000000001E-2</v>
      </c>
      <c r="U1623" s="28">
        <v>-1.0895999999999901E-3</v>
      </c>
      <c r="V1623" s="28">
        <v>1.7340000000000001E-4</v>
      </c>
      <c r="W1623" s="28">
        <v>1.08609999999999E-3</v>
      </c>
      <c r="X1623" s="387">
        <v>-1.1581E-3</v>
      </c>
      <c r="Y1623" s="387">
        <v>-9.8079999999999999E-4</v>
      </c>
      <c r="Z1623" s="290">
        <v>-1.9689999999999998E-3</v>
      </c>
    </row>
    <row r="1624" spans="1:26" x14ac:dyDescent="0.25">
      <c r="A1624" s="283" t="s">
        <v>29</v>
      </c>
      <c r="B1624" s="345" t="s">
        <v>242</v>
      </c>
      <c r="C1624" s="6" t="s">
        <v>125</v>
      </c>
      <c r="D1624" s="335" t="s">
        <v>245</v>
      </c>
      <c r="E1624" s="543">
        <v>0.213310629</v>
      </c>
      <c r="F1624" s="127">
        <v>0.21910359400000001</v>
      </c>
      <c r="G1624" s="110">
        <v>0.12198144800000001</v>
      </c>
      <c r="H1624" s="127">
        <v>0.157055108</v>
      </c>
      <c r="I1624" s="110">
        <v>0.2205675</v>
      </c>
      <c r="J1624" s="127">
        <v>0.246857731</v>
      </c>
      <c r="K1624" s="128">
        <v>0.232266364</v>
      </c>
      <c r="L1624" s="127">
        <v>0.23114918800000001</v>
      </c>
      <c r="M1624" s="544">
        <v>0.25758075000000002</v>
      </c>
      <c r="N1624" s="544">
        <v>0.20626845199999999</v>
      </c>
      <c r="O1624" s="517">
        <v>0.15972335700000001</v>
      </c>
      <c r="P1624" s="41">
        <v>5.7930000000000204E-3</v>
      </c>
      <c r="Q1624" s="42">
        <v>-9.7122200000000006E-2</v>
      </c>
      <c r="R1624" s="41">
        <v>3.5073699999999999E-2</v>
      </c>
      <c r="S1624" s="42">
        <v>6.3512399999999997E-2</v>
      </c>
      <c r="T1624" s="29">
        <v>2.62902E-2</v>
      </c>
      <c r="U1624" s="28">
        <v>-1.45913E-2</v>
      </c>
      <c r="V1624" s="28">
        <v>-1.11720000000001E-3</v>
      </c>
      <c r="W1624" s="28">
        <v>2.64316E-2</v>
      </c>
      <c r="X1624" s="387">
        <v>-5.1312299999999998E-2</v>
      </c>
      <c r="Y1624" s="387">
        <v>-4.6545099999999999E-2</v>
      </c>
      <c r="Z1624" s="290">
        <v>-8.7134299999999998E-2</v>
      </c>
    </row>
    <row r="1625" spans="1:26" x14ac:dyDescent="0.25">
      <c r="A1625" s="283" t="s">
        <v>29</v>
      </c>
      <c r="B1625" s="345" t="s">
        <v>242</v>
      </c>
      <c r="C1625" s="6" t="s">
        <v>125</v>
      </c>
      <c r="D1625" s="335" t="s">
        <v>246</v>
      </c>
      <c r="E1625" s="543">
        <v>0.16872428</v>
      </c>
      <c r="F1625" s="127">
        <v>0.149574187</v>
      </c>
      <c r="G1625" s="110">
        <v>0.256417275</v>
      </c>
      <c r="H1625" s="127">
        <v>0.28595144500000003</v>
      </c>
      <c r="I1625" s="110">
        <v>0.26539037399999998</v>
      </c>
      <c r="J1625" s="127">
        <v>0.28301295900000001</v>
      </c>
      <c r="K1625" s="128">
        <v>0.28850832399999998</v>
      </c>
      <c r="L1625" s="127">
        <v>0.28654652899999999</v>
      </c>
      <c r="M1625" s="544">
        <v>0.28935894499999998</v>
      </c>
      <c r="N1625" s="544">
        <v>0.286560013</v>
      </c>
      <c r="O1625" s="517">
        <v>0.282624019</v>
      </c>
      <c r="P1625" s="41">
        <v>-1.91501E-2</v>
      </c>
      <c r="Q1625" s="42">
        <v>0.1068431</v>
      </c>
      <c r="R1625" s="41">
        <v>2.9534100000000001E-2</v>
      </c>
      <c r="S1625" s="42">
        <v>-2.0560999999999899E-2</v>
      </c>
      <c r="T1625" s="29">
        <v>1.7622599999999902E-2</v>
      </c>
      <c r="U1625" s="28">
        <v>5.4952999999999799E-3</v>
      </c>
      <c r="V1625" s="28">
        <v>-1.9618000000000101E-3</v>
      </c>
      <c r="W1625" s="28">
        <v>2.8123999999999901E-3</v>
      </c>
      <c r="X1625" s="387">
        <v>-2.79889999999999E-3</v>
      </c>
      <c r="Y1625" s="387">
        <v>-3.9359999999999899E-3</v>
      </c>
      <c r="Z1625" s="290">
        <v>-3.89000000000028E-4</v>
      </c>
    </row>
    <row r="1626" spans="1:26" x14ac:dyDescent="0.25">
      <c r="A1626" s="283" t="s">
        <v>29</v>
      </c>
      <c r="B1626" s="345" t="s">
        <v>242</v>
      </c>
      <c r="C1626" s="6" t="s">
        <v>125</v>
      </c>
      <c r="D1626" s="335" t="s">
        <v>247</v>
      </c>
      <c r="E1626" s="543">
        <v>3.0140485000000002E-2</v>
      </c>
      <c r="F1626" s="127">
        <v>0.14220143099999999</v>
      </c>
      <c r="G1626" s="110">
        <v>0.110485097</v>
      </c>
      <c r="H1626" s="127">
        <v>0.12753662099999999</v>
      </c>
      <c r="I1626" s="110">
        <v>0.107256552</v>
      </c>
      <c r="J1626" s="127">
        <v>0.104234233</v>
      </c>
      <c r="K1626" s="128">
        <v>0.10866907000000001</v>
      </c>
      <c r="L1626" s="127">
        <v>0.110138848</v>
      </c>
      <c r="M1626" s="544">
        <v>9.5109442000000002E-2</v>
      </c>
      <c r="N1626" s="544">
        <v>0.13138619000000001</v>
      </c>
      <c r="O1626" s="517">
        <v>0.15227607100000001</v>
      </c>
      <c r="P1626" s="41">
        <v>0.1120609</v>
      </c>
      <c r="Q1626" s="42">
        <v>-3.1716300000000003E-2</v>
      </c>
      <c r="R1626" s="41">
        <v>1.70514999999999E-2</v>
      </c>
      <c r="S1626" s="42">
        <v>-2.0279999999999999E-2</v>
      </c>
      <c r="T1626" s="29">
        <v>-3.0223999999999902E-3</v>
      </c>
      <c r="U1626" s="28">
        <v>4.4349000000000003E-3</v>
      </c>
      <c r="V1626" s="28">
        <v>1.46969999999999E-3</v>
      </c>
      <c r="W1626" s="28">
        <v>-1.5029399999999899E-2</v>
      </c>
      <c r="X1626" s="387">
        <v>3.6276799999999998E-2</v>
      </c>
      <c r="Y1626" s="387">
        <v>2.0889899999999899E-2</v>
      </c>
      <c r="Z1626" s="290">
        <v>4.8041899999999998E-2</v>
      </c>
    </row>
    <row r="1627" spans="1:26" x14ac:dyDescent="0.25">
      <c r="A1627" s="283" t="s">
        <v>29</v>
      </c>
      <c r="B1627" s="345" t="s">
        <v>242</v>
      </c>
      <c r="C1627" s="6" t="s">
        <v>125</v>
      </c>
      <c r="D1627" s="335" t="s">
        <v>248</v>
      </c>
      <c r="E1627" s="543">
        <v>2.8570079999999999E-3</v>
      </c>
      <c r="F1627" s="127">
        <v>6.0797248999999998E-2</v>
      </c>
      <c r="G1627" s="110">
        <v>0.38458789500000001</v>
      </c>
      <c r="H1627" s="127">
        <v>0.42058704899999999</v>
      </c>
      <c r="I1627" s="110">
        <v>0.36232610900000001</v>
      </c>
      <c r="J1627" s="127">
        <v>0.35306153699999998</v>
      </c>
      <c r="K1627" s="128">
        <v>0.35881236500000002</v>
      </c>
      <c r="L1627" s="127">
        <v>0.36024815399999999</v>
      </c>
      <c r="M1627" s="544">
        <v>0.34494744799999999</v>
      </c>
      <c r="N1627" s="544">
        <v>0.36394005299999999</v>
      </c>
      <c r="O1627" s="517">
        <v>0.39451209500000001</v>
      </c>
      <c r="P1627" s="41">
        <v>5.7940199999999997E-2</v>
      </c>
      <c r="Q1627" s="42">
        <v>0.32379069999999999</v>
      </c>
      <c r="R1627" s="41">
        <v>3.5999099999999999E-2</v>
      </c>
      <c r="S1627" s="42">
        <v>-5.8260899999999997E-2</v>
      </c>
      <c r="T1627" s="29">
        <v>-9.26460000000001E-3</v>
      </c>
      <c r="U1627" s="28">
        <v>5.7508999999999998E-3</v>
      </c>
      <c r="V1627" s="28">
        <v>1.43580000000004E-3</v>
      </c>
      <c r="W1627" s="28">
        <v>-1.53008E-2</v>
      </c>
      <c r="X1627" s="387">
        <v>1.8992699999999901E-2</v>
      </c>
      <c r="Y1627" s="387">
        <v>3.0571999999999901E-2</v>
      </c>
      <c r="Z1627" s="290">
        <v>4.1450599999999997E-2</v>
      </c>
    </row>
    <row r="1628" spans="1:26" x14ac:dyDescent="0.25">
      <c r="A1628" s="283" t="s">
        <v>29</v>
      </c>
      <c r="B1628" s="345" t="s">
        <v>242</v>
      </c>
      <c r="C1628" s="6" t="s">
        <v>126</v>
      </c>
      <c r="D1628" s="335" t="s">
        <v>244</v>
      </c>
      <c r="E1628" s="543">
        <v>0.39666997799999998</v>
      </c>
      <c r="F1628" s="127">
        <v>0.13979448999999999</v>
      </c>
      <c r="G1628" s="110">
        <v>9.9072380000000005E-3</v>
      </c>
      <c r="H1628" s="127">
        <v>1.778698E-3</v>
      </c>
      <c r="I1628" s="110">
        <v>2.1586499999999998E-3</v>
      </c>
      <c r="J1628" s="127">
        <v>2.1853210000000001E-3</v>
      </c>
      <c r="K1628" s="128">
        <v>2.6492769999999998E-3</v>
      </c>
      <c r="L1628" s="127">
        <v>2.5523170000000001E-3</v>
      </c>
      <c r="M1628" s="544">
        <v>4.1843760000000001E-3</v>
      </c>
      <c r="N1628" s="544">
        <v>2.8553329999999998E-3</v>
      </c>
      <c r="O1628" s="517">
        <v>2.4671049999999998E-3</v>
      </c>
      <c r="P1628" s="41">
        <v>-0.25687549999999998</v>
      </c>
      <c r="Q1628" s="42">
        <v>-0.12988729999999901</v>
      </c>
      <c r="R1628" s="41">
        <v>-8.1285000000000003E-3</v>
      </c>
      <c r="S1628" s="42">
        <v>3.7990000000000002E-4</v>
      </c>
      <c r="T1628" s="29">
        <v>2.66999999999997E-5</v>
      </c>
      <c r="U1628" s="28">
        <v>4.64E-4</v>
      </c>
      <c r="V1628" s="28">
        <v>-9.6999999999999796E-5</v>
      </c>
      <c r="W1628" s="28">
        <v>1.6320999999999901E-3</v>
      </c>
      <c r="X1628" s="387">
        <v>-1.32909999999999E-3</v>
      </c>
      <c r="Y1628" s="387">
        <v>-3.882E-4</v>
      </c>
      <c r="Z1628" s="290">
        <v>2.8180000000000002E-4</v>
      </c>
    </row>
    <row r="1629" spans="1:26" x14ac:dyDescent="0.25">
      <c r="A1629" s="283" t="s">
        <v>29</v>
      </c>
      <c r="B1629" s="345" t="s">
        <v>242</v>
      </c>
      <c r="C1629" s="6" t="s">
        <v>126</v>
      </c>
      <c r="D1629" s="335" t="s">
        <v>245</v>
      </c>
      <c r="E1629" s="543">
        <v>0.237604654</v>
      </c>
      <c r="F1629" s="127">
        <v>0.31949941999999998</v>
      </c>
      <c r="G1629" s="110">
        <v>0.133166058</v>
      </c>
      <c r="H1629" s="127">
        <v>1.0039764E-2</v>
      </c>
      <c r="I1629" s="110">
        <v>4.3500064999999997E-2</v>
      </c>
      <c r="J1629" s="127">
        <v>4.3038291999999999E-2</v>
      </c>
      <c r="K1629" s="128">
        <v>6.2722896E-2</v>
      </c>
      <c r="L1629" s="127">
        <v>6.3352987999999999E-2</v>
      </c>
      <c r="M1629" s="544">
        <v>7.7032058E-2</v>
      </c>
      <c r="N1629" s="544">
        <v>6.5866764999999994E-2</v>
      </c>
      <c r="O1629" s="517">
        <v>7.1929144E-2</v>
      </c>
      <c r="P1629" s="41">
        <v>8.1894699999999904E-2</v>
      </c>
      <c r="Q1629" s="42">
        <v>-0.18633329999999901</v>
      </c>
      <c r="R1629" s="41">
        <v>-0.12312629999999999</v>
      </c>
      <c r="S1629" s="42">
        <v>3.3460299999999998E-2</v>
      </c>
      <c r="T1629" s="29">
        <v>-4.61799999999998E-4</v>
      </c>
      <c r="U1629" s="28">
        <v>1.9684599999999899E-2</v>
      </c>
      <c r="V1629" s="28">
        <v>6.30100000000008E-4</v>
      </c>
      <c r="W1629" s="28">
        <v>1.36791E-2</v>
      </c>
      <c r="X1629" s="387">
        <v>-1.11653E-2</v>
      </c>
      <c r="Y1629" s="387">
        <v>6.0622999999999901E-3</v>
      </c>
      <c r="Z1629" s="290">
        <v>2.8890799999999901E-2</v>
      </c>
    </row>
    <row r="1630" spans="1:26" x14ac:dyDescent="0.25">
      <c r="A1630" s="283" t="s">
        <v>29</v>
      </c>
      <c r="B1630" s="345" t="s">
        <v>242</v>
      </c>
      <c r="C1630" s="6" t="s">
        <v>126</v>
      </c>
      <c r="D1630" s="335" t="s">
        <v>246</v>
      </c>
      <c r="E1630" s="543">
        <v>0.14686154900000001</v>
      </c>
      <c r="F1630" s="127">
        <v>0.15722681999999999</v>
      </c>
      <c r="G1630" s="110">
        <v>8.3348539999999999E-2</v>
      </c>
      <c r="H1630" s="127">
        <v>0.14962410200000001</v>
      </c>
      <c r="I1630" s="110">
        <v>0.138429782</v>
      </c>
      <c r="J1630" s="127">
        <v>0.13216318899999999</v>
      </c>
      <c r="K1630" s="128">
        <v>0.14220756100000001</v>
      </c>
      <c r="L1630" s="127">
        <v>0.139987475</v>
      </c>
      <c r="M1630" s="544">
        <v>0.171537456</v>
      </c>
      <c r="N1630" s="544">
        <v>0.13762808100000001</v>
      </c>
      <c r="O1630" s="517">
        <v>0.13474583200000001</v>
      </c>
      <c r="P1630" s="41">
        <v>1.03652999999999E-2</v>
      </c>
      <c r="Q1630" s="42">
        <v>-7.3878299999999994E-2</v>
      </c>
      <c r="R1630" s="41">
        <v>6.6275600000000004E-2</v>
      </c>
      <c r="S1630" s="42">
        <v>-1.1194300000000001E-2</v>
      </c>
      <c r="T1630" s="29">
        <v>-6.2665999999999798E-3</v>
      </c>
      <c r="U1630" s="28">
        <v>1.00443999999999E-2</v>
      </c>
      <c r="V1630" s="28">
        <v>-2.2201E-3</v>
      </c>
      <c r="W1630" s="28">
        <v>3.1550000000000002E-2</v>
      </c>
      <c r="X1630" s="387">
        <v>-3.3909399999999999E-2</v>
      </c>
      <c r="Y1630" s="387">
        <v>-2.8823E-3</v>
      </c>
      <c r="Z1630" s="290">
        <v>2.58259999999999E-3</v>
      </c>
    </row>
    <row r="1631" spans="1:26" x14ac:dyDescent="0.25">
      <c r="A1631" s="283" t="s">
        <v>29</v>
      </c>
      <c r="B1631" s="345" t="s">
        <v>242</v>
      </c>
      <c r="C1631" s="6" t="s">
        <v>126</v>
      </c>
      <c r="D1631" s="335" t="s">
        <v>247</v>
      </c>
      <c r="E1631" s="543">
        <v>0.16406035699999999</v>
      </c>
      <c r="F1631" s="127">
        <v>0.104801887</v>
      </c>
      <c r="G1631" s="110">
        <v>0.20545164199999999</v>
      </c>
      <c r="H1631" s="127">
        <v>0.20329335900000001</v>
      </c>
      <c r="I1631" s="110">
        <v>0.20936723199999999</v>
      </c>
      <c r="J1631" s="127">
        <v>0.22621549799999999</v>
      </c>
      <c r="K1631" s="128">
        <v>0.24502623800000001</v>
      </c>
      <c r="L1631" s="127">
        <v>0.242363729</v>
      </c>
      <c r="M1631" s="544">
        <v>0.22790023400000001</v>
      </c>
      <c r="N1631" s="544">
        <v>0.23553178699999999</v>
      </c>
      <c r="O1631" s="517">
        <v>0.23648455400000001</v>
      </c>
      <c r="P1631" s="41">
        <v>-5.9258499999999902E-2</v>
      </c>
      <c r="Q1631" s="42">
        <v>0.10064969999999999</v>
      </c>
      <c r="R1631" s="41">
        <v>-2.1581999999999899E-3</v>
      </c>
      <c r="S1631" s="42">
        <v>6.0737999999999903E-3</v>
      </c>
      <c r="T1631" s="29">
        <v>1.68483E-2</v>
      </c>
      <c r="U1631" s="28">
        <v>1.8810699999999899E-2</v>
      </c>
      <c r="V1631" s="28">
        <v>-2.6625000000000099E-3</v>
      </c>
      <c r="W1631" s="28">
        <v>-1.44634999999999E-2</v>
      </c>
      <c r="X1631" s="387">
        <v>7.6316000000000101E-3</v>
      </c>
      <c r="Y1631" s="387">
        <v>9.5279999999997502E-4</v>
      </c>
      <c r="Z1631" s="290">
        <v>1.0269099999999899E-2</v>
      </c>
    </row>
    <row r="1632" spans="1:26" x14ac:dyDescent="0.25">
      <c r="A1632" s="283" t="s">
        <v>29</v>
      </c>
      <c r="B1632" s="345" t="s">
        <v>242</v>
      </c>
      <c r="C1632" s="6" t="s">
        <v>126</v>
      </c>
      <c r="D1632" s="335" t="s">
        <v>248</v>
      </c>
      <c r="E1632" s="543">
        <v>5.4803461999999997E-2</v>
      </c>
      <c r="F1632" s="127">
        <v>0.27867738199999997</v>
      </c>
      <c r="G1632" s="110">
        <v>0.56812652100000005</v>
      </c>
      <c r="H1632" s="127">
        <v>0.63526407699999998</v>
      </c>
      <c r="I1632" s="110">
        <v>0.60654427</v>
      </c>
      <c r="J1632" s="127">
        <v>0.596397701</v>
      </c>
      <c r="K1632" s="128">
        <v>0.547394029</v>
      </c>
      <c r="L1632" s="127">
        <v>0.55174349199999995</v>
      </c>
      <c r="M1632" s="544">
        <v>0.51934587499999996</v>
      </c>
      <c r="N1632" s="544">
        <v>0.55811803400000004</v>
      </c>
      <c r="O1632" s="517">
        <v>0.55437336500000001</v>
      </c>
      <c r="P1632" s="41">
        <v>0.22387389999999999</v>
      </c>
      <c r="Q1632" s="42">
        <v>0.28944909999999902</v>
      </c>
      <c r="R1632" s="41">
        <v>6.7137600000000006E-2</v>
      </c>
      <c r="S1632" s="42">
        <v>-2.87197999999999E-2</v>
      </c>
      <c r="T1632" s="29">
        <v>-1.01466E-2</v>
      </c>
      <c r="U1632" s="28">
        <v>-4.90036999999999E-2</v>
      </c>
      <c r="V1632" s="28">
        <v>4.3495000000000001E-3</v>
      </c>
      <c r="W1632" s="28">
        <v>-3.2397599999999999E-2</v>
      </c>
      <c r="X1632" s="387">
        <v>3.87720999999999E-2</v>
      </c>
      <c r="Y1632" s="387">
        <v>-3.7445999999999799E-3</v>
      </c>
      <c r="Z1632" s="290">
        <v>-4.2024300000000001E-2</v>
      </c>
    </row>
    <row r="1633" spans="1:26" x14ac:dyDescent="0.25">
      <c r="A1633" s="283" t="s">
        <v>29</v>
      </c>
      <c r="B1633" s="345" t="s">
        <v>242</v>
      </c>
      <c r="C1633" s="6" t="s">
        <v>127</v>
      </c>
      <c r="D1633" s="335" t="s">
        <v>244</v>
      </c>
      <c r="E1633" s="543">
        <v>0.141090771</v>
      </c>
      <c r="F1633" s="127">
        <v>0.116516733</v>
      </c>
      <c r="G1633" s="110">
        <v>2.425487E-3</v>
      </c>
      <c r="H1633" s="127">
        <v>3.6364500000000001E-4</v>
      </c>
      <c r="I1633" s="110">
        <v>2.2167950000000001E-3</v>
      </c>
      <c r="J1633" s="127">
        <v>2.2062000000000002E-3</v>
      </c>
      <c r="K1633" s="128">
        <v>2.7065930000000002E-3</v>
      </c>
      <c r="L1633" s="127">
        <v>2.6054899999999998E-3</v>
      </c>
      <c r="M1633" s="544">
        <v>6.2161600000000001E-3</v>
      </c>
      <c r="N1633" s="544">
        <v>2.5437490000000001E-3</v>
      </c>
      <c r="O1633" s="517">
        <v>2.385379E-3</v>
      </c>
      <c r="P1633" s="41">
        <v>-2.4574099999999901E-2</v>
      </c>
      <c r="Q1633" s="42">
        <v>-0.1140912</v>
      </c>
      <c r="R1633" s="41">
        <v>-2.0619000000000002E-3</v>
      </c>
      <c r="S1633" s="42">
        <v>1.8531999999999999E-3</v>
      </c>
      <c r="T1633" s="29">
        <v>-1.05999999999999E-5</v>
      </c>
      <c r="U1633" s="28">
        <v>5.0039999999999904E-4</v>
      </c>
      <c r="V1633" s="28">
        <v>-1.01099999999999E-4</v>
      </c>
      <c r="W1633" s="28">
        <v>3.6106999999999901E-3</v>
      </c>
      <c r="X1633" s="387">
        <v>-3.6725E-3</v>
      </c>
      <c r="Y1633" s="387">
        <v>-1.58299999999999E-4</v>
      </c>
      <c r="Z1633" s="290">
        <v>1.7919999999999999E-4</v>
      </c>
    </row>
    <row r="1634" spans="1:26" x14ac:dyDescent="0.25">
      <c r="A1634" s="283" t="s">
        <v>29</v>
      </c>
      <c r="B1634" s="345" t="s">
        <v>242</v>
      </c>
      <c r="C1634" s="6" t="s">
        <v>127</v>
      </c>
      <c r="D1634" s="335" t="s">
        <v>245</v>
      </c>
      <c r="E1634" s="543">
        <v>0.374163947</v>
      </c>
      <c r="F1634" s="127">
        <v>0.123753548</v>
      </c>
      <c r="G1634" s="110">
        <v>8.6374699999999995E-3</v>
      </c>
      <c r="H1634" s="127">
        <v>5.430959E-3</v>
      </c>
      <c r="I1634" s="110">
        <v>4.4074252000000001E-2</v>
      </c>
      <c r="J1634" s="127">
        <v>3.4589312999999997E-2</v>
      </c>
      <c r="K1634" s="128">
        <v>5.8016608999999997E-2</v>
      </c>
      <c r="L1634" s="127">
        <v>5.8336976999999998E-2</v>
      </c>
      <c r="M1634" s="544">
        <v>7.6296222999999996E-2</v>
      </c>
      <c r="N1634" s="544">
        <v>4.3274387999999997E-2</v>
      </c>
      <c r="O1634" s="517">
        <v>6.1595905999999999E-2</v>
      </c>
      <c r="P1634" s="41">
        <v>-0.25041039999999998</v>
      </c>
      <c r="Q1634" s="42">
        <v>-0.115116</v>
      </c>
      <c r="R1634" s="41">
        <v>-3.2064999999999902E-3</v>
      </c>
      <c r="S1634" s="42">
        <v>3.8643299999999998E-2</v>
      </c>
      <c r="T1634" s="29">
        <v>-9.48499999999999E-3</v>
      </c>
      <c r="U1634" s="28">
        <v>2.3427299999999901E-2</v>
      </c>
      <c r="V1634" s="28">
        <v>3.2039999999999798E-4</v>
      </c>
      <c r="W1634" s="28">
        <v>1.7959199999999901E-2</v>
      </c>
      <c r="X1634" s="387">
        <v>-3.3021799999999997E-2</v>
      </c>
      <c r="Y1634" s="387">
        <v>1.8321500000000001E-2</v>
      </c>
      <c r="Z1634" s="290">
        <v>2.7006599999999999E-2</v>
      </c>
    </row>
    <row r="1635" spans="1:26" x14ac:dyDescent="0.25">
      <c r="A1635" s="283" t="s">
        <v>29</v>
      </c>
      <c r="B1635" s="345" t="s">
        <v>242</v>
      </c>
      <c r="C1635" s="6" t="s">
        <v>127</v>
      </c>
      <c r="D1635" s="335" t="s">
        <v>246</v>
      </c>
      <c r="E1635" s="543">
        <v>0.13932169699999999</v>
      </c>
      <c r="F1635" s="127">
        <v>0.25484786700000001</v>
      </c>
      <c r="G1635" s="110">
        <v>0.132010341</v>
      </c>
      <c r="H1635" s="127">
        <v>5.2428121000000001E-2</v>
      </c>
      <c r="I1635" s="110">
        <v>0.141140814</v>
      </c>
      <c r="J1635" s="127">
        <v>0.16614005500000001</v>
      </c>
      <c r="K1635" s="128">
        <v>0.15058207700000001</v>
      </c>
      <c r="L1635" s="127">
        <v>0.148613359</v>
      </c>
      <c r="M1635" s="544">
        <v>0.18470561099999999</v>
      </c>
      <c r="N1635" s="544">
        <v>0.151506329</v>
      </c>
      <c r="O1635" s="517">
        <v>0.135874673</v>
      </c>
      <c r="P1635" s="41">
        <v>0.1155262</v>
      </c>
      <c r="Q1635" s="42">
        <v>-0.12283760000000001</v>
      </c>
      <c r="R1635" s="41">
        <v>-7.9582199999999895E-2</v>
      </c>
      <c r="S1635" s="42">
        <v>8.8712700000000005E-2</v>
      </c>
      <c r="T1635" s="29">
        <v>2.4999299999999999E-2</v>
      </c>
      <c r="U1635" s="28">
        <v>-1.5558000000000001E-2</v>
      </c>
      <c r="V1635" s="28">
        <v>-1.9686999999999899E-3</v>
      </c>
      <c r="W1635" s="28">
        <v>3.6092199999999901E-2</v>
      </c>
      <c r="X1635" s="387">
        <v>-3.3199299999999897E-2</v>
      </c>
      <c r="Y1635" s="387">
        <v>-1.5631599999999999E-2</v>
      </c>
      <c r="Z1635" s="290">
        <v>-3.0265400000000001E-2</v>
      </c>
    </row>
    <row r="1636" spans="1:26" x14ac:dyDescent="0.25">
      <c r="A1636" s="283" t="s">
        <v>29</v>
      </c>
      <c r="B1636" s="345" t="s">
        <v>242</v>
      </c>
      <c r="C1636" s="6" t="s">
        <v>127</v>
      </c>
      <c r="D1636" s="335" t="s">
        <v>247</v>
      </c>
      <c r="E1636" s="543">
        <v>0.116125065</v>
      </c>
      <c r="F1636" s="127">
        <v>0.121026748</v>
      </c>
      <c r="G1636" s="110">
        <v>7.1137469999999994E-2</v>
      </c>
      <c r="H1636" s="127">
        <v>8.8136478000000004E-2</v>
      </c>
      <c r="I1636" s="110">
        <v>0.217987295</v>
      </c>
      <c r="J1636" s="127">
        <v>0.219478585</v>
      </c>
      <c r="K1636" s="128">
        <v>0.24209675</v>
      </c>
      <c r="L1636" s="127">
        <v>0.23962235200000001</v>
      </c>
      <c r="M1636" s="544">
        <v>0.23439645000000001</v>
      </c>
      <c r="N1636" s="544">
        <v>0.232553863</v>
      </c>
      <c r="O1636" s="517">
        <v>0.22883295200000001</v>
      </c>
      <c r="P1636" s="41">
        <v>4.9015999999999999E-3</v>
      </c>
      <c r="Q1636" s="42">
        <v>-4.9889199999999898E-2</v>
      </c>
      <c r="R1636" s="41">
        <v>1.6999E-2</v>
      </c>
      <c r="S1636" s="42">
        <v>0.12985079999999999</v>
      </c>
      <c r="T1636" s="29">
        <v>1.4913000000000001E-3</v>
      </c>
      <c r="U1636" s="28">
        <v>2.2618200000000001E-2</v>
      </c>
      <c r="V1636" s="28">
        <v>-2.4743999999999799E-3</v>
      </c>
      <c r="W1636" s="28">
        <v>-5.2259999999999997E-3</v>
      </c>
      <c r="X1636" s="387">
        <v>-1.84249999999999E-3</v>
      </c>
      <c r="Y1636" s="387">
        <v>-3.7208999999999901E-3</v>
      </c>
      <c r="Z1636" s="290">
        <v>9.3544000000000092E-3</v>
      </c>
    </row>
    <row r="1637" spans="1:26" x14ac:dyDescent="0.25">
      <c r="A1637" s="283" t="s">
        <v>29</v>
      </c>
      <c r="B1637" s="345" t="s">
        <v>242</v>
      </c>
      <c r="C1637" s="6" t="s">
        <v>127</v>
      </c>
      <c r="D1637" s="335" t="s">
        <v>248</v>
      </c>
      <c r="E1637" s="543">
        <v>0.22929851900000001</v>
      </c>
      <c r="F1637" s="127">
        <v>0.383855104</v>
      </c>
      <c r="G1637" s="110">
        <v>0.785789234</v>
      </c>
      <c r="H1637" s="127">
        <v>0.85364079800000003</v>
      </c>
      <c r="I1637" s="110">
        <v>0.594580844</v>
      </c>
      <c r="J1637" s="127">
        <v>0.57758584700000004</v>
      </c>
      <c r="K1637" s="128">
        <v>0.54659797200000004</v>
      </c>
      <c r="L1637" s="127">
        <v>0.55082182199999996</v>
      </c>
      <c r="M1637" s="544">
        <v>0.49838555600000001</v>
      </c>
      <c r="N1637" s="544">
        <v>0.570121671</v>
      </c>
      <c r="O1637" s="517">
        <v>0.57131109000000002</v>
      </c>
      <c r="P1637" s="41">
        <v>0.15455659999999999</v>
      </c>
      <c r="Q1637" s="42">
        <v>0.40193409999999902</v>
      </c>
      <c r="R1637" s="41">
        <v>6.7851599999999998E-2</v>
      </c>
      <c r="S1637" s="42">
        <v>-0.25905999999999901</v>
      </c>
      <c r="T1637" s="29">
        <v>-1.6994999999999899E-2</v>
      </c>
      <c r="U1637" s="28">
        <v>-3.0987799999999999E-2</v>
      </c>
      <c r="V1637" s="28">
        <v>4.2237999999999998E-3</v>
      </c>
      <c r="W1637" s="28">
        <v>-5.2436200000000002E-2</v>
      </c>
      <c r="X1637" s="387">
        <v>7.17360999999999E-2</v>
      </c>
      <c r="Y1637" s="387">
        <v>1.1894E-3</v>
      </c>
      <c r="Z1637" s="290">
        <v>-6.2747000000000696E-3</v>
      </c>
    </row>
    <row r="1638" spans="1:26" x14ac:dyDescent="0.25">
      <c r="A1638" s="283" t="s">
        <v>29</v>
      </c>
      <c r="B1638" s="345" t="s">
        <v>242</v>
      </c>
      <c r="C1638" s="6" t="s">
        <v>315</v>
      </c>
      <c r="D1638" s="335" t="s">
        <v>244</v>
      </c>
      <c r="E1638" s="543">
        <v>0.42581713300000001</v>
      </c>
      <c r="F1638" s="127">
        <v>0.210603335</v>
      </c>
      <c r="G1638" s="110">
        <v>5.6820255E-2</v>
      </c>
      <c r="H1638" s="127">
        <v>4.5613729999999996E-3</v>
      </c>
      <c r="I1638" s="110">
        <v>1.4202026E-2</v>
      </c>
      <c r="J1638" s="127">
        <v>7.6903800000000001E-3</v>
      </c>
      <c r="K1638" s="128">
        <v>7.8907149999999995E-3</v>
      </c>
      <c r="L1638" s="127">
        <v>7.5508260000000001E-3</v>
      </c>
      <c r="M1638" s="544">
        <v>9.2089219999999996E-3</v>
      </c>
      <c r="N1638" s="544">
        <v>7.6567880000000003E-3</v>
      </c>
      <c r="O1638" s="517">
        <v>7.1101669999999997E-3</v>
      </c>
      <c r="P1638" s="41">
        <v>-0.21521380000000001</v>
      </c>
      <c r="Q1638" s="42">
        <v>-0.153783</v>
      </c>
      <c r="R1638" s="41">
        <v>-5.2258899999999997E-2</v>
      </c>
      <c r="S1638" s="42">
        <v>9.6405999999999992E-3</v>
      </c>
      <c r="T1638" s="29">
        <v>-6.5115999999999898E-3</v>
      </c>
      <c r="U1638" s="28">
        <v>2.0029999999999999E-4</v>
      </c>
      <c r="V1638" s="28">
        <v>-3.3990000000000002E-4</v>
      </c>
      <c r="W1638" s="28">
        <v>1.6581E-3</v>
      </c>
      <c r="X1638" s="387">
        <v>-1.5521000000000001E-3</v>
      </c>
      <c r="Y1638" s="387">
        <v>-5.4659999999999995E-4</v>
      </c>
      <c r="Z1638" s="290">
        <v>-5.8020000000000001E-4</v>
      </c>
    </row>
    <row r="1639" spans="1:26" x14ac:dyDescent="0.25">
      <c r="A1639" s="283" t="s">
        <v>29</v>
      </c>
      <c r="B1639" s="345" t="s">
        <v>242</v>
      </c>
      <c r="C1639" s="6" t="s">
        <v>315</v>
      </c>
      <c r="D1639" s="335" t="s">
        <v>245</v>
      </c>
      <c r="E1639" s="543">
        <v>0.23967645800000001</v>
      </c>
      <c r="F1639" s="127">
        <v>0.286969733</v>
      </c>
      <c r="G1639" s="110">
        <v>0.114902676</v>
      </c>
      <c r="H1639" s="127">
        <v>5.8325493999999999E-2</v>
      </c>
      <c r="I1639" s="110">
        <v>9.4936985000000002E-2</v>
      </c>
      <c r="J1639" s="127">
        <v>0.123324471</v>
      </c>
      <c r="K1639" s="128">
        <v>0.13577251300000001</v>
      </c>
      <c r="L1639" s="127">
        <v>0.13118822099999999</v>
      </c>
      <c r="M1639" s="544">
        <v>0.156030005</v>
      </c>
      <c r="N1639" s="544">
        <v>0.13377159399999999</v>
      </c>
      <c r="O1639" s="517">
        <v>0.114978343</v>
      </c>
      <c r="P1639" s="41">
        <v>4.7293200000000001E-2</v>
      </c>
      <c r="Q1639" s="42">
        <v>-0.172067</v>
      </c>
      <c r="R1639" s="41">
        <v>-5.6577199999999897E-2</v>
      </c>
      <c r="S1639" s="42">
        <v>3.6611499999999901E-2</v>
      </c>
      <c r="T1639" s="29">
        <v>2.83875E-2</v>
      </c>
      <c r="U1639" s="28">
        <v>1.24479999999999E-2</v>
      </c>
      <c r="V1639" s="28">
        <v>-4.5842999999999804E-3</v>
      </c>
      <c r="W1639" s="28">
        <v>2.48417999999999E-2</v>
      </c>
      <c r="X1639" s="387">
        <v>-2.2258400000000001E-2</v>
      </c>
      <c r="Y1639" s="387">
        <v>-1.8793299999999898E-2</v>
      </c>
      <c r="Z1639" s="290">
        <v>-8.3461999999999894E-3</v>
      </c>
    </row>
    <row r="1640" spans="1:26" x14ac:dyDescent="0.25">
      <c r="A1640" s="283" t="s">
        <v>29</v>
      </c>
      <c r="B1640" s="345" t="s">
        <v>242</v>
      </c>
      <c r="C1640" s="6" t="s">
        <v>315</v>
      </c>
      <c r="D1640" s="335" t="s">
        <v>246</v>
      </c>
      <c r="E1640" s="543">
        <v>0.15296343600000001</v>
      </c>
      <c r="F1640" s="127">
        <v>0.15761065099999999</v>
      </c>
      <c r="G1640" s="110">
        <v>0.13952250599999999</v>
      </c>
      <c r="H1640" s="127">
        <v>0.17174320300000001</v>
      </c>
      <c r="I1640" s="110">
        <v>0.161622549</v>
      </c>
      <c r="J1640" s="127">
        <v>0.18018456899999999</v>
      </c>
      <c r="K1640" s="128">
        <v>0.19596229800000001</v>
      </c>
      <c r="L1640" s="127">
        <v>0.18978097899999999</v>
      </c>
      <c r="M1640" s="544">
        <v>0.20861476300000001</v>
      </c>
      <c r="N1640" s="544">
        <v>0.200389224</v>
      </c>
      <c r="O1640" s="517">
        <v>0.19751655000000001</v>
      </c>
      <c r="P1640" s="41">
        <v>4.6472999999999896E-3</v>
      </c>
      <c r="Q1640" s="42">
        <v>-1.8088199999999999E-2</v>
      </c>
      <c r="R1640" s="41">
        <v>3.2220699999999998E-2</v>
      </c>
      <c r="S1640" s="42">
        <v>-1.01207E-2</v>
      </c>
      <c r="T1640" s="29">
        <v>1.8562099999999901E-2</v>
      </c>
      <c r="U1640" s="28">
        <v>1.5777699999999999E-2</v>
      </c>
      <c r="V1640" s="28">
        <v>-6.1812999999999998E-3</v>
      </c>
      <c r="W1640" s="28">
        <v>1.8833799999999901E-2</v>
      </c>
      <c r="X1640" s="387">
        <v>-8.2255999999999996E-3</v>
      </c>
      <c r="Y1640" s="387">
        <v>-2.8725999999999999E-3</v>
      </c>
      <c r="Z1640" s="290">
        <v>1.73319999999999E-2</v>
      </c>
    </row>
    <row r="1641" spans="1:26" x14ac:dyDescent="0.25">
      <c r="A1641" s="283" t="s">
        <v>29</v>
      </c>
      <c r="B1641" s="345" t="s">
        <v>242</v>
      </c>
      <c r="C1641" s="6" t="s">
        <v>315</v>
      </c>
      <c r="D1641" s="335" t="s">
        <v>247</v>
      </c>
      <c r="E1641" s="543">
        <v>0.13385364899999999</v>
      </c>
      <c r="F1641" s="127">
        <v>0.115469194</v>
      </c>
      <c r="G1641" s="110">
        <v>0.17220194599999999</v>
      </c>
      <c r="H1641" s="127">
        <v>0.181616955</v>
      </c>
      <c r="I1641" s="110">
        <v>0.182714811</v>
      </c>
      <c r="J1641" s="127">
        <v>0.17234107700000001</v>
      </c>
      <c r="K1641" s="128">
        <v>0.17647433400000001</v>
      </c>
      <c r="L1641" s="127">
        <v>0.18023314200000001</v>
      </c>
      <c r="M1641" s="544">
        <v>0.16839093699999999</v>
      </c>
      <c r="N1641" s="544">
        <v>0.17390460399999999</v>
      </c>
      <c r="O1641" s="517">
        <v>0.185298504</v>
      </c>
      <c r="P1641" s="41">
        <v>-1.8384399999999902E-2</v>
      </c>
      <c r="Q1641" s="42">
        <v>5.6732699999999997E-2</v>
      </c>
      <c r="R1641" s="41">
        <v>9.4151000000000096E-3</v>
      </c>
      <c r="S1641" s="42">
        <v>1.0977999999999999E-3</v>
      </c>
      <c r="T1641" s="29">
        <v>-1.03737E-2</v>
      </c>
      <c r="U1641" s="28">
        <v>4.1332000000000001E-3</v>
      </c>
      <c r="V1641" s="28">
        <v>3.7588000000000001E-3</v>
      </c>
      <c r="W1641" s="28">
        <v>-1.18421999999999E-2</v>
      </c>
      <c r="X1641" s="387">
        <v>5.5136999999999799E-3</v>
      </c>
      <c r="Y1641" s="387">
        <v>1.13939E-2</v>
      </c>
      <c r="Z1641" s="290">
        <v>1.2957400000000001E-2</v>
      </c>
    </row>
    <row r="1642" spans="1:26" x14ac:dyDescent="0.25">
      <c r="A1642" s="283" t="s">
        <v>29</v>
      </c>
      <c r="B1642" s="345" t="s">
        <v>242</v>
      </c>
      <c r="C1642" s="6" t="s">
        <v>315</v>
      </c>
      <c r="D1642" s="335" t="s">
        <v>248</v>
      </c>
      <c r="E1642" s="543">
        <v>4.7689323999999998E-2</v>
      </c>
      <c r="F1642" s="127">
        <v>0.22934708700000001</v>
      </c>
      <c r="G1642" s="110">
        <v>0.51655261600000002</v>
      </c>
      <c r="H1642" s="127">
        <v>0.58375297400000004</v>
      </c>
      <c r="I1642" s="110">
        <v>0.54652362899999996</v>
      </c>
      <c r="J1642" s="127">
        <v>0.51645950200000001</v>
      </c>
      <c r="K1642" s="128">
        <v>0.48390013999999998</v>
      </c>
      <c r="L1642" s="127">
        <v>0.49124683200000002</v>
      </c>
      <c r="M1642" s="544">
        <v>0.45775537300000002</v>
      </c>
      <c r="N1642" s="544">
        <v>0.48427778999999999</v>
      </c>
      <c r="O1642" s="517">
        <v>0.495096437</v>
      </c>
      <c r="P1642" s="41">
        <v>0.18165780000000001</v>
      </c>
      <c r="Q1642" s="42">
        <v>0.2872055</v>
      </c>
      <c r="R1642" s="41">
        <v>6.7200399999999896E-2</v>
      </c>
      <c r="S1642" s="42">
        <v>-3.7229399999999899E-2</v>
      </c>
      <c r="T1642" s="29">
        <v>-3.00641E-2</v>
      </c>
      <c r="U1642" s="28">
        <v>-3.2559399999999898E-2</v>
      </c>
      <c r="V1642" s="28">
        <v>7.3466999999999803E-3</v>
      </c>
      <c r="W1642" s="28">
        <v>-3.3491399999999998E-2</v>
      </c>
      <c r="X1642" s="387">
        <v>2.6522400000000002E-2</v>
      </c>
      <c r="Y1642" s="387">
        <v>1.0818599999999999E-2</v>
      </c>
      <c r="Z1642" s="290">
        <v>-2.1363099999999899E-2</v>
      </c>
    </row>
    <row r="1643" spans="1:26" x14ac:dyDescent="0.25">
      <c r="A1643" s="283" t="s">
        <v>29</v>
      </c>
      <c r="B1643" s="345" t="s">
        <v>243</v>
      </c>
      <c r="C1643" s="6" t="s">
        <v>125</v>
      </c>
      <c r="D1643" s="335" t="s">
        <v>244</v>
      </c>
      <c r="E1643" s="543">
        <v>0.71158780700000002</v>
      </c>
      <c r="F1643" s="127">
        <v>0.53583634899999999</v>
      </c>
      <c r="G1643" s="110">
        <v>0.152645214</v>
      </c>
      <c r="H1643" s="127">
        <v>8.9939019999999998E-3</v>
      </c>
      <c r="I1643" s="110">
        <v>5.3192335E-2</v>
      </c>
      <c r="J1643" s="127">
        <v>9.5410540000000002E-3</v>
      </c>
      <c r="K1643" s="128">
        <v>1.2213852000000001E-2</v>
      </c>
      <c r="L1643" s="127">
        <v>1.6006739999999998E-2</v>
      </c>
      <c r="M1643" s="544">
        <v>1.1705923999999999E-2</v>
      </c>
      <c r="N1643" s="544">
        <v>1.3914266E-2</v>
      </c>
      <c r="O1643" s="517">
        <v>1.2505268999999999E-2</v>
      </c>
      <c r="P1643" s="41">
        <v>-0.17575149999999901</v>
      </c>
      <c r="Q1643" s="42">
        <v>-0.38319110000000001</v>
      </c>
      <c r="R1643" s="41">
        <v>-0.14365130000000001</v>
      </c>
      <c r="S1643" s="42">
        <v>4.4198399999999999E-2</v>
      </c>
      <c r="T1643" s="29">
        <v>-4.3651200000000001E-2</v>
      </c>
      <c r="U1643" s="28">
        <v>2.6727999999999899E-3</v>
      </c>
      <c r="V1643" s="28">
        <v>3.7927999999999898E-3</v>
      </c>
      <c r="W1643" s="28">
        <v>-4.30079999999999E-3</v>
      </c>
      <c r="X1643" s="387">
        <v>2.2083999999999901E-3</v>
      </c>
      <c r="Y1643" s="387">
        <v>-1.4089999999999899E-3</v>
      </c>
      <c r="Z1643" s="290">
        <v>2.9642000000000002E-3</v>
      </c>
    </row>
    <row r="1644" spans="1:26" x14ac:dyDescent="0.25">
      <c r="A1644" s="283" t="s">
        <v>29</v>
      </c>
      <c r="B1644" s="345" t="s">
        <v>243</v>
      </c>
      <c r="C1644" s="6" t="s">
        <v>125</v>
      </c>
      <c r="D1644" s="335" t="s">
        <v>245</v>
      </c>
      <c r="E1644" s="543">
        <v>0.166221903</v>
      </c>
      <c r="F1644" s="127">
        <v>0.20657418599999999</v>
      </c>
      <c r="G1644" s="110">
        <v>0.132737933</v>
      </c>
      <c r="H1644" s="127">
        <v>0.15449695099999999</v>
      </c>
      <c r="I1644" s="110">
        <v>0.203943707</v>
      </c>
      <c r="J1644" s="127">
        <v>0.22654780999999999</v>
      </c>
      <c r="K1644" s="128">
        <v>0.213413296</v>
      </c>
      <c r="L1644" s="127">
        <v>0.221566976</v>
      </c>
      <c r="M1644" s="544">
        <v>0.251962884</v>
      </c>
      <c r="N1644" s="544">
        <v>0.204919185</v>
      </c>
      <c r="O1644" s="517">
        <v>0.151608824</v>
      </c>
      <c r="P1644" s="41">
        <v>4.0352300000000001E-2</v>
      </c>
      <c r="Q1644" s="42">
        <v>-7.3836299999999994E-2</v>
      </c>
      <c r="R1644" s="41">
        <v>2.17591E-2</v>
      </c>
      <c r="S1644" s="42">
        <v>4.9446700000000003E-2</v>
      </c>
      <c r="T1644" s="29">
        <v>2.2604099999999901E-2</v>
      </c>
      <c r="U1644" s="28">
        <v>-1.31344999999999E-2</v>
      </c>
      <c r="V1644" s="28">
        <v>8.1536999999999808E-3</v>
      </c>
      <c r="W1644" s="28">
        <v>3.03959E-2</v>
      </c>
      <c r="X1644" s="387">
        <v>-4.7043699999999897E-2</v>
      </c>
      <c r="Y1644" s="387">
        <v>-5.3310400000000001E-2</v>
      </c>
      <c r="Z1644" s="290">
        <v>-7.4939000000000006E-2</v>
      </c>
    </row>
    <row r="1645" spans="1:26" x14ac:dyDescent="0.25">
      <c r="A1645" s="283" t="s">
        <v>29</v>
      </c>
      <c r="B1645" s="345" t="s">
        <v>243</v>
      </c>
      <c r="C1645" s="6" t="s">
        <v>125</v>
      </c>
      <c r="D1645" s="335" t="s">
        <v>246</v>
      </c>
      <c r="E1645" s="543">
        <v>0.106845941</v>
      </c>
      <c r="F1645" s="127">
        <v>0.124949739</v>
      </c>
      <c r="G1645" s="110">
        <v>0.29042814300000003</v>
      </c>
      <c r="H1645" s="127">
        <v>0.32065548799999999</v>
      </c>
      <c r="I1645" s="110">
        <v>0.29506241599999999</v>
      </c>
      <c r="J1645" s="127">
        <v>0.32063514199999998</v>
      </c>
      <c r="K1645" s="128">
        <v>0.33204124899999998</v>
      </c>
      <c r="L1645" s="127">
        <v>0.34468648499999999</v>
      </c>
      <c r="M1645" s="544">
        <v>0.33047822999999998</v>
      </c>
      <c r="N1645" s="544">
        <v>0.33464511600000002</v>
      </c>
      <c r="O1645" s="517">
        <v>0.331038359</v>
      </c>
      <c r="P1645" s="41">
        <v>1.81038E-2</v>
      </c>
      <c r="Q1645" s="42">
        <v>0.1654784</v>
      </c>
      <c r="R1645" s="41">
        <v>3.0227399999999901E-2</v>
      </c>
      <c r="S1645" s="42">
        <v>-2.55930999999999E-2</v>
      </c>
      <c r="T1645" s="29">
        <v>2.55727E-2</v>
      </c>
      <c r="U1645" s="28">
        <v>1.14060999999999E-2</v>
      </c>
      <c r="V1645" s="28">
        <v>1.26453E-2</v>
      </c>
      <c r="W1645" s="28">
        <v>-1.42083E-2</v>
      </c>
      <c r="X1645" s="387">
        <v>4.1668999999999699E-3</v>
      </c>
      <c r="Y1645" s="387">
        <v>-3.6066999999999601E-3</v>
      </c>
      <c r="Z1645" s="290">
        <v>1.0403300000000001E-2</v>
      </c>
    </row>
    <row r="1646" spans="1:26" x14ac:dyDescent="0.25">
      <c r="A1646" s="283" t="s">
        <v>29</v>
      </c>
      <c r="B1646" s="345" t="s">
        <v>243</v>
      </c>
      <c r="C1646" s="6" t="s">
        <v>125</v>
      </c>
      <c r="D1646" s="335" t="s">
        <v>247</v>
      </c>
      <c r="E1646" s="543">
        <v>1.4317972E-2</v>
      </c>
      <c r="F1646" s="127">
        <v>0.102935263</v>
      </c>
      <c r="G1646" s="110">
        <v>0.108535588</v>
      </c>
      <c r="H1646" s="127">
        <v>0.13330792699999999</v>
      </c>
      <c r="I1646" s="110">
        <v>0.113063529</v>
      </c>
      <c r="J1646" s="127">
        <v>0.115676579</v>
      </c>
      <c r="K1646" s="128">
        <v>0.108535069</v>
      </c>
      <c r="L1646" s="127">
        <v>0.104826092</v>
      </c>
      <c r="M1646" s="544">
        <v>0.102498216</v>
      </c>
      <c r="N1646" s="544">
        <v>0.125509487</v>
      </c>
      <c r="O1646" s="517">
        <v>0.15498103099999999</v>
      </c>
      <c r="P1646" s="41">
        <v>8.8617299999999996E-2</v>
      </c>
      <c r="Q1646" s="42">
        <v>5.6002999999999999E-3</v>
      </c>
      <c r="R1646" s="41">
        <v>2.4772300000000001E-2</v>
      </c>
      <c r="S1646" s="42">
        <v>-2.0244399999999999E-2</v>
      </c>
      <c r="T1646" s="29">
        <v>2.6131000000000001E-3</v>
      </c>
      <c r="U1646" s="28">
        <v>-7.1415000000000003E-3</v>
      </c>
      <c r="V1646" s="28">
        <v>-3.7089999999999901E-3</v>
      </c>
      <c r="W1646" s="28">
        <v>-2.3278999999999999E-3</v>
      </c>
      <c r="X1646" s="387">
        <v>2.3011299999999998E-2</v>
      </c>
      <c r="Y1646" s="387">
        <v>2.9471500000000001E-2</v>
      </c>
      <c r="Z1646" s="290">
        <v>3.9304400000000003E-2</v>
      </c>
    </row>
    <row r="1647" spans="1:26" x14ac:dyDescent="0.25">
      <c r="A1647" s="283" t="s">
        <v>29</v>
      </c>
      <c r="B1647" s="345" t="s">
        <v>243</v>
      </c>
      <c r="C1647" s="6" t="s">
        <v>125</v>
      </c>
      <c r="D1647" s="335" t="s">
        <v>248</v>
      </c>
      <c r="E1647" s="543">
        <v>1.0263780000000001E-3</v>
      </c>
      <c r="F1647" s="127">
        <v>2.9704463E-2</v>
      </c>
      <c r="G1647" s="110">
        <v>0.31565312200000001</v>
      </c>
      <c r="H1647" s="127">
        <v>0.38254573200000003</v>
      </c>
      <c r="I1647" s="110">
        <v>0.33473801399999997</v>
      </c>
      <c r="J1647" s="127">
        <v>0.327599415</v>
      </c>
      <c r="K1647" s="128">
        <v>0.33379653300000001</v>
      </c>
      <c r="L1647" s="127">
        <v>0.31291370800000001</v>
      </c>
      <c r="M1647" s="544">
        <v>0.30335474699999998</v>
      </c>
      <c r="N1647" s="544">
        <v>0.32101194700000002</v>
      </c>
      <c r="O1647" s="517">
        <v>0.34986651699999999</v>
      </c>
      <c r="P1647" s="41">
        <v>2.8678099999999901E-2</v>
      </c>
      <c r="Q1647" s="42">
        <v>0.2859486</v>
      </c>
      <c r="R1647" s="41">
        <v>6.6892599999999899E-2</v>
      </c>
      <c r="S1647" s="42">
        <v>-4.7807700000000002E-2</v>
      </c>
      <c r="T1647" s="29">
        <v>-7.1385999999999897E-3</v>
      </c>
      <c r="U1647" s="28">
        <v>6.1971000000000101E-3</v>
      </c>
      <c r="V1647" s="28">
        <v>-2.0882799999999899E-2</v>
      </c>
      <c r="W1647" s="28">
        <v>-9.5590000000000397E-3</v>
      </c>
      <c r="X1647" s="387">
        <v>1.7657200000000001E-2</v>
      </c>
      <c r="Y1647" s="387">
        <v>2.8854600000000001E-2</v>
      </c>
      <c r="Z1647" s="290">
        <v>2.2267100000000001E-2</v>
      </c>
    </row>
    <row r="1648" spans="1:26" x14ac:dyDescent="0.25">
      <c r="A1648" s="283" t="s">
        <v>29</v>
      </c>
      <c r="B1648" s="345" t="s">
        <v>243</v>
      </c>
      <c r="C1648" s="6" t="s">
        <v>126</v>
      </c>
      <c r="D1648" s="335" t="s">
        <v>244</v>
      </c>
      <c r="E1648" s="543">
        <v>0.52488966400000003</v>
      </c>
      <c r="F1648" s="127">
        <v>0.17636710899999999</v>
      </c>
      <c r="G1648" s="110">
        <v>1.0567221E-2</v>
      </c>
      <c r="H1648" s="127">
        <v>1.9054880000000001E-3</v>
      </c>
      <c r="I1648" s="110">
        <v>2.5443269999999999E-3</v>
      </c>
      <c r="J1648" s="127">
        <v>2.716067E-3</v>
      </c>
      <c r="K1648" s="128">
        <v>4.0225260000000002E-3</v>
      </c>
      <c r="L1648" s="127">
        <v>5.1751109999999996E-3</v>
      </c>
      <c r="M1648" s="544">
        <v>7.2805140000000001E-3</v>
      </c>
      <c r="N1648" s="544">
        <v>4.2164439999999997E-3</v>
      </c>
      <c r="O1648" s="517">
        <v>4.2152589999999998E-3</v>
      </c>
      <c r="P1648" s="41">
        <v>-0.34852260000000002</v>
      </c>
      <c r="Q1648" s="42">
        <v>-0.1657999</v>
      </c>
      <c r="R1648" s="41">
        <v>-8.6616999999999996E-3</v>
      </c>
      <c r="S1648" s="42">
        <v>6.3880000000000002E-4</v>
      </c>
      <c r="T1648" s="29">
        <v>1.71799999999999E-4</v>
      </c>
      <c r="U1648" s="28">
        <v>1.3064000000000001E-3</v>
      </c>
      <c r="V1648" s="28">
        <v>1.1525999999999999E-3</v>
      </c>
      <c r="W1648" s="28">
        <v>2.1053999999999899E-3</v>
      </c>
      <c r="X1648" s="387">
        <v>-3.0640999999999902E-3</v>
      </c>
      <c r="Y1648" s="387">
        <v>-1.1000000000004001E-6</v>
      </c>
      <c r="Z1648" s="290">
        <v>1.4992E-3</v>
      </c>
    </row>
    <row r="1649" spans="1:26" x14ac:dyDescent="0.25">
      <c r="A1649" s="283" t="s">
        <v>29</v>
      </c>
      <c r="B1649" s="345" t="s">
        <v>243</v>
      </c>
      <c r="C1649" s="6" t="s">
        <v>126</v>
      </c>
      <c r="D1649" s="335" t="s">
        <v>245</v>
      </c>
      <c r="E1649" s="543">
        <v>0.228112491</v>
      </c>
      <c r="F1649" s="127">
        <v>0.390631283</v>
      </c>
      <c r="G1649" s="110">
        <v>0.154963185</v>
      </c>
      <c r="H1649" s="127">
        <v>9.7560979999999995E-3</v>
      </c>
      <c r="I1649" s="110">
        <v>5.2635764000000002E-2</v>
      </c>
      <c r="J1649" s="127">
        <v>4.6660631000000001E-2</v>
      </c>
      <c r="K1649" s="128">
        <v>6.9114312999999997E-2</v>
      </c>
      <c r="L1649" s="127">
        <v>8.0996509999999994E-2</v>
      </c>
      <c r="M1649" s="544">
        <v>8.6224125999999998E-2</v>
      </c>
      <c r="N1649" s="544">
        <v>7.7723120000000007E-2</v>
      </c>
      <c r="O1649" s="517">
        <v>7.9949416999999995E-2</v>
      </c>
      <c r="P1649" s="41">
        <v>0.16251879999999999</v>
      </c>
      <c r="Q1649" s="42">
        <v>-0.23566809999999999</v>
      </c>
      <c r="R1649" s="41">
        <v>-0.14520710000000001</v>
      </c>
      <c r="S1649" s="42">
        <v>4.28797E-2</v>
      </c>
      <c r="T1649" s="29">
        <v>-5.9752E-3</v>
      </c>
      <c r="U1649" s="28">
        <v>2.24537E-2</v>
      </c>
      <c r="V1649" s="28">
        <v>1.18821999999999E-2</v>
      </c>
      <c r="W1649" s="28">
        <v>5.2275999999999902E-3</v>
      </c>
      <c r="X1649" s="387">
        <v>-8.5009999999999895E-3</v>
      </c>
      <c r="Y1649" s="387">
        <v>2.2263000000000001E-3</v>
      </c>
      <c r="Z1649" s="290">
        <v>3.32888E-2</v>
      </c>
    </row>
    <row r="1650" spans="1:26" x14ac:dyDescent="0.25">
      <c r="A1650" s="283" t="s">
        <v>29</v>
      </c>
      <c r="B1650" s="345" t="s">
        <v>243</v>
      </c>
      <c r="C1650" s="6" t="s">
        <v>126</v>
      </c>
      <c r="D1650" s="335" t="s">
        <v>246</v>
      </c>
      <c r="E1650" s="543">
        <v>0.112234425</v>
      </c>
      <c r="F1650" s="127">
        <v>0.147114998</v>
      </c>
      <c r="G1650" s="110">
        <v>8.6446686999999994E-2</v>
      </c>
      <c r="H1650" s="127">
        <v>0.14847561000000001</v>
      </c>
      <c r="I1650" s="110">
        <v>0.118708754</v>
      </c>
      <c r="J1650" s="127">
        <v>0.10975694699999999</v>
      </c>
      <c r="K1650" s="128">
        <v>0.12506399500000001</v>
      </c>
      <c r="L1650" s="127">
        <v>0.12492478</v>
      </c>
      <c r="M1650" s="544">
        <v>0.17401855799999999</v>
      </c>
      <c r="N1650" s="544">
        <v>0.12691496799999999</v>
      </c>
      <c r="O1650" s="517">
        <v>0.12168048300000001</v>
      </c>
      <c r="P1650" s="41">
        <v>3.4880599999999998E-2</v>
      </c>
      <c r="Q1650" s="42">
        <v>-6.0668299999999897E-2</v>
      </c>
      <c r="R1650" s="41">
        <v>6.2028899999999998E-2</v>
      </c>
      <c r="S1650" s="42">
        <v>-2.97668E-2</v>
      </c>
      <c r="T1650" s="29">
        <v>-8.9518999999999901E-3</v>
      </c>
      <c r="U1650" s="28">
        <v>1.5307100000000001E-2</v>
      </c>
      <c r="V1650" s="28">
        <v>-1.3920000000000501E-4</v>
      </c>
      <c r="W1650" s="28">
        <v>4.9093799999999903E-2</v>
      </c>
      <c r="X1650" s="387">
        <v>-4.7103599999999898E-2</v>
      </c>
      <c r="Y1650" s="387">
        <v>-5.2344999999999996E-3</v>
      </c>
      <c r="Z1650" s="290">
        <v>1.1923599999999901E-2</v>
      </c>
    </row>
    <row r="1651" spans="1:26" x14ac:dyDescent="0.25">
      <c r="A1651" s="283" t="s">
        <v>29</v>
      </c>
      <c r="B1651" s="345" t="s">
        <v>243</v>
      </c>
      <c r="C1651" s="6" t="s">
        <v>126</v>
      </c>
      <c r="D1651" s="335" t="s">
        <v>247</v>
      </c>
      <c r="E1651" s="543">
        <v>0.108231551</v>
      </c>
      <c r="F1651" s="127">
        <v>8.9766787000000001E-2</v>
      </c>
      <c r="G1651" s="110">
        <v>0.248363785</v>
      </c>
      <c r="H1651" s="127">
        <v>0.23010670699999999</v>
      </c>
      <c r="I1651" s="110">
        <v>0.23638387499999999</v>
      </c>
      <c r="J1651" s="127">
        <v>0.252872763</v>
      </c>
      <c r="K1651" s="128">
        <v>0.28428289299999998</v>
      </c>
      <c r="L1651" s="127">
        <v>0.292213263</v>
      </c>
      <c r="M1651" s="544">
        <v>0.26538187000000002</v>
      </c>
      <c r="N1651" s="544">
        <v>0.28432888299999998</v>
      </c>
      <c r="O1651" s="517">
        <v>0.280876774</v>
      </c>
      <c r="P1651" s="41">
        <v>-1.84648E-2</v>
      </c>
      <c r="Q1651" s="42">
        <v>0.15859699999999999</v>
      </c>
      <c r="R1651" s="41">
        <v>-1.8257099999999998E-2</v>
      </c>
      <c r="S1651" s="42">
        <v>6.2772000000000097E-3</v>
      </c>
      <c r="T1651" s="29">
        <v>1.6488900000000001E-2</v>
      </c>
      <c r="U1651" s="28">
        <v>3.1410099999999899E-2</v>
      </c>
      <c r="V1651" s="28">
        <v>7.9304000000000006E-3</v>
      </c>
      <c r="W1651" s="28">
        <v>-2.6831399999999998E-2</v>
      </c>
      <c r="X1651" s="387">
        <v>1.8946999999999901E-2</v>
      </c>
      <c r="Y1651" s="387">
        <v>-3.45210000000001E-3</v>
      </c>
      <c r="Z1651" s="290">
        <v>2.80039999999999E-2</v>
      </c>
    </row>
    <row r="1652" spans="1:26" x14ac:dyDescent="0.25">
      <c r="A1652" s="283" t="s">
        <v>29</v>
      </c>
      <c r="B1652" s="345" t="s">
        <v>243</v>
      </c>
      <c r="C1652" s="6" t="s">
        <v>126</v>
      </c>
      <c r="D1652" s="335" t="s">
        <v>248</v>
      </c>
      <c r="E1652" s="543">
        <v>2.6531869E-2</v>
      </c>
      <c r="F1652" s="127">
        <v>0.196119823</v>
      </c>
      <c r="G1652" s="110">
        <v>0.49965912200000001</v>
      </c>
      <c r="H1652" s="127">
        <v>0.60975609799999997</v>
      </c>
      <c r="I1652" s="110">
        <v>0.58972727999999996</v>
      </c>
      <c r="J1652" s="127">
        <v>0.58799359299999998</v>
      </c>
      <c r="K1652" s="128">
        <v>0.51751627300000003</v>
      </c>
      <c r="L1652" s="127">
        <v>0.49669033600000001</v>
      </c>
      <c r="M1652" s="544">
        <v>0.46709493200000002</v>
      </c>
      <c r="N1652" s="544">
        <v>0.50681658500000004</v>
      </c>
      <c r="O1652" s="517">
        <v>0.513278067</v>
      </c>
      <c r="P1652" s="41">
        <v>0.16958790000000001</v>
      </c>
      <c r="Q1652" s="42">
        <v>0.30353930000000001</v>
      </c>
      <c r="R1652" s="41">
        <v>0.110097</v>
      </c>
      <c r="S1652" s="42">
        <v>-2.0028799999999999E-2</v>
      </c>
      <c r="T1652" s="29">
        <v>-1.7336999999999401E-3</v>
      </c>
      <c r="U1652" s="28">
        <v>-7.0477299999999896E-2</v>
      </c>
      <c r="V1652" s="28">
        <v>-2.0826000000000001E-2</v>
      </c>
      <c r="W1652" s="28">
        <v>-2.95953999999999E-2</v>
      </c>
      <c r="X1652" s="387">
        <v>3.9721699999999902E-2</v>
      </c>
      <c r="Y1652" s="387">
        <v>6.4615000000000002E-3</v>
      </c>
      <c r="Z1652" s="290">
        <v>-7.4715500000000004E-2</v>
      </c>
    </row>
    <row r="1653" spans="1:26" x14ac:dyDescent="0.25">
      <c r="A1653" s="283" t="s">
        <v>29</v>
      </c>
      <c r="B1653" s="345" t="s">
        <v>243</v>
      </c>
      <c r="C1653" s="6" t="s">
        <v>127</v>
      </c>
      <c r="D1653" s="335" t="s">
        <v>244</v>
      </c>
      <c r="E1653" s="543">
        <v>0.18592835899999999</v>
      </c>
      <c r="F1653" s="127">
        <v>0.15802171300000001</v>
      </c>
      <c r="G1653" s="110">
        <v>2.2497950000000002E-3</v>
      </c>
      <c r="H1653" s="127">
        <v>5.3353700000000005E-4</v>
      </c>
      <c r="I1653" s="110">
        <v>2.5443269999999999E-3</v>
      </c>
      <c r="J1653" s="127">
        <v>2.9249950000000001E-3</v>
      </c>
      <c r="K1653" s="128">
        <v>4.0225260000000002E-3</v>
      </c>
      <c r="L1653" s="127">
        <v>5.1751109999999996E-3</v>
      </c>
      <c r="M1653" s="544">
        <v>9.1363309999999993E-3</v>
      </c>
      <c r="N1653" s="544">
        <v>3.7948000000000001E-3</v>
      </c>
      <c r="O1653" s="517">
        <v>3.9342420000000001E-3</v>
      </c>
      <c r="P1653" s="41">
        <v>-2.79067E-2</v>
      </c>
      <c r="Q1653" s="42">
        <v>-0.15577189999999999</v>
      </c>
      <c r="R1653" s="41">
        <v>-1.7163E-3</v>
      </c>
      <c r="S1653" s="42">
        <v>2.0108000000000001E-3</v>
      </c>
      <c r="T1653" s="29">
        <v>3.8069999999999901E-4</v>
      </c>
      <c r="U1653" s="28">
        <v>1.0975E-3</v>
      </c>
      <c r="V1653" s="28">
        <v>1.1525999999999999E-3</v>
      </c>
      <c r="W1653" s="28">
        <v>3.9611999999999998E-3</v>
      </c>
      <c r="X1653" s="387">
        <v>-5.3414999999999999E-3</v>
      </c>
      <c r="Y1653" s="387">
        <v>1.39399999999999E-4</v>
      </c>
      <c r="Z1653" s="290">
        <v>1.0091999999999901E-3</v>
      </c>
    </row>
    <row r="1654" spans="1:26" x14ac:dyDescent="0.25">
      <c r="A1654" s="283" t="s">
        <v>29</v>
      </c>
      <c r="B1654" s="345" t="s">
        <v>243</v>
      </c>
      <c r="C1654" s="6" t="s">
        <v>127</v>
      </c>
      <c r="D1654" s="335" t="s">
        <v>245</v>
      </c>
      <c r="E1654" s="543">
        <v>0.45571179299999998</v>
      </c>
      <c r="F1654" s="127">
        <v>0.141837555</v>
      </c>
      <c r="G1654" s="110">
        <v>8.5901280000000007E-3</v>
      </c>
      <c r="H1654" s="127">
        <v>4.1158540000000004E-3</v>
      </c>
      <c r="I1654" s="110">
        <v>5.2635764000000002E-2</v>
      </c>
      <c r="J1654" s="127">
        <v>2.5837453999999999E-2</v>
      </c>
      <c r="K1654" s="128">
        <v>6.3336503000000002E-2</v>
      </c>
      <c r="L1654" s="127">
        <v>7.1970152999999995E-2</v>
      </c>
      <c r="M1654" s="544">
        <v>8.5938614999999996E-2</v>
      </c>
      <c r="N1654" s="544">
        <v>5.4251581E-2</v>
      </c>
      <c r="O1654" s="517">
        <v>7.2221441999999997E-2</v>
      </c>
      <c r="P1654" s="41">
        <v>-0.31387419999999999</v>
      </c>
      <c r="Q1654" s="42">
        <v>-0.13324749999999999</v>
      </c>
      <c r="R1654" s="41">
        <v>-4.4742000000000002E-3</v>
      </c>
      <c r="S1654" s="42">
        <v>4.8519899999999998E-2</v>
      </c>
      <c r="T1654" s="29">
        <v>-2.6798300000000001E-2</v>
      </c>
      <c r="U1654" s="28">
        <v>3.7498999999999998E-2</v>
      </c>
      <c r="V1654" s="28">
        <v>8.6336999999999907E-3</v>
      </c>
      <c r="W1654" s="28">
        <v>1.3968400000000001E-2</v>
      </c>
      <c r="X1654" s="387">
        <v>-3.1687E-2</v>
      </c>
      <c r="Y1654" s="387">
        <v>1.7969800000000001E-2</v>
      </c>
      <c r="Z1654" s="290">
        <v>4.6383899999999999E-2</v>
      </c>
    </row>
    <row r="1655" spans="1:26" x14ac:dyDescent="0.25">
      <c r="A1655" s="283" t="s">
        <v>29</v>
      </c>
      <c r="B1655" s="345" t="s">
        <v>243</v>
      </c>
      <c r="C1655" s="6" t="s">
        <v>127</v>
      </c>
      <c r="D1655" s="335" t="s">
        <v>246</v>
      </c>
      <c r="E1655" s="543">
        <v>0.12824592000000001</v>
      </c>
      <c r="F1655" s="127">
        <v>0.30146763199999999</v>
      </c>
      <c r="G1655" s="110">
        <v>0.15469048299999999</v>
      </c>
      <c r="H1655" s="127">
        <v>4.5731707000000003E-2</v>
      </c>
      <c r="I1655" s="110">
        <v>0.119583366</v>
      </c>
      <c r="J1655" s="127">
        <v>0.14527474100000001</v>
      </c>
      <c r="K1655" s="128">
        <v>0.12777005799999999</v>
      </c>
      <c r="L1655" s="127">
        <v>0.129738837</v>
      </c>
      <c r="M1655" s="544">
        <v>0.19214846499999999</v>
      </c>
      <c r="N1655" s="544">
        <v>0.13576950099999999</v>
      </c>
      <c r="O1655" s="517">
        <v>0.12561472500000001</v>
      </c>
      <c r="P1655" s="41">
        <v>0.17322170000000001</v>
      </c>
      <c r="Q1655" s="42">
        <v>-0.14677709999999999</v>
      </c>
      <c r="R1655" s="41">
        <v>-0.10895879999999999</v>
      </c>
      <c r="S1655" s="42">
        <v>7.3851700000000006E-2</v>
      </c>
      <c r="T1655" s="29">
        <v>2.56913E-2</v>
      </c>
      <c r="U1655" s="28">
        <v>-1.7504599999999999E-2</v>
      </c>
      <c r="V1655" s="28">
        <v>1.9686999999999899E-3</v>
      </c>
      <c r="W1655" s="28">
        <v>6.2409699999999999E-2</v>
      </c>
      <c r="X1655" s="387">
        <v>-5.6378999999999999E-2</v>
      </c>
      <c r="Y1655" s="387">
        <v>-1.01547999999999E-2</v>
      </c>
      <c r="Z1655" s="290">
        <v>-1.966E-2</v>
      </c>
    </row>
    <row r="1656" spans="1:26" x14ac:dyDescent="0.25">
      <c r="A1656" s="283" t="s">
        <v>29</v>
      </c>
      <c r="B1656" s="345" t="s">
        <v>243</v>
      </c>
      <c r="C1656" s="6" t="s">
        <v>127</v>
      </c>
      <c r="D1656" s="335" t="s">
        <v>247</v>
      </c>
      <c r="E1656" s="543">
        <v>8.7447397999999996E-2</v>
      </c>
      <c r="F1656" s="127">
        <v>0.112283876</v>
      </c>
      <c r="G1656" s="110">
        <v>6.8925552000000001E-2</v>
      </c>
      <c r="H1656" s="127">
        <v>8.8871951000000005E-2</v>
      </c>
      <c r="I1656" s="110">
        <v>0.24338077399999999</v>
      </c>
      <c r="J1656" s="127">
        <v>0.25976739300000001</v>
      </c>
      <c r="K1656" s="128">
        <v>0.281869378</v>
      </c>
      <c r="L1656" s="127">
        <v>0.28751955699999998</v>
      </c>
      <c r="M1656" s="544">
        <v>0.26295503199999998</v>
      </c>
      <c r="N1656" s="544">
        <v>0.27533380200000002</v>
      </c>
      <c r="O1656" s="517">
        <v>0.26991710000000002</v>
      </c>
      <c r="P1656" s="41">
        <v>2.4836500000000001E-2</v>
      </c>
      <c r="Q1656" s="42">
        <v>-4.3358300000000002E-2</v>
      </c>
      <c r="R1656" s="41">
        <v>1.99464E-2</v>
      </c>
      <c r="S1656" s="42">
        <v>0.1545088</v>
      </c>
      <c r="T1656" s="29">
        <v>1.6386599999999901E-2</v>
      </c>
      <c r="U1656" s="28">
        <v>2.2102E-2</v>
      </c>
      <c r="V1656" s="28">
        <v>5.6501999999999898E-3</v>
      </c>
      <c r="W1656" s="28">
        <v>-2.4564599999999898E-2</v>
      </c>
      <c r="X1656" s="387">
        <v>1.2378800000000001E-2</v>
      </c>
      <c r="Y1656" s="387">
        <v>-5.4166999999999896E-3</v>
      </c>
      <c r="Z1656" s="290">
        <v>1.0149699999999999E-2</v>
      </c>
    </row>
    <row r="1657" spans="1:26" x14ac:dyDescent="0.25">
      <c r="A1657" s="283" t="s">
        <v>29</v>
      </c>
      <c r="B1657" s="345" t="s">
        <v>243</v>
      </c>
      <c r="C1657" s="6" t="s">
        <v>127</v>
      </c>
      <c r="D1657" s="335" t="s">
        <v>248</v>
      </c>
      <c r="E1657" s="543">
        <v>0.14266653000000001</v>
      </c>
      <c r="F1657" s="127">
        <v>0.286389224</v>
      </c>
      <c r="G1657" s="110">
        <v>0.76554404099999995</v>
      </c>
      <c r="H1657" s="127">
        <v>0.86074695099999998</v>
      </c>
      <c r="I1657" s="110">
        <v>0.58185576800000005</v>
      </c>
      <c r="J1657" s="127">
        <v>0.56619541799999995</v>
      </c>
      <c r="K1657" s="128">
        <v>0.52300153599999999</v>
      </c>
      <c r="L1657" s="127">
        <v>0.50559634099999995</v>
      </c>
      <c r="M1657" s="544">
        <v>0.44982155600000001</v>
      </c>
      <c r="N1657" s="544">
        <v>0.53085031599999999</v>
      </c>
      <c r="O1657" s="517">
        <v>0.528312491</v>
      </c>
      <c r="P1657" s="41">
        <v>0.14372270000000001</v>
      </c>
      <c r="Q1657" s="42">
        <v>0.47915479999999999</v>
      </c>
      <c r="R1657" s="41">
        <v>9.5202999999999996E-2</v>
      </c>
      <c r="S1657" s="42">
        <v>-0.27889120000000001</v>
      </c>
      <c r="T1657" s="29">
        <v>-1.5660400000000001E-2</v>
      </c>
      <c r="U1657" s="28">
        <v>-4.31939E-2</v>
      </c>
      <c r="V1657" s="28">
        <v>-1.7405199999999999E-2</v>
      </c>
      <c r="W1657" s="28">
        <v>-5.5774700000000003E-2</v>
      </c>
      <c r="X1657" s="387">
        <v>8.1028699999999995E-2</v>
      </c>
      <c r="Y1657" s="387">
        <v>-2.5378000000000301E-3</v>
      </c>
      <c r="Z1657" s="290">
        <v>-3.7882899999999997E-2</v>
      </c>
    </row>
    <row r="1658" spans="1:26" x14ac:dyDescent="0.25">
      <c r="A1658" s="283" t="s">
        <v>29</v>
      </c>
      <c r="B1658" s="345" t="s">
        <v>243</v>
      </c>
      <c r="C1658" s="6" t="s">
        <v>315</v>
      </c>
      <c r="D1658" s="335" t="s">
        <v>244</v>
      </c>
      <c r="E1658" s="543">
        <v>0.53171507699999998</v>
      </c>
      <c r="F1658" s="127">
        <v>0.35695617200000002</v>
      </c>
      <c r="G1658" s="110">
        <v>9.5786747000000005E-2</v>
      </c>
      <c r="H1658" s="127">
        <v>5.7164629999999998E-3</v>
      </c>
      <c r="I1658" s="110">
        <v>3.2996739999999997E-2</v>
      </c>
      <c r="J1658" s="127">
        <v>7.3821299999999998E-3</v>
      </c>
      <c r="K1658" s="128">
        <v>9.5077890000000009E-3</v>
      </c>
      <c r="L1658" s="127">
        <v>1.1674088000000001E-2</v>
      </c>
      <c r="M1658" s="544">
        <v>9.4218419999999997E-3</v>
      </c>
      <c r="N1658" s="544">
        <v>9.9789179999999998E-3</v>
      </c>
      <c r="O1658" s="517">
        <v>9.4140790000000005E-3</v>
      </c>
      <c r="P1658" s="41">
        <v>-0.17475889999999999</v>
      </c>
      <c r="Q1658" s="42">
        <v>-0.2611695</v>
      </c>
      <c r="R1658" s="41">
        <v>-9.0070200000000003E-2</v>
      </c>
      <c r="S1658" s="42">
        <v>2.72801999999999E-2</v>
      </c>
      <c r="T1658" s="29">
        <v>-2.5614599999999901E-2</v>
      </c>
      <c r="U1658" s="28">
        <v>2.1256999999999999E-3</v>
      </c>
      <c r="V1658" s="28">
        <v>2.1662999999999899E-3</v>
      </c>
      <c r="W1658" s="28">
        <v>-2.2523E-3</v>
      </c>
      <c r="X1658" s="387">
        <v>5.5710000000000102E-4</v>
      </c>
      <c r="Y1658" s="387">
        <v>-5.6479999999999996E-4</v>
      </c>
      <c r="Z1658" s="290">
        <v>2.032E-3</v>
      </c>
    </row>
    <row r="1659" spans="1:26" x14ac:dyDescent="0.25">
      <c r="A1659" s="283" t="s">
        <v>29</v>
      </c>
      <c r="B1659" s="345" t="s">
        <v>243</v>
      </c>
      <c r="C1659" s="6" t="s">
        <v>315</v>
      </c>
      <c r="D1659" s="335" t="s">
        <v>245</v>
      </c>
      <c r="E1659" s="543">
        <v>0.25325874999999998</v>
      </c>
      <c r="F1659" s="127">
        <v>0.24487334099999999</v>
      </c>
      <c r="G1659" s="110">
        <v>0.12830651800000001</v>
      </c>
      <c r="H1659" s="127">
        <v>0.100990854</v>
      </c>
      <c r="I1659" s="110">
        <v>0.135008349</v>
      </c>
      <c r="J1659" s="127">
        <v>0.12960512599999999</v>
      </c>
      <c r="K1659" s="128">
        <v>0.150881299</v>
      </c>
      <c r="L1659" s="127">
        <v>0.159706343</v>
      </c>
      <c r="M1659" s="544">
        <v>0.184154176</v>
      </c>
      <c r="N1659" s="544">
        <v>0.14673225600000001</v>
      </c>
      <c r="O1659" s="517">
        <v>0.121820992</v>
      </c>
      <c r="P1659" s="41">
        <v>-8.3855000000000093E-3</v>
      </c>
      <c r="Q1659" s="42">
        <v>-0.1165668</v>
      </c>
      <c r="R1659" s="41">
        <v>-2.7315599999999898E-2</v>
      </c>
      <c r="S1659" s="42">
        <v>3.4017400000000003E-2</v>
      </c>
      <c r="T1659" s="29">
        <v>-5.40319999999999E-3</v>
      </c>
      <c r="U1659" s="28">
        <v>2.1276199999999901E-2</v>
      </c>
      <c r="V1659" s="28">
        <v>8.8249999999999995E-3</v>
      </c>
      <c r="W1659" s="28">
        <v>2.4447899999999901E-2</v>
      </c>
      <c r="X1659" s="387">
        <v>-3.7421899999999897E-2</v>
      </c>
      <c r="Y1659" s="387">
        <v>-2.4911300000000001E-2</v>
      </c>
      <c r="Z1659" s="290">
        <v>-7.7841000000000004E-3</v>
      </c>
    </row>
    <row r="1660" spans="1:26" x14ac:dyDescent="0.25">
      <c r="A1660" s="283" t="s">
        <v>29</v>
      </c>
      <c r="B1660" s="345" t="s">
        <v>243</v>
      </c>
      <c r="C1660" s="6" t="s">
        <v>315</v>
      </c>
      <c r="D1660" s="335" t="s">
        <v>246</v>
      </c>
      <c r="E1660" s="543">
        <v>0.118238736</v>
      </c>
      <c r="F1660" s="127">
        <v>0.16827502999999999</v>
      </c>
      <c r="G1660" s="110">
        <v>0.20520861700000001</v>
      </c>
      <c r="H1660" s="127">
        <v>0.234756098</v>
      </c>
      <c r="I1660" s="110">
        <v>0.207203626</v>
      </c>
      <c r="J1660" s="127">
        <v>0.21624068499999999</v>
      </c>
      <c r="K1660" s="128">
        <v>0.23696335800000001</v>
      </c>
      <c r="L1660" s="127">
        <v>0.24996991199999999</v>
      </c>
      <c r="M1660" s="544">
        <v>0.26752319800000002</v>
      </c>
      <c r="N1660" s="544">
        <v>0.24132115200000001</v>
      </c>
      <c r="O1660" s="517">
        <v>0.237178586</v>
      </c>
      <c r="P1660" s="41">
        <v>5.0036299999999999E-2</v>
      </c>
      <c r="Q1660" s="42">
        <v>3.69335999999999E-2</v>
      </c>
      <c r="R1660" s="41">
        <v>2.9547500000000001E-2</v>
      </c>
      <c r="S1660" s="42">
        <v>-2.7552500000000001E-2</v>
      </c>
      <c r="T1660" s="29">
        <v>9.0371000000000201E-3</v>
      </c>
      <c r="U1660" s="28">
        <v>2.07226999999999E-2</v>
      </c>
      <c r="V1660" s="28">
        <v>1.3006500000000001E-2</v>
      </c>
      <c r="W1660" s="28">
        <v>1.7553300000000001E-2</v>
      </c>
      <c r="X1660" s="387">
        <v>-2.6202E-2</v>
      </c>
      <c r="Y1660" s="387">
        <v>-4.1426000000000197E-3</v>
      </c>
      <c r="Z1660" s="290">
        <v>2.0937899999999902E-2</v>
      </c>
    </row>
    <row r="1661" spans="1:26" x14ac:dyDescent="0.25">
      <c r="A1661" s="283" t="s">
        <v>29</v>
      </c>
      <c r="B1661" s="345" t="s">
        <v>243</v>
      </c>
      <c r="C1661" s="6" t="s">
        <v>315</v>
      </c>
      <c r="D1661" s="335" t="s">
        <v>247</v>
      </c>
      <c r="E1661" s="543">
        <v>6.0402339999999999E-2</v>
      </c>
      <c r="F1661" s="127">
        <v>0.105197025</v>
      </c>
      <c r="G1661" s="110">
        <v>0.140646305</v>
      </c>
      <c r="H1661" s="127">
        <v>0.15243902400000001</v>
      </c>
      <c r="I1661" s="110">
        <v>0.169992844</v>
      </c>
      <c r="J1661" s="127">
        <v>0.18490145599999999</v>
      </c>
      <c r="K1661" s="128">
        <v>0.18254955</v>
      </c>
      <c r="L1661" s="127">
        <v>0.18666506199999999</v>
      </c>
      <c r="M1661" s="544">
        <v>0.169593148</v>
      </c>
      <c r="N1661" s="544">
        <v>0.195361911</v>
      </c>
      <c r="O1661" s="517">
        <v>0.206969229</v>
      </c>
      <c r="P1661" s="41">
        <v>4.47947E-2</v>
      </c>
      <c r="Q1661" s="42">
        <v>3.5449300000000003E-2</v>
      </c>
      <c r="R1661" s="41">
        <v>1.1792699999999901E-2</v>
      </c>
      <c r="S1661" s="42">
        <v>1.7553800000000001E-2</v>
      </c>
      <c r="T1661" s="29">
        <v>1.49086999999999E-2</v>
      </c>
      <c r="U1661" s="28">
        <v>-2.3518999999999901E-3</v>
      </c>
      <c r="V1661" s="28">
        <v>4.1154999999999898E-3</v>
      </c>
      <c r="W1661" s="28">
        <v>-1.7072E-2</v>
      </c>
      <c r="X1661" s="387">
        <v>2.5768800000000001E-2</v>
      </c>
      <c r="Y1661" s="387">
        <v>1.16072999999999E-2</v>
      </c>
      <c r="Z1661" s="290">
        <v>2.2067699999999899E-2</v>
      </c>
    </row>
    <row r="1662" spans="1:26" x14ac:dyDescent="0.25">
      <c r="A1662" s="283" t="s">
        <v>29</v>
      </c>
      <c r="B1662" s="345" t="s">
        <v>243</v>
      </c>
      <c r="C1662" s="6" t="s">
        <v>315</v>
      </c>
      <c r="D1662" s="335" t="s">
        <v>248</v>
      </c>
      <c r="E1662" s="543">
        <v>3.6385096999999998E-2</v>
      </c>
      <c r="F1662" s="127">
        <v>0.124698432</v>
      </c>
      <c r="G1662" s="110">
        <v>0.430051813</v>
      </c>
      <c r="H1662" s="127">
        <v>0.50609756100000003</v>
      </c>
      <c r="I1662" s="110">
        <v>0.45479844200000002</v>
      </c>
      <c r="J1662" s="127">
        <v>0.46187060400000002</v>
      </c>
      <c r="K1662" s="128">
        <v>0.420098003</v>
      </c>
      <c r="L1662" s="127">
        <v>0.39198459499999999</v>
      </c>
      <c r="M1662" s="544">
        <v>0.36930763700000002</v>
      </c>
      <c r="N1662" s="544">
        <v>0.40660576199999998</v>
      </c>
      <c r="O1662" s="517">
        <v>0.42461711400000002</v>
      </c>
      <c r="P1662" s="41">
        <v>8.8313299999999997E-2</v>
      </c>
      <c r="Q1662" s="42">
        <v>0.3053534</v>
      </c>
      <c r="R1662" s="41">
        <v>7.6045799999999997E-2</v>
      </c>
      <c r="S1662" s="42">
        <v>-5.1299200000000003E-2</v>
      </c>
      <c r="T1662" s="29">
        <v>7.0722000000000198E-3</v>
      </c>
      <c r="U1662" s="28">
        <v>-4.1772599999999903E-2</v>
      </c>
      <c r="V1662" s="28">
        <v>-2.81134E-2</v>
      </c>
      <c r="W1662" s="28">
        <v>-2.2676999999999999E-2</v>
      </c>
      <c r="X1662" s="387">
        <v>3.7298199999999997E-2</v>
      </c>
      <c r="Y1662" s="387">
        <v>1.8011300000000001E-2</v>
      </c>
      <c r="Z1662" s="290">
        <v>-3.7253499999999898E-2</v>
      </c>
    </row>
    <row r="1663" spans="1:26" x14ac:dyDescent="0.25">
      <c r="A1663" s="283" t="s">
        <v>29</v>
      </c>
      <c r="B1663" s="345" t="s">
        <v>130</v>
      </c>
      <c r="C1663" s="6" t="s">
        <v>125</v>
      </c>
      <c r="D1663" s="335" t="s">
        <v>244</v>
      </c>
      <c r="E1663" s="543">
        <v>0.60467605499999999</v>
      </c>
      <c r="F1663" s="127">
        <v>0.44308076499999999</v>
      </c>
      <c r="G1663" s="110">
        <v>0.129148767</v>
      </c>
      <c r="H1663" s="127">
        <v>8.8814400000000009E-3</v>
      </c>
      <c r="I1663" s="110">
        <v>4.5190893000000003E-2</v>
      </c>
      <c r="J1663" s="127">
        <v>1.2534405E-2</v>
      </c>
      <c r="K1663" s="128">
        <v>1.1781523E-2</v>
      </c>
      <c r="L1663" s="127">
        <v>1.2108651E-2</v>
      </c>
      <c r="M1663" s="544">
        <v>1.2955354000000001E-2</v>
      </c>
      <c r="N1663" s="544">
        <v>1.1917847000000001E-2</v>
      </c>
      <c r="O1663" s="517">
        <v>1.0922013E-2</v>
      </c>
      <c r="P1663" s="41">
        <v>-0.1615953</v>
      </c>
      <c r="Q1663" s="42">
        <v>-0.31393199999999999</v>
      </c>
      <c r="R1663" s="41">
        <v>-0.1202674</v>
      </c>
      <c r="S1663" s="42">
        <v>3.6309500000000001E-2</v>
      </c>
      <c r="T1663" s="29">
        <v>-3.2656499999999998E-2</v>
      </c>
      <c r="U1663" s="28">
        <v>-7.5289999999999895E-4</v>
      </c>
      <c r="V1663" s="28">
        <v>3.2719999999999901E-4</v>
      </c>
      <c r="W1663" s="28">
        <v>8.4670000000000004E-4</v>
      </c>
      <c r="X1663" s="387">
        <v>-1.0376000000000001E-3</v>
      </c>
      <c r="Y1663" s="387">
        <v>-9.9579999999999894E-4</v>
      </c>
      <c r="Z1663" s="290">
        <v>-1.6123999999999999E-3</v>
      </c>
    </row>
    <row r="1664" spans="1:26" x14ac:dyDescent="0.25">
      <c r="A1664" s="283" t="s">
        <v>29</v>
      </c>
      <c r="B1664" s="345" t="s">
        <v>130</v>
      </c>
      <c r="C1664" s="6" t="s">
        <v>125</v>
      </c>
      <c r="D1664" s="335" t="s">
        <v>245</v>
      </c>
      <c r="E1664" s="543">
        <v>0.205981261</v>
      </c>
      <c r="F1664" s="127">
        <v>0.21738380600000001</v>
      </c>
      <c r="G1664" s="110">
        <v>0.123060716</v>
      </c>
      <c r="H1664" s="127">
        <v>0.15681471499999999</v>
      </c>
      <c r="I1664" s="110">
        <v>0.21917516300000001</v>
      </c>
      <c r="J1664" s="127">
        <v>0.245012496</v>
      </c>
      <c r="K1664" s="128">
        <v>0.23075616199999999</v>
      </c>
      <c r="L1664" s="127">
        <v>0.23070078099999999</v>
      </c>
      <c r="M1664" s="544">
        <v>0.25737265399999998</v>
      </c>
      <c r="N1664" s="544">
        <v>0.206221136</v>
      </c>
      <c r="O1664" s="517">
        <v>0.15943871900000001</v>
      </c>
      <c r="P1664" s="41">
        <v>1.1402499999999901E-2</v>
      </c>
      <c r="Q1664" s="42">
        <v>-9.4323099999999896E-2</v>
      </c>
      <c r="R1664" s="41">
        <v>3.3753999999999999E-2</v>
      </c>
      <c r="S1664" s="42">
        <v>6.2360499999999902E-2</v>
      </c>
      <c r="T1664" s="29">
        <v>2.5837300000000001E-2</v>
      </c>
      <c r="U1664" s="28">
        <v>-1.42563E-2</v>
      </c>
      <c r="V1664" s="28">
        <v>-5.53999999999832E-5</v>
      </c>
      <c r="W1664" s="28">
        <v>2.6671899999999998E-2</v>
      </c>
      <c r="X1664" s="387">
        <v>-5.1151599999999998E-2</v>
      </c>
      <c r="Y1664" s="387">
        <v>-4.6782400000000002E-2</v>
      </c>
      <c r="Z1664" s="290">
        <v>-8.5573800000000005E-2</v>
      </c>
    </row>
    <row r="1665" spans="1:26" x14ac:dyDescent="0.25">
      <c r="A1665" s="283" t="s">
        <v>29</v>
      </c>
      <c r="B1665" s="345" t="s">
        <v>130</v>
      </c>
      <c r="C1665" s="6" t="s">
        <v>125</v>
      </c>
      <c r="D1665" s="335" t="s">
        <v>246</v>
      </c>
      <c r="E1665" s="543">
        <v>0.15909290600000001</v>
      </c>
      <c r="F1665" s="127">
        <v>0.14619423100000001</v>
      </c>
      <c r="G1665" s="110">
        <v>0.259829808</v>
      </c>
      <c r="H1665" s="127">
        <v>0.28921263200000003</v>
      </c>
      <c r="I1665" s="110">
        <v>0.26787557499999998</v>
      </c>
      <c r="J1665" s="127">
        <v>0.28643108</v>
      </c>
      <c r="K1665" s="128">
        <v>0.291995477</v>
      </c>
      <c r="L1665" s="127">
        <v>0.28926722900000001</v>
      </c>
      <c r="M1665" s="544">
        <v>0.29088207500000002</v>
      </c>
      <c r="N1665" s="544">
        <v>0.28824628200000002</v>
      </c>
      <c r="O1665" s="517">
        <v>0.28432227799999998</v>
      </c>
      <c r="P1665" s="41">
        <v>-1.2898700000000001E-2</v>
      </c>
      <c r="Q1665" s="42">
        <v>0.1136356</v>
      </c>
      <c r="R1665" s="41">
        <v>2.93827999999999E-2</v>
      </c>
      <c r="S1665" s="42">
        <v>-2.1336999999999901E-2</v>
      </c>
      <c r="T1665" s="29">
        <v>1.8555499999999999E-2</v>
      </c>
      <c r="U1665" s="28">
        <v>5.5644000000000197E-3</v>
      </c>
      <c r="V1665" s="28">
        <v>-2.7283000000000099E-3</v>
      </c>
      <c r="W1665" s="28">
        <v>1.6148999999999699E-3</v>
      </c>
      <c r="X1665" s="387">
        <v>-2.6357999999999599E-3</v>
      </c>
      <c r="Y1665" s="387">
        <v>-3.9240000000000299E-3</v>
      </c>
      <c r="Z1665" s="290">
        <v>-2.10880000000002E-3</v>
      </c>
    </row>
    <row r="1666" spans="1:26" x14ac:dyDescent="0.25">
      <c r="A1666" s="283" t="s">
        <v>29</v>
      </c>
      <c r="B1666" s="345" t="s">
        <v>130</v>
      </c>
      <c r="C1666" s="6" t="s">
        <v>125</v>
      </c>
      <c r="D1666" s="335" t="s">
        <v>247</v>
      </c>
      <c r="E1666" s="543">
        <v>2.7677707999999999E-2</v>
      </c>
      <c r="F1666" s="127">
        <v>0.13681175000000001</v>
      </c>
      <c r="G1666" s="110">
        <v>0.11028949</v>
      </c>
      <c r="H1666" s="127">
        <v>0.12807895899999999</v>
      </c>
      <c r="I1666" s="110">
        <v>0.10774291900000001</v>
      </c>
      <c r="J1666" s="127">
        <v>0.10527381399999999</v>
      </c>
      <c r="K1666" s="128">
        <v>0.10865833599999999</v>
      </c>
      <c r="L1666" s="127">
        <v>0.109890234</v>
      </c>
      <c r="M1666" s="544">
        <v>9.5383134999999994E-2</v>
      </c>
      <c r="N1666" s="544">
        <v>0.13118010299999999</v>
      </c>
      <c r="O1666" s="517">
        <v>0.152370954</v>
      </c>
      <c r="P1666" s="41">
        <v>0.1091341</v>
      </c>
      <c r="Q1666" s="42">
        <v>-2.6522299999999999E-2</v>
      </c>
      <c r="R1666" s="41">
        <v>1.77895E-2</v>
      </c>
      <c r="S1666" s="42">
        <v>-2.0336099999999899E-2</v>
      </c>
      <c r="T1666" s="29">
        <v>-2.4691000000000001E-3</v>
      </c>
      <c r="U1666" s="28">
        <v>3.3844999999999899E-3</v>
      </c>
      <c r="V1666" s="28">
        <v>1.23189999999999E-3</v>
      </c>
      <c r="W1666" s="28">
        <v>-1.45070999999999E-2</v>
      </c>
      <c r="X1666" s="387">
        <v>3.5796999999999898E-2</v>
      </c>
      <c r="Y1666" s="387">
        <v>2.1190899999999999E-2</v>
      </c>
      <c r="Z1666" s="290">
        <v>4.7097199999999999E-2</v>
      </c>
    </row>
    <row r="1667" spans="1:26" x14ac:dyDescent="0.25">
      <c r="A1667" s="283" t="s">
        <v>29</v>
      </c>
      <c r="B1667" s="345" t="s">
        <v>130</v>
      </c>
      <c r="C1667" s="6" t="s">
        <v>125</v>
      </c>
      <c r="D1667" s="335" t="s">
        <v>248</v>
      </c>
      <c r="E1667" s="543">
        <v>2.5720700000000001E-3</v>
      </c>
      <c r="F1667" s="127">
        <v>5.6529448000000003E-2</v>
      </c>
      <c r="G1667" s="110">
        <v>0.37767121799999998</v>
      </c>
      <c r="H1667" s="127">
        <v>0.417012255</v>
      </c>
      <c r="I1667" s="110">
        <v>0.36001545000000001</v>
      </c>
      <c r="J1667" s="127">
        <v>0.35074820499999998</v>
      </c>
      <c r="K1667" s="128">
        <v>0.35680850200000003</v>
      </c>
      <c r="L1667" s="127">
        <v>0.35803310399999999</v>
      </c>
      <c r="M1667" s="544">
        <v>0.34340678200000002</v>
      </c>
      <c r="N1667" s="544">
        <v>0.36243463199999998</v>
      </c>
      <c r="O1667" s="517">
        <v>0.392946036</v>
      </c>
      <c r="P1667" s="41">
        <v>5.39573E-2</v>
      </c>
      <c r="Q1667" s="42">
        <v>0.32114179999999998</v>
      </c>
      <c r="R1667" s="41">
        <v>3.9341099999999997E-2</v>
      </c>
      <c r="S1667" s="42">
        <v>-5.6996900000000003E-2</v>
      </c>
      <c r="T1667" s="29">
        <v>-9.2671999999999703E-3</v>
      </c>
      <c r="U1667" s="28">
        <v>6.0602999999999603E-3</v>
      </c>
      <c r="V1667" s="28">
        <v>1.2246000000000199E-3</v>
      </c>
      <c r="W1667" s="28">
        <v>-1.4626299999999899E-2</v>
      </c>
      <c r="X1667" s="387">
        <v>1.90277999999999E-2</v>
      </c>
      <c r="Y1667" s="387">
        <v>3.0511400000000001E-2</v>
      </c>
      <c r="Z1667" s="290">
        <v>4.2197800000000001E-2</v>
      </c>
    </row>
    <row r="1668" spans="1:26" x14ac:dyDescent="0.25">
      <c r="A1668" s="283" t="s">
        <v>29</v>
      </c>
      <c r="B1668" s="345" t="s">
        <v>130</v>
      </c>
      <c r="C1668" s="6" t="s">
        <v>126</v>
      </c>
      <c r="D1668" s="335" t="s">
        <v>244</v>
      </c>
      <c r="E1668" s="543">
        <v>0.41662739300000001</v>
      </c>
      <c r="F1668" s="127">
        <v>0.14481445500000001</v>
      </c>
      <c r="G1668" s="110">
        <v>9.9734590000000005E-3</v>
      </c>
      <c r="H1668" s="127">
        <v>1.7906129999999999E-3</v>
      </c>
      <c r="I1668" s="110">
        <v>2.1909519999999999E-3</v>
      </c>
      <c r="J1668" s="127">
        <v>2.2335409999999999E-3</v>
      </c>
      <c r="K1668" s="128">
        <v>2.7592749999999998E-3</v>
      </c>
      <c r="L1668" s="127">
        <v>2.6750469999999998E-3</v>
      </c>
      <c r="M1668" s="544">
        <v>4.2990620000000002E-3</v>
      </c>
      <c r="N1668" s="544">
        <v>2.9030649999999998E-3</v>
      </c>
      <c r="O1668" s="517">
        <v>2.5284259999999999E-3</v>
      </c>
      <c r="P1668" s="41">
        <v>-0.27181289999999902</v>
      </c>
      <c r="Q1668" s="42">
        <v>-0.13484099999999999</v>
      </c>
      <c r="R1668" s="41">
        <v>-8.1828999999999999E-3</v>
      </c>
      <c r="S1668" s="42">
        <v>4.00399999999999E-4</v>
      </c>
      <c r="T1668" s="29">
        <v>4.2500000000000003E-5</v>
      </c>
      <c r="U1668" s="28">
        <v>5.2579999999999999E-4</v>
      </c>
      <c r="V1668" s="28">
        <v>-8.4300000000000206E-5</v>
      </c>
      <c r="W1668" s="28">
        <v>1.6241000000000001E-3</v>
      </c>
      <c r="X1668" s="387">
        <v>-1.3960000000000001E-3</v>
      </c>
      <c r="Y1668" s="387">
        <v>-3.7469999999999902E-4</v>
      </c>
      <c r="Z1668" s="290">
        <v>2.9490000000000001E-4</v>
      </c>
    </row>
    <row r="1669" spans="1:26" x14ac:dyDescent="0.25">
      <c r="A1669" s="283" t="s">
        <v>29</v>
      </c>
      <c r="B1669" s="345" t="s">
        <v>130</v>
      </c>
      <c r="C1669" s="6" t="s">
        <v>126</v>
      </c>
      <c r="D1669" s="335" t="s">
        <v>245</v>
      </c>
      <c r="E1669" s="543">
        <v>0.23612719800000001</v>
      </c>
      <c r="F1669" s="127">
        <v>0.32926299199999998</v>
      </c>
      <c r="G1669" s="110">
        <v>0.135353107</v>
      </c>
      <c r="H1669" s="127">
        <v>1.0013107E-2</v>
      </c>
      <c r="I1669" s="110">
        <v>4.4265232000000002E-2</v>
      </c>
      <c r="J1669" s="127">
        <v>4.3367395000000003E-2</v>
      </c>
      <c r="K1669" s="128">
        <v>6.3234855000000006E-2</v>
      </c>
      <c r="L1669" s="127">
        <v>6.4178592000000007E-2</v>
      </c>
      <c r="M1669" s="544">
        <v>7.7372547999999999E-2</v>
      </c>
      <c r="N1669" s="544">
        <v>6.6282548999999996E-2</v>
      </c>
      <c r="O1669" s="517">
        <v>7.2210474999999996E-2</v>
      </c>
      <c r="P1669" s="41">
        <v>9.3135799999999894E-2</v>
      </c>
      <c r="Q1669" s="42">
        <v>-0.193909899999999</v>
      </c>
      <c r="R1669" s="41">
        <v>-0.12534000000000001</v>
      </c>
      <c r="S1669" s="42">
        <v>3.4252099999999903E-2</v>
      </c>
      <c r="T1669" s="29">
        <v>-8.9779999999999699E-4</v>
      </c>
      <c r="U1669" s="28">
        <v>1.9867499999999899E-2</v>
      </c>
      <c r="V1669" s="28">
        <v>9.4370000000000499E-4</v>
      </c>
      <c r="W1669" s="28">
        <v>1.3193899999999901E-2</v>
      </c>
      <c r="X1669" s="387">
        <v>-1.1089999999999999E-2</v>
      </c>
      <c r="Y1669" s="387">
        <v>5.9280000000000001E-3</v>
      </c>
      <c r="Z1669" s="290">
        <v>2.8843099999999899E-2</v>
      </c>
    </row>
    <row r="1670" spans="1:26" x14ac:dyDescent="0.25">
      <c r="A1670" s="283" t="s">
        <v>29</v>
      </c>
      <c r="B1670" s="345" t="s">
        <v>130</v>
      </c>
      <c r="C1670" s="6" t="s">
        <v>126</v>
      </c>
      <c r="D1670" s="335" t="s">
        <v>246</v>
      </c>
      <c r="E1670" s="543">
        <v>0.14147183099999999</v>
      </c>
      <c r="F1670" s="127">
        <v>0.15583886999999999</v>
      </c>
      <c r="G1670" s="110">
        <v>8.3659396999999996E-2</v>
      </c>
      <c r="H1670" s="127">
        <v>0.149516176</v>
      </c>
      <c r="I1670" s="110">
        <v>0.13677803499999999</v>
      </c>
      <c r="J1670" s="127">
        <v>0.13012749500000001</v>
      </c>
      <c r="K1670" s="128">
        <v>0.140834344</v>
      </c>
      <c r="L1670" s="127">
        <v>0.13928263699999999</v>
      </c>
      <c r="M1670" s="544">
        <v>0.17162936100000001</v>
      </c>
      <c r="N1670" s="544">
        <v>0.137252389</v>
      </c>
      <c r="O1670" s="517">
        <v>0.13428753099999999</v>
      </c>
      <c r="P1670" s="41">
        <v>1.43670999999999E-2</v>
      </c>
      <c r="Q1670" s="42">
        <v>-7.2179499999999994E-2</v>
      </c>
      <c r="R1670" s="41">
        <v>6.5856799999999993E-2</v>
      </c>
      <c r="S1670" s="42">
        <v>-1.2738199999999899E-2</v>
      </c>
      <c r="T1670" s="29">
        <v>-6.6505000000000002E-3</v>
      </c>
      <c r="U1670" s="28">
        <v>1.07067999999999E-2</v>
      </c>
      <c r="V1670" s="28">
        <v>-1.5516999999999801E-3</v>
      </c>
      <c r="W1670" s="28">
        <v>3.2346799999999898E-2</v>
      </c>
      <c r="X1670" s="387">
        <v>-3.4376999999999901E-2</v>
      </c>
      <c r="Y1670" s="387">
        <v>-2.9648999999999899E-3</v>
      </c>
      <c r="Z1670" s="290">
        <v>4.1599999999999901E-3</v>
      </c>
    </row>
    <row r="1671" spans="1:26" x14ac:dyDescent="0.25">
      <c r="A1671" s="283" t="s">
        <v>29</v>
      </c>
      <c r="B1671" s="345" t="s">
        <v>130</v>
      </c>
      <c r="C1671" s="6" t="s">
        <v>126</v>
      </c>
      <c r="D1671" s="335" t="s">
        <v>247</v>
      </c>
      <c r="E1671" s="543">
        <v>0.155370594</v>
      </c>
      <c r="F1671" s="127">
        <v>0.10273816700000001</v>
      </c>
      <c r="G1671" s="110">
        <v>0.20975729900000001</v>
      </c>
      <c r="H1671" s="127">
        <v>0.205813046</v>
      </c>
      <c r="I1671" s="110">
        <v>0.211630029</v>
      </c>
      <c r="J1671" s="127">
        <v>0.22863741300000001</v>
      </c>
      <c r="K1671" s="128">
        <v>0.248170735</v>
      </c>
      <c r="L1671" s="127">
        <v>0.244696368</v>
      </c>
      <c r="M1671" s="544">
        <v>0.229288619</v>
      </c>
      <c r="N1671" s="544">
        <v>0.237243025</v>
      </c>
      <c r="O1671" s="517">
        <v>0.23804172600000001</v>
      </c>
      <c r="P1671" s="41">
        <v>-5.2632399999999899E-2</v>
      </c>
      <c r="Q1671" s="42">
        <v>0.10701910000000001</v>
      </c>
      <c r="R1671" s="41">
        <v>-3.94430000000001E-3</v>
      </c>
      <c r="S1671" s="42">
        <v>5.8170000000000097E-3</v>
      </c>
      <c r="T1671" s="29">
        <v>1.7007399999999898E-2</v>
      </c>
      <c r="U1671" s="28">
        <v>1.95333E-2</v>
      </c>
      <c r="V1671" s="28">
        <v>-3.4742999999999801E-3</v>
      </c>
      <c r="W1671" s="28">
        <v>-1.5407799999999999E-2</v>
      </c>
      <c r="X1671" s="387">
        <v>7.9544000000000004E-3</v>
      </c>
      <c r="Y1671" s="387">
        <v>7.9869999999998499E-4</v>
      </c>
      <c r="Z1671" s="290">
        <v>9.4043000000000009E-3</v>
      </c>
    </row>
    <row r="1672" spans="1:26" x14ac:dyDescent="0.25">
      <c r="A1672" s="283" t="s">
        <v>29</v>
      </c>
      <c r="B1672" s="345" t="s">
        <v>130</v>
      </c>
      <c r="C1672" s="6" t="s">
        <v>126</v>
      </c>
      <c r="D1672" s="335" t="s">
        <v>248</v>
      </c>
      <c r="E1672" s="543">
        <v>5.0402983999999998E-2</v>
      </c>
      <c r="F1672" s="127">
        <v>0.26734551699999998</v>
      </c>
      <c r="G1672" s="110">
        <v>0.56125673799999998</v>
      </c>
      <c r="H1672" s="127">
        <v>0.63286705799999998</v>
      </c>
      <c r="I1672" s="110">
        <v>0.60513575200000003</v>
      </c>
      <c r="J1672" s="127">
        <v>0.59563415500000005</v>
      </c>
      <c r="K1672" s="128">
        <v>0.54500079099999998</v>
      </c>
      <c r="L1672" s="127">
        <v>0.54916735699999997</v>
      </c>
      <c r="M1672" s="544">
        <v>0.51741040999999999</v>
      </c>
      <c r="N1672" s="544">
        <v>0.55631897200000002</v>
      </c>
      <c r="O1672" s="517">
        <v>0.55293184100000004</v>
      </c>
      <c r="P1672" s="41">
        <v>0.21694250000000001</v>
      </c>
      <c r="Q1672" s="42">
        <v>0.29391119999999998</v>
      </c>
      <c r="R1672" s="41">
        <v>7.1610399999999894E-2</v>
      </c>
      <c r="S1672" s="42">
        <v>-2.77313E-2</v>
      </c>
      <c r="T1672" s="29">
        <v>-9.5015999999999903E-3</v>
      </c>
      <c r="U1672" s="28">
        <v>-5.0633400000000002E-2</v>
      </c>
      <c r="V1672" s="28">
        <v>4.1666000000000203E-3</v>
      </c>
      <c r="W1672" s="28">
        <v>-3.1756999999999903E-2</v>
      </c>
      <c r="X1672" s="387">
        <v>3.8908599999999897E-2</v>
      </c>
      <c r="Y1672" s="387">
        <v>-3.3872000000000299E-3</v>
      </c>
      <c r="Z1672" s="290">
        <v>-4.2702400000000001E-2</v>
      </c>
    </row>
    <row r="1673" spans="1:26" x14ac:dyDescent="0.25">
      <c r="A1673" s="283" t="s">
        <v>29</v>
      </c>
      <c r="B1673" s="345" t="s">
        <v>130</v>
      </c>
      <c r="C1673" s="6" t="s">
        <v>127</v>
      </c>
      <c r="D1673" s="335" t="s">
        <v>244</v>
      </c>
      <c r="E1673" s="543">
        <v>0.148069749</v>
      </c>
      <c r="F1673" s="127">
        <v>0.122213714</v>
      </c>
      <c r="G1673" s="110">
        <v>2.4078580000000001E-3</v>
      </c>
      <c r="H1673" s="127">
        <v>3.7961000000000001E-4</v>
      </c>
      <c r="I1673" s="110">
        <v>2.244228E-3</v>
      </c>
      <c r="J1673" s="127">
        <v>2.2715050000000001E-3</v>
      </c>
      <c r="K1673" s="128">
        <v>2.8119999999999998E-3</v>
      </c>
      <c r="L1673" s="127">
        <v>2.7257319999999998E-3</v>
      </c>
      <c r="M1673" s="544">
        <v>6.3243279999999997E-3</v>
      </c>
      <c r="N1673" s="544">
        <v>2.5876219999999999E-3</v>
      </c>
      <c r="O1673" s="517">
        <v>2.4397099999999999E-3</v>
      </c>
      <c r="P1673" s="41">
        <v>-2.5856000000000001E-2</v>
      </c>
      <c r="Q1673" s="42">
        <v>-0.119805799999999</v>
      </c>
      <c r="R1673" s="41">
        <v>-2.0282999999999998E-3</v>
      </c>
      <c r="S1673" s="42">
        <v>1.8645999999999999E-3</v>
      </c>
      <c r="T1673" s="29">
        <v>2.73E-5</v>
      </c>
      <c r="U1673" s="28">
        <v>5.4049999999999899E-4</v>
      </c>
      <c r="V1673" s="28">
        <v>-8.6299999999999604E-5</v>
      </c>
      <c r="W1673" s="28">
        <v>3.59859999999999E-3</v>
      </c>
      <c r="X1673" s="387">
        <v>-3.7366999999999999E-3</v>
      </c>
      <c r="Y1673" s="387">
        <v>-1.4789999999999899E-4</v>
      </c>
      <c r="Z1673" s="290">
        <v>1.6819999999999899E-4</v>
      </c>
    </row>
    <row r="1674" spans="1:26" x14ac:dyDescent="0.25">
      <c r="A1674" s="283" t="s">
        <v>29</v>
      </c>
      <c r="B1674" s="345" t="s">
        <v>130</v>
      </c>
      <c r="C1674" s="6" t="s">
        <v>127</v>
      </c>
      <c r="D1674" s="335" t="s">
        <v>245</v>
      </c>
      <c r="E1674" s="543">
        <v>0.38685688299999998</v>
      </c>
      <c r="F1674" s="127">
        <v>0.126235762</v>
      </c>
      <c r="G1674" s="110">
        <v>8.63272E-3</v>
      </c>
      <c r="H1674" s="127">
        <v>5.3073770000000003E-3</v>
      </c>
      <c r="I1674" s="110">
        <v>4.4791326999999999E-2</v>
      </c>
      <c r="J1674" s="127">
        <v>3.3794172999999997E-2</v>
      </c>
      <c r="K1674" s="128">
        <v>5.8442738000000001E-2</v>
      </c>
      <c r="L1674" s="127">
        <v>5.8974921999999999E-2</v>
      </c>
      <c r="M1674" s="544">
        <v>7.6653394E-2</v>
      </c>
      <c r="N1674" s="544">
        <v>4.3659340999999997E-2</v>
      </c>
      <c r="O1674" s="517">
        <v>6.1968624E-2</v>
      </c>
      <c r="P1674" s="41">
        <v>-0.26062109999999999</v>
      </c>
      <c r="Q1674" s="42">
        <v>-0.1176031</v>
      </c>
      <c r="R1674" s="41">
        <v>-3.3252999999999998E-3</v>
      </c>
      <c r="S1674" s="42">
        <v>3.9483900000000002E-2</v>
      </c>
      <c r="T1674" s="29">
        <v>-1.09970999999999E-2</v>
      </c>
      <c r="U1674" s="28">
        <v>2.46484999999999E-2</v>
      </c>
      <c r="V1674" s="28">
        <v>5.3219999999999602E-4</v>
      </c>
      <c r="W1674" s="28">
        <v>1.76785E-2</v>
      </c>
      <c r="X1674" s="387">
        <v>-3.2994099999999998E-2</v>
      </c>
      <c r="Y1674" s="387">
        <v>1.8309300000000001E-2</v>
      </c>
      <c r="Z1674" s="290">
        <v>2.8174399999999902E-2</v>
      </c>
    </row>
    <row r="1675" spans="1:26" x14ac:dyDescent="0.25">
      <c r="A1675" s="283" t="s">
        <v>29</v>
      </c>
      <c r="B1675" s="345" t="s">
        <v>130</v>
      </c>
      <c r="C1675" s="6" t="s">
        <v>127</v>
      </c>
      <c r="D1675" s="335" t="s">
        <v>246</v>
      </c>
      <c r="E1675" s="543">
        <v>0.13759775099999999</v>
      </c>
      <c r="F1675" s="127">
        <v>0.261246904</v>
      </c>
      <c r="G1675" s="110">
        <v>0.134285988</v>
      </c>
      <c r="H1675" s="127">
        <v>5.179885E-2</v>
      </c>
      <c r="I1675" s="110">
        <v>0.13933525599999999</v>
      </c>
      <c r="J1675" s="127">
        <v>0.16424436100000001</v>
      </c>
      <c r="K1675" s="128">
        <v>0.14875481099999999</v>
      </c>
      <c r="L1675" s="127">
        <v>0.147730153</v>
      </c>
      <c r="M1675" s="544">
        <v>0.18498130700000001</v>
      </c>
      <c r="N1675" s="544">
        <v>0.15095446300000001</v>
      </c>
      <c r="O1675" s="517">
        <v>0.135514779</v>
      </c>
      <c r="P1675" s="41">
        <v>0.1236491</v>
      </c>
      <c r="Q1675" s="42">
        <v>-0.12696089999999999</v>
      </c>
      <c r="R1675" s="41">
        <v>-8.2487199999999899E-2</v>
      </c>
      <c r="S1675" s="42">
        <v>8.7536499999999906E-2</v>
      </c>
      <c r="T1675" s="29">
        <v>2.49091E-2</v>
      </c>
      <c r="U1675" s="28">
        <v>-1.5489599999999999E-2</v>
      </c>
      <c r="V1675" s="28">
        <v>-1.0245999999999799E-3</v>
      </c>
      <c r="W1675" s="28">
        <v>3.7251099999999898E-2</v>
      </c>
      <c r="X1675" s="387">
        <v>-3.4026799999999899E-2</v>
      </c>
      <c r="Y1675" s="387">
        <v>-1.5439700000000001E-2</v>
      </c>
      <c r="Z1675" s="290">
        <v>-2.8729600000000001E-2</v>
      </c>
    </row>
    <row r="1676" spans="1:26" x14ac:dyDescent="0.25">
      <c r="A1676" s="283" t="s">
        <v>29</v>
      </c>
      <c r="B1676" s="345" t="s">
        <v>130</v>
      </c>
      <c r="C1676" s="6" t="s">
        <v>127</v>
      </c>
      <c r="D1676" s="335" t="s">
        <v>247</v>
      </c>
      <c r="E1676" s="543">
        <v>0.111661381</v>
      </c>
      <c r="F1676" s="127">
        <v>0.11982669999999999</v>
      </c>
      <c r="G1676" s="110">
        <v>7.0915533000000003E-2</v>
      </c>
      <c r="H1676" s="127">
        <v>8.8205591E-2</v>
      </c>
      <c r="I1676" s="110">
        <v>0.22011414300000001</v>
      </c>
      <c r="J1676" s="127">
        <v>0.22313897899999999</v>
      </c>
      <c r="K1676" s="128">
        <v>0.245282577</v>
      </c>
      <c r="L1676" s="127">
        <v>0.24186363499999999</v>
      </c>
      <c r="M1676" s="544">
        <v>0.23545431</v>
      </c>
      <c r="N1676" s="544">
        <v>0.23405408899999999</v>
      </c>
      <c r="O1676" s="517">
        <v>0.23027408499999999</v>
      </c>
      <c r="P1676" s="41">
        <v>8.1653000000000003E-3</v>
      </c>
      <c r="Q1676" s="42">
        <v>-4.8911199999999898E-2</v>
      </c>
      <c r="R1676" s="41">
        <v>1.7290099999999899E-2</v>
      </c>
      <c r="S1676" s="42">
        <v>0.13190850000000001</v>
      </c>
      <c r="T1676" s="29">
        <v>3.0248999999999901E-3</v>
      </c>
      <c r="U1676" s="28">
        <v>2.2143599999999899E-2</v>
      </c>
      <c r="V1676" s="28">
        <v>-3.4189999999999698E-3</v>
      </c>
      <c r="W1676" s="28">
        <v>-6.4092999999999997E-3</v>
      </c>
      <c r="X1676" s="387">
        <v>-1.4002000000000101E-3</v>
      </c>
      <c r="Y1676" s="387">
        <v>-3.77999999999997E-3</v>
      </c>
      <c r="Z1676" s="290">
        <v>7.1351000000000001E-3</v>
      </c>
    </row>
    <row r="1677" spans="1:26" x14ac:dyDescent="0.25">
      <c r="A1677" s="283" t="s">
        <v>29</v>
      </c>
      <c r="B1677" s="345" t="s">
        <v>130</v>
      </c>
      <c r="C1677" s="6" t="s">
        <v>127</v>
      </c>
      <c r="D1677" s="335" t="s">
        <v>248</v>
      </c>
      <c r="E1677" s="543">
        <v>0.21581423599999999</v>
      </c>
      <c r="F1677" s="127">
        <v>0.37047691999999999</v>
      </c>
      <c r="G1677" s="110">
        <v>0.78375790099999998</v>
      </c>
      <c r="H1677" s="127">
        <v>0.85430857299999996</v>
      </c>
      <c r="I1677" s="110">
        <v>0.59351504700000002</v>
      </c>
      <c r="J1677" s="127">
        <v>0.57655098199999999</v>
      </c>
      <c r="K1677" s="128">
        <v>0.54470787399999998</v>
      </c>
      <c r="L1677" s="127">
        <v>0.54870555899999995</v>
      </c>
      <c r="M1677" s="544">
        <v>0.49658666099999998</v>
      </c>
      <c r="N1677" s="544">
        <v>0.56874448600000005</v>
      </c>
      <c r="O1677" s="517">
        <v>0.569802802</v>
      </c>
      <c r="P1677" s="41">
        <v>0.15466269999999999</v>
      </c>
      <c r="Q1677" s="42">
        <v>0.41328100000000001</v>
      </c>
      <c r="R1677" s="41">
        <v>7.0550699999999897E-2</v>
      </c>
      <c r="S1677" s="42">
        <v>-0.26079359999999902</v>
      </c>
      <c r="T1677" s="29">
        <v>-1.6963999999999899E-2</v>
      </c>
      <c r="U1677" s="28">
        <v>-3.1843099999999999E-2</v>
      </c>
      <c r="V1677" s="28">
        <v>3.9976999999999903E-3</v>
      </c>
      <c r="W1677" s="28">
        <v>-5.2118900000000003E-2</v>
      </c>
      <c r="X1677" s="387">
        <v>7.2157799999999994E-2</v>
      </c>
      <c r="Y1677" s="387">
        <v>1.0583000000000599E-3</v>
      </c>
      <c r="Z1677" s="290">
        <v>-6.7481999999999803E-3</v>
      </c>
    </row>
    <row r="1678" spans="1:26" x14ac:dyDescent="0.25">
      <c r="A1678" s="283" t="s">
        <v>29</v>
      </c>
      <c r="B1678" s="345" t="s">
        <v>130</v>
      </c>
      <c r="C1678" s="6" t="s">
        <v>315</v>
      </c>
      <c r="D1678" s="335" t="s">
        <v>244</v>
      </c>
      <c r="E1678" s="543">
        <v>0.44230016500000002</v>
      </c>
      <c r="F1678" s="127">
        <v>0.230691751</v>
      </c>
      <c r="G1678" s="110">
        <v>6.0730019000000003E-2</v>
      </c>
      <c r="H1678" s="127">
        <v>4.6699180000000003E-3</v>
      </c>
      <c r="I1678" s="110">
        <v>1.5776189999999999E-2</v>
      </c>
      <c r="J1678" s="127">
        <v>7.6623749999999999E-3</v>
      </c>
      <c r="K1678" s="128">
        <v>8.0202469999999994E-3</v>
      </c>
      <c r="L1678" s="127">
        <v>7.7437740000000001E-3</v>
      </c>
      <c r="M1678" s="544">
        <v>9.2168089999999994E-3</v>
      </c>
      <c r="N1678" s="544">
        <v>7.738221E-3</v>
      </c>
      <c r="O1678" s="517">
        <v>7.1909820000000003E-3</v>
      </c>
      <c r="P1678" s="41">
        <v>-0.211608399999999</v>
      </c>
      <c r="Q1678" s="42">
        <v>-0.1699618</v>
      </c>
      <c r="R1678" s="41">
        <v>-5.6060100000000002E-2</v>
      </c>
      <c r="S1678" s="42">
        <v>1.11063E-2</v>
      </c>
      <c r="T1678" s="29">
        <v>-8.1137999999999991E-3</v>
      </c>
      <c r="U1678" s="28">
        <v>3.5780000000000002E-4</v>
      </c>
      <c r="V1678" s="28">
        <v>-2.7639999999999902E-4</v>
      </c>
      <c r="W1678" s="28">
        <v>1.4729999999999999E-3</v>
      </c>
      <c r="X1678" s="387">
        <v>-1.4786000000000001E-3</v>
      </c>
      <c r="Y1678" s="387">
        <v>-5.4719999999999899E-4</v>
      </c>
      <c r="Z1678" s="290">
        <v>-4.7139999999999899E-4</v>
      </c>
    </row>
    <row r="1679" spans="1:26" x14ac:dyDescent="0.25">
      <c r="A1679" s="283" t="s">
        <v>29</v>
      </c>
      <c r="B1679" s="345" t="s">
        <v>130</v>
      </c>
      <c r="C1679" s="6" t="s">
        <v>315</v>
      </c>
      <c r="D1679" s="335" t="s">
        <v>245</v>
      </c>
      <c r="E1679" s="543">
        <v>0.241790544</v>
      </c>
      <c r="F1679" s="127">
        <v>0.28119157500000003</v>
      </c>
      <c r="G1679" s="110">
        <v>0.11624757199999999</v>
      </c>
      <c r="H1679" s="127">
        <v>6.2334816000000001E-2</v>
      </c>
      <c r="I1679" s="110">
        <v>9.8293188000000004E-2</v>
      </c>
      <c r="J1679" s="127">
        <v>0.123895093</v>
      </c>
      <c r="K1679" s="128">
        <v>0.13698277</v>
      </c>
      <c r="L1679" s="127">
        <v>0.13252272400000001</v>
      </c>
      <c r="M1679" s="544">
        <v>0.157071773</v>
      </c>
      <c r="N1679" s="544">
        <v>0.13422610400000001</v>
      </c>
      <c r="O1679" s="517">
        <v>0.115218366</v>
      </c>
      <c r="P1679" s="41">
        <v>3.9401099999999897E-2</v>
      </c>
      <c r="Q1679" s="42">
        <v>-0.16494399999999901</v>
      </c>
      <c r="R1679" s="41">
        <v>-5.3912799999999997E-2</v>
      </c>
      <c r="S1679" s="42">
        <v>3.5958399999999897E-2</v>
      </c>
      <c r="T1679" s="29">
        <v>2.56018999999999E-2</v>
      </c>
      <c r="U1679" s="28">
        <v>1.30876999999999E-2</v>
      </c>
      <c r="V1679" s="28">
        <v>-4.4600999999999903E-3</v>
      </c>
      <c r="W1679" s="28">
        <v>2.4549100000000001E-2</v>
      </c>
      <c r="X1679" s="387">
        <v>-2.28457E-2</v>
      </c>
      <c r="Y1679" s="387">
        <v>-1.9007699999999898E-2</v>
      </c>
      <c r="Z1679" s="290">
        <v>-8.6766999999999903E-3</v>
      </c>
    </row>
    <row r="1680" spans="1:26" x14ac:dyDescent="0.25">
      <c r="A1680" s="283" t="s">
        <v>29</v>
      </c>
      <c r="B1680" s="345" t="s">
        <v>130</v>
      </c>
      <c r="C1680" s="6" t="s">
        <v>315</v>
      </c>
      <c r="D1680" s="335" t="s">
        <v>246</v>
      </c>
      <c r="E1680" s="543">
        <v>0.14755853099999999</v>
      </c>
      <c r="F1680" s="127">
        <v>0.15907444600000001</v>
      </c>
      <c r="G1680" s="110">
        <v>0.14611322400000001</v>
      </c>
      <c r="H1680" s="127">
        <v>0.177664611</v>
      </c>
      <c r="I1680" s="110">
        <v>0.165440222</v>
      </c>
      <c r="J1680" s="127">
        <v>0.18346040699999999</v>
      </c>
      <c r="K1680" s="128">
        <v>0.199246601</v>
      </c>
      <c r="L1680" s="127">
        <v>0.192597515</v>
      </c>
      <c r="M1680" s="544">
        <v>0.21079683399999999</v>
      </c>
      <c r="N1680" s="544">
        <v>0.201824643</v>
      </c>
      <c r="O1680" s="517">
        <v>0.198907799</v>
      </c>
      <c r="P1680" s="41">
        <v>1.15158999999999E-2</v>
      </c>
      <c r="Q1680" s="42">
        <v>-1.2961200000000001E-2</v>
      </c>
      <c r="R1680" s="41">
        <v>3.15514E-2</v>
      </c>
      <c r="S1680" s="42">
        <v>-1.2224399999999899E-2</v>
      </c>
      <c r="T1680" s="29">
        <v>1.8020199999999899E-2</v>
      </c>
      <c r="U1680" s="28">
        <v>1.57862E-2</v>
      </c>
      <c r="V1680" s="28">
        <v>-6.6490999999999903E-3</v>
      </c>
      <c r="W1680" s="28">
        <v>1.8199300000000002E-2</v>
      </c>
      <c r="X1680" s="387">
        <v>-8.97220000000001E-3</v>
      </c>
      <c r="Y1680" s="387">
        <v>-2.9167999999999898E-3</v>
      </c>
      <c r="Z1680" s="290">
        <v>1.54474E-2</v>
      </c>
    </row>
    <row r="1681" spans="1:26" x14ac:dyDescent="0.25">
      <c r="A1681" s="283" t="s">
        <v>29</v>
      </c>
      <c r="B1681" s="345" t="s">
        <v>130</v>
      </c>
      <c r="C1681" s="6" t="s">
        <v>315</v>
      </c>
      <c r="D1681" s="335" t="s">
        <v>247</v>
      </c>
      <c r="E1681" s="543">
        <v>0.12242094100000001</v>
      </c>
      <c r="F1681" s="127">
        <v>0.114059234</v>
      </c>
      <c r="G1681" s="110">
        <v>0.16903576200000001</v>
      </c>
      <c r="H1681" s="127">
        <v>0.178875065</v>
      </c>
      <c r="I1681" s="110">
        <v>0.181649274</v>
      </c>
      <c r="J1681" s="127">
        <v>0.17348223600000001</v>
      </c>
      <c r="K1681" s="128">
        <v>0.17696097699999999</v>
      </c>
      <c r="L1681" s="127">
        <v>0.18053412299999999</v>
      </c>
      <c r="M1681" s="544">
        <v>0.168435469</v>
      </c>
      <c r="N1681" s="544">
        <v>0.17465707899999999</v>
      </c>
      <c r="O1681" s="517">
        <v>0.18605866099999999</v>
      </c>
      <c r="P1681" s="41">
        <v>-8.3616999999999997E-3</v>
      </c>
      <c r="Q1681" s="42">
        <v>5.49766E-2</v>
      </c>
      <c r="R1681" s="41">
        <v>9.8392999999999901E-3</v>
      </c>
      <c r="S1681" s="42">
        <v>2.7742000000000001E-3</v>
      </c>
      <c r="T1681" s="29">
        <v>-8.1671000000000105E-3</v>
      </c>
      <c r="U1681" s="28">
        <v>3.4788000000000002E-3</v>
      </c>
      <c r="V1681" s="28">
        <v>3.5730999999999901E-3</v>
      </c>
      <c r="W1681" s="28">
        <v>-1.2098599999999999E-2</v>
      </c>
      <c r="X1681" s="387">
        <v>6.2216000000000198E-3</v>
      </c>
      <c r="Y1681" s="387">
        <v>1.1401599999999901E-2</v>
      </c>
      <c r="Z1681" s="290">
        <v>1.25764999999999E-2</v>
      </c>
    </row>
    <row r="1682" spans="1:26" x14ac:dyDescent="0.25">
      <c r="A1682" s="283" t="s">
        <v>29</v>
      </c>
      <c r="B1682" s="345" t="s">
        <v>130</v>
      </c>
      <c r="C1682" s="6" t="s">
        <v>315</v>
      </c>
      <c r="D1682" s="335" t="s">
        <v>248</v>
      </c>
      <c r="E1682" s="543">
        <v>4.5929818999999997E-2</v>
      </c>
      <c r="F1682" s="127">
        <v>0.21498299400000001</v>
      </c>
      <c r="G1682" s="110">
        <v>0.50787342300000005</v>
      </c>
      <c r="H1682" s="127">
        <v>0.57645558900000005</v>
      </c>
      <c r="I1682" s="110">
        <v>0.538841126</v>
      </c>
      <c r="J1682" s="127">
        <v>0.51149988899999999</v>
      </c>
      <c r="K1682" s="128">
        <v>0.47878940599999997</v>
      </c>
      <c r="L1682" s="127">
        <v>0.48660186300000002</v>
      </c>
      <c r="M1682" s="544">
        <v>0.45447911499999999</v>
      </c>
      <c r="N1682" s="544">
        <v>0.48155395299999998</v>
      </c>
      <c r="O1682" s="517">
        <v>0.49262419099999999</v>
      </c>
      <c r="P1682" s="41">
        <v>0.16905319999999999</v>
      </c>
      <c r="Q1682" s="42">
        <v>0.2928904</v>
      </c>
      <c r="R1682" s="41">
        <v>6.8582199999999899E-2</v>
      </c>
      <c r="S1682" s="42">
        <v>-3.7614499999999898E-2</v>
      </c>
      <c r="T1682" s="29">
        <v>-2.7341199999999899E-2</v>
      </c>
      <c r="U1682" s="28">
        <v>-3.2710500000000003E-2</v>
      </c>
      <c r="V1682" s="28">
        <v>7.8125E-3</v>
      </c>
      <c r="W1682" s="28">
        <v>-3.2122799999999903E-2</v>
      </c>
      <c r="X1682" s="387">
        <v>2.7074899999999898E-2</v>
      </c>
      <c r="Y1682" s="387">
        <v>1.1070200000000001E-2</v>
      </c>
      <c r="Z1682" s="290">
        <v>-1.8875699999999902E-2</v>
      </c>
    </row>
    <row r="1683" spans="1:26" x14ac:dyDescent="0.25">
      <c r="A1683" s="283" t="s">
        <v>30</v>
      </c>
      <c r="B1683" s="345" t="s">
        <v>242</v>
      </c>
      <c r="C1683" s="6" t="s">
        <v>125</v>
      </c>
      <c r="D1683" s="335" t="s">
        <v>244</v>
      </c>
      <c r="E1683" s="543">
        <v>0.45527156499999999</v>
      </c>
      <c r="F1683" s="127">
        <v>0.330701413</v>
      </c>
      <c r="G1683" s="110">
        <v>0.16112816299999999</v>
      </c>
      <c r="H1683" s="127">
        <v>7.9594730000000002E-2</v>
      </c>
      <c r="I1683" s="110">
        <v>6.9661086999999997E-2</v>
      </c>
      <c r="J1683" s="127">
        <v>7.1963532999999996E-2</v>
      </c>
      <c r="K1683" s="128">
        <v>6.4996943000000001E-2</v>
      </c>
      <c r="L1683" s="127">
        <v>7.2626021999999998E-2</v>
      </c>
      <c r="M1683" s="544">
        <v>8.2675483999999994E-2</v>
      </c>
      <c r="N1683" s="544">
        <v>8.2043814000000007E-2</v>
      </c>
      <c r="O1683" s="517">
        <v>7.0946216000000006E-2</v>
      </c>
      <c r="P1683" s="41">
        <v>-0.12457020000000001</v>
      </c>
      <c r="Q1683" s="42">
        <v>-0.16957319999999901</v>
      </c>
      <c r="R1683" s="41">
        <v>-8.1533499999999995E-2</v>
      </c>
      <c r="S1683" s="42">
        <v>-9.9336000000000008E-3</v>
      </c>
      <c r="T1683" s="29">
        <v>2.30239999999999E-3</v>
      </c>
      <c r="U1683" s="28">
        <v>-6.9665999999999999E-3</v>
      </c>
      <c r="V1683" s="28">
        <v>7.6290999999999998E-3</v>
      </c>
      <c r="W1683" s="28">
        <v>1.0049499999999999E-2</v>
      </c>
      <c r="X1683" s="387">
        <v>-6.3169999999999795E-4</v>
      </c>
      <c r="Y1683" s="387">
        <v>-1.10975999999999E-2</v>
      </c>
      <c r="Z1683" s="290">
        <v>-1.0172999999999901E-3</v>
      </c>
    </row>
    <row r="1684" spans="1:26" x14ac:dyDescent="0.25">
      <c r="A1684" s="283" t="s">
        <v>30</v>
      </c>
      <c r="B1684" s="345" t="s">
        <v>242</v>
      </c>
      <c r="C1684" s="6" t="s">
        <v>125</v>
      </c>
      <c r="D1684" s="335" t="s">
        <v>245</v>
      </c>
      <c r="E1684" s="543">
        <v>0.18736035400000001</v>
      </c>
      <c r="F1684" s="127">
        <v>0.228720391</v>
      </c>
      <c r="G1684" s="110">
        <v>0.29417669000000002</v>
      </c>
      <c r="H1684" s="127">
        <v>0.28871330099999998</v>
      </c>
      <c r="I1684" s="110">
        <v>0.244112251</v>
      </c>
      <c r="J1684" s="127">
        <v>0.26267660300000001</v>
      </c>
      <c r="K1684" s="128">
        <v>0.23934750799999999</v>
      </c>
      <c r="L1684" s="127">
        <v>0.230135215</v>
      </c>
      <c r="M1684" s="544">
        <v>0.18170096999999999</v>
      </c>
      <c r="N1684" s="544">
        <v>0.116272743</v>
      </c>
      <c r="O1684" s="517">
        <v>7.5970940000000001E-2</v>
      </c>
      <c r="P1684" s="41">
        <v>4.1359999999999897E-2</v>
      </c>
      <c r="Q1684" s="42">
        <v>6.5456299999999995E-2</v>
      </c>
      <c r="R1684" s="41">
        <v>-5.4634000000000002E-3</v>
      </c>
      <c r="S1684" s="42">
        <v>-4.4601000000000002E-2</v>
      </c>
      <c r="T1684" s="29">
        <v>1.8564299999999902E-2</v>
      </c>
      <c r="U1684" s="28">
        <v>-2.3329099999999901E-2</v>
      </c>
      <c r="V1684" s="28">
        <v>-9.2122999999999702E-3</v>
      </c>
      <c r="W1684" s="28">
        <v>-4.8434199999999997E-2</v>
      </c>
      <c r="X1684" s="387">
        <v>-6.5428299999999995E-2</v>
      </c>
      <c r="Y1684" s="387">
        <v>-4.0301799999999999E-2</v>
      </c>
      <c r="Z1684" s="290">
        <v>-0.186705699999999</v>
      </c>
    </row>
    <row r="1685" spans="1:26" x14ac:dyDescent="0.25">
      <c r="A1685" s="283" t="s">
        <v>30</v>
      </c>
      <c r="B1685" s="345" t="s">
        <v>242</v>
      </c>
      <c r="C1685" s="6" t="s">
        <v>125</v>
      </c>
      <c r="D1685" s="335" t="s">
        <v>246</v>
      </c>
      <c r="E1685" s="543">
        <v>0.234824281</v>
      </c>
      <c r="F1685" s="127">
        <v>0.148417307</v>
      </c>
      <c r="G1685" s="110">
        <v>0.14301119900000001</v>
      </c>
      <c r="H1685" s="127">
        <v>0.17686612299999999</v>
      </c>
      <c r="I1685" s="110">
        <v>0.19026008799999999</v>
      </c>
      <c r="J1685" s="127">
        <v>0.17997817899999999</v>
      </c>
      <c r="K1685" s="128">
        <v>0.194263035</v>
      </c>
      <c r="L1685" s="127">
        <v>0.19162653299999999</v>
      </c>
      <c r="M1685" s="544">
        <v>0.22222397999999999</v>
      </c>
      <c r="N1685" s="544">
        <v>0.25825318800000002</v>
      </c>
      <c r="O1685" s="517">
        <v>0.27407946700000002</v>
      </c>
      <c r="P1685" s="41">
        <v>-8.6406999999999998E-2</v>
      </c>
      <c r="Q1685" s="42">
        <v>-5.4060999999999901E-3</v>
      </c>
      <c r="R1685" s="41">
        <v>3.3854899999999903E-2</v>
      </c>
      <c r="S1685" s="42">
        <v>1.3393999999999901E-2</v>
      </c>
      <c r="T1685" s="29">
        <v>-1.0281899999999899E-2</v>
      </c>
      <c r="U1685" s="28">
        <v>1.42847999999999E-2</v>
      </c>
      <c r="V1685" s="28">
        <v>-2.63649999999998E-3</v>
      </c>
      <c r="W1685" s="28">
        <v>3.05975E-2</v>
      </c>
      <c r="X1685" s="387">
        <v>3.6029199999999997E-2</v>
      </c>
      <c r="Y1685" s="387">
        <v>1.5826299999999901E-2</v>
      </c>
      <c r="Z1685" s="290">
        <v>9.4101299999999902E-2</v>
      </c>
    </row>
    <row r="1686" spans="1:26" x14ac:dyDescent="0.25">
      <c r="A1686" s="283" t="s">
        <v>30</v>
      </c>
      <c r="B1686" s="345" t="s">
        <v>242</v>
      </c>
      <c r="C1686" s="6" t="s">
        <v>125</v>
      </c>
      <c r="D1686" s="335" t="s">
        <v>247</v>
      </c>
      <c r="E1686" s="543">
        <v>0.12254379899999999</v>
      </c>
      <c r="F1686" s="127">
        <v>0.21899231699999999</v>
      </c>
      <c r="G1686" s="110">
        <v>0.13101617600000001</v>
      </c>
      <c r="H1686" s="127">
        <v>9.6409117000000003E-2</v>
      </c>
      <c r="I1686" s="110">
        <v>0.10026947999999999</v>
      </c>
      <c r="J1686" s="127">
        <v>9.6641763000000006E-2</v>
      </c>
      <c r="K1686" s="128">
        <v>9.9989326000000003E-2</v>
      </c>
      <c r="L1686" s="127">
        <v>0.102158995</v>
      </c>
      <c r="M1686" s="544">
        <v>0.10097135</v>
      </c>
      <c r="N1686" s="544">
        <v>0.103790946</v>
      </c>
      <c r="O1686" s="517">
        <v>0.108871678</v>
      </c>
      <c r="P1686" s="41">
        <v>9.6448500000000006E-2</v>
      </c>
      <c r="Q1686" s="42">
        <v>-8.7976100000000002E-2</v>
      </c>
      <c r="R1686" s="41">
        <v>-3.4607100000000002E-2</v>
      </c>
      <c r="S1686" s="42">
        <v>3.8603999999999999E-3</v>
      </c>
      <c r="T1686" s="29">
        <v>-3.6276999999999898E-3</v>
      </c>
      <c r="U1686" s="28">
        <v>3.3475000000000002E-3</v>
      </c>
      <c r="V1686" s="28">
        <v>2.1696999999999901E-3</v>
      </c>
      <c r="W1686" s="28">
        <v>-1.1875999999999901E-3</v>
      </c>
      <c r="X1686" s="387">
        <v>2.8195E-3</v>
      </c>
      <c r="Y1686" s="387">
        <v>5.0807999999999904E-3</v>
      </c>
      <c r="Z1686" s="290">
        <v>1.22299E-2</v>
      </c>
    </row>
    <row r="1687" spans="1:26" x14ac:dyDescent="0.25">
      <c r="A1687" s="283" t="s">
        <v>30</v>
      </c>
      <c r="B1687" s="345" t="s">
        <v>242</v>
      </c>
      <c r="C1687" s="6" t="s">
        <v>125</v>
      </c>
      <c r="D1687" s="335" t="s">
        <v>248</v>
      </c>
      <c r="E1687" s="543">
        <v>0</v>
      </c>
      <c r="F1687" s="127">
        <v>7.3168573000000001E-2</v>
      </c>
      <c r="G1687" s="110">
        <v>0.270667773</v>
      </c>
      <c r="H1687" s="127">
        <v>0.35841672800000002</v>
      </c>
      <c r="I1687" s="110">
        <v>0.39569709400000003</v>
      </c>
      <c r="J1687" s="127">
        <v>0.38873992200000002</v>
      </c>
      <c r="K1687" s="128">
        <v>0.40140318899999999</v>
      </c>
      <c r="L1687" s="127">
        <v>0.40345323500000002</v>
      </c>
      <c r="M1687" s="544">
        <v>0.41242821699999999</v>
      </c>
      <c r="N1687" s="544">
        <v>0.43963930800000001</v>
      </c>
      <c r="O1687" s="517">
        <v>0.47013169900000001</v>
      </c>
      <c r="P1687" s="41">
        <v>7.31686E-2</v>
      </c>
      <c r="Q1687" s="42">
        <v>0.19749920000000001</v>
      </c>
      <c r="R1687" s="41">
        <v>8.7748899999999894E-2</v>
      </c>
      <c r="S1687" s="42">
        <v>3.7280399999999998E-2</v>
      </c>
      <c r="T1687" s="29">
        <v>-6.9571999999999898E-3</v>
      </c>
      <c r="U1687" s="28">
        <v>1.26632999999999E-2</v>
      </c>
      <c r="V1687" s="28">
        <v>2.0499999999999902E-3</v>
      </c>
      <c r="W1687" s="28">
        <v>8.9750000000000107E-3</v>
      </c>
      <c r="X1687" s="387">
        <v>2.7211099999999901E-2</v>
      </c>
      <c r="Y1687" s="387">
        <v>3.0492399999999899E-2</v>
      </c>
      <c r="Z1687" s="290">
        <v>8.1391799999999903E-2</v>
      </c>
    </row>
    <row r="1688" spans="1:26" x14ac:dyDescent="0.25">
      <c r="A1688" s="283" t="s">
        <v>30</v>
      </c>
      <c r="B1688" s="345" t="s">
        <v>242</v>
      </c>
      <c r="C1688" s="6" t="s">
        <v>126</v>
      </c>
      <c r="D1688" s="335" t="s">
        <v>244</v>
      </c>
      <c r="E1688" s="543">
        <v>0.24409572099999999</v>
      </c>
      <c r="F1688" s="127">
        <v>0.13675955100000001</v>
      </c>
      <c r="G1688" s="110">
        <v>7.3753629000000001E-2</v>
      </c>
      <c r="H1688" s="127">
        <v>4.9589174999999999E-2</v>
      </c>
      <c r="I1688" s="110">
        <v>4.187039E-3</v>
      </c>
      <c r="J1688" s="127">
        <v>3.5764480000000001E-2</v>
      </c>
      <c r="K1688" s="128">
        <v>2.9014760000000001E-2</v>
      </c>
      <c r="L1688" s="127">
        <v>3.2447666E-2</v>
      </c>
      <c r="M1688" s="544">
        <v>4.0499280000000004E-3</v>
      </c>
      <c r="N1688" s="544">
        <v>4.1525980000000004E-3</v>
      </c>
      <c r="O1688" s="517">
        <v>4.1525980000000004E-3</v>
      </c>
      <c r="P1688" s="41">
        <v>-0.107336099999999</v>
      </c>
      <c r="Q1688" s="42">
        <v>-6.3006000000000006E-2</v>
      </c>
      <c r="R1688" s="41">
        <v>-2.4164399999999999E-2</v>
      </c>
      <c r="S1688" s="42">
        <v>-4.5402199999999997E-2</v>
      </c>
      <c r="T1688" s="29">
        <v>3.1577499999999897E-2</v>
      </c>
      <c r="U1688" s="28">
        <v>-6.7496999999999904E-3</v>
      </c>
      <c r="V1688" s="28">
        <v>3.4329E-3</v>
      </c>
      <c r="W1688" s="28">
        <v>-2.8397800000000001E-2</v>
      </c>
      <c r="X1688" s="387">
        <v>1.02699999999999E-4</v>
      </c>
      <c r="Y1688" s="387">
        <v>0</v>
      </c>
      <c r="Z1688" s="290">
        <v>-3.1611899999999998E-2</v>
      </c>
    </row>
    <row r="1689" spans="1:26" x14ac:dyDescent="0.25">
      <c r="A1689" s="283" t="s">
        <v>30</v>
      </c>
      <c r="B1689" s="345" t="s">
        <v>242</v>
      </c>
      <c r="C1689" s="6" t="s">
        <v>126</v>
      </c>
      <c r="D1689" s="335" t="s">
        <v>245</v>
      </c>
      <c r="E1689" s="543">
        <v>0.28887636</v>
      </c>
      <c r="F1689" s="127">
        <v>0.33310023700000002</v>
      </c>
      <c r="G1689" s="110">
        <v>0.22148486100000001</v>
      </c>
      <c r="H1689" s="127">
        <v>6.4894577999999994E-2</v>
      </c>
      <c r="I1689" s="110">
        <v>6.9503085000000006E-2</v>
      </c>
      <c r="J1689" s="127">
        <v>3.7354834000000003E-2</v>
      </c>
      <c r="K1689" s="128">
        <v>3.5982184E-2</v>
      </c>
      <c r="L1689" s="127">
        <v>4.0178355999999998E-2</v>
      </c>
      <c r="M1689" s="544">
        <v>7.8673015999999998E-2</v>
      </c>
      <c r="N1689" s="544">
        <v>8.0595606E-2</v>
      </c>
      <c r="O1689" s="517">
        <v>8.0587605000000007E-2</v>
      </c>
      <c r="P1689" s="41">
        <v>4.4223800000000001E-2</v>
      </c>
      <c r="Q1689" s="42">
        <v>-0.1116153</v>
      </c>
      <c r="R1689" s="41">
        <v>-0.15659029999999999</v>
      </c>
      <c r="S1689" s="42">
        <v>4.6084999999999997E-3</v>
      </c>
      <c r="T1689" s="29">
        <v>-3.2148299999999998E-2</v>
      </c>
      <c r="U1689" s="28">
        <v>-1.3726000000000001E-3</v>
      </c>
      <c r="V1689" s="28">
        <v>4.1961999999999998E-3</v>
      </c>
      <c r="W1689" s="28">
        <v>3.8494599999999997E-2</v>
      </c>
      <c r="X1689" s="387">
        <v>1.92259999999999E-3</v>
      </c>
      <c r="Y1689" s="387">
        <v>-8.0000000000080007E-6</v>
      </c>
      <c r="Z1689" s="290">
        <v>4.3232799999999898E-2</v>
      </c>
    </row>
    <row r="1690" spans="1:26" x14ac:dyDescent="0.25">
      <c r="A1690" s="283" t="s">
        <v>30</v>
      </c>
      <c r="B1690" s="345" t="s">
        <v>242</v>
      </c>
      <c r="C1690" s="6" t="s">
        <v>126</v>
      </c>
      <c r="D1690" s="335" t="s">
        <v>246</v>
      </c>
      <c r="E1690" s="543">
        <v>0.14706926400000001</v>
      </c>
      <c r="F1690" s="127">
        <v>0.120472329</v>
      </c>
      <c r="G1690" s="110">
        <v>0.17694732499999999</v>
      </c>
      <c r="H1690" s="127">
        <v>0.25360870899999999</v>
      </c>
      <c r="I1690" s="110">
        <v>0.22152682100000001</v>
      </c>
      <c r="J1690" s="127">
        <v>0.22775353200000001</v>
      </c>
      <c r="K1690" s="128">
        <v>0.22773189999999999</v>
      </c>
      <c r="L1690" s="127">
        <v>0.21824481500000001</v>
      </c>
      <c r="M1690" s="544">
        <v>0.21334894200000001</v>
      </c>
      <c r="N1690" s="544">
        <v>0.124745963</v>
      </c>
      <c r="O1690" s="517">
        <v>7.8867356999999999E-2</v>
      </c>
      <c r="P1690" s="41">
        <v>-2.6596999999999899E-2</v>
      </c>
      <c r="Q1690" s="42">
        <v>5.6474999999999997E-2</v>
      </c>
      <c r="R1690" s="41">
        <v>7.6661400000000005E-2</v>
      </c>
      <c r="S1690" s="42">
        <v>-3.2081899999999997E-2</v>
      </c>
      <c r="T1690" s="29">
        <v>6.2266999999999999E-3</v>
      </c>
      <c r="U1690" s="28">
        <v>-2.16000000000105E-5</v>
      </c>
      <c r="V1690" s="28">
        <v>-9.4870999999999896E-3</v>
      </c>
      <c r="W1690" s="28">
        <v>-4.89589999999998E-3</v>
      </c>
      <c r="X1690" s="387">
        <v>-8.8602899999999998E-2</v>
      </c>
      <c r="Y1690" s="387">
        <v>-4.5878599999999901E-2</v>
      </c>
      <c r="Z1690" s="290">
        <v>-0.14888609999999999</v>
      </c>
    </row>
    <row r="1691" spans="1:26" x14ac:dyDescent="0.25">
      <c r="A1691" s="283" t="s">
        <v>30</v>
      </c>
      <c r="B1691" s="345" t="s">
        <v>242</v>
      </c>
      <c r="C1691" s="6" t="s">
        <v>126</v>
      </c>
      <c r="D1691" s="335" t="s">
        <v>247</v>
      </c>
      <c r="E1691" s="543">
        <v>0.22950990800000001</v>
      </c>
      <c r="F1691" s="127">
        <v>0.12811138999999999</v>
      </c>
      <c r="G1691" s="110">
        <v>0.10812111200000001</v>
      </c>
      <c r="H1691" s="127">
        <v>0.14075001500000001</v>
      </c>
      <c r="I1691" s="110">
        <v>0.180551776</v>
      </c>
      <c r="J1691" s="127">
        <v>0.17147163300000001</v>
      </c>
      <c r="K1691" s="128">
        <v>0.17127441800000001</v>
      </c>
      <c r="L1691" s="127">
        <v>0.16949610600000001</v>
      </c>
      <c r="M1691" s="544">
        <v>0.17169480000000001</v>
      </c>
      <c r="N1691" s="544">
        <v>0.21776735799999999</v>
      </c>
      <c r="O1691" s="517">
        <v>0.22151989899999999</v>
      </c>
      <c r="P1691" s="41">
        <v>-0.1013985</v>
      </c>
      <c r="Q1691" s="42">
        <v>-1.9990299999999898E-2</v>
      </c>
      <c r="R1691" s="41">
        <v>3.2628899999999898E-2</v>
      </c>
      <c r="S1691" s="42">
        <v>3.9801799999999998E-2</v>
      </c>
      <c r="T1691" s="29">
        <v>-9.0802000000000105E-3</v>
      </c>
      <c r="U1691" s="28">
        <v>-1.9720000000000799E-4</v>
      </c>
      <c r="V1691" s="28">
        <v>-1.7782999999999801E-3</v>
      </c>
      <c r="W1691" s="28">
        <v>2.1986999999999901E-3</v>
      </c>
      <c r="X1691" s="387">
        <v>4.6072599999999901E-2</v>
      </c>
      <c r="Y1691" s="387">
        <v>3.7524999999999898E-3</v>
      </c>
      <c r="Z1691" s="290">
        <v>5.00482999999999E-2</v>
      </c>
    </row>
    <row r="1692" spans="1:26" x14ac:dyDescent="0.25">
      <c r="A1692" s="283" t="s">
        <v>30</v>
      </c>
      <c r="B1692" s="345" t="s">
        <v>242</v>
      </c>
      <c r="C1692" s="6" t="s">
        <v>126</v>
      </c>
      <c r="D1692" s="335" t="s">
        <v>248</v>
      </c>
      <c r="E1692" s="543">
        <v>9.0448745999999997E-2</v>
      </c>
      <c r="F1692" s="127">
        <v>0.28155649199999999</v>
      </c>
      <c r="G1692" s="110">
        <v>0.41969307300000003</v>
      </c>
      <c r="H1692" s="127">
        <v>0.49115752299999998</v>
      </c>
      <c r="I1692" s="110">
        <v>0.52423127899999999</v>
      </c>
      <c r="J1692" s="127">
        <v>0.52765552199999999</v>
      </c>
      <c r="K1692" s="128">
        <v>0.535996739</v>
      </c>
      <c r="L1692" s="127">
        <v>0.53963305800000005</v>
      </c>
      <c r="M1692" s="544">
        <v>0.53223331399999996</v>
      </c>
      <c r="N1692" s="544">
        <v>0.572738474</v>
      </c>
      <c r="O1692" s="517">
        <v>0.61487254199999997</v>
      </c>
      <c r="P1692" s="41">
        <v>0.19110779999999999</v>
      </c>
      <c r="Q1692" s="42">
        <v>0.1381366</v>
      </c>
      <c r="R1692" s="41">
        <v>7.1464399999999997E-2</v>
      </c>
      <c r="S1692" s="42">
        <v>3.3073799999999903E-2</v>
      </c>
      <c r="T1692" s="29">
        <v>3.4242000000000898E-3</v>
      </c>
      <c r="U1692" s="28">
        <v>8.3411999999999306E-3</v>
      </c>
      <c r="V1692" s="28">
        <v>3.6363999999999802E-3</v>
      </c>
      <c r="W1692" s="28">
        <v>-7.3997999999999503E-3</v>
      </c>
      <c r="X1692" s="387">
        <v>4.0505199999999998E-2</v>
      </c>
      <c r="Y1692" s="387">
        <v>4.2133999999999998E-2</v>
      </c>
      <c r="Z1692" s="290">
        <v>8.7216999999999906E-2</v>
      </c>
    </row>
    <row r="1693" spans="1:26" x14ac:dyDescent="0.25">
      <c r="A1693" s="283" t="s">
        <v>30</v>
      </c>
      <c r="B1693" s="345" t="s">
        <v>242</v>
      </c>
      <c r="C1693" s="6" t="s">
        <v>127</v>
      </c>
      <c r="D1693" s="335" t="s">
        <v>244</v>
      </c>
      <c r="E1693" s="543">
        <v>8.0383804000000003E-2</v>
      </c>
      <c r="F1693" s="127">
        <v>8.6171794999999995E-2</v>
      </c>
      <c r="G1693" s="110">
        <v>5.2932393000000001E-2</v>
      </c>
      <c r="H1693" s="127">
        <v>4.9323858999999998E-2</v>
      </c>
      <c r="I1693" s="110">
        <v>3.6603669999999999E-3</v>
      </c>
      <c r="J1693" s="127">
        <v>2.8755830000000001E-3</v>
      </c>
      <c r="K1693" s="128">
        <v>2.833548E-3</v>
      </c>
      <c r="L1693" s="127">
        <v>3.2235340000000001E-3</v>
      </c>
      <c r="M1693" s="544">
        <v>3.385487E-3</v>
      </c>
      <c r="N1693" s="544">
        <v>3.2564690000000001E-3</v>
      </c>
      <c r="O1693" s="517">
        <v>3.2564690000000001E-3</v>
      </c>
      <c r="P1693" s="41">
        <v>5.7879999999999997E-3</v>
      </c>
      <c r="Q1693" s="42">
        <v>-3.3239400000000002E-2</v>
      </c>
      <c r="R1693" s="41">
        <v>-3.6085000000000002E-3</v>
      </c>
      <c r="S1693" s="42">
        <v>-4.5663499999999899E-2</v>
      </c>
      <c r="T1693" s="29">
        <v>-7.8479999999999999E-4</v>
      </c>
      <c r="U1693" s="28">
        <v>-4.2099999999999702E-5</v>
      </c>
      <c r="V1693" s="28">
        <v>3.8999999999999902E-4</v>
      </c>
      <c r="W1693" s="28">
        <v>1.6200000000000001E-4</v>
      </c>
      <c r="X1693" s="387">
        <v>-1.2899999999999999E-4</v>
      </c>
      <c r="Y1693" s="387">
        <v>0</v>
      </c>
      <c r="Z1693" s="290">
        <v>3.8089999999999999E-4</v>
      </c>
    </row>
    <row r="1694" spans="1:26" x14ac:dyDescent="0.25">
      <c r="A1694" s="283" t="s">
        <v>30</v>
      </c>
      <c r="B1694" s="345" t="s">
        <v>242</v>
      </c>
      <c r="C1694" s="6" t="s">
        <v>127</v>
      </c>
      <c r="D1694" s="335" t="s">
        <v>245</v>
      </c>
      <c r="E1694" s="543">
        <v>0.35432980400000003</v>
      </c>
      <c r="F1694" s="127">
        <v>0.26157808999999999</v>
      </c>
      <c r="G1694" s="110">
        <v>9.5678141999999994E-2</v>
      </c>
      <c r="H1694" s="127">
        <v>3.0386946000000001E-2</v>
      </c>
      <c r="I1694" s="110">
        <v>7.0029756999999998E-2</v>
      </c>
      <c r="J1694" s="127">
        <v>7.0215992000000005E-2</v>
      </c>
      <c r="K1694" s="128">
        <v>6.1629679E-2</v>
      </c>
      <c r="L1694" s="127">
        <v>6.8862014999999999E-2</v>
      </c>
      <c r="M1694" s="544">
        <v>7.9313727000000001E-2</v>
      </c>
      <c r="N1694" s="544">
        <v>7.6026947999999997E-2</v>
      </c>
      <c r="O1694" s="517">
        <v>7.6034949000000004E-2</v>
      </c>
      <c r="P1694" s="41">
        <v>-9.2751699999999895E-2</v>
      </c>
      <c r="Q1694" s="42">
        <v>-0.16589999999999999</v>
      </c>
      <c r="R1694" s="41">
        <v>-6.5291199999999994E-2</v>
      </c>
      <c r="S1694" s="42">
        <v>3.9642900000000002E-2</v>
      </c>
      <c r="T1694" s="29">
        <v>1.8619999999999699E-4</v>
      </c>
      <c r="U1694" s="28">
        <v>-8.5862999999999894E-3</v>
      </c>
      <c r="V1694" s="28">
        <v>7.2322999999999997E-3</v>
      </c>
      <c r="W1694" s="28">
        <v>1.0451699999999901E-2</v>
      </c>
      <c r="X1694" s="387">
        <v>-3.2867999999999999E-3</v>
      </c>
      <c r="Y1694" s="387">
        <v>8.0000000000080007E-6</v>
      </c>
      <c r="Z1694" s="290">
        <v>5.8189000000000001E-3</v>
      </c>
    </row>
    <row r="1695" spans="1:26" x14ac:dyDescent="0.25">
      <c r="A1695" s="283" t="s">
        <v>30</v>
      </c>
      <c r="B1695" s="345" t="s">
        <v>242</v>
      </c>
      <c r="C1695" s="6" t="s">
        <v>127</v>
      </c>
      <c r="D1695" s="335" t="s">
        <v>246</v>
      </c>
      <c r="E1695" s="543">
        <v>0.12560295699999999</v>
      </c>
      <c r="F1695" s="127">
        <v>0.17344120699999999</v>
      </c>
      <c r="G1695" s="110">
        <v>0.212028204</v>
      </c>
      <c r="H1695" s="127">
        <v>0.22376068499999999</v>
      </c>
      <c r="I1695" s="110">
        <v>0.12142412</v>
      </c>
      <c r="J1695" s="127">
        <v>0.127089652</v>
      </c>
      <c r="K1695" s="128">
        <v>0.161813083</v>
      </c>
      <c r="L1695" s="127">
        <v>0.15402507400000001</v>
      </c>
      <c r="M1695" s="544">
        <v>0.118231004</v>
      </c>
      <c r="N1695" s="544">
        <v>7.7459154000000002E-2</v>
      </c>
      <c r="O1695" s="517">
        <v>3.8029476E-2</v>
      </c>
      <c r="P1695" s="41">
        <v>4.7838199999999997E-2</v>
      </c>
      <c r="Q1695" s="42">
        <v>3.8587000000000003E-2</v>
      </c>
      <c r="R1695" s="41">
        <v>1.17325E-2</v>
      </c>
      <c r="S1695" s="42">
        <v>-0.1023366</v>
      </c>
      <c r="T1695" s="29">
        <v>5.6655999999999998E-3</v>
      </c>
      <c r="U1695" s="28">
        <v>3.4723399999999897E-2</v>
      </c>
      <c r="V1695" s="28">
        <v>-7.7879999999999798E-3</v>
      </c>
      <c r="W1695" s="28">
        <v>-3.5794099999999898E-2</v>
      </c>
      <c r="X1695" s="387">
        <v>-4.0771799999999997E-2</v>
      </c>
      <c r="Y1695" s="387">
        <v>-3.9429699999999998E-2</v>
      </c>
      <c r="Z1695" s="290">
        <v>-8.9060200000000006E-2</v>
      </c>
    </row>
    <row r="1696" spans="1:26" x14ac:dyDescent="0.25">
      <c r="A1696" s="283" t="s">
        <v>30</v>
      </c>
      <c r="B1696" s="345" t="s">
        <v>242</v>
      </c>
      <c r="C1696" s="6" t="s">
        <v>127</v>
      </c>
      <c r="D1696" s="335" t="s">
        <v>247</v>
      </c>
      <c r="E1696" s="543">
        <v>0.119296707</v>
      </c>
      <c r="F1696" s="127">
        <v>9.8581950000000002E-2</v>
      </c>
      <c r="G1696" s="110">
        <v>0.135545417</v>
      </c>
      <c r="H1696" s="127">
        <v>0.16424704200000001</v>
      </c>
      <c r="I1696" s="110">
        <v>0.22383539799999999</v>
      </c>
      <c r="J1696" s="127">
        <v>0.208280938</v>
      </c>
      <c r="K1696" s="128">
        <v>0.17784398000000001</v>
      </c>
      <c r="L1696" s="127">
        <v>0.174949089</v>
      </c>
      <c r="M1696" s="544">
        <v>0.20168957900000001</v>
      </c>
      <c r="N1696" s="544">
        <v>0.20403738099999999</v>
      </c>
      <c r="O1696" s="517">
        <v>0.18815509399999999</v>
      </c>
      <c r="P1696" s="41">
        <v>-2.0714699999999999E-2</v>
      </c>
      <c r="Q1696" s="42">
        <v>3.69634E-2</v>
      </c>
      <c r="R1696" s="41">
        <v>2.87015999999999E-2</v>
      </c>
      <c r="S1696" s="42">
        <v>5.9588399999999903E-2</v>
      </c>
      <c r="T1696" s="29">
        <v>-1.55544999999999E-2</v>
      </c>
      <c r="U1696" s="28">
        <v>-3.0436899999999899E-2</v>
      </c>
      <c r="V1696" s="28">
        <v>-2.8949000000000002E-3</v>
      </c>
      <c r="W1696" s="28">
        <v>2.67405E-2</v>
      </c>
      <c r="X1696" s="387">
        <v>2.3478000000000101E-3</v>
      </c>
      <c r="Y1696" s="387">
        <v>-1.5882299999999999E-2</v>
      </c>
      <c r="Z1696" s="290">
        <v>-2.0125799999999999E-2</v>
      </c>
    </row>
    <row r="1697" spans="1:26" x14ac:dyDescent="0.25">
      <c r="A1697" s="283" t="s">
        <v>30</v>
      </c>
      <c r="B1697" s="345" t="s">
        <v>242</v>
      </c>
      <c r="C1697" s="6" t="s">
        <v>127</v>
      </c>
      <c r="D1697" s="335" t="s">
        <v>248</v>
      </c>
      <c r="E1697" s="543">
        <v>0.32038672800000001</v>
      </c>
      <c r="F1697" s="127">
        <v>0.38022695899999998</v>
      </c>
      <c r="G1697" s="110">
        <v>0.50381584400000001</v>
      </c>
      <c r="H1697" s="127">
        <v>0.53228146700000001</v>
      </c>
      <c r="I1697" s="110">
        <v>0.58105035900000002</v>
      </c>
      <c r="J1697" s="127">
        <v>0.59153783599999998</v>
      </c>
      <c r="K1697" s="128">
        <v>0.59587970999999995</v>
      </c>
      <c r="L1697" s="127">
        <v>0.59894028700000002</v>
      </c>
      <c r="M1697" s="544">
        <v>0.59738020300000005</v>
      </c>
      <c r="N1697" s="544">
        <v>0.63922004799999999</v>
      </c>
      <c r="O1697" s="517">
        <v>0.69452401100000005</v>
      </c>
      <c r="P1697" s="41">
        <v>5.9840299999999902E-2</v>
      </c>
      <c r="Q1697" s="42">
        <v>0.1235888</v>
      </c>
      <c r="R1697" s="41">
        <v>2.8465699999999899E-2</v>
      </c>
      <c r="S1697" s="42">
        <v>4.8768899999999997E-2</v>
      </c>
      <c r="T1697" s="29">
        <v>1.0487399999999999E-2</v>
      </c>
      <c r="U1697" s="28">
        <v>4.3419000000000096E-3</v>
      </c>
      <c r="V1697" s="28">
        <v>3.0605999999999598E-3</v>
      </c>
      <c r="W1697" s="28">
        <v>-1.5600999999999499E-3</v>
      </c>
      <c r="X1697" s="387">
        <v>4.1839799999999899E-2</v>
      </c>
      <c r="Y1697" s="387">
        <v>5.5303999999999999E-2</v>
      </c>
      <c r="Z1697" s="290">
        <v>0.1029862</v>
      </c>
    </row>
    <row r="1698" spans="1:26" x14ac:dyDescent="0.25">
      <c r="A1698" s="283" t="s">
        <v>30</v>
      </c>
      <c r="B1698" s="345" t="s">
        <v>242</v>
      </c>
      <c r="C1698" s="6" t="s">
        <v>315</v>
      </c>
      <c r="D1698" s="335" t="s">
        <v>244</v>
      </c>
      <c r="E1698" s="543">
        <v>0.28437636999999999</v>
      </c>
      <c r="F1698" s="127">
        <v>0.18500159299999999</v>
      </c>
      <c r="G1698" s="110">
        <v>9.8191622000000006E-2</v>
      </c>
      <c r="H1698" s="127">
        <v>5.9977945999999997E-2</v>
      </c>
      <c r="I1698" s="110">
        <v>2.8879155E-2</v>
      </c>
      <c r="J1698" s="127">
        <v>4.5648716999999998E-2</v>
      </c>
      <c r="K1698" s="128">
        <v>4.1464906000000003E-2</v>
      </c>
      <c r="L1698" s="127">
        <v>4.5274241999999999E-2</v>
      </c>
      <c r="M1698" s="544">
        <v>4.2389773999999998E-2</v>
      </c>
      <c r="N1698" s="544">
        <v>4.4038342000000001E-2</v>
      </c>
      <c r="O1698" s="517">
        <v>3.8269510999999999E-2</v>
      </c>
      <c r="P1698" s="41">
        <v>-9.9374799999999902E-2</v>
      </c>
      <c r="Q1698" s="42">
        <v>-8.6809999999999901E-2</v>
      </c>
      <c r="R1698" s="41">
        <v>-3.8213700000000003E-2</v>
      </c>
      <c r="S1698" s="42">
        <v>-3.10987E-2</v>
      </c>
      <c r="T1698" s="29">
        <v>1.67695E-2</v>
      </c>
      <c r="U1698" s="28">
        <v>-4.1837999999999997E-3</v>
      </c>
      <c r="V1698" s="28">
        <v>3.8092999999999998E-3</v>
      </c>
      <c r="W1698" s="28">
        <v>-2.8844000000000001E-3</v>
      </c>
      <c r="X1698" s="387">
        <v>1.6485E-3</v>
      </c>
      <c r="Y1698" s="387">
        <v>-5.7688000000000001E-3</v>
      </c>
      <c r="Z1698" s="290">
        <v>-7.3791999999999998E-3</v>
      </c>
    </row>
    <row r="1699" spans="1:26" x14ac:dyDescent="0.25">
      <c r="A1699" s="283" t="s">
        <v>30</v>
      </c>
      <c r="B1699" s="345" t="s">
        <v>242</v>
      </c>
      <c r="C1699" s="6" t="s">
        <v>315</v>
      </c>
      <c r="D1699" s="335" t="s">
        <v>245</v>
      </c>
      <c r="E1699" s="543">
        <v>0.26670007699999998</v>
      </c>
      <c r="F1699" s="127">
        <v>0.30049038700000003</v>
      </c>
      <c r="G1699" s="110">
        <v>0.24050601399999999</v>
      </c>
      <c r="H1699" s="127">
        <v>0.14463854900000001</v>
      </c>
      <c r="I1699" s="110">
        <v>0.133818456</v>
      </c>
      <c r="J1699" s="127">
        <v>0.13270212300000001</v>
      </c>
      <c r="K1699" s="128">
        <v>0.124385013</v>
      </c>
      <c r="L1699" s="127">
        <v>0.113257989</v>
      </c>
      <c r="M1699" s="544">
        <v>0.107204442</v>
      </c>
      <c r="N1699" s="544">
        <v>8.2611896000000004E-2</v>
      </c>
      <c r="O1699" s="517">
        <v>6.7817766000000002E-2</v>
      </c>
      <c r="P1699" s="41">
        <v>3.3790299999999898E-2</v>
      </c>
      <c r="Q1699" s="42">
        <v>-5.9984399999999903E-2</v>
      </c>
      <c r="R1699" s="41">
        <v>-9.5867499999999994E-2</v>
      </c>
      <c r="S1699" s="42">
        <v>-1.0819999999999899E-2</v>
      </c>
      <c r="T1699" s="29">
        <v>-1.11640000000001E-3</v>
      </c>
      <c r="U1699" s="28">
        <v>-8.3170999999999905E-3</v>
      </c>
      <c r="V1699" s="28">
        <v>-1.1126999999999901E-2</v>
      </c>
      <c r="W1699" s="28">
        <v>-6.0535999999999897E-3</v>
      </c>
      <c r="X1699" s="387">
        <v>-2.45925E-2</v>
      </c>
      <c r="Y1699" s="387">
        <v>-1.4794099999999999E-2</v>
      </c>
      <c r="Z1699" s="290">
        <v>-6.4884299999999895E-2</v>
      </c>
    </row>
    <row r="1700" spans="1:26" x14ac:dyDescent="0.25">
      <c r="A1700" s="283" t="s">
        <v>30</v>
      </c>
      <c r="B1700" s="345" t="s">
        <v>242</v>
      </c>
      <c r="C1700" s="6" t="s">
        <v>315</v>
      </c>
      <c r="D1700" s="335" t="s">
        <v>246</v>
      </c>
      <c r="E1700" s="543">
        <v>0.171448558</v>
      </c>
      <c r="F1700" s="127">
        <v>0.13072265699999999</v>
      </c>
      <c r="G1700" s="110">
        <v>0.16626296099999999</v>
      </c>
      <c r="H1700" s="127">
        <v>0.21794861200000001</v>
      </c>
      <c r="I1700" s="110">
        <v>0.197651045</v>
      </c>
      <c r="J1700" s="127">
        <v>0.194661218</v>
      </c>
      <c r="K1700" s="128">
        <v>0.20536433400000001</v>
      </c>
      <c r="L1700" s="127">
        <v>0.20134539100000001</v>
      </c>
      <c r="M1700" s="544">
        <v>0.20195061</v>
      </c>
      <c r="N1700" s="544">
        <v>0.17412107299999999</v>
      </c>
      <c r="O1700" s="517">
        <v>0.154254213</v>
      </c>
      <c r="P1700" s="41">
        <v>-4.0725900000000002E-2</v>
      </c>
      <c r="Q1700" s="42">
        <v>3.5540299999999997E-2</v>
      </c>
      <c r="R1700" s="41">
        <v>5.1685599999999998E-2</v>
      </c>
      <c r="S1700" s="42">
        <v>-2.0297599999999999E-2</v>
      </c>
      <c r="T1700" s="29">
        <v>-2.98979999999998E-3</v>
      </c>
      <c r="U1700" s="28">
        <v>1.0703099999999899E-2</v>
      </c>
      <c r="V1700" s="28">
        <v>-4.0188999999999902E-3</v>
      </c>
      <c r="W1700" s="28">
        <v>6.0519999999999997E-4</v>
      </c>
      <c r="X1700" s="387">
        <v>-2.78295E-2</v>
      </c>
      <c r="Y1700" s="387">
        <v>-1.9866899999999899E-2</v>
      </c>
      <c r="Z1700" s="290">
        <v>-4.0406999999999998E-2</v>
      </c>
    </row>
    <row r="1701" spans="1:26" x14ac:dyDescent="0.25">
      <c r="A1701" s="283" t="s">
        <v>30</v>
      </c>
      <c r="B1701" s="345" t="s">
        <v>242</v>
      </c>
      <c r="C1701" s="6" t="s">
        <v>315</v>
      </c>
      <c r="D1701" s="335" t="s">
        <v>247</v>
      </c>
      <c r="E1701" s="543">
        <v>0.19320720799999999</v>
      </c>
      <c r="F1701" s="127">
        <v>0.15178097199999999</v>
      </c>
      <c r="G1701" s="110">
        <v>0.11580257200000001</v>
      </c>
      <c r="H1701" s="127">
        <v>0.124258981</v>
      </c>
      <c r="I1701" s="110">
        <v>0.15269085299999999</v>
      </c>
      <c r="J1701" s="127">
        <v>0.14383460300000001</v>
      </c>
      <c r="K1701" s="128">
        <v>0.140862291</v>
      </c>
      <c r="L1701" s="127">
        <v>0.145252044</v>
      </c>
      <c r="M1701" s="544">
        <v>0.15206214100000001</v>
      </c>
      <c r="N1701" s="544">
        <v>0.16948840600000001</v>
      </c>
      <c r="O1701" s="517">
        <v>0.168784305</v>
      </c>
      <c r="P1701" s="41">
        <v>-4.1426199999999899E-2</v>
      </c>
      <c r="Q1701" s="42">
        <v>-3.5978399999999897E-2</v>
      </c>
      <c r="R1701" s="41">
        <v>8.4563999999999803E-3</v>
      </c>
      <c r="S1701" s="42">
        <v>2.8431899999999899E-2</v>
      </c>
      <c r="T1701" s="29">
        <v>-8.8562999999999802E-3</v>
      </c>
      <c r="U1701" s="28">
        <v>-2.9723000000000102E-3</v>
      </c>
      <c r="V1701" s="28">
        <v>4.3896999999999903E-3</v>
      </c>
      <c r="W1701" s="28">
        <v>6.8101000000000099E-3</v>
      </c>
      <c r="X1701" s="387">
        <v>1.7426299999999999E-2</v>
      </c>
      <c r="Y1701" s="387">
        <v>-7.0410000000001305E-4</v>
      </c>
      <c r="Z1701" s="290">
        <v>2.4949699999999901E-2</v>
      </c>
    </row>
    <row r="1702" spans="1:26" x14ac:dyDescent="0.25">
      <c r="A1702" s="283" t="s">
        <v>30</v>
      </c>
      <c r="B1702" s="345" t="s">
        <v>242</v>
      </c>
      <c r="C1702" s="6" t="s">
        <v>315</v>
      </c>
      <c r="D1702" s="335" t="s">
        <v>248</v>
      </c>
      <c r="E1702" s="543">
        <v>8.4267785999999997E-2</v>
      </c>
      <c r="F1702" s="127">
        <v>0.23200439</v>
      </c>
      <c r="G1702" s="110">
        <v>0.379236831</v>
      </c>
      <c r="H1702" s="127">
        <v>0.45317591299999999</v>
      </c>
      <c r="I1702" s="110">
        <v>0.486960491</v>
      </c>
      <c r="J1702" s="127">
        <v>0.48315333999999999</v>
      </c>
      <c r="K1702" s="128">
        <v>0.48792345500000001</v>
      </c>
      <c r="L1702" s="127">
        <v>0.49487033499999999</v>
      </c>
      <c r="M1702" s="544">
        <v>0.49639303299999998</v>
      </c>
      <c r="N1702" s="544">
        <v>0.52974028299999998</v>
      </c>
      <c r="O1702" s="517">
        <v>0.57087420600000005</v>
      </c>
      <c r="P1702" s="41">
        <v>0.1477366</v>
      </c>
      <c r="Q1702" s="42">
        <v>0.14723239999999899</v>
      </c>
      <c r="R1702" s="41">
        <v>7.3939099999999994E-2</v>
      </c>
      <c r="S1702" s="42">
        <v>3.3784599999999998E-2</v>
      </c>
      <c r="T1702" s="29">
        <v>-3.8072000000000101E-3</v>
      </c>
      <c r="U1702" s="28">
        <v>4.7701999999999996E-3</v>
      </c>
      <c r="V1702" s="28">
        <v>6.94679999999997E-3</v>
      </c>
      <c r="W1702" s="28">
        <v>1.5226999999999799E-3</v>
      </c>
      <c r="X1702" s="387">
        <v>3.3347300000000003E-2</v>
      </c>
      <c r="Y1702" s="387">
        <v>4.1133899999999897E-2</v>
      </c>
      <c r="Z1702" s="290">
        <v>8.7720899999999893E-2</v>
      </c>
    </row>
    <row r="1703" spans="1:26" x14ac:dyDescent="0.25">
      <c r="A1703" s="283" t="s">
        <v>30</v>
      </c>
      <c r="B1703" s="345" t="s">
        <v>243</v>
      </c>
      <c r="C1703" s="6" t="s">
        <v>125</v>
      </c>
      <c r="D1703" s="335" t="s">
        <v>244</v>
      </c>
      <c r="E1703" s="543">
        <v>0.62220912699999997</v>
      </c>
      <c r="F1703" s="127">
        <v>0.45735581600000003</v>
      </c>
      <c r="G1703" s="110">
        <v>0.25679069999999998</v>
      </c>
      <c r="H1703" s="127">
        <v>0.19247705900000001</v>
      </c>
      <c r="I1703" s="110">
        <v>0.188231071</v>
      </c>
      <c r="J1703" s="127">
        <v>0.19106194400000001</v>
      </c>
      <c r="K1703" s="128">
        <v>0.18650103100000001</v>
      </c>
      <c r="L1703" s="127">
        <v>0.19882376500000001</v>
      </c>
      <c r="M1703" s="544">
        <v>0.203640616</v>
      </c>
      <c r="N1703" s="544">
        <v>0.20175067899999999</v>
      </c>
      <c r="O1703" s="517">
        <v>0.18442499200000001</v>
      </c>
      <c r="P1703" s="41">
        <v>-0.16485329999999901</v>
      </c>
      <c r="Q1703" s="42">
        <v>-0.2005651</v>
      </c>
      <c r="R1703" s="41">
        <v>-6.4313599999999901E-2</v>
      </c>
      <c r="S1703" s="42">
        <v>-4.2459999999999998E-3</v>
      </c>
      <c r="T1703" s="29">
        <v>2.8307999999999901E-3</v>
      </c>
      <c r="U1703" s="28">
        <v>-4.5608999999999997E-3</v>
      </c>
      <c r="V1703" s="28">
        <v>1.2322799999999899E-2</v>
      </c>
      <c r="W1703" s="28">
        <v>4.81680000000001E-3</v>
      </c>
      <c r="X1703" s="387">
        <v>-1.8898999999999999E-3</v>
      </c>
      <c r="Y1703" s="387">
        <v>-1.7325699999999999E-2</v>
      </c>
      <c r="Z1703" s="290">
        <v>-6.6369000000000003E-3</v>
      </c>
    </row>
    <row r="1704" spans="1:26" x14ac:dyDescent="0.25">
      <c r="A1704" s="283" t="s">
        <v>30</v>
      </c>
      <c r="B1704" s="345" t="s">
        <v>243</v>
      </c>
      <c r="C1704" s="6" t="s">
        <v>125</v>
      </c>
      <c r="D1704" s="335" t="s">
        <v>245</v>
      </c>
      <c r="E1704" s="543">
        <v>0.16624107900000001</v>
      </c>
      <c r="F1704" s="127">
        <v>0.23518450599999999</v>
      </c>
      <c r="G1704" s="110">
        <v>0.35361294500000001</v>
      </c>
      <c r="H1704" s="127">
        <v>0.30961106799999999</v>
      </c>
      <c r="I1704" s="110">
        <v>0.25338798000000001</v>
      </c>
      <c r="J1704" s="127">
        <v>0.27089352999999999</v>
      </c>
      <c r="K1704" s="128">
        <v>0.25439747299999999</v>
      </c>
      <c r="L1704" s="127">
        <v>0.25379268900000002</v>
      </c>
      <c r="M1704" s="544">
        <v>0.19743733199999999</v>
      </c>
      <c r="N1704" s="544">
        <v>0.118201026</v>
      </c>
      <c r="O1704" s="517">
        <v>7.9082402999999996E-2</v>
      </c>
      <c r="P1704" s="41">
        <v>6.8943399999999905E-2</v>
      </c>
      <c r="Q1704" s="42">
        <v>0.1184284</v>
      </c>
      <c r="R1704" s="41">
        <v>-4.4001800000000001E-2</v>
      </c>
      <c r="S1704" s="42">
        <v>-5.6223099999999901E-2</v>
      </c>
      <c r="T1704" s="29">
        <v>1.75055E-2</v>
      </c>
      <c r="U1704" s="28">
        <v>-1.6496E-2</v>
      </c>
      <c r="V1704" s="28">
        <v>-6.04800000000016E-4</v>
      </c>
      <c r="W1704" s="28">
        <v>-5.6355399999999903E-2</v>
      </c>
      <c r="X1704" s="387">
        <v>-7.9236299999999996E-2</v>
      </c>
      <c r="Y1704" s="387">
        <v>-3.9118600000000003E-2</v>
      </c>
      <c r="Z1704" s="290">
        <v>-0.19181110000000001</v>
      </c>
    </row>
    <row r="1705" spans="1:26" x14ac:dyDescent="0.25">
      <c r="A1705" s="283" t="s">
        <v>30</v>
      </c>
      <c r="B1705" s="345" t="s">
        <v>243</v>
      </c>
      <c r="C1705" s="6" t="s">
        <v>125</v>
      </c>
      <c r="D1705" s="335" t="s">
        <v>246</v>
      </c>
      <c r="E1705" s="543">
        <v>0.15321155</v>
      </c>
      <c r="F1705" s="127">
        <v>0.123564272</v>
      </c>
      <c r="G1705" s="110">
        <v>0.126146387</v>
      </c>
      <c r="H1705" s="127">
        <v>0.17168101399999999</v>
      </c>
      <c r="I1705" s="110">
        <v>0.19810332999999999</v>
      </c>
      <c r="J1705" s="127">
        <v>0.184952806</v>
      </c>
      <c r="K1705" s="128">
        <v>0.20559021199999999</v>
      </c>
      <c r="L1705" s="127">
        <v>0.209182651</v>
      </c>
      <c r="M1705" s="544">
        <v>0.24584329099999999</v>
      </c>
      <c r="N1705" s="544">
        <v>0.30884394799999998</v>
      </c>
      <c r="O1705" s="517">
        <v>0.331059463</v>
      </c>
      <c r="P1705" s="41">
        <v>-2.9647300000000001E-2</v>
      </c>
      <c r="Q1705" s="42">
        <v>2.58209999999999E-3</v>
      </c>
      <c r="R1705" s="41">
        <v>4.5534600000000001E-2</v>
      </c>
      <c r="S1705" s="42">
        <v>2.6422299999999999E-2</v>
      </c>
      <c r="T1705" s="29">
        <v>-1.3150500000000001E-2</v>
      </c>
      <c r="U1705" s="28">
        <v>2.06374E-2</v>
      </c>
      <c r="V1705" s="28">
        <v>3.5924999999999898E-3</v>
      </c>
      <c r="W1705" s="28">
        <v>3.6660599999999897E-2</v>
      </c>
      <c r="X1705" s="387">
        <v>6.3000600000000004E-2</v>
      </c>
      <c r="Y1705" s="387">
        <v>2.2215599999999999E-2</v>
      </c>
      <c r="Z1705" s="290">
        <v>0.14610670000000001</v>
      </c>
    </row>
    <row r="1706" spans="1:26" x14ac:dyDescent="0.25">
      <c r="A1706" s="283" t="s">
        <v>30</v>
      </c>
      <c r="B1706" s="345" t="s">
        <v>243</v>
      </c>
      <c r="C1706" s="6" t="s">
        <v>125</v>
      </c>
      <c r="D1706" s="335" t="s">
        <v>247</v>
      </c>
      <c r="E1706" s="543">
        <v>5.8338243999999997E-2</v>
      </c>
      <c r="F1706" s="127">
        <v>0.14418377299999999</v>
      </c>
      <c r="G1706" s="110">
        <v>0.10409486499999999</v>
      </c>
      <c r="H1706" s="127">
        <v>9.2190119000000001E-2</v>
      </c>
      <c r="I1706" s="110">
        <v>9.5401921000000001E-2</v>
      </c>
      <c r="J1706" s="127">
        <v>9.0673931999999999E-2</v>
      </c>
      <c r="K1706" s="128">
        <v>9.2741827999999998E-2</v>
      </c>
      <c r="L1706" s="127">
        <v>9.4366103000000007E-2</v>
      </c>
      <c r="M1706" s="544">
        <v>9.8744088999999993E-2</v>
      </c>
      <c r="N1706" s="544">
        <v>0.10172049499999999</v>
      </c>
      <c r="O1706" s="517">
        <v>0.10775732</v>
      </c>
      <c r="P1706" s="41">
        <v>8.5845599999999994E-2</v>
      </c>
      <c r="Q1706" s="42">
        <v>-4.0088899999999997E-2</v>
      </c>
      <c r="R1706" s="41">
        <v>-1.19048E-2</v>
      </c>
      <c r="S1706" s="42">
        <v>3.2117999999999999E-3</v>
      </c>
      <c r="T1706" s="29">
        <v>-4.72799999999999E-3</v>
      </c>
      <c r="U1706" s="28">
        <v>2.0678999999999901E-3</v>
      </c>
      <c r="V1706" s="28">
        <v>1.62429999999999E-3</v>
      </c>
      <c r="W1706" s="28">
        <v>4.3779999999999999E-3</v>
      </c>
      <c r="X1706" s="387">
        <v>2.9764000000000001E-3</v>
      </c>
      <c r="Y1706" s="387">
        <v>6.0367999999999897E-3</v>
      </c>
      <c r="Z1706" s="290">
        <v>1.7083399999999999E-2</v>
      </c>
    </row>
    <row r="1707" spans="1:26" x14ac:dyDescent="0.25">
      <c r="A1707" s="283" t="s">
        <v>30</v>
      </c>
      <c r="B1707" s="345" t="s">
        <v>243</v>
      </c>
      <c r="C1707" s="6" t="s">
        <v>125</v>
      </c>
      <c r="D1707" s="335" t="s">
        <v>248</v>
      </c>
      <c r="E1707" s="543">
        <v>0</v>
      </c>
      <c r="F1707" s="127">
        <v>3.9711631999999997E-2</v>
      </c>
      <c r="G1707" s="110">
        <v>0.159355103</v>
      </c>
      <c r="H1707" s="127">
        <v>0.23404074</v>
      </c>
      <c r="I1707" s="110">
        <v>0.26487569900000002</v>
      </c>
      <c r="J1707" s="127">
        <v>0.26241778799999999</v>
      </c>
      <c r="K1707" s="128">
        <v>0.26076945699999998</v>
      </c>
      <c r="L1707" s="127">
        <v>0.24383479199999999</v>
      </c>
      <c r="M1707" s="544">
        <v>0.25433467199999998</v>
      </c>
      <c r="N1707" s="544">
        <v>0.269483851</v>
      </c>
      <c r="O1707" s="517">
        <v>0.29767582300000001</v>
      </c>
      <c r="P1707" s="41">
        <v>3.97116E-2</v>
      </c>
      <c r="Q1707" s="42">
        <v>0.1196435</v>
      </c>
      <c r="R1707" s="41">
        <v>7.4685599999999894E-2</v>
      </c>
      <c r="S1707" s="42">
        <v>3.0835000000000001E-2</v>
      </c>
      <c r="T1707" s="29">
        <v>-2.4579000000000098E-3</v>
      </c>
      <c r="U1707" s="28">
        <v>-1.6482999999999899E-3</v>
      </c>
      <c r="V1707" s="28">
        <v>-1.69346999999999E-2</v>
      </c>
      <c r="W1707" s="28">
        <v>1.04999E-2</v>
      </c>
      <c r="X1707" s="387">
        <v>1.5149199999999899E-2</v>
      </c>
      <c r="Y1707" s="387">
        <v>2.8191899999999898E-2</v>
      </c>
      <c r="Z1707" s="290">
        <v>3.5257999999999998E-2</v>
      </c>
    </row>
    <row r="1708" spans="1:26" x14ac:dyDescent="0.25">
      <c r="A1708" s="283" t="s">
        <v>30</v>
      </c>
      <c r="B1708" s="345" t="s">
        <v>243</v>
      </c>
      <c r="C1708" s="6" t="s">
        <v>126</v>
      </c>
      <c r="D1708" s="335" t="s">
        <v>244</v>
      </c>
      <c r="E1708" s="543">
        <v>0.36129116700000002</v>
      </c>
      <c r="F1708" s="127">
        <v>0.23069403699999999</v>
      </c>
      <c r="G1708" s="110">
        <v>0.172790467</v>
      </c>
      <c r="H1708" s="127">
        <v>0.138668712</v>
      </c>
      <c r="I1708" s="110">
        <v>1.1308224E-2</v>
      </c>
      <c r="J1708" s="127">
        <v>0.115358155</v>
      </c>
      <c r="K1708" s="128">
        <v>9.9301223999999993E-2</v>
      </c>
      <c r="L1708" s="127">
        <v>0.10649602399999999</v>
      </c>
      <c r="M1708" s="544">
        <v>1.464382E-2</v>
      </c>
      <c r="N1708" s="544">
        <v>1.2737699999999999E-2</v>
      </c>
      <c r="O1708" s="517">
        <v>1.2737699999999999E-2</v>
      </c>
      <c r="P1708" s="41">
        <v>-0.130597199999999</v>
      </c>
      <c r="Q1708" s="42">
        <v>-5.7903499999999997E-2</v>
      </c>
      <c r="R1708" s="41">
        <v>-3.4121800000000001E-2</v>
      </c>
      <c r="S1708" s="42">
        <v>-0.12736049999999999</v>
      </c>
      <c r="T1708" s="29">
        <v>0.104049999999999</v>
      </c>
      <c r="U1708" s="28">
        <v>-1.6056999999999901E-2</v>
      </c>
      <c r="V1708" s="28">
        <v>7.1947999999999804E-3</v>
      </c>
      <c r="W1708" s="28">
        <v>-9.1852199999999995E-2</v>
      </c>
      <c r="X1708" s="387">
        <v>-1.9061E-3</v>
      </c>
      <c r="Y1708" s="387">
        <v>0</v>
      </c>
      <c r="Z1708" s="290">
        <v>-0.102620499999999</v>
      </c>
    </row>
    <row r="1709" spans="1:26" x14ac:dyDescent="0.25">
      <c r="A1709" s="283" t="s">
        <v>30</v>
      </c>
      <c r="B1709" s="345" t="s">
        <v>243</v>
      </c>
      <c r="C1709" s="6" t="s">
        <v>126</v>
      </c>
      <c r="D1709" s="335" t="s">
        <v>245</v>
      </c>
      <c r="E1709" s="543">
        <v>0.34308911199999997</v>
      </c>
      <c r="F1709" s="127">
        <v>0.37732160300000001</v>
      </c>
      <c r="G1709" s="110">
        <v>0.26216484600000001</v>
      </c>
      <c r="H1709" s="127">
        <v>7.9803403999999994E-2</v>
      </c>
      <c r="I1709" s="110">
        <v>0.180692255</v>
      </c>
      <c r="J1709" s="127">
        <v>7.6887091000000005E-2</v>
      </c>
      <c r="K1709" s="128">
        <v>8.7199807000000004E-2</v>
      </c>
      <c r="L1709" s="127">
        <v>9.2361157999999999E-2</v>
      </c>
      <c r="M1709" s="544">
        <v>0.18904764299999999</v>
      </c>
      <c r="N1709" s="544">
        <v>0.19456685800000001</v>
      </c>
      <c r="O1709" s="517">
        <v>0.19456685800000001</v>
      </c>
      <c r="P1709" s="41">
        <v>3.4232499999999999E-2</v>
      </c>
      <c r="Q1709" s="42">
        <v>-0.1151568</v>
      </c>
      <c r="R1709" s="41">
        <v>-0.18236139999999901</v>
      </c>
      <c r="S1709" s="42">
        <v>0.1008889</v>
      </c>
      <c r="T1709" s="29">
        <v>-0.1038052</v>
      </c>
      <c r="U1709" s="28">
        <v>1.03126999999999E-2</v>
      </c>
      <c r="V1709" s="28">
        <v>5.1614000000000104E-3</v>
      </c>
      <c r="W1709" s="28">
        <v>9.6686400000000006E-2</v>
      </c>
      <c r="X1709" s="387">
        <v>5.5192999999999701E-3</v>
      </c>
      <c r="Y1709" s="387">
        <v>0</v>
      </c>
      <c r="Z1709" s="290">
        <v>0.117679799999999</v>
      </c>
    </row>
    <row r="1710" spans="1:26" x14ac:dyDescent="0.25">
      <c r="A1710" s="283" t="s">
        <v>30</v>
      </c>
      <c r="B1710" s="345" t="s">
        <v>243</v>
      </c>
      <c r="C1710" s="6" t="s">
        <v>126</v>
      </c>
      <c r="D1710" s="335" t="s">
        <v>246</v>
      </c>
      <c r="E1710" s="543">
        <v>0.112224186</v>
      </c>
      <c r="F1710" s="127">
        <v>0.11415567</v>
      </c>
      <c r="G1710" s="110">
        <v>0.18628424599999999</v>
      </c>
      <c r="H1710" s="127">
        <v>0.27742265399999999</v>
      </c>
      <c r="I1710" s="110">
        <v>0.222574565</v>
      </c>
      <c r="J1710" s="127">
        <v>0.233248026</v>
      </c>
      <c r="K1710" s="128">
        <v>0.238494284</v>
      </c>
      <c r="L1710" s="127">
        <v>0.23775312400000001</v>
      </c>
      <c r="M1710" s="544">
        <v>0.23943661999999999</v>
      </c>
      <c r="N1710" s="544">
        <v>0.12641110799999999</v>
      </c>
      <c r="O1710" s="517">
        <v>7.4796257000000005E-2</v>
      </c>
      <c r="P1710" s="41">
        <v>1.9315000000000001E-3</v>
      </c>
      <c r="Q1710" s="42">
        <v>7.2128499999999998E-2</v>
      </c>
      <c r="R1710" s="41">
        <v>9.1138499999999997E-2</v>
      </c>
      <c r="S1710" s="42">
        <v>-5.4848099999999997E-2</v>
      </c>
      <c r="T1710" s="29">
        <v>1.06734E-2</v>
      </c>
      <c r="U1710" s="28">
        <v>5.2462999999999798E-3</v>
      </c>
      <c r="V1710" s="28">
        <v>-7.4119999999999698E-4</v>
      </c>
      <c r="W1710" s="28">
        <v>1.6835000000000001E-3</v>
      </c>
      <c r="X1710" s="387">
        <v>-0.1130255</v>
      </c>
      <c r="Y1710" s="387">
        <v>-5.1614800000000002E-2</v>
      </c>
      <c r="Z1710" s="290">
        <v>-0.1584517</v>
      </c>
    </row>
    <row r="1711" spans="1:26" x14ac:dyDescent="0.25">
      <c r="A1711" s="283" t="s">
        <v>30</v>
      </c>
      <c r="B1711" s="345" t="s">
        <v>243</v>
      </c>
      <c r="C1711" s="6" t="s">
        <v>126</v>
      </c>
      <c r="D1711" s="335" t="s">
        <v>247</v>
      </c>
      <c r="E1711" s="543">
        <v>0.14587834699999999</v>
      </c>
      <c r="F1711" s="127">
        <v>0.10211998999999999</v>
      </c>
      <c r="G1711" s="110">
        <v>9.8341024999999999E-2</v>
      </c>
      <c r="H1711" s="127">
        <v>0.137958465</v>
      </c>
      <c r="I1711" s="110">
        <v>0.19220988999999999</v>
      </c>
      <c r="J1711" s="127">
        <v>0.17804562600000001</v>
      </c>
      <c r="K1711" s="128">
        <v>0.18698294600000001</v>
      </c>
      <c r="L1711" s="127">
        <v>0.19127180399999999</v>
      </c>
      <c r="M1711" s="544">
        <v>0.185946001</v>
      </c>
      <c r="N1711" s="544">
        <v>0.267853909</v>
      </c>
      <c r="O1711" s="517">
        <v>0.275641413</v>
      </c>
      <c r="P1711" s="41">
        <v>-4.3758299999999903E-2</v>
      </c>
      <c r="Q1711" s="42">
        <v>-3.7789999999999998E-3</v>
      </c>
      <c r="R1711" s="41">
        <v>3.96175E-2</v>
      </c>
      <c r="S1711" s="42">
        <v>5.4251399999999901E-2</v>
      </c>
      <c r="T1711" s="29">
        <v>-1.4164299999999901E-2</v>
      </c>
      <c r="U1711" s="28">
        <v>8.9373000000000005E-3</v>
      </c>
      <c r="V1711" s="28">
        <v>4.2888999999999801E-3</v>
      </c>
      <c r="W1711" s="28">
        <v>-5.3257999999999899E-3</v>
      </c>
      <c r="X1711" s="387">
        <v>8.1907899999999895E-2</v>
      </c>
      <c r="Y1711" s="387">
        <v>7.7875000000000002E-3</v>
      </c>
      <c r="Z1711" s="290">
        <v>9.7595799999999899E-2</v>
      </c>
    </row>
    <row r="1712" spans="1:26" x14ac:dyDescent="0.25">
      <c r="A1712" s="283" t="s">
        <v>30</v>
      </c>
      <c r="B1712" s="345" t="s">
        <v>243</v>
      </c>
      <c r="C1712" s="6" t="s">
        <v>126</v>
      </c>
      <c r="D1712" s="335" t="s">
        <v>248</v>
      </c>
      <c r="E1712" s="543">
        <v>3.7517187E-2</v>
      </c>
      <c r="F1712" s="127">
        <v>0.1757087</v>
      </c>
      <c r="G1712" s="110">
        <v>0.280419417</v>
      </c>
      <c r="H1712" s="127">
        <v>0.36614676600000001</v>
      </c>
      <c r="I1712" s="110">
        <v>0.393215066</v>
      </c>
      <c r="J1712" s="127">
        <v>0.39646110200000001</v>
      </c>
      <c r="K1712" s="128">
        <v>0.38802174</v>
      </c>
      <c r="L1712" s="127">
        <v>0.37211789099999998</v>
      </c>
      <c r="M1712" s="544">
        <v>0.37092591699999999</v>
      </c>
      <c r="N1712" s="544">
        <v>0.398430426</v>
      </c>
      <c r="O1712" s="517">
        <v>0.44225777199999999</v>
      </c>
      <c r="P1712" s="41">
        <v>0.13819149999999999</v>
      </c>
      <c r="Q1712" s="42">
        <v>0.104710699999999</v>
      </c>
      <c r="R1712" s="41">
        <v>8.5727399999999995E-2</v>
      </c>
      <c r="S1712" s="42">
        <v>2.7068299999999899E-2</v>
      </c>
      <c r="T1712" s="29">
        <v>3.2460000000000201E-3</v>
      </c>
      <c r="U1712" s="28">
        <v>-8.4393999999999806E-3</v>
      </c>
      <c r="V1712" s="28">
        <v>-1.5903799999999999E-2</v>
      </c>
      <c r="W1712" s="28">
        <v>-1.1920000000000201E-3</v>
      </c>
      <c r="X1712" s="387">
        <v>2.7504500000000001E-2</v>
      </c>
      <c r="Y1712" s="387">
        <v>4.3827399999999898E-2</v>
      </c>
      <c r="Z1712" s="290">
        <v>4.5796699999999899E-2</v>
      </c>
    </row>
    <row r="1713" spans="1:26" x14ac:dyDescent="0.25">
      <c r="A1713" s="283" t="s">
        <v>30</v>
      </c>
      <c r="B1713" s="345" t="s">
        <v>243</v>
      </c>
      <c r="C1713" s="6" t="s">
        <v>127</v>
      </c>
      <c r="D1713" s="335" t="s">
        <v>244</v>
      </c>
      <c r="E1713" s="543">
        <v>0.164407778</v>
      </c>
      <c r="F1713" s="127">
        <v>0.18652248299999999</v>
      </c>
      <c r="G1713" s="110">
        <v>0.13584321499999999</v>
      </c>
      <c r="H1713" s="127">
        <v>0.13812892399999999</v>
      </c>
      <c r="I1713" s="110">
        <v>1.1068896E-2</v>
      </c>
      <c r="J1713" s="127">
        <v>1.1612868E-2</v>
      </c>
      <c r="K1713" s="128">
        <v>1.0334395E-2</v>
      </c>
      <c r="L1713" s="127">
        <v>1.1561853E-2</v>
      </c>
      <c r="M1713" s="544">
        <v>1.3626888E-2</v>
      </c>
      <c r="N1713" s="544">
        <v>1.1530334999999999E-2</v>
      </c>
      <c r="O1713" s="517">
        <v>1.1530334999999999E-2</v>
      </c>
      <c r="P1713" s="41">
        <v>2.2114700000000001E-2</v>
      </c>
      <c r="Q1713" s="42">
        <v>-5.0679299999999997E-2</v>
      </c>
      <c r="R1713" s="41">
        <v>2.2856999999999999E-3</v>
      </c>
      <c r="S1713" s="42">
        <v>-0.12706000000000001</v>
      </c>
      <c r="T1713" s="29">
        <v>5.4400000000000097E-4</v>
      </c>
      <c r="U1713" s="28">
        <v>-1.2784999999999999E-3</v>
      </c>
      <c r="V1713" s="28">
        <v>1.2274999999999901E-3</v>
      </c>
      <c r="W1713" s="28">
        <v>2.065E-3</v>
      </c>
      <c r="X1713" s="387">
        <v>-2.0966000000000001E-3</v>
      </c>
      <c r="Y1713" s="387">
        <v>0</v>
      </c>
      <c r="Z1713" s="290">
        <v>-8.26000000000003E-5</v>
      </c>
    </row>
    <row r="1714" spans="1:26" x14ac:dyDescent="0.25">
      <c r="A1714" s="283" t="s">
        <v>30</v>
      </c>
      <c r="B1714" s="345" t="s">
        <v>243</v>
      </c>
      <c r="C1714" s="6" t="s">
        <v>127</v>
      </c>
      <c r="D1714" s="335" t="s">
        <v>245</v>
      </c>
      <c r="E1714" s="543">
        <v>0.433117266</v>
      </c>
      <c r="F1714" s="127">
        <v>0.298051075</v>
      </c>
      <c r="G1714" s="110">
        <v>0.10686956</v>
      </c>
      <c r="H1714" s="127">
        <v>5.4518593999999997E-2</v>
      </c>
      <c r="I1714" s="110">
        <v>0.18093158200000001</v>
      </c>
      <c r="J1714" s="127">
        <v>0.180549823</v>
      </c>
      <c r="K1714" s="128">
        <v>0.174479934</v>
      </c>
      <c r="L1714" s="127">
        <v>0.18552429300000001</v>
      </c>
      <c r="M1714" s="544">
        <v>0.19006457500000001</v>
      </c>
      <c r="N1714" s="544">
        <v>0.187745246</v>
      </c>
      <c r="O1714" s="517">
        <v>0.187745246</v>
      </c>
      <c r="P1714" s="41">
        <v>-0.135066199999999</v>
      </c>
      <c r="Q1714" s="42">
        <v>-0.1911815</v>
      </c>
      <c r="R1714" s="41">
        <v>-5.2350999999999898E-2</v>
      </c>
      <c r="S1714" s="42">
        <v>0.126413</v>
      </c>
      <c r="T1714" s="29">
        <v>-3.81799999999987E-4</v>
      </c>
      <c r="U1714" s="28">
        <v>-6.06990000000001E-3</v>
      </c>
      <c r="V1714" s="28">
        <v>1.1044399999999999E-2</v>
      </c>
      <c r="W1714" s="28">
        <v>4.5402999999999902E-3</v>
      </c>
      <c r="X1714" s="387">
        <v>-2.3193999999999901E-3</v>
      </c>
      <c r="Y1714" s="387">
        <v>0</v>
      </c>
      <c r="Z1714" s="290">
        <v>7.1953999999999898E-3</v>
      </c>
    </row>
    <row r="1715" spans="1:26" x14ac:dyDescent="0.25">
      <c r="A1715" s="283" t="s">
        <v>30</v>
      </c>
      <c r="B1715" s="345" t="s">
        <v>243</v>
      </c>
      <c r="C1715" s="6" t="s">
        <v>127</v>
      </c>
      <c r="D1715" s="335" t="s">
        <v>246</v>
      </c>
      <c r="E1715" s="543">
        <v>0.128658417</v>
      </c>
      <c r="F1715" s="127">
        <v>0.173875855</v>
      </c>
      <c r="G1715" s="110">
        <v>0.27075179599999999</v>
      </c>
      <c r="H1715" s="127">
        <v>0.23662604100000001</v>
      </c>
      <c r="I1715" s="110">
        <v>0.10261166100000001</v>
      </c>
      <c r="J1715" s="127">
        <v>0.109221498</v>
      </c>
      <c r="K1715" s="128">
        <v>0.162967524</v>
      </c>
      <c r="L1715" s="127">
        <v>0.161698857</v>
      </c>
      <c r="M1715" s="544">
        <v>0.11501500000000001</v>
      </c>
      <c r="N1715" s="544">
        <v>7.2924842000000004E-2</v>
      </c>
      <c r="O1715" s="517">
        <v>3.6462421000000002E-2</v>
      </c>
      <c r="P1715" s="41">
        <v>4.5217499999999897E-2</v>
      </c>
      <c r="Q1715" s="42">
        <v>9.6875899999999904E-2</v>
      </c>
      <c r="R1715" s="41">
        <v>-3.4125799999999901E-2</v>
      </c>
      <c r="S1715" s="42">
        <v>-0.1340143</v>
      </c>
      <c r="T1715" s="29">
        <v>6.6097999999999903E-3</v>
      </c>
      <c r="U1715" s="28">
        <v>5.3745999999999898E-2</v>
      </c>
      <c r="V1715" s="28">
        <v>-1.26859999999998E-3</v>
      </c>
      <c r="W1715" s="28">
        <v>-4.66839E-2</v>
      </c>
      <c r="X1715" s="387">
        <v>-4.2090200000000001E-2</v>
      </c>
      <c r="Y1715" s="387">
        <v>-3.6462399999999999E-2</v>
      </c>
      <c r="Z1715" s="290">
        <v>-7.2759099999999993E-2</v>
      </c>
    </row>
    <row r="1716" spans="1:26" x14ac:dyDescent="0.25">
      <c r="A1716" s="283" t="s">
        <v>30</v>
      </c>
      <c r="B1716" s="345" t="s">
        <v>243</v>
      </c>
      <c r="C1716" s="6" t="s">
        <v>127</v>
      </c>
      <c r="D1716" s="335" t="s">
        <v>247</v>
      </c>
      <c r="E1716" s="543">
        <v>9.0028153999999999E-2</v>
      </c>
      <c r="F1716" s="127">
        <v>9.0084311E-2</v>
      </c>
      <c r="G1716" s="110">
        <v>0.12570827700000001</v>
      </c>
      <c r="H1716" s="127">
        <v>0.166908151</v>
      </c>
      <c r="I1716" s="110">
        <v>0.25617016199999998</v>
      </c>
      <c r="J1716" s="127">
        <v>0.23982498099999999</v>
      </c>
      <c r="K1716" s="128">
        <v>0.20652726800000001</v>
      </c>
      <c r="L1716" s="127">
        <v>0.21015170799999999</v>
      </c>
      <c r="M1716" s="544">
        <v>0.247216149</v>
      </c>
      <c r="N1716" s="544">
        <v>0.26042861499999997</v>
      </c>
      <c r="O1716" s="517">
        <v>0.22752791999999999</v>
      </c>
      <c r="P1716" s="41">
        <v>5.6100000000003302E-5</v>
      </c>
      <c r="Q1716" s="42">
        <v>3.5623999999999899E-2</v>
      </c>
      <c r="R1716" s="41">
        <v>4.1199899999999998E-2</v>
      </c>
      <c r="S1716" s="42">
        <v>8.9261999999999994E-2</v>
      </c>
      <c r="T1716" s="29">
        <v>-1.6345200000000001E-2</v>
      </c>
      <c r="U1716" s="28">
        <v>-3.32977E-2</v>
      </c>
      <c r="V1716" s="28">
        <v>3.6243999999999998E-3</v>
      </c>
      <c r="W1716" s="28">
        <v>3.7064399999999997E-2</v>
      </c>
      <c r="X1716" s="387">
        <v>1.32125E-2</v>
      </c>
      <c r="Y1716" s="387">
        <v>-3.2900699999999998E-2</v>
      </c>
      <c r="Z1716" s="290">
        <v>-1.22971E-2</v>
      </c>
    </row>
    <row r="1717" spans="1:26" x14ac:dyDescent="0.25">
      <c r="A1717" s="283" t="s">
        <v>30</v>
      </c>
      <c r="B1717" s="345" t="s">
        <v>243</v>
      </c>
      <c r="C1717" s="6" t="s">
        <v>127</v>
      </c>
      <c r="D1717" s="335" t="s">
        <v>248</v>
      </c>
      <c r="E1717" s="543">
        <v>0.183788385</v>
      </c>
      <c r="F1717" s="127">
        <v>0.25146627599999999</v>
      </c>
      <c r="G1717" s="110">
        <v>0.36082715100000001</v>
      </c>
      <c r="H1717" s="127">
        <v>0.40381829000000002</v>
      </c>
      <c r="I1717" s="110">
        <v>0.449217698</v>
      </c>
      <c r="J1717" s="127">
        <v>0.45879083100000001</v>
      </c>
      <c r="K1717" s="128">
        <v>0.44569087800000001</v>
      </c>
      <c r="L1717" s="127">
        <v>0.43106328900000002</v>
      </c>
      <c r="M1717" s="544">
        <v>0.43407738899999998</v>
      </c>
      <c r="N1717" s="544">
        <v>0.46737096299999997</v>
      </c>
      <c r="O1717" s="517">
        <v>0.53673407799999995</v>
      </c>
      <c r="P1717" s="41">
        <v>6.7677899999999902E-2</v>
      </c>
      <c r="Q1717" s="42">
        <v>0.1093609</v>
      </c>
      <c r="R1717" s="41">
        <v>4.2991099999999997E-2</v>
      </c>
      <c r="S1717" s="42">
        <v>4.5399399999999902E-2</v>
      </c>
      <c r="T1717" s="29">
        <v>9.5730999999999993E-3</v>
      </c>
      <c r="U1717" s="28">
        <v>-1.3099899999999901E-2</v>
      </c>
      <c r="V1717" s="28">
        <v>-1.4627599999999999E-2</v>
      </c>
      <c r="W1717" s="28">
        <v>3.01410000000001E-3</v>
      </c>
      <c r="X1717" s="387">
        <v>3.3293599999999902E-2</v>
      </c>
      <c r="Y1717" s="387">
        <v>6.9363099999999997E-2</v>
      </c>
      <c r="Z1717" s="290">
        <v>7.7943299999999993E-2</v>
      </c>
    </row>
    <row r="1718" spans="1:26" x14ac:dyDescent="0.25">
      <c r="A1718" s="283" t="s">
        <v>30</v>
      </c>
      <c r="B1718" s="345" t="s">
        <v>243</v>
      </c>
      <c r="C1718" s="6" t="s">
        <v>315</v>
      </c>
      <c r="D1718" s="335" t="s">
        <v>244</v>
      </c>
      <c r="E1718" s="543">
        <v>0.405486807</v>
      </c>
      <c r="F1718" s="127">
        <v>0.30003665699999998</v>
      </c>
      <c r="G1718" s="110">
        <v>0.20617442599999999</v>
      </c>
      <c r="H1718" s="127">
        <v>0.16597062400000001</v>
      </c>
      <c r="I1718" s="110">
        <v>0.10401771</v>
      </c>
      <c r="J1718" s="127">
        <v>0.12595283299999999</v>
      </c>
      <c r="K1718" s="128">
        <v>0.121281893</v>
      </c>
      <c r="L1718" s="127">
        <v>0.12611107399999999</v>
      </c>
      <c r="M1718" s="544">
        <v>0.116591244</v>
      </c>
      <c r="N1718" s="544">
        <v>0.115122246</v>
      </c>
      <c r="O1718" s="517">
        <v>0.10558406300000001</v>
      </c>
      <c r="P1718" s="41">
        <v>-0.10545009999999901</v>
      </c>
      <c r="Q1718" s="42">
        <v>-9.3862299999999899E-2</v>
      </c>
      <c r="R1718" s="41">
        <v>-4.0203799999999998E-2</v>
      </c>
      <c r="S1718" s="42">
        <v>-6.1952899999999901E-2</v>
      </c>
      <c r="T1718" s="29">
        <v>2.1935099999999999E-2</v>
      </c>
      <c r="U1718" s="28">
        <v>-4.6709000000000004E-3</v>
      </c>
      <c r="V1718" s="28">
        <v>4.8291999999999996E-3</v>
      </c>
      <c r="W1718" s="28">
        <v>-9.5198999999999891E-3</v>
      </c>
      <c r="X1718" s="387">
        <v>-1.46900000000001E-3</v>
      </c>
      <c r="Y1718" s="387">
        <v>-9.5380999999999903E-3</v>
      </c>
      <c r="Z1718" s="290">
        <v>-2.03687E-2</v>
      </c>
    </row>
    <row r="1719" spans="1:26" x14ac:dyDescent="0.25">
      <c r="A1719" s="283" t="s">
        <v>30</v>
      </c>
      <c r="B1719" s="345" t="s">
        <v>243</v>
      </c>
      <c r="C1719" s="6" t="s">
        <v>315</v>
      </c>
      <c r="D1719" s="335" t="s">
        <v>245</v>
      </c>
      <c r="E1719" s="543">
        <v>0.29201859499999999</v>
      </c>
      <c r="F1719" s="127">
        <v>0.31790689100000002</v>
      </c>
      <c r="G1719" s="110">
        <v>0.28915240399999997</v>
      </c>
      <c r="H1719" s="127">
        <v>0.19696582300000001</v>
      </c>
      <c r="I1719" s="110">
        <v>0.218356418</v>
      </c>
      <c r="J1719" s="127">
        <v>0.21013236499999999</v>
      </c>
      <c r="K1719" s="128">
        <v>0.203180638</v>
      </c>
      <c r="L1719" s="127">
        <v>0.20453785999999999</v>
      </c>
      <c r="M1719" s="544">
        <v>0.18548838200000001</v>
      </c>
      <c r="N1719" s="544">
        <v>0.14415937200000001</v>
      </c>
      <c r="O1719" s="517">
        <v>0.12641110799999999</v>
      </c>
      <c r="P1719" s="41">
        <v>2.5888299999999899E-2</v>
      </c>
      <c r="Q1719" s="42">
        <v>-2.8754499999999999E-2</v>
      </c>
      <c r="R1719" s="41">
        <v>-9.2186599999999896E-2</v>
      </c>
      <c r="S1719" s="42">
        <v>2.1390599999999999E-2</v>
      </c>
      <c r="T1719" s="29">
        <v>-8.2240000000000004E-3</v>
      </c>
      <c r="U1719" s="28">
        <v>-6.9518000000000002E-3</v>
      </c>
      <c r="V1719" s="28">
        <v>1.3573000000000001E-3</v>
      </c>
      <c r="W1719" s="28">
        <v>-1.90494999999999E-2</v>
      </c>
      <c r="X1719" s="387">
        <v>-4.1328999999999998E-2</v>
      </c>
      <c r="Y1719" s="387">
        <v>-1.7748299999999901E-2</v>
      </c>
      <c r="Z1719" s="290">
        <v>-8.3721299999999998E-2</v>
      </c>
    </row>
    <row r="1720" spans="1:26" x14ac:dyDescent="0.25">
      <c r="A1720" s="283" t="s">
        <v>30</v>
      </c>
      <c r="B1720" s="345" t="s">
        <v>243</v>
      </c>
      <c r="C1720" s="6" t="s">
        <v>315</v>
      </c>
      <c r="D1720" s="335" t="s">
        <v>246</v>
      </c>
      <c r="E1720" s="543">
        <v>0.149675899</v>
      </c>
      <c r="F1720" s="127">
        <v>0.132636852</v>
      </c>
      <c r="G1720" s="110">
        <v>0.171768211</v>
      </c>
      <c r="H1720" s="127">
        <v>0.211994659</v>
      </c>
      <c r="I1720" s="110">
        <v>0.18799174299999999</v>
      </c>
      <c r="J1720" s="127">
        <v>0.17683480600000001</v>
      </c>
      <c r="K1720" s="128">
        <v>0.20216326200000001</v>
      </c>
      <c r="L1720" s="127">
        <v>0.20694379500000001</v>
      </c>
      <c r="M1720" s="544">
        <v>0.208623583</v>
      </c>
      <c r="N1720" s="544">
        <v>0.20748566299999999</v>
      </c>
      <c r="O1720" s="517">
        <v>0.19317838800000001</v>
      </c>
      <c r="P1720" s="41">
        <v>-1.7038999999999999E-2</v>
      </c>
      <c r="Q1720" s="42">
        <v>3.9131300000000001E-2</v>
      </c>
      <c r="R1720" s="41">
        <v>4.0226499999999998E-2</v>
      </c>
      <c r="S1720" s="42">
        <v>-2.4002999999999899E-2</v>
      </c>
      <c r="T1720" s="29">
        <v>-1.1156900000000001E-2</v>
      </c>
      <c r="U1720" s="28">
        <v>2.53285E-2</v>
      </c>
      <c r="V1720" s="28">
        <v>4.78050000000002E-3</v>
      </c>
      <c r="W1720" s="28">
        <v>1.67979999999998E-3</v>
      </c>
      <c r="X1720" s="387">
        <v>-1.1378999999999901E-3</v>
      </c>
      <c r="Y1720" s="387">
        <v>-1.43072999999999E-2</v>
      </c>
      <c r="Z1720" s="290">
        <v>1.63436E-2</v>
      </c>
    </row>
    <row r="1721" spans="1:26" x14ac:dyDescent="0.25">
      <c r="A1721" s="283" t="s">
        <v>30</v>
      </c>
      <c r="B1721" s="345" t="s">
        <v>243</v>
      </c>
      <c r="C1721" s="6" t="s">
        <v>315</v>
      </c>
      <c r="D1721" s="335" t="s">
        <v>247</v>
      </c>
      <c r="E1721" s="543">
        <v>0.10587310900000001</v>
      </c>
      <c r="F1721" s="127">
        <v>0.124389052</v>
      </c>
      <c r="G1721" s="110">
        <v>0.10523395100000001</v>
      </c>
      <c r="H1721" s="127">
        <v>0.12392397500000001</v>
      </c>
      <c r="I1721" s="110">
        <v>0.15550303600000001</v>
      </c>
      <c r="J1721" s="127">
        <v>0.15281102899999999</v>
      </c>
      <c r="K1721" s="128">
        <v>0.14639500999999999</v>
      </c>
      <c r="L1721" s="127">
        <v>0.149301611</v>
      </c>
      <c r="M1721" s="544">
        <v>0.16591244199999999</v>
      </c>
      <c r="N1721" s="544">
        <v>0.18786598199999999</v>
      </c>
      <c r="O1721" s="517">
        <v>0.183942046</v>
      </c>
      <c r="P1721" s="41">
        <v>1.8516000000000001E-2</v>
      </c>
      <c r="Q1721" s="42">
        <v>-1.9155100000000001E-2</v>
      </c>
      <c r="R1721" s="41">
        <v>1.8689999999999998E-2</v>
      </c>
      <c r="S1721" s="42">
        <v>3.1578999999999899E-2</v>
      </c>
      <c r="T1721" s="29">
        <v>-2.6919999999999999E-3</v>
      </c>
      <c r="U1721" s="28">
        <v>-6.4159999999999998E-3</v>
      </c>
      <c r="V1721" s="28">
        <v>2.9066000000000001E-3</v>
      </c>
      <c r="W1721" s="28">
        <v>1.6610799999999901E-2</v>
      </c>
      <c r="X1721" s="387">
        <v>2.19536E-2</v>
      </c>
      <c r="Y1721" s="387">
        <v>-3.9240000000000099E-3</v>
      </c>
      <c r="Z1721" s="290">
        <v>3.1130999999999898E-2</v>
      </c>
    </row>
    <row r="1722" spans="1:26" x14ac:dyDescent="0.25">
      <c r="A1722" s="283" t="s">
        <v>30</v>
      </c>
      <c r="B1722" s="345" t="s">
        <v>243</v>
      </c>
      <c r="C1722" s="6" t="s">
        <v>315</v>
      </c>
      <c r="D1722" s="335" t="s">
        <v>248</v>
      </c>
      <c r="E1722" s="543">
        <v>4.6945590000000002E-2</v>
      </c>
      <c r="F1722" s="127">
        <v>0.12503054699999999</v>
      </c>
      <c r="G1722" s="110">
        <v>0.22767100900000001</v>
      </c>
      <c r="H1722" s="127">
        <v>0.30114491900000001</v>
      </c>
      <c r="I1722" s="110">
        <v>0.33413109200000002</v>
      </c>
      <c r="J1722" s="127">
        <v>0.33426896699999997</v>
      </c>
      <c r="K1722" s="128">
        <v>0.326979197</v>
      </c>
      <c r="L1722" s="127">
        <v>0.31310566099999998</v>
      </c>
      <c r="M1722" s="544">
        <v>0.32338434900000002</v>
      </c>
      <c r="N1722" s="544">
        <v>0.34536673699999998</v>
      </c>
      <c r="O1722" s="517">
        <v>0.390884395</v>
      </c>
      <c r="P1722" s="41">
        <v>7.8084899999999902E-2</v>
      </c>
      <c r="Q1722" s="42">
        <v>0.1026405</v>
      </c>
      <c r="R1722" s="41">
        <v>7.3473899999999898E-2</v>
      </c>
      <c r="S1722" s="42">
        <v>3.29862E-2</v>
      </c>
      <c r="T1722" s="29">
        <v>1.3789999999996801E-4</v>
      </c>
      <c r="U1722" s="28">
        <v>-7.2897999999999496E-3</v>
      </c>
      <c r="V1722" s="28">
        <v>-1.38735E-2</v>
      </c>
      <c r="W1722" s="28">
        <v>1.0278600000000001E-2</v>
      </c>
      <c r="X1722" s="387">
        <v>2.1982399999999999E-2</v>
      </c>
      <c r="Y1722" s="387">
        <v>4.5517699999999897E-2</v>
      </c>
      <c r="Z1722" s="290">
        <v>5.6615400000000003E-2</v>
      </c>
    </row>
    <row r="1723" spans="1:26" x14ac:dyDescent="0.25">
      <c r="A1723" s="283" t="s">
        <v>30</v>
      </c>
      <c r="B1723" s="345" t="s">
        <v>130</v>
      </c>
      <c r="C1723" s="6" t="s">
        <v>125</v>
      </c>
      <c r="D1723" s="335" t="s">
        <v>244</v>
      </c>
      <c r="E1723" s="543">
        <v>0.47823072300000002</v>
      </c>
      <c r="F1723" s="127">
        <v>0.35915667000000001</v>
      </c>
      <c r="G1723" s="110">
        <v>0.18228803299999999</v>
      </c>
      <c r="H1723" s="127">
        <v>0.10509594999999999</v>
      </c>
      <c r="I1723" s="110">
        <v>9.6559213000000005E-2</v>
      </c>
      <c r="J1723" s="127">
        <v>0.101916382</v>
      </c>
      <c r="K1723" s="128">
        <v>9.7320551000000005E-2</v>
      </c>
      <c r="L1723" s="127">
        <v>0.10090685100000001</v>
      </c>
      <c r="M1723" s="544">
        <v>9.8960223E-2</v>
      </c>
      <c r="N1723" s="544">
        <v>9.6052900999999996E-2</v>
      </c>
      <c r="O1723" s="517">
        <v>8.4226440999999999E-2</v>
      </c>
      <c r="P1723" s="41">
        <v>-0.119074</v>
      </c>
      <c r="Q1723" s="42">
        <v>-0.17686869999999999</v>
      </c>
      <c r="R1723" s="41">
        <v>-7.7191999999999997E-2</v>
      </c>
      <c r="S1723" s="42">
        <v>-8.5367999999999902E-3</v>
      </c>
      <c r="T1723" s="29">
        <v>5.3572000000000003E-3</v>
      </c>
      <c r="U1723" s="28">
        <v>-4.5958000000000101E-3</v>
      </c>
      <c r="V1723" s="28">
        <v>3.5863000000000002E-3</v>
      </c>
      <c r="W1723" s="28">
        <v>-1.94669999999999E-3</v>
      </c>
      <c r="X1723" s="387">
        <v>-2.9072999999999998E-3</v>
      </c>
      <c r="Y1723" s="387">
        <v>-1.18264999999999E-2</v>
      </c>
      <c r="Z1723" s="290">
        <v>-1.76899999999999E-2</v>
      </c>
    </row>
    <row r="1724" spans="1:26" x14ac:dyDescent="0.25">
      <c r="A1724" s="283" t="s">
        <v>30</v>
      </c>
      <c r="B1724" s="345" t="s">
        <v>130</v>
      </c>
      <c r="C1724" s="6" t="s">
        <v>125</v>
      </c>
      <c r="D1724" s="335" t="s">
        <v>245</v>
      </c>
      <c r="E1724" s="543">
        <v>0.18445579100000001</v>
      </c>
      <c r="F1724" s="127">
        <v>0.23017267399999999</v>
      </c>
      <c r="G1724" s="110">
        <v>0.30732356500000002</v>
      </c>
      <c r="H1724" s="127">
        <v>0.293434311</v>
      </c>
      <c r="I1724" s="110">
        <v>0.24621649100000001</v>
      </c>
      <c r="J1724" s="127">
        <v>0.26474313300000002</v>
      </c>
      <c r="K1724" s="128">
        <v>0.243351234</v>
      </c>
      <c r="L1724" s="127">
        <v>0.23543683900000001</v>
      </c>
      <c r="M1724" s="544">
        <v>0.18381945299999999</v>
      </c>
      <c r="N1724" s="544">
        <v>0.116498407</v>
      </c>
      <c r="O1724" s="517">
        <v>7.6335069000000005E-2</v>
      </c>
      <c r="P1724" s="41">
        <v>4.5716899999999998E-2</v>
      </c>
      <c r="Q1724" s="42">
        <v>7.7150899999999897E-2</v>
      </c>
      <c r="R1724" s="41">
        <v>-1.38892999999999E-2</v>
      </c>
      <c r="S1724" s="42">
        <v>-4.72177999999999E-2</v>
      </c>
      <c r="T1724" s="29">
        <v>1.8526600000000001E-2</v>
      </c>
      <c r="U1724" s="28">
        <v>-2.1391899999999998E-2</v>
      </c>
      <c r="V1724" s="28">
        <v>-7.9143999999999794E-3</v>
      </c>
      <c r="W1724" s="28">
        <v>-5.1617299999999998E-2</v>
      </c>
      <c r="X1724" s="387">
        <v>-6.7321099999999995E-2</v>
      </c>
      <c r="Y1724" s="387">
        <v>-4.0163299999999999E-2</v>
      </c>
      <c r="Z1724" s="290">
        <v>-0.18840799999999999</v>
      </c>
    </row>
    <row r="1725" spans="1:26" x14ac:dyDescent="0.25">
      <c r="A1725" s="283" t="s">
        <v>30</v>
      </c>
      <c r="B1725" s="345" t="s">
        <v>130</v>
      </c>
      <c r="C1725" s="6" t="s">
        <v>125</v>
      </c>
      <c r="D1725" s="335" t="s">
        <v>246</v>
      </c>
      <c r="E1725" s="543">
        <v>0.22359996800000001</v>
      </c>
      <c r="F1725" s="127">
        <v>0.142833612</v>
      </c>
      <c r="G1725" s="110">
        <v>0.139280823</v>
      </c>
      <c r="H1725" s="127">
        <v>0.17569475600000001</v>
      </c>
      <c r="I1725" s="110">
        <v>0.19203936199999999</v>
      </c>
      <c r="J1725" s="127">
        <v>0.18122928099999999</v>
      </c>
      <c r="K1725" s="128">
        <v>0.19727639199999999</v>
      </c>
      <c r="L1725" s="127">
        <v>0.19556084700000001</v>
      </c>
      <c r="M1725" s="544">
        <v>0.22540369199999999</v>
      </c>
      <c r="N1725" s="544">
        <v>0.26417373700000002</v>
      </c>
      <c r="O1725" s="517">
        <v>0.28074773800000002</v>
      </c>
      <c r="P1725" s="41">
        <v>-8.0766399999999905E-2</v>
      </c>
      <c r="Q1725" s="42">
        <v>-3.5527999999999901E-3</v>
      </c>
      <c r="R1725" s="41">
        <v>3.6414000000000002E-2</v>
      </c>
      <c r="S1725" s="42">
        <v>1.63445999999999E-2</v>
      </c>
      <c r="T1725" s="29">
        <v>-1.0810099999999901E-2</v>
      </c>
      <c r="U1725" s="28">
        <v>1.6047099999999901E-2</v>
      </c>
      <c r="V1725" s="28">
        <v>-1.7155999999999799E-3</v>
      </c>
      <c r="W1725" s="28">
        <v>2.9842899999999999E-2</v>
      </c>
      <c r="X1725" s="387">
        <v>3.8769999999999999E-2</v>
      </c>
      <c r="Y1725" s="387">
        <v>1.6573999999999901E-2</v>
      </c>
      <c r="Z1725" s="290">
        <v>9.9518399999999896E-2</v>
      </c>
    </row>
    <row r="1726" spans="1:26" x14ac:dyDescent="0.25">
      <c r="A1726" s="283" t="s">
        <v>30</v>
      </c>
      <c r="B1726" s="345" t="s">
        <v>130</v>
      </c>
      <c r="C1726" s="6" t="s">
        <v>125</v>
      </c>
      <c r="D1726" s="335" t="s">
        <v>247</v>
      </c>
      <c r="E1726" s="543">
        <v>0.113713519</v>
      </c>
      <c r="F1726" s="127">
        <v>0.20218519200000001</v>
      </c>
      <c r="G1726" s="110">
        <v>0.125061374</v>
      </c>
      <c r="H1726" s="127">
        <v>9.5456003999999997E-2</v>
      </c>
      <c r="I1726" s="110">
        <v>9.9165252999999995E-2</v>
      </c>
      <c r="J1726" s="127">
        <v>9.5140874E-2</v>
      </c>
      <c r="K1726" s="128">
        <v>9.8061281E-2</v>
      </c>
      <c r="L1726" s="127">
        <v>0.100412614</v>
      </c>
      <c r="M1726" s="544">
        <v>0.10067150800000001</v>
      </c>
      <c r="N1726" s="544">
        <v>0.10354864499999999</v>
      </c>
      <c r="O1726" s="517">
        <v>0.108741266</v>
      </c>
      <c r="P1726" s="41">
        <v>8.84717E-2</v>
      </c>
      <c r="Q1726" s="42">
        <v>-7.7123800000000006E-2</v>
      </c>
      <c r="R1726" s="41">
        <v>-2.96053999999999E-2</v>
      </c>
      <c r="S1726" s="42">
        <v>3.70929999999999E-3</v>
      </c>
      <c r="T1726" s="29">
        <v>-4.0243999999999896E-3</v>
      </c>
      <c r="U1726" s="28">
        <v>2.9204000000000001E-3</v>
      </c>
      <c r="V1726" s="28">
        <v>2.3513000000000002E-3</v>
      </c>
      <c r="W1726" s="28">
        <v>2.5889999999999198E-4</v>
      </c>
      <c r="X1726" s="387">
        <v>2.8771000000000001E-3</v>
      </c>
      <c r="Y1726" s="387">
        <v>5.1926999999999902E-3</v>
      </c>
      <c r="Z1726" s="290">
        <v>1.36003999999999E-2</v>
      </c>
    </row>
    <row r="1727" spans="1:26" x14ac:dyDescent="0.25">
      <c r="A1727" s="283" t="s">
        <v>30</v>
      </c>
      <c r="B1727" s="345" t="s">
        <v>130</v>
      </c>
      <c r="C1727" s="6" t="s">
        <v>125</v>
      </c>
      <c r="D1727" s="335" t="s">
        <v>248</v>
      </c>
      <c r="E1727" s="543">
        <v>0</v>
      </c>
      <c r="F1727" s="127">
        <v>6.5651851999999997E-2</v>
      </c>
      <c r="G1727" s="110">
        <v>0.24604620499999999</v>
      </c>
      <c r="H1727" s="127">
        <v>0.33031897799999999</v>
      </c>
      <c r="I1727" s="110">
        <v>0.36601968099999999</v>
      </c>
      <c r="J1727" s="127">
        <v>0.35697033</v>
      </c>
      <c r="K1727" s="128">
        <v>0.363990541</v>
      </c>
      <c r="L1727" s="127">
        <v>0.36768284899999998</v>
      </c>
      <c r="M1727" s="544">
        <v>0.39114512400000001</v>
      </c>
      <c r="N1727" s="544">
        <v>0.41972630999999999</v>
      </c>
      <c r="O1727" s="517">
        <v>0.44994948699999998</v>
      </c>
      <c r="P1727" s="41">
        <v>6.5651899999999999E-2</v>
      </c>
      <c r="Q1727" s="42">
        <v>0.18039430000000001</v>
      </c>
      <c r="R1727" s="41">
        <v>8.4272799999999898E-2</v>
      </c>
      <c r="S1727" s="42">
        <v>3.5700700000000002E-2</v>
      </c>
      <c r="T1727" s="29">
        <v>-9.04939999999998E-3</v>
      </c>
      <c r="U1727" s="28">
        <v>7.0201999999999704E-3</v>
      </c>
      <c r="V1727" s="28">
        <v>3.69229999999998E-3</v>
      </c>
      <c r="W1727" s="28">
        <v>2.3462299999999998E-2</v>
      </c>
      <c r="X1727" s="387">
        <v>2.85811999999999E-2</v>
      </c>
      <c r="Y1727" s="387">
        <v>3.0223199999999999E-2</v>
      </c>
      <c r="Z1727" s="290">
        <v>9.2979199999999901E-2</v>
      </c>
    </row>
    <row r="1728" spans="1:26" x14ac:dyDescent="0.25">
      <c r="A1728" s="283" t="s">
        <v>30</v>
      </c>
      <c r="B1728" s="345" t="s">
        <v>130</v>
      </c>
      <c r="C1728" s="6" t="s">
        <v>126</v>
      </c>
      <c r="D1728" s="335" t="s">
        <v>244</v>
      </c>
      <c r="E1728" s="543">
        <v>0.26021377600000001</v>
      </c>
      <c r="F1728" s="127">
        <v>0.15786367300000001</v>
      </c>
      <c r="G1728" s="110">
        <v>9.5659869999999994E-2</v>
      </c>
      <c r="H1728" s="127">
        <v>6.9713111999999994E-2</v>
      </c>
      <c r="I1728" s="110">
        <v>5.8025109999999998E-3</v>
      </c>
      <c r="J1728" s="127">
        <v>5.5782021000000001E-2</v>
      </c>
      <c r="K1728" s="128">
        <v>4.7712996000000001E-2</v>
      </c>
      <c r="L1728" s="127">
        <v>4.9041853000000003E-2</v>
      </c>
      <c r="M1728" s="544">
        <v>5.4761139999999998E-3</v>
      </c>
      <c r="N1728" s="544">
        <v>5.1572980000000003E-3</v>
      </c>
      <c r="O1728" s="517">
        <v>5.1572980000000003E-3</v>
      </c>
      <c r="P1728" s="41">
        <v>-0.1023501</v>
      </c>
      <c r="Q1728" s="42">
        <v>-6.2203799999999899E-2</v>
      </c>
      <c r="R1728" s="41">
        <v>-2.5946799999999999E-2</v>
      </c>
      <c r="S1728" s="42">
        <v>-6.3910599999999998E-2</v>
      </c>
      <c r="T1728" s="29">
        <v>4.9979499999999899E-2</v>
      </c>
      <c r="U1728" s="28">
        <v>-8.0689999999999998E-3</v>
      </c>
      <c r="V1728" s="28">
        <v>1.3289E-3</v>
      </c>
      <c r="W1728" s="28">
        <v>-4.3565800000000002E-2</v>
      </c>
      <c r="X1728" s="387">
        <v>-3.188E-4</v>
      </c>
      <c r="Y1728" s="387">
        <v>0</v>
      </c>
      <c r="Z1728" s="290">
        <v>-5.0624699999999898E-2</v>
      </c>
    </row>
    <row r="1729" spans="1:26" x14ac:dyDescent="0.25">
      <c r="A1729" s="283" t="s">
        <v>30</v>
      </c>
      <c r="B1729" s="345" t="s">
        <v>130</v>
      </c>
      <c r="C1729" s="6" t="s">
        <v>126</v>
      </c>
      <c r="D1729" s="335" t="s">
        <v>245</v>
      </c>
      <c r="E1729" s="543">
        <v>0.29633231599999998</v>
      </c>
      <c r="F1729" s="127">
        <v>0.343035386</v>
      </c>
      <c r="G1729" s="110">
        <v>0.230482983</v>
      </c>
      <c r="H1729" s="127">
        <v>6.8262628000000006E-2</v>
      </c>
      <c r="I1729" s="110">
        <v>9.4726841000000006E-2</v>
      </c>
      <c r="J1729" s="127">
        <v>4.7297063E-2</v>
      </c>
      <c r="K1729" s="128">
        <v>4.9607554999999998E-2</v>
      </c>
      <c r="L1729" s="127">
        <v>5.1872487000000002E-2</v>
      </c>
      <c r="M1729" s="544">
        <v>9.3532025000000005E-2</v>
      </c>
      <c r="N1729" s="544">
        <v>9.3933463999999994E-2</v>
      </c>
      <c r="O1729" s="517">
        <v>9.3926398999999994E-2</v>
      </c>
      <c r="P1729" s="41">
        <v>4.6703099999999997E-2</v>
      </c>
      <c r="Q1729" s="42">
        <v>-0.1125524</v>
      </c>
      <c r="R1729" s="41">
        <v>-0.16222039999999999</v>
      </c>
      <c r="S1729" s="42">
        <v>2.64641999999999E-2</v>
      </c>
      <c r="T1729" s="29">
        <v>-4.7429699999999998E-2</v>
      </c>
      <c r="U1729" s="28">
        <v>2.3105000000000001E-3</v>
      </c>
      <c r="V1729" s="28">
        <v>2.2648999999999998E-3</v>
      </c>
      <c r="W1729" s="28">
        <v>4.1659500000000002E-2</v>
      </c>
      <c r="X1729" s="387">
        <v>4.0149999999999903E-4</v>
      </c>
      <c r="Y1729" s="387">
        <v>-7.1000000000098703E-6</v>
      </c>
      <c r="Z1729" s="290">
        <v>4.6629299999999901E-2</v>
      </c>
    </row>
    <row r="1730" spans="1:26" x14ac:dyDescent="0.25">
      <c r="A1730" s="283" t="s">
        <v>30</v>
      </c>
      <c r="B1730" s="345" t="s">
        <v>130</v>
      </c>
      <c r="C1730" s="6" t="s">
        <v>126</v>
      </c>
      <c r="D1730" s="335" t="s">
        <v>246</v>
      </c>
      <c r="E1730" s="543">
        <v>0.142276972</v>
      </c>
      <c r="F1730" s="127">
        <v>0.119053175</v>
      </c>
      <c r="G1730" s="110">
        <v>0.179012585</v>
      </c>
      <c r="H1730" s="127">
        <v>0.258988512</v>
      </c>
      <c r="I1730" s="110">
        <v>0.221764506</v>
      </c>
      <c r="J1730" s="127">
        <v>0.229135379</v>
      </c>
      <c r="K1730" s="128">
        <v>0.23059500599999999</v>
      </c>
      <c r="L1730" s="127">
        <v>0.22261661399999999</v>
      </c>
      <c r="M1730" s="544">
        <v>0.21686095499999999</v>
      </c>
      <c r="N1730" s="544">
        <v>0.124940832</v>
      </c>
      <c r="O1730" s="517">
        <v>7.8390923000000001E-2</v>
      </c>
      <c r="P1730" s="41">
        <v>-2.3223799999999899E-2</v>
      </c>
      <c r="Q1730" s="42">
        <v>5.9959399999999899E-2</v>
      </c>
      <c r="R1730" s="41">
        <v>7.9975900000000003E-2</v>
      </c>
      <c r="S1730" s="42">
        <v>-3.7224E-2</v>
      </c>
      <c r="T1730" s="29">
        <v>7.3708999999999797E-3</v>
      </c>
      <c r="U1730" s="28">
        <v>1.4595999999999999E-3</v>
      </c>
      <c r="V1730" s="28">
        <v>-7.9783999999999897E-3</v>
      </c>
      <c r="W1730" s="28">
        <v>-5.7555999999999996E-3</v>
      </c>
      <c r="X1730" s="387">
        <v>-9.1920199999999994E-2</v>
      </c>
      <c r="Y1730" s="387">
        <v>-4.6549899999999998E-2</v>
      </c>
      <c r="Z1730" s="290">
        <v>-0.1507445</v>
      </c>
    </row>
    <row r="1731" spans="1:26" x14ac:dyDescent="0.25">
      <c r="A1731" s="283" t="s">
        <v>30</v>
      </c>
      <c r="B1731" s="345" t="s">
        <v>130</v>
      </c>
      <c r="C1731" s="6" t="s">
        <v>126</v>
      </c>
      <c r="D1731" s="335" t="s">
        <v>247</v>
      </c>
      <c r="E1731" s="543">
        <v>0.21800794200000001</v>
      </c>
      <c r="F1731" s="127">
        <v>0.122271941</v>
      </c>
      <c r="G1731" s="110">
        <v>0.105957826</v>
      </c>
      <c r="H1731" s="127">
        <v>0.14011937599999999</v>
      </c>
      <c r="I1731" s="110">
        <v>0.183196471</v>
      </c>
      <c r="J1731" s="127">
        <v>0.17312496999999999</v>
      </c>
      <c r="K1731" s="128">
        <v>0.17545334100000001</v>
      </c>
      <c r="L1731" s="127">
        <v>0.17437602499999999</v>
      </c>
      <c r="M1731" s="544">
        <v>0.173613345</v>
      </c>
      <c r="N1731" s="544">
        <v>0.22362890099999999</v>
      </c>
      <c r="O1731" s="517">
        <v>0.22785364599999999</v>
      </c>
      <c r="P1731" s="41">
        <v>-9.5736000000000002E-2</v>
      </c>
      <c r="Q1731" s="42">
        <v>-1.6314099999999901E-2</v>
      </c>
      <c r="R1731" s="41">
        <v>3.41616E-2</v>
      </c>
      <c r="S1731" s="42">
        <v>4.30771E-2</v>
      </c>
      <c r="T1731" s="29">
        <v>-1.0071500000000001E-2</v>
      </c>
      <c r="U1731" s="28">
        <v>2.3283000000000002E-3</v>
      </c>
      <c r="V1731" s="28">
        <v>-1.0773E-3</v>
      </c>
      <c r="W1731" s="28">
        <v>-7.6270000000000504E-4</v>
      </c>
      <c r="X1731" s="387">
        <v>5.0015599999999903E-2</v>
      </c>
      <c r="Y1731" s="387">
        <v>4.2246999999999901E-3</v>
      </c>
      <c r="Z1731" s="290">
        <v>5.4728599999999898E-2</v>
      </c>
    </row>
    <row r="1732" spans="1:26" x14ac:dyDescent="0.25">
      <c r="A1732" s="283" t="s">
        <v>30</v>
      </c>
      <c r="B1732" s="345" t="s">
        <v>130</v>
      </c>
      <c r="C1732" s="6" t="s">
        <v>126</v>
      </c>
      <c r="D1732" s="335" t="s">
        <v>248</v>
      </c>
      <c r="E1732" s="543">
        <v>8.3168993999999996E-2</v>
      </c>
      <c r="F1732" s="127">
        <v>0.25777582599999999</v>
      </c>
      <c r="G1732" s="110">
        <v>0.38888673499999998</v>
      </c>
      <c r="H1732" s="127">
        <v>0.46291637299999999</v>
      </c>
      <c r="I1732" s="110">
        <v>0.49450967099999998</v>
      </c>
      <c r="J1732" s="127">
        <v>0.494660567</v>
      </c>
      <c r="K1732" s="128">
        <v>0.49663110199999999</v>
      </c>
      <c r="L1732" s="127">
        <v>0.50209302200000006</v>
      </c>
      <c r="M1732" s="544">
        <v>0.51051756100000001</v>
      </c>
      <c r="N1732" s="544">
        <v>0.55233950600000004</v>
      </c>
      <c r="O1732" s="517">
        <v>0.59467173399999995</v>
      </c>
      <c r="P1732" s="41">
        <v>0.17460680000000001</v>
      </c>
      <c r="Q1732" s="42">
        <v>0.131110899999999</v>
      </c>
      <c r="R1732" s="41">
        <v>7.4029700000000004E-2</v>
      </c>
      <c r="S1732" s="42">
        <v>3.1593299999999901E-2</v>
      </c>
      <c r="T1732" s="29">
        <v>1.5090000000000901E-4</v>
      </c>
      <c r="U1732" s="28">
        <v>1.9704999999999801E-3</v>
      </c>
      <c r="V1732" s="28">
        <v>5.46190000000001E-3</v>
      </c>
      <c r="W1732" s="28">
        <v>8.4246000000000008E-3</v>
      </c>
      <c r="X1732" s="387">
        <v>4.1821899999999898E-2</v>
      </c>
      <c r="Y1732" s="387">
        <v>4.23322E-2</v>
      </c>
      <c r="Z1732" s="290">
        <v>0.10001110000000001</v>
      </c>
    </row>
    <row r="1733" spans="1:26" x14ac:dyDescent="0.25">
      <c r="A1733" s="283" t="s">
        <v>30</v>
      </c>
      <c r="B1733" s="345" t="s">
        <v>130</v>
      </c>
      <c r="C1733" s="6" t="s">
        <v>127</v>
      </c>
      <c r="D1733" s="335" t="s">
        <v>244</v>
      </c>
      <c r="E1733" s="543">
        <v>9.1939739000000006E-2</v>
      </c>
      <c r="F1733" s="127">
        <v>0.108717435</v>
      </c>
      <c r="G1733" s="110">
        <v>7.1271675000000007E-2</v>
      </c>
      <c r="H1733" s="127">
        <v>6.9385790000000003E-2</v>
      </c>
      <c r="I1733" s="110">
        <v>5.3410250000000001E-3</v>
      </c>
      <c r="J1733" s="127">
        <v>5.0729800000000004E-3</v>
      </c>
      <c r="K1733" s="128">
        <v>4.8289910000000004E-3</v>
      </c>
      <c r="L1733" s="127">
        <v>5.0921450000000002E-3</v>
      </c>
      <c r="M1733" s="544">
        <v>4.7642190000000001E-3</v>
      </c>
      <c r="N1733" s="544">
        <v>4.2247450000000002E-3</v>
      </c>
      <c r="O1733" s="517">
        <v>4.2247450000000002E-3</v>
      </c>
      <c r="P1733" s="41">
        <v>1.67777E-2</v>
      </c>
      <c r="Q1733" s="42">
        <v>-3.7445699999999998E-2</v>
      </c>
      <c r="R1733" s="41">
        <v>-1.8858999999999901E-3</v>
      </c>
      <c r="S1733" s="42">
        <v>-6.4044799999999999E-2</v>
      </c>
      <c r="T1733" s="29">
        <v>-2.6800000000000001E-4</v>
      </c>
      <c r="U1733" s="28">
        <v>-2.4399999999999999E-4</v>
      </c>
      <c r="V1733" s="28">
        <v>2.6309999999999902E-4</v>
      </c>
      <c r="W1733" s="28">
        <v>-3.2789999999999903E-4</v>
      </c>
      <c r="X1733" s="387">
        <v>-5.3950000000000005E-4</v>
      </c>
      <c r="Y1733" s="387">
        <v>0</v>
      </c>
      <c r="Z1733" s="290">
        <v>-8.4829999999999997E-4</v>
      </c>
    </row>
    <row r="1734" spans="1:26" x14ac:dyDescent="0.25">
      <c r="A1734" s="283" t="s">
        <v>30</v>
      </c>
      <c r="B1734" s="345" t="s">
        <v>130</v>
      </c>
      <c r="C1734" s="6" t="s">
        <v>127</v>
      </c>
      <c r="D1734" s="335" t="s">
        <v>245</v>
      </c>
      <c r="E1734" s="543">
        <v>0.36516555499999998</v>
      </c>
      <c r="F1734" s="127">
        <v>0.26977242200000001</v>
      </c>
      <c r="G1734" s="110">
        <v>9.8153604000000005E-2</v>
      </c>
      <c r="H1734" s="127">
        <v>3.5838520999999998E-2</v>
      </c>
      <c r="I1734" s="110">
        <v>9.5188327000000003E-2</v>
      </c>
      <c r="J1734" s="127">
        <v>9.7964578999999996E-2</v>
      </c>
      <c r="K1734" s="128">
        <v>9.1651116000000005E-2</v>
      </c>
      <c r="L1734" s="127">
        <v>9.5005953000000004E-2</v>
      </c>
      <c r="M1734" s="544">
        <v>9.4223383999999993E-2</v>
      </c>
      <c r="N1734" s="544">
        <v>8.9101147000000006E-2</v>
      </c>
      <c r="O1734" s="517">
        <v>8.9108211000000007E-2</v>
      </c>
      <c r="P1734" s="41">
        <v>-9.53931999999999E-2</v>
      </c>
      <c r="Q1734" s="42">
        <v>-0.17161879999999999</v>
      </c>
      <c r="R1734" s="41">
        <v>-6.2315099999999901E-2</v>
      </c>
      <c r="S1734" s="42">
        <v>5.9349800000000001E-2</v>
      </c>
      <c r="T1734" s="29">
        <v>2.7762999999999898E-3</v>
      </c>
      <c r="U1734" s="28">
        <v>-6.3134999999999997E-3</v>
      </c>
      <c r="V1734" s="28">
        <v>3.3548999999999901E-3</v>
      </c>
      <c r="W1734" s="28">
        <v>-7.8259999999999398E-4</v>
      </c>
      <c r="X1734" s="387">
        <v>-5.1222999999999902E-3</v>
      </c>
      <c r="Y1734" s="387">
        <v>7.0999999999959899E-6</v>
      </c>
      <c r="Z1734" s="290">
        <v>-8.8564000000000004E-3</v>
      </c>
    </row>
    <row r="1735" spans="1:26" x14ac:dyDescent="0.25">
      <c r="A1735" s="283" t="s">
        <v>30</v>
      </c>
      <c r="B1735" s="345" t="s">
        <v>130</v>
      </c>
      <c r="C1735" s="6" t="s">
        <v>127</v>
      </c>
      <c r="D1735" s="335" t="s">
        <v>246</v>
      </c>
      <c r="E1735" s="543">
        <v>0.12602317900000001</v>
      </c>
      <c r="F1735" s="127">
        <v>0.17353885899999999</v>
      </c>
      <c r="G1735" s="110">
        <v>0.22501744300000001</v>
      </c>
      <c r="H1735" s="127">
        <v>0.22666709500000001</v>
      </c>
      <c r="I1735" s="110">
        <v>0.11715643000000001</v>
      </c>
      <c r="J1735" s="127">
        <v>0.122595871</v>
      </c>
      <c r="K1735" s="128">
        <v>0.16212019799999999</v>
      </c>
      <c r="L1735" s="127">
        <v>0.15574476400000001</v>
      </c>
      <c r="M1735" s="544">
        <v>0.117798055</v>
      </c>
      <c r="N1735" s="544">
        <v>7.6928511000000005E-2</v>
      </c>
      <c r="O1735" s="517">
        <v>3.7846086000000001E-2</v>
      </c>
      <c r="P1735" s="41">
        <v>4.7515699999999897E-2</v>
      </c>
      <c r="Q1735" s="42">
        <v>5.1478500000000003E-2</v>
      </c>
      <c r="R1735" s="41">
        <v>1.6497E-3</v>
      </c>
      <c r="S1735" s="42">
        <v>-0.1095107</v>
      </c>
      <c r="T1735" s="29">
        <v>5.4394999999999999E-3</v>
      </c>
      <c r="U1735" s="28">
        <v>3.9524299999999998E-2</v>
      </c>
      <c r="V1735" s="28">
        <v>-6.3753999999999998E-3</v>
      </c>
      <c r="W1735" s="28">
        <v>-3.7946699999999903E-2</v>
      </c>
      <c r="X1735" s="387">
        <v>-4.0869599999999999E-2</v>
      </c>
      <c r="Y1735" s="387">
        <v>-3.9082399999999899E-2</v>
      </c>
      <c r="Z1735" s="290">
        <v>-8.4749799999999903E-2</v>
      </c>
    </row>
    <row r="1736" spans="1:26" x14ac:dyDescent="0.25">
      <c r="A1736" s="283" t="s">
        <v>30</v>
      </c>
      <c r="B1736" s="345" t="s">
        <v>130</v>
      </c>
      <c r="C1736" s="6" t="s">
        <v>127</v>
      </c>
      <c r="D1736" s="335" t="s">
        <v>247</v>
      </c>
      <c r="E1736" s="543">
        <v>0.115271362</v>
      </c>
      <c r="F1736" s="127">
        <v>9.6672798000000004E-2</v>
      </c>
      <c r="G1736" s="110">
        <v>0.133369512</v>
      </c>
      <c r="H1736" s="127">
        <v>0.16484821299999999</v>
      </c>
      <c r="I1736" s="110">
        <v>0.23117068199999999</v>
      </c>
      <c r="J1736" s="127">
        <v>0.21621415899999999</v>
      </c>
      <c r="K1736" s="128">
        <v>0.18547456600000001</v>
      </c>
      <c r="L1736" s="127">
        <v>0.18283797199999999</v>
      </c>
      <c r="M1736" s="544">
        <v>0.20781852200000001</v>
      </c>
      <c r="N1736" s="544">
        <v>0.21063675000000001</v>
      </c>
      <c r="O1736" s="517">
        <v>0.192762828</v>
      </c>
      <c r="P1736" s="41">
        <v>-1.8598599999999899E-2</v>
      </c>
      <c r="Q1736" s="42">
        <v>3.6696699999999999E-2</v>
      </c>
      <c r="R1736" s="41">
        <v>3.1478699999999998E-2</v>
      </c>
      <c r="S1736" s="42">
        <v>6.6322500000000006E-2</v>
      </c>
      <c r="T1736" s="29">
        <v>-1.4956499999999999E-2</v>
      </c>
      <c r="U1736" s="28">
        <v>-3.0739599999999999E-2</v>
      </c>
      <c r="V1736" s="28">
        <v>-2.6365999999999798E-3</v>
      </c>
      <c r="W1736" s="28">
        <v>2.4980499999999899E-2</v>
      </c>
      <c r="X1736" s="387">
        <v>2.8183000000000201E-3</v>
      </c>
      <c r="Y1736" s="387">
        <v>-1.7874000000000001E-2</v>
      </c>
      <c r="Z1736" s="290">
        <v>-2.34513999999999E-2</v>
      </c>
    </row>
    <row r="1737" spans="1:26" x14ac:dyDescent="0.25">
      <c r="A1737" s="283" t="s">
        <v>30</v>
      </c>
      <c r="B1737" s="345" t="s">
        <v>130</v>
      </c>
      <c r="C1737" s="6" t="s">
        <v>127</v>
      </c>
      <c r="D1737" s="335" t="s">
        <v>248</v>
      </c>
      <c r="E1737" s="543">
        <v>0.301600166</v>
      </c>
      <c r="F1737" s="127">
        <v>0.35129848699999999</v>
      </c>
      <c r="G1737" s="110">
        <v>0.47218776600000001</v>
      </c>
      <c r="H1737" s="127">
        <v>0.50326038100000003</v>
      </c>
      <c r="I1737" s="110">
        <v>0.55114353599999999</v>
      </c>
      <c r="J1737" s="127">
        <v>0.55815241100000001</v>
      </c>
      <c r="K1737" s="128">
        <v>0.55592512900000002</v>
      </c>
      <c r="L1737" s="127">
        <v>0.56131916500000001</v>
      </c>
      <c r="M1737" s="544">
        <v>0.57539582</v>
      </c>
      <c r="N1737" s="544">
        <v>0.61910884700000002</v>
      </c>
      <c r="O1737" s="517">
        <v>0.67605812899999995</v>
      </c>
      <c r="P1737" s="41">
        <v>4.9698300000000001E-2</v>
      </c>
      <c r="Q1737" s="42">
        <v>0.12088929999999901</v>
      </c>
      <c r="R1737" s="41">
        <v>3.1072599999999999E-2</v>
      </c>
      <c r="S1737" s="42">
        <v>4.7883099999999901E-2</v>
      </c>
      <c r="T1737" s="29">
        <v>7.0088999999999803E-3</v>
      </c>
      <c r="U1737" s="28">
        <v>-2.2273000000000401E-3</v>
      </c>
      <c r="V1737" s="28">
        <v>5.3941000000000596E-3</v>
      </c>
      <c r="W1737" s="28">
        <v>1.4076599999999899E-2</v>
      </c>
      <c r="X1737" s="387">
        <v>4.3713000000000002E-2</v>
      </c>
      <c r="Y1737" s="387">
        <v>5.6949299999999897E-2</v>
      </c>
      <c r="Z1737" s="290">
        <v>0.1179057</v>
      </c>
    </row>
    <row r="1738" spans="1:26" x14ac:dyDescent="0.25">
      <c r="A1738" s="283" t="s">
        <v>30</v>
      </c>
      <c r="B1738" s="345" t="s">
        <v>130</v>
      </c>
      <c r="C1738" s="6" t="s">
        <v>315</v>
      </c>
      <c r="D1738" s="335" t="s">
        <v>244</v>
      </c>
      <c r="E1738" s="543">
        <v>0.30103285899999999</v>
      </c>
      <c r="F1738" s="127">
        <v>0.21084634999999999</v>
      </c>
      <c r="G1738" s="110">
        <v>0.122076647</v>
      </c>
      <c r="H1738" s="127">
        <v>8.3922726000000003E-2</v>
      </c>
      <c r="I1738" s="110">
        <v>4.5924669000000001E-2</v>
      </c>
      <c r="J1738" s="127">
        <v>6.5844931999999995E-2</v>
      </c>
      <c r="K1738" s="128">
        <v>6.2698536999999999E-2</v>
      </c>
      <c r="L1738" s="127">
        <v>6.3389720999999996E-2</v>
      </c>
      <c r="M1738" s="544">
        <v>5.2379029000000001E-2</v>
      </c>
      <c r="N1738" s="544">
        <v>5.2357168000000003E-2</v>
      </c>
      <c r="O1738" s="517">
        <v>4.6147215999999998E-2</v>
      </c>
      <c r="P1738" s="41">
        <v>-9.0186500000000003E-2</v>
      </c>
      <c r="Q1738" s="42">
        <v>-8.8769799999999996E-2</v>
      </c>
      <c r="R1738" s="41">
        <v>-3.81538999999999E-2</v>
      </c>
      <c r="S1738" s="42">
        <v>-3.7997999999999997E-2</v>
      </c>
      <c r="T1738" s="29">
        <v>1.9920199999999999E-2</v>
      </c>
      <c r="U1738" s="28">
        <v>-3.1463999999999902E-3</v>
      </c>
      <c r="V1738" s="28">
        <v>6.9119999999998905E-4</v>
      </c>
      <c r="W1738" s="28">
        <v>-1.1010699999999899E-2</v>
      </c>
      <c r="X1738" s="387">
        <v>-2.1800000000002298E-5</v>
      </c>
      <c r="Y1738" s="387">
        <v>-6.2100000000000002E-3</v>
      </c>
      <c r="Z1738" s="290">
        <v>-1.9697699999999999E-2</v>
      </c>
    </row>
    <row r="1739" spans="1:26" x14ac:dyDescent="0.25">
      <c r="A1739" s="283" t="s">
        <v>30</v>
      </c>
      <c r="B1739" s="345" t="s">
        <v>130</v>
      </c>
      <c r="C1739" s="6" t="s">
        <v>315</v>
      </c>
      <c r="D1739" s="335" t="s">
        <v>245</v>
      </c>
      <c r="E1739" s="543">
        <v>0.27018216900000003</v>
      </c>
      <c r="F1739" s="127">
        <v>0.304403327</v>
      </c>
      <c r="G1739" s="110">
        <v>0.25126624800000003</v>
      </c>
      <c r="H1739" s="127">
        <v>0.15645979099999999</v>
      </c>
      <c r="I1739" s="110">
        <v>0.15299626699999999</v>
      </c>
      <c r="J1739" s="127">
        <v>0.15217556800000001</v>
      </c>
      <c r="K1739" s="128">
        <v>0.14534693200000001</v>
      </c>
      <c r="L1739" s="127">
        <v>0.13371374699999999</v>
      </c>
      <c r="M1739" s="544">
        <v>0.117743293</v>
      </c>
      <c r="N1739" s="544">
        <v>8.9814691000000002E-2</v>
      </c>
      <c r="O1739" s="517">
        <v>7.4674843000000005E-2</v>
      </c>
      <c r="P1739" s="41">
        <v>3.4221099999999997E-2</v>
      </c>
      <c r="Q1739" s="42">
        <v>-5.3137099999999902E-2</v>
      </c>
      <c r="R1739" s="41">
        <v>-9.4806399999999902E-2</v>
      </c>
      <c r="S1739" s="42">
        <v>-3.4635E-3</v>
      </c>
      <c r="T1739" s="29">
        <v>-8.2070000000000699E-4</v>
      </c>
      <c r="U1739" s="28">
        <v>-6.8286999999999896E-3</v>
      </c>
      <c r="V1739" s="28">
        <v>-1.16332E-2</v>
      </c>
      <c r="W1739" s="28">
        <v>-1.5970399999999899E-2</v>
      </c>
      <c r="X1739" s="387">
        <v>-2.7928599999999901E-2</v>
      </c>
      <c r="Y1739" s="387">
        <v>-1.5139899999999901E-2</v>
      </c>
      <c r="Z1739" s="290">
        <v>-7.7500799999999995E-2</v>
      </c>
    </row>
    <row r="1740" spans="1:26" x14ac:dyDescent="0.25">
      <c r="A1740" s="283" t="s">
        <v>30</v>
      </c>
      <c r="B1740" s="345" t="s">
        <v>130</v>
      </c>
      <c r="C1740" s="6" t="s">
        <v>315</v>
      </c>
      <c r="D1740" s="335" t="s">
        <v>246</v>
      </c>
      <c r="E1740" s="543">
        <v>0.16845413400000001</v>
      </c>
      <c r="F1740" s="127">
        <v>0.131152716</v>
      </c>
      <c r="G1740" s="110">
        <v>0.16748068299999999</v>
      </c>
      <c r="H1740" s="127">
        <v>0.216603556</v>
      </c>
      <c r="I1740" s="110">
        <v>0.19545978999999999</v>
      </c>
      <c r="J1740" s="127">
        <v>0.19017793499999999</v>
      </c>
      <c r="K1740" s="128">
        <v>0.20451275599999999</v>
      </c>
      <c r="L1740" s="127">
        <v>0.20259999000000001</v>
      </c>
      <c r="M1740" s="544">
        <v>0.202848948</v>
      </c>
      <c r="N1740" s="544">
        <v>0.178025673</v>
      </c>
      <c r="O1740" s="517">
        <v>0.158809441</v>
      </c>
      <c r="P1740" s="41">
        <v>-3.7301399999999901E-2</v>
      </c>
      <c r="Q1740" s="42">
        <v>3.6327999999999999E-2</v>
      </c>
      <c r="R1740" s="41">
        <v>4.9122899999999997E-2</v>
      </c>
      <c r="S1740" s="42">
        <v>-2.1143800000000001E-2</v>
      </c>
      <c r="T1740" s="29">
        <v>-5.2818999999999696E-3</v>
      </c>
      <c r="U1740" s="28">
        <v>1.43348999999999E-2</v>
      </c>
      <c r="V1740" s="28">
        <v>-1.9127999999999899E-3</v>
      </c>
      <c r="W1740" s="28">
        <v>2.4889999999999602E-4</v>
      </c>
      <c r="X1740" s="387">
        <v>-2.48231999999999E-2</v>
      </c>
      <c r="Y1740" s="387">
        <v>-1.9216299999999999E-2</v>
      </c>
      <c r="Z1740" s="290">
        <v>-3.1368500000000001E-2</v>
      </c>
    </row>
    <row r="1741" spans="1:26" x14ac:dyDescent="0.25">
      <c r="A1741" s="283" t="s">
        <v>30</v>
      </c>
      <c r="B1741" s="345" t="s">
        <v>130</v>
      </c>
      <c r="C1741" s="6" t="s">
        <v>315</v>
      </c>
      <c r="D1741" s="335" t="s">
        <v>247</v>
      </c>
      <c r="E1741" s="543">
        <v>0.18119602700000001</v>
      </c>
      <c r="F1741" s="127">
        <v>0.14562686999999999</v>
      </c>
      <c r="G1741" s="110">
        <v>0.113464868</v>
      </c>
      <c r="H1741" s="127">
        <v>0.1241833</v>
      </c>
      <c r="I1741" s="110">
        <v>0.15332880900000001</v>
      </c>
      <c r="J1741" s="127">
        <v>0.14609214400000001</v>
      </c>
      <c r="K1741" s="128">
        <v>0.14233415499999999</v>
      </c>
      <c r="L1741" s="127">
        <v>0.146159549</v>
      </c>
      <c r="M1741" s="544">
        <v>0.15392671599999999</v>
      </c>
      <c r="N1741" s="544">
        <v>0.17163910199999999</v>
      </c>
      <c r="O1741" s="517">
        <v>0.170558189</v>
      </c>
      <c r="P1741" s="41">
        <v>-3.5569099999999902E-2</v>
      </c>
      <c r="Q1741" s="42">
        <v>-3.2162000000000003E-2</v>
      </c>
      <c r="R1741" s="41">
        <v>1.0718399999999999E-2</v>
      </c>
      <c r="S1741" s="42">
        <v>2.9145499999999901E-2</v>
      </c>
      <c r="T1741" s="29">
        <v>-7.2366999999999796E-3</v>
      </c>
      <c r="U1741" s="28">
        <v>-3.7579000000000002E-3</v>
      </c>
      <c r="V1741" s="28">
        <v>3.8252999999999998E-3</v>
      </c>
      <c r="W1741" s="28">
        <v>7.7672000000000001E-3</v>
      </c>
      <c r="X1741" s="387">
        <v>1.7712399999999899E-2</v>
      </c>
      <c r="Y1741" s="387">
        <v>-1.0808999999999899E-3</v>
      </c>
      <c r="Z1741" s="290">
        <v>2.44660999999999E-2</v>
      </c>
    </row>
    <row r="1742" spans="1:26" x14ac:dyDescent="0.25">
      <c r="A1742" s="283" t="s">
        <v>30</v>
      </c>
      <c r="B1742" s="345" t="s">
        <v>130</v>
      </c>
      <c r="C1742" s="6" t="s">
        <v>315</v>
      </c>
      <c r="D1742" s="335" t="s">
        <v>248</v>
      </c>
      <c r="E1742" s="543">
        <v>7.9134811999999999E-2</v>
      </c>
      <c r="F1742" s="127">
        <v>0.20797073599999999</v>
      </c>
      <c r="G1742" s="110">
        <v>0.34571155399999998</v>
      </c>
      <c r="H1742" s="127">
        <v>0.41883062700000001</v>
      </c>
      <c r="I1742" s="110">
        <v>0.45229046499999997</v>
      </c>
      <c r="J1742" s="127">
        <v>0.44570942099999999</v>
      </c>
      <c r="K1742" s="128">
        <v>0.44510761999999998</v>
      </c>
      <c r="L1742" s="127">
        <v>0.45413699400000002</v>
      </c>
      <c r="M1742" s="544">
        <v>0.47310201299999999</v>
      </c>
      <c r="N1742" s="544">
        <v>0.50816336600000001</v>
      </c>
      <c r="O1742" s="517">
        <v>0.54981031000000002</v>
      </c>
      <c r="P1742" s="41">
        <v>0.1288359</v>
      </c>
      <c r="Q1742" s="42">
        <v>0.1377409</v>
      </c>
      <c r="R1742" s="41">
        <v>7.3118999999999906E-2</v>
      </c>
      <c r="S1742" s="42">
        <v>3.3459899999999897E-2</v>
      </c>
      <c r="T1742" s="29">
        <v>-6.5811000000000003E-3</v>
      </c>
      <c r="U1742" s="28">
        <v>-6.0179999999998503E-4</v>
      </c>
      <c r="V1742" s="28">
        <v>9.0294000000000207E-3</v>
      </c>
      <c r="W1742" s="28">
        <v>1.8964999999999999E-2</v>
      </c>
      <c r="X1742" s="387">
        <v>3.50614E-2</v>
      </c>
      <c r="Y1742" s="387">
        <v>4.1646899999999903E-2</v>
      </c>
      <c r="Z1742" s="290">
        <v>0.1041009</v>
      </c>
    </row>
    <row r="1743" spans="1:26" x14ac:dyDescent="0.25">
      <c r="A1743" s="283" t="s">
        <v>31</v>
      </c>
      <c r="B1743" s="345" t="s">
        <v>242</v>
      </c>
      <c r="C1743" s="6" t="s">
        <v>125</v>
      </c>
      <c r="D1743" s="335" t="s">
        <v>244</v>
      </c>
      <c r="E1743" s="543">
        <v>0.37119038999999998</v>
      </c>
      <c r="F1743" s="127">
        <v>0.27843446700000002</v>
      </c>
      <c r="G1743" s="110">
        <v>0.11961392699999999</v>
      </c>
      <c r="H1743" s="127">
        <v>2.8410847999999999E-2</v>
      </c>
      <c r="I1743" s="110">
        <v>1.7825569999999999E-2</v>
      </c>
      <c r="J1743" s="127">
        <v>2.9640306000000002E-2</v>
      </c>
      <c r="K1743" s="128" t="s">
        <v>356</v>
      </c>
      <c r="L1743" s="127">
        <v>0</v>
      </c>
      <c r="M1743" s="544" t="s">
        <v>356</v>
      </c>
      <c r="N1743" s="544" t="s">
        <v>356</v>
      </c>
      <c r="O1743" s="517" t="s">
        <v>356</v>
      </c>
      <c r="P1743" s="41">
        <v>-9.2755900000000002E-2</v>
      </c>
      <c r="Q1743" s="42">
        <v>-0.15882059999999901</v>
      </c>
      <c r="R1743" s="41">
        <v>-9.1203099999999995E-2</v>
      </c>
      <c r="S1743" s="42">
        <v>-1.0585199999999999E-2</v>
      </c>
      <c r="T1743" s="29">
        <v>1.1814699999999999E-2</v>
      </c>
      <c r="U1743" s="28" t="s">
        <v>356</v>
      </c>
      <c r="V1743" s="28" t="s">
        <v>356</v>
      </c>
      <c r="W1743" s="28" t="s">
        <v>356</v>
      </c>
      <c r="X1743" s="387" t="s">
        <v>356</v>
      </c>
      <c r="Y1743" s="387" t="s">
        <v>356</v>
      </c>
      <c r="Z1743" s="290" t="s">
        <v>356</v>
      </c>
    </row>
    <row r="1744" spans="1:26" x14ac:dyDescent="0.25">
      <c r="A1744" s="283" t="s">
        <v>31</v>
      </c>
      <c r="B1744" s="345" t="s">
        <v>242</v>
      </c>
      <c r="C1744" s="6" t="s">
        <v>125</v>
      </c>
      <c r="D1744" s="335" t="s">
        <v>245</v>
      </c>
      <c r="E1744" s="543">
        <v>0.26418113199999999</v>
      </c>
      <c r="F1744" s="127">
        <v>0.27829021199999998</v>
      </c>
      <c r="G1744" s="110">
        <v>0.270550244</v>
      </c>
      <c r="H1744" s="127">
        <v>0.128327684</v>
      </c>
      <c r="I1744" s="110">
        <v>0.161414846</v>
      </c>
      <c r="J1744" s="127">
        <v>0.17917390599999999</v>
      </c>
      <c r="K1744" s="128" t="s">
        <v>356</v>
      </c>
      <c r="L1744" s="127">
        <v>0</v>
      </c>
      <c r="M1744" s="544" t="s">
        <v>356</v>
      </c>
      <c r="N1744" s="544" t="s">
        <v>356</v>
      </c>
      <c r="O1744" s="517" t="s">
        <v>356</v>
      </c>
      <c r="P1744" s="41">
        <v>1.4109099999999901E-2</v>
      </c>
      <c r="Q1744" s="42">
        <v>-7.7399999999999596E-3</v>
      </c>
      <c r="R1744" s="41">
        <v>-0.1422225</v>
      </c>
      <c r="S1744" s="42">
        <v>3.3087100000000001E-2</v>
      </c>
      <c r="T1744" s="29">
        <v>1.77591E-2</v>
      </c>
      <c r="U1744" s="28" t="s">
        <v>356</v>
      </c>
      <c r="V1744" s="28" t="s">
        <v>356</v>
      </c>
      <c r="W1744" s="28" t="s">
        <v>356</v>
      </c>
      <c r="X1744" s="387" t="s">
        <v>356</v>
      </c>
      <c r="Y1744" s="387" t="s">
        <v>356</v>
      </c>
      <c r="Z1744" s="290" t="s">
        <v>356</v>
      </c>
    </row>
    <row r="1745" spans="1:26" x14ac:dyDescent="0.25">
      <c r="A1745" s="283" t="s">
        <v>31</v>
      </c>
      <c r="B1745" s="345" t="s">
        <v>242</v>
      </c>
      <c r="C1745" s="6" t="s">
        <v>125</v>
      </c>
      <c r="D1745" s="335" t="s">
        <v>246</v>
      </c>
      <c r="E1745" s="543">
        <v>0.208139462</v>
      </c>
      <c r="F1745" s="127">
        <v>0.20451941900000001</v>
      </c>
      <c r="G1745" s="110">
        <v>0.16233086799999999</v>
      </c>
      <c r="H1745" s="127">
        <v>0.23419209399999999</v>
      </c>
      <c r="I1745" s="110">
        <v>0.22819309300000001</v>
      </c>
      <c r="J1745" s="127">
        <v>0.23188931800000001</v>
      </c>
      <c r="K1745" s="128" t="s">
        <v>356</v>
      </c>
      <c r="L1745" s="127">
        <v>0</v>
      </c>
      <c r="M1745" s="544" t="s">
        <v>356</v>
      </c>
      <c r="N1745" s="544" t="s">
        <v>356</v>
      </c>
      <c r="O1745" s="517" t="s">
        <v>356</v>
      </c>
      <c r="P1745" s="41">
        <v>-3.6201000000000102E-3</v>
      </c>
      <c r="Q1745" s="42">
        <v>-4.21884999999999E-2</v>
      </c>
      <c r="R1745" s="41">
        <v>7.1861199999999903E-2</v>
      </c>
      <c r="S1745" s="42">
        <v>-5.9989999999999696E-3</v>
      </c>
      <c r="T1745" s="29">
        <v>3.6961999999999798E-3</v>
      </c>
      <c r="U1745" s="28" t="s">
        <v>356</v>
      </c>
      <c r="V1745" s="28" t="s">
        <v>356</v>
      </c>
      <c r="W1745" s="28" t="s">
        <v>356</v>
      </c>
      <c r="X1745" s="387" t="s">
        <v>356</v>
      </c>
      <c r="Y1745" s="387" t="s">
        <v>356</v>
      </c>
      <c r="Z1745" s="290" t="s">
        <v>356</v>
      </c>
    </row>
    <row r="1746" spans="1:26" x14ac:dyDescent="0.25">
      <c r="A1746" s="283" t="s">
        <v>31</v>
      </c>
      <c r="B1746" s="345" t="s">
        <v>242</v>
      </c>
      <c r="C1746" s="6" t="s">
        <v>125</v>
      </c>
      <c r="D1746" s="335" t="s">
        <v>247</v>
      </c>
      <c r="E1746" s="543">
        <v>0.127133618</v>
      </c>
      <c r="F1746" s="127">
        <v>0.15292144299999999</v>
      </c>
      <c r="G1746" s="110">
        <v>0.16483492699999999</v>
      </c>
      <c r="H1746" s="127">
        <v>0.15285654700000001</v>
      </c>
      <c r="I1746" s="110">
        <v>0.134431098</v>
      </c>
      <c r="J1746" s="127">
        <v>0.12027036100000001</v>
      </c>
      <c r="K1746" s="128" t="s">
        <v>356</v>
      </c>
      <c r="L1746" s="127">
        <v>0</v>
      </c>
      <c r="M1746" s="544" t="s">
        <v>356</v>
      </c>
      <c r="N1746" s="544" t="s">
        <v>356</v>
      </c>
      <c r="O1746" s="517" t="s">
        <v>356</v>
      </c>
      <c r="P1746" s="41">
        <v>2.57878E-2</v>
      </c>
      <c r="Q1746" s="42">
        <v>1.19134999999999E-2</v>
      </c>
      <c r="R1746" s="41">
        <v>-1.19784E-2</v>
      </c>
      <c r="S1746" s="42">
        <v>-1.8425400000000001E-2</v>
      </c>
      <c r="T1746" s="29">
        <v>-1.4160699999999899E-2</v>
      </c>
      <c r="U1746" s="28" t="s">
        <v>356</v>
      </c>
      <c r="V1746" s="28" t="s">
        <v>356</v>
      </c>
      <c r="W1746" s="28" t="s">
        <v>356</v>
      </c>
      <c r="X1746" s="387" t="s">
        <v>356</v>
      </c>
      <c r="Y1746" s="387" t="s">
        <v>356</v>
      </c>
      <c r="Z1746" s="290" t="s">
        <v>356</v>
      </c>
    </row>
    <row r="1747" spans="1:26" x14ac:dyDescent="0.25">
      <c r="A1747" s="283" t="s">
        <v>31</v>
      </c>
      <c r="B1747" s="345" t="s">
        <v>242</v>
      </c>
      <c r="C1747" s="6" t="s">
        <v>125</v>
      </c>
      <c r="D1747" s="335" t="s">
        <v>248</v>
      </c>
      <c r="E1747" s="543">
        <v>2.9355396999999998E-2</v>
      </c>
      <c r="F1747" s="127">
        <v>8.5834458000000002E-2</v>
      </c>
      <c r="G1747" s="110">
        <v>0.28267003400000001</v>
      </c>
      <c r="H1747" s="127">
        <v>0.45621282800000001</v>
      </c>
      <c r="I1747" s="110">
        <v>0.45813539399999997</v>
      </c>
      <c r="J1747" s="127">
        <v>0.439026109</v>
      </c>
      <c r="K1747" s="128" t="s">
        <v>356</v>
      </c>
      <c r="L1747" s="127">
        <v>0</v>
      </c>
      <c r="M1747" s="544" t="s">
        <v>356</v>
      </c>
      <c r="N1747" s="544" t="s">
        <v>356</v>
      </c>
      <c r="O1747" s="517" t="s">
        <v>356</v>
      </c>
      <c r="P1747" s="41">
        <v>5.64790999999999E-2</v>
      </c>
      <c r="Q1747" s="42">
        <v>0.1968355</v>
      </c>
      <c r="R1747" s="41">
        <v>0.1735428</v>
      </c>
      <c r="S1747" s="42">
        <v>1.9226000000000501E-3</v>
      </c>
      <c r="T1747" s="29">
        <v>-1.9109299999999999E-2</v>
      </c>
      <c r="U1747" s="28" t="s">
        <v>356</v>
      </c>
      <c r="V1747" s="28" t="s">
        <v>356</v>
      </c>
      <c r="W1747" s="28" t="s">
        <v>356</v>
      </c>
      <c r="X1747" s="387" t="s">
        <v>356</v>
      </c>
      <c r="Y1747" s="387" t="s">
        <v>356</v>
      </c>
      <c r="Z1747" s="290" t="s">
        <v>356</v>
      </c>
    </row>
    <row r="1748" spans="1:26" x14ac:dyDescent="0.25">
      <c r="A1748" s="283" t="s">
        <v>31</v>
      </c>
      <c r="B1748" s="345" t="s">
        <v>242</v>
      </c>
      <c r="C1748" s="6" t="s">
        <v>126</v>
      </c>
      <c r="D1748" s="335" t="s">
        <v>244</v>
      </c>
      <c r="E1748" s="543">
        <v>0.20716252800000001</v>
      </c>
      <c r="F1748" s="127">
        <v>0.15098673100000001</v>
      </c>
      <c r="G1748" s="110">
        <v>7.7465129999999993E-2</v>
      </c>
      <c r="H1748" s="127">
        <v>1.5221709999999999E-3</v>
      </c>
      <c r="I1748" s="110">
        <v>4.2786400000000002E-3</v>
      </c>
      <c r="J1748" s="127">
        <v>3.7601010000000001E-3</v>
      </c>
      <c r="K1748" s="128" t="s">
        <v>356</v>
      </c>
      <c r="L1748" s="127">
        <v>0</v>
      </c>
      <c r="M1748" s="544" t="s">
        <v>356</v>
      </c>
      <c r="N1748" s="544" t="s">
        <v>356</v>
      </c>
      <c r="O1748" s="517" t="s">
        <v>356</v>
      </c>
      <c r="P1748" s="41">
        <v>-5.6175799999999998E-2</v>
      </c>
      <c r="Q1748" s="42">
        <v>-7.3521600000000006E-2</v>
      </c>
      <c r="R1748" s="41">
        <v>-7.5942899999999994E-2</v>
      </c>
      <c r="S1748" s="42">
        <v>2.75639999999999E-3</v>
      </c>
      <c r="T1748" s="29">
        <v>-5.18499999999999E-4</v>
      </c>
      <c r="U1748" s="28" t="s">
        <v>356</v>
      </c>
      <c r="V1748" s="28" t="s">
        <v>356</v>
      </c>
      <c r="W1748" s="28" t="s">
        <v>356</v>
      </c>
      <c r="X1748" s="387" t="s">
        <v>356</v>
      </c>
      <c r="Y1748" s="387" t="s">
        <v>356</v>
      </c>
      <c r="Z1748" s="290" t="s">
        <v>356</v>
      </c>
    </row>
    <row r="1749" spans="1:26" x14ac:dyDescent="0.25">
      <c r="A1749" s="283" t="s">
        <v>31</v>
      </c>
      <c r="B1749" s="345" t="s">
        <v>242</v>
      </c>
      <c r="C1749" s="6" t="s">
        <v>126</v>
      </c>
      <c r="D1749" s="335" t="s">
        <v>245</v>
      </c>
      <c r="E1749" s="543">
        <v>0.33717710699999998</v>
      </c>
      <c r="F1749" s="127">
        <v>0.30976039599999999</v>
      </c>
      <c r="G1749" s="110">
        <v>0.12858213900000001</v>
      </c>
      <c r="H1749" s="127">
        <v>4.9421004999999997E-2</v>
      </c>
      <c r="I1749" s="110">
        <v>5.4618728999999998E-2</v>
      </c>
      <c r="J1749" s="127">
        <v>5.3673938999999997E-2</v>
      </c>
      <c r="K1749" s="128" t="s">
        <v>356</v>
      </c>
      <c r="L1749" s="127">
        <v>0</v>
      </c>
      <c r="M1749" s="544" t="s">
        <v>356</v>
      </c>
      <c r="N1749" s="544" t="s">
        <v>356</v>
      </c>
      <c r="O1749" s="517" t="s">
        <v>356</v>
      </c>
      <c r="P1749" s="41">
        <v>-2.7416699999999999E-2</v>
      </c>
      <c r="Q1749" s="42">
        <v>-0.18117829999999999</v>
      </c>
      <c r="R1749" s="41">
        <v>-7.9161099999999998E-2</v>
      </c>
      <c r="S1749" s="42">
        <v>5.19769999999999E-3</v>
      </c>
      <c r="T1749" s="29">
        <v>-9.4480000000000204E-4</v>
      </c>
      <c r="U1749" s="28" t="s">
        <v>356</v>
      </c>
      <c r="V1749" s="28" t="s">
        <v>356</v>
      </c>
      <c r="W1749" s="28" t="s">
        <v>356</v>
      </c>
      <c r="X1749" s="387" t="s">
        <v>356</v>
      </c>
      <c r="Y1749" s="387" t="s">
        <v>356</v>
      </c>
      <c r="Z1749" s="290" t="s">
        <v>356</v>
      </c>
    </row>
    <row r="1750" spans="1:26" x14ac:dyDescent="0.25">
      <c r="A1750" s="283" t="s">
        <v>31</v>
      </c>
      <c r="B1750" s="345" t="s">
        <v>242</v>
      </c>
      <c r="C1750" s="6" t="s">
        <v>126</v>
      </c>
      <c r="D1750" s="335" t="s">
        <v>246</v>
      </c>
      <c r="E1750" s="543">
        <v>0.179409602</v>
      </c>
      <c r="F1750" s="127">
        <v>0.156145963</v>
      </c>
      <c r="G1750" s="110">
        <v>0.18847900400000001</v>
      </c>
      <c r="H1750" s="127">
        <v>0.13928911299999999</v>
      </c>
      <c r="I1750" s="110">
        <v>0.14069490100000001</v>
      </c>
      <c r="J1750" s="127">
        <v>0.14861031299999999</v>
      </c>
      <c r="K1750" s="128" t="s">
        <v>356</v>
      </c>
      <c r="L1750" s="127">
        <v>0</v>
      </c>
      <c r="M1750" s="544" t="s">
        <v>356</v>
      </c>
      <c r="N1750" s="544" t="s">
        <v>356</v>
      </c>
      <c r="O1750" s="517" t="s">
        <v>356</v>
      </c>
      <c r="P1750" s="41">
        <v>-2.3263599999999902E-2</v>
      </c>
      <c r="Q1750" s="42">
        <v>3.2333000000000001E-2</v>
      </c>
      <c r="R1750" s="41">
        <v>-4.9189900000000002E-2</v>
      </c>
      <c r="S1750" s="42">
        <v>1.40580000000001E-3</v>
      </c>
      <c r="T1750" s="29">
        <v>7.9153999999999804E-3</v>
      </c>
      <c r="U1750" s="28" t="s">
        <v>356</v>
      </c>
      <c r="V1750" s="28" t="s">
        <v>356</v>
      </c>
      <c r="W1750" s="28" t="s">
        <v>356</v>
      </c>
      <c r="X1750" s="387" t="s">
        <v>356</v>
      </c>
      <c r="Y1750" s="387" t="s">
        <v>356</v>
      </c>
      <c r="Z1750" s="290" t="s">
        <v>356</v>
      </c>
    </row>
    <row r="1751" spans="1:26" x14ac:dyDescent="0.25">
      <c r="A1751" s="283" t="s">
        <v>31</v>
      </c>
      <c r="B1751" s="345" t="s">
        <v>242</v>
      </c>
      <c r="C1751" s="6" t="s">
        <v>126</v>
      </c>
      <c r="D1751" s="335" t="s">
        <v>247</v>
      </c>
      <c r="E1751" s="543">
        <v>0.14477825799999999</v>
      </c>
      <c r="F1751" s="127">
        <v>0.15728020200000001</v>
      </c>
      <c r="G1751" s="110">
        <v>0.15448271499999999</v>
      </c>
      <c r="H1751" s="127">
        <v>0.16212167199999999</v>
      </c>
      <c r="I1751" s="110">
        <v>0.18444085099999999</v>
      </c>
      <c r="J1751" s="127">
        <v>0.19467947499999999</v>
      </c>
      <c r="K1751" s="128" t="s">
        <v>356</v>
      </c>
      <c r="L1751" s="127">
        <v>0</v>
      </c>
      <c r="M1751" s="544" t="s">
        <v>356</v>
      </c>
      <c r="N1751" s="544" t="s">
        <v>356</v>
      </c>
      <c r="O1751" s="517" t="s">
        <v>356</v>
      </c>
      <c r="P1751" s="41">
        <v>1.25019E-2</v>
      </c>
      <c r="Q1751" s="42">
        <v>-2.7975000000000001E-3</v>
      </c>
      <c r="R1751" s="41">
        <v>7.639E-3</v>
      </c>
      <c r="S1751" s="42">
        <v>2.23191999999999E-2</v>
      </c>
      <c r="T1751" s="29">
        <v>1.02386E-2</v>
      </c>
      <c r="U1751" s="28" t="s">
        <v>356</v>
      </c>
      <c r="V1751" s="28" t="s">
        <v>356</v>
      </c>
      <c r="W1751" s="28" t="s">
        <v>356</v>
      </c>
      <c r="X1751" s="387" t="s">
        <v>356</v>
      </c>
      <c r="Y1751" s="387" t="s">
        <v>356</v>
      </c>
      <c r="Z1751" s="290" t="s">
        <v>356</v>
      </c>
    </row>
    <row r="1752" spans="1:26" x14ac:dyDescent="0.25">
      <c r="A1752" s="283" t="s">
        <v>31</v>
      </c>
      <c r="B1752" s="345" t="s">
        <v>242</v>
      </c>
      <c r="C1752" s="6" t="s">
        <v>126</v>
      </c>
      <c r="D1752" s="335" t="s">
        <v>248</v>
      </c>
      <c r="E1752" s="543">
        <v>0.13147250499999999</v>
      </c>
      <c r="F1752" s="127">
        <v>0.22582670799999999</v>
      </c>
      <c r="G1752" s="110">
        <v>0.45099101200000002</v>
      </c>
      <c r="H1752" s="127">
        <v>0.64764604000000003</v>
      </c>
      <c r="I1752" s="110">
        <v>0.61596687800000005</v>
      </c>
      <c r="J1752" s="127">
        <v>0.59927617200000005</v>
      </c>
      <c r="K1752" s="128" t="s">
        <v>356</v>
      </c>
      <c r="L1752" s="127">
        <v>0</v>
      </c>
      <c r="M1752" s="544" t="s">
        <v>356</v>
      </c>
      <c r="N1752" s="544" t="s">
        <v>356</v>
      </c>
      <c r="O1752" s="517" t="s">
        <v>356</v>
      </c>
      <c r="P1752" s="41">
        <v>9.4354199999999999E-2</v>
      </c>
      <c r="Q1752" s="42">
        <v>0.22516429999999901</v>
      </c>
      <c r="R1752" s="41">
        <v>0.196655</v>
      </c>
      <c r="S1752" s="42">
        <v>-3.1679100000000002E-2</v>
      </c>
      <c r="T1752" s="29">
        <v>-1.6690699999999899E-2</v>
      </c>
      <c r="U1752" s="28" t="s">
        <v>356</v>
      </c>
      <c r="V1752" s="28" t="s">
        <v>356</v>
      </c>
      <c r="W1752" s="28" t="s">
        <v>356</v>
      </c>
      <c r="X1752" s="387" t="s">
        <v>356</v>
      </c>
      <c r="Y1752" s="387" t="s">
        <v>356</v>
      </c>
      <c r="Z1752" s="290" t="s">
        <v>356</v>
      </c>
    </row>
    <row r="1753" spans="1:26" x14ac:dyDescent="0.25">
      <c r="A1753" s="283" t="s">
        <v>31</v>
      </c>
      <c r="B1753" s="345" t="s">
        <v>242</v>
      </c>
      <c r="C1753" s="6" t="s">
        <v>127</v>
      </c>
      <c r="D1753" s="335" t="s">
        <v>244</v>
      </c>
      <c r="E1753" s="543">
        <v>0.118009744</v>
      </c>
      <c r="F1753" s="127">
        <v>9.9773434999999994E-2</v>
      </c>
      <c r="G1753" s="110">
        <v>1.8674298999999998E-2</v>
      </c>
      <c r="H1753" s="127">
        <v>1.555196E-3</v>
      </c>
      <c r="I1753" s="110">
        <v>1.2867379999999999E-3</v>
      </c>
      <c r="J1753" s="127">
        <v>1.2651139999999999E-3</v>
      </c>
      <c r="K1753" s="128" t="s">
        <v>356</v>
      </c>
      <c r="L1753" s="127">
        <v>0</v>
      </c>
      <c r="M1753" s="544" t="s">
        <v>356</v>
      </c>
      <c r="N1753" s="544" t="s">
        <v>356</v>
      </c>
      <c r="O1753" s="517" t="s">
        <v>356</v>
      </c>
      <c r="P1753" s="41">
        <v>-1.82362999999999E-2</v>
      </c>
      <c r="Q1753" s="42">
        <v>-8.1099099999999993E-2</v>
      </c>
      <c r="R1753" s="41">
        <v>-1.7119100000000002E-2</v>
      </c>
      <c r="S1753" s="42">
        <v>-2.6850000000000002E-4</v>
      </c>
      <c r="T1753" s="29">
        <v>-2.16E-5</v>
      </c>
      <c r="U1753" s="28" t="s">
        <v>356</v>
      </c>
      <c r="V1753" s="28" t="s">
        <v>356</v>
      </c>
      <c r="W1753" s="28" t="s">
        <v>356</v>
      </c>
      <c r="X1753" s="387" t="s">
        <v>356</v>
      </c>
      <c r="Y1753" s="387" t="s">
        <v>356</v>
      </c>
      <c r="Z1753" s="290" t="s">
        <v>356</v>
      </c>
    </row>
    <row r="1754" spans="1:26" x14ac:dyDescent="0.25">
      <c r="A1754" s="283" t="s">
        <v>31</v>
      </c>
      <c r="B1754" s="345" t="s">
        <v>242</v>
      </c>
      <c r="C1754" s="6" t="s">
        <v>127</v>
      </c>
      <c r="D1754" s="335" t="s">
        <v>245</v>
      </c>
      <c r="E1754" s="543">
        <v>0.3530199</v>
      </c>
      <c r="F1754" s="127">
        <v>0.22179605799999999</v>
      </c>
      <c r="G1754" s="110">
        <v>0.10626476999999999</v>
      </c>
      <c r="H1754" s="127">
        <v>4.2969042999999998E-2</v>
      </c>
      <c r="I1754" s="110">
        <v>3.1208904999999999E-2</v>
      </c>
      <c r="J1754" s="127">
        <v>3.2399592999999997E-2</v>
      </c>
      <c r="K1754" s="128" t="s">
        <v>356</v>
      </c>
      <c r="L1754" s="127">
        <v>0</v>
      </c>
      <c r="M1754" s="544" t="s">
        <v>356</v>
      </c>
      <c r="N1754" s="544" t="s">
        <v>356</v>
      </c>
      <c r="O1754" s="517" t="s">
        <v>356</v>
      </c>
      <c r="P1754" s="41">
        <v>-0.1312238</v>
      </c>
      <c r="Q1754" s="42">
        <v>-0.115531299999999</v>
      </c>
      <c r="R1754" s="41">
        <v>-6.3295799999999999E-2</v>
      </c>
      <c r="S1754" s="42">
        <v>-1.17600999999999E-2</v>
      </c>
      <c r="T1754" s="29">
        <v>1.1906999999999901E-3</v>
      </c>
      <c r="U1754" s="28" t="s">
        <v>356</v>
      </c>
      <c r="V1754" s="28" t="s">
        <v>356</v>
      </c>
      <c r="W1754" s="28" t="s">
        <v>356</v>
      </c>
      <c r="X1754" s="387" t="s">
        <v>356</v>
      </c>
      <c r="Y1754" s="387" t="s">
        <v>356</v>
      </c>
      <c r="Z1754" s="290" t="s">
        <v>356</v>
      </c>
    </row>
    <row r="1755" spans="1:26" x14ac:dyDescent="0.25">
      <c r="A1755" s="283" t="s">
        <v>31</v>
      </c>
      <c r="B1755" s="345" t="s">
        <v>242</v>
      </c>
      <c r="C1755" s="6" t="s">
        <v>127</v>
      </c>
      <c r="D1755" s="335" t="s">
        <v>246</v>
      </c>
      <c r="E1755" s="543">
        <v>0.149251723</v>
      </c>
      <c r="F1755" s="127">
        <v>0.20233862599999999</v>
      </c>
      <c r="G1755" s="110">
        <v>0.103074945</v>
      </c>
      <c r="H1755" s="127">
        <v>0.101276882</v>
      </c>
      <c r="I1755" s="110">
        <v>0.101328266</v>
      </c>
      <c r="J1755" s="127">
        <v>0.102262756</v>
      </c>
      <c r="K1755" s="128" t="s">
        <v>356</v>
      </c>
      <c r="L1755" s="127">
        <v>0</v>
      </c>
      <c r="M1755" s="544" t="s">
        <v>356</v>
      </c>
      <c r="N1755" s="544" t="s">
        <v>356</v>
      </c>
      <c r="O1755" s="517" t="s">
        <v>356</v>
      </c>
      <c r="P1755" s="41">
        <v>5.3086899999999999E-2</v>
      </c>
      <c r="Q1755" s="42">
        <v>-9.9263699999999996E-2</v>
      </c>
      <c r="R1755" s="41">
        <v>-1.7979999999999899E-3</v>
      </c>
      <c r="S1755" s="42">
        <v>5.1399999999993098E-5</v>
      </c>
      <c r="T1755" s="29">
        <v>9.3450000000000401E-4</v>
      </c>
      <c r="U1755" s="28" t="s">
        <v>356</v>
      </c>
      <c r="V1755" s="28" t="s">
        <v>356</v>
      </c>
      <c r="W1755" s="28" t="s">
        <v>356</v>
      </c>
      <c r="X1755" s="387" t="s">
        <v>356</v>
      </c>
      <c r="Y1755" s="387" t="s">
        <v>356</v>
      </c>
      <c r="Z1755" s="290" t="s">
        <v>356</v>
      </c>
    </row>
    <row r="1756" spans="1:26" x14ac:dyDescent="0.25">
      <c r="A1756" s="283" t="s">
        <v>31</v>
      </c>
      <c r="B1756" s="345" t="s">
        <v>242</v>
      </c>
      <c r="C1756" s="6" t="s">
        <v>127</v>
      </c>
      <c r="D1756" s="335" t="s">
        <v>247</v>
      </c>
      <c r="E1756" s="543">
        <v>0.151387522</v>
      </c>
      <c r="F1756" s="127">
        <v>0.12519340000000001</v>
      </c>
      <c r="G1756" s="110">
        <v>0.16448262999999999</v>
      </c>
      <c r="H1756" s="127">
        <v>0.160452388</v>
      </c>
      <c r="I1756" s="110">
        <v>0.19146914700000001</v>
      </c>
      <c r="J1756" s="127">
        <v>0.19261089100000001</v>
      </c>
      <c r="K1756" s="128" t="s">
        <v>356</v>
      </c>
      <c r="L1756" s="127">
        <v>0</v>
      </c>
      <c r="M1756" s="544" t="s">
        <v>356</v>
      </c>
      <c r="N1756" s="544" t="s">
        <v>356</v>
      </c>
      <c r="O1756" s="517" t="s">
        <v>356</v>
      </c>
      <c r="P1756" s="41">
        <v>-2.6194099999999901E-2</v>
      </c>
      <c r="Q1756" s="42">
        <v>3.9289199999999899E-2</v>
      </c>
      <c r="R1756" s="41">
        <v>-4.0302000000000098E-3</v>
      </c>
      <c r="S1756" s="42">
        <v>3.1016700000000001E-2</v>
      </c>
      <c r="T1756" s="29">
        <v>1.1417999999999899E-3</v>
      </c>
      <c r="U1756" s="28" t="s">
        <v>356</v>
      </c>
      <c r="V1756" s="28" t="s">
        <v>356</v>
      </c>
      <c r="W1756" s="28" t="s">
        <v>356</v>
      </c>
      <c r="X1756" s="387" t="s">
        <v>356</v>
      </c>
      <c r="Y1756" s="387" t="s">
        <v>356</v>
      </c>
      <c r="Z1756" s="290" t="s">
        <v>356</v>
      </c>
    </row>
    <row r="1757" spans="1:26" x14ac:dyDescent="0.25">
      <c r="A1757" s="283" t="s">
        <v>31</v>
      </c>
      <c r="B1757" s="345" t="s">
        <v>242</v>
      </c>
      <c r="C1757" s="6" t="s">
        <v>127</v>
      </c>
      <c r="D1757" s="335" t="s">
        <v>248</v>
      </c>
      <c r="E1757" s="543">
        <v>0.228331111</v>
      </c>
      <c r="F1757" s="127">
        <v>0.35089848099999998</v>
      </c>
      <c r="G1757" s="110">
        <v>0.60750335700000002</v>
      </c>
      <c r="H1757" s="127">
        <v>0.69374649099999997</v>
      </c>
      <c r="I1757" s="110">
        <v>0.67470694499999995</v>
      </c>
      <c r="J1757" s="127">
        <v>0.67146164699999999</v>
      </c>
      <c r="K1757" s="128" t="s">
        <v>356</v>
      </c>
      <c r="L1757" s="127">
        <v>0</v>
      </c>
      <c r="M1757" s="544" t="s">
        <v>356</v>
      </c>
      <c r="N1757" s="544" t="s">
        <v>356</v>
      </c>
      <c r="O1757" s="517" t="s">
        <v>356</v>
      </c>
      <c r="P1757" s="41">
        <v>0.12256739999999899</v>
      </c>
      <c r="Q1757" s="42">
        <v>0.25660490000000002</v>
      </c>
      <c r="R1757" s="41">
        <v>8.6243100000000003E-2</v>
      </c>
      <c r="S1757" s="42">
        <v>-1.90396E-2</v>
      </c>
      <c r="T1757" s="29">
        <v>-3.2453E-3</v>
      </c>
      <c r="U1757" s="28" t="s">
        <v>356</v>
      </c>
      <c r="V1757" s="28" t="s">
        <v>356</v>
      </c>
      <c r="W1757" s="28" t="s">
        <v>356</v>
      </c>
      <c r="X1757" s="387" t="s">
        <v>356</v>
      </c>
      <c r="Y1757" s="387" t="s">
        <v>356</v>
      </c>
      <c r="Z1757" s="290" t="s">
        <v>356</v>
      </c>
    </row>
    <row r="1758" spans="1:26" x14ac:dyDescent="0.25">
      <c r="A1758" s="283" t="s">
        <v>31</v>
      </c>
      <c r="B1758" s="345" t="s">
        <v>242</v>
      </c>
      <c r="C1758" s="6" t="s">
        <v>315</v>
      </c>
      <c r="D1758" s="335" t="s">
        <v>244</v>
      </c>
      <c r="E1758" s="543">
        <v>0.21443079600000001</v>
      </c>
      <c r="F1758" s="127">
        <v>0.16374055600000001</v>
      </c>
      <c r="G1758" s="110">
        <v>7.4015900999999995E-2</v>
      </c>
      <c r="H1758" s="127">
        <v>5.7073890000000002E-3</v>
      </c>
      <c r="I1758" s="110">
        <v>5.9082989999999997E-3</v>
      </c>
      <c r="J1758" s="127">
        <v>8.7853150000000001E-3</v>
      </c>
      <c r="K1758" s="128" t="s">
        <v>356</v>
      </c>
      <c r="L1758" s="127">
        <v>0</v>
      </c>
      <c r="M1758" s="544" t="s">
        <v>356</v>
      </c>
      <c r="N1758" s="544" t="s">
        <v>356</v>
      </c>
      <c r="O1758" s="517" t="s">
        <v>356</v>
      </c>
      <c r="P1758" s="41">
        <v>-5.0690199999999998E-2</v>
      </c>
      <c r="Q1758" s="42">
        <v>-8.9724699999999893E-2</v>
      </c>
      <c r="R1758" s="41">
        <v>-6.8308499999999994E-2</v>
      </c>
      <c r="S1758" s="42">
        <v>2.009E-4</v>
      </c>
      <c r="T1758" s="29">
        <v>2.8769999999999898E-3</v>
      </c>
      <c r="U1758" s="28" t="s">
        <v>356</v>
      </c>
      <c r="V1758" s="28" t="s">
        <v>356</v>
      </c>
      <c r="W1758" s="28" t="s">
        <v>356</v>
      </c>
      <c r="X1758" s="387" t="s">
        <v>356</v>
      </c>
      <c r="Y1758" s="387" t="s">
        <v>356</v>
      </c>
      <c r="Z1758" s="290" t="s">
        <v>356</v>
      </c>
    </row>
    <row r="1759" spans="1:26" x14ac:dyDescent="0.25">
      <c r="A1759" s="283" t="s">
        <v>31</v>
      </c>
      <c r="B1759" s="345" t="s">
        <v>242</v>
      </c>
      <c r="C1759" s="6" t="s">
        <v>315</v>
      </c>
      <c r="D1759" s="335" t="s">
        <v>245</v>
      </c>
      <c r="E1759" s="543">
        <v>0.32177703299999999</v>
      </c>
      <c r="F1759" s="127">
        <v>0.29529814100000001</v>
      </c>
      <c r="G1759" s="110">
        <v>0.140640188</v>
      </c>
      <c r="H1759" s="127">
        <v>6.2868346000000006E-2</v>
      </c>
      <c r="I1759" s="110">
        <v>7.1815087E-2</v>
      </c>
      <c r="J1759" s="127">
        <v>8.3539780999999994E-2</v>
      </c>
      <c r="K1759" s="128" t="s">
        <v>356</v>
      </c>
      <c r="L1759" s="127">
        <v>0</v>
      </c>
      <c r="M1759" s="544" t="s">
        <v>356</v>
      </c>
      <c r="N1759" s="544" t="s">
        <v>356</v>
      </c>
      <c r="O1759" s="517" t="s">
        <v>356</v>
      </c>
      <c r="P1759" s="41">
        <v>-2.6478899999999899E-2</v>
      </c>
      <c r="Q1759" s="42">
        <v>-0.15465789999999999</v>
      </c>
      <c r="R1759" s="41">
        <v>-7.7771899999999894E-2</v>
      </c>
      <c r="S1759" s="42">
        <v>8.9467999999999995E-3</v>
      </c>
      <c r="T1759" s="29">
        <v>1.17246999999999E-2</v>
      </c>
      <c r="U1759" s="28" t="s">
        <v>356</v>
      </c>
      <c r="V1759" s="28" t="s">
        <v>356</v>
      </c>
      <c r="W1759" s="28" t="s">
        <v>356</v>
      </c>
      <c r="X1759" s="387" t="s">
        <v>356</v>
      </c>
      <c r="Y1759" s="387" t="s">
        <v>356</v>
      </c>
      <c r="Z1759" s="290" t="s">
        <v>356</v>
      </c>
    </row>
    <row r="1760" spans="1:26" x14ac:dyDescent="0.25">
      <c r="A1760" s="283" t="s">
        <v>31</v>
      </c>
      <c r="B1760" s="345" t="s">
        <v>242</v>
      </c>
      <c r="C1760" s="6" t="s">
        <v>315</v>
      </c>
      <c r="D1760" s="335" t="s">
        <v>246</v>
      </c>
      <c r="E1760" s="543">
        <v>0.17840863500000001</v>
      </c>
      <c r="F1760" s="127">
        <v>0.16308151000000001</v>
      </c>
      <c r="G1760" s="110">
        <v>0.17745572300000001</v>
      </c>
      <c r="H1760" s="127">
        <v>0.14895054299999999</v>
      </c>
      <c r="I1760" s="110">
        <v>0.158315978</v>
      </c>
      <c r="J1760" s="127">
        <v>0.169334917</v>
      </c>
      <c r="K1760" s="128" t="s">
        <v>356</v>
      </c>
      <c r="L1760" s="127">
        <v>0</v>
      </c>
      <c r="M1760" s="544" t="s">
        <v>356</v>
      </c>
      <c r="N1760" s="544" t="s">
        <v>356</v>
      </c>
      <c r="O1760" s="517" t="s">
        <v>356</v>
      </c>
      <c r="P1760" s="41">
        <v>-1.53271E-2</v>
      </c>
      <c r="Q1760" s="42">
        <v>1.43742E-2</v>
      </c>
      <c r="R1760" s="41">
        <v>-2.8505199999999901E-2</v>
      </c>
      <c r="S1760" s="42">
        <v>9.3654999999999902E-3</v>
      </c>
      <c r="T1760" s="29">
        <v>1.1018899999999899E-2</v>
      </c>
      <c r="U1760" s="28" t="s">
        <v>356</v>
      </c>
      <c r="V1760" s="28" t="s">
        <v>356</v>
      </c>
      <c r="W1760" s="28" t="s">
        <v>356</v>
      </c>
      <c r="X1760" s="387" t="s">
        <v>356</v>
      </c>
      <c r="Y1760" s="387" t="s">
        <v>356</v>
      </c>
      <c r="Z1760" s="290" t="s">
        <v>356</v>
      </c>
    </row>
    <row r="1761" spans="1:26" x14ac:dyDescent="0.25">
      <c r="A1761" s="283" t="s">
        <v>31</v>
      </c>
      <c r="B1761" s="345" t="s">
        <v>242</v>
      </c>
      <c r="C1761" s="6" t="s">
        <v>315</v>
      </c>
      <c r="D1761" s="335" t="s">
        <v>247</v>
      </c>
      <c r="E1761" s="543">
        <v>0.14575592000000001</v>
      </c>
      <c r="F1761" s="127">
        <v>0.15711049099999999</v>
      </c>
      <c r="G1761" s="110">
        <v>0.15434303599999999</v>
      </c>
      <c r="H1761" s="127">
        <v>0.16654407199999999</v>
      </c>
      <c r="I1761" s="110">
        <v>0.17824626099999999</v>
      </c>
      <c r="J1761" s="127">
        <v>0.17179114000000001</v>
      </c>
      <c r="K1761" s="128" t="s">
        <v>356</v>
      </c>
      <c r="L1761" s="127">
        <v>0</v>
      </c>
      <c r="M1761" s="544" t="s">
        <v>356</v>
      </c>
      <c r="N1761" s="544" t="s">
        <v>356</v>
      </c>
      <c r="O1761" s="517" t="s">
        <v>356</v>
      </c>
      <c r="P1761" s="41">
        <v>1.1354599999999901E-2</v>
      </c>
      <c r="Q1761" s="42">
        <v>-2.7674999999999701E-3</v>
      </c>
      <c r="R1761" s="41">
        <v>1.2201099999999901E-2</v>
      </c>
      <c r="S1761" s="42">
        <v>1.1702199999999901E-2</v>
      </c>
      <c r="T1761" s="29">
        <v>-6.4551999999999899E-3</v>
      </c>
      <c r="U1761" s="28" t="s">
        <v>356</v>
      </c>
      <c r="V1761" s="28" t="s">
        <v>356</v>
      </c>
      <c r="W1761" s="28" t="s">
        <v>356</v>
      </c>
      <c r="X1761" s="387" t="s">
        <v>356</v>
      </c>
      <c r="Y1761" s="387" t="s">
        <v>356</v>
      </c>
      <c r="Z1761" s="290" t="s">
        <v>356</v>
      </c>
    </row>
    <row r="1762" spans="1:26" x14ac:dyDescent="0.25">
      <c r="A1762" s="283" t="s">
        <v>31</v>
      </c>
      <c r="B1762" s="345" t="s">
        <v>242</v>
      </c>
      <c r="C1762" s="6" t="s">
        <v>315</v>
      </c>
      <c r="D1762" s="335" t="s">
        <v>248</v>
      </c>
      <c r="E1762" s="543">
        <v>0.13962761600000001</v>
      </c>
      <c r="F1762" s="127">
        <v>0.220769303</v>
      </c>
      <c r="G1762" s="110">
        <v>0.45354515200000001</v>
      </c>
      <c r="H1762" s="127">
        <v>0.61592965</v>
      </c>
      <c r="I1762" s="110">
        <v>0.58571437599999998</v>
      </c>
      <c r="J1762" s="127">
        <v>0.56654884800000005</v>
      </c>
      <c r="K1762" s="128" t="s">
        <v>356</v>
      </c>
      <c r="L1762" s="127">
        <v>0</v>
      </c>
      <c r="M1762" s="544" t="s">
        <v>356</v>
      </c>
      <c r="N1762" s="544" t="s">
        <v>356</v>
      </c>
      <c r="O1762" s="517" t="s">
        <v>356</v>
      </c>
      <c r="P1762" s="41">
        <v>8.1141699999999997E-2</v>
      </c>
      <c r="Q1762" s="42">
        <v>0.23277589999999901</v>
      </c>
      <c r="R1762" s="41">
        <v>0.16238439999999901</v>
      </c>
      <c r="S1762" s="42">
        <v>-3.02151999999999E-2</v>
      </c>
      <c r="T1762" s="29">
        <v>-1.9165600000000001E-2</v>
      </c>
      <c r="U1762" s="28" t="s">
        <v>356</v>
      </c>
      <c r="V1762" s="28" t="s">
        <v>356</v>
      </c>
      <c r="W1762" s="28" t="s">
        <v>356</v>
      </c>
      <c r="X1762" s="387" t="s">
        <v>356</v>
      </c>
      <c r="Y1762" s="387" t="s">
        <v>356</v>
      </c>
      <c r="Z1762" s="290" t="s">
        <v>356</v>
      </c>
    </row>
    <row r="1763" spans="1:26" x14ac:dyDescent="0.25">
      <c r="A1763" s="283" t="s">
        <v>31</v>
      </c>
      <c r="B1763" s="345" t="s">
        <v>243</v>
      </c>
      <c r="C1763" s="6" t="s">
        <v>125</v>
      </c>
      <c r="D1763" s="335" t="s">
        <v>244</v>
      </c>
      <c r="E1763" s="543">
        <v>0.51864392000000004</v>
      </c>
      <c r="F1763" s="127">
        <v>0.40744860900000002</v>
      </c>
      <c r="G1763" s="110">
        <v>0.24251591</v>
      </c>
      <c r="H1763" s="127">
        <v>7.5202381999999998E-2</v>
      </c>
      <c r="I1763" s="110">
        <v>5.4690039000000003E-2</v>
      </c>
      <c r="J1763" s="127">
        <v>7.7155237000000002E-2</v>
      </c>
      <c r="K1763" s="128" t="s">
        <v>356</v>
      </c>
      <c r="L1763" s="127">
        <v>0</v>
      </c>
      <c r="M1763" s="544" t="s">
        <v>356</v>
      </c>
      <c r="N1763" s="544" t="s">
        <v>356</v>
      </c>
      <c r="O1763" s="517" t="s">
        <v>356</v>
      </c>
      <c r="P1763" s="41">
        <v>-0.1111953</v>
      </c>
      <c r="Q1763" s="42">
        <v>-0.16493269999999999</v>
      </c>
      <c r="R1763" s="41">
        <v>-0.1673135</v>
      </c>
      <c r="S1763" s="42">
        <v>-2.05124E-2</v>
      </c>
      <c r="T1763" s="29">
        <v>2.2465199999999901E-2</v>
      </c>
      <c r="U1763" s="28" t="s">
        <v>356</v>
      </c>
      <c r="V1763" s="28" t="s">
        <v>356</v>
      </c>
      <c r="W1763" s="28" t="s">
        <v>356</v>
      </c>
      <c r="X1763" s="387" t="s">
        <v>356</v>
      </c>
      <c r="Y1763" s="387" t="s">
        <v>356</v>
      </c>
      <c r="Z1763" s="290" t="s">
        <v>356</v>
      </c>
    </row>
    <row r="1764" spans="1:26" x14ac:dyDescent="0.25">
      <c r="A1764" s="283" t="s">
        <v>31</v>
      </c>
      <c r="B1764" s="345" t="s">
        <v>243</v>
      </c>
      <c r="C1764" s="6" t="s">
        <v>125</v>
      </c>
      <c r="D1764" s="335" t="s">
        <v>245</v>
      </c>
      <c r="E1764" s="543">
        <v>0.24395489400000001</v>
      </c>
      <c r="F1764" s="127">
        <v>0.289854897</v>
      </c>
      <c r="G1764" s="110">
        <v>0.29913215999999998</v>
      </c>
      <c r="H1764" s="127">
        <v>0.23139480800000001</v>
      </c>
      <c r="I1764" s="110">
        <v>0.247751945</v>
      </c>
      <c r="J1764" s="127">
        <v>0.25474809799999998</v>
      </c>
      <c r="K1764" s="128" t="s">
        <v>356</v>
      </c>
      <c r="L1764" s="127">
        <v>0</v>
      </c>
      <c r="M1764" s="544" t="s">
        <v>356</v>
      </c>
      <c r="N1764" s="544" t="s">
        <v>356</v>
      </c>
      <c r="O1764" s="517" t="s">
        <v>356</v>
      </c>
      <c r="P1764" s="41">
        <v>4.5900000000000003E-2</v>
      </c>
      <c r="Q1764" s="42">
        <v>9.2772999999999797E-3</v>
      </c>
      <c r="R1764" s="41">
        <v>-6.7737400000000003E-2</v>
      </c>
      <c r="S1764" s="42">
        <v>1.6357099999999899E-2</v>
      </c>
      <c r="T1764" s="29">
        <v>6.9961999999999802E-3</v>
      </c>
      <c r="U1764" s="28" t="s">
        <v>356</v>
      </c>
      <c r="V1764" s="28" t="s">
        <v>356</v>
      </c>
      <c r="W1764" s="28" t="s">
        <v>356</v>
      </c>
      <c r="X1764" s="387" t="s">
        <v>356</v>
      </c>
      <c r="Y1764" s="387" t="s">
        <v>356</v>
      </c>
      <c r="Z1764" s="290" t="s">
        <v>356</v>
      </c>
    </row>
    <row r="1765" spans="1:26" x14ac:dyDescent="0.25">
      <c r="A1765" s="283" t="s">
        <v>31</v>
      </c>
      <c r="B1765" s="345" t="s">
        <v>243</v>
      </c>
      <c r="C1765" s="6" t="s">
        <v>125</v>
      </c>
      <c r="D1765" s="335" t="s">
        <v>246</v>
      </c>
      <c r="E1765" s="543">
        <v>0.14191467099999999</v>
      </c>
      <c r="F1765" s="127">
        <v>0.149141475</v>
      </c>
      <c r="G1765" s="110">
        <v>0.15098768500000001</v>
      </c>
      <c r="H1765" s="127">
        <v>0.226016563</v>
      </c>
      <c r="I1765" s="110">
        <v>0.237502979</v>
      </c>
      <c r="J1765" s="127">
        <v>0.25602000600000002</v>
      </c>
      <c r="K1765" s="128" t="s">
        <v>356</v>
      </c>
      <c r="L1765" s="127">
        <v>0</v>
      </c>
      <c r="M1765" s="544" t="s">
        <v>356</v>
      </c>
      <c r="N1765" s="544" t="s">
        <v>356</v>
      </c>
      <c r="O1765" s="517" t="s">
        <v>356</v>
      </c>
      <c r="P1765" s="41">
        <v>7.2268000000000002E-3</v>
      </c>
      <c r="Q1765" s="42">
        <v>1.8461999999999899E-3</v>
      </c>
      <c r="R1765" s="41">
        <v>7.5028899999999996E-2</v>
      </c>
      <c r="S1765" s="42">
        <v>1.14863999999999E-2</v>
      </c>
      <c r="T1765" s="29">
        <v>1.8516999999999999E-2</v>
      </c>
      <c r="U1765" s="28" t="s">
        <v>356</v>
      </c>
      <c r="V1765" s="28" t="s">
        <v>356</v>
      </c>
      <c r="W1765" s="28" t="s">
        <v>356</v>
      </c>
      <c r="X1765" s="387" t="s">
        <v>356</v>
      </c>
      <c r="Y1765" s="387" t="s">
        <v>356</v>
      </c>
      <c r="Z1765" s="290" t="s">
        <v>356</v>
      </c>
    </row>
    <row r="1766" spans="1:26" x14ac:dyDescent="0.25">
      <c r="A1766" s="283" t="s">
        <v>31</v>
      </c>
      <c r="B1766" s="345" t="s">
        <v>243</v>
      </c>
      <c r="C1766" s="6" t="s">
        <v>125</v>
      </c>
      <c r="D1766" s="335" t="s">
        <v>247</v>
      </c>
      <c r="E1766" s="543">
        <v>7.5113345999999998E-2</v>
      </c>
      <c r="F1766" s="127">
        <v>0.101922612</v>
      </c>
      <c r="G1766" s="110">
        <v>0.12490288500000001</v>
      </c>
      <c r="H1766" s="127">
        <v>0.14485903</v>
      </c>
      <c r="I1766" s="110">
        <v>0.12989967699999999</v>
      </c>
      <c r="J1766" s="127">
        <v>0.110634445</v>
      </c>
      <c r="K1766" s="128" t="s">
        <v>356</v>
      </c>
      <c r="L1766" s="127">
        <v>0</v>
      </c>
      <c r="M1766" s="544" t="s">
        <v>356</v>
      </c>
      <c r="N1766" s="544" t="s">
        <v>356</v>
      </c>
      <c r="O1766" s="517" t="s">
        <v>356</v>
      </c>
      <c r="P1766" s="41">
        <v>2.6809300000000001E-2</v>
      </c>
      <c r="Q1766" s="42">
        <v>2.2980299999999902E-2</v>
      </c>
      <c r="R1766" s="41">
        <v>1.99560999999999E-2</v>
      </c>
      <c r="S1766" s="42">
        <v>-1.4959299999999899E-2</v>
      </c>
      <c r="T1766" s="29">
        <v>-1.9265299999999999E-2</v>
      </c>
      <c r="U1766" s="28" t="s">
        <v>356</v>
      </c>
      <c r="V1766" s="28" t="s">
        <v>356</v>
      </c>
      <c r="W1766" s="28" t="s">
        <v>356</v>
      </c>
      <c r="X1766" s="387" t="s">
        <v>356</v>
      </c>
      <c r="Y1766" s="387" t="s">
        <v>356</v>
      </c>
      <c r="Z1766" s="290" t="s">
        <v>356</v>
      </c>
    </row>
    <row r="1767" spans="1:26" x14ac:dyDescent="0.25">
      <c r="A1767" s="283" t="s">
        <v>31</v>
      </c>
      <c r="B1767" s="345" t="s">
        <v>243</v>
      </c>
      <c r="C1767" s="6" t="s">
        <v>125</v>
      </c>
      <c r="D1767" s="335" t="s">
        <v>248</v>
      </c>
      <c r="E1767" s="543">
        <v>2.0373169E-2</v>
      </c>
      <c r="F1767" s="127">
        <v>5.1632405999999999E-2</v>
      </c>
      <c r="G1767" s="110">
        <v>0.18246135999999999</v>
      </c>
      <c r="H1767" s="127">
        <v>0.32252721699999998</v>
      </c>
      <c r="I1767" s="110">
        <v>0.33015536000000001</v>
      </c>
      <c r="J1767" s="127">
        <v>0.30144221399999999</v>
      </c>
      <c r="K1767" s="128" t="s">
        <v>356</v>
      </c>
      <c r="L1767" s="127">
        <v>0</v>
      </c>
      <c r="M1767" s="544" t="s">
        <v>356</v>
      </c>
      <c r="N1767" s="544" t="s">
        <v>356</v>
      </c>
      <c r="O1767" s="517" t="s">
        <v>356</v>
      </c>
      <c r="P1767" s="41">
        <v>3.1259200000000001E-2</v>
      </c>
      <c r="Q1767" s="42">
        <v>0.130829</v>
      </c>
      <c r="R1767" s="41">
        <v>0.14006579999999999</v>
      </c>
      <c r="S1767" s="42">
        <v>7.6281999999999704E-3</v>
      </c>
      <c r="T1767" s="29">
        <v>-2.8713199999999901E-2</v>
      </c>
      <c r="U1767" s="28" t="s">
        <v>356</v>
      </c>
      <c r="V1767" s="28" t="s">
        <v>356</v>
      </c>
      <c r="W1767" s="28" t="s">
        <v>356</v>
      </c>
      <c r="X1767" s="387" t="s">
        <v>356</v>
      </c>
      <c r="Y1767" s="387" t="s">
        <v>356</v>
      </c>
      <c r="Z1767" s="290" t="s">
        <v>356</v>
      </c>
    </row>
    <row r="1768" spans="1:26" x14ac:dyDescent="0.25">
      <c r="A1768" s="283" t="s">
        <v>31</v>
      </c>
      <c r="B1768" s="345" t="s">
        <v>243</v>
      </c>
      <c r="C1768" s="6" t="s">
        <v>126</v>
      </c>
      <c r="D1768" s="335" t="s">
        <v>244</v>
      </c>
      <c r="E1768" s="543">
        <v>0.33729074599999997</v>
      </c>
      <c r="F1768" s="127">
        <v>0.27929867000000003</v>
      </c>
      <c r="G1768" s="110">
        <v>0.16610919099999999</v>
      </c>
      <c r="H1768" s="127">
        <v>6.1784680000000003E-3</v>
      </c>
      <c r="I1768" s="110">
        <v>2.3076422999999999E-2</v>
      </c>
      <c r="J1768" s="127">
        <v>2.3153039E-2</v>
      </c>
      <c r="K1768" s="128" t="s">
        <v>356</v>
      </c>
      <c r="L1768" s="127">
        <v>0</v>
      </c>
      <c r="M1768" s="544" t="s">
        <v>356</v>
      </c>
      <c r="N1768" s="544" t="s">
        <v>356</v>
      </c>
      <c r="O1768" s="517" t="s">
        <v>356</v>
      </c>
      <c r="P1768" s="41">
        <v>-5.7991999999999898E-2</v>
      </c>
      <c r="Q1768" s="42">
        <v>-0.1131895</v>
      </c>
      <c r="R1768" s="41">
        <v>-0.15993070000000001</v>
      </c>
      <c r="S1768" s="42">
        <v>1.68979E-2</v>
      </c>
      <c r="T1768" s="29">
        <v>7.6599999999999504E-5</v>
      </c>
      <c r="U1768" s="28" t="s">
        <v>356</v>
      </c>
      <c r="V1768" s="28" t="s">
        <v>356</v>
      </c>
      <c r="W1768" s="28" t="s">
        <v>356</v>
      </c>
      <c r="X1768" s="387" t="s">
        <v>356</v>
      </c>
      <c r="Y1768" s="387" t="s">
        <v>356</v>
      </c>
      <c r="Z1768" s="290" t="s">
        <v>356</v>
      </c>
    </row>
    <row r="1769" spans="1:26" x14ac:dyDescent="0.25">
      <c r="A1769" s="283" t="s">
        <v>31</v>
      </c>
      <c r="B1769" s="345" t="s">
        <v>243</v>
      </c>
      <c r="C1769" s="6" t="s">
        <v>126</v>
      </c>
      <c r="D1769" s="335" t="s">
        <v>245</v>
      </c>
      <c r="E1769" s="543">
        <v>0.35265054600000001</v>
      </c>
      <c r="F1769" s="127">
        <v>0.32973397799999998</v>
      </c>
      <c r="G1769" s="110">
        <v>0.18064962000000001</v>
      </c>
      <c r="H1769" s="127">
        <v>0.11716758200000001</v>
      </c>
      <c r="I1769" s="110">
        <v>0.113323655</v>
      </c>
      <c r="J1769" s="127">
        <v>0.114191476</v>
      </c>
      <c r="K1769" s="128" t="s">
        <v>356</v>
      </c>
      <c r="L1769" s="127">
        <v>0</v>
      </c>
      <c r="M1769" s="544" t="s">
        <v>356</v>
      </c>
      <c r="N1769" s="544" t="s">
        <v>356</v>
      </c>
      <c r="O1769" s="517" t="s">
        <v>356</v>
      </c>
      <c r="P1769" s="41">
        <v>-2.2916499999999899E-2</v>
      </c>
      <c r="Q1769" s="42">
        <v>-0.14908440000000001</v>
      </c>
      <c r="R1769" s="41">
        <v>-6.3481999999999997E-2</v>
      </c>
      <c r="S1769" s="42">
        <v>-3.8438999999999899E-3</v>
      </c>
      <c r="T1769" s="29">
        <v>8.6780000000000104E-4</v>
      </c>
      <c r="U1769" s="28" t="s">
        <v>356</v>
      </c>
      <c r="V1769" s="28" t="s">
        <v>356</v>
      </c>
      <c r="W1769" s="28" t="s">
        <v>356</v>
      </c>
      <c r="X1769" s="387" t="s">
        <v>356</v>
      </c>
      <c r="Y1769" s="387" t="s">
        <v>356</v>
      </c>
      <c r="Z1769" s="290" t="s">
        <v>356</v>
      </c>
    </row>
    <row r="1770" spans="1:26" x14ac:dyDescent="0.25">
      <c r="A1770" s="283" t="s">
        <v>31</v>
      </c>
      <c r="B1770" s="345" t="s">
        <v>243</v>
      </c>
      <c r="C1770" s="6" t="s">
        <v>126</v>
      </c>
      <c r="D1770" s="335" t="s">
        <v>246</v>
      </c>
      <c r="E1770" s="543">
        <v>0.138165543</v>
      </c>
      <c r="F1770" s="127">
        <v>0.13650544100000001</v>
      </c>
      <c r="G1770" s="110">
        <v>0.20194886000000001</v>
      </c>
      <c r="H1770" s="127">
        <v>0.189894854</v>
      </c>
      <c r="I1770" s="110">
        <v>0.18435136799999999</v>
      </c>
      <c r="J1770" s="127">
        <v>0.19035505599999999</v>
      </c>
      <c r="K1770" s="128" t="s">
        <v>356</v>
      </c>
      <c r="L1770" s="127">
        <v>0</v>
      </c>
      <c r="M1770" s="544" t="s">
        <v>356</v>
      </c>
      <c r="N1770" s="544" t="s">
        <v>356</v>
      </c>
      <c r="O1770" s="517" t="s">
        <v>356</v>
      </c>
      <c r="P1770" s="41">
        <v>-1.6600999999999901E-3</v>
      </c>
      <c r="Q1770" s="42">
        <v>6.5443499999999905E-2</v>
      </c>
      <c r="R1770" s="41">
        <v>-1.20539999999999E-2</v>
      </c>
      <c r="S1770" s="42">
        <v>-5.5434999999999998E-3</v>
      </c>
      <c r="T1770" s="29">
        <v>6.0036999999999998E-3</v>
      </c>
      <c r="U1770" s="28" t="s">
        <v>356</v>
      </c>
      <c r="V1770" s="28" t="s">
        <v>356</v>
      </c>
      <c r="W1770" s="28" t="s">
        <v>356</v>
      </c>
      <c r="X1770" s="387" t="s">
        <v>356</v>
      </c>
      <c r="Y1770" s="387" t="s">
        <v>356</v>
      </c>
      <c r="Z1770" s="290" t="s">
        <v>356</v>
      </c>
    </row>
    <row r="1771" spans="1:26" x14ac:dyDescent="0.25">
      <c r="A1771" s="283" t="s">
        <v>31</v>
      </c>
      <c r="B1771" s="345" t="s">
        <v>243</v>
      </c>
      <c r="C1771" s="6" t="s">
        <v>126</v>
      </c>
      <c r="D1771" s="335" t="s">
        <v>247</v>
      </c>
      <c r="E1771" s="543">
        <v>9.0458614000000007E-2</v>
      </c>
      <c r="F1771" s="127">
        <v>0.10781136600000001</v>
      </c>
      <c r="G1771" s="110">
        <v>0.137539737</v>
      </c>
      <c r="H1771" s="127">
        <v>0.190080953</v>
      </c>
      <c r="I1771" s="110">
        <v>0.19527204200000001</v>
      </c>
      <c r="J1771" s="127">
        <v>0.21605191100000001</v>
      </c>
      <c r="K1771" s="128" t="s">
        <v>356</v>
      </c>
      <c r="L1771" s="127">
        <v>0</v>
      </c>
      <c r="M1771" s="544" t="s">
        <v>356</v>
      </c>
      <c r="N1771" s="544" t="s">
        <v>356</v>
      </c>
      <c r="O1771" s="517" t="s">
        <v>356</v>
      </c>
      <c r="P1771" s="41">
        <v>1.7352800000000002E-2</v>
      </c>
      <c r="Q1771" s="42">
        <v>2.9728299999999899E-2</v>
      </c>
      <c r="R1771" s="41">
        <v>5.2541299999999999E-2</v>
      </c>
      <c r="S1771" s="42">
        <v>5.1910000000000003E-3</v>
      </c>
      <c r="T1771" s="29">
        <v>2.07798999999999E-2</v>
      </c>
      <c r="U1771" s="28" t="s">
        <v>356</v>
      </c>
      <c r="V1771" s="28" t="s">
        <v>356</v>
      </c>
      <c r="W1771" s="28" t="s">
        <v>356</v>
      </c>
      <c r="X1771" s="387" t="s">
        <v>356</v>
      </c>
      <c r="Y1771" s="387" t="s">
        <v>356</v>
      </c>
      <c r="Z1771" s="290" t="s">
        <v>356</v>
      </c>
    </row>
    <row r="1772" spans="1:26" x14ac:dyDescent="0.25">
      <c r="A1772" s="283" t="s">
        <v>31</v>
      </c>
      <c r="B1772" s="345" t="s">
        <v>243</v>
      </c>
      <c r="C1772" s="6" t="s">
        <v>126</v>
      </c>
      <c r="D1772" s="335" t="s">
        <v>248</v>
      </c>
      <c r="E1772" s="543">
        <v>8.1434549999999994E-2</v>
      </c>
      <c r="F1772" s="127">
        <v>0.14665054399999999</v>
      </c>
      <c r="G1772" s="110">
        <v>0.313752592</v>
      </c>
      <c r="H1772" s="127">
        <v>0.49667814300000002</v>
      </c>
      <c r="I1772" s="110">
        <v>0.48397651200000003</v>
      </c>
      <c r="J1772" s="127">
        <v>0.45624851799999999</v>
      </c>
      <c r="K1772" s="128" t="s">
        <v>356</v>
      </c>
      <c r="L1772" s="127">
        <v>0</v>
      </c>
      <c r="M1772" s="544" t="s">
        <v>356</v>
      </c>
      <c r="N1772" s="544" t="s">
        <v>356</v>
      </c>
      <c r="O1772" s="517" t="s">
        <v>356</v>
      </c>
      <c r="P1772" s="41">
        <v>6.5215899999999993E-2</v>
      </c>
      <c r="Q1772" s="42">
        <v>0.1671021</v>
      </c>
      <c r="R1772" s="41">
        <v>0.18292549999999999</v>
      </c>
      <c r="S1772" s="42">
        <v>-1.27016E-2</v>
      </c>
      <c r="T1772" s="29">
        <v>-2.7727999999999899E-2</v>
      </c>
      <c r="U1772" s="28" t="s">
        <v>356</v>
      </c>
      <c r="V1772" s="28" t="s">
        <v>356</v>
      </c>
      <c r="W1772" s="28" t="s">
        <v>356</v>
      </c>
      <c r="X1772" s="387" t="s">
        <v>356</v>
      </c>
      <c r="Y1772" s="387" t="s">
        <v>356</v>
      </c>
      <c r="Z1772" s="290" t="s">
        <v>356</v>
      </c>
    </row>
    <row r="1773" spans="1:26" x14ac:dyDescent="0.25">
      <c r="A1773" s="283" t="s">
        <v>31</v>
      </c>
      <c r="B1773" s="345" t="s">
        <v>243</v>
      </c>
      <c r="C1773" s="6" t="s">
        <v>127</v>
      </c>
      <c r="D1773" s="335" t="s">
        <v>244</v>
      </c>
      <c r="E1773" s="543">
        <v>0.21778365499999999</v>
      </c>
      <c r="F1773" s="127">
        <v>0.200048368</v>
      </c>
      <c r="G1773" s="110">
        <v>5.7843815E-2</v>
      </c>
      <c r="H1773" s="127">
        <v>6.197078E-3</v>
      </c>
      <c r="I1773" s="110">
        <v>4.6586209999999999E-3</v>
      </c>
      <c r="J1773" s="127">
        <v>5.0660749999999997E-3</v>
      </c>
      <c r="K1773" s="128" t="s">
        <v>356</v>
      </c>
      <c r="L1773" s="127">
        <v>0</v>
      </c>
      <c r="M1773" s="544" t="s">
        <v>356</v>
      </c>
      <c r="N1773" s="544" t="s">
        <v>356</v>
      </c>
      <c r="O1773" s="517" t="s">
        <v>356</v>
      </c>
      <c r="P1773" s="41">
        <v>-1.7735299999999999E-2</v>
      </c>
      <c r="Q1773" s="42">
        <v>-0.14220459999999999</v>
      </c>
      <c r="R1773" s="41">
        <v>-5.1646699999999997E-2</v>
      </c>
      <c r="S1773" s="42">
        <v>-1.5384999999999999E-3</v>
      </c>
      <c r="T1773" s="29">
        <v>4.0749999999999901E-4</v>
      </c>
      <c r="U1773" s="28" t="s">
        <v>356</v>
      </c>
      <c r="V1773" s="28" t="s">
        <v>356</v>
      </c>
      <c r="W1773" s="28" t="s">
        <v>356</v>
      </c>
      <c r="X1773" s="387" t="s">
        <v>356</v>
      </c>
      <c r="Y1773" s="387" t="s">
        <v>356</v>
      </c>
      <c r="Z1773" s="290" t="s">
        <v>356</v>
      </c>
    </row>
    <row r="1774" spans="1:26" x14ac:dyDescent="0.25">
      <c r="A1774" s="283" t="s">
        <v>31</v>
      </c>
      <c r="B1774" s="345" t="s">
        <v>243</v>
      </c>
      <c r="C1774" s="6" t="s">
        <v>127</v>
      </c>
      <c r="D1774" s="335" t="s">
        <v>245</v>
      </c>
      <c r="E1774" s="543">
        <v>0.40435363899999999</v>
      </c>
      <c r="F1774" s="127">
        <v>0.25905683200000001</v>
      </c>
      <c r="G1774" s="110">
        <v>0.19734623400000001</v>
      </c>
      <c r="H1774" s="127">
        <v>9.6938680999999999E-2</v>
      </c>
      <c r="I1774" s="110">
        <v>7.4386253999999999E-2</v>
      </c>
      <c r="J1774" s="127">
        <v>7.8362472000000002E-2</v>
      </c>
      <c r="K1774" s="128" t="s">
        <v>356</v>
      </c>
      <c r="L1774" s="127">
        <v>0</v>
      </c>
      <c r="M1774" s="544" t="s">
        <v>356</v>
      </c>
      <c r="N1774" s="544" t="s">
        <v>356</v>
      </c>
      <c r="O1774" s="517" t="s">
        <v>356</v>
      </c>
      <c r="P1774" s="41">
        <v>-0.1452968</v>
      </c>
      <c r="Q1774" s="42">
        <v>-6.17105999999999E-2</v>
      </c>
      <c r="R1774" s="41">
        <v>-0.1004075</v>
      </c>
      <c r="S1774" s="42">
        <v>-2.25524E-2</v>
      </c>
      <c r="T1774" s="29">
        <v>3.9761999999999896E-3</v>
      </c>
      <c r="U1774" s="28" t="s">
        <v>356</v>
      </c>
      <c r="V1774" s="28" t="s">
        <v>356</v>
      </c>
      <c r="W1774" s="28" t="s">
        <v>356</v>
      </c>
      <c r="X1774" s="387" t="s">
        <v>356</v>
      </c>
      <c r="Y1774" s="387" t="s">
        <v>356</v>
      </c>
      <c r="Z1774" s="290" t="s">
        <v>356</v>
      </c>
    </row>
    <row r="1775" spans="1:26" x14ac:dyDescent="0.25">
      <c r="A1775" s="283" t="s">
        <v>31</v>
      </c>
      <c r="B1775" s="345" t="s">
        <v>243</v>
      </c>
      <c r="C1775" s="6" t="s">
        <v>127</v>
      </c>
      <c r="D1775" s="335" t="s">
        <v>246</v>
      </c>
      <c r="E1775" s="543">
        <v>0.12768832799999999</v>
      </c>
      <c r="F1775" s="127">
        <v>0.20633615499999999</v>
      </c>
      <c r="G1775" s="110">
        <v>0.111748445</v>
      </c>
      <c r="H1775" s="127">
        <v>0.18747557500000001</v>
      </c>
      <c r="I1775" s="110">
        <v>0.18768824100000001</v>
      </c>
      <c r="J1775" s="127">
        <v>0.189535861</v>
      </c>
      <c r="K1775" s="128" t="s">
        <v>356</v>
      </c>
      <c r="L1775" s="127">
        <v>0</v>
      </c>
      <c r="M1775" s="544" t="s">
        <v>356</v>
      </c>
      <c r="N1775" s="544" t="s">
        <v>356</v>
      </c>
      <c r="O1775" s="517" t="s">
        <v>356</v>
      </c>
      <c r="P1775" s="41">
        <v>7.8647899999999896E-2</v>
      </c>
      <c r="Q1775" s="42">
        <v>-9.45878E-2</v>
      </c>
      <c r="R1775" s="41">
        <v>7.5727199999999995E-2</v>
      </c>
      <c r="S1775" s="42">
        <v>2.1260000000000701E-4</v>
      </c>
      <c r="T1775" s="29">
        <v>1.8477000000000001E-3</v>
      </c>
      <c r="U1775" s="28" t="s">
        <v>356</v>
      </c>
      <c r="V1775" s="28" t="s">
        <v>356</v>
      </c>
      <c r="W1775" s="28" t="s">
        <v>356</v>
      </c>
      <c r="X1775" s="387" t="s">
        <v>356</v>
      </c>
      <c r="Y1775" s="387" t="s">
        <v>356</v>
      </c>
      <c r="Z1775" s="290" t="s">
        <v>356</v>
      </c>
    </row>
    <row r="1776" spans="1:26" x14ac:dyDescent="0.25">
      <c r="A1776" s="283" t="s">
        <v>31</v>
      </c>
      <c r="B1776" s="345" t="s">
        <v>243</v>
      </c>
      <c r="C1776" s="6" t="s">
        <v>127</v>
      </c>
      <c r="D1776" s="335" t="s">
        <v>247</v>
      </c>
      <c r="E1776" s="543">
        <v>0.10876831000000001</v>
      </c>
      <c r="F1776" s="127">
        <v>0.100532044</v>
      </c>
      <c r="G1776" s="110">
        <v>0.17883897700000001</v>
      </c>
      <c r="H1776" s="127">
        <v>0.15591327799999999</v>
      </c>
      <c r="I1776" s="110">
        <v>0.18831661299999999</v>
      </c>
      <c r="J1776" s="127">
        <v>0.193006661</v>
      </c>
      <c r="K1776" s="128" t="s">
        <v>356</v>
      </c>
      <c r="L1776" s="127">
        <v>0</v>
      </c>
      <c r="M1776" s="544" t="s">
        <v>356</v>
      </c>
      <c r="N1776" s="544" t="s">
        <v>356</v>
      </c>
      <c r="O1776" s="517" t="s">
        <v>356</v>
      </c>
      <c r="P1776" s="41">
        <v>-8.2363000000000002E-3</v>
      </c>
      <c r="Q1776" s="42">
        <v>7.8307000000000002E-2</v>
      </c>
      <c r="R1776" s="41">
        <v>-2.29256999999999E-2</v>
      </c>
      <c r="S1776" s="42">
        <v>3.2403299999999899E-2</v>
      </c>
      <c r="T1776" s="29">
        <v>4.6901E-3</v>
      </c>
      <c r="U1776" s="28" t="s">
        <v>356</v>
      </c>
      <c r="V1776" s="28" t="s">
        <v>356</v>
      </c>
      <c r="W1776" s="28" t="s">
        <v>356</v>
      </c>
      <c r="X1776" s="387" t="s">
        <v>356</v>
      </c>
      <c r="Y1776" s="387" t="s">
        <v>356</v>
      </c>
      <c r="Z1776" s="290" t="s">
        <v>356</v>
      </c>
    </row>
    <row r="1777" spans="1:26" x14ac:dyDescent="0.25">
      <c r="A1777" s="283" t="s">
        <v>31</v>
      </c>
      <c r="B1777" s="345" t="s">
        <v>243</v>
      </c>
      <c r="C1777" s="6" t="s">
        <v>127</v>
      </c>
      <c r="D1777" s="335" t="s">
        <v>248</v>
      </c>
      <c r="E1777" s="543">
        <v>0.141406068</v>
      </c>
      <c r="F1777" s="127">
        <v>0.234026602</v>
      </c>
      <c r="G1777" s="110">
        <v>0.45422252899999999</v>
      </c>
      <c r="H1777" s="127">
        <v>0.55347538799999996</v>
      </c>
      <c r="I1777" s="110">
        <v>0.54495027200000001</v>
      </c>
      <c r="J1777" s="127">
        <v>0.53402893100000004</v>
      </c>
      <c r="K1777" s="128" t="s">
        <v>356</v>
      </c>
      <c r="L1777" s="127">
        <v>0</v>
      </c>
      <c r="M1777" s="544" t="s">
        <v>356</v>
      </c>
      <c r="N1777" s="544" t="s">
        <v>356</v>
      </c>
      <c r="O1777" s="517" t="s">
        <v>356</v>
      </c>
      <c r="P1777" s="41">
        <v>9.2620499999999995E-2</v>
      </c>
      <c r="Q1777" s="42">
        <v>0.220195899999999</v>
      </c>
      <c r="R1777" s="41">
        <v>9.9252899999999894E-2</v>
      </c>
      <c r="S1777" s="42">
        <v>-8.5250999999999504E-3</v>
      </c>
      <c r="T1777" s="29">
        <v>-1.0921399999999901E-2</v>
      </c>
      <c r="U1777" s="28" t="s">
        <v>356</v>
      </c>
      <c r="V1777" s="28" t="s">
        <v>356</v>
      </c>
      <c r="W1777" s="28" t="s">
        <v>356</v>
      </c>
      <c r="X1777" s="387" t="s">
        <v>356</v>
      </c>
      <c r="Y1777" s="387" t="s">
        <v>356</v>
      </c>
      <c r="Z1777" s="290" t="s">
        <v>356</v>
      </c>
    </row>
    <row r="1778" spans="1:26" x14ac:dyDescent="0.25">
      <c r="A1778" s="283" t="s">
        <v>31</v>
      </c>
      <c r="B1778" s="345" t="s">
        <v>243</v>
      </c>
      <c r="C1778" s="6" t="s">
        <v>315</v>
      </c>
      <c r="D1778" s="335" t="s">
        <v>244</v>
      </c>
      <c r="E1778" s="543">
        <v>0.32633399200000002</v>
      </c>
      <c r="F1778" s="127">
        <v>0.278104935</v>
      </c>
      <c r="G1778" s="110">
        <v>0.14974843800000001</v>
      </c>
      <c r="H1778" s="127">
        <v>2.8603330999999999E-2</v>
      </c>
      <c r="I1778" s="110">
        <v>2.6478299E-2</v>
      </c>
      <c r="J1778" s="127">
        <v>3.3845689999999998E-2</v>
      </c>
      <c r="K1778" s="128" t="s">
        <v>356</v>
      </c>
      <c r="L1778" s="127">
        <v>0</v>
      </c>
      <c r="M1778" s="544" t="s">
        <v>356</v>
      </c>
      <c r="N1778" s="544" t="s">
        <v>356</v>
      </c>
      <c r="O1778" s="517" t="s">
        <v>356</v>
      </c>
      <c r="P1778" s="41">
        <v>-4.8229099999999997E-2</v>
      </c>
      <c r="Q1778" s="42">
        <v>-0.12835649999999901</v>
      </c>
      <c r="R1778" s="41">
        <v>-0.12114510000000001</v>
      </c>
      <c r="S1778" s="42">
        <v>-2.1250000000000002E-3</v>
      </c>
      <c r="T1778" s="29">
        <v>7.3673999999999996E-3</v>
      </c>
      <c r="U1778" s="28" t="s">
        <v>356</v>
      </c>
      <c r="V1778" s="28" t="s">
        <v>356</v>
      </c>
      <c r="W1778" s="28" t="s">
        <v>356</v>
      </c>
      <c r="X1778" s="387" t="s">
        <v>356</v>
      </c>
      <c r="Y1778" s="387" t="s">
        <v>356</v>
      </c>
      <c r="Z1778" s="290" t="s">
        <v>356</v>
      </c>
    </row>
    <row r="1779" spans="1:26" x14ac:dyDescent="0.25">
      <c r="A1779" s="283" t="s">
        <v>31</v>
      </c>
      <c r="B1779" s="345" t="s">
        <v>243</v>
      </c>
      <c r="C1779" s="6" t="s">
        <v>315</v>
      </c>
      <c r="D1779" s="335" t="s">
        <v>245</v>
      </c>
      <c r="E1779" s="543">
        <v>0.32355847500000001</v>
      </c>
      <c r="F1779" s="127">
        <v>0.30209555100000002</v>
      </c>
      <c r="G1779" s="110">
        <v>0.210178581</v>
      </c>
      <c r="H1779" s="127">
        <v>0.16045408</v>
      </c>
      <c r="I1779" s="110">
        <v>0.155164568</v>
      </c>
      <c r="J1779" s="127">
        <v>0.163817449</v>
      </c>
      <c r="K1779" s="128" t="s">
        <v>356</v>
      </c>
      <c r="L1779" s="127">
        <v>0</v>
      </c>
      <c r="M1779" s="544" t="s">
        <v>356</v>
      </c>
      <c r="N1779" s="544" t="s">
        <v>356</v>
      </c>
      <c r="O1779" s="517" t="s">
        <v>356</v>
      </c>
      <c r="P1779" s="41">
        <v>-2.14629E-2</v>
      </c>
      <c r="Q1779" s="42">
        <v>-9.1916999999999999E-2</v>
      </c>
      <c r="R1779" s="41">
        <v>-4.9724499999999998E-2</v>
      </c>
      <c r="S1779" s="42">
        <v>-5.2894999999999696E-3</v>
      </c>
      <c r="T1779" s="29">
        <v>8.6527999999999796E-3</v>
      </c>
      <c r="U1779" s="28" t="s">
        <v>356</v>
      </c>
      <c r="V1779" s="28" t="s">
        <v>356</v>
      </c>
      <c r="W1779" s="28" t="s">
        <v>356</v>
      </c>
      <c r="X1779" s="387" t="s">
        <v>356</v>
      </c>
      <c r="Y1779" s="387" t="s">
        <v>356</v>
      </c>
      <c r="Z1779" s="290" t="s">
        <v>356</v>
      </c>
    </row>
    <row r="1780" spans="1:26" x14ac:dyDescent="0.25">
      <c r="A1780" s="283" t="s">
        <v>31</v>
      </c>
      <c r="B1780" s="345" t="s">
        <v>243</v>
      </c>
      <c r="C1780" s="6" t="s">
        <v>315</v>
      </c>
      <c r="D1780" s="335" t="s">
        <v>246</v>
      </c>
      <c r="E1780" s="543">
        <v>0.145852709</v>
      </c>
      <c r="F1780" s="127">
        <v>0.15398009600000001</v>
      </c>
      <c r="G1780" s="110">
        <v>0.17294189200000001</v>
      </c>
      <c r="H1780" s="127">
        <v>0.200372197</v>
      </c>
      <c r="I1780" s="110">
        <v>0.205022643</v>
      </c>
      <c r="J1780" s="127">
        <v>0.22191562300000001</v>
      </c>
      <c r="K1780" s="128" t="s">
        <v>356</v>
      </c>
      <c r="L1780" s="127">
        <v>0</v>
      </c>
      <c r="M1780" s="544" t="s">
        <v>356</v>
      </c>
      <c r="N1780" s="544" t="s">
        <v>356</v>
      </c>
      <c r="O1780" s="517" t="s">
        <v>356</v>
      </c>
      <c r="P1780" s="41">
        <v>8.1273999999999999E-3</v>
      </c>
      <c r="Q1780" s="42">
        <v>1.8961800000000001E-2</v>
      </c>
      <c r="R1780" s="41">
        <v>2.7430299999999901E-2</v>
      </c>
      <c r="S1780" s="42">
        <v>4.6503999999999903E-3</v>
      </c>
      <c r="T1780" s="29">
        <v>1.6892999999999901E-2</v>
      </c>
      <c r="U1780" s="28" t="s">
        <v>356</v>
      </c>
      <c r="V1780" s="28" t="s">
        <v>356</v>
      </c>
      <c r="W1780" s="28" t="s">
        <v>356</v>
      </c>
      <c r="X1780" s="387" t="s">
        <v>356</v>
      </c>
      <c r="Y1780" s="387" t="s">
        <v>356</v>
      </c>
      <c r="Z1780" s="290" t="s">
        <v>356</v>
      </c>
    </row>
    <row r="1781" spans="1:26" x14ac:dyDescent="0.25">
      <c r="A1781" s="283" t="s">
        <v>31</v>
      </c>
      <c r="B1781" s="345" t="s">
        <v>243</v>
      </c>
      <c r="C1781" s="6" t="s">
        <v>315</v>
      </c>
      <c r="D1781" s="335" t="s">
        <v>247</v>
      </c>
      <c r="E1781" s="543">
        <v>0.10663217899999999</v>
      </c>
      <c r="F1781" s="127">
        <v>0.11595061600000001</v>
      </c>
      <c r="G1781" s="110">
        <v>0.13964449600000001</v>
      </c>
      <c r="H1781" s="127">
        <v>0.17612356900000001</v>
      </c>
      <c r="I1781" s="110">
        <v>0.176680895</v>
      </c>
      <c r="J1781" s="127">
        <v>0.16804277100000001</v>
      </c>
      <c r="K1781" s="128" t="s">
        <v>356</v>
      </c>
      <c r="L1781" s="127">
        <v>0</v>
      </c>
      <c r="M1781" s="544" t="s">
        <v>356</v>
      </c>
      <c r="N1781" s="544" t="s">
        <v>356</v>
      </c>
      <c r="O1781" s="517" t="s">
        <v>356</v>
      </c>
      <c r="P1781" s="41">
        <v>9.3183999999999993E-3</v>
      </c>
      <c r="Q1781" s="42">
        <v>2.36939E-2</v>
      </c>
      <c r="R1781" s="41">
        <v>3.6479099999999903E-2</v>
      </c>
      <c r="S1781" s="42">
        <v>5.5730000000001002E-4</v>
      </c>
      <c r="T1781" s="29">
        <v>-8.6381000000000097E-3</v>
      </c>
      <c r="U1781" s="28" t="s">
        <v>356</v>
      </c>
      <c r="V1781" s="28" t="s">
        <v>356</v>
      </c>
      <c r="W1781" s="28" t="s">
        <v>356</v>
      </c>
      <c r="X1781" s="387" t="s">
        <v>356</v>
      </c>
      <c r="Y1781" s="387" t="s">
        <v>356</v>
      </c>
      <c r="Z1781" s="290" t="s">
        <v>356</v>
      </c>
    </row>
    <row r="1782" spans="1:26" x14ac:dyDescent="0.25">
      <c r="A1782" s="283" t="s">
        <v>31</v>
      </c>
      <c r="B1782" s="345" t="s">
        <v>243</v>
      </c>
      <c r="C1782" s="6" t="s">
        <v>315</v>
      </c>
      <c r="D1782" s="335" t="s">
        <v>248</v>
      </c>
      <c r="E1782" s="543">
        <v>9.7622645999999993E-2</v>
      </c>
      <c r="F1782" s="127">
        <v>0.149868801</v>
      </c>
      <c r="G1782" s="110">
        <v>0.32748659299999999</v>
      </c>
      <c r="H1782" s="127">
        <v>0.43444682200000001</v>
      </c>
      <c r="I1782" s="110">
        <v>0.43665359399999998</v>
      </c>
      <c r="J1782" s="127">
        <v>0.412378468</v>
      </c>
      <c r="K1782" s="128" t="s">
        <v>356</v>
      </c>
      <c r="L1782" s="127">
        <v>0</v>
      </c>
      <c r="M1782" s="544" t="s">
        <v>356</v>
      </c>
      <c r="N1782" s="544" t="s">
        <v>356</v>
      </c>
      <c r="O1782" s="517" t="s">
        <v>356</v>
      </c>
      <c r="P1782" s="41">
        <v>5.2246199999999902E-2</v>
      </c>
      <c r="Q1782" s="42">
        <v>0.17761779999999999</v>
      </c>
      <c r="R1782" s="41">
        <v>0.10696020000000001</v>
      </c>
      <c r="S1782" s="42">
        <v>2.2067999999999502E-3</v>
      </c>
      <c r="T1782" s="29">
        <v>-2.42750999999999E-2</v>
      </c>
      <c r="U1782" s="28" t="s">
        <v>356</v>
      </c>
      <c r="V1782" s="28" t="s">
        <v>356</v>
      </c>
      <c r="W1782" s="28" t="s">
        <v>356</v>
      </c>
      <c r="X1782" s="387" t="s">
        <v>356</v>
      </c>
      <c r="Y1782" s="387" t="s">
        <v>356</v>
      </c>
      <c r="Z1782" s="290" t="s">
        <v>356</v>
      </c>
    </row>
    <row r="1783" spans="1:26" x14ac:dyDescent="0.25">
      <c r="A1783" s="283" t="s">
        <v>31</v>
      </c>
      <c r="B1783" s="345" t="s">
        <v>130</v>
      </c>
      <c r="C1783" s="6" t="s">
        <v>125</v>
      </c>
      <c r="D1783" s="335" t="s">
        <v>244</v>
      </c>
      <c r="E1783" s="543">
        <v>0.39277683600000002</v>
      </c>
      <c r="F1783" s="127">
        <v>0.30289220900000002</v>
      </c>
      <c r="G1783" s="110">
        <v>0.141633965</v>
      </c>
      <c r="H1783" s="127">
        <v>3.4911016000000003E-2</v>
      </c>
      <c r="I1783" s="110">
        <v>2.2499444E-2</v>
      </c>
      <c r="J1783" s="127">
        <v>3.6316165999999997E-2</v>
      </c>
      <c r="K1783" s="128" t="s">
        <v>356</v>
      </c>
      <c r="L1783" s="127">
        <v>0</v>
      </c>
      <c r="M1783" s="544" t="s">
        <v>356</v>
      </c>
      <c r="N1783" s="544" t="s">
        <v>356</v>
      </c>
      <c r="O1783" s="517" t="s">
        <v>356</v>
      </c>
      <c r="P1783" s="41">
        <v>-8.9884599999999898E-2</v>
      </c>
      <c r="Q1783" s="42">
        <v>-0.16125819999999999</v>
      </c>
      <c r="R1783" s="41">
        <v>-0.106723</v>
      </c>
      <c r="S1783" s="42">
        <v>-1.2411599999999899E-2</v>
      </c>
      <c r="T1783" s="29">
        <v>1.3816800000000001E-2</v>
      </c>
      <c r="U1783" s="28" t="s">
        <v>356</v>
      </c>
      <c r="V1783" s="28" t="s">
        <v>356</v>
      </c>
      <c r="W1783" s="28" t="s">
        <v>356</v>
      </c>
      <c r="X1783" s="387" t="s">
        <v>356</v>
      </c>
      <c r="Y1783" s="387" t="s">
        <v>356</v>
      </c>
      <c r="Z1783" s="290" t="s">
        <v>356</v>
      </c>
    </row>
    <row r="1784" spans="1:26" x14ac:dyDescent="0.25">
      <c r="A1784" s="283" t="s">
        <v>31</v>
      </c>
      <c r="B1784" s="345" t="s">
        <v>130</v>
      </c>
      <c r="C1784" s="6" t="s">
        <v>125</v>
      </c>
      <c r="D1784" s="335" t="s">
        <v>245</v>
      </c>
      <c r="E1784" s="543">
        <v>0.261220114</v>
      </c>
      <c r="F1784" s="127">
        <v>0.28048257700000001</v>
      </c>
      <c r="G1784" s="110">
        <v>0.27567119299999998</v>
      </c>
      <c r="H1784" s="127">
        <v>0.142645523</v>
      </c>
      <c r="I1784" s="110">
        <v>0.172361123</v>
      </c>
      <c r="J1784" s="127">
        <v>0.18979209799999999</v>
      </c>
      <c r="K1784" s="128" t="s">
        <v>356</v>
      </c>
      <c r="L1784" s="127">
        <v>0</v>
      </c>
      <c r="M1784" s="544" t="s">
        <v>356</v>
      </c>
      <c r="N1784" s="544" t="s">
        <v>356</v>
      </c>
      <c r="O1784" s="517" t="s">
        <v>356</v>
      </c>
      <c r="P1784" s="41">
        <v>1.9262499999999998E-2</v>
      </c>
      <c r="Q1784" s="42">
        <v>-4.8114000000000203E-3</v>
      </c>
      <c r="R1784" s="41">
        <v>-0.1330257</v>
      </c>
      <c r="S1784" s="42">
        <v>2.9715599999999901E-2</v>
      </c>
      <c r="T1784" s="29">
        <v>1.7430999999999999E-2</v>
      </c>
      <c r="U1784" s="28" t="s">
        <v>356</v>
      </c>
      <c r="V1784" s="28" t="s">
        <v>356</v>
      </c>
      <c r="W1784" s="28" t="s">
        <v>356</v>
      </c>
      <c r="X1784" s="387" t="s">
        <v>356</v>
      </c>
      <c r="Y1784" s="387" t="s">
        <v>356</v>
      </c>
      <c r="Z1784" s="290" t="s">
        <v>356</v>
      </c>
    </row>
    <row r="1785" spans="1:26" x14ac:dyDescent="0.25">
      <c r="A1785" s="283" t="s">
        <v>31</v>
      </c>
      <c r="B1785" s="345" t="s">
        <v>130</v>
      </c>
      <c r="C1785" s="6" t="s">
        <v>125</v>
      </c>
      <c r="D1785" s="335" t="s">
        <v>246</v>
      </c>
      <c r="E1785" s="543">
        <v>0.19844449</v>
      </c>
      <c r="F1785" s="127">
        <v>0.19402119500000001</v>
      </c>
      <c r="G1785" s="110">
        <v>0.16029853799999999</v>
      </c>
      <c r="H1785" s="127">
        <v>0.23305636800000001</v>
      </c>
      <c r="I1785" s="110">
        <v>0.22937345000000001</v>
      </c>
      <c r="J1785" s="127">
        <v>0.23527968599999999</v>
      </c>
      <c r="K1785" s="128" t="s">
        <v>356</v>
      </c>
      <c r="L1785" s="127">
        <v>0</v>
      </c>
      <c r="M1785" s="544" t="s">
        <v>356</v>
      </c>
      <c r="N1785" s="544" t="s">
        <v>356</v>
      </c>
      <c r="O1785" s="517" t="s">
        <v>356</v>
      </c>
      <c r="P1785" s="41">
        <v>-4.4232999999999903E-3</v>
      </c>
      <c r="Q1785" s="42">
        <v>-3.3722699999999897E-2</v>
      </c>
      <c r="R1785" s="41">
        <v>7.2757899999999903E-2</v>
      </c>
      <c r="S1785" s="42">
        <v>-3.6829999999999901E-3</v>
      </c>
      <c r="T1785" s="29">
        <v>5.9062999999999997E-3</v>
      </c>
      <c r="U1785" s="28" t="s">
        <v>356</v>
      </c>
      <c r="V1785" s="28" t="s">
        <v>356</v>
      </c>
      <c r="W1785" s="28" t="s">
        <v>356</v>
      </c>
      <c r="X1785" s="387" t="s">
        <v>356</v>
      </c>
      <c r="Y1785" s="387" t="s">
        <v>356</v>
      </c>
      <c r="Z1785" s="290" t="s">
        <v>356</v>
      </c>
    </row>
    <row r="1786" spans="1:26" x14ac:dyDescent="0.25">
      <c r="A1786" s="283" t="s">
        <v>31</v>
      </c>
      <c r="B1786" s="345" t="s">
        <v>130</v>
      </c>
      <c r="C1786" s="6" t="s">
        <v>125</v>
      </c>
      <c r="D1786" s="335" t="s">
        <v>247</v>
      </c>
      <c r="E1786" s="543">
        <v>0.11951811499999999</v>
      </c>
      <c r="F1786" s="127">
        <v>0.14325338500000001</v>
      </c>
      <c r="G1786" s="110">
        <v>0.157680404</v>
      </c>
      <c r="H1786" s="127">
        <v>0.15174555100000001</v>
      </c>
      <c r="I1786" s="110">
        <v>0.13385658</v>
      </c>
      <c r="J1786" s="127">
        <v>0.118916512</v>
      </c>
      <c r="K1786" s="128" t="s">
        <v>356</v>
      </c>
      <c r="L1786" s="127">
        <v>0</v>
      </c>
      <c r="M1786" s="544" t="s">
        <v>356</v>
      </c>
      <c r="N1786" s="544" t="s">
        <v>356</v>
      </c>
      <c r="O1786" s="517" t="s">
        <v>356</v>
      </c>
      <c r="P1786" s="41">
        <v>2.3735300000000001E-2</v>
      </c>
      <c r="Q1786" s="42">
        <v>1.44269999999999E-2</v>
      </c>
      <c r="R1786" s="41">
        <v>-5.9347999999999901E-3</v>
      </c>
      <c r="S1786" s="42">
        <v>-1.7888999999999999E-2</v>
      </c>
      <c r="T1786" s="29">
        <v>-1.4940099999999901E-2</v>
      </c>
      <c r="U1786" s="28" t="s">
        <v>356</v>
      </c>
      <c r="V1786" s="28" t="s">
        <v>356</v>
      </c>
      <c r="W1786" s="28" t="s">
        <v>356</v>
      </c>
      <c r="X1786" s="387" t="s">
        <v>356</v>
      </c>
      <c r="Y1786" s="387" t="s">
        <v>356</v>
      </c>
      <c r="Z1786" s="290" t="s">
        <v>356</v>
      </c>
    </row>
    <row r="1787" spans="1:26" x14ac:dyDescent="0.25">
      <c r="A1787" s="283" t="s">
        <v>31</v>
      </c>
      <c r="B1787" s="345" t="s">
        <v>130</v>
      </c>
      <c r="C1787" s="6" t="s">
        <v>125</v>
      </c>
      <c r="D1787" s="335" t="s">
        <v>248</v>
      </c>
      <c r="E1787" s="543">
        <v>2.8040445000000001E-2</v>
      </c>
      <c r="F1787" s="127">
        <v>7.9350634000000003E-2</v>
      </c>
      <c r="G1787" s="110">
        <v>0.2647159</v>
      </c>
      <c r="H1787" s="127">
        <v>0.43764154199999999</v>
      </c>
      <c r="I1787" s="110">
        <v>0.44190940299999998</v>
      </c>
      <c r="J1787" s="127">
        <v>0.41969553799999998</v>
      </c>
      <c r="K1787" s="128" t="s">
        <v>356</v>
      </c>
      <c r="L1787" s="127">
        <v>0</v>
      </c>
      <c r="M1787" s="544" t="s">
        <v>356</v>
      </c>
      <c r="N1787" s="544" t="s">
        <v>356</v>
      </c>
      <c r="O1787" s="517" t="s">
        <v>356</v>
      </c>
      <c r="P1787" s="41">
        <v>5.1310199999999903E-2</v>
      </c>
      <c r="Q1787" s="42">
        <v>0.18536530000000001</v>
      </c>
      <c r="R1787" s="41">
        <v>0.17292560000000001</v>
      </c>
      <c r="S1787" s="42">
        <v>4.2678999999999903E-3</v>
      </c>
      <c r="T1787" s="29">
        <v>-2.2213900000000002E-2</v>
      </c>
      <c r="U1787" s="28" t="s">
        <v>356</v>
      </c>
      <c r="V1787" s="28" t="s">
        <v>356</v>
      </c>
      <c r="W1787" s="28" t="s">
        <v>356</v>
      </c>
      <c r="X1787" s="387" t="s">
        <v>356</v>
      </c>
      <c r="Y1787" s="387" t="s">
        <v>356</v>
      </c>
      <c r="Z1787" s="290" t="s">
        <v>356</v>
      </c>
    </row>
    <row r="1788" spans="1:26" x14ac:dyDescent="0.25">
      <c r="A1788" s="283" t="s">
        <v>31</v>
      </c>
      <c r="B1788" s="345" t="s">
        <v>130</v>
      </c>
      <c r="C1788" s="6" t="s">
        <v>126</v>
      </c>
      <c r="D1788" s="335" t="s">
        <v>244</v>
      </c>
      <c r="E1788" s="543">
        <v>0.22621263599999999</v>
      </c>
      <c r="F1788" s="127">
        <v>0.175311353</v>
      </c>
      <c r="G1788" s="110">
        <v>9.2621344999999994E-2</v>
      </c>
      <c r="H1788" s="127">
        <v>2.1690120000000001E-3</v>
      </c>
      <c r="I1788" s="110">
        <v>6.6619230000000002E-3</v>
      </c>
      <c r="J1788" s="127">
        <v>6.4848129999999999E-3</v>
      </c>
      <c r="K1788" s="128" t="s">
        <v>356</v>
      </c>
      <c r="L1788" s="127">
        <v>0</v>
      </c>
      <c r="M1788" s="544" t="s">
        <v>356</v>
      </c>
      <c r="N1788" s="544" t="s">
        <v>356</v>
      </c>
      <c r="O1788" s="517" t="s">
        <v>356</v>
      </c>
      <c r="P1788" s="41">
        <v>-5.0901200000000001E-2</v>
      </c>
      <c r="Q1788" s="42">
        <v>-8.2690100000000002E-2</v>
      </c>
      <c r="R1788" s="41">
        <v>-9.0452299999999999E-2</v>
      </c>
      <c r="S1788" s="42">
        <v>4.4929000000000002E-3</v>
      </c>
      <c r="T1788" s="29">
        <v>-1.771E-4</v>
      </c>
      <c r="U1788" s="28" t="s">
        <v>356</v>
      </c>
      <c r="V1788" s="28" t="s">
        <v>356</v>
      </c>
      <c r="W1788" s="28" t="s">
        <v>356</v>
      </c>
      <c r="X1788" s="387" t="s">
        <v>356</v>
      </c>
      <c r="Y1788" s="387" t="s">
        <v>356</v>
      </c>
      <c r="Z1788" s="290" t="s">
        <v>356</v>
      </c>
    </row>
    <row r="1789" spans="1:26" x14ac:dyDescent="0.25">
      <c r="A1789" s="283" t="s">
        <v>31</v>
      </c>
      <c r="B1789" s="345" t="s">
        <v>130</v>
      </c>
      <c r="C1789" s="6" t="s">
        <v>126</v>
      </c>
      <c r="D1789" s="335" t="s">
        <v>245</v>
      </c>
      <c r="E1789" s="543">
        <v>0.33944234000000001</v>
      </c>
      <c r="F1789" s="127">
        <v>0.31354686999999998</v>
      </c>
      <c r="G1789" s="110">
        <v>0.13748455100000001</v>
      </c>
      <c r="H1789" s="127">
        <v>5.8832198000000002E-2</v>
      </c>
      <c r="I1789" s="110">
        <v>6.2061652000000002E-2</v>
      </c>
      <c r="J1789" s="127">
        <v>6.2176667999999997E-2</v>
      </c>
      <c r="K1789" s="128" t="s">
        <v>356</v>
      </c>
      <c r="L1789" s="127">
        <v>0</v>
      </c>
      <c r="M1789" s="544" t="s">
        <v>356</v>
      </c>
      <c r="N1789" s="544" t="s">
        <v>356</v>
      </c>
      <c r="O1789" s="517" t="s">
        <v>356</v>
      </c>
      <c r="P1789" s="41">
        <v>-2.5895399999999898E-2</v>
      </c>
      <c r="Q1789" s="42">
        <v>-0.1760623</v>
      </c>
      <c r="R1789" s="41">
        <v>-7.8652399999999997E-2</v>
      </c>
      <c r="S1789" s="42">
        <v>3.2294999999999902E-3</v>
      </c>
      <c r="T1789" s="29">
        <v>1.15000000000003E-4</v>
      </c>
      <c r="U1789" s="28" t="s">
        <v>356</v>
      </c>
      <c r="V1789" s="28" t="s">
        <v>356</v>
      </c>
      <c r="W1789" s="28" t="s">
        <v>356</v>
      </c>
      <c r="X1789" s="387" t="s">
        <v>356</v>
      </c>
      <c r="Y1789" s="387" t="s">
        <v>356</v>
      </c>
      <c r="Z1789" s="290" t="s">
        <v>356</v>
      </c>
    </row>
    <row r="1790" spans="1:26" x14ac:dyDescent="0.25">
      <c r="A1790" s="283" t="s">
        <v>31</v>
      </c>
      <c r="B1790" s="345" t="s">
        <v>130</v>
      </c>
      <c r="C1790" s="6" t="s">
        <v>126</v>
      </c>
      <c r="D1790" s="335" t="s">
        <v>246</v>
      </c>
      <c r="E1790" s="543">
        <v>0.173371682</v>
      </c>
      <c r="F1790" s="127">
        <v>0.152422629</v>
      </c>
      <c r="G1790" s="110">
        <v>0.190782058</v>
      </c>
      <c r="H1790" s="127">
        <v>0.14631914200000001</v>
      </c>
      <c r="I1790" s="110">
        <v>0.146229901</v>
      </c>
      <c r="J1790" s="127">
        <v>0.15447546000000001</v>
      </c>
      <c r="K1790" s="128" t="s">
        <v>356</v>
      </c>
      <c r="L1790" s="127">
        <v>0</v>
      </c>
      <c r="M1790" s="544" t="s">
        <v>356</v>
      </c>
      <c r="N1790" s="544" t="s">
        <v>356</v>
      </c>
      <c r="O1790" s="517" t="s">
        <v>356</v>
      </c>
      <c r="P1790" s="41">
        <v>-2.0949099999999998E-2</v>
      </c>
      <c r="Q1790" s="42">
        <v>3.8359499999999998E-2</v>
      </c>
      <c r="R1790" s="41">
        <v>-4.4463000000000003E-2</v>
      </c>
      <c r="S1790" s="42">
        <v>-8.9200000000011397E-5</v>
      </c>
      <c r="T1790" s="29">
        <v>8.2455999999999901E-3</v>
      </c>
      <c r="U1790" s="28" t="s">
        <v>356</v>
      </c>
      <c r="V1790" s="28" t="s">
        <v>356</v>
      </c>
      <c r="W1790" s="28" t="s">
        <v>356</v>
      </c>
      <c r="X1790" s="387" t="s">
        <v>356</v>
      </c>
      <c r="Y1790" s="387" t="s">
        <v>356</v>
      </c>
      <c r="Z1790" s="290" t="s">
        <v>356</v>
      </c>
    </row>
    <row r="1791" spans="1:26" x14ac:dyDescent="0.25">
      <c r="A1791" s="283" t="s">
        <v>31</v>
      </c>
      <c r="B1791" s="345" t="s">
        <v>130</v>
      </c>
      <c r="C1791" s="6" t="s">
        <v>126</v>
      </c>
      <c r="D1791" s="335" t="s">
        <v>247</v>
      </c>
      <c r="E1791" s="543">
        <v>0.13682613900000001</v>
      </c>
      <c r="F1791" s="127">
        <v>0.14790219199999999</v>
      </c>
      <c r="G1791" s="110">
        <v>0.151585833</v>
      </c>
      <c r="H1791" s="127">
        <v>0.166005708</v>
      </c>
      <c r="I1791" s="110">
        <v>0.18581408699999999</v>
      </c>
      <c r="J1791" s="127">
        <v>0.197682308</v>
      </c>
      <c r="K1791" s="128" t="s">
        <v>356</v>
      </c>
      <c r="L1791" s="127">
        <v>0</v>
      </c>
      <c r="M1791" s="544" t="s">
        <v>356</v>
      </c>
      <c r="N1791" s="544" t="s">
        <v>356</v>
      </c>
      <c r="O1791" s="517" t="s">
        <v>356</v>
      </c>
      <c r="P1791" s="41">
        <v>1.10761E-2</v>
      </c>
      <c r="Q1791" s="42">
        <v>3.68359999999998E-3</v>
      </c>
      <c r="R1791" s="41">
        <v>1.4419899999999999E-2</v>
      </c>
      <c r="S1791" s="42">
        <v>1.98084E-2</v>
      </c>
      <c r="T1791" s="29">
        <v>1.18681999999999E-2</v>
      </c>
      <c r="U1791" s="28" t="s">
        <v>356</v>
      </c>
      <c r="V1791" s="28" t="s">
        <v>356</v>
      </c>
      <c r="W1791" s="28" t="s">
        <v>356</v>
      </c>
      <c r="X1791" s="387" t="s">
        <v>356</v>
      </c>
      <c r="Y1791" s="387" t="s">
        <v>356</v>
      </c>
      <c r="Z1791" s="290" t="s">
        <v>356</v>
      </c>
    </row>
    <row r="1792" spans="1:26" x14ac:dyDescent="0.25">
      <c r="A1792" s="283" t="s">
        <v>31</v>
      </c>
      <c r="B1792" s="345" t="s">
        <v>130</v>
      </c>
      <c r="C1792" s="6" t="s">
        <v>126</v>
      </c>
      <c r="D1792" s="335" t="s">
        <v>248</v>
      </c>
      <c r="E1792" s="543">
        <v>0.124147203</v>
      </c>
      <c r="F1792" s="127">
        <v>0.210816957</v>
      </c>
      <c r="G1792" s="110">
        <v>0.42752621400000002</v>
      </c>
      <c r="H1792" s="127">
        <v>0.62667393999999998</v>
      </c>
      <c r="I1792" s="110">
        <v>0.59923243699999995</v>
      </c>
      <c r="J1792" s="127">
        <v>0.57918075099999999</v>
      </c>
      <c r="K1792" s="128" t="s">
        <v>356</v>
      </c>
      <c r="L1792" s="127">
        <v>0</v>
      </c>
      <c r="M1792" s="544" t="s">
        <v>356</v>
      </c>
      <c r="N1792" s="544" t="s">
        <v>356</v>
      </c>
      <c r="O1792" s="517" t="s">
        <v>356</v>
      </c>
      <c r="P1792" s="41">
        <v>8.6669800000000005E-2</v>
      </c>
      <c r="Q1792" s="42">
        <v>0.21670919999999999</v>
      </c>
      <c r="R1792" s="41">
        <v>0.19914769999999901</v>
      </c>
      <c r="S1792" s="42">
        <v>-2.7441500000000001E-2</v>
      </c>
      <c r="T1792" s="29">
        <v>-2.0051599999999899E-2</v>
      </c>
      <c r="U1792" s="28" t="s">
        <v>356</v>
      </c>
      <c r="V1792" s="28" t="s">
        <v>356</v>
      </c>
      <c r="W1792" s="28" t="s">
        <v>356</v>
      </c>
      <c r="X1792" s="387" t="s">
        <v>356</v>
      </c>
      <c r="Y1792" s="387" t="s">
        <v>356</v>
      </c>
      <c r="Z1792" s="290" t="s">
        <v>356</v>
      </c>
    </row>
    <row r="1793" spans="1:26" x14ac:dyDescent="0.25">
      <c r="A1793" s="283" t="s">
        <v>31</v>
      </c>
      <c r="B1793" s="345" t="s">
        <v>130</v>
      </c>
      <c r="C1793" s="6" t="s">
        <v>127</v>
      </c>
      <c r="D1793" s="335" t="s">
        <v>244</v>
      </c>
      <c r="E1793" s="543">
        <v>0.132616137</v>
      </c>
      <c r="F1793" s="127">
        <v>0.118782966</v>
      </c>
      <c r="G1793" s="110">
        <v>2.5371438E-2</v>
      </c>
      <c r="H1793" s="127">
        <v>2.2000349999999999E-3</v>
      </c>
      <c r="I1793" s="110">
        <v>1.7142430000000001E-3</v>
      </c>
      <c r="J1793" s="127">
        <v>1.7991490000000001E-3</v>
      </c>
      <c r="K1793" s="128" t="s">
        <v>356</v>
      </c>
      <c r="L1793" s="127">
        <v>0</v>
      </c>
      <c r="M1793" s="544" t="s">
        <v>356</v>
      </c>
      <c r="N1793" s="544" t="s">
        <v>356</v>
      </c>
      <c r="O1793" s="517" t="s">
        <v>356</v>
      </c>
      <c r="P1793" s="41">
        <v>-1.38330999999999E-2</v>
      </c>
      <c r="Q1793" s="42">
        <v>-9.3411599999999997E-2</v>
      </c>
      <c r="R1793" s="41">
        <v>-2.3171399999999901E-2</v>
      </c>
      <c r="S1793" s="42">
        <v>-4.8579999999999999E-4</v>
      </c>
      <c r="T1793" s="29">
        <v>8.4900000000000099E-5</v>
      </c>
      <c r="U1793" s="28" t="s">
        <v>356</v>
      </c>
      <c r="V1793" s="28" t="s">
        <v>356</v>
      </c>
      <c r="W1793" s="28" t="s">
        <v>356</v>
      </c>
      <c r="X1793" s="387" t="s">
        <v>356</v>
      </c>
      <c r="Y1793" s="387" t="s">
        <v>356</v>
      </c>
      <c r="Z1793" s="290" t="s">
        <v>356</v>
      </c>
    </row>
    <row r="1794" spans="1:26" x14ac:dyDescent="0.25">
      <c r="A1794" s="283" t="s">
        <v>31</v>
      </c>
      <c r="B1794" s="345" t="s">
        <v>130</v>
      </c>
      <c r="C1794" s="6" t="s">
        <v>127</v>
      </c>
      <c r="D1794" s="335" t="s">
        <v>245</v>
      </c>
      <c r="E1794" s="543">
        <v>0.36053489799999999</v>
      </c>
      <c r="F1794" s="127">
        <v>0.22885973600000001</v>
      </c>
      <c r="G1794" s="110">
        <v>0.12183772800000001</v>
      </c>
      <c r="H1794" s="127">
        <v>5.0466376E-2</v>
      </c>
      <c r="I1794" s="110">
        <v>3.6683159E-2</v>
      </c>
      <c r="J1794" s="127">
        <v>3.8857388999999999E-2</v>
      </c>
      <c r="K1794" s="128" t="s">
        <v>356</v>
      </c>
      <c r="L1794" s="127">
        <v>0</v>
      </c>
      <c r="M1794" s="544" t="s">
        <v>356</v>
      </c>
      <c r="N1794" s="544" t="s">
        <v>356</v>
      </c>
      <c r="O1794" s="517" t="s">
        <v>356</v>
      </c>
      <c r="P1794" s="41">
        <v>-0.13167519999999999</v>
      </c>
      <c r="Q1794" s="42">
        <v>-0.10702200000000001</v>
      </c>
      <c r="R1794" s="41">
        <v>-7.1371299999999999E-2</v>
      </c>
      <c r="S1794" s="42">
        <v>-1.3783200000000001E-2</v>
      </c>
      <c r="T1794" s="29">
        <v>2.1741999999999998E-3</v>
      </c>
      <c r="U1794" s="28" t="s">
        <v>356</v>
      </c>
      <c r="V1794" s="28" t="s">
        <v>356</v>
      </c>
      <c r="W1794" s="28" t="s">
        <v>356</v>
      </c>
      <c r="X1794" s="387" t="s">
        <v>356</v>
      </c>
      <c r="Y1794" s="387" t="s">
        <v>356</v>
      </c>
      <c r="Z1794" s="290" t="s">
        <v>356</v>
      </c>
    </row>
    <row r="1795" spans="1:26" x14ac:dyDescent="0.25">
      <c r="A1795" s="283" t="s">
        <v>31</v>
      </c>
      <c r="B1795" s="345" t="s">
        <v>130</v>
      </c>
      <c r="C1795" s="6" t="s">
        <v>127</v>
      </c>
      <c r="D1795" s="335" t="s">
        <v>246</v>
      </c>
      <c r="E1795" s="543">
        <v>0.146094952</v>
      </c>
      <c r="F1795" s="127">
        <v>0.20309645400000001</v>
      </c>
      <c r="G1795" s="110">
        <v>0.104557926</v>
      </c>
      <c r="H1795" s="127">
        <v>0.113251399</v>
      </c>
      <c r="I1795" s="110">
        <v>0.112277444</v>
      </c>
      <c r="J1795" s="127">
        <v>0.11452464900000001</v>
      </c>
      <c r="K1795" s="128" t="s">
        <v>356</v>
      </c>
      <c r="L1795" s="127">
        <v>0</v>
      </c>
      <c r="M1795" s="544" t="s">
        <v>356</v>
      </c>
      <c r="N1795" s="544" t="s">
        <v>356</v>
      </c>
      <c r="O1795" s="517" t="s">
        <v>356</v>
      </c>
      <c r="P1795" s="41">
        <v>5.7001499999999997E-2</v>
      </c>
      <c r="Q1795" s="42">
        <v>-9.8538600000000004E-2</v>
      </c>
      <c r="R1795" s="41">
        <v>8.6934999999999998E-3</v>
      </c>
      <c r="S1795" s="42">
        <v>-9.7400000000000199E-4</v>
      </c>
      <c r="T1795" s="29">
        <v>2.2472E-3</v>
      </c>
      <c r="U1795" s="28" t="s">
        <v>356</v>
      </c>
      <c r="V1795" s="28" t="s">
        <v>356</v>
      </c>
      <c r="W1795" s="28" t="s">
        <v>356</v>
      </c>
      <c r="X1795" s="387" t="s">
        <v>356</v>
      </c>
      <c r="Y1795" s="387" t="s">
        <v>356</v>
      </c>
      <c r="Z1795" s="290" t="s">
        <v>356</v>
      </c>
    </row>
    <row r="1796" spans="1:26" x14ac:dyDescent="0.25">
      <c r="A1796" s="283" t="s">
        <v>31</v>
      </c>
      <c r="B1796" s="345" t="s">
        <v>130</v>
      </c>
      <c r="C1796" s="6" t="s">
        <v>127</v>
      </c>
      <c r="D1796" s="335" t="s">
        <v>247</v>
      </c>
      <c r="E1796" s="543">
        <v>0.14514828599999999</v>
      </c>
      <c r="F1796" s="127">
        <v>0.120518246</v>
      </c>
      <c r="G1796" s="110">
        <v>0.16693725400000001</v>
      </c>
      <c r="H1796" s="127">
        <v>0.159821826</v>
      </c>
      <c r="I1796" s="110">
        <v>0.191069452</v>
      </c>
      <c r="J1796" s="127">
        <v>0.19266649699999999</v>
      </c>
      <c r="K1796" s="128" t="s">
        <v>356</v>
      </c>
      <c r="L1796" s="127">
        <v>0</v>
      </c>
      <c r="M1796" s="544" t="s">
        <v>356</v>
      </c>
      <c r="N1796" s="544" t="s">
        <v>356</v>
      </c>
      <c r="O1796" s="517" t="s">
        <v>356</v>
      </c>
      <c r="P1796" s="41">
        <v>-2.4630099999999999E-2</v>
      </c>
      <c r="Q1796" s="42">
        <v>4.6419099999999998E-2</v>
      </c>
      <c r="R1796" s="41">
        <v>-7.1154999999999899E-3</v>
      </c>
      <c r="S1796" s="42">
        <v>3.1247699999999899E-2</v>
      </c>
      <c r="T1796" s="29">
        <v>1.5969999999999799E-3</v>
      </c>
      <c r="U1796" s="28" t="s">
        <v>356</v>
      </c>
      <c r="V1796" s="28" t="s">
        <v>356</v>
      </c>
      <c r="W1796" s="28" t="s">
        <v>356</v>
      </c>
      <c r="X1796" s="387" t="s">
        <v>356</v>
      </c>
      <c r="Y1796" s="387" t="s">
        <v>356</v>
      </c>
      <c r="Z1796" s="290" t="s">
        <v>356</v>
      </c>
    </row>
    <row r="1797" spans="1:26" x14ac:dyDescent="0.25">
      <c r="A1797" s="283" t="s">
        <v>31</v>
      </c>
      <c r="B1797" s="345" t="s">
        <v>130</v>
      </c>
      <c r="C1797" s="6" t="s">
        <v>127</v>
      </c>
      <c r="D1797" s="335" t="s">
        <v>248</v>
      </c>
      <c r="E1797" s="543">
        <v>0.215605728</v>
      </c>
      <c r="F1797" s="127">
        <v>0.32874259900000002</v>
      </c>
      <c r="G1797" s="110">
        <v>0.58129565400000005</v>
      </c>
      <c r="H1797" s="127">
        <v>0.674260364</v>
      </c>
      <c r="I1797" s="110">
        <v>0.65825570200000005</v>
      </c>
      <c r="J1797" s="127">
        <v>0.65215231600000001</v>
      </c>
      <c r="K1797" s="128" t="s">
        <v>356</v>
      </c>
      <c r="L1797" s="127">
        <v>0</v>
      </c>
      <c r="M1797" s="544" t="s">
        <v>356</v>
      </c>
      <c r="N1797" s="544" t="s">
        <v>356</v>
      </c>
      <c r="O1797" s="517" t="s">
        <v>356</v>
      </c>
      <c r="P1797" s="41">
        <v>0.113136899999999</v>
      </c>
      <c r="Q1797" s="42">
        <v>0.25255309999999997</v>
      </c>
      <c r="R1797" s="41">
        <v>9.2964699999999997E-2</v>
      </c>
      <c r="S1797" s="42">
        <v>-1.60046999999999E-2</v>
      </c>
      <c r="T1797" s="29">
        <v>-6.1033999999999802E-3</v>
      </c>
      <c r="U1797" s="28" t="s">
        <v>356</v>
      </c>
      <c r="V1797" s="28" t="s">
        <v>356</v>
      </c>
      <c r="W1797" s="28" t="s">
        <v>356</v>
      </c>
      <c r="X1797" s="387" t="s">
        <v>356</v>
      </c>
      <c r="Y1797" s="387" t="s">
        <v>356</v>
      </c>
      <c r="Z1797" s="290" t="s">
        <v>356</v>
      </c>
    </row>
    <row r="1798" spans="1:26" x14ac:dyDescent="0.25">
      <c r="A1798" s="283" t="s">
        <v>31</v>
      </c>
      <c r="B1798" s="345" t="s">
        <v>130</v>
      </c>
      <c r="C1798" s="6" t="s">
        <v>315</v>
      </c>
      <c r="D1798" s="335" t="s">
        <v>244</v>
      </c>
      <c r="E1798" s="543">
        <v>0.230812923</v>
      </c>
      <c r="F1798" s="127">
        <v>0.18542086899999999</v>
      </c>
      <c r="G1798" s="110">
        <v>8.6964228000000005E-2</v>
      </c>
      <c r="H1798" s="127">
        <v>8.8880390000000004E-3</v>
      </c>
      <c r="I1798" s="110">
        <v>8.5162729999999996E-3</v>
      </c>
      <c r="J1798" s="127">
        <v>1.2306304000000001E-2</v>
      </c>
      <c r="K1798" s="128" t="s">
        <v>356</v>
      </c>
      <c r="L1798" s="127">
        <v>0</v>
      </c>
      <c r="M1798" s="544" t="s">
        <v>356</v>
      </c>
      <c r="N1798" s="544" t="s">
        <v>356</v>
      </c>
      <c r="O1798" s="517" t="s">
        <v>356</v>
      </c>
      <c r="P1798" s="41">
        <v>-4.5391999999999898E-2</v>
      </c>
      <c r="Q1798" s="42">
        <v>-9.8456699999999994E-2</v>
      </c>
      <c r="R1798" s="41">
        <v>-7.8076199999999998E-2</v>
      </c>
      <c r="S1798" s="42">
        <v>-3.7169999999999998E-4</v>
      </c>
      <c r="T1798" s="29">
        <v>3.79E-3</v>
      </c>
      <c r="U1798" s="28" t="s">
        <v>356</v>
      </c>
      <c r="V1798" s="28" t="s">
        <v>356</v>
      </c>
      <c r="W1798" s="28" t="s">
        <v>356</v>
      </c>
      <c r="X1798" s="387" t="s">
        <v>356</v>
      </c>
      <c r="Y1798" s="387" t="s">
        <v>356</v>
      </c>
      <c r="Z1798" s="290" t="s">
        <v>356</v>
      </c>
    </row>
    <row r="1799" spans="1:26" x14ac:dyDescent="0.25">
      <c r="A1799" s="283" t="s">
        <v>31</v>
      </c>
      <c r="B1799" s="345" t="s">
        <v>130</v>
      </c>
      <c r="C1799" s="6" t="s">
        <v>315</v>
      </c>
      <c r="D1799" s="335" t="s">
        <v>245</v>
      </c>
      <c r="E1799" s="543">
        <v>0.32203782800000003</v>
      </c>
      <c r="F1799" s="127">
        <v>0.29658674099999999</v>
      </c>
      <c r="G1799" s="110">
        <v>0.152529475</v>
      </c>
      <c r="H1799" s="127">
        <v>7.6424723E-2</v>
      </c>
      <c r="I1799" s="110">
        <v>8.2382577999999998E-2</v>
      </c>
      <c r="J1799" s="127">
        <v>9.4818813000000002E-2</v>
      </c>
      <c r="K1799" s="128" t="s">
        <v>356</v>
      </c>
      <c r="L1799" s="127">
        <v>0</v>
      </c>
      <c r="M1799" s="544" t="s">
        <v>356</v>
      </c>
      <c r="N1799" s="544" t="s">
        <v>356</v>
      </c>
      <c r="O1799" s="517" t="s">
        <v>356</v>
      </c>
      <c r="P1799" s="41">
        <v>-2.5451100000000001E-2</v>
      </c>
      <c r="Q1799" s="42">
        <v>-0.144057199999999</v>
      </c>
      <c r="R1799" s="41">
        <v>-7.61048E-2</v>
      </c>
      <c r="S1799" s="42">
        <v>5.9579000000000003E-3</v>
      </c>
      <c r="T1799" s="29">
        <v>1.2436199999999901E-2</v>
      </c>
      <c r="U1799" s="28" t="s">
        <v>356</v>
      </c>
      <c r="V1799" s="28" t="s">
        <v>356</v>
      </c>
      <c r="W1799" s="28" t="s">
        <v>356</v>
      </c>
      <c r="X1799" s="387" t="s">
        <v>356</v>
      </c>
      <c r="Y1799" s="387" t="s">
        <v>356</v>
      </c>
      <c r="Z1799" s="290" t="s">
        <v>356</v>
      </c>
    </row>
    <row r="1800" spans="1:26" x14ac:dyDescent="0.25">
      <c r="A1800" s="283" t="s">
        <v>31</v>
      </c>
      <c r="B1800" s="345" t="s">
        <v>130</v>
      </c>
      <c r="C1800" s="6" t="s">
        <v>315</v>
      </c>
      <c r="D1800" s="335" t="s">
        <v>246</v>
      </c>
      <c r="E1800" s="543">
        <v>0.17364259300000001</v>
      </c>
      <c r="F1800" s="127">
        <v>0.16135613400000001</v>
      </c>
      <c r="G1800" s="110">
        <v>0.17668397299999999</v>
      </c>
      <c r="H1800" s="127">
        <v>0.156093916</v>
      </c>
      <c r="I1800" s="110">
        <v>0.16423769699999999</v>
      </c>
      <c r="J1800" s="127">
        <v>0.17672251899999999</v>
      </c>
      <c r="K1800" s="128" t="s">
        <v>356</v>
      </c>
      <c r="L1800" s="127">
        <v>0</v>
      </c>
      <c r="M1800" s="544" t="s">
        <v>356</v>
      </c>
      <c r="N1800" s="544" t="s">
        <v>356</v>
      </c>
      <c r="O1800" s="517" t="s">
        <v>356</v>
      </c>
      <c r="P1800" s="41">
        <v>-1.2286500000000001E-2</v>
      </c>
      <c r="Q1800" s="42">
        <v>1.53279E-2</v>
      </c>
      <c r="R1800" s="41">
        <v>-2.05901E-2</v>
      </c>
      <c r="S1800" s="42">
        <v>8.1437999999999702E-3</v>
      </c>
      <c r="T1800" s="29">
        <v>1.2484800000000001E-2</v>
      </c>
      <c r="U1800" s="28" t="s">
        <v>356</v>
      </c>
      <c r="V1800" s="28" t="s">
        <v>356</v>
      </c>
      <c r="W1800" s="28" t="s">
        <v>356</v>
      </c>
      <c r="X1800" s="387" t="s">
        <v>356</v>
      </c>
      <c r="Y1800" s="387" t="s">
        <v>356</v>
      </c>
      <c r="Z1800" s="290" t="s">
        <v>356</v>
      </c>
    </row>
    <row r="1801" spans="1:26" x14ac:dyDescent="0.25">
      <c r="A1801" s="283" t="s">
        <v>31</v>
      </c>
      <c r="B1801" s="345" t="s">
        <v>130</v>
      </c>
      <c r="C1801" s="6" t="s">
        <v>315</v>
      </c>
      <c r="D1801" s="335" t="s">
        <v>247</v>
      </c>
      <c r="E1801" s="543">
        <v>0.14002837900000001</v>
      </c>
      <c r="F1801" s="127">
        <v>0.149307721</v>
      </c>
      <c r="G1801" s="110">
        <v>0.15182996100000001</v>
      </c>
      <c r="H1801" s="127">
        <v>0.167874833</v>
      </c>
      <c r="I1801" s="110">
        <v>0.17804779600000001</v>
      </c>
      <c r="J1801" s="127">
        <v>0.17126449299999999</v>
      </c>
      <c r="K1801" s="128" t="s">
        <v>356</v>
      </c>
      <c r="L1801" s="127">
        <v>0</v>
      </c>
      <c r="M1801" s="544" t="s">
        <v>356</v>
      </c>
      <c r="N1801" s="544" t="s">
        <v>356</v>
      </c>
      <c r="O1801" s="517" t="s">
        <v>356</v>
      </c>
      <c r="P1801" s="41">
        <v>9.2792999999999903E-3</v>
      </c>
      <c r="Q1801" s="42">
        <v>2.5222999999999999E-3</v>
      </c>
      <c r="R1801" s="41">
        <v>1.6044799999999901E-2</v>
      </c>
      <c r="S1801" s="42">
        <v>1.0173E-2</v>
      </c>
      <c r="T1801" s="29">
        <v>-6.7833000000000199E-3</v>
      </c>
      <c r="U1801" s="28" t="s">
        <v>356</v>
      </c>
      <c r="V1801" s="28" t="s">
        <v>356</v>
      </c>
      <c r="W1801" s="28" t="s">
        <v>356</v>
      </c>
      <c r="X1801" s="387" t="s">
        <v>356</v>
      </c>
      <c r="Y1801" s="387" t="s">
        <v>356</v>
      </c>
      <c r="Z1801" s="290" t="s">
        <v>356</v>
      </c>
    </row>
    <row r="1802" spans="1:26" x14ac:dyDescent="0.25">
      <c r="A1802" s="283" t="s">
        <v>31</v>
      </c>
      <c r="B1802" s="345" t="s">
        <v>130</v>
      </c>
      <c r="C1802" s="6" t="s">
        <v>315</v>
      </c>
      <c r="D1802" s="335" t="s">
        <v>248</v>
      </c>
      <c r="E1802" s="543">
        <v>0.13347827700000001</v>
      </c>
      <c r="F1802" s="127">
        <v>0.20732853500000001</v>
      </c>
      <c r="G1802" s="110">
        <v>0.43199236200000002</v>
      </c>
      <c r="H1802" s="127">
        <v>0.59071848900000001</v>
      </c>
      <c r="I1802" s="110">
        <v>0.56681565599999995</v>
      </c>
      <c r="J1802" s="127">
        <v>0.54488787100000002</v>
      </c>
      <c r="K1802" s="128" t="s">
        <v>356</v>
      </c>
      <c r="L1802" s="127">
        <v>0</v>
      </c>
      <c r="M1802" s="544" t="s">
        <v>356</v>
      </c>
      <c r="N1802" s="544" t="s">
        <v>356</v>
      </c>
      <c r="O1802" s="517" t="s">
        <v>356</v>
      </c>
      <c r="P1802" s="41">
        <v>7.3850200000000005E-2</v>
      </c>
      <c r="Q1802" s="42">
        <v>0.2246639</v>
      </c>
      <c r="R1802" s="41">
        <v>0.15872610000000001</v>
      </c>
      <c r="S1802" s="42">
        <v>-2.3902799999999998E-2</v>
      </c>
      <c r="T1802" s="29">
        <v>-2.1927800000000001E-2</v>
      </c>
      <c r="U1802" s="28" t="s">
        <v>356</v>
      </c>
      <c r="V1802" s="28" t="s">
        <v>356</v>
      </c>
      <c r="W1802" s="28" t="s">
        <v>356</v>
      </c>
      <c r="X1802" s="387" t="s">
        <v>356</v>
      </c>
      <c r="Y1802" s="387" t="s">
        <v>356</v>
      </c>
      <c r="Z1802" s="290" t="s">
        <v>356</v>
      </c>
    </row>
    <row r="1803" spans="1:26" x14ac:dyDescent="0.25">
      <c r="A1803" s="283" t="s">
        <v>32</v>
      </c>
      <c r="B1803" s="345" t="s">
        <v>242</v>
      </c>
      <c r="C1803" s="6" t="s">
        <v>125</v>
      </c>
      <c r="D1803" s="335" t="s">
        <v>244</v>
      </c>
      <c r="E1803" s="543">
        <v>0.37048203899999999</v>
      </c>
      <c r="F1803" s="127">
        <v>0.108388254</v>
      </c>
      <c r="G1803" s="110">
        <v>0.11501581900000001</v>
      </c>
      <c r="H1803" s="127">
        <v>7.047345E-3</v>
      </c>
      <c r="I1803" s="110">
        <v>7.1919690000000003E-3</v>
      </c>
      <c r="J1803" s="127">
        <v>2.3412962999999998E-2</v>
      </c>
      <c r="K1803" s="128">
        <v>4.4010476E-2</v>
      </c>
      <c r="L1803" s="127">
        <v>4.5769770000000001E-2</v>
      </c>
      <c r="M1803" s="544">
        <v>4.4824327999999997E-2</v>
      </c>
      <c r="N1803" s="544">
        <v>2.4572316E-2</v>
      </c>
      <c r="O1803" s="517">
        <v>2.0626971000000001E-2</v>
      </c>
      <c r="P1803" s="41">
        <v>-0.26209369999999999</v>
      </c>
      <c r="Q1803" s="42">
        <v>6.6274999999999902E-3</v>
      </c>
      <c r="R1803" s="41">
        <v>-0.1079685</v>
      </c>
      <c r="S1803" s="42">
        <v>1.4469999999999899E-4</v>
      </c>
      <c r="T1803" s="29">
        <v>1.6220999999999999E-2</v>
      </c>
      <c r="U1803" s="28">
        <v>2.0597500000000001E-2</v>
      </c>
      <c r="V1803" s="28">
        <v>1.7592999999999899E-3</v>
      </c>
      <c r="W1803" s="28">
        <v>-9.4550000000000103E-4</v>
      </c>
      <c r="X1803" s="387">
        <v>-2.0251999999999999E-2</v>
      </c>
      <c r="Y1803" s="387">
        <v>-3.9452999999999901E-3</v>
      </c>
      <c r="Z1803" s="290">
        <v>-2.7859999999999998E-3</v>
      </c>
    </row>
    <row r="1804" spans="1:26" x14ac:dyDescent="0.25">
      <c r="A1804" s="283" t="s">
        <v>32</v>
      </c>
      <c r="B1804" s="345" t="s">
        <v>242</v>
      </c>
      <c r="C1804" s="6" t="s">
        <v>125</v>
      </c>
      <c r="D1804" s="335" t="s">
        <v>245</v>
      </c>
      <c r="E1804" s="543">
        <v>0.270788845</v>
      </c>
      <c r="F1804" s="127">
        <v>0.356491208</v>
      </c>
      <c r="G1804" s="110">
        <v>0.110192261</v>
      </c>
      <c r="H1804" s="127">
        <v>0.18792225600000001</v>
      </c>
      <c r="I1804" s="110">
        <v>0.172734785</v>
      </c>
      <c r="J1804" s="127">
        <v>0.20784502399999999</v>
      </c>
      <c r="K1804" s="128">
        <v>0.257392554</v>
      </c>
      <c r="L1804" s="127">
        <v>0.25822140599999999</v>
      </c>
      <c r="M1804" s="544">
        <v>0.214078247</v>
      </c>
      <c r="N1804" s="544">
        <v>0.18923015600000001</v>
      </c>
      <c r="O1804" s="517">
        <v>0.18299352699999999</v>
      </c>
      <c r="P1804" s="41">
        <v>8.5702399999999998E-2</v>
      </c>
      <c r="Q1804" s="42">
        <v>-0.24629889999999999</v>
      </c>
      <c r="R1804" s="41">
        <v>7.7729999999999896E-2</v>
      </c>
      <c r="S1804" s="42">
        <v>-1.5187499999999901E-2</v>
      </c>
      <c r="T1804" s="29">
        <v>3.5110200000000001E-2</v>
      </c>
      <c r="U1804" s="28">
        <v>4.9547599999999997E-2</v>
      </c>
      <c r="V1804" s="28">
        <v>8.2879999999996203E-4</v>
      </c>
      <c r="W1804" s="28">
        <v>-4.4143199999999903E-2</v>
      </c>
      <c r="X1804" s="387">
        <v>-2.4847999999999999E-2</v>
      </c>
      <c r="Y1804" s="387">
        <v>-6.2366999999999796E-3</v>
      </c>
      <c r="Z1804" s="290">
        <v>-2.4851499999999999E-2</v>
      </c>
    </row>
    <row r="1805" spans="1:26" x14ac:dyDescent="0.25">
      <c r="A1805" s="283" t="s">
        <v>32</v>
      </c>
      <c r="B1805" s="345" t="s">
        <v>242</v>
      </c>
      <c r="C1805" s="6" t="s">
        <v>125</v>
      </c>
      <c r="D1805" s="335" t="s">
        <v>246</v>
      </c>
      <c r="E1805" s="543">
        <v>0.17063994599999999</v>
      </c>
      <c r="F1805" s="127">
        <v>0.15767308399999999</v>
      </c>
      <c r="G1805" s="110">
        <v>0.26573862300000001</v>
      </c>
      <c r="H1805" s="127">
        <v>0.27247998899999998</v>
      </c>
      <c r="I1805" s="110">
        <v>0.27165241899999998</v>
      </c>
      <c r="J1805" s="127">
        <v>0.25860329399999998</v>
      </c>
      <c r="K1805" s="128">
        <v>0.218118329</v>
      </c>
      <c r="L1805" s="127">
        <v>0.21820108299999999</v>
      </c>
      <c r="M1805" s="544">
        <v>0.25552211600000002</v>
      </c>
      <c r="N1805" s="544">
        <v>0.29064315899999998</v>
      </c>
      <c r="O1805" s="517">
        <v>0.28484851799999999</v>
      </c>
      <c r="P1805" s="41">
        <v>-1.2966800000000001E-2</v>
      </c>
      <c r="Q1805" s="42">
        <v>0.108065499999999</v>
      </c>
      <c r="R1805" s="41">
        <v>6.7413999999999998E-3</v>
      </c>
      <c r="S1805" s="42">
        <v>-8.2759999999998304E-4</v>
      </c>
      <c r="T1805" s="29">
        <v>-1.3049099999999999E-2</v>
      </c>
      <c r="U1805" s="28">
        <v>-4.0484999999999903E-2</v>
      </c>
      <c r="V1805" s="28">
        <v>8.2800000000021704E-5</v>
      </c>
      <c r="W1805" s="28">
        <v>3.7320999999999903E-2</v>
      </c>
      <c r="X1805" s="387">
        <v>3.5121100000000002E-2</v>
      </c>
      <c r="Y1805" s="387">
        <v>-5.7946999999999799E-3</v>
      </c>
      <c r="Z1805" s="290">
        <v>2.62452E-2</v>
      </c>
    </row>
    <row r="1806" spans="1:26" x14ac:dyDescent="0.25">
      <c r="A1806" s="283" t="s">
        <v>32</v>
      </c>
      <c r="B1806" s="345" t="s">
        <v>242</v>
      </c>
      <c r="C1806" s="6" t="s">
        <v>125</v>
      </c>
      <c r="D1806" s="335" t="s">
        <v>247</v>
      </c>
      <c r="E1806" s="543">
        <v>0.15609451099999999</v>
      </c>
      <c r="F1806" s="127">
        <v>0.121247878</v>
      </c>
      <c r="G1806" s="110">
        <v>0.113764906</v>
      </c>
      <c r="H1806" s="127">
        <v>0.113376432</v>
      </c>
      <c r="I1806" s="110">
        <v>0.119269378</v>
      </c>
      <c r="J1806" s="127">
        <v>0.11040570399999999</v>
      </c>
      <c r="K1806" s="128">
        <v>0.11031316200000001</v>
      </c>
      <c r="L1806" s="127">
        <v>0.111706031</v>
      </c>
      <c r="M1806" s="544">
        <v>0.110232363</v>
      </c>
      <c r="N1806" s="544">
        <v>0.11387270200000001</v>
      </c>
      <c r="O1806" s="517">
        <v>0.12211861</v>
      </c>
      <c r="P1806" s="41">
        <v>-3.4846599999999901E-2</v>
      </c>
      <c r="Q1806" s="42">
        <v>-7.4830000000000001E-3</v>
      </c>
      <c r="R1806" s="41">
        <v>-3.8849999999999898E-4</v>
      </c>
      <c r="S1806" s="42">
        <v>5.8929999999999903E-3</v>
      </c>
      <c r="T1806" s="29">
        <v>-8.8637000000000004E-3</v>
      </c>
      <c r="U1806" s="28">
        <v>-9.2499999999995296E-5</v>
      </c>
      <c r="V1806" s="28">
        <v>1.3927999999999901E-3</v>
      </c>
      <c r="W1806" s="28">
        <v>-1.4736E-3</v>
      </c>
      <c r="X1806" s="387">
        <v>3.64029999999999E-3</v>
      </c>
      <c r="Y1806" s="387">
        <v>8.2459000000000005E-3</v>
      </c>
      <c r="Z1806" s="290">
        <v>1.1712899999999899E-2</v>
      </c>
    </row>
    <row r="1807" spans="1:26" x14ac:dyDescent="0.25">
      <c r="A1807" s="283" t="s">
        <v>32</v>
      </c>
      <c r="B1807" s="345" t="s">
        <v>242</v>
      </c>
      <c r="C1807" s="6" t="s">
        <v>125</v>
      </c>
      <c r="D1807" s="335" t="s">
        <v>248</v>
      </c>
      <c r="E1807" s="543">
        <v>3.1994659000000002E-2</v>
      </c>
      <c r="F1807" s="127">
        <v>0.25619957599999998</v>
      </c>
      <c r="G1807" s="110">
        <v>0.39528839100000002</v>
      </c>
      <c r="H1807" s="127">
        <v>0.419173978</v>
      </c>
      <c r="I1807" s="110">
        <v>0.42915144999999999</v>
      </c>
      <c r="J1807" s="127">
        <v>0.39973301500000002</v>
      </c>
      <c r="K1807" s="128">
        <v>0.37016547900000002</v>
      </c>
      <c r="L1807" s="127">
        <v>0.36610171000000002</v>
      </c>
      <c r="M1807" s="544">
        <v>0.37534294499999998</v>
      </c>
      <c r="N1807" s="544">
        <v>0.38168166599999998</v>
      </c>
      <c r="O1807" s="517">
        <v>0.38941237400000001</v>
      </c>
      <c r="P1807" s="41">
        <v>0.22420490000000001</v>
      </c>
      <c r="Q1807" s="42">
        <v>0.13908879999999901</v>
      </c>
      <c r="R1807" s="41">
        <v>2.38856E-2</v>
      </c>
      <c r="S1807" s="42">
        <v>9.9774000000000199E-3</v>
      </c>
      <c r="T1807" s="29">
        <v>-2.9418400000000001E-2</v>
      </c>
      <c r="U1807" s="28">
        <v>-2.95675E-2</v>
      </c>
      <c r="V1807" s="28">
        <v>-4.0638000000000002E-3</v>
      </c>
      <c r="W1807" s="28">
        <v>9.2411999999999998E-3</v>
      </c>
      <c r="X1807" s="387">
        <v>6.3388000000000298E-3</v>
      </c>
      <c r="Y1807" s="387">
        <v>7.7306999999999697E-3</v>
      </c>
      <c r="Z1807" s="290">
        <v>-1.0320599999999999E-2</v>
      </c>
    </row>
    <row r="1808" spans="1:26" x14ac:dyDescent="0.25">
      <c r="A1808" s="283" t="s">
        <v>32</v>
      </c>
      <c r="B1808" s="345" t="s">
        <v>242</v>
      </c>
      <c r="C1808" s="6" t="s">
        <v>126</v>
      </c>
      <c r="D1808" s="335" t="s">
        <v>244</v>
      </c>
      <c r="E1808" s="543">
        <v>0.129817347</v>
      </c>
      <c r="F1808" s="127">
        <v>0.107865427</v>
      </c>
      <c r="G1808" s="110">
        <v>8.5753225000000002E-2</v>
      </c>
      <c r="H1808" s="127">
        <v>1.0870070000000001E-3</v>
      </c>
      <c r="I1808" s="110">
        <v>1.0150370000000001E-3</v>
      </c>
      <c r="J1808" s="127">
        <v>2.1265699999999999E-3</v>
      </c>
      <c r="K1808" s="128">
        <v>3.5063690000000001E-3</v>
      </c>
      <c r="L1808" s="127">
        <v>3.7692749999999999E-3</v>
      </c>
      <c r="M1808" s="544">
        <v>5.6655940000000004E-3</v>
      </c>
      <c r="N1808" s="544">
        <v>2.2451860000000001E-3</v>
      </c>
      <c r="O1808" s="517">
        <v>2.1828199999999998E-3</v>
      </c>
      <c r="P1808" s="41">
        <v>-2.1951899999999899E-2</v>
      </c>
      <c r="Q1808" s="42">
        <v>-2.2112199999999999E-2</v>
      </c>
      <c r="R1808" s="41">
        <v>-8.4666199999999997E-2</v>
      </c>
      <c r="S1808" s="42">
        <v>-7.2000000000000002E-5</v>
      </c>
      <c r="T1808" s="29">
        <v>1.1115999999999999E-3</v>
      </c>
      <c r="U1808" s="28">
        <v>1.3797999999999901E-3</v>
      </c>
      <c r="V1808" s="28">
        <v>2.6289999999999999E-4</v>
      </c>
      <c r="W1808" s="28">
        <v>1.8962999999999901E-3</v>
      </c>
      <c r="X1808" s="387">
        <v>-3.4203999999999901E-3</v>
      </c>
      <c r="Y1808" s="387">
        <v>-6.2400000000000202E-5</v>
      </c>
      <c r="Z1808" s="290">
        <v>5.6199999999999699E-5</v>
      </c>
    </row>
    <row r="1809" spans="1:26" x14ac:dyDescent="0.25">
      <c r="A1809" s="283" t="s">
        <v>32</v>
      </c>
      <c r="B1809" s="345" t="s">
        <v>242</v>
      </c>
      <c r="C1809" s="6" t="s">
        <v>126</v>
      </c>
      <c r="D1809" s="335" t="s">
        <v>245</v>
      </c>
      <c r="E1809" s="543">
        <v>0.36475924500000001</v>
      </c>
      <c r="F1809" s="127">
        <v>0.29829913400000002</v>
      </c>
      <c r="G1809" s="110">
        <v>7.0352884000000004E-2</v>
      </c>
      <c r="H1809" s="127">
        <v>3.6006469999999999E-2</v>
      </c>
      <c r="I1809" s="110">
        <v>1.3205679999999999E-2</v>
      </c>
      <c r="J1809" s="127">
        <v>4.6287816000000002E-2</v>
      </c>
      <c r="K1809" s="128">
        <v>5.0704891000000002E-2</v>
      </c>
      <c r="L1809" s="127">
        <v>5.2296521999999998E-2</v>
      </c>
      <c r="M1809" s="544">
        <v>7.7796053000000004E-2</v>
      </c>
      <c r="N1809" s="544">
        <v>3.5651822999999999E-2</v>
      </c>
      <c r="O1809" s="517">
        <v>3.5665379999999997E-2</v>
      </c>
      <c r="P1809" s="41">
        <v>-6.6460099999999994E-2</v>
      </c>
      <c r="Q1809" s="42">
        <v>-0.22794619999999999</v>
      </c>
      <c r="R1809" s="41">
        <v>-3.4346399999999999E-2</v>
      </c>
      <c r="S1809" s="42">
        <v>-2.2800799999999899E-2</v>
      </c>
      <c r="T1809" s="29">
        <v>3.3082099999999899E-2</v>
      </c>
      <c r="U1809" s="28">
        <v>4.4171000000000002E-3</v>
      </c>
      <c r="V1809" s="28">
        <v>1.5916000000000001E-3</v>
      </c>
      <c r="W1809" s="28">
        <v>2.5499600000000001E-2</v>
      </c>
      <c r="X1809" s="387">
        <v>-4.2144300000000003E-2</v>
      </c>
      <c r="Y1809" s="387">
        <v>1.3600000000002401E-5</v>
      </c>
      <c r="Z1809" s="290">
        <v>-1.06223999999999E-2</v>
      </c>
    </row>
    <row r="1810" spans="1:26" x14ac:dyDescent="0.25">
      <c r="A1810" s="283" t="s">
        <v>32</v>
      </c>
      <c r="B1810" s="345" t="s">
        <v>242</v>
      </c>
      <c r="C1810" s="6" t="s">
        <v>126</v>
      </c>
      <c r="D1810" s="335" t="s">
        <v>246</v>
      </c>
      <c r="E1810" s="543">
        <v>0.15756230199999999</v>
      </c>
      <c r="F1810" s="127">
        <v>0.183541025</v>
      </c>
      <c r="G1810" s="110">
        <v>0.279518131</v>
      </c>
      <c r="H1810" s="127">
        <v>0.109974983</v>
      </c>
      <c r="I1810" s="110">
        <v>9.1358414999999998E-2</v>
      </c>
      <c r="J1810" s="127">
        <v>0.14489649099999999</v>
      </c>
      <c r="K1810" s="128">
        <v>0.174194669</v>
      </c>
      <c r="L1810" s="127">
        <v>0.17372103</v>
      </c>
      <c r="M1810" s="544">
        <v>0.219425392</v>
      </c>
      <c r="N1810" s="544">
        <v>0.14445387500000001</v>
      </c>
      <c r="O1810" s="517">
        <v>0.14887916900000001</v>
      </c>
      <c r="P1810" s="41">
        <v>2.59787E-2</v>
      </c>
      <c r="Q1810" s="42">
        <v>9.5977099999999899E-2</v>
      </c>
      <c r="R1810" s="41">
        <v>-0.1695431</v>
      </c>
      <c r="S1810" s="42">
        <v>-1.86165999999999E-2</v>
      </c>
      <c r="T1810" s="29">
        <v>5.3538099999999998E-2</v>
      </c>
      <c r="U1810" s="28">
        <v>2.9298199999999899E-2</v>
      </c>
      <c r="V1810" s="28">
        <v>-4.73700000000021E-4</v>
      </c>
      <c r="W1810" s="28">
        <v>4.5704399999999999E-2</v>
      </c>
      <c r="X1810" s="387">
        <v>-7.4971499999999996E-2</v>
      </c>
      <c r="Y1810" s="387">
        <v>4.4252999999999897E-3</v>
      </c>
      <c r="Z1810" s="290">
        <v>3.9826999999999701E-3</v>
      </c>
    </row>
    <row r="1811" spans="1:26" x14ac:dyDescent="0.25">
      <c r="A1811" s="283" t="s">
        <v>32</v>
      </c>
      <c r="B1811" s="345" t="s">
        <v>242</v>
      </c>
      <c r="C1811" s="6" t="s">
        <v>126</v>
      </c>
      <c r="D1811" s="335" t="s">
        <v>247</v>
      </c>
      <c r="E1811" s="543">
        <v>0.130893021</v>
      </c>
      <c r="F1811" s="127">
        <v>0.116945348</v>
      </c>
      <c r="G1811" s="110">
        <v>0.13078121200000001</v>
      </c>
      <c r="H1811" s="127">
        <v>0.210343734</v>
      </c>
      <c r="I1811" s="110">
        <v>0.19493807799999999</v>
      </c>
      <c r="J1811" s="127">
        <v>0.19928700399999999</v>
      </c>
      <c r="K1811" s="128">
        <v>0.20204787399999999</v>
      </c>
      <c r="L1811" s="127">
        <v>0.20299370799999999</v>
      </c>
      <c r="M1811" s="544">
        <v>0.19112541999999999</v>
      </c>
      <c r="N1811" s="544">
        <v>0.23238762499999999</v>
      </c>
      <c r="O1811" s="517">
        <v>0.23236050999999999</v>
      </c>
      <c r="P1811" s="41">
        <v>-1.39477E-2</v>
      </c>
      <c r="Q1811" s="42">
        <v>1.3835899999999899E-2</v>
      </c>
      <c r="R1811" s="41">
        <v>7.9562499999999994E-2</v>
      </c>
      <c r="S1811" s="42">
        <v>-1.54055999999999E-2</v>
      </c>
      <c r="T1811" s="29">
        <v>4.3488999999999802E-3</v>
      </c>
      <c r="U1811" s="28">
        <v>2.7609000000000101E-3</v>
      </c>
      <c r="V1811" s="28">
        <v>9.4579999999999599E-4</v>
      </c>
      <c r="W1811" s="28">
        <v>-1.1868299999999899E-2</v>
      </c>
      <c r="X1811" s="387">
        <v>4.1262199999999999E-2</v>
      </c>
      <c r="Y1811" s="387">
        <v>-2.7100000000002099E-5</v>
      </c>
      <c r="Z1811" s="290">
        <v>3.3073499999999999E-2</v>
      </c>
    </row>
    <row r="1812" spans="1:26" x14ac:dyDescent="0.25">
      <c r="A1812" s="283" t="s">
        <v>32</v>
      </c>
      <c r="B1812" s="345" t="s">
        <v>242</v>
      </c>
      <c r="C1812" s="6" t="s">
        <v>126</v>
      </c>
      <c r="D1812" s="335" t="s">
        <v>248</v>
      </c>
      <c r="E1812" s="543">
        <v>0.216968085</v>
      </c>
      <c r="F1812" s="127">
        <v>0.29334906599999999</v>
      </c>
      <c r="G1812" s="110">
        <v>0.433594549</v>
      </c>
      <c r="H1812" s="127">
        <v>0.64258780599999998</v>
      </c>
      <c r="I1812" s="110">
        <v>0.69948279000000002</v>
      </c>
      <c r="J1812" s="127">
        <v>0.60740211799999999</v>
      </c>
      <c r="K1812" s="128">
        <v>0.56954619799999995</v>
      </c>
      <c r="L1812" s="127">
        <v>0.56721946499999998</v>
      </c>
      <c r="M1812" s="544">
        <v>0.50598754199999996</v>
      </c>
      <c r="N1812" s="544">
        <v>0.58526149100000002</v>
      </c>
      <c r="O1812" s="517">
        <v>0.58091212000000003</v>
      </c>
      <c r="P1812" s="41">
        <v>7.6380999999999893E-2</v>
      </c>
      <c r="Q1812" s="42">
        <v>0.14024539999999999</v>
      </c>
      <c r="R1812" s="41">
        <v>0.20899329999999999</v>
      </c>
      <c r="S1812" s="42">
        <v>5.6894999999999897E-2</v>
      </c>
      <c r="T1812" s="29">
        <v>-9.2080700000000001E-2</v>
      </c>
      <c r="U1812" s="28">
        <v>-3.7855899999999901E-2</v>
      </c>
      <c r="V1812" s="28">
        <v>-2.3267000000000101E-3</v>
      </c>
      <c r="W1812" s="28">
        <v>-6.1231999999999898E-2</v>
      </c>
      <c r="X1812" s="387">
        <v>7.92739999999999E-2</v>
      </c>
      <c r="Y1812" s="387">
        <v>-4.3493999999999399E-3</v>
      </c>
      <c r="Z1812" s="290">
        <v>-2.6489999999999899E-2</v>
      </c>
    </row>
    <row r="1813" spans="1:26" x14ac:dyDescent="0.25">
      <c r="A1813" s="283" t="s">
        <v>32</v>
      </c>
      <c r="B1813" s="345" t="s">
        <v>242</v>
      </c>
      <c r="C1813" s="6" t="s">
        <v>127</v>
      </c>
      <c r="D1813" s="335" t="s">
        <v>244</v>
      </c>
      <c r="E1813" s="543">
        <v>9.4770532000000005E-2</v>
      </c>
      <c r="F1813" s="127">
        <v>7.7882022999999995E-2</v>
      </c>
      <c r="G1813" s="110">
        <v>7.3107809999999997E-3</v>
      </c>
      <c r="H1813" s="127">
        <v>1.0245950000000001E-3</v>
      </c>
      <c r="I1813" s="110">
        <v>9.6913100000000003E-4</v>
      </c>
      <c r="J1813" s="127">
        <v>1.272837E-3</v>
      </c>
      <c r="K1813" s="128">
        <v>9.9355199999999998E-4</v>
      </c>
      <c r="L1813" s="127">
        <v>1.102991E-3</v>
      </c>
      <c r="M1813" s="544">
        <v>2.4076150000000001E-3</v>
      </c>
      <c r="N1813" s="544">
        <v>1.1822479999999999E-3</v>
      </c>
      <c r="O1813" s="517">
        <v>1.664909E-3</v>
      </c>
      <c r="P1813" s="41">
        <v>-1.68884999999999E-2</v>
      </c>
      <c r="Q1813" s="42">
        <v>-7.0571200000000001E-2</v>
      </c>
      <c r="R1813" s="41">
        <v>-6.2861999999999996E-3</v>
      </c>
      <c r="S1813" s="42">
        <v>-5.5500000000000102E-5</v>
      </c>
      <c r="T1813" s="29">
        <v>3.0369999999999898E-4</v>
      </c>
      <c r="U1813" s="28">
        <v>-2.7919999999999898E-4</v>
      </c>
      <c r="V1813" s="28">
        <v>1.09399999999999E-4</v>
      </c>
      <c r="W1813" s="28">
        <v>1.3045999999999999E-3</v>
      </c>
      <c r="X1813" s="387">
        <v>-1.2254E-3</v>
      </c>
      <c r="Y1813" s="387">
        <v>4.8269999999999899E-4</v>
      </c>
      <c r="Z1813" s="290">
        <v>3.9209999999999999E-4</v>
      </c>
    </row>
    <row r="1814" spans="1:26" x14ac:dyDescent="0.25">
      <c r="A1814" s="283" t="s">
        <v>32</v>
      </c>
      <c r="B1814" s="345" t="s">
        <v>242</v>
      </c>
      <c r="C1814" s="6" t="s">
        <v>127</v>
      </c>
      <c r="D1814" s="335" t="s">
        <v>245</v>
      </c>
      <c r="E1814" s="543">
        <v>0.24135884599999999</v>
      </c>
      <c r="F1814" s="127">
        <v>6.4370066000000004E-2</v>
      </c>
      <c r="G1814" s="110">
        <v>0.107948406</v>
      </c>
      <c r="H1814" s="127">
        <v>6.022749E-3</v>
      </c>
      <c r="I1814" s="110">
        <v>6.222839E-3</v>
      </c>
      <c r="J1814" s="127">
        <v>1.4668674E-2</v>
      </c>
      <c r="K1814" s="128">
        <v>4.0306360999999999E-2</v>
      </c>
      <c r="L1814" s="127">
        <v>4.1726919000000001E-2</v>
      </c>
      <c r="M1814" s="544">
        <v>5.8094205000000003E-2</v>
      </c>
      <c r="N1814" s="544">
        <v>3.1874594999999999E-2</v>
      </c>
      <c r="O1814" s="517">
        <v>3.1405492E-2</v>
      </c>
      <c r="P1814" s="41">
        <v>-0.1769887</v>
      </c>
      <c r="Q1814" s="42">
        <v>4.35783E-2</v>
      </c>
      <c r="R1814" s="41">
        <v>-0.10192569999999999</v>
      </c>
      <c r="S1814" s="42">
        <v>2.0009999999999901E-4</v>
      </c>
      <c r="T1814" s="29">
        <v>8.4458999999999992E-3</v>
      </c>
      <c r="U1814" s="28">
        <v>2.5637699999999999E-2</v>
      </c>
      <c r="V1814" s="28">
        <v>1.4204999999999899E-3</v>
      </c>
      <c r="W1814" s="28">
        <v>1.6367300000000001E-2</v>
      </c>
      <c r="X1814" s="387">
        <v>-2.6219599999999899E-2</v>
      </c>
      <c r="Y1814" s="387">
        <v>-4.6910000000000002E-4</v>
      </c>
      <c r="Z1814" s="290">
        <v>1.67368E-2</v>
      </c>
    </row>
    <row r="1815" spans="1:26" x14ac:dyDescent="0.25">
      <c r="A1815" s="283" t="s">
        <v>32</v>
      </c>
      <c r="B1815" s="345" t="s">
        <v>242</v>
      </c>
      <c r="C1815" s="6" t="s">
        <v>127</v>
      </c>
      <c r="D1815" s="335" t="s">
        <v>246</v>
      </c>
      <c r="E1815" s="543">
        <v>0.22434942999999999</v>
      </c>
      <c r="F1815" s="127">
        <v>0.27848927000000001</v>
      </c>
      <c r="G1815" s="110">
        <v>8.3937698000000005E-2</v>
      </c>
      <c r="H1815" s="127">
        <v>9.2598468000000003E-2</v>
      </c>
      <c r="I1815" s="110">
        <v>8.7257461999999994E-2</v>
      </c>
      <c r="J1815" s="127">
        <v>0.115812676</v>
      </c>
      <c r="K1815" s="128">
        <v>0.114943305</v>
      </c>
      <c r="L1815" s="127">
        <v>0.115844418</v>
      </c>
      <c r="M1815" s="544">
        <v>0.145307251</v>
      </c>
      <c r="N1815" s="544">
        <v>0.118674906</v>
      </c>
      <c r="O1815" s="517">
        <v>0.1203832</v>
      </c>
      <c r="P1815" s="41">
        <v>5.4139899999999901E-2</v>
      </c>
      <c r="Q1815" s="42">
        <v>-0.19455159999999999</v>
      </c>
      <c r="R1815" s="41">
        <v>8.6607999999999893E-3</v>
      </c>
      <c r="S1815" s="42">
        <v>-5.3409999999999899E-3</v>
      </c>
      <c r="T1815" s="29">
        <v>2.8555199999999999E-2</v>
      </c>
      <c r="U1815" s="28">
        <v>-8.6940000000000595E-4</v>
      </c>
      <c r="V1815" s="28">
        <v>9.0110000000000103E-4</v>
      </c>
      <c r="W1815" s="28">
        <v>2.94629E-2</v>
      </c>
      <c r="X1815" s="387">
        <v>-2.6632400000000001E-2</v>
      </c>
      <c r="Y1815" s="387">
        <v>1.7082999999999901E-3</v>
      </c>
      <c r="Z1815" s="290">
        <v>4.5704999999999904E-3</v>
      </c>
    </row>
    <row r="1816" spans="1:26" x14ac:dyDescent="0.25">
      <c r="A1816" s="283" t="s">
        <v>32</v>
      </c>
      <c r="B1816" s="345" t="s">
        <v>242</v>
      </c>
      <c r="C1816" s="6" t="s">
        <v>127</v>
      </c>
      <c r="D1816" s="335" t="s">
        <v>247</v>
      </c>
      <c r="E1816" s="543">
        <v>0.123315617</v>
      </c>
      <c r="F1816" s="127">
        <v>0.14361431699999999</v>
      </c>
      <c r="G1816" s="110">
        <v>0.223966902</v>
      </c>
      <c r="H1816" s="127">
        <v>0.19825142600000001</v>
      </c>
      <c r="I1816" s="110">
        <v>0.183884888</v>
      </c>
      <c r="J1816" s="127">
        <v>0.20052879700000001</v>
      </c>
      <c r="K1816" s="128">
        <v>0.20831303600000001</v>
      </c>
      <c r="L1816" s="127">
        <v>0.20759239700000001</v>
      </c>
      <c r="M1816" s="544">
        <v>0.222158455</v>
      </c>
      <c r="N1816" s="544">
        <v>0.212902229</v>
      </c>
      <c r="O1816" s="517">
        <v>0.20807019700000001</v>
      </c>
      <c r="P1816" s="41">
        <v>2.0298699999999999E-2</v>
      </c>
      <c r="Q1816" s="42">
        <v>8.0352599999999996E-2</v>
      </c>
      <c r="R1816" s="41">
        <v>-2.5715499999999999E-2</v>
      </c>
      <c r="S1816" s="42">
        <v>-1.4366500000000001E-2</v>
      </c>
      <c r="T1816" s="29">
        <v>1.66439E-2</v>
      </c>
      <c r="U1816" s="28">
        <v>7.7841999999999903E-3</v>
      </c>
      <c r="V1816" s="28">
        <v>-7.2059999999998705E-4</v>
      </c>
      <c r="W1816" s="28">
        <v>1.45660999999999E-2</v>
      </c>
      <c r="X1816" s="387">
        <v>-9.2562999999999899E-3</v>
      </c>
      <c r="Y1816" s="387">
        <v>-4.8320000000000004E-3</v>
      </c>
      <c r="Z1816" s="290">
        <v>7.5414000000000002E-3</v>
      </c>
    </row>
    <row r="1817" spans="1:26" x14ac:dyDescent="0.25">
      <c r="A1817" s="283" t="s">
        <v>32</v>
      </c>
      <c r="B1817" s="345" t="s">
        <v>242</v>
      </c>
      <c r="C1817" s="6" t="s">
        <v>127</v>
      </c>
      <c r="D1817" s="335" t="s">
        <v>248</v>
      </c>
      <c r="E1817" s="543">
        <v>0.31620557500000002</v>
      </c>
      <c r="F1817" s="127">
        <v>0.43564432400000003</v>
      </c>
      <c r="G1817" s="110">
        <v>0.57683621299999999</v>
      </c>
      <c r="H1817" s="127">
        <v>0.70210276100000002</v>
      </c>
      <c r="I1817" s="110">
        <v>0.72166568099999995</v>
      </c>
      <c r="J1817" s="127">
        <v>0.667717016</v>
      </c>
      <c r="K1817" s="128">
        <v>0.63544374599999998</v>
      </c>
      <c r="L1817" s="127">
        <v>0.63373327599999996</v>
      </c>
      <c r="M1817" s="544">
        <v>0.57203247499999998</v>
      </c>
      <c r="N1817" s="544">
        <v>0.63536602200000003</v>
      </c>
      <c r="O1817" s="517">
        <v>0.63847620199999999</v>
      </c>
      <c r="P1817" s="41">
        <v>0.11943869999999999</v>
      </c>
      <c r="Q1817" s="42">
        <v>0.14119190000000001</v>
      </c>
      <c r="R1817" s="41">
        <v>0.12526660000000001</v>
      </c>
      <c r="S1817" s="42">
        <v>1.9562899999999901E-2</v>
      </c>
      <c r="T1817" s="29">
        <v>-5.3948699999999898E-2</v>
      </c>
      <c r="U1817" s="28">
        <v>-3.2273299999999998E-2</v>
      </c>
      <c r="V1817" s="28">
        <v>-1.71039999999988E-3</v>
      </c>
      <c r="W1817" s="28">
        <v>-6.17008E-2</v>
      </c>
      <c r="X1817" s="387">
        <v>6.3333499999999904E-2</v>
      </c>
      <c r="Y1817" s="387">
        <v>3.1102000000000599E-3</v>
      </c>
      <c r="Z1817" s="290">
        <v>-2.92407999999999E-2</v>
      </c>
    </row>
    <row r="1818" spans="1:26" x14ac:dyDescent="0.25">
      <c r="A1818" s="283" t="s">
        <v>32</v>
      </c>
      <c r="B1818" s="345" t="s">
        <v>242</v>
      </c>
      <c r="C1818" s="6" t="s">
        <v>315</v>
      </c>
      <c r="D1818" s="335" t="s">
        <v>244</v>
      </c>
      <c r="E1818" s="543">
        <v>0.174078922</v>
      </c>
      <c r="F1818" s="127">
        <v>0.106555962</v>
      </c>
      <c r="G1818" s="110">
        <v>8.5008518000000005E-2</v>
      </c>
      <c r="H1818" s="127">
        <v>3.51067E-3</v>
      </c>
      <c r="I1818" s="110">
        <v>4.3304839999999999E-3</v>
      </c>
      <c r="J1818" s="127">
        <v>1.5429272000000001E-2</v>
      </c>
      <c r="K1818" s="128">
        <v>3.0486599E-2</v>
      </c>
      <c r="L1818" s="127">
        <v>2.9928392000000002E-2</v>
      </c>
      <c r="M1818" s="544">
        <v>3.0165173999999999E-2</v>
      </c>
      <c r="N1818" s="544">
        <v>1.5447858E-2</v>
      </c>
      <c r="O1818" s="517">
        <v>1.3254191E-2</v>
      </c>
      <c r="P1818" s="41">
        <v>-6.7522899999999997E-2</v>
      </c>
      <c r="Q1818" s="42">
        <v>-2.15474999999999E-2</v>
      </c>
      <c r="R1818" s="41">
        <v>-8.1497799999999995E-2</v>
      </c>
      <c r="S1818" s="42">
        <v>8.1979999999999998E-4</v>
      </c>
      <c r="T1818" s="29">
        <v>1.10987999999999E-2</v>
      </c>
      <c r="U1818" s="28">
        <v>1.5057299999999999E-2</v>
      </c>
      <c r="V1818" s="28">
        <v>-5.5819999999999796E-4</v>
      </c>
      <c r="W1818" s="28">
        <v>2.36799999999998E-4</v>
      </c>
      <c r="X1818" s="387">
        <v>-1.4717299999999999E-2</v>
      </c>
      <c r="Y1818" s="387">
        <v>-2.1936999999999998E-3</v>
      </c>
      <c r="Z1818" s="290">
        <v>-2.1750999999999901E-3</v>
      </c>
    </row>
    <row r="1819" spans="1:26" x14ac:dyDescent="0.25">
      <c r="A1819" s="283" t="s">
        <v>32</v>
      </c>
      <c r="B1819" s="345" t="s">
        <v>242</v>
      </c>
      <c r="C1819" s="6" t="s">
        <v>315</v>
      </c>
      <c r="D1819" s="335" t="s">
        <v>245</v>
      </c>
      <c r="E1819" s="543">
        <v>0.34073410700000001</v>
      </c>
      <c r="F1819" s="127">
        <v>0.29909056899999997</v>
      </c>
      <c r="G1819" s="110">
        <v>7.4957411000000002E-2</v>
      </c>
      <c r="H1819" s="127">
        <v>7.3661655000000006E-2</v>
      </c>
      <c r="I1819" s="110">
        <v>7.6923468999999994E-2</v>
      </c>
      <c r="J1819" s="127">
        <v>0.11616969100000001</v>
      </c>
      <c r="K1819" s="128">
        <v>0.153122694</v>
      </c>
      <c r="L1819" s="127">
        <v>0.14695830800000001</v>
      </c>
      <c r="M1819" s="544">
        <v>0.141454367</v>
      </c>
      <c r="N1819" s="544">
        <v>0.115575573</v>
      </c>
      <c r="O1819" s="517">
        <v>0.113202943</v>
      </c>
      <c r="P1819" s="41">
        <v>-4.16435E-2</v>
      </c>
      <c r="Q1819" s="42">
        <v>-0.22413319999999901</v>
      </c>
      <c r="R1819" s="41">
        <v>-1.2956999999999899E-3</v>
      </c>
      <c r="S1819" s="42">
        <v>3.2618E-3</v>
      </c>
      <c r="T1819" s="29">
        <v>3.9246199999999898E-2</v>
      </c>
      <c r="U1819" s="28">
        <v>3.6953E-2</v>
      </c>
      <c r="V1819" s="28">
        <v>-6.16440000000001E-3</v>
      </c>
      <c r="W1819" s="28">
        <v>-5.5038999999999696E-3</v>
      </c>
      <c r="X1819" s="387">
        <v>-2.58788E-2</v>
      </c>
      <c r="Y1819" s="387">
        <v>-2.3727000000000002E-3</v>
      </c>
      <c r="Z1819" s="290">
        <v>-2.9667999999999999E-3</v>
      </c>
    </row>
    <row r="1820" spans="1:26" x14ac:dyDescent="0.25">
      <c r="A1820" s="283" t="s">
        <v>32</v>
      </c>
      <c r="B1820" s="345" t="s">
        <v>242</v>
      </c>
      <c r="C1820" s="6" t="s">
        <v>315</v>
      </c>
      <c r="D1820" s="335" t="s">
        <v>246</v>
      </c>
      <c r="E1820" s="543">
        <v>0.16268102300000001</v>
      </c>
      <c r="F1820" s="127">
        <v>0.183162096</v>
      </c>
      <c r="G1820" s="110">
        <v>0.274835726</v>
      </c>
      <c r="H1820" s="127">
        <v>0.14810345799999999</v>
      </c>
      <c r="I1820" s="110">
        <v>0.148032155</v>
      </c>
      <c r="J1820" s="127">
        <v>0.189192266</v>
      </c>
      <c r="K1820" s="128">
        <v>0.18601118</v>
      </c>
      <c r="L1820" s="127">
        <v>0.18444696299999999</v>
      </c>
      <c r="M1820" s="544">
        <v>0.227775056</v>
      </c>
      <c r="N1820" s="544">
        <v>0.207199781</v>
      </c>
      <c r="O1820" s="517">
        <v>0.206172093</v>
      </c>
      <c r="P1820" s="41">
        <v>2.0481099999999999E-2</v>
      </c>
      <c r="Q1820" s="42">
        <v>9.1673599999999994E-2</v>
      </c>
      <c r="R1820" s="41">
        <v>-0.12673219999999999</v>
      </c>
      <c r="S1820" s="42">
        <v>-7.1299999999996299E-5</v>
      </c>
      <c r="T1820" s="29">
        <v>4.1160099999999998E-2</v>
      </c>
      <c r="U1820" s="28">
        <v>-3.18110000000002E-3</v>
      </c>
      <c r="V1820" s="28">
        <v>-1.56419999999998E-3</v>
      </c>
      <c r="W1820" s="28">
        <v>4.3328100000000001E-2</v>
      </c>
      <c r="X1820" s="387">
        <v>-2.0575300000000001E-2</v>
      </c>
      <c r="Y1820" s="387">
        <v>-1.0276999999999899E-3</v>
      </c>
      <c r="Z1820" s="290">
        <v>1.6979799999999899E-2</v>
      </c>
    </row>
    <row r="1821" spans="1:26" x14ac:dyDescent="0.25">
      <c r="A1821" s="283" t="s">
        <v>32</v>
      </c>
      <c r="B1821" s="345" t="s">
        <v>242</v>
      </c>
      <c r="C1821" s="6" t="s">
        <v>315</v>
      </c>
      <c r="D1821" s="335" t="s">
        <v>247</v>
      </c>
      <c r="E1821" s="543">
        <v>0.13411474200000001</v>
      </c>
      <c r="F1821" s="127">
        <v>0.118336355</v>
      </c>
      <c r="G1821" s="110">
        <v>0.13164273500000001</v>
      </c>
      <c r="H1821" s="127">
        <v>0.183626236</v>
      </c>
      <c r="I1821" s="110">
        <v>0.164425765</v>
      </c>
      <c r="J1821" s="127">
        <v>0.156150236</v>
      </c>
      <c r="K1821" s="128">
        <v>0.154121069</v>
      </c>
      <c r="L1821" s="127">
        <v>0.16038092300000001</v>
      </c>
      <c r="M1821" s="544">
        <v>0.15431830899999999</v>
      </c>
      <c r="N1821" s="544">
        <v>0.17226923799999999</v>
      </c>
      <c r="O1821" s="517">
        <v>0.175650575</v>
      </c>
      <c r="P1821" s="41">
        <v>-1.5778299999999999E-2</v>
      </c>
      <c r="Q1821" s="42">
        <v>1.33063E-2</v>
      </c>
      <c r="R1821" s="41">
        <v>5.1983499999999898E-2</v>
      </c>
      <c r="S1821" s="42">
        <v>-1.9200399999999899E-2</v>
      </c>
      <c r="T1821" s="29">
        <v>-8.2756000000000201E-3</v>
      </c>
      <c r="U1821" s="28">
        <v>-2.0290999999999699E-3</v>
      </c>
      <c r="V1821" s="28">
        <v>6.2597999999999803E-3</v>
      </c>
      <c r="W1821" s="28">
        <v>-6.0625999999999996E-3</v>
      </c>
      <c r="X1821" s="387">
        <v>1.7950899999999999E-2</v>
      </c>
      <c r="Y1821" s="387">
        <v>3.3813999999999702E-3</v>
      </c>
      <c r="Z1821" s="290">
        <v>1.9500400000000001E-2</v>
      </c>
    </row>
    <row r="1822" spans="1:26" x14ac:dyDescent="0.25">
      <c r="A1822" s="283" t="s">
        <v>32</v>
      </c>
      <c r="B1822" s="345" t="s">
        <v>242</v>
      </c>
      <c r="C1822" s="6" t="s">
        <v>315</v>
      </c>
      <c r="D1822" s="335" t="s">
        <v>248</v>
      </c>
      <c r="E1822" s="543">
        <v>0.18839120600000001</v>
      </c>
      <c r="F1822" s="127">
        <v>0.29285501899999999</v>
      </c>
      <c r="G1822" s="110">
        <v>0.43355560999999998</v>
      </c>
      <c r="H1822" s="127">
        <v>0.59109798099999999</v>
      </c>
      <c r="I1822" s="110">
        <v>0.60628812799999998</v>
      </c>
      <c r="J1822" s="127">
        <v>0.52305853499999999</v>
      </c>
      <c r="K1822" s="128">
        <v>0.476258458</v>
      </c>
      <c r="L1822" s="127">
        <v>0.47828541400000002</v>
      </c>
      <c r="M1822" s="544">
        <v>0.446287094</v>
      </c>
      <c r="N1822" s="544">
        <v>0.48950755000000001</v>
      </c>
      <c r="O1822" s="517">
        <v>0.491720198</v>
      </c>
      <c r="P1822" s="41">
        <v>0.104463799999999</v>
      </c>
      <c r="Q1822" s="42">
        <v>0.14070060000000001</v>
      </c>
      <c r="R1822" s="41">
        <v>0.1575424</v>
      </c>
      <c r="S1822" s="42">
        <v>1.5190099999999899E-2</v>
      </c>
      <c r="T1822" s="29">
        <v>-8.3229600000000001E-2</v>
      </c>
      <c r="U1822" s="28">
        <v>-4.6800000000000001E-2</v>
      </c>
      <c r="V1822" s="28">
        <v>2.0269000000000502E-3</v>
      </c>
      <c r="W1822" s="28">
        <v>-3.19983E-2</v>
      </c>
      <c r="X1822" s="387">
        <v>4.3220499999999898E-2</v>
      </c>
      <c r="Y1822" s="387">
        <v>2.2125999999999999E-3</v>
      </c>
      <c r="Z1822" s="290">
        <v>-3.1338299999999902E-2</v>
      </c>
    </row>
    <row r="1823" spans="1:26" x14ac:dyDescent="0.25">
      <c r="A1823" s="283" t="s">
        <v>32</v>
      </c>
      <c r="B1823" s="345" t="s">
        <v>243</v>
      </c>
      <c r="C1823" s="6" t="s">
        <v>125</v>
      </c>
      <c r="D1823" s="335" t="s">
        <v>244</v>
      </c>
      <c r="E1823" s="543">
        <v>0.478683894</v>
      </c>
      <c r="F1823" s="127">
        <v>0.177080348</v>
      </c>
      <c r="G1823" s="110">
        <v>0.16494430299999999</v>
      </c>
      <c r="H1823" s="127">
        <v>5.2941999999999998E-3</v>
      </c>
      <c r="I1823" s="110">
        <v>5.6851829999999999E-3</v>
      </c>
      <c r="J1823" s="127">
        <v>4.2128721000000001E-2</v>
      </c>
      <c r="K1823" s="128">
        <v>7.2096591000000002E-2</v>
      </c>
      <c r="L1823" s="127">
        <v>8.1792717000000001E-2</v>
      </c>
      <c r="M1823" s="544">
        <v>6.3717833000000001E-2</v>
      </c>
      <c r="N1823" s="544">
        <v>4.4036546000000003E-2</v>
      </c>
      <c r="O1823" s="517">
        <v>3.8933245999999998E-2</v>
      </c>
      <c r="P1823" s="41">
        <v>-0.30160359999999897</v>
      </c>
      <c r="Q1823" s="42">
        <v>-1.2135999999999999E-2</v>
      </c>
      <c r="R1823" s="41">
        <v>-0.15965009999999999</v>
      </c>
      <c r="S1823" s="42">
        <v>3.9099999999999899E-4</v>
      </c>
      <c r="T1823" s="29">
        <v>3.6443499999999997E-2</v>
      </c>
      <c r="U1823" s="28">
        <v>2.9967899999999999E-2</v>
      </c>
      <c r="V1823" s="28">
        <v>9.6960999999999992E-3</v>
      </c>
      <c r="W1823" s="28">
        <v>-1.8074899999999901E-2</v>
      </c>
      <c r="X1823" s="387">
        <v>-1.9681299999999999E-2</v>
      </c>
      <c r="Y1823" s="387">
        <v>-5.1032999999999903E-3</v>
      </c>
      <c r="Z1823" s="290">
        <v>-3.19549999999999E-3</v>
      </c>
    </row>
    <row r="1824" spans="1:26" x14ac:dyDescent="0.25">
      <c r="A1824" s="283" t="s">
        <v>32</v>
      </c>
      <c r="B1824" s="345" t="s">
        <v>243</v>
      </c>
      <c r="C1824" s="6" t="s">
        <v>125</v>
      </c>
      <c r="D1824" s="335" t="s">
        <v>245</v>
      </c>
      <c r="E1824" s="543">
        <v>0.26499973799999998</v>
      </c>
      <c r="F1824" s="127">
        <v>0.37857074600000001</v>
      </c>
      <c r="G1824" s="110">
        <v>8.3165570999999994E-2</v>
      </c>
      <c r="H1824" s="127">
        <v>0.200622301</v>
      </c>
      <c r="I1824" s="110">
        <v>0.18311026899999999</v>
      </c>
      <c r="J1824" s="127">
        <v>0.209211015</v>
      </c>
      <c r="K1824" s="128">
        <v>0.29427482799999999</v>
      </c>
      <c r="L1824" s="127">
        <v>0.30259103599999998</v>
      </c>
      <c r="M1824" s="544">
        <v>0.24780070700000001</v>
      </c>
      <c r="N1824" s="544">
        <v>0.19614783099999999</v>
      </c>
      <c r="O1824" s="517">
        <v>0.188328257</v>
      </c>
      <c r="P1824" s="41">
        <v>0.11357099999999901</v>
      </c>
      <c r="Q1824" s="42">
        <v>-0.29540509999999998</v>
      </c>
      <c r="R1824" s="41">
        <v>0.1174567</v>
      </c>
      <c r="S1824" s="42">
        <v>-1.7512E-2</v>
      </c>
      <c r="T1824" s="29">
        <v>2.6100700000000001E-2</v>
      </c>
      <c r="U1824" s="28">
        <v>8.5063799999999995E-2</v>
      </c>
      <c r="V1824" s="28">
        <v>8.3161999999999906E-3</v>
      </c>
      <c r="W1824" s="28">
        <v>-5.4790299999999903E-2</v>
      </c>
      <c r="X1824" s="387">
        <v>-5.1652900000000002E-2</v>
      </c>
      <c r="Y1824" s="387">
        <v>-7.8195000000000001E-3</v>
      </c>
      <c r="Z1824" s="290">
        <v>-2.0882700000000001E-2</v>
      </c>
    </row>
    <row r="1825" spans="1:26" x14ac:dyDescent="0.25">
      <c r="A1825" s="283" t="s">
        <v>32</v>
      </c>
      <c r="B1825" s="345" t="s">
        <v>243</v>
      </c>
      <c r="C1825" s="6" t="s">
        <v>125</v>
      </c>
      <c r="D1825" s="335" t="s">
        <v>246</v>
      </c>
      <c r="E1825" s="543">
        <v>0.14228173899999999</v>
      </c>
      <c r="F1825" s="127">
        <v>0.15596636999999999</v>
      </c>
      <c r="G1825" s="110">
        <v>0.30313604399999999</v>
      </c>
      <c r="H1825" s="127">
        <v>0.29851855300000002</v>
      </c>
      <c r="I1825" s="110">
        <v>0.299893403</v>
      </c>
      <c r="J1825" s="127">
        <v>0.29569692800000003</v>
      </c>
      <c r="K1825" s="128">
        <v>0.23826018099999999</v>
      </c>
      <c r="L1825" s="127">
        <v>0.24047619000000001</v>
      </c>
      <c r="M1825" s="544">
        <v>0.30370796700000002</v>
      </c>
      <c r="N1825" s="544">
        <v>0.344802041</v>
      </c>
      <c r="O1825" s="517">
        <v>0.34439048500000002</v>
      </c>
      <c r="P1825" s="41">
        <v>1.36846999999999E-2</v>
      </c>
      <c r="Q1825" s="42">
        <v>0.14716960000000001</v>
      </c>
      <c r="R1825" s="41">
        <v>-4.6173999999999903E-3</v>
      </c>
      <c r="S1825" s="42">
        <v>1.3747999999999499E-3</v>
      </c>
      <c r="T1825" s="29">
        <v>-4.1964999999999902E-3</v>
      </c>
      <c r="U1825" s="28">
        <v>-5.7436699999999903E-2</v>
      </c>
      <c r="V1825" s="28">
        <v>2.2159999999999901E-3</v>
      </c>
      <c r="W1825" s="28">
        <v>6.3231799999999894E-2</v>
      </c>
      <c r="X1825" s="387">
        <v>4.1093999999999999E-2</v>
      </c>
      <c r="Y1825" s="387">
        <v>-4.1150000000000903E-4</v>
      </c>
      <c r="Z1825" s="290">
        <v>4.8693599999999997E-2</v>
      </c>
    </row>
    <row r="1826" spans="1:26" x14ac:dyDescent="0.25">
      <c r="A1826" s="283" t="s">
        <v>32</v>
      </c>
      <c r="B1826" s="345" t="s">
        <v>243</v>
      </c>
      <c r="C1826" s="6" t="s">
        <v>125</v>
      </c>
      <c r="D1826" s="335" t="s">
        <v>247</v>
      </c>
      <c r="E1826" s="543">
        <v>9.9021813E-2</v>
      </c>
      <c r="F1826" s="127">
        <v>0.10184389000000001</v>
      </c>
      <c r="G1826" s="110">
        <v>0.118641793</v>
      </c>
      <c r="H1826" s="127">
        <v>0.125342498</v>
      </c>
      <c r="I1826" s="110">
        <v>0.13454933099999999</v>
      </c>
      <c r="J1826" s="127">
        <v>0.114288746</v>
      </c>
      <c r="K1826" s="128">
        <v>0.107427384</v>
      </c>
      <c r="L1826" s="127">
        <v>0.105462185</v>
      </c>
      <c r="M1826" s="544">
        <v>0.10630601000000001</v>
      </c>
      <c r="N1826" s="544">
        <v>0.116717425</v>
      </c>
      <c r="O1826" s="517">
        <v>0.122232282</v>
      </c>
      <c r="P1826" s="41">
        <v>2.8221000000000001E-3</v>
      </c>
      <c r="Q1826" s="42">
        <v>1.6797900000000001E-2</v>
      </c>
      <c r="R1826" s="41">
        <v>6.70069999999999E-3</v>
      </c>
      <c r="S1826" s="42">
        <v>9.2068000000000098E-3</v>
      </c>
      <c r="T1826" s="29">
        <v>-2.02606E-2</v>
      </c>
      <c r="U1826" s="28">
        <v>-6.8612999999999799E-3</v>
      </c>
      <c r="V1826" s="28">
        <v>-1.9651999999999998E-3</v>
      </c>
      <c r="W1826" s="28">
        <v>8.4379999999999102E-4</v>
      </c>
      <c r="X1826" s="387">
        <v>1.0411399999999999E-2</v>
      </c>
      <c r="Y1826" s="387">
        <v>5.5148999999999997E-3</v>
      </c>
      <c r="Z1826" s="290">
        <v>7.9436000000000003E-3</v>
      </c>
    </row>
    <row r="1827" spans="1:26" x14ac:dyDescent="0.25">
      <c r="A1827" s="283" t="s">
        <v>32</v>
      </c>
      <c r="B1827" s="345" t="s">
        <v>243</v>
      </c>
      <c r="C1827" s="6" t="s">
        <v>125</v>
      </c>
      <c r="D1827" s="335" t="s">
        <v>248</v>
      </c>
      <c r="E1827" s="543">
        <v>1.5012816E-2</v>
      </c>
      <c r="F1827" s="127">
        <v>0.186538645</v>
      </c>
      <c r="G1827" s="110">
        <v>0.330112289</v>
      </c>
      <c r="H1827" s="127">
        <v>0.37022244900000001</v>
      </c>
      <c r="I1827" s="110">
        <v>0.376761815</v>
      </c>
      <c r="J1827" s="127">
        <v>0.33867459</v>
      </c>
      <c r="K1827" s="128">
        <v>0.28794101599999999</v>
      </c>
      <c r="L1827" s="127">
        <v>0.26967787100000001</v>
      </c>
      <c r="M1827" s="544">
        <v>0.27846748300000002</v>
      </c>
      <c r="N1827" s="544">
        <v>0.29829615599999998</v>
      </c>
      <c r="O1827" s="517">
        <v>0.30611572999999997</v>
      </c>
      <c r="P1827" s="41">
        <v>0.17152580000000001</v>
      </c>
      <c r="Q1827" s="42">
        <v>0.1435737</v>
      </c>
      <c r="R1827" s="41">
        <v>4.0110099999999899E-2</v>
      </c>
      <c r="S1827" s="42">
        <v>6.5393999999999704E-3</v>
      </c>
      <c r="T1827" s="29">
        <v>-3.8087199999999898E-2</v>
      </c>
      <c r="U1827" s="28">
        <v>-5.07335999999999E-2</v>
      </c>
      <c r="V1827" s="28">
        <v>-1.82630999999999E-2</v>
      </c>
      <c r="W1827" s="28">
        <v>8.7895999999999495E-3</v>
      </c>
      <c r="X1827" s="387">
        <v>1.9828700000000001E-2</v>
      </c>
      <c r="Y1827" s="387">
        <v>7.8194999999999792E-3</v>
      </c>
      <c r="Z1827" s="290">
        <v>-3.2558900000000002E-2</v>
      </c>
    </row>
    <row r="1828" spans="1:26" x14ac:dyDescent="0.25">
      <c r="A1828" s="283" t="s">
        <v>32</v>
      </c>
      <c r="B1828" s="345" t="s">
        <v>243</v>
      </c>
      <c r="C1828" s="6" t="s">
        <v>126</v>
      </c>
      <c r="D1828" s="335" t="s">
        <v>244</v>
      </c>
      <c r="E1828" s="543">
        <v>0.19344039299999999</v>
      </c>
      <c r="F1828" s="127">
        <v>0.17688927099999999</v>
      </c>
      <c r="G1828" s="110">
        <v>0.12548651199999999</v>
      </c>
      <c r="H1828" s="127">
        <v>5.5728400000000001E-4</v>
      </c>
      <c r="I1828" s="110">
        <v>1.184413E-3</v>
      </c>
      <c r="J1828" s="127">
        <v>2.865177E-3</v>
      </c>
      <c r="K1828" s="128">
        <v>5.6410510000000002E-3</v>
      </c>
      <c r="L1828" s="127">
        <v>6.3725489999999999E-3</v>
      </c>
      <c r="M1828" s="544">
        <v>8.3860889999999993E-3</v>
      </c>
      <c r="N1828" s="544">
        <v>4.5271219999999997E-3</v>
      </c>
      <c r="O1828" s="517">
        <v>4.4448100000000004E-3</v>
      </c>
      <c r="P1828" s="41">
        <v>-1.6551099999999999E-2</v>
      </c>
      <c r="Q1828" s="42">
        <v>-5.1402799999999998E-2</v>
      </c>
      <c r="R1828" s="41">
        <v>-0.1249292</v>
      </c>
      <c r="S1828" s="42">
        <v>6.2709999999999903E-4</v>
      </c>
      <c r="T1828" s="29">
        <v>1.6808000000000001E-3</v>
      </c>
      <c r="U1828" s="28">
        <v>2.77589999999999E-3</v>
      </c>
      <c r="V1828" s="28">
        <v>7.314E-4</v>
      </c>
      <c r="W1828" s="28">
        <v>2.0135999999999999E-3</v>
      </c>
      <c r="X1828" s="387">
        <v>-3.859E-3</v>
      </c>
      <c r="Y1828" s="387">
        <v>-8.2300000000000401E-5</v>
      </c>
      <c r="Z1828" s="290">
        <v>1.57959999999999E-3</v>
      </c>
    </row>
    <row r="1829" spans="1:26" x14ac:dyDescent="0.25">
      <c r="A1829" s="283" t="s">
        <v>32</v>
      </c>
      <c r="B1829" s="345" t="s">
        <v>243</v>
      </c>
      <c r="C1829" s="6" t="s">
        <v>126</v>
      </c>
      <c r="D1829" s="335" t="s">
        <v>245</v>
      </c>
      <c r="E1829" s="543">
        <v>0.41256473300000002</v>
      </c>
      <c r="F1829" s="127">
        <v>0.31441673799999997</v>
      </c>
      <c r="G1829" s="110">
        <v>6.8581398000000002E-2</v>
      </c>
      <c r="H1829" s="127">
        <v>5.8839919999999997E-2</v>
      </c>
      <c r="I1829" s="110">
        <v>2.5701765000000001E-2</v>
      </c>
      <c r="J1829" s="127">
        <v>7.3539555000000006E-2</v>
      </c>
      <c r="K1829" s="128">
        <v>7.9222129000000002E-2</v>
      </c>
      <c r="L1829" s="127">
        <v>8.9495798000000001E-2</v>
      </c>
      <c r="M1829" s="544">
        <v>9.7426622000000004E-2</v>
      </c>
      <c r="N1829" s="544">
        <v>5.5642440000000001E-2</v>
      </c>
      <c r="O1829" s="517">
        <v>5.7617911000000001E-2</v>
      </c>
      <c r="P1829" s="41">
        <v>-9.8147999999999999E-2</v>
      </c>
      <c r="Q1829" s="42">
        <v>-0.24583529999999901</v>
      </c>
      <c r="R1829" s="41">
        <v>-9.7415000000000002E-3</v>
      </c>
      <c r="S1829" s="42">
        <v>-3.3138099999999997E-2</v>
      </c>
      <c r="T1829" s="29">
        <v>4.78378E-2</v>
      </c>
      <c r="U1829" s="28">
        <v>5.6825000000000001E-3</v>
      </c>
      <c r="V1829" s="28">
        <v>1.02736999999999E-2</v>
      </c>
      <c r="W1829" s="28">
        <v>7.9308E-3</v>
      </c>
      <c r="X1829" s="387">
        <v>-4.1784200000000001E-2</v>
      </c>
      <c r="Y1829" s="387">
        <v>1.9754999999999899E-3</v>
      </c>
      <c r="Z1829" s="290">
        <v>-1.59216999999999E-2</v>
      </c>
    </row>
    <row r="1830" spans="1:26" x14ac:dyDescent="0.25">
      <c r="A1830" s="283" t="s">
        <v>32</v>
      </c>
      <c r="B1830" s="345" t="s">
        <v>243</v>
      </c>
      <c r="C1830" s="6" t="s">
        <v>126</v>
      </c>
      <c r="D1830" s="335" t="s">
        <v>246</v>
      </c>
      <c r="E1830" s="543">
        <v>0.145315688</v>
      </c>
      <c r="F1830" s="127">
        <v>0.189548104</v>
      </c>
      <c r="G1830" s="110">
        <v>0.296738693</v>
      </c>
      <c r="H1830" s="127">
        <v>0.106116194</v>
      </c>
      <c r="I1830" s="110">
        <v>0.102629397</v>
      </c>
      <c r="J1830" s="127">
        <v>0.15148299500000001</v>
      </c>
      <c r="K1830" s="128">
        <v>0.19224108100000001</v>
      </c>
      <c r="L1830" s="127">
        <v>0.196568627</v>
      </c>
      <c r="M1830" s="544">
        <v>0.26687494899999997</v>
      </c>
      <c r="N1830" s="544">
        <v>0.15087661499999999</v>
      </c>
      <c r="O1830" s="517">
        <v>0.16462260300000001</v>
      </c>
      <c r="P1830" s="41">
        <v>4.4232399999999998E-2</v>
      </c>
      <c r="Q1830" s="42">
        <v>0.1071906</v>
      </c>
      <c r="R1830" s="41">
        <v>-0.1906225</v>
      </c>
      <c r="S1830" s="42">
        <v>-3.48679999999999E-3</v>
      </c>
      <c r="T1830" s="29">
        <v>4.8853599999999997E-2</v>
      </c>
      <c r="U1830" s="28">
        <v>4.0758099999999901E-2</v>
      </c>
      <c r="V1830" s="28">
        <v>4.3275000000000102E-3</v>
      </c>
      <c r="W1830" s="28">
        <v>7.0306300000000002E-2</v>
      </c>
      <c r="X1830" s="387">
        <v>-0.1159983</v>
      </c>
      <c r="Y1830" s="387">
        <v>1.3746E-2</v>
      </c>
      <c r="Z1830" s="290">
        <v>1.31396E-2</v>
      </c>
    </row>
    <row r="1831" spans="1:26" x14ac:dyDescent="0.25">
      <c r="A1831" s="283" t="s">
        <v>32</v>
      </c>
      <c r="B1831" s="345" t="s">
        <v>243</v>
      </c>
      <c r="C1831" s="6" t="s">
        <v>126</v>
      </c>
      <c r="D1831" s="335" t="s">
        <v>247</v>
      </c>
      <c r="E1831" s="543">
        <v>0.110634514</v>
      </c>
      <c r="F1831" s="127">
        <v>0.100554122</v>
      </c>
      <c r="G1831" s="110">
        <v>0.144231199</v>
      </c>
      <c r="H1831" s="127">
        <v>0.22068453099999999</v>
      </c>
      <c r="I1831" s="110">
        <v>0.1949544</v>
      </c>
      <c r="J1831" s="127">
        <v>0.22141454899999999</v>
      </c>
      <c r="K1831" s="128">
        <v>0.234548963</v>
      </c>
      <c r="L1831" s="127">
        <v>0.23809523799999999</v>
      </c>
      <c r="M1831" s="544">
        <v>0.22280687299999999</v>
      </c>
      <c r="N1831" s="544">
        <v>0.28372705599999998</v>
      </c>
      <c r="O1831" s="517">
        <v>0.27895300000000001</v>
      </c>
      <c r="P1831" s="41">
        <v>-1.00804E-2</v>
      </c>
      <c r="Q1831" s="42">
        <v>4.3677100000000003E-2</v>
      </c>
      <c r="R1831" s="41">
        <v>7.6453300000000002E-2</v>
      </c>
      <c r="S1831" s="42">
        <v>-2.5730099999999999E-2</v>
      </c>
      <c r="T1831" s="29">
        <v>2.64600999999999E-2</v>
      </c>
      <c r="U1831" s="28">
        <v>1.31345E-2</v>
      </c>
      <c r="V1831" s="28">
        <v>3.5461999999999898E-3</v>
      </c>
      <c r="W1831" s="28">
        <v>-1.5288299999999999E-2</v>
      </c>
      <c r="X1831" s="387">
        <v>6.0920200000000001E-2</v>
      </c>
      <c r="Y1831" s="387">
        <v>-4.7740999999999999E-3</v>
      </c>
      <c r="Z1831" s="290">
        <v>5.7538499999999999E-2</v>
      </c>
    </row>
    <row r="1832" spans="1:26" x14ac:dyDescent="0.25">
      <c r="A1832" s="283" t="s">
        <v>32</v>
      </c>
      <c r="B1832" s="345" t="s">
        <v>243</v>
      </c>
      <c r="C1832" s="6" t="s">
        <v>126</v>
      </c>
      <c r="D1832" s="335" t="s">
        <v>248</v>
      </c>
      <c r="E1832" s="543">
        <v>0.13804467200000001</v>
      </c>
      <c r="F1832" s="127">
        <v>0.21859176499999999</v>
      </c>
      <c r="G1832" s="110">
        <v>0.36496219699999999</v>
      </c>
      <c r="H1832" s="127">
        <v>0.61380207099999995</v>
      </c>
      <c r="I1832" s="110">
        <v>0.67553002500000003</v>
      </c>
      <c r="J1832" s="127">
        <v>0.55069772400000006</v>
      </c>
      <c r="K1832" s="128">
        <v>0.48834677599999998</v>
      </c>
      <c r="L1832" s="127">
        <v>0.46946778700000003</v>
      </c>
      <c r="M1832" s="544">
        <v>0.40450546700000001</v>
      </c>
      <c r="N1832" s="544">
        <v>0.50522676799999999</v>
      </c>
      <c r="O1832" s="517">
        <v>0.49436167600000003</v>
      </c>
      <c r="P1832" s="41">
        <v>8.0547099999999996E-2</v>
      </c>
      <c r="Q1832" s="42">
        <v>0.14637040000000001</v>
      </c>
      <c r="R1832" s="41">
        <v>0.2488399</v>
      </c>
      <c r="S1832" s="42">
        <v>6.1727899999999898E-2</v>
      </c>
      <c r="T1832" s="29">
        <v>-0.12483229999999999</v>
      </c>
      <c r="U1832" s="28">
        <v>-6.2350899999999897E-2</v>
      </c>
      <c r="V1832" s="28">
        <v>-1.8879E-2</v>
      </c>
      <c r="W1832" s="28">
        <v>-6.4962299999999903E-2</v>
      </c>
      <c r="X1832" s="387">
        <v>0.100721299999999</v>
      </c>
      <c r="Y1832" s="387">
        <v>-1.08650999999999E-2</v>
      </c>
      <c r="Z1832" s="290">
        <v>-5.63359999999999E-2</v>
      </c>
    </row>
    <row r="1833" spans="1:26" x14ac:dyDescent="0.25">
      <c r="A1833" s="283" t="s">
        <v>32</v>
      </c>
      <c r="B1833" s="345" t="s">
        <v>243</v>
      </c>
      <c r="C1833" s="6" t="s">
        <v>127</v>
      </c>
      <c r="D1833" s="335" t="s">
        <v>244</v>
      </c>
      <c r="E1833" s="543">
        <v>0.146780353</v>
      </c>
      <c r="F1833" s="127">
        <v>0.13356262499999999</v>
      </c>
      <c r="G1833" s="110">
        <v>8.5447140000000001E-3</v>
      </c>
      <c r="H1833" s="127">
        <v>5.1084399999999999E-4</v>
      </c>
      <c r="I1833" s="110">
        <v>1.006751E-3</v>
      </c>
      <c r="J1833" s="127">
        <v>1.5387059999999999E-3</v>
      </c>
      <c r="K1833" s="128">
        <v>2.7710429999999999E-3</v>
      </c>
      <c r="L1833" s="127">
        <v>2.8011199999999998E-3</v>
      </c>
      <c r="M1833" s="544">
        <v>4.1930439999999999E-3</v>
      </c>
      <c r="N1833" s="544">
        <v>2.0577830000000001E-3</v>
      </c>
      <c r="O1833" s="517">
        <v>3.3747629999999998E-3</v>
      </c>
      <c r="P1833" s="41">
        <v>-1.32178E-2</v>
      </c>
      <c r="Q1833" s="42">
        <v>-0.12501789999999999</v>
      </c>
      <c r="R1833" s="41">
        <v>-8.0339000000000001E-3</v>
      </c>
      <c r="S1833" s="42">
        <v>4.9600000000000002E-4</v>
      </c>
      <c r="T1833" s="29">
        <v>5.3189999999999997E-4</v>
      </c>
      <c r="U1833" s="28">
        <v>1.2323E-3</v>
      </c>
      <c r="V1833" s="28">
        <v>3.0099999999999902E-5</v>
      </c>
      <c r="W1833" s="28">
        <v>1.39189999999999E-3</v>
      </c>
      <c r="X1833" s="387">
        <v>-2.1351999999999999E-3</v>
      </c>
      <c r="Y1833" s="387">
        <v>1.317E-3</v>
      </c>
      <c r="Z1833" s="290">
        <v>1.83609999999999E-3</v>
      </c>
    </row>
    <row r="1834" spans="1:26" x14ac:dyDescent="0.25">
      <c r="A1834" s="283" t="s">
        <v>32</v>
      </c>
      <c r="B1834" s="345" t="s">
        <v>243</v>
      </c>
      <c r="C1834" s="6" t="s">
        <v>127</v>
      </c>
      <c r="D1834" s="335" t="s">
        <v>245</v>
      </c>
      <c r="E1834" s="543">
        <v>0.291520636</v>
      </c>
      <c r="F1834" s="127">
        <v>6.6590235999999997E-2</v>
      </c>
      <c r="G1834" s="110">
        <v>0.156891692</v>
      </c>
      <c r="H1834" s="127">
        <v>4.7833559999999999E-3</v>
      </c>
      <c r="I1834" s="110">
        <v>4.7376520000000002E-3</v>
      </c>
      <c r="J1834" s="127">
        <v>3.0986363999999999E-2</v>
      </c>
      <c r="K1834" s="128">
        <v>6.4129843000000006E-2</v>
      </c>
      <c r="L1834" s="127">
        <v>7.2759104000000005E-2</v>
      </c>
      <c r="M1834" s="544">
        <v>7.6461398999999999E-2</v>
      </c>
      <c r="N1834" s="544">
        <v>5.2679232999999999E-2</v>
      </c>
      <c r="O1834" s="517">
        <v>5.2185364999999997E-2</v>
      </c>
      <c r="P1834" s="41">
        <v>-0.2249304</v>
      </c>
      <c r="Q1834" s="42">
        <v>9.0301499999999896E-2</v>
      </c>
      <c r="R1834" s="41">
        <v>-0.1521083</v>
      </c>
      <c r="S1834" s="42">
        <v>-4.57E-5</v>
      </c>
      <c r="T1834" s="29">
        <v>2.62487E-2</v>
      </c>
      <c r="U1834" s="28">
        <v>3.3143400000000003E-2</v>
      </c>
      <c r="V1834" s="28">
        <v>8.6292999999999908E-3</v>
      </c>
      <c r="W1834" s="28">
        <v>3.7022999999999999E-3</v>
      </c>
      <c r="X1834" s="387">
        <v>-2.3782199999999899E-2</v>
      </c>
      <c r="Y1834" s="387">
        <v>-4.9380000000000203E-4</v>
      </c>
      <c r="Z1834" s="290">
        <v>2.1198999999999999E-2</v>
      </c>
    </row>
    <row r="1835" spans="1:26" x14ac:dyDescent="0.25">
      <c r="A1835" s="283" t="s">
        <v>32</v>
      </c>
      <c r="B1835" s="345" t="s">
        <v>243</v>
      </c>
      <c r="C1835" s="6" t="s">
        <v>127</v>
      </c>
      <c r="D1835" s="335" t="s">
        <v>246</v>
      </c>
      <c r="E1835" s="543">
        <v>0.23345713200000001</v>
      </c>
      <c r="F1835" s="127">
        <v>0.30772905299999997</v>
      </c>
      <c r="G1835" s="110">
        <v>6.2676150999999999E-2</v>
      </c>
      <c r="H1835" s="127">
        <v>0.12436725</v>
      </c>
      <c r="I1835" s="110">
        <v>0.112163923</v>
      </c>
      <c r="J1835" s="127">
        <v>0.124422985</v>
      </c>
      <c r="K1835" s="128">
        <v>0.11707655</v>
      </c>
      <c r="L1835" s="127">
        <v>0.123809524</v>
      </c>
      <c r="M1835" s="544">
        <v>0.153498315</v>
      </c>
      <c r="N1835" s="544">
        <v>0.117375916</v>
      </c>
      <c r="O1835" s="517">
        <v>0.123796197</v>
      </c>
      <c r="P1835" s="41">
        <v>7.4271999999999894E-2</v>
      </c>
      <c r="Q1835" s="42">
        <v>-0.24505289999999899</v>
      </c>
      <c r="R1835" s="41">
        <v>6.1690999999999899E-2</v>
      </c>
      <c r="S1835" s="42">
        <v>-1.22033E-2</v>
      </c>
      <c r="T1835" s="29">
        <v>1.22591E-2</v>
      </c>
      <c r="U1835" s="28">
        <v>-7.3464000000000003E-3</v>
      </c>
      <c r="V1835" s="28">
        <v>6.7329E-3</v>
      </c>
      <c r="W1835" s="28">
        <v>2.9688800000000001E-2</v>
      </c>
      <c r="X1835" s="387">
        <v>-3.6122399999999999E-2</v>
      </c>
      <c r="Y1835" s="387">
        <v>6.4202999999999899E-3</v>
      </c>
      <c r="Z1835" s="290">
        <v>-6.2680000000001003E-4</v>
      </c>
    </row>
    <row r="1836" spans="1:26" x14ac:dyDescent="0.25">
      <c r="A1836" s="283" t="s">
        <v>32</v>
      </c>
      <c r="B1836" s="345" t="s">
        <v>243</v>
      </c>
      <c r="C1836" s="6" t="s">
        <v>127</v>
      </c>
      <c r="D1836" s="335" t="s">
        <v>247</v>
      </c>
      <c r="E1836" s="543">
        <v>0.104095831</v>
      </c>
      <c r="F1836" s="127">
        <v>0.14951753100000001</v>
      </c>
      <c r="G1836" s="110">
        <v>0.24667829799999999</v>
      </c>
      <c r="H1836" s="127">
        <v>0.18418241799999999</v>
      </c>
      <c r="I1836" s="110">
        <v>0.17393106699999999</v>
      </c>
      <c r="J1836" s="127">
        <v>0.22290019599999999</v>
      </c>
      <c r="K1836" s="128">
        <v>0.25201642800000001</v>
      </c>
      <c r="L1836" s="127">
        <v>0.257703081</v>
      </c>
      <c r="M1836" s="544">
        <v>0.28093398000000003</v>
      </c>
      <c r="N1836" s="544">
        <v>0.26166762700000001</v>
      </c>
      <c r="O1836" s="517">
        <v>0.25376574200000002</v>
      </c>
      <c r="P1836" s="41">
        <v>4.5421699999999898E-2</v>
      </c>
      <c r="Q1836" s="42">
        <v>9.7160799999999894E-2</v>
      </c>
      <c r="R1836" s="41">
        <v>-6.2495899999999903E-2</v>
      </c>
      <c r="S1836" s="42">
        <v>-1.0251299999999901E-2</v>
      </c>
      <c r="T1836" s="29">
        <v>4.8969099999999897E-2</v>
      </c>
      <c r="U1836" s="28">
        <v>2.9116199999999901E-2</v>
      </c>
      <c r="V1836" s="28">
        <v>5.6867000000000402E-3</v>
      </c>
      <c r="W1836" s="28">
        <v>2.3230899999999999E-2</v>
      </c>
      <c r="X1836" s="387">
        <v>-1.9266399999999999E-2</v>
      </c>
      <c r="Y1836" s="387">
        <v>-7.9019000000000103E-3</v>
      </c>
      <c r="Z1836" s="290">
        <v>3.08654999999999E-2</v>
      </c>
    </row>
    <row r="1837" spans="1:26" x14ac:dyDescent="0.25">
      <c r="A1837" s="283" t="s">
        <v>32</v>
      </c>
      <c r="B1837" s="345" t="s">
        <v>243</v>
      </c>
      <c r="C1837" s="6" t="s">
        <v>127</v>
      </c>
      <c r="D1837" s="335" t="s">
        <v>248</v>
      </c>
      <c r="E1837" s="543">
        <v>0.22414604799999999</v>
      </c>
      <c r="F1837" s="127">
        <v>0.342600554</v>
      </c>
      <c r="G1837" s="110">
        <v>0.52520914399999996</v>
      </c>
      <c r="H1837" s="127">
        <v>0.68615613200000003</v>
      </c>
      <c r="I1837" s="110">
        <v>0.70816060599999997</v>
      </c>
      <c r="J1837" s="127">
        <v>0.62015174799999995</v>
      </c>
      <c r="K1837" s="128">
        <v>0.56400613600000005</v>
      </c>
      <c r="L1837" s="127">
        <v>0.54292717099999999</v>
      </c>
      <c r="M1837" s="544">
        <v>0.48491326200000001</v>
      </c>
      <c r="N1837" s="544">
        <v>0.56621944199999996</v>
      </c>
      <c r="O1837" s="517">
        <v>0.56687793200000003</v>
      </c>
      <c r="P1837" s="41">
        <v>0.11845459999999899</v>
      </c>
      <c r="Q1837" s="42">
        <v>0.18260850000000001</v>
      </c>
      <c r="R1837" s="41">
        <v>0.16094700000000001</v>
      </c>
      <c r="S1837" s="42">
        <v>2.2004499999999899E-2</v>
      </c>
      <c r="T1837" s="29">
        <v>-8.8008900000000001E-2</v>
      </c>
      <c r="U1837" s="28">
        <v>-5.6145599999999997E-2</v>
      </c>
      <c r="V1837" s="28">
        <v>-2.10788999999999E-2</v>
      </c>
      <c r="W1837" s="28">
        <v>-5.80139E-2</v>
      </c>
      <c r="X1837" s="387">
        <v>8.1306100000000006E-2</v>
      </c>
      <c r="Y1837" s="387">
        <v>6.5850000000000598E-4</v>
      </c>
      <c r="Z1837" s="290">
        <v>-5.3273799999999899E-2</v>
      </c>
    </row>
    <row r="1838" spans="1:26" x14ac:dyDescent="0.25">
      <c r="A1838" s="283" t="s">
        <v>32</v>
      </c>
      <c r="B1838" s="345" t="s">
        <v>243</v>
      </c>
      <c r="C1838" s="6" t="s">
        <v>315</v>
      </c>
      <c r="D1838" s="335" t="s">
        <v>244</v>
      </c>
      <c r="E1838" s="543">
        <v>0.290369828</v>
      </c>
      <c r="F1838" s="127">
        <v>0.169102895</v>
      </c>
      <c r="G1838" s="110">
        <v>0.11649443</v>
      </c>
      <c r="H1838" s="127">
        <v>2.5542189999999999E-3</v>
      </c>
      <c r="I1838" s="110">
        <v>4.5599910000000002E-3</v>
      </c>
      <c r="J1838" s="127">
        <v>3.0243539999999999E-2</v>
      </c>
      <c r="K1838" s="128">
        <v>5.5569301000000002E-2</v>
      </c>
      <c r="L1838" s="127">
        <v>6.1974790000000002E-2</v>
      </c>
      <c r="M1838" s="544">
        <v>4.5136890999999998E-2</v>
      </c>
      <c r="N1838" s="544">
        <v>2.9549756999999999E-2</v>
      </c>
      <c r="O1838" s="517">
        <v>2.6504238999999999E-2</v>
      </c>
      <c r="P1838" s="41">
        <v>-0.1212669</v>
      </c>
      <c r="Q1838" s="42">
        <v>-5.2608500000000002E-2</v>
      </c>
      <c r="R1838" s="41">
        <v>-0.11394019999999901</v>
      </c>
      <c r="S1838" s="42">
        <v>2.0057999999999999E-3</v>
      </c>
      <c r="T1838" s="29">
        <v>2.5683499999999901E-2</v>
      </c>
      <c r="U1838" s="28">
        <v>2.5325799999999999E-2</v>
      </c>
      <c r="V1838" s="28">
        <v>6.4054999999999902E-3</v>
      </c>
      <c r="W1838" s="28">
        <v>-1.6837899999999899E-2</v>
      </c>
      <c r="X1838" s="387">
        <v>-1.55871E-2</v>
      </c>
      <c r="Y1838" s="387">
        <v>-3.0455999999999999E-3</v>
      </c>
      <c r="Z1838" s="290">
        <v>-3.7393000000000001E-3</v>
      </c>
    </row>
    <row r="1839" spans="1:26" x14ac:dyDescent="0.25">
      <c r="A1839" s="283" t="s">
        <v>32</v>
      </c>
      <c r="B1839" s="345" t="s">
        <v>243</v>
      </c>
      <c r="C1839" s="6" t="s">
        <v>315</v>
      </c>
      <c r="D1839" s="335" t="s">
        <v>245</v>
      </c>
      <c r="E1839" s="543">
        <v>0.321807815</v>
      </c>
      <c r="F1839" s="127">
        <v>0.28771376700000001</v>
      </c>
      <c r="G1839" s="110">
        <v>8.3478728000000002E-2</v>
      </c>
      <c r="H1839" s="127">
        <v>0.105373148</v>
      </c>
      <c r="I1839" s="110">
        <v>0.11240080500000001</v>
      </c>
      <c r="J1839" s="127">
        <v>0.14527511000000001</v>
      </c>
      <c r="K1839" s="128">
        <v>0.205156119</v>
      </c>
      <c r="L1839" s="127">
        <v>0.20861344500000001</v>
      </c>
      <c r="M1839" s="544">
        <v>0.17166817400000001</v>
      </c>
      <c r="N1839" s="544">
        <v>0.13935303299999999</v>
      </c>
      <c r="O1839" s="517">
        <v>0.136966005</v>
      </c>
      <c r="P1839" s="41">
        <v>-3.4093999999999902E-2</v>
      </c>
      <c r="Q1839" s="42">
        <v>-0.2042351</v>
      </c>
      <c r="R1839" s="41">
        <v>2.1894399999999901E-2</v>
      </c>
      <c r="S1839" s="42">
        <v>7.02769999999999E-3</v>
      </c>
      <c r="T1839" s="29">
        <v>3.2874299999999898E-2</v>
      </c>
      <c r="U1839" s="28">
        <v>5.9880999999999997E-2</v>
      </c>
      <c r="V1839" s="28">
        <v>3.45729999999999E-3</v>
      </c>
      <c r="W1839" s="28">
        <v>-3.6945199999999997E-2</v>
      </c>
      <c r="X1839" s="387">
        <v>-3.2315199999999898E-2</v>
      </c>
      <c r="Y1839" s="387">
        <v>-2.3869999999999998E-3</v>
      </c>
      <c r="Z1839" s="290">
        <v>-8.3090999999999807E-3</v>
      </c>
    </row>
    <row r="1840" spans="1:26" x14ac:dyDescent="0.25">
      <c r="A1840" s="283" t="s">
        <v>32</v>
      </c>
      <c r="B1840" s="345" t="s">
        <v>243</v>
      </c>
      <c r="C1840" s="6" t="s">
        <v>315</v>
      </c>
      <c r="D1840" s="335" t="s">
        <v>246</v>
      </c>
      <c r="E1840" s="543">
        <v>0.166971805</v>
      </c>
      <c r="F1840" s="127">
        <v>0.20225470500000001</v>
      </c>
      <c r="G1840" s="110">
        <v>0.27208875799999999</v>
      </c>
      <c r="H1840" s="127">
        <v>0.182278363</v>
      </c>
      <c r="I1840" s="110">
        <v>0.205969442</v>
      </c>
      <c r="J1840" s="127">
        <v>0.23043455199999999</v>
      </c>
      <c r="K1840" s="128">
        <v>0.198822307</v>
      </c>
      <c r="L1840" s="127">
        <v>0.19782913199999999</v>
      </c>
      <c r="M1840" s="544">
        <v>0.25265148399999998</v>
      </c>
      <c r="N1840" s="544">
        <v>0.23944357599999999</v>
      </c>
      <c r="O1840" s="517">
        <v>0.23952588699999999</v>
      </c>
      <c r="P1840" s="41">
        <v>3.5282899999999999E-2</v>
      </c>
      <c r="Q1840" s="42">
        <v>6.9834099999999996E-2</v>
      </c>
      <c r="R1840" s="41">
        <v>-8.9810399999999999E-2</v>
      </c>
      <c r="S1840" s="42">
        <v>2.36909999999999E-2</v>
      </c>
      <c r="T1840" s="29">
        <v>2.4465199999999899E-2</v>
      </c>
      <c r="U1840" s="28">
        <v>-3.1612299999999899E-2</v>
      </c>
      <c r="V1840" s="28">
        <v>-9.9319999999999899E-4</v>
      </c>
      <c r="W1840" s="28">
        <v>5.4822399999999903E-2</v>
      </c>
      <c r="X1840" s="387">
        <v>-1.3207899999999899E-2</v>
      </c>
      <c r="Y1840" s="387">
        <v>8.2300000000007299E-5</v>
      </c>
      <c r="Z1840" s="290">
        <v>9.0913000000000192E-3</v>
      </c>
    </row>
    <row r="1841" spans="1:26" x14ac:dyDescent="0.25">
      <c r="A1841" s="283" t="s">
        <v>32</v>
      </c>
      <c r="B1841" s="345" t="s">
        <v>243</v>
      </c>
      <c r="C1841" s="6" t="s">
        <v>315</v>
      </c>
      <c r="D1841" s="335" t="s">
        <v>247</v>
      </c>
      <c r="E1841" s="543">
        <v>0.105978972</v>
      </c>
      <c r="F1841" s="127">
        <v>0.109391421</v>
      </c>
      <c r="G1841" s="110">
        <v>0.152731177</v>
      </c>
      <c r="H1841" s="127">
        <v>0.174104862</v>
      </c>
      <c r="I1841" s="110">
        <v>0.146511903</v>
      </c>
      <c r="J1841" s="127">
        <v>0.14814028800000001</v>
      </c>
      <c r="K1841" s="128">
        <v>0.156316493</v>
      </c>
      <c r="L1841" s="127">
        <v>0.15931372499999999</v>
      </c>
      <c r="M1841" s="544">
        <v>0.175121269</v>
      </c>
      <c r="N1841" s="544">
        <v>0.18742283300000001</v>
      </c>
      <c r="O1841" s="517">
        <v>0.189974483</v>
      </c>
      <c r="P1841" s="41">
        <v>3.4123999999999899E-3</v>
      </c>
      <c r="Q1841" s="42">
        <v>4.3339799999999998E-2</v>
      </c>
      <c r="R1841" s="41">
        <v>2.1373699999999898E-2</v>
      </c>
      <c r="S1841" s="42">
        <v>-2.7592999999999999E-2</v>
      </c>
      <c r="T1841" s="29">
        <v>1.6283999999999999E-3</v>
      </c>
      <c r="U1841" s="28">
        <v>8.1761999999999894E-3</v>
      </c>
      <c r="V1841" s="28">
        <v>2.9972000000000002E-3</v>
      </c>
      <c r="W1841" s="28">
        <v>1.5807600000000002E-2</v>
      </c>
      <c r="X1841" s="387">
        <v>1.2301499999999899E-2</v>
      </c>
      <c r="Y1841" s="387">
        <v>2.5516999999999901E-3</v>
      </c>
      <c r="Z1841" s="290">
        <v>4.1834199999999898E-2</v>
      </c>
    </row>
    <row r="1842" spans="1:26" x14ac:dyDescent="0.25">
      <c r="A1842" s="283" t="s">
        <v>32</v>
      </c>
      <c r="B1842" s="345" t="s">
        <v>243</v>
      </c>
      <c r="C1842" s="6" t="s">
        <v>315</v>
      </c>
      <c r="D1842" s="335" t="s">
        <v>248</v>
      </c>
      <c r="E1842" s="543">
        <v>0.11487158</v>
      </c>
      <c r="F1842" s="127">
        <v>0.23153721199999999</v>
      </c>
      <c r="G1842" s="110">
        <v>0.37520690699999998</v>
      </c>
      <c r="H1842" s="127">
        <v>0.53568940700000001</v>
      </c>
      <c r="I1842" s="110">
        <v>0.53055785899999997</v>
      </c>
      <c r="J1842" s="127">
        <v>0.44590650999999998</v>
      </c>
      <c r="K1842" s="128">
        <v>0.38413578100000001</v>
      </c>
      <c r="L1842" s="127">
        <v>0.37226890800000001</v>
      </c>
      <c r="M1842" s="544">
        <v>0.35542218199999998</v>
      </c>
      <c r="N1842" s="544">
        <v>0.40423080099999997</v>
      </c>
      <c r="O1842" s="517">
        <v>0.40702938500000002</v>
      </c>
      <c r="P1842" s="41">
        <v>0.11666559999999999</v>
      </c>
      <c r="Q1842" s="42">
        <v>0.14366970000000001</v>
      </c>
      <c r="R1842" s="41">
        <v>0.160482499999999</v>
      </c>
      <c r="S1842" s="42">
        <v>-5.1314999999999503E-3</v>
      </c>
      <c r="T1842" s="29">
        <v>-8.4651400000000002E-2</v>
      </c>
      <c r="U1842" s="28">
        <v>-6.1770699999999901E-2</v>
      </c>
      <c r="V1842" s="28">
        <v>-1.18669E-2</v>
      </c>
      <c r="W1842" s="28">
        <v>-1.6846699999999899E-2</v>
      </c>
      <c r="X1842" s="387">
        <v>4.8808599999999903E-2</v>
      </c>
      <c r="Y1842" s="387">
        <v>2.7985999999999801E-3</v>
      </c>
      <c r="Z1842" s="290">
        <v>-3.8877099999999998E-2</v>
      </c>
    </row>
    <row r="1843" spans="1:26" x14ac:dyDescent="0.25">
      <c r="A1843" s="283" t="s">
        <v>32</v>
      </c>
      <c r="B1843" s="345" t="s">
        <v>130</v>
      </c>
      <c r="C1843" s="6" t="s">
        <v>125</v>
      </c>
      <c r="D1843" s="335" t="s">
        <v>244</v>
      </c>
      <c r="E1843" s="543">
        <v>0.380434573</v>
      </c>
      <c r="F1843" s="127">
        <v>0.11465634500000001</v>
      </c>
      <c r="G1843" s="110">
        <v>0.119915014</v>
      </c>
      <c r="H1843" s="127">
        <v>6.8707789999999996E-3</v>
      </c>
      <c r="I1843" s="110">
        <v>7.0724810000000003E-3</v>
      </c>
      <c r="J1843" s="127">
        <v>2.5075902000000001E-2</v>
      </c>
      <c r="K1843" s="128">
        <v>4.6504882999999997E-2</v>
      </c>
      <c r="L1843" s="127">
        <v>4.7873144999999999E-2</v>
      </c>
      <c r="M1843" s="544">
        <v>4.5595674000000003E-2</v>
      </c>
      <c r="N1843" s="544">
        <v>2.5193075999999998E-2</v>
      </c>
      <c r="O1843" s="517">
        <v>2.1210801000000001E-2</v>
      </c>
      <c r="P1843" s="41">
        <v>-0.26577830000000002</v>
      </c>
      <c r="Q1843" s="42">
        <v>5.2586999999999903E-3</v>
      </c>
      <c r="R1843" s="41">
        <v>-0.1130442</v>
      </c>
      <c r="S1843" s="42">
        <v>2.0169999999999899E-4</v>
      </c>
      <c r="T1843" s="29">
        <v>1.8003399999999999E-2</v>
      </c>
      <c r="U1843" s="28">
        <v>2.1429E-2</v>
      </c>
      <c r="V1843" s="28">
        <v>1.3682E-3</v>
      </c>
      <c r="W1843" s="28">
        <v>-2.2773999999999902E-3</v>
      </c>
      <c r="X1843" s="387">
        <v>-2.04026E-2</v>
      </c>
      <c r="Y1843" s="387">
        <v>-3.9823000000000002E-3</v>
      </c>
      <c r="Z1843" s="290">
        <v>-3.8650999999999998E-3</v>
      </c>
    </row>
    <row r="1844" spans="1:26" x14ac:dyDescent="0.25">
      <c r="A1844" s="283" t="s">
        <v>32</v>
      </c>
      <c r="B1844" s="345" t="s">
        <v>130</v>
      </c>
      <c r="C1844" s="6" t="s">
        <v>125</v>
      </c>
      <c r="D1844" s="335" t="s">
        <v>245</v>
      </c>
      <c r="E1844" s="543">
        <v>0.27025635599999998</v>
      </c>
      <c r="F1844" s="127">
        <v>0.35850594600000002</v>
      </c>
      <c r="G1844" s="110">
        <v>0.107540287</v>
      </c>
      <c r="H1844" s="127">
        <v>0.189201325</v>
      </c>
      <c r="I1844" s="110">
        <v>0.173557561</v>
      </c>
      <c r="J1844" s="127">
        <v>0.207966396</v>
      </c>
      <c r="K1844" s="128">
        <v>0.260668173</v>
      </c>
      <c r="L1844" s="127">
        <v>0.26081214200000002</v>
      </c>
      <c r="M1844" s="544">
        <v>0.21545500000000001</v>
      </c>
      <c r="N1844" s="544">
        <v>0.18945077699999999</v>
      </c>
      <c r="O1844" s="517">
        <v>0.183163664</v>
      </c>
      <c r="P1844" s="41">
        <v>8.8249499999999897E-2</v>
      </c>
      <c r="Q1844" s="42">
        <v>-0.25096560000000001</v>
      </c>
      <c r="R1844" s="41">
        <v>8.16609999999999E-2</v>
      </c>
      <c r="S1844" s="42">
        <v>-1.5643699999999899E-2</v>
      </c>
      <c r="T1844" s="29">
        <v>3.4408799999999899E-2</v>
      </c>
      <c r="U1844" s="28">
        <v>5.27018E-2</v>
      </c>
      <c r="V1844" s="28">
        <v>1.4389999999997401E-4</v>
      </c>
      <c r="W1844" s="28">
        <v>-4.53570999999999E-2</v>
      </c>
      <c r="X1844" s="387">
        <v>-2.6004200000000002E-2</v>
      </c>
      <c r="Y1844" s="387">
        <v>-6.2870999999999899E-3</v>
      </c>
      <c r="Z1844" s="290">
        <v>-2.48026999999999E-2</v>
      </c>
    </row>
    <row r="1845" spans="1:26" x14ac:dyDescent="0.25">
      <c r="A1845" s="283" t="s">
        <v>32</v>
      </c>
      <c r="B1845" s="345" t="s">
        <v>130</v>
      </c>
      <c r="C1845" s="6" t="s">
        <v>125</v>
      </c>
      <c r="D1845" s="335" t="s">
        <v>246</v>
      </c>
      <c r="E1845" s="543">
        <v>0.16803152499999999</v>
      </c>
      <c r="F1845" s="127">
        <v>0.157517348</v>
      </c>
      <c r="G1845" s="110">
        <v>0.26940821700000001</v>
      </c>
      <c r="H1845" s="127">
        <v>0.27510243000000001</v>
      </c>
      <c r="I1845" s="110">
        <v>0.27389193099999998</v>
      </c>
      <c r="J1845" s="127">
        <v>0.26189915000000002</v>
      </c>
      <c r="K1845" s="128">
        <v>0.21990718400000001</v>
      </c>
      <c r="L1845" s="127">
        <v>0.21950172300000001</v>
      </c>
      <c r="M1845" s="544">
        <v>0.25748935099999998</v>
      </c>
      <c r="N1845" s="544">
        <v>0.29237041200000002</v>
      </c>
      <c r="O1845" s="517">
        <v>0.28674745000000001</v>
      </c>
      <c r="P1845" s="41">
        <v>-1.05142E-2</v>
      </c>
      <c r="Q1845" s="42">
        <v>0.111890899999999</v>
      </c>
      <c r="R1845" s="41">
        <v>5.6942000000000303E-3</v>
      </c>
      <c r="S1845" s="42">
        <v>-1.2105E-3</v>
      </c>
      <c r="T1845" s="29">
        <v>-1.19927E-2</v>
      </c>
      <c r="U1845" s="28">
        <v>-4.1992000000000002E-2</v>
      </c>
      <c r="V1845" s="28">
        <v>-4.0550000000000303E-4</v>
      </c>
      <c r="W1845" s="28">
        <v>3.7987699999999902E-2</v>
      </c>
      <c r="X1845" s="387">
        <v>3.4880999999999898E-2</v>
      </c>
      <c r="Y1845" s="387">
        <v>-5.6229999999999796E-3</v>
      </c>
      <c r="Z1845" s="290">
        <v>2.48481999999999E-2</v>
      </c>
    </row>
    <row r="1846" spans="1:26" x14ac:dyDescent="0.25">
      <c r="A1846" s="283" t="s">
        <v>32</v>
      </c>
      <c r="B1846" s="345" t="s">
        <v>130</v>
      </c>
      <c r="C1846" s="6" t="s">
        <v>125</v>
      </c>
      <c r="D1846" s="335" t="s">
        <v>247</v>
      </c>
      <c r="E1846" s="543">
        <v>0.15084489700000001</v>
      </c>
      <c r="F1846" s="127">
        <v>0.119477281</v>
      </c>
      <c r="G1846" s="110">
        <v>0.114243447</v>
      </c>
      <c r="H1846" s="127">
        <v>0.114581579</v>
      </c>
      <c r="I1846" s="110">
        <v>0.120481079</v>
      </c>
      <c r="J1846" s="127">
        <v>0.110750721</v>
      </c>
      <c r="K1846" s="128">
        <v>0.110056868</v>
      </c>
      <c r="L1846" s="127">
        <v>0.11134145400000001</v>
      </c>
      <c r="M1846" s="544">
        <v>0.110072066</v>
      </c>
      <c r="N1846" s="544">
        <v>0.11396342700000001</v>
      </c>
      <c r="O1846" s="517">
        <v>0.122122235</v>
      </c>
      <c r="P1846" s="41">
        <v>-3.1367600000000002E-2</v>
      </c>
      <c r="Q1846" s="42">
        <v>-5.2338999999999997E-3</v>
      </c>
      <c r="R1846" s="41">
        <v>3.3820000000001001E-4</v>
      </c>
      <c r="S1846" s="42">
        <v>5.8994999999999803E-3</v>
      </c>
      <c r="T1846" s="29">
        <v>-9.7304000000000002E-3</v>
      </c>
      <c r="U1846" s="28">
        <v>-6.9379999999999399E-4</v>
      </c>
      <c r="V1846" s="28">
        <v>1.2845999999999899E-3</v>
      </c>
      <c r="W1846" s="28">
        <v>-1.26939999999999E-3</v>
      </c>
      <c r="X1846" s="387">
        <v>3.8912999999999999E-3</v>
      </c>
      <c r="Y1846" s="387">
        <v>8.1587999999999904E-3</v>
      </c>
      <c r="Z1846" s="290">
        <v>1.13715E-2</v>
      </c>
    </row>
    <row r="1847" spans="1:26" x14ac:dyDescent="0.25">
      <c r="A1847" s="283" t="s">
        <v>32</v>
      </c>
      <c r="B1847" s="345" t="s">
        <v>130</v>
      </c>
      <c r="C1847" s="6" t="s">
        <v>125</v>
      </c>
      <c r="D1847" s="335" t="s">
        <v>248</v>
      </c>
      <c r="E1847" s="543">
        <v>3.0432648999999999E-2</v>
      </c>
      <c r="F1847" s="127">
        <v>0.24984308</v>
      </c>
      <c r="G1847" s="110">
        <v>0.388893035</v>
      </c>
      <c r="H1847" s="127">
        <v>0.41424388699999998</v>
      </c>
      <c r="I1847" s="110">
        <v>0.42499694700000001</v>
      </c>
      <c r="J1847" s="127">
        <v>0.39430783200000002</v>
      </c>
      <c r="K1847" s="128">
        <v>0.36286289399999999</v>
      </c>
      <c r="L1847" s="127">
        <v>0.36047153500000001</v>
      </c>
      <c r="M1847" s="544">
        <v>0.37138790900000002</v>
      </c>
      <c r="N1847" s="544">
        <v>0.37902230799999997</v>
      </c>
      <c r="O1847" s="517">
        <v>0.38675585000000001</v>
      </c>
      <c r="P1847" s="41">
        <v>0.21941050000000001</v>
      </c>
      <c r="Q1847" s="42">
        <v>0.139049899999999</v>
      </c>
      <c r="R1847" s="41">
        <v>2.5350899999999999E-2</v>
      </c>
      <c r="S1847" s="42">
        <v>1.0753E-2</v>
      </c>
      <c r="T1847" s="29">
        <v>-3.06891E-2</v>
      </c>
      <c r="U1847" s="28">
        <v>-3.1444899999999998E-2</v>
      </c>
      <c r="V1847" s="28">
        <v>-2.3913999999999802E-3</v>
      </c>
      <c r="W1847" s="28">
        <v>1.0916399999999901E-2</v>
      </c>
      <c r="X1847" s="387">
        <v>7.6343999999999796E-3</v>
      </c>
      <c r="Y1847" s="387">
        <v>7.7334999999999999E-3</v>
      </c>
      <c r="Z1847" s="290">
        <v>-7.5519999999999997E-3</v>
      </c>
    </row>
    <row r="1848" spans="1:26" x14ac:dyDescent="0.25">
      <c r="A1848" s="283" t="s">
        <v>32</v>
      </c>
      <c r="B1848" s="345" t="s">
        <v>130</v>
      </c>
      <c r="C1848" s="6" t="s">
        <v>126</v>
      </c>
      <c r="D1848" s="335" t="s">
        <v>244</v>
      </c>
      <c r="E1848" s="543">
        <v>0.13566946999999999</v>
      </c>
      <c r="F1848" s="127">
        <v>0.11416379</v>
      </c>
      <c r="G1848" s="110">
        <v>8.9652023999999997E-2</v>
      </c>
      <c r="H1848" s="127">
        <v>1.0336569999999999E-3</v>
      </c>
      <c r="I1848" s="110">
        <v>1.028468E-3</v>
      </c>
      <c r="J1848" s="127">
        <v>2.1921969999999999E-3</v>
      </c>
      <c r="K1848" s="128">
        <v>3.6959559999999998E-3</v>
      </c>
      <c r="L1848" s="127">
        <v>3.9212800000000001E-3</v>
      </c>
      <c r="M1848" s="544">
        <v>5.7766600000000003E-3</v>
      </c>
      <c r="N1848" s="544">
        <v>2.3179630000000001E-3</v>
      </c>
      <c r="O1848" s="517">
        <v>2.2549599999999999E-3</v>
      </c>
      <c r="P1848" s="41">
        <v>-2.1505699999999999E-2</v>
      </c>
      <c r="Q1848" s="42">
        <v>-2.45118E-2</v>
      </c>
      <c r="R1848" s="41">
        <v>-8.8618299999999997E-2</v>
      </c>
      <c r="S1848" s="42">
        <v>-5.2000000000001196E-6</v>
      </c>
      <c r="T1848" s="29">
        <v>1.1636999999999999E-3</v>
      </c>
      <c r="U1848" s="28">
        <v>1.5038E-3</v>
      </c>
      <c r="V1848" s="28">
        <v>2.25299999999999E-4</v>
      </c>
      <c r="W1848" s="28">
        <v>1.8554000000000001E-3</v>
      </c>
      <c r="X1848" s="387">
        <v>-3.4586999999999999E-3</v>
      </c>
      <c r="Y1848" s="387">
        <v>-6.3000000000000095E-5</v>
      </c>
      <c r="Z1848" s="290">
        <v>6.2799999999999995E-5</v>
      </c>
    </row>
    <row r="1849" spans="1:26" x14ac:dyDescent="0.25">
      <c r="A1849" s="283" t="s">
        <v>32</v>
      </c>
      <c r="B1849" s="345" t="s">
        <v>130</v>
      </c>
      <c r="C1849" s="6" t="s">
        <v>126</v>
      </c>
      <c r="D1849" s="335" t="s">
        <v>245</v>
      </c>
      <c r="E1849" s="543">
        <v>0.36915645000000002</v>
      </c>
      <c r="F1849" s="127">
        <v>0.29976985</v>
      </c>
      <c r="G1849" s="110">
        <v>7.0179058000000002E-2</v>
      </c>
      <c r="H1849" s="127">
        <v>3.8306112000000003E-2</v>
      </c>
      <c r="I1849" s="110">
        <v>1.4196621E-2</v>
      </c>
      <c r="J1849" s="127">
        <v>4.8709197000000003E-2</v>
      </c>
      <c r="K1849" s="128">
        <v>5.3237587000000003E-2</v>
      </c>
      <c r="L1849" s="127">
        <v>5.4468583000000001E-2</v>
      </c>
      <c r="M1849" s="544">
        <v>7.8597490000000006E-2</v>
      </c>
      <c r="N1849" s="544">
        <v>3.6289370000000001E-2</v>
      </c>
      <c r="O1849" s="517">
        <v>3.6365498000000003E-2</v>
      </c>
      <c r="P1849" s="41">
        <v>-6.9386699999999996E-2</v>
      </c>
      <c r="Q1849" s="42">
        <v>-0.22959069999999901</v>
      </c>
      <c r="R1849" s="41">
        <v>-3.1872999999999901E-2</v>
      </c>
      <c r="S1849" s="42">
        <v>-2.4109499999999999E-2</v>
      </c>
      <c r="T1849" s="29">
        <v>3.4512599999999997E-2</v>
      </c>
      <c r="U1849" s="28">
        <v>4.5284000000000001E-3</v>
      </c>
      <c r="V1849" s="28">
        <v>1.2309999999999899E-3</v>
      </c>
      <c r="W1849" s="28">
        <v>2.4128899999999998E-2</v>
      </c>
      <c r="X1849" s="387">
        <v>-4.2308100000000001E-2</v>
      </c>
      <c r="Y1849" s="387">
        <v>7.61000000000025E-5</v>
      </c>
      <c r="Z1849" s="290">
        <v>-1.23436999999999E-2</v>
      </c>
    </row>
    <row r="1850" spans="1:26" x14ac:dyDescent="0.25">
      <c r="A1850" s="283" t="s">
        <v>32</v>
      </c>
      <c r="B1850" s="345" t="s">
        <v>130</v>
      </c>
      <c r="C1850" s="6" t="s">
        <v>126</v>
      </c>
      <c r="D1850" s="335" t="s">
        <v>246</v>
      </c>
      <c r="E1850" s="543">
        <v>0.15643584399999999</v>
      </c>
      <c r="F1850" s="127">
        <v>0.184089166</v>
      </c>
      <c r="G1850" s="110">
        <v>0.28120788600000002</v>
      </c>
      <c r="H1850" s="127">
        <v>0.10958635</v>
      </c>
      <c r="I1850" s="110">
        <v>9.2252205000000004E-2</v>
      </c>
      <c r="J1850" s="127">
        <v>0.14548171800000001</v>
      </c>
      <c r="K1850" s="128">
        <v>0.17579742100000001</v>
      </c>
      <c r="L1850" s="127">
        <v>0.17505509799999999</v>
      </c>
      <c r="M1850" s="544">
        <v>0.22136256700000001</v>
      </c>
      <c r="N1850" s="544">
        <v>0.144658711</v>
      </c>
      <c r="O1850" s="517">
        <v>0.14938126400000001</v>
      </c>
      <c r="P1850" s="41">
        <v>2.7653399999999901E-2</v>
      </c>
      <c r="Q1850" s="42">
        <v>9.7118700000000002E-2</v>
      </c>
      <c r="R1850" s="41">
        <v>-0.17162150000000001</v>
      </c>
      <c r="S1850" s="42">
        <v>-1.73341999999999E-2</v>
      </c>
      <c r="T1850" s="29">
        <v>5.3229499999999902E-2</v>
      </c>
      <c r="U1850" s="28">
        <v>3.0315700000000001E-2</v>
      </c>
      <c r="V1850" s="28">
        <v>-7.4230000000000097E-4</v>
      </c>
      <c r="W1850" s="28">
        <v>4.6307500000000001E-2</v>
      </c>
      <c r="X1850" s="387">
        <v>-7.6703899999999894E-2</v>
      </c>
      <c r="Y1850" s="387">
        <v>4.72259999999999E-3</v>
      </c>
      <c r="Z1850" s="290">
        <v>3.8996E-3</v>
      </c>
    </row>
    <row r="1851" spans="1:26" x14ac:dyDescent="0.25">
      <c r="A1851" s="283" t="s">
        <v>32</v>
      </c>
      <c r="B1851" s="345" t="s">
        <v>130</v>
      </c>
      <c r="C1851" s="6" t="s">
        <v>126</v>
      </c>
      <c r="D1851" s="335" t="s">
        <v>247</v>
      </c>
      <c r="E1851" s="543">
        <v>0.12902962000000001</v>
      </c>
      <c r="F1851" s="127">
        <v>0.11544966299999999</v>
      </c>
      <c r="G1851" s="110">
        <v>0.13210098200000001</v>
      </c>
      <c r="H1851" s="127">
        <v>0.211385194</v>
      </c>
      <c r="I1851" s="110">
        <v>0.194939372</v>
      </c>
      <c r="J1851" s="127">
        <v>0.201253088</v>
      </c>
      <c r="K1851" s="128">
        <v>0.204934387</v>
      </c>
      <c r="L1851" s="127">
        <v>0.20504328099999999</v>
      </c>
      <c r="M1851" s="544">
        <v>0.192418846</v>
      </c>
      <c r="N1851" s="544">
        <v>0.234024959</v>
      </c>
      <c r="O1851" s="517">
        <v>0.23384645300000001</v>
      </c>
      <c r="P1851" s="41">
        <v>-1.35798999999999E-2</v>
      </c>
      <c r="Q1851" s="42">
        <v>1.66512999999999E-2</v>
      </c>
      <c r="R1851" s="41">
        <v>7.9284199999999999E-2</v>
      </c>
      <c r="S1851" s="42">
        <v>-1.6445799999999899E-2</v>
      </c>
      <c r="T1851" s="29">
        <v>6.3136999999999699E-3</v>
      </c>
      <c r="U1851" s="28">
        <v>3.6812999999999898E-3</v>
      </c>
      <c r="V1851" s="28">
        <v>1.08900000000022E-4</v>
      </c>
      <c r="W1851" s="28">
        <v>-1.26245E-2</v>
      </c>
      <c r="X1851" s="387">
        <v>4.1606200000000003E-2</v>
      </c>
      <c r="Y1851" s="387">
        <v>-1.78499999999998E-4</v>
      </c>
      <c r="Z1851" s="290">
        <v>3.2593400000000002E-2</v>
      </c>
    </row>
    <row r="1852" spans="1:26" x14ac:dyDescent="0.25">
      <c r="A1852" s="283" t="s">
        <v>32</v>
      </c>
      <c r="B1852" s="345" t="s">
        <v>130</v>
      </c>
      <c r="C1852" s="6" t="s">
        <v>126</v>
      </c>
      <c r="D1852" s="335" t="s">
        <v>248</v>
      </c>
      <c r="E1852" s="543">
        <v>0.20970861599999999</v>
      </c>
      <c r="F1852" s="127">
        <v>0.286527531</v>
      </c>
      <c r="G1852" s="110">
        <v>0.42686004999999999</v>
      </c>
      <c r="H1852" s="127">
        <v>0.63968868700000003</v>
      </c>
      <c r="I1852" s="110">
        <v>0.69758333400000005</v>
      </c>
      <c r="J1852" s="127">
        <v>0.60236380099999998</v>
      </c>
      <c r="K1852" s="128">
        <v>0.56233464899999996</v>
      </c>
      <c r="L1852" s="127">
        <v>0.56151175799999997</v>
      </c>
      <c r="M1852" s="544">
        <v>0.50184443599999995</v>
      </c>
      <c r="N1852" s="544">
        <v>0.58270899700000001</v>
      </c>
      <c r="O1852" s="517">
        <v>0.57815182499999995</v>
      </c>
      <c r="P1852" s="41">
        <v>7.6818899999999996E-2</v>
      </c>
      <c r="Q1852" s="42">
        <v>0.1403325</v>
      </c>
      <c r="R1852" s="41">
        <v>0.21282869999999901</v>
      </c>
      <c r="S1852" s="42">
        <v>5.7894599999999997E-2</v>
      </c>
      <c r="T1852" s="29">
        <v>-9.5219499999999999E-2</v>
      </c>
      <c r="U1852" s="28">
        <v>-4.0029199999999897E-2</v>
      </c>
      <c r="V1852" s="28">
        <v>-8.2280000000001198E-4</v>
      </c>
      <c r="W1852" s="28">
        <v>-5.9667400000000002E-2</v>
      </c>
      <c r="X1852" s="387">
        <v>8.0864599999999995E-2</v>
      </c>
      <c r="Y1852" s="387">
        <v>-4.5572000000000303E-3</v>
      </c>
      <c r="Z1852" s="290">
        <v>-2.4212000000000001E-2</v>
      </c>
    </row>
    <row r="1853" spans="1:26" x14ac:dyDescent="0.25">
      <c r="A1853" s="283" t="s">
        <v>32</v>
      </c>
      <c r="B1853" s="345" t="s">
        <v>130</v>
      </c>
      <c r="C1853" s="6" t="s">
        <v>127</v>
      </c>
      <c r="D1853" s="335" t="s">
        <v>244</v>
      </c>
      <c r="E1853" s="543">
        <v>9.9554456E-2</v>
      </c>
      <c r="F1853" s="127">
        <v>8.2962827000000003E-2</v>
      </c>
      <c r="G1853" s="110">
        <v>7.4318600000000002E-3</v>
      </c>
      <c r="H1853" s="127">
        <v>9.7285399999999999E-4</v>
      </c>
      <c r="I1853" s="110">
        <v>9.7211400000000005E-4</v>
      </c>
      <c r="J1853" s="127">
        <v>1.2964599999999999E-3</v>
      </c>
      <c r="K1853" s="128">
        <v>1.1514159999999999E-3</v>
      </c>
      <c r="L1853" s="127">
        <v>1.202144E-3</v>
      </c>
      <c r="M1853" s="544">
        <v>2.4805069999999999E-3</v>
      </c>
      <c r="N1853" s="544">
        <v>1.2101709999999999E-3</v>
      </c>
      <c r="O1853" s="517">
        <v>1.71944E-3</v>
      </c>
      <c r="P1853" s="41">
        <v>-1.6591700000000001E-2</v>
      </c>
      <c r="Q1853" s="42">
        <v>-7.5530899999999998E-2</v>
      </c>
      <c r="R1853" s="41">
        <v>-6.4590000000000003E-3</v>
      </c>
      <c r="S1853" s="42">
        <v>-7.9999999999991103E-7</v>
      </c>
      <c r="T1853" s="29">
        <v>3.2439999999999899E-4</v>
      </c>
      <c r="U1853" s="28">
        <v>-1.451E-4</v>
      </c>
      <c r="V1853" s="28">
        <v>5.0699999999999999E-5</v>
      </c>
      <c r="W1853" s="28">
        <v>1.2784000000000001E-3</v>
      </c>
      <c r="X1853" s="387">
        <v>-1.2703E-3</v>
      </c>
      <c r="Y1853" s="387">
        <v>5.0920000000000002E-4</v>
      </c>
      <c r="Z1853" s="290">
        <v>4.2289999999999998E-4</v>
      </c>
    </row>
    <row r="1854" spans="1:26" x14ac:dyDescent="0.25">
      <c r="A1854" s="283" t="s">
        <v>32</v>
      </c>
      <c r="B1854" s="345" t="s">
        <v>130</v>
      </c>
      <c r="C1854" s="6" t="s">
        <v>127</v>
      </c>
      <c r="D1854" s="335" t="s">
        <v>245</v>
      </c>
      <c r="E1854" s="543">
        <v>0.245972786</v>
      </c>
      <c r="F1854" s="127">
        <v>6.4572653999999993E-2</v>
      </c>
      <c r="G1854" s="110">
        <v>0.11275093</v>
      </c>
      <c r="H1854" s="127">
        <v>5.897925E-3</v>
      </c>
      <c r="I1854" s="110">
        <v>6.105063E-3</v>
      </c>
      <c r="J1854" s="127">
        <v>1.6118539000000001E-2</v>
      </c>
      <c r="K1854" s="128">
        <v>4.2422191999999997E-2</v>
      </c>
      <c r="L1854" s="127">
        <v>4.3538884E-2</v>
      </c>
      <c r="M1854" s="544">
        <v>5.8844064000000001E-2</v>
      </c>
      <c r="N1854" s="544">
        <v>3.2538102999999999E-2</v>
      </c>
      <c r="O1854" s="517">
        <v>3.2068210999999999E-2</v>
      </c>
      <c r="P1854" s="41">
        <v>-0.18140010000000001</v>
      </c>
      <c r="Q1854" s="42">
        <v>4.8178199999999997E-2</v>
      </c>
      <c r="R1854" s="41">
        <v>-0.106853</v>
      </c>
      <c r="S1854" s="42">
        <v>2.0719999999999899E-4</v>
      </c>
      <c r="T1854" s="29">
        <v>1.00134E-2</v>
      </c>
      <c r="U1854" s="28">
        <v>2.6303699999999999E-2</v>
      </c>
      <c r="V1854" s="28">
        <v>1.11669999999999E-3</v>
      </c>
      <c r="W1854" s="28">
        <v>1.53052E-2</v>
      </c>
      <c r="X1854" s="387">
        <v>-2.6306E-2</v>
      </c>
      <c r="Y1854" s="387">
        <v>-4.6990000000000199E-4</v>
      </c>
      <c r="Z1854" s="290">
        <v>1.59496999999999E-2</v>
      </c>
    </row>
    <row r="1855" spans="1:26" x14ac:dyDescent="0.25">
      <c r="A1855" s="283" t="s">
        <v>32</v>
      </c>
      <c r="B1855" s="345" t="s">
        <v>130</v>
      </c>
      <c r="C1855" s="6" t="s">
        <v>127</v>
      </c>
      <c r="D1855" s="335" t="s">
        <v>246</v>
      </c>
      <c r="E1855" s="543">
        <v>0.22518716699999999</v>
      </c>
      <c r="F1855" s="127">
        <v>0.28115737400000002</v>
      </c>
      <c r="G1855" s="110">
        <v>8.1851424000000006E-2</v>
      </c>
      <c r="H1855" s="127">
        <v>9.5798020999999997E-2</v>
      </c>
      <c r="I1855" s="110">
        <v>8.9232546999999995E-2</v>
      </c>
      <c r="J1855" s="127">
        <v>0.11657772199999999</v>
      </c>
      <c r="K1855" s="128">
        <v>0.115132764</v>
      </c>
      <c r="L1855" s="127">
        <v>0.116309499</v>
      </c>
      <c r="M1855" s="544">
        <v>0.14564165900000001</v>
      </c>
      <c r="N1855" s="544">
        <v>0.118633478</v>
      </c>
      <c r="O1855" s="517">
        <v>0.120492049</v>
      </c>
      <c r="P1855" s="41">
        <v>5.5970199999999998E-2</v>
      </c>
      <c r="Q1855" s="42">
        <v>-0.19930599999999901</v>
      </c>
      <c r="R1855" s="41">
        <v>1.3946599999999899E-2</v>
      </c>
      <c r="S1855" s="42">
        <v>-6.5654999999999802E-3</v>
      </c>
      <c r="T1855" s="29">
        <v>2.73452E-2</v>
      </c>
      <c r="U1855" s="28">
        <v>-1.44490000000001E-3</v>
      </c>
      <c r="V1855" s="28">
        <v>1.1766999999999999E-3</v>
      </c>
      <c r="W1855" s="28">
        <v>2.9332199999999999E-2</v>
      </c>
      <c r="X1855" s="387">
        <v>-2.70082E-2</v>
      </c>
      <c r="Y1855" s="387">
        <v>1.8584999999999899E-3</v>
      </c>
      <c r="Z1855" s="290">
        <v>3.9142999999999904E-3</v>
      </c>
    </row>
    <row r="1856" spans="1:26" x14ac:dyDescent="0.25">
      <c r="A1856" s="283" t="s">
        <v>32</v>
      </c>
      <c r="B1856" s="345" t="s">
        <v>130</v>
      </c>
      <c r="C1856" s="6" t="s">
        <v>127</v>
      </c>
      <c r="D1856" s="335" t="s">
        <v>247</v>
      </c>
      <c r="E1856" s="543">
        <v>0.12154775900000001</v>
      </c>
      <c r="F1856" s="127">
        <v>0.14415297999999999</v>
      </c>
      <c r="G1856" s="110">
        <v>0.226195441</v>
      </c>
      <c r="H1856" s="127">
        <v>0.196834484</v>
      </c>
      <c r="I1856" s="110">
        <v>0.183095549</v>
      </c>
      <c r="J1856" s="127">
        <v>0.20251654799999999</v>
      </c>
      <c r="K1856" s="128">
        <v>0.212194457</v>
      </c>
      <c r="L1856" s="127">
        <v>0.21051835299999999</v>
      </c>
      <c r="M1856" s="544">
        <v>0.224558023</v>
      </c>
      <c r="N1856" s="544">
        <v>0.21445747100000001</v>
      </c>
      <c r="O1856" s="517">
        <v>0.20952753499999999</v>
      </c>
      <c r="P1856" s="41">
        <v>2.2605199999999999E-2</v>
      </c>
      <c r="Q1856" s="42">
        <v>8.2042399999999904E-2</v>
      </c>
      <c r="R1856" s="41">
        <v>-2.9360899999999902E-2</v>
      </c>
      <c r="S1856" s="42">
        <v>-1.3738999999999999E-2</v>
      </c>
      <c r="T1856" s="29">
        <v>1.94209999999999E-2</v>
      </c>
      <c r="U1856" s="28">
        <v>9.6780000000000199E-3</v>
      </c>
      <c r="V1856" s="28">
        <v>-1.67610000000001E-3</v>
      </c>
      <c r="W1856" s="28">
        <v>1.4039599999999999E-2</v>
      </c>
      <c r="X1856" s="387">
        <v>-1.01005E-2</v>
      </c>
      <c r="Y1856" s="387">
        <v>-4.9299999999999899E-3</v>
      </c>
      <c r="Z1856" s="290">
        <v>7.0110000000000103E-3</v>
      </c>
    </row>
    <row r="1857" spans="1:26" x14ac:dyDescent="0.25">
      <c r="A1857" s="283" t="s">
        <v>32</v>
      </c>
      <c r="B1857" s="345" t="s">
        <v>130</v>
      </c>
      <c r="C1857" s="6" t="s">
        <v>127</v>
      </c>
      <c r="D1857" s="335" t="s">
        <v>248</v>
      </c>
      <c r="E1857" s="543">
        <v>0.30773783199999999</v>
      </c>
      <c r="F1857" s="127">
        <v>0.42715416499999997</v>
      </c>
      <c r="G1857" s="110">
        <v>0.57177034500000001</v>
      </c>
      <c r="H1857" s="127">
        <v>0.70049671700000005</v>
      </c>
      <c r="I1857" s="110">
        <v>0.72059472700000005</v>
      </c>
      <c r="J1857" s="127">
        <v>0.663490731</v>
      </c>
      <c r="K1857" s="128">
        <v>0.62909917100000001</v>
      </c>
      <c r="L1857" s="127">
        <v>0.62843112000000001</v>
      </c>
      <c r="M1857" s="544">
        <v>0.56847574700000003</v>
      </c>
      <c r="N1857" s="544">
        <v>0.63316077699999995</v>
      </c>
      <c r="O1857" s="517">
        <v>0.63619276599999997</v>
      </c>
      <c r="P1857" s="41">
        <v>0.11941639999999901</v>
      </c>
      <c r="Q1857" s="42">
        <v>0.144616099999999</v>
      </c>
      <c r="R1857" s="41">
        <v>0.12872639999999999</v>
      </c>
      <c r="S1857" s="42">
        <v>2.0098000000000001E-2</v>
      </c>
      <c r="T1857" s="29">
        <v>-5.7104000000000002E-2</v>
      </c>
      <c r="U1857" s="28">
        <v>-3.4391499999999998E-2</v>
      </c>
      <c r="V1857" s="28">
        <v>-6.6809999999994896E-4</v>
      </c>
      <c r="W1857" s="28">
        <v>-5.9955399999999902E-2</v>
      </c>
      <c r="X1857" s="387">
        <v>6.4685099999999898E-2</v>
      </c>
      <c r="Y1857" s="387">
        <v>3.0320000000000299E-3</v>
      </c>
      <c r="Z1857" s="290">
        <v>-2.7297899999999899E-2</v>
      </c>
    </row>
    <row r="1858" spans="1:26" x14ac:dyDescent="0.25">
      <c r="A1858" s="283" t="s">
        <v>32</v>
      </c>
      <c r="B1858" s="345" t="s">
        <v>130</v>
      </c>
      <c r="C1858" s="6" t="s">
        <v>315</v>
      </c>
      <c r="D1858" s="335" t="s">
        <v>244</v>
      </c>
      <c r="E1858" s="543">
        <v>0.18477549600000001</v>
      </c>
      <c r="F1858" s="127">
        <v>0.112263312</v>
      </c>
      <c r="G1858" s="110">
        <v>8.8098049999999997E-2</v>
      </c>
      <c r="H1858" s="127">
        <v>3.4143419999999999E-3</v>
      </c>
      <c r="I1858" s="110">
        <v>4.3486840000000002E-3</v>
      </c>
      <c r="J1858" s="127">
        <v>1.6745553999999999E-2</v>
      </c>
      <c r="K1858" s="128">
        <v>3.2714264E-2</v>
      </c>
      <c r="L1858" s="127">
        <v>3.1799577000000002E-2</v>
      </c>
      <c r="M1858" s="544">
        <v>3.0776409000000001E-2</v>
      </c>
      <c r="N1858" s="544">
        <v>1.5897600000000001E-2</v>
      </c>
      <c r="O1858" s="517">
        <v>1.3676766E-2</v>
      </c>
      <c r="P1858" s="41">
        <v>-7.2512199999999999E-2</v>
      </c>
      <c r="Q1858" s="42">
        <v>-2.4165300000000001E-2</v>
      </c>
      <c r="R1858" s="41">
        <v>-8.4683700000000001E-2</v>
      </c>
      <c r="S1858" s="42">
        <v>9.3439999999999897E-4</v>
      </c>
      <c r="T1858" s="29">
        <v>1.23968999999999E-2</v>
      </c>
      <c r="U1858" s="28">
        <v>1.5968699999999999E-2</v>
      </c>
      <c r="V1858" s="28">
        <v>-9.1470000000000396E-4</v>
      </c>
      <c r="W1858" s="28">
        <v>-1.02319999999999E-3</v>
      </c>
      <c r="X1858" s="387">
        <v>-1.48787999999999E-2</v>
      </c>
      <c r="Y1858" s="387">
        <v>-2.2208000000000002E-3</v>
      </c>
      <c r="Z1858" s="290">
        <v>-3.0688E-3</v>
      </c>
    </row>
    <row r="1859" spans="1:26" x14ac:dyDescent="0.25">
      <c r="A1859" s="283" t="s">
        <v>32</v>
      </c>
      <c r="B1859" s="345" t="s">
        <v>130</v>
      </c>
      <c r="C1859" s="6" t="s">
        <v>315</v>
      </c>
      <c r="D1859" s="335" t="s">
        <v>245</v>
      </c>
      <c r="E1859" s="543">
        <v>0.338993245</v>
      </c>
      <c r="F1859" s="127">
        <v>0.29805244600000003</v>
      </c>
      <c r="G1859" s="110">
        <v>7.5793557999999997E-2</v>
      </c>
      <c r="H1859" s="127">
        <v>7.6855437999999998E-2</v>
      </c>
      <c r="I1859" s="110">
        <v>7.9736824999999997E-2</v>
      </c>
      <c r="J1859" s="127">
        <v>0.11875577499999999</v>
      </c>
      <c r="K1859" s="128">
        <v>0.157743929</v>
      </c>
      <c r="L1859" s="127">
        <v>0.15055834300000001</v>
      </c>
      <c r="M1859" s="544">
        <v>0.14268787599999999</v>
      </c>
      <c r="N1859" s="544">
        <v>0.11633389199999999</v>
      </c>
      <c r="O1859" s="517">
        <v>0.113960802</v>
      </c>
      <c r="P1859" s="41">
        <v>-4.0940799999999999E-2</v>
      </c>
      <c r="Q1859" s="42">
        <v>-0.22225879999999901</v>
      </c>
      <c r="R1859" s="41">
        <v>1.0617999999999999E-3</v>
      </c>
      <c r="S1859" s="42">
        <v>2.8813999999999901E-3</v>
      </c>
      <c r="T1859" s="29">
        <v>3.9018999999999998E-2</v>
      </c>
      <c r="U1859" s="28">
        <v>3.8988099999999998E-2</v>
      </c>
      <c r="V1859" s="28">
        <v>-7.1855999999999804E-3</v>
      </c>
      <c r="W1859" s="28">
        <v>-7.8703999999999996E-3</v>
      </c>
      <c r="X1859" s="387">
        <v>-2.6353999999999999E-2</v>
      </c>
      <c r="Y1859" s="387">
        <v>-2.3730999999999999E-3</v>
      </c>
      <c r="Z1859" s="290">
        <v>-4.7949999999999902E-3</v>
      </c>
    </row>
    <row r="1860" spans="1:26" x14ac:dyDescent="0.25">
      <c r="A1860" s="283" t="s">
        <v>32</v>
      </c>
      <c r="B1860" s="345" t="s">
        <v>130</v>
      </c>
      <c r="C1860" s="6" t="s">
        <v>315</v>
      </c>
      <c r="D1860" s="335" t="s">
        <v>246</v>
      </c>
      <c r="E1860" s="543">
        <v>0.16307569399999999</v>
      </c>
      <c r="F1860" s="127">
        <v>0.184904279</v>
      </c>
      <c r="G1860" s="110">
        <v>0.27456618199999999</v>
      </c>
      <c r="H1860" s="127">
        <v>0.151545341</v>
      </c>
      <c r="I1860" s="110">
        <v>0.15262658600000001</v>
      </c>
      <c r="J1860" s="127">
        <v>0.192856739</v>
      </c>
      <c r="K1860" s="128">
        <v>0.187148972</v>
      </c>
      <c r="L1860" s="127">
        <v>0.18522834599999999</v>
      </c>
      <c r="M1860" s="544">
        <v>0.22879066100000001</v>
      </c>
      <c r="N1860" s="544">
        <v>0.20822811099999999</v>
      </c>
      <c r="O1860" s="517">
        <v>0.20723582300000001</v>
      </c>
      <c r="P1860" s="41">
        <v>2.18286E-2</v>
      </c>
      <c r="Q1860" s="42">
        <v>8.9661899999999906E-2</v>
      </c>
      <c r="R1860" s="41">
        <v>-0.123020899999999</v>
      </c>
      <c r="S1860" s="42">
        <v>1.0813000000000001E-3</v>
      </c>
      <c r="T1860" s="29">
        <v>4.0230099999999901E-2</v>
      </c>
      <c r="U1860" s="28">
        <v>-5.7076999999999796E-3</v>
      </c>
      <c r="V1860" s="28">
        <v>-1.92069999999999E-3</v>
      </c>
      <c r="W1860" s="28">
        <v>4.3562400000000001E-2</v>
      </c>
      <c r="X1860" s="387">
        <v>-2.05626E-2</v>
      </c>
      <c r="Y1860" s="387">
        <v>-9.9230000000000108E-4</v>
      </c>
      <c r="Z1860" s="290">
        <v>1.4379100000000001E-2</v>
      </c>
    </row>
    <row r="1861" spans="1:26" x14ac:dyDescent="0.25">
      <c r="A1861" s="283" t="s">
        <v>32</v>
      </c>
      <c r="B1861" s="345" t="s">
        <v>130</v>
      </c>
      <c r="C1861" s="6" t="s">
        <v>315</v>
      </c>
      <c r="D1861" s="335" t="s">
        <v>247</v>
      </c>
      <c r="E1861" s="543">
        <v>0.13152678100000001</v>
      </c>
      <c r="F1861" s="127">
        <v>0.117520138</v>
      </c>
      <c r="G1861" s="110">
        <v>0.13371202300000001</v>
      </c>
      <c r="H1861" s="127">
        <v>0.182667303</v>
      </c>
      <c r="I1861" s="110">
        <v>0.16300519399999999</v>
      </c>
      <c r="J1861" s="127">
        <v>0.15543853399999999</v>
      </c>
      <c r="K1861" s="128">
        <v>0.15431605000000001</v>
      </c>
      <c r="L1861" s="127">
        <v>0.160318609</v>
      </c>
      <c r="M1861" s="544">
        <v>0.15516761000000001</v>
      </c>
      <c r="N1861" s="544">
        <v>0.17275252099999999</v>
      </c>
      <c r="O1861" s="517">
        <v>0.176107398</v>
      </c>
      <c r="P1861" s="41">
        <v>-1.40066999999999E-2</v>
      </c>
      <c r="Q1861" s="42">
        <v>1.6191899999999902E-2</v>
      </c>
      <c r="R1861" s="41">
        <v>4.89553E-2</v>
      </c>
      <c r="S1861" s="42">
        <v>-1.9662099999999998E-2</v>
      </c>
      <c r="T1861" s="29">
        <v>-7.56669999999998E-3</v>
      </c>
      <c r="U1861" s="28">
        <v>-1.12249999999999E-3</v>
      </c>
      <c r="V1861" s="28">
        <v>6.0025999999999899E-3</v>
      </c>
      <c r="W1861" s="28">
        <v>-5.1510000000000097E-3</v>
      </c>
      <c r="X1861" s="387">
        <v>1.7584900000000001E-2</v>
      </c>
      <c r="Y1861" s="387">
        <v>3.3548999999999901E-3</v>
      </c>
      <c r="Z1861" s="290">
        <v>2.06688999999999E-2</v>
      </c>
    </row>
    <row r="1862" spans="1:26" x14ac:dyDescent="0.25">
      <c r="A1862" s="283" t="s">
        <v>32</v>
      </c>
      <c r="B1862" s="345" t="s">
        <v>130</v>
      </c>
      <c r="C1862" s="6" t="s">
        <v>315</v>
      </c>
      <c r="D1862" s="335" t="s">
        <v>248</v>
      </c>
      <c r="E1862" s="543">
        <v>0.18162878399999999</v>
      </c>
      <c r="F1862" s="127">
        <v>0.28725982500000002</v>
      </c>
      <c r="G1862" s="110">
        <v>0.42783018699999997</v>
      </c>
      <c r="H1862" s="127">
        <v>0.58551757699999996</v>
      </c>
      <c r="I1862" s="110">
        <v>0.60028271099999997</v>
      </c>
      <c r="J1862" s="127">
        <v>0.51620339800000004</v>
      </c>
      <c r="K1862" s="128">
        <v>0.46807678400000002</v>
      </c>
      <c r="L1862" s="127">
        <v>0.472095125</v>
      </c>
      <c r="M1862" s="544">
        <v>0.44257744500000001</v>
      </c>
      <c r="N1862" s="544">
        <v>0.48678787600000001</v>
      </c>
      <c r="O1862" s="517">
        <v>0.48901920999999998</v>
      </c>
      <c r="P1862" s="41">
        <v>0.105631</v>
      </c>
      <c r="Q1862" s="42">
        <v>0.14057039999999901</v>
      </c>
      <c r="R1862" s="41">
        <v>0.15768739999999901</v>
      </c>
      <c r="S1862" s="42">
        <v>1.4765099999999899E-2</v>
      </c>
      <c r="T1862" s="29">
        <v>-8.4079299999999899E-2</v>
      </c>
      <c r="U1862" s="28">
        <v>-4.8126599999999901E-2</v>
      </c>
      <c r="V1862" s="28">
        <v>4.0182999999999703E-3</v>
      </c>
      <c r="W1862" s="28">
        <v>-2.95176999999999E-2</v>
      </c>
      <c r="X1862" s="387">
        <v>4.4210499999999903E-2</v>
      </c>
      <c r="Y1862" s="387">
        <v>2.2312999999999899E-3</v>
      </c>
      <c r="Z1862" s="290">
        <v>-2.7184199999999901E-2</v>
      </c>
    </row>
    <row r="1863" spans="1:26" x14ac:dyDescent="0.25">
      <c r="A1863" s="283" t="s">
        <v>33</v>
      </c>
      <c r="B1863" s="345" t="s">
        <v>242</v>
      </c>
      <c r="C1863" s="6" t="s">
        <v>125</v>
      </c>
      <c r="D1863" s="335" t="s">
        <v>244</v>
      </c>
      <c r="E1863" s="543">
        <v>0.30840489199999999</v>
      </c>
      <c r="F1863" s="127">
        <v>0.219509066</v>
      </c>
      <c r="G1863" s="110">
        <v>0.170430526</v>
      </c>
      <c r="H1863" s="127">
        <v>2.0033881E-2</v>
      </c>
      <c r="I1863" s="110">
        <v>4.7125106999999999E-2</v>
      </c>
      <c r="J1863" s="127">
        <v>2.2987229000000001E-2</v>
      </c>
      <c r="K1863" s="128">
        <v>9.1986059999999998E-3</v>
      </c>
      <c r="L1863" s="127">
        <v>1.0691901E-2</v>
      </c>
      <c r="M1863" s="544">
        <v>5.3809390999999998E-2</v>
      </c>
      <c r="N1863" s="544">
        <v>1.4196205999999999E-2</v>
      </c>
      <c r="O1863" s="517">
        <v>1.4130482E-2</v>
      </c>
      <c r="P1863" s="41">
        <v>-8.88957999999999E-2</v>
      </c>
      <c r="Q1863" s="42">
        <v>-4.90786E-2</v>
      </c>
      <c r="R1863" s="41">
        <v>-0.15039659999999999</v>
      </c>
      <c r="S1863" s="42">
        <v>2.7091199999999999E-2</v>
      </c>
      <c r="T1863" s="29">
        <v>-2.41379E-2</v>
      </c>
      <c r="U1863" s="28">
        <v>-1.37886E-2</v>
      </c>
      <c r="V1863" s="28">
        <v>1.4932999999999999E-3</v>
      </c>
      <c r="W1863" s="28">
        <v>4.3117500000000003E-2</v>
      </c>
      <c r="X1863" s="387">
        <v>-3.9613200000000001E-2</v>
      </c>
      <c r="Y1863" s="387">
        <v>-6.5700000000000106E-5</v>
      </c>
      <c r="Z1863" s="290">
        <v>-8.8566999999999899E-3</v>
      </c>
    </row>
    <row r="1864" spans="1:26" x14ac:dyDescent="0.25">
      <c r="A1864" s="283" t="s">
        <v>33</v>
      </c>
      <c r="B1864" s="345" t="s">
        <v>242</v>
      </c>
      <c r="C1864" s="6" t="s">
        <v>125</v>
      </c>
      <c r="D1864" s="335" t="s">
        <v>245</v>
      </c>
      <c r="E1864" s="543">
        <v>0.30538641700000002</v>
      </c>
      <c r="F1864" s="127">
        <v>0.338094424</v>
      </c>
      <c r="G1864" s="110">
        <v>9.915823E-2</v>
      </c>
      <c r="H1864" s="127">
        <v>0.17360241600000001</v>
      </c>
      <c r="I1864" s="110">
        <v>0.13719637300000001</v>
      </c>
      <c r="J1864" s="127">
        <v>0.14499352200000001</v>
      </c>
      <c r="K1864" s="128">
        <v>0.149268293</v>
      </c>
      <c r="L1864" s="127">
        <v>0.15401867999999999</v>
      </c>
      <c r="M1864" s="544">
        <v>0.13057880499999999</v>
      </c>
      <c r="N1864" s="544">
        <v>0.14553301499999999</v>
      </c>
      <c r="O1864" s="517">
        <v>0.14610261599999999</v>
      </c>
      <c r="P1864" s="41">
        <v>3.2708000000000001E-2</v>
      </c>
      <c r="Q1864" s="42">
        <v>-0.23893619999999999</v>
      </c>
      <c r="R1864" s="41">
        <v>7.4444199999999905E-2</v>
      </c>
      <c r="S1864" s="42">
        <v>-3.6405999999999897E-2</v>
      </c>
      <c r="T1864" s="29">
        <v>7.7971000000000004E-3</v>
      </c>
      <c r="U1864" s="28">
        <v>4.2747999999999901E-3</v>
      </c>
      <c r="V1864" s="28">
        <v>4.7504000000000096E-3</v>
      </c>
      <c r="W1864" s="28">
        <v>-2.34399E-2</v>
      </c>
      <c r="X1864" s="387">
        <v>1.4954200000000001E-2</v>
      </c>
      <c r="Y1864" s="387">
        <v>5.69600000000003E-4</v>
      </c>
      <c r="Z1864" s="290">
        <v>1.1091E-3</v>
      </c>
    </row>
    <row r="1865" spans="1:26" x14ac:dyDescent="0.25">
      <c r="A1865" s="283" t="s">
        <v>33</v>
      </c>
      <c r="B1865" s="345" t="s">
        <v>242</v>
      </c>
      <c r="C1865" s="6" t="s">
        <v>125</v>
      </c>
      <c r="D1865" s="335" t="s">
        <v>246</v>
      </c>
      <c r="E1865" s="543">
        <v>0.128493365</v>
      </c>
      <c r="F1865" s="127">
        <v>0.111101608</v>
      </c>
      <c r="G1865" s="110">
        <v>0.29280231400000001</v>
      </c>
      <c r="H1865" s="127">
        <v>0.25436399799999998</v>
      </c>
      <c r="I1865" s="110">
        <v>0.25454274100000002</v>
      </c>
      <c r="J1865" s="127">
        <v>0.20699611300000001</v>
      </c>
      <c r="K1865" s="128">
        <v>0.196097561</v>
      </c>
      <c r="L1865" s="127">
        <v>0.19386751899999999</v>
      </c>
      <c r="M1865" s="544">
        <v>0.20026803600000001</v>
      </c>
      <c r="N1865" s="544">
        <v>0.18858169399999999</v>
      </c>
      <c r="O1865" s="517">
        <v>0.187376769</v>
      </c>
      <c r="P1865" s="41">
        <v>-1.7391799999999999E-2</v>
      </c>
      <c r="Q1865" s="42">
        <v>0.18170069999999999</v>
      </c>
      <c r="R1865" s="41">
        <v>-3.8438300000000002E-2</v>
      </c>
      <c r="S1865" s="42">
        <v>1.7870000000003099E-4</v>
      </c>
      <c r="T1865" s="29">
        <v>-4.7546600000000001E-2</v>
      </c>
      <c r="U1865" s="28">
        <v>-1.08984999999999E-2</v>
      </c>
      <c r="V1865" s="28">
        <v>-2.23010000000001E-3</v>
      </c>
      <c r="W1865" s="28">
        <v>6.4004999999999999E-3</v>
      </c>
      <c r="X1865" s="387">
        <v>-1.16863E-2</v>
      </c>
      <c r="Y1865" s="387">
        <v>-1.2048999999999799E-3</v>
      </c>
      <c r="Z1865" s="290">
        <v>-1.9619299999999899E-2</v>
      </c>
    </row>
    <row r="1866" spans="1:26" x14ac:dyDescent="0.25">
      <c r="A1866" s="283" t="s">
        <v>33</v>
      </c>
      <c r="B1866" s="345" t="s">
        <v>242</v>
      </c>
      <c r="C1866" s="6" t="s">
        <v>125</v>
      </c>
      <c r="D1866" s="335" t="s">
        <v>247</v>
      </c>
      <c r="E1866" s="543">
        <v>0.167369243</v>
      </c>
      <c r="F1866" s="127">
        <v>0.10592712999999999</v>
      </c>
      <c r="G1866" s="110">
        <v>8.4214039000000004E-2</v>
      </c>
      <c r="H1866" s="127">
        <v>0.15842969700000001</v>
      </c>
      <c r="I1866" s="110">
        <v>0.15103913999999999</v>
      </c>
      <c r="J1866" s="127">
        <v>0.16997964099999999</v>
      </c>
      <c r="K1866" s="128">
        <v>0.16097560999999999</v>
      </c>
      <c r="L1866" s="127">
        <v>0.15982548899999999</v>
      </c>
      <c r="M1866" s="544">
        <v>0.150378031</v>
      </c>
      <c r="N1866" s="544">
        <v>0.171953731</v>
      </c>
      <c r="O1866" s="517">
        <v>0.176882969</v>
      </c>
      <c r="P1866" s="41">
        <v>-6.1442099999999999E-2</v>
      </c>
      <c r="Q1866" s="42">
        <v>-2.1713099999999999E-2</v>
      </c>
      <c r="R1866" s="41">
        <v>7.4215699999999996E-2</v>
      </c>
      <c r="S1866" s="42">
        <v>-7.3905999999999902E-3</v>
      </c>
      <c r="T1866" s="29">
        <v>1.8940499999999999E-2</v>
      </c>
      <c r="U1866" s="28">
        <v>-9.0040000000000103E-3</v>
      </c>
      <c r="V1866" s="28">
        <v>-1.1500999999999801E-3</v>
      </c>
      <c r="W1866" s="28">
        <v>-9.4474999999999906E-3</v>
      </c>
      <c r="X1866" s="387">
        <v>2.1575699999999899E-2</v>
      </c>
      <c r="Y1866" s="387">
        <v>4.9293000000000201E-3</v>
      </c>
      <c r="Z1866" s="290">
        <v>6.9033999999999996E-3</v>
      </c>
    </row>
    <row r="1867" spans="1:26" x14ac:dyDescent="0.25">
      <c r="A1867" s="283" t="s">
        <v>33</v>
      </c>
      <c r="B1867" s="345" t="s">
        <v>242</v>
      </c>
      <c r="C1867" s="6" t="s">
        <v>125</v>
      </c>
      <c r="D1867" s="335" t="s">
        <v>248</v>
      </c>
      <c r="E1867" s="543">
        <v>9.0346083999999993E-2</v>
      </c>
      <c r="F1867" s="127">
        <v>0.22536777299999999</v>
      </c>
      <c r="G1867" s="110">
        <v>0.35339489000000002</v>
      </c>
      <c r="H1867" s="127">
        <v>0.39357000800000003</v>
      </c>
      <c r="I1867" s="110">
        <v>0.41009663800000001</v>
      </c>
      <c r="J1867" s="127">
        <v>0.45504349399999999</v>
      </c>
      <c r="K1867" s="128">
        <v>0.48445992999999998</v>
      </c>
      <c r="L1867" s="127">
        <v>0.481596411</v>
      </c>
      <c r="M1867" s="544">
        <v>0.46496573699999999</v>
      </c>
      <c r="N1867" s="544">
        <v>0.47973535499999997</v>
      </c>
      <c r="O1867" s="517">
        <v>0.47550716399999998</v>
      </c>
      <c r="P1867" s="41">
        <v>0.13502169999999999</v>
      </c>
      <c r="Q1867" s="42">
        <v>0.1280271</v>
      </c>
      <c r="R1867" s="41">
        <v>4.0175099999999901E-2</v>
      </c>
      <c r="S1867" s="42">
        <v>1.6526599999999999E-2</v>
      </c>
      <c r="T1867" s="29">
        <v>4.4946899999999998E-2</v>
      </c>
      <c r="U1867" s="28">
        <v>2.9416399999999999E-2</v>
      </c>
      <c r="V1867" s="28">
        <v>-2.8635000000000101E-3</v>
      </c>
      <c r="W1867" s="28">
        <v>-1.6630699999999901E-2</v>
      </c>
      <c r="X1867" s="387">
        <v>1.47696999999999E-2</v>
      </c>
      <c r="Y1867" s="387">
        <v>-4.2281999999999598E-3</v>
      </c>
      <c r="Z1867" s="290">
        <v>2.0463700000000001E-2</v>
      </c>
    </row>
    <row r="1868" spans="1:26" x14ac:dyDescent="0.25">
      <c r="A1868" s="283" t="s">
        <v>33</v>
      </c>
      <c r="B1868" s="345" t="s">
        <v>242</v>
      </c>
      <c r="C1868" s="6" t="s">
        <v>126</v>
      </c>
      <c r="D1868" s="335" t="s">
        <v>244</v>
      </c>
      <c r="E1868" s="543">
        <v>0.15305750700000001</v>
      </c>
      <c r="F1868" s="127">
        <v>0.155961341</v>
      </c>
      <c r="G1868" s="110">
        <v>2.1730263E-2</v>
      </c>
      <c r="H1868" s="127">
        <v>8.4333800000000007E-3</v>
      </c>
      <c r="I1868" s="110">
        <v>5.6341179999999996E-3</v>
      </c>
      <c r="J1868" s="127">
        <v>5.2563389999999996E-3</v>
      </c>
      <c r="K1868" s="128">
        <v>2.7526130000000001E-3</v>
      </c>
      <c r="L1868" s="127">
        <v>2.9802140000000001E-3</v>
      </c>
      <c r="M1868" s="544">
        <v>3.0849369999999998E-3</v>
      </c>
      <c r="N1868" s="544">
        <v>4.6444379999999999E-3</v>
      </c>
      <c r="O1868" s="517">
        <v>7.0761950000000004E-3</v>
      </c>
      <c r="P1868" s="41">
        <v>2.9037999999999798E-3</v>
      </c>
      <c r="Q1868" s="42">
        <v>-0.13423099999999999</v>
      </c>
      <c r="R1868" s="41">
        <v>-1.32969E-2</v>
      </c>
      <c r="S1868" s="42">
        <v>-2.7992999999999998E-3</v>
      </c>
      <c r="T1868" s="29">
        <v>-3.7780000000000002E-4</v>
      </c>
      <c r="U1868" s="28">
        <v>-2.5037000000000002E-3</v>
      </c>
      <c r="V1868" s="28">
        <v>2.276E-4</v>
      </c>
      <c r="W1868" s="28">
        <v>1.0469999999999899E-4</v>
      </c>
      <c r="X1868" s="387">
        <v>1.5594999999999999E-3</v>
      </c>
      <c r="Y1868" s="387">
        <v>2.4318E-3</v>
      </c>
      <c r="Z1868" s="290">
        <v>1.8198999999999999E-3</v>
      </c>
    </row>
    <row r="1869" spans="1:26" x14ac:dyDescent="0.25">
      <c r="A1869" s="283" t="s">
        <v>33</v>
      </c>
      <c r="B1869" s="345" t="s">
        <v>242</v>
      </c>
      <c r="C1869" s="6" t="s">
        <v>126</v>
      </c>
      <c r="D1869" s="335" t="s">
        <v>245</v>
      </c>
      <c r="E1869" s="543">
        <v>0.39901118899999999</v>
      </c>
      <c r="F1869" s="127">
        <v>0.25782586400000002</v>
      </c>
      <c r="G1869" s="110">
        <v>0.148700263</v>
      </c>
      <c r="H1869" s="127">
        <v>6.2016646000000002E-2</v>
      </c>
      <c r="I1869" s="110">
        <v>4.9065333000000003E-2</v>
      </c>
      <c r="J1869" s="127">
        <v>4.7492133999999998E-2</v>
      </c>
      <c r="K1869" s="128">
        <v>4.9965157000000003E-2</v>
      </c>
      <c r="L1869" s="127">
        <v>5.2722132999999997E-2</v>
      </c>
      <c r="M1869" s="544">
        <v>5.4390978E-2</v>
      </c>
      <c r="N1869" s="544">
        <v>5.3958725999999999E-2</v>
      </c>
      <c r="O1869" s="517">
        <v>5.4856942999999998E-2</v>
      </c>
      <c r="P1869" s="41">
        <v>-0.14118530000000001</v>
      </c>
      <c r="Q1869" s="42">
        <v>-0.109125599999999</v>
      </c>
      <c r="R1869" s="41">
        <v>-8.6683700000000002E-2</v>
      </c>
      <c r="S1869" s="42">
        <v>-1.29512999999999E-2</v>
      </c>
      <c r="T1869" s="29">
        <v>-1.5731999999999901E-3</v>
      </c>
      <c r="U1869" s="28">
        <v>2.4730999999999898E-3</v>
      </c>
      <c r="V1869" s="28">
        <v>2.7568999999999901E-3</v>
      </c>
      <c r="W1869" s="28">
        <v>1.6689000000000001E-3</v>
      </c>
      <c r="X1869" s="387">
        <v>-4.3230000000000303E-4</v>
      </c>
      <c r="Y1869" s="387">
        <v>8.9820000000000102E-4</v>
      </c>
      <c r="Z1869" s="290">
        <v>7.3647999999999899E-3</v>
      </c>
    </row>
    <row r="1870" spans="1:26" x14ac:dyDescent="0.25">
      <c r="A1870" s="283" t="s">
        <v>33</v>
      </c>
      <c r="B1870" s="345" t="s">
        <v>242</v>
      </c>
      <c r="C1870" s="6" t="s">
        <v>126</v>
      </c>
      <c r="D1870" s="335" t="s">
        <v>246</v>
      </c>
      <c r="E1870" s="543">
        <v>0.11621129299999999</v>
      </c>
      <c r="F1870" s="127">
        <v>0.188718782</v>
      </c>
      <c r="G1870" s="110">
        <v>0.212407758</v>
      </c>
      <c r="H1870" s="127">
        <v>0.17293953000000001</v>
      </c>
      <c r="I1870" s="110">
        <v>0.147046752</v>
      </c>
      <c r="J1870" s="127">
        <v>0.11253007600000001</v>
      </c>
      <c r="K1870" s="128">
        <v>0.1</v>
      </c>
      <c r="L1870" s="127">
        <v>0.10335504500000001</v>
      </c>
      <c r="M1870" s="544">
        <v>0.115078261</v>
      </c>
      <c r="N1870" s="544">
        <v>0.101564212</v>
      </c>
      <c r="O1870" s="517">
        <v>0.11582613999999999</v>
      </c>
      <c r="P1870" s="41">
        <v>7.2507499999999905E-2</v>
      </c>
      <c r="Q1870" s="42">
        <v>2.3689000000000002E-2</v>
      </c>
      <c r="R1870" s="41">
        <v>-3.9468299999999998E-2</v>
      </c>
      <c r="S1870" s="42">
        <v>-2.5892699999999901E-2</v>
      </c>
      <c r="T1870" s="29">
        <v>-3.4516699999999997E-2</v>
      </c>
      <c r="U1870" s="28">
        <v>-1.25300999999999E-2</v>
      </c>
      <c r="V1870" s="28">
        <v>3.3549999999999899E-3</v>
      </c>
      <c r="W1870" s="28">
        <v>1.17232999999999E-2</v>
      </c>
      <c r="X1870" s="387">
        <v>-1.3514099999999999E-2</v>
      </c>
      <c r="Y1870" s="387">
        <v>1.4261899999999999E-2</v>
      </c>
      <c r="Z1870" s="290">
        <v>3.2959999999999999E-3</v>
      </c>
    </row>
    <row r="1871" spans="1:26" x14ac:dyDescent="0.25">
      <c r="A1871" s="283" t="s">
        <v>33</v>
      </c>
      <c r="B1871" s="345" t="s">
        <v>242</v>
      </c>
      <c r="C1871" s="6" t="s">
        <v>126</v>
      </c>
      <c r="D1871" s="335" t="s">
        <v>247</v>
      </c>
      <c r="E1871" s="543">
        <v>0.113296903</v>
      </c>
      <c r="F1871" s="127">
        <v>8.4331166999999999E-2</v>
      </c>
      <c r="G1871" s="110">
        <v>0.202877591</v>
      </c>
      <c r="H1871" s="127">
        <v>0.21197613600000001</v>
      </c>
      <c r="I1871" s="110">
        <v>0.17488153400000001</v>
      </c>
      <c r="J1871" s="127">
        <v>0.16949842700000001</v>
      </c>
      <c r="K1871" s="128">
        <v>0.16404181200000001</v>
      </c>
      <c r="L1871" s="127">
        <v>0.16216050100000001</v>
      </c>
      <c r="M1871" s="544">
        <v>0.160720156</v>
      </c>
      <c r="N1871" s="544">
        <v>0.15756035600000001</v>
      </c>
      <c r="O1871" s="517">
        <v>0.16540332099999999</v>
      </c>
      <c r="P1871" s="41">
        <v>-2.89657E-2</v>
      </c>
      <c r="Q1871" s="42">
        <v>0.1185464</v>
      </c>
      <c r="R1871" s="41">
        <v>9.0985000000000094E-3</v>
      </c>
      <c r="S1871" s="42">
        <v>-3.7094599999999998E-2</v>
      </c>
      <c r="T1871" s="29">
        <v>-5.3831E-3</v>
      </c>
      <c r="U1871" s="28">
        <v>-5.4565999999999998E-3</v>
      </c>
      <c r="V1871" s="28">
        <v>-1.8812999999999701E-3</v>
      </c>
      <c r="W1871" s="28">
        <v>-1.4403E-3</v>
      </c>
      <c r="X1871" s="387">
        <v>-3.1598000000000099E-3</v>
      </c>
      <c r="Y1871" s="387">
        <v>7.8429000000000103E-3</v>
      </c>
      <c r="Z1871" s="290">
        <v>-4.0950999999999904E-3</v>
      </c>
    </row>
    <row r="1872" spans="1:26" x14ac:dyDescent="0.25">
      <c r="A1872" s="283" t="s">
        <v>33</v>
      </c>
      <c r="B1872" s="345" t="s">
        <v>242</v>
      </c>
      <c r="C1872" s="6" t="s">
        <v>126</v>
      </c>
      <c r="D1872" s="335" t="s">
        <v>248</v>
      </c>
      <c r="E1872" s="543">
        <v>0.21842310700000001</v>
      </c>
      <c r="F1872" s="127">
        <v>0.31316284599999999</v>
      </c>
      <c r="G1872" s="110">
        <v>0.414284125</v>
      </c>
      <c r="H1872" s="127">
        <v>0.54463430800000001</v>
      </c>
      <c r="I1872" s="110">
        <v>0.62337226199999995</v>
      </c>
      <c r="J1872" s="127">
        <v>0.665223024</v>
      </c>
      <c r="K1872" s="128">
        <v>0.68324041800000002</v>
      </c>
      <c r="L1872" s="127">
        <v>0.678782106</v>
      </c>
      <c r="M1872" s="544">
        <v>0.66672566799999999</v>
      </c>
      <c r="N1872" s="544">
        <v>0.68227226900000004</v>
      </c>
      <c r="O1872" s="517">
        <v>0.65683740099999999</v>
      </c>
      <c r="P1872" s="41">
        <v>9.4739699999999996E-2</v>
      </c>
      <c r="Q1872" s="42">
        <v>0.101121299999999</v>
      </c>
      <c r="R1872" s="41">
        <v>0.1303502</v>
      </c>
      <c r="S1872" s="42">
        <v>7.8737999999999905E-2</v>
      </c>
      <c r="T1872" s="29">
        <v>4.1850699999999998E-2</v>
      </c>
      <c r="U1872" s="28">
        <v>1.8017399999999899E-2</v>
      </c>
      <c r="V1872" s="28">
        <v>-4.4582999999999099E-3</v>
      </c>
      <c r="W1872" s="28">
        <v>-1.20564E-2</v>
      </c>
      <c r="X1872" s="387">
        <v>1.5546600000000001E-2</v>
      </c>
      <c r="Y1872" s="387">
        <v>-2.54349E-2</v>
      </c>
      <c r="Z1872" s="290">
        <v>-8.3855999999999896E-3</v>
      </c>
    </row>
    <row r="1873" spans="1:26" x14ac:dyDescent="0.25">
      <c r="A1873" s="283" t="s">
        <v>33</v>
      </c>
      <c r="B1873" s="345" t="s">
        <v>242</v>
      </c>
      <c r="C1873" s="6" t="s">
        <v>127</v>
      </c>
      <c r="D1873" s="335" t="s">
        <v>244</v>
      </c>
      <c r="E1873" s="543">
        <v>0.13609159500000001</v>
      </c>
      <c r="F1873" s="127">
        <v>0.10254875099999999</v>
      </c>
      <c r="G1873" s="110">
        <v>5.9331779999999999E-3</v>
      </c>
      <c r="H1873" s="127">
        <v>3.9773150000000004E-3</v>
      </c>
      <c r="I1873" s="110">
        <v>2.3506590000000002E-3</v>
      </c>
      <c r="J1873" s="127">
        <v>4.8121409999999998E-3</v>
      </c>
      <c r="K1873" s="128">
        <v>2.6829269999999999E-3</v>
      </c>
      <c r="L1873" s="127">
        <v>2.9187660000000002E-3</v>
      </c>
      <c r="M1873" s="544">
        <v>3.0343639999999999E-3</v>
      </c>
      <c r="N1873" s="544">
        <v>4.2939140000000002E-3</v>
      </c>
      <c r="O1873" s="517">
        <v>3.9433899999999997E-3</v>
      </c>
      <c r="P1873" s="41">
        <v>-3.3542799999999998E-2</v>
      </c>
      <c r="Q1873" s="42">
        <v>-9.6615599999999996E-2</v>
      </c>
      <c r="R1873" s="41">
        <v>-1.9559E-3</v>
      </c>
      <c r="S1873" s="42">
        <v>-1.62659999999999E-3</v>
      </c>
      <c r="T1873" s="29">
        <v>2.4613999999999999E-3</v>
      </c>
      <c r="U1873" s="28">
        <v>-2.12919999999999E-3</v>
      </c>
      <c r="V1873" s="28">
        <v>2.3589999999999901E-4</v>
      </c>
      <c r="W1873" s="28">
        <v>1.15599999999999E-4</v>
      </c>
      <c r="X1873" s="387">
        <v>1.25949999999999E-3</v>
      </c>
      <c r="Y1873" s="387">
        <v>-3.5050000000000001E-4</v>
      </c>
      <c r="Z1873" s="290">
        <v>-8.6870000000000003E-4</v>
      </c>
    </row>
    <row r="1874" spans="1:26" x14ac:dyDescent="0.25">
      <c r="A1874" s="283" t="s">
        <v>33</v>
      </c>
      <c r="B1874" s="345" t="s">
        <v>242</v>
      </c>
      <c r="C1874" s="6" t="s">
        <v>127</v>
      </c>
      <c r="D1874" s="335" t="s">
        <v>245</v>
      </c>
      <c r="E1874" s="543">
        <v>0.140567265</v>
      </c>
      <c r="F1874" s="127">
        <v>5.3412590000000003E-2</v>
      </c>
      <c r="G1874" s="110">
        <v>0.16449734899999999</v>
      </c>
      <c r="H1874" s="127">
        <v>1.6866760000000001E-2</v>
      </c>
      <c r="I1874" s="110">
        <v>1.6081489000000001E-2</v>
      </c>
      <c r="J1874" s="127">
        <v>1.6324264000000002E-2</v>
      </c>
      <c r="K1874" s="128">
        <v>1.9024389999999999E-2</v>
      </c>
      <c r="L1874" s="127">
        <v>2.0462087E-2</v>
      </c>
      <c r="M1874" s="544">
        <v>5.1988773000000002E-2</v>
      </c>
      <c r="N1874" s="544">
        <v>2.1425755000000001E-2</v>
      </c>
      <c r="O1874" s="517">
        <v>1.2618849E-2</v>
      </c>
      <c r="P1874" s="41">
        <v>-8.7154700000000002E-2</v>
      </c>
      <c r="Q1874" s="42">
        <v>0.11108469999999999</v>
      </c>
      <c r="R1874" s="41">
        <v>-0.1476305</v>
      </c>
      <c r="S1874" s="42">
        <v>-7.8530000000000201E-4</v>
      </c>
      <c r="T1874" s="29">
        <v>2.42800000000001E-4</v>
      </c>
      <c r="U1874" s="28">
        <v>2.7001E-3</v>
      </c>
      <c r="V1874" s="28">
        <v>1.4377000000000001E-3</v>
      </c>
      <c r="W1874" s="28">
        <v>3.1526699999999998E-2</v>
      </c>
      <c r="X1874" s="387">
        <v>-3.0563E-2</v>
      </c>
      <c r="Y1874" s="387">
        <v>-8.8069999999999902E-3</v>
      </c>
      <c r="Z1874" s="290">
        <v>-3.7055E-3</v>
      </c>
    </row>
    <row r="1875" spans="1:26" x14ac:dyDescent="0.25">
      <c r="A1875" s="283" t="s">
        <v>33</v>
      </c>
      <c r="B1875" s="345" t="s">
        <v>242</v>
      </c>
      <c r="C1875" s="6" t="s">
        <v>127</v>
      </c>
      <c r="D1875" s="335" t="s">
        <v>246</v>
      </c>
      <c r="E1875" s="543">
        <v>0.27879261</v>
      </c>
      <c r="F1875" s="127">
        <v>0.28061922700000003</v>
      </c>
      <c r="G1875" s="110">
        <v>0</v>
      </c>
      <c r="H1875" s="127">
        <v>0.13648081300000001</v>
      </c>
      <c r="I1875" s="110">
        <v>0.100891758</v>
      </c>
      <c r="J1875" s="127">
        <v>9.9463260999999997E-2</v>
      </c>
      <c r="K1875" s="128">
        <v>0.115296167</v>
      </c>
      <c r="L1875" s="127">
        <v>0.119823031</v>
      </c>
      <c r="M1875" s="544">
        <v>0.110046274</v>
      </c>
      <c r="N1875" s="544">
        <v>0.10732594299999999</v>
      </c>
      <c r="O1875" s="517">
        <v>7.8188669000000002E-2</v>
      </c>
      <c r="P1875" s="41">
        <v>1.82660000000001E-3</v>
      </c>
      <c r="Q1875" s="42">
        <v>-0.28061920000000001</v>
      </c>
      <c r="R1875" s="41">
        <v>0.13648080000000001</v>
      </c>
      <c r="S1875" s="42">
        <v>-3.5589000000000003E-2</v>
      </c>
      <c r="T1875" s="29">
        <v>-1.4284999999999901E-3</v>
      </c>
      <c r="U1875" s="28">
        <v>1.58328999999999E-2</v>
      </c>
      <c r="V1875" s="28">
        <v>4.5267999999999897E-3</v>
      </c>
      <c r="W1875" s="28">
        <v>-9.7766999999999993E-3</v>
      </c>
      <c r="X1875" s="387">
        <v>-2.72039999999999E-3</v>
      </c>
      <c r="Y1875" s="387">
        <v>-2.9137199999999999E-2</v>
      </c>
      <c r="Z1875" s="290">
        <v>-2.1274600000000001E-2</v>
      </c>
    </row>
    <row r="1876" spans="1:26" x14ac:dyDescent="0.25">
      <c r="A1876" s="283" t="s">
        <v>33</v>
      </c>
      <c r="B1876" s="345" t="s">
        <v>242</v>
      </c>
      <c r="C1876" s="6" t="s">
        <v>127</v>
      </c>
      <c r="D1876" s="335" t="s">
        <v>247</v>
      </c>
      <c r="E1876" s="543">
        <v>8.5349987000000002E-2</v>
      </c>
      <c r="F1876" s="127">
        <v>0.148776941</v>
      </c>
      <c r="G1876" s="110">
        <v>0.13531353099999999</v>
      </c>
      <c r="H1876" s="127">
        <v>0.12558002500000001</v>
      </c>
      <c r="I1876" s="110">
        <v>0.12525652000000001</v>
      </c>
      <c r="J1876" s="127">
        <v>0.108717379</v>
      </c>
      <c r="K1876" s="128">
        <v>0.127003484</v>
      </c>
      <c r="L1876" s="127">
        <v>0.12384785500000001</v>
      </c>
      <c r="M1876" s="544">
        <v>0.15553644999999999</v>
      </c>
      <c r="N1876" s="544">
        <v>0.127546773</v>
      </c>
      <c r="O1876" s="517">
        <v>0.17723349299999999</v>
      </c>
      <c r="P1876" s="41">
        <v>6.3426899999999994E-2</v>
      </c>
      <c r="Q1876" s="42">
        <v>-1.34633999999999E-2</v>
      </c>
      <c r="R1876" s="41">
        <v>-9.7335000000000008E-3</v>
      </c>
      <c r="S1876" s="42">
        <v>-3.2350000000000401E-4</v>
      </c>
      <c r="T1876" s="29">
        <v>-1.65390999999999E-2</v>
      </c>
      <c r="U1876" s="28">
        <v>1.8286099999999899E-2</v>
      </c>
      <c r="V1876" s="28">
        <v>-3.1555999999999902E-3</v>
      </c>
      <c r="W1876" s="28">
        <v>3.1688499999999897E-2</v>
      </c>
      <c r="X1876" s="387">
        <v>-2.79896E-2</v>
      </c>
      <c r="Y1876" s="387">
        <v>4.96867E-2</v>
      </c>
      <c r="Z1876" s="290">
        <v>6.8516099999999899E-2</v>
      </c>
    </row>
    <row r="1877" spans="1:26" x14ac:dyDescent="0.25">
      <c r="A1877" s="283" t="s">
        <v>33</v>
      </c>
      <c r="B1877" s="345" t="s">
        <v>242</v>
      </c>
      <c r="C1877" s="6" t="s">
        <v>127</v>
      </c>
      <c r="D1877" s="335" t="s">
        <v>248</v>
      </c>
      <c r="E1877" s="543">
        <v>0.35919854299999998</v>
      </c>
      <c r="F1877" s="127">
        <v>0.414642491</v>
      </c>
      <c r="G1877" s="110">
        <v>0.69425594199999996</v>
      </c>
      <c r="H1877" s="127">
        <v>0.71709508700000002</v>
      </c>
      <c r="I1877" s="110">
        <v>0.75541957400000004</v>
      </c>
      <c r="J1877" s="127">
        <v>0.77068295399999998</v>
      </c>
      <c r="K1877" s="128">
        <v>0.73599303100000002</v>
      </c>
      <c r="L1877" s="127">
        <v>0.73294826099999999</v>
      </c>
      <c r="M1877" s="544">
        <v>0.67939413900000001</v>
      </c>
      <c r="N1877" s="544">
        <v>0.73940761499999996</v>
      </c>
      <c r="O1877" s="517">
        <v>0.72801559800000004</v>
      </c>
      <c r="P1877" s="41">
        <v>5.5444E-2</v>
      </c>
      <c r="Q1877" s="42">
        <v>0.27961340000000001</v>
      </c>
      <c r="R1877" s="41">
        <v>2.28391999999999E-2</v>
      </c>
      <c r="S1877" s="42">
        <v>3.83244999999999E-2</v>
      </c>
      <c r="T1877" s="29">
        <v>1.52634E-2</v>
      </c>
      <c r="U1877" s="28">
        <v>-3.4689999999999999E-2</v>
      </c>
      <c r="V1877" s="28">
        <v>-3.04470000000001E-3</v>
      </c>
      <c r="W1877" s="28">
        <v>-5.3554199999999899E-2</v>
      </c>
      <c r="X1877" s="387">
        <v>6.0013499999999997E-2</v>
      </c>
      <c r="Y1877" s="387">
        <v>-1.1391999999999999E-2</v>
      </c>
      <c r="Z1877" s="290">
        <v>-4.2667400000000001E-2</v>
      </c>
    </row>
    <row r="1878" spans="1:26" x14ac:dyDescent="0.25">
      <c r="A1878" s="283" t="s">
        <v>33</v>
      </c>
      <c r="B1878" s="345" t="s">
        <v>242</v>
      </c>
      <c r="C1878" s="6" t="s">
        <v>315</v>
      </c>
      <c r="D1878" s="335" t="s">
        <v>244</v>
      </c>
      <c r="E1878" s="543">
        <v>0.173874577</v>
      </c>
      <c r="F1878" s="127">
        <v>0.161905576</v>
      </c>
      <c r="G1878" s="110">
        <v>5.7959729000000001E-2</v>
      </c>
      <c r="H1878" s="127">
        <v>1.2558003E-2</v>
      </c>
      <c r="I1878" s="110">
        <v>2.6640797000000001E-2</v>
      </c>
      <c r="J1878" s="127">
        <v>1.4769572E-2</v>
      </c>
      <c r="K1878" s="128">
        <v>6.8292680000000003E-3</v>
      </c>
      <c r="L1878" s="127">
        <v>7.2201059999999996E-3</v>
      </c>
      <c r="M1878" s="544">
        <v>2.854831E-2</v>
      </c>
      <c r="N1878" s="544">
        <v>9.7270299999999994E-3</v>
      </c>
      <c r="O1878" s="517">
        <v>1.0406169E-2</v>
      </c>
      <c r="P1878" s="41">
        <v>-1.19689999999999E-2</v>
      </c>
      <c r="Q1878" s="42">
        <v>-0.10394589999999999</v>
      </c>
      <c r="R1878" s="41">
        <v>-4.5401700000000003E-2</v>
      </c>
      <c r="S1878" s="42">
        <v>1.4082799999999999E-2</v>
      </c>
      <c r="T1878" s="29">
        <v>-1.18711999999999E-2</v>
      </c>
      <c r="U1878" s="28">
        <v>-7.9403000000000008E-3</v>
      </c>
      <c r="V1878" s="28">
        <v>3.9080000000000001E-4</v>
      </c>
      <c r="W1878" s="28">
        <v>2.1328199999999999E-2</v>
      </c>
      <c r="X1878" s="387">
        <v>-1.8821299999999999E-2</v>
      </c>
      <c r="Y1878" s="387">
        <v>6.7920000000000101E-4</v>
      </c>
      <c r="Z1878" s="290">
        <v>-4.3633999999999999E-3</v>
      </c>
    </row>
    <row r="1879" spans="1:26" x14ac:dyDescent="0.25">
      <c r="A1879" s="283" t="s">
        <v>33</v>
      </c>
      <c r="B1879" s="345" t="s">
        <v>242</v>
      </c>
      <c r="C1879" s="6" t="s">
        <v>315</v>
      </c>
      <c r="D1879" s="335" t="s">
        <v>245</v>
      </c>
      <c r="E1879" s="543">
        <v>0.371740827</v>
      </c>
      <c r="F1879" s="127">
        <v>0.26992815599999997</v>
      </c>
      <c r="G1879" s="110">
        <v>0.13238402499999999</v>
      </c>
      <c r="H1879" s="127">
        <v>0.105325182</v>
      </c>
      <c r="I1879" s="110">
        <v>8.4847580000000006E-2</v>
      </c>
      <c r="J1879" s="127">
        <v>9.2208032999999995E-2</v>
      </c>
      <c r="K1879" s="128">
        <v>9.9024390000000004E-2</v>
      </c>
      <c r="L1879" s="127">
        <v>9.8838638000000006E-2</v>
      </c>
      <c r="M1879" s="544">
        <v>8.6125370000000007E-2</v>
      </c>
      <c r="N1879" s="544">
        <v>9.3874600000000002E-2</v>
      </c>
      <c r="O1879" s="517">
        <v>9.3721245999999994E-2</v>
      </c>
      <c r="P1879" s="41">
        <v>-0.101812599999999</v>
      </c>
      <c r="Q1879" s="42">
        <v>-0.13754420000000001</v>
      </c>
      <c r="R1879" s="41">
        <v>-2.7058800000000001E-2</v>
      </c>
      <c r="S1879" s="42">
        <v>-2.0477599999999999E-2</v>
      </c>
      <c r="T1879" s="29">
        <v>7.3603999999999996E-3</v>
      </c>
      <c r="U1879" s="28">
        <v>6.8164000000000002E-3</v>
      </c>
      <c r="V1879" s="28">
        <v>-1.8579999999999899E-4</v>
      </c>
      <c r="W1879" s="28">
        <v>-1.27131999999999E-2</v>
      </c>
      <c r="X1879" s="387">
        <v>7.74919999999999E-3</v>
      </c>
      <c r="Y1879" s="387">
        <v>-1.5339999999999701E-4</v>
      </c>
      <c r="Z1879" s="290">
        <v>1.5131999999999999E-3</v>
      </c>
    </row>
    <row r="1880" spans="1:26" x14ac:dyDescent="0.25">
      <c r="A1880" s="283" t="s">
        <v>33</v>
      </c>
      <c r="B1880" s="345" t="s">
        <v>242</v>
      </c>
      <c r="C1880" s="6" t="s">
        <v>315</v>
      </c>
      <c r="D1880" s="335" t="s">
        <v>246</v>
      </c>
      <c r="E1880" s="543">
        <v>0.128545407</v>
      </c>
      <c r="F1880" s="127">
        <v>0.177429011</v>
      </c>
      <c r="G1880" s="110">
        <v>0.23005896100000001</v>
      </c>
      <c r="H1880" s="127">
        <v>0.19076379199999999</v>
      </c>
      <c r="I1880" s="110">
        <v>0.17596358300000001</v>
      </c>
      <c r="J1880" s="127">
        <v>0.15224875099999999</v>
      </c>
      <c r="K1880" s="128">
        <v>0.14341463400000001</v>
      </c>
      <c r="L1880" s="127">
        <v>0.141360452</v>
      </c>
      <c r="M1880" s="544">
        <v>0.147419526</v>
      </c>
      <c r="N1880" s="544">
        <v>0.141830609</v>
      </c>
      <c r="O1880" s="517">
        <v>0.14500722999999999</v>
      </c>
      <c r="P1880" s="41">
        <v>4.8883599999999999E-2</v>
      </c>
      <c r="Q1880" s="42">
        <v>5.2630000000000003E-2</v>
      </c>
      <c r="R1880" s="41">
        <v>-3.9295200000000002E-2</v>
      </c>
      <c r="S1880" s="42">
        <v>-1.4800199999999999E-2</v>
      </c>
      <c r="T1880" s="29">
        <v>-2.3714800000000001E-2</v>
      </c>
      <c r="U1880" s="28">
        <v>-8.8341999999999796E-3</v>
      </c>
      <c r="V1880" s="28">
        <v>-2.0541000000000001E-3</v>
      </c>
      <c r="W1880" s="28">
        <v>6.0590000000000001E-3</v>
      </c>
      <c r="X1880" s="387">
        <v>-5.5888999999999999E-3</v>
      </c>
      <c r="Y1880" s="387">
        <v>3.1765999999999999E-3</v>
      </c>
      <c r="Z1880" s="290">
        <v>-7.24159999999998E-3</v>
      </c>
    </row>
    <row r="1881" spans="1:26" x14ac:dyDescent="0.25">
      <c r="A1881" s="283" t="s">
        <v>33</v>
      </c>
      <c r="B1881" s="345" t="s">
        <v>242</v>
      </c>
      <c r="C1881" s="6" t="s">
        <v>315</v>
      </c>
      <c r="D1881" s="335" t="s">
        <v>247</v>
      </c>
      <c r="E1881" s="543">
        <v>0.12354931</v>
      </c>
      <c r="F1881" s="127">
        <v>9.0232638000000004E-2</v>
      </c>
      <c r="G1881" s="110">
        <v>0.17402751499999999</v>
      </c>
      <c r="H1881" s="127">
        <v>0.19525668400000001</v>
      </c>
      <c r="I1881" s="110">
        <v>0.16734450200000001</v>
      </c>
      <c r="J1881" s="127">
        <v>0.15991116</v>
      </c>
      <c r="K1881" s="128">
        <v>0.15484320600000001</v>
      </c>
      <c r="L1881" s="127">
        <v>0.15610790199999999</v>
      </c>
      <c r="M1881" s="544">
        <v>0.15212279100000001</v>
      </c>
      <c r="N1881" s="544">
        <v>0.15256539499999999</v>
      </c>
      <c r="O1881" s="517">
        <v>0.16426412000000001</v>
      </c>
      <c r="P1881" s="41">
        <v>-3.3316699999999998E-2</v>
      </c>
      <c r="Q1881" s="42">
        <v>8.3794900000000005E-2</v>
      </c>
      <c r="R1881" s="41">
        <v>2.12292E-2</v>
      </c>
      <c r="S1881" s="42">
        <v>-2.7912199999999901E-2</v>
      </c>
      <c r="T1881" s="29">
        <v>-7.4333000000000003E-3</v>
      </c>
      <c r="U1881" s="28">
        <v>-5.06800000000001E-3</v>
      </c>
      <c r="V1881" s="28">
        <v>1.2646999999999999E-3</v>
      </c>
      <c r="W1881" s="28">
        <v>-3.9850999999999897E-3</v>
      </c>
      <c r="X1881" s="387">
        <v>4.4259999999998701E-4</v>
      </c>
      <c r="Y1881" s="387">
        <v>1.1698699999999999E-2</v>
      </c>
      <c r="Z1881" s="290">
        <v>4.3528999999999903E-3</v>
      </c>
    </row>
    <row r="1882" spans="1:26" x14ac:dyDescent="0.25">
      <c r="A1882" s="283" t="s">
        <v>33</v>
      </c>
      <c r="B1882" s="345" t="s">
        <v>242</v>
      </c>
      <c r="C1882" s="6" t="s">
        <v>315</v>
      </c>
      <c r="D1882" s="335" t="s">
        <v>248</v>
      </c>
      <c r="E1882" s="543">
        <v>0.20228987800000001</v>
      </c>
      <c r="F1882" s="127">
        <v>0.30050461899999997</v>
      </c>
      <c r="G1882" s="110">
        <v>0.40556977</v>
      </c>
      <c r="H1882" s="127">
        <v>0.496096339</v>
      </c>
      <c r="I1882" s="110">
        <v>0.54520353700000002</v>
      </c>
      <c r="J1882" s="127">
        <v>0.58086248399999996</v>
      </c>
      <c r="K1882" s="128">
        <v>0.59588850199999999</v>
      </c>
      <c r="L1882" s="127">
        <v>0.59647290200000003</v>
      </c>
      <c r="M1882" s="544">
        <v>0.58578400399999997</v>
      </c>
      <c r="N1882" s="544">
        <v>0.60200236600000001</v>
      </c>
      <c r="O1882" s="517">
        <v>0.58660123600000003</v>
      </c>
      <c r="P1882" s="41">
        <v>9.8214700000000002E-2</v>
      </c>
      <c r="Q1882" s="42">
        <v>0.105065199999999</v>
      </c>
      <c r="R1882" s="41">
        <v>9.0526499999999996E-2</v>
      </c>
      <c r="S1882" s="42">
        <v>4.91071999999999E-2</v>
      </c>
      <c r="T1882" s="29">
        <v>3.5658999999999899E-2</v>
      </c>
      <c r="U1882" s="28">
        <v>1.5025999999999999E-2</v>
      </c>
      <c r="V1882" s="28">
        <v>5.8439999999992899E-4</v>
      </c>
      <c r="W1882" s="28">
        <v>-1.0688899999999999E-2</v>
      </c>
      <c r="X1882" s="387">
        <v>1.6218400000000001E-2</v>
      </c>
      <c r="Y1882" s="387">
        <v>-1.54012E-2</v>
      </c>
      <c r="Z1882" s="290">
        <v>5.7387000000000904E-3</v>
      </c>
    </row>
    <row r="1883" spans="1:26" x14ac:dyDescent="0.25">
      <c r="A1883" s="283" t="s">
        <v>33</v>
      </c>
      <c r="B1883" s="345" t="s">
        <v>243</v>
      </c>
      <c r="C1883" s="6" t="s">
        <v>125</v>
      </c>
      <c r="D1883" s="335" t="s">
        <v>244</v>
      </c>
      <c r="E1883" s="543">
        <v>0.39537444900000002</v>
      </c>
      <c r="F1883" s="127">
        <v>0.27170993700000001</v>
      </c>
      <c r="G1883" s="110">
        <v>0.20537340600000001</v>
      </c>
      <c r="H1883" s="127">
        <v>1.7955111999999999E-2</v>
      </c>
      <c r="I1883" s="110">
        <v>4.6943231000000002E-2</v>
      </c>
      <c r="J1883" s="127">
        <v>1.7010309000000001E-2</v>
      </c>
      <c r="K1883" s="128">
        <v>1.6728625E-2</v>
      </c>
      <c r="L1883" s="127">
        <v>7.0028010000000003E-3</v>
      </c>
      <c r="M1883" s="544">
        <v>8.5870414000000006E-2</v>
      </c>
      <c r="N1883" s="544">
        <v>1.9086571E-2</v>
      </c>
      <c r="O1883" s="517">
        <v>1.8404908000000001E-2</v>
      </c>
      <c r="P1883" s="41">
        <v>-0.1236645</v>
      </c>
      <c r="Q1883" s="42">
        <v>-6.6336499999999896E-2</v>
      </c>
      <c r="R1883" s="41">
        <v>-0.18741830000000001</v>
      </c>
      <c r="S1883" s="42">
        <v>2.8988099999999899E-2</v>
      </c>
      <c r="T1883" s="29">
        <v>-2.9932899999999998E-2</v>
      </c>
      <c r="U1883" s="28">
        <v>-2.8169999999999899E-4</v>
      </c>
      <c r="V1883" s="28">
        <v>-9.7257999999999997E-3</v>
      </c>
      <c r="W1883" s="28">
        <v>7.8867599999999996E-2</v>
      </c>
      <c r="X1883" s="387">
        <v>-6.6783800000000004E-2</v>
      </c>
      <c r="Y1883" s="387">
        <v>-6.8170000000000004E-4</v>
      </c>
      <c r="Z1883" s="290">
        <v>1.39459999999999E-3</v>
      </c>
    </row>
    <row r="1884" spans="1:26" x14ac:dyDescent="0.25">
      <c r="A1884" s="283" t="s">
        <v>33</v>
      </c>
      <c r="B1884" s="345" t="s">
        <v>243</v>
      </c>
      <c r="C1884" s="6" t="s">
        <v>125</v>
      </c>
      <c r="D1884" s="335" t="s">
        <v>245</v>
      </c>
      <c r="E1884" s="543">
        <v>0.34691630000000001</v>
      </c>
      <c r="F1884" s="127">
        <v>0.39256938200000002</v>
      </c>
      <c r="G1884" s="110">
        <v>8.8797814000000003E-2</v>
      </c>
      <c r="H1884" s="127">
        <v>0.163591022</v>
      </c>
      <c r="I1884" s="110">
        <v>0.123908297</v>
      </c>
      <c r="J1884" s="127">
        <v>0.14845360799999999</v>
      </c>
      <c r="K1884" s="128">
        <v>0.17053903300000001</v>
      </c>
      <c r="L1884" s="127">
        <v>0.17366946799999999</v>
      </c>
      <c r="M1884" s="544">
        <v>0.14910226400000001</v>
      </c>
      <c r="N1884" s="544">
        <v>0.153374233</v>
      </c>
      <c r="O1884" s="517">
        <v>0.15610088599999999</v>
      </c>
      <c r="P1884" s="41">
        <v>4.5653100000000002E-2</v>
      </c>
      <c r="Q1884" s="42">
        <v>-0.30377159999999997</v>
      </c>
      <c r="R1884" s="41">
        <v>7.4793199999999893E-2</v>
      </c>
      <c r="S1884" s="42">
        <v>-3.9682699999999897E-2</v>
      </c>
      <c r="T1884" s="29">
        <v>2.4545299999999898E-2</v>
      </c>
      <c r="U1884" s="28">
        <v>2.2085400000000002E-2</v>
      </c>
      <c r="V1884" s="28">
        <v>3.1305E-3</v>
      </c>
      <c r="W1884" s="28">
        <v>-2.4567200000000001E-2</v>
      </c>
      <c r="X1884" s="387">
        <v>4.2718999999999899E-3</v>
      </c>
      <c r="Y1884" s="387">
        <v>2.7266999999999899E-3</v>
      </c>
      <c r="Z1884" s="290">
        <v>7.6472999999999897E-3</v>
      </c>
    </row>
    <row r="1885" spans="1:26" x14ac:dyDescent="0.25">
      <c r="A1885" s="283" t="s">
        <v>33</v>
      </c>
      <c r="B1885" s="345" t="s">
        <v>243</v>
      </c>
      <c r="C1885" s="6" t="s">
        <v>125</v>
      </c>
      <c r="D1885" s="335" t="s">
        <v>246</v>
      </c>
      <c r="E1885" s="543">
        <v>0.11013215899999999</v>
      </c>
      <c r="F1885" s="127">
        <v>0.111011638</v>
      </c>
      <c r="G1885" s="110">
        <v>0.32377049200000002</v>
      </c>
      <c r="H1885" s="127">
        <v>0.26284289300000002</v>
      </c>
      <c r="I1885" s="110">
        <v>0.27456331899999997</v>
      </c>
      <c r="J1885" s="127">
        <v>0.24432989699999999</v>
      </c>
      <c r="K1885" s="128">
        <v>0.23838290000000001</v>
      </c>
      <c r="L1885" s="127">
        <v>0.23179271700000001</v>
      </c>
      <c r="M1885" s="544">
        <v>0.25995316200000002</v>
      </c>
      <c r="N1885" s="544">
        <v>0.25971370100000002</v>
      </c>
      <c r="O1885" s="517">
        <v>0.25903203800000002</v>
      </c>
      <c r="P1885" s="41">
        <v>8.7940000000000197E-4</v>
      </c>
      <c r="Q1885" s="42">
        <v>0.2127589</v>
      </c>
      <c r="R1885" s="41">
        <v>-6.0927599999999998E-2</v>
      </c>
      <c r="S1885" s="42">
        <v>1.1720400000000001E-2</v>
      </c>
      <c r="T1885" s="29">
        <v>-3.0233400000000001E-2</v>
      </c>
      <c r="U1885" s="28">
        <v>-5.9469999999999801E-3</v>
      </c>
      <c r="V1885" s="28">
        <v>-6.5902000000000096E-3</v>
      </c>
      <c r="W1885" s="28">
        <v>2.8160500000000002E-2</v>
      </c>
      <c r="X1885" s="387">
        <v>-2.39500000000003E-4</v>
      </c>
      <c r="Y1885" s="387">
        <v>-6.8170000000000697E-4</v>
      </c>
      <c r="Z1885" s="290">
        <v>1.47020999999999E-2</v>
      </c>
    </row>
    <row r="1886" spans="1:26" x14ac:dyDescent="0.25">
      <c r="A1886" s="283" t="s">
        <v>33</v>
      </c>
      <c r="B1886" s="345" t="s">
        <v>243</v>
      </c>
      <c r="C1886" s="6" t="s">
        <v>125</v>
      </c>
      <c r="D1886" s="335" t="s">
        <v>247</v>
      </c>
      <c r="E1886" s="543">
        <v>9.9669603999999995E-2</v>
      </c>
      <c r="F1886" s="127">
        <v>9.3106535000000004E-2</v>
      </c>
      <c r="G1886" s="110">
        <v>0.10154827</v>
      </c>
      <c r="H1886" s="127">
        <v>0.175561097</v>
      </c>
      <c r="I1886" s="110">
        <v>0.156113537</v>
      </c>
      <c r="J1886" s="127">
        <v>0.15463917499999999</v>
      </c>
      <c r="K1886" s="128">
        <v>0.14265799300000001</v>
      </c>
      <c r="L1886" s="127">
        <v>0.15476190500000001</v>
      </c>
      <c r="M1886" s="544">
        <v>0.133489461</v>
      </c>
      <c r="N1886" s="544">
        <v>0.16155419200000001</v>
      </c>
      <c r="O1886" s="517">
        <v>0.17586912099999999</v>
      </c>
      <c r="P1886" s="41">
        <v>-6.5630999999999997E-3</v>
      </c>
      <c r="Q1886" s="42">
        <v>8.4417999999999993E-3</v>
      </c>
      <c r="R1886" s="41">
        <v>7.4012800000000004E-2</v>
      </c>
      <c r="S1886" s="42">
        <v>-1.9447599999999999E-2</v>
      </c>
      <c r="T1886" s="29">
        <v>-1.4742999999999801E-3</v>
      </c>
      <c r="U1886" s="28">
        <v>-1.19811999999999E-2</v>
      </c>
      <c r="V1886" s="28">
        <v>1.2103900000000001E-2</v>
      </c>
      <c r="W1886" s="28">
        <v>-2.12723999999999E-2</v>
      </c>
      <c r="X1886" s="387">
        <v>2.8064699999999901E-2</v>
      </c>
      <c r="Y1886" s="387">
        <v>1.43148999999999E-2</v>
      </c>
      <c r="Z1886" s="290">
        <v>2.1229899999999899E-2</v>
      </c>
    </row>
    <row r="1887" spans="1:26" x14ac:dyDescent="0.25">
      <c r="A1887" s="283" t="s">
        <v>33</v>
      </c>
      <c r="B1887" s="345" t="s">
        <v>243</v>
      </c>
      <c r="C1887" s="6" t="s">
        <v>125</v>
      </c>
      <c r="D1887" s="335" t="s">
        <v>248</v>
      </c>
      <c r="E1887" s="543">
        <v>4.7907488999999998E-2</v>
      </c>
      <c r="F1887" s="127">
        <v>0.13160250700000001</v>
      </c>
      <c r="G1887" s="110">
        <v>0.28051001800000003</v>
      </c>
      <c r="H1887" s="127">
        <v>0.38004987499999998</v>
      </c>
      <c r="I1887" s="110">
        <v>0.39847161599999997</v>
      </c>
      <c r="J1887" s="127">
        <v>0.43556700999999998</v>
      </c>
      <c r="K1887" s="128">
        <v>0.43169144999999998</v>
      </c>
      <c r="L1887" s="127">
        <v>0.43277310899999999</v>
      </c>
      <c r="M1887" s="544">
        <v>0.37158469900000002</v>
      </c>
      <c r="N1887" s="544">
        <v>0.406271302</v>
      </c>
      <c r="O1887" s="517">
        <v>0.39059304700000003</v>
      </c>
      <c r="P1887" s="41">
        <v>8.3695000000000006E-2</v>
      </c>
      <c r="Q1887" s="42">
        <v>0.148907499999999</v>
      </c>
      <c r="R1887" s="41">
        <v>9.9539900000000001E-2</v>
      </c>
      <c r="S1887" s="42">
        <v>1.8421699999999899E-2</v>
      </c>
      <c r="T1887" s="29">
        <v>3.7095400000000001E-2</v>
      </c>
      <c r="U1887" s="28">
        <v>-3.87559999999997E-3</v>
      </c>
      <c r="V1887" s="28">
        <v>1.0817000000000101E-3</v>
      </c>
      <c r="W1887" s="28">
        <v>-6.1188399999999997E-2</v>
      </c>
      <c r="X1887" s="387">
        <v>3.4686599999999998E-2</v>
      </c>
      <c r="Y1887" s="387">
        <v>-1.5678299999999899E-2</v>
      </c>
      <c r="Z1887" s="290">
        <v>-4.4973999999999903E-2</v>
      </c>
    </row>
    <row r="1888" spans="1:26" x14ac:dyDescent="0.25">
      <c r="A1888" s="283" t="s">
        <v>33</v>
      </c>
      <c r="B1888" s="345" t="s">
        <v>243</v>
      </c>
      <c r="C1888" s="6" t="s">
        <v>126</v>
      </c>
      <c r="D1888" s="335" t="s">
        <v>244</v>
      </c>
      <c r="E1888" s="543">
        <v>0.20484581499999999</v>
      </c>
      <c r="F1888" s="127">
        <v>0.200984781</v>
      </c>
      <c r="G1888" s="110">
        <v>2.5500911000000001E-2</v>
      </c>
      <c r="H1888" s="127">
        <v>7.4812969999999996E-3</v>
      </c>
      <c r="I1888" s="110">
        <v>0</v>
      </c>
      <c r="J1888" s="127">
        <v>3.6082470000000002E-3</v>
      </c>
      <c r="K1888" s="128">
        <v>6.5055759999999999E-3</v>
      </c>
      <c r="L1888" s="127">
        <v>3.5014009999999999E-3</v>
      </c>
      <c r="M1888" s="544">
        <v>9.3676809999999992E-3</v>
      </c>
      <c r="N1888" s="544">
        <v>5.4533059999999998E-3</v>
      </c>
      <c r="O1888" s="517">
        <v>8.1799590000000005E-3</v>
      </c>
      <c r="P1888" s="41">
        <v>-3.8609999999999998E-3</v>
      </c>
      <c r="Q1888" s="42">
        <v>-0.1754839</v>
      </c>
      <c r="R1888" s="41">
        <v>-1.80196E-2</v>
      </c>
      <c r="S1888" s="42">
        <v>-7.4812999999999998E-3</v>
      </c>
      <c r="T1888" s="29">
        <v>3.6082000000000002E-3</v>
      </c>
      <c r="U1888" s="28">
        <v>2.8974000000000001E-3</v>
      </c>
      <c r="V1888" s="28">
        <v>-3.0041999999999998E-3</v>
      </c>
      <c r="W1888" s="28">
        <v>5.8662999999999996E-3</v>
      </c>
      <c r="X1888" s="387">
        <v>-3.9143999999999898E-3</v>
      </c>
      <c r="Y1888" s="387">
        <v>2.7266999999999899E-3</v>
      </c>
      <c r="Z1888" s="290">
        <v>4.5717999999999896E-3</v>
      </c>
    </row>
    <row r="1889" spans="1:26" x14ac:dyDescent="0.25">
      <c r="A1889" s="283" t="s">
        <v>33</v>
      </c>
      <c r="B1889" s="345" t="s">
        <v>243</v>
      </c>
      <c r="C1889" s="6" t="s">
        <v>126</v>
      </c>
      <c r="D1889" s="335" t="s">
        <v>245</v>
      </c>
      <c r="E1889" s="543">
        <v>0.473017621</v>
      </c>
      <c r="F1889" s="127">
        <v>0.30259624000000002</v>
      </c>
      <c r="G1889" s="110">
        <v>0.17987249499999999</v>
      </c>
      <c r="H1889" s="127">
        <v>6.5835410999999996E-2</v>
      </c>
      <c r="I1889" s="110">
        <v>5.4585152999999997E-2</v>
      </c>
      <c r="J1889" s="127">
        <v>5.7731958999999999E-2</v>
      </c>
      <c r="K1889" s="128">
        <v>7.3420074000000002E-2</v>
      </c>
      <c r="L1889" s="127">
        <v>6.5826331000000002E-2</v>
      </c>
      <c r="M1889" s="544">
        <v>7.9625293E-2</v>
      </c>
      <c r="N1889" s="544">
        <v>7.0892978999999995E-2</v>
      </c>
      <c r="O1889" s="517">
        <v>7.4301295000000003E-2</v>
      </c>
      <c r="P1889" s="41">
        <v>-0.1704214</v>
      </c>
      <c r="Q1889" s="42">
        <v>-0.12272369999999901</v>
      </c>
      <c r="R1889" s="41">
        <v>-0.114037099999999</v>
      </c>
      <c r="S1889" s="42">
        <v>-1.12502E-2</v>
      </c>
      <c r="T1889" s="29">
        <v>3.14679999999999E-3</v>
      </c>
      <c r="U1889" s="28">
        <v>1.56881E-2</v>
      </c>
      <c r="V1889" s="28">
        <v>-7.59379999999999E-3</v>
      </c>
      <c r="W1889" s="28">
        <v>1.37989999999999E-2</v>
      </c>
      <c r="X1889" s="387">
        <v>-8.7322999999999897E-3</v>
      </c>
      <c r="Y1889" s="387">
        <v>3.4083E-3</v>
      </c>
      <c r="Z1889" s="290">
        <v>1.6569299999999999E-2</v>
      </c>
    </row>
    <row r="1890" spans="1:26" x14ac:dyDescent="0.25">
      <c r="A1890" s="283" t="s">
        <v>33</v>
      </c>
      <c r="B1890" s="345" t="s">
        <v>243</v>
      </c>
      <c r="C1890" s="6" t="s">
        <v>126</v>
      </c>
      <c r="D1890" s="335" t="s">
        <v>246</v>
      </c>
      <c r="E1890" s="543">
        <v>0.108480176</v>
      </c>
      <c r="F1890" s="127">
        <v>0.21307072499999999</v>
      </c>
      <c r="G1890" s="110">
        <v>0.214936248</v>
      </c>
      <c r="H1890" s="127">
        <v>0.165087282</v>
      </c>
      <c r="I1890" s="110">
        <v>0.13482532799999999</v>
      </c>
      <c r="J1890" s="127">
        <v>0.10257732</v>
      </c>
      <c r="K1890" s="128">
        <v>9.8977695000000004E-2</v>
      </c>
      <c r="L1890" s="127">
        <v>0.101540616</v>
      </c>
      <c r="M1890" s="544">
        <v>0.12646370000000001</v>
      </c>
      <c r="N1890" s="544">
        <v>9.7477846000000007E-2</v>
      </c>
      <c r="O1890" s="517">
        <v>0.124744376</v>
      </c>
      <c r="P1890" s="41">
        <v>0.1045905</v>
      </c>
      <c r="Q1890" s="42">
        <v>1.86549999999999E-3</v>
      </c>
      <c r="R1890" s="41">
        <v>-4.9848900000000002E-2</v>
      </c>
      <c r="S1890" s="42">
        <v>-3.02619999999999E-2</v>
      </c>
      <c r="T1890" s="29">
        <v>-3.2247999999999999E-2</v>
      </c>
      <c r="U1890" s="28">
        <v>-3.5995999999999901E-3</v>
      </c>
      <c r="V1890" s="28">
        <v>2.5628999999999899E-3</v>
      </c>
      <c r="W1890" s="28">
        <v>2.49231E-2</v>
      </c>
      <c r="X1890" s="387">
        <v>-2.8985899999999998E-2</v>
      </c>
      <c r="Y1890" s="387">
        <v>2.7266599999999998E-2</v>
      </c>
      <c r="Z1890" s="290">
        <v>2.2167099999999999E-2</v>
      </c>
    </row>
    <row r="1891" spans="1:26" x14ac:dyDescent="0.25">
      <c r="A1891" s="283" t="s">
        <v>33</v>
      </c>
      <c r="B1891" s="345" t="s">
        <v>243</v>
      </c>
      <c r="C1891" s="6" t="s">
        <v>126</v>
      </c>
      <c r="D1891" s="335" t="s">
        <v>247</v>
      </c>
      <c r="E1891" s="543">
        <v>9.3061673999999997E-2</v>
      </c>
      <c r="F1891" s="127">
        <v>7.1620411999999994E-2</v>
      </c>
      <c r="G1891" s="110">
        <v>0.22723133000000001</v>
      </c>
      <c r="H1891" s="127">
        <v>0.21645885300000001</v>
      </c>
      <c r="I1891" s="110">
        <v>0.20251091700000001</v>
      </c>
      <c r="J1891" s="127">
        <v>0.198453608</v>
      </c>
      <c r="K1891" s="128">
        <v>0.21375464699999999</v>
      </c>
      <c r="L1891" s="127">
        <v>0.203781513</v>
      </c>
      <c r="M1891" s="544">
        <v>0.227946916</v>
      </c>
      <c r="N1891" s="544">
        <v>0.217450579</v>
      </c>
      <c r="O1891" s="517">
        <v>0.22358554899999999</v>
      </c>
      <c r="P1891" s="41">
        <v>-2.1441299999999899E-2</v>
      </c>
      <c r="Q1891" s="42">
        <v>0.1556109</v>
      </c>
      <c r="R1891" s="41">
        <v>-1.0772399999999901E-2</v>
      </c>
      <c r="S1891" s="42">
        <v>-1.3948E-2</v>
      </c>
      <c r="T1891" s="29">
        <v>-4.0572999999999798E-3</v>
      </c>
      <c r="U1891" s="28">
        <v>1.53009999999999E-2</v>
      </c>
      <c r="V1891" s="28">
        <v>-9.9730999999999796E-3</v>
      </c>
      <c r="W1891" s="28">
        <v>2.41654E-2</v>
      </c>
      <c r="X1891" s="387">
        <v>-1.04963E-2</v>
      </c>
      <c r="Y1891" s="387">
        <v>6.13489999999999E-3</v>
      </c>
      <c r="Z1891" s="290">
        <v>2.5131899999999902E-2</v>
      </c>
    </row>
    <row r="1892" spans="1:26" x14ac:dyDescent="0.25">
      <c r="A1892" s="283" t="s">
        <v>33</v>
      </c>
      <c r="B1892" s="345" t="s">
        <v>243</v>
      </c>
      <c r="C1892" s="6" t="s">
        <v>126</v>
      </c>
      <c r="D1892" s="335" t="s">
        <v>248</v>
      </c>
      <c r="E1892" s="543">
        <v>0.12059471400000001</v>
      </c>
      <c r="F1892" s="127">
        <v>0.211727842</v>
      </c>
      <c r="G1892" s="110">
        <v>0.35245901600000001</v>
      </c>
      <c r="H1892" s="127">
        <v>0.54513715699999998</v>
      </c>
      <c r="I1892" s="110">
        <v>0.60807860300000005</v>
      </c>
      <c r="J1892" s="127">
        <v>0.63762886600000002</v>
      </c>
      <c r="K1892" s="128">
        <v>0.60734200699999996</v>
      </c>
      <c r="L1892" s="127">
        <v>0.62535014</v>
      </c>
      <c r="M1892" s="544">
        <v>0.55659640899999996</v>
      </c>
      <c r="N1892" s="544">
        <v>0.60872528999999997</v>
      </c>
      <c r="O1892" s="517">
        <v>0.56918882100000001</v>
      </c>
      <c r="P1892" s="41">
        <v>9.1133099999999995E-2</v>
      </c>
      <c r="Q1892" s="42">
        <v>0.1407312</v>
      </c>
      <c r="R1892" s="41">
        <v>0.19267819999999899</v>
      </c>
      <c r="S1892" s="42">
        <v>6.2941399999999995E-2</v>
      </c>
      <c r="T1892" s="29">
        <v>2.9550300000000002E-2</v>
      </c>
      <c r="U1892" s="28">
        <v>-3.0286899999999999E-2</v>
      </c>
      <c r="V1892" s="28">
        <v>1.8008099999999898E-2</v>
      </c>
      <c r="W1892" s="28">
        <v>-6.8753700000000001E-2</v>
      </c>
      <c r="X1892" s="387">
        <v>5.2128899999999999E-2</v>
      </c>
      <c r="Y1892" s="387">
        <v>-3.9536499999999898E-2</v>
      </c>
      <c r="Z1892" s="290">
        <v>-6.8440100000000004E-2</v>
      </c>
    </row>
    <row r="1893" spans="1:26" x14ac:dyDescent="0.25">
      <c r="A1893" s="283" t="s">
        <v>33</v>
      </c>
      <c r="B1893" s="345" t="s">
        <v>243</v>
      </c>
      <c r="C1893" s="6" t="s">
        <v>127</v>
      </c>
      <c r="D1893" s="335" t="s">
        <v>244</v>
      </c>
      <c r="E1893" s="543">
        <v>0.184471366</v>
      </c>
      <c r="F1893" s="127">
        <v>0.135631155</v>
      </c>
      <c r="G1893" s="110">
        <v>1.1839709E-2</v>
      </c>
      <c r="H1893" s="127">
        <v>0</v>
      </c>
      <c r="I1893" s="110">
        <v>0</v>
      </c>
      <c r="J1893" s="127">
        <v>0</v>
      </c>
      <c r="K1893" s="128">
        <v>6.040892E-3</v>
      </c>
      <c r="L1893" s="127">
        <v>3.5014009999999999E-3</v>
      </c>
      <c r="M1893" s="544">
        <v>9.3676809999999992E-3</v>
      </c>
      <c r="N1893" s="544">
        <v>5.4533059999999998E-3</v>
      </c>
      <c r="O1893" s="517">
        <v>5.4533059999999998E-3</v>
      </c>
      <c r="P1893" s="41">
        <v>-4.88402E-2</v>
      </c>
      <c r="Q1893" s="42">
        <v>-0.1237915</v>
      </c>
      <c r="R1893" s="41">
        <v>-1.18397E-2</v>
      </c>
      <c r="S1893" s="42">
        <v>0</v>
      </c>
      <c r="T1893" s="29">
        <v>0</v>
      </c>
      <c r="U1893" s="28">
        <v>6.0409000000000001E-3</v>
      </c>
      <c r="V1893" s="28">
        <v>-2.5395000000000001E-3</v>
      </c>
      <c r="W1893" s="28">
        <v>5.8662999999999996E-3</v>
      </c>
      <c r="X1893" s="387">
        <v>-3.9143999999999898E-3</v>
      </c>
      <c r="Y1893" s="387">
        <v>0</v>
      </c>
      <c r="Z1893" s="290">
        <v>5.4533000000000003E-3</v>
      </c>
    </row>
    <row r="1894" spans="1:26" x14ac:dyDescent="0.25">
      <c r="A1894" s="283" t="s">
        <v>33</v>
      </c>
      <c r="B1894" s="345" t="s">
        <v>243</v>
      </c>
      <c r="C1894" s="6" t="s">
        <v>127</v>
      </c>
      <c r="D1894" s="335" t="s">
        <v>245</v>
      </c>
      <c r="E1894" s="543">
        <v>0.176762115</v>
      </c>
      <c r="F1894" s="127">
        <v>6.5353625999999998E-2</v>
      </c>
      <c r="G1894" s="110">
        <v>0.193533698</v>
      </c>
      <c r="H1894" s="127">
        <v>1.9451372000000001E-2</v>
      </c>
      <c r="I1894" s="110">
        <v>4.3668120000000003E-3</v>
      </c>
      <c r="J1894" s="127">
        <v>1.7010309000000001E-2</v>
      </c>
      <c r="K1894" s="128">
        <v>1.7193309E-2</v>
      </c>
      <c r="L1894" s="127">
        <v>1.4705882E-2</v>
      </c>
      <c r="M1894" s="544">
        <v>7.8064012000000002E-2</v>
      </c>
      <c r="N1894" s="544">
        <v>1.7041581E-2</v>
      </c>
      <c r="O1894" s="517">
        <v>1.3633265E-2</v>
      </c>
      <c r="P1894" s="41">
        <v>-0.11140849999999999</v>
      </c>
      <c r="Q1894" s="42">
        <v>0.12818009999999999</v>
      </c>
      <c r="R1894" s="41">
        <v>-0.1740823</v>
      </c>
      <c r="S1894" s="42">
        <v>-1.50846E-2</v>
      </c>
      <c r="T1894" s="29">
        <v>1.26434999999999E-2</v>
      </c>
      <c r="U1894" s="28">
        <v>1.8300000000000201E-4</v>
      </c>
      <c r="V1894" s="28">
        <v>-2.4873999999999999E-3</v>
      </c>
      <c r="W1894" s="28">
        <v>6.3358100000000001E-2</v>
      </c>
      <c r="X1894" s="387">
        <v>-6.10223999999999E-2</v>
      </c>
      <c r="Y1894" s="387">
        <v>-3.4083E-3</v>
      </c>
      <c r="Z1894" s="290">
        <v>-3.3769999999999998E-3</v>
      </c>
    </row>
    <row r="1895" spans="1:26" x14ac:dyDescent="0.25">
      <c r="A1895" s="283" t="s">
        <v>33</v>
      </c>
      <c r="B1895" s="345" t="s">
        <v>243</v>
      </c>
      <c r="C1895" s="6" t="s">
        <v>127</v>
      </c>
      <c r="D1895" s="335" t="s">
        <v>246</v>
      </c>
      <c r="E1895" s="543">
        <v>0.32158590300000001</v>
      </c>
      <c r="F1895" s="127">
        <v>0.327663384</v>
      </c>
      <c r="G1895" s="110">
        <v>0</v>
      </c>
      <c r="H1895" s="127">
        <v>0.12568578599999999</v>
      </c>
      <c r="I1895" s="110">
        <v>9.7161572000000002E-2</v>
      </c>
      <c r="J1895" s="127">
        <v>0.103608247</v>
      </c>
      <c r="K1895" s="128">
        <v>0.13429368</v>
      </c>
      <c r="L1895" s="127">
        <v>0.12885154100000001</v>
      </c>
      <c r="M1895" s="544">
        <v>0.11865729899999999</v>
      </c>
      <c r="N1895" s="544">
        <v>0.115882754</v>
      </c>
      <c r="O1895" s="517">
        <v>8.9297887000000006E-2</v>
      </c>
      <c r="P1895" s="41">
        <v>6.07750000000001E-3</v>
      </c>
      <c r="Q1895" s="42">
        <v>-0.32766339999999999</v>
      </c>
      <c r="R1895" s="41">
        <v>0.12568579999999999</v>
      </c>
      <c r="S1895" s="42">
        <v>-2.8524199999999899E-2</v>
      </c>
      <c r="T1895" s="29">
        <v>6.4465999999999898E-3</v>
      </c>
      <c r="U1895" s="28">
        <v>3.06854999999999E-2</v>
      </c>
      <c r="V1895" s="28">
        <v>-5.4421999999999804E-3</v>
      </c>
      <c r="W1895" s="28">
        <v>-1.01942E-2</v>
      </c>
      <c r="X1895" s="387">
        <v>-2.7744999999999901E-3</v>
      </c>
      <c r="Y1895" s="387">
        <v>-2.6584899999999901E-2</v>
      </c>
      <c r="Z1895" s="290">
        <v>-1.4310299999999899E-2</v>
      </c>
    </row>
    <row r="1896" spans="1:26" x14ac:dyDescent="0.25">
      <c r="A1896" s="283" t="s">
        <v>33</v>
      </c>
      <c r="B1896" s="345" t="s">
        <v>243</v>
      </c>
      <c r="C1896" s="6" t="s">
        <v>127</v>
      </c>
      <c r="D1896" s="335" t="s">
        <v>247</v>
      </c>
      <c r="E1896" s="543">
        <v>8.5352422999999997E-2</v>
      </c>
      <c r="F1896" s="127">
        <v>0.174574754</v>
      </c>
      <c r="G1896" s="110">
        <v>0.12568306000000001</v>
      </c>
      <c r="H1896" s="127">
        <v>0.14064837899999999</v>
      </c>
      <c r="I1896" s="110">
        <v>0.15229257600000001</v>
      </c>
      <c r="J1896" s="127">
        <v>0.12010309299999999</v>
      </c>
      <c r="K1896" s="128">
        <v>0.17611524200000001</v>
      </c>
      <c r="L1896" s="127">
        <v>0.18137254899999999</v>
      </c>
      <c r="M1896" s="544">
        <v>0.21779859500000001</v>
      </c>
      <c r="N1896" s="544">
        <v>0.171097478</v>
      </c>
      <c r="O1896" s="517">
        <v>0.235173824</v>
      </c>
      <c r="P1896" s="41">
        <v>8.9222399999999993E-2</v>
      </c>
      <c r="Q1896" s="42">
        <v>-4.8891700000000003E-2</v>
      </c>
      <c r="R1896" s="41">
        <v>1.4965300000000001E-2</v>
      </c>
      <c r="S1896" s="42">
        <v>1.16441999999999E-2</v>
      </c>
      <c r="T1896" s="29">
        <v>-3.2189499999999899E-2</v>
      </c>
      <c r="U1896" s="28">
        <v>5.6012099999999898E-2</v>
      </c>
      <c r="V1896" s="28">
        <v>5.2572999999999899E-3</v>
      </c>
      <c r="W1896" s="28">
        <v>3.6426100000000003E-2</v>
      </c>
      <c r="X1896" s="387">
        <v>-4.6701099999999898E-2</v>
      </c>
      <c r="Y1896" s="387">
        <v>6.4076299999999906E-2</v>
      </c>
      <c r="Z1896" s="290">
        <v>0.115070699999999</v>
      </c>
    </row>
    <row r="1897" spans="1:26" x14ac:dyDescent="0.25">
      <c r="A1897" s="283" t="s">
        <v>33</v>
      </c>
      <c r="B1897" s="345" t="s">
        <v>243</v>
      </c>
      <c r="C1897" s="6" t="s">
        <v>127</v>
      </c>
      <c r="D1897" s="335" t="s">
        <v>248</v>
      </c>
      <c r="E1897" s="543">
        <v>0.23182819399999999</v>
      </c>
      <c r="F1897" s="127">
        <v>0.296777081</v>
      </c>
      <c r="G1897" s="110">
        <v>0.66894353399999995</v>
      </c>
      <c r="H1897" s="127">
        <v>0.71421446399999999</v>
      </c>
      <c r="I1897" s="110">
        <v>0.74617903900000004</v>
      </c>
      <c r="J1897" s="127">
        <v>0.75927835099999996</v>
      </c>
      <c r="K1897" s="128">
        <v>0.66635687700000001</v>
      </c>
      <c r="L1897" s="127">
        <v>0.67156862699999997</v>
      </c>
      <c r="M1897" s="544">
        <v>0.57611241199999996</v>
      </c>
      <c r="N1897" s="544">
        <v>0.69052488099999998</v>
      </c>
      <c r="O1897" s="517">
        <v>0.65644171799999995</v>
      </c>
      <c r="P1897" s="41">
        <v>6.4948900000000004E-2</v>
      </c>
      <c r="Q1897" s="42">
        <v>0.37216640000000001</v>
      </c>
      <c r="R1897" s="41">
        <v>4.5270999999999902E-2</v>
      </c>
      <c r="S1897" s="42">
        <v>3.19645E-2</v>
      </c>
      <c r="T1897" s="29">
        <v>1.30993999999999E-2</v>
      </c>
      <c r="U1897" s="28">
        <v>-9.2921499999999893E-2</v>
      </c>
      <c r="V1897" s="28">
        <v>5.2116999999999303E-3</v>
      </c>
      <c r="W1897" s="28">
        <v>-9.5456199999999894E-2</v>
      </c>
      <c r="X1897" s="387">
        <v>0.1144125</v>
      </c>
      <c r="Y1897" s="387">
        <v>-3.4083199999999897E-2</v>
      </c>
      <c r="Z1897" s="290">
        <v>-0.1028367</v>
      </c>
    </row>
    <row r="1898" spans="1:26" x14ac:dyDescent="0.25">
      <c r="A1898" s="283" t="s">
        <v>33</v>
      </c>
      <c r="B1898" s="345" t="s">
        <v>243</v>
      </c>
      <c r="C1898" s="6" t="s">
        <v>315</v>
      </c>
      <c r="D1898" s="335" t="s">
        <v>244</v>
      </c>
      <c r="E1898" s="543">
        <v>0.24669603500000001</v>
      </c>
      <c r="F1898" s="127">
        <v>0.21441360800000001</v>
      </c>
      <c r="G1898" s="110">
        <v>0.100182149</v>
      </c>
      <c r="H1898" s="127">
        <v>1.1970075E-2</v>
      </c>
      <c r="I1898" s="110">
        <v>3.0567686E-2</v>
      </c>
      <c r="J1898" s="127">
        <v>1.2371134000000001E-2</v>
      </c>
      <c r="K1898" s="128">
        <v>1.1152416E-2</v>
      </c>
      <c r="L1898" s="127">
        <v>3.5014009999999999E-3</v>
      </c>
      <c r="M1898" s="544">
        <v>6.0109290000000003E-2</v>
      </c>
      <c r="N1898" s="544">
        <v>1.4314927999999999E-2</v>
      </c>
      <c r="O1898" s="517">
        <v>1.4314927999999999E-2</v>
      </c>
      <c r="P1898" s="41">
        <v>-3.2282399999999899E-2</v>
      </c>
      <c r="Q1898" s="42">
        <v>-0.1142315</v>
      </c>
      <c r="R1898" s="41">
        <v>-8.8211999999999999E-2</v>
      </c>
      <c r="S1898" s="42">
        <v>1.8597599999999999E-2</v>
      </c>
      <c r="T1898" s="29">
        <v>-1.81966E-2</v>
      </c>
      <c r="U1898" s="28">
        <v>-1.2186999999999901E-3</v>
      </c>
      <c r="V1898" s="28">
        <v>-7.6509999999999998E-3</v>
      </c>
      <c r="W1898" s="28">
        <v>5.6607899999999899E-2</v>
      </c>
      <c r="X1898" s="387">
        <v>-4.5794399999999999E-2</v>
      </c>
      <c r="Y1898" s="387">
        <v>0</v>
      </c>
      <c r="Z1898" s="290">
        <v>1.9438000000000001E-3</v>
      </c>
    </row>
    <row r="1899" spans="1:26" x14ac:dyDescent="0.25">
      <c r="A1899" s="283" t="s">
        <v>33</v>
      </c>
      <c r="B1899" s="345" t="s">
        <v>243</v>
      </c>
      <c r="C1899" s="6" t="s">
        <v>315</v>
      </c>
      <c r="D1899" s="335" t="s">
        <v>245</v>
      </c>
      <c r="E1899" s="543">
        <v>0.37830396500000002</v>
      </c>
      <c r="F1899" s="127">
        <v>0.32050134299999999</v>
      </c>
      <c r="G1899" s="110">
        <v>0.13570127500000001</v>
      </c>
      <c r="H1899" s="127">
        <v>0.111221945</v>
      </c>
      <c r="I1899" s="110">
        <v>8.5698689999999994E-2</v>
      </c>
      <c r="J1899" s="127">
        <v>0.111340206</v>
      </c>
      <c r="K1899" s="128">
        <v>0.13475836399999999</v>
      </c>
      <c r="L1899" s="127">
        <v>0.13795518200000001</v>
      </c>
      <c r="M1899" s="544">
        <v>0.115534738</v>
      </c>
      <c r="N1899" s="544">
        <v>0.111111111</v>
      </c>
      <c r="O1899" s="517">
        <v>0.111792774</v>
      </c>
      <c r="P1899" s="41">
        <v>-5.7802699999999901E-2</v>
      </c>
      <c r="Q1899" s="42">
        <v>-0.18479999999999999</v>
      </c>
      <c r="R1899" s="41">
        <v>-2.4479399999999998E-2</v>
      </c>
      <c r="S1899" s="42">
        <v>-2.5523199999999899E-2</v>
      </c>
      <c r="T1899" s="29">
        <v>2.56414999999999E-2</v>
      </c>
      <c r="U1899" s="28">
        <v>2.34182E-2</v>
      </c>
      <c r="V1899" s="28">
        <v>3.1967999999999901E-3</v>
      </c>
      <c r="W1899" s="28">
        <v>-2.2420499999999899E-2</v>
      </c>
      <c r="X1899" s="387">
        <v>-4.4235999999999998E-3</v>
      </c>
      <c r="Y1899" s="387">
        <v>6.8169999999999299E-4</v>
      </c>
      <c r="Z1899" s="290">
        <v>4.5259999999999702E-4</v>
      </c>
    </row>
    <row r="1900" spans="1:26" x14ac:dyDescent="0.25">
      <c r="A1900" s="283" t="s">
        <v>33</v>
      </c>
      <c r="B1900" s="345" t="s">
        <v>243</v>
      </c>
      <c r="C1900" s="6" t="s">
        <v>315</v>
      </c>
      <c r="D1900" s="335" t="s">
        <v>246</v>
      </c>
      <c r="E1900" s="543">
        <v>0.142070485</v>
      </c>
      <c r="F1900" s="127">
        <v>0.18084154</v>
      </c>
      <c r="G1900" s="110">
        <v>0.25728597399999997</v>
      </c>
      <c r="H1900" s="127">
        <v>0.213965087</v>
      </c>
      <c r="I1900" s="110">
        <v>0.233078603</v>
      </c>
      <c r="J1900" s="127">
        <v>0.20773195899999999</v>
      </c>
      <c r="K1900" s="128">
        <v>0.20027881</v>
      </c>
      <c r="L1900" s="127">
        <v>0.19817927199999999</v>
      </c>
      <c r="M1900" s="544">
        <v>0.208430913</v>
      </c>
      <c r="N1900" s="544">
        <v>0.201090661</v>
      </c>
      <c r="O1900" s="517">
        <v>0.203135651</v>
      </c>
      <c r="P1900" s="41">
        <v>3.8771E-2</v>
      </c>
      <c r="Q1900" s="42">
        <v>7.6444499999999999E-2</v>
      </c>
      <c r="R1900" s="41">
        <v>-4.3320900000000002E-2</v>
      </c>
      <c r="S1900" s="42">
        <v>1.9113499999999999E-2</v>
      </c>
      <c r="T1900" s="29">
        <v>-2.53465999999999E-2</v>
      </c>
      <c r="U1900" s="28">
        <v>-7.4531999999999897E-3</v>
      </c>
      <c r="V1900" s="28">
        <v>-2.0994999999999998E-3</v>
      </c>
      <c r="W1900" s="28">
        <v>1.02516E-2</v>
      </c>
      <c r="X1900" s="387">
        <v>-7.3401999999999903E-3</v>
      </c>
      <c r="Y1900" s="387">
        <v>2.04499999999999E-3</v>
      </c>
      <c r="Z1900" s="290">
        <v>-4.5962999999999898E-3</v>
      </c>
    </row>
    <row r="1901" spans="1:26" x14ac:dyDescent="0.25">
      <c r="A1901" s="283" t="s">
        <v>33</v>
      </c>
      <c r="B1901" s="345" t="s">
        <v>243</v>
      </c>
      <c r="C1901" s="6" t="s">
        <v>315</v>
      </c>
      <c r="D1901" s="335" t="s">
        <v>247</v>
      </c>
      <c r="E1901" s="543">
        <v>0.10903083700000001</v>
      </c>
      <c r="F1901" s="127">
        <v>9.2211280000000007E-2</v>
      </c>
      <c r="G1901" s="110">
        <v>0.16894353400000001</v>
      </c>
      <c r="H1901" s="127">
        <v>0.20249376599999999</v>
      </c>
      <c r="I1901" s="110">
        <v>0.17139737999999999</v>
      </c>
      <c r="J1901" s="127">
        <v>0.15103092800000001</v>
      </c>
      <c r="K1901" s="128">
        <v>0.15659851299999999</v>
      </c>
      <c r="L1901" s="127">
        <v>0.156162465</v>
      </c>
      <c r="M1901" s="544">
        <v>0.17564402800000001</v>
      </c>
      <c r="N1901" s="544">
        <v>0.167007498</v>
      </c>
      <c r="O1901" s="517">
        <v>0.19018404899999999</v>
      </c>
      <c r="P1901" s="41">
        <v>-1.6819500000000001E-2</v>
      </c>
      <c r="Q1901" s="42">
        <v>7.67322E-2</v>
      </c>
      <c r="R1901" s="41">
        <v>3.3550299999999998E-2</v>
      </c>
      <c r="S1901" s="42">
        <v>-3.1096399999999899E-2</v>
      </c>
      <c r="T1901" s="29">
        <v>-2.0366499999999999E-2</v>
      </c>
      <c r="U1901" s="28">
        <v>5.5675999999999998E-3</v>
      </c>
      <c r="V1901" s="28">
        <v>-4.3599999999999097E-4</v>
      </c>
      <c r="W1901" s="28">
        <v>1.9481499999999902E-2</v>
      </c>
      <c r="X1901" s="387">
        <v>-8.6364999999999897E-3</v>
      </c>
      <c r="Y1901" s="387">
        <v>2.3176499999999899E-2</v>
      </c>
      <c r="Z1901" s="290">
        <v>3.9153099999999899E-2</v>
      </c>
    </row>
    <row r="1902" spans="1:26" x14ac:dyDescent="0.25">
      <c r="A1902" s="283" t="s">
        <v>33</v>
      </c>
      <c r="B1902" s="345" t="s">
        <v>243</v>
      </c>
      <c r="C1902" s="6" t="s">
        <v>315</v>
      </c>
      <c r="D1902" s="335" t="s">
        <v>248</v>
      </c>
      <c r="E1902" s="543">
        <v>0.123898678</v>
      </c>
      <c r="F1902" s="127">
        <v>0.192032229</v>
      </c>
      <c r="G1902" s="110">
        <v>0.33788706699999999</v>
      </c>
      <c r="H1902" s="127">
        <v>0.46034912700000002</v>
      </c>
      <c r="I1902" s="110">
        <v>0.47925764199999998</v>
      </c>
      <c r="J1902" s="127">
        <v>0.51752577300000002</v>
      </c>
      <c r="K1902" s="128">
        <v>0.49721189599999999</v>
      </c>
      <c r="L1902" s="127">
        <v>0.50420168099999996</v>
      </c>
      <c r="M1902" s="544">
        <v>0.44028103000000002</v>
      </c>
      <c r="N1902" s="544">
        <v>0.506475801</v>
      </c>
      <c r="O1902" s="517">
        <v>0.48057259699999999</v>
      </c>
      <c r="P1902" s="41">
        <v>6.8133499999999902E-2</v>
      </c>
      <c r="Q1902" s="42">
        <v>0.14585490000000001</v>
      </c>
      <c r="R1902" s="41">
        <v>0.122462</v>
      </c>
      <c r="S1902" s="42">
        <v>1.8908499999999901E-2</v>
      </c>
      <c r="T1902" s="29">
        <v>3.8268200000000002E-2</v>
      </c>
      <c r="U1902" s="28">
        <v>-2.0313899999999999E-2</v>
      </c>
      <c r="V1902" s="28">
        <v>6.9897999999999896E-3</v>
      </c>
      <c r="W1902" s="28">
        <v>-6.3920699999999997E-2</v>
      </c>
      <c r="X1902" s="387">
        <v>6.6194799999999998E-2</v>
      </c>
      <c r="Y1902" s="387">
        <v>-2.5903200000000001E-2</v>
      </c>
      <c r="Z1902" s="290">
        <v>-3.6953199999999999E-2</v>
      </c>
    </row>
    <row r="1903" spans="1:26" x14ac:dyDescent="0.25">
      <c r="A1903" s="283" t="s">
        <v>33</v>
      </c>
      <c r="B1903" s="345" t="s">
        <v>130</v>
      </c>
      <c r="C1903" s="6" t="s">
        <v>125</v>
      </c>
      <c r="D1903" s="335" t="s">
        <v>244</v>
      </c>
      <c r="E1903" s="543">
        <v>0.31591460199999999</v>
      </c>
      <c r="F1903" s="127">
        <v>0.22406120700000001</v>
      </c>
      <c r="G1903" s="110">
        <v>0.17306175600000001</v>
      </c>
      <c r="H1903" s="127">
        <v>1.9890943000000001E-2</v>
      </c>
      <c r="I1903" s="110">
        <v>4.7113469999999998E-2</v>
      </c>
      <c r="J1903" s="127">
        <v>2.2586773000000001E-2</v>
      </c>
      <c r="K1903" s="128">
        <v>9.7238429999999994E-3</v>
      </c>
      <c r="L1903" s="127">
        <v>1.053685E-2</v>
      </c>
      <c r="M1903" s="544">
        <v>5.4815322999999999E-2</v>
      </c>
      <c r="N1903" s="544">
        <v>1.4348481E-2</v>
      </c>
      <c r="O1903" s="517">
        <v>1.4263579E-2</v>
      </c>
      <c r="P1903" s="41">
        <v>-9.1853400000000002E-2</v>
      </c>
      <c r="Q1903" s="42">
        <v>-5.09994E-2</v>
      </c>
      <c r="R1903" s="41">
        <v>-0.1531709</v>
      </c>
      <c r="S1903" s="42">
        <v>2.72226E-2</v>
      </c>
      <c r="T1903" s="29">
        <v>-2.4526699999999999E-2</v>
      </c>
      <c r="U1903" s="28">
        <v>-1.2862999999999999E-2</v>
      </c>
      <c r="V1903" s="28">
        <v>8.13000000000001E-4</v>
      </c>
      <c r="W1903" s="28">
        <v>4.4278499999999998E-2</v>
      </c>
      <c r="X1903" s="387">
        <v>-4.0466799999999997E-2</v>
      </c>
      <c r="Y1903" s="387">
        <v>-8.49000000000006E-5</v>
      </c>
      <c r="Z1903" s="290">
        <v>-8.3231999999999993E-3</v>
      </c>
    </row>
    <row r="1904" spans="1:26" x14ac:dyDescent="0.25">
      <c r="A1904" s="283" t="s">
        <v>33</v>
      </c>
      <c r="B1904" s="345" t="s">
        <v>130</v>
      </c>
      <c r="C1904" s="6" t="s">
        <v>125</v>
      </c>
      <c r="D1904" s="335" t="s">
        <v>245</v>
      </c>
      <c r="E1904" s="543">
        <v>0.30897246900000003</v>
      </c>
      <c r="F1904" s="127">
        <v>0.34284487499999999</v>
      </c>
      <c r="G1904" s="110">
        <v>9.8378082000000006E-2</v>
      </c>
      <c r="H1904" s="127">
        <v>0.172914023</v>
      </c>
      <c r="I1904" s="110">
        <v>0.13634617399999999</v>
      </c>
      <c r="J1904" s="127">
        <v>0.14522535</v>
      </c>
      <c r="K1904" s="128">
        <v>0.15075197700000001</v>
      </c>
      <c r="L1904" s="127">
        <v>0.154844596</v>
      </c>
      <c r="M1904" s="544">
        <v>0.13115998800000001</v>
      </c>
      <c r="N1904" s="544">
        <v>0.14577717400000001</v>
      </c>
      <c r="O1904" s="517">
        <v>0.14641394099999999</v>
      </c>
      <c r="P1904" s="41">
        <v>3.3872399999999997E-2</v>
      </c>
      <c r="Q1904" s="42">
        <v>-0.24446680000000001</v>
      </c>
      <c r="R1904" s="41">
        <v>7.4535900000000002E-2</v>
      </c>
      <c r="S1904" s="42">
        <v>-3.6567799999999998E-2</v>
      </c>
      <c r="T1904" s="29">
        <v>8.8792000000000003E-3</v>
      </c>
      <c r="U1904" s="28">
        <v>5.52659999999999E-3</v>
      </c>
      <c r="V1904" s="28">
        <v>4.0926000000000001E-3</v>
      </c>
      <c r="W1904" s="28">
        <v>-2.36846E-2</v>
      </c>
      <c r="X1904" s="387">
        <v>1.46171999999999E-2</v>
      </c>
      <c r="Y1904" s="387">
        <v>6.3670000000001705E-4</v>
      </c>
      <c r="Z1904" s="290">
        <v>1.1885000000000001E-3</v>
      </c>
    </row>
    <row r="1905" spans="1:26" x14ac:dyDescent="0.25">
      <c r="A1905" s="283" t="s">
        <v>33</v>
      </c>
      <c r="B1905" s="345" t="s">
        <v>130</v>
      </c>
      <c r="C1905" s="6" t="s">
        <v>125</v>
      </c>
      <c r="D1905" s="335" t="s">
        <v>246</v>
      </c>
      <c r="E1905" s="543">
        <v>0.12690789799999999</v>
      </c>
      <c r="F1905" s="127">
        <v>0.111093762</v>
      </c>
      <c r="G1905" s="110">
        <v>0.29513424500000002</v>
      </c>
      <c r="H1905" s="127">
        <v>0.254947015</v>
      </c>
      <c r="I1905" s="110">
        <v>0.25582369999999999</v>
      </c>
      <c r="J1905" s="127">
        <v>0.20949749600000001</v>
      </c>
      <c r="K1905" s="128">
        <v>0.199047063</v>
      </c>
      <c r="L1905" s="127">
        <v>0.19546150200000001</v>
      </c>
      <c r="M1905" s="544">
        <v>0.20214068800000001</v>
      </c>
      <c r="N1905" s="544">
        <v>0.19079659500000001</v>
      </c>
      <c r="O1905" s="517">
        <v>0.18960796399999999</v>
      </c>
      <c r="P1905" s="41">
        <v>-1.58140999999999E-2</v>
      </c>
      <c r="Q1905" s="42">
        <v>0.18404039999999999</v>
      </c>
      <c r="R1905" s="41">
        <v>-4.0187199999999999E-2</v>
      </c>
      <c r="S1905" s="42">
        <v>8.7670000000000803E-4</v>
      </c>
      <c r="T1905" s="29">
        <v>-4.6326199999999901E-2</v>
      </c>
      <c r="U1905" s="28">
        <v>-1.04503999999999E-2</v>
      </c>
      <c r="V1905" s="28">
        <v>-3.58559999999999E-3</v>
      </c>
      <c r="W1905" s="28">
        <v>6.6791999999999902E-3</v>
      </c>
      <c r="X1905" s="387">
        <v>-1.13440999999999E-2</v>
      </c>
      <c r="Y1905" s="387">
        <v>-1.1886000000000099E-3</v>
      </c>
      <c r="Z1905" s="290">
        <v>-1.9889500000000001E-2</v>
      </c>
    </row>
    <row r="1906" spans="1:26" x14ac:dyDescent="0.25">
      <c r="A1906" s="283" t="s">
        <v>33</v>
      </c>
      <c r="B1906" s="345" t="s">
        <v>130</v>
      </c>
      <c r="C1906" s="6" t="s">
        <v>125</v>
      </c>
      <c r="D1906" s="335" t="s">
        <v>247</v>
      </c>
      <c r="E1906" s="543">
        <v>0.161523465</v>
      </c>
      <c r="F1906" s="127">
        <v>0.10480911900000001</v>
      </c>
      <c r="G1906" s="110">
        <v>8.5519321999999995E-2</v>
      </c>
      <c r="H1906" s="127">
        <v>0.15960766800000001</v>
      </c>
      <c r="I1906" s="110">
        <v>0.15136381099999999</v>
      </c>
      <c r="J1906" s="127">
        <v>0.168951822</v>
      </c>
      <c r="K1906" s="128">
        <v>0.159697913</v>
      </c>
      <c r="L1906" s="127">
        <v>0.15961266800000001</v>
      </c>
      <c r="M1906" s="544">
        <v>0.14984814299999999</v>
      </c>
      <c r="N1906" s="544">
        <v>0.171629911</v>
      </c>
      <c r="O1906" s="517">
        <v>0.17685139999999999</v>
      </c>
      <c r="P1906" s="41">
        <v>-5.6714399999999901E-2</v>
      </c>
      <c r="Q1906" s="42">
        <v>-1.9289799999999899E-2</v>
      </c>
      <c r="R1906" s="41">
        <v>7.4088399999999902E-2</v>
      </c>
      <c r="S1906" s="42">
        <v>-8.2438999999999898E-3</v>
      </c>
      <c r="T1906" s="29">
        <v>1.7587999999999999E-2</v>
      </c>
      <c r="U1906" s="28">
        <v>-9.2539000000000093E-3</v>
      </c>
      <c r="V1906" s="28">
        <v>-8.5200000000007397E-5</v>
      </c>
      <c r="W1906" s="28">
        <v>-9.7645999999999792E-3</v>
      </c>
      <c r="X1906" s="387">
        <v>2.17817999999999E-2</v>
      </c>
      <c r="Y1906" s="387">
        <v>5.22149999999999E-3</v>
      </c>
      <c r="Z1906" s="290">
        <v>7.8995999999999702E-3</v>
      </c>
    </row>
    <row r="1907" spans="1:26" x14ac:dyDescent="0.25">
      <c r="A1907" s="283" t="s">
        <v>33</v>
      </c>
      <c r="B1907" s="345" t="s">
        <v>130</v>
      </c>
      <c r="C1907" s="6" t="s">
        <v>125</v>
      </c>
      <c r="D1907" s="335" t="s">
        <v>248</v>
      </c>
      <c r="E1907" s="543">
        <v>8.6681565000000002E-2</v>
      </c>
      <c r="F1907" s="127">
        <v>0.217191038</v>
      </c>
      <c r="G1907" s="110">
        <v>0.34790659400000001</v>
      </c>
      <c r="H1907" s="127">
        <v>0.392640351</v>
      </c>
      <c r="I1907" s="110">
        <v>0.40935284500000002</v>
      </c>
      <c r="J1907" s="127">
        <v>0.45373856000000001</v>
      </c>
      <c r="K1907" s="128">
        <v>0.48077920400000002</v>
      </c>
      <c r="L1907" s="127">
        <v>0.47954438399999999</v>
      </c>
      <c r="M1907" s="544">
        <v>0.46203585800000002</v>
      </c>
      <c r="N1907" s="544">
        <v>0.47744783800000001</v>
      </c>
      <c r="O1907" s="517">
        <v>0.47286311599999997</v>
      </c>
      <c r="P1907" s="41">
        <v>0.1305094</v>
      </c>
      <c r="Q1907" s="42">
        <v>0.13071559999999999</v>
      </c>
      <c r="R1907" s="41">
        <v>4.47337999999999E-2</v>
      </c>
      <c r="S1907" s="42">
        <v>1.6712399999999999E-2</v>
      </c>
      <c r="T1907" s="29">
        <v>4.4385799999999899E-2</v>
      </c>
      <c r="U1907" s="28">
        <v>2.7040600000000001E-2</v>
      </c>
      <c r="V1907" s="28">
        <v>-1.23480000000003E-3</v>
      </c>
      <c r="W1907" s="28">
        <v>-1.7508499999999899E-2</v>
      </c>
      <c r="X1907" s="387">
        <v>1.54118999999999E-2</v>
      </c>
      <c r="Y1907" s="387">
        <v>-4.5846999999999902E-3</v>
      </c>
      <c r="Z1907" s="290">
        <v>1.9124499999999899E-2</v>
      </c>
    </row>
    <row r="1908" spans="1:26" x14ac:dyDescent="0.25">
      <c r="A1908" s="283" t="s">
        <v>33</v>
      </c>
      <c r="B1908" s="345" t="s">
        <v>130</v>
      </c>
      <c r="C1908" s="6" t="s">
        <v>126</v>
      </c>
      <c r="D1908" s="335" t="s">
        <v>244</v>
      </c>
      <c r="E1908" s="543">
        <v>0.15752936100000001</v>
      </c>
      <c r="F1908" s="127">
        <v>0.159887579</v>
      </c>
      <c r="G1908" s="110">
        <v>2.2014196E-2</v>
      </c>
      <c r="H1908" s="127">
        <v>8.3679140000000006E-3</v>
      </c>
      <c r="I1908" s="110">
        <v>5.2736349999999996E-3</v>
      </c>
      <c r="J1908" s="127">
        <v>5.1459160000000004E-3</v>
      </c>
      <c r="K1908" s="128">
        <v>3.0143909999999999E-3</v>
      </c>
      <c r="L1908" s="127">
        <v>3.0021190000000001E-3</v>
      </c>
      <c r="M1908" s="544">
        <v>3.2820610000000002E-3</v>
      </c>
      <c r="N1908" s="544">
        <v>4.6696239999999998E-3</v>
      </c>
      <c r="O1908" s="517">
        <v>7.1105639999999998E-3</v>
      </c>
      <c r="P1908" s="41">
        <v>2.35819999999997E-3</v>
      </c>
      <c r="Q1908" s="42">
        <v>-0.13787339999999901</v>
      </c>
      <c r="R1908" s="41">
        <v>-1.36463E-2</v>
      </c>
      <c r="S1908" s="42">
        <v>-3.0942999999999899E-3</v>
      </c>
      <c r="T1908" s="29">
        <v>-1.2769999999999901E-4</v>
      </c>
      <c r="U1908" s="28">
        <v>-2.1315000000000001E-3</v>
      </c>
      <c r="V1908" s="28">
        <v>-1.2299999999999799E-5</v>
      </c>
      <c r="W1908" s="28">
        <v>2.79999999999999E-4</v>
      </c>
      <c r="X1908" s="387">
        <v>1.3875000000000001E-3</v>
      </c>
      <c r="Y1908" s="387">
        <v>2.4409999999999901E-3</v>
      </c>
      <c r="Z1908" s="290">
        <v>1.9646999999999898E-3</v>
      </c>
    </row>
    <row r="1909" spans="1:26" x14ac:dyDescent="0.25">
      <c r="A1909" s="283" t="s">
        <v>33</v>
      </c>
      <c r="B1909" s="345" t="s">
        <v>130</v>
      </c>
      <c r="C1909" s="6" t="s">
        <v>126</v>
      </c>
      <c r="D1909" s="335" t="s">
        <v>245</v>
      </c>
      <c r="E1909" s="543">
        <v>0.40540155</v>
      </c>
      <c r="F1909" s="127">
        <v>0.261730034</v>
      </c>
      <c r="G1909" s="110">
        <v>0.15104756</v>
      </c>
      <c r="H1909" s="127">
        <v>6.2279227999999999E-2</v>
      </c>
      <c r="I1909" s="110">
        <v>4.9418503000000003E-2</v>
      </c>
      <c r="J1909" s="127">
        <v>4.8178208E-2</v>
      </c>
      <c r="K1909" s="128">
        <v>5.1601192999999997E-2</v>
      </c>
      <c r="L1909" s="127">
        <v>5.3272898999999999E-2</v>
      </c>
      <c r="M1909" s="544">
        <v>5.5182717999999999E-2</v>
      </c>
      <c r="N1909" s="544">
        <v>5.4486023000000001E-2</v>
      </c>
      <c r="O1909" s="517">
        <v>5.5462399000000003E-2</v>
      </c>
      <c r="P1909" s="41">
        <v>-0.14367159999999901</v>
      </c>
      <c r="Q1909" s="42">
        <v>-0.1106824</v>
      </c>
      <c r="R1909" s="41">
        <v>-8.8768399999999997E-2</v>
      </c>
      <c r="S1909" s="42">
        <v>-1.2860699999999999E-2</v>
      </c>
      <c r="T1909" s="29">
        <v>-1.24029999999999E-3</v>
      </c>
      <c r="U1909" s="28">
        <v>3.4229999999999998E-3</v>
      </c>
      <c r="V1909" s="28">
        <v>1.6716999999999899E-3</v>
      </c>
      <c r="W1909" s="28">
        <v>1.9097999999999999E-3</v>
      </c>
      <c r="X1909" s="387">
        <v>-6.9670000000000105E-4</v>
      </c>
      <c r="Y1909" s="387">
        <v>9.7640000000000205E-4</v>
      </c>
      <c r="Z1909" s="290">
        <v>7.2842000000000002E-3</v>
      </c>
    </row>
    <row r="1910" spans="1:26" x14ac:dyDescent="0.25">
      <c r="A1910" s="283" t="s">
        <v>33</v>
      </c>
      <c r="B1910" s="345" t="s">
        <v>130</v>
      </c>
      <c r="C1910" s="6" t="s">
        <v>126</v>
      </c>
      <c r="D1910" s="335" t="s">
        <v>246</v>
      </c>
      <c r="E1910" s="543">
        <v>0.115543721</v>
      </c>
      <c r="F1910" s="127">
        <v>0.19084237600000001</v>
      </c>
      <c r="G1910" s="110">
        <v>0.21259815500000001</v>
      </c>
      <c r="H1910" s="127">
        <v>0.17239960200000001</v>
      </c>
      <c r="I1910" s="110">
        <v>0.146264799</v>
      </c>
      <c r="J1910" s="127">
        <v>0.111863236</v>
      </c>
      <c r="K1910" s="128">
        <v>9.9928692E-2</v>
      </c>
      <c r="L1910" s="127">
        <v>0.103278785</v>
      </c>
      <c r="M1910" s="544">
        <v>0.115435485</v>
      </c>
      <c r="N1910" s="544">
        <v>0.101436971</v>
      </c>
      <c r="O1910" s="517">
        <v>0.116103835</v>
      </c>
      <c r="P1910" s="41">
        <v>7.5298699999999996E-2</v>
      </c>
      <c r="Q1910" s="42">
        <v>2.1755799999999902E-2</v>
      </c>
      <c r="R1910" s="41">
        <v>-4.0198600000000001E-2</v>
      </c>
      <c r="S1910" s="42">
        <v>-2.6134799999999899E-2</v>
      </c>
      <c r="T1910" s="29">
        <v>-3.4401599999999997E-2</v>
      </c>
      <c r="U1910" s="28">
        <v>-1.1934500000000001E-2</v>
      </c>
      <c r="V1910" s="28">
        <v>3.3501E-3</v>
      </c>
      <c r="W1910" s="28">
        <v>1.2156699999999901E-2</v>
      </c>
      <c r="X1910" s="387">
        <v>-1.39984999999999E-2</v>
      </c>
      <c r="Y1910" s="387">
        <v>1.46667999999999E-2</v>
      </c>
      <c r="Z1910" s="290">
        <v>4.2405999999999902E-3</v>
      </c>
    </row>
    <row r="1911" spans="1:26" x14ac:dyDescent="0.25">
      <c r="A1911" s="283" t="s">
        <v>33</v>
      </c>
      <c r="B1911" s="345" t="s">
        <v>130</v>
      </c>
      <c r="C1911" s="6" t="s">
        <v>126</v>
      </c>
      <c r="D1911" s="335" t="s">
        <v>247</v>
      </c>
      <c r="E1911" s="543">
        <v>0.111549617</v>
      </c>
      <c r="F1911" s="127">
        <v>8.3222734000000007E-2</v>
      </c>
      <c r="G1911" s="110">
        <v>0.20471144899999999</v>
      </c>
      <c r="H1911" s="127">
        <v>0.212284372</v>
      </c>
      <c r="I1911" s="110">
        <v>0.176649321</v>
      </c>
      <c r="J1911" s="127">
        <v>0.171438439</v>
      </c>
      <c r="K1911" s="128">
        <v>0.1675094</v>
      </c>
      <c r="L1911" s="127">
        <v>0.16390981900000001</v>
      </c>
      <c r="M1911" s="544">
        <v>0.162829431</v>
      </c>
      <c r="N1911" s="544">
        <v>0.15942521200000001</v>
      </c>
      <c r="O1911" s="517">
        <v>0.16721499400000001</v>
      </c>
      <c r="P1911" s="41">
        <v>-2.8326899999999999E-2</v>
      </c>
      <c r="Q1911" s="42">
        <v>0.12148869999999901</v>
      </c>
      <c r="R1911" s="41">
        <v>7.5730000000000198E-3</v>
      </c>
      <c r="S1911" s="42">
        <v>-3.5635100000000003E-2</v>
      </c>
      <c r="T1911" s="29">
        <v>-5.2109000000000096E-3</v>
      </c>
      <c r="U1911" s="28">
        <v>-3.9289999999999803E-3</v>
      </c>
      <c r="V1911" s="28">
        <v>-3.5996000000000001E-3</v>
      </c>
      <c r="W1911" s="28">
        <v>-1.0803999999999801E-3</v>
      </c>
      <c r="X1911" s="387">
        <v>-3.40420000000002E-3</v>
      </c>
      <c r="Y1911" s="387">
        <v>7.7898000000000099E-3</v>
      </c>
      <c r="Z1911" s="290">
        <v>-4.2233999999999796E-3</v>
      </c>
    </row>
    <row r="1912" spans="1:26" x14ac:dyDescent="0.25">
      <c r="A1912" s="283" t="s">
        <v>33</v>
      </c>
      <c r="B1912" s="345" t="s">
        <v>130</v>
      </c>
      <c r="C1912" s="6" t="s">
        <v>126</v>
      </c>
      <c r="D1912" s="335" t="s">
        <v>248</v>
      </c>
      <c r="E1912" s="543">
        <v>0.20997574999999999</v>
      </c>
      <c r="F1912" s="127">
        <v>0.304317277</v>
      </c>
      <c r="G1912" s="110">
        <v>0.40962863900000002</v>
      </c>
      <c r="H1912" s="127">
        <v>0.54466888400000002</v>
      </c>
      <c r="I1912" s="110">
        <v>0.622393741</v>
      </c>
      <c r="J1912" s="127">
        <v>0.663374201</v>
      </c>
      <c r="K1912" s="128">
        <v>0.67794632399999999</v>
      </c>
      <c r="L1912" s="127">
        <v>0.67653637899999997</v>
      </c>
      <c r="M1912" s="544">
        <v>0.66327030499999995</v>
      </c>
      <c r="N1912" s="544">
        <v>0.67998217100000002</v>
      </c>
      <c r="O1912" s="517">
        <v>0.65410820800000002</v>
      </c>
      <c r="P1912" s="41">
        <v>9.4341499999999995E-2</v>
      </c>
      <c r="Q1912" s="42">
        <v>0.1053113</v>
      </c>
      <c r="R1912" s="41">
        <v>0.1350403</v>
      </c>
      <c r="S1912" s="42">
        <v>7.7724799999999997E-2</v>
      </c>
      <c r="T1912" s="29">
        <v>4.0980499999999899E-2</v>
      </c>
      <c r="U1912" s="28">
        <v>1.45720999999999E-2</v>
      </c>
      <c r="V1912" s="28">
        <v>-1.4098999999999601E-3</v>
      </c>
      <c r="W1912" s="28">
        <v>-1.3266099999999999E-2</v>
      </c>
      <c r="X1912" s="387">
        <v>1.6711899999999998E-2</v>
      </c>
      <c r="Y1912" s="387">
        <v>-2.5873999999999901E-2</v>
      </c>
      <c r="Z1912" s="290">
        <v>-9.2659999999999895E-3</v>
      </c>
    </row>
    <row r="1913" spans="1:26" x14ac:dyDescent="0.25">
      <c r="A1913" s="283" t="s">
        <v>33</v>
      </c>
      <c r="B1913" s="345" t="s">
        <v>130</v>
      </c>
      <c r="C1913" s="6" t="s">
        <v>127</v>
      </c>
      <c r="D1913" s="335" t="s">
        <v>244</v>
      </c>
      <c r="E1913" s="543">
        <v>0.14026912699999999</v>
      </c>
      <c r="F1913" s="127">
        <v>0.105433679</v>
      </c>
      <c r="G1913" s="110">
        <v>6.3779450000000003E-3</v>
      </c>
      <c r="H1913" s="127">
        <v>3.7038309999999999E-3</v>
      </c>
      <c r="I1913" s="110">
        <v>2.2002580000000001E-3</v>
      </c>
      <c r="J1913" s="127">
        <v>4.489725E-3</v>
      </c>
      <c r="K1913" s="128">
        <v>2.917153E-3</v>
      </c>
      <c r="L1913" s="127">
        <v>2.9432540000000002E-3</v>
      </c>
      <c r="M1913" s="544">
        <v>3.2330750000000002E-3</v>
      </c>
      <c r="N1913" s="544">
        <v>4.3300150000000004E-3</v>
      </c>
      <c r="O1913" s="517">
        <v>3.9904060000000002E-3</v>
      </c>
      <c r="P1913" s="41">
        <v>-3.4835400000000002E-2</v>
      </c>
      <c r="Q1913" s="42">
        <v>-9.9055799999999999E-2</v>
      </c>
      <c r="R1913" s="41">
        <v>-2.67409999999999E-3</v>
      </c>
      <c r="S1913" s="42">
        <v>-1.5035000000000001E-3</v>
      </c>
      <c r="T1913" s="29">
        <v>2.2894E-3</v>
      </c>
      <c r="U1913" s="28">
        <v>-1.5724999999999999E-3</v>
      </c>
      <c r="V1913" s="28">
        <v>2.6099999999999801E-5</v>
      </c>
      <c r="W1913" s="28">
        <v>2.898E-4</v>
      </c>
      <c r="X1913" s="387">
        <v>1.0968999999999901E-3</v>
      </c>
      <c r="Y1913" s="387">
        <v>-3.3959999999999898E-4</v>
      </c>
      <c r="Z1913" s="290">
        <v>-4.9930000000000005E-4</v>
      </c>
    </row>
    <row r="1914" spans="1:26" x14ac:dyDescent="0.25">
      <c r="A1914" s="283" t="s">
        <v>33</v>
      </c>
      <c r="B1914" s="345" t="s">
        <v>130</v>
      </c>
      <c r="C1914" s="6" t="s">
        <v>127</v>
      </c>
      <c r="D1914" s="335" t="s">
        <v>245</v>
      </c>
      <c r="E1914" s="543">
        <v>0.14369264400000001</v>
      </c>
      <c r="F1914" s="127">
        <v>5.44539E-2</v>
      </c>
      <c r="G1914" s="110">
        <v>0.16668381199999999</v>
      </c>
      <c r="H1914" s="127">
        <v>1.7044480000000001E-2</v>
      </c>
      <c r="I1914" s="110">
        <v>1.533196E-2</v>
      </c>
      <c r="J1914" s="127">
        <v>1.637023E-2</v>
      </c>
      <c r="K1914" s="128">
        <v>1.8896667999999998E-2</v>
      </c>
      <c r="L1914" s="127">
        <v>2.0220155E-2</v>
      </c>
      <c r="M1914" s="544">
        <v>5.2806896999999998E-2</v>
      </c>
      <c r="N1914" s="544">
        <v>2.1289241E-2</v>
      </c>
      <c r="O1914" s="517">
        <v>1.2650435999999999E-2</v>
      </c>
      <c r="P1914" s="41">
        <v>-8.9238700000000004E-2</v>
      </c>
      <c r="Q1914" s="42">
        <v>0.11222989999999999</v>
      </c>
      <c r="R1914" s="41">
        <v>-0.1496393</v>
      </c>
      <c r="S1914" s="42">
        <v>-1.7125E-3</v>
      </c>
      <c r="T1914" s="29">
        <v>1.0382E-3</v>
      </c>
      <c r="U1914" s="28">
        <v>2.5264999999999901E-3</v>
      </c>
      <c r="V1914" s="28">
        <v>1.3235E-3</v>
      </c>
      <c r="W1914" s="28">
        <v>3.2586699999999899E-2</v>
      </c>
      <c r="X1914" s="387">
        <v>-3.1517699999999899E-2</v>
      </c>
      <c r="Y1914" s="387">
        <v>-8.6388000000000003E-3</v>
      </c>
      <c r="Z1914" s="290">
        <v>-3.7198000000000001E-3</v>
      </c>
    </row>
    <row r="1915" spans="1:26" x14ac:dyDescent="0.25">
      <c r="A1915" s="283" t="s">
        <v>33</v>
      </c>
      <c r="B1915" s="345" t="s">
        <v>130</v>
      </c>
      <c r="C1915" s="6" t="s">
        <v>127</v>
      </c>
      <c r="D1915" s="335" t="s">
        <v>246</v>
      </c>
      <c r="E1915" s="543">
        <v>0.28248775599999998</v>
      </c>
      <c r="F1915" s="127">
        <v>0.28472167999999998</v>
      </c>
      <c r="G1915" s="110">
        <v>0</v>
      </c>
      <c r="H1915" s="127">
        <v>0.13573853699999999</v>
      </c>
      <c r="I1915" s="110">
        <v>0.100653093</v>
      </c>
      <c r="J1915" s="127">
        <v>9.9740976999999995E-2</v>
      </c>
      <c r="K1915" s="128">
        <v>0.116621289</v>
      </c>
      <c r="L1915" s="127">
        <v>0.12020249600000001</v>
      </c>
      <c r="M1915" s="544">
        <v>0.110316449</v>
      </c>
      <c r="N1915" s="544">
        <v>0.107592384</v>
      </c>
      <c r="O1915" s="517">
        <v>7.8534587000000003E-2</v>
      </c>
      <c r="P1915" s="41">
        <v>2.23390000000001E-3</v>
      </c>
      <c r="Q1915" s="42">
        <v>-0.28472170000000002</v>
      </c>
      <c r="R1915" s="41">
        <v>0.13573850000000001</v>
      </c>
      <c r="S1915" s="42">
        <v>-3.5085400000000003E-2</v>
      </c>
      <c r="T1915" s="29">
        <v>-9.1209999999999902E-4</v>
      </c>
      <c r="U1915" s="28">
        <v>1.6880300000000001E-2</v>
      </c>
      <c r="V1915" s="28">
        <v>3.5812000000000001E-3</v>
      </c>
      <c r="W1915" s="28">
        <v>-9.8861000000000001E-3</v>
      </c>
      <c r="X1915" s="387">
        <v>-2.7239999999999899E-3</v>
      </c>
      <c r="Y1915" s="387">
        <v>-2.9057800000000002E-2</v>
      </c>
      <c r="Z1915" s="290">
        <v>-2.12064E-2</v>
      </c>
    </row>
    <row r="1916" spans="1:26" x14ac:dyDescent="0.25">
      <c r="A1916" s="283" t="s">
        <v>33</v>
      </c>
      <c r="B1916" s="345" t="s">
        <v>130</v>
      </c>
      <c r="C1916" s="6" t="s">
        <v>127</v>
      </c>
      <c r="D1916" s="335" t="s">
        <v>247</v>
      </c>
      <c r="E1916" s="543">
        <v>8.5350197000000003E-2</v>
      </c>
      <c r="F1916" s="127">
        <v>0.151026622</v>
      </c>
      <c r="G1916" s="110">
        <v>0.134588348</v>
      </c>
      <c r="H1916" s="127">
        <v>0.12661613899999999</v>
      </c>
      <c r="I1916" s="110">
        <v>0.126986344</v>
      </c>
      <c r="J1916" s="127">
        <v>0.109480228</v>
      </c>
      <c r="K1916" s="128">
        <v>0.130429146</v>
      </c>
      <c r="L1916" s="127">
        <v>0.12626559900000001</v>
      </c>
      <c r="M1916" s="544">
        <v>0.15748995800000001</v>
      </c>
      <c r="N1916" s="544">
        <v>0.12890285100000001</v>
      </c>
      <c r="O1916" s="517">
        <v>0.179037633</v>
      </c>
      <c r="P1916" s="41">
        <v>6.5676399999999996E-2</v>
      </c>
      <c r="Q1916" s="42">
        <v>-1.6438299999999999E-2</v>
      </c>
      <c r="R1916" s="41">
        <v>-7.9721999999999796E-3</v>
      </c>
      <c r="S1916" s="42">
        <v>3.7019999999998699E-4</v>
      </c>
      <c r="T1916" s="29">
        <v>-1.75060999999999E-2</v>
      </c>
      <c r="U1916" s="28">
        <v>2.0948899999999899E-2</v>
      </c>
      <c r="V1916" s="28">
        <v>-4.1634999999999797E-3</v>
      </c>
      <c r="W1916" s="28">
        <v>3.1224399999999899E-2</v>
      </c>
      <c r="X1916" s="387">
        <v>-2.8587100000000001E-2</v>
      </c>
      <c r="Y1916" s="387">
        <v>5.0134699999999997E-2</v>
      </c>
      <c r="Z1916" s="290">
        <v>6.9557399999999894E-2</v>
      </c>
    </row>
    <row r="1917" spans="1:26" x14ac:dyDescent="0.25">
      <c r="A1917" s="283" t="s">
        <v>33</v>
      </c>
      <c r="B1917" s="345" t="s">
        <v>130</v>
      </c>
      <c r="C1917" s="6" t="s">
        <v>127</v>
      </c>
      <c r="D1917" s="335" t="s">
        <v>248</v>
      </c>
      <c r="E1917" s="543">
        <v>0.34820027599999998</v>
      </c>
      <c r="F1917" s="127">
        <v>0.40436411900000002</v>
      </c>
      <c r="G1917" s="110">
        <v>0.69234989499999999</v>
      </c>
      <c r="H1917" s="127">
        <v>0.71689701299999997</v>
      </c>
      <c r="I1917" s="110">
        <v>0.75482834499999996</v>
      </c>
      <c r="J1917" s="127">
        <v>0.76991883999999999</v>
      </c>
      <c r="K1917" s="128">
        <v>0.731135745</v>
      </c>
      <c r="L1917" s="127">
        <v>0.73036849500000001</v>
      </c>
      <c r="M1917" s="544">
        <v>0.67615362000000001</v>
      </c>
      <c r="N1917" s="544">
        <v>0.73788550900000005</v>
      </c>
      <c r="O1917" s="517">
        <v>0.72578693800000005</v>
      </c>
      <c r="P1917" s="41">
        <v>5.6163799999999903E-2</v>
      </c>
      <c r="Q1917" s="42">
        <v>0.28798579999999901</v>
      </c>
      <c r="R1917" s="41">
        <v>2.4547099999999999E-2</v>
      </c>
      <c r="S1917" s="42">
        <v>3.7931300000000001E-2</v>
      </c>
      <c r="T1917" s="29">
        <v>1.50905E-2</v>
      </c>
      <c r="U1917" s="28">
        <v>-3.8783099999999897E-2</v>
      </c>
      <c r="V1917" s="28">
        <v>-7.6720000000007795E-4</v>
      </c>
      <c r="W1917" s="28">
        <v>-5.4214899999999899E-2</v>
      </c>
      <c r="X1917" s="387">
        <v>6.1731899999999902E-2</v>
      </c>
      <c r="Y1917" s="387">
        <v>-1.20985999999999E-2</v>
      </c>
      <c r="Z1917" s="290">
        <v>-4.4131900000000002E-2</v>
      </c>
    </row>
    <row r="1918" spans="1:26" x14ac:dyDescent="0.25">
      <c r="A1918" s="283" t="s">
        <v>33</v>
      </c>
      <c r="B1918" s="345" t="s">
        <v>130</v>
      </c>
      <c r="C1918" s="6" t="s">
        <v>315</v>
      </c>
      <c r="D1918" s="335" t="s">
        <v>244</v>
      </c>
      <c r="E1918" s="543">
        <v>0.180162617</v>
      </c>
      <c r="F1918" s="127">
        <v>0.16648450300000001</v>
      </c>
      <c r="G1918" s="110">
        <v>6.1139115000000001E-2</v>
      </c>
      <c r="H1918" s="127">
        <v>1.2517576000000001E-2</v>
      </c>
      <c r="I1918" s="110">
        <v>2.6892048000000002E-2</v>
      </c>
      <c r="J1918" s="127">
        <v>1.4608876E-2</v>
      </c>
      <c r="K1918" s="128">
        <v>7.1308179999999997E-3</v>
      </c>
      <c r="L1918" s="127">
        <v>7.0638100000000002E-3</v>
      </c>
      <c r="M1918" s="544">
        <v>2.9538551999999999E-2</v>
      </c>
      <c r="N1918" s="544">
        <v>9.8698870000000008E-3</v>
      </c>
      <c r="O1918" s="517">
        <v>1.052788E-2</v>
      </c>
      <c r="P1918" s="41">
        <v>-1.36780999999999E-2</v>
      </c>
      <c r="Q1918" s="42">
        <v>-0.10534540000000001</v>
      </c>
      <c r="R1918" s="41">
        <v>-4.8621499999999998E-2</v>
      </c>
      <c r="S1918" s="42">
        <v>1.43743999999999E-2</v>
      </c>
      <c r="T1918" s="29">
        <v>-1.22831E-2</v>
      </c>
      <c r="U1918" s="28">
        <v>-7.4780999999999997E-3</v>
      </c>
      <c r="V1918" s="28">
        <v>-6.6999999999999298E-5</v>
      </c>
      <c r="W1918" s="28">
        <v>2.24748E-2</v>
      </c>
      <c r="X1918" s="387">
        <v>-1.9668700000000001E-2</v>
      </c>
      <c r="Y1918" s="387">
        <v>6.5799999999999995E-4</v>
      </c>
      <c r="Z1918" s="290">
        <v>-4.08099999999999E-3</v>
      </c>
    </row>
    <row r="1919" spans="1:26" x14ac:dyDescent="0.25">
      <c r="A1919" s="283" t="s">
        <v>33</v>
      </c>
      <c r="B1919" s="345" t="s">
        <v>130</v>
      </c>
      <c r="C1919" s="6" t="s">
        <v>315</v>
      </c>
      <c r="D1919" s="335" t="s">
        <v>245</v>
      </c>
      <c r="E1919" s="543">
        <v>0.37230754599999999</v>
      </c>
      <c r="F1919" s="127">
        <v>0.27433835600000001</v>
      </c>
      <c r="G1919" s="110">
        <v>0.13263381699999999</v>
      </c>
      <c r="H1919" s="127">
        <v>0.105730649</v>
      </c>
      <c r="I1919" s="110">
        <v>8.4902036E-2</v>
      </c>
      <c r="J1919" s="127">
        <v>9.3489898000000002E-2</v>
      </c>
      <c r="K1919" s="128">
        <v>0.101516919</v>
      </c>
      <c r="L1919" s="127">
        <v>0.100482694</v>
      </c>
      <c r="M1919" s="544">
        <v>8.7048104000000001E-2</v>
      </c>
      <c r="N1919" s="544">
        <v>9.4411308999999999E-2</v>
      </c>
      <c r="O1919" s="517">
        <v>9.4283956000000002E-2</v>
      </c>
      <c r="P1919" s="41">
        <v>-9.7969100000000003E-2</v>
      </c>
      <c r="Q1919" s="42">
        <v>-0.14170460000000001</v>
      </c>
      <c r="R1919" s="41">
        <v>-2.6903199999999999E-2</v>
      </c>
      <c r="S1919" s="42">
        <v>-2.0828599999999899E-2</v>
      </c>
      <c r="T1919" s="29">
        <v>8.5878999999999903E-3</v>
      </c>
      <c r="U1919" s="28">
        <v>8.0269999999999907E-3</v>
      </c>
      <c r="V1919" s="28">
        <v>-1.0341999999999899E-3</v>
      </c>
      <c r="W1919" s="28">
        <v>-1.3434599999999901E-2</v>
      </c>
      <c r="X1919" s="387">
        <v>7.3632000000000003E-3</v>
      </c>
      <c r="Y1919" s="387">
        <v>-1.2729999999999599E-4</v>
      </c>
      <c r="Z1919" s="290">
        <v>7.9410000000000504E-4</v>
      </c>
    </row>
    <row r="1920" spans="1:26" x14ac:dyDescent="0.25">
      <c r="A1920" s="283" t="s">
        <v>33</v>
      </c>
      <c r="B1920" s="345" t="s">
        <v>130</v>
      </c>
      <c r="C1920" s="6" t="s">
        <v>315</v>
      </c>
      <c r="D1920" s="335" t="s">
        <v>246</v>
      </c>
      <c r="E1920" s="543">
        <v>0.12971327999999999</v>
      </c>
      <c r="F1920" s="127">
        <v>0.17772659800000001</v>
      </c>
      <c r="G1920" s="110">
        <v>0.232109179</v>
      </c>
      <c r="H1920" s="127">
        <v>0.19235913399999999</v>
      </c>
      <c r="I1920" s="110">
        <v>0.17961792300000001</v>
      </c>
      <c r="J1920" s="127">
        <v>0.155966154</v>
      </c>
      <c r="K1920" s="128">
        <v>0.14738104499999999</v>
      </c>
      <c r="L1920" s="127">
        <v>0.14374852799999999</v>
      </c>
      <c r="M1920" s="544">
        <v>0.14933379099999999</v>
      </c>
      <c r="N1920" s="544">
        <v>0.143675843</v>
      </c>
      <c r="O1920" s="517">
        <v>0.14681722699999999</v>
      </c>
      <c r="P1920" s="41">
        <v>4.8013300000000002E-2</v>
      </c>
      <c r="Q1920" s="42">
        <v>5.4382599999999899E-2</v>
      </c>
      <c r="R1920" s="41">
        <v>-3.9750099999999899E-2</v>
      </c>
      <c r="S1920" s="42">
        <v>-1.2741199999999999E-2</v>
      </c>
      <c r="T1920" s="29">
        <v>-2.3651699999999901E-2</v>
      </c>
      <c r="U1920" s="28">
        <v>-8.5851999999999803E-3</v>
      </c>
      <c r="V1920" s="28">
        <v>-3.6325000000000099E-3</v>
      </c>
      <c r="W1920" s="28">
        <v>5.5852999999999797E-3</v>
      </c>
      <c r="X1920" s="387">
        <v>-5.6579999999999903E-3</v>
      </c>
      <c r="Y1920" s="387">
        <v>3.1414000000000099E-3</v>
      </c>
      <c r="Z1920" s="290">
        <v>-9.1489999999999905E-3</v>
      </c>
    </row>
    <row r="1921" spans="1:26" x14ac:dyDescent="0.25">
      <c r="A1921" s="283" t="s">
        <v>33</v>
      </c>
      <c r="B1921" s="345" t="s">
        <v>130</v>
      </c>
      <c r="C1921" s="6" t="s">
        <v>315</v>
      </c>
      <c r="D1921" s="335" t="s">
        <v>247</v>
      </c>
      <c r="E1921" s="543">
        <v>0.122295659</v>
      </c>
      <c r="F1921" s="127">
        <v>9.0405184E-2</v>
      </c>
      <c r="G1921" s="110">
        <v>0.17364468699999999</v>
      </c>
      <c r="H1921" s="127">
        <v>0.19575431300000001</v>
      </c>
      <c r="I1921" s="110">
        <v>0.16760381399999999</v>
      </c>
      <c r="J1921" s="127">
        <v>0.15931618</v>
      </c>
      <c r="K1921" s="128">
        <v>0.15496564199999999</v>
      </c>
      <c r="L1921" s="127">
        <v>0.15611019500000001</v>
      </c>
      <c r="M1921" s="544">
        <v>0.152860782</v>
      </c>
      <c r="N1921" s="544">
        <v>0.15301509099999999</v>
      </c>
      <c r="O1921" s="517">
        <v>0.16507121199999999</v>
      </c>
      <c r="P1921" s="41">
        <v>-3.1890499999999898E-2</v>
      </c>
      <c r="Q1921" s="42">
        <v>8.3239499999999994E-2</v>
      </c>
      <c r="R1921" s="41">
        <v>2.2109599999999899E-2</v>
      </c>
      <c r="S1921" s="42">
        <v>-2.8150499999999901E-2</v>
      </c>
      <c r="T1921" s="29">
        <v>-8.2875999999999991E-3</v>
      </c>
      <c r="U1921" s="28">
        <v>-4.3505999999999797E-3</v>
      </c>
      <c r="V1921" s="28">
        <v>1.14459999999999E-3</v>
      </c>
      <c r="W1921" s="28">
        <v>-3.2494000000000099E-3</v>
      </c>
      <c r="X1921" s="387">
        <v>1.54299999999996E-4</v>
      </c>
      <c r="Y1921" s="387">
        <v>1.20561E-2</v>
      </c>
      <c r="Z1921" s="290">
        <v>5.7550000000000101E-3</v>
      </c>
    </row>
    <row r="1922" spans="1:26" x14ac:dyDescent="0.25">
      <c r="A1922" s="283" t="s">
        <v>33</v>
      </c>
      <c r="B1922" s="345" t="s">
        <v>130</v>
      </c>
      <c r="C1922" s="6" t="s">
        <v>315</v>
      </c>
      <c r="D1922" s="335" t="s">
        <v>248</v>
      </c>
      <c r="E1922" s="543">
        <v>0.195520898</v>
      </c>
      <c r="F1922" s="127">
        <v>0.291045359</v>
      </c>
      <c r="G1922" s="110">
        <v>0.40047320199999997</v>
      </c>
      <c r="H1922" s="127">
        <v>0.49363832800000002</v>
      </c>
      <c r="I1922" s="110">
        <v>0.54098417899999995</v>
      </c>
      <c r="J1922" s="127">
        <v>0.57661889099999997</v>
      </c>
      <c r="K1922" s="128">
        <v>0.58900557499999995</v>
      </c>
      <c r="L1922" s="127">
        <v>0.59259477299999996</v>
      </c>
      <c r="M1922" s="544">
        <v>0.58121877099999997</v>
      </c>
      <c r="N1922" s="544">
        <v>0.59902786900000005</v>
      </c>
      <c r="O1922" s="517">
        <v>0.58329972600000002</v>
      </c>
      <c r="P1922" s="41">
        <v>9.5524499999999998E-2</v>
      </c>
      <c r="Q1922" s="42">
        <v>0.10942779999999901</v>
      </c>
      <c r="R1922" s="41">
        <v>9.3165100000000001E-2</v>
      </c>
      <c r="S1922" s="42">
        <v>4.7345900000000003E-2</v>
      </c>
      <c r="T1922" s="29">
        <v>3.5634699999999998E-2</v>
      </c>
      <c r="U1922" s="28">
        <v>1.23866999999999E-2</v>
      </c>
      <c r="V1922" s="28">
        <v>3.58919999999995E-3</v>
      </c>
      <c r="W1922" s="28">
        <v>-1.13759999999999E-2</v>
      </c>
      <c r="X1922" s="387">
        <v>1.7809099999999901E-2</v>
      </c>
      <c r="Y1922" s="387">
        <v>-1.5728199999999901E-2</v>
      </c>
      <c r="Z1922" s="290">
        <v>6.6807999999999304E-3</v>
      </c>
    </row>
    <row r="1923" spans="1:26" x14ac:dyDescent="0.25">
      <c r="A1923" s="283" t="s">
        <v>34</v>
      </c>
      <c r="B1923" s="345" t="s">
        <v>242</v>
      </c>
      <c r="C1923" s="6" t="s">
        <v>125</v>
      </c>
      <c r="D1923" s="335" t="s">
        <v>244</v>
      </c>
      <c r="E1923" s="543">
        <v>0.54114991000000001</v>
      </c>
      <c r="F1923" s="127">
        <v>0.32335494100000001</v>
      </c>
      <c r="G1923" s="110">
        <v>6.0674346999999997E-2</v>
      </c>
      <c r="H1923" s="127">
        <v>3.8716409999999999E-3</v>
      </c>
      <c r="I1923" s="110">
        <v>1.1316421E-2</v>
      </c>
      <c r="J1923" s="127">
        <v>1.597925E-2</v>
      </c>
      <c r="K1923" s="128">
        <v>1.8337540999999999E-2</v>
      </c>
      <c r="L1923" s="127">
        <v>2.0953830999999999E-2</v>
      </c>
      <c r="M1923" s="544">
        <v>2.3503676000000001E-2</v>
      </c>
      <c r="N1923" s="544">
        <v>1.9825532999999999E-2</v>
      </c>
      <c r="O1923" s="517">
        <v>5.0549949999999996E-3</v>
      </c>
      <c r="P1923" s="41">
        <v>-0.21779499999999899</v>
      </c>
      <c r="Q1923" s="42">
        <v>-0.26268059999999999</v>
      </c>
      <c r="R1923" s="41">
        <v>-5.6802699999999998E-2</v>
      </c>
      <c r="S1923" s="42">
        <v>7.4447999999999997E-3</v>
      </c>
      <c r="T1923" s="29">
        <v>4.6627999999999904E-3</v>
      </c>
      <c r="U1923" s="28">
        <v>2.3582999999999998E-3</v>
      </c>
      <c r="V1923" s="28">
        <v>2.6162999999999998E-3</v>
      </c>
      <c r="W1923" s="28">
        <v>2.5498999999999899E-3</v>
      </c>
      <c r="X1923" s="387">
        <v>-3.67819999999999E-3</v>
      </c>
      <c r="Y1923" s="387">
        <v>-1.47704999999999E-2</v>
      </c>
      <c r="Z1923" s="290">
        <v>-1.09241999999999E-2</v>
      </c>
    </row>
    <row r="1924" spans="1:26" x14ac:dyDescent="0.25">
      <c r="A1924" s="283" t="s">
        <v>34</v>
      </c>
      <c r="B1924" s="345" t="s">
        <v>242</v>
      </c>
      <c r="C1924" s="6" t="s">
        <v>125</v>
      </c>
      <c r="D1924" s="335" t="s">
        <v>245</v>
      </c>
      <c r="E1924" s="543">
        <v>0.23894269400000001</v>
      </c>
      <c r="F1924" s="127">
        <v>0.265625269</v>
      </c>
      <c r="G1924" s="110">
        <v>0.17040751400000001</v>
      </c>
      <c r="H1924" s="127">
        <v>0.102570067</v>
      </c>
      <c r="I1924" s="110">
        <v>0.197457981</v>
      </c>
      <c r="J1924" s="127">
        <v>0.17713230399999999</v>
      </c>
      <c r="K1924" s="128">
        <v>0.205249869</v>
      </c>
      <c r="L1924" s="127">
        <v>0.212720679</v>
      </c>
      <c r="M1924" s="544">
        <v>0.21109556400000001</v>
      </c>
      <c r="N1924" s="544">
        <v>0.20541606600000001</v>
      </c>
      <c r="O1924" s="517">
        <v>0.14432223299999999</v>
      </c>
      <c r="P1924" s="41">
        <v>2.6682600000000001E-2</v>
      </c>
      <c r="Q1924" s="42">
        <v>-9.5217800000000005E-2</v>
      </c>
      <c r="R1924" s="41">
        <v>-6.7837399999999895E-2</v>
      </c>
      <c r="S1924" s="42">
        <v>9.4887899999999997E-2</v>
      </c>
      <c r="T1924" s="29">
        <v>-2.0325699999999999E-2</v>
      </c>
      <c r="U1924" s="28">
        <v>2.81176E-2</v>
      </c>
      <c r="V1924" s="28">
        <v>7.4707999999999997E-3</v>
      </c>
      <c r="W1924" s="28">
        <v>-1.62510000000001E-3</v>
      </c>
      <c r="X1924" s="387">
        <v>-5.6794999999999997E-3</v>
      </c>
      <c r="Y1924" s="387">
        <v>-6.1093899999999902E-2</v>
      </c>
      <c r="Z1924" s="290">
        <v>-3.2810099999999898E-2</v>
      </c>
    </row>
    <row r="1925" spans="1:26" x14ac:dyDescent="0.25">
      <c r="A1925" s="283" t="s">
        <v>34</v>
      </c>
      <c r="B1925" s="345" t="s">
        <v>242</v>
      </c>
      <c r="C1925" s="6" t="s">
        <v>125</v>
      </c>
      <c r="D1925" s="335" t="s">
        <v>246</v>
      </c>
      <c r="E1925" s="543">
        <v>0.20312976099999999</v>
      </c>
      <c r="F1925" s="127">
        <v>0.16654774</v>
      </c>
      <c r="G1925" s="110">
        <v>0.21440226000000001</v>
      </c>
      <c r="H1925" s="127">
        <v>0.224038293</v>
      </c>
      <c r="I1925" s="110">
        <v>0.25956780499999998</v>
      </c>
      <c r="J1925" s="127">
        <v>0.269122994</v>
      </c>
      <c r="K1925" s="128">
        <v>0.25168139499999997</v>
      </c>
      <c r="L1925" s="127">
        <v>0.253544775</v>
      </c>
      <c r="M1925" s="544">
        <v>0.26817760800000001</v>
      </c>
      <c r="N1925" s="544">
        <v>0.28757338999999998</v>
      </c>
      <c r="O1925" s="517">
        <v>0.29342638199999999</v>
      </c>
      <c r="P1925" s="41">
        <v>-3.6582099999999999E-2</v>
      </c>
      <c r="Q1925" s="42">
        <v>4.7854599999999997E-2</v>
      </c>
      <c r="R1925" s="41">
        <v>9.6360000000000005E-3</v>
      </c>
      <c r="S1925" s="42">
        <v>3.5529499999999999E-2</v>
      </c>
      <c r="T1925" s="29">
        <v>9.5551999999999807E-3</v>
      </c>
      <c r="U1925" s="28">
        <v>-1.7441600000000002E-2</v>
      </c>
      <c r="V1925" s="28">
        <v>1.8634000000000101E-3</v>
      </c>
      <c r="W1925" s="28">
        <v>1.46328E-2</v>
      </c>
      <c r="X1925" s="387">
        <v>1.9395799999999901E-2</v>
      </c>
      <c r="Y1925" s="387">
        <v>5.8529999999999902E-3</v>
      </c>
      <c r="Z1925" s="290">
        <v>2.4303399999999899E-2</v>
      </c>
    </row>
    <row r="1926" spans="1:26" x14ac:dyDescent="0.25">
      <c r="A1926" s="283" t="s">
        <v>34</v>
      </c>
      <c r="B1926" s="345" t="s">
        <v>242</v>
      </c>
      <c r="C1926" s="6" t="s">
        <v>125</v>
      </c>
      <c r="D1926" s="335" t="s">
        <v>247</v>
      </c>
      <c r="E1926" s="543">
        <v>1.6777634999999999E-2</v>
      </c>
      <c r="F1926" s="127">
        <v>0.190275796</v>
      </c>
      <c r="G1926" s="110">
        <v>0.12933281599999999</v>
      </c>
      <c r="H1926" s="127">
        <v>0.16510043499999999</v>
      </c>
      <c r="I1926" s="110">
        <v>0.112015868</v>
      </c>
      <c r="J1926" s="127">
        <v>0.10618095900000001</v>
      </c>
      <c r="K1926" s="128">
        <v>0.105138865</v>
      </c>
      <c r="L1926" s="127">
        <v>0.104803323</v>
      </c>
      <c r="M1926" s="544">
        <v>0.107077117</v>
      </c>
      <c r="N1926" s="544">
        <v>0.114052947</v>
      </c>
      <c r="O1926" s="517">
        <v>0.127928393</v>
      </c>
      <c r="P1926" s="41">
        <v>0.17349819999999999</v>
      </c>
      <c r="Q1926" s="42">
        <v>-6.0942999999999997E-2</v>
      </c>
      <c r="R1926" s="41">
        <v>3.5767599999999997E-2</v>
      </c>
      <c r="S1926" s="42">
        <v>-5.30845E-2</v>
      </c>
      <c r="T1926" s="29">
        <v>-5.8348999999999996E-3</v>
      </c>
      <c r="U1926" s="28">
        <v>-1.0421E-3</v>
      </c>
      <c r="V1926" s="28">
        <v>-3.3559999999999103E-4</v>
      </c>
      <c r="W1926" s="28">
        <v>2.2737999999999899E-3</v>
      </c>
      <c r="X1926" s="387">
        <v>6.9757999999999999E-3</v>
      </c>
      <c r="Y1926" s="387">
        <v>1.38754999999999E-2</v>
      </c>
      <c r="Z1926" s="290">
        <v>2.17474E-2</v>
      </c>
    </row>
    <row r="1927" spans="1:26" x14ac:dyDescent="0.25">
      <c r="A1927" s="283" t="s">
        <v>34</v>
      </c>
      <c r="B1927" s="345" t="s">
        <v>242</v>
      </c>
      <c r="C1927" s="6" t="s">
        <v>125</v>
      </c>
      <c r="D1927" s="335" t="s">
        <v>248</v>
      </c>
      <c r="E1927" s="543">
        <v>0</v>
      </c>
      <c r="F1927" s="127">
        <v>5.4196254999999999E-2</v>
      </c>
      <c r="G1927" s="110">
        <v>0.42518306300000003</v>
      </c>
      <c r="H1927" s="127">
        <v>0.50441956399999999</v>
      </c>
      <c r="I1927" s="110">
        <v>0.41964192500000003</v>
      </c>
      <c r="J1927" s="127">
        <v>0.43158449300000001</v>
      </c>
      <c r="K1927" s="128">
        <v>0.41959233000000001</v>
      </c>
      <c r="L1927" s="127">
        <v>0.40797739199999999</v>
      </c>
      <c r="M1927" s="544">
        <v>0.39014603599999997</v>
      </c>
      <c r="N1927" s="544">
        <v>0.37313206399999999</v>
      </c>
      <c r="O1927" s="517">
        <v>0.42926799700000001</v>
      </c>
      <c r="P1927" s="41">
        <v>5.4196300000000003E-2</v>
      </c>
      <c r="Q1927" s="42">
        <v>0.37098679999999901</v>
      </c>
      <c r="R1927" s="41">
        <v>7.9236499999999904E-2</v>
      </c>
      <c r="S1927" s="42">
        <v>-8.47776999999999E-2</v>
      </c>
      <c r="T1927" s="29">
        <v>1.1942599999999901E-2</v>
      </c>
      <c r="U1927" s="28">
        <v>-1.19922E-2</v>
      </c>
      <c r="V1927" s="28">
        <v>-1.16148999999999E-2</v>
      </c>
      <c r="W1927" s="28">
        <v>-1.78313999999999E-2</v>
      </c>
      <c r="X1927" s="387">
        <v>-1.7013899999999901E-2</v>
      </c>
      <c r="Y1927" s="387">
        <v>5.6135899999999898E-2</v>
      </c>
      <c r="Z1927" s="290">
        <v>-2.31649999999999E-3</v>
      </c>
    </row>
    <row r="1928" spans="1:26" x14ac:dyDescent="0.25">
      <c r="A1928" s="283" t="s">
        <v>34</v>
      </c>
      <c r="B1928" s="345" t="s">
        <v>242</v>
      </c>
      <c r="C1928" s="6" t="s">
        <v>126</v>
      </c>
      <c r="D1928" s="335" t="s">
        <v>244</v>
      </c>
      <c r="E1928" s="543">
        <v>0.36950756000000001</v>
      </c>
      <c r="F1928" s="127">
        <v>8.3417872000000004E-2</v>
      </c>
      <c r="G1928" s="110">
        <v>4.3089382000000002E-2</v>
      </c>
      <c r="H1928" s="127">
        <v>5.1173899999999999E-4</v>
      </c>
      <c r="I1928" s="110">
        <v>1.0126320000000001E-3</v>
      </c>
      <c r="J1928" s="127">
        <v>8.16331E-4</v>
      </c>
      <c r="K1928" s="128">
        <v>2.209211E-3</v>
      </c>
      <c r="L1928" s="127">
        <v>2.723559E-3</v>
      </c>
      <c r="M1928" s="544">
        <v>2.999547E-3</v>
      </c>
      <c r="N1928" s="544">
        <v>1.6415080000000001E-3</v>
      </c>
      <c r="O1928" s="517">
        <v>1.298642E-3</v>
      </c>
      <c r="P1928" s="41">
        <v>-0.2860897</v>
      </c>
      <c r="Q1928" s="42">
        <v>-4.0328500000000003E-2</v>
      </c>
      <c r="R1928" s="41">
        <v>-4.2577700000000003E-2</v>
      </c>
      <c r="S1928" s="42">
        <v>5.0089999999999998E-4</v>
      </c>
      <c r="T1928" s="29">
        <v>-1.963E-4</v>
      </c>
      <c r="U1928" s="28">
        <v>1.3929000000000001E-3</v>
      </c>
      <c r="V1928" s="28">
        <v>5.1439999999999895E-4</v>
      </c>
      <c r="W1928" s="28">
        <v>2.7589999999999901E-4</v>
      </c>
      <c r="X1928" s="387">
        <v>-1.358E-3</v>
      </c>
      <c r="Y1928" s="387">
        <v>-3.4289999999999901E-4</v>
      </c>
      <c r="Z1928" s="290">
        <v>4.8230000000000001E-4</v>
      </c>
    </row>
    <row r="1929" spans="1:26" x14ac:dyDescent="0.25">
      <c r="A1929" s="283" t="s">
        <v>34</v>
      </c>
      <c r="B1929" s="345" t="s">
        <v>242</v>
      </c>
      <c r="C1929" s="6" t="s">
        <v>126</v>
      </c>
      <c r="D1929" s="335" t="s">
        <v>245</v>
      </c>
      <c r="E1929" s="543">
        <v>0.24848281999999999</v>
      </c>
      <c r="F1929" s="127">
        <v>0.367905225</v>
      </c>
      <c r="G1929" s="110">
        <v>4.2930197000000003E-2</v>
      </c>
      <c r="H1929" s="127">
        <v>3.7010620000000002E-3</v>
      </c>
      <c r="I1929" s="110">
        <v>3.0728676999999999E-2</v>
      </c>
      <c r="J1929" s="127">
        <v>3.4494337999999999E-2</v>
      </c>
      <c r="K1929" s="128">
        <v>3.8993121999999998E-2</v>
      </c>
      <c r="L1929" s="127">
        <v>4.5109551999999997E-2</v>
      </c>
      <c r="M1929" s="544">
        <v>5.1871267999999998E-2</v>
      </c>
      <c r="N1929" s="544">
        <v>4.8820451000000001E-2</v>
      </c>
      <c r="O1929" s="517">
        <v>4.1696124000000001E-2</v>
      </c>
      <c r="P1929" s="41">
        <v>0.119422399999999</v>
      </c>
      <c r="Q1929" s="42">
        <v>-0.32497500000000001</v>
      </c>
      <c r="R1929" s="41">
        <v>-3.9229100000000003E-2</v>
      </c>
      <c r="S1929" s="42">
        <v>2.7027599999999999E-2</v>
      </c>
      <c r="T1929" s="29">
        <v>3.76559999999999E-3</v>
      </c>
      <c r="U1929" s="28">
        <v>4.4987999999999998E-3</v>
      </c>
      <c r="V1929" s="28">
        <v>6.11649999999999E-3</v>
      </c>
      <c r="W1929" s="28">
        <v>6.7616999999999998E-3</v>
      </c>
      <c r="X1929" s="387">
        <v>-3.0507999999999898E-3</v>
      </c>
      <c r="Y1929" s="387">
        <v>-7.1244000000000004E-3</v>
      </c>
      <c r="Z1929" s="290">
        <v>7.2018000000000004E-3</v>
      </c>
    </row>
    <row r="1930" spans="1:26" x14ac:dyDescent="0.25">
      <c r="A1930" s="283" t="s">
        <v>34</v>
      </c>
      <c r="B1930" s="345" t="s">
        <v>242</v>
      </c>
      <c r="C1930" s="6" t="s">
        <v>126</v>
      </c>
      <c r="D1930" s="335" t="s">
        <v>246</v>
      </c>
      <c r="E1930" s="543">
        <v>0.184963563</v>
      </c>
      <c r="F1930" s="127">
        <v>0.15253873000000001</v>
      </c>
      <c r="G1930" s="110">
        <v>0.21405901799999999</v>
      </c>
      <c r="H1930" s="127">
        <v>4.3652886000000002E-2</v>
      </c>
      <c r="I1930" s="110">
        <v>0.112997181</v>
      </c>
      <c r="J1930" s="127">
        <v>0.13232671800000001</v>
      </c>
      <c r="K1930" s="128">
        <v>0.17876110000000001</v>
      </c>
      <c r="L1930" s="127">
        <v>0.17964749899999999</v>
      </c>
      <c r="M1930" s="544">
        <v>0.20630653700000001</v>
      </c>
      <c r="N1930" s="544">
        <v>0.145190017</v>
      </c>
      <c r="O1930" s="517">
        <v>0.12247288200000001</v>
      </c>
      <c r="P1930" s="41">
        <v>-3.24249E-2</v>
      </c>
      <c r="Q1930" s="42">
        <v>6.15203E-2</v>
      </c>
      <c r="R1930" s="41">
        <v>-0.1704061</v>
      </c>
      <c r="S1930" s="42">
        <v>6.9344299999999998E-2</v>
      </c>
      <c r="T1930" s="29">
        <v>1.9329499999999899E-2</v>
      </c>
      <c r="U1930" s="28">
        <v>4.6434400000000001E-2</v>
      </c>
      <c r="V1930" s="28">
        <v>8.86399999999981E-4</v>
      </c>
      <c r="W1930" s="28">
        <v>2.6658999999999999E-2</v>
      </c>
      <c r="X1930" s="387">
        <v>-6.11164999999999E-2</v>
      </c>
      <c r="Y1930" s="387">
        <v>-2.27171E-2</v>
      </c>
      <c r="Z1930" s="290">
        <v>-9.8537999999999907E-3</v>
      </c>
    </row>
    <row r="1931" spans="1:26" x14ac:dyDescent="0.25">
      <c r="A1931" s="283" t="s">
        <v>34</v>
      </c>
      <c r="B1931" s="345" t="s">
        <v>242</v>
      </c>
      <c r="C1931" s="6" t="s">
        <v>126</v>
      </c>
      <c r="D1931" s="335" t="s">
        <v>247</v>
      </c>
      <c r="E1931" s="543">
        <v>0.15737711500000001</v>
      </c>
      <c r="F1931" s="127">
        <v>0.120437078</v>
      </c>
      <c r="G1931" s="110">
        <v>0.15715536499999999</v>
      </c>
      <c r="H1931" s="127">
        <v>0.144599861</v>
      </c>
      <c r="I1931" s="110">
        <v>0.22129658599999999</v>
      </c>
      <c r="J1931" s="127">
        <v>0.23215071400000001</v>
      </c>
      <c r="K1931" s="128">
        <v>0.21051170999999999</v>
      </c>
      <c r="L1931" s="127">
        <v>0.214516861</v>
      </c>
      <c r="M1931" s="544">
        <v>0.21748487399999999</v>
      </c>
      <c r="N1931" s="544">
        <v>0.256060077</v>
      </c>
      <c r="O1931" s="517">
        <v>0.25089281699999999</v>
      </c>
      <c r="P1931" s="41">
        <v>-3.6939999999999903E-2</v>
      </c>
      <c r="Q1931" s="42">
        <v>3.6718299999999898E-2</v>
      </c>
      <c r="R1931" s="41">
        <v>-1.25554999999999E-2</v>
      </c>
      <c r="S1931" s="42">
        <v>7.6696700000000007E-2</v>
      </c>
      <c r="T1931" s="29">
        <v>1.08540999999999E-2</v>
      </c>
      <c r="U1931" s="28">
        <v>-2.1638999999999901E-2</v>
      </c>
      <c r="V1931" s="28">
        <v>4.00520000000001E-3</v>
      </c>
      <c r="W1931" s="28">
        <v>2.9679999999999902E-3</v>
      </c>
      <c r="X1931" s="387">
        <v>3.8575199999999997E-2</v>
      </c>
      <c r="Y1931" s="387">
        <v>-5.1672999999999797E-3</v>
      </c>
      <c r="Z1931" s="290">
        <v>1.8742100000000001E-2</v>
      </c>
    </row>
    <row r="1932" spans="1:26" x14ac:dyDescent="0.25">
      <c r="A1932" s="283" t="s">
        <v>34</v>
      </c>
      <c r="B1932" s="345" t="s">
        <v>242</v>
      </c>
      <c r="C1932" s="6" t="s">
        <v>126</v>
      </c>
      <c r="D1932" s="335" t="s">
        <v>248</v>
      </c>
      <c r="E1932" s="543">
        <v>3.9668942999999998E-2</v>
      </c>
      <c r="F1932" s="127">
        <v>0.27570109500000001</v>
      </c>
      <c r="G1932" s="110">
        <v>0.54276603800000001</v>
      </c>
      <c r="H1932" s="127">
        <v>0.80753445199999996</v>
      </c>
      <c r="I1932" s="110">
        <v>0.63396492299999996</v>
      </c>
      <c r="J1932" s="127">
        <v>0.60021189900000005</v>
      </c>
      <c r="K1932" s="128">
        <v>0.56952485600000002</v>
      </c>
      <c r="L1932" s="127">
        <v>0.55800252800000005</v>
      </c>
      <c r="M1932" s="544">
        <v>0.52133777400000003</v>
      </c>
      <c r="N1932" s="544">
        <v>0.54828794700000005</v>
      </c>
      <c r="O1932" s="517">
        <v>0.58363953599999996</v>
      </c>
      <c r="P1932" s="41">
        <v>0.236032199999999</v>
      </c>
      <c r="Q1932" s="42">
        <v>0.26706489999999999</v>
      </c>
      <c r="R1932" s="41">
        <v>0.26476850000000002</v>
      </c>
      <c r="S1932" s="42">
        <v>-0.17356959999999999</v>
      </c>
      <c r="T1932" s="29">
        <v>-3.3752999999999998E-2</v>
      </c>
      <c r="U1932" s="28">
        <v>-3.0686999999999999E-2</v>
      </c>
      <c r="V1932" s="28">
        <v>-1.15224E-2</v>
      </c>
      <c r="W1932" s="28">
        <v>-3.6664699999999897E-2</v>
      </c>
      <c r="X1932" s="387">
        <v>2.6950100000000001E-2</v>
      </c>
      <c r="Y1932" s="387">
        <v>3.53515999999999E-2</v>
      </c>
      <c r="Z1932" s="290">
        <v>-1.6572400000000001E-2</v>
      </c>
    </row>
    <row r="1933" spans="1:26" x14ac:dyDescent="0.25">
      <c r="A1933" s="283" t="s">
        <v>34</v>
      </c>
      <c r="B1933" s="345" t="s">
        <v>242</v>
      </c>
      <c r="C1933" s="6" t="s">
        <v>127</v>
      </c>
      <c r="D1933" s="335" t="s">
        <v>244</v>
      </c>
      <c r="E1933" s="543">
        <v>7.6770541999999997E-2</v>
      </c>
      <c r="F1933" s="127">
        <v>8.3417872000000004E-2</v>
      </c>
      <c r="G1933" s="110">
        <v>1.0777650000000001E-3</v>
      </c>
      <c r="H1933" s="546">
        <v>3.1014499999999999E-5</v>
      </c>
      <c r="I1933" s="110">
        <v>1.09615E-4</v>
      </c>
      <c r="J1933" s="127">
        <v>4.1105999999999998E-4</v>
      </c>
      <c r="K1933" s="128">
        <v>5.4958199999999996E-4</v>
      </c>
      <c r="L1933" s="127">
        <v>8.4440100000000005E-4</v>
      </c>
      <c r="M1933" s="544">
        <v>1.2810149999999999E-3</v>
      </c>
      <c r="N1933" s="544">
        <v>1.3471900000000001E-3</v>
      </c>
      <c r="O1933" s="517">
        <v>1.213684E-3</v>
      </c>
      <c r="P1933" s="41">
        <v>6.6473999999999899E-3</v>
      </c>
      <c r="Q1933" s="42">
        <v>-8.2340099999999999E-2</v>
      </c>
      <c r="R1933" s="41">
        <v>-1.0468000000000001E-3</v>
      </c>
      <c r="S1933" s="42">
        <v>7.8599999999999905E-5</v>
      </c>
      <c r="T1933" s="29">
        <v>3.0150000000000001E-4</v>
      </c>
      <c r="U1933" s="28">
        <v>1.3850000000000001E-4</v>
      </c>
      <c r="V1933" s="28">
        <v>2.9480000000000001E-4</v>
      </c>
      <c r="W1933" s="28">
        <v>4.3659999999999999E-4</v>
      </c>
      <c r="X1933" s="387">
        <v>6.6199999999999902E-5</v>
      </c>
      <c r="Y1933" s="387">
        <v>-1.3349999999999899E-4</v>
      </c>
      <c r="Z1933" s="290">
        <v>8.0259999999999999E-4</v>
      </c>
    </row>
    <row r="1934" spans="1:26" x14ac:dyDescent="0.25">
      <c r="A1934" s="283" t="s">
        <v>34</v>
      </c>
      <c r="B1934" s="345" t="s">
        <v>242</v>
      </c>
      <c r="C1934" s="6" t="s">
        <v>127</v>
      </c>
      <c r="D1934" s="335" t="s">
        <v>245</v>
      </c>
      <c r="E1934" s="543">
        <v>0.35755493100000002</v>
      </c>
      <c r="F1934" s="127">
        <v>0.20737117199999999</v>
      </c>
      <c r="G1934" s="110">
        <v>5.0464055000000001E-2</v>
      </c>
      <c r="H1934" s="127">
        <v>4.3937199999999999E-4</v>
      </c>
      <c r="I1934" s="110">
        <v>1.4563110000000001E-3</v>
      </c>
      <c r="J1934" s="127">
        <v>2.674788E-3</v>
      </c>
      <c r="K1934" s="128">
        <v>3.7436879999999998E-3</v>
      </c>
      <c r="L1934" s="127">
        <v>4.0511719999999996E-3</v>
      </c>
      <c r="M1934" s="544">
        <v>4.3333793000000002E-2</v>
      </c>
      <c r="N1934" s="544">
        <v>4.5543502999999999E-2</v>
      </c>
      <c r="O1934" s="517">
        <v>3.7099294999999997E-2</v>
      </c>
      <c r="P1934" s="41">
        <v>-0.1501837</v>
      </c>
      <c r="Q1934" s="42">
        <v>-0.15690709999999999</v>
      </c>
      <c r="R1934" s="41">
        <v>-5.0024699999999998E-2</v>
      </c>
      <c r="S1934" s="42">
        <v>1.0169000000000001E-3</v>
      </c>
      <c r="T1934" s="29">
        <v>1.2185E-3</v>
      </c>
      <c r="U1934" s="28">
        <v>1.06889999999999E-3</v>
      </c>
      <c r="V1934" s="28">
        <v>3.0749999999999902E-4</v>
      </c>
      <c r="W1934" s="28">
        <v>3.9282600000000001E-2</v>
      </c>
      <c r="X1934" s="387">
        <v>2.2097000000000002E-3</v>
      </c>
      <c r="Y1934" s="387">
        <v>-8.4441999999999903E-3</v>
      </c>
      <c r="Z1934" s="290">
        <v>3.4424499999999997E-2</v>
      </c>
    </row>
    <row r="1935" spans="1:26" x14ac:dyDescent="0.25">
      <c r="A1935" s="283" t="s">
        <v>34</v>
      </c>
      <c r="B1935" s="345" t="s">
        <v>242</v>
      </c>
      <c r="C1935" s="6" t="s">
        <v>127</v>
      </c>
      <c r="D1935" s="335" t="s">
        <v>246</v>
      </c>
      <c r="E1935" s="543">
        <v>0.15946495399999999</v>
      </c>
      <c r="F1935" s="127">
        <v>0.23375144</v>
      </c>
      <c r="G1935" s="110">
        <v>6.9038570000000002E-3</v>
      </c>
      <c r="H1935" s="127">
        <v>1.9694199999999999E-3</v>
      </c>
      <c r="I1935" s="110">
        <v>1.2584821E-2</v>
      </c>
      <c r="J1935" s="127">
        <v>3.5328037999999999E-2</v>
      </c>
      <c r="K1935" s="128">
        <v>4.9114139000000001E-2</v>
      </c>
      <c r="L1935" s="127">
        <v>5.5603551000000001E-2</v>
      </c>
      <c r="M1935" s="544">
        <v>0.133367494</v>
      </c>
      <c r="N1935" s="544">
        <v>0.133556854</v>
      </c>
      <c r="O1935" s="517">
        <v>0.116301297</v>
      </c>
      <c r="P1935" s="41">
        <v>7.4286400000000002E-2</v>
      </c>
      <c r="Q1935" s="42">
        <v>-0.22684750000000001</v>
      </c>
      <c r="R1935" s="41">
        <v>-4.9344999999999997E-3</v>
      </c>
      <c r="S1935" s="42">
        <v>1.0615400000000001E-2</v>
      </c>
      <c r="T1935" s="29">
        <v>2.2743199999999901E-2</v>
      </c>
      <c r="U1935" s="28">
        <v>1.3786100000000001E-2</v>
      </c>
      <c r="V1935" s="28">
        <v>6.4894999999999996E-3</v>
      </c>
      <c r="W1935" s="28">
        <v>7.7763899999999997E-2</v>
      </c>
      <c r="X1935" s="387">
        <v>1.8940000000000601E-4</v>
      </c>
      <c r="Y1935" s="387">
        <v>-1.7255599999999999E-2</v>
      </c>
      <c r="Z1935" s="290">
        <v>8.0973299999999998E-2</v>
      </c>
    </row>
    <row r="1936" spans="1:26" x14ac:dyDescent="0.25">
      <c r="A1936" s="283" t="s">
        <v>34</v>
      </c>
      <c r="B1936" s="345" t="s">
        <v>242</v>
      </c>
      <c r="C1936" s="6" t="s">
        <v>127</v>
      </c>
      <c r="D1936" s="335" t="s">
        <v>247</v>
      </c>
      <c r="E1936" s="543">
        <v>0.12749804000000001</v>
      </c>
      <c r="F1936" s="127">
        <v>0.110262384</v>
      </c>
      <c r="G1936" s="110">
        <v>0.15370166199999999</v>
      </c>
      <c r="H1936" s="127">
        <v>1.568816E-2</v>
      </c>
      <c r="I1936" s="110">
        <v>5.3147510000000002E-2</v>
      </c>
      <c r="J1936" s="127">
        <v>0.121835993</v>
      </c>
      <c r="K1936" s="128">
        <v>0.18092133899999999</v>
      </c>
      <c r="L1936" s="127">
        <v>0.181878084</v>
      </c>
      <c r="M1936" s="544">
        <v>0.23630594599999999</v>
      </c>
      <c r="N1936" s="544">
        <v>0.25586285399999997</v>
      </c>
      <c r="O1936" s="517">
        <v>0.23528787100000001</v>
      </c>
      <c r="P1936" s="41">
        <v>-1.72356E-2</v>
      </c>
      <c r="Q1936" s="42">
        <v>4.34393E-2</v>
      </c>
      <c r="R1936" s="41">
        <v>-0.13801350000000001</v>
      </c>
      <c r="S1936" s="42">
        <v>3.7459300000000001E-2</v>
      </c>
      <c r="T1936" s="29">
        <v>6.86885E-2</v>
      </c>
      <c r="U1936" s="28">
        <v>5.90853E-2</v>
      </c>
      <c r="V1936" s="28">
        <v>9.5679999999997902E-4</v>
      </c>
      <c r="W1936" s="28">
        <v>5.4427799999999998E-2</v>
      </c>
      <c r="X1936" s="387">
        <v>1.9556999999999901E-2</v>
      </c>
      <c r="Y1936" s="387">
        <v>-2.0575E-2</v>
      </c>
      <c r="Z1936" s="290">
        <v>0.11345189999999999</v>
      </c>
    </row>
    <row r="1937" spans="1:26" x14ac:dyDescent="0.25">
      <c r="A1937" s="283" t="s">
        <v>34</v>
      </c>
      <c r="B1937" s="345" t="s">
        <v>242</v>
      </c>
      <c r="C1937" s="6" t="s">
        <v>127</v>
      </c>
      <c r="D1937" s="335" t="s">
        <v>248</v>
      </c>
      <c r="E1937" s="543">
        <v>0.27871153399999998</v>
      </c>
      <c r="F1937" s="127">
        <v>0.36519713199999998</v>
      </c>
      <c r="G1937" s="110">
        <v>0.78785265999999998</v>
      </c>
      <c r="H1937" s="127">
        <v>0.981872034</v>
      </c>
      <c r="I1937" s="110">
        <v>0.93270174299999997</v>
      </c>
      <c r="J1937" s="127">
        <v>0.83975012199999999</v>
      </c>
      <c r="K1937" s="128">
        <v>0.76567125199999997</v>
      </c>
      <c r="L1937" s="127">
        <v>0.75762279200000004</v>
      </c>
      <c r="M1937" s="544">
        <v>0.58571175200000003</v>
      </c>
      <c r="N1937" s="544">
        <v>0.56368960000000001</v>
      </c>
      <c r="O1937" s="517">
        <v>0.61009785299999997</v>
      </c>
      <c r="P1937" s="41">
        <v>8.6485599999999996E-2</v>
      </c>
      <c r="Q1937" s="42">
        <v>0.42265559999999902</v>
      </c>
      <c r="R1937" s="41">
        <v>0.19401930000000001</v>
      </c>
      <c r="S1937" s="42">
        <v>-4.91703E-2</v>
      </c>
      <c r="T1937" s="29">
        <v>-9.2951599999999898E-2</v>
      </c>
      <c r="U1937" s="28">
        <v>-7.40788E-2</v>
      </c>
      <c r="V1937" s="28">
        <v>-8.0485000000000105E-3</v>
      </c>
      <c r="W1937" s="28">
        <v>-0.17191100000000001</v>
      </c>
      <c r="X1937" s="387">
        <v>-2.2022199999999902E-2</v>
      </c>
      <c r="Y1937" s="387">
        <v>4.6408299999999902E-2</v>
      </c>
      <c r="Z1937" s="290">
        <v>-0.2296522</v>
      </c>
    </row>
    <row r="1938" spans="1:26" x14ac:dyDescent="0.25">
      <c r="A1938" s="283" t="s">
        <v>34</v>
      </c>
      <c r="B1938" s="345" t="s">
        <v>242</v>
      </c>
      <c r="C1938" s="6" t="s">
        <v>315</v>
      </c>
      <c r="D1938" s="335" t="s">
        <v>244</v>
      </c>
      <c r="E1938" s="543">
        <v>0.38933204100000002</v>
      </c>
      <c r="F1938" s="127">
        <v>0.14260905400000001</v>
      </c>
      <c r="G1938" s="110">
        <v>4.5959686E-2</v>
      </c>
      <c r="H1938" s="127">
        <v>1.452512E-3</v>
      </c>
      <c r="I1938" s="110">
        <v>6.09145E-3</v>
      </c>
      <c r="J1938" s="127">
        <v>8.9506959999999993E-3</v>
      </c>
      <c r="K1938" s="128">
        <v>1.0844724E-2</v>
      </c>
      <c r="L1938" s="127">
        <v>1.0938164E-2</v>
      </c>
      <c r="M1938" s="544">
        <v>1.2857453E-2</v>
      </c>
      <c r="N1938" s="544">
        <v>9.9643479999999996E-3</v>
      </c>
      <c r="O1938" s="517">
        <v>3.2223320000000001E-3</v>
      </c>
      <c r="P1938" s="41">
        <v>-0.24672289999999999</v>
      </c>
      <c r="Q1938" s="42">
        <v>-9.6649399999999996E-2</v>
      </c>
      <c r="R1938" s="41">
        <v>-4.4507199999999997E-2</v>
      </c>
      <c r="S1938" s="42">
        <v>4.6388999999999996E-3</v>
      </c>
      <c r="T1938" s="29">
        <v>2.8592999999999999E-3</v>
      </c>
      <c r="U1938" s="28">
        <v>1.8939999999999901E-3</v>
      </c>
      <c r="V1938" s="28">
        <v>9.3499999999999806E-5</v>
      </c>
      <c r="W1938" s="28">
        <v>1.9192999999999899E-3</v>
      </c>
      <c r="X1938" s="387">
        <v>-2.8931999999999899E-3</v>
      </c>
      <c r="Y1938" s="387">
        <v>-6.7419999999999997E-3</v>
      </c>
      <c r="Z1938" s="290">
        <v>-5.7283999999999998E-3</v>
      </c>
    </row>
    <row r="1939" spans="1:26" x14ac:dyDescent="0.25">
      <c r="A1939" s="283" t="s">
        <v>34</v>
      </c>
      <c r="B1939" s="345" t="s">
        <v>242</v>
      </c>
      <c r="C1939" s="6" t="s">
        <v>315</v>
      </c>
      <c r="D1939" s="335" t="s">
        <v>245</v>
      </c>
      <c r="E1939" s="543">
        <v>0.24867761899999999</v>
      </c>
      <c r="F1939" s="127">
        <v>0.33422600099999999</v>
      </c>
      <c r="G1939" s="110">
        <v>8.0592366999999998E-2</v>
      </c>
      <c r="H1939" s="127">
        <v>3.4400232000000003E-2</v>
      </c>
      <c r="I1939" s="110">
        <v>8.5061071000000002E-2</v>
      </c>
      <c r="J1939" s="127">
        <v>8.5303721999999998E-2</v>
      </c>
      <c r="K1939" s="128">
        <v>0.102156974</v>
      </c>
      <c r="L1939" s="127">
        <v>9.7115858999999999E-2</v>
      </c>
      <c r="M1939" s="544">
        <v>0.107522516</v>
      </c>
      <c r="N1939" s="544">
        <v>0.108230297</v>
      </c>
      <c r="O1939" s="517">
        <v>8.2269590000000004E-2</v>
      </c>
      <c r="P1939" s="41">
        <v>8.5548399999999997E-2</v>
      </c>
      <c r="Q1939" s="42">
        <v>-0.25363360000000001</v>
      </c>
      <c r="R1939" s="41">
        <v>-4.6192199999999899E-2</v>
      </c>
      <c r="S1939" s="42">
        <v>5.0660900000000002E-2</v>
      </c>
      <c r="T1939" s="29">
        <v>2.42599999999995E-4</v>
      </c>
      <c r="U1939" s="28">
        <v>1.6853300000000002E-2</v>
      </c>
      <c r="V1939" s="28">
        <v>-5.0410999999999902E-3</v>
      </c>
      <c r="W1939" s="28">
        <v>1.04065999999999E-2</v>
      </c>
      <c r="X1939" s="387">
        <v>7.0780000000000799E-4</v>
      </c>
      <c r="Y1939" s="387">
        <v>-2.59607E-2</v>
      </c>
      <c r="Z1939" s="290">
        <v>-3.0340999999999901E-3</v>
      </c>
    </row>
    <row r="1940" spans="1:26" x14ac:dyDescent="0.25">
      <c r="A1940" s="283" t="s">
        <v>34</v>
      </c>
      <c r="B1940" s="345" t="s">
        <v>242</v>
      </c>
      <c r="C1940" s="6" t="s">
        <v>315</v>
      </c>
      <c r="D1940" s="335" t="s">
        <v>246</v>
      </c>
      <c r="E1940" s="543">
        <v>0.19185642899999999</v>
      </c>
      <c r="F1940" s="127">
        <v>0.15786894500000001</v>
      </c>
      <c r="G1940" s="110">
        <v>0.204512894</v>
      </c>
      <c r="H1940" s="127">
        <v>8.0441233000000001E-2</v>
      </c>
      <c r="I1940" s="110">
        <v>0.15853429399999999</v>
      </c>
      <c r="J1940" s="127">
        <v>0.18161923099999999</v>
      </c>
      <c r="K1940" s="128">
        <v>0.20754614299999999</v>
      </c>
      <c r="L1940" s="127">
        <v>0.20478916799999999</v>
      </c>
      <c r="M1940" s="544">
        <v>0.23225399599999999</v>
      </c>
      <c r="N1940" s="544">
        <v>0.200855647</v>
      </c>
      <c r="O1940" s="517">
        <v>0.18624288899999999</v>
      </c>
      <c r="P1940" s="41">
        <v>-3.3987499999999997E-2</v>
      </c>
      <c r="Q1940" s="42">
        <v>4.6643999999999901E-2</v>
      </c>
      <c r="R1940" s="41">
        <v>-0.12407169999999999</v>
      </c>
      <c r="S1940" s="42">
        <v>7.8093099999999901E-2</v>
      </c>
      <c r="T1940" s="29">
        <v>2.3084899999999998E-2</v>
      </c>
      <c r="U1940" s="28">
        <v>2.5926899999999999E-2</v>
      </c>
      <c r="V1940" s="28">
        <v>-2.7569000000000001E-3</v>
      </c>
      <c r="W1940" s="28">
        <v>2.74647999999999E-2</v>
      </c>
      <c r="X1940" s="387">
        <v>-3.1398399999999903E-2</v>
      </c>
      <c r="Y1940" s="387">
        <v>-1.4612699999999999E-2</v>
      </c>
      <c r="Z1940" s="290">
        <v>4.6236999999999797E-3</v>
      </c>
    </row>
    <row r="1941" spans="1:26" x14ac:dyDescent="0.25">
      <c r="A1941" s="283" t="s">
        <v>34</v>
      </c>
      <c r="B1941" s="345" t="s">
        <v>242</v>
      </c>
      <c r="C1941" s="6" t="s">
        <v>315</v>
      </c>
      <c r="D1941" s="335" t="s">
        <v>247</v>
      </c>
      <c r="E1941" s="543">
        <v>0.130420015</v>
      </c>
      <c r="F1941" s="127">
        <v>0.136543785</v>
      </c>
      <c r="G1941" s="110">
        <v>0.14940504600000001</v>
      </c>
      <c r="H1941" s="127">
        <v>0.13744585400000001</v>
      </c>
      <c r="I1941" s="110">
        <v>0.176531997</v>
      </c>
      <c r="J1941" s="127">
        <v>0.17665755799999999</v>
      </c>
      <c r="K1941" s="128">
        <v>0.16545686100000001</v>
      </c>
      <c r="L1941" s="127">
        <v>0.17621620599999999</v>
      </c>
      <c r="M1941" s="544">
        <v>0.176318953</v>
      </c>
      <c r="N1941" s="544">
        <v>0.20406887700000001</v>
      </c>
      <c r="O1941" s="517">
        <v>0.20724569500000001</v>
      </c>
      <c r="P1941" s="41">
        <v>6.1237999999999796E-3</v>
      </c>
      <c r="Q1941" s="42">
        <v>1.28612E-2</v>
      </c>
      <c r="R1941" s="41">
        <v>-1.19591E-2</v>
      </c>
      <c r="S1941" s="42">
        <v>3.9086099999999901E-2</v>
      </c>
      <c r="T1941" s="29">
        <v>1.25600000000003E-4</v>
      </c>
      <c r="U1941" s="28">
        <v>-1.1200699999999999E-2</v>
      </c>
      <c r="V1941" s="28">
        <v>1.0759299999999999E-2</v>
      </c>
      <c r="W1941" s="28">
        <v>1.02800000000013E-4</v>
      </c>
      <c r="X1941" s="387">
        <v>2.77498999999999E-2</v>
      </c>
      <c r="Y1941" s="387">
        <v>3.1768E-3</v>
      </c>
      <c r="Z1941" s="290">
        <v>3.05881E-2</v>
      </c>
    </row>
    <row r="1942" spans="1:26" x14ac:dyDescent="0.25">
      <c r="A1942" s="283" t="s">
        <v>34</v>
      </c>
      <c r="B1942" s="345" t="s">
        <v>242</v>
      </c>
      <c r="C1942" s="6" t="s">
        <v>315</v>
      </c>
      <c r="D1942" s="335" t="s">
        <v>248</v>
      </c>
      <c r="E1942" s="543">
        <v>3.9713895999999999E-2</v>
      </c>
      <c r="F1942" s="127">
        <v>0.22875221400000001</v>
      </c>
      <c r="G1942" s="110">
        <v>0.51953000599999999</v>
      </c>
      <c r="H1942" s="127">
        <v>0.74626017</v>
      </c>
      <c r="I1942" s="110">
        <v>0.573781188</v>
      </c>
      <c r="J1942" s="127">
        <v>0.54746879400000004</v>
      </c>
      <c r="K1942" s="128">
        <v>0.51399529899999996</v>
      </c>
      <c r="L1942" s="127">
        <v>0.51094060399999996</v>
      </c>
      <c r="M1942" s="544">
        <v>0.47104708200000001</v>
      </c>
      <c r="N1942" s="544">
        <v>0.47688083100000001</v>
      </c>
      <c r="O1942" s="517">
        <v>0.521019495</v>
      </c>
      <c r="P1942" s="41">
        <v>0.18903829999999999</v>
      </c>
      <c r="Q1942" s="42">
        <v>0.29077779999999998</v>
      </c>
      <c r="R1942" s="41">
        <v>0.22673019999999999</v>
      </c>
      <c r="S1942" s="42">
        <v>-0.17247899999999999</v>
      </c>
      <c r="T1942" s="29">
        <v>-2.63124E-2</v>
      </c>
      <c r="U1942" s="28">
        <v>-3.3473499999999899E-2</v>
      </c>
      <c r="V1942" s="28">
        <v>-3.0547000000000699E-3</v>
      </c>
      <c r="W1942" s="28">
        <v>-3.9893499999999901E-2</v>
      </c>
      <c r="X1942" s="387">
        <v>5.8336999999999903E-3</v>
      </c>
      <c r="Y1942" s="387">
        <v>4.4138699999999899E-2</v>
      </c>
      <c r="Z1942" s="290">
        <v>-2.6449299999999999E-2</v>
      </c>
    </row>
    <row r="1943" spans="1:26" x14ac:dyDescent="0.25">
      <c r="A1943" s="283" t="s">
        <v>34</v>
      </c>
      <c r="B1943" s="345" t="s">
        <v>243</v>
      </c>
      <c r="C1943" s="6" t="s">
        <v>125</v>
      </c>
      <c r="D1943" s="335" t="s">
        <v>244</v>
      </c>
      <c r="E1943" s="543">
        <v>0.71783865300000005</v>
      </c>
      <c r="F1943" s="127">
        <v>0.46525972100000001</v>
      </c>
      <c r="G1943" s="110">
        <v>0.150360933</v>
      </c>
      <c r="H1943" s="127">
        <v>7.5335549999999999E-3</v>
      </c>
      <c r="I1943" s="110">
        <v>1.9886755999999998E-2</v>
      </c>
      <c r="J1943" s="127">
        <v>3.4420356999999999E-2</v>
      </c>
      <c r="K1943" s="128">
        <v>3.9936391000000002E-2</v>
      </c>
      <c r="L1943" s="127">
        <v>4.2938534E-2</v>
      </c>
      <c r="M1943" s="544">
        <v>4.3177628000000003E-2</v>
      </c>
      <c r="N1943" s="544">
        <v>3.150903E-2</v>
      </c>
      <c r="O1943" s="517">
        <v>1.0484712E-2</v>
      </c>
      <c r="P1943" s="41">
        <v>-0.252579</v>
      </c>
      <c r="Q1943" s="42">
        <v>-0.31489879999999998</v>
      </c>
      <c r="R1943" s="41">
        <v>-0.14282729999999999</v>
      </c>
      <c r="S1943" s="42">
        <v>1.23532E-2</v>
      </c>
      <c r="T1943" s="29">
        <v>1.45335999999999E-2</v>
      </c>
      <c r="U1943" s="28">
        <v>5.5160000000000001E-3</v>
      </c>
      <c r="V1943" s="28">
        <v>3.0021000000000002E-3</v>
      </c>
      <c r="W1943" s="28">
        <v>2.3909999999999901E-4</v>
      </c>
      <c r="X1943" s="387">
        <v>-1.1668599999999901E-2</v>
      </c>
      <c r="Y1943" s="387">
        <v>-2.1024299999999999E-2</v>
      </c>
      <c r="Z1943" s="290">
        <v>-2.39356999999999E-2</v>
      </c>
    </row>
    <row r="1944" spans="1:26" x14ac:dyDescent="0.25">
      <c r="A1944" s="283" t="s">
        <v>34</v>
      </c>
      <c r="B1944" s="345" t="s">
        <v>243</v>
      </c>
      <c r="C1944" s="6" t="s">
        <v>125</v>
      </c>
      <c r="D1944" s="335" t="s">
        <v>245</v>
      </c>
      <c r="E1944" s="543">
        <v>0.17045678</v>
      </c>
      <c r="F1944" s="127">
        <v>0.27217754100000002</v>
      </c>
      <c r="G1944" s="110">
        <v>0.191277735</v>
      </c>
      <c r="H1944" s="127">
        <v>0.16758550999999999</v>
      </c>
      <c r="I1944" s="110">
        <v>0.23546471499999999</v>
      </c>
      <c r="J1944" s="127">
        <v>0.20449089600000001</v>
      </c>
      <c r="K1944" s="128">
        <v>0.254978496</v>
      </c>
      <c r="L1944" s="127">
        <v>0.26610773999999998</v>
      </c>
      <c r="M1944" s="544">
        <v>0.272536365</v>
      </c>
      <c r="N1944" s="544">
        <v>0.26310589000000001</v>
      </c>
      <c r="O1944" s="517">
        <v>0.19295163900000001</v>
      </c>
      <c r="P1944" s="41">
        <v>0.1017207</v>
      </c>
      <c r="Q1944" s="42">
        <v>-8.0899799999999994E-2</v>
      </c>
      <c r="R1944" s="41">
        <v>-2.3692199999999899E-2</v>
      </c>
      <c r="S1944" s="42">
        <v>6.7879200000000001E-2</v>
      </c>
      <c r="T1944" s="29">
        <v>-3.0973799999999899E-2</v>
      </c>
      <c r="U1944" s="28">
        <v>5.0487599999999903E-2</v>
      </c>
      <c r="V1944" s="28">
        <v>1.1129200000000001E-2</v>
      </c>
      <c r="W1944" s="28">
        <v>6.4286999999999999E-3</v>
      </c>
      <c r="X1944" s="387">
        <v>-9.4304999999999996E-3</v>
      </c>
      <c r="Y1944" s="387">
        <v>-7.0154300000000003E-2</v>
      </c>
      <c r="Z1944" s="290">
        <v>-1.1539300000000001E-2</v>
      </c>
    </row>
    <row r="1945" spans="1:26" x14ac:dyDescent="0.25">
      <c r="A1945" s="283" t="s">
        <v>34</v>
      </c>
      <c r="B1945" s="345" t="s">
        <v>243</v>
      </c>
      <c r="C1945" s="6" t="s">
        <v>125</v>
      </c>
      <c r="D1945" s="335" t="s">
        <v>246</v>
      </c>
      <c r="E1945" s="543">
        <v>0.106428993</v>
      </c>
      <c r="F1945" s="127">
        <v>0.123148092</v>
      </c>
      <c r="G1945" s="110">
        <v>0.25967200000000001</v>
      </c>
      <c r="H1945" s="127">
        <v>0.26468465899999999</v>
      </c>
      <c r="I1945" s="110">
        <v>0.29312249699999998</v>
      </c>
      <c r="J1945" s="127">
        <v>0.30845366899999999</v>
      </c>
      <c r="K1945" s="128">
        <v>0.296288265</v>
      </c>
      <c r="L1945" s="127">
        <v>0.307286118</v>
      </c>
      <c r="M1945" s="544">
        <v>0.32426756800000001</v>
      </c>
      <c r="N1945" s="544">
        <v>0.337871219</v>
      </c>
      <c r="O1945" s="517">
        <v>0.364878959</v>
      </c>
      <c r="P1945" s="41">
        <v>1.6719100000000001E-2</v>
      </c>
      <c r="Q1945" s="42">
        <v>0.1365239</v>
      </c>
      <c r="R1945" s="41">
        <v>5.0126999999999802E-3</v>
      </c>
      <c r="S1945" s="42">
        <v>2.8437799999999999E-2</v>
      </c>
      <c r="T1945" s="29">
        <v>1.5331199999999901E-2</v>
      </c>
      <c r="U1945" s="28">
        <v>-1.2165399999999899E-2</v>
      </c>
      <c r="V1945" s="28">
        <v>1.09978E-2</v>
      </c>
      <c r="W1945" s="28">
        <v>1.6981499999999899E-2</v>
      </c>
      <c r="X1945" s="387">
        <v>1.36035999999999E-2</v>
      </c>
      <c r="Y1945" s="387">
        <v>2.7007799999999998E-2</v>
      </c>
      <c r="Z1945" s="290">
        <v>5.6425299999999998E-2</v>
      </c>
    </row>
    <row r="1946" spans="1:26" x14ac:dyDescent="0.25">
      <c r="A1946" s="283" t="s">
        <v>34</v>
      </c>
      <c r="B1946" s="345" t="s">
        <v>243</v>
      </c>
      <c r="C1946" s="6" t="s">
        <v>125</v>
      </c>
      <c r="D1946" s="335" t="s">
        <v>247</v>
      </c>
      <c r="E1946" s="543">
        <v>5.2755750000000002E-3</v>
      </c>
      <c r="F1946" s="127">
        <v>0.118249985</v>
      </c>
      <c r="G1946" s="110">
        <v>0.11569808099999999</v>
      </c>
      <c r="H1946" s="127">
        <v>0.166806177</v>
      </c>
      <c r="I1946" s="110">
        <v>0.11476315400000001</v>
      </c>
      <c r="J1946" s="127">
        <v>0.105883222</v>
      </c>
      <c r="K1946" s="128">
        <v>9.4907658000000006E-2</v>
      </c>
      <c r="L1946" s="127">
        <v>9.5835842000000004E-2</v>
      </c>
      <c r="M1946" s="544">
        <v>9.8545380000000002E-2</v>
      </c>
      <c r="N1946" s="544">
        <v>9.9138167999999999E-2</v>
      </c>
      <c r="O1946" s="517">
        <v>0.11560630199999999</v>
      </c>
      <c r="P1946" s="41">
        <v>0.112974399999999</v>
      </c>
      <c r="Q1946" s="42">
        <v>-2.5518999999999902E-3</v>
      </c>
      <c r="R1946" s="41">
        <v>5.1108099999999899E-2</v>
      </c>
      <c r="S1946" s="42">
        <v>-5.2042999999999902E-2</v>
      </c>
      <c r="T1946" s="29">
        <v>-8.8799999999999903E-3</v>
      </c>
      <c r="U1946" s="28">
        <v>-1.0975499999999999E-2</v>
      </c>
      <c r="V1946" s="28">
        <v>9.2810000000000104E-4</v>
      </c>
      <c r="W1946" s="28">
        <v>2.7095999999999999E-3</v>
      </c>
      <c r="X1946" s="387">
        <v>5.9279999999999001E-4</v>
      </c>
      <c r="Y1946" s="387">
        <v>1.6468099999999999E-2</v>
      </c>
      <c r="Z1946" s="290">
        <v>9.7230999999999897E-3</v>
      </c>
    </row>
    <row r="1947" spans="1:26" x14ac:dyDescent="0.25">
      <c r="A1947" s="283" t="s">
        <v>34</v>
      </c>
      <c r="B1947" s="345" t="s">
        <v>243</v>
      </c>
      <c r="C1947" s="6" t="s">
        <v>125</v>
      </c>
      <c r="D1947" s="335" t="s">
        <v>248</v>
      </c>
      <c r="E1947" s="543">
        <v>0</v>
      </c>
      <c r="F1947" s="127">
        <v>2.1164661000000001E-2</v>
      </c>
      <c r="G1947" s="110">
        <v>0.282991251</v>
      </c>
      <c r="H1947" s="127">
        <v>0.39339010000000002</v>
      </c>
      <c r="I1947" s="110">
        <v>0.33676287799999999</v>
      </c>
      <c r="J1947" s="127">
        <v>0.34675185600000002</v>
      </c>
      <c r="K1947" s="128">
        <v>0.31388918999999998</v>
      </c>
      <c r="L1947" s="127">
        <v>0.28783176599999999</v>
      </c>
      <c r="M1947" s="544">
        <v>0.26147305900000001</v>
      </c>
      <c r="N1947" s="544">
        <v>0.26837569300000003</v>
      </c>
      <c r="O1947" s="517">
        <v>0.31607838799999999</v>
      </c>
      <c r="P1947" s="41">
        <v>2.1164700000000002E-2</v>
      </c>
      <c r="Q1947" s="42">
        <v>0.26182660000000002</v>
      </c>
      <c r="R1947" s="41">
        <v>0.11039880000000001</v>
      </c>
      <c r="S1947" s="42">
        <v>-5.6627200000000003E-2</v>
      </c>
      <c r="T1947" s="29">
        <v>9.9890000000000204E-3</v>
      </c>
      <c r="U1947" s="28">
        <v>-3.2862700000000002E-2</v>
      </c>
      <c r="V1947" s="28">
        <v>-2.6057399999999901E-2</v>
      </c>
      <c r="W1947" s="28">
        <v>-2.6358699999999999E-2</v>
      </c>
      <c r="X1947" s="387">
        <v>6.9025999999999801E-3</v>
      </c>
      <c r="Y1947" s="387">
        <v>4.7702699999999897E-2</v>
      </c>
      <c r="Z1947" s="290">
        <v>-3.0673499999999999E-2</v>
      </c>
    </row>
    <row r="1948" spans="1:26" x14ac:dyDescent="0.25">
      <c r="A1948" s="283" t="s">
        <v>34</v>
      </c>
      <c r="B1948" s="345" t="s">
        <v>243</v>
      </c>
      <c r="C1948" s="6" t="s">
        <v>126</v>
      </c>
      <c r="D1948" s="335" t="s">
        <v>244</v>
      </c>
      <c r="E1948" s="543">
        <v>0.54187692499999995</v>
      </c>
      <c r="F1948" s="127">
        <v>0.15970248500000001</v>
      </c>
      <c r="G1948" s="110">
        <v>0.11183926</v>
      </c>
      <c r="H1948" s="127">
        <v>6.6387599999999998E-4</v>
      </c>
      <c r="I1948" s="110">
        <v>1.7262810000000001E-3</v>
      </c>
      <c r="J1948" s="127">
        <v>1.624995E-3</v>
      </c>
      <c r="K1948" s="128">
        <v>6.1079189999999998E-3</v>
      </c>
      <c r="L1948" s="127">
        <v>7.5038209999999999E-3</v>
      </c>
      <c r="M1948" s="544">
        <v>7.8877280000000001E-3</v>
      </c>
      <c r="N1948" s="544">
        <v>4.3366089999999999E-3</v>
      </c>
      <c r="O1948" s="517">
        <v>3.6778829999999998E-3</v>
      </c>
      <c r="P1948" s="41">
        <v>-0.38217440000000003</v>
      </c>
      <c r="Q1948" s="42">
        <v>-4.7863199999999897E-2</v>
      </c>
      <c r="R1948" s="41">
        <v>-0.11117539999999999</v>
      </c>
      <c r="S1948" s="42">
        <v>1.0624E-3</v>
      </c>
      <c r="T1948" s="29">
        <v>-1.013E-4</v>
      </c>
      <c r="U1948" s="28">
        <v>4.4828999999999997E-3</v>
      </c>
      <c r="V1948" s="28">
        <v>1.3958999999999901E-3</v>
      </c>
      <c r="W1948" s="28">
        <v>3.8389999999999898E-4</v>
      </c>
      <c r="X1948" s="387">
        <v>-3.5510999999999902E-3</v>
      </c>
      <c r="Y1948" s="387">
        <v>-6.5870000000000002E-4</v>
      </c>
      <c r="Z1948" s="290">
        <v>2.0528999999999999E-3</v>
      </c>
    </row>
    <row r="1949" spans="1:26" x14ac:dyDescent="0.25">
      <c r="A1949" s="283" t="s">
        <v>34</v>
      </c>
      <c r="B1949" s="345" t="s">
        <v>243</v>
      </c>
      <c r="C1949" s="6" t="s">
        <v>126</v>
      </c>
      <c r="D1949" s="335" t="s">
        <v>245</v>
      </c>
      <c r="E1949" s="543">
        <v>0.24074316800000001</v>
      </c>
      <c r="F1949" s="127">
        <v>0.45410292099999999</v>
      </c>
      <c r="G1949" s="110">
        <v>6.6597918000000006E-2</v>
      </c>
      <c r="H1949" s="127">
        <v>6.985135E-3</v>
      </c>
      <c r="I1949" s="110">
        <v>7.4057450999999996E-2</v>
      </c>
      <c r="J1949" s="127">
        <v>8.3724194000000002E-2</v>
      </c>
      <c r="K1949" s="128">
        <v>9.3498138999999994E-2</v>
      </c>
      <c r="L1949" s="127">
        <v>0.100560471</v>
      </c>
      <c r="M1949" s="544">
        <v>8.9991804999999994E-2</v>
      </c>
      <c r="N1949" s="544">
        <v>8.1407477000000006E-2</v>
      </c>
      <c r="O1949" s="517">
        <v>7.0483614E-2</v>
      </c>
      <c r="P1949" s="41">
        <v>0.21335969999999899</v>
      </c>
      <c r="Q1949" s="42">
        <v>-0.38750499999999999</v>
      </c>
      <c r="R1949" s="41">
        <v>-5.9612800000000001E-2</v>
      </c>
      <c r="S1949" s="42">
        <v>6.7072400000000004E-2</v>
      </c>
      <c r="T1949" s="29">
        <v>9.6667000000000003E-3</v>
      </c>
      <c r="U1949" s="28">
        <v>9.7739000000000003E-3</v>
      </c>
      <c r="V1949" s="28">
        <v>7.0623999999999904E-3</v>
      </c>
      <c r="W1949" s="28">
        <v>-1.05687E-2</v>
      </c>
      <c r="X1949" s="387">
        <v>-8.5842999999999996E-3</v>
      </c>
      <c r="Y1949" s="387">
        <v>-1.09239E-2</v>
      </c>
      <c r="Z1949" s="290">
        <v>-1.32406E-2</v>
      </c>
    </row>
    <row r="1950" spans="1:26" x14ac:dyDescent="0.25">
      <c r="A1950" s="283" t="s">
        <v>34</v>
      </c>
      <c r="B1950" s="345" t="s">
        <v>243</v>
      </c>
      <c r="C1950" s="6" t="s">
        <v>126</v>
      </c>
      <c r="D1950" s="335" t="s">
        <v>246</v>
      </c>
      <c r="E1950" s="543">
        <v>0.120945016</v>
      </c>
      <c r="F1950" s="127">
        <v>0.13469795000000001</v>
      </c>
      <c r="G1950" s="110">
        <v>0.25834137299999999</v>
      </c>
      <c r="H1950" s="127">
        <v>0.100360802</v>
      </c>
      <c r="I1950" s="110">
        <v>0.11938958700000001</v>
      </c>
      <c r="J1950" s="127">
        <v>0.13155076299999999</v>
      </c>
      <c r="K1950" s="128">
        <v>0.201055333</v>
      </c>
      <c r="L1950" s="127">
        <v>0.204178054</v>
      </c>
      <c r="M1950" s="544">
        <v>0.25189510300000001</v>
      </c>
      <c r="N1950" s="544">
        <v>0.17384860299999999</v>
      </c>
      <c r="O1950" s="517">
        <v>0.15167151600000001</v>
      </c>
      <c r="P1950" s="41">
        <v>1.3753E-2</v>
      </c>
      <c r="Q1950" s="42">
        <v>0.123643399999999</v>
      </c>
      <c r="R1950" s="41">
        <v>-0.1579806</v>
      </c>
      <c r="S1950" s="42">
        <v>1.9028799999999998E-2</v>
      </c>
      <c r="T1950" s="29">
        <v>1.21611999999999E-2</v>
      </c>
      <c r="U1950" s="28">
        <v>6.9504499999999997E-2</v>
      </c>
      <c r="V1950" s="28">
        <v>3.1227999999999998E-3</v>
      </c>
      <c r="W1950" s="28">
        <v>4.7716999999999898E-2</v>
      </c>
      <c r="X1950" s="387">
        <v>-7.8046499999999894E-2</v>
      </c>
      <c r="Y1950" s="387">
        <v>-2.2177100000000002E-2</v>
      </c>
      <c r="Z1950" s="290">
        <v>2.0120699999999901E-2</v>
      </c>
    </row>
    <row r="1951" spans="1:26" x14ac:dyDescent="0.25">
      <c r="A1951" s="283" t="s">
        <v>34</v>
      </c>
      <c r="B1951" s="345" t="s">
        <v>243</v>
      </c>
      <c r="C1951" s="6" t="s">
        <v>126</v>
      </c>
      <c r="D1951" s="335" t="s">
        <v>247</v>
      </c>
      <c r="E1951" s="543">
        <v>8.2082705000000006E-2</v>
      </c>
      <c r="F1951" s="127">
        <v>9.0312632000000004E-2</v>
      </c>
      <c r="G1951" s="110">
        <v>0.17338079200000001</v>
      </c>
      <c r="H1951" s="127">
        <v>0.15938807899999999</v>
      </c>
      <c r="I1951" s="110">
        <v>0.25690512399999998</v>
      </c>
      <c r="J1951" s="127">
        <v>0.28031170399999999</v>
      </c>
      <c r="K1951" s="128">
        <v>0.25837579999999999</v>
      </c>
      <c r="L1951" s="127">
        <v>0.27148084700000003</v>
      </c>
      <c r="M1951" s="544">
        <v>0.26613398900000002</v>
      </c>
      <c r="N1951" s="544">
        <v>0.31618817599999999</v>
      </c>
      <c r="O1951" s="517">
        <v>0.31443157500000002</v>
      </c>
      <c r="P1951" s="41">
        <v>8.2299000000000105E-3</v>
      </c>
      <c r="Q1951" s="42">
        <v>8.3068199999999995E-2</v>
      </c>
      <c r="R1951" s="41">
        <v>-1.39926999999999E-2</v>
      </c>
      <c r="S1951" s="42">
        <v>9.7516999999999895E-2</v>
      </c>
      <c r="T1951" s="29">
        <v>2.34066E-2</v>
      </c>
      <c r="U1951" s="28">
        <v>-2.1935900000000001E-2</v>
      </c>
      <c r="V1951" s="28">
        <v>1.3105E-2</v>
      </c>
      <c r="W1951" s="28">
        <v>-5.3468000000000404E-3</v>
      </c>
      <c r="X1951" s="387">
        <v>5.0054199999999903E-2</v>
      </c>
      <c r="Y1951" s="387">
        <v>-1.7565999999999899E-3</v>
      </c>
      <c r="Z1951" s="290">
        <v>3.4119899999999898E-2</v>
      </c>
    </row>
    <row r="1952" spans="1:26" x14ac:dyDescent="0.25">
      <c r="A1952" s="283" t="s">
        <v>34</v>
      </c>
      <c r="B1952" s="345" t="s">
        <v>243</v>
      </c>
      <c r="C1952" s="6" t="s">
        <v>126</v>
      </c>
      <c r="D1952" s="335" t="s">
        <v>248</v>
      </c>
      <c r="E1952" s="543">
        <v>1.4352185999999999E-2</v>
      </c>
      <c r="F1952" s="127">
        <v>0.16118401199999999</v>
      </c>
      <c r="G1952" s="110">
        <v>0.38984065699999998</v>
      </c>
      <c r="H1952" s="127">
        <v>0.73260210699999995</v>
      </c>
      <c r="I1952" s="110">
        <v>0.54792155799999998</v>
      </c>
      <c r="J1952" s="127">
        <v>0.50278834400000005</v>
      </c>
      <c r="K1952" s="128">
        <v>0.44096280999999998</v>
      </c>
      <c r="L1952" s="127">
        <v>0.416276808</v>
      </c>
      <c r="M1952" s="544">
        <v>0.38409137500000001</v>
      </c>
      <c r="N1952" s="544">
        <v>0.424219136</v>
      </c>
      <c r="O1952" s="517">
        <v>0.45973541200000001</v>
      </c>
      <c r="P1952" s="41">
        <v>0.14683179999999901</v>
      </c>
      <c r="Q1952" s="42">
        <v>0.22865669999999999</v>
      </c>
      <c r="R1952" s="41">
        <v>0.34276139999999999</v>
      </c>
      <c r="S1952" s="42">
        <v>-0.1846805</v>
      </c>
      <c r="T1952" s="29">
        <v>-4.5133300000000001E-2</v>
      </c>
      <c r="U1952" s="28">
        <v>-6.1825499999999901E-2</v>
      </c>
      <c r="V1952" s="28">
        <v>-2.4685999999999899E-2</v>
      </c>
      <c r="W1952" s="28">
        <v>-3.2185399999999899E-2</v>
      </c>
      <c r="X1952" s="387">
        <v>4.0127699999999898E-2</v>
      </c>
      <c r="Y1952" s="387">
        <v>3.5516300000000001E-2</v>
      </c>
      <c r="Z1952" s="290">
        <v>-4.3052899999999901E-2</v>
      </c>
    </row>
    <row r="1953" spans="1:26" x14ac:dyDescent="0.25">
      <c r="A1953" s="283" t="s">
        <v>34</v>
      </c>
      <c r="B1953" s="345" t="s">
        <v>243</v>
      </c>
      <c r="C1953" s="6" t="s">
        <v>127</v>
      </c>
      <c r="D1953" s="335" t="s">
        <v>244</v>
      </c>
      <c r="E1953" s="543">
        <v>0.134674618</v>
      </c>
      <c r="F1953" s="127">
        <v>0.15970248500000001</v>
      </c>
      <c r="G1953" s="110">
        <v>2.9306829999999999E-3</v>
      </c>
      <c r="H1953" s="127">
        <v>0</v>
      </c>
      <c r="I1953" s="110">
        <v>1.03577E-4</v>
      </c>
      <c r="J1953" s="127">
        <v>3.6931699999999997E-4</v>
      </c>
      <c r="K1953" s="128">
        <v>2.1323499999999999E-3</v>
      </c>
      <c r="L1953" s="127">
        <v>2.4549540000000001E-3</v>
      </c>
      <c r="M1953" s="544">
        <v>3.9438640000000001E-3</v>
      </c>
      <c r="N1953" s="544">
        <v>3.7327770000000001E-3</v>
      </c>
      <c r="O1953" s="517">
        <v>3.5680960000000002E-3</v>
      </c>
      <c r="P1953" s="41">
        <v>2.5027899999999902E-2</v>
      </c>
      <c r="Q1953" s="42">
        <v>-0.15677179999999999</v>
      </c>
      <c r="R1953" s="41">
        <v>-2.9307000000000001E-3</v>
      </c>
      <c r="S1953" s="42">
        <v>1.036E-4</v>
      </c>
      <c r="T1953" s="29">
        <v>2.6570000000000001E-4</v>
      </c>
      <c r="U1953" s="28">
        <v>1.7631000000000001E-3</v>
      </c>
      <c r="V1953" s="28">
        <v>3.2259999999999998E-4</v>
      </c>
      <c r="W1953" s="28">
        <v>1.4889E-3</v>
      </c>
      <c r="X1953" s="387">
        <v>-2.1110000000000001E-4</v>
      </c>
      <c r="Y1953" s="387">
        <v>-1.6469999999999999E-4</v>
      </c>
      <c r="Z1953" s="290">
        <v>3.1987999999999999E-3</v>
      </c>
    </row>
    <row r="1954" spans="1:26" x14ac:dyDescent="0.25">
      <c r="A1954" s="283" t="s">
        <v>34</v>
      </c>
      <c r="B1954" s="345" t="s">
        <v>243</v>
      </c>
      <c r="C1954" s="6" t="s">
        <v>127</v>
      </c>
      <c r="D1954" s="335" t="s">
        <v>245</v>
      </c>
      <c r="E1954" s="543">
        <v>0.47486729100000002</v>
      </c>
      <c r="F1954" s="127">
        <v>0.24729394699999999</v>
      </c>
      <c r="G1954" s="110">
        <v>0.13638294300000001</v>
      </c>
      <c r="H1954" s="127">
        <v>6.6387599999999998E-4</v>
      </c>
      <c r="I1954" s="110">
        <v>2.8311009999999999E-3</v>
      </c>
      <c r="J1954" s="127">
        <v>8.4573619999999995E-3</v>
      </c>
      <c r="K1954" s="128">
        <v>9.0715239999999992E-3</v>
      </c>
      <c r="L1954" s="127">
        <v>1.0097735E-2</v>
      </c>
      <c r="M1954" s="544">
        <v>7.9645564000000002E-2</v>
      </c>
      <c r="N1954" s="544">
        <v>7.6412143000000002E-2</v>
      </c>
      <c r="O1954" s="517">
        <v>5.9175495000000002E-2</v>
      </c>
      <c r="P1954" s="41">
        <v>-0.22757339999999901</v>
      </c>
      <c r="Q1954" s="42">
        <v>-0.110911</v>
      </c>
      <c r="R1954" s="41">
        <v>-0.13571900000000001</v>
      </c>
      <c r="S1954" s="42">
        <v>2.1672000000000002E-3</v>
      </c>
      <c r="T1954" s="29">
        <v>5.6262999999999999E-3</v>
      </c>
      <c r="U1954" s="28">
        <v>6.1409999999999904E-4</v>
      </c>
      <c r="V1954" s="28">
        <v>1.0261999999999899E-3</v>
      </c>
      <c r="W1954" s="28">
        <v>6.9547899999999996E-2</v>
      </c>
      <c r="X1954" s="387">
        <v>-3.2334999999999998E-3</v>
      </c>
      <c r="Y1954" s="387">
        <v>-1.7236599999999901E-2</v>
      </c>
      <c r="Z1954" s="290">
        <v>5.0718100000000002E-2</v>
      </c>
    </row>
    <row r="1955" spans="1:26" x14ac:dyDescent="0.25">
      <c r="A1955" s="283" t="s">
        <v>34</v>
      </c>
      <c r="B1955" s="345" t="s">
        <v>243</v>
      </c>
      <c r="C1955" s="6" t="s">
        <v>127</v>
      </c>
      <c r="D1955" s="335" t="s">
        <v>246</v>
      </c>
      <c r="E1955" s="543">
        <v>0.14968215500000001</v>
      </c>
      <c r="F1955" s="127">
        <v>0.27278224600000001</v>
      </c>
      <c r="G1955" s="110">
        <v>6.0737339999999999E-3</v>
      </c>
      <c r="H1955" s="127">
        <v>3.6946169999999999E-3</v>
      </c>
      <c r="I1955" s="110">
        <v>2.544538E-2</v>
      </c>
      <c r="J1955" s="127">
        <v>8.5127598999999998E-2</v>
      </c>
      <c r="K1955" s="128">
        <v>0.10546098499999999</v>
      </c>
      <c r="L1955" s="127">
        <v>0.11339107900000001</v>
      </c>
      <c r="M1955" s="544">
        <v>0.158522844</v>
      </c>
      <c r="N1955" s="544">
        <v>0.15946643199999999</v>
      </c>
      <c r="O1955" s="517">
        <v>0.14733490699999999</v>
      </c>
      <c r="P1955" s="41">
        <v>0.123099999999999</v>
      </c>
      <c r="Q1955" s="42">
        <v>-0.26670849999999902</v>
      </c>
      <c r="R1955" s="41">
        <v>-2.3790999999999899E-3</v>
      </c>
      <c r="S1955" s="42">
        <v>2.1750800000000001E-2</v>
      </c>
      <c r="T1955" s="29">
        <v>5.9682199999999998E-2</v>
      </c>
      <c r="U1955" s="28">
        <v>2.0333400000000001E-2</v>
      </c>
      <c r="V1955" s="28">
        <v>7.9300999999999903E-3</v>
      </c>
      <c r="W1955" s="28">
        <v>4.5131699999999997E-2</v>
      </c>
      <c r="X1955" s="387">
        <v>9.43600000000016E-4</v>
      </c>
      <c r="Y1955" s="387">
        <v>-1.21315E-2</v>
      </c>
      <c r="Z1955" s="290">
        <v>6.2207299999999903E-2</v>
      </c>
    </row>
    <row r="1956" spans="1:26" x14ac:dyDescent="0.25">
      <c r="A1956" s="283" t="s">
        <v>34</v>
      </c>
      <c r="B1956" s="345" t="s">
        <v>243</v>
      </c>
      <c r="C1956" s="6" t="s">
        <v>127</v>
      </c>
      <c r="D1956" s="335" t="s">
        <v>247</v>
      </c>
      <c r="E1956" s="543">
        <v>9.1159316000000004E-2</v>
      </c>
      <c r="F1956" s="127">
        <v>8.9859103999999995E-2</v>
      </c>
      <c r="G1956" s="110">
        <v>0.180215766</v>
      </c>
      <c r="H1956" s="127">
        <v>4.5980660999999999E-2</v>
      </c>
      <c r="I1956" s="110">
        <v>7.9443447E-2</v>
      </c>
      <c r="J1956" s="127">
        <v>0.121431473</v>
      </c>
      <c r="K1956" s="128">
        <v>0.19758574600000001</v>
      </c>
      <c r="L1956" s="127">
        <v>0.202695817</v>
      </c>
      <c r="M1956" s="544">
        <v>0.31023355899999999</v>
      </c>
      <c r="N1956" s="544">
        <v>0.322995005</v>
      </c>
      <c r="O1956" s="517">
        <v>0.30092770499999999</v>
      </c>
      <c r="P1956" s="41">
        <v>-1.3002000000000001E-3</v>
      </c>
      <c r="Q1956" s="42">
        <v>9.0356699999999998E-2</v>
      </c>
      <c r="R1956" s="41">
        <v>-0.1342351</v>
      </c>
      <c r="S1956" s="42">
        <v>3.3462699999999998E-2</v>
      </c>
      <c r="T1956" s="29">
        <v>4.19881E-2</v>
      </c>
      <c r="U1956" s="28">
        <v>7.6154200000000005E-2</v>
      </c>
      <c r="V1956" s="28">
        <v>5.1101000000000002E-3</v>
      </c>
      <c r="W1956" s="28">
        <v>0.107537799999999</v>
      </c>
      <c r="X1956" s="387">
        <v>1.27613999999999E-2</v>
      </c>
      <c r="Y1956" s="387">
        <v>-2.2067299999999901E-2</v>
      </c>
      <c r="Z1956" s="290">
        <v>0.17949619999999999</v>
      </c>
    </row>
    <row r="1957" spans="1:26" x14ac:dyDescent="0.25">
      <c r="A1957" s="283" t="s">
        <v>34</v>
      </c>
      <c r="B1957" s="345" t="s">
        <v>243</v>
      </c>
      <c r="C1957" s="6" t="s">
        <v>127</v>
      </c>
      <c r="D1957" s="335" t="s">
        <v>248</v>
      </c>
      <c r="E1957" s="543">
        <v>0.14961662000000001</v>
      </c>
      <c r="F1957" s="127">
        <v>0.23036221800000001</v>
      </c>
      <c r="G1957" s="110">
        <v>0.67439687400000004</v>
      </c>
      <c r="H1957" s="127">
        <v>0.949660846</v>
      </c>
      <c r="I1957" s="110">
        <v>0.89217649499999996</v>
      </c>
      <c r="J1957" s="127">
        <v>0.78461424800000001</v>
      </c>
      <c r="K1957" s="128">
        <v>0.68574939499999998</v>
      </c>
      <c r="L1957" s="127">
        <v>0.67136041499999999</v>
      </c>
      <c r="M1957" s="544">
        <v>0.44765416899999999</v>
      </c>
      <c r="N1957" s="544">
        <v>0.437393643</v>
      </c>
      <c r="O1957" s="517">
        <v>0.48899379700000001</v>
      </c>
      <c r="P1957" s="41">
        <v>8.0745600000000001E-2</v>
      </c>
      <c r="Q1957" s="42">
        <v>0.4440347</v>
      </c>
      <c r="R1957" s="41">
        <v>0.27526390000000001</v>
      </c>
      <c r="S1957" s="42">
        <v>-5.7484299999999898E-2</v>
      </c>
      <c r="T1957" s="29">
        <v>-0.1075623</v>
      </c>
      <c r="U1957" s="28">
        <v>-9.8864800000000003E-2</v>
      </c>
      <c r="V1957" s="28">
        <v>-1.43889999999999E-2</v>
      </c>
      <c r="W1957" s="28">
        <v>-0.22370619999999899</v>
      </c>
      <c r="X1957" s="387">
        <v>-1.02606E-2</v>
      </c>
      <c r="Y1957" s="387">
        <v>5.1600199999999902E-2</v>
      </c>
      <c r="Z1957" s="290">
        <v>-0.29562040000000001</v>
      </c>
    </row>
    <row r="1958" spans="1:26" x14ac:dyDescent="0.25">
      <c r="A1958" s="283" t="s">
        <v>34</v>
      </c>
      <c r="B1958" s="345" t="s">
        <v>243</v>
      </c>
      <c r="C1958" s="6" t="s">
        <v>315</v>
      </c>
      <c r="D1958" s="335" t="s">
        <v>244</v>
      </c>
      <c r="E1958" s="543">
        <v>0.55285405300000001</v>
      </c>
      <c r="F1958" s="127">
        <v>0.30177783200000002</v>
      </c>
      <c r="G1958" s="110">
        <v>0.11998935500000001</v>
      </c>
      <c r="H1958" s="127">
        <v>6.1480730000000004E-3</v>
      </c>
      <c r="I1958" s="110">
        <v>1.5260322999999999E-2</v>
      </c>
      <c r="J1958" s="127">
        <v>2.5335155000000002E-2</v>
      </c>
      <c r="K1958" s="128">
        <v>2.9166214999999999E-2</v>
      </c>
      <c r="L1958" s="127">
        <v>3.0432165000000001E-2</v>
      </c>
      <c r="M1958" s="544">
        <v>2.7965581E-2</v>
      </c>
      <c r="N1958" s="544">
        <v>2.0365593000000001E-2</v>
      </c>
      <c r="O1958" s="517">
        <v>6.8617230000000001E-3</v>
      </c>
      <c r="P1958" s="41">
        <v>-0.25107629999999997</v>
      </c>
      <c r="Q1958" s="42">
        <v>-0.18178839999999999</v>
      </c>
      <c r="R1958" s="41">
        <v>-0.11384129999999899</v>
      </c>
      <c r="S1958" s="42">
        <v>9.1121999999999904E-3</v>
      </c>
      <c r="T1958" s="29">
        <v>1.0074899999999999E-2</v>
      </c>
      <c r="U1958" s="28">
        <v>3.8310000000000002E-3</v>
      </c>
      <c r="V1958" s="28">
        <v>1.26599999999999E-3</v>
      </c>
      <c r="W1958" s="28">
        <v>-2.4665999999999898E-3</v>
      </c>
      <c r="X1958" s="387">
        <v>-7.5999999999999896E-3</v>
      </c>
      <c r="Y1958" s="387">
        <v>-1.3503899999999999E-2</v>
      </c>
      <c r="Z1958" s="290">
        <v>-1.84734999999999E-2</v>
      </c>
    </row>
    <row r="1959" spans="1:26" x14ac:dyDescent="0.25">
      <c r="A1959" s="283" t="s">
        <v>34</v>
      </c>
      <c r="B1959" s="345" t="s">
        <v>243</v>
      </c>
      <c r="C1959" s="6" t="s">
        <v>315</v>
      </c>
      <c r="D1959" s="335" t="s">
        <v>245</v>
      </c>
      <c r="E1959" s="543">
        <v>0.218461236</v>
      </c>
      <c r="F1959" s="127">
        <v>0.33059200599999999</v>
      </c>
      <c r="G1959" s="110">
        <v>0.137520375</v>
      </c>
      <c r="H1959" s="127">
        <v>0.11949776300000001</v>
      </c>
      <c r="I1959" s="110">
        <v>0.174975832</v>
      </c>
      <c r="J1959" s="127">
        <v>0.15326661</v>
      </c>
      <c r="K1959" s="128">
        <v>0.18670714499999999</v>
      </c>
      <c r="L1959" s="127">
        <v>0.19218120299999999</v>
      </c>
      <c r="M1959" s="544">
        <v>0.18971522199999999</v>
      </c>
      <c r="N1959" s="544">
        <v>0.18669374799999999</v>
      </c>
      <c r="O1959" s="517">
        <v>0.142888511</v>
      </c>
      <c r="P1959" s="41">
        <v>0.1121308</v>
      </c>
      <c r="Q1959" s="42">
        <v>-0.19307160000000001</v>
      </c>
      <c r="R1959" s="41">
        <v>-1.8022599999999899E-2</v>
      </c>
      <c r="S1959" s="42">
        <v>5.5477999999999902E-2</v>
      </c>
      <c r="T1959" s="29">
        <v>-2.1709199999999901E-2</v>
      </c>
      <c r="U1959" s="28">
        <v>3.3440499999999901E-2</v>
      </c>
      <c r="V1959" s="28">
        <v>5.4741E-3</v>
      </c>
      <c r="W1959" s="28">
        <v>-2.4659999999999899E-3</v>
      </c>
      <c r="X1959" s="387">
        <v>-3.0215000000000099E-3</v>
      </c>
      <c r="Y1959" s="387">
        <v>-4.3805199999999898E-2</v>
      </c>
      <c r="Z1959" s="290">
        <v>-1.0378099999999999E-2</v>
      </c>
    </row>
    <row r="1960" spans="1:26" x14ac:dyDescent="0.25">
      <c r="A1960" s="283" t="s">
        <v>34</v>
      </c>
      <c r="B1960" s="345" t="s">
        <v>243</v>
      </c>
      <c r="C1960" s="6" t="s">
        <v>315</v>
      </c>
      <c r="D1960" s="335" t="s">
        <v>246</v>
      </c>
      <c r="E1960" s="543">
        <v>0.13762369699999999</v>
      </c>
      <c r="F1960" s="127">
        <v>0.14195440500000001</v>
      </c>
      <c r="G1960" s="110">
        <v>0.24377099899999999</v>
      </c>
      <c r="H1960" s="127">
        <v>0.199942272</v>
      </c>
      <c r="I1960" s="110">
        <v>0.214300511</v>
      </c>
      <c r="J1960" s="127">
        <v>0.23348229100000001</v>
      </c>
      <c r="K1960" s="128">
        <v>0.253496693</v>
      </c>
      <c r="L1960" s="127">
        <v>0.25772384100000001</v>
      </c>
      <c r="M1960" s="544">
        <v>0.28114116</v>
      </c>
      <c r="N1960" s="544">
        <v>0.254707142</v>
      </c>
      <c r="O1960" s="517">
        <v>0.26118460799999998</v>
      </c>
      <c r="P1960" s="41">
        <v>4.3307000000000198E-3</v>
      </c>
      <c r="Q1960" s="42">
        <v>0.10181659999999899</v>
      </c>
      <c r="R1960" s="41">
        <v>-4.3828699999999998E-2</v>
      </c>
      <c r="S1960" s="42">
        <v>1.43582E-2</v>
      </c>
      <c r="T1960" s="29">
        <v>1.9181799999999999E-2</v>
      </c>
      <c r="U1960" s="28">
        <v>2.0014400000000002E-2</v>
      </c>
      <c r="V1960" s="28">
        <v>4.2270999999999802E-3</v>
      </c>
      <c r="W1960" s="28">
        <v>2.3417399999999901E-2</v>
      </c>
      <c r="X1960" s="387">
        <v>-2.6434099999999901E-2</v>
      </c>
      <c r="Y1960" s="387">
        <v>6.4774999999999599E-3</v>
      </c>
      <c r="Z1960" s="290">
        <v>2.7702299999999899E-2</v>
      </c>
    </row>
    <row r="1961" spans="1:26" x14ac:dyDescent="0.25">
      <c r="A1961" s="283" t="s">
        <v>34</v>
      </c>
      <c r="B1961" s="345" t="s">
        <v>243</v>
      </c>
      <c r="C1961" s="6" t="s">
        <v>315</v>
      </c>
      <c r="D1961" s="335" t="s">
        <v>247</v>
      </c>
      <c r="E1961" s="543">
        <v>5.3312799000000001E-2</v>
      </c>
      <c r="F1961" s="127">
        <v>0.108121183</v>
      </c>
      <c r="G1961" s="110">
        <v>0.14270982300000001</v>
      </c>
      <c r="H1961" s="127">
        <v>0.15009380899999999</v>
      </c>
      <c r="I1961" s="110">
        <v>0.156055793</v>
      </c>
      <c r="J1961" s="127">
        <v>0.16482623599999999</v>
      </c>
      <c r="K1961" s="128">
        <v>0.153312371</v>
      </c>
      <c r="L1961" s="127">
        <v>0.163045996</v>
      </c>
      <c r="M1961" s="544">
        <v>0.17578365100000001</v>
      </c>
      <c r="N1961" s="544">
        <v>0.199044848</v>
      </c>
      <c r="O1961" s="517">
        <v>0.20640061500000001</v>
      </c>
      <c r="P1961" s="41">
        <v>5.48084E-2</v>
      </c>
      <c r="Q1961" s="42">
        <v>3.4588599999999997E-2</v>
      </c>
      <c r="R1961" s="41">
        <v>7.3839999999999999E-3</v>
      </c>
      <c r="S1961" s="42">
        <v>5.9619999999999899E-3</v>
      </c>
      <c r="T1961" s="29">
        <v>8.7704000000000098E-3</v>
      </c>
      <c r="U1961" s="28">
        <v>-1.1513799999999999E-2</v>
      </c>
      <c r="V1961" s="28">
        <v>9.7336000000000002E-3</v>
      </c>
      <c r="W1961" s="28">
        <v>1.27376999999999E-2</v>
      </c>
      <c r="X1961" s="387">
        <v>2.32611E-2</v>
      </c>
      <c r="Y1961" s="387">
        <v>7.3557999999999896E-3</v>
      </c>
      <c r="Z1961" s="290">
        <v>4.15743999999999E-2</v>
      </c>
    </row>
    <row r="1962" spans="1:26" x14ac:dyDescent="0.25">
      <c r="A1962" s="283" t="s">
        <v>34</v>
      </c>
      <c r="B1962" s="345" t="s">
        <v>243</v>
      </c>
      <c r="C1962" s="6" t="s">
        <v>315</v>
      </c>
      <c r="D1962" s="335" t="s">
        <v>248</v>
      </c>
      <c r="E1962" s="543">
        <v>3.7748214000000002E-2</v>
      </c>
      <c r="F1962" s="127">
        <v>0.11755457499999999</v>
      </c>
      <c r="G1962" s="110">
        <v>0.35600944699999998</v>
      </c>
      <c r="H1962" s="127">
        <v>0.52431808300000005</v>
      </c>
      <c r="I1962" s="110">
        <v>0.43940753999999999</v>
      </c>
      <c r="J1962" s="127">
        <v>0.42308970699999998</v>
      </c>
      <c r="K1962" s="128">
        <v>0.37731757599999999</v>
      </c>
      <c r="L1962" s="127">
        <v>0.35661679600000001</v>
      </c>
      <c r="M1962" s="544">
        <v>0.32539438599999998</v>
      </c>
      <c r="N1962" s="544">
        <v>0.33918867000000003</v>
      </c>
      <c r="O1962" s="517">
        <v>0.382664544</v>
      </c>
      <c r="P1962" s="41">
        <v>7.98064E-2</v>
      </c>
      <c r="Q1962" s="42">
        <v>0.238454799999999</v>
      </c>
      <c r="R1962" s="41">
        <v>0.16830870000000001</v>
      </c>
      <c r="S1962" s="42">
        <v>-8.4910600000000003E-2</v>
      </c>
      <c r="T1962" s="29">
        <v>-1.63177999999999E-2</v>
      </c>
      <c r="U1962" s="28">
        <v>-4.5772100000000003E-2</v>
      </c>
      <c r="V1962" s="28">
        <v>-2.0700799999999901E-2</v>
      </c>
      <c r="W1962" s="28">
        <v>-3.1222400000000001E-2</v>
      </c>
      <c r="X1962" s="387">
        <v>1.3794300000000001E-2</v>
      </c>
      <c r="Y1962" s="387">
        <v>4.3475800000000002E-2</v>
      </c>
      <c r="Z1962" s="290">
        <v>-4.0425199999999897E-2</v>
      </c>
    </row>
    <row r="1963" spans="1:26" x14ac:dyDescent="0.25">
      <c r="A1963" s="283" t="s">
        <v>34</v>
      </c>
      <c r="B1963" s="345" t="s">
        <v>130</v>
      </c>
      <c r="C1963" s="6" t="s">
        <v>125</v>
      </c>
      <c r="D1963" s="335" t="s">
        <v>244</v>
      </c>
      <c r="E1963" s="543">
        <v>0.56452053300000005</v>
      </c>
      <c r="F1963" s="127">
        <v>0.341018404</v>
      </c>
      <c r="G1963" s="110">
        <v>7.2341346000000001E-2</v>
      </c>
      <c r="H1963" s="127">
        <v>4.4278240000000003E-3</v>
      </c>
      <c r="I1963" s="110">
        <v>1.2441962000000001E-2</v>
      </c>
      <c r="J1963" s="127">
        <v>1.8478385999999999E-2</v>
      </c>
      <c r="K1963" s="128">
        <v>2.1163896000000001E-2</v>
      </c>
      <c r="L1963" s="127">
        <v>2.3049614E-2</v>
      </c>
      <c r="M1963" s="544">
        <v>2.4909508E-2</v>
      </c>
      <c r="N1963" s="544">
        <v>2.0437502999999999E-2</v>
      </c>
      <c r="O1963" s="517">
        <v>5.3393980000000004E-3</v>
      </c>
      <c r="P1963" s="41">
        <v>-0.22350209999999901</v>
      </c>
      <c r="Q1963" s="42">
        <v>-0.2686771</v>
      </c>
      <c r="R1963" s="41">
        <v>-6.7913500000000002E-2</v>
      </c>
      <c r="S1963" s="42">
        <v>8.0141999999999904E-3</v>
      </c>
      <c r="T1963" s="29">
        <v>6.0363999999999904E-3</v>
      </c>
      <c r="U1963" s="28">
        <v>2.6855E-3</v>
      </c>
      <c r="V1963" s="28">
        <v>1.8856999999999999E-3</v>
      </c>
      <c r="W1963" s="28">
        <v>1.8599000000000001E-3</v>
      </c>
      <c r="X1963" s="387">
        <v>-4.4720000000000003E-3</v>
      </c>
      <c r="Y1963" s="387">
        <v>-1.50981E-2</v>
      </c>
      <c r="Z1963" s="290">
        <v>-1.3138999999999901E-2</v>
      </c>
    </row>
    <row r="1964" spans="1:26" x14ac:dyDescent="0.25">
      <c r="A1964" s="283" t="s">
        <v>34</v>
      </c>
      <c r="B1964" s="345" t="s">
        <v>130</v>
      </c>
      <c r="C1964" s="6" t="s">
        <v>125</v>
      </c>
      <c r="D1964" s="335" t="s">
        <v>245</v>
      </c>
      <c r="E1964" s="543">
        <v>0.229884061</v>
      </c>
      <c r="F1964" s="127">
        <v>0.26644085699999998</v>
      </c>
      <c r="G1964" s="110">
        <v>0.17312244399999999</v>
      </c>
      <c r="H1964" s="127">
        <v>0.112444817</v>
      </c>
      <c r="I1964" s="110">
        <v>0.202449398</v>
      </c>
      <c r="J1964" s="127">
        <v>0.18083993600000001</v>
      </c>
      <c r="K1964" s="128">
        <v>0.21175719500000001</v>
      </c>
      <c r="L1964" s="127">
        <v>0.21781002199999999</v>
      </c>
      <c r="M1964" s="544">
        <v>0.215485911</v>
      </c>
      <c r="N1964" s="544">
        <v>0.20843780200000001</v>
      </c>
      <c r="O1964" s="517">
        <v>0.14686939299999999</v>
      </c>
      <c r="P1964" s="41">
        <v>3.6556799999999903E-2</v>
      </c>
      <c r="Q1964" s="42">
        <v>-9.3318499999999902E-2</v>
      </c>
      <c r="R1964" s="41">
        <v>-6.0677599999999998E-2</v>
      </c>
      <c r="S1964" s="42">
        <v>9.0004600000000004E-2</v>
      </c>
      <c r="T1964" s="29">
        <v>-2.16095E-2</v>
      </c>
      <c r="U1964" s="28">
        <v>3.0917300000000002E-2</v>
      </c>
      <c r="V1964" s="28">
        <v>6.0527999999999901E-3</v>
      </c>
      <c r="W1964" s="28">
        <v>-2.32409999999999E-3</v>
      </c>
      <c r="X1964" s="387">
        <v>-7.0480999999999999E-3</v>
      </c>
      <c r="Y1964" s="387">
        <v>-6.1568399999999898E-2</v>
      </c>
      <c r="Z1964" s="290">
        <v>-3.3970499999999897E-2</v>
      </c>
    </row>
    <row r="1965" spans="1:26" x14ac:dyDescent="0.25">
      <c r="A1965" s="283" t="s">
        <v>34</v>
      </c>
      <c r="B1965" s="345" t="s">
        <v>130</v>
      </c>
      <c r="C1965" s="6" t="s">
        <v>125</v>
      </c>
      <c r="D1965" s="335" t="s">
        <v>246</v>
      </c>
      <c r="E1965" s="543">
        <v>0.19033914800000001</v>
      </c>
      <c r="F1965" s="127">
        <v>0.16114560999999999</v>
      </c>
      <c r="G1965" s="110">
        <v>0.220291235</v>
      </c>
      <c r="H1965" s="127">
        <v>0.23021179</v>
      </c>
      <c r="I1965" s="110">
        <v>0.26397453599999998</v>
      </c>
      <c r="J1965" s="127">
        <v>0.27445308099999999</v>
      </c>
      <c r="K1965" s="128">
        <v>0.25751850399999998</v>
      </c>
      <c r="L1965" s="127">
        <v>0.25866789099999998</v>
      </c>
      <c r="M1965" s="544">
        <v>0.272185603</v>
      </c>
      <c r="N1965" s="544">
        <v>0.29020794</v>
      </c>
      <c r="O1965" s="517">
        <v>0.29716899800000002</v>
      </c>
      <c r="P1965" s="41">
        <v>-2.9193500000000001E-2</v>
      </c>
      <c r="Q1965" s="42">
        <v>5.9145599999999902E-2</v>
      </c>
      <c r="R1965" s="41">
        <v>9.9205999999999999E-3</v>
      </c>
      <c r="S1965" s="42">
        <v>3.37627E-2</v>
      </c>
      <c r="T1965" s="29">
        <v>1.0478599999999999E-2</v>
      </c>
      <c r="U1965" s="28">
        <v>-1.6934600000000001E-2</v>
      </c>
      <c r="V1965" s="28">
        <v>1.14940000000002E-3</v>
      </c>
      <c r="W1965" s="28">
        <v>1.3517700000000001E-2</v>
      </c>
      <c r="X1965" s="387">
        <v>1.8022299999999901E-2</v>
      </c>
      <c r="Y1965" s="387">
        <v>6.96109999999999E-3</v>
      </c>
      <c r="Z1965" s="290">
        <v>2.2715900000000001E-2</v>
      </c>
    </row>
    <row r="1966" spans="1:26" x14ac:dyDescent="0.25">
      <c r="A1966" s="283" t="s">
        <v>34</v>
      </c>
      <c r="B1966" s="345" t="s">
        <v>130</v>
      </c>
      <c r="C1966" s="6" t="s">
        <v>125</v>
      </c>
      <c r="D1966" s="335" t="s">
        <v>247</v>
      </c>
      <c r="E1966" s="543">
        <v>1.5256257E-2</v>
      </c>
      <c r="F1966" s="127">
        <v>0.18131045100000001</v>
      </c>
      <c r="G1966" s="110">
        <v>0.127559123</v>
      </c>
      <c r="H1966" s="127">
        <v>0.16535950899999999</v>
      </c>
      <c r="I1966" s="110">
        <v>0.112376669</v>
      </c>
      <c r="J1966" s="127">
        <v>0.10614061</v>
      </c>
      <c r="K1966" s="128">
        <v>0.10380004299999999</v>
      </c>
      <c r="L1966" s="127">
        <v>0.10394846100000001</v>
      </c>
      <c r="M1966" s="544">
        <v>0.106467469</v>
      </c>
      <c r="N1966" s="544">
        <v>0.113271726</v>
      </c>
      <c r="O1966" s="517">
        <v>0.12728297399999999</v>
      </c>
      <c r="P1966" s="41">
        <v>0.16605420000000001</v>
      </c>
      <c r="Q1966" s="42">
        <v>-5.3751399999999998E-2</v>
      </c>
      <c r="R1966" s="41">
        <v>3.7800399999999901E-2</v>
      </c>
      <c r="S1966" s="42">
        <v>-5.2982799999999997E-2</v>
      </c>
      <c r="T1966" s="29">
        <v>-6.2360999999999901E-3</v>
      </c>
      <c r="U1966" s="28">
        <v>-2.34059999999999E-3</v>
      </c>
      <c r="V1966" s="28">
        <v>1.4849999999999499E-4</v>
      </c>
      <c r="W1966" s="28">
        <v>2.519E-3</v>
      </c>
      <c r="X1966" s="387">
        <v>6.8041999999999903E-3</v>
      </c>
      <c r="Y1966" s="387">
        <v>1.4011300000000001E-2</v>
      </c>
      <c r="Z1966" s="290">
        <v>2.1142399999999999E-2</v>
      </c>
    </row>
    <row r="1967" spans="1:26" x14ac:dyDescent="0.25">
      <c r="A1967" s="283" t="s">
        <v>34</v>
      </c>
      <c r="B1967" s="345" t="s">
        <v>130</v>
      </c>
      <c r="C1967" s="6" t="s">
        <v>125</v>
      </c>
      <c r="D1967" s="335" t="s">
        <v>248</v>
      </c>
      <c r="E1967" s="543">
        <v>0</v>
      </c>
      <c r="F1967" s="127">
        <v>5.0084679E-2</v>
      </c>
      <c r="G1967" s="110">
        <v>0.40668585200000001</v>
      </c>
      <c r="H1967" s="127">
        <v>0.48755606000000001</v>
      </c>
      <c r="I1967" s="110">
        <v>0.40875743599999997</v>
      </c>
      <c r="J1967" s="127">
        <v>0.42008798800000002</v>
      </c>
      <c r="K1967" s="128">
        <v>0.40576036300000001</v>
      </c>
      <c r="L1967" s="127">
        <v>0.39652401199999998</v>
      </c>
      <c r="M1967" s="544">
        <v>0.38095150999999999</v>
      </c>
      <c r="N1967" s="544">
        <v>0.36764502900000001</v>
      </c>
      <c r="O1967" s="517">
        <v>0.42333923699999998</v>
      </c>
      <c r="P1967" s="41">
        <v>5.0084700000000003E-2</v>
      </c>
      <c r="Q1967" s="42">
        <v>0.35660120000000001</v>
      </c>
      <c r="R1967" s="41">
        <v>8.0870200000000003E-2</v>
      </c>
      <c r="S1967" s="42">
        <v>-7.8798699999999999E-2</v>
      </c>
      <c r="T1967" s="29">
        <v>1.13306E-2</v>
      </c>
      <c r="U1967" s="28">
        <v>-1.43275999999999E-2</v>
      </c>
      <c r="V1967" s="28">
        <v>-9.23640000000003E-3</v>
      </c>
      <c r="W1967" s="28">
        <v>-1.5572499999999901E-2</v>
      </c>
      <c r="X1967" s="387">
        <v>-1.33064999999999E-2</v>
      </c>
      <c r="Y1967" s="387">
        <v>5.5694199999999999E-2</v>
      </c>
      <c r="Z1967" s="290">
        <v>3.2512000000000001E-3</v>
      </c>
    </row>
    <row r="1968" spans="1:26" x14ac:dyDescent="0.25">
      <c r="A1968" s="283" t="s">
        <v>34</v>
      </c>
      <c r="B1968" s="345" t="s">
        <v>130</v>
      </c>
      <c r="C1968" s="6" t="s">
        <v>126</v>
      </c>
      <c r="D1968" s="335" t="s">
        <v>244</v>
      </c>
      <c r="E1968" s="543">
        <v>0.39230685900000001</v>
      </c>
      <c r="F1968" s="127">
        <v>9.2913327000000004E-2</v>
      </c>
      <c r="G1968" s="110">
        <v>5.2032802000000003E-2</v>
      </c>
      <c r="H1968" s="127">
        <v>5.3484599999999995E-4</v>
      </c>
      <c r="I1968" s="110">
        <v>1.1063550000000001E-3</v>
      </c>
      <c r="J1968" s="127">
        <v>9.2592100000000001E-4</v>
      </c>
      <c r="K1968" s="128">
        <v>2.7193830000000001E-3</v>
      </c>
      <c r="L1968" s="127">
        <v>3.179257E-3</v>
      </c>
      <c r="M1968" s="544">
        <v>3.3488390000000002E-3</v>
      </c>
      <c r="N1968" s="544">
        <v>1.7826750000000001E-3</v>
      </c>
      <c r="O1968" s="517">
        <v>1.423264E-3</v>
      </c>
      <c r="P1968" s="41">
        <v>-0.29939359999999998</v>
      </c>
      <c r="Q1968" s="42">
        <v>-4.08805E-2</v>
      </c>
      <c r="R1968" s="41">
        <v>-5.1497999999999898E-2</v>
      </c>
      <c r="S1968" s="42">
        <v>5.7160000000000002E-4</v>
      </c>
      <c r="T1968" s="29">
        <v>-1.805E-4</v>
      </c>
      <c r="U1968" s="28">
        <v>1.7935E-3</v>
      </c>
      <c r="V1968" s="28">
        <v>4.5990000000000001E-4</v>
      </c>
      <c r="W1968" s="28">
        <v>1.69499999999999E-4</v>
      </c>
      <c r="X1968" s="387">
        <v>-1.5661E-3</v>
      </c>
      <c r="Y1968" s="387">
        <v>-3.5939999999999898E-4</v>
      </c>
      <c r="Z1968" s="290">
        <v>4.9739999999999995E-4</v>
      </c>
    </row>
    <row r="1969" spans="1:26" x14ac:dyDescent="0.25">
      <c r="A1969" s="283" t="s">
        <v>34</v>
      </c>
      <c r="B1969" s="345" t="s">
        <v>130</v>
      </c>
      <c r="C1969" s="6" t="s">
        <v>126</v>
      </c>
      <c r="D1969" s="335" t="s">
        <v>245</v>
      </c>
      <c r="E1969" s="543">
        <v>0.24745909599999999</v>
      </c>
      <c r="F1969" s="127">
        <v>0.37863460199999999</v>
      </c>
      <c r="G1969" s="110">
        <v>4.6009043999999999E-2</v>
      </c>
      <c r="H1969" s="127">
        <v>4.1998570000000004E-3</v>
      </c>
      <c r="I1969" s="110">
        <v>3.6419037000000001E-2</v>
      </c>
      <c r="J1969" s="127">
        <v>4.1165960000000001E-2</v>
      </c>
      <c r="K1969" s="128">
        <v>4.6125470000000002E-2</v>
      </c>
      <c r="L1969" s="127">
        <v>5.0395640999999998E-2</v>
      </c>
      <c r="M1969" s="544">
        <v>5.4595230000000002E-2</v>
      </c>
      <c r="N1969" s="544">
        <v>5.0527326999999997E-2</v>
      </c>
      <c r="O1969" s="517">
        <v>4.3203984000000001E-2</v>
      </c>
      <c r="P1969" s="41">
        <v>0.1311755</v>
      </c>
      <c r="Q1969" s="42">
        <v>-0.33262559999999902</v>
      </c>
      <c r="R1969" s="41">
        <v>-4.1809100000000002E-2</v>
      </c>
      <c r="S1969" s="42">
        <v>3.2219100000000001E-2</v>
      </c>
      <c r="T1969" s="29">
        <v>4.7470000000000004E-3</v>
      </c>
      <c r="U1969" s="28">
        <v>4.95949999999999E-3</v>
      </c>
      <c r="V1969" s="28">
        <v>4.2700999999999902E-3</v>
      </c>
      <c r="W1969" s="28">
        <v>4.1996000000000004E-3</v>
      </c>
      <c r="X1969" s="387">
        <v>-4.0679000000000002E-3</v>
      </c>
      <c r="Y1969" s="387">
        <v>-7.3232999999999901E-3</v>
      </c>
      <c r="Z1969" s="290">
        <v>2.0379999999999899E-3</v>
      </c>
    </row>
    <row r="1970" spans="1:26" x14ac:dyDescent="0.25">
      <c r="A1970" s="283" t="s">
        <v>34</v>
      </c>
      <c r="B1970" s="345" t="s">
        <v>130</v>
      </c>
      <c r="C1970" s="6" t="s">
        <v>126</v>
      </c>
      <c r="D1970" s="335" t="s">
        <v>246</v>
      </c>
      <c r="E1970" s="543">
        <v>0.17649582799999999</v>
      </c>
      <c r="F1970" s="127">
        <v>0.150318016</v>
      </c>
      <c r="G1970" s="110">
        <v>0.219819547</v>
      </c>
      <c r="H1970" s="127">
        <v>5.2265862000000003E-2</v>
      </c>
      <c r="I1970" s="110">
        <v>0.113836695</v>
      </c>
      <c r="J1970" s="127">
        <v>0.13222155999999999</v>
      </c>
      <c r="K1970" s="128">
        <v>0.18167845099999999</v>
      </c>
      <c r="L1970" s="127">
        <v>0.18198597599999999</v>
      </c>
      <c r="M1970" s="544">
        <v>0.20956413900000001</v>
      </c>
      <c r="N1970" s="544">
        <v>0.14669112600000001</v>
      </c>
      <c r="O1970" s="517">
        <v>0.12400227699999999</v>
      </c>
      <c r="P1970" s="41">
        <v>-2.6177800000000001E-2</v>
      </c>
      <c r="Q1970" s="42">
        <v>6.9501499999999994E-2</v>
      </c>
      <c r="R1970" s="41">
        <v>-0.1675536</v>
      </c>
      <c r="S1970" s="42">
        <v>6.1570800000000002E-2</v>
      </c>
      <c r="T1970" s="29">
        <v>1.8384899999999899E-2</v>
      </c>
      <c r="U1970" s="28">
        <v>4.9456899999999998E-2</v>
      </c>
      <c r="V1970" s="28">
        <v>3.0750000000001599E-4</v>
      </c>
      <c r="W1970" s="28">
        <v>2.7578099999999901E-2</v>
      </c>
      <c r="X1970" s="387">
        <v>-6.2872999999999998E-2</v>
      </c>
      <c r="Y1970" s="387">
        <v>-2.2688799999999901E-2</v>
      </c>
      <c r="Z1970" s="290">
        <v>-8.2192999999999902E-3</v>
      </c>
    </row>
    <row r="1971" spans="1:26" x14ac:dyDescent="0.25">
      <c r="A1971" s="283" t="s">
        <v>34</v>
      </c>
      <c r="B1971" s="345" t="s">
        <v>130</v>
      </c>
      <c r="C1971" s="6" t="s">
        <v>126</v>
      </c>
      <c r="D1971" s="335" t="s">
        <v>247</v>
      </c>
      <c r="E1971" s="543">
        <v>0.14741792200000001</v>
      </c>
      <c r="F1971" s="127">
        <v>0.116687366</v>
      </c>
      <c r="G1971" s="110">
        <v>0.15926607100000001</v>
      </c>
      <c r="H1971" s="127">
        <v>0.14684594200000001</v>
      </c>
      <c r="I1971" s="110">
        <v>0.22597304800000001</v>
      </c>
      <c r="J1971" s="127">
        <v>0.238677484</v>
      </c>
      <c r="K1971" s="128">
        <v>0.216775048</v>
      </c>
      <c r="L1971" s="127">
        <v>0.21994718899999999</v>
      </c>
      <c r="M1971" s="544">
        <v>0.22096117200000001</v>
      </c>
      <c r="N1971" s="544">
        <v>0.25920952800000002</v>
      </c>
      <c r="O1971" s="517">
        <v>0.25422091400000002</v>
      </c>
      <c r="P1971" s="41">
        <v>-3.07304999999999E-2</v>
      </c>
      <c r="Q1971" s="42">
        <v>4.2578699999999997E-2</v>
      </c>
      <c r="R1971" s="41">
        <v>-1.24201999999999E-2</v>
      </c>
      <c r="S1971" s="42">
        <v>7.9127100000000006E-2</v>
      </c>
      <c r="T1971" s="29">
        <v>1.27044999999999E-2</v>
      </c>
      <c r="U1971" s="28">
        <v>-2.1902499999999901E-2</v>
      </c>
      <c r="V1971" s="28">
        <v>3.17220000000001E-3</v>
      </c>
      <c r="W1971" s="28">
        <v>1.01399999999998E-3</v>
      </c>
      <c r="X1971" s="387">
        <v>3.8248299999999902E-2</v>
      </c>
      <c r="Y1971" s="387">
        <v>-4.9885999999999498E-3</v>
      </c>
      <c r="Z1971" s="290">
        <v>1.5543400000000001E-2</v>
      </c>
    </row>
    <row r="1972" spans="1:26" x14ac:dyDescent="0.25">
      <c r="A1972" s="283" t="s">
        <v>34</v>
      </c>
      <c r="B1972" s="345" t="s">
        <v>130</v>
      </c>
      <c r="C1972" s="6" t="s">
        <v>126</v>
      </c>
      <c r="D1972" s="335" t="s">
        <v>248</v>
      </c>
      <c r="E1972" s="543">
        <v>3.6320295000000002E-2</v>
      </c>
      <c r="F1972" s="127">
        <v>0.26144668999999998</v>
      </c>
      <c r="G1972" s="110">
        <v>0.52287253600000005</v>
      </c>
      <c r="H1972" s="127">
        <v>0.79615349199999996</v>
      </c>
      <c r="I1972" s="110">
        <v>0.62266486499999996</v>
      </c>
      <c r="J1972" s="127">
        <v>0.58700907400000002</v>
      </c>
      <c r="K1972" s="128">
        <v>0.55270164799999999</v>
      </c>
      <c r="L1972" s="127">
        <v>0.54449193699999998</v>
      </c>
      <c r="M1972" s="544">
        <v>0.51153062100000002</v>
      </c>
      <c r="N1972" s="544">
        <v>0.54178934499999998</v>
      </c>
      <c r="O1972" s="517">
        <v>0.57714956100000003</v>
      </c>
      <c r="P1972" s="41">
        <v>0.22512639999999901</v>
      </c>
      <c r="Q1972" s="42">
        <v>0.26142579999999999</v>
      </c>
      <c r="R1972" s="41">
        <v>0.273281</v>
      </c>
      <c r="S1972" s="42">
        <v>-0.17348859999999999</v>
      </c>
      <c r="T1972" s="29">
        <v>-3.5655800000000001E-2</v>
      </c>
      <c r="U1972" s="28">
        <v>-3.4307499999999901E-2</v>
      </c>
      <c r="V1972" s="28">
        <v>-8.2096999999999795E-3</v>
      </c>
      <c r="W1972" s="28">
        <v>-3.2961299999999999E-2</v>
      </c>
      <c r="X1972" s="387">
        <v>3.0258699999999999E-2</v>
      </c>
      <c r="Y1972" s="387">
        <v>3.5360299999999997E-2</v>
      </c>
      <c r="Z1972" s="290">
        <v>-9.85949999999991E-3</v>
      </c>
    </row>
    <row r="1973" spans="1:26" x14ac:dyDescent="0.25">
      <c r="A1973" s="283" t="s">
        <v>34</v>
      </c>
      <c r="B1973" s="345" t="s">
        <v>130</v>
      </c>
      <c r="C1973" s="6" t="s">
        <v>127</v>
      </c>
      <c r="D1973" s="335" t="s">
        <v>244</v>
      </c>
      <c r="E1973" s="543">
        <v>8.4429515999999996E-2</v>
      </c>
      <c r="F1973" s="127">
        <v>9.2913327000000004E-2</v>
      </c>
      <c r="G1973" s="110">
        <v>1.312414E-3</v>
      </c>
      <c r="H1973" s="546">
        <v>2.6303900000000001E-5</v>
      </c>
      <c r="I1973" s="110">
        <v>1.08822E-4</v>
      </c>
      <c r="J1973" s="127">
        <v>4.0540299999999998E-4</v>
      </c>
      <c r="K1973" s="128">
        <v>7.5669799999999998E-4</v>
      </c>
      <c r="L1973" s="127">
        <v>9.9793299999999989E-4</v>
      </c>
      <c r="M1973" s="544">
        <v>1.471293E-3</v>
      </c>
      <c r="N1973" s="544">
        <v>1.4721440000000001E-3</v>
      </c>
      <c r="O1973" s="517">
        <v>1.337006E-3</v>
      </c>
      <c r="P1973" s="41">
        <v>8.4837999999999997E-3</v>
      </c>
      <c r="Q1973" s="42">
        <v>-9.1600899999999999E-2</v>
      </c>
      <c r="R1973" s="41">
        <v>-1.2861000000000001E-3</v>
      </c>
      <c r="S1973" s="42">
        <v>8.25E-5</v>
      </c>
      <c r="T1973" s="29">
        <v>2.966E-4</v>
      </c>
      <c r="U1973" s="28">
        <v>3.5129999999999997E-4</v>
      </c>
      <c r="V1973" s="28">
        <v>2.4119999999999901E-4</v>
      </c>
      <c r="W1973" s="28">
        <v>4.7340000000000001E-4</v>
      </c>
      <c r="X1973" s="387">
        <v>8.0000000000001902E-7</v>
      </c>
      <c r="Y1973" s="387">
        <v>-1.35099999999999E-4</v>
      </c>
      <c r="Z1973" s="290">
        <v>9.3159999999999998E-4</v>
      </c>
    </row>
    <row r="1974" spans="1:26" x14ac:dyDescent="0.25">
      <c r="A1974" s="283" t="s">
        <v>34</v>
      </c>
      <c r="B1974" s="345" t="s">
        <v>130</v>
      </c>
      <c r="C1974" s="6" t="s">
        <v>127</v>
      </c>
      <c r="D1974" s="335" t="s">
        <v>245</v>
      </c>
      <c r="E1974" s="543">
        <v>0.37307183900000002</v>
      </c>
      <c r="F1974" s="127">
        <v>0.212340522</v>
      </c>
      <c r="G1974" s="110">
        <v>6.1344577999999997E-2</v>
      </c>
      <c r="H1974" s="127">
        <v>4.7346999999999998E-4</v>
      </c>
      <c r="I1974" s="110">
        <v>1.636862E-3</v>
      </c>
      <c r="J1974" s="127">
        <v>3.458441E-3</v>
      </c>
      <c r="K1974" s="128">
        <v>4.4408709999999999E-3</v>
      </c>
      <c r="L1974" s="127">
        <v>4.627585E-3</v>
      </c>
      <c r="M1974" s="544">
        <v>4.5928507E-2</v>
      </c>
      <c r="N1974" s="544">
        <v>4.7160371999999999E-2</v>
      </c>
      <c r="O1974" s="517">
        <v>3.8255624000000002E-2</v>
      </c>
      <c r="P1974" s="41">
        <v>-0.16073129999999999</v>
      </c>
      <c r="Q1974" s="42">
        <v>-0.15099589999999999</v>
      </c>
      <c r="R1974" s="41">
        <v>-6.0871099999999997E-2</v>
      </c>
      <c r="S1974" s="42">
        <v>1.1634E-3</v>
      </c>
      <c r="T1974" s="29">
        <v>1.8215E-3</v>
      </c>
      <c r="U1974" s="28">
        <v>9.8250000000000008E-4</v>
      </c>
      <c r="V1974" s="28">
        <v>1.8669999999999901E-4</v>
      </c>
      <c r="W1974" s="28">
        <v>4.1300899999999897E-2</v>
      </c>
      <c r="X1974" s="387">
        <v>1.2319E-3</v>
      </c>
      <c r="Y1974" s="387">
        <v>-8.9047999999999905E-3</v>
      </c>
      <c r="Z1974" s="290">
        <v>3.47972E-2</v>
      </c>
    </row>
    <row r="1975" spans="1:26" x14ac:dyDescent="0.25">
      <c r="A1975" s="283" t="s">
        <v>34</v>
      </c>
      <c r="B1975" s="345" t="s">
        <v>130</v>
      </c>
      <c r="C1975" s="6" t="s">
        <v>127</v>
      </c>
      <c r="D1975" s="335" t="s">
        <v>246</v>
      </c>
      <c r="E1975" s="543">
        <v>0.15817098299999999</v>
      </c>
      <c r="F1975" s="127">
        <v>0.238609763</v>
      </c>
      <c r="G1975" s="110">
        <v>6.7987330000000004E-3</v>
      </c>
      <c r="H1975" s="127">
        <v>2.231448E-3</v>
      </c>
      <c r="I1975" s="110">
        <v>1.4273796E-2</v>
      </c>
      <c r="J1975" s="127">
        <v>4.2076865999999997E-2</v>
      </c>
      <c r="K1975" s="128">
        <v>5.6487503000000001E-2</v>
      </c>
      <c r="L1975" s="127">
        <v>6.1112386999999997E-2</v>
      </c>
      <c r="M1975" s="544">
        <v>0.135165008</v>
      </c>
      <c r="N1975" s="544">
        <v>0.13491397199999999</v>
      </c>
      <c r="O1975" s="517">
        <v>0.11792680699999999</v>
      </c>
      <c r="P1975" s="41">
        <v>8.0438800000000005E-2</v>
      </c>
      <c r="Q1975" s="42">
        <v>-0.23181109999999999</v>
      </c>
      <c r="R1975" s="41">
        <v>-4.5672999999999998E-3</v>
      </c>
      <c r="S1975" s="42">
        <v>1.20424E-2</v>
      </c>
      <c r="T1975" s="29">
        <v>2.7803100000000001E-2</v>
      </c>
      <c r="U1975" s="28">
        <v>1.4410600000000001E-2</v>
      </c>
      <c r="V1975" s="28">
        <v>4.62489999999999E-3</v>
      </c>
      <c r="W1975" s="28">
        <v>7.4052599999999996E-2</v>
      </c>
      <c r="X1975" s="387">
        <v>-2.5100000000000101E-4</v>
      </c>
      <c r="Y1975" s="387">
        <v>-1.6987200000000001E-2</v>
      </c>
      <c r="Z1975" s="290">
        <v>7.5849899999999998E-2</v>
      </c>
    </row>
    <row r="1976" spans="1:26" x14ac:dyDescent="0.25">
      <c r="A1976" s="283" t="s">
        <v>34</v>
      </c>
      <c r="B1976" s="345" t="s">
        <v>130</v>
      </c>
      <c r="C1976" s="6" t="s">
        <v>127</v>
      </c>
      <c r="D1976" s="335" t="s">
        <v>247</v>
      </c>
      <c r="E1976" s="543">
        <v>0.122691516</v>
      </c>
      <c r="F1976" s="127">
        <v>0.107722705</v>
      </c>
      <c r="G1976" s="110">
        <v>0.157059333</v>
      </c>
      <c r="H1976" s="127">
        <v>2.0289080000000001E-2</v>
      </c>
      <c r="I1976" s="110">
        <v>5.6600949999999997E-2</v>
      </c>
      <c r="J1976" s="127">
        <v>0.12178117199999999</v>
      </c>
      <c r="K1976" s="128">
        <v>0.18310198899999999</v>
      </c>
      <c r="L1976" s="127">
        <v>0.183862621</v>
      </c>
      <c r="M1976" s="544">
        <v>0.24158855800000001</v>
      </c>
      <c r="N1976" s="544">
        <v>0.25937916900000002</v>
      </c>
      <c r="O1976" s="517">
        <v>0.23872602000000001</v>
      </c>
      <c r="P1976" s="41">
        <v>-1.49687999999999E-2</v>
      </c>
      <c r="Q1976" s="42">
        <v>4.9336600000000001E-2</v>
      </c>
      <c r="R1976" s="41">
        <v>-0.13677020000000001</v>
      </c>
      <c r="S1976" s="42">
        <v>3.6311899999999897E-2</v>
      </c>
      <c r="T1976" s="29">
        <v>6.5180199999999994E-2</v>
      </c>
      <c r="U1976" s="28">
        <v>6.1320799999999898E-2</v>
      </c>
      <c r="V1976" s="28">
        <v>7.6059999999999995E-4</v>
      </c>
      <c r="W1976" s="28">
        <v>5.7726E-2</v>
      </c>
      <c r="X1976" s="387">
        <v>1.77905999999999E-2</v>
      </c>
      <c r="Y1976" s="387">
        <v>-2.0653199999999899E-2</v>
      </c>
      <c r="Z1976" s="290">
        <v>0.116944799999999</v>
      </c>
    </row>
    <row r="1977" spans="1:26" x14ac:dyDescent="0.25">
      <c r="A1977" s="283" t="s">
        <v>34</v>
      </c>
      <c r="B1977" s="345" t="s">
        <v>130</v>
      </c>
      <c r="C1977" s="6" t="s">
        <v>127</v>
      </c>
      <c r="D1977" s="335" t="s">
        <v>248</v>
      </c>
      <c r="E1977" s="543">
        <v>0.26163614699999999</v>
      </c>
      <c r="F1977" s="127">
        <v>0.348413684</v>
      </c>
      <c r="G1977" s="110">
        <v>0.77348494199999995</v>
      </c>
      <c r="H1977" s="127">
        <v>0.97697969799999995</v>
      </c>
      <c r="I1977" s="110">
        <v>0.92737957100000001</v>
      </c>
      <c r="J1977" s="127">
        <v>0.83227811699999998</v>
      </c>
      <c r="K1977" s="128">
        <v>0.75521294000000005</v>
      </c>
      <c r="L1977" s="127">
        <v>0.74939947399999995</v>
      </c>
      <c r="M1977" s="544">
        <v>0.57584663400000002</v>
      </c>
      <c r="N1977" s="544">
        <v>0.55707434300000003</v>
      </c>
      <c r="O1977" s="517">
        <v>0.60375454299999998</v>
      </c>
      <c r="P1977" s="41">
        <v>8.6777599999999996E-2</v>
      </c>
      <c r="Q1977" s="42">
        <v>0.42507119999999998</v>
      </c>
      <c r="R1977" s="41">
        <v>0.203494799999999</v>
      </c>
      <c r="S1977" s="42">
        <v>-4.9600100000000001E-2</v>
      </c>
      <c r="T1977" s="29">
        <v>-9.5101499999999894E-2</v>
      </c>
      <c r="U1977" s="28">
        <v>-7.70652E-2</v>
      </c>
      <c r="V1977" s="28">
        <v>-5.8133999999999599E-3</v>
      </c>
      <c r="W1977" s="28">
        <v>-0.17355290000000001</v>
      </c>
      <c r="X1977" s="387">
        <v>-1.8772299999999902E-2</v>
      </c>
      <c r="Y1977" s="387">
        <v>4.6680199999999901E-2</v>
      </c>
      <c r="Z1977" s="290">
        <v>-0.22852359999999999</v>
      </c>
    </row>
    <row r="1978" spans="1:26" x14ac:dyDescent="0.25">
      <c r="A1978" s="283" t="s">
        <v>34</v>
      </c>
      <c r="B1978" s="345" t="s">
        <v>130</v>
      </c>
      <c r="C1978" s="6" t="s">
        <v>315</v>
      </c>
      <c r="D1978" s="335" t="s">
        <v>244</v>
      </c>
      <c r="E1978" s="543">
        <v>0.410961101</v>
      </c>
      <c r="F1978" s="127">
        <v>0.162421437</v>
      </c>
      <c r="G1978" s="110">
        <v>5.5589934000000001E-2</v>
      </c>
      <c r="H1978" s="127">
        <v>2.1656879999999998E-3</v>
      </c>
      <c r="I1978" s="110">
        <v>7.2955959999999997E-3</v>
      </c>
      <c r="J1978" s="127">
        <v>1.1171115000000001E-2</v>
      </c>
      <c r="K1978" s="128">
        <v>1.3242214E-2</v>
      </c>
      <c r="L1978" s="127">
        <v>1.2796510000000001E-2</v>
      </c>
      <c r="M1978" s="544">
        <v>1.3937026999999999E-2</v>
      </c>
      <c r="N1978" s="544">
        <v>1.0509154999999999E-2</v>
      </c>
      <c r="O1978" s="517">
        <v>3.4129590000000001E-3</v>
      </c>
      <c r="P1978" s="41">
        <v>-0.2485397</v>
      </c>
      <c r="Q1978" s="42">
        <v>-0.1068315</v>
      </c>
      <c r="R1978" s="41">
        <v>-5.3424199999999998E-2</v>
      </c>
      <c r="S1978" s="42">
        <v>5.1298999999999997E-3</v>
      </c>
      <c r="T1978" s="29">
        <v>3.8754999999999901E-3</v>
      </c>
      <c r="U1978" s="28">
        <v>2.0711000000000002E-3</v>
      </c>
      <c r="V1978" s="28">
        <v>-4.4569999999999999E-4</v>
      </c>
      <c r="W1978" s="28">
        <v>1.14049999999999E-3</v>
      </c>
      <c r="X1978" s="387">
        <v>-3.4277999999999999E-3</v>
      </c>
      <c r="Y1978" s="387">
        <v>-7.0962000000000004E-3</v>
      </c>
      <c r="Z1978" s="290">
        <v>-7.7581000000000004E-3</v>
      </c>
    </row>
    <row r="1979" spans="1:26" x14ac:dyDescent="0.25">
      <c r="A1979" s="283" t="s">
        <v>34</v>
      </c>
      <c r="B1979" s="345" t="s">
        <v>130</v>
      </c>
      <c r="C1979" s="6" t="s">
        <v>315</v>
      </c>
      <c r="D1979" s="335" t="s">
        <v>245</v>
      </c>
      <c r="E1979" s="543">
        <v>0.24468089700000001</v>
      </c>
      <c r="F1979" s="127">
        <v>0.333773663</v>
      </c>
      <c r="G1979" s="110">
        <v>8.7997923000000006E-2</v>
      </c>
      <c r="H1979" s="127">
        <v>4.7325112000000003E-2</v>
      </c>
      <c r="I1979" s="110">
        <v>9.6869558999999994E-2</v>
      </c>
      <c r="J1979" s="127">
        <v>9.4514040999999993E-2</v>
      </c>
      <c r="K1979" s="128">
        <v>0.113220932</v>
      </c>
      <c r="L1979" s="127">
        <v>0.106178356</v>
      </c>
      <c r="M1979" s="544">
        <v>0.113395723</v>
      </c>
      <c r="N1979" s="544">
        <v>0.11234013399999999</v>
      </c>
      <c r="O1979" s="517">
        <v>8.5444749E-2</v>
      </c>
      <c r="P1979" s="41">
        <v>8.90928E-2</v>
      </c>
      <c r="Q1979" s="42">
        <v>-0.24577579999999999</v>
      </c>
      <c r="R1979" s="41">
        <v>-4.0672800000000002E-2</v>
      </c>
      <c r="S1979" s="42">
        <v>4.9544499999999998E-2</v>
      </c>
      <c r="T1979" s="29">
        <v>-2.3555999999999898E-3</v>
      </c>
      <c r="U1979" s="28">
        <v>1.8706899999999999E-2</v>
      </c>
      <c r="V1979" s="28">
        <v>-7.0424999999999897E-3</v>
      </c>
      <c r="W1979" s="28">
        <v>7.2172999999999899E-3</v>
      </c>
      <c r="X1979" s="387">
        <v>-1.0556000000000001E-3</v>
      </c>
      <c r="Y1979" s="387">
        <v>-2.68954E-2</v>
      </c>
      <c r="Z1979" s="290">
        <v>-9.0693000000000006E-3</v>
      </c>
    </row>
    <row r="1980" spans="1:26" x14ac:dyDescent="0.25">
      <c r="A1980" s="283" t="s">
        <v>34</v>
      </c>
      <c r="B1980" s="345" t="s">
        <v>130</v>
      </c>
      <c r="C1980" s="6" t="s">
        <v>315</v>
      </c>
      <c r="D1980" s="335" t="s">
        <v>246</v>
      </c>
      <c r="E1980" s="543">
        <v>0.18468306400000001</v>
      </c>
      <c r="F1980" s="127">
        <v>0.155887998</v>
      </c>
      <c r="G1980" s="110">
        <v>0.209619837</v>
      </c>
      <c r="H1980" s="127">
        <v>9.8591425999999996E-2</v>
      </c>
      <c r="I1980" s="110">
        <v>0.16585806</v>
      </c>
      <c r="J1980" s="127">
        <v>0.188647704</v>
      </c>
      <c r="K1980" s="128">
        <v>0.21355908200000001</v>
      </c>
      <c r="L1980" s="127">
        <v>0.20983538500000001</v>
      </c>
      <c r="M1980" s="544">
        <v>0.23574730399999999</v>
      </c>
      <c r="N1980" s="544">
        <v>0.20367633499999999</v>
      </c>
      <c r="O1980" s="517">
        <v>0.19016826100000001</v>
      </c>
      <c r="P1980" s="41">
        <v>-2.87950999999999E-2</v>
      </c>
      <c r="Q1980" s="42">
        <v>5.3731799999999899E-2</v>
      </c>
      <c r="R1980" s="41">
        <v>-0.1110284</v>
      </c>
      <c r="S1980" s="42">
        <v>6.7266699999999999E-2</v>
      </c>
      <c r="T1980" s="29">
        <v>2.27895999999999E-2</v>
      </c>
      <c r="U1980" s="28">
        <v>2.49114E-2</v>
      </c>
      <c r="V1980" s="28">
        <v>-3.72369999999999E-3</v>
      </c>
      <c r="W1980" s="28">
        <v>2.5911899999999901E-2</v>
      </c>
      <c r="X1980" s="387">
        <v>-3.2070999999999898E-2</v>
      </c>
      <c r="Y1980" s="387">
        <v>-1.35079999999999E-2</v>
      </c>
      <c r="Z1980" s="290">
        <v>1.52060000000001E-3</v>
      </c>
    </row>
    <row r="1981" spans="1:26" x14ac:dyDescent="0.25">
      <c r="A1981" s="283" t="s">
        <v>34</v>
      </c>
      <c r="B1981" s="345" t="s">
        <v>130</v>
      </c>
      <c r="C1981" s="6" t="s">
        <v>315</v>
      </c>
      <c r="D1981" s="335" t="s">
        <v>247</v>
      </c>
      <c r="E1981" s="543">
        <v>0.120221042</v>
      </c>
      <c r="F1981" s="127">
        <v>0.13300590900000001</v>
      </c>
      <c r="G1981" s="110">
        <v>0.14853408900000001</v>
      </c>
      <c r="H1981" s="127">
        <v>0.13936686500000001</v>
      </c>
      <c r="I1981" s="110">
        <v>0.17384286099999999</v>
      </c>
      <c r="J1981" s="127">
        <v>0.175054179</v>
      </c>
      <c r="K1981" s="128">
        <v>0.16386767199999999</v>
      </c>
      <c r="L1981" s="127">
        <v>0.174960701</v>
      </c>
      <c r="M1981" s="544">
        <v>0.17628070200000001</v>
      </c>
      <c r="N1981" s="544">
        <v>0.20380572299999999</v>
      </c>
      <c r="O1981" s="517">
        <v>0.20720143099999999</v>
      </c>
      <c r="P1981" s="41">
        <v>1.27849E-2</v>
      </c>
      <c r="Q1981" s="42">
        <v>1.55281999999999E-2</v>
      </c>
      <c r="R1981" s="41">
        <v>-9.1672000000000108E-3</v>
      </c>
      <c r="S1981" s="42">
        <v>3.4476E-2</v>
      </c>
      <c r="T1981" s="29">
        <v>1.21129999999999E-3</v>
      </c>
      <c r="U1981" s="28">
        <v>-1.11864999999999E-2</v>
      </c>
      <c r="V1981" s="28">
        <v>1.10929999999999E-2</v>
      </c>
      <c r="W1981" s="28">
        <v>1.32000000000001E-3</v>
      </c>
      <c r="X1981" s="387">
        <v>2.75249999999999E-2</v>
      </c>
      <c r="Y1981" s="387">
        <v>3.3957000000000002E-3</v>
      </c>
      <c r="Z1981" s="290">
        <v>3.2147200000000001E-2</v>
      </c>
    </row>
    <row r="1982" spans="1:26" x14ac:dyDescent="0.25">
      <c r="A1982" s="283" t="s">
        <v>34</v>
      </c>
      <c r="B1982" s="345" t="s">
        <v>130</v>
      </c>
      <c r="C1982" s="6" t="s">
        <v>315</v>
      </c>
      <c r="D1982" s="335" t="s">
        <v>248</v>
      </c>
      <c r="E1982" s="543">
        <v>3.9453895000000003E-2</v>
      </c>
      <c r="F1982" s="127">
        <v>0.21491099299999999</v>
      </c>
      <c r="G1982" s="110">
        <v>0.498258217</v>
      </c>
      <c r="H1982" s="127">
        <v>0.71255090899999995</v>
      </c>
      <c r="I1982" s="110">
        <v>0.55613392299999997</v>
      </c>
      <c r="J1982" s="127">
        <v>0.53061296000000002</v>
      </c>
      <c r="K1982" s="128">
        <v>0.4961101</v>
      </c>
      <c r="L1982" s="127">
        <v>0.49622904800000001</v>
      </c>
      <c r="M1982" s="544">
        <v>0.460639244</v>
      </c>
      <c r="N1982" s="544">
        <v>0.46966865299999999</v>
      </c>
      <c r="O1982" s="517">
        <v>0.51377260000000002</v>
      </c>
      <c r="P1982" s="41">
        <v>0.17545709999999901</v>
      </c>
      <c r="Q1982" s="42">
        <v>0.28334720000000002</v>
      </c>
      <c r="R1982" s="41">
        <v>0.2142927</v>
      </c>
      <c r="S1982" s="42">
        <v>-0.156417</v>
      </c>
      <c r="T1982" s="29">
        <v>-2.5520899999999899E-2</v>
      </c>
      <c r="U1982" s="28">
        <v>-3.4502900000000003E-2</v>
      </c>
      <c r="V1982" s="28">
        <v>1.18899999999977E-4</v>
      </c>
      <c r="W1982" s="28">
        <v>-3.5589799999999901E-2</v>
      </c>
      <c r="X1982" s="387">
        <v>9.0294999999999594E-3</v>
      </c>
      <c r="Y1982" s="387">
        <v>4.4103900000000001E-2</v>
      </c>
      <c r="Z1982" s="290">
        <v>-1.6840399999999901E-2</v>
      </c>
    </row>
    <row r="1983" spans="1:26" x14ac:dyDescent="0.25">
      <c r="A1983" s="283" t="s">
        <v>35</v>
      </c>
      <c r="B1983" s="345" t="s">
        <v>242</v>
      </c>
      <c r="C1983" s="6" t="s">
        <v>125</v>
      </c>
      <c r="D1983" s="335" t="s">
        <v>244</v>
      </c>
      <c r="E1983" s="543">
        <v>0.45874503700000002</v>
      </c>
      <c r="F1983" s="127">
        <v>0.39744619399999997</v>
      </c>
      <c r="G1983" s="110">
        <v>0.22294889300000001</v>
      </c>
      <c r="H1983" s="127">
        <v>7.4936985999999997E-2</v>
      </c>
      <c r="I1983" s="110">
        <v>6.5557175999999995E-2</v>
      </c>
      <c r="J1983" s="127">
        <v>0.100478834</v>
      </c>
      <c r="K1983" s="128">
        <v>8.6777835999999997E-2</v>
      </c>
      <c r="L1983" s="127">
        <v>8.9697790999999999E-2</v>
      </c>
      <c r="M1983" s="544">
        <v>9.0378165999999996E-2</v>
      </c>
      <c r="N1983" s="544">
        <v>7.6152261999999998E-2</v>
      </c>
      <c r="O1983" s="517">
        <v>4.9434499999999999E-2</v>
      </c>
      <c r="P1983" s="41">
        <v>-6.1298799999999903E-2</v>
      </c>
      <c r="Q1983" s="42">
        <v>-0.17449729999999999</v>
      </c>
      <c r="R1983" s="41">
        <v>-0.1480119</v>
      </c>
      <c r="S1983" s="42">
        <v>-9.3798000000000006E-3</v>
      </c>
      <c r="T1983" s="29">
        <v>3.4921599999999997E-2</v>
      </c>
      <c r="U1983" s="28">
        <v>-1.3700999999999901E-2</v>
      </c>
      <c r="V1983" s="28">
        <v>2.9199999999999899E-3</v>
      </c>
      <c r="W1983" s="28">
        <v>6.8040000000001101E-4</v>
      </c>
      <c r="X1983" s="387">
        <v>-1.42259E-2</v>
      </c>
      <c r="Y1983" s="387">
        <v>-2.67178E-2</v>
      </c>
      <c r="Z1983" s="290">
        <v>-5.1044299999999897E-2</v>
      </c>
    </row>
    <row r="1984" spans="1:26" x14ac:dyDescent="0.25">
      <c r="A1984" s="283" t="s">
        <v>35</v>
      </c>
      <c r="B1984" s="345" t="s">
        <v>242</v>
      </c>
      <c r="C1984" s="6" t="s">
        <v>125</v>
      </c>
      <c r="D1984" s="335" t="s">
        <v>245</v>
      </c>
      <c r="E1984" s="543">
        <v>0.25226977499999997</v>
      </c>
      <c r="F1984" s="127">
        <v>0.269151319</v>
      </c>
      <c r="G1984" s="110">
        <v>0.30888132499999998</v>
      </c>
      <c r="H1984" s="127">
        <v>0.32099118700000001</v>
      </c>
      <c r="I1984" s="110">
        <v>0.31816902899999999</v>
      </c>
      <c r="J1984" s="127">
        <v>0.33892709100000001</v>
      </c>
      <c r="K1984" s="128">
        <v>0.33719994399999997</v>
      </c>
      <c r="L1984" s="127">
        <v>0.34033647900000003</v>
      </c>
      <c r="M1984" s="544">
        <v>0.33332252699999998</v>
      </c>
      <c r="N1984" s="544">
        <v>0.28221773700000002</v>
      </c>
      <c r="O1984" s="517">
        <v>0.27925154899999999</v>
      </c>
      <c r="P1984" s="41">
        <v>1.68814999999999E-2</v>
      </c>
      <c r="Q1984" s="42">
        <v>3.9730000000000001E-2</v>
      </c>
      <c r="R1984" s="41">
        <v>1.2109899999999899E-2</v>
      </c>
      <c r="S1984" s="42">
        <v>-2.82219999999999E-3</v>
      </c>
      <c r="T1984" s="29">
        <v>2.0758100000000002E-2</v>
      </c>
      <c r="U1984" s="28">
        <v>-1.72719999999998E-3</v>
      </c>
      <c r="V1984" s="28">
        <v>3.1365999999999799E-3</v>
      </c>
      <c r="W1984" s="28">
        <v>-7.0139999999999604E-3</v>
      </c>
      <c r="X1984" s="387">
        <v>-5.1104799999999999E-2</v>
      </c>
      <c r="Y1984" s="387">
        <v>-2.9662000000000299E-3</v>
      </c>
      <c r="Z1984" s="290">
        <v>-5.9675599999999898E-2</v>
      </c>
    </row>
    <row r="1985" spans="1:26" x14ac:dyDescent="0.25">
      <c r="A1985" s="283" t="s">
        <v>35</v>
      </c>
      <c r="B1985" s="345" t="s">
        <v>242</v>
      </c>
      <c r="C1985" s="6" t="s">
        <v>125</v>
      </c>
      <c r="D1985" s="335" t="s">
        <v>246</v>
      </c>
      <c r="E1985" s="543">
        <v>0.16092788899999999</v>
      </c>
      <c r="F1985" s="127">
        <v>0.15555761300000001</v>
      </c>
      <c r="G1985" s="110">
        <v>0.158099879</v>
      </c>
      <c r="H1985" s="127">
        <v>0.19390532999999999</v>
      </c>
      <c r="I1985" s="110">
        <v>0.19640886399999999</v>
      </c>
      <c r="J1985" s="127">
        <v>0.17693465999999999</v>
      </c>
      <c r="K1985" s="128">
        <v>0.182437917</v>
      </c>
      <c r="L1985" s="127">
        <v>0.18387683599999999</v>
      </c>
      <c r="M1985" s="544">
        <v>0.18245981</v>
      </c>
      <c r="N1985" s="544">
        <v>0.23332655399999999</v>
      </c>
      <c r="O1985" s="517">
        <v>0.24632296200000001</v>
      </c>
      <c r="P1985" s="41">
        <v>-5.3703000000000197E-3</v>
      </c>
      <c r="Q1985" s="42">
        <v>2.54229999999999E-3</v>
      </c>
      <c r="R1985" s="41">
        <v>3.5805400000000001E-2</v>
      </c>
      <c r="S1985" s="42">
        <v>2.5035999999999899E-3</v>
      </c>
      <c r="T1985" s="29">
        <v>-1.94741999999999E-2</v>
      </c>
      <c r="U1985" s="28">
        <v>5.5031999999999798E-3</v>
      </c>
      <c r="V1985" s="28">
        <v>1.4389000000000201E-3</v>
      </c>
      <c r="W1985" s="28">
        <v>-1.4170000000000001E-3</v>
      </c>
      <c r="X1985" s="387">
        <v>5.08667999999999E-2</v>
      </c>
      <c r="Y1985" s="387">
        <v>1.2996399999999899E-2</v>
      </c>
      <c r="Z1985" s="290">
        <v>6.9388299999999903E-2</v>
      </c>
    </row>
    <row r="1986" spans="1:26" x14ac:dyDescent="0.25">
      <c r="A1986" s="283" t="s">
        <v>35</v>
      </c>
      <c r="B1986" s="345" t="s">
        <v>242</v>
      </c>
      <c r="C1986" s="6" t="s">
        <v>125</v>
      </c>
      <c r="D1986" s="335" t="s">
        <v>247</v>
      </c>
      <c r="E1986" s="543">
        <v>0.11544560199999999</v>
      </c>
      <c r="F1986" s="127">
        <v>0.13829124200000001</v>
      </c>
      <c r="G1986" s="110">
        <v>0.12282412099999999</v>
      </c>
      <c r="H1986" s="127">
        <v>0.11848460700000001</v>
      </c>
      <c r="I1986" s="110">
        <v>0.117378959</v>
      </c>
      <c r="J1986" s="127">
        <v>0.111079434</v>
      </c>
      <c r="K1986" s="128">
        <v>0.113041848</v>
      </c>
      <c r="L1986" s="127">
        <v>0.112894961</v>
      </c>
      <c r="M1986" s="544">
        <v>0.113196805</v>
      </c>
      <c r="N1986" s="544">
        <v>0.11287568100000001</v>
      </c>
      <c r="O1986" s="517">
        <v>0.113678841</v>
      </c>
      <c r="P1986" s="41">
        <v>2.2845600000000001E-2</v>
      </c>
      <c r="Q1986" s="42">
        <v>-1.54670999999999E-2</v>
      </c>
      <c r="R1986" s="41">
        <v>-4.33950000000001E-3</v>
      </c>
      <c r="S1986" s="42">
        <v>-1.10559999999999E-3</v>
      </c>
      <c r="T1986" s="29">
        <v>-6.2995999999999998E-3</v>
      </c>
      <c r="U1986" s="28">
        <v>1.9624E-3</v>
      </c>
      <c r="V1986" s="28">
        <v>-1.46800000000002E-4</v>
      </c>
      <c r="W1986" s="28">
        <v>3.0180000000000397E-4</v>
      </c>
      <c r="X1986" s="387">
        <v>-3.2110000000000401E-4</v>
      </c>
      <c r="Y1986" s="387">
        <v>8.0310000000000104E-4</v>
      </c>
      <c r="Z1986" s="290">
        <v>2.5994E-3</v>
      </c>
    </row>
    <row r="1987" spans="1:26" x14ac:dyDescent="0.25">
      <c r="A1987" s="283" t="s">
        <v>35</v>
      </c>
      <c r="B1987" s="345" t="s">
        <v>242</v>
      </c>
      <c r="C1987" s="6" t="s">
        <v>125</v>
      </c>
      <c r="D1987" s="335" t="s">
        <v>248</v>
      </c>
      <c r="E1987" s="543">
        <v>1.2611697E-2</v>
      </c>
      <c r="F1987" s="127">
        <v>3.9553631999999998E-2</v>
      </c>
      <c r="G1987" s="110">
        <v>0.187245782</v>
      </c>
      <c r="H1987" s="127">
        <v>0.29168189100000003</v>
      </c>
      <c r="I1987" s="110">
        <v>0.30248597100000002</v>
      </c>
      <c r="J1987" s="127">
        <v>0.27257998100000003</v>
      </c>
      <c r="K1987" s="128">
        <v>0.280542456</v>
      </c>
      <c r="L1987" s="127">
        <v>0.27319393199999997</v>
      </c>
      <c r="M1987" s="544">
        <v>0.28064269200000003</v>
      </c>
      <c r="N1987" s="544">
        <v>0.29542776599999998</v>
      </c>
      <c r="O1987" s="517">
        <v>0.31131214899999998</v>
      </c>
      <c r="P1987" s="41">
        <v>2.6941900000000001E-2</v>
      </c>
      <c r="Q1987" s="42">
        <v>0.1476922</v>
      </c>
      <c r="R1987" s="41">
        <v>0.1044361</v>
      </c>
      <c r="S1987" s="42">
        <v>1.08040999999999E-2</v>
      </c>
      <c r="T1987" s="29">
        <v>-2.9905999999999901E-2</v>
      </c>
      <c r="U1987" s="28">
        <v>7.96249999999998E-3</v>
      </c>
      <c r="V1987" s="28">
        <v>-7.3485999999999803E-3</v>
      </c>
      <c r="W1987" s="28">
        <v>7.4488000000000297E-3</v>
      </c>
      <c r="X1987" s="387">
        <v>1.47850999999999E-2</v>
      </c>
      <c r="Y1987" s="387">
        <v>1.58842999999999E-2</v>
      </c>
      <c r="Z1987" s="290">
        <v>3.8732099999999901E-2</v>
      </c>
    </row>
    <row r="1988" spans="1:26" x14ac:dyDescent="0.25">
      <c r="A1988" s="283" t="s">
        <v>35</v>
      </c>
      <c r="B1988" s="345" t="s">
        <v>242</v>
      </c>
      <c r="C1988" s="6" t="s">
        <v>126</v>
      </c>
      <c r="D1988" s="335" t="s">
        <v>244</v>
      </c>
      <c r="E1988" s="543">
        <v>0.23148736</v>
      </c>
      <c r="F1988" s="127">
        <v>0.21313622600000001</v>
      </c>
      <c r="G1988" s="110">
        <v>0.13209426199999999</v>
      </c>
      <c r="H1988" s="127">
        <v>7.1675369999999999E-3</v>
      </c>
      <c r="I1988" s="110">
        <v>5.925011E-3</v>
      </c>
      <c r="J1988" s="127">
        <v>6.2670030000000002E-3</v>
      </c>
      <c r="K1988" s="128">
        <v>5.8196080000000004E-3</v>
      </c>
      <c r="L1988" s="127">
        <v>6.0738390000000001E-3</v>
      </c>
      <c r="M1988" s="544">
        <v>6.7473639999999996E-3</v>
      </c>
      <c r="N1988" s="544">
        <v>4.1014570000000002E-3</v>
      </c>
      <c r="O1988" s="517">
        <v>3.744346E-3</v>
      </c>
      <c r="P1988" s="41">
        <v>-1.8351200000000002E-2</v>
      </c>
      <c r="Q1988" s="42">
        <v>-8.10419E-2</v>
      </c>
      <c r="R1988" s="41">
        <v>-0.1249268</v>
      </c>
      <c r="S1988" s="42">
        <v>-1.2424999999999999E-3</v>
      </c>
      <c r="T1988" s="29">
        <v>3.4200000000000002E-4</v>
      </c>
      <c r="U1988" s="28">
        <v>-4.47399999999999E-4</v>
      </c>
      <c r="V1988" s="28">
        <v>2.5419999999999902E-4</v>
      </c>
      <c r="W1988" s="28">
        <v>6.7359999999999903E-4</v>
      </c>
      <c r="X1988" s="387">
        <v>-2.6458999999999901E-3</v>
      </c>
      <c r="Y1988" s="387">
        <v>-3.5720000000000001E-4</v>
      </c>
      <c r="Z1988" s="290">
        <v>-2.5227000000000001E-3</v>
      </c>
    </row>
    <row r="1989" spans="1:26" x14ac:dyDescent="0.25">
      <c r="A1989" s="283" t="s">
        <v>35</v>
      </c>
      <c r="B1989" s="345" t="s">
        <v>242</v>
      </c>
      <c r="C1989" s="6" t="s">
        <v>126</v>
      </c>
      <c r="D1989" s="335" t="s">
        <v>245</v>
      </c>
      <c r="E1989" s="543">
        <v>0.34970244099999998</v>
      </c>
      <c r="F1989" s="127">
        <v>0.33732820000000002</v>
      </c>
      <c r="G1989" s="110">
        <v>0.29660635400000002</v>
      </c>
      <c r="H1989" s="127">
        <v>0.116454972</v>
      </c>
      <c r="I1989" s="110">
        <v>0.111583723</v>
      </c>
      <c r="J1989" s="127">
        <v>0.134845458</v>
      </c>
      <c r="K1989" s="128">
        <v>0.120924904</v>
      </c>
      <c r="L1989" s="127">
        <v>0.123740794</v>
      </c>
      <c r="M1989" s="544">
        <v>0.13763076099999999</v>
      </c>
      <c r="N1989" s="544">
        <v>9.0032545000000005E-2</v>
      </c>
      <c r="O1989" s="517">
        <v>8.5814476000000001E-2</v>
      </c>
      <c r="P1989" s="41">
        <v>-1.23742E-2</v>
      </c>
      <c r="Q1989" s="42">
        <v>-4.0721800000000002E-2</v>
      </c>
      <c r="R1989" s="41">
        <v>-0.18015139999999999</v>
      </c>
      <c r="S1989" s="42">
        <v>-4.8713000000000003E-3</v>
      </c>
      <c r="T1989" s="29">
        <v>2.3261799999999999E-2</v>
      </c>
      <c r="U1989" s="28">
        <v>-1.39206E-2</v>
      </c>
      <c r="V1989" s="28">
        <v>2.8158999999999901E-3</v>
      </c>
      <c r="W1989" s="28">
        <v>1.389E-2</v>
      </c>
      <c r="X1989" s="387">
        <v>-4.7598299999999899E-2</v>
      </c>
      <c r="Y1989" s="387">
        <v>-4.21799999999999E-3</v>
      </c>
      <c r="Z1989" s="290">
        <v>-4.9030999999999998E-2</v>
      </c>
    </row>
    <row r="1990" spans="1:26" x14ac:dyDescent="0.25">
      <c r="A1990" s="283" t="s">
        <v>35</v>
      </c>
      <c r="B1990" s="345" t="s">
        <v>242</v>
      </c>
      <c r="C1990" s="6" t="s">
        <v>126</v>
      </c>
      <c r="D1990" s="335" t="s">
        <v>246</v>
      </c>
      <c r="E1990" s="543">
        <v>0.154110781</v>
      </c>
      <c r="F1990" s="127">
        <v>0.15981811200000001</v>
      </c>
      <c r="G1990" s="110">
        <v>0.178035737</v>
      </c>
      <c r="H1990" s="127">
        <v>0.26185283500000001</v>
      </c>
      <c r="I1990" s="110">
        <v>0.25899990099999998</v>
      </c>
      <c r="J1990" s="127">
        <v>0.25001054</v>
      </c>
      <c r="K1990" s="128">
        <v>0.25211310799999997</v>
      </c>
      <c r="L1990" s="127">
        <v>0.25467951900000002</v>
      </c>
      <c r="M1990" s="544">
        <v>0.25923574999999999</v>
      </c>
      <c r="N1990" s="544">
        <v>0.20457514800000001</v>
      </c>
      <c r="O1990" s="517">
        <v>0.18899358699999999</v>
      </c>
      <c r="P1990" s="41">
        <v>5.7072999999999898E-3</v>
      </c>
      <c r="Q1990" s="42">
        <v>1.82176E-2</v>
      </c>
      <c r="R1990" s="41">
        <v>8.3817100000000005E-2</v>
      </c>
      <c r="S1990" s="42">
        <v>-2.8528999999999898E-3</v>
      </c>
      <c r="T1990" s="29">
        <v>-8.9893999999999807E-3</v>
      </c>
      <c r="U1990" s="28">
        <v>2.1025999999999502E-3</v>
      </c>
      <c r="V1990" s="28">
        <v>2.5664000000000199E-3</v>
      </c>
      <c r="W1990" s="28">
        <v>4.5563000000000096E-3</v>
      </c>
      <c r="X1990" s="387">
        <v>-5.46607E-2</v>
      </c>
      <c r="Y1990" s="387">
        <v>-1.5581499999999899E-2</v>
      </c>
      <c r="Z1990" s="290">
        <v>-6.1016899999999999E-2</v>
      </c>
    </row>
    <row r="1991" spans="1:26" x14ac:dyDescent="0.25">
      <c r="A1991" s="283" t="s">
        <v>35</v>
      </c>
      <c r="B1991" s="345" t="s">
        <v>242</v>
      </c>
      <c r="C1991" s="6" t="s">
        <v>126</v>
      </c>
      <c r="D1991" s="335" t="s">
        <v>247</v>
      </c>
      <c r="E1991" s="543">
        <v>0.122542865</v>
      </c>
      <c r="F1991" s="127">
        <v>0.118966297</v>
      </c>
      <c r="G1991" s="110">
        <v>0.12946908900000001</v>
      </c>
      <c r="H1991" s="127">
        <v>0.152854612</v>
      </c>
      <c r="I1991" s="110">
        <v>0.15792276799999999</v>
      </c>
      <c r="J1991" s="127">
        <v>0.15682965800000001</v>
      </c>
      <c r="K1991" s="128">
        <v>0.16442769700000001</v>
      </c>
      <c r="L1991" s="127">
        <v>0.166359856</v>
      </c>
      <c r="M1991" s="544">
        <v>0.15636787799999999</v>
      </c>
      <c r="N1991" s="544">
        <v>0.22231838100000001</v>
      </c>
      <c r="O1991" s="517">
        <v>0.22521295999999999</v>
      </c>
      <c r="P1991" s="41">
        <v>-3.5765999999999901E-3</v>
      </c>
      <c r="Q1991" s="42">
        <v>1.05028E-2</v>
      </c>
      <c r="R1991" s="41">
        <v>2.33855E-2</v>
      </c>
      <c r="S1991" s="42">
        <v>5.0681999999999897E-3</v>
      </c>
      <c r="T1991" s="29">
        <v>-1.09310000000001E-3</v>
      </c>
      <c r="U1991" s="28">
        <v>7.5980000000000197E-3</v>
      </c>
      <c r="V1991" s="28">
        <v>1.93219999999999E-3</v>
      </c>
      <c r="W1991" s="28">
        <v>-9.9919999999999991E-3</v>
      </c>
      <c r="X1991" s="387">
        <v>6.5950499999999995E-2</v>
      </c>
      <c r="Y1991" s="387">
        <v>2.8945999999999898E-3</v>
      </c>
      <c r="Z1991" s="290">
        <v>6.8383299999999994E-2</v>
      </c>
    </row>
    <row r="1992" spans="1:26" x14ac:dyDescent="0.25">
      <c r="A1992" s="283" t="s">
        <v>35</v>
      </c>
      <c r="B1992" s="345" t="s">
        <v>242</v>
      </c>
      <c r="C1992" s="6" t="s">
        <v>126</v>
      </c>
      <c r="D1992" s="335" t="s">
        <v>248</v>
      </c>
      <c r="E1992" s="543">
        <v>0.14215655299999999</v>
      </c>
      <c r="F1992" s="127">
        <v>0.17075116600000001</v>
      </c>
      <c r="G1992" s="110">
        <v>0.26379455699999999</v>
      </c>
      <c r="H1992" s="127">
        <v>0.461670044</v>
      </c>
      <c r="I1992" s="110">
        <v>0.46556859699999997</v>
      </c>
      <c r="J1992" s="127">
        <v>0.45204734099999999</v>
      </c>
      <c r="K1992" s="128">
        <v>0.45671468300000001</v>
      </c>
      <c r="L1992" s="127">
        <v>0.44914599199999999</v>
      </c>
      <c r="M1992" s="544">
        <v>0.440018246</v>
      </c>
      <c r="N1992" s="544">
        <v>0.47897246900000001</v>
      </c>
      <c r="O1992" s="517">
        <v>0.49623463000000001</v>
      </c>
      <c r="P1992" s="41">
        <v>2.8594599999999901E-2</v>
      </c>
      <c r="Q1992" s="42">
        <v>9.3043399999999998E-2</v>
      </c>
      <c r="R1992" s="41">
        <v>0.19787540000000001</v>
      </c>
      <c r="S1992" s="42">
        <v>3.89859999999997E-3</v>
      </c>
      <c r="T1992" s="29">
        <v>-1.35213E-2</v>
      </c>
      <c r="U1992" s="28">
        <v>4.6673999999999804E-3</v>
      </c>
      <c r="V1992" s="28">
        <v>-7.5686999999999803E-3</v>
      </c>
      <c r="W1992" s="28">
        <v>-9.1277999999999603E-3</v>
      </c>
      <c r="X1992" s="387">
        <v>3.8954299999999997E-2</v>
      </c>
      <c r="Y1992" s="387">
        <v>1.7262099999999999E-2</v>
      </c>
      <c r="Z1992" s="290">
        <v>4.4187299999999999E-2</v>
      </c>
    </row>
    <row r="1993" spans="1:26" x14ac:dyDescent="0.25">
      <c r="A1993" s="283" t="s">
        <v>35</v>
      </c>
      <c r="B1993" s="345" t="s">
        <v>242</v>
      </c>
      <c r="C1993" s="6" t="s">
        <v>127</v>
      </c>
      <c r="D1993" s="335" t="s">
        <v>244</v>
      </c>
      <c r="E1993" s="543">
        <v>0.144324218</v>
      </c>
      <c r="F1993" s="127">
        <v>0.14166135399999999</v>
      </c>
      <c r="G1993" s="110">
        <v>0.104317226</v>
      </c>
      <c r="H1993" s="127">
        <v>3.0557750000000002E-3</v>
      </c>
      <c r="I1993" s="110">
        <v>1.884985E-3</v>
      </c>
      <c r="J1993" s="127">
        <v>3.6730679999999998E-3</v>
      </c>
      <c r="K1993" s="128">
        <v>4.8195640000000001E-3</v>
      </c>
      <c r="L1993" s="127">
        <v>4.9950849999999998E-3</v>
      </c>
      <c r="M1993" s="544">
        <v>7.1995399999999999E-3</v>
      </c>
      <c r="N1993" s="544">
        <v>6.8204590000000001E-3</v>
      </c>
      <c r="O1993" s="517">
        <v>7.3453889999999999E-3</v>
      </c>
      <c r="P1993" s="41">
        <v>-2.6628000000000198E-3</v>
      </c>
      <c r="Q1993" s="42">
        <v>-3.7344199999999897E-2</v>
      </c>
      <c r="R1993" s="41">
        <v>-0.1012614</v>
      </c>
      <c r="S1993" s="42">
        <v>-1.1708000000000001E-3</v>
      </c>
      <c r="T1993" s="29">
        <v>1.7880999999999999E-3</v>
      </c>
      <c r="U1993" s="28">
        <v>1.1464999999999999E-3</v>
      </c>
      <c r="V1993" s="28">
        <v>1.7549999999999901E-4</v>
      </c>
      <c r="W1993" s="28">
        <v>2.2044E-3</v>
      </c>
      <c r="X1993" s="387">
        <v>-3.79E-4</v>
      </c>
      <c r="Y1993" s="387">
        <v>5.2490000000000002E-4</v>
      </c>
      <c r="Z1993" s="290">
        <v>3.6722999999999999E-3</v>
      </c>
    </row>
    <row r="1994" spans="1:26" x14ac:dyDescent="0.25">
      <c r="A1994" s="283" t="s">
        <v>35</v>
      </c>
      <c r="B1994" s="345" t="s">
        <v>242</v>
      </c>
      <c r="C1994" s="6" t="s">
        <v>127</v>
      </c>
      <c r="D1994" s="335" t="s">
        <v>245</v>
      </c>
      <c r="E1994" s="543">
        <v>0.30709528200000002</v>
      </c>
      <c r="F1994" s="127">
        <v>0.25814703500000002</v>
      </c>
      <c r="G1994" s="110">
        <v>0.14348686299999999</v>
      </c>
      <c r="H1994" s="127">
        <v>7.0884919000000005E-2</v>
      </c>
      <c r="I1994" s="110">
        <v>4.7998605E-2</v>
      </c>
      <c r="J1994" s="127">
        <v>7.7948542999999995E-2</v>
      </c>
      <c r="K1994" s="128">
        <v>0.125133996</v>
      </c>
      <c r="L1994" s="127">
        <v>0.12725484100000001</v>
      </c>
      <c r="M1994" s="544">
        <v>0.179123383</v>
      </c>
      <c r="N1994" s="544">
        <v>0.15181313199999999</v>
      </c>
      <c r="O1994" s="517">
        <v>0.155629991</v>
      </c>
      <c r="P1994" s="41">
        <v>-4.89483E-2</v>
      </c>
      <c r="Q1994" s="42">
        <v>-0.1146601</v>
      </c>
      <c r="R1994" s="41">
        <v>-7.2602E-2</v>
      </c>
      <c r="S1994" s="42">
        <v>-2.2886299999999998E-2</v>
      </c>
      <c r="T1994" s="29">
        <v>2.9949900000000002E-2</v>
      </c>
      <c r="U1994" s="28">
        <v>4.7185499999999901E-2</v>
      </c>
      <c r="V1994" s="28">
        <v>2.1207999999999999E-3</v>
      </c>
      <c r="W1994" s="28">
        <v>5.1868599999999897E-2</v>
      </c>
      <c r="X1994" s="387">
        <v>-2.7310299999999899E-2</v>
      </c>
      <c r="Y1994" s="387">
        <v>3.8168999999999799E-3</v>
      </c>
      <c r="Z1994" s="290">
        <v>7.7681499999999903E-2</v>
      </c>
    </row>
    <row r="1995" spans="1:26" x14ac:dyDescent="0.25">
      <c r="A1995" s="283" t="s">
        <v>35</v>
      </c>
      <c r="B1995" s="345" t="s">
        <v>242</v>
      </c>
      <c r="C1995" s="6" t="s">
        <v>127</v>
      </c>
      <c r="D1995" s="335" t="s">
        <v>246</v>
      </c>
      <c r="E1995" s="543">
        <v>0.194636114</v>
      </c>
      <c r="F1995" s="127">
        <v>0.20836553599999999</v>
      </c>
      <c r="G1995" s="110">
        <v>0.21948332200000001</v>
      </c>
      <c r="H1995" s="127">
        <v>0.20134252399999999</v>
      </c>
      <c r="I1995" s="110">
        <v>0.165104323</v>
      </c>
      <c r="J1995" s="127">
        <v>0.19216298400000001</v>
      </c>
      <c r="K1995" s="128">
        <v>0.232561724</v>
      </c>
      <c r="L1995" s="127">
        <v>0.234153685</v>
      </c>
      <c r="M1995" s="544">
        <v>0.24611925600000001</v>
      </c>
      <c r="N1995" s="544">
        <v>0.272374267</v>
      </c>
      <c r="O1995" s="517">
        <v>0.25436540000000002</v>
      </c>
      <c r="P1995" s="41">
        <v>1.3729399999999999E-2</v>
      </c>
      <c r="Q1995" s="42">
        <v>1.11177999999999E-2</v>
      </c>
      <c r="R1995" s="41">
        <v>-1.8140799999999901E-2</v>
      </c>
      <c r="S1995" s="42">
        <v>-3.6238199999999998E-2</v>
      </c>
      <c r="T1995" s="29">
        <v>2.7058699999999901E-2</v>
      </c>
      <c r="U1995" s="28">
        <v>4.0398700000000003E-2</v>
      </c>
      <c r="V1995" s="28">
        <v>1.5919999999999799E-3</v>
      </c>
      <c r="W1995" s="28">
        <v>1.19656E-2</v>
      </c>
      <c r="X1995" s="387">
        <v>2.6255000000000001E-2</v>
      </c>
      <c r="Y1995" s="387">
        <v>-1.8008899999999901E-2</v>
      </c>
      <c r="Z1995" s="290">
        <v>6.2202399999999998E-2</v>
      </c>
    </row>
    <row r="1996" spans="1:26" x14ac:dyDescent="0.25">
      <c r="A1996" s="283" t="s">
        <v>35</v>
      </c>
      <c r="B1996" s="345" t="s">
        <v>242</v>
      </c>
      <c r="C1996" s="6" t="s">
        <v>127</v>
      </c>
      <c r="D1996" s="335" t="s">
        <v>247</v>
      </c>
      <c r="E1996" s="543">
        <v>0.11632002600000001</v>
      </c>
      <c r="F1996" s="127">
        <v>0.114574912</v>
      </c>
      <c r="G1996" s="110">
        <v>0.133192218</v>
      </c>
      <c r="H1996" s="127">
        <v>0.21410699599999999</v>
      </c>
      <c r="I1996" s="110">
        <v>0.21552870399999999</v>
      </c>
      <c r="J1996" s="127">
        <v>0.202300812</v>
      </c>
      <c r="K1996" s="128">
        <v>0.16578306600000001</v>
      </c>
      <c r="L1996" s="127">
        <v>0.168739736</v>
      </c>
      <c r="M1996" s="544">
        <v>0.14684319100000001</v>
      </c>
      <c r="N1996" s="544">
        <v>0.15984742399999999</v>
      </c>
      <c r="O1996" s="517">
        <v>0.17684495</v>
      </c>
      <c r="P1996" s="41">
        <v>-1.7451000000000101E-3</v>
      </c>
      <c r="Q1996" s="42">
        <v>1.86173E-2</v>
      </c>
      <c r="R1996" s="41">
        <v>8.0914799999999898E-2</v>
      </c>
      <c r="S1996" s="42">
        <v>1.4216999999999899E-3</v>
      </c>
      <c r="T1996" s="29">
        <v>-1.32278999999999E-2</v>
      </c>
      <c r="U1996" s="28">
        <v>-3.65177E-2</v>
      </c>
      <c r="V1996" s="28">
        <v>2.9566000000000002E-3</v>
      </c>
      <c r="W1996" s="28">
        <v>-2.1896499999999899E-2</v>
      </c>
      <c r="X1996" s="387">
        <v>1.30041999999999E-2</v>
      </c>
      <c r="Y1996" s="387">
        <v>1.6997600000000002E-2</v>
      </c>
      <c r="Z1996" s="290">
        <v>-2.5455800000000001E-2</v>
      </c>
    </row>
    <row r="1997" spans="1:26" x14ac:dyDescent="0.25">
      <c r="A1997" s="283" t="s">
        <v>35</v>
      </c>
      <c r="B1997" s="345" t="s">
        <v>242</v>
      </c>
      <c r="C1997" s="6" t="s">
        <v>127</v>
      </c>
      <c r="D1997" s="335" t="s">
        <v>248</v>
      </c>
      <c r="E1997" s="543">
        <v>0.23762436000000001</v>
      </c>
      <c r="F1997" s="127">
        <v>0.27725116399999999</v>
      </c>
      <c r="G1997" s="110">
        <v>0.39952037200000001</v>
      </c>
      <c r="H1997" s="127">
        <v>0.51060978599999995</v>
      </c>
      <c r="I1997" s="110">
        <v>0.56948338300000001</v>
      </c>
      <c r="J1997" s="127">
        <v>0.52391459299999998</v>
      </c>
      <c r="K1997" s="128">
        <v>0.471701651</v>
      </c>
      <c r="L1997" s="127">
        <v>0.46485665300000001</v>
      </c>
      <c r="M1997" s="544">
        <v>0.42071462999999998</v>
      </c>
      <c r="N1997" s="544">
        <v>0.40914471800000002</v>
      </c>
      <c r="O1997" s="517">
        <v>0.40581426999999998</v>
      </c>
      <c r="P1997" s="41">
        <v>3.96267999999999E-2</v>
      </c>
      <c r="Q1997" s="42">
        <v>0.12226919999999999</v>
      </c>
      <c r="R1997" s="41">
        <v>0.1110894</v>
      </c>
      <c r="S1997" s="42">
        <v>5.8873599999999901E-2</v>
      </c>
      <c r="T1997" s="29">
        <v>-4.5568799999999902E-2</v>
      </c>
      <c r="U1997" s="28">
        <v>-5.22129E-2</v>
      </c>
      <c r="V1997" s="28">
        <v>-6.84499999999999E-3</v>
      </c>
      <c r="W1997" s="28">
        <v>-4.4142099999999997E-2</v>
      </c>
      <c r="X1997" s="387">
        <v>-1.1569899999999999E-2</v>
      </c>
      <c r="Y1997" s="387">
        <v>-3.33039999999995E-3</v>
      </c>
      <c r="Z1997" s="290">
        <v>-0.11810029999999901</v>
      </c>
    </row>
    <row r="1998" spans="1:26" x14ac:dyDescent="0.25">
      <c r="A1998" s="283" t="s">
        <v>35</v>
      </c>
      <c r="B1998" s="345" t="s">
        <v>242</v>
      </c>
      <c r="C1998" s="6" t="s">
        <v>315</v>
      </c>
      <c r="D1998" s="335" t="s">
        <v>244</v>
      </c>
      <c r="E1998" s="543">
        <v>0.27937607199999998</v>
      </c>
      <c r="F1998" s="127">
        <v>0.25530871100000002</v>
      </c>
      <c r="G1998" s="110">
        <v>0.15050671900000001</v>
      </c>
      <c r="H1998" s="127">
        <v>3.0251039E-2</v>
      </c>
      <c r="I1998" s="110">
        <v>2.8751569000000001E-2</v>
      </c>
      <c r="J1998" s="127">
        <v>4.0126685000000002E-2</v>
      </c>
      <c r="K1998" s="128">
        <v>3.7560747999999998E-2</v>
      </c>
      <c r="L1998" s="127">
        <v>3.4827420999999997E-2</v>
      </c>
      <c r="M1998" s="544">
        <v>3.3402382000000001E-2</v>
      </c>
      <c r="N1998" s="544">
        <v>2.1471806999999999E-2</v>
      </c>
      <c r="O1998" s="517">
        <v>1.3216184000000001E-2</v>
      </c>
      <c r="P1998" s="41">
        <v>-2.4067399999999999E-2</v>
      </c>
      <c r="Q1998" s="42">
        <v>-0.10480200000000001</v>
      </c>
      <c r="R1998" s="41">
        <v>-0.12025569999999999</v>
      </c>
      <c r="S1998" s="42">
        <v>-1.4993999999999999E-3</v>
      </c>
      <c r="T1998" s="29">
        <v>1.1375100000000001E-2</v>
      </c>
      <c r="U1998" s="28">
        <v>-2.5659999999999902E-3</v>
      </c>
      <c r="V1998" s="28">
        <v>-2.7333000000000001E-3</v>
      </c>
      <c r="W1998" s="28">
        <v>-1.4250000000000001E-3</v>
      </c>
      <c r="X1998" s="387">
        <v>-1.19306E-2</v>
      </c>
      <c r="Y1998" s="387">
        <v>-8.2555999999999897E-3</v>
      </c>
      <c r="Z1998" s="290">
        <v>-2.69105E-2</v>
      </c>
    </row>
    <row r="1999" spans="1:26" x14ac:dyDescent="0.25">
      <c r="A1999" s="283" t="s">
        <v>35</v>
      </c>
      <c r="B1999" s="345" t="s">
        <v>242</v>
      </c>
      <c r="C1999" s="6" t="s">
        <v>315</v>
      </c>
      <c r="D1999" s="335" t="s">
        <v>245</v>
      </c>
      <c r="E1999" s="543">
        <v>0.326191395</v>
      </c>
      <c r="F1999" s="127">
        <v>0.31956082499999999</v>
      </c>
      <c r="G1999" s="110">
        <v>0.29574496900000002</v>
      </c>
      <c r="H1999" s="127">
        <v>0.165074624</v>
      </c>
      <c r="I1999" s="110">
        <v>0.16292590400000001</v>
      </c>
      <c r="J1999" s="127">
        <v>0.18679442299999999</v>
      </c>
      <c r="K1999" s="128">
        <v>0.18665385800000001</v>
      </c>
      <c r="L1999" s="127">
        <v>0.178177215</v>
      </c>
      <c r="M1999" s="544">
        <v>0.18223230100000001</v>
      </c>
      <c r="N1999" s="544">
        <v>0.13475895199999999</v>
      </c>
      <c r="O1999" s="517">
        <v>0.13238065900000001</v>
      </c>
      <c r="P1999" s="41">
        <v>-6.6306000000000403E-3</v>
      </c>
      <c r="Q1999" s="42">
        <v>-2.3815799999999901E-2</v>
      </c>
      <c r="R1999" s="41">
        <v>-0.13067039999999999</v>
      </c>
      <c r="S1999" s="42">
        <v>-2.14869999999997E-3</v>
      </c>
      <c r="T1999" s="29">
        <v>2.38684999999999E-2</v>
      </c>
      <c r="U1999" s="28">
        <v>-1.4049999999998699E-4</v>
      </c>
      <c r="V1999" s="28">
        <v>-8.4767000000000002E-3</v>
      </c>
      <c r="W1999" s="28">
        <v>4.0550999999999999E-3</v>
      </c>
      <c r="X1999" s="387">
        <v>-4.7473300000000003E-2</v>
      </c>
      <c r="Y1999" s="387">
        <v>-2.3782999999999999E-3</v>
      </c>
      <c r="Z1999" s="290">
        <v>-5.4413700000000002E-2</v>
      </c>
    </row>
    <row r="2000" spans="1:26" x14ac:dyDescent="0.25">
      <c r="A2000" s="283" t="s">
        <v>35</v>
      </c>
      <c r="B2000" s="345" t="s">
        <v>242</v>
      </c>
      <c r="C2000" s="6" t="s">
        <v>315</v>
      </c>
      <c r="D2000" s="335" t="s">
        <v>246</v>
      </c>
      <c r="E2000" s="543">
        <v>0.160082368</v>
      </c>
      <c r="F2000" s="127">
        <v>0.16122061400000001</v>
      </c>
      <c r="G2000" s="110">
        <v>0.17542010399999999</v>
      </c>
      <c r="H2000" s="127">
        <v>0.23645048399999999</v>
      </c>
      <c r="I2000" s="110">
        <v>0.23513912200000001</v>
      </c>
      <c r="J2000" s="127">
        <v>0.225057972</v>
      </c>
      <c r="K2000" s="128">
        <v>0.22757434400000001</v>
      </c>
      <c r="L2000" s="127">
        <v>0.23325196500000001</v>
      </c>
      <c r="M2000" s="544">
        <v>0.23737265199999999</v>
      </c>
      <c r="N2000" s="544">
        <v>0.22447224800000001</v>
      </c>
      <c r="O2000" s="517">
        <v>0.21756139699999999</v>
      </c>
      <c r="P2000" s="41">
        <v>1.1381999999999701E-3</v>
      </c>
      <c r="Q2000" s="42">
        <v>1.41995E-2</v>
      </c>
      <c r="R2000" s="41">
        <v>6.1030399999999999E-2</v>
      </c>
      <c r="S2000" s="42">
        <v>-1.3114000000000101E-3</v>
      </c>
      <c r="T2000" s="29">
        <v>-1.00810999999999E-2</v>
      </c>
      <c r="U2000" s="28">
        <v>2.51629999999999E-3</v>
      </c>
      <c r="V2000" s="28">
        <v>5.67769999999998E-3</v>
      </c>
      <c r="W2000" s="28">
        <v>4.1206999999999997E-3</v>
      </c>
      <c r="X2000" s="387">
        <v>-1.29004999999999E-2</v>
      </c>
      <c r="Y2000" s="387">
        <v>-6.9108000000000199E-3</v>
      </c>
      <c r="Z2000" s="290">
        <v>-7.4966000000000199E-3</v>
      </c>
    </row>
    <row r="2001" spans="1:26" x14ac:dyDescent="0.25">
      <c r="A2001" s="283" t="s">
        <v>35</v>
      </c>
      <c r="B2001" s="345" t="s">
        <v>242</v>
      </c>
      <c r="C2001" s="6" t="s">
        <v>315</v>
      </c>
      <c r="D2001" s="335" t="s">
        <v>247</v>
      </c>
      <c r="E2001" s="543">
        <v>0.122541441</v>
      </c>
      <c r="F2001" s="127">
        <v>0.12381367</v>
      </c>
      <c r="G2001" s="110">
        <v>0.12894729799999999</v>
      </c>
      <c r="H2001" s="127">
        <v>0.145847635</v>
      </c>
      <c r="I2001" s="110">
        <v>0.14781404400000001</v>
      </c>
      <c r="J2001" s="127">
        <v>0.14441511000000001</v>
      </c>
      <c r="K2001" s="128">
        <v>0.14734132</v>
      </c>
      <c r="L2001" s="127">
        <v>0.15368395600000001</v>
      </c>
      <c r="M2001" s="544">
        <v>0.147836839</v>
      </c>
      <c r="N2001" s="544">
        <v>0.18911984100000001</v>
      </c>
      <c r="O2001" s="517">
        <v>0.19384752199999999</v>
      </c>
      <c r="P2001" s="41">
        <v>1.2723000000000001E-3</v>
      </c>
      <c r="Q2001" s="42">
        <v>5.1335999999999804E-3</v>
      </c>
      <c r="R2001" s="41">
        <v>1.69003E-2</v>
      </c>
      <c r="S2001" s="42">
        <v>1.9664000000000001E-3</v>
      </c>
      <c r="T2001" s="29">
        <v>-3.3989000000000098E-3</v>
      </c>
      <c r="U2001" s="28">
        <v>2.9262000000000099E-3</v>
      </c>
      <c r="V2001" s="28">
        <v>6.3426999999999702E-3</v>
      </c>
      <c r="W2001" s="28">
        <v>-5.8471999999999899E-3</v>
      </c>
      <c r="X2001" s="387">
        <v>4.1283E-2</v>
      </c>
      <c r="Y2001" s="387">
        <v>4.7276999999999996E-3</v>
      </c>
      <c r="Z2001" s="290">
        <v>4.9432400000000001E-2</v>
      </c>
    </row>
    <row r="2002" spans="1:26" x14ac:dyDescent="0.25">
      <c r="A2002" s="283" t="s">
        <v>35</v>
      </c>
      <c r="B2002" s="345" t="s">
        <v>242</v>
      </c>
      <c r="C2002" s="6" t="s">
        <v>315</v>
      </c>
      <c r="D2002" s="335" t="s">
        <v>248</v>
      </c>
      <c r="E2002" s="543">
        <v>0.111808724</v>
      </c>
      <c r="F2002" s="127">
        <v>0.14009617999999999</v>
      </c>
      <c r="G2002" s="110">
        <v>0.24938091000000001</v>
      </c>
      <c r="H2002" s="127">
        <v>0.422376217</v>
      </c>
      <c r="I2002" s="110">
        <v>0.425369361</v>
      </c>
      <c r="J2002" s="127">
        <v>0.40360581000000001</v>
      </c>
      <c r="K2002" s="128">
        <v>0.40086973100000001</v>
      </c>
      <c r="L2002" s="127">
        <v>0.40005944300000001</v>
      </c>
      <c r="M2002" s="544">
        <v>0.39915582599999999</v>
      </c>
      <c r="N2002" s="544">
        <v>0.43017715200000001</v>
      </c>
      <c r="O2002" s="517">
        <v>0.44299423799999998</v>
      </c>
      <c r="P2002" s="41">
        <v>2.82875E-2</v>
      </c>
      <c r="Q2002" s="42">
        <v>0.109284699999999</v>
      </c>
      <c r="R2002" s="41">
        <v>0.17299529999999999</v>
      </c>
      <c r="S2002" s="42">
        <v>2.9932000000000201E-3</v>
      </c>
      <c r="T2002" s="29">
        <v>-2.17635999999999E-2</v>
      </c>
      <c r="U2002" s="28">
        <v>-2.73610000000001E-3</v>
      </c>
      <c r="V2002" s="28">
        <v>-8.1029999999998603E-4</v>
      </c>
      <c r="W2002" s="28">
        <v>-9.0360000000000397E-4</v>
      </c>
      <c r="X2002" s="387">
        <v>3.10213999999999E-2</v>
      </c>
      <c r="Y2002" s="387">
        <v>1.2817E-2</v>
      </c>
      <c r="Z2002" s="290">
        <v>3.93883999999999E-2</v>
      </c>
    </row>
    <row r="2003" spans="1:26" x14ac:dyDescent="0.25">
      <c r="A2003" s="283" t="s">
        <v>35</v>
      </c>
      <c r="B2003" s="345" t="s">
        <v>243</v>
      </c>
      <c r="C2003" s="6" t="s">
        <v>125</v>
      </c>
      <c r="D2003" s="335" t="s">
        <v>244</v>
      </c>
      <c r="E2003" s="543">
        <v>0.59082261899999999</v>
      </c>
      <c r="F2003" s="127">
        <v>0.50033805799999997</v>
      </c>
      <c r="G2003" s="110">
        <v>0.28893823800000001</v>
      </c>
      <c r="H2003" s="127">
        <v>0.13018460500000001</v>
      </c>
      <c r="I2003" s="110">
        <v>0.109903599</v>
      </c>
      <c r="J2003" s="127">
        <v>0.12752931200000001</v>
      </c>
      <c r="K2003" s="128">
        <v>0.111062282</v>
      </c>
      <c r="L2003" s="127">
        <v>0.122036379</v>
      </c>
      <c r="M2003" s="544">
        <v>0.109619628</v>
      </c>
      <c r="N2003" s="544">
        <v>9.5138573000000004E-2</v>
      </c>
      <c r="O2003" s="517">
        <v>4.8750096999999999E-2</v>
      </c>
      <c r="P2003" s="41">
        <v>-9.0484499999999898E-2</v>
      </c>
      <c r="Q2003" s="42">
        <v>-0.2113999</v>
      </c>
      <c r="R2003" s="41">
        <v>-0.158753599999999</v>
      </c>
      <c r="S2003" s="42">
        <v>-2.0281E-2</v>
      </c>
      <c r="T2003" s="29">
        <v>1.7625700000000001E-2</v>
      </c>
      <c r="U2003" s="28">
        <v>-1.6466999999999999E-2</v>
      </c>
      <c r="V2003" s="28">
        <v>1.0974100000000001E-2</v>
      </c>
      <c r="W2003" s="28">
        <v>-1.24168E-2</v>
      </c>
      <c r="X2003" s="387">
        <v>-1.44809999999999E-2</v>
      </c>
      <c r="Y2003" s="387">
        <v>-4.6388499999999999E-2</v>
      </c>
      <c r="Z2003" s="290">
        <v>-7.8779199999999994E-2</v>
      </c>
    </row>
    <row r="2004" spans="1:26" x14ac:dyDescent="0.25">
      <c r="A2004" s="283" t="s">
        <v>35</v>
      </c>
      <c r="B2004" s="345" t="s">
        <v>243</v>
      </c>
      <c r="C2004" s="6" t="s">
        <v>125</v>
      </c>
      <c r="D2004" s="335" t="s">
        <v>245</v>
      </c>
      <c r="E2004" s="543">
        <v>0.22926941300000001</v>
      </c>
      <c r="F2004" s="127">
        <v>0.26887881200000002</v>
      </c>
      <c r="G2004" s="110">
        <v>0.379798419</v>
      </c>
      <c r="H2004" s="127">
        <v>0.37044834500000001</v>
      </c>
      <c r="I2004" s="110">
        <v>0.34342836100000002</v>
      </c>
      <c r="J2004" s="127">
        <v>0.36946238100000001</v>
      </c>
      <c r="K2004" s="128">
        <v>0.39093682099999999</v>
      </c>
      <c r="L2004" s="127">
        <v>0.39891293900000002</v>
      </c>
      <c r="M2004" s="544">
        <v>0.39841985000000002</v>
      </c>
      <c r="N2004" s="544">
        <v>0.32202245699999998</v>
      </c>
      <c r="O2004" s="517">
        <v>0.30903616</v>
      </c>
      <c r="P2004" s="41">
        <v>3.9609399999999899E-2</v>
      </c>
      <c r="Q2004" s="42">
        <v>0.11091959999999999</v>
      </c>
      <c r="R2004" s="41">
        <v>-9.3500999999999706E-3</v>
      </c>
      <c r="S2004" s="42">
        <v>-2.7019899999999899E-2</v>
      </c>
      <c r="T2004" s="29">
        <v>2.6034000000000002E-2</v>
      </c>
      <c r="U2004" s="28">
        <v>2.1474399999999901E-2</v>
      </c>
      <c r="V2004" s="28">
        <v>7.9761000000000398E-3</v>
      </c>
      <c r="W2004" s="28">
        <v>-4.9310000000002397E-4</v>
      </c>
      <c r="X2004" s="387">
        <v>-7.6397300000000001E-2</v>
      </c>
      <c r="Y2004" s="387">
        <v>-1.2986299999999999E-2</v>
      </c>
      <c r="Z2004" s="290">
        <v>-6.0426199999999999E-2</v>
      </c>
    </row>
    <row r="2005" spans="1:26" x14ac:dyDescent="0.25">
      <c r="A2005" s="283" t="s">
        <v>35</v>
      </c>
      <c r="B2005" s="345" t="s">
        <v>243</v>
      </c>
      <c r="C2005" s="6" t="s">
        <v>125</v>
      </c>
      <c r="D2005" s="335" t="s">
        <v>246</v>
      </c>
      <c r="E2005" s="543">
        <v>0.10110625299999999</v>
      </c>
      <c r="F2005" s="127">
        <v>0.107799823</v>
      </c>
      <c r="G2005" s="110">
        <v>0.12344965300000001</v>
      </c>
      <c r="H2005" s="127">
        <v>0.18220835199999999</v>
      </c>
      <c r="I2005" s="110">
        <v>0.20916278199999999</v>
      </c>
      <c r="J2005" s="127">
        <v>0.177150962</v>
      </c>
      <c r="K2005" s="128">
        <v>0.17939372000000001</v>
      </c>
      <c r="L2005" s="127">
        <v>0.182484642</v>
      </c>
      <c r="M2005" s="544">
        <v>0.202116556</v>
      </c>
      <c r="N2005" s="544">
        <v>0.27070812</v>
      </c>
      <c r="O2005" s="517">
        <v>0.30705033399999998</v>
      </c>
      <c r="P2005" s="41">
        <v>6.6934999999999998E-3</v>
      </c>
      <c r="Q2005" s="42">
        <v>1.5649899999999901E-2</v>
      </c>
      <c r="R2005" s="41">
        <v>5.8758699999999997E-2</v>
      </c>
      <c r="S2005" s="42">
        <v>2.69544E-2</v>
      </c>
      <c r="T2005" s="29">
        <v>-3.20118E-2</v>
      </c>
      <c r="U2005" s="28">
        <v>2.2426999999999799E-3</v>
      </c>
      <c r="V2005" s="28">
        <v>3.0909000000000002E-3</v>
      </c>
      <c r="W2005" s="28">
        <v>1.9632E-2</v>
      </c>
      <c r="X2005" s="387">
        <v>6.85915E-2</v>
      </c>
      <c r="Y2005" s="387">
        <v>3.6342199999999901E-2</v>
      </c>
      <c r="Z2005" s="290">
        <v>0.1298993</v>
      </c>
    </row>
    <row r="2006" spans="1:26" x14ac:dyDescent="0.25">
      <c r="A2006" s="283" t="s">
        <v>35</v>
      </c>
      <c r="B2006" s="345" t="s">
        <v>243</v>
      </c>
      <c r="C2006" s="6" t="s">
        <v>125</v>
      </c>
      <c r="D2006" s="335" t="s">
        <v>247</v>
      </c>
      <c r="E2006" s="543">
        <v>6.9978966000000004E-2</v>
      </c>
      <c r="F2006" s="127">
        <v>9.5530635000000003E-2</v>
      </c>
      <c r="G2006" s="110">
        <v>8.4329694999999996E-2</v>
      </c>
      <c r="H2006" s="127">
        <v>9.3717209999999995E-2</v>
      </c>
      <c r="I2006" s="110">
        <v>9.5147348000000007E-2</v>
      </c>
      <c r="J2006" s="127">
        <v>9.1182974E-2</v>
      </c>
      <c r="K2006" s="128">
        <v>8.9270326999999997E-2</v>
      </c>
      <c r="L2006" s="127">
        <v>8.8956614000000003E-2</v>
      </c>
      <c r="M2006" s="544">
        <v>9.0673677999999994E-2</v>
      </c>
      <c r="N2006" s="544">
        <v>9.3230350000000003E-2</v>
      </c>
      <c r="O2006" s="517">
        <v>9.7071879E-2</v>
      </c>
      <c r="P2006" s="41">
        <v>2.55515999999999E-2</v>
      </c>
      <c r="Q2006" s="42">
        <v>-1.12009E-2</v>
      </c>
      <c r="R2006" s="41">
        <v>9.3875E-3</v>
      </c>
      <c r="S2006" s="42">
        <v>1.4300999999999999E-3</v>
      </c>
      <c r="T2006" s="29">
        <v>-3.9642999999999996E-3</v>
      </c>
      <c r="U2006" s="28">
        <v>-1.9127E-3</v>
      </c>
      <c r="V2006" s="28">
        <v>-3.1369999999999998E-4</v>
      </c>
      <c r="W2006" s="28">
        <v>1.7170999999999901E-3</v>
      </c>
      <c r="X2006" s="387">
        <v>2.5566999999999999E-3</v>
      </c>
      <c r="Y2006" s="387">
        <v>3.8414999999999899E-3</v>
      </c>
      <c r="Z2006" s="290">
        <v>5.8888999999999999E-3</v>
      </c>
    </row>
    <row r="2007" spans="1:26" x14ac:dyDescent="0.25">
      <c r="A2007" s="283" t="s">
        <v>35</v>
      </c>
      <c r="B2007" s="345" t="s">
        <v>243</v>
      </c>
      <c r="C2007" s="6" t="s">
        <v>125</v>
      </c>
      <c r="D2007" s="335" t="s">
        <v>248</v>
      </c>
      <c r="E2007" s="543">
        <v>8.822748E-3</v>
      </c>
      <c r="F2007" s="127">
        <v>2.7452672000000001E-2</v>
      </c>
      <c r="G2007" s="110">
        <v>0.123483994</v>
      </c>
      <c r="H2007" s="127">
        <v>0.22344148799999999</v>
      </c>
      <c r="I2007" s="110">
        <v>0.24235791000000001</v>
      </c>
      <c r="J2007" s="127">
        <v>0.23467437199999999</v>
      </c>
      <c r="K2007" s="128">
        <v>0.22933684900000001</v>
      </c>
      <c r="L2007" s="127">
        <v>0.20760942600000001</v>
      </c>
      <c r="M2007" s="544">
        <v>0.199170289</v>
      </c>
      <c r="N2007" s="544">
        <v>0.2189005</v>
      </c>
      <c r="O2007" s="517">
        <v>0.23809153</v>
      </c>
      <c r="P2007" s="41">
        <v>1.8630000000000001E-2</v>
      </c>
      <c r="Q2007" s="42">
        <v>9.60313E-2</v>
      </c>
      <c r="R2007" s="41">
        <v>9.9957499999999894E-2</v>
      </c>
      <c r="S2007" s="42">
        <v>1.89164E-2</v>
      </c>
      <c r="T2007" s="29">
        <v>-7.6834999999999803E-3</v>
      </c>
      <c r="U2007" s="28">
        <v>-5.3375999999999901E-3</v>
      </c>
      <c r="V2007" s="28">
        <v>-2.1727400000000001E-2</v>
      </c>
      <c r="W2007" s="28">
        <v>-8.4390999999999997E-3</v>
      </c>
      <c r="X2007" s="387">
        <v>1.97302E-2</v>
      </c>
      <c r="Y2007" s="387">
        <v>1.9191E-2</v>
      </c>
      <c r="Z2007" s="290">
        <v>3.4171000000000002E-3</v>
      </c>
    </row>
    <row r="2008" spans="1:26" x14ac:dyDescent="0.25">
      <c r="A2008" s="283" t="s">
        <v>35</v>
      </c>
      <c r="B2008" s="345" t="s">
        <v>243</v>
      </c>
      <c r="C2008" s="6" t="s">
        <v>126</v>
      </c>
      <c r="D2008" s="335" t="s">
        <v>244</v>
      </c>
      <c r="E2008" s="543">
        <v>0.29468983999999998</v>
      </c>
      <c r="F2008" s="127">
        <v>0.27160659300000001</v>
      </c>
      <c r="G2008" s="110">
        <v>0.20922738799999999</v>
      </c>
      <c r="H2008" s="127">
        <v>1.4283683E-2</v>
      </c>
      <c r="I2008" s="110">
        <v>7.73437E-3</v>
      </c>
      <c r="J2008" s="127">
        <v>7.0913240000000004E-3</v>
      </c>
      <c r="K2008" s="128">
        <v>7.2639849999999997E-3</v>
      </c>
      <c r="L2008" s="127">
        <v>7.9309849999999998E-3</v>
      </c>
      <c r="M2008" s="544">
        <v>7.5572410000000001E-3</v>
      </c>
      <c r="N2008" s="544">
        <v>5.0878700000000004E-3</v>
      </c>
      <c r="O2008" s="517">
        <v>3.7119240000000001E-3</v>
      </c>
      <c r="P2008" s="41">
        <v>-2.3083200000000002E-2</v>
      </c>
      <c r="Q2008" s="42">
        <v>-6.2379199999999899E-2</v>
      </c>
      <c r="R2008" s="41">
        <v>-0.1949437</v>
      </c>
      <c r="S2008" s="42">
        <v>-6.5493000000000001E-3</v>
      </c>
      <c r="T2008" s="29">
        <v>-6.4309999999999899E-4</v>
      </c>
      <c r="U2008" s="28">
        <v>1.7269999999999899E-4</v>
      </c>
      <c r="V2008" s="28">
        <v>6.6699999999999995E-4</v>
      </c>
      <c r="W2008" s="28">
        <v>-3.7379999999999998E-4</v>
      </c>
      <c r="X2008" s="387">
        <v>-2.4692999999999998E-3</v>
      </c>
      <c r="Y2008" s="387">
        <v>-1.3760000000000001E-3</v>
      </c>
      <c r="Z2008" s="290">
        <v>-3.3793999999999999E-3</v>
      </c>
    </row>
    <row r="2009" spans="1:26" x14ac:dyDescent="0.25">
      <c r="A2009" s="283" t="s">
        <v>35</v>
      </c>
      <c r="B2009" s="345" t="s">
        <v>243</v>
      </c>
      <c r="C2009" s="6" t="s">
        <v>126</v>
      </c>
      <c r="D2009" s="335" t="s">
        <v>245</v>
      </c>
      <c r="E2009" s="543">
        <v>0.42740435999999998</v>
      </c>
      <c r="F2009" s="127">
        <v>0.40273827299999998</v>
      </c>
      <c r="G2009" s="110">
        <v>0.35393403099999998</v>
      </c>
      <c r="H2009" s="127">
        <v>0.16227212099999999</v>
      </c>
      <c r="I2009" s="110">
        <v>0.14793163500000001</v>
      </c>
      <c r="J2009" s="127">
        <v>0.15755071800000001</v>
      </c>
      <c r="K2009" s="128">
        <v>0.14502119699999999</v>
      </c>
      <c r="L2009" s="127">
        <v>0.157395853</v>
      </c>
      <c r="M2009" s="544">
        <v>0.14834388100000001</v>
      </c>
      <c r="N2009" s="544">
        <v>0.10920748600000001</v>
      </c>
      <c r="O2009" s="517">
        <v>0.10068917199999999</v>
      </c>
      <c r="P2009" s="41">
        <v>-2.46661E-2</v>
      </c>
      <c r="Q2009" s="42">
        <v>-4.8804299999999898E-2</v>
      </c>
      <c r="R2009" s="41">
        <v>-0.1916619</v>
      </c>
      <c r="S2009" s="42">
        <v>-1.4340500000000001E-2</v>
      </c>
      <c r="T2009" s="29">
        <v>9.6190999999999898E-3</v>
      </c>
      <c r="U2009" s="28">
        <v>-1.25294999999999E-2</v>
      </c>
      <c r="V2009" s="28">
        <v>1.2374700000000001E-2</v>
      </c>
      <c r="W2009" s="28">
        <v>-9.0519999999999993E-3</v>
      </c>
      <c r="X2009" s="387">
        <v>-3.9136400000000002E-2</v>
      </c>
      <c r="Y2009" s="387">
        <v>-8.5182999999999908E-3</v>
      </c>
      <c r="Z2009" s="290">
        <v>-5.6861499999999898E-2</v>
      </c>
    </row>
    <row r="2010" spans="1:26" x14ac:dyDescent="0.25">
      <c r="A2010" s="283" t="s">
        <v>35</v>
      </c>
      <c r="B2010" s="345" t="s">
        <v>243</v>
      </c>
      <c r="C2010" s="6" t="s">
        <v>126</v>
      </c>
      <c r="D2010" s="335" t="s">
        <v>246</v>
      </c>
      <c r="E2010" s="543">
        <v>0.115234137</v>
      </c>
      <c r="F2010" s="127">
        <v>0.12911498599999999</v>
      </c>
      <c r="G2010" s="110">
        <v>0.16727430900000001</v>
      </c>
      <c r="H2010" s="127">
        <v>0.31486383099999998</v>
      </c>
      <c r="I2010" s="110">
        <v>0.29245534099999998</v>
      </c>
      <c r="J2010" s="127">
        <v>0.27509051299999998</v>
      </c>
      <c r="K2010" s="128">
        <v>0.28742287900000002</v>
      </c>
      <c r="L2010" s="127">
        <v>0.29147869100000001</v>
      </c>
      <c r="M2010" s="544">
        <v>0.33312634600000002</v>
      </c>
      <c r="N2010" s="544">
        <v>0.22861667099999999</v>
      </c>
      <c r="O2010" s="517">
        <v>0.19211151300000001</v>
      </c>
      <c r="P2010" s="41">
        <v>1.38809E-2</v>
      </c>
      <c r="Q2010" s="42">
        <v>3.8159299999999903E-2</v>
      </c>
      <c r="R2010" s="41">
        <v>0.14758950000000001</v>
      </c>
      <c r="S2010" s="42">
        <v>-2.2408500000000001E-2</v>
      </c>
      <c r="T2010" s="29">
        <v>-1.7364799999999899E-2</v>
      </c>
      <c r="U2010" s="28">
        <v>1.23323999999999E-2</v>
      </c>
      <c r="V2010" s="28">
        <v>4.0557999999999896E-3</v>
      </c>
      <c r="W2010" s="28">
        <v>4.16476E-2</v>
      </c>
      <c r="X2010" s="387">
        <v>-0.10450959999999899</v>
      </c>
      <c r="Y2010" s="387">
        <v>-3.6505200000000002E-2</v>
      </c>
      <c r="Z2010" s="290">
        <v>-8.2978999999999997E-2</v>
      </c>
    </row>
    <row r="2011" spans="1:26" x14ac:dyDescent="0.25">
      <c r="A2011" s="283" t="s">
        <v>35</v>
      </c>
      <c r="B2011" s="345" t="s">
        <v>243</v>
      </c>
      <c r="C2011" s="6" t="s">
        <v>126</v>
      </c>
      <c r="D2011" s="335" t="s">
        <v>247</v>
      </c>
      <c r="E2011" s="543">
        <v>7.6030696999999994E-2</v>
      </c>
      <c r="F2011" s="127">
        <v>8.1518698000000001E-2</v>
      </c>
      <c r="G2011" s="110">
        <v>9.3492980000000003E-2</v>
      </c>
      <c r="H2011" s="127">
        <v>0.151129494</v>
      </c>
      <c r="I2011" s="110">
        <v>0.17442249700000001</v>
      </c>
      <c r="J2011" s="127">
        <v>0.17471084100000001</v>
      </c>
      <c r="K2011" s="128">
        <v>0.189966567</v>
      </c>
      <c r="L2011" s="127">
        <v>0.193715204</v>
      </c>
      <c r="M2011" s="544">
        <v>0.18299885099999999</v>
      </c>
      <c r="N2011" s="544">
        <v>0.27774316599999999</v>
      </c>
      <c r="O2011" s="517">
        <v>0.29392983700000003</v>
      </c>
      <c r="P2011" s="41">
        <v>5.4879999999999903E-3</v>
      </c>
      <c r="Q2011" s="42">
        <v>1.19743E-2</v>
      </c>
      <c r="R2011" s="41">
        <v>5.7636499999999903E-2</v>
      </c>
      <c r="S2011" s="42">
        <v>2.3293000000000001E-2</v>
      </c>
      <c r="T2011" s="29">
        <v>2.8829999999999102E-4</v>
      </c>
      <c r="U2011" s="28">
        <v>1.52558E-2</v>
      </c>
      <c r="V2011" s="28">
        <v>3.74859999999999E-3</v>
      </c>
      <c r="W2011" s="28">
        <v>-1.07163E-2</v>
      </c>
      <c r="X2011" s="387">
        <v>9.4744300000000004E-2</v>
      </c>
      <c r="Y2011" s="387">
        <v>1.6186599999999898E-2</v>
      </c>
      <c r="Z2011" s="290">
        <v>0.11921900000000001</v>
      </c>
    </row>
    <row r="2012" spans="1:26" x14ac:dyDescent="0.25">
      <c r="A2012" s="283" t="s">
        <v>35</v>
      </c>
      <c r="B2012" s="345" t="s">
        <v>243</v>
      </c>
      <c r="C2012" s="6" t="s">
        <v>126</v>
      </c>
      <c r="D2012" s="335" t="s">
        <v>248</v>
      </c>
      <c r="E2012" s="543">
        <v>8.6640966999999999E-2</v>
      </c>
      <c r="F2012" s="127">
        <v>0.115021449</v>
      </c>
      <c r="G2012" s="110">
        <v>0.17607129199999999</v>
      </c>
      <c r="H2012" s="127">
        <v>0.35745086999999998</v>
      </c>
      <c r="I2012" s="110">
        <v>0.37745615599999999</v>
      </c>
      <c r="J2012" s="127">
        <v>0.385556603</v>
      </c>
      <c r="K2012" s="128">
        <v>0.37032537100000001</v>
      </c>
      <c r="L2012" s="127">
        <v>0.34947926699999998</v>
      </c>
      <c r="M2012" s="544">
        <v>0.32797368199999999</v>
      </c>
      <c r="N2012" s="544">
        <v>0.37934480700000001</v>
      </c>
      <c r="O2012" s="517">
        <v>0.40955755399999999</v>
      </c>
      <c r="P2012" s="41">
        <v>2.83804E-2</v>
      </c>
      <c r="Q2012" s="42">
        <v>6.10498999999999E-2</v>
      </c>
      <c r="R2012" s="41">
        <v>0.1813796</v>
      </c>
      <c r="S2012" s="42">
        <v>2.00053E-2</v>
      </c>
      <c r="T2012" s="29">
        <v>8.1004000000000007E-3</v>
      </c>
      <c r="U2012" s="28">
        <v>-1.52312E-2</v>
      </c>
      <c r="V2012" s="28">
        <v>-2.0846099999999999E-2</v>
      </c>
      <c r="W2012" s="28">
        <v>-2.15056E-2</v>
      </c>
      <c r="X2012" s="387">
        <v>5.1371100000000003E-2</v>
      </c>
      <c r="Y2012" s="387">
        <v>3.0212800000000001E-2</v>
      </c>
      <c r="Z2012" s="290">
        <v>2.4000999999999901E-2</v>
      </c>
    </row>
    <row r="2013" spans="1:26" x14ac:dyDescent="0.25">
      <c r="A2013" s="283" t="s">
        <v>35</v>
      </c>
      <c r="B2013" s="345" t="s">
        <v>243</v>
      </c>
      <c r="C2013" s="6" t="s">
        <v>127</v>
      </c>
      <c r="D2013" s="335" t="s">
        <v>244</v>
      </c>
      <c r="E2013" s="543">
        <v>0.197058127</v>
      </c>
      <c r="F2013" s="127">
        <v>0.20454863400000001</v>
      </c>
      <c r="G2013" s="110">
        <v>0.17517270600000001</v>
      </c>
      <c r="H2013" s="127">
        <v>5.2192990000000002E-3</v>
      </c>
      <c r="I2013" s="110">
        <v>2.3855700000000001E-3</v>
      </c>
      <c r="J2013" s="127">
        <v>4.2636030000000004E-3</v>
      </c>
      <c r="K2013" s="128">
        <v>6.0145449999999996E-3</v>
      </c>
      <c r="L2013" s="127">
        <v>6.9111149999999998E-3</v>
      </c>
      <c r="M2013" s="544">
        <v>7.8743279999999999E-3</v>
      </c>
      <c r="N2013" s="544">
        <v>7.2813640000000002E-3</v>
      </c>
      <c r="O2013" s="517">
        <v>7.1383150000000001E-3</v>
      </c>
      <c r="P2013" s="41">
        <v>7.4904999999999798E-3</v>
      </c>
      <c r="Q2013" s="42">
        <v>-2.93759E-2</v>
      </c>
      <c r="R2013" s="41">
        <v>-0.16995339999999901</v>
      </c>
      <c r="S2013" s="42">
        <v>-2.8336999999999898E-3</v>
      </c>
      <c r="T2013" s="29">
        <v>1.8779999999999999E-3</v>
      </c>
      <c r="U2013" s="28">
        <v>1.7508999999999899E-3</v>
      </c>
      <c r="V2013" s="28">
        <v>8.966E-4</v>
      </c>
      <c r="W2013" s="28">
        <v>9.6319999999999999E-4</v>
      </c>
      <c r="X2013" s="387">
        <v>-5.9290000000000005E-4</v>
      </c>
      <c r="Y2013" s="387">
        <v>-1.4310000000000001E-4</v>
      </c>
      <c r="Z2013" s="290">
        <v>2.8747E-3</v>
      </c>
    </row>
    <row r="2014" spans="1:26" x14ac:dyDescent="0.25">
      <c r="A2014" s="283" t="s">
        <v>35</v>
      </c>
      <c r="B2014" s="345" t="s">
        <v>243</v>
      </c>
      <c r="C2014" s="6" t="s">
        <v>127</v>
      </c>
      <c r="D2014" s="335" t="s">
        <v>245</v>
      </c>
      <c r="E2014" s="543">
        <v>0.389557714</v>
      </c>
      <c r="F2014" s="127">
        <v>0.31798470600000001</v>
      </c>
      <c r="G2014" s="110">
        <v>0.152032692</v>
      </c>
      <c r="H2014" s="127">
        <v>0.1258995</v>
      </c>
      <c r="I2014" s="110">
        <v>7.7934337000000006E-2</v>
      </c>
      <c r="J2014" s="127">
        <v>0.102916692</v>
      </c>
      <c r="K2014" s="128">
        <v>0.14135904599999999</v>
      </c>
      <c r="L2014" s="127">
        <v>0.15439623699999999</v>
      </c>
      <c r="M2014" s="544">
        <v>0.18930095499999999</v>
      </c>
      <c r="N2014" s="544">
        <v>0.14971575400000001</v>
      </c>
      <c r="O2014" s="517">
        <v>0.15527780999999999</v>
      </c>
      <c r="P2014" s="41">
        <v>-7.1572999999999998E-2</v>
      </c>
      <c r="Q2014" s="42">
        <v>-0.16595199999999999</v>
      </c>
      <c r="R2014" s="41">
        <v>-2.6133199999999902E-2</v>
      </c>
      <c r="S2014" s="42">
        <v>-4.79652E-2</v>
      </c>
      <c r="T2014" s="29">
        <v>2.4982399999999998E-2</v>
      </c>
      <c r="U2014" s="28">
        <v>3.8442299999999999E-2</v>
      </c>
      <c r="V2014" s="28">
        <v>1.30371999999999E-2</v>
      </c>
      <c r="W2014" s="28">
        <v>3.4904799999999903E-2</v>
      </c>
      <c r="X2014" s="387">
        <v>-3.9585199999999897E-2</v>
      </c>
      <c r="Y2014" s="387">
        <v>5.5619999999999802E-3</v>
      </c>
      <c r="Z2014" s="290">
        <v>5.2361099999999897E-2</v>
      </c>
    </row>
    <row r="2015" spans="1:26" x14ac:dyDescent="0.25">
      <c r="A2015" s="283" t="s">
        <v>35</v>
      </c>
      <c r="B2015" s="345" t="s">
        <v>243</v>
      </c>
      <c r="C2015" s="6" t="s">
        <v>127</v>
      </c>
      <c r="D2015" s="335" t="s">
        <v>246</v>
      </c>
      <c r="E2015" s="543">
        <v>0.18784772299999999</v>
      </c>
      <c r="F2015" s="127">
        <v>0.20638464000000001</v>
      </c>
      <c r="G2015" s="110">
        <v>0.28109135200000002</v>
      </c>
      <c r="H2015" s="127">
        <v>0.204310829</v>
      </c>
      <c r="I2015" s="110">
        <v>0.15197281500000001</v>
      </c>
      <c r="J2015" s="127">
        <v>0.17937966299999999</v>
      </c>
      <c r="K2015" s="128">
        <v>0.26685451300000002</v>
      </c>
      <c r="L2015" s="127">
        <v>0.27160923399999998</v>
      </c>
      <c r="M2015" s="544">
        <v>0.31850070699999999</v>
      </c>
      <c r="N2015" s="544">
        <v>0.33711029799999997</v>
      </c>
      <c r="O2015" s="517">
        <v>0.30066580999999998</v>
      </c>
      <c r="P2015" s="41">
        <v>1.8536899999999901E-2</v>
      </c>
      <c r="Q2015" s="42">
        <v>7.4706799999999907E-2</v>
      </c>
      <c r="R2015" s="41">
        <v>-7.6780600000000004E-2</v>
      </c>
      <c r="S2015" s="42">
        <v>-5.2337999999999898E-2</v>
      </c>
      <c r="T2015" s="29">
        <v>2.7406900000000001E-2</v>
      </c>
      <c r="U2015" s="28">
        <v>8.7474799999999894E-2</v>
      </c>
      <c r="V2015" s="28">
        <v>4.7546999999999997E-3</v>
      </c>
      <c r="W2015" s="28">
        <v>4.6891500000000003E-2</v>
      </c>
      <c r="X2015" s="387">
        <v>1.86095999999999E-2</v>
      </c>
      <c r="Y2015" s="387">
        <v>-3.6444499999999901E-2</v>
      </c>
      <c r="Z2015" s="290">
        <v>0.12128609999999899</v>
      </c>
    </row>
    <row r="2016" spans="1:26" x14ac:dyDescent="0.25">
      <c r="A2016" s="283" t="s">
        <v>35</v>
      </c>
      <c r="B2016" s="345" t="s">
        <v>243</v>
      </c>
      <c r="C2016" s="6" t="s">
        <v>127</v>
      </c>
      <c r="D2016" s="335" t="s">
        <v>247</v>
      </c>
      <c r="E2016" s="543">
        <v>7.9325767000000005E-2</v>
      </c>
      <c r="F2016" s="127">
        <v>8.5400540999999996E-2</v>
      </c>
      <c r="G2016" s="110">
        <v>0.117806306</v>
      </c>
      <c r="H2016" s="127">
        <v>0.25348461</v>
      </c>
      <c r="I2016" s="110">
        <v>0.269037362</v>
      </c>
      <c r="J2016" s="127">
        <v>0.23596930899999999</v>
      </c>
      <c r="K2016" s="128">
        <v>0.19854031</v>
      </c>
      <c r="L2016" s="127">
        <v>0.20043434399999999</v>
      </c>
      <c r="M2016" s="544">
        <v>0.16986616299999999</v>
      </c>
      <c r="N2016" s="544">
        <v>0.18854969799999999</v>
      </c>
      <c r="O2016" s="517">
        <v>0.21542135500000001</v>
      </c>
      <c r="P2016" s="41">
        <v>6.0746999999999997E-3</v>
      </c>
      <c r="Q2016" s="42">
        <v>3.2405799999999998E-2</v>
      </c>
      <c r="R2016" s="41">
        <v>0.1356783</v>
      </c>
      <c r="S2016" s="42">
        <v>1.55527999999999E-2</v>
      </c>
      <c r="T2016" s="29">
        <v>-3.3068099999999899E-2</v>
      </c>
      <c r="U2016" s="28">
        <v>-3.74289999999999E-2</v>
      </c>
      <c r="V2016" s="28">
        <v>1.8940000000000001E-3</v>
      </c>
      <c r="W2016" s="28">
        <v>-3.0568100000000001E-2</v>
      </c>
      <c r="X2016" s="387">
        <v>1.8683499999999902E-2</v>
      </c>
      <c r="Y2016" s="387">
        <v>2.6871699999999998E-2</v>
      </c>
      <c r="Z2016" s="290">
        <v>-2.05478999999999E-2</v>
      </c>
    </row>
    <row r="2017" spans="1:26" x14ac:dyDescent="0.25">
      <c r="A2017" s="283" t="s">
        <v>35</v>
      </c>
      <c r="B2017" s="345" t="s">
        <v>243</v>
      </c>
      <c r="C2017" s="6" t="s">
        <v>127</v>
      </c>
      <c r="D2017" s="335" t="s">
        <v>248</v>
      </c>
      <c r="E2017" s="543">
        <v>0.14621066899999999</v>
      </c>
      <c r="F2017" s="127">
        <v>0.18568147900000001</v>
      </c>
      <c r="G2017" s="110">
        <v>0.273896943</v>
      </c>
      <c r="H2017" s="127">
        <v>0.41108576299999999</v>
      </c>
      <c r="I2017" s="110">
        <v>0.49866991599999999</v>
      </c>
      <c r="J2017" s="127">
        <v>0.47747073200000001</v>
      </c>
      <c r="K2017" s="128">
        <v>0.38723158600000002</v>
      </c>
      <c r="L2017" s="127">
        <v>0.36664906899999999</v>
      </c>
      <c r="M2017" s="544">
        <v>0.31445784700000001</v>
      </c>
      <c r="N2017" s="544">
        <v>0.31734288599999999</v>
      </c>
      <c r="O2017" s="517">
        <v>0.32149671000000002</v>
      </c>
      <c r="P2017" s="41">
        <v>3.94708E-2</v>
      </c>
      <c r="Q2017" s="42">
        <v>8.8215399999999999E-2</v>
      </c>
      <c r="R2017" s="41">
        <v>0.1371889</v>
      </c>
      <c r="S2017" s="42">
        <v>8.7584099999999998E-2</v>
      </c>
      <c r="T2017" s="29">
        <v>-2.1199199999999901E-2</v>
      </c>
      <c r="U2017" s="28">
        <v>-9.0239100000000003E-2</v>
      </c>
      <c r="V2017" s="28">
        <v>-2.05825E-2</v>
      </c>
      <c r="W2017" s="28">
        <v>-5.2191299999999899E-2</v>
      </c>
      <c r="X2017" s="387">
        <v>2.8850999999999699E-3</v>
      </c>
      <c r="Y2017" s="387">
        <v>4.1538000000000399E-3</v>
      </c>
      <c r="Z2017" s="290">
        <v>-0.155974</v>
      </c>
    </row>
    <row r="2018" spans="1:26" x14ac:dyDescent="0.25">
      <c r="A2018" s="283" t="s">
        <v>35</v>
      </c>
      <c r="B2018" s="345" t="s">
        <v>243</v>
      </c>
      <c r="C2018" s="6" t="s">
        <v>315</v>
      </c>
      <c r="D2018" s="335" t="s">
        <v>244</v>
      </c>
      <c r="E2018" s="543">
        <v>0.405906761</v>
      </c>
      <c r="F2018" s="127">
        <v>0.342571868</v>
      </c>
      <c r="G2018" s="110">
        <v>0.23674013699999999</v>
      </c>
      <c r="H2018" s="127">
        <v>7.9223671999999995E-2</v>
      </c>
      <c r="I2018" s="110">
        <v>7.2172913000000005E-2</v>
      </c>
      <c r="J2018" s="127">
        <v>8.3448586000000005E-2</v>
      </c>
      <c r="K2018" s="128">
        <v>7.5345535000000005E-2</v>
      </c>
      <c r="L2018" s="127">
        <v>8.0737666E-2</v>
      </c>
      <c r="M2018" s="544">
        <v>6.2571840000000004E-2</v>
      </c>
      <c r="N2018" s="544">
        <v>4.8235308999999997E-2</v>
      </c>
      <c r="O2018" s="517">
        <v>2.4530163000000001E-2</v>
      </c>
      <c r="P2018" s="41">
        <v>-6.33349E-2</v>
      </c>
      <c r="Q2018" s="42">
        <v>-0.105831799999999</v>
      </c>
      <c r="R2018" s="41">
        <v>-0.1575164</v>
      </c>
      <c r="S2018" s="42">
        <v>-7.0507999999999899E-3</v>
      </c>
      <c r="T2018" s="29">
        <v>1.12757E-2</v>
      </c>
      <c r="U2018" s="28">
        <v>-8.1031000000000002E-3</v>
      </c>
      <c r="V2018" s="28">
        <v>5.3921999999999998E-3</v>
      </c>
      <c r="W2018" s="28">
        <v>-1.8165899999999999E-2</v>
      </c>
      <c r="X2018" s="387">
        <v>-1.43364999999999E-2</v>
      </c>
      <c r="Y2018" s="387">
        <v>-2.37051E-2</v>
      </c>
      <c r="Z2018" s="290">
        <v>-5.8918399999999899E-2</v>
      </c>
    </row>
    <row r="2019" spans="1:26" x14ac:dyDescent="0.25">
      <c r="A2019" s="283" t="s">
        <v>35</v>
      </c>
      <c r="B2019" s="345" t="s">
        <v>243</v>
      </c>
      <c r="C2019" s="6" t="s">
        <v>315</v>
      </c>
      <c r="D2019" s="335" t="s">
        <v>245</v>
      </c>
      <c r="E2019" s="543">
        <v>0.31284727699999998</v>
      </c>
      <c r="F2019" s="127">
        <v>0.325505351</v>
      </c>
      <c r="G2019" s="110">
        <v>0.33414797499999999</v>
      </c>
      <c r="H2019" s="127">
        <v>0.26529741899999998</v>
      </c>
      <c r="I2019" s="110">
        <v>0.247077203</v>
      </c>
      <c r="J2019" s="127">
        <v>0.26830750799999997</v>
      </c>
      <c r="K2019" s="128">
        <v>0.287414263</v>
      </c>
      <c r="L2019" s="127">
        <v>0.29835381100000002</v>
      </c>
      <c r="M2019" s="544">
        <v>0.27064698999999998</v>
      </c>
      <c r="N2019" s="544">
        <v>0.22193953699999999</v>
      </c>
      <c r="O2019" s="517">
        <v>0.216838854</v>
      </c>
      <c r="P2019" s="41">
        <v>1.26581E-2</v>
      </c>
      <c r="Q2019" s="42">
        <v>8.6426000000000003E-3</v>
      </c>
      <c r="R2019" s="41">
        <v>-6.8850599999999901E-2</v>
      </c>
      <c r="S2019" s="42">
        <v>-1.8220199999999999E-2</v>
      </c>
      <c r="T2019" s="29">
        <v>2.12302999999999E-2</v>
      </c>
      <c r="U2019" s="28">
        <v>1.91068E-2</v>
      </c>
      <c r="V2019" s="28">
        <v>1.0939499999999901E-2</v>
      </c>
      <c r="W2019" s="28">
        <v>-2.77067999999999E-2</v>
      </c>
      <c r="X2019" s="387">
        <v>-4.8707500000000001E-2</v>
      </c>
      <c r="Y2019" s="387">
        <v>-5.1006000000000098E-3</v>
      </c>
      <c r="Z2019" s="290">
        <v>-5.1468599999999899E-2</v>
      </c>
    </row>
    <row r="2020" spans="1:26" x14ac:dyDescent="0.25">
      <c r="A2020" s="283" t="s">
        <v>35</v>
      </c>
      <c r="B2020" s="345" t="s">
        <v>243</v>
      </c>
      <c r="C2020" s="6" t="s">
        <v>315</v>
      </c>
      <c r="D2020" s="335" t="s">
        <v>246</v>
      </c>
      <c r="E2020" s="543">
        <v>0.141200879</v>
      </c>
      <c r="F2020" s="127">
        <v>0.14386467999999999</v>
      </c>
      <c r="G2020" s="110">
        <v>0.16927752600000001</v>
      </c>
      <c r="H2020" s="127">
        <v>0.22719856999999999</v>
      </c>
      <c r="I2020" s="110">
        <v>0.22289653000000001</v>
      </c>
      <c r="J2020" s="127">
        <v>0.20420370199999999</v>
      </c>
      <c r="K2020" s="128">
        <v>0.218919105</v>
      </c>
      <c r="L2020" s="127">
        <v>0.22320742900000001</v>
      </c>
      <c r="M2020" s="544">
        <v>0.27224563699999998</v>
      </c>
      <c r="N2020" s="544">
        <v>0.28463505500000003</v>
      </c>
      <c r="O2020" s="517">
        <v>0.28417350200000002</v>
      </c>
      <c r="P2020" s="41">
        <v>2.66380000000002E-3</v>
      </c>
      <c r="Q2020" s="42">
        <v>2.5412799999999899E-2</v>
      </c>
      <c r="R2020" s="41">
        <v>5.7921100000000003E-2</v>
      </c>
      <c r="S2020" s="42">
        <v>-4.3020999999999997E-3</v>
      </c>
      <c r="T2020" s="29">
        <v>-1.8692799999999999E-2</v>
      </c>
      <c r="U2020" s="28">
        <v>1.47154E-2</v>
      </c>
      <c r="V2020" s="28">
        <v>4.2882999999999897E-3</v>
      </c>
      <c r="W2020" s="28">
        <v>4.90381999999999E-2</v>
      </c>
      <c r="X2020" s="387">
        <v>1.2389499999999901E-2</v>
      </c>
      <c r="Y2020" s="387">
        <v>-4.6159999999995002E-4</v>
      </c>
      <c r="Z2020" s="290">
        <v>7.9969799999999994E-2</v>
      </c>
    </row>
    <row r="2021" spans="1:26" x14ac:dyDescent="0.25">
      <c r="A2021" s="283" t="s">
        <v>35</v>
      </c>
      <c r="B2021" s="345" t="s">
        <v>243</v>
      </c>
      <c r="C2021" s="6" t="s">
        <v>315</v>
      </c>
      <c r="D2021" s="335" t="s">
        <v>247</v>
      </c>
      <c r="E2021" s="543">
        <v>7.7215752999999998E-2</v>
      </c>
      <c r="F2021" s="127">
        <v>9.3201371000000005E-2</v>
      </c>
      <c r="G2021" s="110">
        <v>9.4780762000000005E-2</v>
      </c>
      <c r="H2021" s="127">
        <v>0.134408784</v>
      </c>
      <c r="I2021" s="110">
        <v>0.141787842</v>
      </c>
      <c r="J2021" s="127">
        <v>0.13634721899999999</v>
      </c>
      <c r="K2021" s="128">
        <v>0.133035191</v>
      </c>
      <c r="L2021" s="127">
        <v>0.134874736</v>
      </c>
      <c r="M2021" s="544">
        <v>0.13427314400000001</v>
      </c>
      <c r="N2021" s="544">
        <v>0.16093147599999999</v>
      </c>
      <c r="O2021" s="517">
        <v>0.173606064</v>
      </c>
      <c r="P2021" s="41">
        <v>1.5985599999999999E-2</v>
      </c>
      <c r="Q2021" s="42">
        <v>1.5793999999999899E-3</v>
      </c>
      <c r="R2021" s="41">
        <v>3.9627999999999997E-2</v>
      </c>
      <c r="S2021" s="42">
        <v>7.3789999999999897E-3</v>
      </c>
      <c r="T2021" s="29">
        <v>-5.4405999999999899E-3</v>
      </c>
      <c r="U2021" s="28">
        <v>-3.3119999999999998E-3</v>
      </c>
      <c r="V2021" s="28">
        <v>1.83949999999999E-3</v>
      </c>
      <c r="W2021" s="28">
        <v>-6.0159999999997895E-4</v>
      </c>
      <c r="X2021" s="387">
        <v>2.6658399999999999E-2</v>
      </c>
      <c r="Y2021" s="387">
        <v>1.2674599999999999E-2</v>
      </c>
      <c r="Z2021" s="290">
        <v>3.7258899999999998E-2</v>
      </c>
    </row>
    <row r="2022" spans="1:26" x14ac:dyDescent="0.25">
      <c r="A2022" s="283" t="s">
        <v>35</v>
      </c>
      <c r="B2022" s="345" t="s">
        <v>243</v>
      </c>
      <c r="C2022" s="6" t="s">
        <v>315</v>
      </c>
      <c r="D2022" s="335" t="s">
        <v>248</v>
      </c>
      <c r="E2022" s="543">
        <v>6.2829330000000003E-2</v>
      </c>
      <c r="F2022" s="127">
        <v>9.485673E-2</v>
      </c>
      <c r="G2022" s="110">
        <v>0.16505359999999999</v>
      </c>
      <c r="H2022" s="127">
        <v>0.29387155500000001</v>
      </c>
      <c r="I2022" s="110">
        <v>0.31606551199999999</v>
      </c>
      <c r="J2022" s="127">
        <v>0.30769298499999997</v>
      </c>
      <c r="K2022" s="128">
        <v>0.28528590599999998</v>
      </c>
      <c r="L2022" s="127">
        <v>0.26282635799999998</v>
      </c>
      <c r="M2022" s="544">
        <v>0.26026239000000001</v>
      </c>
      <c r="N2022" s="544">
        <v>0.28425862200000002</v>
      </c>
      <c r="O2022" s="517">
        <v>0.30085141700000001</v>
      </c>
      <c r="P2022" s="41">
        <v>3.2027399999999998E-2</v>
      </c>
      <c r="Q2022" s="42">
        <v>7.0196899999999895E-2</v>
      </c>
      <c r="R2022" s="41">
        <v>0.12881799999999999</v>
      </c>
      <c r="S2022" s="42">
        <v>2.2193899999999898E-2</v>
      </c>
      <c r="T2022" s="29">
        <v>-8.3724999999999997E-3</v>
      </c>
      <c r="U2022" s="28">
        <v>-2.2407099999999999E-2</v>
      </c>
      <c r="V2022" s="28">
        <v>-2.24594999999999E-2</v>
      </c>
      <c r="W2022" s="28">
        <v>-2.5640000000000098E-3</v>
      </c>
      <c r="X2022" s="387">
        <v>2.3996199999999902E-2</v>
      </c>
      <c r="Y2022" s="387">
        <v>1.6592800000000001E-2</v>
      </c>
      <c r="Z2022" s="290">
        <v>-6.8415999999999998E-3</v>
      </c>
    </row>
    <row r="2023" spans="1:26" x14ac:dyDescent="0.25">
      <c r="A2023" s="283" t="s">
        <v>35</v>
      </c>
      <c r="B2023" s="345" t="s">
        <v>130</v>
      </c>
      <c r="C2023" s="6" t="s">
        <v>125</v>
      </c>
      <c r="D2023" s="335" t="s">
        <v>244</v>
      </c>
      <c r="E2023" s="543">
        <v>0.47408426999999997</v>
      </c>
      <c r="F2023" s="127">
        <v>0.41108122800000002</v>
      </c>
      <c r="G2023" s="110">
        <v>0.23237595799999999</v>
      </c>
      <c r="H2023" s="127">
        <v>8.2228202E-2</v>
      </c>
      <c r="I2023" s="110">
        <v>7.0341892000000003E-2</v>
      </c>
      <c r="J2023" s="127">
        <v>0.10324604499999999</v>
      </c>
      <c r="K2023" s="128">
        <v>8.8972740999999994E-2</v>
      </c>
      <c r="L2023" s="127">
        <v>9.1527655999999999E-2</v>
      </c>
      <c r="M2023" s="544">
        <v>9.1172322E-2</v>
      </c>
      <c r="N2023" s="544">
        <v>7.6759776000000002E-2</v>
      </c>
      <c r="O2023" s="517">
        <v>4.9412599000000001E-2</v>
      </c>
      <c r="P2023" s="41">
        <v>-6.3003100000000006E-2</v>
      </c>
      <c r="Q2023" s="42">
        <v>-0.17870519999999901</v>
      </c>
      <c r="R2023" s="41">
        <v>-0.1501478</v>
      </c>
      <c r="S2023" s="42">
        <v>-1.1886300000000001E-2</v>
      </c>
      <c r="T2023" s="29">
        <v>3.2904099999999999E-2</v>
      </c>
      <c r="U2023" s="28">
        <v>-1.4273299999999999E-2</v>
      </c>
      <c r="V2023" s="28">
        <v>2.555E-3</v>
      </c>
      <c r="W2023" s="28">
        <v>-3.5540000000000501E-4</v>
      </c>
      <c r="X2023" s="387">
        <v>-1.4412499999999899E-2</v>
      </c>
      <c r="Y2023" s="387">
        <v>-2.7347199999999999E-2</v>
      </c>
      <c r="Z2023" s="290">
        <v>-5.3833399999999997E-2</v>
      </c>
    </row>
    <row r="2024" spans="1:26" x14ac:dyDescent="0.25">
      <c r="A2024" s="283" t="s">
        <v>35</v>
      </c>
      <c r="B2024" s="345" t="s">
        <v>130</v>
      </c>
      <c r="C2024" s="6" t="s">
        <v>125</v>
      </c>
      <c r="D2024" s="335" t="s">
        <v>245</v>
      </c>
      <c r="E2024" s="543">
        <v>0.249598558</v>
      </c>
      <c r="F2024" s="127">
        <v>0.26911520700000002</v>
      </c>
      <c r="G2024" s="110">
        <v>0.31901235500000003</v>
      </c>
      <c r="H2024" s="127">
        <v>0.32751821599999997</v>
      </c>
      <c r="I2024" s="110">
        <v>0.32089436100000002</v>
      </c>
      <c r="J2024" s="127">
        <v>0.34205079100000002</v>
      </c>
      <c r="K2024" s="128">
        <v>0.34205685400000002</v>
      </c>
      <c r="L2024" s="127">
        <v>0.34365100399999998</v>
      </c>
      <c r="M2024" s="544">
        <v>0.33600929600000001</v>
      </c>
      <c r="N2024" s="544">
        <v>0.28349138600000001</v>
      </c>
      <c r="O2024" s="517">
        <v>0.28020464099999998</v>
      </c>
      <c r="P2024" s="41">
        <v>1.9516599999999901E-2</v>
      </c>
      <c r="Q2024" s="42">
        <v>4.9897199999999899E-2</v>
      </c>
      <c r="R2024" s="41">
        <v>8.5058000000000009E-3</v>
      </c>
      <c r="S2024" s="42">
        <v>-6.6237999999999497E-3</v>
      </c>
      <c r="T2024" s="29">
        <v>2.1156399999999902E-2</v>
      </c>
      <c r="U2024" s="28">
        <v>6.1000000000088702E-6</v>
      </c>
      <c r="V2024" s="28">
        <v>1.59409999999998E-3</v>
      </c>
      <c r="W2024" s="28">
        <v>-7.64169999999997E-3</v>
      </c>
      <c r="X2024" s="387">
        <v>-5.2517899999999999E-2</v>
      </c>
      <c r="Y2024" s="387">
        <v>-3.28679999999997E-3</v>
      </c>
      <c r="Z2024" s="290">
        <v>-6.18461999999999E-2</v>
      </c>
    </row>
    <row r="2025" spans="1:26" x14ac:dyDescent="0.25">
      <c r="A2025" s="283" t="s">
        <v>35</v>
      </c>
      <c r="B2025" s="345" t="s">
        <v>130</v>
      </c>
      <c r="C2025" s="6" t="s">
        <v>125</v>
      </c>
      <c r="D2025" s="335" t="s">
        <v>246</v>
      </c>
      <c r="E2025" s="543">
        <v>0.153980321</v>
      </c>
      <c r="F2025" s="127">
        <v>0.149228842</v>
      </c>
      <c r="G2025" s="110">
        <v>0.15314983800000001</v>
      </c>
      <c r="H2025" s="127">
        <v>0.19236164</v>
      </c>
      <c r="I2025" s="110">
        <v>0.19778493599999999</v>
      </c>
      <c r="J2025" s="127">
        <v>0.176956787</v>
      </c>
      <c r="K2025" s="128">
        <v>0.182162773</v>
      </c>
      <c r="L2025" s="127">
        <v>0.18379806000000001</v>
      </c>
      <c r="M2025" s="544">
        <v>0.18327110599999999</v>
      </c>
      <c r="N2025" s="544">
        <v>0.23452266799999999</v>
      </c>
      <c r="O2025" s="517">
        <v>0.24826620599999999</v>
      </c>
      <c r="P2025" s="41">
        <v>-4.7514999999999901E-3</v>
      </c>
      <c r="Q2025" s="42">
        <v>3.921E-3</v>
      </c>
      <c r="R2025" s="41">
        <v>3.9211799999999901E-2</v>
      </c>
      <c r="S2025" s="42">
        <v>5.4233000000000198E-3</v>
      </c>
      <c r="T2025" s="29">
        <v>-2.0828099999999999E-2</v>
      </c>
      <c r="U2025" s="28">
        <v>5.2060000000000101E-3</v>
      </c>
      <c r="V2025" s="28">
        <v>1.63529999999997E-3</v>
      </c>
      <c r="W2025" s="28">
        <v>-5.2699999999999904E-4</v>
      </c>
      <c r="X2025" s="387">
        <v>5.1251600000000001E-2</v>
      </c>
      <c r="Y2025" s="387">
        <v>1.37434999999999E-2</v>
      </c>
      <c r="Z2025" s="290">
        <v>7.1309399999999995E-2</v>
      </c>
    </row>
    <row r="2026" spans="1:26" x14ac:dyDescent="0.25">
      <c r="A2026" s="283" t="s">
        <v>35</v>
      </c>
      <c r="B2026" s="345" t="s">
        <v>130</v>
      </c>
      <c r="C2026" s="6" t="s">
        <v>125</v>
      </c>
      <c r="D2026" s="335" t="s">
        <v>247</v>
      </c>
      <c r="E2026" s="543">
        <v>0.11016519600000001</v>
      </c>
      <c r="F2026" s="127">
        <v>0.13262468799999999</v>
      </c>
      <c r="G2026" s="110">
        <v>0.11732490800000001</v>
      </c>
      <c r="H2026" s="127">
        <v>0.11521597</v>
      </c>
      <c r="I2026" s="110">
        <v>0.11498029999999999</v>
      </c>
      <c r="J2026" s="127">
        <v>0.109044065</v>
      </c>
      <c r="K2026" s="128">
        <v>0.110893302</v>
      </c>
      <c r="L2026" s="127">
        <v>0.11154042</v>
      </c>
      <c r="M2026" s="544">
        <v>0.11226720499999999</v>
      </c>
      <c r="N2026" s="544">
        <v>0.112247081</v>
      </c>
      <c r="O2026" s="517">
        <v>0.113147426</v>
      </c>
      <c r="P2026" s="41">
        <v>2.24595E-2</v>
      </c>
      <c r="Q2026" s="42">
        <v>-1.5299800000000001E-2</v>
      </c>
      <c r="R2026" s="41">
        <v>-2.1088999999999899E-3</v>
      </c>
      <c r="S2026" s="42">
        <v>-2.35700000000005E-4</v>
      </c>
      <c r="T2026" s="29">
        <v>-5.93619999999998E-3</v>
      </c>
      <c r="U2026" s="28">
        <v>1.8491999999999901E-3</v>
      </c>
      <c r="V2026" s="28">
        <v>6.4709999999999703E-4</v>
      </c>
      <c r="W2026" s="28">
        <v>7.2679999999999902E-4</v>
      </c>
      <c r="X2026" s="387">
        <v>-2.0099999999995101E-5</v>
      </c>
      <c r="Y2026" s="387">
        <v>9.0029999999999201E-4</v>
      </c>
      <c r="Z2026" s="290">
        <v>4.1032999999999903E-3</v>
      </c>
    </row>
    <row r="2027" spans="1:26" x14ac:dyDescent="0.25">
      <c r="A2027" s="283" t="s">
        <v>35</v>
      </c>
      <c r="B2027" s="345" t="s">
        <v>130</v>
      </c>
      <c r="C2027" s="6" t="s">
        <v>125</v>
      </c>
      <c r="D2027" s="335" t="s">
        <v>248</v>
      </c>
      <c r="E2027" s="543">
        <v>1.2171655E-2</v>
      </c>
      <c r="F2027" s="127">
        <v>3.7950035E-2</v>
      </c>
      <c r="G2027" s="110">
        <v>0.17813693999999999</v>
      </c>
      <c r="H2027" s="127">
        <v>0.282675972</v>
      </c>
      <c r="I2027" s="110">
        <v>0.29599851100000002</v>
      </c>
      <c r="J2027" s="127">
        <v>0.268702312</v>
      </c>
      <c r="K2027" s="128">
        <v>0.27591432999999999</v>
      </c>
      <c r="L2027" s="127">
        <v>0.26948285999999999</v>
      </c>
      <c r="M2027" s="544">
        <v>0.27728007100000002</v>
      </c>
      <c r="N2027" s="544">
        <v>0.29297909</v>
      </c>
      <c r="O2027" s="517">
        <v>0.30896912700000001</v>
      </c>
      <c r="P2027" s="41">
        <v>2.57782999999999E-2</v>
      </c>
      <c r="Q2027" s="42">
        <v>0.1401869</v>
      </c>
      <c r="R2027" s="41">
        <v>0.1045391</v>
      </c>
      <c r="S2027" s="42">
        <v>1.3322499999999999E-2</v>
      </c>
      <c r="T2027" s="29">
        <v>-2.7296199999999899E-2</v>
      </c>
      <c r="U2027" s="28">
        <v>7.2119999999999901E-3</v>
      </c>
      <c r="V2027" s="28">
        <v>-6.43139999999997E-3</v>
      </c>
      <c r="W2027" s="28">
        <v>7.7971999999999399E-3</v>
      </c>
      <c r="X2027" s="387">
        <v>1.5699000000000001E-2</v>
      </c>
      <c r="Y2027" s="387">
        <v>1.5990000000000001E-2</v>
      </c>
      <c r="Z2027" s="290">
        <v>4.0266799999999901E-2</v>
      </c>
    </row>
    <row r="2028" spans="1:26" x14ac:dyDescent="0.25">
      <c r="A2028" s="283" t="s">
        <v>35</v>
      </c>
      <c r="B2028" s="345" t="s">
        <v>130</v>
      </c>
      <c r="C2028" s="6" t="s">
        <v>126</v>
      </c>
      <c r="D2028" s="335" t="s">
        <v>244</v>
      </c>
      <c r="E2028" s="543">
        <v>0.23882757299999999</v>
      </c>
      <c r="F2028" s="127">
        <v>0.22088460700000001</v>
      </c>
      <c r="G2028" s="110">
        <v>0.143113298</v>
      </c>
      <c r="H2028" s="127">
        <v>8.1066790000000003E-3</v>
      </c>
      <c r="I2028" s="110">
        <v>6.1202299999999999E-3</v>
      </c>
      <c r="J2028" s="127">
        <v>6.3513290000000002E-3</v>
      </c>
      <c r="K2028" s="128">
        <v>5.9501559999999998E-3</v>
      </c>
      <c r="L2028" s="127">
        <v>6.178925E-3</v>
      </c>
      <c r="M2028" s="544">
        <v>6.7807900000000001E-3</v>
      </c>
      <c r="N2028" s="544">
        <v>4.1330230000000004E-3</v>
      </c>
      <c r="O2028" s="517">
        <v>3.7433089999999998E-3</v>
      </c>
      <c r="P2028" s="41">
        <v>-1.7943000000000001E-2</v>
      </c>
      <c r="Q2028" s="42">
        <v>-7.7771299999999904E-2</v>
      </c>
      <c r="R2028" s="41">
        <v>-0.1350066</v>
      </c>
      <c r="S2028" s="42">
        <v>-1.98649999999999E-3</v>
      </c>
      <c r="T2028" s="29">
        <v>2.31099999999999E-4</v>
      </c>
      <c r="U2028" s="28">
        <v>-4.0109999999999902E-4</v>
      </c>
      <c r="V2028" s="28">
        <v>2.287E-4</v>
      </c>
      <c r="W2028" s="28">
        <v>6.0189999999999896E-4</v>
      </c>
      <c r="X2028" s="387">
        <v>-2.6477999999999901E-3</v>
      </c>
      <c r="Y2028" s="387">
        <v>-3.8969999999999999E-4</v>
      </c>
      <c r="Z2028" s="290">
        <v>-2.6079999999999901E-3</v>
      </c>
    </row>
    <row r="2029" spans="1:26" x14ac:dyDescent="0.25">
      <c r="A2029" s="283" t="s">
        <v>35</v>
      </c>
      <c r="B2029" s="345" t="s">
        <v>130</v>
      </c>
      <c r="C2029" s="6" t="s">
        <v>126</v>
      </c>
      <c r="D2029" s="335" t="s">
        <v>245</v>
      </c>
      <c r="E2029" s="543">
        <v>0.35872659099999998</v>
      </c>
      <c r="F2029" s="127">
        <v>0.34599621800000002</v>
      </c>
      <c r="G2029" s="110">
        <v>0.30479603500000002</v>
      </c>
      <c r="H2029" s="127">
        <v>0.12250161699999999</v>
      </c>
      <c r="I2029" s="110">
        <v>0.115505447</v>
      </c>
      <c r="J2029" s="127">
        <v>0.13716816200000001</v>
      </c>
      <c r="K2029" s="128">
        <v>0.123102804</v>
      </c>
      <c r="L2029" s="127">
        <v>0.12564515100000001</v>
      </c>
      <c r="M2029" s="544">
        <v>0.13807292500000001</v>
      </c>
      <c r="N2029" s="544">
        <v>9.0646144999999997E-2</v>
      </c>
      <c r="O2029" s="517">
        <v>8.6290469999999994E-2</v>
      </c>
      <c r="P2029" s="41">
        <v>-1.2730399999999999E-2</v>
      </c>
      <c r="Q2029" s="42">
        <v>-4.1200199999999902E-2</v>
      </c>
      <c r="R2029" s="41">
        <v>-0.1822944</v>
      </c>
      <c r="S2029" s="42">
        <v>-6.9962000000000002E-3</v>
      </c>
      <c r="T2029" s="29">
        <v>2.1662799999999899E-2</v>
      </c>
      <c r="U2029" s="28">
        <v>-1.40653999999999E-2</v>
      </c>
      <c r="V2029" s="28">
        <v>2.5424000000000102E-3</v>
      </c>
      <c r="W2029" s="28">
        <v>1.2427699999999899E-2</v>
      </c>
      <c r="X2029" s="387">
        <v>-4.7426799999999998E-2</v>
      </c>
      <c r="Y2029" s="387">
        <v>-4.3555999999999803E-3</v>
      </c>
      <c r="Z2029" s="290">
        <v>-5.0877699999999901E-2</v>
      </c>
    </row>
    <row r="2030" spans="1:26" x14ac:dyDescent="0.25">
      <c r="A2030" s="283" t="s">
        <v>35</v>
      </c>
      <c r="B2030" s="345" t="s">
        <v>130</v>
      </c>
      <c r="C2030" s="6" t="s">
        <v>126</v>
      </c>
      <c r="D2030" s="335" t="s">
        <v>246</v>
      </c>
      <c r="E2030" s="543">
        <v>0.14959572300000001</v>
      </c>
      <c r="F2030" s="127">
        <v>0.15574939199999999</v>
      </c>
      <c r="G2030" s="110">
        <v>0.17649838800000001</v>
      </c>
      <c r="H2030" s="127">
        <v>0.26884887699999999</v>
      </c>
      <c r="I2030" s="110">
        <v>0.262609545</v>
      </c>
      <c r="J2030" s="127">
        <v>0.25257617199999999</v>
      </c>
      <c r="K2030" s="128">
        <v>0.25530451700000001</v>
      </c>
      <c r="L2030" s="127">
        <v>0.25676178399999999</v>
      </c>
      <c r="M2030" s="544">
        <v>0.26228544500000001</v>
      </c>
      <c r="N2030" s="544">
        <v>0.205344479</v>
      </c>
      <c r="O2030" s="517">
        <v>0.18909336199999999</v>
      </c>
      <c r="P2030" s="41">
        <v>6.1537000000000102E-3</v>
      </c>
      <c r="Q2030" s="42">
        <v>2.0748999999999899E-2</v>
      </c>
      <c r="R2030" s="41">
        <v>9.2350500000000002E-2</v>
      </c>
      <c r="S2030" s="42">
        <v>-6.2394E-3</v>
      </c>
      <c r="T2030" s="29">
        <v>-1.00333E-2</v>
      </c>
      <c r="U2030" s="28">
        <v>2.7283000000000099E-3</v>
      </c>
      <c r="V2030" s="28">
        <v>1.4572999999999899E-3</v>
      </c>
      <c r="W2030" s="28">
        <v>5.5236000000000096E-3</v>
      </c>
      <c r="X2030" s="387">
        <v>-5.6940899999999899E-2</v>
      </c>
      <c r="Y2030" s="387">
        <v>-1.6251100000000001E-2</v>
      </c>
      <c r="Z2030" s="290">
        <v>-6.3482799999999895E-2</v>
      </c>
    </row>
    <row r="2031" spans="1:26" x14ac:dyDescent="0.25">
      <c r="A2031" s="283" t="s">
        <v>35</v>
      </c>
      <c r="B2031" s="345" t="s">
        <v>130</v>
      </c>
      <c r="C2031" s="6" t="s">
        <v>126</v>
      </c>
      <c r="D2031" s="335" t="s">
        <v>247</v>
      </c>
      <c r="E2031" s="543">
        <v>0.11714103200000001</v>
      </c>
      <c r="F2031" s="127">
        <v>0.114003813</v>
      </c>
      <c r="G2031" s="110">
        <v>0.12432963700000001</v>
      </c>
      <c r="H2031" s="127">
        <v>0.15262694299999999</v>
      </c>
      <c r="I2031" s="110">
        <v>0.15970299099999999</v>
      </c>
      <c r="J2031" s="127">
        <v>0.15865886700000001</v>
      </c>
      <c r="K2031" s="128">
        <v>0.16673598100000001</v>
      </c>
      <c r="L2031" s="127">
        <v>0.167907747</v>
      </c>
      <c r="M2031" s="544">
        <v>0.15746702200000001</v>
      </c>
      <c r="N2031" s="544">
        <v>0.224091979</v>
      </c>
      <c r="O2031" s="517">
        <v>0.22741191699999999</v>
      </c>
      <c r="P2031" s="41">
        <v>-3.1371999999999902E-3</v>
      </c>
      <c r="Q2031" s="42">
        <v>1.0325799999999901E-2</v>
      </c>
      <c r="R2031" s="41">
        <v>2.8297300000000001E-2</v>
      </c>
      <c r="S2031" s="42">
        <v>7.0761000000000001E-3</v>
      </c>
      <c r="T2031" s="29">
        <v>-1.04410000000002E-3</v>
      </c>
      <c r="U2031" s="28">
        <v>8.0771000000000003E-3</v>
      </c>
      <c r="V2031" s="28">
        <v>1.1716999999999899E-3</v>
      </c>
      <c r="W2031" s="28">
        <v>-1.04406999999999E-2</v>
      </c>
      <c r="X2031" s="387">
        <v>6.6625000000000004E-2</v>
      </c>
      <c r="Y2031" s="387">
        <v>3.3198999999999798E-3</v>
      </c>
      <c r="Z2031" s="290">
        <v>6.8752999999999995E-2</v>
      </c>
    </row>
    <row r="2032" spans="1:26" x14ac:dyDescent="0.25">
      <c r="A2032" s="283" t="s">
        <v>35</v>
      </c>
      <c r="B2032" s="345" t="s">
        <v>130</v>
      </c>
      <c r="C2032" s="6" t="s">
        <v>126</v>
      </c>
      <c r="D2032" s="335" t="s">
        <v>248</v>
      </c>
      <c r="E2032" s="543">
        <v>0.13570908100000001</v>
      </c>
      <c r="F2032" s="127">
        <v>0.16336597</v>
      </c>
      <c r="G2032" s="110">
        <v>0.25126264199999998</v>
      </c>
      <c r="H2032" s="127">
        <v>0.44791588500000001</v>
      </c>
      <c r="I2032" s="110">
        <v>0.45606178800000002</v>
      </c>
      <c r="J2032" s="127">
        <v>0.44524546999999998</v>
      </c>
      <c r="K2032" s="128">
        <v>0.44890654200000002</v>
      </c>
      <c r="L2032" s="127">
        <v>0.44350639200000003</v>
      </c>
      <c r="M2032" s="544">
        <v>0.43539381799999999</v>
      </c>
      <c r="N2032" s="544">
        <v>0.47578437499999998</v>
      </c>
      <c r="O2032" s="517">
        <v>0.49346094299999999</v>
      </c>
      <c r="P2032" s="41">
        <v>2.7656900000000002E-2</v>
      </c>
      <c r="Q2032" s="42">
        <v>8.7896599999999894E-2</v>
      </c>
      <c r="R2032" s="41">
        <v>0.196653299999999</v>
      </c>
      <c r="S2032" s="42">
        <v>8.1459000000000392E-3</v>
      </c>
      <c r="T2032" s="29">
        <v>-1.0816299999999999E-2</v>
      </c>
      <c r="U2032" s="28">
        <v>3.6609999999999698E-3</v>
      </c>
      <c r="V2032" s="28">
        <v>-5.4000999999999598E-3</v>
      </c>
      <c r="W2032" s="28">
        <v>-8.1126000000000201E-3</v>
      </c>
      <c r="X2032" s="387">
        <v>4.0390599999999999E-2</v>
      </c>
      <c r="Y2032" s="387">
        <v>1.7676499999999901E-2</v>
      </c>
      <c r="Z2032" s="290">
        <v>4.8215399999999901E-2</v>
      </c>
    </row>
    <row r="2033" spans="1:26" x14ac:dyDescent="0.25">
      <c r="A2033" s="283" t="s">
        <v>35</v>
      </c>
      <c r="B2033" s="345" t="s">
        <v>130</v>
      </c>
      <c r="C2033" s="6" t="s">
        <v>127</v>
      </c>
      <c r="D2033" s="335" t="s">
        <v>244</v>
      </c>
      <c r="E2033" s="543">
        <v>0.150448631</v>
      </c>
      <c r="F2033" s="127">
        <v>0.14999505699999999</v>
      </c>
      <c r="G2033" s="110">
        <v>0.114439454</v>
      </c>
      <c r="H2033" s="127">
        <v>3.341302E-3</v>
      </c>
      <c r="I2033" s="110">
        <v>1.939002E-3</v>
      </c>
      <c r="J2033" s="127">
        <v>3.7334780000000001E-3</v>
      </c>
      <c r="K2033" s="128">
        <v>4.92757E-3</v>
      </c>
      <c r="L2033" s="127">
        <v>5.1035029999999997E-3</v>
      </c>
      <c r="M2033" s="544">
        <v>7.2273900000000002E-3</v>
      </c>
      <c r="N2033" s="544">
        <v>6.8352079999999997E-3</v>
      </c>
      <c r="O2033" s="517">
        <v>7.3387620000000004E-3</v>
      </c>
      <c r="P2033" s="41">
        <v>-4.5349999999999498E-4</v>
      </c>
      <c r="Q2033" s="42">
        <v>-3.5555599999999903E-2</v>
      </c>
      <c r="R2033" s="41">
        <v>-0.11109819999999999</v>
      </c>
      <c r="S2033" s="42">
        <v>-1.4023E-3</v>
      </c>
      <c r="T2033" s="29">
        <v>1.7944999999999899E-3</v>
      </c>
      <c r="U2033" s="28">
        <v>1.1941E-3</v>
      </c>
      <c r="V2033" s="28">
        <v>1.7589999999999999E-4</v>
      </c>
      <c r="W2033" s="28">
        <v>2.1238999999999902E-3</v>
      </c>
      <c r="X2033" s="387">
        <v>-3.9219999999999999E-4</v>
      </c>
      <c r="Y2033" s="387">
        <v>5.0359999999999999E-4</v>
      </c>
      <c r="Z2033" s="290">
        <v>3.6053000000000001E-3</v>
      </c>
    </row>
    <row r="2034" spans="1:26" x14ac:dyDescent="0.25">
      <c r="A2034" s="283" t="s">
        <v>35</v>
      </c>
      <c r="B2034" s="345" t="s">
        <v>130</v>
      </c>
      <c r="C2034" s="6" t="s">
        <v>127</v>
      </c>
      <c r="D2034" s="335" t="s">
        <v>245</v>
      </c>
      <c r="E2034" s="543">
        <v>0.31667230800000001</v>
      </c>
      <c r="F2034" s="127">
        <v>0.26607660900000002</v>
      </c>
      <c r="G2034" s="110">
        <v>0.144707698</v>
      </c>
      <c r="H2034" s="127">
        <v>7.8145381E-2</v>
      </c>
      <c r="I2034" s="110">
        <v>5.1228914E-2</v>
      </c>
      <c r="J2034" s="127">
        <v>8.0502735000000006E-2</v>
      </c>
      <c r="K2034" s="128">
        <v>0.12660046699999999</v>
      </c>
      <c r="L2034" s="127">
        <v>0.12879062499999999</v>
      </c>
      <c r="M2034" s="544">
        <v>0.179543443</v>
      </c>
      <c r="N2034" s="544">
        <v>0.15174601600000001</v>
      </c>
      <c r="O2034" s="517">
        <v>0.15561872199999999</v>
      </c>
      <c r="P2034" s="41">
        <v>-5.05957E-2</v>
      </c>
      <c r="Q2034" s="42">
        <v>-0.1213689</v>
      </c>
      <c r="R2034" s="41">
        <v>-6.6562299999999894E-2</v>
      </c>
      <c r="S2034" s="42">
        <v>-2.6916499999999999E-2</v>
      </c>
      <c r="T2034" s="29">
        <v>2.9273799999999899E-2</v>
      </c>
      <c r="U2034" s="28">
        <v>4.6097800000000001E-2</v>
      </c>
      <c r="V2034" s="28">
        <v>2.1900999999999999E-3</v>
      </c>
      <c r="W2034" s="28">
        <v>5.0752799999999897E-2</v>
      </c>
      <c r="X2034" s="387">
        <v>-2.77974E-2</v>
      </c>
      <c r="Y2034" s="387">
        <v>3.8727000000000002E-3</v>
      </c>
      <c r="Z2034" s="290">
        <v>7.5116000000000002E-2</v>
      </c>
    </row>
    <row r="2035" spans="1:26" x14ac:dyDescent="0.25">
      <c r="A2035" s="283" t="s">
        <v>35</v>
      </c>
      <c r="B2035" s="345" t="s">
        <v>130</v>
      </c>
      <c r="C2035" s="6" t="s">
        <v>127</v>
      </c>
      <c r="D2035" s="335" t="s">
        <v>246</v>
      </c>
      <c r="E2035" s="543">
        <v>0.193847724</v>
      </c>
      <c r="F2035" s="127">
        <v>0.20810303099999999</v>
      </c>
      <c r="G2035" s="110">
        <v>0.22828448300000001</v>
      </c>
      <c r="H2035" s="127">
        <v>0.201734261</v>
      </c>
      <c r="I2035" s="110">
        <v>0.16368732599999999</v>
      </c>
      <c r="J2035" s="127">
        <v>0.19085527599999999</v>
      </c>
      <c r="K2035" s="128">
        <v>0.23566121500000001</v>
      </c>
      <c r="L2035" s="127">
        <v>0.23627309199999999</v>
      </c>
      <c r="M2035" s="544">
        <v>0.24910666400000001</v>
      </c>
      <c r="N2035" s="544">
        <v>0.274445826</v>
      </c>
      <c r="O2035" s="517">
        <v>0.25584702500000001</v>
      </c>
      <c r="P2035" s="41">
        <v>1.42552999999999E-2</v>
      </c>
      <c r="Q2035" s="42">
        <v>2.0181499999999901E-2</v>
      </c>
      <c r="R2035" s="41">
        <v>-2.6550199999999899E-2</v>
      </c>
      <c r="S2035" s="42">
        <v>-3.8046999999999997E-2</v>
      </c>
      <c r="T2035" s="29">
        <v>2.7167999999999901E-2</v>
      </c>
      <c r="U2035" s="28">
        <v>4.4805899999999899E-2</v>
      </c>
      <c r="V2035" s="28">
        <v>6.1190000000002599E-4</v>
      </c>
      <c r="W2035" s="28">
        <v>1.28335999999999E-2</v>
      </c>
      <c r="X2035" s="387">
        <v>2.53391E-2</v>
      </c>
      <c r="Y2035" s="387">
        <v>-1.8598799999999999E-2</v>
      </c>
      <c r="Z2035" s="290">
        <v>6.4991699999999902E-2</v>
      </c>
    </row>
    <row r="2036" spans="1:26" x14ac:dyDescent="0.25">
      <c r="A2036" s="283" t="s">
        <v>35</v>
      </c>
      <c r="B2036" s="345" t="s">
        <v>130</v>
      </c>
      <c r="C2036" s="6" t="s">
        <v>127</v>
      </c>
      <c r="D2036" s="335" t="s">
        <v>247</v>
      </c>
      <c r="E2036" s="543">
        <v>0.11202358499999999</v>
      </c>
      <c r="F2036" s="127">
        <v>0.11070878000000001</v>
      </c>
      <c r="G2036" s="110">
        <v>0.13099422699999999</v>
      </c>
      <c r="H2036" s="127">
        <v>0.219303794</v>
      </c>
      <c r="I2036" s="110">
        <v>0.22130272400000001</v>
      </c>
      <c r="J2036" s="127">
        <v>0.20574503299999999</v>
      </c>
      <c r="K2036" s="128">
        <v>0.16874376899999999</v>
      </c>
      <c r="L2036" s="127">
        <v>0.17053316199999999</v>
      </c>
      <c r="M2036" s="544">
        <v>0.14779342100000001</v>
      </c>
      <c r="N2036" s="544">
        <v>0.16076589899999999</v>
      </c>
      <c r="O2036" s="517">
        <v>0.178079404</v>
      </c>
      <c r="P2036" s="41">
        <v>-1.3148000000000001E-3</v>
      </c>
      <c r="Q2036" s="42">
        <v>2.0285399999999999E-2</v>
      </c>
      <c r="R2036" s="41">
        <v>8.8309599999999905E-2</v>
      </c>
      <c r="S2036" s="42">
        <v>1.9988999999999901E-3</v>
      </c>
      <c r="T2036" s="29">
        <v>-1.55576999999999E-2</v>
      </c>
      <c r="U2036" s="28">
        <v>-3.7001199999999998E-2</v>
      </c>
      <c r="V2036" s="28">
        <v>1.78939999999999E-3</v>
      </c>
      <c r="W2036" s="28">
        <v>-2.2739800000000001E-2</v>
      </c>
      <c r="X2036" s="387">
        <v>1.2972499999999901E-2</v>
      </c>
      <c r="Y2036" s="387">
        <v>1.7313499999999999E-2</v>
      </c>
      <c r="Z2036" s="290">
        <v>-2.7665599999999999E-2</v>
      </c>
    </row>
    <row r="2037" spans="1:26" x14ac:dyDescent="0.25">
      <c r="A2037" s="283" t="s">
        <v>35</v>
      </c>
      <c r="B2037" s="345" t="s">
        <v>130</v>
      </c>
      <c r="C2037" s="6" t="s">
        <v>127</v>
      </c>
      <c r="D2037" s="335" t="s">
        <v>248</v>
      </c>
      <c r="E2037" s="543">
        <v>0.22700775200000001</v>
      </c>
      <c r="F2037" s="127">
        <v>0.26511652299999999</v>
      </c>
      <c r="G2037" s="110">
        <v>0.38157413800000001</v>
      </c>
      <c r="H2037" s="127">
        <v>0.49747526199999997</v>
      </c>
      <c r="I2037" s="110">
        <v>0.56184203300000002</v>
      </c>
      <c r="J2037" s="127">
        <v>0.51916347699999998</v>
      </c>
      <c r="K2037" s="128">
        <v>0.46406697800000002</v>
      </c>
      <c r="L2037" s="127">
        <v>0.45929961800000002</v>
      </c>
      <c r="M2037" s="544">
        <v>0.41632908099999999</v>
      </c>
      <c r="N2037" s="544">
        <v>0.40620705200000001</v>
      </c>
      <c r="O2037" s="517">
        <v>0.40311608700000001</v>
      </c>
      <c r="P2037" s="41">
        <v>3.8108699999999898E-2</v>
      </c>
      <c r="Q2037" s="42">
        <v>0.11645759999999999</v>
      </c>
      <c r="R2037" s="41">
        <v>0.115901199999999</v>
      </c>
      <c r="S2037" s="42">
        <v>6.4366699999999902E-2</v>
      </c>
      <c r="T2037" s="29">
        <v>-4.2678499999999897E-2</v>
      </c>
      <c r="U2037" s="28">
        <v>-5.5096499999999902E-2</v>
      </c>
      <c r="V2037" s="28">
        <v>-4.7674000000000301E-3</v>
      </c>
      <c r="W2037" s="28">
        <v>-4.2970499999999898E-2</v>
      </c>
      <c r="X2037" s="387">
        <v>-1.0122000000000001E-2</v>
      </c>
      <c r="Y2037" s="387">
        <v>-3.09100000000001E-3</v>
      </c>
      <c r="Z2037" s="290">
        <v>-0.1160474</v>
      </c>
    </row>
    <row r="2038" spans="1:26" x14ac:dyDescent="0.25">
      <c r="A2038" s="283" t="s">
        <v>35</v>
      </c>
      <c r="B2038" s="345" t="s">
        <v>130</v>
      </c>
      <c r="C2038" s="6" t="s">
        <v>315</v>
      </c>
      <c r="D2038" s="335" t="s">
        <v>244</v>
      </c>
      <c r="E2038" s="543">
        <v>0.294071056</v>
      </c>
      <c r="F2038" s="127">
        <v>0.26687243300000002</v>
      </c>
      <c r="G2038" s="110">
        <v>0.16282579899999999</v>
      </c>
      <c r="H2038" s="127">
        <v>3.6714124000000001E-2</v>
      </c>
      <c r="I2038" s="110">
        <v>3.3436601000000003E-2</v>
      </c>
      <c r="J2038" s="127">
        <v>4.4558430000000003E-2</v>
      </c>
      <c r="K2038" s="128">
        <v>4.0975856999999997E-2</v>
      </c>
      <c r="L2038" s="127">
        <v>3.7425233000000002E-2</v>
      </c>
      <c r="M2038" s="544">
        <v>3.4606297000000001E-2</v>
      </c>
      <c r="N2038" s="544">
        <v>2.2328181999999999E-2</v>
      </c>
      <c r="O2038" s="517">
        <v>1.3578231E-2</v>
      </c>
      <c r="P2038" s="41">
        <v>-2.7198699999999899E-2</v>
      </c>
      <c r="Q2038" s="42">
        <v>-0.1040466</v>
      </c>
      <c r="R2038" s="41">
        <v>-0.12611169999999999</v>
      </c>
      <c r="S2038" s="42">
        <v>-3.2775E-3</v>
      </c>
      <c r="T2038" s="29">
        <v>1.1121799999999999E-2</v>
      </c>
      <c r="U2038" s="28">
        <v>-3.5824999999999902E-3</v>
      </c>
      <c r="V2038" s="28">
        <v>-3.5506999999999999E-3</v>
      </c>
      <c r="W2038" s="28">
        <v>-2.8188999999999901E-3</v>
      </c>
      <c r="X2038" s="387">
        <v>-1.22781E-2</v>
      </c>
      <c r="Y2038" s="387">
        <v>-8.7499999999999904E-3</v>
      </c>
      <c r="Z2038" s="290">
        <v>-3.0980199999999999E-2</v>
      </c>
    </row>
    <row r="2039" spans="1:26" x14ac:dyDescent="0.25">
      <c r="A2039" s="283" t="s">
        <v>35</v>
      </c>
      <c r="B2039" s="345" t="s">
        <v>130</v>
      </c>
      <c r="C2039" s="6" t="s">
        <v>315</v>
      </c>
      <c r="D2039" s="335" t="s">
        <v>245</v>
      </c>
      <c r="E2039" s="543">
        <v>0.32464164000000001</v>
      </c>
      <c r="F2039" s="127">
        <v>0.32034856699999997</v>
      </c>
      <c r="G2039" s="110">
        <v>0.30123112200000002</v>
      </c>
      <c r="H2039" s="127">
        <v>0.17830136799999999</v>
      </c>
      <c r="I2039" s="110">
        <v>0.17200557599999999</v>
      </c>
      <c r="J2039" s="127">
        <v>0.195133051</v>
      </c>
      <c r="K2039" s="128">
        <v>0.19576090299999999</v>
      </c>
      <c r="L2039" s="127">
        <v>0.18497735800000001</v>
      </c>
      <c r="M2039" s="544">
        <v>0.185881451</v>
      </c>
      <c r="N2039" s="544">
        <v>0.13754854399999999</v>
      </c>
      <c r="O2039" s="517">
        <v>0.13508332000000001</v>
      </c>
      <c r="P2039" s="41">
        <v>-4.2929999999999904E-3</v>
      </c>
      <c r="Q2039" s="42">
        <v>-1.9117499999999999E-2</v>
      </c>
      <c r="R2039" s="41">
        <v>-0.122929699999999</v>
      </c>
      <c r="S2039" s="42">
        <v>-6.2957999999999903E-3</v>
      </c>
      <c r="T2039" s="29">
        <v>2.3127499999999902E-2</v>
      </c>
      <c r="U2039" s="28">
        <v>6.2779999999998295E-4</v>
      </c>
      <c r="V2039" s="28">
        <v>-1.07835E-2</v>
      </c>
      <c r="W2039" s="28">
        <v>9.0410000000001802E-4</v>
      </c>
      <c r="X2039" s="387">
        <v>-4.8333000000000001E-2</v>
      </c>
      <c r="Y2039" s="387">
        <v>-2.4651999999999999E-3</v>
      </c>
      <c r="Z2039" s="290">
        <v>-6.00498E-2</v>
      </c>
    </row>
    <row r="2040" spans="1:26" x14ac:dyDescent="0.25">
      <c r="A2040" s="283" t="s">
        <v>35</v>
      </c>
      <c r="B2040" s="345" t="s">
        <v>130</v>
      </c>
      <c r="C2040" s="6" t="s">
        <v>315</v>
      </c>
      <c r="D2040" s="335" t="s">
        <v>246</v>
      </c>
      <c r="E2040" s="543">
        <v>0.15788951500000001</v>
      </c>
      <c r="F2040" s="127">
        <v>0.15892068300000001</v>
      </c>
      <c r="G2040" s="110">
        <v>0.174542591</v>
      </c>
      <c r="H2040" s="127">
        <v>0.23522947799999999</v>
      </c>
      <c r="I2040" s="110">
        <v>0.23381818400000001</v>
      </c>
      <c r="J2040" s="127">
        <v>0.22292462099999999</v>
      </c>
      <c r="K2040" s="128">
        <v>0.22679205599999999</v>
      </c>
      <c r="L2040" s="127">
        <v>0.23268359899999999</v>
      </c>
      <c r="M2040" s="544">
        <v>0.23881196800000001</v>
      </c>
      <c r="N2040" s="544">
        <v>0.22639732800000001</v>
      </c>
      <c r="O2040" s="517">
        <v>0.21969298300000001</v>
      </c>
      <c r="P2040" s="41">
        <v>1.0311999999999999E-3</v>
      </c>
      <c r="Q2040" s="42">
        <v>1.56218999999999E-2</v>
      </c>
      <c r="R2040" s="41">
        <v>6.0686900000000002E-2</v>
      </c>
      <c r="S2040" s="42">
        <v>-1.4113000000000001E-3</v>
      </c>
      <c r="T2040" s="29">
        <v>-1.08936E-2</v>
      </c>
      <c r="U2040" s="28">
        <v>3.8674999999999899E-3</v>
      </c>
      <c r="V2040" s="28">
        <v>5.8914999999999896E-3</v>
      </c>
      <c r="W2040" s="28">
        <v>6.1284E-3</v>
      </c>
      <c r="X2040" s="387">
        <v>-1.2414700000000001E-2</v>
      </c>
      <c r="Y2040" s="387">
        <v>-6.7042999999999903E-3</v>
      </c>
      <c r="Z2040" s="290">
        <v>-3.2315999999999998E-3</v>
      </c>
    </row>
    <row r="2041" spans="1:26" x14ac:dyDescent="0.25">
      <c r="A2041" s="283" t="s">
        <v>35</v>
      </c>
      <c r="B2041" s="345" t="s">
        <v>130</v>
      </c>
      <c r="C2041" s="6" t="s">
        <v>315</v>
      </c>
      <c r="D2041" s="335" t="s">
        <v>247</v>
      </c>
      <c r="E2041" s="543">
        <v>0.11727741999999999</v>
      </c>
      <c r="F2041" s="127">
        <v>0.119757066</v>
      </c>
      <c r="G2041" s="110">
        <v>0.124066356</v>
      </c>
      <c r="H2041" s="127">
        <v>0.14433801099999999</v>
      </c>
      <c r="I2041" s="110">
        <v>0.14716383499999999</v>
      </c>
      <c r="J2041" s="127">
        <v>0.143589781</v>
      </c>
      <c r="K2041" s="128">
        <v>0.146048287</v>
      </c>
      <c r="L2041" s="127">
        <v>0.152619644</v>
      </c>
      <c r="M2041" s="544">
        <v>0.14727702300000001</v>
      </c>
      <c r="N2041" s="544">
        <v>0.18821787400000001</v>
      </c>
      <c r="O2041" s="517">
        <v>0.19319979500000001</v>
      </c>
      <c r="P2041" s="41">
        <v>2.4797E-3</v>
      </c>
      <c r="Q2041" s="42">
        <v>4.3092999999999803E-3</v>
      </c>
      <c r="R2041" s="41">
        <v>2.0271600000000001E-2</v>
      </c>
      <c r="S2041" s="42">
        <v>2.8258000000000098E-3</v>
      </c>
      <c r="T2041" s="29">
        <v>-3.5740000000000199E-3</v>
      </c>
      <c r="U2041" s="28">
        <v>2.4585000000000002E-3</v>
      </c>
      <c r="V2041" s="28">
        <v>6.5713000000000004E-3</v>
      </c>
      <c r="W2041" s="28">
        <v>-5.3426000000000003E-3</v>
      </c>
      <c r="X2041" s="387">
        <v>4.0940900000000002E-2</v>
      </c>
      <c r="Y2041" s="387">
        <v>4.9819000000000096E-3</v>
      </c>
      <c r="Z2041" s="290">
        <v>4.9610000000000001E-2</v>
      </c>
    </row>
    <row r="2042" spans="1:26" x14ac:dyDescent="0.25">
      <c r="A2042" s="283" t="s">
        <v>35</v>
      </c>
      <c r="B2042" s="345" t="s">
        <v>130</v>
      </c>
      <c r="C2042" s="6" t="s">
        <v>315</v>
      </c>
      <c r="D2042" s="335" t="s">
        <v>248</v>
      </c>
      <c r="E2042" s="543">
        <v>0.10612037000000001</v>
      </c>
      <c r="F2042" s="127">
        <v>0.13410125000000001</v>
      </c>
      <c r="G2042" s="110">
        <v>0.237334131</v>
      </c>
      <c r="H2042" s="127">
        <v>0.40541702000000002</v>
      </c>
      <c r="I2042" s="110">
        <v>0.41357580500000002</v>
      </c>
      <c r="J2042" s="127">
        <v>0.393794117</v>
      </c>
      <c r="K2042" s="128">
        <v>0.39042289699999999</v>
      </c>
      <c r="L2042" s="127">
        <v>0.392294166</v>
      </c>
      <c r="M2042" s="544">
        <v>0.39342326</v>
      </c>
      <c r="N2042" s="544">
        <v>0.42550807200000001</v>
      </c>
      <c r="O2042" s="517">
        <v>0.43844567000000001</v>
      </c>
      <c r="P2042" s="41">
        <v>2.79808E-2</v>
      </c>
      <c r="Q2042" s="42">
        <v>0.103232899999999</v>
      </c>
      <c r="R2042" s="41">
        <v>0.16808290000000001</v>
      </c>
      <c r="S2042" s="42">
        <v>8.1587999999999591E-3</v>
      </c>
      <c r="T2042" s="29">
        <v>-1.9781699999999999E-2</v>
      </c>
      <c r="U2042" s="28">
        <v>-3.3711999999999601E-3</v>
      </c>
      <c r="V2042" s="28">
        <v>1.8712999999999601E-3</v>
      </c>
      <c r="W2042" s="28">
        <v>1.1290999999999901E-3</v>
      </c>
      <c r="X2042" s="387">
        <v>3.2084799999999997E-2</v>
      </c>
      <c r="Y2042" s="387">
        <v>1.29375999999999E-2</v>
      </c>
      <c r="Z2042" s="290">
        <v>4.46516E-2</v>
      </c>
    </row>
    <row r="2043" spans="1:26" x14ac:dyDescent="0.25">
      <c r="A2043" s="283" t="s">
        <v>36</v>
      </c>
      <c r="B2043" s="345" t="s">
        <v>242</v>
      </c>
      <c r="C2043" s="6" t="s">
        <v>125</v>
      </c>
      <c r="D2043" s="335" t="s">
        <v>244</v>
      </c>
      <c r="E2043" s="543">
        <v>0.69541557399999998</v>
      </c>
      <c r="F2043" s="127">
        <v>0.61477202900000005</v>
      </c>
      <c r="G2043" s="110">
        <v>0.34557111600000001</v>
      </c>
      <c r="H2043" s="127">
        <v>0.30111377900000003</v>
      </c>
      <c r="I2043" s="110">
        <v>0.326763105</v>
      </c>
      <c r="J2043" s="127">
        <v>0.33871516699999998</v>
      </c>
      <c r="K2043" s="128">
        <v>0.34972770199999997</v>
      </c>
      <c r="L2043" s="127">
        <v>0.36110378399999998</v>
      </c>
      <c r="M2043" s="544">
        <v>0.35748077499999997</v>
      </c>
      <c r="N2043" s="544">
        <v>0.28729134899999997</v>
      </c>
      <c r="O2043" s="517">
        <v>0.27823173000000001</v>
      </c>
      <c r="P2043" s="41">
        <v>-8.0643599999999996E-2</v>
      </c>
      <c r="Q2043" s="42">
        <v>-0.26920089999999902</v>
      </c>
      <c r="R2043" s="41">
        <v>-4.4457299999999998E-2</v>
      </c>
      <c r="S2043" s="42">
        <v>2.5649299999999899E-2</v>
      </c>
      <c r="T2043" s="29">
        <v>1.19521E-2</v>
      </c>
      <c r="U2043" s="28">
        <v>1.1012499999999901E-2</v>
      </c>
      <c r="V2043" s="28">
        <v>1.13761E-2</v>
      </c>
      <c r="W2043" s="28">
        <v>-3.62299999999998E-3</v>
      </c>
      <c r="X2043" s="387">
        <v>-7.0189499999999905E-2</v>
      </c>
      <c r="Y2043" s="387">
        <v>-9.0595999999999993E-3</v>
      </c>
      <c r="Z2043" s="290">
        <v>-6.0483499999999898E-2</v>
      </c>
    </row>
    <row r="2044" spans="1:26" x14ac:dyDescent="0.25">
      <c r="A2044" s="283" t="s">
        <v>36</v>
      </c>
      <c r="B2044" s="345" t="s">
        <v>242</v>
      </c>
      <c r="C2044" s="6" t="s">
        <v>125</v>
      </c>
      <c r="D2044" s="335" t="s">
        <v>245</v>
      </c>
      <c r="E2044" s="543">
        <v>0.13978780900000001</v>
      </c>
      <c r="F2044" s="127">
        <v>0.18670044</v>
      </c>
      <c r="G2044" s="110">
        <v>0.39417474600000002</v>
      </c>
      <c r="H2044" s="127">
        <v>0.30262389000000001</v>
      </c>
      <c r="I2044" s="110">
        <v>0.31162056199999999</v>
      </c>
      <c r="J2044" s="127">
        <v>0.30900986000000003</v>
      </c>
      <c r="K2044" s="128">
        <v>0.30583162000000003</v>
      </c>
      <c r="L2044" s="127">
        <v>0.297742216</v>
      </c>
      <c r="M2044" s="544">
        <v>0.29584196499999998</v>
      </c>
      <c r="N2044" s="544">
        <v>0.28337367600000002</v>
      </c>
      <c r="O2044" s="517">
        <v>0.113346672</v>
      </c>
      <c r="P2044" s="41">
        <v>4.6912599999999999E-2</v>
      </c>
      <c r="Q2044" s="42">
        <v>0.2074743</v>
      </c>
      <c r="R2044" s="41">
        <v>-9.1550799999999904E-2</v>
      </c>
      <c r="S2044" s="42">
        <v>8.9967000000000207E-3</v>
      </c>
      <c r="T2044" s="29">
        <v>-2.61070000000002E-3</v>
      </c>
      <c r="U2044" s="28">
        <v>-3.1783000000000202E-3</v>
      </c>
      <c r="V2044" s="28">
        <v>-8.0893999999999602E-3</v>
      </c>
      <c r="W2044" s="28">
        <v>-1.9002000000000101E-3</v>
      </c>
      <c r="X2044" s="387">
        <v>-1.2468299999999899E-2</v>
      </c>
      <c r="Y2044" s="387">
        <v>-0.17002700000000001</v>
      </c>
      <c r="Z2044" s="290">
        <v>-0.19566320000000001</v>
      </c>
    </row>
    <row r="2045" spans="1:26" x14ac:dyDescent="0.25">
      <c r="A2045" s="283" t="s">
        <v>36</v>
      </c>
      <c r="B2045" s="345" t="s">
        <v>242</v>
      </c>
      <c r="C2045" s="6" t="s">
        <v>125</v>
      </c>
      <c r="D2045" s="335" t="s">
        <v>246</v>
      </c>
      <c r="E2045" s="543">
        <v>0.16243197700000001</v>
      </c>
      <c r="F2045" s="127">
        <v>0.14565423199999999</v>
      </c>
      <c r="G2045" s="110">
        <v>9.7207260000000004E-2</v>
      </c>
      <c r="H2045" s="127">
        <v>0.164133422</v>
      </c>
      <c r="I2045" s="110">
        <v>0.149017286</v>
      </c>
      <c r="J2045" s="127">
        <v>0.14623180099999999</v>
      </c>
      <c r="K2045" s="128">
        <v>0.14950414300000001</v>
      </c>
      <c r="L2045" s="127">
        <v>0.146277245</v>
      </c>
      <c r="M2045" s="544">
        <v>0.138548478</v>
      </c>
      <c r="N2045" s="544">
        <v>0.17725021299999999</v>
      </c>
      <c r="O2045" s="517">
        <v>0.27913069600000001</v>
      </c>
      <c r="P2045" s="41">
        <v>-1.6777799999999898E-2</v>
      </c>
      <c r="Q2045" s="42">
        <v>-4.8446900000000001E-2</v>
      </c>
      <c r="R2045" s="41">
        <v>6.6926100000000002E-2</v>
      </c>
      <c r="S2045" s="42">
        <v>-1.51161E-2</v>
      </c>
      <c r="T2045" s="29">
        <v>-2.7854999999999898E-3</v>
      </c>
      <c r="U2045" s="28">
        <v>3.2723000000000001E-3</v>
      </c>
      <c r="V2045" s="28">
        <v>-3.2269E-3</v>
      </c>
      <c r="W2045" s="28">
        <v>-7.7286999999999998E-3</v>
      </c>
      <c r="X2045" s="387">
        <v>3.8701699999999999E-2</v>
      </c>
      <c r="Y2045" s="387">
        <v>0.1018805</v>
      </c>
      <c r="Z2045" s="290">
        <v>0.13289889999999999</v>
      </c>
    </row>
    <row r="2046" spans="1:26" x14ac:dyDescent="0.25">
      <c r="A2046" s="283" t="s">
        <v>36</v>
      </c>
      <c r="B2046" s="345" t="s">
        <v>242</v>
      </c>
      <c r="C2046" s="6" t="s">
        <v>125</v>
      </c>
      <c r="D2046" s="335" t="s">
        <v>247</v>
      </c>
      <c r="E2046" s="543">
        <v>2.3646399999999999E-3</v>
      </c>
      <c r="F2046" s="127">
        <v>2.2592365E-2</v>
      </c>
      <c r="G2046" s="110">
        <v>0.119580452</v>
      </c>
      <c r="H2046" s="127">
        <v>6.9748604000000006E-2</v>
      </c>
      <c r="I2046" s="110">
        <v>6.7828441000000003E-2</v>
      </c>
      <c r="J2046" s="127">
        <v>6.6322273000000001E-2</v>
      </c>
      <c r="K2046" s="128">
        <v>5.7399716000000003E-2</v>
      </c>
      <c r="L2046" s="127">
        <v>5.7827017000000001E-2</v>
      </c>
      <c r="M2046" s="544">
        <v>6.6981786000000001E-2</v>
      </c>
      <c r="N2046" s="544">
        <v>6.9846511E-2</v>
      </c>
      <c r="O2046" s="517">
        <v>8.6066376999999999E-2</v>
      </c>
      <c r="P2046" s="41">
        <v>2.02277999999999E-2</v>
      </c>
      <c r="Q2046" s="42">
        <v>9.6988099999999994E-2</v>
      </c>
      <c r="R2046" s="41">
        <v>-4.9831899999999998E-2</v>
      </c>
      <c r="S2046" s="42">
        <v>-1.92019999999999E-3</v>
      </c>
      <c r="T2046" s="29">
        <v>-1.50609999999999E-3</v>
      </c>
      <c r="U2046" s="28">
        <v>-8.9225999999999993E-3</v>
      </c>
      <c r="V2046" s="28">
        <v>4.2730000000000502E-4</v>
      </c>
      <c r="W2046" s="28">
        <v>9.1547999999999907E-3</v>
      </c>
      <c r="X2046" s="387">
        <v>2.8647000000000099E-3</v>
      </c>
      <c r="Y2046" s="387">
        <v>1.6219899999999898E-2</v>
      </c>
      <c r="Z2046" s="290">
        <v>1.9744100000000001E-2</v>
      </c>
    </row>
    <row r="2047" spans="1:26" x14ac:dyDescent="0.25">
      <c r="A2047" s="283" t="s">
        <v>36</v>
      </c>
      <c r="B2047" s="345" t="s">
        <v>242</v>
      </c>
      <c r="C2047" s="6" t="s">
        <v>125</v>
      </c>
      <c r="D2047" s="335" t="s">
        <v>248</v>
      </c>
      <c r="E2047" s="543">
        <v>0</v>
      </c>
      <c r="F2047" s="127">
        <v>3.0280932999999999E-2</v>
      </c>
      <c r="G2047" s="110">
        <v>4.3466426000000002E-2</v>
      </c>
      <c r="H2047" s="127">
        <v>0.162380305</v>
      </c>
      <c r="I2047" s="110">
        <v>0.144770606</v>
      </c>
      <c r="J2047" s="127">
        <v>0.13972089900000001</v>
      </c>
      <c r="K2047" s="128">
        <v>0.13753681800000001</v>
      </c>
      <c r="L2047" s="127">
        <v>0.137049738</v>
      </c>
      <c r="M2047" s="544">
        <v>0.141146997</v>
      </c>
      <c r="N2047" s="544">
        <v>0.18223824999999999</v>
      </c>
      <c r="O2047" s="517">
        <v>0.243224525</v>
      </c>
      <c r="P2047" s="41">
        <v>3.0280899999999999E-2</v>
      </c>
      <c r="Q2047" s="42">
        <v>1.3185499999999999E-2</v>
      </c>
      <c r="R2047" s="41">
        <v>0.1189139</v>
      </c>
      <c r="S2047" s="42">
        <v>-1.7609699999999999E-2</v>
      </c>
      <c r="T2047" s="29">
        <v>-5.0496999999999903E-3</v>
      </c>
      <c r="U2047" s="28">
        <v>-2.18410000000002E-3</v>
      </c>
      <c r="V2047" s="28">
        <v>-4.8709999999998999E-4</v>
      </c>
      <c r="W2047" s="28">
        <v>4.0972999999999904E-3</v>
      </c>
      <c r="X2047" s="387">
        <v>4.1091199999999897E-2</v>
      </c>
      <c r="Y2047" s="387">
        <v>6.09863E-2</v>
      </c>
      <c r="Z2047" s="290">
        <v>0.1035036</v>
      </c>
    </row>
    <row r="2048" spans="1:26" x14ac:dyDescent="0.25">
      <c r="A2048" s="283" t="s">
        <v>36</v>
      </c>
      <c r="B2048" s="345" t="s">
        <v>242</v>
      </c>
      <c r="C2048" s="6" t="s">
        <v>126</v>
      </c>
      <c r="D2048" s="335" t="s">
        <v>244</v>
      </c>
      <c r="E2048" s="543">
        <v>0.49384175699999999</v>
      </c>
      <c r="F2048" s="127">
        <v>0.35439693999999999</v>
      </c>
      <c r="G2048" s="110">
        <v>0.26383917699999998</v>
      </c>
      <c r="H2048" s="127">
        <v>3.3783667000000003E-2</v>
      </c>
      <c r="I2048" s="110">
        <v>5.5438062000000003E-2</v>
      </c>
      <c r="J2048" s="127">
        <v>8.5470694999999999E-2</v>
      </c>
      <c r="K2048" s="128">
        <v>8.8607996999999994E-2</v>
      </c>
      <c r="L2048" s="127">
        <v>9.0404174000000004E-2</v>
      </c>
      <c r="M2048" s="544">
        <v>8.5434916999999999E-2</v>
      </c>
      <c r="N2048" s="544">
        <v>8.0592127999999999E-2</v>
      </c>
      <c r="O2048" s="517">
        <v>7.6202236000000007E-2</v>
      </c>
      <c r="P2048" s="41">
        <v>-0.13944489999999901</v>
      </c>
      <c r="Q2048" s="42">
        <v>-9.0557700000000005E-2</v>
      </c>
      <c r="R2048" s="41">
        <v>-0.2300555</v>
      </c>
      <c r="S2048" s="42">
        <v>2.16543999999999E-2</v>
      </c>
      <c r="T2048" s="29">
        <v>3.00326E-2</v>
      </c>
      <c r="U2048" s="28">
        <v>3.1373E-3</v>
      </c>
      <c r="V2048" s="28">
        <v>1.79619999999999E-3</v>
      </c>
      <c r="W2048" s="28">
        <v>-4.9693000000000098E-3</v>
      </c>
      <c r="X2048" s="387">
        <v>-4.84279999999999E-3</v>
      </c>
      <c r="Y2048" s="387">
        <v>-4.3899000000000004E-3</v>
      </c>
      <c r="Z2048" s="290">
        <v>-9.2684999999999903E-3</v>
      </c>
    </row>
    <row r="2049" spans="1:26" x14ac:dyDescent="0.25">
      <c r="A2049" s="283" t="s">
        <v>36</v>
      </c>
      <c r="B2049" s="345" t="s">
        <v>242</v>
      </c>
      <c r="C2049" s="6" t="s">
        <v>126</v>
      </c>
      <c r="D2049" s="335" t="s">
        <v>245</v>
      </c>
      <c r="E2049" s="543">
        <v>0.273687507</v>
      </c>
      <c r="F2049" s="127">
        <v>0.39015965600000002</v>
      </c>
      <c r="G2049" s="110">
        <v>0.345727491</v>
      </c>
      <c r="H2049" s="127">
        <v>0.20079844899999999</v>
      </c>
      <c r="I2049" s="110">
        <v>0.20517722699999999</v>
      </c>
      <c r="J2049" s="127">
        <v>0.21806583399999999</v>
      </c>
      <c r="K2049" s="128">
        <v>0.239505414</v>
      </c>
      <c r="L2049" s="127">
        <v>0.24902058499999999</v>
      </c>
      <c r="M2049" s="544">
        <v>0.26243822900000002</v>
      </c>
      <c r="N2049" s="544">
        <v>0.227347456</v>
      </c>
      <c r="O2049" s="517">
        <v>0.21108911299999999</v>
      </c>
      <c r="P2049" s="41">
        <v>0.1164722</v>
      </c>
      <c r="Q2049" s="42">
        <v>-4.4432199999999901E-2</v>
      </c>
      <c r="R2049" s="41">
        <v>-0.14492910000000001</v>
      </c>
      <c r="S2049" s="42">
        <v>4.3788000000000099E-3</v>
      </c>
      <c r="T2049" s="29">
        <v>1.28886E-2</v>
      </c>
      <c r="U2049" s="28">
        <v>2.14396E-2</v>
      </c>
      <c r="V2049" s="28">
        <v>9.5151999999999997E-3</v>
      </c>
      <c r="W2049" s="28">
        <v>1.34176E-2</v>
      </c>
      <c r="X2049" s="387">
        <v>-3.5090700000000002E-2</v>
      </c>
      <c r="Y2049" s="387">
        <v>-1.6258399999999999E-2</v>
      </c>
      <c r="Z2049" s="290">
        <v>-6.9766999999999997E-3</v>
      </c>
    </row>
    <row r="2050" spans="1:26" x14ac:dyDescent="0.25">
      <c r="A2050" s="283" t="s">
        <v>36</v>
      </c>
      <c r="B2050" s="345" t="s">
        <v>242</v>
      </c>
      <c r="C2050" s="6" t="s">
        <v>126</v>
      </c>
      <c r="D2050" s="335" t="s">
        <v>246</v>
      </c>
      <c r="E2050" s="543">
        <v>0.102086677</v>
      </c>
      <c r="F2050" s="127">
        <v>9.8032442999999997E-2</v>
      </c>
      <c r="G2050" s="110">
        <v>0.14746730599999999</v>
      </c>
      <c r="H2050" s="127">
        <v>9.1405097000000005E-2</v>
      </c>
      <c r="I2050" s="110">
        <v>8.8785495000000006E-2</v>
      </c>
      <c r="J2050" s="127">
        <v>7.2723380000000004E-2</v>
      </c>
      <c r="K2050" s="128">
        <v>6.6506325000000005E-2</v>
      </c>
      <c r="L2050" s="127">
        <v>6.5755150999999998E-2</v>
      </c>
      <c r="M2050" s="544">
        <v>0.21281503500000001</v>
      </c>
      <c r="N2050" s="544">
        <v>0.103304137</v>
      </c>
      <c r="O2050" s="517">
        <v>9.6832980999999999E-2</v>
      </c>
      <c r="P2050" s="41">
        <v>-4.0542999999999899E-3</v>
      </c>
      <c r="Q2050" s="42">
        <v>4.94348999999999E-2</v>
      </c>
      <c r="R2050" s="41">
        <v>-5.6062199999999902E-2</v>
      </c>
      <c r="S2050" s="42">
        <v>-2.6195999999999902E-3</v>
      </c>
      <c r="T2050" s="29">
        <v>-1.6062099999999999E-2</v>
      </c>
      <c r="U2050" s="28">
        <v>-6.2170999999999798E-3</v>
      </c>
      <c r="V2050" s="28">
        <v>-7.51100000000004E-4</v>
      </c>
      <c r="W2050" s="28">
        <v>0.14705979999999999</v>
      </c>
      <c r="X2050" s="387">
        <v>-0.10951089999999999</v>
      </c>
      <c r="Y2050" s="387">
        <v>-6.4710999999999901E-3</v>
      </c>
      <c r="Z2050" s="290">
        <v>2.4109599999999998E-2</v>
      </c>
    </row>
    <row r="2051" spans="1:26" x14ac:dyDescent="0.25">
      <c r="A2051" s="283" t="s">
        <v>36</v>
      </c>
      <c r="B2051" s="345" t="s">
        <v>242</v>
      </c>
      <c r="C2051" s="6" t="s">
        <v>126</v>
      </c>
      <c r="D2051" s="335" t="s">
        <v>247</v>
      </c>
      <c r="E2051" s="543">
        <v>0.128066398</v>
      </c>
      <c r="F2051" s="127">
        <v>0.11115162200000001</v>
      </c>
      <c r="G2051" s="110">
        <v>6.9708448000000006E-2</v>
      </c>
      <c r="H2051" s="127">
        <v>0.238938872</v>
      </c>
      <c r="I2051" s="110">
        <v>0.25462594799999999</v>
      </c>
      <c r="J2051" s="127">
        <v>0.27398493600000001</v>
      </c>
      <c r="K2051" s="128">
        <v>0.27774893499999997</v>
      </c>
      <c r="L2051" s="127">
        <v>0.269458855</v>
      </c>
      <c r="M2051" s="544">
        <v>0.13794039999999999</v>
      </c>
      <c r="N2051" s="544">
        <v>0.265831596</v>
      </c>
      <c r="O2051" s="517">
        <v>0.25969973800000001</v>
      </c>
      <c r="P2051" s="41">
        <v>-1.69147999999999E-2</v>
      </c>
      <c r="Q2051" s="42">
        <v>-4.1443199999999999E-2</v>
      </c>
      <c r="R2051" s="41">
        <v>0.16923050000000001</v>
      </c>
      <c r="S2051" s="42">
        <v>1.5687E-2</v>
      </c>
      <c r="T2051" s="29">
        <v>1.9358999999999901E-2</v>
      </c>
      <c r="U2051" s="28">
        <v>3.7640000000000399E-3</v>
      </c>
      <c r="V2051" s="28">
        <v>-8.2900000000000196E-3</v>
      </c>
      <c r="W2051" s="28">
        <v>-0.13151850000000001</v>
      </c>
      <c r="X2051" s="387">
        <v>0.12789120000000001</v>
      </c>
      <c r="Y2051" s="387">
        <v>-6.13190000000002E-3</v>
      </c>
      <c r="Z2051" s="290">
        <v>-1.4285199999999901E-2</v>
      </c>
    </row>
    <row r="2052" spans="1:26" x14ac:dyDescent="0.25">
      <c r="A2052" s="283" t="s">
        <v>36</v>
      </c>
      <c r="B2052" s="345" t="s">
        <v>242</v>
      </c>
      <c r="C2052" s="6" t="s">
        <v>126</v>
      </c>
      <c r="D2052" s="335" t="s">
        <v>248</v>
      </c>
      <c r="E2052" s="543">
        <v>2.31766E-3</v>
      </c>
      <c r="F2052" s="127">
        <v>4.6259338999999997E-2</v>
      </c>
      <c r="G2052" s="110">
        <v>0.173257578</v>
      </c>
      <c r="H2052" s="127">
        <v>0.43507391400000001</v>
      </c>
      <c r="I2052" s="110">
        <v>0.39597326799999999</v>
      </c>
      <c r="J2052" s="127">
        <v>0.34975515499999998</v>
      </c>
      <c r="K2052" s="128">
        <v>0.327631328</v>
      </c>
      <c r="L2052" s="127">
        <v>0.325361236</v>
      </c>
      <c r="M2052" s="544">
        <v>0.301371418</v>
      </c>
      <c r="N2052" s="544">
        <v>0.32292468299999999</v>
      </c>
      <c r="O2052" s="517">
        <v>0.356175931</v>
      </c>
      <c r="P2052" s="41">
        <v>4.3941599999999997E-2</v>
      </c>
      <c r="Q2052" s="42">
        <v>0.12699830000000001</v>
      </c>
      <c r="R2052" s="41">
        <v>0.2618163</v>
      </c>
      <c r="S2052" s="42">
        <v>-3.9100599999999999E-2</v>
      </c>
      <c r="T2052" s="29">
        <v>-4.6218099999999901E-2</v>
      </c>
      <c r="U2052" s="28">
        <v>-2.2123899999999901E-2</v>
      </c>
      <c r="V2052" s="28">
        <v>-2.2700999999999902E-3</v>
      </c>
      <c r="W2052" s="28">
        <v>-2.3989799999999999E-2</v>
      </c>
      <c r="X2052" s="387">
        <v>2.15532999999999E-2</v>
      </c>
      <c r="Y2052" s="387">
        <v>3.3251199999999898E-2</v>
      </c>
      <c r="Z2052" s="290">
        <v>6.4206999999999997E-3</v>
      </c>
    </row>
    <row r="2053" spans="1:26" x14ac:dyDescent="0.25">
      <c r="A2053" s="283" t="s">
        <v>36</v>
      </c>
      <c r="B2053" s="345" t="s">
        <v>242</v>
      </c>
      <c r="C2053" s="6" t="s">
        <v>127</v>
      </c>
      <c r="D2053" s="335" t="s">
        <v>244</v>
      </c>
      <c r="E2053" s="543">
        <v>0.30278354099999999</v>
      </c>
      <c r="F2053" s="127">
        <v>0.30642334500000001</v>
      </c>
      <c r="G2053" s="110">
        <v>7.4011652999999997E-2</v>
      </c>
      <c r="H2053" s="127">
        <v>2.6238898E-2</v>
      </c>
      <c r="I2053" s="110">
        <v>2.968728E-2</v>
      </c>
      <c r="J2053" s="127">
        <v>3.4679066000000001E-2</v>
      </c>
      <c r="K2053" s="128">
        <v>8.6324723000000006E-2</v>
      </c>
      <c r="L2053" s="127">
        <v>8.8015474999999996E-2</v>
      </c>
      <c r="M2053" s="544">
        <v>8.2191836000000004E-2</v>
      </c>
      <c r="N2053" s="544">
        <v>3.3002895999999997E-2</v>
      </c>
      <c r="O2053" s="517">
        <v>3.2667096E-2</v>
      </c>
      <c r="P2053" s="41">
        <v>3.6398000000000198E-3</v>
      </c>
      <c r="Q2053" s="42">
        <v>-0.2324116</v>
      </c>
      <c r="R2053" s="41">
        <v>-4.7772799999999997E-2</v>
      </c>
      <c r="S2053" s="42">
        <v>3.4483999999999999E-3</v>
      </c>
      <c r="T2053" s="29">
        <v>4.9917999999999898E-3</v>
      </c>
      <c r="U2053" s="28">
        <v>5.16456E-2</v>
      </c>
      <c r="V2053" s="28">
        <v>1.6907999999999899E-3</v>
      </c>
      <c r="W2053" s="28">
        <v>-5.8237000000000002E-3</v>
      </c>
      <c r="X2053" s="387">
        <v>-4.9188899999999897E-2</v>
      </c>
      <c r="Y2053" s="387">
        <v>-3.3580000000000399E-4</v>
      </c>
      <c r="Z2053" s="290">
        <v>-2.0119999999999999E-3</v>
      </c>
    </row>
    <row r="2054" spans="1:26" x14ac:dyDescent="0.25">
      <c r="A2054" s="283" t="s">
        <v>36</v>
      </c>
      <c r="B2054" s="345" t="s">
        <v>242</v>
      </c>
      <c r="C2054" s="6" t="s">
        <v>127</v>
      </c>
      <c r="D2054" s="335" t="s">
        <v>245</v>
      </c>
      <c r="E2054" s="543">
        <v>0.40028970800000002</v>
      </c>
      <c r="F2054" s="127">
        <v>0.32814578900000002</v>
      </c>
      <c r="G2054" s="110">
        <v>0.18030024</v>
      </c>
      <c r="H2054" s="127">
        <v>6.0398646E-2</v>
      </c>
      <c r="I2054" s="110">
        <v>6.2414347000000002E-2</v>
      </c>
      <c r="J2054" s="127">
        <v>6.2177474000000003E-2</v>
      </c>
      <c r="K2054" s="128">
        <v>0.22554618500000001</v>
      </c>
      <c r="L2054" s="127">
        <v>0.23452719399999999</v>
      </c>
      <c r="M2054" s="544">
        <v>0.214310906</v>
      </c>
      <c r="N2054" s="544">
        <v>0.250325307</v>
      </c>
      <c r="O2054" s="517">
        <v>0.25211974100000001</v>
      </c>
      <c r="P2054" s="41">
        <v>-7.2143899999999997E-2</v>
      </c>
      <c r="Q2054" s="42">
        <v>-0.14784559999999999</v>
      </c>
      <c r="R2054" s="41">
        <v>-0.1199016</v>
      </c>
      <c r="S2054" s="42">
        <v>2.0157E-3</v>
      </c>
      <c r="T2054" s="29">
        <v>-2.3680000000000199E-4</v>
      </c>
      <c r="U2054" s="28">
        <v>0.16336870000000001</v>
      </c>
      <c r="V2054" s="28">
        <v>8.9809999999999803E-3</v>
      </c>
      <c r="W2054" s="28">
        <v>-2.0216299999999899E-2</v>
      </c>
      <c r="X2054" s="387">
        <v>3.6014399999999898E-2</v>
      </c>
      <c r="Y2054" s="387">
        <v>1.79440000000002E-3</v>
      </c>
      <c r="Z2054" s="290">
        <v>0.18994220000000001</v>
      </c>
    </row>
    <row r="2055" spans="1:26" x14ac:dyDescent="0.25">
      <c r="A2055" s="283" t="s">
        <v>36</v>
      </c>
      <c r="B2055" s="345" t="s">
        <v>242</v>
      </c>
      <c r="C2055" s="6" t="s">
        <v>127</v>
      </c>
      <c r="D2055" s="335" t="s">
        <v>246</v>
      </c>
      <c r="E2055" s="543">
        <v>0.102337235</v>
      </c>
      <c r="F2055" s="127">
        <v>0.15317009500000001</v>
      </c>
      <c r="G2055" s="110">
        <v>0.113203832</v>
      </c>
      <c r="H2055" s="127">
        <v>0.19811959400000001</v>
      </c>
      <c r="I2055" s="110">
        <v>0.205921665</v>
      </c>
      <c r="J2055" s="127">
        <v>0.212663871</v>
      </c>
      <c r="K2055" s="128">
        <v>7.0257041000000006E-2</v>
      </c>
      <c r="L2055" s="127">
        <v>6.9941479000000001E-2</v>
      </c>
      <c r="M2055" s="544">
        <v>0.10107873000000001</v>
      </c>
      <c r="N2055" s="544">
        <v>8.8277063000000003E-2</v>
      </c>
      <c r="O2055" s="517">
        <v>7.9598717999999999E-2</v>
      </c>
      <c r="P2055" s="41">
        <v>5.08329E-2</v>
      </c>
      <c r="Q2055" s="42">
        <v>-3.9966300000000003E-2</v>
      </c>
      <c r="R2055" s="41">
        <v>8.49158E-2</v>
      </c>
      <c r="S2055" s="42">
        <v>7.8021000000000002E-3</v>
      </c>
      <c r="T2055" s="29">
        <v>6.7421999999999699E-3</v>
      </c>
      <c r="U2055" s="28">
        <v>-0.1424069</v>
      </c>
      <c r="V2055" s="28">
        <v>-3.1549999999999601E-4</v>
      </c>
      <c r="W2055" s="28">
        <v>3.11371999999999E-2</v>
      </c>
      <c r="X2055" s="387">
        <v>-1.2801599999999899E-2</v>
      </c>
      <c r="Y2055" s="387">
        <v>-8.6783999999999993E-3</v>
      </c>
      <c r="Z2055" s="290">
        <v>-0.13306519999999999</v>
      </c>
    </row>
    <row r="2056" spans="1:26" x14ac:dyDescent="0.25">
      <c r="A2056" s="283" t="s">
        <v>36</v>
      </c>
      <c r="B2056" s="345" t="s">
        <v>242</v>
      </c>
      <c r="C2056" s="6" t="s">
        <v>127</v>
      </c>
      <c r="D2056" s="335" t="s">
        <v>247</v>
      </c>
      <c r="E2056" s="543">
        <v>0.11680695300000001</v>
      </c>
      <c r="F2056" s="127">
        <v>7.4461416000000002E-2</v>
      </c>
      <c r="G2056" s="110">
        <v>0.27627387599999997</v>
      </c>
      <c r="H2056" s="127">
        <v>5.7326351999999997E-2</v>
      </c>
      <c r="I2056" s="110">
        <v>5.6921298000000002E-2</v>
      </c>
      <c r="J2056" s="127">
        <v>6.6717539000000006E-2</v>
      </c>
      <c r="K2056" s="128">
        <v>0.285345723</v>
      </c>
      <c r="L2056" s="127">
        <v>0.27742606800000003</v>
      </c>
      <c r="M2056" s="544">
        <v>0.26800011400000001</v>
      </c>
      <c r="N2056" s="544">
        <v>0.21896643399999999</v>
      </c>
      <c r="O2056" s="517">
        <v>0.22625610400000001</v>
      </c>
      <c r="P2056" s="41">
        <v>-4.2345599999999997E-2</v>
      </c>
      <c r="Q2056" s="42">
        <v>0.20181250000000001</v>
      </c>
      <c r="R2056" s="41">
        <v>-0.21894749999999999</v>
      </c>
      <c r="S2056" s="42">
        <v>-4.0509999999999797E-4</v>
      </c>
      <c r="T2056" s="29">
        <v>9.7961999999999893E-3</v>
      </c>
      <c r="U2056" s="28">
        <v>0.21862819999999999</v>
      </c>
      <c r="V2056" s="28">
        <v>-7.9195999999999694E-3</v>
      </c>
      <c r="W2056" s="28">
        <v>-9.4259999999999899E-3</v>
      </c>
      <c r="X2056" s="387">
        <v>-4.90337E-2</v>
      </c>
      <c r="Y2056" s="387">
        <v>7.2896999999999797E-3</v>
      </c>
      <c r="Z2056" s="290">
        <v>0.159538599999999</v>
      </c>
    </row>
    <row r="2057" spans="1:26" x14ac:dyDescent="0.25">
      <c r="A2057" s="283" t="s">
        <v>36</v>
      </c>
      <c r="B2057" s="345" t="s">
        <v>242</v>
      </c>
      <c r="C2057" s="6" t="s">
        <v>127</v>
      </c>
      <c r="D2057" s="335" t="s">
        <v>248</v>
      </c>
      <c r="E2057" s="543">
        <v>7.7782562999999999E-2</v>
      </c>
      <c r="F2057" s="127">
        <v>0.13779935500000001</v>
      </c>
      <c r="G2057" s="110">
        <v>0.35621039999999998</v>
      </c>
      <c r="H2057" s="127">
        <v>0.65791650999999995</v>
      </c>
      <c r="I2057" s="110">
        <v>0.64505541</v>
      </c>
      <c r="J2057" s="127">
        <v>0.62376204999999996</v>
      </c>
      <c r="K2057" s="128">
        <v>0.33252632900000001</v>
      </c>
      <c r="L2057" s="127">
        <v>0.330089784</v>
      </c>
      <c r="M2057" s="544">
        <v>0.334418414</v>
      </c>
      <c r="N2057" s="544">
        <v>0.40942830000000002</v>
      </c>
      <c r="O2057" s="517">
        <v>0.40935834100000001</v>
      </c>
      <c r="P2057" s="41">
        <v>6.0016799999999898E-2</v>
      </c>
      <c r="Q2057" s="42">
        <v>0.21841099999999999</v>
      </c>
      <c r="R2057" s="41">
        <v>0.30170609999999998</v>
      </c>
      <c r="S2057" s="42">
        <v>-1.28611E-2</v>
      </c>
      <c r="T2057" s="29">
        <v>-2.12933999999999E-2</v>
      </c>
      <c r="U2057" s="28">
        <v>-0.29123569999999999</v>
      </c>
      <c r="V2057" s="28">
        <v>-2.4364999999999999E-3</v>
      </c>
      <c r="W2057" s="28">
        <v>4.3286000000000097E-3</v>
      </c>
      <c r="X2057" s="387">
        <v>7.5009900000000004E-2</v>
      </c>
      <c r="Y2057" s="387">
        <v>-7.0000000000014495E-5</v>
      </c>
      <c r="Z2057" s="290">
        <v>-0.2144037</v>
      </c>
    </row>
    <row r="2058" spans="1:26" x14ac:dyDescent="0.25">
      <c r="A2058" s="283" t="s">
        <v>36</v>
      </c>
      <c r="B2058" s="345" t="s">
        <v>242</v>
      </c>
      <c r="C2058" s="6" t="s">
        <v>315</v>
      </c>
      <c r="D2058" s="335" t="s">
        <v>244</v>
      </c>
      <c r="E2058" s="543">
        <v>0.50624437200000005</v>
      </c>
      <c r="F2058" s="127">
        <v>0.380219527</v>
      </c>
      <c r="G2058" s="110">
        <v>0.277941875</v>
      </c>
      <c r="H2058" s="127">
        <v>0.14267943399999999</v>
      </c>
      <c r="I2058" s="110">
        <v>0.17644869299999999</v>
      </c>
      <c r="J2058" s="127">
        <v>0.20924921499999999</v>
      </c>
      <c r="K2058" s="128">
        <v>0.22405225600000001</v>
      </c>
      <c r="L2058" s="127">
        <v>0.222813291</v>
      </c>
      <c r="M2058" s="544">
        <v>0.21163130999999999</v>
      </c>
      <c r="N2058" s="544">
        <v>0.17152061699999999</v>
      </c>
      <c r="O2058" s="517">
        <v>0.16467168500000001</v>
      </c>
      <c r="P2058" s="41">
        <v>-0.1260249</v>
      </c>
      <c r="Q2058" s="42">
        <v>-0.102277599999999</v>
      </c>
      <c r="R2058" s="41">
        <v>-0.13526250000000001</v>
      </c>
      <c r="S2058" s="42">
        <v>3.3769300000000002E-2</v>
      </c>
      <c r="T2058" s="29">
        <v>3.2800499999999899E-2</v>
      </c>
      <c r="U2058" s="28">
        <v>1.48031E-2</v>
      </c>
      <c r="V2058" s="28">
        <v>-1.2390000000000101E-3</v>
      </c>
      <c r="W2058" s="28">
        <v>-1.11819999999999E-2</v>
      </c>
      <c r="X2058" s="387">
        <v>-4.0110699999999999E-2</v>
      </c>
      <c r="Y2058" s="387">
        <v>-6.8488999999999902E-3</v>
      </c>
      <c r="Z2058" s="290">
        <v>-4.4577499999999902E-2</v>
      </c>
    </row>
    <row r="2059" spans="1:26" x14ac:dyDescent="0.25">
      <c r="A2059" s="283" t="s">
        <v>36</v>
      </c>
      <c r="B2059" s="345" t="s">
        <v>242</v>
      </c>
      <c r="C2059" s="6" t="s">
        <v>315</v>
      </c>
      <c r="D2059" s="335" t="s">
        <v>245</v>
      </c>
      <c r="E2059" s="543">
        <v>0.26605332199999998</v>
      </c>
      <c r="F2059" s="127">
        <v>0.36311534099999998</v>
      </c>
      <c r="G2059" s="110">
        <v>0.35545748300000002</v>
      </c>
      <c r="H2059" s="127">
        <v>0.21176845</v>
      </c>
      <c r="I2059" s="110">
        <v>0.22657417599999999</v>
      </c>
      <c r="J2059" s="127">
        <v>0.236923297</v>
      </c>
      <c r="K2059" s="128">
        <v>0.254280477</v>
      </c>
      <c r="L2059" s="127">
        <v>0.25440370499999998</v>
      </c>
      <c r="M2059" s="544">
        <v>0.25907353300000002</v>
      </c>
      <c r="N2059" s="544">
        <v>0.240254789</v>
      </c>
      <c r="O2059" s="517">
        <v>0.16819409299999999</v>
      </c>
      <c r="P2059" s="41">
        <v>9.7061999999999898E-2</v>
      </c>
      <c r="Q2059" s="42">
        <v>-7.6577999999999898E-3</v>
      </c>
      <c r="R2059" s="41">
        <v>-0.14368909999999999</v>
      </c>
      <c r="S2059" s="42">
        <v>1.4805799999999999E-2</v>
      </c>
      <c r="T2059" s="29">
        <v>1.03491E-2</v>
      </c>
      <c r="U2059" s="28">
        <v>1.73572E-2</v>
      </c>
      <c r="V2059" s="28">
        <v>1.2319999999998901E-4</v>
      </c>
      <c r="W2059" s="28">
        <v>4.6698E-3</v>
      </c>
      <c r="X2059" s="387">
        <v>-1.8818700000000001E-2</v>
      </c>
      <c r="Y2059" s="387">
        <v>-7.2060699999999894E-2</v>
      </c>
      <c r="Z2059" s="290">
        <v>-6.8729199999999893E-2</v>
      </c>
    </row>
    <row r="2060" spans="1:26" x14ac:dyDescent="0.25">
      <c r="A2060" s="283" t="s">
        <v>36</v>
      </c>
      <c r="B2060" s="345" t="s">
        <v>242</v>
      </c>
      <c r="C2060" s="6" t="s">
        <v>315</v>
      </c>
      <c r="D2060" s="335" t="s">
        <v>246</v>
      </c>
      <c r="E2060" s="543">
        <v>0.114348354</v>
      </c>
      <c r="F2060" s="127">
        <v>0.10781266</v>
      </c>
      <c r="G2060" s="110">
        <v>0.136694814</v>
      </c>
      <c r="H2060" s="127">
        <v>0.116440536</v>
      </c>
      <c r="I2060" s="110">
        <v>0.113707244</v>
      </c>
      <c r="J2060" s="127">
        <v>0.11334241</v>
      </c>
      <c r="K2060" s="128">
        <v>0.115074908</v>
      </c>
      <c r="L2060" s="127">
        <v>0.112581455</v>
      </c>
      <c r="M2060" s="544">
        <v>0.194033542</v>
      </c>
      <c r="N2060" s="544">
        <v>0.14185473800000001</v>
      </c>
      <c r="O2060" s="517">
        <v>0.167176197</v>
      </c>
      <c r="P2060" s="41">
        <v>-6.5357000000000002E-3</v>
      </c>
      <c r="Q2060" s="42">
        <v>2.8882100000000001E-2</v>
      </c>
      <c r="R2060" s="41">
        <v>-2.0254299999999999E-2</v>
      </c>
      <c r="S2060" s="42">
        <v>-2.7333000000000001E-3</v>
      </c>
      <c r="T2060" s="29">
        <v>-3.6479999999999803E-4</v>
      </c>
      <c r="U2060" s="28">
        <v>1.7324999999999899E-3</v>
      </c>
      <c r="V2060" s="28">
        <v>-2.4933999999999898E-3</v>
      </c>
      <c r="W2060" s="28">
        <v>8.1451999999999997E-2</v>
      </c>
      <c r="X2060" s="387">
        <v>-5.2178799999999997E-2</v>
      </c>
      <c r="Y2060" s="387">
        <v>2.53214999999999E-2</v>
      </c>
      <c r="Z2060" s="290">
        <v>5.3833800000000001E-2</v>
      </c>
    </row>
    <row r="2061" spans="1:26" x14ac:dyDescent="0.25">
      <c r="A2061" s="283" t="s">
        <v>36</v>
      </c>
      <c r="B2061" s="345" t="s">
        <v>242</v>
      </c>
      <c r="C2061" s="6" t="s">
        <v>315</v>
      </c>
      <c r="D2061" s="335" t="s">
        <v>247</v>
      </c>
      <c r="E2061" s="543">
        <v>0.102149317</v>
      </c>
      <c r="F2061" s="127">
        <v>9.7277658000000003E-2</v>
      </c>
      <c r="G2061" s="110">
        <v>8.2814979999999996E-2</v>
      </c>
      <c r="H2061" s="127">
        <v>0.18340035299999999</v>
      </c>
      <c r="I2061" s="110">
        <v>0.182223726</v>
      </c>
      <c r="J2061" s="127">
        <v>0.18343068600000001</v>
      </c>
      <c r="K2061" s="128">
        <v>0.17401623199999999</v>
      </c>
      <c r="L2061" s="127">
        <v>0.17758922199999999</v>
      </c>
      <c r="M2061" s="544">
        <v>0.11018368000000001</v>
      </c>
      <c r="N2061" s="544">
        <v>0.18961536800000001</v>
      </c>
      <c r="O2061" s="517">
        <v>0.196090023</v>
      </c>
      <c r="P2061" s="41">
        <v>-4.8716000000000002E-3</v>
      </c>
      <c r="Q2061" s="42">
        <v>-1.44626999999999E-2</v>
      </c>
      <c r="R2061" s="41">
        <v>0.10058539999999901</v>
      </c>
      <c r="S2061" s="42">
        <v>-1.1766999999999999E-3</v>
      </c>
      <c r="T2061" s="29">
        <v>1.2070000000000099E-3</v>
      </c>
      <c r="U2061" s="28">
        <v>-9.4144999999999906E-3</v>
      </c>
      <c r="V2061" s="28">
        <v>3.5729999999999898E-3</v>
      </c>
      <c r="W2061" s="28">
        <v>-6.7405499999999993E-2</v>
      </c>
      <c r="X2061" s="387">
        <v>7.9431699999999994E-2</v>
      </c>
      <c r="Y2061" s="387">
        <v>6.4745999999999901E-3</v>
      </c>
      <c r="Z2061" s="290">
        <v>1.2659299999999899E-2</v>
      </c>
    </row>
    <row r="2062" spans="1:26" x14ac:dyDescent="0.25">
      <c r="A2062" s="283" t="s">
        <v>36</v>
      </c>
      <c r="B2062" s="345" t="s">
        <v>242</v>
      </c>
      <c r="C2062" s="6" t="s">
        <v>315</v>
      </c>
      <c r="D2062" s="335" t="s">
        <v>248</v>
      </c>
      <c r="E2062" s="543">
        <v>1.1204634999999999E-2</v>
      </c>
      <c r="F2062" s="127">
        <v>5.1574812999999997E-2</v>
      </c>
      <c r="G2062" s="110">
        <v>0.147090848</v>
      </c>
      <c r="H2062" s="127">
        <v>0.34571122700000001</v>
      </c>
      <c r="I2062" s="110">
        <v>0.30104616099999998</v>
      </c>
      <c r="J2062" s="127">
        <v>0.25705439299999999</v>
      </c>
      <c r="K2062" s="128">
        <v>0.23257612699999999</v>
      </c>
      <c r="L2062" s="127">
        <v>0.23261232700000001</v>
      </c>
      <c r="M2062" s="544">
        <v>0.22507793500000001</v>
      </c>
      <c r="N2062" s="544">
        <v>0.256754488</v>
      </c>
      <c r="O2062" s="517">
        <v>0.30386800200000003</v>
      </c>
      <c r="P2062" s="41">
        <v>4.0370199999999898E-2</v>
      </c>
      <c r="Q2062" s="42">
        <v>9.5515999999999907E-2</v>
      </c>
      <c r="R2062" s="41">
        <v>0.1986204</v>
      </c>
      <c r="S2062" s="42">
        <v>-4.4665000000000003E-2</v>
      </c>
      <c r="T2062" s="29">
        <v>-4.39917999999999E-2</v>
      </c>
      <c r="U2062" s="28">
        <v>-2.4478300000000001E-2</v>
      </c>
      <c r="V2062" s="28">
        <v>3.6199999999986203E-5</v>
      </c>
      <c r="W2062" s="28">
        <v>-7.5343999999999897E-3</v>
      </c>
      <c r="X2062" s="387">
        <v>3.1676599999999999E-2</v>
      </c>
      <c r="Y2062" s="387">
        <v>4.7113500000000003E-2</v>
      </c>
      <c r="Z2062" s="290">
        <v>4.6813599999999997E-2</v>
      </c>
    </row>
    <row r="2063" spans="1:26" x14ac:dyDescent="0.25">
      <c r="A2063" s="283" t="s">
        <v>36</v>
      </c>
      <c r="B2063" s="345" t="s">
        <v>243</v>
      </c>
      <c r="C2063" s="6" t="s">
        <v>125</v>
      </c>
      <c r="D2063" s="335" t="s">
        <v>244</v>
      </c>
      <c r="E2063" s="543">
        <v>0.71127571999999994</v>
      </c>
      <c r="F2063" s="127">
        <v>0.66993516600000003</v>
      </c>
      <c r="G2063" s="110">
        <v>0.35036711999999998</v>
      </c>
      <c r="H2063" s="127">
        <v>0.29214986599999998</v>
      </c>
      <c r="I2063" s="110">
        <v>0.30700006000000002</v>
      </c>
      <c r="J2063" s="127">
        <v>0.31087403000000002</v>
      </c>
      <c r="K2063" s="128">
        <v>0.31960265599999998</v>
      </c>
      <c r="L2063" s="127">
        <v>0.33005287900000002</v>
      </c>
      <c r="M2063" s="544">
        <v>0.33104437799999997</v>
      </c>
      <c r="N2063" s="544">
        <v>0.27480670099999999</v>
      </c>
      <c r="O2063" s="517">
        <v>0.266645189</v>
      </c>
      <c r="P2063" s="41">
        <v>-4.1340500000000002E-2</v>
      </c>
      <c r="Q2063" s="42">
        <v>-0.31956809999999902</v>
      </c>
      <c r="R2063" s="41">
        <v>-5.82171999999999E-2</v>
      </c>
      <c r="S2063" s="42">
        <v>1.48501999999999E-2</v>
      </c>
      <c r="T2063" s="29">
        <v>3.8738999999999801E-3</v>
      </c>
      <c r="U2063" s="28">
        <v>8.7287000000000302E-3</v>
      </c>
      <c r="V2063" s="28">
        <v>1.0450199999999899E-2</v>
      </c>
      <c r="W2063" s="28">
        <v>9.9150000000003402E-4</v>
      </c>
      <c r="X2063" s="387">
        <v>-5.6237700000000002E-2</v>
      </c>
      <c r="Y2063" s="387">
        <v>-8.1614999999999795E-3</v>
      </c>
      <c r="Z2063" s="290">
        <v>-4.4228799999999902E-2</v>
      </c>
    </row>
    <row r="2064" spans="1:26" x14ac:dyDescent="0.25">
      <c r="A2064" s="283" t="s">
        <v>36</v>
      </c>
      <c r="B2064" s="345" t="s">
        <v>243</v>
      </c>
      <c r="C2064" s="6" t="s">
        <v>125</v>
      </c>
      <c r="D2064" s="335" t="s">
        <v>245</v>
      </c>
      <c r="E2064" s="543">
        <v>0.131522634</v>
      </c>
      <c r="F2064" s="127">
        <v>0.15276215000000001</v>
      </c>
      <c r="G2064" s="110">
        <v>0.38606633499999998</v>
      </c>
      <c r="H2064" s="127">
        <v>0.28947368400000001</v>
      </c>
      <c r="I2064" s="110">
        <v>0.29932958900000001</v>
      </c>
      <c r="J2064" s="127">
        <v>0.30996120500000002</v>
      </c>
      <c r="K2064" s="128">
        <v>0.30713167400000002</v>
      </c>
      <c r="L2064" s="127">
        <v>0.30948883700000002</v>
      </c>
      <c r="M2064" s="544">
        <v>0.31772061099999999</v>
      </c>
      <c r="N2064" s="544">
        <v>0.26868556700000001</v>
      </c>
      <c r="O2064" s="517">
        <v>7.9359966000000004E-2</v>
      </c>
      <c r="P2064" s="41">
        <v>2.12395999999999E-2</v>
      </c>
      <c r="Q2064" s="42">
        <v>0.23330409999999999</v>
      </c>
      <c r="R2064" s="41">
        <v>-9.6592599999999904E-2</v>
      </c>
      <c r="S2064" s="42">
        <v>9.8558999999999695E-3</v>
      </c>
      <c r="T2064" s="29">
        <v>1.06316E-2</v>
      </c>
      <c r="U2064" s="28">
        <v>-2.82949999999998E-3</v>
      </c>
      <c r="V2064" s="28">
        <v>2.3571E-3</v>
      </c>
      <c r="W2064" s="28">
        <v>8.2318000000000096E-3</v>
      </c>
      <c r="X2064" s="387">
        <v>-4.9034999999999898E-2</v>
      </c>
      <c r="Y2064" s="387">
        <v>-0.18932560000000001</v>
      </c>
      <c r="Z2064" s="290">
        <v>-0.23060120000000001</v>
      </c>
    </row>
    <row r="2065" spans="1:26" x14ac:dyDescent="0.25">
      <c r="A2065" s="283" t="s">
        <v>36</v>
      </c>
      <c r="B2065" s="345" t="s">
        <v>243</v>
      </c>
      <c r="C2065" s="6" t="s">
        <v>125</v>
      </c>
      <c r="D2065" s="335" t="s">
        <v>246</v>
      </c>
      <c r="E2065" s="543">
        <v>0.15613168699999999</v>
      </c>
      <c r="F2065" s="127">
        <v>0.154208862</v>
      </c>
      <c r="G2065" s="110">
        <v>0.1007258</v>
      </c>
      <c r="H2065" s="127">
        <v>0.14654574300000001</v>
      </c>
      <c r="I2065" s="110">
        <v>0.13353868499999999</v>
      </c>
      <c r="J2065" s="127">
        <v>0.13150387999999999</v>
      </c>
      <c r="K2065" s="128">
        <v>0.14689845100000001</v>
      </c>
      <c r="L2065" s="127">
        <v>0.14563748500000001</v>
      </c>
      <c r="M2065" s="544">
        <v>0.12985548799999999</v>
      </c>
      <c r="N2065" s="544">
        <v>0.18417096199999999</v>
      </c>
      <c r="O2065" s="517">
        <v>0.32431271499999997</v>
      </c>
      <c r="P2065" s="41">
        <v>-1.9227999999999999E-3</v>
      </c>
      <c r="Q2065" s="42">
        <v>-5.3483099999999999E-2</v>
      </c>
      <c r="R2065" s="41">
        <v>4.5819899999999997E-2</v>
      </c>
      <c r="S2065" s="42">
        <v>-1.3006999999999901E-2</v>
      </c>
      <c r="T2065" s="29">
        <v>-2.0347999999999998E-3</v>
      </c>
      <c r="U2065" s="28">
        <v>1.5394599999999901E-2</v>
      </c>
      <c r="V2065" s="28">
        <v>-1.26099999999998E-3</v>
      </c>
      <c r="W2065" s="28">
        <v>-1.57819999999999E-2</v>
      </c>
      <c r="X2065" s="387">
        <v>5.4315499999999899E-2</v>
      </c>
      <c r="Y2065" s="387">
        <v>0.14014170000000001</v>
      </c>
      <c r="Z2065" s="290">
        <v>0.1928088</v>
      </c>
    </row>
    <row r="2066" spans="1:26" x14ac:dyDescent="0.25">
      <c r="A2066" s="283" t="s">
        <v>36</v>
      </c>
      <c r="B2066" s="345" t="s">
        <v>243</v>
      </c>
      <c r="C2066" s="6" t="s">
        <v>125</v>
      </c>
      <c r="D2066" s="335" t="s">
        <v>247</v>
      </c>
      <c r="E2066" s="543">
        <v>1.0699590000000001E-3</v>
      </c>
      <c r="F2066" s="127">
        <v>1.0019825E-2</v>
      </c>
      <c r="G2066" s="110">
        <v>0.14001181500000001</v>
      </c>
      <c r="H2066" s="127">
        <v>7.7658835999999995E-2</v>
      </c>
      <c r="I2066" s="110">
        <v>7.9482997999999999E-2</v>
      </c>
      <c r="J2066" s="127">
        <v>7.8502967000000007E-2</v>
      </c>
      <c r="K2066" s="128">
        <v>6.5216218000000006E-2</v>
      </c>
      <c r="L2066" s="127">
        <v>6.2132785000000003E-2</v>
      </c>
      <c r="M2066" s="544">
        <v>6.9386082000000002E-2</v>
      </c>
      <c r="N2066" s="544">
        <v>8.3011167999999996E-2</v>
      </c>
      <c r="O2066" s="517">
        <v>8.4514605000000007E-2</v>
      </c>
      <c r="P2066" s="41">
        <v>8.9498000000000008E-3</v>
      </c>
      <c r="Q2066" s="42">
        <v>0.129992</v>
      </c>
      <c r="R2066" s="41">
        <v>-6.2352999999999902E-2</v>
      </c>
      <c r="S2066" s="42">
        <v>1.82419999999999E-3</v>
      </c>
      <c r="T2066" s="29">
        <v>-9.799999999999939E-4</v>
      </c>
      <c r="U2066" s="28">
        <v>-1.32868E-2</v>
      </c>
      <c r="V2066" s="28">
        <v>-3.0834E-3</v>
      </c>
      <c r="W2066" s="28">
        <v>7.2532999999999999E-3</v>
      </c>
      <c r="X2066" s="387">
        <v>1.36250999999999E-2</v>
      </c>
      <c r="Y2066" s="387">
        <v>1.5034E-3</v>
      </c>
      <c r="Z2066" s="290">
        <v>6.0115999999999902E-3</v>
      </c>
    </row>
    <row r="2067" spans="1:26" x14ac:dyDescent="0.25">
      <c r="A2067" s="283" t="s">
        <v>36</v>
      </c>
      <c r="B2067" s="345" t="s">
        <v>243</v>
      </c>
      <c r="C2067" s="6" t="s">
        <v>125</v>
      </c>
      <c r="D2067" s="335" t="s">
        <v>248</v>
      </c>
      <c r="E2067" s="543">
        <v>0</v>
      </c>
      <c r="F2067" s="127">
        <v>1.3073997E-2</v>
      </c>
      <c r="G2067" s="110">
        <v>2.2828931E-2</v>
      </c>
      <c r="H2067" s="127">
        <v>0.19417187</v>
      </c>
      <c r="I2067" s="110">
        <v>0.18064866800000001</v>
      </c>
      <c r="J2067" s="127">
        <v>0.16915791899999999</v>
      </c>
      <c r="K2067" s="128">
        <v>0.16115100099999999</v>
      </c>
      <c r="L2067" s="127">
        <v>0.15268801400000001</v>
      </c>
      <c r="M2067" s="544">
        <v>0.15199344100000001</v>
      </c>
      <c r="N2067" s="544">
        <v>0.18932560100000001</v>
      </c>
      <c r="O2067" s="517">
        <v>0.245167526</v>
      </c>
      <c r="P2067" s="41">
        <v>1.3074000000000001E-2</v>
      </c>
      <c r="Q2067" s="42">
        <v>9.75489999999999E-3</v>
      </c>
      <c r="R2067" s="41">
        <v>0.171343</v>
      </c>
      <c r="S2067" s="42">
        <v>-1.3523200000000001E-2</v>
      </c>
      <c r="T2067" s="29">
        <v>-1.14907999999999E-2</v>
      </c>
      <c r="U2067" s="28">
        <v>-8.0069000000000095E-3</v>
      </c>
      <c r="V2067" s="28">
        <v>-8.4629999999999896E-3</v>
      </c>
      <c r="W2067" s="28">
        <v>-6.9459999999998902E-4</v>
      </c>
      <c r="X2067" s="387">
        <v>3.7332200000000003E-2</v>
      </c>
      <c r="Y2067" s="387">
        <v>5.58419E-2</v>
      </c>
      <c r="Z2067" s="290">
        <v>7.6009599999999997E-2</v>
      </c>
    </row>
    <row r="2068" spans="1:26" x14ac:dyDescent="0.25">
      <c r="A2068" s="283" t="s">
        <v>36</v>
      </c>
      <c r="B2068" s="345" t="s">
        <v>243</v>
      </c>
      <c r="C2068" s="6" t="s">
        <v>126</v>
      </c>
      <c r="D2068" s="335" t="s">
        <v>244</v>
      </c>
      <c r="E2068" s="543">
        <v>0.51621399199999995</v>
      </c>
      <c r="F2068" s="127">
        <v>0.36462519399999999</v>
      </c>
      <c r="G2068" s="110">
        <v>0.29605873900000002</v>
      </c>
      <c r="H2068" s="127">
        <v>3.1469918E-2</v>
      </c>
      <c r="I2068" s="110">
        <v>5.7619134000000002E-2</v>
      </c>
      <c r="J2068" s="127">
        <v>8.3865814999999996E-2</v>
      </c>
      <c r="K2068" s="128">
        <v>8.6055174999999998E-2</v>
      </c>
      <c r="L2068" s="127">
        <v>9.1803759999999998E-2</v>
      </c>
      <c r="M2068" s="544">
        <v>8.8961770999999995E-2</v>
      </c>
      <c r="N2068" s="544">
        <v>8.7736254E-2</v>
      </c>
      <c r="O2068" s="517">
        <v>8.6125430000000003E-2</v>
      </c>
      <c r="P2068" s="41">
        <v>-0.151588799999999</v>
      </c>
      <c r="Q2068" s="42">
        <v>-6.8566499999999905E-2</v>
      </c>
      <c r="R2068" s="41">
        <v>-0.26458880000000001</v>
      </c>
      <c r="S2068" s="42">
        <v>2.61491999999999E-2</v>
      </c>
      <c r="T2068" s="29">
        <v>2.6246700000000001E-2</v>
      </c>
      <c r="U2068" s="28">
        <v>2.1893999999999898E-3</v>
      </c>
      <c r="V2068" s="28">
        <v>5.7486000000000004E-3</v>
      </c>
      <c r="W2068" s="28">
        <v>-2.8420000000000099E-3</v>
      </c>
      <c r="X2068" s="387">
        <v>-1.2254999999999901E-3</v>
      </c>
      <c r="Y2068" s="387">
        <v>-1.61089999999999E-3</v>
      </c>
      <c r="Z2068" s="290">
        <v>2.2596000000000001E-3</v>
      </c>
    </row>
    <row r="2069" spans="1:26" x14ac:dyDescent="0.25">
      <c r="A2069" s="283" t="s">
        <v>36</v>
      </c>
      <c r="B2069" s="345" t="s">
        <v>243</v>
      </c>
      <c r="C2069" s="6" t="s">
        <v>126</v>
      </c>
      <c r="D2069" s="335" t="s">
        <v>245</v>
      </c>
      <c r="E2069" s="543">
        <v>0.26362139899999998</v>
      </c>
      <c r="F2069" s="127">
        <v>0.40754433899999998</v>
      </c>
      <c r="G2069" s="110">
        <v>0.32998565299999999</v>
      </c>
      <c r="H2069" s="127">
        <v>0.21449103</v>
      </c>
      <c r="I2069" s="110">
        <v>0.207163133</v>
      </c>
      <c r="J2069" s="127">
        <v>0.20458694699999999</v>
      </c>
      <c r="K2069" s="128">
        <v>0.218485127</v>
      </c>
      <c r="L2069" s="127">
        <v>0.22319330200000001</v>
      </c>
      <c r="M2069" s="544">
        <v>0.23501076200000001</v>
      </c>
      <c r="N2069" s="544">
        <v>0.20264175300000001</v>
      </c>
      <c r="O2069" s="517">
        <v>0.18868127100000001</v>
      </c>
      <c r="P2069" s="41">
        <v>0.14392289999999999</v>
      </c>
      <c r="Q2069" s="42">
        <v>-7.7558600000000005E-2</v>
      </c>
      <c r="R2069" s="41">
        <v>-0.11549470000000001</v>
      </c>
      <c r="S2069" s="42">
        <v>-7.3278999999999896E-3</v>
      </c>
      <c r="T2069" s="29">
        <v>-2.5761999999999998E-3</v>
      </c>
      <c r="U2069" s="28">
        <v>1.3898199999999999E-2</v>
      </c>
      <c r="V2069" s="28">
        <v>4.70820000000002E-3</v>
      </c>
      <c r="W2069" s="28">
        <v>1.1817499999999899E-2</v>
      </c>
      <c r="X2069" s="387">
        <v>-3.2368999999999898E-2</v>
      </c>
      <c r="Y2069" s="387">
        <v>-1.3960500000000001E-2</v>
      </c>
      <c r="Z2069" s="290">
        <v>-1.5905599999999898E-2</v>
      </c>
    </row>
    <row r="2070" spans="1:26" x14ac:dyDescent="0.25">
      <c r="A2070" s="283" t="s">
        <v>36</v>
      </c>
      <c r="B2070" s="345" t="s">
        <v>243</v>
      </c>
      <c r="C2070" s="6" t="s">
        <v>126</v>
      </c>
      <c r="D2070" s="335" t="s">
        <v>246</v>
      </c>
      <c r="E2070" s="543">
        <v>9.6213991999999998E-2</v>
      </c>
      <c r="F2070" s="127">
        <v>8.9535444000000006E-2</v>
      </c>
      <c r="G2070" s="110">
        <v>0.125327032</v>
      </c>
      <c r="H2070" s="127">
        <v>6.3385865999999999E-2</v>
      </c>
      <c r="I2070" s="110">
        <v>5.7739929000000002E-2</v>
      </c>
      <c r="J2070" s="127">
        <v>4.6725240000000001E-2</v>
      </c>
      <c r="K2070" s="128">
        <v>4.1947849000000002E-2</v>
      </c>
      <c r="L2070" s="127">
        <v>4.1789071999999997E-2</v>
      </c>
      <c r="M2070" s="544">
        <v>0.20846571699999999</v>
      </c>
      <c r="N2070" s="544">
        <v>7.2594502000000005E-2</v>
      </c>
      <c r="O2070" s="517">
        <v>6.3788659999999997E-2</v>
      </c>
      <c r="P2070" s="41">
        <v>-6.6785999999999903E-3</v>
      </c>
      <c r="Q2070" s="42">
        <v>3.5791599999999903E-2</v>
      </c>
      <c r="R2070" s="41">
        <v>-6.1941099999999999E-2</v>
      </c>
      <c r="S2070" s="42">
        <v>-5.6459999999999896E-3</v>
      </c>
      <c r="T2070" s="29">
        <v>-1.10146999999999E-2</v>
      </c>
      <c r="U2070" s="28">
        <v>-4.7774000000000002E-3</v>
      </c>
      <c r="V2070" s="28">
        <v>-1.58699999999997E-4</v>
      </c>
      <c r="W2070" s="28">
        <v>0.16667660000000001</v>
      </c>
      <c r="X2070" s="387">
        <v>-0.1358712</v>
      </c>
      <c r="Y2070" s="387">
        <v>-8.8058000000000008E-3</v>
      </c>
      <c r="Z2070" s="290">
        <v>1.7063499999999999E-2</v>
      </c>
    </row>
    <row r="2071" spans="1:26" x14ac:dyDescent="0.25">
      <c r="A2071" s="283" t="s">
        <v>36</v>
      </c>
      <c r="B2071" s="345" t="s">
        <v>243</v>
      </c>
      <c r="C2071" s="6" t="s">
        <v>126</v>
      </c>
      <c r="D2071" s="335" t="s">
        <v>247</v>
      </c>
      <c r="E2071" s="543">
        <v>0.122633745</v>
      </c>
      <c r="F2071" s="127">
        <v>0.117826716</v>
      </c>
      <c r="G2071" s="110">
        <v>7.3508313000000006E-2</v>
      </c>
      <c r="H2071" s="127">
        <v>0.23262959699999999</v>
      </c>
      <c r="I2071" s="110">
        <v>0.24183125</v>
      </c>
      <c r="J2071" s="127">
        <v>0.28879507100000001</v>
      </c>
      <c r="K2071" s="128">
        <v>0.29201533200000002</v>
      </c>
      <c r="L2071" s="127">
        <v>0.29362514699999998</v>
      </c>
      <c r="M2071" s="544">
        <v>0.15609306100000001</v>
      </c>
      <c r="N2071" s="544">
        <v>0.30423109999999998</v>
      </c>
      <c r="O2071" s="517">
        <v>0.29467354000000001</v>
      </c>
      <c r="P2071" s="41">
        <v>-4.8069999999999901E-3</v>
      </c>
      <c r="Q2071" s="42">
        <v>-4.4318400000000001E-2</v>
      </c>
      <c r="R2071" s="41">
        <v>0.15912129999999999</v>
      </c>
      <c r="S2071" s="42">
        <v>9.2016000000000008E-3</v>
      </c>
      <c r="T2071" s="29">
        <v>4.6963900000000003E-2</v>
      </c>
      <c r="U2071" s="28">
        <v>3.22019999999995E-3</v>
      </c>
      <c r="V2071" s="28">
        <v>1.6098000000000501E-3</v>
      </c>
      <c r="W2071" s="28">
        <v>-0.13753199999999999</v>
      </c>
      <c r="X2071" s="387">
        <v>0.14813799999999899</v>
      </c>
      <c r="Y2071" s="387">
        <v>-9.5575999999999994E-3</v>
      </c>
      <c r="Z2071" s="290">
        <v>5.8783999999999503E-3</v>
      </c>
    </row>
    <row r="2072" spans="1:26" x14ac:dyDescent="0.25">
      <c r="A2072" s="283" t="s">
        <v>36</v>
      </c>
      <c r="B2072" s="345" t="s">
        <v>243</v>
      </c>
      <c r="C2072" s="6" t="s">
        <v>126</v>
      </c>
      <c r="D2072" s="335" t="s">
        <v>248</v>
      </c>
      <c r="E2072" s="543">
        <v>1.316872E-3</v>
      </c>
      <c r="F2072" s="127">
        <v>2.0468305999999999E-2</v>
      </c>
      <c r="G2072" s="110">
        <v>0.175120263</v>
      </c>
      <c r="H2072" s="127">
        <v>0.45802358999999998</v>
      </c>
      <c r="I2072" s="110">
        <v>0.43564655400000002</v>
      </c>
      <c r="J2072" s="127">
        <v>0.37602692799999998</v>
      </c>
      <c r="K2072" s="128">
        <v>0.36149651799999999</v>
      </c>
      <c r="L2072" s="127">
        <v>0.34958871899999999</v>
      </c>
      <c r="M2072" s="544">
        <v>0.31146868900000002</v>
      </c>
      <c r="N2072" s="544">
        <v>0.332796392</v>
      </c>
      <c r="O2072" s="517">
        <v>0.36673109999999998</v>
      </c>
      <c r="P2072" s="41">
        <v>1.9151399999999999E-2</v>
      </c>
      <c r="Q2072" s="42">
        <v>0.15465200000000001</v>
      </c>
      <c r="R2072" s="41">
        <v>0.28290329999999902</v>
      </c>
      <c r="S2072" s="42">
        <v>-2.23769999999999E-2</v>
      </c>
      <c r="T2072" s="29">
        <v>-5.9619699999999998E-2</v>
      </c>
      <c r="U2072" s="28">
        <v>-1.45303999999999E-2</v>
      </c>
      <c r="V2072" s="28">
        <v>-1.19078E-2</v>
      </c>
      <c r="W2072" s="28">
        <v>-3.8119999999999897E-2</v>
      </c>
      <c r="X2072" s="387">
        <v>2.1327700000000002E-2</v>
      </c>
      <c r="Y2072" s="387">
        <v>3.3934699999999901E-2</v>
      </c>
      <c r="Z2072" s="290">
        <v>-9.2958000000000207E-3</v>
      </c>
    </row>
    <row r="2073" spans="1:26" x14ac:dyDescent="0.25">
      <c r="A2073" s="283" t="s">
        <v>36</v>
      </c>
      <c r="B2073" s="345" t="s">
        <v>243</v>
      </c>
      <c r="C2073" s="6" t="s">
        <v>127</v>
      </c>
      <c r="D2073" s="335" t="s">
        <v>244</v>
      </c>
      <c r="E2073" s="543">
        <v>0.28757201599999999</v>
      </c>
      <c r="F2073" s="127">
        <v>0.318598296</v>
      </c>
      <c r="G2073" s="110">
        <v>8.1272680999999999E-2</v>
      </c>
      <c r="H2073" s="127">
        <v>2.7158291000000001E-2</v>
      </c>
      <c r="I2073" s="110">
        <v>2.8869964000000001E-2</v>
      </c>
      <c r="J2073" s="127">
        <v>3.0009127999999999E-2</v>
      </c>
      <c r="K2073" s="128">
        <v>8.5245371E-2</v>
      </c>
      <c r="L2073" s="127">
        <v>9.0702115E-2</v>
      </c>
      <c r="M2073" s="544">
        <v>8.7936866000000002E-2</v>
      </c>
      <c r="N2073" s="544">
        <v>3.6189863000000003E-2</v>
      </c>
      <c r="O2073" s="517">
        <v>3.6189863000000003E-2</v>
      </c>
      <c r="P2073" s="41">
        <v>3.10263E-2</v>
      </c>
      <c r="Q2073" s="42">
        <v>-0.2373256</v>
      </c>
      <c r="R2073" s="41">
        <v>-5.41144E-2</v>
      </c>
      <c r="S2073" s="42">
        <v>1.7117E-3</v>
      </c>
      <c r="T2073" s="29">
        <v>1.1391000000000001E-3</v>
      </c>
      <c r="U2073" s="28">
        <v>5.5236300000000002E-2</v>
      </c>
      <c r="V2073" s="28">
        <v>5.4566999999999897E-3</v>
      </c>
      <c r="W2073" s="28">
        <v>-2.7651999999999898E-3</v>
      </c>
      <c r="X2073" s="387">
        <v>-5.1747000000000001E-2</v>
      </c>
      <c r="Y2073" s="387">
        <v>0</v>
      </c>
      <c r="Z2073" s="290">
        <v>6.1807999999999898E-3</v>
      </c>
    </row>
    <row r="2074" spans="1:26" x14ac:dyDescent="0.25">
      <c r="A2074" s="283" t="s">
        <v>36</v>
      </c>
      <c r="B2074" s="345" t="s">
        <v>243</v>
      </c>
      <c r="C2074" s="6" t="s">
        <v>127</v>
      </c>
      <c r="D2074" s="335" t="s">
        <v>245</v>
      </c>
      <c r="E2074" s="543">
        <v>0.43201646100000002</v>
      </c>
      <c r="F2074" s="127">
        <v>0.37443069200000001</v>
      </c>
      <c r="G2074" s="110">
        <v>0.21035530399999999</v>
      </c>
      <c r="H2074" s="127">
        <v>5.5406878999999999E-2</v>
      </c>
      <c r="I2074" s="110">
        <v>6.1544966E-2</v>
      </c>
      <c r="J2074" s="127">
        <v>6.3099041999999994E-2</v>
      </c>
      <c r="K2074" s="128">
        <v>0.210117152</v>
      </c>
      <c r="L2074" s="127">
        <v>0.214159812</v>
      </c>
      <c r="M2074" s="544">
        <v>0.202726248</v>
      </c>
      <c r="N2074" s="544">
        <v>0.23281786900000001</v>
      </c>
      <c r="O2074" s="517">
        <v>0.238187285</v>
      </c>
      <c r="P2074" s="41">
        <v>-5.7585799999999999E-2</v>
      </c>
      <c r="Q2074" s="42">
        <v>-0.16407540000000001</v>
      </c>
      <c r="R2074" s="41">
        <v>-0.15494839999999999</v>
      </c>
      <c r="S2074" s="42">
        <v>6.1380999999999996E-3</v>
      </c>
      <c r="T2074" s="29">
        <v>1.5539999999999901E-3</v>
      </c>
      <c r="U2074" s="28">
        <v>0.14701819999999999</v>
      </c>
      <c r="V2074" s="28">
        <v>4.0426000000000004E-3</v>
      </c>
      <c r="W2074" s="28">
        <v>-1.14336E-2</v>
      </c>
      <c r="X2074" s="387">
        <v>3.0091699999999999E-2</v>
      </c>
      <c r="Y2074" s="387">
        <v>5.3693999999999903E-3</v>
      </c>
      <c r="Z2074" s="290">
        <v>0.175088299999999</v>
      </c>
    </row>
    <row r="2075" spans="1:26" x14ac:dyDescent="0.25">
      <c r="A2075" s="283" t="s">
        <v>36</v>
      </c>
      <c r="B2075" s="345" t="s">
        <v>243</v>
      </c>
      <c r="C2075" s="6" t="s">
        <v>127</v>
      </c>
      <c r="D2075" s="335" t="s">
        <v>246</v>
      </c>
      <c r="E2075" s="543">
        <v>9.5308641999999999E-2</v>
      </c>
      <c r="F2075" s="127">
        <v>0.117130151</v>
      </c>
      <c r="G2075" s="110">
        <v>7.5196218999999995E-2</v>
      </c>
      <c r="H2075" s="127">
        <v>0.20150659100000001</v>
      </c>
      <c r="I2075" s="110">
        <v>0.197499547</v>
      </c>
      <c r="J2075" s="127">
        <v>0.20076449099999999</v>
      </c>
      <c r="K2075" s="128">
        <v>4.3621444000000002E-2</v>
      </c>
      <c r="L2075" s="127">
        <v>4.4433019999999997E-2</v>
      </c>
      <c r="M2075" s="544">
        <v>6.9078609999999999E-2</v>
      </c>
      <c r="N2075" s="544">
        <v>5.9707903999999999E-2</v>
      </c>
      <c r="O2075" s="517">
        <v>5.1761168000000003E-2</v>
      </c>
      <c r="P2075" s="41">
        <v>2.18216E-2</v>
      </c>
      <c r="Q2075" s="42">
        <v>-4.1933999999999999E-2</v>
      </c>
      <c r="R2075" s="41">
        <v>0.12631039999999999</v>
      </c>
      <c r="S2075" s="42">
        <v>-4.00710000000001E-3</v>
      </c>
      <c r="T2075" s="29">
        <v>3.2650000000000101E-3</v>
      </c>
      <c r="U2075" s="28">
        <v>-0.15714310000000001</v>
      </c>
      <c r="V2075" s="28">
        <v>8.1160000000000195E-4</v>
      </c>
      <c r="W2075" s="28">
        <v>2.46456E-2</v>
      </c>
      <c r="X2075" s="387">
        <v>-9.3706999999999992E-3</v>
      </c>
      <c r="Y2075" s="387">
        <v>-7.9466999999999993E-3</v>
      </c>
      <c r="Z2075" s="290">
        <v>-0.14900330000000001</v>
      </c>
    </row>
    <row r="2076" spans="1:26" x14ac:dyDescent="0.25">
      <c r="A2076" s="283" t="s">
        <v>36</v>
      </c>
      <c r="B2076" s="345" t="s">
        <v>243</v>
      </c>
      <c r="C2076" s="6" t="s">
        <v>127</v>
      </c>
      <c r="D2076" s="335" t="s">
        <v>247</v>
      </c>
      <c r="E2076" s="543">
        <v>0.116460905</v>
      </c>
      <c r="F2076" s="127">
        <v>7.3192948999999993E-2</v>
      </c>
      <c r="G2076" s="110">
        <v>0.302599375</v>
      </c>
      <c r="H2076" s="127">
        <v>3.4889483999999998E-2</v>
      </c>
      <c r="I2076" s="110">
        <v>3.7325601999999999E-2</v>
      </c>
      <c r="J2076" s="127">
        <v>4.1305340000000003E-2</v>
      </c>
      <c r="K2076" s="128">
        <v>0.29665820900000001</v>
      </c>
      <c r="L2076" s="127">
        <v>0.29847238500000001</v>
      </c>
      <c r="M2076" s="544">
        <v>0.29978476999999998</v>
      </c>
      <c r="N2076" s="544">
        <v>0.232495704</v>
      </c>
      <c r="O2076" s="517">
        <v>0.23969072199999999</v>
      </c>
      <c r="P2076" s="41">
        <v>-4.3268000000000001E-2</v>
      </c>
      <c r="Q2076" s="42">
        <v>0.22940650000000001</v>
      </c>
      <c r="R2076" s="41">
        <v>-0.2677099</v>
      </c>
      <c r="S2076" s="42">
        <v>2.4361000000000001E-3</v>
      </c>
      <c r="T2076" s="29">
        <v>3.9797000000000001E-3</v>
      </c>
      <c r="U2076" s="28">
        <v>0.25535289999999999</v>
      </c>
      <c r="V2076" s="28">
        <v>1.8142000000000401E-3</v>
      </c>
      <c r="W2076" s="28">
        <v>1.3123999999999901E-3</v>
      </c>
      <c r="X2076" s="387">
        <v>-6.7289100000000004E-2</v>
      </c>
      <c r="Y2076" s="387">
        <v>7.195E-3</v>
      </c>
      <c r="Z2076" s="290">
        <v>0.19838539999999999</v>
      </c>
    </row>
    <row r="2077" spans="1:26" x14ac:dyDescent="0.25">
      <c r="A2077" s="283" t="s">
        <v>36</v>
      </c>
      <c r="B2077" s="345" t="s">
        <v>243</v>
      </c>
      <c r="C2077" s="6" t="s">
        <v>127</v>
      </c>
      <c r="D2077" s="335" t="s">
        <v>248</v>
      </c>
      <c r="E2077" s="543">
        <v>6.8641974999999994E-2</v>
      </c>
      <c r="F2077" s="127">
        <v>0.11664791300000001</v>
      </c>
      <c r="G2077" s="110">
        <v>0.33057641999999998</v>
      </c>
      <c r="H2077" s="127">
        <v>0.681038755</v>
      </c>
      <c r="I2077" s="110">
        <v>0.67475991999999996</v>
      </c>
      <c r="J2077" s="127">
        <v>0.66482199900000005</v>
      </c>
      <c r="K2077" s="128">
        <v>0.36435782500000002</v>
      </c>
      <c r="L2077" s="127">
        <v>0.352232667</v>
      </c>
      <c r="M2077" s="544">
        <v>0.34047350599999998</v>
      </c>
      <c r="N2077" s="544">
        <v>0.43878866</v>
      </c>
      <c r="O2077" s="517">
        <v>0.43417096199999999</v>
      </c>
      <c r="P2077" s="41">
        <v>4.8005899999999997E-2</v>
      </c>
      <c r="Q2077" s="42">
        <v>0.21392849999999999</v>
      </c>
      <c r="R2077" s="41">
        <v>0.35046240000000001</v>
      </c>
      <c r="S2077" s="42">
        <v>-6.2789000000000803E-3</v>
      </c>
      <c r="T2077" s="29">
        <v>-9.9378999999999405E-3</v>
      </c>
      <c r="U2077" s="28">
        <v>-0.30046420000000001</v>
      </c>
      <c r="V2077" s="28">
        <v>-1.21251E-2</v>
      </c>
      <c r="W2077" s="28">
        <v>-1.1759199999999999E-2</v>
      </c>
      <c r="X2077" s="387">
        <v>9.8315199999999894E-2</v>
      </c>
      <c r="Y2077" s="387">
        <v>-4.6176999999999998E-3</v>
      </c>
      <c r="Z2077" s="290">
        <v>-0.23065099999999999</v>
      </c>
    </row>
    <row r="2078" spans="1:26" x14ac:dyDescent="0.25">
      <c r="A2078" s="283" t="s">
        <v>36</v>
      </c>
      <c r="B2078" s="345" t="s">
        <v>243</v>
      </c>
      <c r="C2078" s="6" t="s">
        <v>315</v>
      </c>
      <c r="D2078" s="335" t="s">
        <v>244</v>
      </c>
      <c r="E2078" s="543">
        <v>0.494485597</v>
      </c>
      <c r="F2078" s="127">
        <v>0.43369233200000001</v>
      </c>
      <c r="G2078" s="110">
        <v>0.30627057099999999</v>
      </c>
      <c r="H2078" s="127">
        <v>0.21161661200000001</v>
      </c>
      <c r="I2078" s="110">
        <v>0.253608746</v>
      </c>
      <c r="J2078" s="127">
        <v>0.26614559599999998</v>
      </c>
      <c r="K2078" s="128">
        <v>0.28834422100000001</v>
      </c>
      <c r="L2078" s="127">
        <v>0.29817861299999998</v>
      </c>
      <c r="M2078" s="544">
        <v>0.28471866400000001</v>
      </c>
      <c r="N2078" s="544">
        <v>0.237542955</v>
      </c>
      <c r="O2078" s="517">
        <v>0.23024054999999999</v>
      </c>
      <c r="P2078" s="41">
        <v>-6.0793300000000002E-2</v>
      </c>
      <c r="Q2078" s="42">
        <v>-0.127421699999999</v>
      </c>
      <c r="R2078" s="41">
        <v>-9.4654000000000002E-2</v>
      </c>
      <c r="S2078" s="42">
        <v>4.1992099999999997E-2</v>
      </c>
      <c r="T2078" s="29">
        <v>1.25368999999999E-2</v>
      </c>
      <c r="U2078" s="28">
        <v>2.2198599999999999E-2</v>
      </c>
      <c r="V2078" s="28">
        <v>9.8344000000000192E-3</v>
      </c>
      <c r="W2078" s="28">
        <v>-1.34599E-2</v>
      </c>
      <c r="X2078" s="387">
        <v>-4.7175699999999897E-2</v>
      </c>
      <c r="Y2078" s="387">
        <v>-7.3024000000000101E-3</v>
      </c>
      <c r="Z2078" s="290">
        <v>-3.5904999999999902E-2</v>
      </c>
    </row>
    <row r="2079" spans="1:26" x14ac:dyDescent="0.25">
      <c r="A2079" s="283" t="s">
        <v>36</v>
      </c>
      <c r="B2079" s="345" t="s">
        <v>243</v>
      </c>
      <c r="C2079" s="6" t="s">
        <v>315</v>
      </c>
      <c r="D2079" s="335" t="s">
        <v>245</v>
      </c>
      <c r="E2079" s="543">
        <v>0.28395061700000002</v>
      </c>
      <c r="F2079" s="127">
        <v>0.32529604000000001</v>
      </c>
      <c r="G2079" s="110">
        <v>0.349649759</v>
      </c>
      <c r="H2079" s="127">
        <v>0.242838735</v>
      </c>
      <c r="I2079" s="110">
        <v>0.260373256</v>
      </c>
      <c r="J2079" s="127">
        <v>0.268884071</v>
      </c>
      <c r="K2079" s="128">
        <v>0.28057010199999999</v>
      </c>
      <c r="L2079" s="127">
        <v>0.28708871899999999</v>
      </c>
      <c r="M2079" s="544">
        <v>0.28574356899999998</v>
      </c>
      <c r="N2079" s="544">
        <v>0.23979811000000001</v>
      </c>
      <c r="O2079" s="517">
        <v>9.6327319999999994E-2</v>
      </c>
      <c r="P2079" s="41">
        <v>4.13453999999999E-2</v>
      </c>
      <c r="Q2079" s="42">
        <v>2.4353799999999998E-2</v>
      </c>
      <c r="R2079" s="41">
        <v>-0.10681110000000001</v>
      </c>
      <c r="S2079" s="42">
        <v>1.75345999999999E-2</v>
      </c>
      <c r="T2079" s="29">
        <v>8.5108000000000406E-3</v>
      </c>
      <c r="U2079" s="28">
        <v>1.16859999999999E-2</v>
      </c>
      <c r="V2079" s="28">
        <v>6.5185999999999803E-3</v>
      </c>
      <c r="W2079" s="28">
        <v>-1.3450999999999799E-3</v>
      </c>
      <c r="X2079" s="387">
        <v>-4.59455E-2</v>
      </c>
      <c r="Y2079" s="387">
        <v>-0.14347079999999901</v>
      </c>
      <c r="Z2079" s="290">
        <v>-0.17255680000000001</v>
      </c>
    </row>
    <row r="2080" spans="1:26" x14ac:dyDescent="0.25">
      <c r="A2080" s="283" t="s">
        <v>36</v>
      </c>
      <c r="B2080" s="345" t="s">
        <v>243</v>
      </c>
      <c r="C2080" s="6" t="s">
        <v>315</v>
      </c>
      <c r="D2080" s="335" t="s">
        <v>246</v>
      </c>
      <c r="E2080" s="543">
        <v>0.11448559699999999</v>
      </c>
      <c r="F2080" s="127">
        <v>0.120345068</v>
      </c>
      <c r="G2080" s="110">
        <v>0.11186598</v>
      </c>
      <c r="H2080" s="127">
        <v>0.126821291</v>
      </c>
      <c r="I2080" s="110">
        <v>0.12707616099999999</v>
      </c>
      <c r="J2080" s="127">
        <v>0.124543587</v>
      </c>
      <c r="K2080" s="128">
        <v>0.13426550800000001</v>
      </c>
      <c r="L2080" s="127">
        <v>0.13542890699999999</v>
      </c>
      <c r="M2080" s="544">
        <v>0.14686891499999999</v>
      </c>
      <c r="N2080" s="544">
        <v>0.16494845399999999</v>
      </c>
      <c r="O2080" s="517">
        <v>0.26675257699999999</v>
      </c>
      <c r="P2080" s="41">
        <v>5.8594999999999897E-3</v>
      </c>
      <c r="Q2080" s="42">
        <v>-8.4790999999999998E-3</v>
      </c>
      <c r="R2080" s="41">
        <v>1.4955299999999999E-2</v>
      </c>
      <c r="S2080" s="42">
        <v>2.5490000000000202E-4</v>
      </c>
      <c r="T2080" s="29">
        <v>-2.5325999999999899E-3</v>
      </c>
      <c r="U2080" s="28">
        <v>9.7219000000000003E-3</v>
      </c>
      <c r="V2080" s="28">
        <v>1.16339999999998E-3</v>
      </c>
      <c r="W2080" s="28">
        <v>1.1440000000000001E-2</v>
      </c>
      <c r="X2080" s="387">
        <v>1.8079600000000001E-2</v>
      </c>
      <c r="Y2080" s="387">
        <v>0.10180409999999999</v>
      </c>
      <c r="Z2080" s="290">
        <v>0.142209</v>
      </c>
    </row>
    <row r="2081" spans="1:26" x14ac:dyDescent="0.25">
      <c r="A2081" s="283" t="s">
        <v>36</v>
      </c>
      <c r="B2081" s="345" t="s">
        <v>243</v>
      </c>
      <c r="C2081" s="6" t="s">
        <v>315</v>
      </c>
      <c r="D2081" s="335" t="s">
        <v>247</v>
      </c>
      <c r="E2081" s="543">
        <v>7.9588477000000005E-2</v>
      </c>
      <c r="F2081" s="127">
        <v>7.2657129000000001E-2</v>
      </c>
      <c r="G2081" s="110">
        <v>0.123639126</v>
      </c>
      <c r="H2081" s="127">
        <v>0.13019129700000001</v>
      </c>
      <c r="I2081" s="110">
        <v>0.10974210299999999</v>
      </c>
      <c r="J2081" s="127">
        <v>0.117069831</v>
      </c>
      <c r="K2081" s="128">
        <v>0.108351779</v>
      </c>
      <c r="L2081" s="127">
        <v>0.104362515</v>
      </c>
      <c r="M2081" s="544">
        <v>0.10197806700000001</v>
      </c>
      <c r="N2081" s="544">
        <v>0.12800687299999999</v>
      </c>
      <c r="O2081" s="517">
        <v>0.12800687299999999</v>
      </c>
      <c r="P2081" s="41">
        <v>-6.9313999999999999E-3</v>
      </c>
      <c r="Q2081" s="42">
        <v>5.0982E-2</v>
      </c>
      <c r="R2081" s="41">
        <v>6.5522000000000002E-3</v>
      </c>
      <c r="S2081" s="42">
        <v>-2.0449200000000001E-2</v>
      </c>
      <c r="T2081" s="29">
        <v>7.3277000000000004E-3</v>
      </c>
      <c r="U2081" s="28">
        <v>-8.7180000000000001E-3</v>
      </c>
      <c r="V2081" s="28">
        <v>-3.9893000000000003E-3</v>
      </c>
      <c r="W2081" s="28">
        <v>-2.3843999999999901E-3</v>
      </c>
      <c r="X2081" s="387">
        <v>2.6028800000000001E-2</v>
      </c>
      <c r="Y2081" s="387">
        <v>0</v>
      </c>
      <c r="Z2081" s="290">
        <v>1.09371E-2</v>
      </c>
    </row>
    <row r="2082" spans="1:26" x14ac:dyDescent="0.25">
      <c r="A2082" s="283" t="s">
        <v>36</v>
      </c>
      <c r="B2082" s="345" t="s">
        <v>243</v>
      </c>
      <c r="C2082" s="6" t="s">
        <v>315</v>
      </c>
      <c r="D2082" s="335" t="s">
        <v>248</v>
      </c>
      <c r="E2082" s="543">
        <v>2.7489711999999999E-2</v>
      </c>
      <c r="F2082" s="127">
        <v>4.8009429999999999E-2</v>
      </c>
      <c r="G2082" s="110">
        <v>0.108574563</v>
      </c>
      <c r="H2082" s="127">
        <v>0.288532065</v>
      </c>
      <c r="I2082" s="110">
        <v>0.24919973400000001</v>
      </c>
      <c r="J2082" s="127">
        <v>0.22335691499999999</v>
      </c>
      <c r="K2082" s="128">
        <v>0.18846839100000001</v>
      </c>
      <c r="L2082" s="127">
        <v>0.17494124599999999</v>
      </c>
      <c r="M2082" s="544">
        <v>0.18069078599999999</v>
      </c>
      <c r="N2082" s="544">
        <v>0.229703608</v>
      </c>
      <c r="O2082" s="517">
        <v>0.27867268000000001</v>
      </c>
      <c r="P2082" s="41">
        <v>2.0519699999999998E-2</v>
      </c>
      <c r="Q2082" s="42">
        <v>6.0565199999999902E-2</v>
      </c>
      <c r="R2082" s="41">
        <v>0.17995749999999999</v>
      </c>
      <c r="S2082" s="42">
        <v>-3.9332399999999997E-2</v>
      </c>
      <c r="T2082" s="29">
        <v>-2.5842799999999999E-2</v>
      </c>
      <c r="U2082" s="28">
        <v>-3.4888499999999899E-2</v>
      </c>
      <c r="V2082" s="28">
        <v>-1.35272E-2</v>
      </c>
      <c r="W2082" s="28">
        <v>5.7496000000000196E-3</v>
      </c>
      <c r="X2082" s="387">
        <v>4.9012799999999898E-2</v>
      </c>
      <c r="Y2082" s="387">
        <v>4.8969099999999897E-2</v>
      </c>
      <c r="Z2082" s="290">
        <v>5.5315799999999998E-2</v>
      </c>
    </row>
    <row r="2083" spans="1:26" x14ac:dyDescent="0.25">
      <c r="A2083" s="283" t="s">
        <v>36</v>
      </c>
      <c r="B2083" s="345" t="s">
        <v>130</v>
      </c>
      <c r="C2083" s="6" t="s">
        <v>125</v>
      </c>
      <c r="D2083" s="335" t="s">
        <v>244</v>
      </c>
      <c r="E2083" s="543">
        <v>0.69679333600000004</v>
      </c>
      <c r="F2083" s="127">
        <v>0.620654975</v>
      </c>
      <c r="G2083" s="110">
        <v>0.34614992900000002</v>
      </c>
      <c r="H2083" s="127">
        <v>0.30017667199999998</v>
      </c>
      <c r="I2083" s="110">
        <v>0.32507530699999998</v>
      </c>
      <c r="J2083" s="127">
        <v>0.33627130900000002</v>
      </c>
      <c r="K2083" s="128">
        <v>0.34703575199999998</v>
      </c>
      <c r="L2083" s="127">
        <v>0.35916731600000001</v>
      </c>
      <c r="M2083" s="544">
        <v>0.35647490999999998</v>
      </c>
      <c r="N2083" s="544">
        <v>0.28689751899999999</v>
      </c>
      <c r="O2083" s="517">
        <v>0.27786623100000002</v>
      </c>
      <c r="P2083" s="41">
        <v>-7.6138299999999895E-2</v>
      </c>
      <c r="Q2083" s="42">
        <v>-0.274505099999999</v>
      </c>
      <c r="R2083" s="41">
        <v>-4.5973199999999902E-2</v>
      </c>
      <c r="S2083" s="42">
        <v>2.4898599999999899E-2</v>
      </c>
      <c r="T2083" s="29">
        <v>1.11959999999999E-2</v>
      </c>
      <c r="U2083" s="28">
        <v>1.07645E-2</v>
      </c>
      <c r="V2083" s="28">
        <v>1.21315E-2</v>
      </c>
      <c r="W2083" s="28">
        <v>-2.6924000000000301E-3</v>
      </c>
      <c r="X2083" s="387">
        <v>-6.95773999999999E-2</v>
      </c>
      <c r="Y2083" s="387">
        <v>-9.0313000000000199E-3</v>
      </c>
      <c r="Z2083" s="290">
        <v>-5.8405099999999897E-2</v>
      </c>
    </row>
    <row r="2084" spans="1:26" x14ac:dyDescent="0.25">
      <c r="A2084" s="283" t="s">
        <v>36</v>
      </c>
      <c r="B2084" s="345" t="s">
        <v>130</v>
      </c>
      <c r="C2084" s="6" t="s">
        <v>125</v>
      </c>
      <c r="D2084" s="335" t="s">
        <v>245</v>
      </c>
      <c r="E2084" s="543">
        <v>0.13906981700000001</v>
      </c>
      <c r="F2084" s="127">
        <v>0.183081046</v>
      </c>
      <c r="G2084" s="110">
        <v>0.39319617000000001</v>
      </c>
      <c r="H2084" s="127">
        <v>0.301249139</v>
      </c>
      <c r="I2084" s="110">
        <v>0.31057089199999999</v>
      </c>
      <c r="J2084" s="127">
        <v>0.30909336799999998</v>
      </c>
      <c r="K2084" s="128">
        <v>0.305947792</v>
      </c>
      <c r="L2084" s="127">
        <v>0.29847478599999999</v>
      </c>
      <c r="M2084" s="544">
        <v>0.296674414</v>
      </c>
      <c r="N2084" s="544">
        <v>0.28291033799999998</v>
      </c>
      <c r="O2084" s="517">
        <v>0.112274557</v>
      </c>
      <c r="P2084" s="41">
        <v>4.40112E-2</v>
      </c>
      <c r="Q2084" s="42">
        <v>0.2101152</v>
      </c>
      <c r="R2084" s="41">
        <v>-9.1947100000000004E-2</v>
      </c>
      <c r="S2084" s="42">
        <v>9.3217999999999895E-3</v>
      </c>
      <c r="T2084" s="29">
        <v>-1.47749999999996E-3</v>
      </c>
      <c r="U2084" s="28">
        <v>-3.1456000000000201E-3</v>
      </c>
      <c r="V2084" s="28">
        <v>-7.4729999999999996E-3</v>
      </c>
      <c r="W2084" s="28">
        <v>-1.80039999999997E-3</v>
      </c>
      <c r="X2084" s="387">
        <v>-1.37641E-2</v>
      </c>
      <c r="Y2084" s="387">
        <v>-0.1706357</v>
      </c>
      <c r="Z2084" s="290">
        <v>-0.19681879999999999</v>
      </c>
    </row>
    <row r="2085" spans="1:26" x14ac:dyDescent="0.25">
      <c r="A2085" s="283" t="s">
        <v>36</v>
      </c>
      <c r="B2085" s="345" t="s">
        <v>130</v>
      </c>
      <c r="C2085" s="6" t="s">
        <v>125</v>
      </c>
      <c r="D2085" s="335" t="s">
        <v>246</v>
      </c>
      <c r="E2085" s="543">
        <v>0.16188467500000001</v>
      </c>
      <c r="F2085" s="127">
        <v>0.14656655199999999</v>
      </c>
      <c r="G2085" s="110">
        <v>9.7631900999999993E-2</v>
      </c>
      <c r="H2085" s="127">
        <v>0.16229476800000001</v>
      </c>
      <c r="I2085" s="110">
        <v>0.14769538700000001</v>
      </c>
      <c r="J2085" s="127">
        <v>0.14493900400000001</v>
      </c>
      <c r="K2085" s="128">
        <v>0.1492713</v>
      </c>
      <c r="L2085" s="127">
        <v>0.14623734699999999</v>
      </c>
      <c r="M2085" s="544">
        <v>0.13821772299999999</v>
      </c>
      <c r="N2085" s="544">
        <v>0.17746852900000001</v>
      </c>
      <c r="O2085" s="517">
        <v>0.28055596999999999</v>
      </c>
      <c r="P2085" s="41">
        <v>-1.5318099999999999E-2</v>
      </c>
      <c r="Q2085" s="42">
        <v>-4.8934699999999998E-2</v>
      </c>
      <c r="R2085" s="41">
        <v>6.4662899999999995E-2</v>
      </c>
      <c r="S2085" s="42">
        <v>-1.45993999999999E-2</v>
      </c>
      <c r="T2085" s="29">
        <v>-2.75639999999999E-3</v>
      </c>
      <c r="U2085" s="28">
        <v>4.3322999999999799E-3</v>
      </c>
      <c r="V2085" s="28">
        <v>-3.0339999999999998E-3</v>
      </c>
      <c r="W2085" s="28">
        <v>-8.0195999999999792E-3</v>
      </c>
      <c r="X2085" s="387">
        <v>3.9250800000000002E-2</v>
      </c>
      <c r="Y2085" s="387">
        <v>0.1030875</v>
      </c>
      <c r="Z2085" s="290">
        <v>0.13561699999999999</v>
      </c>
    </row>
    <row r="2086" spans="1:26" x14ac:dyDescent="0.25">
      <c r="A2086" s="283" t="s">
        <v>36</v>
      </c>
      <c r="B2086" s="345" t="s">
        <v>130</v>
      </c>
      <c r="C2086" s="6" t="s">
        <v>125</v>
      </c>
      <c r="D2086" s="335" t="s">
        <v>247</v>
      </c>
      <c r="E2086" s="543">
        <v>2.2521720000000002E-3</v>
      </c>
      <c r="F2086" s="127">
        <v>2.1251550000000001E-2</v>
      </c>
      <c r="G2086" s="110">
        <v>0.122046242</v>
      </c>
      <c r="H2086" s="127">
        <v>7.0575556999999997E-2</v>
      </c>
      <c r="I2086" s="110">
        <v>6.8823759999999998E-2</v>
      </c>
      <c r="J2086" s="127">
        <v>6.7391479000000004E-2</v>
      </c>
      <c r="K2086" s="128">
        <v>5.8098192E-2</v>
      </c>
      <c r="L2086" s="127">
        <v>5.8095542999999999E-2</v>
      </c>
      <c r="M2086" s="544">
        <v>6.7073266000000006E-2</v>
      </c>
      <c r="N2086" s="544">
        <v>7.0261792000000003E-2</v>
      </c>
      <c r="O2086" s="517">
        <v>8.6017425999999994E-2</v>
      </c>
      <c r="P2086" s="41">
        <v>1.89994E-2</v>
      </c>
      <c r="Q2086" s="42">
        <v>0.1007946</v>
      </c>
      <c r="R2086" s="41">
        <v>-5.1470599999999901E-2</v>
      </c>
      <c r="S2086" s="42">
        <v>-1.75179999999999E-3</v>
      </c>
      <c r="T2086" s="29">
        <v>-1.43230000000001E-3</v>
      </c>
      <c r="U2086" s="28">
        <v>-9.2932999999999905E-3</v>
      </c>
      <c r="V2086" s="28">
        <v>-2.7000000000013099E-6</v>
      </c>
      <c r="W2086" s="28">
        <v>8.9777999999999993E-3</v>
      </c>
      <c r="X2086" s="387">
        <v>3.18849999999999E-3</v>
      </c>
      <c r="Y2086" s="387">
        <v>1.5755599999999901E-2</v>
      </c>
      <c r="Z2086" s="290">
        <v>1.8625900000000001E-2</v>
      </c>
    </row>
    <row r="2087" spans="1:26" x14ac:dyDescent="0.25">
      <c r="A2087" s="283" t="s">
        <v>36</v>
      </c>
      <c r="B2087" s="345" t="s">
        <v>130</v>
      </c>
      <c r="C2087" s="6" t="s">
        <v>125</v>
      </c>
      <c r="D2087" s="335" t="s">
        <v>248</v>
      </c>
      <c r="E2087" s="543">
        <v>0</v>
      </c>
      <c r="F2087" s="127">
        <v>2.8445877000000001E-2</v>
      </c>
      <c r="G2087" s="110">
        <v>4.0975759E-2</v>
      </c>
      <c r="H2087" s="127">
        <v>0.16570386500000001</v>
      </c>
      <c r="I2087" s="110">
        <v>0.14783465400000001</v>
      </c>
      <c r="J2087" s="127">
        <v>0.14230484199999999</v>
      </c>
      <c r="K2087" s="128">
        <v>0.13964696300000001</v>
      </c>
      <c r="L2087" s="127">
        <v>0.138025008</v>
      </c>
      <c r="M2087" s="544">
        <v>0.14155968699999999</v>
      </c>
      <c r="N2087" s="544">
        <v>0.182461822</v>
      </c>
      <c r="O2087" s="517">
        <v>0.24328581699999999</v>
      </c>
      <c r="P2087" s="41">
        <v>2.84459E-2</v>
      </c>
      <c r="Q2087" s="42">
        <v>1.25299E-2</v>
      </c>
      <c r="R2087" s="41">
        <v>0.124728099999999</v>
      </c>
      <c r="S2087" s="42">
        <v>-1.7869199999999901E-2</v>
      </c>
      <c r="T2087" s="29">
        <v>-5.5298999999999999E-3</v>
      </c>
      <c r="U2087" s="28">
        <v>-2.6578000000000101E-3</v>
      </c>
      <c r="V2087" s="28">
        <v>-1.62199999999998E-3</v>
      </c>
      <c r="W2087" s="28">
        <v>3.5347E-3</v>
      </c>
      <c r="X2087" s="387">
        <v>4.0902099999999997E-2</v>
      </c>
      <c r="Y2087" s="387">
        <v>6.0823999999999899E-2</v>
      </c>
      <c r="Z2087" s="290">
        <v>0.100980999999999</v>
      </c>
    </row>
    <row r="2088" spans="1:26" x14ac:dyDescent="0.25">
      <c r="A2088" s="283" t="s">
        <v>36</v>
      </c>
      <c r="B2088" s="345" t="s">
        <v>130</v>
      </c>
      <c r="C2088" s="6" t="s">
        <v>126</v>
      </c>
      <c r="D2088" s="335" t="s">
        <v>244</v>
      </c>
      <c r="E2088" s="543">
        <v>0.495785221</v>
      </c>
      <c r="F2088" s="127">
        <v>0.35548774599999999</v>
      </c>
      <c r="G2088" s="110">
        <v>0.26772764300000002</v>
      </c>
      <c r="H2088" s="127">
        <v>3.3541781999999999E-2</v>
      </c>
      <c r="I2088" s="110">
        <v>5.5624329E-2</v>
      </c>
      <c r="J2088" s="127">
        <v>8.5329821E-2</v>
      </c>
      <c r="K2088" s="128">
        <v>8.8379878999999995E-2</v>
      </c>
      <c r="L2088" s="127">
        <v>9.0491457999999997E-2</v>
      </c>
      <c r="M2088" s="544">
        <v>8.5569109000000004E-2</v>
      </c>
      <c r="N2088" s="544">
        <v>8.0817491000000005E-2</v>
      </c>
      <c r="O2088" s="517">
        <v>7.6515264E-2</v>
      </c>
      <c r="P2088" s="41">
        <v>-0.14029749999999899</v>
      </c>
      <c r="Q2088" s="42">
        <v>-8.7760099999999994E-2</v>
      </c>
      <c r="R2088" s="41">
        <v>-0.2341858</v>
      </c>
      <c r="S2088" s="42">
        <v>2.2082500000000001E-2</v>
      </c>
      <c r="T2088" s="29">
        <v>2.9705499999999899E-2</v>
      </c>
      <c r="U2088" s="28">
        <v>3.0501E-3</v>
      </c>
      <c r="V2088" s="28">
        <v>2.1115999999999999E-3</v>
      </c>
      <c r="W2088" s="28">
        <v>-4.9224000000000004E-3</v>
      </c>
      <c r="X2088" s="387">
        <v>-4.7515999999999904E-3</v>
      </c>
      <c r="Y2088" s="387">
        <v>-4.3021999999999999E-3</v>
      </c>
      <c r="Z2088" s="290">
        <v>-8.8144999999999994E-3</v>
      </c>
    </row>
    <row r="2089" spans="1:26" x14ac:dyDescent="0.25">
      <c r="A2089" s="283" t="s">
        <v>36</v>
      </c>
      <c r="B2089" s="345" t="s">
        <v>130</v>
      </c>
      <c r="C2089" s="6" t="s">
        <v>126</v>
      </c>
      <c r="D2089" s="335" t="s">
        <v>245</v>
      </c>
      <c r="E2089" s="543">
        <v>0.27281306999999999</v>
      </c>
      <c r="F2089" s="127">
        <v>0.39201366900000001</v>
      </c>
      <c r="G2089" s="110">
        <v>0.34382766300000001</v>
      </c>
      <c r="H2089" s="127">
        <v>0.20222990199999999</v>
      </c>
      <c r="I2089" s="110">
        <v>0.20534682700000001</v>
      </c>
      <c r="J2089" s="127">
        <v>0.216882675</v>
      </c>
      <c r="K2089" s="128">
        <v>0.237627058</v>
      </c>
      <c r="L2089" s="127">
        <v>0.247409884</v>
      </c>
      <c r="M2089" s="544">
        <v>0.261394656</v>
      </c>
      <c r="N2089" s="544">
        <v>0.22656811099999999</v>
      </c>
      <c r="O2089" s="517">
        <v>0.21038225499999999</v>
      </c>
      <c r="P2089" s="41">
        <v>0.1192006</v>
      </c>
      <c r="Q2089" s="42">
        <v>-4.8186E-2</v>
      </c>
      <c r="R2089" s="41">
        <v>-0.1415978</v>
      </c>
      <c r="S2089" s="42">
        <v>3.1169000000000001E-3</v>
      </c>
      <c r="T2089" s="29">
        <v>1.15359E-2</v>
      </c>
      <c r="U2089" s="28">
        <v>2.0744399999999899E-2</v>
      </c>
      <c r="V2089" s="28">
        <v>9.7827999999999804E-3</v>
      </c>
      <c r="W2089" s="28">
        <v>1.39847999999999E-2</v>
      </c>
      <c r="X2089" s="387">
        <v>-3.4826599999999902E-2</v>
      </c>
      <c r="Y2089" s="387">
        <v>-1.61858E-2</v>
      </c>
      <c r="Z2089" s="290">
        <v>-6.5004000000000103E-3</v>
      </c>
    </row>
    <row r="2090" spans="1:26" x14ac:dyDescent="0.25">
      <c r="A2090" s="283" t="s">
        <v>36</v>
      </c>
      <c r="B2090" s="345" t="s">
        <v>130</v>
      </c>
      <c r="C2090" s="6" t="s">
        <v>126</v>
      </c>
      <c r="D2090" s="335" t="s">
        <v>246</v>
      </c>
      <c r="E2090" s="543">
        <v>0.10157652</v>
      </c>
      <c r="F2090" s="127">
        <v>9.7126269000000001E-2</v>
      </c>
      <c r="G2090" s="110">
        <v>0.144795274</v>
      </c>
      <c r="H2090" s="127">
        <v>8.8475905999999993E-2</v>
      </c>
      <c r="I2090" s="110">
        <v>8.6134150000000007E-2</v>
      </c>
      <c r="J2090" s="127">
        <v>7.0441297E-2</v>
      </c>
      <c r="K2090" s="128">
        <v>6.4311800000000002E-2</v>
      </c>
      <c r="L2090" s="127">
        <v>6.4260523E-2</v>
      </c>
      <c r="M2090" s="544">
        <v>0.21264954999999999</v>
      </c>
      <c r="N2090" s="544">
        <v>0.10233539699999999</v>
      </c>
      <c r="O2090" s="517">
        <v>9.5790592999999993E-2</v>
      </c>
      <c r="P2090" s="41">
        <v>-4.4501999999999996E-3</v>
      </c>
      <c r="Q2090" s="42">
        <v>4.7668999999999899E-2</v>
      </c>
      <c r="R2090" s="41">
        <v>-5.6319399999999901E-2</v>
      </c>
      <c r="S2090" s="42">
        <v>-2.3416999999999999E-3</v>
      </c>
      <c r="T2090" s="29">
        <v>-1.5692899999999899E-2</v>
      </c>
      <c r="U2090" s="28">
        <v>-6.12949999999999E-3</v>
      </c>
      <c r="V2090" s="28">
        <v>-5.13000000000041E-5</v>
      </c>
      <c r="W2090" s="28">
        <v>0.1483891</v>
      </c>
      <c r="X2090" s="387">
        <v>-0.110314199999999</v>
      </c>
      <c r="Y2090" s="387">
        <v>-6.5447999999999999E-3</v>
      </c>
      <c r="Z2090" s="290">
        <v>2.5349300000000002E-2</v>
      </c>
    </row>
    <row r="2091" spans="1:26" x14ac:dyDescent="0.25">
      <c r="A2091" s="283" t="s">
        <v>36</v>
      </c>
      <c r="B2091" s="345" t="s">
        <v>130</v>
      </c>
      <c r="C2091" s="6" t="s">
        <v>126</v>
      </c>
      <c r="D2091" s="335" t="s">
        <v>247</v>
      </c>
      <c r="E2091" s="543">
        <v>0.12759446599999999</v>
      </c>
      <c r="F2091" s="127">
        <v>0.11186349600000001</v>
      </c>
      <c r="G2091" s="110">
        <v>7.016704E-2</v>
      </c>
      <c r="H2091" s="127">
        <v>0.23827928700000001</v>
      </c>
      <c r="I2091" s="110">
        <v>0.25353325900000001</v>
      </c>
      <c r="J2091" s="127">
        <v>0.27528494999999997</v>
      </c>
      <c r="K2091" s="128">
        <v>0.27902376899999998</v>
      </c>
      <c r="L2091" s="127">
        <v>0.27096596899999997</v>
      </c>
      <c r="M2091" s="544">
        <v>0.13863108099999999</v>
      </c>
      <c r="N2091" s="544">
        <v>0.26704291400000002</v>
      </c>
      <c r="O2091" s="517">
        <v>0.26080299200000001</v>
      </c>
      <c r="P2091" s="41">
        <v>-1.5730999999999901E-2</v>
      </c>
      <c r="Q2091" s="42">
        <v>-4.1696499999999997E-2</v>
      </c>
      <c r="R2091" s="41">
        <v>0.16811229999999999</v>
      </c>
      <c r="S2091" s="42">
        <v>1.5254E-2</v>
      </c>
      <c r="T2091" s="29">
        <v>2.1751599999999899E-2</v>
      </c>
      <c r="U2091" s="28">
        <v>3.7388999999999799E-3</v>
      </c>
      <c r="V2091" s="28">
        <v>-8.0578000000000004E-3</v>
      </c>
      <c r="W2091" s="28">
        <v>-0.13233489999999901</v>
      </c>
      <c r="X2091" s="387">
        <v>0.12841179999999999</v>
      </c>
      <c r="Y2091" s="387">
        <v>-6.2399000000000204E-3</v>
      </c>
      <c r="Z2091" s="290">
        <v>-1.44818999999999E-2</v>
      </c>
    </row>
    <row r="2092" spans="1:26" x14ac:dyDescent="0.25">
      <c r="A2092" s="283" t="s">
        <v>36</v>
      </c>
      <c r="B2092" s="345" t="s">
        <v>130</v>
      </c>
      <c r="C2092" s="6" t="s">
        <v>126</v>
      </c>
      <c r="D2092" s="335" t="s">
        <v>248</v>
      </c>
      <c r="E2092" s="543">
        <v>2.2307220000000001E-3</v>
      </c>
      <c r="F2092" s="127">
        <v>4.3508819999999997E-2</v>
      </c>
      <c r="G2092" s="110">
        <v>0.17348237899999999</v>
      </c>
      <c r="H2092" s="127">
        <v>0.43747312399999999</v>
      </c>
      <c r="I2092" s="110">
        <v>0.39936143400000002</v>
      </c>
      <c r="J2092" s="127">
        <v>0.35206125700000002</v>
      </c>
      <c r="K2092" s="128">
        <v>0.330657494</v>
      </c>
      <c r="L2092" s="127">
        <v>0.32687216600000002</v>
      </c>
      <c r="M2092" s="544">
        <v>0.30175560400000001</v>
      </c>
      <c r="N2092" s="544">
        <v>0.32323608700000001</v>
      </c>
      <c r="O2092" s="517">
        <v>0.35650889600000002</v>
      </c>
      <c r="P2092" s="41">
        <v>4.1278099999999998E-2</v>
      </c>
      <c r="Q2092" s="42">
        <v>0.12997359999999999</v>
      </c>
      <c r="R2092" s="41">
        <v>0.26399070000000002</v>
      </c>
      <c r="S2092" s="42">
        <v>-3.8111699999999998E-2</v>
      </c>
      <c r="T2092" s="29">
        <v>-4.7300099999999901E-2</v>
      </c>
      <c r="U2092" s="28">
        <v>-2.1403800000000001E-2</v>
      </c>
      <c r="V2092" s="28">
        <v>-3.7852999999999901E-3</v>
      </c>
      <c r="W2092" s="28">
        <v>-2.5116599999999899E-2</v>
      </c>
      <c r="X2092" s="387">
        <v>2.14805E-2</v>
      </c>
      <c r="Y2092" s="387">
        <v>3.3272799999999901E-2</v>
      </c>
      <c r="Z2092" s="290">
        <v>4.4475999999999899E-3</v>
      </c>
    </row>
    <row r="2093" spans="1:26" x14ac:dyDescent="0.25">
      <c r="A2093" s="283" t="s">
        <v>36</v>
      </c>
      <c r="B2093" s="345" t="s">
        <v>130</v>
      </c>
      <c r="C2093" s="6" t="s">
        <v>127</v>
      </c>
      <c r="D2093" s="335" t="s">
        <v>244</v>
      </c>
      <c r="E2093" s="543">
        <v>0.301462124</v>
      </c>
      <c r="F2093" s="127">
        <v>0.30772175800000001</v>
      </c>
      <c r="G2093" s="110">
        <v>7.4887961000000003E-2</v>
      </c>
      <c r="H2093" s="127">
        <v>2.6335014E-2</v>
      </c>
      <c r="I2093" s="110">
        <v>2.9617480000000002E-2</v>
      </c>
      <c r="J2093" s="127">
        <v>3.4269145000000001E-2</v>
      </c>
      <c r="K2093" s="128">
        <v>8.6228272999999994E-2</v>
      </c>
      <c r="L2093" s="127">
        <v>8.8183025999999998E-2</v>
      </c>
      <c r="M2093" s="544">
        <v>8.2410425999999995E-2</v>
      </c>
      <c r="N2093" s="544">
        <v>3.3103430000000003E-2</v>
      </c>
      <c r="O2093" s="517">
        <v>3.2778222000000003E-2</v>
      </c>
      <c r="P2093" s="41">
        <v>6.2596999999999696E-3</v>
      </c>
      <c r="Q2093" s="42">
        <v>-0.23283379999999901</v>
      </c>
      <c r="R2093" s="41">
        <v>-4.8552999999999999E-2</v>
      </c>
      <c r="S2093" s="42">
        <v>3.2824999999999998E-3</v>
      </c>
      <c r="T2093" s="29">
        <v>4.6515999999999901E-3</v>
      </c>
      <c r="U2093" s="28">
        <v>5.1959199999999997E-2</v>
      </c>
      <c r="V2093" s="28">
        <v>1.9547000000000002E-3</v>
      </c>
      <c r="W2093" s="28">
        <v>-5.7726000000000001E-3</v>
      </c>
      <c r="X2093" s="387">
        <v>-4.9306999999999997E-2</v>
      </c>
      <c r="Y2093" s="387">
        <v>-3.2519999999999701E-4</v>
      </c>
      <c r="Z2093" s="290">
        <v>-1.4908999999999901E-3</v>
      </c>
    </row>
    <row r="2094" spans="1:26" x14ac:dyDescent="0.25">
      <c r="A2094" s="283" t="s">
        <v>36</v>
      </c>
      <c r="B2094" s="345" t="s">
        <v>130</v>
      </c>
      <c r="C2094" s="6" t="s">
        <v>127</v>
      </c>
      <c r="D2094" s="335" t="s">
        <v>245</v>
      </c>
      <c r="E2094" s="543">
        <v>0.40304579400000001</v>
      </c>
      <c r="F2094" s="127">
        <v>0.33308190300000001</v>
      </c>
      <c r="G2094" s="110">
        <v>0.18392748</v>
      </c>
      <c r="H2094" s="127">
        <v>5.9876796000000003E-2</v>
      </c>
      <c r="I2094" s="110">
        <v>6.2340101000000002E-2</v>
      </c>
      <c r="J2094" s="127">
        <v>6.2258368000000001E-2</v>
      </c>
      <c r="K2094" s="128">
        <v>0.22416745900000001</v>
      </c>
      <c r="L2094" s="127">
        <v>0.23325699599999999</v>
      </c>
      <c r="M2094" s="544">
        <v>0.21387012699999999</v>
      </c>
      <c r="N2094" s="544">
        <v>0.24977303200000001</v>
      </c>
      <c r="O2094" s="517">
        <v>0.25168024</v>
      </c>
      <c r="P2094" s="41">
        <v>-6.9963899999999996E-2</v>
      </c>
      <c r="Q2094" s="42">
        <v>-0.14915439999999999</v>
      </c>
      <c r="R2094" s="41">
        <v>-0.124050699999999</v>
      </c>
      <c r="S2094" s="42">
        <v>2.4632999999999999E-3</v>
      </c>
      <c r="T2094" s="29">
        <v>-8.1700000000003897E-5</v>
      </c>
      <c r="U2094" s="28">
        <v>0.1619091</v>
      </c>
      <c r="V2094" s="28">
        <v>9.0895000000000004E-3</v>
      </c>
      <c r="W2094" s="28">
        <v>-1.9386899999999901E-2</v>
      </c>
      <c r="X2094" s="387">
        <v>3.5902899999999897E-2</v>
      </c>
      <c r="Y2094" s="387">
        <v>1.9072000000000199E-3</v>
      </c>
      <c r="Z2094" s="290">
        <v>0.1894218</v>
      </c>
    </row>
    <row r="2095" spans="1:26" x14ac:dyDescent="0.25">
      <c r="A2095" s="283" t="s">
        <v>36</v>
      </c>
      <c r="B2095" s="345" t="s">
        <v>130</v>
      </c>
      <c r="C2095" s="6" t="s">
        <v>127</v>
      </c>
      <c r="D2095" s="335" t="s">
        <v>246</v>
      </c>
      <c r="E2095" s="543">
        <v>0.10172666499999999</v>
      </c>
      <c r="F2095" s="127">
        <v>0.14932656799999999</v>
      </c>
      <c r="G2095" s="110">
        <v>0.108616826</v>
      </c>
      <c r="H2095" s="127">
        <v>0.19847367799999999</v>
      </c>
      <c r="I2095" s="110">
        <v>0.20520240200000001</v>
      </c>
      <c r="J2095" s="127">
        <v>0.21161935900000001</v>
      </c>
      <c r="K2095" s="128">
        <v>6.7876905000000001E-2</v>
      </c>
      <c r="L2095" s="127">
        <v>6.8350662000000006E-2</v>
      </c>
      <c r="M2095" s="544">
        <v>9.9861173999999997E-2</v>
      </c>
      <c r="N2095" s="544">
        <v>8.7375844999999994E-2</v>
      </c>
      <c r="O2095" s="517">
        <v>7.8720578999999999E-2</v>
      </c>
      <c r="P2095" s="41">
        <v>4.7599900000000001E-2</v>
      </c>
      <c r="Q2095" s="42">
        <v>-4.0709799999999997E-2</v>
      </c>
      <c r="R2095" s="41">
        <v>8.9856900000000003E-2</v>
      </c>
      <c r="S2095" s="42">
        <v>6.7286999999999998E-3</v>
      </c>
      <c r="T2095" s="29">
        <v>6.417E-3</v>
      </c>
      <c r="U2095" s="28">
        <v>-0.1437425</v>
      </c>
      <c r="V2095" s="28">
        <v>4.7379999999999601E-4</v>
      </c>
      <c r="W2095" s="28">
        <v>3.1510499999999997E-2</v>
      </c>
      <c r="X2095" s="387">
        <v>-1.24853999999999E-2</v>
      </c>
      <c r="Y2095" s="387">
        <v>-8.6552E-3</v>
      </c>
      <c r="Z2095" s="290">
        <v>-0.13289880000000001</v>
      </c>
    </row>
    <row r="2096" spans="1:26" x14ac:dyDescent="0.25">
      <c r="A2096" s="283" t="s">
        <v>36</v>
      </c>
      <c r="B2096" s="345" t="s">
        <v>130</v>
      </c>
      <c r="C2096" s="6" t="s">
        <v>127</v>
      </c>
      <c r="D2096" s="335" t="s">
        <v>247</v>
      </c>
      <c r="E2096" s="543">
        <v>0.11677689199999999</v>
      </c>
      <c r="F2096" s="127">
        <v>7.4326138999999999E-2</v>
      </c>
      <c r="G2096" s="110">
        <v>0.279451008</v>
      </c>
      <c r="H2096" s="127">
        <v>5.4980753E-2</v>
      </c>
      <c r="I2096" s="110">
        <v>5.5247791999999997E-2</v>
      </c>
      <c r="J2096" s="127">
        <v>6.4486889000000006E-2</v>
      </c>
      <c r="K2096" s="128">
        <v>0.28635659699999999</v>
      </c>
      <c r="L2096" s="127">
        <v>0.27873860700000003</v>
      </c>
      <c r="M2096" s="544">
        <v>0.26920947099999998</v>
      </c>
      <c r="N2096" s="544">
        <v>0.219393217</v>
      </c>
      <c r="O2096" s="517">
        <v>0.22667990099999999</v>
      </c>
      <c r="P2096" s="41">
        <v>-4.2450799999999997E-2</v>
      </c>
      <c r="Q2096" s="42">
        <v>0.2051249</v>
      </c>
      <c r="R2096" s="41">
        <v>-0.22447020000000001</v>
      </c>
      <c r="S2096" s="42">
        <v>2.6699999999999597E-4</v>
      </c>
      <c r="T2096" s="29">
        <v>9.2391000000000001E-3</v>
      </c>
      <c r="U2096" s="28">
        <v>0.2218697</v>
      </c>
      <c r="V2096" s="28">
        <v>-7.6180000000000102E-3</v>
      </c>
      <c r="W2096" s="28">
        <v>-9.5291000000000108E-3</v>
      </c>
      <c r="X2096" s="387">
        <v>-4.9816299999999897E-2</v>
      </c>
      <c r="Y2096" s="387">
        <v>7.2866999999999698E-3</v>
      </c>
      <c r="Z2096" s="290">
        <v>0.162192999999999</v>
      </c>
    </row>
    <row r="2097" spans="1:26" x14ac:dyDescent="0.25">
      <c r="A2097" s="283" t="s">
        <v>36</v>
      </c>
      <c r="B2097" s="345" t="s">
        <v>130</v>
      </c>
      <c r="C2097" s="6" t="s">
        <v>127</v>
      </c>
      <c r="D2097" s="335" t="s">
        <v>248</v>
      </c>
      <c r="E2097" s="543">
        <v>7.6988525000000002E-2</v>
      </c>
      <c r="F2097" s="127">
        <v>0.135543632</v>
      </c>
      <c r="G2097" s="110">
        <v>0.35311672399999999</v>
      </c>
      <c r="H2097" s="127">
        <v>0.66033375999999999</v>
      </c>
      <c r="I2097" s="110">
        <v>0.64759222599999999</v>
      </c>
      <c r="J2097" s="127">
        <v>0.62736623899999999</v>
      </c>
      <c r="K2097" s="128">
        <v>0.33537076599999999</v>
      </c>
      <c r="L2097" s="127">
        <v>0.33147070899999997</v>
      </c>
      <c r="M2097" s="544">
        <v>0.334648801</v>
      </c>
      <c r="N2097" s="544">
        <v>0.41035447600000002</v>
      </c>
      <c r="O2097" s="517">
        <v>0.41014105899999997</v>
      </c>
      <c r="P2097" s="41">
        <v>5.8555099999999902E-2</v>
      </c>
      <c r="Q2097" s="42">
        <v>0.21757309999999999</v>
      </c>
      <c r="R2097" s="41">
        <v>0.30721709999999902</v>
      </c>
      <c r="S2097" s="42">
        <v>-1.27416E-2</v>
      </c>
      <c r="T2097" s="29">
        <v>-2.02259999999999E-2</v>
      </c>
      <c r="U2097" s="28">
        <v>-0.29199539999999902</v>
      </c>
      <c r="V2097" s="28">
        <v>-3.9001000000000101E-3</v>
      </c>
      <c r="W2097" s="28">
        <v>3.1781000000000101E-3</v>
      </c>
      <c r="X2097" s="387">
        <v>7.5705699999999904E-2</v>
      </c>
      <c r="Y2097" s="387">
        <v>-2.1340000000002999E-4</v>
      </c>
      <c r="Z2097" s="290">
        <v>-0.2172251</v>
      </c>
    </row>
    <row r="2098" spans="1:26" x14ac:dyDescent="0.25">
      <c r="A2098" s="283" t="s">
        <v>36</v>
      </c>
      <c r="B2098" s="345" t="s">
        <v>130</v>
      </c>
      <c r="C2098" s="6" t="s">
        <v>315</v>
      </c>
      <c r="D2098" s="335" t="s">
        <v>244</v>
      </c>
      <c r="E2098" s="543">
        <v>0.50522289399999998</v>
      </c>
      <c r="F2098" s="127">
        <v>0.38592220500000002</v>
      </c>
      <c r="G2098" s="110">
        <v>0.28136076599999998</v>
      </c>
      <c r="H2098" s="127">
        <v>0.14988627700000001</v>
      </c>
      <c r="I2098" s="110">
        <v>0.18303829299999999</v>
      </c>
      <c r="J2098" s="127">
        <v>0.214243505</v>
      </c>
      <c r="K2098" s="128">
        <v>0.22979733399999999</v>
      </c>
      <c r="L2098" s="127">
        <v>0.22751339700000001</v>
      </c>
      <c r="M2098" s="544">
        <v>0.21441217300000001</v>
      </c>
      <c r="N2098" s="544">
        <v>0.17360330099999999</v>
      </c>
      <c r="O2098" s="517">
        <v>0.16674006399999999</v>
      </c>
      <c r="P2098" s="41">
        <v>-0.1193007</v>
      </c>
      <c r="Q2098" s="42">
        <v>-0.104561399999999</v>
      </c>
      <c r="R2098" s="41">
        <v>-0.13147449999999999</v>
      </c>
      <c r="S2098" s="42">
        <v>3.3151999999999897E-2</v>
      </c>
      <c r="T2098" s="29">
        <v>3.1205199999999999E-2</v>
      </c>
      <c r="U2098" s="28">
        <v>1.55538E-2</v>
      </c>
      <c r="V2098" s="28">
        <v>-2.2839000000000002E-3</v>
      </c>
      <c r="W2098" s="28">
        <v>-1.31012E-2</v>
      </c>
      <c r="X2098" s="387">
        <v>-4.0808900000000002E-2</v>
      </c>
      <c r="Y2098" s="387">
        <v>-6.8631999999999799E-3</v>
      </c>
      <c r="Z2098" s="290">
        <v>-4.7503400000000001E-2</v>
      </c>
    </row>
    <row r="2099" spans="1:26" x14ac:dyDescent="0.25">
      <c r="A2099" s="283" t="s">
        <v>36</v>
      </c>
      <c r="B2099" s="345" t="s">
        <v>130</v>
      </c>
      <c r="C2099" s="6" t="s">
        <v>315</v>
      </c>
      <c r="D2099" s="335" t="s">
        <v>245</v>
      </c>
      <c r="E2099" s="543">
        <v>0.26760805100000001</v>
      </c>
      <c r="F2099" s="127">
        <v>0.35908205199999998</v>
      </c>
      <c r="G2099" s="110">
        <v>0.35475656999999999</v>
      </c>
      <c r="H2099" s="127">
        <v>0.215016605</v>
      </c>
      <c r="I2099" s="110">
        <v>0.229460675</v>
      </c>
      <c r="J2099" s="127">
        <v>0.23972877100000001</v>
      </c>
      <c r="K2099" s="128">
        <v>0.25662969699999999</v>
      </c>
      <c r="L2099" s="127">
        <v>0.25644208299999999</v>
      </c>
      <c r="M2099" s="544">
        <v>0.26008828699999997</v>
      </c>
      <c r="N2099" s="544">
        <v>0.240240383</v>
      </c>
      <c r="O2099" s="517">
        <v>0.165927045</v>
      </c>
      <c r="P2099" s="41">
        <v>9.1474E-2</v>
      </c>
      <c r="Q2099" s="42">
        <v>-4.3255000000000298E-3</v>
      </c>
      <c r="R2099" s="41">
        <v>-0.139739999999999</v>
      </c>
      <c r="S2099" s="42">
        <v>1.4444099999999901E-2</v>
      </c>
      <c r="T2099" s="29">
        <v>1.02681E-2</v>
      </c>
      <c r="U2099" s="28">
        <v>1.69009E-2</v>
      </c>
      <c r="V2099" s="28">
        <v>-1.8760000000000901E-4</v>
      </c>
      <c r="W2099" s="28">
        <v>3.6461999999999801E-3</v>
      </c>
      <c r="X2099" s="387">
        <v>-1.9847900000000002E-2</v>
      </c>
      <c r="Y2099" s="387">
        <v>-7.4313400000000002E-2</v>
      </c>
      <c r="Z2099" s="290">
        <v>-7.3801800000000001E-2</v>
      </c>
    </row>
    <row r="2100" spans="1:26" x14ac:dyDescent="0.25">
      <c r="A2100" s="283" t="s">
        <v>36</v>
      </c>
      <c r="B2100" s="345" t="s">
        <v>130</v>
      </c>
      <c r="C2100" s="6" t="s">
        <v>315</v>
      </c>
      <c r="D2100" s="335" t="s">
        <v>246</v>
      </c>
      <c r="E2100" s="543">
        <v>0.114360276</v>
      </c>
      <c r="F2100" s="127">
        <v>0.109149195</v>
      </c>
      <c r="G2100" s="110">
        <v>0.13369830899999999</v>
      </c>
      <c r="H2100" s="127">
        <v>0.11752576300000001</v>
      </c>
      <c r="I2100" s="110">
        <v>0.11484897299999999</v>
      </c>
      <c r="J2100" s="127">
        <v>0.11432563499999999</v>
      </c>
      <c r="K2100" s="128">
        <v>0.116789765</v>
      </c>
      <c r="L2100" s="127">
        <v>0.11400632099999999</v>
      </c>
      <c r="M2100" s="544">
        <v>0.19223899899999999</v>
      </c>
      <c r="N2100" s="544">
        <v>0.142583233</v>
      </c>
      <c r="O2100" s="517">
        <v>0.17031734800000001</v>
      </c>
      <c r="P2100" s="41">
        <v>-5.2110999999999902E-3</v>
      </c>
      <c r="Q2100" s="42">
        <v>2.45490999999999E-2</v>
      </c>
      <c r="R2100" s="41">
        <v>-1.6172499999999899E-2</v>
      </c>
      <c r="S2100" s="42">
        <v>-2.67679999999999E-3</v>
      </c>
      <c r="T2100" s="29">
        <v>-5.2340000000000698E-4</v>
      </c>
      <c r="U2100" s="28">
        <v>2.4641999999999902E-3</v>
      </c>
      <c r="V2100" s="28">
        <v>-2.78349999999999E-3</v>
      </c>
      <c r="W2100" s="28">
        <v>7.8232699999999905E-2</v>
      </c>
      <c r="X2100" s="387">
        <v>-4.96558E-2</v>
      </c>
      <c r="Y2100" s="387">
        <v>2.7734100000000001E-2</v>
      </c>
      <c r="Z2100" s="290">
        <v>5.5991699999999998E-2</v>
      </c>
    </row>
    <row r="2101" spans="1:26" x14ac:dyDescent="0.25">
      <c r="A2101" s="283" t="s">
        <v>36</v>
      </c>
      <c r="B2101" s="345" t="s">
        <v>130</v>
      </c>
      <c r="C2101" s="6" t="s">
        <v>315</v>
      </c>
      <c r="D2101" s="335" t="s">
        <v>247</v>
      </c>
      <c r="E2101" s="543">
        <v>0.100189468</v>
      </c>
      <c r="F2101" s="127">
        <v>9.4651969000000002E-2</v>
      </c>
      <c r="G2101" s="110">
        <v>8.7741902999999996E-2</v>
      </c>
      <c r="H2101" s="127">
        <v>0.17783776200000001</v>
      </c>
      <c r="I2101" s="110">
        <v>0.176033672</v>
      </c>
      <c r="J2101" s="127">
        <v>0.17760561699999999</v>
      </c>
      <c r="K2101" s="128">
        <v>0.168148509</v>
      </c>
      <c r="L2101" s="127">
        <v>0.173022489</v>
      </c>
      <c r="M2101" s="544">
        <v>0.109871469</v>
      </c>
      <c r="N2101" s="544">
        <v>0.18767191999999999</v>
      </c>
      <c r="O2101" s="517">
        <v>0.19394233</v>
      </c>
      <c r="P2101" s="41">
        <v>-5.5374999999999999E-3</v>
      </c>
      <c r="Q2101" s="42">
        <v>-6.9100999999999997E-3</v>
      </c>
      <c r="R2101" s="41">
        <v>9.0095899999999896E-2</v>
      </c>
      <c r="S2101" s="42">
        <v>-1.8041000000000001E-3</v>
      </c>
      <c r="T2101" s="29">
        <v>1.57190000000001E-3</v>
      </c>
      <c r="U2101" s="28">
        <v>-9.4570999999999909E-3</v>
      </c>
      <c r="V2101" s="28">
        <v>4.8739999999999799E-3</v>
      </c>
      <c r="W2101" s="28">
        <v>-6.3150999999999999E-2</v>
      </c>
      <c r="X2101" s="387">
        <v>7.7800400000000006E-2</v>
      </c>
      <c r="Y2101" s="387">
        <v>6.2703999999999998E-3</v>
      </c>
      <c r="Z2101" s="290">
        <v>1.6336699999999999E-2</v>
      </c>
    </row>
    <row r="2102" spans="1:26" x14ac:dyDescent="0.25">
      <c r="A2102" s="283" t="s">
        <v>36</v>
      </c>
      <c r="B2102" s="345" t="s">
        <v>130</v>
      </c>
      <c r="C2102" s="6" t="s">
        <v>315</v>
      </c>
      <c r="D2102" s="335" t="s">
        <v>248</v>
      </c>
      <c r="E2102" s="543">
        <v>1.2619310999999999E-2</v>
      </c>
      <c r="F2102" s="127">
        <v>5.1194577999999998E-2</v>
      </c>
      <c r="G2102" s="110">
        <v>0.142442453</v>
      </c>
      <c r="H2102" s="127">
        <v>0.339733593</v>
      </c>
      <c r="I2102" s="110">
        <v>0.29661838699999998</v>
      </c>
      <c r="J2102" s="127">
        <v>0.25409647200000002</v>
      </c>
      <c r="K2102" s="128">
        <v>0.228634695</v>
      </c>
      <c r="L2102" s="127">
        <v>0.22901571000000001</v>
      </c>
      <c r="M2102" s="544">
        <v>0.22338907199999999</v>
      </c>
      <c r="N2102" s="544">
        <v>0.25590116400000001</v>
      </c>
      <c r="O2102" s="517">
        <v>0.30307321199999998</v>
      </c>
      <c r="P2102" s="41">
        <v>3.85753E-2</v>
      </c>
      <c r="Q2102" s="42">
        <v>9.1247899999999896E-2</v>
      </c>
      <c r="R2102" s="41">
        <v>0.1972911</v>
      </c>
      <c r="S2102" s="42">
        <v>-4.3115199999999999E-2</v>
      </c>
      <c r="T2102" s="29">
        <v>-4.2521900000000001E-2</v>
      </c>
      <c r="U2102" s="28">
        <v>-2.54618E-2</v>
      </c>
      <c r="V2102" s="28">
        <v>3.8099999999999202E-4</v>
      </c>
      <c r="W2102" s="28">
        <v>-5.6265999999999799E-3</v>
      </c>
      <c r="X2102" s="387">
        <v>3.2512099999999898E-2</v>
      </c>
      <c r="Y2102" s="387">
        <v>4.7171999999999902E-2</v>
      </c>
      <c r="Z2102" s="290">
        <v>4.8976699999999901E-2</v>
      </c>
    </row>
    <row r="2103" spans="1:26" x14ac:dyDescent="0.25">
      <c r="A2103" s="283" t="s">
        <v>37</v>
      </c>
      <c r="B2103" s="345" t="s">
        <v>242</v>
      </c>
      <c r="C2103" s="6" t="s">
        <v>125</v>
      </c>
      <c r="D2103" s="335" t="s">
        <v>244</v>
      </c>
      <c r="E2103" s="543">
        <v>0.417653575</v>
      </c>
      <c r="F2103" s="127">
        <v>0.33144807300000001</v>
      </c>
      <c r="G2103" s="110">
        <v>0.19308679200000001</v>
      </c>
      <c r="H2103" s="127">
        <v>1.7651131E-2</v>
      </c>
      <c r="I2103" s="110">
        <v>8.7847310000000005E-3</v>
      </c>
      <c r="J2103" s="127">
        <v>1.1010792E-2</v>
      </c>
      <c r="K2103" s="128">
        <v>1.0381171E-2</v>
      </c>
      <c r="L2103" s="127">
        <v>1.0625867000000001E-2</v>
      </c>
      <c r="M2103" s="544">
        <v>5.9459440000000002E-2</v>
      </c>
      <c r="N2103" s="544">
        <v>0.13293746400000001</v>
      </c>
      <c r="O2103" s="517" t="s">
        <v>356</v>
      </c>
      <c r="P2103" s="41">
        <v>-8.6205499999999893E-2</v>
      </c>
      <c r="Q2103" s="42">
        <v>-0.13836129999999999</v>
      </c>
      <c r="R2103" s="41">
        <v>-0.1754357</v>
      </c>
      <c r="S2103" s="42">
        <v>-8.8664E-3</v>
      </c>
      <c r="T2103" s="29">
        <v>2.2261E-3</v>
      </c>
      <c r="U2103" s="28">
        <v>-6.2959999999999904E-4</v>
      </c>
      <c r="V2103" s="28">
        <v>2.4469999999999998E-4</v>
      </c>
      <c r="W2103" s="28">
        <v>4.8833500000000002E-2</v>
      </c>
      <c r="X2103" s="387">
        <v>7.3478099999999893E-2</v>
      </c>
      <c r="Y2103" s="387" t="s">
        <v>356</v>
      </c>
      <c r="Z2103" s="290" t="s">
        <v>356</v>
      </c>
    </row>
    <row r="2104" spans="1:26" x14ac:dyDescent="0.25">
      <c r="A2104" s="283" t="s">
        <v>37</v>
      </c>
      <c r="B2104" s="345" t="s">
        <v>242</v>
      </c>
      <c r="C2104" s="6" t="s">
        <v>125</v>
      </c>
      <c r="D2104" s="335" t="s">
        <v>245</v>
      </c>
      <c r="E2104" s="543">
        <v>0.25894167699999998</v>
      </c>
      <c r="F2104" s="127">
        <v>0.30032424200000002</v>
      </c>
      <c r="G2104" s="110">
        <v>0.33758757</v>
      </c>
      <c r="H2104" s="127">
        <v>0.18358335000000001</v>
      </c>
      <c r="I2104" s="110">
        <v>0.12530760899999999</v>
      </c>
      <c r="J2104" s="127">
        <v>0.179715763</v>
      </c>
      <c r="K2104" s="128">
        <v>0.223299257</v>
      </c>
      <c r="L2104" s="127">
        <v>0.22895179800000001</v>
      </c>
      <c r="M2104" s="544">
        <v>0.213615371</v>
      </c>
      <c r="N2104" s="544">
        <v>0.36036747400000002</v>
      </c>
      <c r="O2104" s="517" t="s">
        <v>356</v>
      </c>
      <c r="P2104" s="41">
        <v>4.1382499999999899E-2</v>
      </c>
      <c r="Q2104" s="42">
        <v>3.7263400000000002E-2</v>
      </c>
      <c r="R2104" s="41">
        <v>-0.15400419999999901</v>
      </c>
      <c r="S2104" s="42">
        <v>-5.8275800000000003E-2</v>
      </c>
      <c r="T2104" s="29">
        <v>5.4408199999999997E-2</v>
      </c>
      <c r="U2104" s="28">
        <v>4.3583499999999997E-2</v>
      </c>
      <c r="V2104" s="28">
        <v>5.6525000000000004E-3</v>
      </c>
      <c r="W2104" s="28">
        <v>-1.53364E-2</v>
      </c>
      <c r="X2104" s="387">
        <v>0.1467521</v>
      </c>
      <c r="Y2104" s="387" t="s">
        <v>356</v>
      </c>
      <c r="Z2104" s="290" t="s">
        <v>356</v>
      </c>
    </row>
    <row r="2105" spans="1:26" x14ac:dyDescent="0.25">
      <c r="A2105" s="283" t="s">
        <v>37</v>
      </c>
      <c r="B2105" s="345" t="s">
        <v>242</v>
      </c>
      <c r="C2105" s="6" t="s">
        <v>125</v>
      </c>
      <c r="D2105" s="335" t="s">
        <v>246</v>
      </c>
      <c r="E2105" s="543">
        <v>0.15810464799999999</v>
      </c>
      <c r="F2105" s="127">
        <v>0.13656780399999999</v>
      </c>
      <c r="G2105" s="110">
        <v>0.14430780200000001</v>
      </c>
      <c r="H2105" s="127">
        <v>0.23306019</v>
      </c>
      <c r="I2105" s="110">
        <v>0.26977637599999998</v>
      </c>
      <c r="J2105" s="127">
        <v>0.27915930300000003</v>
      </c>
      <c r="K2105" s="128">
        <v>0.25303538399999997</v>
      </c>
      <c r="L2105" s="127">
        <v>0.25146479999999999</v>
      </c>
      <c r="M2105" s="544">
        <v>0.24628972499999999</v>
      </c>
      <c r="N2105" s="544">
        <v>0.133276336</v>
      </c>
      <c r="O2105" s="517" t="s">
        <v>356</v>
      </c>
      <c r="P2105" s="41">
        <v>-2.1536799999999998E-2</v>
      </c>
      <c r="Q2105" s="42">
        <v>7.7400000000000203E-3</v>
      </c>
      <c r="R2105" s="41">
        <v>8.8752399999999898E-2</v>
      </c>
      <c r="S2105" s="42">
        <v>3.6716199999999997E-2</v>
      </c>
      <c r="T2105" s="29">
        <v>9.3828999999999701E-3</v>
      </c>
      <c r="U2105" s="28">
        <v>-2.6123899999999901E-2</v>
      </c>
      <c r="V2105" s="28">
        <v>-1.57060000000003E-3</v>
      </c>
      <c r="W2105" s="28">
        <v>-5.1750999999999802E-3</v>
      </c>
      <c r="X2105" s="387">
        <v>-0.1130134</v>
      </c>
      <c r="Y2105" s="387" t="s">
        <v>356</v>
      </c>
      <c r="Z2105" s="290" t="s">
        <v>356</v>
      </c>
    </row>
    <row r="2106" spans="1:26" x14ac:dyDescent="0.25">
      <c r="A2106" s="283" t="s">
        <v>37</v>
      </c>
      <c r="B2106" s="345" t="s">
        <v>242</v>
      </c>
      <c r="C2106" s="6" t="s">
        <v>125</v>
      </c>
      <c r="D2106" s="335" t="s">
        <v>247</v>
      </c>
      <c r="E2106" s="543">
        <v>0.139548438</v>
      </c>
      <c r="F2106" s="127">
        <v>0.14193966</v>
      </c>
      <c r="G2106" s="110">
        <v>0.10728863299999999</v>
      </c>
      <c r="H2106" s="127">
        <v>0.14777485400000001</v>
      </c>
      <c r="I2106" s="110">
        <v>0.15774243900000001</v>
      </c>
      <c r="J2106" s="127">
        <v>0.10602107400000001</v>
      </c>
      <c r="K2106" s="128">
        <v>0.103173633</v>
      </c>
      <c r="L2106" s="127">
        <v>0.101188292</v>
      </c>
      <c r="M2106" s="544">
        <v>9.5192836000000003E-2</v>
      </c>
      <c r="N2106" s="544">
        <v>0.103611012</v>
      </c>
      <c r="O2106" s="517" t="s">
        <v>356</v>
      </c>
      <c r="P2106" s="41">
        <v>2.3913000000000098E-3</v>
      </c>
      <c r="Q2106" s="42">
        <v>-3.4651099999999997E-2</v>
      </c>
      <c r="R2106" s="41">
        <v>4.0486299999999899E-2</v>
      </c>
      <c r="S2106" s="42">
        <v>9.9675000000000093E-3</v>
      </c>
      <c r="T2106" s="29">
        <v>-5.1721299999999998E-2</v>
      </c>
      <c r="U2106" s="28">
        <v>-2.8474999999999798E-3</v>
      </c>
      <c r="V2106" s="28">
        <v>-1.9853000000000002E-3</v>
      </c>
      <c r="W2106" s="28">
        <v>-5.9955E-3</v>
      </c>
      <c r="X2106" s="387">
        <v>8.4182000000000007E-3</v>
      </c>
      <c r="Y2106" s="387" t="s">
        <v>356</v>
      </c>
      <c r="Z2106" s="290" t="s">
        <v>356</v>
      </c>
    </row>
    <row r="2107" spans="1:26" x14ac:dyDescent="0.25">
      <c r="A2107" s="283" t="s">
        <v>37</v>
      </c>
      <c r="B2107" s="345" t="s">
        <v>242</v>
      </c>
      <c r="C2107" s="6" t="s">
        <v>125</v>
      </c>
      <c r="D2107" s="335" t="s">
        <v>248</v>
      </c>
      <c r="E2107" s="543">
        <v>2.5751662000000002E-2</v>
      </c>
      <c r="F2107" s="127">
        <v>8.9720221000000003E-2</v>
      </c>
      <c r="G2107" s="110">
        <v>0.21772920200000001</v>
      </c>
      <c r="H2107" s="127">
        <v>0.41793047500000002</v>
      </c>
      <c r="I2107" s="110">
        <v>0.438388846</v>
      </c>
      <c r="J2107" s="127">
        <v>0.42409306800000002</v>
      </c>
      <c r="K2107" s="128">
        <v>0.41011055400000002</v>
      </c>
      <c r="L2107" s="127">
        <v>0.407769243</v>
      </c>
      <c r="M2107" s="544">
        <v>0.38544262800000001</v>
      </c>
      <c r="N2107" s="544">
        <v>0.269807713</v>
      </c>
      <c r="O2107" s="517" t="s">
        <v>356</v>
      </c>
      <c r="P2107" s="41">
        <v>6.3968499999999998E-2</v>
      </c>
      <c r="Q2107" s="42">
        <v>0.12800900000000001</v>
      </c>
      <c r="R2107" s="41">
        <v>0.200201299999999</v>
      </c>
      <c r="S2107" s="42">
        <v>2.0458299999999999E-2</v>
      </c>
      <c r="T2107" s="29">
        <v>-1.42957E-2</v>
      </c>
      <c r="U2107" s="28">
        <v>-1.39825E-2</v>
      </c>
      <c r="V2107" s="28">
        <v>-2.34139999999999E-3</v>
      </c>
      <c r="W2107" s="28">
        <v>-2.2326599999999901E-2</v>
      </c>
      <c r="X2107" s="387">
        <v>-0.1156349</v>
      </c>
      <c r="Y2107" s="387" t="s">
        <v>356</v>
      </c>
      <c r="Z2107" s="290" t="s">
        <v>356</v>
      </c>
    </row>
    <row r="2108" spans="1:26" x14ac:dyDescent="0.25">
      <c r="A2108" s="283" t="s">
        <v>37</v>
      </c>
      <c r="B2108" s="345" t="s">
        <v>242</v>
      </c>
      <c r="C2108" s="6" t="s">
        <v>126</v>
      </c>
      <c r="D2108" s="335" t="s">
        <v>244</v>
      </c>
      <c r="E2108" s="543">
        <v>0.159535805</v>
      </c>
      <c r="F2108" s="127">
        <v>0.14483853199999999</v>
      </c>
      <c r="G2108" s="110">
        <v>0.145895466</v>
      </c>
      <c r="H2108" s="127">
        <v>2.4579839999999999E-3</v>
      </c>
      <c r="I2108" s="110">
        <v>1.910035E-3</v>
      </c>
      <c r="J2108" s="127">
        <v>2.5213879999999998E-3</v>
      </c>
      <c r="K2108" s="128">
        <v>3.0817689999999998E-3</v>
      </c>
      <c r="L2108" s="127">
        <v>3.0413860000000001E-3</v>
      </c>
      <c r="M2108" s="544">
        <v>5.9103899999999997E-3</v>
      </c>
      <c r="N2108" s="544">
        <v>2.2810153999999999E-2</v>
      </c>
      <c r="O2108" s="517" t="s">
        <v>356</v>
      </c>
      <c r="P2108" s="41">
        <v>-1.4697299999999899E-2</v>
      </c>
      <c r="Q2108" s="42">
        <v>1.057E-3</v>
      </c>
      <c r="R2108" s="41">
        <v>-0.1434375</v>
      </c>
      <c r="S2108" s="42">
        <v>-5.4799999999999998E-4</v>
      </c>
      <c r="T2108" s="29">
        <v>6.1140000000000001E-4</v>
      </c>
      <c r="U2108" s="28">
        <v>5.6039999999999996E-4</v>
      </c>
      <c r="V2108" s="28">
        <v>-4.0399999999999898E-5</v>
      </c>
      <c r="W2108" s="28">
        <v>2.86899999999999E-3</v>
      </c>
      <c r="X2108" s="387">
        <v>1.68998E-2</v>
      </c>
      <c r="Y2108" s="387" t="s">
        <v>356</v>
      </c>
      <c r="Z2108" s="290" t="s">
        <v>356</v>
      </c>
    </row>
    <row r="2109" spans="1:26" x14ac:dyDescent="0.25">
      <c r="A2109" s="283" t="s">
        <v>37</v>
      </c>
      <c r="B2109" s="345" t="s">
        <v>242</v>
      </c>
      <c r="C2109" s="6" t="s">
        <v>126</v>
      </c>
      <c r="D2109" s="335" t="s">
        <v>245</v>
      </c>
      <c r="E2109" s="543">
        <v>0.37179858799999999</v>
      </c>
      <c r="F2109" s="127">
        <v>0.36899712099999998</v>
      </c>
      <c r="G2109" s="110">
        <v>0.26808416099999999</v>
      </c>
      <c r="H2109" s="127">
        <v>6.0092525000000001E-2</v>
      </c>
      <c r="I2109" s="110">
        <v>1.8456520000000001E-2</v>
      </c>
      <c r="J2109" s="127">
        <v>4.1254291999999998E-2</v>
      </c>
      <c r="K2109" s="128">
        <v>8.8325933999999995E-2</v>
      </c>
      <c r="L2109" s="127">
        <v>9.3764105E-2</v>
      </c>
      <c r="M2109" s="544">
        <v>0.103018206</v>
      </c>
      <c r="N2109" s="544">
        <v>0.21338390500000001</v>
      </c>
      <c r="O2109" s="517" t="s">
        <v>356</v>
      </c>
      <c r="P2109" s="41">
        <v>-2.8014999999999499E-3</v>
      </c>
      <c r="Q2109" s="42">
        <v>-0.1009129</v>
      </c>
      <c r="R2109" s="41">
        <v>-0.2079917</v>
      </c>
      <c r="S2109" s="42">
        <v>-4.1635999999999999E-2</v>
      </c>
      <c r="T2109" s="29">
        <v>2.27978E-2</v>
      </c>
      <c r="U2109" s="28">
        <v>4.7071599999999998E-2</v>
      </c>
      <c r="V2109" s="28">
        <v>5.4381999999999998E-3</v>
      </c>
      <c r="W2109" s="28">
        <v>9.2540999999999995E-3</v>
      </c>
      <c r="X2109" s="387">
        <v>0.110365699999999</v>
      </c>
      <c r="Y2109" s="387" t="s">
        <v>356</v>
      </c>
      <c r="Z2109" s="290" t="s">
        <v>356</v>
      </c>
    </row>
    <row r="2110" spans="1:26" x14ac:dyDescent="0.25">
      <c r="A2110" s="283" t="s">
        <v>37</v>
      </c>
      <c r="B2110" s="345" t="s">
        <v>242</v>
      </c>
      <c r="C2110" s="6" t="s">
        <v>126</v>
      </c>
      <c r="D2110" s="335" t="s">
        <v>246</v>
      </c>
      <c r="E2110" s="543">
        <v>0.14728095499999999</v>
      </c>
      <c r="F2110" s="127">
        <v>0.14577264400000001</v>
      </c>
      <c r="G2110" s="110">
        <v>0.194139387</v>
      </c>
      <c r="H2110" s="127">
        <v>0.165206413</v>
      </c>
      <c r="I2110" s="110">
        <v>0.15670872999999999</v>
      </c>
      <c r="J2110" s="127">
        <v>0.140474196</v>
      </c>
      <c r="K2110" s="128">
        <v>0.147698629</v>
      </c>
      <c r="L2110" s="127">
        <v>0.14803237999999999</v>
      </c>
      <c r="M2110" s="544">
        <v>0.178723299</v>
      </c>
      <c r="N2110" s="544">
        <v>0.27463897700000001</v>
      </c>
      <c r="O2110" s="517" t="s">
        <v>356</v>
      </c>
      <c r="P2110" s="41">
        <v>-1.50839999999999E-3</v>
      </c>
      <c r="Q2110" s="42">
        <v>4.8366799999999897E-2</v>
      </c>
      <c r="R2110" s="41">
        <v>-2.89329999999999E-2</v>
      </c>
      <c r="S2110" s="42">
        <v>-8.49769999999999E-3</v>
      </c>
      <c r="T2110" s="29">
        <v>-1.6234499999999999E-2</v>
      </c>
      <c r="U2110" s="28">
        <v>7.2244000000000197E-3</v>
      </c>
      <c r="V2110" s="28">
        <v>3.3379999999999499E-4</v>
      </c>
      <c r="W2110" s="28">
        <v>3.06908999999999E-2</v>
      </c>
      <c r="X2110" s="387">
        <v>9.5915700000000007E-2</v>
      </c>
      <c r="Y2110" s="387" t="s">
        <v>356</v>
      </c>
      <c r="Z2110" s="290" t="s">
        <v>356</v>
      </c>
    </row>
    <row r="2111" spans="1:26" x14ac:dyDescent="0.25">
      <c r="A2111" s="283" t="s">
        <v>37</v>
      </c>
      <c r="B2111" s="345" t="s">
        <v>242</v>
      </c>
      <c r="C2111" s="6" t="s">
        <v>126</v>
      </c>
      <c r="D2111" s="335" t="s">
        <v>247</v>
      </c>
      <c r="E2111" s="543">
        <v>0.11608845700000001</v>
      </c>
      <c r="F2111" s="127">
        <v>0.107014077</v>
      </c>
      <c r="G2111" s="110">
        <v>9.9712876000000006E-2</v>
      </c>
      <c r="H2111" s="127">
        <v>0.17762441600000001</v>
      </c>
      <c r="I2111" s="110">
        <v>0.19725226800000001</v>
      </c>
      <c r="J2111" s="127">
        <v>0.221890909</v>
      </c>
      <c r="K2111" s="128">
        <v>0.227937749</v>
      </c>
      <c r="L2111" s="127">
        <v>0.22644613499999999</v>
      </c>
      <c r="M2111" s="544">
        <v>0.21809304600000001</v>
      </c>
      <c r="N2111" s="544">
        <v>9.7358972000000002E-2</v>
      </c>
      <c r="O2111" s="517" t="s">
        <v>356</v>
      </c>
      <c r="P2111" s="41">
        <v>-9.0743999999999894E-3</v>
      </c>
      <c r="Q2111" s="42">
        <v>-7.3011999999999999E-3</v>
      </c>
      <c r="R2111" s="41">
        <v>7.7911499999999995E-2</v>
      </c>
      <c r="S2111" s="42">
        <v>1.96279E-2</v>
      </c>
      <c r="T2111" s="29">
        <v>2.46386E-2</v>
      </c>
      <c r="U2111" s="28">
        <v>6.0467999999999902E-3</v>
      </c>
      <c r="V2111" s="28">
        <v>-1.4915999999999801E-3</v>
      </c>
      <c r="W2111" s="28">
        <v>-8.3531000000000005E-3</v>
      </c>
      <c r="X2111" s="387">
        <v>-0.12073399999999999</v>
      </c>
      <c r="Y2111" s="387" t="s">
        <v>356</v>
      </c>
      <c r="Z2111" s="290" t="s">
        <v>356</v>
      </c>
    </row>
    <row r="2112" spans="1:26" x14ac:dyDescent="0.25">
      <c r="A2112" s="283" t="s">
        <v>37</v>
      </c>
      <c r="B2112" s="345" t="s">
        <v>242</v>
      </c>
      <c r="C2112" s="6" t="s">
        <v>126</v>
      </c>
      <c r="D2112" s="335" t="s">
        <v>248</v>
      </c>
      <c r="E2112" s="543">
        <v>0.20529619399999999</v>
      </c>
      <c r="F2112" s="127">
        <v>0.233377626</v>
      </c>
      <c r="G2112" s="110">
        <v>0.29216811100000001</v>
      </c>
      <c r="H2112" s="127">
        <v>0.59461866200000002</v>
      </c>
      <c r="I2112" s="110">
        <v>0.62567244700000002</v>
      </c>
      <c r="J2112" s="127">
        <v>0.59385921399999997</v>
      </c>
      <c r="K2112" s="128">
        <v>0.53295591799999997</v>
      </c>
      <c r="L2112" s="127">
        <v>0.52871599499999999</v>
      </c>
      <c r="M2112" s="544">
        <v>0.494255059</v>
      </c>
      <c r="N2112" s="544">
        <v>0.39180799300000002</v>
      </c>
      <c r="O2112" s="517" t="s">
        <v>356</v>
      </c>
      <c r="P2112" s="41">
        <v>2.8081399999999899E-2</v>
      </c>
      <c r="Q2112" s="42">
        <v>5.8790499999999898E-2</v>
      </c>
      <c r="R2112" s="41">
        <v>0.30245059999999901</v>
      </c>
      <c r="S2112" s="42">
        <v>3.10537E-2</v>
      </c>
      <c r="T2112" s="29">
        <v>-3.1813199999999903E-2</v>
      </c>
      <c r="U2112" s="28">
        <v>-6.0903299999999903E-2</v>
      </c>
      <c r="V2112" s="28">
        <v>-4.2399000000000698E-3</v>
      </c>
      <c r="W2112" s="28">
        <v>-3.4460899999999899E-2</v>
      </c>
      <c r="X2112" s="387">
        <v>-0.1024471</v>
      </c>
      <c r="Y2112" s="387" t="s">
        <v>356</v>
      </c>
      <c r="Z2112" s="290" t="s">
        <v>356</v>
      </c>
    </row>
    <row r="2113" spans="1:26" x14ac:dyDescent="0.25">
      <c r="A2113" s="283" t="s">
        <v>37</v>
      </c>
      <c r="B2113" s="345" t="s">
        <v>242</v>
      </c>
      <c r="C2113" s="6" t="s">
        <v>127</v>
      </c>
      <c r="D2113" s="335" t="s">
        <v>244</v>
      </c>
      <c r="E2113" s="543">
        <v>0.14144037200000001</v>
      </c>
      <c r="F2113" s="127">
        <v>0.137842626</v>
      </c>
      <c r="G2113" s="110">
        <v>7.0390166000000004E-2</v>
      </c>
      <c r="H2113" s="127">
        <v>1.052115E-3</v>
      </c>
      <c r="I2113" s="110">
        <v>1.9028820000000001E-3</v>
      </c>
      <c r="J2113" s="127">
        <v>2.5126179999999999E-3</v>
      </c>
      <c r="K2113" s="128">
        <v>3.276359E-3</v>
      </c>
      <c r="L2113" s="127">
        <v>3.2607370000000001E-3</v>
      </c>
      <c r="M2113" s="544">
        <v>6.6038670000000002E-3</v>
      </c>
      <c r="N2113" s="544">
        <v>1.0688471E-2</v>
      </c>
      <c r="O2113" s="517" t="s">
        <v>356</v>
      </c>
      <c r="P2113" s="41">
        <v>-3.59779999999998E-3</v>
      </c>
      <c r="Q2113" s="42">
        <v>-6.7452399999999996E-2</v>
      </c>
      <c r="R2113" s="41">
        <v>-6.93381E-2</v>
      </c>
      <c r="S2113" s="42">
        <v>8.50799999999999E-4</v>
      </c>
      <c r="T2113" s="29">
        <v>6.0969999999999904E-4</v>
      </c>
      <c r="U2113" s="28">
        <v>7.6380000000000003E-4</v>
      </c>
      <c r="V2113" s="28">
        <v>-1.5699999999999999E-5</v>
      </c>
      <c r="W2113" s="28">
        <v>3.3432000000000002E-3</v>
      </c>
      <c r="X2113" s="387">
        <v>4.0845999999999999E-3</v>
      </c>
      <c r="Y2113" s="387" t="s">
        <v>356</v>
      </c>
      <c r="Z2113" s="290" t="s">
        <v>356</v>
      </c>
    </row>
    <row r="2114" spans="1:26" x14ac:dyDescent="0.25">
      <c r="A2114" s="283" t="s">
        <v>37</v>
      </c>
      <c r="B2114" s="345" t="s">
        <v>242</v>
      </c>
      <c r="C2114" s="6" t="s">
        <v>127</v>
      </c>
      <c r="D2114" s="335" t="s">
        <v>245</v>
      </c>
      <c r="E2114" s="543">
        <v>0.16995364800000001</v>
      </c>
      <c r="F2114" s="127">
        <v>0.10496698</v>
      </c>
      <c r="G2114" s="110">
        <v>7.5507006000000002E-2</v>
      </c>
      <c r="H2114" s="127">
        <v>3.3865896999999999E-2</v>
      </c>
      <c r="I2114" s="110">
        <v>1.9422267999999999E-2</v>
      </c>
      <c r="J2114" s="127">
        <v>3.9254721999999999E-2</v>
      </c>
      <c r="K2114" s="128">
        <v>8.8787520999999994E-2</v>
      </c>
      <c r="L2114" s="127">
        <v>9.4637290999999998E-2</v>
      </c>
      <c r="M2114" s="544">
        <v>0.110090258</v>
      </c>
      <c r="N2114" s="544">
        <v>0.219635945</v>
      </c>
      <c r="O2114" s="517" t="s">
        <v>356</v>
      </c>
      <c r="P2114" s="41">
        <v>-6.4986600000000005E-2</v>
      </c>
      <c r="Q2114" s="42">
        <v>-2.946E-2</v>
      </c>
      <c r="R2114" s="41">
        <v>-4.16411E-2</v>
      </c>
      <c r="S2114" s="42">
        <v>-1.44435999999999E-2</v>
      </c>
      <c r="T2114" s="29">
        <v>1.9832399999999899E-2</v>
      </c>
      <c r="U2114" s="28">
        <v>4.9532800000000002E-2</v>
      </c>
      <c r="V2114" s="28">
        <v>5.8497999999999797E-3</v>
      </c>
      <c r="W2114" s="28">
        <v>1.5453E-2</v>
      </c>
      <c r="X2114" s="387">
        <v>0.10954559999999899</v>
      </c>
      <c r="Y2114" s="387" t="s">
        <v>356</v>
      </c>
      <c r="Z2114" s="290" t="s">
        <v>356</v>
      </c>
    </row>
    <row r="2115" spans="1:26" x14ac:dyDescent="0.25">
      <c r="A2115" s="283" t="s">
        <v>37</v>
      </c>
      <c r="B2115" s="345" t="s">
        <v>242</v>
      </c>
      <c r="C2115" s="6" t="s">
        <v>127</v>
      </c>
      <c r="D2115" s="335" t="s">
        <v>246</v>
      </c>
      <c r="E2115" s="543">
        <v>0.26087327999999999</v>
      </c>
      <c r="F2115" s="127">
        <v>0.29140616600000002</v>
      </c>
      <c r="G2115" s="110">
        <v>0.23782484600000001</v>
      </c>
      <c r="H2115" s="127">
        <v>7.4608658999999994E-2</v>
      </c>
      <c r="I2115" s="110">
        <v>0.12793301300000001</v>
      </c>
      <c r="J2115" s="127">
        <v>0.13836938600000001</v>
      </c>
      <c r="K2115" s="128">
        <v>0.15915230999999999</v>
      </c>
      <c r="L2115" s="127">
        <v>0.158734176</v>
      </c>
      <c r="M2115" s="544">
        <v>0.20326954799999999</v>
      </c>
      <c r="N2115" s="544">
        <v>0.27725047000000003</v>
      </c>
      <c r="O2115" s="517" t="s">
        <v>356</v>
      </c>
      <c r="P2115" s="41">
        <v>3.0532900000000002E-2</v>
      </c>
      <c r="Q2115" s="42">
        <v>-5.3581400000000001E-2</v>
      </c>
      <c r="R2115" s="41">
        <v>-0.1632161</v>
      </c>
      <c r="S2115" s="42">
        <v>5.3324299999999901E-2</v>
      </c>
      <c r="T2115" s="29">
        <v>1.04364E-2</v>
      </c>
      <c r="U2115" s="28">
        <v>2.0782899999999899E-2</v>
      </c>
      <c r="V2115" s="28">
        <v>-4.1810000000000398E-4</v>
      </c>
      <c r="W2115" s="28">
        <v>4.45353E-2</v>
      </c>
      <c r="X2115" s="387">
        <v>7.3981000000000005E-2</v>
      </c>
      <c r="Y2115" s="387" t="s">
        <v>356</v>
      </c>
      <c r="Z2115" s="290" t="s">
        <v>356</v>
      </c>
    </row>
    <row r="2116" spans="1:26" x14ac:dyDescent="0.25">
      <c r="A2116" s="283" t="s">
        <v>37</v>
      </c>
      <c r="B2116" s="345" t="s">
        <v>242</v>
      </c>
      <c r="C2116" s="6" t="s">
        <v>127</v>
      </c>
      <c r="D2116" s="335" t="s">
        <v>247</v>
      </c>
      <c r="E2116" s="543">
        <v>0.10454155699999999</v>
      </c>
      <c r="F2116" s="127">
        <v>0.109089567</v>
      </c>
      <c r="G2116" s="110">
        <v>0.170496012</v>
      </c>
      <c r="H2116" s="127">
        <v>0.12314926900000001</v>
      </c>
      <c r="I2116" s="110">
        <v>0.20616934200000001</v>
      </c>
      <c r="J2116" s="127">
        <v>0.22048331700000001</v>
      </c>
      <c r="K2116" s="128">
        <v>0.21871054500000001</v>
      </c>
      <c r="L2116" s="127">
        <v>0.21793362899999999</v>
      </c>
      <c r="M2116" s="544">
        <v>0.19406074400000001</v>
      </c>
      <c r="N2116" s="544">
        <v>9.5220033999999995E-2</v>
      </c>
      <c r="O2116" s="517" t="s">
        <v>356</v>
      </c>
      <c r="P2116" s="41">
        <v>4.5479999999999904E-3</v>
      </c>
      <c r="Q2116" s="42">
        <v>6.14064E-2</v>
      </c>
      <c r="R2116" s="41">
        <v>-4.7346699999999999E-2</v>
      </c>
      <c r="S2116" s="42">
        <v>8.3019999999999997E-2</v>
      </c>
      <c r="T2116" s="29">
        <v>1.43139999999999E-2</v>
      </c>
      <c r="U2116" s="28">
        <v>-1.77279999999999E-3</v>
      </c>
      <c r="V2116" s="28">
        <v>-7.7689999999999704E-4</v>
      </c>
      <c r="W2116" s="28">
        <v>-2.3872899999999999E-2</v>
      </c>
      <c r="X2116" s="387">
        <v>-9.8840700000000004E-2</v>
      </c>
      <c r="Y2116" s="387" t="s">
        <v>356</v>
      </c>
      <c r="Z2116" s="290" t="s">
        <v>356</v>
      </c>
    </row>
    <row r="2117" spans="1:26" x14ac:dyDescent="0.25">
      <c r="A2117" s="283" t="s">
        <v>37</v>
      </c>
      <c r="B2117" s="345" t="s">
        <v>242</v>
      </c>
      <c r="C2117" s="6" t="s">
        <v>127</v>
      </c>
      <c r="D2117" s="335" t="s">
        <v>248</v>
      </c>
      <c r="E2117" s="543">
        <v>0.32319114300000001</v>
      </c>
      <c r="F2117" s="127">
        <v>0.356694662</v>
      </c>
      <c r="G2117" s="110">
        <v>0.44578197000000003</v>
      </c>
      <c r="H2117" s="127">
        <v>0.76732405999999997</v>
      </c>
      <c r="I2117" s="110">
        <v>0.64457249500000002</v>
      </c>
      <c r="J2117" s="127">
        <v>0.59937995799999999</v>
      </c>
      <c r="K2117" s="128">
        <v>0.53007326600000004</v>
      </c>
      <c r="L2117" s="127">
        <v>0.52543416700000001</v>
      </c>
      <c r="M2117" s="544">
        <v>0.48597558400000002</v>
      </c>
      <c r="N2117" s="544">
        <v>0.39720507999999999</v>
      </c>
      <c r="O2117" s="517" t="s">
        <v>356</v>
      </c>
      <c r="P2117" s="41">
        <v>3.3503599999999897E-2</v>
      </c>
      <c r="Q2117" s="42">
        <v>8.9087299999999994E-2</v>
      </c>
      <c r="R2117" s="41">
        <v>0.321542099999999</v>
      </c>
      <c r="S2117" s="42">
        <v>-0.122751599999999</v>
      </c>
      <c r="T2117" s="29">
        <v>-4.5192499999999899E-2</v>
      </c>
      <c r="U2117" s="28">
        <v>-6.9306699999999999E-2</v>
      </c>
      <c r="V2117" s="28">
        <v>-4.6391000000000002E-3</v>
      </c>
      <c r="W2117" s="28">
        <v>-3.9458599999999899E-2</v>
      </c>
      <c r="X2117" s="387">
        <v>-8.8770500000000002E-2</v>
      </c>
      <c r="Y2117" s="387" t="s">
        <v>356</v>
      </c>
      <c r="Z2117" s="290" t="s">
        <v>356</v>
      </c>
    </row>
    <row r="2118" spans="1:26" x14ac:dyDescent="0.25">
      <c r="A2118" s="283" t="s">
        <v>37</v>
      </c>
      <c r="B2118" s="345" t="s">
        <v>242</v>
      </c>
      <c r="C2118" s="6" t="s">
        <v>315</v>
      </c>
      <c r="D2118" s="335" t="s">
        <v>244</v>
      </c>
      <c r="E2118" s="543">
        <v>0.210887198</v>
      </c>
      <c r="F2118" s="127">
        <v>0.17953413600000001</v>
      </c>
      <c r="G2118" s="110">
        <v>0.152582366</v>
      </c>
      <c r="H2118" s="127">
        <v>6.6176489999999998E-3</v>
      </c>
      <c r="I2118" s="110">
        <v>4.3780579999999998E-3</v>
      </c>
      <c r="J2118" s="127">
        <v>6.3802080000000001E-3</v>
      </c>
      <c r="K2118" s="128">
        <v>6.9735760000000004E-3</v>
      </c>
      <c r="L2118" s="127">
        <v>6.5720930000000002E-3</v>
      </c>
      <c r="M2118" s="544">
        <v>2.571847E-2</v>
      </c>
      <c r="N2118" s="544">
        <v>6.4584725999999995E-2</v>
      </c>
      <c r="O2118" s="517" t="s">
        <v>356</v>
      </c>
      <c r="P2118" s="41">
        <v>-3.1353099999999898E-2</v>
      </c>
      <c r="Q2118" s="42">
        <v>-2.6951699999999901E-2</v>
      </c>
      <c r="R2118" s="41">
        <v>-0.14596480000000001</v>
      </c>
      <c r="S2118" s="42">
        <v>-2.2395000000000002E-3</v>
      </c>
      <c r="T2118" s="29">
        <v>2.0020999999999902E-3</v>
      </c>
      <c r="U2118" s="28">
        <v>5.934E-4</v>
      </c>
      <c r="V2118" s="28">
        <v>-4.0149999999999903E-4</v>
      </c>
      <c r="W2118" s="28">
        <v>1.91463999999999E-2</v>
      </c>
      <c r="X2118" s="387">
        <v>3.8866199999999997E-2</v>
      </c>
      <c r="Y2118" s="387" t="s">
        <v>356</v>
      </c>
      <c r="Z2118" s="290" t="s">
        <v>356</v>
      </c>
    </row>
    <row r="2119" spans="1:26" x14ac:dyDescent="0.25">
      <c r="A2119" s="283" t="s">
        <v>37</v>
      </c>
      <c r="B2119" s="345" t="s">
        <v>242</v>
      </c>
      <c r="C2119" s="6" t="s">
        <v>315</v>
      </c>
      <c r="D2119" s="335" t="s">
        <v>245</v>
      </c>
      <c r="E2119" s="543">
        <v>0.33616107099999998</v>
      </c>
      <c r="F2119" s="127">
        <v>0.34476414399999999</v>
      </c>
      <c r="G2119" s="110">
        <v>0.27651661300000002</v>
      </c>
      <c r="H2119" s="127">
        <v>8.5962350000000007E-2</v>
      </c>
      <c r="I2119" s="110">
        <v>5.5523363999999999E-2</v>
      </c>
      <c r="J2119" s="127">
        <v>9.7312419999999997E-2</v>
      </c>
      <c r="K2119" s="128">
        <v>0.14226367500000001</v>
      </c>
      <c r="L2119" s="127">
        <v>0.14068412199999999</v>
      </c>
      <c r="M2119" s="544">
        <v>0.136217069</v>
      </c>
      <c r="N2119" s="544">
        <v>0.26165923099999999</v>
      </c>
      <c r="O2119" s="517" t="s">
        <v>356</v>
      </c>
      <c r="P2119" s="41">
        <v>8.6030000000000204E-3</v>
      </c>
      <c r="Q2119" s="42">
        <v>-6.8247500000000003E-2</v>
      </c>
      <c r="R2119" s="41">
        <v>-0.19055420000000001</v>
      </c>
      <c r="S2119" s="42">
        <v>-3.04389999999999E-2</v>
      </c>
      <c r="T2119" s="29">
        <v>4.1788999999999903E-2</v>
      </c>
      <c r="U2119" s="28">
        <v>4.49513E-2</v>
      </c>
      <c r="V2119" s="28">
        <v>-1.5795999999999801E-3</v>
      </c>
      <c r="W2119" s="28">
        <v>-4.4669999999999901E-3</v>
      </c>
      <c r="X2119" s="387">
        <v>0.125442099999999</v>
      </c>
      <c r="Y2119" s="387" t="s">
        <v>356</v>
      </c>
      <c r="Z2119" s="290" t="s">
        <v>356</v>
      </c>
    </row>
    <row r="2120" spans="1:26" x14ac:dyDescent="0.25">
      <c r="A2120" s="283" t="s">
        <v>37</v>
      </c>
      <c r="B2120" s="345" t="s">
        <v>242</v>
      </c>
      <c r="C2120" s="6" t="s">
        <v>315</v>
      </c>
      <c r="D2120" s="335" t="s">
        <v>246</v>
      </c>
      <c r="E2120" s="543">
        <v>0.159099925</v>
      </c>
      <c r="F2120" s="127">
        <v>0.15237389500000001</v>
      </c>
      <c r="G2120" s="110">
        <v>0.18748757399999999</v>
      </c>
      <c r="H2120" s="127">
        <v>0.17268710100000001</v>
      </c>
      <c r="I2120" s="110">
        <v>0.17527970900000001</v>
      </c>
      <c r="J2120" s="127">
        <v>0.18357458300000001</v>
      </c>
      <c r="K2120" s="128">
        <v>0.18735886500000001</v>
      </c>
      <c r="L2120" s="127">
        <v>0.18253797499999999</v>
      </c>
      <c r="M2120" s="544">
        <v>0.20427632000000001</v>
      </c>
      <c r="N2120" s="544">
        <v>0.22272932200000001</v>
      </c>
      <c r="O2120" s="517" t="s">
        <v>356</v>
      </c>
      <c r="P2120" s="41">
        <v>-6.7259999999999803E-3</v>
      </c>
      <c r="Q2120" s="42">
        <v>3.5113699999999998E-2</v>
      </c>
      <c r="R2120" s="41">
        <v>-1.4800499999999901E-2</v>
      </c>
      <c r="S2120" s="42">
        <v>2.5926E-3</v>
      </c>
      <c r="T2120" s="29">
        <v>8.2948999999999905E-3</v>
      </c>
      <c r="U2120" s="28">
        <v>3.78429999999999E-3</v>
      </c>
      <c r="V2120" s="28">
        <v>-4.8208999999999804E-3</v>
      </c>
      <c r="W2120" s="28">
        <v>2.1738299999999901E-2</v>
      </c>
      <c r="X2120" s="387">
        <v>1.84529999999999E-2</v>
      </c>
      <c r="Y2120" s="387" t="s">
        <v>356</v>
      </c>
      <c r="Z2120" s="290" t="s">
        <v>356</v>
      </c>
    </row>
    <row r="2121" spans="1:26" x14ac:dyDescent="0.25">
      <c r="A2121" s="283" t="s">
        <v>37</v>
      </c>
      <c r="B2121" s="345" t="s">
        <v>242</v>
      </c>
      <c r="C2121" s="6" t="s">
        <v>315</v>
      </c>
      <c r="D2121" s="335" t="s">
        <v>247</v>
      </c>
      <c r="E2121" s="543">
        <v>0.118902309</v>
      </c>
      <c r="F2121" s="127">
        <v>0.11375729</v>
      </c>
      <c r="G2121" s="110">
        <v>0.103025625</v>
      </c>
      <c r="H2121" s="127">
        <v>0.17325127900000001</v>
      </c>
      <c r="I2121" s="110">
        <v>0.18516253199999999</v>
      </c>
      <c r="J2121" s="127">
        <v>0.17678656800000001</v>
      </c>
      <c r="K2121" s="128">
        <v>0.17613145299999999</v>
      </c>
      <c r="L2121" s="127">
        <v>0.18219629400000001</v>
      </c>
      <c r="M2121" s="544">
        <v>0.17440403300000001</v>
      </c>
      <c r="N2121" s="544">
        <v>0.10232081</v>
      </c>
      <c r="O2121" s="517" t="s">
        <v>356</v>
      </c>
      <c r="P2121" s="41">
        <v>-5.1449999999999899E-3</v>
      </c>
      <c r="Q2121" s="42">
        <v>-1.07317E-2</v>
      </c>
      <c r="R2121" s="41">
        <v>7.0225700000000002E-2</v>
      </c>
      <c r="S2121" s="42">
        <v>1.19112E-2</v>
      </c>
      <c r="T2121" s="29">
        <v>-8.3759000000000194E-3</v>
      </c>
      <c r="U2121" s="28">
        <v>-6.5509999999999104E-4</v>
      </c>
      <c r="V2121" s="28">
        <v>6.0648000000000004E-3</v>
      </c>
      <c r="W2121" s="28">
        <v>-7.7923000000000003E-3</v>
      </c>
      <c r="X2121" s="387">
        <v>-7.20832E-2</v>
      </c>
      <c r="Y2121" s="387" t="s">
        <v>356</v>
      </c>
      <c r="Z2121" s="290" t="s">
        <v>356</v>
      </c>
    </row>
    <row r="2122" spans="1:26" x14ac:dyDescent="0.25">
      <c r="A2122" s="283" t="s">
        <v>37</v>
      </c>
      <c r="B2122" s="345" t="s">
        <v>242</v>
      </c>
      <c r="C2122" s="6" t="s">
        <v>315</v>
      </c>
      <c r="D2122" s="335" t="s">
        <v>248</v>
      </c>
      <c r="E2122" s="543">
        <v>0.17494949700000001</v>
      </c>
      <c r="F2122" s="127">
        <v>0.209570535</v>
      </c>
      <c r="G2122" s="110">
        <v>0.28038782299999998</v>
      </c>
      <c r="H2122" s="127">
        <v>0.56148162199999996</v>
      </c>
      <c r="I2122" s="110">
        <v>0.57965633699999997</v>
      </c>
      <c r="J2122" s="127">
        <v>0.53594622199999997</v>
      </c>
      <c r="K2122" s="128">
        <v>0.48727243100000001</v>
      </c>
      <c r="L2122" s="127">
        <v>0.48800951599999998</v>
      </c>
      <c r="M2122" s="544">
        <v>0.45938410800000001</v>
      </c>
      <c r="N2122" s="544">
        <v>0.34870591200000001</v>
      </c>
      <c r="O2122" s="517" t="s">
        <v>356</v>
      </c>
      <c r="P2122" s="41">
        <v>3.4620999999999902E-2</v>
      </c>
      <c r="Q2122" s="42">
        <v>7.08173E-2</v>
      </c>
      <c r="R2122" s="41">
        <v>0.2810938</v>
      </c>
      <c r="S2122" s="42">
        <v>1.8174699999999901E-2</v>
      </c>
      <c r="T2122" s="29">
        <v>-4.3710099999999898E-2</v>
      </c>
      <c r="U2122" s="28">
        <v>-4.8673800000000003E-2</v>
      </c>
      <c r="V2122" s="28">
        <v>7.3709999999999E-4</v>
      </c>
      <c r="W2122" s="28">
        <v>-2.8625399999999902E-2</v>
      </c>
      <c r="X2122" s="387">
        <v>-0.1106782</v>
      </c>
      <c r="Y2122" s="387" t="s">
        <v>356</v>
      </c>
      <c r="Z2122" s="290" t="s">
        <v>356</v>
      </c>
    </row>
    <row r="2123" spans="1:26" x14ac:dyDescent="0.25">
      <c r="A2123" s="283" t="s">
        <v>37</v>
      </c>
      <c r="B2123" s="345" t="s">
        <v>243</v>
      </c>
      <c r="C2123" s="6" t="s">
        <v>125</v>
      </c>
      <c r="D2123" s="335" t="s">
        <v>244</v>
      </c>
      <c r="E2123" s="543">
        <v>0.52085954499999998</v>
      </c>
      <c r="F2123" s="127">
        <v>0.41765255800000001</v>
      </c>
      <c r="G2123" s="110">
        <v>0.241470201</v>
      </c>
      <c r="H2123" s="127">
        <v>3.6494716000000003E-2</v>
      </c>
      <c r="I2123" s="110">
        <v>1.0769966000000001E-2</v>
      </c>
      <c r="J2123" s="127">
        <v>1.0224274E-2</v>
      </c>
      <c r="K2123" s="128">
        <v>1.2463798E-2</v>
      </c>
      <c r="L2123" s="127">
        <v>1.2231429E-2</v>
      </c>
      <c r="M2123" s="544">
        <v>9.6962724E-2</v>
      </c>
      <c r="N2123" s="544">
        <v>0.16527187500000001</v>
      </c>
      <c r="O2123" s="517" t="s">
        <v>356</v>
      </c>
      <c r="P2123" s="41">
        <v>-0.1032069</v>
      </c>
      <c r="Q2123" s="42">
        <v>-0.17618239999999999</v>
      </c>
      <c r="R2123" s="41">
        <v>-0.2049755</v>
      </c>
      <c r="S2123" s="42">
        <v>-2.5724699999999899E-2</v>
      </c>
      <c r="T2123" s="29">
        <v>-5.4569999999999901E-4</v>
      </c>
      <c r="U2123" s="28">
        <v>2.2395000000000002E-3</v>
      </c>
      <c r="V2123" s="28">
        <v>-2.3240000000000001E-4</v>
      </c>
      <c r="W2123" s="28">
        <v>8.4731299999999996E-2</v>
      </c>
      <c r="X2123" s="387">
        <v>6.83092E-2</v>
      </c>
      <c r="Y2123" s="387" t="s">
        <v>356</v>
      </c>
      <c r="Z2123" s="290" t="s">
        <v>356</v>
      </c>
    </row>
    <row r="2124" spans="1:26" x14ac:dyDescent="0.25">
      <c r="A2124" s="283" t="s">
        <v>37</v>
      </c>
      <c r="B2124" s="345" t="s">
        <v>243</v>
      </c>
      <c r="C2124" s="6" t="s">
        <v>125</v>
      </c>
      <c r="D2124" s="335" t="s">
        <v>245</v>
      </c>
      <c r="E2124" s="543">
        <v>0.249875182</v>
      </c>
      <c r="F2124" s="127">
        <v>0.29823345499999998</v>
      </c>
      <c r="G2124" s="110">
        <v>0.38268170099999999</v>
      </c>
      <c r="H2124" s="127">
        <v>0.23749179100000001</v>
      </c>
      <c r="I2124" s="110">
        <v>0.15668562999999999</v>
      </c>
      <c r="J2124" s="127">
        <v>0.189466207</v>
      </c>
      <c r="K2124" s="128">
        <v>0.23826024000000001</v>
      </c>
      <c r="L2124" s="127">
        <v>0.24943505899999999</v>
      </c>
      <c r="M2124" s="544">
        <v>0.21836171200000001</v>
      </c>
      <c r="N2124" s="544">
        <v>0.411777593</v>
      </c>
      <c r="O2124" s="517" t="s">
        <v>356</v>
      </c>
      <c r="P2124" s="41">
        <v>4.8358299999999903E-2</v>
      </c>
      <c r="Q2124" s="42">
        <v>8.4448200000000001E-2</v>
      </c>
      <c r="R2124" s="41">
        <v>-0.14518990000000001</v>
      </c>
      <c r="S2124" s="42">
        <v>-8.0806199999999995E-2</v>
      </c>
      <c r="T2124" s="29">
        <v>3.2780599999999903E-2</v>
      </c>
      <c r="U2124" s="28">
        <v>4.8793999999999997E-2</v>
      </c>
      <c r="V2124" s="28">
        <v>1.1174899999999899E-2</v>
      </c>
      <c r="W2124" s="28">
        <v>-3.1073400000000001E-2</v>
      </c>
      <c r="X2124" s="387">
        <v>0.1934159</v>
      </c>
      <c r="Y2124" s="387" t="s">
        <v>356</v>
      </c>
      <c r="Z2124" s="290" t="s">
        <v>356</v>
      </c>
    </row>
    <row r="2125" spans="1:26" x14ac:dyDescent="0.25">
      <c r="A2125" s="283" t="s">
        <v>37</v>
      </c>
      <c r="B2125" s="345" t="s">
        <v>243</v>
      </c>
      <c r="C2125" s="6" t="s">
        <v>125</v>
      </c>
      <c r="D2125" s="335" t="s">
        <v>246</v>
      </c>
      <c r="E2125" s="543">
        <v>0.12633554999999999</v>
      </c>
      <c r="F2125" s="127">
        <v>0.122014119</v>
      </c>
      <c r="G2125" s="110">
        <v>0.133108801</v>
      </c>
      <c r="H2125" s="127">
        <v>0.24480566000000001</v>
      </c>
      <c r="I2125" s="110">
        <v>0.27524210700000001</v>
      </c>
      <c r="J2125" s="127">
        <v>0.305383601</v>
      </c>
      <c r="K2125" s="128">
        <v>0.30626810100000001</v>
      </c>
      <c r="L2125" s="127">
        <v>0.31102263400000002</v>
      </c>
      <c r="M2125" s="544">
        <v>0.29125632800000001</v>
      </c>
      <c r="N2125" s="544">
        <v>0.12780966599999999</v>
      </c>
      <c r="O2125" s="517" t="s">
        <v>356</v>
      </c>
      <c r="P2125" s="41">
        <v>-4.3214999999999903E-3</v>
      </c>
      <c r="Q2125" s="42">
        <v>1.10946999999999E-2</v>
      </c>
      <c r="R2125" s="41">
        <v>0.111696899999999</v>
      </c>
      <c r="S2125" s="42">
        <v>3.0436399999999999E-2</v>
      </c>
      <c r="T2125" s="29">
        <v>3.0141499999999901E-2</v>
      </c>
      <c r="U2125" s="28">
        <v>8.8450000000000995E-4</v>
      </c>
      <c r="V2125" s="28">
        <v>4.7544999999999896E-3</v>
      </c>
      <c r="W2125" s="28">
        <v>-1.97662999999999E-2</v>
      </c>
      <c r="X2125" s="387">
        <v>-0.1634466</v>
      </c>
      <c r="Y2125" s="387" t="s">
        <v>356</v>
      </c>
      <c r="Z2125" s="290" t="s">
        <v>356</v>
      </c>
    </row>
    <row r="2126" spans="1:26" x14ac:dyDescent="0.25">
      <c r="A2126" s="283" t="s">
        <v>37</v>
      </c>
      <c r="B2126" s="345" t="s">
        <v>243</v>
      </c>
      <c r="C2126" s="6" t="s">
        <v>125</v>
      </c>
      <c r="D2126" s="335" t="s">
        <v>247</v>
      </c>
      <c r="E2126" s="543">
        <v>9.0767478999999998E-2</v>
      </c>
      <c r="F2126" s="127">
        <v>0.113455401</v>
      </c>
      <c r="G2126" s="110">
        <v>8.9715428999999999E-2</v>
      </c>
      <c r="H2126" s="127">
        <v>0.135381217</v>
      </c>
      <c r="I2126" s="110">
        <v>0.15955183000000001</v>
      </c>
      <c r="J2126" s="127">
        <v>0.115942764</v>
      </c>
      <c r="K2126" s="128">
        <v>0.104597642</v>
      </c>
      <c r="L2126" s="127">
        <v>0.10646006</v>
      </c>
      <c r="M2126" s="544">
        <v>9.1026230999999999E-2</v>
      </c>
      <c r="N2126" s="544">
        <v>9.1004688E-2</v>
      </c>
      <c r="O2126" s="517" t="s">
        <v>356</v>
      </c>
      <c r="P2126" s="41">
        <v>2.26878999999999E-2</v>
      </c>
      <c r="Q2126" s="42">
        <v>-2.37399999999999E-2</v>
      </c>
      <c r="R2126" s="41">
        <v>4.5665799999999999E-2</v>
      </c>
      <c r="S2126" s="42">
        <v>2.41705999999999E-2</v>
      </c>
      <c r="T2126" s="29">
        <v>-4.3608999999999898E-2</v>
      </c>
      <c r="U2126" s="28">
        <v>-1.13452E-2</v>
      </c>
      <c r="V2126" s="28">
        <v>1.8625E-3</v>
      </c>
      <c r="W2126" s="28">
        <v>-1.54339E-2</v>
      </c>
      <c r="X2126" s="387">
        <v>-2.15000000000076E-5</v>
      </c>
      <c r="Y2126" s="387" t="s">
        <v>356</v>
      </c>
      <c r="Z2126" s="290" t="s">
        <v>356</v>
      </c>
    </row>
    <row r="2127" spans="1:26" x14ac:dyDescent="0.25">
      <c r="A2127" s="283" t="s">
        <v>37</v>
      </c>
      <c r="B2127" s="345" t="s">
        <v>243</v>
      </c>
      <c r="C2127" s="6" t="s">
        <v>125</v>
      </c>
      <c r="D2127" s="335" t="s">
        <v>248</v>
      </c>
      <c r="E2127" s="543">
        <v>1.2162243E-2</v>
      </c>
      <c r="F2127" s="127">
        <v>4.8644466999999997E-2</v>
      </c>
      <c r="G2127" s="110">
        <v>0.15302386900000001</v>
      </c>
      <c r="H2127" s="127">
        <v>0.345826617</v>
      </c>
      <c r="I2127" s="110">
        <v>0.397750467</v>
      </c>
      <c r="J2127" s="127">
        <v>0.37898315399999999</v>
      </c>
      <c r="K2127" s="128">
        <v>0.33841021900000001</v>
      </c>
      <c r="L2127" s="127">
        <v>0.32085081999999998</v>
      </c>
      <c r="M2127" s="544">
        <v>0.30239300499999999</v>
      </c>
      <c r="N2127" s="544">
        <v>0.204136178</v>
      </c>
      <c r="O2127" s="517" t="s">
        <v>356</v>
      </c>
      <c r="P2127" s="41">
        <v>3.6482300000000002E-2</v>
      </c>
      <c r="Q2127" s="42">
        <v>0.104379399999999</v>
      </c>
      <c r="R2127" s="41">
        <v>0.19280269999999999</v>
      </c>
      <c r="S2127" s="42">
        <v>5.1923900000000002E-2</v>
      </c>
      <c r="T2127" s="29">
        <v>-1.87672999999999E-2</v>
      </c>
      <c r="U2127" s="28">
        <v>-4.0572999999999998E-2</v>
      </c>
      <c r="V2127" s="28">
        <v>-1.7559399999999999E-2</v>
      </c>
      <c r="W2127" s="28">
        <v>-1.8457799999999899E-2</v>
      </c>
      <c r="X2127" s="387">
        <v>-9.8256800000000005E-2</v>
      </c>
      <c r="Y2127" s="387" t="s">
        <v>356</v>
      </c>
      <c r="Z2127" s="290" t="s">
        <v>356</v>
      </c>
    </row>
    <row r="2128" spans="1:26" x14ac:dyDescent="0.25">
      <c r="A2128" s="283" t="s">
        <v>37</v>
      </c>
      <c r="B2128" s="345" t="s">
        <v>243</v>
      </c>
      <c r="C2128" s="6" t="s">
        <v>126</v>
      </c>
      <c r="D2128" s="335" t="s">
        <v>244</v>
      </c>
      <c r="E2128" s="543">
        <v>0.20474107799999999</v>
      </c>
      <c r="F2128" s="127">
        <v>0.190097031</v>
      </c>
      <c r="G2128" s="110">
        <v>0.20648866799999999</v>
      </c>
      <c r="H2128" s="127">
        <v>5.3734550000000001E-3</v>
      </c>
      <c r="I2128" s="110">
        <v>3.561037E-3</v>
      </c>
      <c r="J2128" s="127">
        <v>3.2981529999999998E-3</v>
      </c>
      <c r="K2128" s="128">
        <v>4.0856429999999999E-3</v>
      </c>
      <c r="L2128" s="127">
        <v>4.6630079999999997E-3</v>
      </c>
      <c r="M2128" s="544">
        <v>1.0124252E-2</v>
      </c>
      <c r="N2128" s="544">
        <v>3.3431188000000001E-2</v>
      </c>
      <c r="O2128" s="517" t="s">
        <v>356</v>
      </c>
      <c r="P2128" s="41">
        <v>-1.46441E-2</v>
      </c>
      <c r="Q2128" s="42">
        <v>1.6391699999999999E-2</v>
      </c>
      <c r="R2128" s="41">
        <v>-0.20111519999999999</v>
      </c>
      <c r="S2128" s="42">
        <v>-1.8124999999999899E-3</v>
      </c>
      <c r="T2128" s="29">
        <v>-2.6279999999999999E-4</v>
      </c>
      <c r="U2128" s="28">
        <v>7.8739999999999995E-4</v>
      </c>
      <c r="V2128" s="28">
        <v>5.7739999999999896E-4</v>
      </c>
      <c r="W2128" s="28">
        <v>5.4612999999999997E-3</v>
      </c>
      <c r="X2128" s="387">
        <v>2.3306899999999998E-2</v>
      </c>
      <c r="Y2128" s="387" t="s">
        <v>356</v>
      </c>
      <c r="Z2128" s="290" t="s">
        <v>356</v>
      </c>
    </row>
    <row r="2129" spans="1:26" x14ac:dyDescent="0.25">
      <c r="A2129" s="283" t="s">
        <v>37</v>
      </c>
      <c r="B2129" s="345" t="s">
        <v>243</v>
      </c>
      <c r="C2129" s="6" t="s">
        <v>126</v>
      </c>
      <c r="D2129" s="335" t="s">
        <v>245</v>
      </c>
      <c r="E2129" s="543">
        <v>0.426457372</v>
      </c>
      <c r="F2129" s="127">
        <v>0.40923890299999999</v>
      </c>
      <c r="G2129" s="110">
        <v>0.29883991500000001</v>
      </c>
      <c r="H2129" s="127">
        <v>0.116126336</v>
      </c>
      <c r="I2129" s="110">
        <v>2.8683719E-2</v>
      </c>
      <c r="J2129" s="127">
        <v>4.1785061999999998E-2</v>
      </c>
      <c r="K2129" s="128">
        <v>0.123836367</v>
      </c>
      <c r="L2129" s="127">
        <v>0.13289572799999999</v>
      </c>
      <c r="M2129" s="544">
        <v>0.133686148</v>
      </c>
      <c r="N2129" s="544">
        <v>0.237523551</v>
      </c>
      <c r="O2129" s="517" t="s">
        <v>356</v>
      </c>
      <c r="P2129" s="41">
        <v>-1.7218499999999901E-2</v>
      </c>
      <c r="Q2129" s="42">
        <v>-0.110399</v>
      </c>
      <c r="R2129" s="41">
        <v>-0.182713599999999</v>
      </c>
      <c r="S2129" s="42">
        <v>-8.7442599999999995E-2</v>
      </c>
      <c r="T2129" s="29">
        <v>1.3101399999999999E-2</v>
      </c>
      <c r="U2129" s="28">
        <v>8.2051299999999994E-2</v>
      </c>
      <c r="V2129" s="28">
        <v>9.0592999999999993E-3</v>
      </c>
      <c r="W2129" s="28">
        <v>7.9039999999999601E-4</v>
      </c>
      <c r="X2129" s="387">
        <v>0.1038375</v>
      </c>
      <c r="Y2129" s="387" t="s">
        <v>356</v>
      </c>
      <c r="Z2129" s="290" t="s">
        <v>356</v>
      </c>
    </row>
    <row r="2130" spans="1:26" x14ac:dyDescent="0.25">
      <c r="A2130" s="283" t="s">
        <v>37</v>
      </c>
      <c r="B2130" s="345" t="s">
        <v>243</v>
      </c>
      <c r="C2130" s="6" t="s">
        <v>126</v>
      </c>
      <c r="D2130" s="335" t="s">
        <v>246</v>
      </c>
      <c r="E2130" s="543">
        <v>0.13813831800000001</v>
      </c>
      <c r="F2130" s="127">
        <v>0.13837400499999999</v>
      </c>
      <c r="G2130" s="110">
        <v>0.18932331099999999</v>
      </c>
      <c r="H2130" s="127">
        <v>0.17307003400000001</v>
      </c>
      <c r="I2130" s="110">
        <v>0.16758587699999999</v>
      </c>
      <c r="J2130" s="127">
        <v>0.14910188799999999</v>
      </c>
      <c r="K2130" s="128">
        <v>0.12913736000000001</v>
      </c>
      <c r="L2130" s="127">
        <v>0.13088704800000001</v>
      </c>
      <c r="M2130" s="544">
        <v>0.185687989</v>
      </c>
      <c r="N2130" s="544">
        <v>0.32388380100000003</v>
      </c>
      <c r="O2130" s="517" t="s">
        <v>356</v>
      </c>
      <c r="P2130" s="41">
        <v>2.35700000000005E-4</v>
      </c>
      <c r="Q2130" s="42">
        <v>5.0949300000000003E-2</v>
      </c>
      <c r="R2130" s="41">
        <v>-1.6253299999999998E-2</v>
      </c>
      <c r="S2130" s="42">
        <v>-5.48409999999999E-3</v>
      </c>
      <c r="T2130" s="29">
        <v>-1.8484E-2</v>
      </c>
      <c r="U2130" s="28">
        <v>-1.9964499999999899E-2</v>
      </c>
      <c r="V2130" s="28">
        <v>1.7495999999999901E-3</v>
      </c>
      <c r="W2130" s="28">
        <v>5.4800999999999898E-2</v>
      </c>
      <c r="X2130" s="387">
        <v>0.13819580000000001</v>
      </c>
      <c r="Y2130" s="387" t="s">
        <v>356</v>
      </c>
      <c r="Z2130" s="290" t="s">
        <v>356</v>
      </c>
    </row>
    <row r="2131" spans="1:26" x14ac:dyDescent="0.25">
      <c r="A2131" s="283" t="s">
        <v>37</v>
      </c>
      <c r="B2131" s="345" t="s">
        <v>243</v>
      </c>
      <c r="C2131" s="6" t="s">
        <v>126</v>
      </c>
      <c r="D2131" s="335" t="s">
        <v>247</v>
      </c>
      <c r="E2131" s="543">
        <v>9.3084097000000005E-2</v>
      </c>
      <c r="F2131" s="127">
        <v>9.4661680999999998E-2</v>
      </c>
      <c r="G2131" s="110">
        <v>8.9227315000000001E-2</v>
      </c>
      <c r="H2131" s="127">
        <v>0.201713535</v>
      </c>
      <c r="I2131" s="110">
        <v>0.216354714</v>
      </c>
      <c r="J2131" s="127">
        <v>0.236452202</v>
      </c>
      <c r="K2131" s="128">
        <v>0.28167666499999999</v>
      </c>
      <c r="L2131" s="127">
        <v>0.28534021999999998</v>
      </c>
      <c r="M2131" s="544">
        <v>0.26171191900000002</v>
      </c>
      <c r="N2131" s="544">
        <v>9.1968627999999997E-2</v>
      </c>
      <c r="O2131" s="517" t="s">
        <v>356</v>
      </c>
      <c r="P2131" s="41">
        <v>1.57759999999999E-3</v>
      </c>
      <c r="Q2131" s="42">
        <v>-5.4343999999999998E-3</v>
      </c>
      <c r="R2131" s="41">
        <v>0.11248619999999999</v>
      </c>
      <c r="S2131" s="42">
        <v>1.46412E-2</v>
      </c>
      <c r="T2131" s="29">
        <v>2.00974999999999E-2</v>
      </c>
      <c r="U2131" s="28">
        <v>4.5224500000000001E-2</v>
      </c>
      <c r="V2131" s="28">
        <v>3.6634999999999801E-3</v>
      </c>
      <c r="W2131" s="28">
        <v>-2.3628299999999901E-2</v>
      </c>
      <c r="X2131" s="387">
        <v>-0.16974329999999899</v>
      </c>
      <c r="Y2131" s="387" t="s">
        <v>356</v>
      </c>
      <c r="Z2131" s="290" t="s">
        <v>356</v>
      </c>
    </row>
    <row r="2132" spans="1:26" x14ac:dyDescent="0.25">
      <c r="A2132" s="283" t="s">
        <v>37</v>
      </c>
      <c r="B2132" s="345" t="s">
        <v>243</v>
      </c>
      <c r="C2132" s="6" t="s">
        <v>126</v>
      </c>
      <c r="D2132" s="335" t="s">
        <v>248</v>
      </c>
      <c r="E2132" s="543">
        <v>0.13757913399999999</v>
      </c>
      <c r="F2132" s="127">
        <v>0.16762838099999999</v>
      </c>
      <c r="G2132" s="110">
        <v>0.21612079200000001</v>
      </c>
      <c r="H2132" s="127">
        <v>0.50371664000000005</v>
      </c>
      <c r="I2132" s="110">
        <v>0.58381465200000005</v>
      </c>
      <c r="J2132" s="127">
        <v>0.56936269500000003</v>
      </c>
      <c r="K2132" s="128">
        <v>0.46126396400000003</v>
      </c>
      <c r="L2132" s="127">
        <v>0.446213996</v>
      </c>
      <c r="M2132" s="544">
        <v>0.40878969199999998</v>
      </c>
      <c r="N2132" s="544">
        <v>0.31319283199999998</v>
      </c>
      <c r="O2132" s="517" t="s">
        <v>356</v>
      </c>
      <c r="P2132" s="41">
        <v>3.0049300000000001E-2</v>
      </c>
      <c r="Q2132" s="42">
        <v>4.8492399999999901E-2</v>
      </c>
      <c r="R2132" s="41">
        <v>0.28759579999999901</v>
      </c>
      <c r="S2132" s="42">
        <v>8.0098100000000005E-2</v>
      </c>
      <c r="T2132" s="29">
        <v>-1.4452E-2</v>
      </c>
      <c r="U2132" s="28">
        <v>-0.10809869999999901</v>
      </c>
      <c r="V2132" s="28">
        <v>-1.5049999999999999E-2</v>
      </c>
      <c r="W2132" s="28">
        <v>-3.7424300000000001E-2</v>
      </c>
      <c r="X2132" s="387">
        <v>-9.5596899999999901E-2</v>
      </c>
      <c r="Y2132" s="387" t="s">
        <v>356</v>
      </c>
      <c r="Z2132" s="290" t="s">
        <v>356</v>
      </c>
    </row>
    <row r="2133" spans="1:26" x14ac:dyDescent="0.25">
      <c r="A2133" s="283" t="s">
        <v>37</v>
      </c>
      <c r="B2133" s="345" t="s">
        <v>243</v>
      </c>
      <c r="C2133" s="6" t="s">
        <v>127</v>
      </c>
      <c r="D2133" s="335" t="s">
        <v>244</v>
      </c>
      <c r="E2133" s="543">
        <v>0.18173466699999999</v>
      </c>
      <c r="F2133" s="127">
        <v>0.18432674600000001</v>
      </c>
      <c r="G2133" s="110">
        <v>0.11854672099999999</v>
      </c>
      <c r="H2133" s="127">
        <v>3.4031880000000001E-3</v>
      </c>
      <c r="I2133" s="110">
        <v>3.4958960000000001E-3</v>
      </c>
      <c r="J2133" s="127">
        <v>3.3488939999999998E-3</v>
      </c>
      <c r="K2133" s="128">
        <v>4.2666529999999996E-3</v>
      </c>
      <c r="L2133" s="127">
        <v>4.9140929999999996E-3</v>
      </c>
      <c r="M2133" s="544">
        <v>1.0860560999999999E-2</v>
      </c>
      <c r="N2133" s="544">
        <v>1.2794111E-2</v>
      </c>
      <c r="O2133" s="517" t="s">
        <v>356</v>
      </c>
      <c r="P2133" s="41">
        <v>2.5920000000000101E-3</v>
      </c>
      <c r="Q2133" s="42">
        <v>-6.5780000000000005E-2</v>
      </c>
      <c r="R2133" s="41">
        <v>-0.1151435</v>
      </c>
      <c r="S2133" s="42">
        <v>9.2700000000000193E-5</v>
      </c>
      <c r="T2133" s="29">
        <v>-1.47E-4</v>
      </c>
      <c r="U2133" s="28">
        <v>9.17799999999999E-4</v>
      </c>
      <c r="V2133" s="28">
        <v>6.4740000000000002E-4</v>
      </c>
      <c r="W2133" s="28">
        <v>5.94649999999999E-3</v>
      </c>
      <c r="X2133" s="387">
        <v>1.9334999999999899E-3</v>
      </c>
      <c r="Y2133" s="387" t="s">
        <v>356</v>
      </c>
      <c r="Z2133" s="290" t="s">
        <v>356</v>
      </c>
    </row>
    <row r="2134" spans="1:26" x14ac:dyDescent="0.25">
      <c r="A2134" s="283" t="s">
        <v>37</v>
      </c>
      <c r="B2134" s="345" t="s">
        <v>243</v>
      </c>
      <c r="C2134" s="6" t="s">
        <v>127</v>
      </c>
      <c r="D2134" s="335" t="s">
        <v>245</v>
      </c>
      <c r="E2134" s="543">
        <v>0.19451600699999999</v>
      </c>
      <c r="F2134" s="127">
        <v>0.109796589</v>
      </c>
      <c r="G2134" s="110">
        <v>8.7941947000000006E-2</v>
      </c>
      <c r="H2134" s="127">
        <v>7.5168666999999995E-2</v>
      </c>
      <c r="I2134" s="110">
        <v>2.9899683E-2</v>
      </c>
      <c r="J2134" s="127">
        <v>4.1023950000000003E-2</v>
      </c>
      <c r="K2134" s="128">
        <v>0.127456558</v>
      </c>
      <c r="L2134" s="127">
        <v>0.136231572</v>
      </c>
      <c r="M2134" s="544">
        <v>0.144086516</v>
      </c>
      <c r="N2134" s="544">
        <v>0.25023003100000002</v>
      </c>
      <c r="O2134" s="517" t="s">
        <v>356</v>
      </c>
      <c r="P2134" s="41">
        <v>-8.47194E-2</v>
      </c>
      <c r="Q2134" s="42">
        <v>-2.1854699999999901E-2</v>
      </c>
      <c r="R2134" s="41">
        <v>-1.27731999999999E-2</v>
      </c>
      <c r="S2134" s="42">
        <v>-4.5268999999999997E-2</v>
      </c>
      <c r="T2134" s="29">
        <v>1.11242999999999E-2</v>
      </c>
      <c r="U2134" s="28">
        <v>8.6432599999999998E-2</v>
      </c>
      <c r="V2134" s="28">
        <v>8.7749999999999998E-3</v>
      </c>
      <c r="W2134" s="28">
        <v>7.8548999999999893E-3</v>
      </c>
      <c r="X2134" s="387">
        <v>0.1061435</v>
      </c>
      <c r="Y2134" s="387" t="s">
        <v>356</v>
      </c>
      <c r="Z2134" s="290" t="s">
        <v>356</v>
      </c>
    </row>
    <row r="2135" spans="1:26" x14ac:dyDescent="0.25">
      <c r="A2135" s="283" t="s">
        <v>37</v>
      </c>
      <c r="B2135" s="345" t="s">
        <v>243</v>
      </c>
      <c r="C2135" s="6" t="s">
        <v>127</v>
      </c>
      <c r="D2135" s="335" t="s">
        <v>246</v>
      </c>
      <c r="E2135" s="543">
        <v>0.29411059899999997</v>
      </c>
      <c r="F2135" s="127">
        <v>0.32626285399999999</v>
      </c>
      <c r="G2135" s="110">
        <v>0.26976456599999998</v>
      </c>
      <c r="H2135" s="127">
        <v>6.9974327000000003E-2</v>
      </c>
      <c r="I2135" s="110">
        <v>0.14667564199999999</v>
      </c>
      <c r="J2135" s="127">
        <v>0.147199107</v>
      </c>
      <c r="K2135" s="128">
        <v>0.14333367799999999</v>
      </c>
      <c r="L2135" s="127">
        <v>0.144840202</v>
      </c>
      <c r="M2135" s="544">
        <v>0.226829268</v>
      </c>
      <c r="N2135" s="544">
        <v>0.32809008499999998</v>
      </c>
      <c r="O2135" s="517" t="s">
        <v>356</v>
      </c>
      <c r="P2135" s="41">
        <v>3.2152300000000002E-2</v>
      </c>
      <c r="Q2135" s="42">
        <v>-5.6498300000000001E-2</v>
      </c>
      <c r="R2135" s="41">
        <v>-0.1997903</v>
      </c>
      <c r="S2135" s="42">
        <v>7.6701299999999903E-2</v>
      </c>
      <c r="T2135" s="29">
        <v>5.2350000000000996E-4</v>
      </c>
      <c r="U2135" s="28">
        <v>-3.8653999999999902E-3</v>
      </c>
      <c r="V2135" s="28">
        <v>1.5064999999999901E-3</v>
      </c>
      <c r="W2135" s="28">
        <v>8.1989099999999995E-2</v>
      </c>
      <c r="X2135" s="387">
        <v>0.101260799999999</v>
      </c>
      <c r="Y2135" s="387" t="s">
        <v>356</v>
      </c>
      <c r="Z2135" s="290" t="s">
        <v>356</v>
      </c>
    </row>
    <row r="2136" spans="1:26" x14ac:dyDescent="0.25">
      <c r="A2136" s="283" t="s">
        <v>37</v>
      </c>
      <c r="B2136" s="345" t="s">
        <v>243</v>
      </c>
      <c r="C2136" s="6" t="s">
        <v>127</v>
      </c>
      <c r="D2136" s="335" t="s">
        <v>247</v>
      </c>
      <c r="E2136" s="543">
        <v>9.6139636000000001E-2</v>
      </c>
      <c r="F2136" s="127">
        <v>0.104026305</v>
      </c>
      <c r="G2136" s="110">
        <v>0.16940824299999999</v>
      </c>
      <c r="H2136" s="127">
        <v>0.17015941300000001</v>
      </c>
      <c r="I2136" s="110">
        <v>0.20871151299999999</v>
      </c>
      <c r="J2136" s="127">
        <v>0.23739090700000001</v>
      </c>
      <c r="K2136" s="128">
        <v>0.26960074499999997</v>
      </c>
      <c r="L2136" s="127">
        <v>0.27465117100000003</v>
      </c>
      <c r="M2136" s="544">
        <v>0.21882190500000001</v>
      </c>
      <c r="N2136" s="544">
        <v>9.0785611000000002E-2</v>
      </c>
      <c r="O2136" s="517" t="s">
        <v>356</v>
      </c>
      <c r="P2136" s="41">
        <v>7.8866999999999896E-3</v>
      </c>
      <c r="Q2136" s="42">
        <v>6.5381900000000007E-2</v>
      </c>
      <c r="R2136" s="41">
        <v>7.5119999999997901E-4</v>
      </c>
      <c r="S2136" s="42">
        <v>3.8552099999999999E-2</v>
      </c>
      <c r="T2136" s="29">
        <v>2.86793999999999E-2</v>
      </c>
      <c r="U2136" s="28">
        <v>3.2209799999999997E-2</v>
      </c>
      <c r="V2136" s="28">
        <v>5.05049999999995E-3</v>
      </c>
      <c r="W2136" s="28">
        <v>-5.5829299999999901E-2</v>
      </c>
      <c r="X2136" s="387">
        <v>-0.12803629999999999</v>
      </c>
      <c r="Y2136" s="387" t="s">
        <v>356</v>
      </c>
      <c r="Z2136" s="290" t="s">
        <v>356</v>
      </c>
    </row>
    <row r="2137" spans="1:26" x14ac:dyDescent="0.25">
      <c r="A2137" s="283" t="s">
        <v>37</v>
      </c>
      <c r="B2137" s="345" t="s">
        <v>243</v>
      </c>
      <c r="C2137" s="6" t="s">
        <v>127</v>
      </c>
      <c r="D2137" s="335" t="s">
        <v>248</v>
      </c>
      <c r="E2137" s="543">
        <v>0.23349909099999999</v>
      </c>
      <c r="F2137" s="127">
        <v>0.27558750500000001</v>
      </c>
      <c r="G2137" s="110">
        <v>0.35433852399999999</v>
      </c>
      <c r="H2137" s="127">
        <v>0.68129440600000002</v>
      </c>
      <c r="I2137" s="110">
        <v>0.61121726700000001</v>
      </c>
      <c r="J2137" s="127">
        <v>0.571037142</v>
      </c>
      <c r="K2137" s="128">
        <v>0.45534236700000003</v>
      </c>
      <c r="L2137" s="127">
        <v>0.439362961</v>
      </c>
      <c r="M2137" s="544">
        <v>0.39940174899999997</v>
      </c>
      <c r="N2137" s="544">
        <v>0.31810016200000002</v>
      </c>
      <c r="O2137" s="517" t="s">
        <v>356</v>
      </c>
      <c r="P2137" s="41">
        <v>4.2088399999999998E-2</v>
      </c>
      <c r="Q2137" s="42">
        <v>7.8751000000000002E-2</v>
      </c>
      <c r="R2137" s="41">
        <v>0.32695589999999902</v>
      </c>
      <c r="S2137" s="42">
        <v>-7.0077100000000003E-2</v>
      </c>
      <c r="T2137" s="29">
        <v>-4.0180199999999999E-2</v>
      </c>
      <c r="U2137" s="28">
        <v>-0.115694699999999</v>
      </c>
      <c r="V2137" s="28">
        <v>-1.5979399999999901E-2</v>
      </c>
      <c r="W2137" s="28">
        <v>-3.9961299999999901E-2</v>
      </c>
      <c r="X2137" s="387">
        <v>-8.1301499999999999E-2</v>
      </c>
      <c r="Y2137" s="387" t="s">
        <v>356</v>
      </c>
      <c r="Z2137" s="290" t="s">
        <v>356</v>
      </c>
    </row>
    <row r="2138" spans="1:26" x14ac:dyDescent="0.25">
      <c r="A2138" s="283" t="s">
        <v>37</v>
      </c>
      <c r="B2138" s="345" t="s">
        <v>243</v>
      </c>
      <c r="C2138" s="6" t="s">
        <v>315</v>
      </c>
      <c r="D2138" s="335" t="s">
        <v>244</v>
      </c>
      <c r="E2138" s="543">
        <v>0.33678849599999999</v>
      </c>
      <c r="F2138" s="127">
        <v>0.274281938</v>
      </c>
      <c r="G2138" s="110">
        <v>0.20990546900000001</v>
      </c>
      <c r="H2138" s="127">
        <v>2.3911874999999999E-2</v>
      </c>
      <c r="I2138" s="110">
        <v>7.0569329999999996E-3</v>
      </c>
      <c r="J2138" s="127">
        <v>6.5963059999999997E-3</v>
      </c>
      <c r="K2138" s="128">
        <v>9.1021929999999997E-3</v>
      </c>
      <c r="L2138" s="127">
        <v>8.3934140000000001E-3</v>
      </c>
      <c r="M2138" s="544">
        <v>4.9516797000000001E-2</v>
      </c>
      <c r="N2138" s="544">
        <v>8.2592122000000004E-2</v>
      </c>
      <c r="O2138" s="517" t="s">
        <v>356</v>
      </c>
      <c r="P2138" s="41">
        <v>-6.2506599999999898E-2</v>
      </c>
      <c r="Q2138" s="42">
        <v>-6.43764E-2</v>
      </c>
      <c r="R2138" s="41">
        <v>-0.18599359999999901</v>
      </c>
      <c r="S2138" s="42">
        <v>-1.6854999999999998E-2</v>
      </c>
      <c r="T2138" s="29">
        <v>-4.60599999999999E-4</v>
      </c>
      <c r="U2138" s="28">
        <v>2.5058999999999902E-3</v>
      </c>
      <c r="V2138" s="28">
        <v>-7.0879999999999901E-4</v>
      </c>
      <c r="W2138" s="28">
        <v>4.1123399999999997E-2</v>
      </c>
      <c r="X2138" s="387">
        <v>3.3075300000000002E-2</v>
      </c>
      <c r="Y2138" s="387" t="s">
        <v>356</v>
      </c>
      <c r="Z2138" s="290" t="s">
        <v>356</v>
      </c>
    </row>
    <row r="2139" spans="1:26" x14ac:dyDescent="0.25">
      <c r="A2139" s="283" t="s">
        <v>37</v>
      </c>
      <c r="B2139" s="345" t="s">
        <v>243</v>
      </c>
      <c r="C2139" s="6" t="s">
        <v>315</v>
      </c>
      <c r="D2139" s="335" t="s">
        <v>245</v>
      </c>
      <c r="E2139" s="543">
        <v>0.28508088700000001</v>
      </c>
      <c r="F2139" s="127">
        <v>0.30471293599999999</v>
      </c>
      <c r="G2139" s="110">
        <v>0.306096549</v>
      </c>
      <c r="H2139" s="127">
        <v>0.17668218999999999</v>
      </c>
      <c r="I2139" s="110">
        <v>9.8362792000000004E-2</v>
      </c>
      <c r="J2139" s="127">
        <v>0.11571443100000001</v>
      </c>
      <c r="K2139" s="128">
        <v>0.179199421</v>
      </c>
      <c r="L2139" s="127">
        <v>0.19103985100000001</v>
      </c>
      <c r="M2139" s="544">
        <v>0.17298665399999999</v>
      </c>
      <c r="N2139" s="544">
        <v>0.31196599899999999</v>
      </c>
      <c r="O2139" s="517" t="s">
        <v>356</v>
      </c>
      <c r="P2139" s="41">
        <v>1.96319999999999E-2</v>
      </c>
      <c r="Q2139" s="42">
        <v>1.3835999999999801E-3</v>
      </c>
      <c r="R2139" s="41">
        <v>-0.12941429999999901</v>
      </c>
      <c r="S2139" s="42">
        <v>-7.8319399999999997E-2</v>
      </c>
      <c r="T2139" s="29">
        <v>1.7351599999999901E-2</v>
      </c>
      <c r="U2139" s="28">
        <v>6.3485E-2</v>
      </c>
      <c r="V2139" s="28">
        <v>1.18405E-2</v>
      </c>
      <c r="W2139" s="28">
        <v>-1.8053199999999998E-2</v>
      </c>
      <c r="X2139" s="387">
        <v>0.1389793</v>
      </c>
      <c r="Y2139" s="387" t="s">
        <v>356</v>
      </c>
      <c r="Z2139" s="290" t="s">
        <v>356</v>
      </c>
    </row>
    <row r="2140" spans="1:26" x14ac:dyDescent="0.25">
      <c r="A2140" s="283" t="s">
        <v>37</v>
      </c>
      <c r="B2140" s="345" t="s">
        <v>243</v>
      </c>
      <c r="C2140" s="6" t="s">
        <v>315</v>
      </c>
      <c r="D2140" s="335" t="s">
        <v>246</v>
      </c>
      <c r="E2140" s="543">
        <v>0.188436189</v>
      </c>
      <c r="F2140" s="127">
        <v>0.18045839899999999</v>
      </c>
      <c r="G2140" s="110">
        <v>0.177868892</v>
      </c>
      <c r="H2140" s="127">
        <v>0.19338468</v>
      </c>
      <c r="I2140" s="110">
        <v>0.200959743</v>
      </c>
      <c r="J2140" s="127">
        <v>0.21316216800000001</v>
      </c>
      <c r="K2140" s="128">
        <v>0.22207281800000001</v>
      </c>
      <c r="L2140" s="127">
        <v>0.22651458099999999</v>
      </c>
      <c r="M2140" s="544">
        <v>0.26014726199999999</v>
      </c>
      <c r="N2140" s="544">
        <v>0.238005521</v>
      </c>
      <c r="O2140" s="517" t="s">
        <v>356</v>
      </c>
      <c r="P2140" s="41">
        <v>-7.9778000000000002E-3</v>
      </c>
      <c r="Q2140" s="42">
        <v>-2.5894999999999898E-3</v>
      </c>
      <c r="R2140" s="41">
        <v>1.5515799999999901E-2</v>
      </c>
      <c r="S2140" s="42">
        <v>7.5749999999999897E-3</v>
      </c>
      <c r="T2140" s="29">
        <v>1.22025E-2</v>
      </c>
      <c r="U2140" s="28">
        <v>8.9105999999999908E-3</v>
      </c>
      <c r="V2140" s="28">
        <v>4.44180000000002E-3</v>
      </c>
      <c r="W2140" s="28">
        <v>3.3632700000000001E-2</v>
      </c>
      <c r="X2140" s="387">
        <v>-2.21418E-2</v>
      </c>
      <c r="Y2140" s="387" t="s">
        <v>356</v>
      </c>
      <c r="Z2140" s="290" t="s">
        <v>356</v>
      </c>
    </row>
    <row r="2141" spans="1:26" x14ac:dyDescent="0.25">
      <c r="A2141" s="283" t="s">
        <v>37</v>
      </c>
      <c r="B2141" s="345" t="s">
        <v>243</v>
      </c>
      <c r="C2141" s="6" t="s">
        <v>315</v>
      </c>
      <c r="D2141" s="335" t="s">
        <v>247</v>
      </c>
      <c r="E2141" s="543">
        <v>9.6824445999999995E-2</v>
      </c>
      <c r="F2141" s="127">
        <v>0.11110215700000001</v>
      </c>
      <c r="G2141" s="110">
        <v>0.103984641</v>
      </c>
      <c r="H2141" s="127">
        <v>0.16750253700000001</v>
      </c>
      <c r="I2141" s="110">
        <v>0.189017241</v>
      </c>
      <c r="J2141" s="127">
        <v>0.18456971799999999</v>
      </c>
      <c r="K2141" s="128">
        <v>0.18827575499999999</v>
      </c>
      <c r="L2141" s="127">
        <v>0.19035833399999999</v>
      </c>
      <c r="M2141" s="544">
        <v>0.15853658500000001</v>
      </c>
      <c r="N2141" s="544">
        <v>0.103010121</v>
      </c>
      <c r="O2141" s="517" t="s">
        <v>356</v>
      </c>
      <c r="P2141" s="41">
        <v>1.42777999999999E-2</v>
      </c>
      <c r="Q2141" s="42">
        <v>-7.1176E-3</v>
      </c>
      <c r="R2141" s="41">
        <v>6.3517900000000002E-2</v>
      </c>
      <c r="S2141" s="42">
        <v>2.1514699999999901E-2</v>
      </c>
      <c r="T2141" s="29">
        <v>-4.4474999999999897E-3</v>
      </c>
      <c r="U2141" s="28">
        <v>3.70609999999999E-3</v>
      </c>
      <c r="V2141" s="28">
        <v>2.0825000000000101E-3</v>
      </c>
      <c r="W2141" s="28">
        <v>-3.1821700000000001E-2</v>
      </c>
      <c r="X2141" s="387">
        <v>-5.5526499999999999E-2</v>
      </c>
      <c r="Y2141" s="387" t="s">
        <v>356</v>
      </c>
      <c r="Z2141" s="290" t="s">
        <v>356</v>
      </c>
    </row>
    <row r="2142" spans="1:26" x14ac:dyDescent="0.25">
      <c r="A2142" s="283" t="s">
        <v>37</v>
      </c>
      <c r="B2142" s="345" t="s">
        <v>243</v>
      </c>
      <c r="C2142" s="6" t="s">
        <v>315</v>
      </c>
      <c r="D2142" s="335" t="s">
        <v>248</v>
      </c>
      <c r="E2142" s="543">
        <v>9.2869982000000004E-2</v>
      </c>
      <c r="F2142" s="127">
        <v>0.12944457000000001</v>
      </c>
      <c r="G2142" s="110">
        <v>0.202144449</v>
      </c>
      <c r="H2142" s="127">
        <v>0.43851871799999997</v>
      </c>
      <c r="I2142" s="110">
        <v>0.50460329199999998</v>
      </c>
      <c r="J2142" s="127">
        <v>0.47995737799999999</v>
      </c>
      <c r="K2142" s="128">
        <v>0.40134981400000003</v>
      </c>
      <c r="L2142" s="127">
        <v>0.38369382000000002</v>
      </c>
      <c r="M2142" s="544">
        <v>0.35881270100000001</v>
      </c>
      <c r="N2142" s="544">
        <v>0.26442623700000001</v>
      </c>
      <c r="O2142" s="517" t="s">
        <v>356</v>
      </c>
      <c r="P2142" s="41">
        <v>3.6574599999999999E-2</v>
      </c>
      <c r="Q2142" s="42">
        <v>7.2699799999999995E-2</v>
      </c>
      <c r="R2142" s="41">
        <v>0.23637429999999901</v>
      </c>
      <c r="S2142" s="42">
        <v>6.6084599999999993E-2</v>
      </c>
      <c r="T2142" s="29">
        <v>-2.4645899999999998E-2</v>
      </c>
      <c r="U2142" s="28">
        <v>-7.86076E-2</v>
      </c>
      <c r="V2142" s="28">
        <v>-1.7656000000000002E-2</v>
      </c>
      <c r="W2142" s="28">
        <v>-2.4881099999999899E-2</v>
      </c>
      <c r="X2142" s="387">
        <v>-9.4386499999999901E-2</v>
      </c>
      <c r="Y2142" s="387" t="s">
        <v>356</v>
      </c>
      <c r="Z2142" s="290" t="s">
        <v>356</v>
      </c>
    </row>
    <row r="2143" spans="1:26" x14ac:dyDescent="0.25">
      <c r="A2143" s="283" t="s">
        <v>37</v>
      </c>
      <c r="B2143" s="345" t="s">
        <v>130</v>
      </c>
      <c r="C2143" s="6" t="s">
        <v>125</v>
      </c>
      <c r="D2143" s="335" t="s">
        <v>244</v>
      </c>
      <c r="E2143" s="543">
        <v>0.43133305100000002</v>
      </c>
      <c r="F2143" s="127">
        <v>0.34435893499999998</v>
      </c>
      <c r="G2143" s="110">
        <v>0.20045703200000001</v>
      </c>
      <c r="H2143" s="127">
        <v>2.0847945999999999E-2</v>
      </c>
      <c r="I2143" s="110">
        <v>9.0655040000000003E-3</v>
      </c>
      <c r="J2143" s="127">
        <v>1.0894882999999999E-2</v>
      </c>
      <c r="K2143" s="128">
        <v>1.0691356000000001E-2</v>
      </c>
      <c r="L2143" s="127">
        <v>1.0794814999999999E-2</v>
      </c>
      <c r="M2143" s="544">
        <v>6.2124353E-2</v>
      </c>
      <c r="N2143" s="544">
        <v>0.135079744</v>
      </c>
      <c r="O2143" s="517" t="s">
        <v>356</v>
      </c>
      <c r="P2143" s="41">
        <v>-8.6974200000000002E-2</v>
      </c>
      <c r="Q2143" s="42">
        <v>-0.1439019</v>
      </c>
      <c r="R2143" s="41">
        <v>-0.17960909999999999</v>
      </c>
      <c r="S2143" s="42">
        <v>-1.17823999999999E-2</v>
      </c>
      <c r="T2143" s="29">
        <v>1.8293999999999999E-3</v>
      </c>
      <c r="U2143" s="28">
        <v>-2.0350000000000001E-4</v>
      </c>
      <c r="V2143" s="28">
        <v>1.0340000000000001E-4</v>
      </c>
      <c r="W2143" s="28">
        <v>5.1329600000000003E-2</v>
      </c>
      <c r="X2143" s="387">
        <v>7.2955300000000001E-2</v>
      </c>
      <c r="Y2143" s="387" t="s">
        <v>356</v>
      </c>
      <c r="Z2143" s="290" t="s">
        <v>356</v>
      </c>
    </row>
    <row r="2144" spans="1:26" x14ac:dyDescent="0.25">
      <c r="A2144" s="283" t="s">
        <v>37</v>
      </c>
      <c r="B2144" s="345" t="s">
        <v>130</v>
      </c>
      <c r="C2144" s="6" t="s">
        <v>125</v>
      </c>
      <c r="D2144" s="335" t="s">
        <v>245</v>
      </c>
      <c r="E2144" s="543">
        <v>0.25773995399999999</v>
      </c>
      <c r="F2144" s="127">
        <v>0.30001110399999997</v>
      </c>
      <c r="G2144" s="110">
        <v>0.34445675399999998</v>
      </c>
      <c r="H2144" s="127">
        <v>0.192728921</v>
      </c>
      <c r="I2144" s="110">
        <v>0.129745417</v>
      </c>
      <c r="J2144" s="127">
        <v>0.18115267400000001</v>
      </c>
      <c r="K2144" s="128">
        <v>0.225527539</v>
      </c>
      <c r="L2144" s="127">
        <v>0.23110718599999999</v>
      </c>
      <c r="M2144" s="544">
        <v>0.213952637</v>
      </c>
      <c r="N2144" s="544">
        <v>0.36377359399999998</v>
      </c>
      <c r="O2144" s="517" t="s">
        <v>356</v>
      </c>
      <c r="P2144" s="41">
        <v>4.2271099999999902E-2</v>
      </c>
      <c r="Q2144" s="42">
        <v>4.4445699999999998E-2</v>
      </c>
      <c r="R2144" s="41">
        <v>-0.1517279</v>
      </c>
      <c r="S2144" s="42">
        <v>-6.2983499999999998E-2</v>
      </c>
      <c r="T2144" s="29">
        <v>5.1407299999999899E-2</v>
      </c>
      <c r="U2144" s="28">
        <v>4.4374799999999902E-2</v>
      </c>
      <c r="V2144" s="28">
        <v>5.5797000000000199E-3</v>
      </c>
      <c r="W2144" s="28">
        <v>-1.7154599999999999E-2</v>
      </c>
      <c r="X2144" s="387">
        <v>0.14982099999999901</v>
      </c>
      <c r="Y2144" s="387" t="s">
        <v>356</v>
      </c>
      <c r="Z2144" s="290" t="s">
        <v>356</v>
      </c>
    </row>
    <row r="2145" spans="1:26" x14ac:dyDescent="0.25">
      <c r="A2145" s="283" t="s">
        <v>37</v>
      </c>
      <c r="B2145" s="345" t="s">
        <v>130</v>
      </c>
      <c r="C2145" s="6" t="s">
        <v>125</v>
      </c>
      <c r="D2145" s="335" t="s">
        <v>246</v>
      </c>
      <c r="E2145" s="543">
        <v>0.153893801</v>
      </c>
      <c r="F2145" s="127">
        <v>0.13438809600000001</v>
      </c>
      <c r="G2145" s="110">
        <v>0.142601859</v>
      </c>
      <c r="H2145" s="127">
        <v>0.23505281</v>
      </c>
      <c r="I2145" s="110">
        <v>0.27054939700000002</v>
      </c>
      <c r="J2145" s="127">
        <v>0.283023947</v>
      </c>
      <c r="K2145" s="128">
        <v>0.26096384</v>
      </c>
      <c r="L2145" s="127">
        <v>0.257731881</v>
      </c>
      <c r="M2145" s="544">
        <v>0.249484968</v>
      </c>
      <c r="N2145" s="544">
        <v>0.13291414800000001</v>
      </c>
      <c r="O2145" s="517" t="s">
        <v>356</v>
      </c>
      <c r="P2145" s="41">
        <v>-1.95056999999999E-2</v>
      </c>
      <c r="Q2145" s="42">
        <v>8.2137999999999899E-3</v>
      </c>
      <c r="R2145" s="41">
        <v>9.2450900000000003E-2</v>
      </c>
      <c r="S2145" s="42">
        <v>3.5496599999999899E-2</v>
      </c>
      <c r="T2145" s="29">
        <v>1.2474499999999999E-2</v>
      </c>
      <c r="U2145" s="28">
        <v>-2.2060099999999899E-2</v>
      </c>
      <c r="V2145" s="28">
        <v>-3.2318999999999998E-3</v>
      </c>
      <c r="W2145" s="28">
        <v>-8.2468999999999997E-3</v>
      </c>
      <c r="X2145" s="387">
        <v>-0.11657090000000001</v>
      </c>
      <c r="Y2145" s="387" t="s">
        <v>356</v>
      </c>
      <c r="Z2145" s="290" t="s">
        <v>356</v>
      </c>
    </row>
    <row r="2146" spans="1:26" x14ac:dyDescent="0.25">
      <c r="A2146" s="283" t="s">
        <v>37</v>
      </c>
      <c r="B2146" s="345" t="s">
        <v>130</v>
      </c>
      <c r="C2146" s="6" t="s">
        <v>125</v>
      </c>
      <c r="D2146" s="335" t="s">
        <v>247</v>
      </c>
      <c r="E2146" s="543">
        <v>0.133082747</v>
      </c>
      <c r="F2146" s="127">
        <v>0.137673568</v>
      </c>
      <c r="G2146" s="110">
        <v>0.104611709</v>
      </c>
      <c r="H2146" s="127">
        <v>0.14567227199999999</v>
      </c>
      <c r="I2146" s="110">
        <v>0.15799834200000001</v>
      </c>
      <c r="J2146" s="127">
        <v>0.107483222</v>
      </c>
      <c r="K2146" s="128">
        <v>0.103385725</v>
      </c>
      <c r="L2146" s="127">
        <v>0.101743023</v>
      </c>
      <c r="M2146" s="544">
        <v>9.4896764999999994E-2</v>
      </c>
      <c r="N2146" s="544">
        <v>0.102775794</v>
      </c>
      <c r="O2146" s="517" t="s">
        <v>356</v>
      </c>
      <c r="P2146" s="41">
        <v>4.5909000000000002E-3</v>
      </c>
      <c r="Q2146" s="42">
        <v>-3.3061899999999998E-2</v>
      </c>
      <c r="R2146" s="41">
        <v>4.1060600000000003E-2</v>
      </c>
      <c r="S2146" s="42">
        <v>1.2326E-2</v>
      </c>
      <c r="T2146" s="29">
        <v>-5.05151E-2</v>
      </c>
      <c r="U2146" s="28">
        <v>-4.0974999999999996E-3</v>
      </c>
      <c r="V2146" s="28">
        <v>-1.64269999999999E-3</v>
      </c>
      <c r="W2146" s="28">
        <v>-6.8461999999999898E-3</v>
      </c>
      <c r="X2146" s="387">
        <v>7.8789999999999902E-3</v>
      </c>
      <c r="Y2146" s="387" t="s">
        <v>356</v>
      </c>
      <c r="Z2146" s="290" t="s">
        <v>356</v>
      </c>
    </row>
    <row r="2147" spans="1:26" x14ac:dyDescent="0.25">
      <c r="A2147" s="283" t="s">
        <v>37</v>
      </c>
      <c r="B2147" s="345" t="s">
        <v>130</v>
      </c>
      <c r="C2147" s="6" t="s">
        <v>125</v>
      </c>
      <c r="D2147" s="335" t="s">
        <v>248</v>
      </c>
      <c r="E2147" s="543">
        <v>2.3950447E-2</v>
      </c>
      <c r="F2147" s="127">
        <v>8.3568297E-2</v>
      </c>
      <c r="G2147" s="110">
        <v>0.20787264599999999</v>
      </c>
      <c r="H2147" s="127">
        <v>0.40569804999999998</v>
      </c>
      <c r="I2147" s="110">
        <v>0.43264134100000001</v>
      </c>
      <c r="J2147" s="127">
        <v>0.41744527300000001</v>
      </c>
      <c r="K2147" s="128">
        <v>0.39943153999999997</v>
      </c>
      <c r="L2147" s="127">
        <v>0.39862309499999998</v>
      </c>
      <c r="M2147" s="544">
        <v>0.37954127799999998</v>
      </c>
      <c r="N2147" s="544">
        <v>0.26545671999999998</v>
      </c>
      <c r="O2147" s="517" t="s">
        <v>356</v>
      </c>
      <c r="P2147" s="41">
        <v>5.9617900000000001E-2</v>
      </c>
      <c r="Q2147" s="42">
        <v>0.12430429999999899</v>
      </c>
      <c r="R2147" s="41">
        <v>0.19782540000000001</v>
      </c>
      <c r="S2147" s="42">
        <v>2.69433E-2</v>
      </c>
      <c r="T2147" s="29">
        <v>-1.5195999999999901E-2</v>
      </c>
      <c r="U2147" s="28">
        <v>-1.80138E-2</v>
      </c>
      <c r="V2147" s="28">
        <v>-8.0839999999998604E-4</v>
      </c>
      <c r="W2147" s="28">
        <v>-1.9081799999999899E-2</v>
      </c>
      <c r="X2147" s="387">
        <v>-0.11408459999999999</v>
      </c>
      <c r="Y2147" s="387" t="s">
        <v>356</v>
      </c>
      <c r="Z2147" s="290" t="s">
        <v>356</v>
      </c>
    </row>
    <row r="2148" spans="1:26" x14ac:dyDescent="0.25">
      <c r="A2148" s="283" t="s">
        <v>37</v>
      </c>
      <c r="B2148" s="345" t="s">
        <v>130</v>
      </c>
      <c r="C2148" s="6" t="s">
        <v>126</v>
      </c>
      <c r="D2148" s="335" t="s">
        <v>244</v>
      </c>
      <c r="E2148" s="543">
        <v>0.16552755599999999</v>
      </c>
      <c r="F2148" s="127">
        <v>0.151616906</v>
      </c>
      <c r="G2148" s="110">
        <v>0.15512562199999999</v>
      </c>
      <c r="H2148" s="127">
        <v>2.9525939999999998E-3</v>
      </c>
      <c r="I2148" s="110">
        <v>2.143537E-3</v>
      </c>
      <c r="J2148" s="127">
        <v>2.6358589999999999E-3</v>
      </c>
      <c r="K2148" s="128">
        <v>3.231285E-3</v>
      </c>
      <c r="L2148" s="127">
        <v>3.212024E-3</v>
      </c>
      <c r="M2148" s="544">
        <v>6.2098190000000001E-3</v>
      </c>
      <c r="N2148" s="544">
        <v>2.3513837999999999E-2</v>
      </c>
      <c r="O2148" s="517" t="s">
        <v>356</v>
      </c>
      <c r="P2148" s="41">
        <v>-1.3910699999999899E-2</v>
      </c>
      <c r="Q2148" s="42">
        <v>3.5087E-3</v>
      </c>
      <c r="R2148" s="41">
        <v>-0.152173</v>
      </c>
      <c r="S2148" s="42">
        <v>-8.0909999999999999E-4</v>
      </c>
      <c r="T2148" s="29">
        <v>4.9240000000000004E-4</v>
      </c>
      <c r="U2148" s="28">
        <v>5.9539999999999897E-4</v>
      </c>
      <c r="V2148" s="28">
        <v>-1.9299999999999802E-5</v>
      </c>
      <c r="W2148" s="28">
        <v>2.9977999999999901E-3</v>
      </c>
      <c r="X2148" s="387">
        <v>1.7304E-2</v>
      </c>
      <c r="Y2148" s="387" t="s">
        <v>356</v>
      </c>
      <c r="Z2148" s="290" t="s">
        <v>356</v>
      </c>
    </row>
    <row r="2149" spans="1:26" x14ac:dyDescent="0.25">
      <c r="A2149" s="283" t="s">
        <v>37</v>
      </c>
      <c r="B2149" s="345" t="s">
        <v>130</v>
      </c>
      <c r="C2149" s="6" t="s">
        <v>126</v>
      </c>
      <c r="D2149" s="335" t="s">
        <v>245</v>
      </c>
      <c r="E2149" s="543">
        <v>0.37904335900000002</v>
      </c>
      <c r="F2149" s="127">
        <v>0.37502414000000001</v>
      </c>
      <c r="G2149" s="110">
        <v>0.272769182</v>
      </c>
      <c r="H2149" s="127">
        <v>6.9598665000000004E-2</v>
      </c>
      <c r="I2149" s="110">
        <v>1.9902956999999999E-2</v>
      </c>
      <c r="J2149" s="127">
        <v>4.1332511000000002E-2</v>
      </c>
      <c r="K2149" s="128">
        <v>9.3614842000000004E-2</v>
      </c>
      <c r="L2149" s="127">
        <v>9.7881801000000004E-2</v>
      </c>
      <c r="M2149" s="544">
        <v>0.105197413</v>
      </c>
      <c r="N2149" s="544">
        <v>0.21498324999999999</v>
      </c>
      <c r="O2149" s="517" t="s">
        <v>356</v>
      </c>
      <c r="P2149" s="41">
        <v>-4.0192999999999401E-3</v>
      </c>
      <c r="Q2149" s="42">
        <v>-0.1022549</v>
      </c>
      <c r="R2149" s="41">
        <v>-0.203170499999999</v>
      </c>
      <c r="S2149" s="42">
        <v>-4.9695699999999898E-2</v>
      </c>
      <c r="T2149" s="29">
        <v>2.1429500000000001E-2</v>
      </c>
      <c r="U2149" s="28">
        <v>5.2282299999999997E-2</v>
      </c>
      <c r="V2149" s="28">
        <v>4.267E-3</v>
      </c>
      <c r="W2149" s="28">
        <v>7.3155999999999898E-3</v>
      </c>
      <c r="X2149" s="387">
        <v>0.1097858</v>
      </c>
      <c r="Y2149" s="387" t="s">
        <v>356</v>
      </c>
      <c r="Z2149" s="290" t="s">
        <v>356</v>
      </c>
    </row>
    <row r="2150" spans="1:26" x14ac:dyDescent="0.25">
      <c r="A2150" s="283" t="s">
        <v>37</v>
      </c>
      <c r="B2150" s="345" t="s">
        <v>130</v>
      </c>
      <c r="C2150" s="6" t="s">
        <v>126</v>
      </c>
      <c r="D2150" s="335" t="s">
        <v>246</v>
      </c>
      <c r="E2150" s="543">
        <v>0.14606914100000001</v>
      </c>
      <c r="F2150" s="127">
        <v>0.144664549</v>
      </c>
      <c r="G2150" s="110">
        <v>0.19340575500000001</v>
      </c>
      <c r="H2150" s="127">
        <v>0.16654047699999999</v>
      </c>
      <c r="I2150" s="110">
        <v>0.15824709000000001</v>
      </c>
      <c r="J2150" s="127">
        <v>0.141745649</v>
      </c>
      <c r="K2150" s="128">
        <v>0.144934123</v>
      </c>
      <c r="L2150" s="127">
        <v>0.14622823099999999</v>
      </c>
      <c r="M2150" s="544">
        <v>0.179218197</v>
      </c>
      <c r="N2150" s="544">
        <v>0.27790163699999998</v>
      </c>
      <c r="O2150" s="517" t="s">
        <v>356</v>
      </c>
      <c r="P2150" s="41">
        <v>-1.4046E-3</v>
      </c>
      <c r="Q2150" s="42">
        <v>4.8741299999999897E-2</v>
      </c>
      <c r="R2150" s="41">
        <v>-2.6865299999999901E-2</v>
      </c>
      <c r="S2150" s="42">
        <v>-8.2933999999999994E-3</v>
      </c>
      <c r="T2150" s="29">
        <v>-1.6501499999999999E-2</v>
      </c>
      <c r="U2150" s="28">
        <v>3.1885000000000099E-3</v>
      </c>
      <c r="V2150" s="28">
        <v>1.2940999999999901E-3</v>
      </c>
      <c r="W2150" s="28">
        <v>3.2989999999999901E-2</v>
      </c>
      <c r="X2150" s="387">
        <v>9.8683400000000004E-2</v>
      </c>
      <c r="Y2150" s="387" t="s">
        <v>356</v>
      </c>
      <c r="Z2150" s="290" t="s">
        <v>356</v>
      </c>
    </row>
    <row r="2151" spans="1:26" x14ac:dyDescent="0.25">
      <c r="A2151" s="283" t="s">
        <v>37</v>
      </c>
      <c r="B2151" s="345" t="s">
        <v>130</v>
      </c>
      <c r="C2151" s="6" t="s">
        <v>126</v>
      </c>
      <c r="D2151" s="335" t="s">
        <v>247</v>
      </c>
      <c r="E2151" s="543">
        <v>0.113039335</v>
      </c>
      <c r="F2151" s="127">
        <v>0.10516405600000001</v>
      </c>
      <c r="G2151" s="110">
        <v>9.8115611000000005E-2</v>
      </c>
      <c r="H2151" s="127">
        <v>0.18171113699999999</v>
      </c>
      <c r="I2151" s="110">
        <v>0.199953935</v>
      </c>
      <c r="J2151" s="127">
        <v>0.22403679000000001</v>
      </c>
      <c r="K2151" s="128">
        <v>0.235941598</v>
      </c>
      <c r="L2151" s="127">
        <v>0.23264337099999999</v>
      </c>
      <c r="M2151" s="544">
        <v>0.221192521</v>
      </c>
      <c r="N2151" s="544">
        <v>9.7001840000000006E-2</v>
      </c>
      <c r="O2151" s="517" t="s">
        <v>356</v>
      </c>
      <c r="P2151" s="41">
        <v>-7.8751999999999902E-3</v>
      </c>
      <c r="Q2151" s="42">
        <v>-7.0484999999999897E-3</v>
      </c>
      <c r="R2151" s="41">
        <v>8.3595499999999906E-2</v>
      </c>
      <c r="S2151" s="42">
        <v>1.82428E-2</v>
      </c>
      <c r="T2151" s="29">
        <v>2.4082900000000001E-2</v>
      </c>
      <c r="U2151" s="28">
        <v>1.1904799999999899E-2</v>
      </c>
      <c r="V2151" s="28">
        <v>-3.2981999999999998E-3</v>
      </c>
      <c r="W2151" s="28">
        <v>-1.14509E-2</v>
      </c>
      <c r="X2151" s="387">
        <v>-0.124190699999999</v>
      </c>
      <c r="Y2151" s="387" t="s">
        <v>356</v>
      </c>
      <c r="Z2151" s="290" t="s">
        <v>356</v>
      </c>
    </row>
    <row r="2152" spans="1:26" x14ac:dyDescent="0.25">
      <c r="A2152" s="283" t="s">
        <v>37</v>
      </c>
      <c r="B2152" s="345" t="s">
        <v>130</v>
      </c>
      <c r="C2152" s="6" t="s">
        <v>126</v>
      </c>
      <c r="D2152" s="335" t="s">
        <v>248</v>
      </c>
      <c r="E2152" s="543">
        <v>0.19632061000000001</v>
      </c>
      <c r="F2152" s="127">
        <v>0.22353034899999999</v>
      </c>
      <c r="G2152" s="110">
        <v>0.28058383100000001</v>
      </c>
      <c r="H2152" s="127">
        <v>0.57919712700000003</v>
      </c>
      <c r="I2152" s="110">
        <v>0.61975248000000005</v>
      </c>
      <c r="J2152" s="127">
        <v>0.59024919099999995</v>
      </c>
      <c r="K2152" s="128">
        <v>0.52227815200000005</v>
      </c>
      <c r="L2152" s="127">
        <v>0.52003457399999997</v>
      </c>
      <c r="M2152" s="544">
        <v>0.48818204999999998</v>
      </c>
      <c r="N2152" s="544">
        <v>0.38659943499999999</v>
      </c>
      <c r="O2152" s="517" t="s">
        <v>356</v>
      </c>
      <c r="P2152" s="41">
        <v>2.7209699999999899E-2</v>
      </c>
      <c r="Q2152" s="42">
        <v>5.70535E-2</v>
      </c>
      <c r="R2152" s="41">
        <v>0.29861330000000003</v>
      </c>
      <c r="S2152" s="42">
        <v>4.0555399999999998E-2</v>
      </c>
      <c r="T2152" s="29">
        <v>-2.95033E-2</v>
      </c>
      <c r="U2152" s="28">
        <v>-6.7971000000000004E-2</v>
      </c>
      <c r="V2152" s="28">
        <v>-2.2436000000000101E-3</v>
      </c>
      <c r="W2152" s="28">
        <v>-3.1852600000000002E-2</v>
      </c>
      <c r="X2152" s="387">
        <v>-0.1015826</v>
      </c>
      <c r="Y2152" s="387" t="s">
        <v>356</v>
      </c>
      <c r="Z2152" s="290" t="s">
        <v>356</v>
      </c>
    </row>
    <row r="2153" spans="1:26" x14ac:dyDescent="0.25">
      <c r="A2153" s="283" t="s">
        <v>37</v>
      </c>
      <c r="B2153" s="345" t="s">
        <v>130</v>
      </c>
      <c r="C2153" s="6" t="s">
        <v>127</v>
      </c>
      <c r="D2153" s="335" t="s">
        <v>244</v>
      </c>
      <c r="E2153" s="543">
        <v>0.146781195</v>
      </c>
      <c r="F2153" s="127">
        <v>0.144804562</v>
      </c>
      <c r="G2153" s="110">
        <v>7.7725922000000003E-2</v>
      </c>
      <c r="H2153" s="127">
        <v>1.450975E-3</v>
      </c>
      <c r="I2153" s="110">
        <v>2.1281820000000002E-3</v>
      </c>
      <c r="J2153" s="127">
        <v>2.6358589999999999E-3</v>
      </c>
      <c r="K2153" s="128">
        <v>3.4238530000000001E-3</v>
      </c>
      <c r="L2153" s="127">
        <v>3.4347140000000002E-3</v>
      </c>
      <c r="M2153" s="544">
        <v>6.9063390000000001E-3</v>
      </c>
      <c r="N2153" s="544">
        <v>1.0827977000000001E-2</v>
      </c>
      <c r="O2153" s="517" t="s">
        <v>356</v>
      </c>
      <c r="P2153" s="41">
        <v>-1.9765999999999898E-3</v>
      </c>
      <c r="Q2153" s="42">
        <v>-6.7078700000000005E-2</v>
      </c>
      <c r="R2153" s="41">
        <v>-7.6274900000000007E-2</v>
      </c>
      <c r="S2153" s="42">
        <v>6.7719999999999901E-4</v>
      </c>
      <c r="T2153" s="29">
        <v>5.0770000000000003E-4</v>
      </c>
      <c r="U2153" s="28">
        <v>7.8799999999999996E-4</v>
      </c>
      <c r="V2153" s="28">
        <v>1.08E-5</v>
      </c>
      <c r="W2153" s="28">
        <v>3.4715999999999901E-3</v>
      </c>
      <c r="X2153" s="387">
        <v>3.9217000000000002E-3</v>
      </c>
      <c r="Y2153" s="387" t="s">
        <v>356</v>
      </c>
      <c r="Z2153" s="290" t="s">
        <v>356</v>
      </c>
    </row>
    <row r="2154" spans="1:26" x14ac:dyDescent="0.25">
      <c r="A2154" s="283" t="s">
        <v>37</v>
      </c>
      <c r="B2154" s="345" t="s">
        <v>130</v>
      </c>
      <c r="C2154" s="6" t="s">
        <v>127</v>
      </c>
      <c r="D2154" s="335" t="s">
        <v>245</v>
      </c>
      <c r="E2154" s="543">
        <v>0.173209275</v>
      </c>
      <c r="F2154" s="127">
        <v>0.105690311</v>
      </c>
      <c r="G2154" s="110">
        <v>7.7401237999999997E-2</v>
      </c>
      <c r="H2154" s="127">
        <v>4.0872914000000003E-2</v>
      </c>
      <c r="I2154" s="110">
        <v>2.0904094000000002E-2</v>
      </c>
      <c r="J2154" s="127">
        <v>3.9515451E-2</v>
      </c>
      <c r="K2154" s="128">
        <v>9.4546869000000006E-2</v>
      </c>
      <c r="L2154" s="127">
        <v>9.9014123999999995E-2</v>
      </c>
      <c r="M2154" s="544">
        <v>0.112505968</v>
      </c>
      <c r="N2154" s="544">
        <v>0.22166292200000001</v>
      </c>
      <c r="O2154" s="517" t="s">
        <v>356</v>
      </c>
      <c r="P2154" s="41">
        <v>-6.7518999999999996E-2</v>
      </c>
      <c r="Q2154" s="42">
        <v>-2.82890999999999E-2</v>
      </c>
      <c r="R2154" s="41">
        <v>-3.65283E-2</v>
      </c>
      <c r="S2154" s="42">
        <v>-1.9968799999999998E-2</v>
      </c>
      <c r="T2154" s="29">
        <v>1.86114E-2</v>
      </c>
      <c r="U2154" s="28">
        <v>5.5031400000000001E-2</v>
      </c>
      <c r="V2154" s="28">
        <v>4.4671999999999898E-3</v>
      </c>
      <c r="W2154" s="28">
        <v>1.3491899999999999E-2</v>
      </c>
      <c r="X2154" s="387">
        <v>0.1091569</v>
      </c>
      <c r="Y2154" s="387" t="s">
        <v>356</v>
      </c>
      <c r="Z2154" s="290" t="s">
        <v>356</v>
      </c>
    </row>
    <row r="2155" spans="1:26" x14ac:dyDescent="0.25">
      <c r="A2155" s="283" t="s">
        <v>37</v>
      </c>
      <c r="B2155" s="345" t="s">
        <v>130</v>
      </c>
      <c r="C2155" s="6" t="s">
        <v>127</v>
      </c>
      <c r="D2155" s="335" t="s">
        <v>246</v>
      </c>
      <c r="E2155" s="543">
        <v>0.26527873400000002</v>
      </c>
      <c r="F2155" s="127">
        <v>0.29662665799999999</v>
      </c>
      <c r="G2155" s="110">
        <v>0.24269026899999999</v>
      </c>
      <c r="H2155" s="127">
        <v>7.3822444000000001E-2</v>
      </c>
      <c r="I2155" s="110">
        <v>0.130583791</v>
      </c>
      <c r="J2155" s="127">
        <v>0.139670611</v>
      </c>
      <c r="K2155" s="128">
        <v>0.15679629</v>
      </c>
      <c r="L2155" s="127">
        <v>0.157272158</v>
      </c>
      <c r="M2155" s="544">
        <v>0.204943657</v>
      </c>
      <c r="N2155" s="544">
        <v>0.28061879099999998</v>
      </c>
      <c r="O2155" s="517" t="s">
        <v>356</v>
      </c>
      <c r="P2155" s="41">
        <v>3.1348000000000001E-2</v>
      </c>
      <c r="Q2155" s="42">
        <v>-5.3936400000000002E-2</v>
      </c>
      <c r="R2155" s="41">
        <v>-0.16886789999999999</v>
      </c>
      <c r="S2155" s="42">
        <v>5.6761399999999997E-2</v>
      </c>
      <c r="T2155" s="29">
        <v>9.0868000000000008E-3</v>
      </c>
      <c r="U2155" s="28">
        <v>1.71256999999999E-2</v>
      </c>
      <c r="V2155" s="28">
        <v>4.75900000000001E-4</v>
      </c>
      <c r="W2155" s="28">
        <v>4.7671499999999999E-2</v>
      </c>
      <c r="X2155" s="387">
        <v>7.5675099999999995E-2</v>
      </c>
      <c r="Y2155" s="387" t="s">
        <v>356</v>
      </c>
      <c r="Z2155" s="290" t="s">
        <v>356</v>
      </c>
    </row>
    <row r="2156" spans="1:26" x14ac:dyDescent="0.25">
      <c r="A2156" s="283" t="s">
        <v>37</v>
      </c>
      <c r="B2156" s="345" t="s">
        <v>130</v>
      </c>
      <c r="C2156" s="6" t="s">
        <v>127</v>
      </c>
      <c r="D2156" s="335" t="s">
        <v>247</v>
      </c>
      <c r="E2156" s="543">
        <v>0.10342792100000001</v>
      </c>
      <c r="F2156" s="127">
        <v>0.10833124099999999</v>
      </c>
      <c r="G2156" s="110">
        <v>0.17033031000000001</v>
      </c>
      <c r="H2156" s="127">
        <v>0.13112454300000001</v>
      </c>
      <c r="I2156" s="110">
        <v>0.206528882</v>
      </c>
      <c r="J2156" s="127">
        <v>0.222974969</v>
      </c>
      <c r="K2156" s="128">
        <v>0.22629010699999999</v>
      </c>
      <c r="L2156" s="127">
        <v>0.22390183499999999</v>
      </c>
      <c r="M2156" s="544">
        <v>0.19582022599999999</v>
      </c>
      <c r="N2156" s="544">
        <v>9.4926235999999997E-2</v>
      </c>
      <c r="O2156" s="517" t="s">
        <v>356</v>
      </c>
      <c r="P2156" s="41">
        <v>4.9032999999999898E-3</v>
      </c>
      <c r="Q2156" s="42">
        <v>6.1999099999999897E-2</v>
      </c>
      <c r="R2156" s="41">
        <v>-3.9205799999999902E-2</v>
      </c>
      <c r="S2156" s="42">
        <v>7.5404399999999899E-2</v>
      </c>
      <c r="T2156" s="29">
        <v>1.6446100000000002E-2</v>
      </c>
      <c r="U2156" s="28">
        <v>3.3150999999999801E-3</v>
      </c>
      <c r="V2156" s="28">
        <v>-2.3882999999999799E-3</v>
      </c>
      <c r="W2156" s="28">
        <v>-2.8081600000000002E-2</v>
      </c>
      <c r="X2156" s="387">
        <v>-0.100894</v>
      </c>
      <c r="Y2156" s="387" t="s">
        <v>356</v>
      </c>
      <c r="Z2156" s="290" t="s">
        <v>356</v>
      </c>
    </row>
    <row r="2157" spans="1:26" x14ac:dyDescent="0.25">
      <c r="A2157" s="283" t="s">
        <v>37</v>
      </c>
      <c r="B2157" s="345" t="s">
        <v>130</v>
      </c>
      <c r="C2157" s="6" t="s">
        <v>127</v>
      </c>
      <c r="D2157" s="335" t="s">
        <v>248</v>
      </c>
      <c r="E2157" s="543">
        <v>0.31130287499999998</v>
      </c>
      <c r="F2157" s="127">
        <v>0.34454722799999998</v>
      </c>
      <c r="G2157" s="110">
        <v>0.43185226100000002</v>
      </c>
      <c r="H2157" s="127">
        <v>0.75272912400000003</v>
      </c>
      <c r="I2157" s="110">
        <v>0.63985504999999998</v>
      </c>
      <c r="J2157" s="127">
        <v>0.59520311100000001</v>
      </c>
      <c r="K2157" s="128">
        <v>0.51894288099999997</v>
      </c>
      <c r="L2157" s="127">
        <v>0.51637716899999997</v>
      </c>
      <c r="M2157" s="544">
        <v>0.47982381000000002</v>
      </c>
      <c r="N2157" s="544">
        <v>0.39196407300000002</v>
      </c>
      <c r="O2157" s="517" t="s">
        <v>356</v>
      </c>
      <c r="P2157" s="41">
        <v>3.3244299999999997E-2</v>
      </c>
      <c r="Q2157" s="42">
        <v>8.7305099999999997E-2</v>
      </c>
      <c r="R2157" s="41">
        <v>0.32087680000000002</v>
      </c>
      <c r="S2157" s="42">
        <v>-0.1128741</v>
      </c>
      <c r="T2157" s="29">
        <v>-4.4651899999999897E-2</v>
      </c>
      <c r="U2157" s="28">
        <v>-7.62602E-2</v>
      </c>
      <c r="V2157" s="28">
        <v>-2.5657000000000002E-3</v>
      </c>
      <c r="W2157" s="28">
        <v>-3.6553399999999903E-2</v>
      </c>
      <c r="X2157" s="387">
        <v>-8.7859699999999999E-2</v>
      </c>
      <c r="Y2157" s="387" t="s">
        <v>356</v>
      </c>
      <c r="Z2157" s="290" t="s">
        <v>356</v>
      </c>
    </row>
    <row r="2158" spans="1:26" x14ac:dyDescent="0.25">
      <c r="A2158" s="283" t="s">
        <v>37</v>
      </c>
      <c r="B2158" s="345" t="s">
        <v>130</v>
      </c>
      <c r="C2158" s="6" t="s">
        <v>315</v>
      </c>
      <c r="D2158" s="335" t="s">
        <v>244</v>
      </c>
      <c r="E2158" s="543">
        <v>0.22757401199999999</v>
      </c>
      <c r="F2158" s="127">
        <v>0.193724532</v>
      </c>
      <c r="G2158" s="110">
        <v>0.161314388</v>
      </c>
      <c r="H2158" s="127">
        <v>9.5516160000000006E-3</v>
      </c>
      <c r="I2158" s="110">
        <v>4.7569329999999996E-3</v>
      </c>
      <c r="J2158" s="127">
        <v>6.4120540000000004E-3</v>
      </c>
      <c r="K2158" s="128">
        <v>7.2906120000000001E-3</v>
      </c>
      <c r="L2158" s="127">
        <v>6.7637449999999998E-3</v>
      </c>
      <c r="M2158" s="544">
        <v>2.7409533999999999E-2</v>
      </c>
      <c r="N2158" s="544">
        <v>6.5777786000000005E-2</v>
      </c>
      <c r="O2158" s="517" t="s">
        <v>356</v>
      </c>
      <c r="P2158" s="41">
        <v>-3.3849499999999998E-2</v>
      </c>
      <c r="Q2158" s="42">
        <v>-3.2410099999999997E-2</v>
      </c>
      <c r="R2158" s="41">
        <v>-0.1517628</v>
      </c>
      <c r="S2158" s="42">
        <v>-4.7946999999999998E-3</v>
      </c>
      <c r="T2158" s="29">
        <v>1.6551999999999999E-3</v>
      </c>
      <c r="U2158" s="28">
        <v>8.7850000000000005E-4</v>
      </c>
      <c r="V2158" s="28">
        <v>-5.2689999999999996E-4</v>
      </c>
      <c r="W2158" s="28">
        <v>2.0645799999999999E-2</v>
      </c>
      <c r="X2158" s="387">
        <v>3.8368299999999897E-2</v>
      </c>
      <c r="Y2158" s="387" t="s">
        <v>356</v>
      </c>
      <c r="Z2158" s="290" t="s">
        <v>356</v>
      </c>
    </row>
    <row r="2159" spans="1:26" x14ac:dyDescent="0.25">
      <c r="A2159" s="283" t="s">
        <v>37</v>
      </c>
      <c r="B2159" s="345" t="s">
        <v>130</v>
      </c>
      <c r="C2159" s="6" t="s">
        <v>315</v>
      </c>
      <c r="D2159" s="335" t="s">
        <v>245</v>
      </c>
      <c r="E2159" s="543">
        <v>0.32939096200000001</v>
      </c>
      <c r="F2159" s="127">
        <v>0.33876566699999999</v>
      </c>
      <c r="G2159" s="110">
        <v>0.281022522</v>
      </c>
      <c r="H2159" s="127">
        <v>0.101352977</v>
      </c>
      <c r="I2159" s="110">
        <v>6.1582164000000002E-2</v>
      </c>
      <c r="J2159" s="127">
        <v>0.100024302</v>
      </c>
      <c r="K2159" s="128">
        <v>0.14776486699999999</v>
      </c>
      <c r="L2159" s="127">
        <v>0.145982894</v>
      </c>
      <c r="M2159" s="544">
        <v>0.13882984600000001</v>
      </c>
      <c r="N2159" s="544">
        <v>0.26499224900000001</v>
      </c>
      <c r="O2159" s="517" t="s">
        <v>356</v>
      </c>
      <c r="P2159" s="41">
        <v>9.3747000000000101E-3</v>
      </c>
      <c r="Q2159" s="42">
        <v>-5.7743199999999897E-2</v>
      </c>
      <c r="R2159" s="41">
        <v>-0.17966950000000001</v>
      </c>
      <c r="S2159" s="42">
        <v>-3.9770800000000002E-2</v>
      </c>
      <c r="T2159" s="29">
        <v>3.84421E-2</v>
      </c>
      <c r="U2159" s="28">
        <v>4.7740600000000001E-2</v>
      </c>
      <c r="V2159" s="28">
        <v>-1.7819999999999999E-3</v>
      </c>
      <c r="W2159" s="28">
        <v>-7.1530999999999904E-3</v>
      </c>
      <c r="X2159" s="387">
        <v>0.12616240000000001</v>
      </c>
      <c r="Y2159" s="387" t="s">
        <v>356</v>
      </c>
      <c r="Z2159" s="290" t="s">
        <v>356</v>
      </c>
    </row>
    <row r="2160" spans="1:26" x14ac:dyDescent="0.25">
      <c r="A2160" s="283" t="s">
        <v>37</v>
      </c>
      <c r="B2160" s="345" t="s">
        <v>130</v>
      </c>
      <c r="C2160" s="6" t="s">
        <v>315</v>
      </c>
      <c r="D2160" s="335" t="s">
        <v>246</v>
      </c>
      <c r="E2160" s="543">
        <v>0.16298811999999999</v>
      </c>
      <c r="F2160" s="127">
        <v>0.15658011599999999</v>
      </c>
      <c r="G2160" s="110">
        <v>0.186022361</v>
      </c>
      <c r="H2160" s="127">
        <v>0.17619844700000001</v>
      </c>
      <c r="I2160" s="110">
        <v>0.17891164800000001</v>
      </c>
      <c r="J2160" s="127">
        <v>0.18793487</v>
      </c>
      <c r="K2160" s="128">
        <v>0.19252914500000001</v>
      </c>
      <c r="L2160" s="127">
        <v>0.18716549299999999</v>
      </c>
      <c r="M2160" s="544">
        <v>0.208246405</v>
      </c>
      <c r="N2160" s="544">
        <v>0.22374142899999999</v>
      </c>
      <c r="O2160" s="517" t="s">
        <v>356</v>
      </c>
      <c r="P2160" s="41">
        <v>-6.4079999999999901E-3</v>
      </c>
      <c r="Q2160" s="42">
        <v>2.9442300000000001E-2</v>
      </c>
      <c r="R2160" s="41">
        <v>-9.8239999999999994E-3</v>
      </c>
      <c r="S2160" s="42">
        <v>2.7131999999999898E-3</v>
      </c>
      <c r="T2160" s="29">
        <v>9.0232999999999806E-3</v>
      </c>
      <c r="U2160" s="28">
        <v>4.5942000000000196E-3</v>
      </c>
      <c r="V2160" s="28">
        <v>-5.3635999999999901E-3</v>
      </c>
      <c r="W2160" s="28">
        <v>2.1080899999999899E-2</v>
      </c>
      <c r="X2160" s="387">
        <v>1.5495E-2</v>
      </c>
      <c r="Y2160" s="387" t="s">
        <v>356</v>
      </c>
      <c r="Z2160" s="290" t="s">
        <v>356</v>
      </c>
    </row>
    <row r="2161" spans="1:26" x14ac:dyDescent="0.25">
      <c r="A2161" s="283" t="s">
        <v>37</v>
      </c>
      <c r="B2161" s="345" t="s">
        <v>130</v>
      </c>
      <c r="C2161" s="6" t="s">
        <v>315</v>
      </c>
      <c r="D2161" s="335" t="s">
        <v>247</v>
      </c>
      <c r="E2161" s="543">
        <v>0.11597613399999999</v>
      </c>
      <c r="F2161" s="127">
        <v>0.11335963</v>
      </c>
      <c r="G2161" s="110">
        <v>0.103171712</v>
      </c>
      <c r="H2161" s="127">
        <v>0.17227600400000001</v>
      </c>
      <c r="I2161" s="110">
        <v>0.185707705</v>
      </c>
      <c r="J2161" s="127">
        <v>0.17793356099999999</v>
      </c>
      <c r="K2161" s="128">
        <v>0.17794021900000001</v>
      </c>
      <c r="L2161" s="127">
        <v>0.183055159</v>
      </c>
      <c r="M2161" s="544">
        <v>0.17327652199999999</v>
      </c>
      <c r="N2161" s="544">
        <v>0.102366479</v>
      </c>
      <c r="O2161" s="517" t="s">
        <v>356</v>
      </c>
      <c r="P2161" s="41">
        <v>-2.6164999999999899E-3</v>
      </c>
      <c r="Q2161" s="42">
        <v>-1.01879E-2</v>
      </c>
      <c r="R2161" s="41">
        <v>6.9104299999999994E-2</v>
      </c>
      <c r="S2161" s="42">
        <v>1.3431699999999901E-2</v>
      </c>
      <c r="T2161" s="29">
        <v>-7.7740999999999999E-3</v>
      </c>
      <c r="U2161" s="28">
        <v>6.5999999999954899E-6</v>
      </c>
      <c r="V2161" s="28">
        <v>5.1149999999999998E-3</v>
      </c>
      <c r="W2161" s="28">
        <v>-9.7786999999999995E-3</v>
      </c>
      <c r="X2161" s="387">
        <v>-7.0910000000000001E-2</v>
      </c>
      <c r="Y2161" s="387" t="s">
        <v>356</v>
      </c>
      <c r="Z2161" s="290" t="s">
        <v>356</v>
      </c>
    </row>
    <row r="2162" spans="1:26" x14ac:dyDescent="0.25">
      <c r="A2162" s="283" t="s">
        <v>37</v>
      </c>
      <c r="B2162" s="345" t="s">
        <v>130</v>
      </c>
      <c r="C2162" s="6" t="s">
        <v>315</v>
      </c>
      <c r="D2162" s="335" t="s">
        <v>248</v>
      </c>
      <c r="E2162" s="543">
        <v>0.164070772</v>
      </c>
      <c r="F2162" s="127">
        <v>0.19757005499999999</v>
      </c>
      <c r="G2162" s="110">
        <v>0.268469018</v>
      </c>
      <c r="H2162" s="127">
        <v>0.54062095600000004</v>
      </c>
      <c r="I2162" s="110">
        <v>0.56904155000000001</v>
      </c>
      <c r="J2162" s="127">
        <v>0.52769521200000002</v>
      </c>
      <c r="K2162" s="128">
        <v>0.47447515699999998</v>
      </c>
      <c r="L2162" s="127">
        <v>0.477032709</v>
      </c>
      <c r="M2162" s="544">
        <v>0.452237693</v>
      </c>
      <c r="N2162" s="544">
        <v>0.34312205699999998</v>
      </c>
      <c r="O2162" s="517" t="s">
        <v>356</v>
      </c>
      <c r="P2162" s="41">
        <v>3.3499300000000003E-2</v>
      </c>
      <c r="Q2162" s="42">
        <v>7.0898900000000001E-2</v>
      </c>
      <c r="R2162" s="41">
        <v>0.27215200000000001</v>
      </c>
      <c r="S2162" s="42">
        <v>2.8420600000000001E-2</v>
      </c>
      <c r="T2162" s="29">
        <v>-4.1346399999999998E-2</v>
      </c>
      <c r="U2162" s="28">
        <v>-5.3220000000000003E-2</v>
      </c>
      <c r="V2162" s="28">
        <v>2.5574999999999899E-3</v>
      </c>
      <c r="W2162" s="28">
        <v>-2.47949999999999E-2</v>
      </c>
      <c r="X2162" s="387">
        <v>-0.10911559999999999</v>
      </c>
      <c r="Y2162" s="387" t="s">
        <v>356</v>
      </c>
      <c r="Z2162" s="290" t="s">
        <v>356</v>
      </c>
    </row>
    <row r="2163" spans="1:26" x14ac:dyDescent="0.25">
      <c r="A2163" s="283" t="s">
        <v>38</v>
      </c>
      <c r="B2163" s="345" t="s">
        <v>242</v>
      </c>
      <c r="C2163" s="6" t="s">
        <v>125</v>
      </c>
      <c r="D2163" s="335" t="s">
        <v>244</v>
      </c>
      <c r="E2163" s="543">
        <v>0.175582561</v>
      </c>
      <c r="F2163" s="127">
        <v>0.15893700999999999</v>
      </c>
      <c r="G2163" s="110">
        <v>0.107229279</v>
      </c>
      <c r="H2163" s="127">
        <v>1.6599928999999999E-2</v>
      </c>
      <c r="I2163" s="110">
        <v>2.1636671E-2</v>
      </c>
      <c r="J2163" s="127">
        <v>2.0687521E-2</v>
      </c>
      <c r="K2163" s="128">
        <v>2.1595369999999999E-2</v>
      </c>
      <c r="L2163" s="127">
        <v>2.5627862000000001E-2</v>
      </c>
      <c r="M2163" s="544">
        <v>3.3045264999999997E-2</v>
      </c>
      <c r="N2163" s="544">
        <v>3.6782238000000002E-2</v>
      </c>
      <c r="O2163" s="517">
        <v>1.7863250000000001E-2</v>
      </c>
      <c r="P2163" s="41">
        <v>-1.66456E-2</v>
      </c>
      <c r="Q2163" s="42">
        <v>-5.1707699999999898E-2</v>
      </c>
      <c r="R2163" s="41">
        <v>-9.0629399999999999E-2</v>
      </c>
      <c r="S2163" s="42">
        <v>5.0367999999999897E-3</v>
      </c>
      <c r="T2163" s="29">
        <v>-9.4919999999999705E-4</v>
      </c>
      <c r="U2163" s="28">
        <v>9.0789999999999903E-4</v>
      </c>
      <c r="V2163" s="28">
        <v>4.0324999999999901E-3</v>
      </c>
      <c r="W2163" s="28">
        <v>7.4174000000000002E-3</v>
      </c>
      <c r="X2163" s="387">
        <v>3.7369E-3</v>
      </c>
      <c r="Y2163" s="387">
        <v>-1.8918999999999998E-2</v>
      </c>
      <c r="Z2163" s="290">
        <v>-2.8243000000000001E-3</v>
      </c>
    </row>
    <row r="2164" spans="1:26" x14ac:dyDescent="0.25">
      <c r="A2164" s="283" t="s">
        <v>38</v>
      </c>
      <c r="B2164" s="345" t="s">
        <v>242</v>
      </c>
      <c r="C2164" s="6" t="s">
        <v>125</v>
      </c>
      <c r="D2164" s="335" t="s">
        <v>245</v>
      </c>
      <c r="E2164" s="543">
        <v>0.32004392100000001</v>
      </c>
      <c r="F2164" s="127">
        <v>0.31465874199999999</v>
      </c>
      <c r="G2164" s="110">
        <v>0.21391422299999999</v>
      </c>
      <c r="H2164" s="127">
        <v>0.115972186</v>
      </c>
      <c r="I2164" s="110">
        <v>0.15494628299999999</v>
      </c>
      <c r="J2164" s="127">
        <v>0.17645098300000001</v>
      </c>
      <c r="K2164" s="128">
        <v>0.18249443800000001</v>
      </c>
      <c r="L2164" s="127">
        <v>0.18042181800000001</v>
      </c>
      <c r="M2164" s="544">
        <v>0.209382075</v>
      </c>
      <c r="N2164" s="544">
        <v>0.17520423700000001</v>
      </c>
      <c r="O2164" s="517">
        <v>0.16324646000000001</v>
      </c>
      <c r="P2164" s="41">
        <v>-5.3851999999999702E-3</v>
      </c>
      <c r="Q2164" s="42">
        <v>-0.1007445</v>
      </c>
      <c r="R2164" s="41">
        <v>-9.7942000000000001E-2</v>
      </c>
      <c r="S2164" s="42">
        <v>3.8974099999999998E-2</v>
      </c>
      <c r="T2164" s="29">
        <v>2.1504699999999901E-2</v>
      </c>
      <c r="U2164" s="28">
        <v>6.0434E-3</v>
      </c>
      <c r="V2164" s="28">
        <v>-2.0726E-3</v>
      </c>
      <c r="W2164" s="28">
        <v>2.8960299999999901E-2</v>
      </c>
      <c r="X2164" s="387">
        <v>-3.41778999999999E-2</v>
      </c>
      <c r="Y2164" s="387">
        <v>-1.19577E-2</v>
      </c>
      <c r="Z2164" s="290">
        <v>-1.3204499999999999E-2</v>
      </c>
    </row>
    <row r="2165" spans="1:26" x14ac:dyDescent="0.25">
      <c r="A2165" s="283" t="s">
        <v>38</v>
      </c>
      <c r="B2165" s="345" t="s">
        <v>242</v>
      </c>
      <c r="C2165" s="6" t="s">
        <v>125</v>
      </c>
      <c r="D2165" s="335" t="s">
        <v>246</v>
      </c>
      <c r="E2165" s="543">
        <v>0.15659793899999999</v>
      </c>
      <c r="F2165" s="127">
        <v>0.141618356</v>
      </c>
      <c r="G2165" s="110">
        <v>0.19672309599999999</v>
      </c>
      <c r="H2165" s="127">
        <v>0.21420786</v>
      </c>
      <c r="I2165" s="110">
        <v>0.21947550099999999</v>
      </c>
      <c r="J2165" s="127">
        <v>0.21660596100000001</v>
      </c>
      <c r="K2165" s="128">
        <v>0.200089981</v>
      </c>
      <c r="L2165" s="127">
        <v>0.191543343</v>
      </c>
      <c r="M2165" s="544">
        <v>0.175498669</v>
      </c>
      <c r="N2165" s="544">
        <v>0.19001876200000001</v>
      </c>
      <c r="O2165" s="517">
        <v>0.19863582599999999</v>
      </c>
      <c r="P2165" s="41">
        <v>-1.49795E-2</v>
      </c>
      <c r="Q2165" s="42">
        <v>5.51047E-2</v>
      </c>
      <c r="R2165" s="41">
        <v>1.7484799999999901E-2</v>
      </c>
      <c r="S2165" s="42">
        <v>5.2675999999999799E-3</v>
      </c>
      <c r="T2165" s="29">
        <v>-2.8694999999999901E-3</v>
      </c>
      <c r="U2165" s="28">
        <v>-1.6515999999999999E-2</v>
      </c>
      <c r="V2165" s="28">
        <v>-8.5466999999999904E-3</v>
      </c>
      <c r="W2165" s="28">
        <v>-1.6044599999999899E-2</v>
      </c>
      <c r="X2165" s="387">
        <v>1.45200999999999E-2</v>
      </c>
      <c r="Y2165" s="387">
        <v>8.6170000000000101E-3</v>
      </c>
      <c r="Z2165" s="290">
        <v>-1.7970199999999902E-2</v>
      </c>
    </row>
    <row r="2166" spans="1:26" x14ac:dyDescent="0.25">
      <c r="A2166" s="283" t="s">
        <v>38</v>
      </c>
      <c r="B2166" s="345" t="s">
        <v>242</v>
      </c>
      <c r="C2166" s="6" t="s">
        <v>125</v>
      </c>
      <c r="D2166" s="335" t="s">
        <v>247</v>
      </c>
      <c r="E2166" s="543">
        <v>0.17228849800000001</v>
      </c>
      <c r="F2166" s="127">
        <v>0.14885760200000001</v>
      </c>
      <c r="G2166" s="110">
        <v>0.113523785</v>
      </c>
      <c r="H2166" s="127">
        <v>0.146957165</v>
      </c>
      <c r="I2166" s="110">
        <v>0.11538725599999999</v>
      </c>
      <c r="J2166" s="127">
        <v>9.3623529999999996E-2</v>
      </c>
      <c r="K2166" s="128">
        <v>9.3666220999999994E-2</v>
      </c>
      <c r="L2166" s="127">
        <v>9.2649525999999996E-2</v>
      </c>
      <c r="M2166" s="544">
        <v>9.0028671000000005E-2</v>
      </c>
      <c r="N2166" s="544">
        <v>9.1598913000000004E-2</v>
      </c>
      <c r="O2166" s="517">
        <v>9.2125707000000001E-2</v>
      </c>
      <c r="P2166" s="41">
        <v>-2.3430900000000001E-2</v>
      </c>
      <c r="Q2166" s="42">
        <v>-3.5333799999999999E-2</v>
      </c>
      <c r="R2166" s="41">
        <v>3.3433400000000002E-2</v>
      </c>
      <c r="S2166" s="42">
        <v>-3.1569899999999998E-2</v>
      </c>
      <c r="T2166" s="29">
        <v>-2.17638E-2</v>
      </c>
      <c r="U2166" s="28">
        <v>4.2700000000006601E-5</v>
      </c>
      <c r="V2166" s="28">
        <v>-1.0166999999999999E-3</v>
      </c>
      <c r="W2166" s="28">
        <v>-2.62079999999999E-3</v>
      </c>
      <c r="X2166" s="387">
        <v>1.5701999999999899E-3</v>
      </c>
      <c r="Y2166" s="387">
        <v>5.2680000000000695E-4</v>
      </c>
      <c r="Z2166" s="290">
        <v>-1.4977999999999899E-3</v>
      </c>
    </row>
    <row r="2167" spans="1:26" x14ac:dyDescent="0.25">
      <c r="A2167" s="283" t="s">
        <v>38</v>
      </c>
      <c r="B2167" s="345" t="s">
        <v>242</v>
      </c>
      <c r="C2167" s="6" t="s">
        <v>125</v>
      </c>
      <c r="D2167" s="335" t="s">
        <v>248</v>
      </c>
      <c r="E2167" s="543">
        <v>0.17548708099999999</v>
      </c>
      <c r="F2167" s="127">
        <v>0.23592829000000001</v>
      </c>
      <c r="G2167" s="110">
        <v>0.368609617</v>
      </c>
      <c r="H2167" s="127">
        <v>0.50626285900000001</v>
      </c>
      <c r="I2167" s="110">
        <v>0.488554288</v>
      </c>
      <c r="J2167" s="127">
        <v>0.49263200499999998</v>
      </c>
      <c r="K2167" s="128">
        <v>0.50215399000000005</v>
      </c>
      <c r="L2167" s="127">
        <v>0.509757452</v>
      </c>
      <c r="M2167" s="544">
        <v>0.49204532099999998</v>
      </c>
      <c r="N2167" s="544">
        <v>0.50639584900000001</v>
      </c>
      <c r="O2167" s="517">
        <v>0.52812875599999998</v>
      </c>
      <c r="P2167" s="41">
        <v>6.04412E-2</v>
      </c>
      <c r="Q2167" s="42">
        <v>0.132681299999999</v>
      </c>
      <c r="R2167" s="41">
        <v>0.13765329999999901</v>
      </c>
      <c r="S2167" s="42">
        <v>-1.7708599999999901E-2</v>
      </c>
      <c r="T2167" s="29">
        <v>4.0777000000000096E-3</v>
      </c>
      <c r="U2167" s="28">
        <v>9.5219999999999697E-3</v>
      </c>
      <c r="V2167" s="28">
        <v>7.6034999999999801E-3</v>
      </c>
      <c r="W2167" s="28">
        <v>-1.77121999999999E-2</v>
      </c>
      <c r="X2167" s="387">
        <v>1.43504999999999E-2</v>
      </c>
      <c r="Y2167" s="387">
        <v>2.1732999999999999E-2</v>
      </c>
      <c r="Z2167" s="290">
        <v>3.5496799999999898E-2</v>
      </c>
    </row>
    <row r="2168" spans="1:26" x14ac:dyDescent="0.25">
      <c r="A2168" s="283" t="s">
        <v>38</v>
      </c>
      <c r="B2168" s="345" t="s">
        <v>242</v>
      </c>
      <c r="C2168" s="6" t="s">
        <v>126</v>
      </c>
      <c r="D2168" s="335" t="s">
        <v>244</v>
      </c>
      <c r="E2168" s="543">
        <v>9.3818293999999997E-2</v>
      </c>
      <c r="F2168" s="127">
        <v>9.4636333000000003E-2</v>
      </c>
      <c r="G2168" s="110">
        <v>7.1278349000000005E-2</v>
      </c>
      <c r="H2168" s="127">
        <v>1.305093E-3</v>
      </c>
      <c r="I2168" s="110">
        <v>1.631038E-3</v>
      </c>
      <c r="J2168" s="127">
        <v>2.5829640000000001E-3</v>
      </c>
      <c r="K2168" s="128">
        <v>2.8596609999999999E-3</v>
      </c>
      <c r="L2168" s="127">
        <v>3.2355700000000001E-3</v>
      </c>
      <c r="M2168" s="544">
        <v>4.3540920000000004E-3</v>
      </c>
      <c r="N2168" s="544">
        <v>3.473987E-3</v>
      </c>
      <c r="O2168" s="517">
        <v>2.7019629999999999E-3</v>
      </c>
      <c r="P2168" s="41">
        <v>8.1800000000001305E-4</v>
      </c>
      <c r="Q2168" s="42">
        <v>-2.3358E-2</v>
      </c>
      <c r="R2168" s="41">
        <v>-6.9973199999999999E-2</v>
      </c>
      <c r="S2168" s="42">
        <v>3.2590000000000001E-4</v>
      </c>
      <c r="T2168" s="29">
        <v>9.5199999999999896E-4</v>
      </c>
      <c r="U2168" s="28">
        <v>2.767E-4</v>
      </c>
      <c r="V2168" s="28">
        <v>3.75899999999999E-4</v>
      </c>
      <c r="W2168" s="28">
        <v>1.1184999999999899E-3</v>
      </c>
      <c r="X2168" s="387">
        <v>-8.80099999999999E-4</v>
      </c>
      <c r="Y2168" s="387">
        <v>-7.7200000000000001E-4</v>
      </c>
      <c r="Z2168" s="290">
        <v>1.1900000000000001E-4</v>
      </c>
    </row>
    <row r="2169" spans="1:26" x14ac:dyDescent="0.25">
      <c r="A2169" s="283" t="s">
        <v>38</v>
      </c>
      <c r="B2169" s="345" t="s">
        <v>242</v>
      </c>
      <c r="C2169" s="6" t="s">
        <v>126</v>
      </c>
      <c r="D2169" s="335" t="s">
        <v>245</v>
      </c>
      <c r="E2169" s="543">
        <v>0.29197874000000001</v>
      </c>
      <c r="F2169" s="127">
        <v>0.270765333</v>
      </c>
      <c r="G2169" s="110">
        <v>0.13630672799999999</v>
      </c>
      <c r="H2169" s="127">
        <v>1.3779476000000001E-2</v>
      </c>
      <c r="I2169" s="110">
        <v>4.1588664999999997E-2</v>
      </c>
      <c r="J2169" s="127">
        <v>3.3554729999999998E-2</v>
      </c>
      <c r="K2169" s="128">
        <v>3.5480749999999998E-2</v>
      </c>
      <c r="L2169" s="127">
        <v>4.0725196999999998E-2</v>
      </c>
      <c r="M2169" s="544">
        <v>7.1280368999999996E-2</v>
      </c>
      <c r="N2169" s="544">
        <v>4.3974513999999999E-2</v>
      </c>
      <c r="O2169" s="517">
        <v>3.8252568000000001E-2</v>
      </c>
      <c r="P2169" s="41">
        <v>-2.12133999999999E-2</v>
      </c>
      <c r="Q2169" s="42">
        <v>-0.13445859999999901</v>
      </c>
      <c r="R2169" s="41">
        <v>-0.1225272</v>
      </c>
      <c r="S2169" s="42">
        <v>2.7809199999999999E-2</v>
      </c>
      <c r="T2169" s="29">
        <v>-8.0339999999999995E-3</v>
      </c>
      <c r="U2169" s="28">
        <v>1.9261E-3</v>
      </c>
      <c r="V2169" s="28">
        <v>5.2443999999999998E-3</v>
      </c>
      <c r="W2169" s="28">
        <v>3.05551999999999E-2</v>
      </c>
      <c r="X2169" s="387">
        <v>-2.73058999999999E-2</v>
      </c>
      <c r="Y2169" s="387">
        <v>-5.7219000000000002E-3</v>
      </c>
      <c r="Z2169" s="290">
        <v>4.6978999999999901E-3</v>
      </c>
    </row>
    <row r="2170" spans="1:26" x14ac:dyDescent="0.25">
      <c r="A2170" s="283" t="s">
        <v>38</v>
      </c>
      <c r="B2170" s="345" t="s">
        <v>242</v>
      </c>
      <c r="C2170" s="6" t="s">
        <v>126</v>
      </c>
      <c r="D2170" s="335" t="s">
        <v>246</v>
      </c>
      <c r="E2170" s="543">
        <v>0.16539008299999999</v>
      </c>
      <c r="F2170" s="127">
        <v>0.16798363099999999</v>
      </c>
      <c r="G2170" s="110">
        <v>0.227577061</v>
      </c>
      <c r="H2170" s="127">
        <v>9.1995954000000005E-2</v>
      </c>
      <c r="I2170" s="110">
        <v>0.124569821</v>
      </c>
      <c r="J2170" s="127">
        <v>0.157715564</v>
      </c>
      <c r="K2170" s="128">
        <v>0.205069735</v>
      </c>
      <c r="L2170" s="127">
        <v>0.196832485</v>
      </c>
      <c r="M2170" s="544">
        <v>0.20244994299999999</v>
      </c>
      <c r="N2170" s="544">
        <v>0.17867333799999999</v>
      </c>
      <c r="O2170" s="517">
        <v>0.14195811699999999</v>
      </c>
      <c r="P2170" s="41">
        <v>2.5934999999999899E-3</v>
      </c>
      <c r="Q2170" s="42">
        <v>5.9593499999999897E-2</v>
      </c>
      <c r="R2170" s="41">
        <v>-0.13558110000000001</v>
      </c>
      <c r="S2170" s="42">
        <v>3.25738E-2</v>
      </c>
      <c r="T2170" s="29">
        <v>3.3145800000000003E-2</v>
      </c>
      <c r="U2170" s="28">
        <v>4.7354099999999899E-2</v>
      </c>
      <c r="V2170" s="28">
        <v>-8.2372000000000001E-3</v>
      </c>
      <c r="W2170" s="28">
        <v>5.6173999999999903E-3</v>
      </c>
      <c r="X2170" s="387">
        <v>-2.3776599999999901E-2</v>
      </c>
      <c r="Y2170" s="387">
        <v>-3.6715200000000003E-2</v>
      </c>
      <c r="Z2170" s="290">
        <v>-1.5757500000000001E-2</v>
      </c>
    </row>
    <row r="2171" spans="1:26" x14ac:dyDescent="0.25">
      <c r="A2171" s="283" t="s">
        <v>38</v>
      </c>
      <c r="B2171" s="345" t="s">
        <v>242</v>
      </c>
      <c r="C2171" s="6" t="s">
        <v>126</v>
      </c>
      <c r="D2171" s="335" t="s">
        <v>247</v>
      </c>
      <c r="E2171" s="543">
        <v>0.12191020800000001</v>
      </c>
      <c r="F2171" s="127">
        <v>0.119242948</v>
      </c>
      <c r="G2171" s="110">
        <v>0.10994106300000001</v>
      </c>
      <c r="H2171" s="127">
        <v>0.17094621900000001</v>
      </c>
      <c r="I2171" s="110">
        <v>0.17338886000000001</v>
      </c>
      <c r="J2171" s="127">
        <v>0.17400490399999999</v>
      </c>
      <c r="K2171" s="128">
        <v>0.134323943</v>
      </c>
      <c r="L2171" s="127">
        <v>0.13050330399999999</v>
      </c>
      <c r="M2171" s="544">
        <v>0.121561954</v>
      </c>
      <c r="N2171" s="544">
        <v>0.137410585</v>
      </c>
      <c r="O2171" s="517">
        <v>0.16529369799999999</v>
      </c>
      <c r="P2171" s="41">
        <v>-2.6672999999999901E-3</v>
      </c>
      <c r="Q2171" s="42">
        <v>-9.3017999999999903E-3</v>
      </c>
      <c r="R2171" s="41">
        <v>6.1005099999999902E-2</v>
      </c>
      <c r="S2171" s="42">
        <v>2.4427000000000199E-3</v>
      </c>
      <c r="T2171" s="29">
        <v>6.1599999999997703E-4</v>
      </c>
      <c r="U2171" s="28">
        <v>-3.9680999999999897E-2</v>
      </c>
      <c r="V2171" s="28">
        <v>-3.8206E-3</v>
      </c>
      <c r="W2171" s="28">
        <v>-8.9412999999999802E-3</v>
      </c>
      <c r="X2171" s="387">
        <v>1.58485999999999E-2</v>
      </c>
      <c r="Y2171" s="387">
        <v>2.78830999999999E-2</v>
      </c>
      <c r="Z2171" s="290">
        <v>-8.7112000000000005E-3</v>
      </c>
    </row>
    <row r="2172" spans="1:26" x14ac:dyDescent="0.25">
      <c r="A2172" s="283" t="s">
        <v>38</v>
      </c>
      <c r="B2172" s="345" t="s">
        <v>242</v>
      </c>
      <c r="C2172" s="6" t="s">
        <v>126</v>
      </c>
      <c r="D2172" s="335" t="s">
        <v>248</v>
      </c>
      <c r="E2172" s="543">
        <v>0.326902676</v>
      </c>
      <c r="F2172" s="127">
        <v>0.34737175399999998</v>
      </c>
      <c r="G2172" s="110">
        <v>0.45489679900000002</v>
      </c>
      <c r="H2172" s="127">
        <v>0.72197325899999998</v>
      </c>
      <c r="I2172" s="110">
        <v>0.65882161699999997</v>
      </c>
      <c r="J2172" s="127">
        <v>0.63214183700000004</v>
      </c>
      <c r="K2172" s="128">
        <v>0.62226591099999995</v>
      </c>
      <c r="L2172" s="127">
        <v>0.628703444</v>
      </c>
      <c r="M2172" s="544">
        <v>0.60035364199999997</v>
      </c>
      <c r="N2172" s="544">
        <v>0.63646757600000003</v>
      </c>
      <c r="O2172" s="517">
        <v>0.651793654</v>
      </c>
      <c r="P2172" s="41">
        <v>2.04691E-2</v>
      </c>
      <c r="Q2172" s="42">
        <v>0.107524999999999</v>
      </c>
      <c r="R2172" s="41">
        <v>0.26707649999999999</v>
      </c>
      <c r="S2172" s="42">
        <v>-6.3151700000000005E-2</v>
      </c>
      <c r="T2172" s="29">
        <v>-2.66798E-2</v>
      </c>
      <c r="U2172" s="28">
        <v>-9.8758999999999306E-3</v>
      </c>
      <c r="V2172" s="28">
        <v>6.4374999999999797E-3</v>
      </c>
      <c r="W2172" s="28">
        <v>-2.8349799999999901E-2</v>
      </c>
      <c r="X2172" s="387">
        <v>3.6113999999999903E-2</v>
      </c>
      <c r="Y2172" s="387">
        <v>1.53261E-2</v>
      </c>
      <c r="Z2172" s="290">
        <v>1.96519E-2</v>
      </c>
    </row>
    <row r="2173" spans="1:26" x14ac:dyDescent="0.25">
      <c r="A2173" s="283" t="s">
        <v>38</v>
      </c>
      <c r="B2173" s="345" t="s">
        <v>242</v>
      </c>
      <c r="C2173" s="6" t="s">
        <v>127</v>
      </c>
      <c r="D2173" s="335" t="s">
        <v>244</v>
      </c>
      <c r="E2173" s="543">
        <v>6.5795335999999996E-2</v>
      </c>
      <c r="F2173" s="127">
        <v>6.3136357000000004E-2</v>
      </c>
      <c r="G2173" s="110">
        <v>2.2238607000000001E-2</v>
      </c>
      <c r="H2173" s="127">
        <v>1.430885E-3</v>
      </c>
      <c r="I2173" s="110">
        <v>1.563779E-3</v>
      </c>
      <c r="J2173" s="127">
        <v>1.642622E-3</v>
      </c>
      <c r="K2173" s="128">
        <v>1.6208850000000001E-3</v>
      </c>
      <c r="L2173" s="127">
        <v>1.749118E-3</v>
      </c>
      <c r="M2173" s="544">
        <v>3.5466429999999999E-3</v>
      </c>
      <c r="N2173" s="544">
        <v>2.4870029999999998E-3</v>
      </c>
      <c r="O2173" s="517">
        <v>1.548865E-3</v>
      </c>
      <c r="P2173" s="41">
        <v>-2.6589000000000001E-3</v>
      </c>
      <c r="Q2173" s="42">
        <v>-4.0897799999999998E-2</v>
      </c>
      <c r="R2173" s="41">
        <v>-2.0807699999999998E-2</v>
      </c>
      <c r="S2173" s="42">
        <v>1.329E-4</v>
      </c>
      <c r="T2173" s="29">
        <v>7.8799999999999896E-5</v>
      </c>
      <c r="U2173" s="28">
        <v>-2.1699999999999901E-5</v>
      </c>
      <c r="V2173" s="28">
        <v>1.28199999999999E-4</v>
      </c>
      <c r="W2173" s="28">
        <v>1.7975000000000001E-3</v>
      </c>
      <c r="X2173" s="387">
        <v>-1.0596E-3</v>
      </c>
      <c r="Y2173" s="387">
        <v>-9.3809999999999998E-4</v>
      </c>
      <c r="Z2173" s="290">
        <v>-9.3699999999999906E-5</v>
      </c>
    </row>
    <row r="2174" spans="1:26" x14ac:dyDescent="0.25">
      <c r="A2174" s="283" t="s">
        <v>38</v>
      </c>
      <c r="B2174" s="345" t="s">
        <v>242</v>
      </c>
      <c r="C2174" s="6" t="s">
        <v>127</v>
      </c>
      <c r="D2174" s="335" t="s">
        <v>245</v>
      </c>
      <c r="E2174" s="543">
        <v>0.10729137900000001</v>
      </c>
      <c r="F2174" s="127">
        <v>9.6930872000000001E-2</v>
      </c>
      <c r="G2174" s="110">
        <v>8.4426541999999993E-2</v>
      </c>
      <c r="H2174" s="127">
        <v>2.4199254999999999E-2</v>
      </c>
      <c r="I2174" s="110">
        <v>3.2250832E-2</v>
      </c>
      <c r="J2174" s="127">
        <v>2.7252058999999999E-2</v>
      </c>
      <c r="K2174" s="128">
        <v>3.4956888999999998E-2</v>
      </c>
      <c r="L2174" s="127">
        <v>3.9453653999999998E-2</v>
      </c>
      <c r="M2174" s="544">
        <v>4.8441827999999999E-2</v>
      </c>
      <c r="N2174" s="544">
        <v>4.5528279999999997E-2</v>
      </c>
      <c r="O2174" s="517">
        <v>2.8602698999999999E-2</v>
      </c>
      <c r="P2174" s="41">
        <v>-1.0360499999999899E-2</v>
      </c>
      <c r="Q2174" s="42">
        <v>-1.25043999999999E-2</v>
      </c>
      <c r="R2174" s="41">
        <v>-6.0227200000000002E-2</v>
      </c>
      <c r="S2174" s="42">
        <v>8.0514999999999996E-3</v>
      </c>
      <c r="T2174" s="29">
        <v>-4.9987E-3</v>
      </c>
      <c r="U2174" s="28">
        <v>7.70479999999999E-3</v>
      </c>
      <c r="V2174" s="28">
        <v>4.4967999999999996E-3</v>
      </c>
      <c r="W2174" s="28">
        <v>8.9880999999999902E-3</v>
      </c>
      <c r="X2174" s="387">
        <v>-2.9134999999999899E-3</v>
      </c>
      <c r="Y2174" s="387">
        <v>-1.6925599999999999E-2</v>
      </c>
      <c r="Z2174" s="290">
        <v>1.3506E-3</v>
      </c>
    </row>
    <row r="2175" spans="1:26" x14ac:dyDescent="0.25">
      <c r="A2175" s="283" t="s">
        <v>38</v>
      </c>
      <c r="B2175" s="345" t="s">
        <v>242</v>
      </c>
      <c r="C2175" s="6" t="s">
        <v>127</v>
      </c>
      <c r="D2175" s="335" t="s">
        <v>246</v>
      </c>
      <c r="E2175" s="543">
        <v>0.25406314299999999</v>
      </c>
      <c r="F2175" s="127">
        <v>0.25192185900000003</v>
      </c>
      <c r="G2175" s="110">
        <v>0.124390715</v>
      </c>
      <c r="H2175" s="127">
        <v>8.9522041999999996E-2</v>
      </c>
      <c r="I2175" s="110">
        <v>9.3120494999999998E-2</v>
      </c>
      <c r="J2175" s="127">
        <v>0.12669023500000001</v>
      </c>
      <c r="K2175" s="128">
        <v>0.122127243</v>
      </c>
      <c r="L2175" s="127">
        <v>0.121357745</v>
      </c>
      <c r="M2175" s="544">
        <v>0.175563937</v>
      </c>
      <c r="N2175" s="544">
        <v>0.14744166</v>
      </c>
      <c r="O2175" s="517">
        <v>0.10376906800000001</v>
      </c>
      <c r="P2175" s="41">
        <v>-2.1411999999999998E-3</v>
      </c>
      <c r="Q2175" s="42">
        <v>-0.12753119999999901</v>
      </c>
      <c r="R2175" s="41">
        <v>-3.4868700000000002E-2</v>
      </c>
      <c r="S2175" s="42">
        <v>3.5984999999999902E-3</v>
      </c>
      <c r="T2175" s="29">
        <v>3.3569700000000001E-2</v>
      </c>
      <c r="U2175" s="28">
        <v>-4.5629999999999898E-3</v>
      </c>
      <c r="V2175" s="28">
        <v>-7.6950000000000596E-4</v>
      </c>
      <c r="W2175" s="28">
        <v>5.4206199999999899E-2</v>
      </c>
      <c r="X2175" s="387">
        <v>-2.8122199999999899E-2</v>
      </c>
      <c r="Y2175" s="387">
        <v>-4.3672599999999999E-2</v>
      </c>
      <c r="Z2175" s="290">
        <v>-2.29211E-2</v>
      </c>
    </row>
    <row r="2176" spans="1:26" x14ac:dyDescent="0.25">
      <c r="A2176" s="283" t="s">
        <v>38</v>
      </c>
      <c r="B2176" s="345" t="s">
        <v>242</v>
      </c>
      <c r="C2176" s="6" t="s">
        <v>127</v>
      </c>
      <c r="D2176" s="335" t="s">
        <v>247</v>
      </c>
      <c r="E2176" s="543">
        <v>0.11864271899999999</v>
      </c>
      <c r="F2176" s="127">
        <v>0.11872168399999999</v>
      </c>
      <c r="G2176" s="110">
        <v>0.18553451300000001</v>
      </c>
      <c r="H2176" s="127">
        <v>9.7184878000000002E-2</v>
      </c>
      <c r="I2176" s="110">
        <v>0.14086338500000001</v>
      </c>
      <c r="J2176" s="127">
        <v>0.19518045000000001</v>
      </c>
      <c r="K2176" s="128">
        <v>0.17807552200000001</v>
      </c>
      <c r="L2176" s="127">
        <v>0.17013604900000001</v>
      </c>
      <c r="M2176" s="544">
        <v>0.14825376400000001</v>
      </c>
      <c r="N2176" s="544">
        <v>0.157072079</v>
      </c>
      <c r="O2176" s="517">
        <v>0.17083931899999999</v>
      </c>
      <c r="P2176" s="41">
        <v>7.89999999999957E-5</v>
      </c>
      <c r="Q2176" s="42">
        <v>6.6812799999999894E-2</v>
      </c>
      <c r="R2176" s="41">
        <v>-8.8349599999999903E-2</v>
      </c>
      <c r="S2176" s="42">
        <v>4.3678499999999898E-2</v>
      </c>
      <c r="T2176" s="29">
        <v>5.4316999999999997E-2</v>
      </c>
      <c r="U2176" s="28">
        <v>-1.7104899999999999E-2</v>
      </c>
      <c r="V2176" s="28">
        <v>-7.9394999999999796E-3</v>
      </c>
      <c r="W2176" s="28">
        <v>-2.1882200000000001E-2</v>
      </c>
      <c r="X2176" s="387">
        <v>8.8182999999999994E-3</v>
      </c>
      <c r="Y2176" s="387">
        <v>1.37672E-2</v>
      </c>
      <c r="Z2176" s="290">
        <v>-2.4341100000000001E-2</v>
      </c>
    </row>
    <row r="2177" spans="1:26" x14ac:dyDescent="0.25">
      <c r="A2177" s="283" t="s">
        <v>38</v>
      </c>
      <c r="B2177" s="345" t="s">
        <v>242</v>
      </c>
      <c r="C2177" s="6" t="s">
        <v>127</v>
      </c>
      <c r="D2177" s="335" t="s">
        <v>248</v>
      </c>
      <c r="E2177" s="543">
        <v>0.45420742200000003</v>
      </c>
      <c r="F2177" s="127">
        <v>0.46928922899999997</v>
      </c>
      <c r="G2177" s="110">
        <v>0.58340962299999999</v>
      </c>
      <c r="H2177" s="127">
        <v>0.78766294000000003</v>
      </c>
      <c r="I2177" s="110">
        <v>0.73220150900000003</v>
      </c>
      <c r="J2177" s="127">
        <v>0.64923463299999995</v>
      </c>
      <c r="K2177" s="128">
        <v>0.66321945999999998</v>
      </c>
      <c r="L2177" s="127">
        <v>0.66730343299999995</v>
      </c>
      <c r="M2177" s="544">
        <v>0.62419382899999998</v>
      </c>
      <c r="N2177" s="544">
        <v>0.647470977</v>
      </c>
      <c r="O2177" s="517">
        <v>0.69524005</v>
      </c>
      <c r="P2177" s="41">
        <v>1.5081799999999999E-2</v>
      </c>
      <c r="Q2177" s="42">
        <v>0.114120399999999</v>
      </c>
      <c r="R2177" s="41">
        <v>0.2042533</v>
      </c>
      <c r="S2177" s="42">
        <v>-5.5461400000000098E-2</v>
      </c>
      <c r="T2177" s="29">
        <v>-8.2966899999999899E-2</v>
      </c>
      <c r="U2177" s="28">
        <v>1.3984899999999899E-2</v>
      </c>
      <c r="V2177" s="28">
        <v>4.0839000000000196E-3</v>
      </c>
      <c r="W2177" s="28">
        <v>-4.3109599999999901E-2</v>
      </c>
      <c r="X2177" s="387">
        <v>2.3277199999999901E-2</v>
      </c>
      <c r="Y2177" s="387">
        <v>4.7768999999999902E-2</v>
      </c>
      <c r="Z2177" s="290">
        <v>4.6005399999999898E-2</v>
      </c>
    </row>
    <row r="2178" spans="1:26" x14ac:dyDescent="0.25">
      <c r="A2178" s="283" t="s">
        <v>38</v>
      </c>
      <c r="B2178" s="345" t="s">
        <v>242</v>
      </c>
      <c r="C2178" s="6" t="s">
        <v>315</v>
      </c>
      <c r="D2178" s="335" t="s">
        <v>244</v>
      </c>
      <c r="E2178" s="543">
        <v>0.105445461</v>
      </c>
      <c r="F2178" s="127">
        <v>0.10372192700000001</v>
      </c>
      <c r="G2178" s="110">
        <v>7.7582751000000005E-2</v>
      </c>
      <c r="H2178" s="127">
        <v>6.2372240000000004E-3</v>
      </c>
      <c r="I2178" s="110">
        <v>8.4522520000000004E-3</v>
      </c>
      <c r="J2178" s="127">
        <v>1.1040090000000001E-2</v>
      </c>
      <c r="K2178" s="128">
        <v>1.2190537E-2</v>
      </c>
      <c r="L2178" s="127">
        <v>1.3843701999999999E-2</v>
      </c>
      <c r="M2178" s="544">
        <v>1.7207015999999999E-2</v>
      </c>
      <c r="N2178" s="544">
        <v>1.8581766E-2</v>
      </c>
      <c r="O2178" s="517">
        <v>8.9846470000000001E-3</v>
      </c>
      <c r="P2178" s="41">
        <v>-1.7235999999999901E-3</v>
      </c>
      <c r="Q2178" s="42">
        <v>-2.6139099999999998E-2</v>
      </c>
      <c r="R2178" s="41">
        <v>-7.1345599999999995E-2</v>
      </c>
      <c r="S2178" s="42">
        <v>2.2150999999999898E-3</v>
      </c>
      <c r="T2178" s="29">
        <v>2.5877999999999999E-3</v>
      </c>
      <c r="U2178" s="28">
        <v>1.15039999999999E-3</v>
      </c>
      <c r="V2178" s="28">
        <v>1.6532000000000001E-3</v>
      </c>
      <c r="W2178" s="28">
        <v>3.3632999999999901E-3</v>
      </c>
      <c r="X2178" s="387">
        <v>1.37479999999999E-3</v>
      </c>
      <c r="Y2178" s="387">
        <v>-9.5971999999999898E-3</v>
      </c>
      <c r="Z2178" s="290">
        <v>-2.0555E-3</v>
      </c>
    </row>
    <row r="2179" spans="1:26" x14ac:dyDescent="0.25">
      <c r="A2179" s="283" t="s">
        <v>38</v>
      </c>
      <c r="B2179" s="345" t="s">
        <v>242</v>
      </c>
      <c r="C2179" s="6" t="s">
        <v>315</v>
      </c>
      <c r="D2179" s="335" t="s">
        <v>245</v>
      </c>
      <c r="E2179" s="543">
        <v>0.29249856800000001</v>
      </c>
      <c r="F2179" s="127">
        <v>0.27735665199999998</v>
      </c>
      <c r="G2179" s="110">
        <v>0.15352754599999999</v>
      </c>
      <c r="H2179" s="127">
        <v>4.6129252000000003E-2</v>
      </c>
      <c r="I2179" s="110">
        <v>7.5095004000000007E-2</v>
      </c>
      <c r="J2179" s="127">
        <v>8.3202399999999996E-2</v>
      </c>
      <c r="K2179" s="128">
        <v>9.2951305999999997E-2</v>
      </c>
      <c r="L2179" s="127">
        <v>9.2160011E-2</v>
      </c>
      <c r="M2179" s="544">
        <v>0.117168176</v>
      </c>
      <c r="N2179" s="544">
        <v>9.4242730999999996E-2</v>
      </c>
      <c r="O2179" s="517">
        <v>8.6201659999999999E-2</v>
      </c>
      <c r="P2179" s="41">
        <v>-1.5141899999999899E-2</v>
      </c>
      <c r="Q2179" s="42">
        <v>-0.1238292</v>
      </c>
      <c r="R2179" s="41">
        <v>-0.1073982</v>
      </c>
      <c r="S2179" s="42">
        <v>2.89656999999999E-2</v>
      </c>
      <c r="T2179" s="29">
        <v>8.1074000000000007E-3</v>
      </c>
      <c r="U2179" s="28">
        <v>9.7488999999999996E-3</v>
      </c>
      <c r="V2179" s="28">
        <v>-7.9129999999999403E-4</v>
      </c>
      <c r="W2179" s="28">
        <v>2.5008199999999901E-2</v>
      </c>
      <c r="X2179" s="387">
        <v>-2.2925500000000001E-2</v>
      </c>
      <c r="Y2179" s="387">
        <v>-8.0409999999999909E-3</v>
      </c>
      <c r="Z2179" s="290">
        <v>2.9993000000000099E-3</v>
      </c>
    </row>
    <row r="2180" spans="1:26" x14ac:dyDescent="0.25">
      <c r="A2180" s="283" t="s">
        <v>38</v>
      </c>
      <c r="B2180" s="345" t="s">
        <v>242</v>
      </c>
      <c r="C2180" s="6" t="s">
        <v>315</v>
      </c>
      <c r="D2180" s="335" t="s">
        <v>246</v>
      </c>
      <c r="E2180" s="543">
        <v>0.167071566</v>
      </c>
      <c r="F2180" s="127">
        <v>0.16389145999999999</v>
      </c>
      <c r="G2180" s="110">
        <v>0.22050069</v>
      </c>
      <c r="H2180" s="127">
        <v>0.122826144</v>
      </c>
      <c r="I2180" s="110">
        <v>0.152062058</v>
      </c>
      <c r="J2180" s="127">
        <v>0.181099129</v>
      </c>
      <c r="K2180" s="128">
        <v>0.205205322</v>
      </c>
      <c r="L2180" s="127">
        <v>0.19781748299999999</v>
      </c>
      <c r="M2180" s="544">
        <v>0.19674870699999999</v>
      </c>
      <c r="N2180" s="544">
        <v>0.18561244599999999</v>
      </c>
      <c r="O2180" s="517">
        <v>0.16393306099999999</v>
      </c>
      <c r="P2180" s="41">
        <v>-3.18009999999999E-3</v>
      </c>
      <c r="Q2180" s="42">
        <v>5.6609199999999998E-2</v>
      </c>
      <c r="R2180" s="41">
        <v>-9.76746E-2</v>
      </c>
      <c r="S2180" s="42">
        <v>2.9236000000000002E-2</v>
      </c>
      <c r="T2180" s="29">
        <v>2.9037E-2</v>
      </c>
      <c r="U2180" s="28">
        <v>2.4106199999999901E-2</v>
      </c>
      <c r="V2180" s="28">
        <v>-7.3877999999999999E-3</v>
      </c>
      <c r="W2180" s="28">
        <v>-1.0688E-3</v>
      </c>
      <c r="X2180" s="387">
        <v>-1.1136299999999899E-2</v>
      </c>
      <c r="Y2180" s="387">
        <v>-2.1679299999999999E-2</v>
      </c>
      <c r="Z2180" s="290">
        <v>-1.7166000000000001E-2</v>
      </c>
    </row>
    <row r="2181" spans="1:26" x14ac:dyDescent="0.25">
      <c r="A2181" s="283" t="s">
        <v>38</v>
      </c>
      <c r="B2181" s="345" t="s">
        <v>242</v>
      </c>
      <c r="C2181" s="6" t="s">
        <v>315</v>
      </c>
      <c r="D2181" s="335" t="s">
        <v>247</v>
      </c>
      <c r="E2181" s="543">
        <v>0.13578642499999999</v>
      </c>
      <c r="F2181" s="127">
        <v>0.126565012</v>
      </c>
      <c r="G2181" s="110">
        <v>0.110688288</v>
      </c>
      <c r="H2181" s="127">
        <v>0.157686462</v>
      </c>
      <c r="I2181" s="110">
        <v>0.15979127200000001</v>
      </c>
      <c r="J2181" s="127">
        <v>0.147955054</v>
      </c>
      <c r="K2181" s="128">
        <v>0.119150483</v>
      </c>
      <c r="L2181" s="127">
        <v>0.11855199299999999</v>
      </c>
      <c r="M2181" s="544">
        <v>0.112987796</v>
      </c>
      <c r="N2181" s="544">
        <v>0.123207419</v>
      </c>
      <c r="O2181" s="517">
        <v>0.138017695</v>
      </c>
      <c r="P2181" s="41">
        <v>-9.2213999999999907E-3</v>
      </c>
      <c r="Q2181" s="42">
        <v>-1.5876700000000001E-2</v>
      </c>
      <c r="R2181" s="41">
        <v>4.6998199999999997E-2</v>
      </c>
      <c r="S2181" s="42">
        <v>2.10479999999999E-3</v>
      </c>
      <c r="T2181" s="29">
        <v>-1.1836199999999899E-2</v>
      </c>
      <c r="U2181" s="28">
        <v>-2.88046E-2</v>
      </c>
      <c r="V2181" s="28">
        <v>-5.9850000000000105E-4</v>
      </c>
      <c r="W2181" s="28">
        <v>-5.5642E-3</v>
      </c>
      <c r="X2181" s="387">
        <v>1.02195999999999E-2</v>
      </c>
      <c r="Y2181" s="387">
        <v>1.48102999999999E-2</v>
      </c>
      <c r="Z2181" s="290">
        <v>-9.9374000000000094E-3</v>
      </c>
    </row>
    <row r="2182" spans="1:26" x14ac:dyDescent="0.25">
      <c r="A2182" s="283" t="s">
        <v>38</v>
      </c>
      <c r="B2182" s="345" t="s">
        <v>242</v>
      </c>
      <c r="C2182" s="6" t="s">
        <v>315</v>
      </c>
      <c r="D2182" s="335" t="s">
        <v>248</v>
      </c>
      <c r="E2182" s="543">
        <v>0.29919797999999997</v>
      </c>
      <c r="F2182" s="127">
        <v>0.32846494900000001</v>
      </c>
      <c r="G2182" s="110">
        <v>0.43770072399999999</v>
      </c>
      <c r="H2182" s="127">
        <v>0.66712091799999995</v>
      </c>
      <c r="I2182" s="110">
        <v>0.60459941500000003</v>
      </c>
      <c r="J2182" s="127">
        <v>0.57670332800000002</v>
      </c>
      <c r="K2182" s="128">
        <v>0.57050235100000002</v>
      </c>
      <c r="L2182" s="127">
        <v>0.57762681100000002</v>
      </c>
      <c r="M2182" s="544">
        <v>0.55588830499999997</v>
      </c>
      <c r="N2182" s="544">
        <v>0.57835563800000001</v>
      </c>
      <c r="O2182" s="517">
        <v>0.60286293800000001</v>
      </c>
      <c r="P2182" s="41">
        <v>2.9266899999999901E-2</v>
      </c>
      <c r="Q2182" s="42">
        <v>0.10923579999999999</v>
      </c>
      <c r="R2182" s="41">
        <v>0.22942019999999999</v>
      </c>
      <c r="S2182" s="42">
        <v>-6.2521499999999994E-2</v>
      </c>
      <c r="T2182" s="29">
        <v>-2.7896099999999899E-2</v>
      </c>
      <c r="U2182" s="28">
        <v>-6.2009000000000604E-3</v>
      </c>
      <c r="V2182" s="28">
        <v>7.1244000000000298E-3</v>
      </c>
      <c r="W2182" s="28">
        <v>-2.17384999999999E-2</v>
      </c>
      <c r="X2182" s="387">
        <v>2.2467299999999898E-2</v>
      </c>
      <c r="Y2182" s="387">
        <v>2.4507299999999999E-2</v>
      </c>
      <c r="Z2182" s="290">
        <v>2.6159599999999901E-2</v>
      </c>
    </row>
    <row r="2183" spans="1:26" x14ac:dyDescent="0.25">
      <c r="A2183" s="283" t="s">
        <v>38</v>
      </c>
      <c r="B2183" s="345" t="s">
        <v>243</v>
      </c>
      <c r="C2183" s="6" t="s">
        <v>125</v>
      </c>
      <c r="D2183" s="335" t="s">
        <v>244</v>
      </c>
      <c r="E2183" s="543">
        <v>0.27658695</v>
      </c>
      <c r="F2183" s="127">
        <v>0.25514221799999998</v>
      </c>
      <c r="G2183" s="110">
        <v>0.202587772</v>
      </c>
      <c r="H2183" s="127">
        <v>4.8504764999999998E-2</v>
      </c>
      <c r="I2183" s="110">
        <v>6.3654602000000005E-2</v>
      </c>
      <c r="J2183" s="127">
        <v>6.7198266000000006E-2</v>
      </c>
      <c r="K2183" s="128">
        <v>7.5352367000000003E-2</v>
      </c>
      <c r="L2183" s="127">
        <v>8.4188013000000006E-2</v>
      </c>
      <c r="M2183" s="544">
        <v>9.6776346999999999E-2</v>
      </c>
      <c r="N2183" s="544">
        <v>0.101476988</v>
      </c>
      <c r="O2183" s="517">
        <v>5.7760780999999997E-2</v>
      </c>
      <c r="P2183" s="41">
        <v>-2.14448E-2</v>
      </c>
      <c r="Q2183" s="42">
        <v>-5.2554399999999897E-2</v>
      </c>
      <c r="R2183" s="41">
        <v>-0.154083</v>
      </c>
      <c r="S2183" s="42">
        <v>1.51498E-2</v>
      </c>
      <c r="T2183" s="29">
        <v>3.5436999999999899E-3</v>
      </c>
      <c r="U2183" s="28">
        <v>8.1540999999999905E-3</v>
      </c>
      <c r="V2183" s="28">
        <v>8.8355999999999903E-3</v>
      </c>
      <c r="W2183" s="28">
        <v>1.25882999999999E-2</v>
      </c>
      <c r="X2183" s="387">
        <v>4.7007000000000004E-3</v>
      </c>
      <c r="Y2183" s="387">
        <v>-4.3716199999999997E-2</v>
      </c>
      <c r="Z2183" s="290">
        <v>-9.4374999999999997E-3</v>
      </c>
    </row>
    <row r="2184" spans="1:26" x14ac:dyDescent="0.25">
      <c r="A2184" s="283" t="s">
        <v>38</v>
      </c>
      <c r="B2184" s="345" t="s">
        <v>243</v>
      </c>
      <c r="C2184" s="6" t="s">
        <v>125</v>
      </c>
      <c r="D2184" s="335" t="s">
        <v>245</v>
      </c>
      <c r="E2184" s="543">
        <v>0.32406259199999998</v>
      </c>
      <c r="F2184" s="127">
        <v>0.28944467200000001</v>
      </c>
      <c r="G2184" s="110">
        <v>0.182881294</v>
      </c>
      <c r="H2184" s="127">
        <v>0.178508051</v>
      </c>
      <c r="I2184" s="110">
        <v>0.22410766500000001</v>
      </c>
      <c r="J2184" s="127">
        <v>0.22373616199999999</v>
      </c>
      <c r="K2184" s="128">
        <v>0.23292374399999999</v>
      </c>
      <c r="L2184" s="127">
        <v>0.25241821800000003</v>
      </c>
      <c r="M2184" s="544">
        <v>0.29086297799999999</v>
      </c>
      <c r="N2184" s="544">
        <v>0.25537386299999998</v>
      </c>
      <c r="O2184" s="517">
        <v>0.261901622</v>
      </c>
      <c r="P2184" s="41">
        <v>-3.4617899999999903E-2</v>
      </c>
      <c r="Q2184" s="42">
        <v>-0.1065634</v>
      </c>
      <c r="R2184" s="41">
        <v>-4.3731999999999903E-3</v>
      </c>
      <c r="S2184" s="42">
        <v>4.55995999999999E-2</v>
      </c>
      <c r="T2184" s="29">
        <v>-3.7149999999999602E-4</v>
      </c>
      <c r="U2184" s="28">
        <v>9.1875000000000099E-3</v>
      </c>
      <c r="V2184" s="28">
        <v>1.9494499999999901E-2</v>
      </c>
      <c r="W2184" s="28">
        <v>3.8444800000000001E-2</v>
      </c>
      <c r="X2184" s="387">
        <v>-3.5489099999999899E-2</v>
      </c>
      <c r="Y2184" s="387">
        <v>6.5277000000000199E-3</v>
      </c>
      <c r="Z2184" s="290">
        <v>3.8165400000000002E-2</v>
      </c>
    </row>
    <row r="2185" spans="1:26" x14ac:dyDescent="0.25">
      <c r="A2185" s="283" t="s">
        <v>38</v>
      </c>
      <c r="B2185" s="345" t="s">
        <v>243</v>
      </c>
      <c r="C2185" s="6" t="s">
        <v>125</v>
      </c>
      <c r="D2185" s="335" t="s">
        <v>246</v>
      </c>
      <c r="E2185" s="543">
        <v>0.13746678500000001</v>
      </c>
      <c r="F2185" s="127">
        <v>0.137808297</v>
      </c>
      <c r="G2185" s="110">
        <v>0.19579422299999999</v>
      </c>
      <c r="H2185" s="127">
        <v>0.17610910299999999</v>
      </c>
      <c r="I2185" s="110">
        <v>0.19330435500000001</v>
      </c>
      <c r="J2185" s="127">
        <v>0.21096229799999999</v>
      </c>
      <c r="K2185" s="128">
        <v>0.21134802999999999</v>
      </c>
      <c r="L2185" s="127">
        <v>0.22024012100000001</v>
      </c>
      <c r="M2185" s="544">
        <v>0.20703463899999999</v>
      </c>
      <c r="N2185" s="544">
        <v>0.22622972399999999</v>
      </c>
      <c r="O2185" s="517">
        <v>0.24007648700000001</v>
      </c>
      <c r="P2185" s="41">
        <v>3.4149999999999399E-4</v>
      </c>
      <c r="Q2185" s="42">
        <v>5.79859E-2</v>
      </c>
      <c r="R2185" s="41">
        <v>-1.9685100000000001E-2</v>
      </c>
      <c r="S2185" s="42">
        <v>1.71952999999999E-2</v>
      </c>
      <c r="T2185" s="29">
        <v>1.7657900000000001E-2</v>
      </c>
      <c r="U2185" s="28">
        <v>3.8570000000001599E-4</v>
      </c>
      <c r="V2185" s="28">
        <v>8.8920999999999792E-3</v>
      </c>
      <c r="W2185" s="28">
        <v>-1.32054999999999E-2</v>
      </c>
      <c r="X2185" s="387">
        <v>1.9195099999999899E-2</v>
      </c>
      <c r="Y2185" s="387">
        <v>1.3846799999999901E-2</v>
      </c>
      <c r="Z2185" s="290">
        <v>2.91142E-2</v>
      </c>
    </row>
    <row r="2186" spans="1:26" x14ac:dyDescent="0.25">
      <c r="A2186" s="283" t="s">
        <v>38</v>
      </c>
      <c r="B2186" s="345" t="s">
        <v>243</v>
      </c>
      <c r="C2186" s="6" t="s">
        <v>125</v>
      </c>
      <c r="D2186" s="335" t="s">
        <v>247</v>
      </c>
      <c r="E2186" s="543">
        <v>0.13681724200000001</v>
      </c>
      <c r="F2186" s="127">
        <v>0.14168267900000001</v>
      </c>
      <c r="G2186" s="110">
        <v>0.11136752599999999</v>
      </c>
      <c r="H2186" s="127">
        <v>0.15622740700000001</v>
      </c>
      <c r="I2186" s="110">
        <v>0.115230293</v>
      </c>
      <c r="J2186" s="127">
        <v>0.101029651</v>
      </c>
      <c r="K2186" s="128">
        <v>9.6638958999999997E-2</v>
      </c>
      <c r="L2186" s="127">
        <v>9.5513536999999996E-2</v>
      </c>
      <c r="M2186" s="544">
        <v>9.0502570000000004E-2</v>
      </c>
      <c r="N2186" s="544">
        <v>9.6531716000000004E-2</v>
      </c>
      <c r="O2186" s="517">
        <v>9.7520770000000007E-2</v>
      </c>
      <c r="P2186" s="41">
        <v>4.8654999999999896E-3</v>
      </c>
      <c r="Q2186" s="42">
        <v>-3.03152E-2</v>
      </c>
      <c r="R2186" s="41">
        <v>4.4859899999999897E-2</v>
      </c>
      <c r="S2186" s="42">
        <v>-4.0997099999999898E-2</v>
      </c>
      <c r="T2186" s="29">
        <v>-1.42005999999999E-2</v>
      </c>
      <c r="U2186" s="28">
        <v>-4.3906999999999896E-3</v>
      </c>
      <c r="V2186" s="28">
        <v>-1.1255E-3</v>
      </c>
      <c r="W2186" s="28">
        <v>-5.01089999999999E-3</v>
      </c>
      <c r="X2186" s="387">
        <v>6.0290999999999904E-3</v>
      </c>
      <c r="Y2186" s="387">
        <v>9.8910000000000599E-4</v>
      </c>
      <c r="Z2186" s="290">
        <v>-3.5088999999999902E-3</v>
      </c>
    </row>
    <row r="2187" spans="1:26" x14ac:dyDescent="0.25">
      <c r="A2187" s="283" t="s">
        <v>38</v>
      </c>
      <c r="B2187" s="345" t="s">
        <v>243</v>
      </c>
      <c r="C2187" s="6" t="s">
        <v>125</v>
      </c>
      <c r="D2187" s="335" t="s">
        <v>248</v>
      </c>
      <c r="E2187" s="543">
        <v>0.12506643000000001</v>
      </c>
      <c r="F2187" s="127">
        <v>0.17592213400000001</v>
      </c>
      <c r="G2187" s="110">
        <v>0.30736918499999999</v>
      </c>
      <c r="H2187" s="127">
        <v>0.44065067400000002</v>
      </c>
      <c r="I2187" s="110">
        <v>0.40370308500000002</v>
      </c>
      <c r="J2187" s="127">
        <v>0.39707362400000001</v>
      </c>
      <c r="K2187" s="128">
        <v>0.38373689900000002</v>
      </c>
      <c r="L2187" s="127">
        <v>0.34764011099999997</v>
      </c>
      <c r="M2187" s="544">
        <v>0.31482346700000002</v>
      </c>
      <c r="N2187" s="544">
        <v>0.32038770900000002</v>
      </c>
      <c r="O2187" s="517">
        <v>0.34274033999999998</v>
      </c>
      <c r="P2187" s="41">
        <v>5.0855699999999997E-2</v>
      </c>
      <c r="Q2187" s="42">
        <v>0.13144710000000001</v>
      </c>
      <c r="R2187" s="41">
        <v>0.1332815</v>
      </c>
      <c r="S2187" s="42">
        <v>-3.6947599999999997E-2</v>
      </c>
      <c r="T2187" s="29">
        <v>-6.6294999999999497E-3</v>
      </c>
      <c r="U2187" s="28">
        <v>-1.33367E-2</v>
      </c>
      <c r="V2187" s="28">
        <v>-3.6096799999999901E-2</v>
      </c>
      <c r="W2187" s="28">
        <v>-3.2816600000000001E-2</v>
      </c>
      <c r="X2187" s="387">
        <v>5.5642000000000096E-3</v>
      </c>
      <c r="Y2187" s="387">
        <v>2.23526E-2</v>
      </c>
      <c r="Z2187" s="290">
        <v>-5.4333300000000001E-2</v>
      </c>
    </row>
    <row r="2188" spans="1:26" x14ac:dyDescent="0.25">
      <c r="A2188" s="283" t="s">
        <v>38</v>
      </c>
      <c r="B2188" s="345" t="s">
        <v>243</v>
      </c>
      <c r="C2188" s="6" t="s">
        <v>126</v>
      </c>
      <c r="D2188" s="335" t="s">
        <v>244</v>
      </c>
      <c r="E2188" s="543">
        <v>0.17679362300000001</v>
      </c>
      <c r="F2188" s="127">
        <v>0.18556084</v>
      </c>
      <c r="G2188" s="110">
        <v>0.16343411299999999</v>
      </c>
      <c r="H2188" s="127">
        <v>5.1631940000000003E-3</v>
      </c>
      <c r="I2188" s="110">
        <v>5.1544319999999996E-3</v>
      </c>
      <c r="J2188" s="127">
        <v>8.8255790000000001E-3</v>
      </c>
      <c r="K2188" s="128">
        <v>9.4325980000000004E-3</v>
      </c>
      <c r="L2188" s="127">
        <v>1.1811598E-2</v>
      </c>
      <c r="M2188" s="544">
        <v>1.4149369E-2</v>
      </c>
      <c r="N2188" s="544">
        <v>1.1407095000000001E-2</v>
      </c>
      <c r="O2188" s="517">
        <v>8.7696159999999992E-3</v>
      </c>
      <c r="P2188" s="41">
        <v>8.7671999999999993E-3</v>
      </c>
      <c r="Q2188" s="42">
        <v>-2.2126699999999999E-2</v>
      </c>
      <c r="R2188" s="41">
        <v>-0.15827089999999999</v>
      </c>
      <c r="S2188" s="42">
        <v>-8.7999999999997802E-6</v>
      </c>
      <c r="T2188" s="29">
        <v>3.6711999999999899E-3</v>
      </c>
      <c r="U2188" s="28">
        <v>6.0699999999999903E-4</v>
      </c>
      <c r="V2188" s="28">
        <v>2.379E-3</v>
      </c>
      <c r="W2188" s="28">
        <v>2.3377999999999901E-3</v>
      </c>
      <c r="X2188" s="387">
        <v>-2.7422999999999901E-3</v>
      </c>
      <c r="Y2188" s="387">
        <v>-2.6374999999999901E-3</v>
      </c>
      <c r="Z2188" s="290">
        <v>-5.5999999999998698E-5</v>
      </c>
    </row>
    <row r="2189" spans="1:26" x14ac:dyDescent="0.25">
      <c r="A2189" s="283" t="s">
        <v>38</v>
      </c>
      <c r="B2189" s="345" t="s">
        <v>243</v>
      </c>
      <c r="C2189" s="6" t="s">
        <v>126</v>
      </c>
      <c r="D2189" s="335" t="s">
        <v>245</v>
      </c>
      <c r="E2189" s="543">
        <v>0.31721287300000001</v>
      </c>
      <c r="F2189" s="127">
        <v>0.26137902800000001</v>
      </c>
      <c r="G2189" s="110">
        <v>0.13216304500000001</v>
      </c>
      <c r="H2189" s="127">
        <v>4.5423812000000001E-2</v>
      </c>
      <c r="I2189" s="110">
        <v>0.104941006</v>
      </c>
      <c r="J2189" s="127">
        <v>0.106448866</v>
      </c>
      <c r="K2189" s="128">
        <v>0.117997832</v>
      </c>
      <c r="L2189" s="127">
        <v>0.12628201999999999</v>
      </c>
      <c r="M2189" s="544">
        <v>0.15704465100000001</v>
      </c>
      <c r="N2189" s="544">
        <v>0.123697745</v>
      </c>
      <c r="O2189" s="517">
        <v>0.11235658699999999</v>
      </c>
      <c r="P2189" s="41">
        <v>-5.5833899999999999E-2</v>
      </c>
      <c r="Q2189" s="42">
        <v>-0.129215999999999</v>
      </c>
      <c r="R2189" s="41">
        <v>-8.6739200000000002E-2</v>
      </c>
      <c r="S2189" s="42">
        <v>5.9517199999999999E-2</v>
      </c>
      <c r="T2189" s="29">
        <v>1.50789999999999E-3</v>
      </c>
      <c r="U2189" s="28">
        <v>1.1548900000000001E-2</v>
      </c>
      <c r="V2189" s="28">
        <v>8.2842000000000002E-3</v>
      </c>
      <c r="W2189" s="28">
        <v>3.07627E-2</v>
      </c>
      <c r="X2189" s="387">
        <v>-3.3347000000000002E-2</v>
      </c>
      <c r="Y2189" s="387">
        <v>-1.1341099999999899E-2</v>
      </c>
      <c r="Z2189" s="290">
        <v>5.9077000000000001E-3</v>
      </c>
    </row>
    <row r="2190" spans="1:26" x14ac:dyDescent="0.25">
      <c r="A2190" s="283" t="s">
        <v>38</v>
      </c>
      <c r="B2190" s="345" t="s">
        <v>243</v>
      </c>
      <c r="C2190" s="6" t="s">
        <v>126</v>
      </c>
      <c r="D2190" s="335" t="s">
        <v>246</v>
      </c>
      <c r="E2190" s="543">
        <v>0.1574845</v>
      </c>
      <c r="F2190" s="127">
        <v>0.15844016799999999</v>
      </c>
      <c r="G2190" s="110">
        <v>0.20938132000000001</v>
      </c>
      <c r="H2190" s="127">
        <v>0.14819595499999999</v>
      </c>
      <c r="I2190" s="110">
        <v>0.16039141500000001</v>
      </c>
      <c r="J2190" s="127">
        <v>0.16095068500000001</v>
      </c>
      <c r="K2190" s="128">
        <v>0.20986628099999999</v>
      </c>
      <c r="L2190" s="127">
        <v>0.22505225300000001</v>
      </c>
      <c r="M2190" s="544">
        <v>0.25829273200000002</v>
      </c>
      <c r="N2190" s="544">
        <v>0.230977186</v>
      </c>
      <c r="O2190" s="517">
        <v>0.18007384900000001</v>
      </c>
      <c r="P2190" s="41">
        <v>9.5570000000000301E-4</v>
      </c>
      <c r="Q2190" s="42">
        <v>5.0941099999999899E-2</v>
      </c>
      <c r="R2190" s="41">
        <v>-6.1185299999999998E-2</v>
      </c>
      <c r="S2190" s="42">
        <v>1.21953999999999E-2</v>
      </c>
      <c r="T2190" s="29">
        <v>5.5930000000001202E-4</v>
      </c>
      <c r="U2190" s="28">
        <v>4.8915599999999997E-2</v>
      </c>
      <c r="V2190" s="28">
        <v>1.5186E-2</v>
      </c>
      <c r="W2190" s="28">
        <v>3.3240399999999899E-2</v>
      </c>
      <c r="X2190" s="387">
        <v>-2.7315499999999899E-2</v>
      </c>
      <c r="Y2190" s="387">
        <v>-5.0903399999999897E-2</v>
      </c>
      <c r="Z2190" s="290">
        <v>1.9123100000000001E-2</v>
      </c>
    </row>
    <row r="2191" spans="1:26" x14ac:dyDescent="0.25">
      <c r="A2191" s="283" t="s">
        <v>38</v>
      </c>
      <c r="B2191" s="345" t="s">
        <v>243</v>
      </c>
      <c r="C2191" s="6" t="s">
        <v>126</v>
      </c>
      <c r="D2191" s="335" t="s">
        <v>247</v>
      </c>
      <c r="E2191" s="543">
        <v>0.10575730699999999</v>
      </c>
      <c r="F2191" s="127">
        <v>0.11402652200000001</v>
      </c>
      <c r="G2191" s="110">
        <v>0.105974174</v>
      </c>
      <c r="H2191" s="127">
        <v>0.14767348899999999</v>
      </c>
      <c r="I2191" s="110">
        <v>0.15439133399999999</v>
      </c>
      <c r="J2191" s="127">
        <v>0.182666254</v>
      </c>
      <c r="K2191" s="128">
        <v>0.15276472699999999</v>
      </c>
      <c r="L2191" s="127">
        <v>0.16264035399999999</v>
      </c>
      <c r="M2191" s="544">
        <v>0.14689981999999999</v>
      </c>
      <c r="N2191" s="544">
        <v>0.17572201000000001</v>
      </c>
      <c r="O2191" s="517">
        <v>0.21976790199999999</v>
      </c>
      <c r="P2191" s="41">
        <v>8.2692000000000009E-3</v>
      </c>
      <c r="Q2191" s="42">
        <v>-8.0522999999999897E-3</v>
      </c>
      <c r="R2191" s="41">
        <v>4.1699300000000002E-2</v>
      </c>
      <c r="S2191" s="42">
        <v>6.7177999999999899E-3</v>
      </c>
      <c r="T2191" s="29">
        <v>2.8274999999999901E-2</v>
      </c>
      <c r="U2191" s="28">
        <v>-2.99016E-2</v>
      </c>
      <c r="V2191" s="28">
        <v>9.8756999999999803E-3</v>
      </c>
      <c r="W2191" s="28">
        <v>-1.57405999999999E-2</v>
      </c>
      <c r="X2191" s="387">
        <v>2.8822199999999899E-2</v>
      </c>
      <c r="Y2191" s="387">
        <v>4.4045899999999999E-2</v>
      </c>
      <c r="Z2191" s="290">
        <v>3.7101599999999901E-2</v>
      </c>
    </row>
    <row r="2192" spans="1:26" x14ac:dyDescent="0.25">
      <c r="A2192" s="283" t="s">
        <v>38</v>
      </c>
      <c r="B2192" s="345" t="s">
        <v>243</v>
      </c>
      <c r="C2192" s="6" t="s">
        <v>126</v>
      </c>
      <c r="D2192" s="335" t="s">
        <v>248</v>
      </c>
      <c r="E2192" s="543">
        <v>0.24275169799999999</v>
      </c>
      <c r="F2192" s="127">
        <v>0.28059344200000003</v>
      </c>
      <c r="G2192" s="110">
        <v>0.38904734699999999</v>
      </c>
      <c r="H2192" s="127">
        <v>0.653543549</v>
      </c>
      <c r="I2192" s="110">
        <v>0.57512181399999995</v>
      </c>
      <c r="J2192" s="127">
        <v>0.54110861700000001</v>
      </c>
      <c r="K2192" s="128">
        <v>0.50993856199999998</v>
      </c>
      <c r="L2192" s="127">
        <v>0.474213775</v>
      </c>
      <c r="M2192" s="544">
        <v>0.42361342899999999</v>
      </c>
      <c r="N2192" s="544">
        <v>0.45819596499999998</v>
      </c>
      <c r="O2192" s="517">
        <v>0.47903204500000002</v>
      </c>
      <c r="P2192" s="41">
        <v>3.7841699999999999E-2</v>
      </c>
      <c r="Q2192" s="42">
        <v>0.10845389999999901</v>
      </c>
      <c r="R2192" s="41">
        <v>0.26449620000000001</v>
      </c>
      <c r="S2192" s="42">
        <v>-7.8421699999999997E-2</v>
      </c>
      <c r="T2192" s="29">
        <v>-3.4013199999999903E-2</v>
      </c>
      <c r="U2192" s="28">
        <v>-3.117E-2</v>
      </c>
      <c r="V2192" s="28">
        <v>-3.5724800000000001E-2</v>
      </c>
      <c r="W2192" s="28">
        <v>-5.0600399999999997E-2</v>
      </c>
      <c r="X2192" s="387">
        <v>3.4582599999999998E-2</v>
      </c>
      <c r="Y2192" s="387">
        <v>2.0836E-2</v>
      </c>
      <c r="Z2192" s="290">
        <v>-6.2076600000000003E-2</v>
      </c>
    </row>
    <row r="2193" spans="1:26" x14ac:dyDescent="0.25">
      <c r="A2193" s="283" t="s">
        <v>38</v>
      </c>
      <c r="B2193" s="345" t="s">
        <v>243</v>
      </c>
      <c r="C2193" s="6" t="s">
        <v>127</v>
      </c>
      <c r="D2193" s="335" t="s">
        <v>244</v>
      </c>
      <c r="E2193" s="543">
        <v>0.13912016499999999</v>
      </c>
      <c r="F2193" s="127">
        <v>0.14744700299999999</v>
      </c>
      <c r="G2193" s="110">
        <v>6.1012291000000003E-2</v>
      </c>
      <c r="H2193" s="127">
        <v>4.917327E-3</v>
      </c>
      <c r="I2193" s="110">
        <v>4.2685140000000002E-3</v>
      </c>
      <c r="J2193" s="127">
        <v>5.3805060000000002E-3</v>
      </c>
      <c r="K2193" s="128">
        <v>5.2041919999999998E-3</v>
      </c>
      <c r="L2193" s="127">
        <v>8.0202209999999993E-3</v>
      </c>
      <c r="M2193" s="544">
        <v>1.127945E-2</v>
      </c>
      <c r="N2193" s="544">
        <v>8.967427E-3</v>
      </c>
      <c r="O2193" s="517">
        <v>5.4727680000000003E-3</v>
      </c>
      <c r="P2193" s="41">
        <v>8.3267999999999901E-3</v>
      </c>
      <c r="Q2193" s="42">
        <v>-8.6434700000000003E-2</v>
      </c>
      <c r="R2193" s="41">
        <v>-5.6094999999999999E-2</v>
      </c>
      <c r="S2193" s="42">
        <v>-6.4880000000000005E-4</v>
      </c>
      <c r="T2193" s="29">
        <v>1.1119999999999999E-3</v>
      </c>
      <c r="U2193" s="28">
        <v>-1.76299999999999E-4</v>
      </c>
      <c r="V2193" s="28">
        <v>2.8159999999999999E-3</v>
      </c>
      <c r="W2193" s="28">
        <v>3.2591999999999999E-3</v>
      </c>
      <c r="X2193" s="387">
        <v>-2.3119999999999998E-3</v>
      </c>
      <c r="Y2193" s="387">
        <v>-3.4946000000000001E-3</v>
      </c>
      <c r="Z2193" s="290">
        <v>9.2299999999999994E-5</v>
      </c>
    </row>
    <row r="2194" spans="1:26" x14ac:dyDescent="0.25">
      <c r="A2194" s="283" t="s">
        <v>38</v>
      </c>
      <c r="B2194" s="345" t="s">
        <v>243</v>
      </c>
      <c r="C2194" s="6" t="s">
        <v>127</v>
      </c>
      <c r="D2194" s="335" t="s">
        <v>245</v>
      </c>
      <c r="E2194" s="543">
        <v>0.11609093600000001</v>
      </c>
      <c r="F2194" s="127">
        <v>9.8497496000000004E-2</v>
      </c>
      <c r="G2194" s="110">
        <v>0.138982523</v>
      </c>
      <c r="H2194" s="127">
        <v>5.7409797999999998E-2</v>
      </c>
      <c r="I2194" s="110">
        <v>8.8189103000000005E-2</v>
      </c>
      <c r="J2194" s="127">
        <v>7.7378647999999994E-2</v>
      </c>
      <c r="K2194" s="128">
        <v>0.101481749</v>
      </c>
      <c r="L2194" s="127">
        <v>0.111310942</v>
      </c>
      <c r="M2194" s="544">
        <v>0.13321764699999999</v>
      </c>
      <c r="N2194" s="544">
        <v>0.12501648400000001</v>
      </c>
      <c r="O2194" s="517">
        <v>9.1718316999999994E-2</v>
      </c>
      <c r="P2194" s="41">
        <v>-1.7593399999999901E-2</v>
      </c>
      <c r="Q2194" s="42">
        <v>4.0485E-2</v>
      </c>
      <c r="R2194" s="41">
        <v>-8.1572699999999998E-2</v>
      </c>
      <c r="S2194" s="42">
        <v>3.0779299999999999E-2</v>
      </c>
      <c r="T2194" s="29">
        <v>-1.0810500000000001E-2</v>
      </c>
      <c r="U2194" s="28">
        <v>2.4103099999999902E-2</v>
      </c>
      <c r="V2194" s="28">
        <v>9.8292000000000102E-3</v>
      </c>
      <c r="W2194" s="28">
        <v>2.1906699999999901E-2</v>
      </c>
      <c r="X2194" s="387">
        <v>-8.2010999999999803E-3</v>
      </c>
      <c r="Y2194" s="387">
        <v>-3.32982E-2</v>
      </c>
      <c r="Z2194" s="290">
        <v>1.43396999999999E-2</v>
      </c>
    </row>
    <row r="2195" spans="1:26" x14ac:dyDescent="0.25">
      <c r="A2195" s="283" t="s">
        <v>38</v>
      </c>
      <c r="B2195" s="345" t="s">
        <v>243</v>
      </c>
      <c r="C2195" s="6" t="s">
        <v>127</v>
      </c>
      <c r="D2195" s="335" t="s">
        <v>246</v>
      </c>
      <c r="E2195" s="543">
        <v>0.27829937999999999</v>
      </c>
      <c r="F2195" s="127">
        <v>0.24282609399999999</v>
      </c>
      <c r="G2195" s="110">
        <v>0.117279469</v>
      </c>
      <c r="H2195" s="127">
        <v>0.14343229499999999</v>
      </c>
      <c r="I2195" s="110">
        <v>0.155841018</v>
      </c>
      <c r="J2195" s="127">
        <v>0.17480839200000001</v>
      </c>
      <c r="K2195" s="128">
        <v>0.16591976899999999</v>
      </c>
      <c r="L2195" s="127">
        <v>0.177951684</v>
      </c>
      <c r="M2195" s="544">
        <v>0.224587866</v>
      </c>
      <c r="N2195" s="544">
        <v>0.19998681300000001</v>
      </c>
      <c r="O2195" s="517">
        <v>0.15422655900000001</v>
      </c>
      <c r="P2195" s="41">
        <v>-3.5473299999999902E-2</v>
      </c>
      <c r="Q2195" s="42">
        <v>-0.12554660000000001</v>
      </c>
      <c r="R2195" s="41">
        <v>2.61528E-2</v>
      </c>
      <c r="S2195" s="42">
        <v>1.2408699999999899E-2</v>
      </c>
      <c r="T2195" s="29">
        <v>1.8967399999999902E-2</v>
      </c>
      <c r="U2195" s="28">
        <v>-8.8885999999999896E-3</v>
      </c>
      <c r="V2195" s="28">
        <v>1.2031899999999899E-2</v>
      </c>
      <c r="W2195" s="28">
        <v>4.6636200000000003E-2</v>
      </c>
      <c r="X2195" s="387">
        <v>-2.4601100000000001E-2</v>
      </c>
      <c r="Y2195" s="387">
        <v>-4.5760200000000001E-2</v>
      </c>
      <c r="Z2195" s="290">
        <v>-2.0581800000000001E-2</v>
      </c>
    </row>
    <row r="2196" spans="1:26" x14ac:dyDescent="0.25">
      <c r="A2196" s="283" t="s">
        <v>38</v>
      </c>
      <c r="B2196" s="345" t="s">
        <v>243</v>
      </c>
      <c r="C2196" s="6" t="s">
        <v>127</v>
      </c>
      <c r="D2196" s="335" t="s">
        <v>247</v>
      </c>
      <c r="E2196" s="543">
        <v>0.109064068</v>
      </c>
      <c r="F2196" s="127">
        <v>0.111947586</v>
      </c>
      <c r="G2196" s="110">
        <v>0.16895711199999999</v>
      </c>
      <c r="H2196" s="127">
        <v>0.101112545</v>
      </c>
      <c r="I2196" s="110">
        <v>0.11851165800000001</v>
      </c>
      <c r="J2196" s="127">
        <v>0.17736316499999999</v>
      </c>
      <c r="K2196" s="128">
        <v>0.17734008000000001</v>
      </c>
      <c r="L2196" s="127">
        <v>0.18597190499999999</v>
      </c>
      <c r="M2196" s="544">
        <v>0.17993726199999999</v>
      </c>
      <c r="N2196" s="544">
        <v>0.196821838</v>
      </c>
      <c r="O2196" s="517">
        <v>0.220625082</v>
      </c>
      <c r="P2196" s="41">
        <v>2.8834999999999898E-3</v>
      </c>
      <c r="Q2196" s="42">
        <v>5.7009499999999998E-2</v>
      </c>
      <c r="R2196" s="41">
        <v>-6.7844600000000005E-2</v>
      </c>
      <c r="S2196" s="42">
        <v>1.73992E-2</v>
      </c>
      <c r="T2196" s="29">
        <v>5.8851500000000001E-2</v>
      </c>
      <c r="U2196" s="28">
        <v>-2.3099999999998098E-5</v>
      </c>
      <c r="V2196" s="28">
        <v>8.6317999999999898E-3</v>
      </c>
      <c r="W2196" s="28">
        <v>-6.0346000000000002E-3</v>
      </c>
      <c r="X2196" s="387">
        <v>1.68844999999999E-2</v>
      </c>
      <c r="Y2196" s="387">
        <v>2.3803299999999999E-2</v>
      </c>
      <c r="Z2196" s="290">
        <v>4.3261899999999902E-2</v>
      </c>
    </row>
    <row r="2197" spans="1:26" x14ac:dyDescent="0.25">
      <c r="A2197" s="283" t="s">
        <v>38</v>
      </c>
      <c r="B2197" s="345" t="s">
        <v>243</v>
      </c>
      <c r="C2197" s="6" t="s">
        <v>127</v>
      </c>
      <c r="D2197" s="335" t="s">
        <v>248</v>
      </c>
      <c r="E2197" s="543">
        <v>0.35742544999999998</v>
      </c>
      <c r="F2197" s="127">
        <v>0.39928182200000001</v>
      </c>
      <c r="G2197" s="110">
        <v>0.51376860400000002</v>
      </c>
      <c r="H2197" s="127">
        <v>0.69312803499999998</v>
      </c>
      <c r="I2197" s="110">
        <v>0.63318970699999999</v>
      </c>
      <c r="J2197" s="127">
        <v>0.56506928899999997</v>
      </c>
      <c r="K2197" s="128">
        <v>0.55005420999999999</v>
      </c>
      <c r="L2197" s="127">
        <v>0.51674524899999996</v>
      </c>
      <c r="M2197" s="544">
        <v>0.45097777500000003</v>
      </c>
      <c r="N2197" s="544">
        <v>0.46920743799999998</v>
      </c>
      <c r="O2197" s="517">
        <v>0.52795727299999995</v>
      </c>
      <c r="P2197" s="41">
        <v>4.1856400000000002E-2</v>
      </c>
      <c r="Q2197" s="42">
        <v>0.1144868</v>
      </c>
      <c r="R2197" s="41">
        <v>0.179359399999999</v>
      </c>
      <c r="S2197" s="42">
        <v>-5.99383E-2</v>
      </c>
      <c r="T2197" s="29">
        <v>-6.81203999999999E-2</v>
      </c>
      <c r="U2197" s="28">
        <v>-1.5015099999999899E-2</v>
      </c>
      <c r="V2197" s="28">
        <v>-3.3308999999999998E-2</v>
      </c>
      <c r="W2197" s="28">
        <v>-6.5767400000000004E-2</v>
      </c>
      <c r="X2197" s="387">
        <v>1.8229599999999999E-2</v>
      </c>
      <c r="Y2197" s="387">
        <v>5.8749899999999897E-2</v>
      </c>
      <c r="Z2197" s="290">
        <v>-3.7111999999999999E-2</v>
      </c>
    </row>
    <row r="2198" spans="1:26" x14ac:dyDescent="0.25">
      <c r="A2198" s="283" t="s">
        <v>38</v>
      </c>
      <c r="B2198" s="345" t="s">
        <v>243</v>
      </c>
      <c r="C2198" s="6" t="s">
        <v>315</v>
      </c>
      <c r="D2198" s="335" t="s">
        <v>244</v>
      </c>
      <c r="E2198" s="543">
        <v>0.19450841499999999</v>
      </c>
      <c r="F2198" s="127">
        <v>0.19806595900000001</v>
      </c>
      <c r="G2198" s="110">
        <v>0.17030545</v>
      </c>
      <c r="H2198" s="127">
        <v>2.7936565999999999E-2</v>
      </c>
      <c r="I2198" s="110">
        <v>3.6765593999999999E-2</v>
      </c>
      <c r="J2198" s="127">
        <v>4.4747231999999998E-2</v>
      </c>
      <c r="K2198" s="128">
        <v>4.9114564999999999E-2</v>
      </c>
      <c r="L2198" s="127">
        <v>5.2787634E-2</v>
      </c>
      <c r="M2198" s="544">
        <v>5.5462857999999997E-2</v>
      </c>
      <c r="N2198" s="544">
        <v>5.9211394000000001E-2</v>
      </c>
      <c r="O2198" s="517">
        <v>3.2697907999999998E-2</v>
      </c>
      <c r="P2198" s="41">
        <v>3.5575999999999902E-3</v>
      </c>
      <c r="Q2198" s="42">
        <v>-2.7760599999999899E-2</v>
      </c>
      <c r="R2198" s="41">
        <v>-0.14236879999999999</v>
      </c>
      <c r="S2198" s="42">
        <v>8.829E-3</v>
      </c>
      <c r="T2198" s="29">
        <v>7.9815999999999897E-3</v>
      </c>
      <c r="U2198" s="28">
        <v>4.3673999999999996E-3</v>
      </c>
      <c r="V2198" s="28">
        <v>3.6729999999999901E-3</v>
      </c>
      <c r="W2198" s="28">
        <v>2.6752999999999998E-3</v>
      </c>
      <c r="X2198" s="387">
        <v>3.7484999999999901E-3</v>
      </c>
      <c r="Y2198" s="387">
        <v>-2.6513499999999902E-2</v>
      </c>
      <c r="Z2198" s="290">
        <v>-1.20492999999999E-2</v>
      </c>
    </row>
    <row r="2199" spans="1:26" x14ac:dyDescent="0.25">
      <c r="A2199" s="283" t="s">
        <v>38</v>
      </c>
      <c r="B2199" s="345" t="s">
        <v>243</v>
      </c>
      <c r="C2199" s="6" t="s">
        <v>315</v>
      </c>
      <c r="D2199" s="335" t="s">
        <v>245</v>
      </c>
      <c r="E2199" s="543">
        <v>0.28361381800000002</v>
      </c>
      <c r="F2199" s="127">
        <v>0.24499952799999999</v>
      </c>
      <c r="G2199" s="110">
        <v>0.14409064999999999</v>
      </c>
      <c r="H2199" s="127">
        <v>0.119214457</v>
      </c>
      <c r="I2199" s="110">
        <v>0.17210969300000001</v>
      </c>
      <c r="J2199" s="127">
        <v>0.16489897000000001</v>
      </c>
      <c r="K2199" s="128">
        <v>0.18214672900000001</v>
      </c>
      <c r="L2199" s="127">
        <v>0.19598502900000001</v>
      </c>
      <c r="M2199" s="544">
        <v>0.22398718500000001</v>
      </c>
      <c r="N2199" s="544">
        <v>0.19655808999999999</v>
      </c>
      <c r="O2199" s="517">
        <v>0.188112258</v>
      </c>
      <c r="P2199" s="41">
        <v>-3.8614299999999997E-2</v>
      </c>
      <c r="Q2199" s="42">
        <v>-0.1009089</v>
      </c>
      <c r="R2199" s="41">
        <v>-2.4876100000000002E-2</v>
      </c>
      <c r="S2199" s="42">
        <v>5.2895200000000003E-2</v>
      </c>
      <c r="T2199" s="29">
        <v>-7.21070000000001E-3</v>
      </c>
      <c r="U2199" s="28">
        <v>1.7247700000000001E-2</v>
      </c>
      <c r="V2199" s="28">
        <v>1.3838299999999901E-2</v>
      </c>
      <c r="W2199" s="28">
        <v>2.8002200000000001E-2</v>
      </c>
      <c r="X2199" s="387">
        <v>-2.7429099999999901E-2</v>
      </c>
      <c r="Y2199" s="387">
        <v>-8.4457999999999998E-3</v>
      </c>
      <c r="Z2199" s="290">
        <v>2.3213299999999999E-2</v>
      </c>
    </row>
    <row r="2200" spans="1:26" x14ac:dyDescent="0.25">
      <c r="A2200" s="283" t="s">
        <v>38</v>
      </c>
      <c r="B2200" s="345" t="s">
        <v>243</v>
      </c>
      <c r="C2200" s="6" t="s">
        <v>315</v>
      </c>
      <c r="D2200" s="335" t="s">
        <v>246</v>
      </c>
      <c r="E2200" s="543">
        <v>0.177325066</v>
      </c>
      <c r="F2200" s="127">
        <v>0.17390619600000001</v>
      </c>
      <c r="G2200" s="110">
        <v>0.20728102500000001</v>
      </c>
      <c r="H2200" s="127">
        <v>0.15892187599999999</v>
      </c>
      <c r="I2200" s="110">
        <v>0.18628438</v>
      </c>
      <c r="J2200" s="127">
        <v>0.20271734899999999</v>
      </c>
      <c r="K2200" s="128">
        <v>0.21507047300000001</v>
      </c>
      <c r="L2200" s="127">
        <v>0.229815778</v>
      </c>
      <c r="M2200" s="544">
        <v>0.23019422</v>
      </c>
      <c r="N2200" s="544">
        <v>0.22715284199999999</v>
      </c>
      <c r="O2200" s="517">
        <v>0.21247021399999999</v>
      </c>
      <c r="P2200" s="41">
        <v>-3.4188999999999999E-3</v>
      </c>
      <c r="Q2200" s="42">
        <v>3.3374799999999899E-2</v>
      </c>
      <c r="R2200" s="41">
        <v>-4.8359099999999898E-2</v>
      </c>
      <c r="S2200" s="42">
        <v>2.7362499999999901E-2</v>
      </c>
      <c r="T2200" s="29">
        <v>1.64329E-2</v>
      </c>
      <c r="U2200" s="28">
        <v>1.23532E-2</v>
      </c>
      <c r="V2200" s="28">
        <v>1.4745299999999901E-2</v>
      </c>
      <c r="W2200" s="28">
        <v>3.7839999999999998E-4</v>
      </c>
      <c r="X2200" s="387">
        <v>-3.0413999999999901E-3</v>
      </c>
      <c r="Y2200" s="387">
        <v>-1.46825999999999E-2</v>
      </c>
      <c r="Z2200" s="290">
        <v>9.7529000000000001E-3</v>
      </c>
    </row>
    <row r="2201" spans="1:26" x14ac:dyDescent="0.25">
      <c r="A2201" s="283" t="s">
        <v>38</v>
      </c>
      <c r="B2201" s="345" t="s">
        <v>243</v>
      </c>
      <c r="C2201" s="6" t="s">
        <v>315</v>
      </c>
      <c r="D2201" s="335" t="s">
        <v>247</v>
      </c>
      <c r="E2201" s="543">
        <v>0.127487452</v>
      </c>
      <c r="F2201" s="127">
        <v>0.13166598400000001</v>
      </c>
      <c r="G2201" s="110">
        <v>0.115282892</v>
      </c>
      <c r="H2201" s="127">
        <v>0.153389883</v>
      </c>
      <c r="I2201" s="110">
        <v>0.12869971399999999</v>
      </c>
      <c r="J2201" s="127">
        <v>0.13699001299999999</v>
      </c>
      <c r="K2201" s="128">
        <v>0.12399710899999999</v>
      </c>
      <c r="L2201" s="127">
        <v>0.12739998999999999</v>
      </c>
      <c r="M2201" s="544">
        <v>0.13021424300000001</v>
      </c>
      <c r="N2201" s="544">
        <v>0.14354477099999999</v>
      </c>
      <c r="O2201" s="517">
        <v>0.15627482100000001</v>
      </c>
      <c r="P2201" s="41">
        <v>4.1784999999999999E-3</v>
      </c>
      <c r="Q2201" s="42">
        <v>-1.6383100000000001E-2</v>
      </c>
      <c r="R2201" s="41">
        <v>3.8107000000000002E-2</v>
      </c>
      <c r="S2201" s="42">
        <v>-2.4690199999999898E-2</v>
      </c>
      <c r="T2201" s="29">
        <v>8.2903000000000004E-3</v>
      </c>
      <c r="U2201" s="28">
        <v>-1.29929E-2</v>
      </c>
      <c r="V2201" s="28">
        <v>3.4029000000000099E-3</v>
      </c>
      <c r="W2201" s="28">
        <v>2.8141999999999798E-3</v>
      </c>
      <c r="X2201" s="387">
        <v>1.3330599999999901E-2</v>
      </c>
      <c r="Y2201" s="387">
        <v>1.2729999999999899E-2</v>
      </c>
      <c r="Z2201" s="290">
        <v>1.9284799999999901E-2</v>
      </c>
    </row>
    <row r="2202" spans="1:26" x14ac:dyDescent="0.25">
      <c r="A2202" s="283" t="s">
        <v>38</v>
      </c>
      <c r="B2202" s="345" t="s">
        <v>243</v>
      </c>
      <c r="C2202" s="6" t="s">
        <v>315</v>
      </c>
      <c r="D2202" s="335" t="s">
        <v>248</v>
      </c>
      <c r="E2202" s="543">
        <v>0.21706524899999999</v>
      </c>
      <c r="F2202" s="127">
        <v>0.25136233299999999</v>
      </c>
      <c r="G2202" s="110">
        <v>0.36303998300000001</v>
      </c>
      <c r="H2202" s="127">
        <v>0.54053721799999999</v>
      </c>
      <c r="I2202" s="110">
        <v>0.47614061899999999</v>
      </c>
      <c r="J2202" s="127">
        <v>0.45064643500000001</v>
      </c>
      <c r="K2202" s="128">
        <v>0.42967112400000002</v>
      </c>
      <c r="L2202" s="127">
        <v>0.39401156900000001</v>
      </c>
      <c r="M2202" s="544">
        <v>0.36014149400000001</v>
      </c>
      <c r="N2202" s="544">
        <v>0.37353290300000003</v>
      </c>
      <c r="O2202" s="517">
        <v>0.41044479699999997</v>
      </c>
      <c r="P2202" s="41">
        <v>3.42970999999999E-2</v>
      </c>
      <c r="Q2202" s="42">
        <v>0.11167769999999901</v>
      </c>
      <c r="R2202" s="41">
        <v>0.17749719999999999</v>
      </c>
      <c r="S2202" s="42">
        <v>-6.4396599999999998E-2</v>
      </c>
      <c r="T2202" s="29">
        <v>-2.5494200000000002E-2</v>
      </c>
      <c r="U2202" s="28">
        <v>-2.0975299999999999E-2</v>
      </c>
      <c r="V2202" s="28">
        <v>-3.56594999999999E-2</v>
      </c>
      <c r="W2202" s="28">
        <v>-3.38701E-2</v>
      </c>
      <c r="X2202" s="387">
        <v>1.3391399999999901E-2</v>
      </c>
      <c r="Y2202" s="387">
        <v>3.6911899999999997E-2</v>
      </c>
      <c r="Z2202" s="290">
        <v>-4.0201599999999997E-2</v>
      </c>
    </row>
    <row r="2203" spans="1:26" x14ac:dyDescent="0.25">
      <c r="A2203" s="283" t="s">
        <v>38</v>
      </c>
      <c r="B2203" s="345" t="s">
        <v>130</v>
      </c>
      <c r="C2203" s="6" t="s">
        <v>125</v>
      </c>
      <c r="D2203" s="335" t="s">
        <v>244</v>
      </c>
      <c r="E2203" s="543">
        <v>0.18390798999999999</v>
      </c>
      <c r="F2203" s="127">
        <v>0.171823118</v>
      </c>
      <c r="G2203" s="110">
        <v>0.12251139599999999</v>
      </c>
      <c r="H2203" s="127">
        <v>2.1406259E-2</v>
      </c>
      <c r="I2203" s="110">
        <v>2.70969E-2</v>
      </c>
      <c r="J2203" s="127">
        <v>2.6885658999999999E-2</v>
      </c>
      <c r="K2203" s="128">
        <v>2.9427096E-2</v>
      </c>
      <c r="L2203" s="127">
        <v>3.2033219000000002E-2</v>
      </c>
      <c r="M2203" s="544">
        <v>3.7578209000000001E-2</v>
      </c>
      <c r="N2203" s="544">
        <v>4.1245508E-2</v>
      </c>
      <c r="O2203" s="517">
        <v>2.0615742999999999E-2</v>
      </c>
      <c r="P2203" s="41">
        <v>-1.20848999999999E-2</v>
      </c>
      <c r="Q2203" s="42">
        <v>-4.93117E-2</v>
      </c>
      <c r="R2203" s="41">
        <v>-0.1011051</v>
      </c>
      <c r="S2203" s="42">
        <v>5.6905999999999997E-3</v>
      </c>
      <c r="T2203" s="29">
        <v>-2.1120000000000099E-4</v>
      </c>
      <c r="U2203" s="28">
        <v>2.5414000000000001E-3</v>
      </c>
      <c r="V2203" s="28">
        <v>2.6060999999999901E-3</v>
      </c>
      <c r="W2203" s="28">
        <v>5.5449999999999996E-3</v>
      </c>
      <c r="X2203" s="387">
        <v>3.6672999999999901E-3</v>
      </c>
      <c r="Y2203" s="387">
        <v>-2.06297999999999E-2</v>
      </c>
      <c r="Z2203" s="290">
        <v>-6.26999999999999E-3</v>
      </c>
    </row>
    <row r="2204" spans="1:26" x14ac:dyDescent="0.25">
      <c r="A2204" s="283" t="s">
        <v>38</v>
      </c>
      <c r="B2204" s="345" t="s">
        <v>130</v>
      </c>
      <c r="C2204" s="6" t="s">
        <v>125</v>
      </c>
      <c r="D2204" s="335" t="s">
        <v>245</v>
      </c>
      <c r="E2204" s="543">
        <v>0.32037516500000002</v>
      </c>
      <c r="F2204" s="127">
        <v>0.31128146899999998</v>
      </c>
      <c r="G2204" s="110">
        <v>0.20894089699999999</v>
      </c>
      <c r="H2204" s="127">
        <v>0.125392951</v>
      </c>
      <c r="I2204" s="110">
        <v>0.16393380299999999</v>
      </c>
      <c r="J2204" s="127">
        <v>0.18275232399999999</v>
      </c>
      <c r="K2204" s="128">
        <v>0.18984135999999999</v>
      </c>
      <c r="L2204" s="127">
        <v>0.18829684299999999</v>
      </c>
      <c r="M2204" s="544">
        <v>0.215177495</v>
      </c>
      <c r="N2204" s="544">
        <v>0.180735113</v>
      </c>
      <c r="O2204" s="517">
        <v>0.17005258600000001</v>
      </c>
      <c r="P2204" s="41">
        <v>-9.0937000000000292E-3</v>
      </c>
      <c r="Q2204" s="42">
        <v>-0.102340599999999</v>
      </c>
      <c r="R2204" s="41">
        <v>-8.3547899999999994E-2</v>
      </c>
      <c r="S2204" s="42">
        <v>3.8540799999999903E-2</v>
      </c>
      <c r="T2204" s="29">
        <v>1.8818499999999998E-2</v>
      </c>
      <c r="U2204" s="28">
        <v>7.0890999999999801E-3</v>
      </c>
      <c r="V2204" s="28">
        <v>-1.5445999999999999E-3</v>
      </c>
      <c r="W2204" s="28">
        <v>2.68807E-2</v>
      </c>
      <c r="X2204" s="387">
        <v>-3.4442399999999901E-2</v>
      </c>
      <c r="Y2204" s="387">
        <v>-1.0682499999999999E-2</v>
      </c>
      <c r="Z2204" s="290">
        <v>-1.26997E-2</v>
      </c>
    </row>
    <row r="2205" spans="1:26" x14ac:dyDescent="0.25">
      <c r="A2205" s="283" t="s">
        <v>38</v>
      </c>
      <c r="B2205" s="345" t="s">
        <v>130</v>
      </c>
      <c r="C2205" s="6" t="s">
        <v>125</v>
      </c>
      <c r="D2205" s="335" t="s">
        <v>246</v>
      </c>
      <c r="E2205" s="543">
        <v>0.15502102600000001</v>
      </c>
      <c r="F2205" s="127">
        <v>0.141108022</v>
      </c>
      <c r="G2205" s="110">
        <v>0.19657423500000001</v>
      </c>
      <c r="H2205" s="127">
        <v>0.208468443</v>
      </c>
      <c r="I2205" s="110">
        <v>0.216074561</v>
      </c>
      <c r="J2205" s="127">
        <v>0.215853872</v>
      </c>
      <c r="K2205" s="128">
        <v>0.201730138</v>
      </c>
      <c r="L2205" s="127">
        <v>0.19468221999999999</v>
      </c>
      <c r="M2205" s="544">
        <v>0.1777417</v>
      </c>
      <c r="N2205" s="544">
        <v>0.19251694499999999</v>
      </c>
      <c r="O2205" s="517">
        <v>0.20149477800000001</v>
      </c>
      <c r="P2205" s="41">
        <v>-1.3912999999999899E-2</v>
      </c>
      <c r="Q2205" s="42">
        <v>5.5466199999999903E-2</v>
      </c>
      <c r="R2205" s="41">
        <v>1.18941999999999E-2</v>
      </c>
      <c r="S2205" s="42">
        <v>7.6061999999999996E-3</v>
      </c>
      <c r="T2205" s="29">
        <v>-2.20700000000018E-4</v>
      </c>
      <c r="U2205" s="28">
        <v>-1.41237999999999E-2</v>
      </c>
      <c r="V2205" s="28">
        <v>-7.0478999999999898E-3</v>
      </c>
      <c r="W2205" s="28">
        <v>-1.69404999999999E-2</v>
      </c>
      <c r="X2205" s="387">
        <v>1.47751999999999E-2</v>
      </c>
      <c r="Y2205" s="387">
        <v>8.9779000000000091E-3</v>
      </c>
      <c r="Z2205" s="290">
        <v>-1.4359099999999901E-2</v>
      </c>
    </row>
    <row r="2206" spans="1:26" x14ac:dyDescent="0.25">
      <c r="A2206" s="283" t="s">
        <v>38</v>
      </c>
      <c r="B2206" s="345" t="s">
        <v>130</v>
      </c>
      <c r="C2206" s="6" t="s">
        <v>125</v>
      </c>
      <c r="D2206" s="335" t="s">
        <v>247</v>
      </c>
      <c r="E2206" s="543">
        <v>0.16936472999999999</v>
      </c>
      <c r="F2206" s="127">
        <v>0.14789656400000001</v>
      </c>
      <c r="G2206" s="110">
        <v>0.11317822399999999</v>
      </c>
      <c r="H2206" s="127">
        <v>0.14835368800000001</v>
      </c>
      <c r="I2206" s="110">
        <v>0.115366859</v>
      </c>
      <c r="J2206" s="127">
        <v>9.4610488000000006E-2</v>
      </c>
      <c r="K2206" s="128">
        <v>9.4099312000000004E-2</v>
      </c>
      <c r="L2206" s="127">
        <v>9.2962794000000001E-2</v>
      </c>
      <c r="M2206" s="544">
        <v>9.0062376999999999E-2</v>
      </c>
      <c r="N2206" s="544">
        <v>9.1939225999999999E-2</v>
      </c>
      <c r="O2206" s="517">
        <v>9.2497907000000004E-2</v>
      </c>
      <c r="P2206" s="41">
        <v>-2.14681E-2</v>
      </c>
      <c r="Q2206" s="42">
        <v>-3.4718399999999899E-2</v>
      </c>
      <c r="R2206" s="41">
        <v>3.5175499999999998E-2</v>
      </c>
      <c r="S2206" s="42">
        <v>-3.2986799999999997E-2</v>
      </c>
      <c r="T2206" s="29">
        <v>-2.0756399999999901E-2</v>
      </c>
      <c r="U2206" s="28">
        <v>-5.1120000000000299E-4</v>
      </c>
      <c r="V2206" s="28">
        <v>-1.1364999999999899E-3</v>
      </c>
      <c r="W2206" s="28">
        <v>-2.9003999999999901E-3</v>
      </c>
      <c r="X2206" s="387">
        <v>1.8767999999999901E-3</v>
      </c>
      <c r="Y2206" s="387">
        <v>5.5869999999999499E-4</v>
      </c>
      <c r="Z2206" s="290">
        <v>-2.1126000000000001E-3</v>
      </c>
    </row>
    <row r="2207" spans="1:26" x14ac:dyDescent="0.25">
      <c r="A2207" s="283" t="s">
        <v>38</v>
      </c>
      <c r="B2207" s="345" t="s">
        <v>130</v>
      </c>
      <c r="C2207" s="6" t="s">
        <v>125</v>
      </c>
      <c r="D2207" s="335" t="s">
        <v>248</v>
      </c>
      <c r="E2207" s="543">
        <v>0.17133108799999999</v>
      </c>
      <c r="F2207" s="127">
        <v>0.22789082599999999</v>
      </c>
      <c r="G2207" s="110">
        <v>0.35879524800000001</v>
      </c>
      <c r="H2207" s="127">
        <v>0.496378659</v>
      </c>
      <c r="I2207" s="110">
        <v>0.47752787600000002</v>
      </c>
      <c r="J2207" s="127">
        <v>0.47989765699999998</v>
      </c>
      <c r="K2207" s="128">
        <v>0.48490209400000001</v>
      </c>
      <c r="L2207" s="127">
        <v>0.492024925</v>
      </c>
      <c r="M2207" s="544">
        <v>0.47944021999999997</v>
      </c>
      <c r="N2207" s="544">
        <v>0.49356320799999998</v>
      </c>
      <c r="O2207" s="517">
        <v>0.51533898600000005</v>
      </c>
      <c r="P2207" s="41">
        <v>5.6559699999999997E-2</v>
      </c>
      <c r="Q2207" s="42">
        <v>0.130904399999999</v>
      </c>
      <c r="R2207" s="41">
        <v>0.1375835</v>
      </c>
      <c r="S2207" s="42">
        <v>-1.8850800000000001E-2</v>
      </c>
      <c r="T2207" s="29">
        <v>2.3697999999999701E-3</v>
      </c>
      <c r="U2207" s="28">
        <v>5.0044000000000199E-3</v>
      </c>
      <c r="V2207" s="28">
        <v>7.1227999999999804E-3</v>
      </c>
      <c r="W2207" s="28">
        <v>-1.2584700000000001E-2</v>
      </c>
      <c r="X2207" s="387">
        <v>1.41229999999999E-2</v>
      </c>
      <c r="Y2207" s="387">
        <v>2.1775800000000001E-2</v>
      </c>
      <c r="Z2207" s="290">
        <v>3.5441300000000002E-2</v>
      </c>
    </row>
    <row r="2208" spans="1:26" x14ac:dyDescent="0.25">
      <c r="A2208" s="283" t="s">
        <v>38</v>
      </c>
      <c r="B2208" s="345" t="s">
        <v>130</v>
      </c>
      <c r="C2208" s="6" t="s">
        <v>126</v>
      </c>
      <c r="D2208" s="335" t="s">
        <v>244</v>
      </c>
      <c r="E2208" s="543">
        <v>0.100657552</v>
      </c>
      <c r="F2208" s="127">
        <v>0.106815123</v>
      </c>
      <c r="G2208" s="110">
        <v>8.6047198000000005E-2</v>
      </c>
      <c r="H2208" s="127">
        <v>1.8672000000000001E-3</v>
      </c>
      <c r="I2208" s="110">
        <v>2.0615310000000001E-3</v>
      </c>
      <c r="J2208" s="127">
        <v>3.4148709999999999E-3</v>
      </c>
      <c r="K2208" s="128">
        <v>3.8172560000000002E-3</v>
      </c>
      <c r="L2208" s="127">
        <v>4.1736229999999996E-3</v>
      </c>
      <c r="M2208" s="544">
        <v>5.0507690000000001E-3</v>
      </c>
      <c r="N2208" s="544">
        <v>4.0212889999999999E-3</v>
      </c>
      <c r="O2208" s="517">
        <v>3.1205650000000001E-3</v>
      </c>
      <c r="P2208" s="41">
        <v>6.1574999999999902E-3</v>
      </c>
      <c r="Q2208" s="42">
        <v>-2.0767899999999902E-2</v>
      </c>
      <c r="R2208" s="41">
        <v>-8.4180000000000005E-2</v>
      </c>
      <c r="S2208" s="42">
        <v>1.94299999999999E-4</v>
      </c>
      <c r="T2208" s="29">
        <v>1.3533999999999901E-3</v>
      </c>
      <c r="U2208" s="28">
        <v>4.0240000000000002E-4</v>
      </c>
      <c r="V2208" s="28">
        <v>3.5629999999999999E-4</v>
      </c>
      <c r="W2208" s="28">
        <v>8.7719999999999899E-4</v>
      </c>
      <c r="X2208" s="387">
        <v>-1.0295E-3</v>
      </c>
      <c r="Y2208" s="387">
        <v>-9.0070000000000005E-4</v>
      </c>
      <c r="Z2208" s="290">
        <v>-2.9429999999999902E-4</v>
      </c>
    </row>
    <row r="2209" spans="1:26" x14ac:dyDescent="0.25">
      <c r="A2209" s="283" t="s">
        <v>38</v>
      </c>
      <c r="B2209" s="345" t="s">
        <v>130</v>
      </c>
      <c r="C2209" s="6" t="s">
        <v>126</v>
      </c>
      <c r="D2209" s="335" t="s">
        <v>245</v>
      </c>
      <c r="E2209" s="543">
        <v>0.29405866899999999</v>
      </c>
      <c r="F2209" s="127">
        <v>0.26950809399999998</v>
      </c>
      <c r="G2209" s="110">
        <v>0.135642663</v>
      </c>
      <c r="H2209" s="127">
        <v>1.8389908999999999E-2</v>
      </c>
      <c r="I2209" s="110">
        <v>4.9329141E-2</v>
      </c>
      <c r="J2209" s="127">
        <v>4.3268783999999998E-2</v>
      </c>
      <c r="K2209" s="128">
        <v>4.7502461000000003E-2</v>
      </c>
      <c r="L2209" s="127">
        <v>5.0083471999999997E-2</v>
      </c>
      <c r="M2209" s="544">
        <v>7.7380246E-2</v>
      </c>
      <c r="N2209" s="544">
        <v>4.9474593999999997E-2</v>
      </c>
      <c r="O2209" s="517">
        <v>4.3364933000000001E-2</v>
      </c>
      <c r="P2209" s="41">
        <v>-2.4550599999999999E-2</v>
      </c>
      <c r="Q2209" s="42">
        <v>-0.133865399999999</v>
      </c>
      <c r="R2209" s="41">
        <v>-0.1172528</v>
      </c>
      <c r="S2209" s="42">
        <v>3.09392E-2</v>
      </c>
      <c r="T2209" s="29">
        <v>-6.0602999999999898E-3</v>
      </c>
      <c r="U2209" s="28">
        <v>4.2337E-3</v>
      </c>
      <c r="V2209" s="28">
        <v>2.581E-3</v>
      </c>
      <c r="W2209" s="28">
        <v>2.72966999999999E-2</v>
      </c>
      <c r="X2209" s="387">
        <v>-2.7905599999999899E-2</v>
      </c>
      <c r="Y2209" s="387">
        <v>-6.1097E-3</v>
      </c>
      <c r="Z2209" s="290">
        <v>9.6099999999994801E-5</v>
      </c>
    </row>
    <row r="2210" spans="1:26" x14ac:dyDescent="0.25">
      <c r="A2210" s="283" t="s">
        <v>38</v>
      </c>
      <c r="B2210" s="345" t="s">
        <v>130</v>
      </c>
      <c r="C2210" s="6" t="s">
        <v>126</v>
      </c>
      <c r="D2210" s="335" t="s">
        <v>246</v>
      </c>
      <c r="E2210" s="543">
        <v>0.164738464</v>
      </c>
      <c r="F2210" s="127">
        <v>0.16670534200000001</v>
      </c>
      <c r="G2210" s="110">
        <v>0.22466101799999999</v>
      </c>
      <c r="H2210" s="127">
        <v>0.10018403300000001</v>
      </c>
      <c r="I2210" s="110">
        <v>0.12894655299999999</v>
      </c>
      <c r="J2210" s="127">
        <v>0.15814668500000001</v>
      </c>
      <c r="K2210" s="128">
        <v>0.205768532</v>
      </c>
      <c r="L2210" s="127">
        <v>0.199919186</v>
      </c>
      <c r="M2210" s="544">
        <v>0.20642169199999999</v>
      </c>
      <c r="N2210" s="544">
        <v>0.18228176300000001</v>
      </c>
      <c r="O2210" s="517">
        <v>0.14458768499999999</v>
      </c>
      <c r="P2210" s="41">
        <v>1.9667999999999899E-3</v>
      </c>
      <c r="Q2210" s="42">
        <v>5.7955699999999999E-2</v>
      </c>
      <c r="R2210" s="41">
        <v>-0.124477</v>
      </c>
      <c r="S2210" s="42">
        <v>2.8762599999999999E-2</v>
      </c>
      <c r="T2210" s="29">
        <v>2.92001E-2</v>
      </c>
      <c r="U2210" s="28">
        <v>4.7621799999999902E-2</v>
      </c>
      <c r="V2210" s="28">
        <v>-5.8493E-3</v>
      </c>
      <c r="W2210" s="28">
        <v>6.5025000000000204E-3</v>
      </c>
      <c r="X2210" s="387">
        <v>-2.4139899999999999E-2</v>
      </c>
      <c r="Y2210" s="387">
        <v>-3.7694099999999897E-2</v>
      </c>
      <c r="Z2210" s="290">
        <v>-1.3558999999999899E-2</v>
      </c>
    </row>
    <row r="2211" spans="1:26" x14ac:dyDescent="0.25">
      <c r="A2211" s="283" t="s">
        <v>38</v>
      </c>
      <c r="B2211" s="345" t="s">
        <v>130</v>
      </c>
      <c r="C2211" s="6" t="s">
        <v>126</v>
      </c>
      <c r="D2211" s="335" t="s">
        <v>247</v>
      </c>
      <c r="E2211" s="543">
        <v>0.120578802</v>
      </c>
      <c r="F2211" s="127">
        <v>0.118544239</v>
      </c>
      <c r="G2211" s="110">
        <v>0.10930533100000001</v>
      </c>
      <c r="H2211" s="127">
        <v>0.16755549</v>
      </c>
      <c r="I2211" s="110">
        <v>0.17106771600000001</v>
      </c>
      <c r="J2211" s="127">
        <v>0.17515913699999999</v>
      </c>
      <c r="K2211" s="128">
        <v>0.13701053599999999</v>
      </c>
      <c r="L2211" s="127">
        <v>0.13401848099999999</v>
      </c>
      <c r="M2211" s="544">
        <v>0.123364078</v>
      </c>
      <c r="N2211" s="544">
        <v>0.14005367799999999</v>
      </c>
      <c r="O2211" s="517">
        <v>0.16905182099999999</v>
      </c>
      <c r="P2211" s="41">
        <v>-2.0345999999999901E-3</v>
      </c>
      <c r="Q2211" s="42">
        <v>-9.2388999999999995E-3</v>
      </c>
      <c r="R2211" s="41">
        <v>5.8250200000000002E-2</v>
      </c>
      <c r="S2211" s="42">
        <v>3.5121999999999901E-3</v>
      </c>
      <c r="T2211" s="29">
        <v>4.0914000000000202E-3</v>
      </c>
      <c r="U2211" s="28">
        <v>-3.8148599999999998E-2</v>
      </c>
      <c r="V2211" s="28">
        <v>-2.9919999999999899E-3</v>
      </c>
      <c r="W2211" s="28">
        <v>-1.06544E-2</v>
      </c>
      <c r="X2211" s="387">
        <v>1.6689599999999999E-2</v>
      </c>
      <c r="Y2211" s="387">
        <v>2.8998099999999999E-2</v>
      </c>
      <c r="Z2211" s="290">
        <v>-6.1073000000000099E-3</v>
      </c>
    </row>
    <row r="2212" spans="1:26" x14ac:dyDescent="0.25">
      <c r="A2212" s="283" t="s">
        <v>38</v>
      </c>
      <c r="B2212" s="345" t="s">
        <v>130</v>
      </c>
      <c r="C2212" s="6" t="s">
        <v>126</v>
      </c>
      <c r="D2212" s="335" t="s">
        <v>248</v>
      </c>
      <c r="E2212" s="543">
        <v>0.31996651399999998</v>
      </c>
      <c r="F2212" s="127">
        <v>0.33842720100000001</v>
      </c>
      <c r="G2212" s="110">
        <v>0.44434379000000002</v>
      </c>
      <c r="H2212" s="127">
        <v>0.712003367</v>
      </c>
      <c r="I2212" s="110">
        <v>0.64859505900000003</v>
      </c>
      <c r="J2212" s="127">
        <v>0.62001052300000004</v>
      </c>
      <c r="K2212" s="128">
        <v>0.60590121500000005</v>
      </c>
      <c r="L2212" s="127">
        <v>0.61180523799999997</v>
      </c>
      <c r="M2212" s="544">
        <v>0.58778321600000005</v>
      </c>
      <c r="N2212" s="544">
        <v>0.62416867600000003</v>
      </c>
      <c r="O2212" s="517">
        <v>0.639874995</v>
      </c>
      <c r="P2212" s="41">
        <v>1.8460699999999899E-2</v>
      </c>
      <c r="Q2212" s="42">
        <v>0.1059166</v>
      </c>
      <c r="R2212" s="41">
        <v>0.267659599999999</v>
      </c>
      <c r="S2212" s="42">
        <v>-6.3408299999999904E-2</v>
      </c>
      <c r="T2212" s="29">
        <v>-2.8584599999999901E-2</v>
      </c>
      <c r="U2212" s="28">
        <v>-1.4109299999999899E-2</v>
      </c>
      <c r="V2212" s="28">
        <v>5.9040000000000203E-3</v>
      </c>
      <c r="W2212" s="28">
        <v>-2.4022000000000099E-2</v>
      </c>
      <c r="X2212" s="387">
        <v>3.6385500000000001E-2</v>
      </c>
      <c r="Y2212" s="387">
        <v>1.5706299999999899E-2</v>
      </c>
      <c r="Z2212" s="290">
        <v>1.98644999999999E-2</v>
      </c>
    </row>
    <row r="2213" spans="1:26" x14ac:dyDescent="0.25">
      <c r="A2213" s="283" t="s">
        <v>38</v>
      </c>
      <c r="B2213" s="345" t="s">
        <v>130</v>
      </c>
      <c r="C2213" s="6" t="s">
        <v>127</v>
      </c>
      <c r="D2213" s="335" t="s">
        <v>244</v>
      </c>
      <c r="E2213" s="543">
        <v>7.1839150000000004E-2</v>
      </c>
      <c r="F2213" s="127">
        <v>7.4429259999999997E-2</v>
      </c>
      <c r="G2213" s="110">
        <v>2.8452464E-2</v>
      </c>
      <c r="H2213" s="127">
        <v>1.9388439999999999E-3</v>
      </c>
      <c r="I2213" s="110">
        <v>1.8942469999999999E-3</v>
      </c>
      <c r="J2213" s="127">
        <v>2.1407420000000002E-3</v>
      </c>
      <c r="K2213" s="128">
        <v>2.142929E-3</v>
      </c>
      <c r="L2213" s="127">
        <v>2.4350560000000001E-3</v>
      </c>
      <c r="M2213" s="544">
        <v>4.0966290000000001E-3</v>
      </c>
      <c r="N2213" s="544">
        <v>2.9340849999999999E-3</v>
      </c>
      <c r="O2213" s="517">
        <v>1.8195710000000001E-3</v>
      </c>
      <c r="P2213" s="41">
        <v>2.5900999999999902E-3</v>
      </c>
      <c r="Q2213" s="42">
        <v>-4.5976799999999998E-2</v>
      </c>
      <c r="R2213" s="41">
        <v>-2.6513699999999901E-2</v>
      </c>
      <c r="S2213" s="42">
        <v>-4.4600000000000102E-5</v>
      </c>
      <c r="T2213" s="29">
        <v>2.4649999999999997E-4</v>
      </c>
      <c r="U2213" s="28">
        <v>2.19999999999994E-6</v>
      </c>
      <c r="V2213" s="28">
        <v>2.9219999999999903E-4</v>
      </c>
      <c r="W2213" s="28">
        <v>1.66149999999999E-3</v>
      </c>
      <c r="X2213" s="387">
        <v>-1.1624999999999999E-3</v>
      </c>
      <c r="Y2213" s="387">
        <v>-1.1144999999999901E-3</v>
      </c>
      <c r="Z2213" s="290">
        <v>-3.211E-4</v>
      </c>
    </row>
    <row r="2214" spans="1:26" x14ac:dyDescent="0.25">
      <c r="A2214" s="283" t="s">
        <v>38</v>
      </c>
      <c r="B2214" s="345" t="s">
        <v>130</v>
      </c>
      <c r="C2214" s="6" t="s">
        <v>127</v>
      </c>
      <c r="D2214" s="335" t="s">
        <v>245</v>
      </c>
      <c r="E2214" s="543">
        <v>0.108016685</v>
      </c>
      <c r="F2214" s="127">
        <v>9.7140711000000005E-2</v>
      </c>
      <c r="G2214" s="110">
        <v>9.3169663E-2</v>
      </c>
      <c r="H2214" s="127">
        <v>2.9037877E-2</v>
      </c>
      <c r="I2214" s="110">
        <v>3.9085448000000002E-2</v>
      </c>
      <c r="J2214" s="127">
        <v>3.3932052999999997E-2</v>
      </c>
      <c r="K2214" s="128">
        <v>4.4648733000000003E-2</v>
      </c>
      <c r="L2214" s="127">
        <v>4.7313463E-2</v>
      </c>
      <c r="M2214" s="544">
        <v>5.4471402000000002E-2</v>
      </c>
      <c r="N2214" s="544">
        <v>5.1012146000000001E-2</v>
      </c>
      <c r="O2214" s="517">
        <v>3.2956985000000001E-2</v>
      </c>
      <c r="P2214" s="41">
        <v>-1.08759999999999E-2</v>
      </c>
      <c r="Q2214" s="42">
        <v>-3.9709999999999997E-3</v>
      </c>
      <c r="R2214" s="41">
        <v>-6.4131799999999906E-2</v>
      </c>
      <c r="S2214" s="42">
        <v>1.0047499999999999E-2</v>
      </c>
      <c r="T2214" s="29">
        <v>-5.15329999999999E-3</v>
      </c>
      <c r="U2214" s="28">
        <v>1.07166E-2</v>
      </c>
      <c r="V2214" s="28">
        <v>2.6648000000000002E-3</v>
      </c>
      <c r="W2214" s="28">
        <v>7.1579E-3</v>
      </c>
      <c r="X2214" s="387">
        <v>-3.4592999999999998E-3</v>
      </c>
      <c r="Y2214" s="387">
        <v>-1.80550999999999E-2</v>
      </c>
      <c r="Z2214" s="290">
        <v>-9.7509999999999904E-4</v>
      </c>
    </row>
    <row r="2215" spans="1:26" x14ac:dyDescent="0.25">
      <c r="A2215" s="283" t="s">
        <v>38</v>
      </c>
      <c r="B2215" s="345" t="s">
        <v>130</v>
      </c>
      <c r="C2215" s="6" t="s">
        <v>127</v>
      </c>
      <c r="D2215" s="335" t="s">
        <v>246</v>
      </c>
      <c r="E2215" s="543">
        <v>0.25606082000000002</v>
      </c>
      <c r="F2215" s="127">
        <v>0.250703536</v>
      </c>
      <c r="G2215" s="110">
        <v>0.123251069</v>
      </c>
      <c r="H2215" s="127">
        <v>9.7376515999999996E-2</v>
      </c>
      <c r="I2215" s="110">
        <v>0.10078377500000001</v>
      </c>
      <c r="J2215" s="127">
        <v>0.13310258</v>
      </c>
      <c r="K2215" s="128">
        <v>0.12850726900000001</v>
      </c>
      <c r="L2215" s="127">
        <v>0.127548037</v>
      </c>
      <c r="M2215" s="544">
        <v>0.17905070200000001</v>
      </c>
      <c r="N2215" s="544">
        <v>0.15106673300000001</v>
      </c>
      <c r="O2215" s="517">
        <v>0.107250082</v>
      </c>
      <c r="P2215" s="41">
        <v>-5.3572999999999503E-3</v>
      </c>
      <c r="Q2215" s="42">
        <v>-0.12745239999999999</v>
      </c>
      <c r="R2215" s="41">
        <v>-2.58745999999999E-2</v>
      </c>
      <c r="S2215" s="42">
        <v>3.4072999999999998E-3</v>
      </c>
      <c r="T2215" s="29">
        <v>3.2318799999999898E-2</v>
      </c>
      <c r="U2215" s="28">
        <v>-4.5952999999999897E-3</v>
      </c>
      <c r="V2215" s="28">
        <v>-9.5929999999999605E-4</v>
      </c>
      <c r="W2215" s="28">
        <v>5.1502699999999998E-2</v>
      </c>
      <c r="X2215" s="387">
        <v>-2.7983999999999998E-2</v>
      </c>
      <c r="Y2215" s="387">
        <v>-4.3816599999999997E-2</v>
      </c>
      <c r="Z2215" s="290">
        <v>-2.58524999999999E-2</v>
      </c>
    </row>
    <row r="2216" spans="1:26" x14ac:dyDescent="0.25">
      <c r="A2216" s="283" t="s">
        <v>38</v>
      </c>
      <c r="B2216" s="345" t="s">
        <v>130</v>
      </c>
      <c r="C2216" s="6" t="s">
        <v>127</v>
      </c>
      <c r="D2216" s="335" t="s">
        <v>247</v>
      </c>
      <c r="E2216" s="543">
        <v>0.11785319700000001</v>
      </c>
      <c r="F2216" s="127">
        <v>0.11781433400000001</v>
      </c>
      <c r="G2216" s="110">
        <v>0.18287782499999999</v>
      </c>
      <c r="H2216" s="127">
        <v>9.7757121000000002E-2</v>
      </c>
      <c r="I2216" s="110">
        <v>0.13813242000000001</v>
      </c>
      <c r="J2216" s="127">
        <v>0.19280607499999999</v>
      </c>
      <c r="K2216" s="128">
        <v>0.17796837700000001</v>
      </c>
      <c r="L2216" s="127">
        <v>0.17186818800000001</v>
      </c>
      <c r="M2216" s="544">
        <v>0.150507213</v>
      </c>
      <c r="N2216" s="544">
        <v>0.15981440199999999</v>
      </c>
      <c r="O2216" s="517">
        <v>0.17427399099999999</v>
      </c>
      <c r="P2216" s="41">
        <v>-3.8900000000008298E-5</v>
      </c>
      <c r="Q2216" s="42">
        <v>6.5063499999999996E-2</v>
      </c>
      <c r="R2216" s="41">
        <v>-8.5120699999999994E-2</v>
      </c>
      <c r="S2216" s="42">
        <v>4.0375299999999899E-2</v>
      </c>
      <c r="T2216" s="29">
        <v>5.4673699999999999E-2</v>
      </c>
      <c r="U2216" s="28">
        <v>-1.4837700000000001E-2</v>
      </c>
      <c r="V2216" s="28">
        <v>-6.1002000000000001E-3</v>
      </c>
      <c r="W2216" s="28">
        <v>-2.1360999999999901E-2</v>
      </c>
      <c r="X2216" s="387">
        <v>9.3071999999999808E-3</v>
      </c>
      <c r="Y2216" s="387">
        <v>1.44596E-2</v>
      </c>
      <c r="Z2216" s="290">
        <v>-1.8532099999999899E-2</v>
      </c>
    </row>
    <row r="2217" spans="1:26" x14ac:dyDescent="0.25">
      <c r="A2217" s="283" t="s">
        <v>38</v>
      </c>
      <c r="B2217" s="345" t="s">
        <v>130</v>
      </c>
      <c r="C2217" s="6" t="s">
        <v>127</v>
      </c>
      <c r="D2217" s="335" t="s">
        <v>248</v>
      </c>
      <c r="E2217" s="543">
        <v>0.44623014799999999</v>
      </c>
      <c r="F2217" s="127">
        <v>0.45991215800000002</v>
      </c>
      <c r="G2217" s="110">
        <v>0.57224897900000005</v>
      </c>
      <c r="H2217" s="127">
        <v>0.77388964299999996</v>
      </c>
      <c r="I2217" s="110">
        <v>0.72010410999999996</v>
      </c>
      <c r="J2217" s="127">
        <v>0.63801854999999996</v>
      </c>
      <c r="K2217" s="128">
        <v>0.64673269200000005</v>
      </c>
      <c r="L2217" s="127">
        <v>0.65083525600000003</v>
      </c>
      <c r="M2217" s="544">
        <v>0.61187405399999995</v>
      </c>
      <c r="N2217" s="544">
        <v>0.63517263300000004</v>
      </c>
      <c r="O2217" s="517">
        <v>0.68369937000000003</v>
      </c>
      <c r="P2217" s="41">
        <v>1.36820999999999E-2</v>
      </c>
      <c r="Q2217" s="42">
        <v>0.1123368</v>
      </c>
      <c r="R2217" s="41">
        <v>0.201640599999999</v>
      </c>
      <c r="S2217" s="42">
        <v>-5.3785499999999903E-2</v>
      </c>
      <c r="T2217" s="29">
        <v>-8.2085500000000006E-2</v>
      </c>
      <c r="U2217" s="28">
        <v>8.7141000000000492E-3</v>
      </c>
      <c r="V2217" s="28">
        <v>4.1025999999999502E-3</v>
      </c>
      <c r="W2217" s="28">
        <v>-3.8961200000000001E-2</v>
      </c>
      <c r="X2217" s="387">
        <v>2.32985E-2</v>
      </c>
      <c r="Y2217" s="387">
        <v>4.8526799999999898E-2</v>
      </c>
      <c r="Z2217" s="290">
        <v>4.5680799999999903E-2</v>
      </c>
    </row>
    <row r="2218" spans="1:26" x14ac:dyDescent="0.25">
      <c r="A2218" s="283" t="s">
        <v>38</v>
      </c>
      <c r="B2218" s="345" t="s">
        <v>130</v>
      </c>
      <c r="C2218" s="6" t="s">
        <v>315</v>
      </c>
      <c r="D2218" s="335" t="s">
        <v>244</v>
      </c>
      <c r="E2218" s="543">
        <v>0.112786493</v>
      </c>
      <c r="F2218" s="127">
        <v>0.116358742</v>
      </c>
      <c r="G2218" s="110">
        <v>9.2442457000000006E-2</v>
      </c>
      <c r="H2218" s="127">
        <v>9.3987319999999999E-3</v>
      </c>
      <c r="I2218" s="110">
        <v>1.1911615E-2</v>
      </c>
      <c r="J2218" s="127">
        <v>1.5531987000000001E-2</v>
      </c>
      <c r="K2218" s="128">
        <v>1.7569907999999999E-2</v>
      </c>
      <c r="L2218" s="127">
        <v>1.8103421000000001E-2</v>
      </c>
      <c r="M2218" s="544">
        <v>1.9927940000000002E-2</v>
      </c>
      <c r="N2218" s="544">
        <v>2.1384804E-2</v>
      </c>
      <c r="O2218" s="517">
        <v>1.0618791000000001E-2</v>
      </c>
      <c r="P2218" s="41">
        <v>3.5721999999999898E-3</v>
      </c>
      <c r="Q2218" s="42">
        <v>-2.3916199999999999E-2</v>
      </c>
      <c r="R2218" s="41">
        <v>-8.3043800000000001E-2</v>
      </c>
      <c r="S2218" s="42">
        <v>2.5129000000000002E-3</v>
      </c>
      <c r="T2218" s="29">
        <v>3.6204000000000002E-3</v>
      </c>
      <c r="U2218" s="28">
        <v>2.0378999999999901E-3</v>
      </c>
      <c r="V2218" s="28">
        <v>5.3349999999999904E-4</v>
      </c>
      <c r="W2218" s="28">
        <v>1.82449999999999E-3</v>
      </c>
      <c r="X2218" s="387">
        <v>1.4568999999999999E-3</v>
      </c>
      <c r="Y2218" s="387">
        <v>-1.0766E-2</v>
      </c>
      <c r="Z2218" s="290">
        <v>-4.9132000000000004E-3</v>
      </c>
    </row>
    <row r="2219" spans="1:26" x14ac:dyDescent="0.25">
      <c r="A2219" s="283" t="s">
        <v>38</v>
      </c>
      <c r="B2219" s="345" t="s">
        <v>130</v>
      </c>
      <c r="C2219" s="6" t="s">
        <v>315</v>
      </c>
      <c r="D2219" s="335" t="s">
        <v>245</v>
      </c>
      <c r="E2219" s="543">
        <v>0.29176624000000001</v>
      </c>
      <c r="F2219" s="127">
        <v>0.27302261</v>
      </c>
      <c r="G2219" s="110">
        <v>0.15201519199999999</v>
      </c>
      <c r="H2219" s="127">
        <v>5.6777475000000001E-2</v>
      </c>
      <c r="I2219" s="110">
        <v>8.6948392999999999E-2</v>
      </c>
      <c r="J2219" s="127">
        <v>9.4089487999999999E-2</v>
      </c>
      <c r="K2219" s="128">
        <v>0.105945969</v>
      </c>
      <c r="L2219" s="127">
        <v>0.103516477</v>
      </c>
      <c r="M2219" s="544">
        <v>0.124765616</v>
      </c>
      <c r="N2219" s="544">
        <v>0.10130146600000001</v>
      </c>
      <c r="O2219" s="517">
        <v>9.3224590999999996E-2</v>
      </c>
      <c r="P2219" s="41">
        <v>-1.8743599999999899E-2</v>
      </c>
      <c r="Q2219" s="42">
        <v>-0.1210074</v>
      </c>
      <c r="R2219" s="41">
        <v>-9.5237699999999897E-2</v>
      </c>
      <c r="S2219" s="42">
        <v>3.01708999999999E-2</v>
      </c>
      <c r="T2219" s="29">
        <v>7.1411000000000096E-3</v>
      </c>
      <c r="U2219" s="28">
        <v>1.18564999999999E-2</v>
      </c>
      <c r="V2219" s="28">
        <v>-2.4294999999999998E-3</v>
      </c>
      <c r="W2219" s="28">
        <v>2.12491E-2</v>
      </c>
      <c r="X2219" s="387">
        <v>-2.3464100000000002E-2</v>
      </c>
      <c r="Y2219" s="387">
        <v>-8.0768999999999893E-3</v>
      </c>
      <c r="Z2219" s="290">
        <v>-8.6490000000000102E-4</v>
      </c>
    </row>
    <row r="2220" spans="1:26" x14ac:dyDescent="0.25">
      <c r="A2220" s="283" t="s">
        <v>38</v>
      </c>
      <c r="B2220" s="345" t="s">
        <v>130</v>
      </c>
      <c r="C2220" s="6" t="s">
        <v>315</v>
      </c>
      <c r="D2220" s="335" t="s">
        <v>246</v>
      </c>
      <c r="E2220" s="543">
        <v>0.167916713</v>
      </c>
      <c r="F2220" s="127">
        <v>0.165232874</v>
      </c>
      <c r="G2220" s="110">
        <v>0.21838211199999999</v>
      </c>
      <c r="H2220" s="127">
        <v>0.12808514800000001</v>
      </c>
      <c r="I2220" s="110">
        <v>0.15624338900000001</v>
      </c>
      <c r="J2220" s="127">
        <v>0.18398002699999999</v>
      </c>
      <c r="K2220" s="128">
        <v>0.20664255200000001</v>
      </c>
      <c r="L2220" s="127">
        <v>0.20131748199999999</v>
      </c>
      <c r="M2220" s="544">
        <v>0.19912750000000001</v>
      </c>
      <c r="N2220" s="544">
        <v>0.18847831700000001</v>
      </c>
      <c r="O2220" s="517">
        <v>0.16727788599999999</v>
      </c>
      <c r="P2220" s="41">
        <v>-2.68380000000001E-3</v>
      </c>
      <c r="Q2220" s="42">
        <v>5.3149200000000001E-2</v>
      </c>
      <c r="R2220" s="41">
        <v>-9.0296999999999905E-2</v>
      </c>
      <c r="S2220" s="42">
        <v>2.81582999999999E-2</v>
      </c>
      <c r="T2220" s="29">
        <v>2.77366E-2</v>
      </c>
      <c r="U2220" s="28">
        <v>2.2662600000000001E-2</v>
      </c>
      <c r="V2220" s="28">
        <v>-5.3250999999999897E-3</v>
      </c>
      <c r="W2220" s="28">
        <v>-2.1899999999999901E-3</v>
      </c>
      <c r="X2220" s="387">
        <v>-1.0649199999999999E-2</v>
      </c>
      <c r="Y2220" s="387">
        <v>-2.1200399999999901E-2</v>
      </c>
      <c r="Z2220" s="290">
        <v>-1.67020999999999E-2</v>
      </c>
    </row>
    <row r="2221" spans="1:26" x14ac:dyDescent="0.25">
      <c r="A2221" s="283" t="s">
        <v>38</v>
      </c>
      <c r="B2221" s="345" t="s">
        <v>130</v>
      </c>
      <c r="C2221" s="6" t="s">
        <v>315</v>
      </c>
      <c r="D2221" s="335" t="s">
        <v>247</v>
      </c>
      <c r="E2221" s="543">
        <v>0.13510238099999999</v>
      </c>
      <c r="F2221" s="127">
        <v>0.127248256</v>
      </c>
      <c r="G2221" s="110">
        <v>0.111424618</v>
      </c>
      <c r="H2221" s="127">
        <v>0.15706046700000001</v>
      </c>
      <c r="I2221" s="110">
        <v>0.155992462</v>
      </c>
      <c r="J2221" s="127">
        <v>0.14649382499999999</v>
      </c>
      <c r="K2221" s="128">
        <v>0.11985657600000001</v>
      </c>
      <c r="L2221" s="127">
        <v>0.119519794</v>
      </c>
      <c r="M2221" s="544">
        <v>0.114213017</v>
      </c>
      <c r="N2221" s="544">
        <v>0.124610493</v>
      </c>
      <c r="O2221" s="517">
        <v>0.13927584200000001</v>
      </c>
      <c r="P2221" s="41">
        <v>-7.8540999999999993E-3</v>
      </c>
      <c r="Q2221" s="42">
        <v>-1.58237E-2</v>
      </c>
      <c r="R2221" s="41">
        <v>4.5635899999999903E-2</v>
      </c>
      <c r="S2221" s="42">
        <v>-1.06799999999998E-3</v>
      </c>
      <c r="T2221" s="29">
        <v>-9.4986999999999901E-3</v>
      </c>
      <c r="U2221" s="28">
        <v>-2.66372E-2</v>
      </c>
      <c r="V2221" s="28">
        <v>-3.36799999999998E-4</v>
      </c>
      <c r="W2221" s="28">
        <v>-5.3068000000000004E-3</v>
      </c>
      <c r="X2221" s="387">
        <v>1.03975E-2</v>
      </c>
      <c r="Y2221" s="387">
        <v>1.4665299999999999E-2</v>
      </c>
      <c r="Z2221" s="290">
        <v>-7.2179999999999996E-3</v>
      </c>
    </row>
    <row r="2222" spans="1:26" x14ac:dyDescent="0.25">
      <c r="A2222" s="283" t="s">
        <v>38</v>
      </c>
      <c r="B2222" s="345" t="s">
        <v>130</v>
      </c>
      <c r="C2222" s="6" t="s">
        <v>315</v>
      </c>
      <c r="D2222" s="335" t="s">
        <v>248</v>
      </c>
      <c r="E2222" s="543">
        <v>0.29242817300000001</v>
      </c>
      <c r="F2222" s="127">
        <v>0.31813751800000001</v>
      </c>
      <c r="G2222" s="110">
        <v>0.42573562100000001</v>
      </c>
      <c r="H2222" s="127">
        <v>0.64867817699999997</v>
      </c>
      <c r="I2222" s="110">
        <v>0.58890414099999999</v>
      </c>
      <c r="J2222" s="127">
        <v>0.55990467200000005</v>
      </c>
      <c r="K2222" s="128">
        <v>0.549984994</v>
      </c>
      <c r="L2222" s="127">
        <v>0.55754282600000005</v>
      </c>
      <c r="M2222" s="544">
        <v>0.54196592600000004</v>
      </c>
      <c r="N2222" s="544">
        <v>0.56422492000000002</v>
      </c>
      <c r="O2222" s="517">
        <v>0.58960288999999999</v>
      </c>
      <c r="P2222" s="41">
        <v>2.57092999999999E-2</v>
      </c>
      <c r="Q2222" s="42">
        <v>0.107598099999999</v>
      </c>
      <c r="R2222" s="41">
        <v>0.22294259999999999</v>
      </c>
      <c r="S2222" s="42">
        <v>-5.97740999999999E-2</v>
      </c>
      <c r="T2222" s="29">
        <v>-2.8999400000000002E-2</v>
      </c>
      <c r="U2222" s="28">
        <v>-9.9197000000000798E-3</v>
      </c>
      <c r="V2222" s="28">
        <v>7.5578000000000502E-3</v>
      </c>
      <c r="W2222" s="28">
        <v>-1.5576899999999999E-2</v>
      </c>
      <c r="X2222" s="387">
        <v>2.2259000000000001E-2</v>
      </c>
      <c r="Y2222" s="387">
        <v>2.5378000000000001E-2</v>
      </c>
      <c r="Z2222" s="290">
        <v>2.9698200000000001E-2</v>
      </c>
    </row>
    <row r="2223" spans="1:26" x14ac:dyDescent="0.25">
      <c r="A2223" s="283" t="s">
        <v>39</v>
      </c>
      <c r="B2223" s="345" t="s">
        <v>242</v>
      </c>
      <c r="C2223" s="6" t="s">
        <v>125</v>
      </c>
      <c r="D2223" s="335" t="s">
        <v>244</v>
      </c>
      <c r="E2223" s="543">
        <v>0.133743742</v>
      </c>
      <c r="F2223" s="127">
        <v>7.0731104000000003E-2</v>
      </c>
      <c r="G2223" s="110">
        <v>3.3236595000000001E-2</v>
      </c>
      <c r="H2223" s="127">
        <v>9.7148899999999997E-4</v>
      </c>
      <c r="I2223" s="110">
        <v>7.0284700000000004E-4</v>
      </c>
      <c r="J2223" s="127">
        <v>5.1626199999999997E-4</v>
      </c>
      <c r="K2223" s="128">
        <v>3.5880900000000003E-4</v>
      </c>
      <c r="L2223" s="127">
        <v>3.5454699999999998E-4</v>
      </c>
      <c r="M2223" s="544">
        <v>2.28061E-4</v>
      </c>
      <c r="N2223" s="544">
        <v>0</v>
      </c>
      <c r="O2223" s="517">
        <v>0</v>
      </c>
      <c r="P2223" s="41">
        <v>-6.3012599999999905E-2</v>
      </c>
      <c r="Q2223" s="42">
        <v>-3.74945E-2</v>
      </c>
      <c r="R2223" s="41">
        <v>-3.2265099999999998E-2</v>
      </c>
      <c r="S2223" s="42">
        <v>-2.6870000000000003E-4</v>
      </c>
      <c r="T2223" s="29">
        <v>-1.86499999999999E-4</v>
      </c>
      <c r="U2223" s="28">
        <v>-1.5750000000000001E-4</v>
      </c>
      <c r="V2223" s="28">
        <v>-4.2999999999999902E-6</v>
      </c>
      <c r="W2223" s="28">
        <v>-1.2640000000000001E-4</v>
      </c>
      <c r="X2223" s="387">
        <v>-2.2809999999999999E-4</v>
      </c>
      <c r="Y2223" s="387">
        <v>0</v>
      </c>
      <c r="Z2223" s="290">
        <v>-5.1630000000000003E-4</v>
      </c>
    </row>
    <row r="2224" spans="1:26" x14ac:dyDescent="0.25">
      <c r="A2224" s="283" t="s">
        <v>39</v>
      </c>
      <c r="B2224" s="345" t="s">
        <v>242</v>
      </c>
      <c r="C2224" s="6" t="s">
        <v>125</v>
      </c>
      <c r="D2224" s="335" t="s">
        <v>245</v>
      </c>
      <c r="E2224" s="543">
        <v>0.29035313200000001</v>
      </c>
      <c r="F2224" s="127">
        <v>0.243526358</v>
      </c>
      <c r="G2224" s="110">
        <v>6.7682421000000006E-2</v>
      </c>
      <c r="H2224" s="127">
        <v>3.1721224999999999E-2</v>
      </c>
      <c r="I2224" s="110">
        <v>1.6416487E-2</v>
      </c>
      <c r="J2224" s="127">
        <v>4.4169099999999996E-3</v>
      </c>
      <c r="K2224" s="128">
        <v>2.0332499999999999E-3</v>
      </c>
      <c r="L2224" s="127">
        <v>2.4227379999999998E-3</v>
      </c>
      <c r="M2224" s="544">
        <v>2.3262180000000001E-3</v>
      </c>
      <c r="N2224" s="544">
        <v>2.563727E-3</v>
      </c>
      <c r="O2224" s="517">
        <v>1.5016109999999999E-3</v>
      </c>
      <c r="P2224" s="41">
        <v>-4.6826699999999902E-2</v>
      </c>
      <c r="Q2224" s="42">
        <v>-0.175844</v>
      </c>
      <c r="R2224" s="41">
        <v>-3.5961199999999999E-2</v>
      </c>
      <c r="S2224" s="42">
        <v>-1.53046999999999E-2</v>
      </c>
      <c r="T2224" s="29">
        <v>-1.1999599999999999E-2</v>
      </c>
      <c r="U2224" s="28">
        <v>-2.3836999999999899E-3</v>
      </c>
      <c r="V2224" s="28">
        <v>3.8949999999999901E-4</v>
      </c>
      <c r="W2224" s="28">
        <v>-9.6499999999999798E-5</v>
      </c>
      <c r="X2224" s="387">
        <v>2.37499999999999E-4</v>
      </c>
      <c r="Y2224" s="387">
        <v>-1.0620999999999901E-3</v>
      </c>
      <c r="Z2224" s="290">
        <v>-2.91529999999999E-3</v>
      </c>
    </row>
    <row r="2225" spans="1:26" x14ac:dyDescent="0.25">
      <c r="A2225" s="283" t="s">
        <v>39</v>
      </c>
      <c r="B2225" s="345" t="s">
        <v>242</v>
      </c>
      <c r="C2225" s="6" t="s">
        <v>125</v>
      </c>
      <c r="D2225" s="335" t="s">
        <v>246</v>
      </c>
      <c r="E2225" s="543">
        <v>0.141117575</v>
      </c>
      <c r="F2225" s="127">
        <v>0.16003337200000001</v>
      </c>
      <c r="G2225" s="110">
        <v>0.19092039799999999</v>
      </c>
      <c r="H2225" s="127">
        <v>0.120802534</v>
      </c>
      <c r="I2225" s="110">
        <v>7.0786686000000001E-2</v>
      </c>
      <c r="J2225" s="127">
        <v>4.8241840000000001E-2</v>
      </c>
      <c r="K2225" s="128">
        <v>3.3847625999999999E-2</v>
      </c>
      <c r="L2225" s="127">
        <v>3.7936536E-2</v>
      </c>
      <c r="M2225" s="544">
        <v>3.6261631000000003E-2</v>
      </c>
      <c r="N2225" s="544">
        <v>3.6441546999999998E-2</v>
      </c>
      <c r="O2225" s="517">
        <v>2.4282155999999999E-2</v>
      </c>
      <c r="P2225" s="41">
        <v>1.8915799999999899E-2</v>
      </c>
      <c r="Q2225" s="42">
        <v>3.0886999999999901E-2</v>
      </c>
      <c r="R2225" s="41">
        <v>-7.0117899999999997E-2</v>
      </c>
      <c r="S2225" s="42">
        <v>-5.0015799999999999E-2</v>
      </c>
      <c r="T2225" s="29">
        <v>-2.2544899999999899E-2</v>
      </c>
      <c r="U2225" s="28">
        <v>-1.4394199999999999E-2</v>
      </c>
      <c r="V2225" s="28">
        <v>4.0888999999999899E-3</v>
      </c>
      <c r="W2225" s="28">
        <v>-1.6749E-3</v>
      </c>
      <c r="X2225" s="387">
        <v>1.7990000000000299E-4</v>
      </c>
      <c r="Y2225" s="387">
        <v>-1.21593E-2</v>
      </c>
      <c r="Z2225" s="290">
        <v>-2.3959600000000001E-2</v>
      </c>
    </row>
    <row r="2226" spans="1:26" x14ac:dyDescent="0.25">
      <c r="A2226" s="283" t="s">
        <v>39</v>
      </c>
      <c r="B2226" s="345" t="s">
        <v>242</v>
      </c>
      <c r="C2226" s="6" t="s">
        <v>125</v>
      </c>
      <c r="D2226" s="335" t="s">
        <v>247</v>
      </c>
      <c r="E2226" s="543">
        <v>0.16993640900000001</v>
      </c>
      <c r="F2226" s="127">
        <v>0.11399171900000001</v>
      </c>
      <c r="G2226" s="110">
        <v>0.13640132699999999</v>
      </c>
      <c r="H2226" s="127">
        <v>0.16257655800000001</v>
      </c>
      <c r="I2226" s="110">
        <v>0.15949595899999999</v>
      </c>
      <c r="J2226" s="127">
        <v>0.12545172900000001</v>
      </c>
      <c r="K2226" s="128">
        <v>8.2884821999999997E-2</v>
      </c>
      <c r="L2226" s="127">
        <v>8.5918571999999999E-2</v>
      </c>
      <c r="M2226" s="544">
        <v>7.7038862E-2</v>
      </c>
      <c r="N2226" s="544">
        <v>7.0905362E-2</v>
      </c>
      <c r="O2226" s="517">
        <v>5.9185466999999999E-2</v>
      </c>
      <c r="P2226" s="41">
        <v>-5.5944699999999903E-2</v>
      </c>
      <c r="Q2226" s="42">
        <v>2.2409599999999998E-2</v>
      </c>
      <c r="R2226" s="41">
        <v>2.6175299999999901E-2</v>
      </c>
      <c r="S2226" s="42">
        <v>-3.0805999999999798E-3</v>
      </c>
      <c r="T2226" s="29">
        <v>-3.40443E-2</v>
      </c>
      <c r="U2226" s="28">
        <v>-4.2566899999999998E-2</v>
      </c>
      <c r="V2226" s="28">
        <v>3.0338000000000001E-3</v>
      </c>
      <c r="W2226" s="28">
        <v>-8.8797000000000008E-3</v>
      </c>
      <c r="X2226" s="387">
        <v>-6.1335000000000001E-3</v>
      </c>
      <c r="Y2226" s="387">
        <v>-1.1719899999999899E-2</v>
      </c>
      <c r="Z2226" s="290">
        <v>-6.6266199999999997E-2</v>
      </c>
    </row>
    <row r="2227" spans="1:26" x14ac:dyDescent="0.25">
      <c r="A2227" s="283" t="s">
        <v>39</v>
      </c>
      <c r="B2227" s="345" t="s">
        <v>242</v>
      </c>
      <c r="C2227" s="6" t="s">
        <v>125</v>
      </c>
      <c r="D2227" s="335" t="s">
        <v>248</v>
      </c>
      <c r="E2227" s="543">
        <v>0.26484914100000001</v>
      </c>
      <c r="F2227" s="127">
        <v>0.41171744599999999</v>
      </c>
      <c r="G2227" s="110">
        <v>0.57175925900000002</v>
      </c>
      <c r="H2227" s="127">
        <v>0.68392819400000004</v>
      </c>
      <c r="I2227" s="110">
        <v>0.75259802200000003</v>
      </c>
      <c r="J2227" s="127">
        <v>0.82137325800000005</v>
      </c>
      <c r="K2227" s="128">
        <v>0.88087549300000001</v>
      </c>
      <c r="L2227" s="127">
        <v>0.87336760599999996</v>
      </c>
      <c r="M2227" s="544">
        <v>0.88414522900000003</v>
      </c>
      <c r="N2227" s="544">
        <v>0.89008936400000005</v>
      </c>
      <c r="O2227" s="517">
        <v>0.91503076500000002</v>
      </c>
      <c r="P2227" s="41">
        <v>0.14686830000000001</v>
      </c>
      <c r="Q2227" s="42">
        <v>0.16004189999999899</v>
      </c>
      <c r="R2227" s="41">
        <v>0.1121689</v>
      </c>
      <c r="S2227" s="42">
        <v>6.8669800000000003E-2</v>
      </c>
      <c r="T2227" s="29">
        <v>6.87752999999999E-2</v>
      </c>
      <c r="U2227" s="28">
        <v>5.9502199999999998E-2</v>
      </c>
      <c r="V2227" s="28">
        <v>-7.5079000000000101E-3</v>
      </c>
      <c r="W2227" s="28">
        <v>1.0777599999999899E-2</v>
      </c>
      <c r="X2227" s="387">
        <v>5.94420000000006E-3</v>
      </c>
      <c r="Y2227" s="387">
        <v>2.4941399999999999E-2</v>
      </c>
      <c r="Z2227" s="290">
        <v>9.3657500000000005E-2</v>
      </c>
    </row>
    <row r="2228" spans="1:26" x14ac:dyDescent="0.25">
      <c r="A2228" s="283" t="s">
        <v>39</v>
      </c>
      <c r="B2228" s="345" t="s">
        <v>242</v>
      </c>
      <c r="C2228" s="6" t="s">
        <v>126</v>
      </c>
      <c r="D2228" s="335" t="s">
        <v>244</v>
      </c>
      <c r="E2228" s="543">
        <v>7.1404411000000001E-2</v>
      </c>
      <c r="F2228" s="127">
        <v>6.8537173000000007E-2</v>
      </c>
      <c r="G2228" s="110">
        <v>1.9002211000000001E-2</v>
      </c>
      <c r="H2228" s="127">
        <v>2.1119300000000001E-4</v>
      </c>
      <c r="I2228" s="110">
        <v>1.5061E-4</v>
      </c>
      <c r="J2228" s="127">
        <v>1.7208699999999999E-4</v>
      </c>
      <c r="K2228" s="128">
        <v>3.5880900000000003E-4</v>
      </c>
      <c r="L2228" s="127">
        <v>3.5454699999999998E-4</v>
      </c>
      <c r="M2228" s="544">
        <v>0</v>
      </c>
      <c r="N2228" s="544">
        <v>0</v>
      </c>
      <c r="O2228" s="517">
        <v>0</v>
      </c>
      <c r="P2228" s="41">
        <v>-2.8671999999999999E-3</v>
      </c>
      <c r="Q2228" s="42">
        <v>-4.9535000000000003E-2</v>
      </c>
      <c r="R2228" s="41">
        <v>-1.8790999999999999E-2</v>
      </c>
      <c r="S2228" s="42">
        <v>-6.0600000000000003E-5</v>
      </c>
      <c r="T2228" s="29">
        <v>2.1500000000000001E-5</v>
      </c>
      <c r="U2228" s="28">
        <v>1.8669999999999901E-4</v>
      </c>
      <c r="V2228" s="28">
        <v>-4.2999999999999902E-6</v>
      </c>
      <c r="W2228" s="28">
        <v>-3.545E-4</v>
      </c>
      <c r="X2228" s="387">
        <v>0</v>
      </c>
      <c r="Y2228" s="387">
        <v>0</v>
      </c>
      <c r="Z2228" s="290">
        <v>-1.7210000000000001E-4</v>
      </c>
    </row>
    <row r="2229" spans="1:26" x14ac:dyDescent="0.25">
      <c r="A2229" s="283" t="s">
        <v>39</v>
      </c>
      <c r="B2229" s="345" t="s">
        <v>242</v>
      </c>
      <c r="C2229" s="6" t="s">
        <v>126</v>
      </c>
      <c r="D2229" s="335" t="s">
        <v>245</v>
      </c>
      <c r="E2229" s="543">
        <v>0.248511703</v>
      </c>
      <c r="F2229" s="127">
        <v>8.7479141999999996E-2</v>
      </c>
      <c r="G2229" s="110">
        <v>5.6108347000000003E-2</v>
      </c>
      <c r="H2229" s="127">
        <v>1.4149947E-2</v>
      </c>
      <c r="I2229" s="110">
        <v>5.1709420000000004E-3</v>
      </c>
      <c r="J2229" s="127">
        <v>2.2944990000000002E-3</v>
      </c>
      <c r="K2229" s="128">
        <v>7.1761800000000005E-4</v>
      </c>
      <c r="L2229" s="127">
        <v>4.1363800000000003E-4</v>
      </c>
      <c r="M2229" s="544">
        <v>4.5612099999999998E-4</v>
      </c>
      <c r="N2229" s="544">
        <v>1.8312299999999999E-4</v>
      </c>
      <c r="O2229" s="517">
        <v>1.8312299999999999E-4</v>
      </c>
      <c r="P2229" s="41">
        <v>-0.1610326</v>
      </c>
      <c r="Q2229" s="42">
        <v>-3.1370799999999997E-2</v>
      </c>
      <c r="R2229" s="41">
        <v>-4.19584E-2</v>
      </c>
      <c r="S2229" s="42">
        <v>-8.9789999999999991E-3</v>
      </c>
      <c r="T2229" s="29">
        <v>-2.8763999999999999E-3</v>
      </c>
      <c r="U2229" s="28">
        <v>-1.5769E-3</v>
      </c>
      <c r="V2229" s="28">
        <v>-3.0399999999999899E-4</v>
      </c>
      <c r="W2229" s="28">
        <v>4.2499999999999901E-5</v>
      </c>
      <c r="X2229" s="387">
        <v>-2.7299999999999899E-4</v>
      </c>
      <c r="Y2229" s="387">
        <v>0</v>
      </c>
      <c r="Z2229" s="290">
        <v>-2.1113999999999998E-3</v>
      </c>
    </row>
    <row r="2230" spans="1:26" x14ac:dyDescent="0.25">
      <c r="A2230" s="283" t="s">
        <v>39</v>
      </c>
      <c r="B2230" s="345" t="s">
        <v>242</v>
      </c>
      <c r="C2230" s="6" t="s">
        <v>126</v>
      </c>
      <c r="D2230" s="335" t="s">
        <v>246</v>
      </c>
      <c r="E2230" s="543">
        <v>0.162528751</v>
      </c>
      <c r="F2230" s="127">
        <v>0.23391632200000001</v>
      </c>
      <c r="G2230" s="110">
        <v>0.116258983</v>
      </c>
      <c r="H2230" s="127">
        <v>6.5300949999999996E-2</v>
      </c>
      <c r="I2230" s="110">
        <v>4.1116522000000003E-2</v>
      </c>
      <c r="J2230" s="127">
        <v>3.2352434999999999E-2</v>
      </c>
      <c r="K2230" s="128">
        <v>2.2724554000000001E-2</v>
      </c>
      <c r="L2230" s="127">
        <v>2.7477398E-2</v>
      </c>
      <c r="M2230" s="544">
        <v>5.1085569999999997E-3</v>
      </c>
      <c r="N2230" s="544">
        <v>2.490478E-3</v>
      </c>
      <c r="O2230" s="517">
        <v>2.2707299999999999E-3</v>
      </c>
      <c r="P2230" s="41">
        <v>7.1387499999999895E-2</v>
      </c>
      <c r="Q2230" s="42">
        <v>-0.11765729999999899</v>
      </c>
      <c r="R2230" s="41">
        <v>-5.0958000000000003E-2</v>
      </c>
      <c r="S2230" s="42">
        <v>-2.4184499999999901E-2</v>
      </c>
      <c r="T2230" s="29">
        <v>-8.76409999999999E-3</v>
      </c>
      <c r="U2230" s="28">
        <v>-9.6278000000000006E-3</v>
      </c>
      <c r="V2230" s="28">
        <v>4.7527999999999902E-3</v>
      </c>
      <c r="W2230" s="28">
        <v>-2.2368800000000001E-2</v>
      </c>
      <c r="X2230" s="387">
        <v>-2.61809999999999E-3</v>
      </c>
      <c r="Y2230" s="387">
        <v>-2.198E-4</v>
      </c>
      <c r="Z2230" s="290">
        <v>-3.0081699999999999E-2</v>
      </c>
    </row>
    <row r="2231" spans="1:26" x14ac:dyDescent="0.25">
      <c r="A2231" s="283" t="s">
        <v>39</v>
      </c>
      <c r="B2231" s="345" t="s">
        <v>242</v>
      </c>
      <c r="C2231" s="6" t="s">
        <v>126</v>
      </c>
      <c r="D2231" s="335" t="s">
        <v>247</v>
      </c>
      <c r="E2231" s="543">
        <v>0.11679745599999999</v>
      </c>
      <c r="F2231" s="127">
        <v>0.10252765599999999</v>
      </c>
      <c r="G2231" s="110">
        <v>0.160067717</v>
      </c>
      <c r="H2231" s="127">
        <v>0.13816261899999999</v>
      </c>
      <c r="I2231" s="110">
        <v>0.10623023199999999</v>
      </c>
      <c r="J2231" s="127">
        <v>6.7515631000000007E-2</v>
      </c>
      <c r="K2231" s="128">
        <v>6.6080611999999997E-2</v>
      </c>
      <c r="L2231" s="127">
        <v>6.8013946000000006E-2</v>
      </c>
      <c r="M2231" s="544">
        <v>3.9864987999999997E-2</v>
      </c>
      <c r="N2231" s="544">
        <v>2.3439788999999999E-2</v>
      </c>
      <c r="O2231" s="517">
        <v>1.9887195999999999E-2</v>
      </c>
      <c r="P2231" s="41">
        <v>-1.4269799999999999E-2</v>
      </c>
      <c r="Q2231" s="42">
        <v>5.7540000000000001E-2</v>
      </c>
      <c r="R2231" s="41">
        <v>-2.19051E-2</v>
      </c>
      <c r="S2231" s="42">
        <v>-3.19324E-2</v>
      </c>
      <c r="T2231" s="29">
        <v>-3.8714600000000002E-2</v>
      </c>
      <c r="U2231" s="28">
        <v>-1.4349999999999901E-3</v>
      </c>
      <c r="V2231" s="28">
        <v>1.93329999999999E-3</v>
      </c>
      <c r="W2231" s="28">
        <v>-2.8148900000000001E-2</v>
      </c>
      <c r="X2231" s="387">
        <v>-1.64251999999999E-2</v>
      </c>
      <c r="Y2231" s="387">
        <v>-3.55259999999999E-3</v>
      </c>
      <c r="Z2231" s="290">
        <v>-4.7628399999999897E-2</v>
      </c>
    </row>
    <row r="2232" spans="1:26" x14ac:dyDescent="0.25">
      <c r="A2232" s="283" t="s">
        <v>39</v>
      </c>
      <c r="B2232" s="345" t="s">
        <v>242</v>
      </c>
      <c r="C2232" s="6" t="s">
        <v>126</v>
      </c>
      <c r="D2232" s="335" t="s">
        <v>248</v>
      </c>
      <c r="E2232" s="543">
        <v>0.40075767800000001</v>
      </c>
      <c r="F2232" s="127">
        <v>0.50753970699999995</v>
      </c>
      <c r="G2232" s="110">
        <v>0.64856274199999997</v>
      </c>
      <c r="H2232" s="127">
        <v>0.78217528999999997</v>
      </c>
      <c r="I2232" s="110">
        <v>0.847331693</v>
      </c>
      <c r="J2232" s="127">
        <v>0.897665347</v>
      </c>
      <c r="K2232" s="128">
        <v>0.91011840700000002</v>
      </c>
      <c r="L2232" s="127">
        <v>0.90374047199999996</v>
      </c>
      <c r="M2232" s="544">
        <v>0.95457033400000002</v>
      </c>
      <c r="N2232" s="544">
        <v>0.97388660999999999</v>
      </c>
      <c r="O2232" s="517">
        <v>0.977658951</v>
      </c>
      <c r="P2232" s="41">
        <v>0.106782</v>
      </c>
      <c r="Q2232" s="42">
        <v>0.14102300000000001</v>
      </c>
      <c r="R2232" s="41">
        <v>0.133612599999999</v>
      </c>
      <c r="S2232" s="42">
        <v>6.5156400000000003E-2</v>
      </c>
      <c r="T2232" s="29">
        <v>5.0333599999999902E-2</v>
      </c>
      <c r="U2232" s="28">
        <v>1.2453099999999899E-2</v>
      </c>
      <c r="V2232" s="28">
        <v>-6.3779000000000396E-3</v>
      </c>
      <c r="W2232" s="28">
        <v>5.0829800000000001E-2</v>
      </c>
      <c r="X2232" s="387">
        <v>1.9316300000000002E-2</v>
      </c>
      <c r="Y2232" s="387">
        <v>3.7723999999998898E-3</v>
      </c>
      <c r="Z2232" s="290">
        <v>7.9993699999999904E-2</v>
      </c>
    </row>
    <row r="2233" spans="1:26" x14ac:dyDescent="0.25">
      <c r="A2233" s="283" t="s">
        <v>39</v>
      </c>
      <c r="B2233" s="345" t="s">
        <v>242</v>
      </c>
      <c r="C2233" s="6" t="s">
        <v>127</v>
      </c>
      <c r="D2233" s="335" t="s">
        <v>244</v>
      </c>
      <c r="E2233" s="543">
        <v>7.1404411000000001E-2</v>
      </c>
      <c r="F2233" s="127">
        <v>2.4843952999999998E-2</v>
      </c>
      <c r="G2233" s="110">
        <v>1.6929239999999999E-3</v>
      </c>
      <c r="H2233" s="127">
        <v>0</v>
      </c>
      <c r="I2233" s="110">
        <v>0</v>
      </c>
      <c r="J2233" s="127">
        <v>0</v>
      </c>
      <c r="K2233" s="128">
        <v>0</v>
      </c>
      <c r="L2233" s="127">
        <v>0</v>
      </c>
      <c r="M2233" s="544">
        <v>0</v>
      </c>
      <c r="N2233" s="544">
        <v>0</v>
      </c>
      <c r="O2233" s="517">
        <v>0</v>
      </c>
      <c r="P2233" s="41">
        <v>-4.6560400000000002E-2</v>
      </c>
      <c r="Q2233" s="42">
        <v>-2.3151100000000001E-2</v>
      </c>
      <c r="R2233" s="41">
        <v>-1.6929E-3</v>
      </c>
      <c r="S2233" s="42">
        <v>0</v>
      </c>
      <c r="T2233" s="29">
        <v>0</v>
      </c>
      <c r="U2233" s="28">
        <v>0</v>
      </c>
      <c r="V2233" s="28">
        <v>0</v>
      </c>
      <c r="W2233" s="28">
        <v>0</v>
      </c>
      <c r="X2233" s="387">
        <v>0</v>
      </c>
      <c r="Y2233" s="387">
        <v>0</v>
      </c>
      <c r="Z2233" s="290">
        <v>0</v>
      </c>
    </row>
    <row r="2234" spans="1:26" x14ac:dyDescent="0.25">
      <c r="A2234" s="283" t="s">
        <v>39</v>
      </c>
      <c r="B2234" s="345" t="s">
        <v>242</v>
      </c>
      <c r="C2234" s="6" t="s">
        <v>127</v>
      </c>
      <c r="D2234" s="335" t="s">
        <v>245</v>
      </c>
      <c r="E2234" s="543">
        <v>8.8621296000000002E-2</v>
      </c>
      <c r="F2234" s="127">
        <v>4.5887152E-2</v>
      </c>
      <c r="G2234" s="110">
        <v>4.1770315000000002E-2</v>
      </c>
      <c r="H2234" s="127">
        <v>1.013728E-3</v>
      </c>
      <c r="I2234" s="110">
        <v>9.0366000000000003E-4</v>
      </c>
      <c r="J2234" s="127">
        <v>6.8835000000000001E-4</v>
      </c>
      <c r="K2234" s="128">
        <v>5.3821299999999995E-4</v>
      </c>
      <c r="L2234" s="127">
        <v>3.5454699999999998E-4</v>
      </c>
      <c r="M2234" s="544">
        <v>2.28061E-4</v>
      </c>
      <c r="N2234" s="544">
        <v>0</v>
      </c>
      <c r="O2234" s="517">
        <v>0</v>
      </c>
      <c r="P2234" s="41">
        <v>-4.2734099999999997E-2</v>
      </c>
      <c r="Q2234" s="42">
        <v>-4.1168999999999997E-3</v>
      </c>
      <c r="R2234" s="41">
        <v>-4.0756599999999997E-2</v>
      </c>
      <c r="S2234" s="42">
        <v>-1.09999999999999E-4</v>
      </c>
      <c r="T2234" s="29">
        <v>-2.15299999999999E-4</v>
      </c>
      <c r="U2234" s="28">
        <v>-1.5019999999999999E-4</v>
      </c>
      <c r="V2234" s="28">
        <v>-1.8369999999999899E-4</v>
      </c>
      <c r="W2234" s="28">
        <v>-1.2640000000000001E-4</v>
      </c>
      <c r="X2234" s="387">
        <v>-2.2809999999999999E-4</v>
      </c>
      <c r="Y2234" s="387">
        <v>0</v>
      </c>
      <c r="Z2234" s="290">
        <v>-6.8840000000000004E-4</v>
      </c>
    </row>
    <row r="2235" spans="1:26" x14ac:dyDescent="0.25">
      <c r="A2235" s="283" t="s">
        <v>39</v>
      </c>
      <c r="B2235" s="345" t="s">
        <v>242</v>
      </c>
      <c r="C2235" s="6" t="s">
        <v>127</v>
      </c>
      <c r="D2235" s="335" t="s">
        <v>246</v>
      </c>
      <c r="E2235" s="543">
        <v>0.227607902</v>
      </c>
      <c r="F2235" s="127">
        <v>0.16043507800000001</v>
      </c>
      <c r="G2235" s="110">
        <v>4.4154229000000003E-2</v>
      </c>
      <c r="H2235" s="127">
        <v>1.343189E-2</v>
      </c>
      <c r="I2235" s="110">
        <v>4.9199259999999998E-3</v>
      </c>
      <c r="J2235" s="127">
        <v>1.778237E-3</v>
      </c>
      <c r="K2235" s="128">
        <v>5.9801500000000003E-4</v>
      </c>
      <c r="L2235" s="127">
        <v>4.1363800000000003E-4</v>
      </c>
      <c r="M2235" s="544">
        <v>2.691115E-3</v>
      </c>
      <c r="N2235" s="544">
        <v>2.563727E-3</v>
      </c>
      <c r="O2235" s="517">
        <v>2.490478E-3</v>
      </c>
      <c r="P2235" s="41">
        <v>-6.7172800000000005E-2</v>
      </c>
      <c r="Q2235" s="42">
        <v>-0.11628089999999899</v>
      </c>
      <c r="R2235" s="41">
        <v>-3.07222999999999E-2</v>
      </c>
      <c r="S2235" s="42">
        <v>-8.5120000000000005E-3</v>
      </c>
      <c r="T2235" s="29">
        <v>-3.1416999999999999E-3</v>
      </c>
      <c r="U2235" s="28">
        <v>-1.1802E-3</v>
      </c>
      <c r="V2235" s="28">
        <v>-1.8439999999999901E-4</v>
      </c>
      <c r="W2235" s="28">
        <v>2.2775E-3</v>
      </c>
      <c r="X2235" s="387">
        <v>-1.2740000000000001E-4</v>
      </c>
      <c r="Y2235" s="387">
        <v>-7.3199999999999801E-5</v>
      </c>
      <c r="Z2235" s="290">
        <v>7.1230000000000002E-4</v>
      </c>
    </row>
    <row r="2236" spans="1:26" x14ac:dyDescent="0.25">
      <c r="A2236" s="283" t="s">
        <v>39</v>
      </c>
      <c r="B2236" s="345" t="s">
        <v>242</v>
      </c>
      <c r="C2236" s="6" t="s">
        <v>127</v>
      </c>
      <c r="D2236" s="335" t="s">
        <v>247</v>
      </c>
      <c r="E2236" s="543">
        <v>0.103605737</v>
      </c>
      <c r="F2236" s="127">
        <v>0.165688153</v>
      </c>
      <c r="G2236" s="110">
        <v>0.10309563300000001</v>
      </c>
      <c r="H2236" s="127">
        <v>4.0802534000000001E-2</v>
      </c>
      <c r="I2236" s="110">
        <v>2.9619961E-2</v>
      </c>
      <c r="J2236" s="127">
        <v>2.3748063999999999E-2</v>
      </c>
      <c r="K2236" s="128">
        <v>1.7820835E-2</v>
      </c>
      <c r="L2236" s="127">
        <v>2.1981918E-2</v>
      </c>
      <c r="M2236" s="544">
        <v>1.7013318999999999E-2</v>
      </c>
      <c r="N2236" s="544">
        <v>1.2891883999999999E-2</v>
      </c>
      <c r="O2236" s="517">
        <v>1.2965133E-2</v>
      </c>
      <c r="P2236" s="41">
        <v>6.2082499999999999E-2</v>
      </c>
      <c r="Q2236" s="42">
        <v>-6.2592599999999998E-2</v>
      </c>
      <c r="R2236" s="41">
        <v>-6.2293099999999997E-2</v>
      </c>
      <c r="S2236" s="42">
        <v>-1.1182499999999901E-2</v>
      </c>
      <c r="T2236" s="29">
        <v>-5.8718999999999898E-3</v>
      </c>
      <c r="U2236" s="28">
        <v>-5.9272999999999999E-3</v>
      </c>
      <c r="V2236" s="28">
        <v>4.1610999999999896E-3</v>
      </c>
      <c r="W2236" s="28">
        <v>-4.9686000000000001E-3</v>
      </c>
      <c r="X2236" s="387">
        <v>-4.1213999999999903E-3</v>
      </c>
      <c r="Y2236" s="387">
        <v>7.3200000000000695E-5</v>
      </c>
      <c r="Z2236" s="290">
        <v>-1.0782999999999999E-2</v>
      </c>
    </row>
    <row r="2237" spans="1:26" x14ac:dyDescent="0.25">
      <c r="A2237" s="283" t="s">
        <v>39</v>
      </c>
      <c r="B2237" s="345" t="s">
        <v>242</v>
      </c>
      <c r="C2237" s="6" t="s">
        <v>127</v>
      </c>
      <c r="D2237" s="335" t="s">
        <v>248</v>
      </c>
      <c r="E2237" s="543">
        <v>0.50876065500000001</v>
      </c>
      <c r="F2237" s="127">
        <v>0.603145665</v>
      </c>
      <c r="G2237" s="110">
        <v>0.80928689899999995</v>
      </c>
      <c r="H2237" s="127">
        <v>0.94475184800000001</v>
      </c>
      <c r="I2237" s="110">
        <v>0.96455645400000001</v>
      </c>
      <c r="J2237" s="127">
        <v>0.97378534999999999</v>
      </c>
      <c r="K2237" s="128">
        <v>0.981042937</v>
      </c>
      <c r="L2237" s="127">
        <v>0.97724989699999998</v>
      </c>
      <c r="M2237" s="544">
        <v>0.98006750600000003</v>
      </c>
      <c r="N2237" s="544">
        <v>0.98454438899999996</v>
      </c>
      <c r="O2237" s="517">
        <v>0.98454438899999996</v>
      </c>
      <c r="P2237" s="41">
        <v>9.4384999999999997E-2</v>
      </c>
      <c r="Q2237" s="42">
        <v>0.2061412</v>
      </c>
      <c r="R2237" s="41">
        <v>0.1354649</v>
      </c>
      <c r="S2237" s="42">
        <v>1.9804700000000001E-2</v>
      </c>
      <c r="T2237" s="29">
        <v>9.2288999999999791E-3</v>
      </c>
      <c r="U2237" s="28">
        <v>7.25750000000002E-3</v>
      </c>
      <c r="V2237" s="28">
        <v>-3.7930000000000398E-3</v>
      </c>
      <c r="W2237" s="28">
        <v>2.81759999999997E-3</v>
      </c>
      <c r="X2237" s="387">
        <v>4.4768999999999998E-3</v>
      </c>
      <c r="Y2237" s="387">
        <v>0</v>
      </c>
      <c r="Z2237" s="290">
        <v>1.0758999999999901E-2</v>
      </c>
    </row>
    <row r="2238" spans="1:26" x14ac:dyDescent="0.25">
      <c r="A2238" s="283" t="s">
        <v>39</v>
      </c>
      <c r="B2238" s="345" t="s">
        <v>242</v>
      </c>
      <c r="C2238" s="6" t="s">
        <v>315</v>
      </c>
      <c r="D2238" s="335" t="s">
        <v>244</v>
      </c>
      <c r="E2238" s="543">
        <v>8.0570964999999994E-2</v>
      </c>
      <c r="F2238" s="127">
        <v>6.1893578999999997E-2</v>
      </c>
      <c r="G2238" s="110">
        <v>1.9347705999999999E-2</v>
      </c>
      <c r="H2238" s="127">
        <v>5.0686399999999999E-4</v>
      </c>
      <c r="I2238" s="110">
        <v>3.5142300000000001E-4</v>
      </c>
      <c r="J2238" s="127">
        <v>2.2944999999999999E-4</v>
      </c>
      <c r="K2238" s="128">
        <v>0</v>
      </c>
      <c r="L2238" s="127">
        <v>3.5454699999999998E-4</v>
      </c>
      <c r="M2238" s="544">
        <v>2.28061E-4</v>
      </c>
      <c r="N2238" s="544">
        <v>0</v>
      </c>
      <c r="O2238" s="517">
        <v>0</v>
      </c>
      <c r="P2238" s="41">
        <v>-1.86774E-2</v>
      </c>
      <c r="Q2238" s="42">
        <v>-4.2545899999999998E-2</v>
      </c>
      <c r="R2238" s="41">
        <v>-1.8840799999999901E-2</v>
      </c>
      <c r="S2238" s="42">
        <v>-1.5550000000000001E-4</v>
      </c>
      <c r="T2238" s="29">
        <v>-1.2199999999999899E-4</v>
      </c>
      <c r="U2238" s="28">
        <v>-2.2939999999999999E-4</v>
      </c>
      <c r="V2238" s="28">
        <v>3.545E-4</v>
      </c>
      <c r="W2238" s="28">
        <v>-1.2640000000000001E-4</v>
      </c>
      <c r="X2238" s="387">
        <v>-2.2809999999999999E-4</v>
      </c>
      <c r="Y2238" s="387">
        <v>0</v>
      </c>
      <c r="Z2238" s="290">
        <v>-2.2939999999999999E-4</v>
      </c>
    </row>
    <row r="2239" spans="1:26" x14ac:dyDescent="0.25">
      <c r="A2239" s="283" t="s">
        <v>39</v>
      </c>
      <c r="B2239" s="345" t="s">
        <v>242</v>
      </c>
      <c r="C2239" s="6" t="s">
        <v>315</v>
      </c>
      <c r="D2239" s="335" t="s">
        <v>245</v>
      </c>
      <c r="E2239" s="543">
        <v>0.23099039399999999</v>
      </c>
      <c r="F2239" s="127">
        <v>0.115567641</v>
      </c>
      <c r="G2239" s="110">
        <v>5.7179381000000001E-2</v>
      </c>
      <c r="H2239" s="127">
        <v>1.8162619000000001E-2</v>
      </c>
      <c r="I2239" s="110">
        <v>9.1872080000000005E-3</v>
      </c>
      <c r="J2239" s="127">
        <v>2.8107610000000002E-3</v>
      </c>
      <c r="K2239" s="128">
        <v>1.973448E-3</v>
      </c>
      <c r="L2239" s="127">
        <v>1.4181879999999999E-3</v>
      </c>
      <c r="M2239" s="544">
        <v>8.2101799999999996E-4</v>
      </c>
      <c r="N2239" s="544">
        <v>1.2818630000000001E-3</v>
      </c>
      <c r="O2239" s="517">
        <v>5.8599499999999996E-4</v>
      </c>
      <c r="P2239" s="41">
        <v>-0.11542280000000001</v>
      </c>
      <c r="Q2239" s="42">
        <v>-5.8388200000000001E-2</v>
      </c>
      <c r="R2239" s="41">
        <v>-3.9016799999999997E-2</v>
      </c>
      <c r="S2239" s="42">
        <v>-8.9753999999999997E-3</v>
      </c>
      <c r="T2239" s="29">
        <v>-6.3763999999999904E-3</v>
      </c>
      <c r="U2239" s="28">
        <v>-8.37399999999999E-4</v>
      </c>
      <c r="V2239" s="28">
        <v>-5.5520000000000005E-4</v>
      </c>
      <c r="W2239" s="28">
        <v>-5.9719999999999999E-4</v>
      </c>
      <c r="X2239" s="387">
        <v>4.6089999999999998E-4</v>
      </c>
      <c r="Y2239" s="387">
        <v>-6.9589999999999995E-4</v>
      </c>
      <c r="Z2239" s="290">
        <v>-2.2247999999999999E-3</v>
      </c>
    </row>
    <row r="2240" spans="1:26" x14ac:dyDescent="0.25">
      <c r="A2240" s="283" t="s">
        <v>39</v>
      </c>
      <c r="B2240" s="345" t="s">
        <v>242</v>
      </c>
      <c r="C2240" s="6" t="s">
        <v>315</v>
      </c>
      <c r="D2240" s="335" t="s">
        <v>246</v>
      </c>
      <c r="E2240" s="543">
        <v>0.169902584</v>
      </c>
      <c r="F2240" s="127">
        <v>0.213120326</v>
      </c>
      <c r="G2240" s="110">
        <v>0.13052791599999999</v>
      </c>
      <c r="H2240" s="127">
        <v>7.8225977000000002E-2</v>
      </c>
      <c r="I2240" s="110">
        <v>4.6739294000000001E-2</v>
      </c>
      <c r="J2240" s="127">
        <v>3.4704296000000003E-2</v>
      </c>
      <c r="K2240" s="128">
        <v>2.5475422000000001E-2</v>
      </c>
      <c r="L2240" s="127">
        <v>2.8541039000000001E-2</v>
      </c>
      <c r="M2240" s="544">
        <v>1.8792191E-2</v>
      </c>
      <c r="N2240" s="544">
        <v>2.0143569E-2</v>
      </c>
      <c r="O2240" s="517">
        <v>1.3258130999999999E-2</v>
      </c>
      <c r="P2240" s="41">
        <v>4.3217699999999998E-2</v>
      </c>
      <c r="Q2240" s="42">
        <v>-8.2592399999999996E-2</v>
      </c>
      <c r="R2240" s="41">
        <v>-5.2301899999999998E-2</v>
      </c>
      <c r="S2240" s="42">
        <v>-3.1486699999999999E-2</v>
      </c>
      <c r="T2240" s="29">
        <v>-1.20349999999999E-2</v>
      </c>
      <c r="U2240" s="28">
        <v>-9.2289E-3</v>
      </c>
      <c r="V2240" s="28">
        <v>3.0655999999999999E-3</v>
      </c>
      <c r="W2240" s="28">
        <v>-9.7488000000000002E-3</v>
      </c>
      <c r="X2240" s="387">
        <v>1.3514E-3</v>
      </c>
      <c r="Y2240" s="387">
        <v>-6.8855000000000001E-3</v>
      </c>
      <c r="Z2240" s="290">
        <v>-2.1446199999999999E-2</v>
      </c>
    </row>
    <row r="2241" spans="1:26" x14ac:dyDescent="0.25">
      <c r="A2241" s="283" t="s">
        <v>39</v>
      </c>
      <c r="B2241" s="345" t="s">
        <v>242</v>
      </c>
      <c r="C2241" s="6" t="s">
        <v>315</v>
      </c>
      <c r="D2241" s="335" t="s">
        <v>247</v>
      </c>
      <c r="E2241" s="543">
        <v>0.123021242</v>
      </c>
      <c r="F2241" s="127">
        <v>0.11158148399999999</v>
      </c>
      <c r="G2241" s="110">
        <v>0.15060116100000001</v>
      </c>
      <c r="H2241" s="127">
        <v>0.14162618799999999</v>
      </c>
      <c r="I2241" s="110">
        <v>0.11918268999999999</v>
      </c>
      <c r="J2241" s="127">
        <v>8.0938449999999995E-2</v>
      </c>
      <c r="K2241" s="128">
        <v>6.8831479000000001E-2</v>
      </c>
      <c r="L2241" s="127">
        <v>7.0200318999999997E-2</v>
      </c>
      <c r="M2241" s="544">
        <v>4.4334974999999999E-2</v>
      </c>
      <c r="N2241" s="544">
        <v>3.8053033E-2</v>
      </c>
      <c r="O2241" s="517">
        <v>3.6258423999999997E-2</v>
      </c>
      <c r="P2241" s="41">
        <v>-1.14396999999999E-2</v>
      </c>
      <c r="Q2241" s="42">
        <v>3.90196999999999E-2</v>
      </c>
      <c r="R2241" s="41">
        <v>-8.9749999999999795E-3</v>
      </c>
      <c r="S2241" s="42">
        <v>-2.2443500000000002E-2</v>
      </c>
      <c r="T2241" s="29">
        <v>-3.8244300000000002E-2</v>
      </c>
      <c r="U2241" s="28">
        <v>-1.21068999999999E-2</v>
      </c>
      <c r="V2241" s="28">
        <v>1.3687999999999799E-3</v>
      </c>
      <c r="W2241" s="28">
        <v>-2.58652999999999E-2</v>
      </c>
      <c r="X2241" s="387">
        <v>-6.2820000000000003E-3</v>
      </c>
      <c r="Y2241" s="387">
        <v>-1.79459999999999E-3</v>
      </c>
      <c r="Z2241" s="290">
        <v>-4.46799999999999E-2</v>
      </c>
    </row>
    <row r="2242" spans="1:26" x14ac:dyDescent="0.25">
      <c r="A2242" s="283" t="s">
        <v>39</v>
      </c>
      <c r="B2242" s="345" t="s">
        <v>242</v>
      </c>
      <c r="C2242" s="6" t="s">
        <v>315</v>
      </c>
      <c r="D2242" s="335" t="s">
        <v>248</v>
      </c>
      <c r="E2242" s="543">
        <v>0.39551481500000002</v>
      </c>
      <c r="F2242" s="127">
        <v>0.49783696900000002</v>
      </c>
      <c r="G2242" s="110">
        <v>0.642343836</v>
      </c>
      <c r="H2242" s="127">
        <v>0.761478353</v>
      </c>
      <c r="I2242" s="110">
        <v>0.82453938500000001</v>
      </c>
      <c r="J2242" s="127">
        <v>0.88131704200000005</v>
      </c>
      <c r="K2242" s="128">
        <v>0.90371965099999996</v>
      </c>
      <c r="L2242" s="127">
        <v>0.89948590699999997</v>
      </c>
      <c r="M2242" s="544">
        <v>0.93582375500000003</v>
      </c>
      <c r="N2242" s="544">
        <v>0.94052153500000002</v>
      </c>
      <c r="O2242" s="517">
        <v>0.949897451</v>
      </c>
      <c r="P2242" s="41">
        <v>0.102322199999999</v>
      </c>
      <c r="Q2242" s="42">
        <v>0.14450679999999999</v>
      </c>
      <c r="R2242" s="41">
        <v>0.11913459999999899</v>
      </c>
      <c r="S2242" s="42">
        <v>6.3061000000000006E-2</v>
      </c>
      <c r="T2242" s="29">
        <v>5.67775999999999E-2</v>
      </c>
      <c r="U2242" s="28">
        <v>2.24026999999999E-2</v>
      </c>
      <c r="V2242" s="28">
        <v>-4.2338000000000601E-3</v>
      </c>
      <c r="W2242" s="28">
        <v>3.6337899999999999E-2</v>
      </c>
      <c r="X2242" s="387">
        <v>4.6977000000000199E-3</v>
      </c>
      <c r="Y2242" s="387">
        <v>9.3759999999999399E-3</v>
      </c>
      <c r="Z2242" s="290">
        <v>6.8580499999999905E-2</v>
      </c>
    </row>
    <row r="2243" spans="1:26" x14ac:dyDescent="0.25">
      <c r="A2243" s="283" t="s">
        <v>39</v>
      </c>
      <c r="B2243" s="345" t="s">
        <v>243</v>
      </c>
      <c r="C2243" s="6" t="s">
        <v>125</v>
      </c>
      <c r="D2243" s="335" t="s">
        <v>244</v>
      </c>
      <c r="E2243" s="543">
        <v>0.25908119699999999</v>
      </c>
      <c r="F2243" s="127">
        <v>0.17502088599999999</v>
      </c>
      <c r="G2243" s="110">
        <v>9.1366472000000004E-2</v>
      </c>
      <c r="H2243" s="127">
        <v>3.8440420000000002E-3</v>
      </c>
      <c r="I2243" s="110">
        <v>2.3201860000000001E-3</v>
      </c>
      <c r="J2243" s="127">
        <v>6.2843680000000002E-3</v>
      </c>
      <c r="K2243" s="128">
        <v>0</v>
      </c>
      <c r="L2243" s="127">
        <v>0</v>
      </c>
      <c r="M2243" s="544">
        <v>9.6339099999999997E-4</v>
      </c>
      <c r="N2243" s="544">
        <v>0</v>
      </c>
      <c r="O2243" s="517">
        <v>0</v>
      </c>
      <c r="P2243" s="41">
        <v>-8.4060300000000004E-2</v>
      </c>
      <c r="Q2243" s="42">
        <v>-8.3654400000000004E-2</v>
      </c>
      <c r="R2243" s="41">
        <v>-8.7522500000000003E-2</v>
      </c>
      <c r="S2243" s="42">
        <v>-1.5238000000000001E-3</v>
      </c>
      <c r="T2243" s="29">
        <v>3.9641999999999898E-3</v>
      </c>
      <c r="U2243" s="28">
        <v>-6.2843999999999999E-3</v>
      </c>
      <c r="V2243" s="28">
        <v>0</v>
      </c>
      <c r="W2243" s="28">
        <v>9.634E-4</v>
      </c>
      <c r="X2243" s="387">
        <v>-9.634E-4</v>
      </c>
      <c r="Y2243" s="387">
        <v>0</v>
      </c>
      <c r="Z2243" s="290">
        <v>-6.2843999999999999E-3</v>
      </c>
    </row>
    <row r="2244" spans="1:26" x14ac:dyDescent="0.25">
      <c r="A2244" s="283" t="s">
        <v>39</v>
      </c>
      <c r="B2244" s="345" t="s">
        <v>243</v>
      </c>
      <c r="C2244" s="6" t="s">
        <v>125</v>
      </c>
      <c r="D2244" s="335" t="s">
        <v>245</v>
      </c>
      <c r="E2244" s="543">
        <v>0.36431623899999999</v>
      </c>
      <c r="F2244" s="127">
        <v>0.29699248099999997</v>
      </c>
      <c r="G2244" s="110">
        <v>0.117729926</v>
      </c>
      <c r="H2244" s="127">
        <v>0.115870401</v>
      </c>
      <c r="I2244" s="110">
        <v>6.3805104000000001E-2</v>
      </c>
      <c r="J2244" s="127">
        <v>2.3566378999999998E-2</v>
      </c>
      <c r="K2244" s="128">
        <v>1.2800621E-2</v>
      </c>
      <c r="L2244" s="127">
        <v>1.4482259000000001E-2</v>
      </c>
      <c r="M2244" s="544">
        <v>6.743738E-3</v>
      </c>
      <c r="N2244" s="544">
        <v>3.1250000000000002E-3</v>
      </c>
      <c r="O2244" s="517">
        <v>2.0833330000000001E-3</v>
      </c>
      <c r="P2244" s="41">
        <v>-6.7323699999999903E-2</v>
      </c>
      <c r="Q2244" s="42">
        <v>-0.17926259999999999</v>
      </c>
      <c r="R2244" s="41">
        <v>-1.8595E-3</v>
      </c>
      <c r="S2244" s="42">
        <v>-5.2065299999999898E-2</v>
      </c>
      <c r="T2244" s="29">
        <v>-4.0238700000000002E-2</v>
      </c>
      <c r="U2244" s="28">
        <v>-1.0765800000000001E-2</v>
      </c>
      <c r="V2244" s="28">
        <v>1.68169999999999E-3</v>
      </c>
      <c r="W2244" s="28">
        <v>-7.7386E-3</v>
      </c>
      <c r="X2244" s="387">
        <v>-3.6186999999999999E-3</v>
      </c>
      <c r="Y2244" s="387">
        <v>-1.0417E-3</v>
      </c>
      <c r="Z2244" s="290">
        <v>-2.1483100000000002E-2</v>
      </c>
    </row>
    <row r="2245" spans="1:26" x14ac:dyDescent="0.25">
      <c r="A2245" s="283" t="s">
        <v>39</v>
      </c>
      <c r="B2245" s="345" t="s">
        <v>243</v>
      </c>
      <c r="C2245" s="6" t="s">
        <v>125</v>
      </c>
      <c r="D2245" s="335" t="s">
        <v>246</v>
      </c>
      <c r="E2245" s="543">
        <v>0.12767094000000001</v>
      </c>
      <c r="F2245" s="127">
        <v>0.16666666699999999</v>
      </c>
      <c r="G2245" s="110">
        <v>0.22097001399999999</v>
      </c>
      <c r="H2245" s="127">
        <v>0.149917628</v>
      </c>
      <c r="I2245" s="110">
        <v>0.106728538</v>
      </c>
      <c r="J2245" s="127">
        <v>0.10683425000000001</v>
      </c>
      <c r="K2245" s="128">
        <v>9.1931730000000003E-2</v>
      </c>
      <c r="L2245" s="127">
        <v>0.102824041</v>
      </c>
      <c r="M2245" s="544">
        <v>8.7668593000000003E-2</v>
      </c>
      <c r="N2245" s="544">
        <v>8.9583333000000001E-2</v>
      </c>
      <c r="O2245" s="517">
        <v>6.0416667E-2</v>
      </c>
      <c r="P2245" s="41">
        <v>3.8995799999999997E-2</v>
      </c>
      <c r="Q2245" s="42">
        <v>5.4303299999999999E-2</v>
      </c>
      <c r="R2245" s="41">
        <v>-7.1052399999999905E-2</v>
      </c>
      <c r="S2245" s="42">
        <v>-4.3189100000000001E-2</v>
      </c>
      <c r="T2245" s="29">
        <v>1.0569999999999999E-4</v>
      </c>
      <c r="U2245" s="28">
        <v>-1.49024999999999E-2</v>
      </c>
      <c r="V2245" s="28">
        <v>1.08922999999999E-2</v>
      </c>
      <c r="W2245" s="28">
        <v>-1.5155399999999999E-2</v>
      </c>
      <c r="X2245" s="387">
        <v>1.9147000000000001E-3</v>
      </c>
      <c r="Y2245" s="387">
        <v>-2.9166600000000001E-2</v>
      </c>
      <c r="Z2245" s="290">
        <v>-4.64175E-2</v>
      </c>
    </row>
    <row r="2246" spans="1:26" x14ac:dyDescent="0.25">
      <c r="A2246" s="283" t="s">
        <v>39</v>
      </c>
      <c r="B2246" s="345" t="s">
        <v>243</v>
      </c>
      <c r="C2246" s="6" t="s">
        <v>125</v>
      </c>
      <c r="D2246" s="335" t="s">
        <v>247</v>
      </c>
      <c r="E2246" s="543">
        <v>0.11298076899999999</v>
      </c>
      <c r="F2246" s="127">
        <v>9.5238094999999995E-2</v>
      </c>
      <c r="G2246" s="110">
        <v>0.152747032</v>
      </c>
      <c r="H2246" s="127">
        <v>0.18176825899999999</v>
      </c>
      <c r="I2246" s="110">
        <v>0.19102861600000001</v>
      </c>
      <c r="J2246" s="127">
        <v>0.13864886100000001</v>
      </c>
      <c r="K2246" s="128">
        <v>9.5034911E-2</v>
      </c>
      <c r="L2246" s="127">
        <v>0.10209992800000001</v>
      </c>
      <c r="M2246" s="544">
        <v>0.10211946099999999</v>
      </c>
      <c r="N2246" s="544">
        <v>9.2708333000000004E-2</v>
      </c>
      <c r="O2246" s="517">
        <v>9.1666666999999993E-2</v>
      </c>
      <c r="P2246" s="41">
        <v>-1.77427E-2</v>
      </c>
      <c r="Q2246" s="42">
        <v>5.7508899999999898E-2</v>
      </c>
      <c r="R2246" s="41">
        <v>2.90213E-2</v>
      </c>
      <c r="S2246" s="42">
        <v>9.2602999999999904E-3</v>
      </c>
      <c r="T2246" s="29">
        <v>-5.2379700000000001E-2</v>
      </c>
      <c r="U2246" s="28">
        <v>-4.3613999999999903E-2</v>
      </c>
      <c r="V2246" s="28">
        <v>7.0649999999999802E-3</v>
      </c>
      <c r="W2246" s="28">
        <v>1.96000000000085E-5</v>
      </c>
      <c r="X2246" s="387">
        <v>-9.4111999999999998E-3</v>
      </c>
      <c r="Y2246" s="387">
        <v>-1.04159999999998E-3</v>
      </c>
      <c r="Z2246" s="290">
        <v>-4.6982199999999898E-2</v>
      </c>
    </row>
    <row r="2247" spans="1:26" x14ac:dyDescent="0.25">
      <c r="A2247" s="283" t="s">
        <v>39</v>
      </c>
      <c r="B2247" s="345" t="s">
        <v>243</v>
      </c>
      <c r="C2247" s="6" t="s">
        <v>125</v>
      </c>
      <c r="D2247" s="335" t="s">
        <v>248</v>
      </c>
      <c r="E2247" s="543">
        <v>0.13595085500000001</v>
      </c>
      <c r="F2247" s="127">
        <v>0.26608187100000003</v>
      </c>
      <c r="G2247" s="110">
        <v>0.41718655700000001</v>
      </c>
      <c r="H2247" s="127">
        <v>0.54859967099999996</v>
      </c>
      <c r="I2247" s="110">
        <v>0.63611755599999997</v>
      </c>
      <c r="J2247" s="127">
        <v>0.72466614299999998</v>
      </c>
      <c r="K2247" s="128">
        <v>0.80023273900000003</v>
      </c>
      <c r="L2247" s="127">
        <v>0.78059377299999999</v>
      </c>
      <c r="M2247" s="544">
        <v>0.80250481699999998</v>
      </c>
      <c r="N2247" s="544">
        <v>0.81458333299999997</v>
      </c>
      <c r="O2247" s="517">
        <v>0.84583333299999997</v>
      </c>
      <c r="P2247" s="41">
        <v>0.130130999999999</v>
      </c>
      <c r="Q2247" s="42">
        <v>0.15110470000000001</v>
      </c>
      <c r="R2247" s="41">
        <v>0.1314131</v>
      </c>
      <c r="S2247" s="42">
        <v>8.7517899999999899E-2</v>
      </c>
      <c r="T2247" s="29">
        <v>8.8548500000000002E-2</v>
      </c>
      <c r="U2247" s="28">
        <v>7.5566599999999998E-2</v>
      </c>
      <c r="V2247" s="28">
        <v>-1.9638900000000001E-2</v>
      </c>
      <c r="W2247" s="28">
        <v>2.1911E-2</v>
      </c>
      <c r="X2247" s="387">
        <v>1.20784999999999E-2</v>
      </c>
      <c r="Y2247" s="387">
        <v>3.125E-2</v>
      </c>
      <c r="Z2247" s="290">
        <v>0.1211672</v>
      </c>
    </row>
    <row r="2248" spans="1:26" x14ac:dyDescent="0.25">
      <c r="A2248" s="283" t="s">
        <v>39</v>
      </c>
      <c r="B2248" s="345" t="s">
        <v>243</v>
      </c>
      <c r="C2248" s="6" t="s">
        <v>126</v>
      </c>
      <c r="D2248" s="335" t="s">
        <v>244</v>
      </c>
      <c r="E2248" s="543">
        <v>0.175747863</v>
      </c>
      <c r="F2248" s="127">
        <v>0.17188805300000001</v>
      </c>
      <c r="G2248" s="110">
        <v>6.2990540999999997E-2</v>
      </c>
      <c r="H2248" s="127">
        <v>1.372872E-3</v>
      </c>
      <c r="I2248" s="110">
        <v>1.1600930000000001E-3</v>
      </c>
      <c r="J2248" s="127">
        <v>4.7132759999999998E-3</v>
      </c>
      <c r="K2248" s="128">
        <v>0</v>
      </c>
      <c r="L2248" s="127">
        <v>0</v>
      </c>
      <c r="M2248" s="544">
        <v>0</v>
      </c>
      <c r="N2248" s="544">
        <v>0</v>
      </c>
      <c r="O2248" s="517">
        <v>0</v>
      </c>
      <c r="P2248" s="41">
        <v>-3.85980000000002E-3</v>
      </c>
      <c r="Q2248" s="42">
        <v>-0.108897599999999</v>
      </c>
      <c r="R2248" s="41">
        <v>-6.1617600000000002E-2</v>
      </c>
      <c r="S2248" s="42">
        <v>-2.1279999999999899E-4</v>
      </c>
      <c r="T2248" s="29">
        <v>3.5531999999999998E-3</v>
      </c>
      <c r="U2248" s="28">
        <v>-4.7133000000000001E-3</v>
      </c>
      <c r="V2248" s="28">
        <v>0</v>
      </c>
      <c r="W2248" s="28">
        <v>0</v>
      </c>
      <c r="X2248" s="387">
        <v>0</v>
      </c>
      <c r="Y2248" s="387">
        <v>0</v>
      </c>
      <c r="Z2248" s="290">
        <v>-4.7133000000000001E-3</v>
      </c>
    </row>
    <row r="2249" spans="1:26" x14ac:dyDescent="0.25">
      <c r="A2249" s="283" t="s">
        <v>39</v>
      </c>
      <c r="B2249" s="345" t="s">
        <v>243</v>
      </c>
      <c r="C2249" s="6" t="s">
        <v>126</v>
      </c>
      <c r="D2249" s="335" t="s">
        <v>245</v>
      </c>
      <c r="E2249" s="543">
        <v>0.34001068400000001</v>
      </c>
      <c r="F2249" s="127">
        <v>0.10860484500000001</v>
      </c>
      <c r="G2249" s="110">
        <v>0.120748642</v>
      </c>
      <c r="H2249" s="127">
        <v>6.0680945E-2</v>
      </c>
      <c r="I2249" s="110">
        <v>2.4361949000000001E-2</v>
      </c>
      <c r="J2249" s="127">
        <v>1.45326E-2</v>
      </c>
      <c r="K2249" s="128">
        <v>1.55159E-3</v>
      </c>
      <c r="L2249" s="127">
        <v>0</v>
      </c>
      <c r="M2249" s="544">
        <v>9.6339099999999997E-4</v>
      </c>
      <c r="N2249" s="544">
        <v>0</v>
      </c>
      <c r="O2249" s="517">
        <v>0</v>
      </c>
      <c r="P2249" s="41">
        <v>-0.2314059</v>
      </c>
      <c r="Q2249" s="42">
        <v>1.2143799999999901E-2</v>
      </c>
      <c r="R2249" s="41">
        <v>-6.0067699999999898E-2</v>
      </c>
      <c r="S2249" s="42">
        <v>-3.6318999999999997E-2</v>
      </c>
      <c r="T2249" s="29">
        <v>-9.8292999999999991E-3</v>
      </c>
      <c r="U2249" s="28">
        <v>-1.2980999999999999E-2</v>
      </c>
      <c r="V2249" s="28">
        <v>-1.5516E-3</v>
      </c>
      <c r="W2249" s="28">
        <v>9.634E-4</v>
      </c>
      <c r="X2249" s="387">
        <v>-9.634E-4</v>
      </c>
      <c r="Y2249" s="387">
        <v>0</v>
      </c>
      <c r="Z2249" s="290">
        <v>-1.45326E-2</v>
      </c>
    </row>
    <row r="2250" spans="1:26" x14ac:dyDescent="0.25">
      <c r="A2250" s="283" t="s">
        <v>39</v>
      </c>
      <c r="B2250" s="345" t="s">
        <v>243</v>
      </c>
      <c r="C2250" s="6" t="s">
        <v>126</v>
      </c>
      <c r="D2250" s="335" t="s">
        <v>246</v>
      </c>
      <c r="E2250" s="543">
        <v>0.161324786</v>
      </c>
      <c r="F2250" s="127">
        <v>0.27130325799999999</v>
      </c>
      <c r="G2250" s="110">
        <v>0.130811028</v>
      </c>
      <c r="H2250" s="127">
        <v>0.12328391</v>
      </c>
      <c r="I2250" s="110">
        <v>0.10750193299999999</v>
      </c>
      <c r="J2250" s="127">
        <v>8.3267870999999993E-2</v>
      </c>
      <c r="K2250" s="128">
        <v>8.4949573E-2</v>
      </c>
      <c r="L2250" s="127">
        <v>9.4134684999999996E-2</v>
      </c>
      <c r="M2250" s="544">
        <v>2.6011560999999999E-2</v>
      </c>
      <c r="N2250" s="544">
        <v>3.1250000000000002E-3</v>
      </c>
      <c r="O2250" s="517">
        <v>2.0833330000000001E-3</v>
      </c>
      <c r="P2250" s="41">
        <v>0.10997850000000001</v>
      </c>
      <c r="Q2250" s="42">
        <v>-0.14049229999999999</v>
      </c>
      <c r="R2250" s="41">
        <v>-7.5271000000000001E-3</v>
      </c>
      <c r="S2250" s="42">
        <v>-1.5782000000000001E-2</v>
      </c>
      <c r="T2250" s="29">
        <v>-2.4233999999999901E-2</v>
      </c>
      <c r="U2250" s="28">
        <v>1.68169999999999E-3</v>
      </c>
      <c r="V2250" s="28">
        <v>9.1850999999999999E-3</v>
      </c>
      <c r="W2250" s="28">
        <v>-6.8123100000000006E-2</v>
      </c>
      <c r="X2250" s="387">
        <v>-2.28866E-2</v>
      </c>
      <c r="Y2250" s="387">
        <v>-1.0417E-3</v>
      </c>
      <c r="Z2250" s="290">
        <v>-8.1184599999999996E-2</v>
      </c>
    </row>
    <row r="2251" spans="1:26" x14ac:dyDescent="0.25">
      <c r="A2251" s="283" t="s">
        <v>39</v>
      </c>
      <c r="B2251" s="345" t="s">
        <v>243</v>
      </c>
      <c r="C2251" s="6" t="s">
        <v>126</v>
      </c>
      <c r="D2251" s="335" t="s">
        <v>247</v>
      </c>
      <c r="E2251" s="543">
        <v>9.8290598000000007E-2</v>
      </c>
      <c r="F2251" s="127">
        <v>0.10401002500000001</v>
      </c>
      <c r="G2251" s="110">
        <v>0.188166633</v>
      </c>
      <c r="H2251" s="127">
        <v>0.15650741400000001</v>
      </c>
      <c r="I2251" s="110">
        <v>0.12412993</v>
      </c>
      <c r="J2251" s="127">
        <v>9.3087195999999997E-2</v>
      </c>
      <c r="K2251" s="128">
        <v>7.9906905E-2</v>
      </c>
      <c r="L2251" s="127">
        <v>9.4134684999999996E-2</v>
      </c>
      <c r="M2251" s="544">
        <v>8.3815028999999999E-2</v>
      </c>
      <c r="N2251" s="544">
        <v>6.4583333000000007E-2</v>
      </c>
      <c r="O2251" s="517">
        <v>6.5625000000000003E-2</v>
      </c>
      <c r="P2251" s="41">
        <v>5.7193999999999899E-3</v>
      </c>
      <c r="Q2251" s="42">
        <v>8.4156599999999901E-2</v>
      </c>
      <c r="R2251" s="41">
        <v>-3.1659199999999998E-2</v>
      </c>
      <c r="S2251" s="42">
        <v>-3.2377499999999899E-2</v>
      </c>
      <c r="T2251" s="29">
        <v>-3.1042699999999999E-2</v>
      </c>
      <c r="U2251" s="28">
        <v>-1.31802999999999E-2</v>
      </c>
      <c r="V2251" s="28">
        <v>1.42277999999999E-2</v>
      </c>
      <c r="W2251" s="28">
        <v>-1.0319699999999999E-2</v>
      </c>
      <c r="X2251" s="387">
        <v>-1.9231700000000001E-2</v>
      </c>
      <c r="Y2251" s="387">
        <v>1.0417E-3</v>
      </c>
      <c r="Z2251" s="290">
        <v>-2.7462199999999898E-2</v>
      </c>
    </row>
    <row r="2252" spans="1:26" x14ac:dyDescent="0.25">
      <c r="A2252" s="283" t="s">
        <v>39</v>
      </c>
      <c r="B2252" s="345" t="s">
        <v>243</v>
      </c>
      <c r="C2252" s="6" t="s">
        <v>126</v>
      </c>
      <c r="D2252" s="335" t="s">
        <v>248</v>
      </c>
      <c r="E2252" s="543">
        <v>0.22462606800000001</v>
      </c>
      <c r="F2252" s="127">
        <v>0.34419381799999998</v>
      </c>
      <c r="G2252" s="110">
        <v>0.497283156</v>
      </c>
      <c r="H2252" s="127">
        <v>0.65815486000000001</v>
      </c>
      <c r="I2252" s="110">
        <v>0.74284609400000001</v>
      </c>
      <c r="J2252" s="127">
        <v>0.80439905700000003</v>
      </c>
      <c r="K2252" s="128">
        <v>0.83359193200000004</v>
      </c>
      <c r="L2252" s="127">
        <v>0.81173063000000001</v>
      </c>
      <c r="M2252" s="544">
        <v>0.88921001899999996</v>
      </c>
      <c r="N2252" s="544">
        <v>0.93229166699999999</v>
      </c>
      <c r="O2252" s="517">
        <v>0.93229166699999999</v>
      </c>
      <c r="P2252" s="41">
        <v>0.1195677</v>
      </c>
      <c r="Q2252" s="42">
        <v>0.15308939999999999</v>
      </c>
      <c r="R2252" s="41">
        <v>0.16087170000000001</v>
      </c>
      <c r="S2252" s="42">
        <v>8.4691199999999897E-2</v>
      </c>
      <c r="T2252" s="29">
        <v>6.1552999999999997E-2</v>
      </c>
      <c r="U2252" s="28">
        <v>2.9192800000000001E-2</v>
      </c>
      <c r="V2252" s="28">
        <v>-2.18613E-2</v>
      </c>
      <c r="W2252" s="28">
        <v>7.7479399999999907E-2</v>
      </c>
      <c r="X2252" s="387">
        <v>4.3081700000000001E-2</v>
      </c>
      <c r="Y2252" s="387">
        <v>0</v>
      </c>
      <c r="Z2252" s="290">
        <v>0.127892599999999</v>
      </c>
    </row>
    <row r="2253" spans="1:26" x14ac:dyDescent="0.25">
      <c r="A2253" s="283" t="s">
        <v>39</v>
      </c>
      <c r="B2253" s="345" t="s">
        <v>243</v>
      </c>
      <c r="C2253" s="6" t="s">
        <v>127</v>
      </c>
      <c r="D2253" s="335" t="s">
        <v>244</v>
      </c>
      <c r="E2253" s="543">
        <v>0.175747863</v>
      </c>
      <c r="F2253" s="127">
        <v>6.9131160999999997E-2</v>
      </c>
      <c r="G2253" s="110">
        <v>2.6162210000000002E-3</v>
      </c>
      <c r="H2253" s="127">
        <v>0</v>
      </c>
      <c r="I2253" s="110">
        <v>0</v>
      </c>
      <c r="J2253" s="127">
        <v>2.7494110000000002E-3</v>
      </c>
      <c r="K2253" s="128">
        <v>0</v>
      </c>
      <c r="L2253" s="127">
        <v>0</v>
      </c>
      <c r="M2253" s="544">
        <v>0</v>
      </c>
      <c r="N2253" s="544">
        <v>0</v>
      </c>
      <c r="O2253" s="517">
        <v>0</v>
      </c>
      <c r="P2253" s="41">
        <v>-0.10661669999999999</v>
      </c>
      <c r="Q2253" s="42">
        <v>-6.6515000000000005E-2</v>
      </c>
      <c r="R2253" s="41">
        <v>-2.6161999999999999E-3</v>
      </c>
      <c r="S2253" s="42">
        <v>0</v>
      </c>
      <c r="T2253" s="29">
        <v>2.7493999999999999E-3</v>
      </c>
      <c r="U2253" s="28">
        <v>-2.7493999999999999E-3</v>
      </c>
      <c r="V2253" s="28">
        <v>0</v>
      </c>
      <c r="W2253" s="28">
        <v>0</v>
      </c>
      <c r="X2253" s="387">
        <v>0</v>
      </c>
      <c r="Y2253" s="387">
        <v>0</v>
      </c>
      <c r="Z2253" s="290">
        <v>-2.7493999999999999E-3</v>
      </c>
    </row>
    <row r="2254" spans="1:26" x14ac:dyDescent="0.25">
      <c r="A2254" s="283" t="s">
        <v>39</v>
      </c>
      <c r="B2254" s="345" t="s">
        <v>243</v>
      </c>
      <c r="C2254" s="6" t="s">
        <v>127</v>
      </c>
      <c r="D2254" s="335" t="s">
        <v>245</v>
      </c>
      <c r="E2254" s="543">
        <v>0.123397436</v>
      </c>
      <c r="F2254" s="127">
        <v>0.105889724</v>
      </c>
      <c r="G2254" s="110">
        <v>0.11450996200000001</v>
      </c>
      <c r="H2254" s="127">
        <v>3.5694670000000002E-3</v>
      </c>
      <c r="I2254" s="110">
        <v>2.3201860000000001E-3</v>
      </c>
      <c r="J2254" s="127">
        <v>3.534957E-3</v>
      </c>
      <c r="K2254" s="128">
        <v>0</v>
      </c>
      <c r="L2254" s="127">
        <v>0</v>
      </c>
      <c r="M2254" s="544">
        <v>9.6339099999999997E-4</v>
      </c>
      <c r="N2254" s="544">
        <v>0</v>
      </c>
      <c r="O2254" s="517">
        <v>0</v>
      </c>
      <c r="P2254" s="41">
        <v>-1.7507700000000001E-2</v>
      </c>
      <c r="Q2254" s="42">
        <v>8.6202999999999905E-3</v>
      </c>
      <c r="R2254" s="41">
        <v>-0.1109405</v>
      </c>
      <c r="S2254" s="42">
        <v>-1.2493000000000001E-3</v>
      </c>
      <c r="T2254" s="29">
        <v>1.2147999999999901E-3</v>
      </c>
      <c r="U2254" s="28">
        <v>-3.5349999999999999E-3</v>
      </c>
      <c r="V2254" s="28">
        <v>0</v>
      </c>
      <c r="W2254" s="28">
        <v>9.634E-4</v>
      </c>
      <c r="X2254" s="387">
        <v>-9.634E-4</v>
      </c>
      <c r="Y2254" s="387">
        <v>0</v>
      </c>
      <c r="Z2254" s="290">
        <v>-3.5349999999999999E-3</v>
      </c>
    </row>
    <row r="2255" spans="1:26" x14ac:dyDescent="0.25">
      <c r="A2255" s="283" t="s">
        <v>39</v>
      </c>
      <c r="B2255" s="345" t="s">
        <v>243</v>
      </c>
      <c r="C2255" s="6" t="s">
        <v>127</v>
      </c>
      <c r="D2255" s="335" t="s">
        <v>246</v>
      </c>
      <c r="E2255" s="543">
        <v>0.28258547000000001</v>
      </c>
      <c r="F2255" s="127">
        <v>0.1946533</v>
      </c>
      <c r="G2255" s="110">
        <v>7.9895351000000003E-2</v>
      </c>
      <c r="H2255" s="127">
        <v>5.7660626E-2</v>
      </c>
      <c r="I2255" s="110">
        <v>2.3201856E-2</v>
      </c>
      <c r="J2255" s="127">
        <v>1.5318145999999999E-2</v>
      </c>
      <c r="K2255" s="128">
        <v>2.3273859999999999E-3</v>
      </c>
      <c r="L2255" s="127">
        <v>1.4482259999999999E-3</v>
      </c>
      <c r="M2255" s="544">
        <v>1.0597303000000001E-2</v>
      </c>
      <c r="N2255" s="544">
        <v>4.1666669999999998E-3</v>
      </c>
      <c r="O2255" s="517">
        <v>2.0833330000000001E-3</v>
      </c>
      <c r="P2255" s="41">
        <v>-8.7932199999999905E-2</v>
      </c>
      <c r="Q2255" s="42">
        <v>-0.1147579</v>
      </c>
      <c r="R2255" s="41">
        <v>-2.2234799999999999E-2</v>
      </c>
      <c r="S2255" s="42">
        <v>-3.4458699999999898E-2</v>
      </c>
      <c r="T2255" s="29">
        <v>-7.8837999999999998E-3</v>
      </c>
      <c r="U2255" s="28">
        <v>-1.29906999999999E-2</v>
      </c>
      <c r="V2255" s="28">
        <v>-8.7919999999999904E-4</v>
      </c>
      <c r="W2255" s="28">
        <v>9.1491000000000003E-3</v>
      </c>
      <c r="X2255" s="387">
        <v>-6.4305999999999999E-3</v>
      </c>
      <c r="Y2255" s="387">
        <v>-2.08339999999999E-3</v>
      </c>
      <c r="Z2255" s="290">
        <v>-1.32348E-2</v>
      </c>
    </row>
    <row r="2256" spans="1:26" x14ac:dyDescent="0.25">
      <c r="A2256" s="283" t="s">
        <v>39</v>
      </c>
      <c r="B2256" s="345" t="s">
        <v>243</v>
      </c>
      <c r="C2256" s="6" t="s">
        <v>127</v>
      </c>
      <c r="D2256" s="335" t="s">
        <v>247</v>
      </c>
      <c r="E2256" s="543">
        <v>0.102831197</v>
      </c>
      <c r="F2256" s="127">
        <v>0.19026733500000001</v>
      </c>
      <c r="G2256" s="110">
        <v>0.11692493499999999</v>
      </c>
      <c r="H2256" s="127">
        <v>9.5277319999999999E-2</v>
      </c>
      <c r="I2256" s="110">
        <v>9.3580819999999995E-2</v>
      </c>
      <c r="J2256" s="127">
        <v>5.7737627999999999E-2</v>
      </c>
      <c r="K2256" s="128">
        <v>6.9821567000000001E-2</v>
      </c>
      <c r="L2256" s="127">
        <v>7.5307747999999994E-2</v>
      </c>
      <c r="M2256" s="544">
        <v>4.3352600999999998E-2</v>
      </c>
      <c r="N2256" s="544">
        <v>3.7499999999999999E-2</v>
      </c>
      <c r="O2256" s="517">
        <v>3.9583332999999998E-2</v>
      </c>
      <c r="P2256" s="41">
        <v>8.7436100000000003E-2</v>
      </c>
      <c r="Q2256" s="42">
        <v>-7.3342400000000002E-2</v>
      </c>
      <c r="R2256" s="41">
        <v>-2.1647599999999999E-2</v>
      </c>
      <c r="S2256" s="42">
        <v>-1.6964999999999799E-3</v>
      </c>
      <c r="T2256" s="29">
        <v>-3.5843199999999999E-2</v>
      </c>
      <c r="U2256" s="28">
        <v>1.20839999999999E-2</v>
      </c>
      <c r="V2256" s="28">
        <v>5.4860999999999998E-3</v>
      </c>
      <c r="W2256" s="28">
        <v>-3.19551E-2</v>
      </c>
      <c r="X2256" s="387">
        <v>-5.8525999999999899E-3</v>
      </c>
      <c r="Y2256" s="387">
        <v>2.0833000000000002E-3</v>
      </c>
      <c r="Z2256" s="290">
        <v>-1.8154299999999901E-2</v>
      </c>
    </row>
    <row r="2257" spans="1:26" x14ac:dyDescent="0.25">
      <c r="A2257" s="283" t="s">
        <v>39</v>
      </c>
      <c r="B2257" s="345" t="s">
        <v>243</v>
      </c>
      <c r="C2257" s="6" t="s">
        <v>127</v>
      </c>
      <c r="D2257" s="335" t="s">
        <v>248</v>
      </c>
      <c r="E2257" s="543">
        <v>0.31543803399999998</v>
      </c>
      <c r="F2257" s="127">
        <v>0.44005847999999997</v>
      </c>
      <c r="G2257" s="110">
        <v>0.68605353199999997</v>
      </c>
      <c r="H2257" s="127">
        <v>0.84349258599999999</v>
      </c>
      <c r="I2257" s="110">
        <v>0.88089713800000002</v>
      </c>
      <c r="J2257" s="127">
        <v>0.92065985900000002</v>
      </c>
      <c r="K2257" s="128">
        <v>0.92785104699999998</v>
      </c>
      <c r="L2257" s="127">
        <v>0.923244026</v>
      </c>
      <c r="M2257" s="544">
        <v>0.94508670500000003</v>
      </c>
      <c r="N2257" s="544">
        <v>0.95833333300000001</v>
      </c>
      <c r="O2257" s="517">
        <v>0.95833333300000001</v>
      </c>
      <c r="P2257" s="41">
        <v>0.1246205</v>
      </c>
      <c r="Q2257" s="42">
        <v>0.24599499999999899</v>
      </c>
      <c r="R2257" s="41">
        <v>0.1574391</v>
      </c>
      <c r="S2257" s="42">
        <v>3.7404499999999903E-2</v>
      </c>
      <c r="T2257" s="29">
        <v>3.9762799999999897E-2</v>
      </c>
      <c r="U2257" s="28">
        <v>7.1910999999999997E-3</v>
      </c>
      <c r="V2257" s="28">
        <v>-4.6070000000000199E-3</v>
      </c>
      <c r="W2257" s="28">
        <v>2.1842699999999899E-2</v>
      </c>
      <c r="X2257" s="387">
        <v>1.32466000000001E-2</v>
      </c>
      <c r="Y2257" s="387">
        <v>0</v>
      </c>
      <c r="Z2257" s="290">
        <v>3.7673400000000003E-2</v>
      </c>
    </row>
    <row r="2258" spans="1:26" x14ac:dyDescent="0.25">
      <c r="A2258" s="283" t="s">
        <v>39</v>
      </c>
      <c r="B2258" s="345" t="s">
        <v>243</v>
      </c>
      <c r="C2258" s="6" t="s">
        <v>315</v>
      </c>
      <c r="D2258" s="335" t="s">
        <v>244</v>
      </c>
      <c r="E2258" s="543">
        <v>0.198985043</v>
      </c>
      <c r="F2258" s="127">
        <v>0.14515455299999999</v>
      </c>
      <c r="G2258" s="110">
        <v>5.6751862E-2</v>
      </c>
      <c r="H2258" s="127">
        <v>1.372872E-3</v>
      </c>
      <c r="I2258" s="110">
        <v>1.1600930000000001E-3</v>
      </c>
      <c r="J2258" s="127">
        <v>3.9277299999999999E-3</v>
      </c>
      <c r="K2258" s="128">
        <v>0</v>
      </c>
      <c r="L2258" s="127">
        <v>0</v>
      </c>
      <c r="M2258" s="544">
        <v>9.6339099999999997E-4</v>
      </c>
      <c r="N2258" s="544">
        <v>0</v>
      </c>
      <c r="O2258" s="517">
        <v>0</v>
      </c>
      <c r="P2258" s="41">
        <v>-5.38304E-2</v>
      </c>
      <c r="Q2258" s="42">
        <v>-8.8402700000000001E-2</v>
      </c>
      <c r="R2258" s="41">
        <v>-5.5378999999999998E-2</v>
      </c>
      <c r="S2258" s="42">
        <v>-2.1279999999999899E-4</v>
      </c>
      <c r="T2258" s="29">
        <v>2.7675999999999998E-3</v>
      </c>
      <c r="U2258" s="28">
        <v>-3.9277000000000001E-3</v>
      </c>
      <c r="V2258" s="28">
        <v>0</v>
      </c>
      <c r="W2258" s="28">
        <v>9.634E-4</v>
      </c>
      <c r="X2258" s="387">
        <v>-9.634E-4</v>
      </c>
      <c r="Y2258" s="387">
        <v>0</v>
      </c>
      <c r="Z2258" s="290">
        <v>-3.9277000000000001E-3</v>
      </c>
    </row>
    <row r="2259" spans="1:26" x14ac:dyDescent="0.25">
      <c r="A2259" s="283" t="s">
        <v>39</v>
      </c>
      <c r="B2259" s="345" t="s">
        <v>243</v>
      </c>
      <c r="C2259" s="6" t="s">
        <v>315</v>
      </c>
      <c r="D2259" s="335" t="s">
        <v>245</v>
      </c>
      <c r="E2259" s="543">
        <v>0.26228632499999999</v>
      </c>
      <c r="F2259" s="127">
        <v>0.17272347499999999</v>
      </c>
      <c r="G2259" s="110">
        <v>0.120346146</v>
      </c>
      <c r="H2259" s="127">
        <v>8.2921471999999996E-2</v>
      </c>
      <c r="I2259" s="110">
        <v>4.1376642999999998E-2</v>
      </c>
      <c r="J2259" s="127">
        <v>1.8067557000000001E-2</v>
      </c>
      <c r="K2259" s="128">
        <v>4.6547710000000003E-3</v>
      </c>
      <c r="L2259" s="127">
        <v>4.3446780000000003E-3</v>
      </c>
      <c r="M2259" s="544">
        <v>4.8169559999999998E-3</v>
      </c>
      <c r="N2259" s="544">
        <v>1.041667E-3</v>
      </c>
      <c r="O2259" s="517">
        <v>0</v>
      </c>
      <c r="P2259" s="41">
        <v>-8.9562799999999998E-2</v>
      </c>
      <c r="Q2259" s="42">
        <v>-5.2377399999999998E-2</v>
      </c>
      <c r="R2259" s="41">
        <v>-3.7424600000000002E-2</v>
      </c>
      <c r="S2259" s="42">
        <v>-4.1544899999999899E-2</v>
      </c>
      <c r="T2259" s="29">
        <v>-2.3309E-2</v>
      </c>
      <c r="U2259" s="28">
        <v>-1.34127999999999E-2</v>
      </c>
      <c r="V2259" s="28">
        <v>-3.1009999999999903E-4</v>
      </c>
      <c r="W2259" s="28">
        <v>4.7229999999999999E-4</v>
      </c>
      <c r="X2259" s="387">
        <v>-3.7753000000000001E-3</v>
      </c>
      <c r="Y2259" s="387">
        <v>-1.0417E-3</v>
      </c>
      <c r="Z2259" s="290">
        <v>-1.80676E-2</v>
      </c>
    </row>
    <row r="2260" spans="1:26" x14ac:dyDescent="0.25">
      <c r="A2260" s="283" t="s">
        <v>39</v>
      </c>
      <c r="B2260" s="345" t="s">
        <v>243</v>
      </c>
      <c r="C2260" s="6" t="s">
        <v>315</v>
      </c>
      <c r="D2260" s="335" t="s">
        <v>246</v>
      </c>
      <c r="E2260" s="543">
        <v>0.197115385</v>
      </c>
      <c r="F2260" s="127">
        <v>0.21637426900000001</v>
      </c>
      <c r="G2260" s="110">
        <v>0.15375327</v>
      </c>
      <c r="H2260" s="127">
        <v>0.12328391</v>
      </c>
      <c r="I2260" s="110">
        <v>9.2034029000000003E-2</v>
      </c>
      <c r="J2260" s="127">
        <v>8.7981146999999996E-2</v>
      </c>
      <c r="K2260" s="128">
        <v>7.5640030999999996E-2</v>
      </c>
      <c r="L2260" s="127">
        <v>8.5445329E-2</v>
      </c>
      <c r="M2260" s="544">
        <v>6.3583815000000002E-2</v>
      </c>
      <c r="N2260" s="544">
        <v>5.3124999999999999E-2</v>
      </c>
      <c r="O2260" s="517">
        <v>3.5416666999999999E-2</v>
      </c>
      <c r="P2260" s="41">
        <v>1.9258899999999898E-2</v>
      </c>
      <c r="Q2260" s="42">
        <v>-6.2620999999999899E-2</v>
      </c>
      <c r="R2260" s="41">
        <v>-3.0469400000000001E-2</v>
      </c>
      <c r="S2260" s="42">
        <v>-3.12498999999999E-2</v>
      </c>
      <c r="T2260" s="29">
        <v>-4.0528999999999904E-3</v>
      </c>
      <c r="U2260" s="28">
        <v>-1.2341100000000001E-2</v>
      </c>
      <c r="V2260" s="28">
        <v>9.8052999999999994E-3</v>
      </c>
      <c r="W2260" s="28">
        <v>-2.1861499999999999E-2</v>
      </c>
      <c r="X2260" s="387">
        <v>-1.04587999999999E-2</v>
      </c>
      <c r="Y2260" s="387">
        <v>-1.7708299999999899E-2</v>
      </c>
      <c r="Z2260" s="290">
        <v>-5.2564399999999997E-2</v>
      </c>
    </row>
    <row r="2261" spans="1:26" x14ac:dyDescent="0.25">
      <c r="A2261" s="283" t="s">
        <v>39</v>
      </c>
      <c r="B2261" s="345" t="s">
        <v>243</v>
      </c>
      <c r="C2261" s="6" t="s">
        <v>315</v>
      </c>
      <c r="D2261" s="335" t="s">
        <v>247</v>
      </c>
      <c r="E2261" s="543">
        <v>0.11057692299999999</v>
      </c>
      <c r="F2261" s="127">
        <v>0.11361737700000001</v>
      </c>
      <c r="G2261" s="110">
        <v>0.16019319800000001</v>
      </c>
      <c r="H2261" s="127">
        <v>0.15678198800000001</v>
      </c>
      <c r="I2261" s="110">
        <v>0.15351894799999999</v>
      </c>
      <c r="J2261" s="127">
        <v>9.9371562999999996E-2</v>
      </c>
      <c r="K2261" s="128">
        <v>8.3785881000000006E-2</v>
      </c>
      <c r="L2261" s="127">
        <v>8.6169441999999999E-2</v>
      </c>
      <c r="M2261" s="544">
        <v>7.3217725999999997E-2</v>
      </c>
      <c r="N2261" s="544">
        <v>6.1458332999999997E-2</v>
      </c>
      <c r="O2261" s="517">
        <v>6.7708332999999996E-2</v>
      </c>
      <c r="P2261" s="41">
        <v>3.0404999999999799E-3</v>
      </c>
      <c r="Q2261" s="42">
        <v>4.6575800000000001E-2</v>
      </c>
      <c r="R2261" s="41">
        <v>-3.4112000000000001E-3</v>
      </c>
      <c r="S2261" s="42">
        <v>-3.2630999999999901E-3</v>
      </c>
      <c r="T2261" s="29">
        <v>-5.4147300000000002E-2</v>
      </c>
      <c r="U2261" s="28">
        <v>-1.5585699999999999E-2</v>
      </c>
      <c r="V2261" s="28">
        <v>2.3834999999999898E-3</v>
      </c>
      <c r="W2261" s="28">
        <v>-1.2951699999999899E-2</v>
      </c>
      <c r="X2261" s="387">
        <v>-1.1759399999999901E-2</v>
      </c>
      <c r="Y2261" s="387">
        <v>6.2499999999999899E-3</v>
      </c>
      <c r="Z2261" s="290">
        <v>-3.1663299999999998E-2</v>
      </c>
    </row>
    <row r="2262" spans="1:26" x14ac:dyDescent="0.25">
      <c r="A2262" s="283" t="s">
        <v>39</v>
      </c>
      <c r="B2262" s="345" t="s">
        <v>243</v>
      </c>
      <c r="C2262" s="6" t="s">
        <v>315</v>
      </c>
      <c r="D2262" s="335" t="s">
        <v>248</v>
      </c>
      <c r="E2262" s="543">
        <v>0.23103632499999999</v>
      </c>
      <c r="F2262" s="127">
        <v>0.35213032599999999</v>
      </c>
      <c r="G2262" s="110">
        <v>0.50895552399999999</v>
      </c>
      <c r="H2262" s="127">
        <v>0.63563975800000005</v>
      </c>
      <c r="I2262" s="110">
        <v>0.71191028599999995</v>
      </c>
      <c r="J2262" s="127">
        <v>0.79065200300000005</v>
      </c>
      <c r="K2262" s="128">
        <v>0.835919317</v>
      </c>
      <c r="L2262" s="127">
        <v>0.82404054999999998</v>
      </c>
      <c r="M2262" s="544">
        <v>0.85741811199999995</v>
      </c>
      <c r="N2262" s="544">
        <v>0.88437500000000002</v>
      </c>
      <c r="O2262" s="517">
        <v>0.89687499999999998</v>
      </c>
      <c r="P2262" s="41">
        <v>0.12109399999999999</v>
      </c>
      <c r="Q2262" s="42">
        <v>0.1568252</v>
      </c>
      <c r="R2262" s="41">
        <v>0.126684299999999</v>
      </c>
      <c r="S2262" s="42">
        <v>7.6270500000000005E-2</v>
      </c>
      <c r="T2262" s="29">
        <v>7.8741699999999998E-2</v>
      </c>
      <c r="U2262" s="28">
        <v>4.5267300000000003E-2</v>
      </c>
      <c r="V2262" s="28">
        <v>-1.1878700000000001E-2</v>
      </c>
      <c r="W2262" s="28">
        <v>3.33774999999999E-2</v>
      </c>
      <c r="X2262" s="387">
        <v>2.6956899999999999E-2</v>
      </c>
      <c r="Y2262" s="387">
        <v>1.24999999999999E-2</v>
      </c>
      <c r="Z2262" s="290">
        <v>0.106222999999999</v>
      </c>
    </row>
    <row r="2263" spans="1:26" x14ac:dyDescent="0.25">
      <c r="A2263" s="283" t="s">
        <v>39</v>
      </c>
      <c r="B2263" s="345" t="s">
        <v>130</v>
      </c>
      <c r="C2263" s="6" t="s">
        <v>125</v>
      </c>
      <c r="D2263" s="335" t="s">
        <v>244</v>
      </c>
      <c r="E2263" s="543">
        <v>0.147832353</v>
      </c>
      <c r="F2263" s="127">
        <v>8.4172275000000005E-2</v>
      </c>
      <c r="G2263" s="110">
        <v>4.1753899999999997E-2</v>
      </c>
      <c r="H2263" s="127">
        <v>1.3544679999999999E-3</v>
      </c>
      <c r="I2263" s="110">
        <v>8.8869100000000005E-4</v>
      </c>
      <c r="J2263" s="127">
        <v>1.2513139999999999E-3</v>
      </c>
      <c r="K2263" s="128">
        <v>3.1088099999999999E-4</v>
      </c>
      <c r="L2263" s="127">
        <v>3.2779700000000001E-4</v>
      </c>
      <c r="M2263" s="544">
        <v>2.6130100000000002E-4</v>
      </c>
      <c r="N2263" s="544">
        <v>0</v>
      </c>
      <c r="O2263" s="517">
        <v>0</v>
      </c>
      <c r="P2263" s="41">
        <v>-6.3660099999999997E-2</v>
      </c>
      <c r="Q2263" s="42">
        <v>-4.2418400000000002E-2</v>
      </c>
      <c r="R2263" s="41">
        <v>-4.0399399999999898E-2</v>
      </c>
      <c r="S2263" s="42">
        <v>-4.6579999999999999E-4</v>
      </c>
      <c r="T2263" s="29">
        <v>3.62599999999999E-4</v>
      </c>
      <c r="U2263" s="28">
        <v>-9.4039999999999901E-4</v>
      </c>
      <c r="V2263" s="28">
        <v>1.6899999999999899E-5</v>
      </c>
      <c r="W2263" s="28">
        <v>-6.6499999999999895E-5</v>
      </c>
      <c r="X2263" s="387">
        <v>-2.6130000000000001E-4</v>
      </c>
      <c r="Y2263" s="387">
        <v>0</v>
      </c>
      <c r="Z2263" s="290">
        <v>-1.2512999999999999E-3</v>
      </c>
    </row>
    <row r="2264" spans="1:26" x14ac:dyDescent="0.25">
      <c r="A2264" s="283" t="s">
        <v>39</v>
      </c>
      <c r="B2264" s="345" t="s">
        <v>130</v>
      </c>
      <c r="C2264" s="6" t="s">
        <v>125</v>
      </c>
      <c r="D2264" s="335" t="s">
        <v>245</v>
      </c>
      <c r="E2264" s="543">
        <v>0.29866698699999999</v>
      </c>
      <c r="F2264" s="127">
        <v>0.25041722700000002</v>
      </c>
      <c r="G2264" s="110">
        <v>7.5015480999999995E-2</v>
      </c>
      <c r="H2264" s="127">
        <v>4.2940293999999997E-2</v>
      </c>
      <c r="I2264" s="110">
        <v>2.1861808E-2</v>
      </c>
      <c r="J2264" s="127">
        <v>6.8571999999999999E-3</v>
      </c>
      <c r="K2264" s="128">
        <v>3.4715029999999999E-3</v>
      </c>
      <c r="L2264" s="127">
        <v>3.3326050000000002E-3</v>
      </c>
      <c r="M2264" s="544">
        <v>2.5259119999999999E-3</v>
      </c>
      <c r="N2264" s="544">
        <v>2.5827910000000001E-3</v>
      </c>
      <c r="O2264" s="517">
        <v>1.52137E-3</v>
      </c>
      <c r="P2264" s="41">
        <v>-4.8249800000000002E-2</v>
      </c>
      <c r="Q2264" s="42">
        <v>-0.17540169999999999</v>
      </c>
      <c r="R2264" s="41">
        <v>-3.2075199999999998E-2</v>
      </c>
      <c r="S2264" s="42">
        <v>-2.10785E-2</v>
      </c>
      <c r="T2264" s="29">
        <v>-1.50046E-2</v>
      </c>
      <c r="U2264" s="28">
        <v>-3.3856999999999902E-3</v>
      </c>
      <c r="V2264" s="28">
        <v>-1.3889999999999999E-4</v>
      </c>
      <c r="W2264" s="28">
        <v>-8.0669999999999895E-4</v>
      </c>
      <c r="X2264" s="387">
        <v>5.6899999999999899E-5</v>
      </c>
      <c r="Y2264" s="387">
        <v>-1.0614000000000001E-3</v>
      </c>
      <c r="Z2264" s="290">
        <v>-5.3357999999999999E-3</v>
      </c>
    </row>
    <row r="2265" spans="1:26" x14ac:dyDescent="0.25">
      <c r="A2265" s="283" t="s">
        <v>39</v>
      </c>
      <c r="B2265" s="345" t="s">
        <v>130</v>
      </c>
      <c r="C2265" s="6" t="s">
        <v>125</v>
      </c>
      <c r="D2265" s="335" t="s">
        <v>246</v>
      </c>
      <c r="E2265" s="543">
        <v>0.13960610100000001</v>
      </c>
      <c r="F2265" s="127">
        <v>0.16088829099999999</v>
      </c>
      <c r="G2265" s="110">
        <v>0.19532332699999999</v>
      </c>
      <c r="H2265" s="127">
        <v>0.124684263</v>
      </c>
      <c r="I2265" s="110">
        <v>7.4916684999999997E-2</v>
      </c>
      <c r="J2265" s="127">
        <v>5.5708493999999997E-2</v>
      </c>
      <c r="K2265" s="128">
        <v>4.1606218E-2</v>
      </c>
      <c r="L2265" s="127">
        <v>4.2832167999999997E-2</v>
      </c>
      <c r="M2265" s="544">
        <v>3.8585489000000001E-2</v>
      </c>
      <c r="N2265" s="544">
        <v>3.8246532999999999E-2</v>
      </c>
      <c r="O2265" s="517">
        <v>2.5509482E-2</v>
      </c>
      <c r="P2265" s="41">
        <v>2.1282200000000001E-2</v>
      </c>
      <c r="Q2265" s="42">
        <v>3.4434999999999903E-2</v>
      </c>
      <c r="R2265" s="41">
        <v>-7.0638999999999993E-2</v>
      </c>
      <c r="S2265" s="42">
        <v>-4.9767599999999898E-2</v>
      </c>
      <c r="T2265" s="29">
        <v>-1.9208200000000002E-2</v>
      </c>
      <c r="U2265" s="28">
        <v>-1.4102299999999899E-2</v>
      </c>
      <c r="V2265" s="28">
        <v>1.2259999999999899E-3</v>
      </c>
      <c r="W2265" s="28">
        <v>-4.2466999999999904E-3</v>
      </c>
      <c r="X2265" s="387">
        <v>-3.3899999999999902E-4</v>
      </c>
      <c r="Y2265" s="387">
        <v>-1.2737E-2</v>
      </c>
      <c r="Z2265" s="290">
        <v>-3.0199E-2</v>
      </c>
    </row>
    <row r="2266" spans="1:26" x14ac:dyDescent="0.25">
      <c r="A2266" s="283" t="s">
        <v>39</v>
      </c>
      <c r="B2266" s="345" t="s">
        <v>130</v>
      </c>
      <c r="C2266" s="6" t="s">
        <v>125</v>
      </c>
      <c r="D2266" s="335" t="s">
        <v>247</v>
      </c>
      <c r="E2266" s="543">
        <v>0.163534286</v>
      </c>
      <c r="F2266" s="127">
        <v>0.111574697</v>
      </c>
      <c r="G2266" s="110">
        <v>0.13879633199999999</v>
      </c>
      <c r="H2266" s="127">
        <v>0.165135264</v>
      </c>
      <c r="I2266" s="110">
        <v>0.16311930699999999</v>
      </c>
      <c r="J2266" s="127">
        <v>0.12713348999999999</v>
      </c>
      <c r="K2266" s="128">
        <v>8.4507771999999995E-2</v>
      </c>
      <c r="L2266" s="127">
        <v>8.7139422999999994E-2</v>
      </c>
      <c r="M2266" s="544">
        <v>7.8172633000000005E-2</v>
      </c>
      <c r="N2266" s="544">
        <v>7.1645909999999993E-2</v>
      </c>
      <c r="O2266" s="517">
        <v>6.0288705999999997E-2</v>
      </c>
      <c r="P2266" s="41">
        <v>-5.1959599999999898E-2</v>
      </c>
      <c r="Q2266" s="42">
        <v>2.7221599999999999E-2</v>
      </c>
      <c r="R2266" s="41">
        <v>2.6339000000000001E-2</v>
      </c>
      <c r="S2266" s="42">
        <v>-2.01600000000001E-3</v>
      </c>
      <c r="T2266" s="29">
        <v>-3.5985799999999901E-2</v>
      </c>
      <c r="U2266" s="28">
        <v>-4.2625700000000002E-2</v>
      </c>
      <c r="V2266" s="28">
        <v>2.63160000000001E-3</v>
      </c>
      <c r="W2266" s="28">
        <v>-8.9668000000000091E-3</v>
      </c>
      <c r="X2266" s="387">
        <v>-6.5266999999999903E-3</v>
      </c>
      <c r="Y2266" s="387">
        <v>-1.1357199999999901E-2</v>
      </c>
      <c r="Z2266" s="290">
        <v>-6.6844799999999996E-2</v>
      </c>
    </row>
    <row r="2267" spans="1:26" x14ac:dyDescent="0.25">
      <c r="A2267" s="283" t="s">
        <v>39</v>
      </c>
      <c r="B2267" s="345" t="s">
        <v>130</v>
      </c>
      <c r="C2267" s="6" t="s">
        <v>125</v>
      </c>
      <c r="D2267" s="335" t="s">
        <v>248</v>
      </c>
      <c r="E2267" s="543">
        <v>0.25036027399999999</v>
      </c>
      <c r="F2267" s="127">
        <v>0.39294751</v>
      </c>
      <c r="G2267" s="110">
        <v>0.54911096000000004</v>
      </c>
      <c r="H2267" s="127">
        <v>0.66588571200000002</v>
      </c>
      <c r="I2267" s="110">
        <v>0.73921350799999996</v>
      </c>
      <c r="J2267" s="127">
        <v>0.80904950200000003</v>
      </c>
      <c r="K2267" s="128">
        <v>0.87010362699999999</v>
      </c>
      <c r="L2267" s="127">
        <v>0.86636800700000005</v>
      </c>
      <c r="M2267" s="544">
        <v>0.88045466400000005</v>
      </c>
      <c r="N2267" s="544">
        <v>0.88752476599999996</v>
      </c>
      <c r="O2267" s="517">
        <v>0.91268044199999998</v>
      </c>
      <c r="P2267" s="41">
        <v>0.1425872</v>
      </c>
      <c r="Q2267" s="42">
        <v>0.15616350000000001</v>
      </c>
      <c r="R2267" s="41">
        <v>0.1167747</v>
      </c>
      <c r="S2267" s="42">
        <v>7.3327799999999901E-2</v>
      </c>
      <c r="T2267" s="29">
        <v>6.9835999999999995E-2</v>
      </c>
      <c r="U2267" s="28">
        <v>6.10541E-2</v>
      </c>
      <c r="V2267" s="28">
        <v>-3.7355999999999501E-3</v>
      </c>
      <c r="W2267" s="28">
        <v>1.4086700000000001E-2</v>
      </c>
      <c r="X2267" s="387">
        <v>7.0700999999999603E-3</v>
      </c>
      <c r="Y2267" s="387">
        <v>2.51555999999999E-2</v>
      </c>
      <c r="Z2267" s="290">
        <v>0.103630899999999</v>
      </c>
    </row>
    <row r="2268" spans="1:26" x14ac:dyDescent="0.25">
      <c r="A2268" s="283" t="s">
        <v>39</v>
      </c>
      <c r="B2268" s="345" t="s">
        <v>130</v>
      </c>
      <c r="C2268" s="6" t="s">
        <v>126</v>
      </c>
      <c r="D2268" s="335" t="s">
        <v>244</v>
      </c>
      <c r="E2268" s="543">
        <v>8.3133181E-2</v>
      </c>
      <c r="F2268" s="127">
        <v>8.1857335000000003E-2</v>
      </c>
      <c r="G2268" s="110">
        <v>2.5447469E-2</v>
      </c>
      <c r="H2268" s="127">
        <v>3.66072E-4</v>
      </c>
      <c r="I2268" s="110">
        <v>2.6660699999999998E-4</v>
      </c>
      <c r="J2268" s="127">
        <v>7.5078799999999995E-4</v>
      </c>
      <c r="K2268" s="128">
        <v>3.1088099999999999E-4</v>
      </c>
      <c r="L2268" s="127">
        <v>3.2779700000000001E-4</v>
      </c>
      <c r="M2268" s="544">
        <v>0</v>
      </c>
      <c r="N2268" s="544">
        <v>0</v>
      </c>
      <c r="O2268" s="517">
        <v>0</v>
      </c>
      <c r="P2268" s="41">
        <v>-1.2759000000000099E-3</v>
      </c>
      <c r="Q2268" s="42">
        <v>-5.6409799999999899E-2</v>
      </c>
      <c r="R2268" s="41">
        <v>-2.50814E-2</v>
      </c>
      <c r="S2268" s="42">
        <v>-9.9500000000000006E-5</v>
      </c>
      <c r="T2268" s="29">
        <v>4.8420000000000001E-4</v>
      </c>
      <c r="U2268" s="28">
        <v>-4.3990000000000001E-4</v>
      </c>
      <c r="V2268" s="28">
        <v>1.6899999999999899E-5</v>
      </c>
      <c r="W2268" s="28">
        <v>-3.278E-4</v>
      </c>
      <c r="X2268" s="387">
        <v>0</v>
      </c>
      <c r="Y2268" s="387">
        <v>0</v>
      </c>
      <c r="Z2268" s="290">
        <v>-7.5080000000000004E-4</v>
      </c>
    </row>
    <row r="2269" spans="1:26" x14ac:dyDescent="0.25">
      <c r="A2269" s="283" t="s">
        <v>39</v>
      </c>
      <c r="B2269" s="345" t="s">
        <v>130</v>
      </c>
      <c r="C2269" s="6" t="s">
        <v>126</v>
      </c>
      <c r="D2269" s="335" t="s">
        <v>245</v>
      </c>
      <c r="E2269" s="543">
        <v>0.25879668500000003</v>
      </c>
      <c r="F2269" s="127">
        <v>9.0201883999999996E-2</v>
      </c>
      <c r="G2269" s="110">
        <v>6.5579571000000003E-2</v>
      </c>
      <c r="H2269" s="127">
        <v>2.0353626E-2</v>
      </c>
      <c r="I2269" s="110">
        <v>7.3761390000000003E-3</v>
      </c>
      <c r="J2269" s="127">
        <v>3.8540470000000002E-3</v>
      </c>
      <c r="K2269" s="128">
        <v>8.2901600000000002E-4</v>
      </c>
      <c r="L2269" s="127">
        <v>3.8243000000000001E-4</v>
      </c>
      <c r="M2269" s="544">
        <v>4.7905199999999999E-4</v>
      </c>
      <c r="N2269" s="544">
        <v>1.7690300000000001E-4</v>
      </c>
      <c r="O2269" s="517">
        <v>1.7690300000000001E-4</v>
      </c>
      <c r="P2269" s="41">
        <v>-0.16859479999999999</v>
      </c>
      <c r="Q2269" s="42">
        <v>-2.46223E-2</v>
      </c>
      <c r="R2269" s="41">
        <v>-4.5226000000000002E-2</v>
      </c>
      <c r="S2269" s="42">
        <v>-1.2977499999999999E-2</v>
      </c>
      <c r="T2269" s="29">
        <v>-3.5220999999999998E-3</v>
      </c>
      <c r="U2269" s="28">
        <v>-3.0249999999999999E-3</v>
      </c>
      <c r="V2269" s="28">
        <v>-4.4659999999999898E-4</v>
      </c>
      <c r="W2269" s="28">
        <v>9.6699999999999897E-5</v>
      </c>
      <c r="X2269" s="387">
        <v>-3.0219999999999997E-4</v>
      </c>
      <c r="Y2269" s="387">
        <v>0</v>
      </c>
      <c r="Z2269" s="290">
        <v>-3.6771E-3</v>
      </c>
    </row>
    <row r="2270" spans="1:26" x14ac:dyDescent="0.25">
      <c r="A2270" s="283" t="s">
        <v>39</v>
      </c>
      <c r="B2270" s="345" t="s">
        <v>130</v>
      </c>
      <c r="C2270" s="6" t="s">
        <v>126</v>
      </c>
      <c r="D2270" s="335" t="s">
        <v>246</v>
      </c>
      <c r="E2270" s="543">
        <v>0.16239341900000001</v>
      </c>
      <c r="F2270" s="127">
        <v>0.23873485899999999</v>
      </c>
      <c r="G2270" s="110">
        <v>0.118391177</v>
      </c>
      <c r="H2270" s="127">
        <v>7.3031446E-2</v>
      </c>
      <c r="I2270" s="110">
        <v>4.8744722999999997E-2</v>
      </c>
      <c r="J2270" s="127">
        <v>3.8840782999999997E-2</v>
      </c>
      <c r="K2270" s="128">
        <v>3.1036268999999998E-2</v>
      </c>
      <c r="L2270" s="127">
        <v>3.2506555999999999E-2</v>
      </c>
      <c r="M2270" s="544">
        <v>6.05348E-3</v>
      </c>
      <c r="N2270" s="544">
        <v>2.5120289999999998E-3</v>
      </c>
      <c r="O2270" s="517">
        <v>2.264365E-3</v>
      </c>
      <c r="P2270" s="41">
        <v>7.6341500000000007E-2</v>
      </c>
      <c r="Q2270" s="42">
        <v>-0.1203437</v>
      </c>
      <c r="R2270" s="41">
        <v>-4.5359799999999999E-2</v>
      </c>
      <c r="S2270" s="42">
        <v>-2.4286699999999901E-2</v>
      </c>
      <c r="T2270" s="29">
        <v>-9.9039000000000002E-3</v>
      </c>
      <c r="U2270" s="28">
        <v>-7.8044999999999998E-3</v>
      </c>
      <c r="V2270" s="28">
        <v>1.4702999999999899E-3</v>
      </c>
      <c r="W2270" s="28">
        <v>-2.64530999999999E-2</v>
      </c>
      <c r="X2270" s="387">
        <v>-3.5414999999999999E-3</v>
      </c>
      <c r="Y2270" s="387">
        <v>-2.4759999999999903E-4</v>
      </c>
      <c r="Z2270" s="290">
        <v>-3.6576400000000002E-2</v>
      </c>
    </row>
    <row r="2271" spans="1:26" x14ac:dyDescent="0.25">
      <c r="A2271" s="283" t="s">
        <v>39</v>
      </c>
      <c r="B2271" s="345" t="s">
        <v>130</v>
      </c>
      <c r="C2271" s="6" t="s">
        <v>126</v>
      </c>
      <c r="D2271" s="335" t="s">
        <v>247</v>
      </c>
      <c r="E2271" s="543">
        <v>0.114717185</v>
      </c>
      <c r="F2271" s="127">
        <v>0.10271870800000001</v>
      </c>
      <c r="G2271" s="110">
        <v>0.16418482600000001</v>
      </c>
      <c r="H2271" s="127">
        <v>0.14060841199999999</v>
      </c>
      <c r="I2271" s="110">
        <v>0.108287047</v>
      </c>
      <c r="J2271" s="127">
        <v>7.0774313000000005E-2</v>
      </c>
      <c r="K2271" s="128">
        <v>6.7927460999999995E-2</v>
      </c>
      <c r="L2271" s="127">
        <v>6.9984702999999995E-2</v>
      </c>
      <c r="M2271" s="544">
        <v>4.1851754999999997E-2</v>
      </c>
      <c r="N2271" s="544">
        <v>2.4837248999999999E-2</v>
      </c>
      <c r="O2271" s="517">
        <v>2.1440701999999999E-2</v>
      </c>
      <c r="P2271" s="41">
        <v>-1.19985E-2</v>
      </c>
      <c r="Q2271" s="42">
        <v>6.1466099999999899E-2</v>
      </c>
      <c r="R2271" s="41">
        <v>-2.35763999999999E-2</v>
      </c>
      <c r="S2271" s="42">
        <v>-3.23214E-2</v>
      </c>
      <c r="T2271" s="29">
        <v>-3.7512699999999899E-2</v>
      </c>
      <c r="U2271" s="28">
        <v>-2.8467999999999901E-3</v>
      </c>
      <c r="V2271" s="28">
        <v>2.0571999999999899E-3</v>
      </c>
      <c r="W2271" s="28">
        <v>-2.8132899999999898E-2</v>
      </c>
      <c r="X2271" s="387">
        <v>-1.7014600000000001E-2</v>
      </c>
      <c r="Y2271" s="387">
        <v>-3.3965000000000002E-3</v>
      </c>
      <c r="Z2271" s="290">
        <v>-4.9333599999999998E-2</v>
      </c>
    </row>
    <row r="2272" spans="1:26" x14ac:dyDescent="0.25">
      <c r="A2272" s="283" t="s">
        <v>39</v>
      </c>
      <c r="B2272" s="345" t="s">
        <v>130</v>
      </c>
      <c r="C2272" s="6" t="s">
        <v>126</v>
      </c>
      <c r="D2272" s="335" t="s">
        <v>248</v>
      </c>
      <c r="E2272" s="543">
        <v>0.38095952900000002</v>
      </c>
      <c r="F2272" s="127">
        <v>0.486487214</v>
      </c>
      <c r="G2272" s="110">
        <v>0.62639695699999998</v>
      </c>
      <c r="H2272" s="127">
        <v>0.76564044399999998</v>
      </c>
      <c r="I2272" s="110">
        <v>0.83532548299999998</v>
      </c>
      <c r="J2272" s="127">
        <v>0.88578006899999995</v>
      </c>
      <c r="K2272" s="128">
        <v>0.89989637300000003</v>
      </c>
      <c r="L2272" s="127">
        <v>0.89679851399999999</v>
      </c>
      <c r="M2272" s="544">
        <v>0.95161571300000003</v>
      </c>
      <c r="N2272" s="544">
        <v>0.97247381799999999</v>
      </c>
      <c r="O2272" s="517">
        <v>0.97611802999999997</v>
      </c>
      <c r="P2272" s="41">
        <v>0.1055277</v>
      </c>
      <c r="Q2272" s="42">
        <v>0.139909799999999</v>
      </c>
      <c r="R2272" s="41">
        <v>0.13924339999999999</v>
      </c>
      <c r="S2272" s="42">
        <v>6.96851E-2</v>
      </c>
      <c r="T2272" s="29">
        <v>5.0454599999999898E-2</v>
      </c>
      <c r="U2272" s="28">
        <v>1.41163E-2</v>
      </c>
      <c r="V2272" s="28">
        <v>-3.0978999999999798E-3</v>
      </c>
      <c r="W2272" s="28">
        <v>5.4817199999999899E-2</v>
      </c>
      <c r="X2272" s="387">
        <v>2.0858100000000102E-2</v>
      </c>
      <c r="Y2272" s="387">
        <v>3.6441999999999798E-3</v>
      </c>
      <c r="Z2272" s="290">
        <v>9.0337899999999999E-2</v>
      </c>
    </row>
    <row r="2273" spans="1:26" x14ac:dyDescent="0.25">
      <c r="A2273" s="283" t="s">
        <v>39</v>
      </c>
      <c r="B2273" s="345" t="s">
        <v>130</v>
      </c>
      <c r="C2273" s="6" t="s">
        <v>127</v>
      </c>
      <c r="D2273" s="335" t="s">
        <v>244</v>
      </c>
      <c r="E2273" s="543">
        <v>8.3133181E-2</v>
      </c>
      <c r="F2273" s="127">
        <v>3.0551816999999998E-2</v>
      </c>
      <c r="G2273" s="110">
        <v>1.8282070000000001E-3</v>
      </c>
      <c r="H2273" s="127">
        <v>0</v>
      </c>
      <c r="I2273" s="110">
        <v>0</v>
      </c>
      <c r="J2273" s="127">
        <v>3.5036799999999999E-4</v>
      </c>
      <c r="K2273" s="128">
        <v>0</v>
      </c>
      <c r="L2273" s="127">
        <v>0</v>
      </c>
      <c r="M2273" s="544">
        <v>0</v>
      </c>
      <c r="N2273" s="544">
        <v>0</v>
      </c>
      <c r="O2273" s="517">
        <v>0</v>
      </c>
      <c r="P2273" s="41">
        <v>-5.25814E-2</v>
      </c>
      <c r="Q2273" s="42">
        <v>-2.8723599999999998E-2</v>
      </c>
      <c r="R2273" s="41">
        <v>-1.8282000000000001E-3</v>
      </c>
      <c r="S2273" s="42">
        <v>0</v>
      </c>
      <c r="T2273" s="29">
        <v>3.5040000000000001E-4</v>
      </c>
      <c r="U2273" s="28">
        <v>-3.5040000000000001E-4</v>
      </c>
      <c r="V2273" s="28">
        <v>0</v>
      </c>
      <c r="W2273" s="28">
        <v>0</v>
      </c>
      <c r="X2273" s="387">
        <v>0</v>
      </c>
      <c r="Y2273" s="387">
        <v>0</v>
      </c>
      <c r="Z2273" s="290">
        <v>-3.5040000000000001E-4</v>
      </c>
    </row>
    <row r="2274" spans="1:26" x14ac:dyDescent="0.25">
      <c r="A2274" s="283" t="s">
        <v>39</v>
      </c>
      <c r="B2274" s="345" t="s">
        <v>130</v>
      </c>
      <c r="C2274" s="6" t="s">
        <v>127</v>
      </c>
      <c r="D2274" s="335" t="s">
        <v>245</v>
      </c>
      <c r="E2274" s="543">
        <v>9.2530322999999998E-2</v>
      </c>
      <c r="F2274" s="127">
        <v>5.3620458000000003E-2</v>
      </c>
      <c r="G2274" s="110">
        <v>5.2428271999999998E-2</v>
      </c>
      <c r="H2274" s="127">
        <v>1.3544679999999999E-3</v>
      </c>
      <c r="I2274" s="110">
        <v>1.0664299999999999E-3</v>
      </c>
      <c r="J2274" s="127">
        <v>1.051104E-3</v>
      </c>
      <c r="K2274" s="128">
        <v>4.6632100000000001E-4</v>
      </c>
      <c r="L2274" s="127">
        <v>3.2779700000000001E-4</v>
      </c>
      <c r="M2274" s="544">
        <v>2.6130100000000002E-4</v>
      </c>
      <c r="N2274" s="544">
        <v>0</v>
      </c>
      <c r="O2274" s="517">
        <v>0</v>
      </c>
      <c r="P2274" s="41">
        <v>-3.8909799999999897E-2</v>
      </c>
      <c r="Q2274" s="42">
        <v>-1.1922E-3</v>
      </c>
      <c r="R2274" s="41">
        <v>-5.1073799999999898E-2</v>
      </c>
      <c r="S2274" s="42">
        <v>-2.8810000000000001E-4</v>
      </c>
      <c r="T2274" s="29">
        <v>-1.5299999999999901E-5</v>
      </c>
      <c r="U2274" s="28">
        <v>-5.8479999999999904E-4</v>
      </c>
      <c r="V2274" s="28">
        <v>-1.3850000000000001E-4</v>
      </c>
      <c r="W2274" s="28">
        <v>-6.6499999999999895E-5</v>
      </c>
      <c r="X2274" s="387">
        <v>-2.6130000000000001E-4</v>
      </c>
      <c r="Y2274" s="387">
        <v>0</v>
      </c>
      <c r="Z2274" s="290">
        <v>-1.0510999999999999E-3</v>
      </c>
    </row>
    <row r="2275" spans="1:26" x14ac:dyDescent="0.25">
      <c r="A2275" s="283" t="s">
        <v>39</v>
      </c>
      <c r="B2275" s="345" t="s">
        <v>130</v>
      </c>
      <c r="C2275" s="6" t="s">
        <v>127</v>
      </c>
      <c r="D2275" s="335" t="s">
        <v>246</v>
      </c>
      <c r="E2275" s="543">
        <v>0.233787679</v>
      </c>
      <c r="F2275" s="127">
        <v>0.16484522200000001</v>
      </c>
      <c r="G2275" s="110">
        <v>4.9391088999999999E-2</v>
      </c>
      <c r="H2275" s="127">
        <v>1.9328623E-2</v>
      </c>
      <c r="I2275" s="110">
        <v>7.0206620000000004E-3</v>
      </c>
      <c r="J2275" s="127">
        <v>3.503679E-3</v>
      </c>
      <c r="K2275" s="128">
        <v>8.2901600000000002E-4</v>
      </c>
      <c r="L2275" s="127">
        <v>4.9169600000000002E-4</v>
      </c>
      <c r="M2275" s="544">
        <v>3.0485149999999999E-3</v>
      </c>
      <c r="N2275" s="544">
        <v>2.6181720000000002E-3</v>
      </c>
      <c r="O2275" s="517">
        <v>2.476649E-3</v>
      </c>
      <c r="P2275" s="41">
        <v>-6.8942499999999907E-2</v>
      </c>
      <c r="Q2275" s="42">
        <v>-0.1154541</v>
      </c>
      <c r="R2275" s="41">
        <v>-3.0062499999999999E-2</v>
      </c>
      <c r="S2275" s="42">
        <v>-1.23079E-2</v>
      </c>
      <c r="T2275" s="29">
        <v>-3.5170000000000002E-3</v>
      </c>
      <c r="U2275" s="28">
        <v>-2.6746999999999999E-3</v>
      </c>
      <c r="V2275" s="28">
        <v>-3.3730000000000001E-4</v>
      </c>
      <c r="W2275" s="28">
        <v>2.5568000000000001E-3</v>
      </c>
      <c r="X2275" s="387">
        <v>-4.3029999999999902E-4</v>
      </c>
      <c r="Y2275" s="387">
        <v>-1.416E-4</v>
      </c>
      <c r="Z2275" s="290">
        <v>-1.0271E-3</v>
      </c>
    </row>
    <row r="2276" spans="1:26" x14ac:dyDescent="0.25">
      <c r="A2276" s="283" t="s">
        <v>39</v>
      </c>
      <c r="B2276" s="345" t="s">
        <v>130</v>
      </c>
      <c r="C2276" s="6" t="s">
        <v>127</v>
      </c>
      <c r="D2276" s="335" t="s">
        <v>247</v>
      </c>
      <c r="E2276" s="543">
        <v>0.103518674</v>
      </c>
      <c r="F2276" s="127">
        <v>0.16885598900000001</v>
      </c>
      <c r="G2276" s="110">
        <v>0.10512193</v>
      </c>
      <c r="H2276" s="127">
        <v>4.8065307000000002E-2</v>
      </c>
      <c r="I2276" s="110">
        <v>3.6969561999999997E-2</v>
      </c>
      <c r="J2276" s="127">
        <v>2.8079482999999999E-2</v>
      </c>
      <c r="K2276" s="128">
        <v>2.4766838999999999E-2</v>
      </c>
      <c r="L2276" s="127">
        <v>2.6005245E-2</v>
      </c>
      <c r="M2276" s="544">
        <v>1.8203989E-2</v>
      </c>
      <c r="N2276" s="544">
        <v>1.3727710000000001E-2</v>
      </c>
      <c r="O2276" s="517">
        <v>1.3869233E-2</v>
      </c>
      <c r="P2276" s="41">
        <v>6.5337300000000001E-2</v>
      </c>
      <c r="Q2276" s="42">
        <v>-6.3734100000000002E-2</v>
      </c>
      <c r="R2276" s="41">
        <v>-5.7056599999999999E-2</v>
      </c>
      <c r="S2276" s="42">
        <v>-1.10957E-2</v>
      </c>
      <c r="T2276" s="29">
        <v>-8.8900999999999893E-3</v>
      </c>
      <c r="U2276" s="28">
        <v>-3.3127E-3</v>
      </c>
      <c r="V2276" s="28">
        <v>1.2384E-3</v>
      </c>
      <c r="W2276" s="28">
        <v>-7.8011999999999899E-3</v>
      </c>
      <c r="X2276" s="387">
        <v>-4.4762999999999999E-3</v>
      </c>
      <c r="Y2276" s="387">
        <v>1.4149999999999899E-4</v>
      </c>
      <c r="Z2276" s="290">
        <v>-1.42103E-2</v>
      </c>
    </row>
    <row r="2277" spans="1:26" x14ac:dyDescent="0.25">
      <c r="A2277" s="283" t="s">
        <v>39</v>
      </c>
      <c r="B2277" s="345" t="s">
        <v>130</v>
      </c>
      <c r="C2277" s="6" t="s">
        <v>127</v>
      </c>
      <c r="D2277" s="335" t="s">
        <v>248</v>
      </c>
      <c r="E2277" s="543">
        <v>0.48703014300000003</v>
      </c>
      <c r="F2277" s="127">
        <v>0.58212651400000004</v>
      </c>
      <c r="G2277" s="110">
        <v>0.791230502</v>
      </c>
      <c r="H2277" s="127">
        <v>0.93125160200000001</v>
      </c>
      <c r="I2277" s="110">
        <v>0.95494334599999997</v>
      </c>
      <c r="J2277" s="127">
        <v>0.96701536600000004</v>
      </c>
      <c r="K2277" s="128">
        <v>0.97393782399999995</v>
      </c>
      <c r="L2277" s="127">
        <v>0.97317526200000004</v>
      </c>
      <c r="M2277" s="544">
        <v>0.978486195</v>
      </c>
      <c r="N2277" s="544">
        <v>0.98365411800000002</v>
      </c>
      <c r="O2277" s="517">
        <v>0.98365411800000002</v>
      </c>
      <c r="P2277" s="41">
        <v>9.50963999999999E-2</v>
      </c>
      <c r="Q2277" s="42">
        <v>0.20910399999999901</v>
      </c>
      <c r="R2277" s="41">
        <v>0.14002110000000001</v>
      </c>
      <c r="S2277" s="42">
        <v>2.36917E-2</v>
      </c>
      <c r="T2277" s="29">
        <v>1.20720999999999E-2</v>
      </c>
      <c r="U2277" s="28">
        <v>6.92239999999999E-3</v>
      </c>
      <c r="V2277" s="28">
        <v>-7.6249999999999896E-4</v>
      </c>
      <c r="W2277" s="28">
        <v>5.3109000000000003E-3</v>
      </c>
      <c r="X2277" s="387">
        <v>5.1678999999999996E-3</v>
      </c>
      <c r="Y2277" s="387">
        <v>0</v>
      </c>
      <c r="Z2277" s="290">
        <v>1.6638699999999999E-2</v>
      </c>
    </row>
    <row r="2278" spans="1:26" x14ac:dyDescent="0.25">
      <c r="A2278" s="283" t="s">
        <v>39</v>
      </c>
      <c r="B2278" s="345" t="s">
        <v>130</v>
      </c>
      <c r="C2278" s="6" t="s">
        <v>315</v>
      </c>
      <c r="D2278" s="335" t="s">
        <v>244</v>
      </c>
      <c r="E2278" s="543">
        <v>9.3881350000000002E-2</v>
      </c>
      <c r="F2278" s="127">
        <v>7.2624494999999997E-2</v>
      </c>
      <c r="G2278" s="110">
        <v>2.4828237E-2</v>
      </c>
      <c r="H2278" s="127">
        <v>6.2232300000000004E-4</v>
      </c>
      <c r="I2278" s="110">
        <v>4.4434599999999998E-4</v>
      </c>
      <c r="J2278" s="127">
        <v>7.0073599999999998E-4</v>
      </c>
      <c r="K2278" s="128">
        <v>0</v>
      </c>
      <c r="L2278" s="127">
        <v>3.2779700000000001E-4</v>
      </c>
      <c r="M2278" s="544">
        <v>2.6130100000000002E-4</v>
      </c>
      <c r="N2278" s="544">
        <v>0</v>
      </c>
      <c r="O2278" s="517">
        <v>0</v>
      </c>
      <c r="P2278" s="41">
        <v>-2.1256899999999999E-2</v>
      </c>
      <c r="Q2278" s="42">
        <v>-4.7796299999999903E-2</v>
      </c>
      <c r="R2278" s="41">
        <v>-2.4205899999999999E-2</v>
      </c>
      <c r="S2278" s="42">
        <v>-1.7799999999999999E-4</v>
      </c>
      <c r="T2278" s="29">
        <v>2.5639999999999902E-4</v>
      </c>
      <c r="U2278" s="28">
        <v>-7.0069999999999996E-4</v>
      </c>
      <c r="V2278" s="28">
        <v>3.278E-4</v>
      </c>
      <c r="W2278" s="28">
        <v>-6.6499999999999895E-5</v>
      </c>
      <c r="X2278" s="387">
        <v>-2.6130000000000001E-4</v>
      </c>
      <c r="Y2278" s="387">
        <v>0</v>
      </c>
      <c r="Z2278" s="290">
        <v>-7.0069999999999996E-4</v>
      </c>
    </row>
    <row r="2279" spans="1:26" x14ac:dyDescent="0.25">
      <c r="A2279" s="283" t="s">
        <v>39</v>
      </c>
      <c r="B2279" s="345" t="s">
        <v>130</v>
      </c>
      <c r="C2279" s="6" t="s">
        <v>315</v>
      </c>
      <c r="D2279" s="335" t="s">
        <v>245</v>
      </c>
      <c r="E2279" s="543">
        <v>0.23450822599999999</v>
      </c>
      <c r="F2279" s="127">
        <v>0.122934051</v>
      </c>
      <c r="G2279" s="110">
        <v>6.6434700999999999E-2</v>
      </c>
      <c r="H2279" s="127">
        <v>2.6796500000000001E-2</v>
      </c>
      <c r="I2279" s="110">
        <v>1.2886025000000001E-2</v>
      </c>
      <c r="J2279" s="127">
        <v>4.7549929999999999E-3</v>
      </c>
      <c r="K2279" s="128">
        <v>2.331606E-3</v>
      </c>
      <c r="L2279" s="127">
        <v>1.638986E-3</v>
      </c>
      <c r="M2279" s="544">
        <v>1.0016549999999999E-3</v>
      </c>
      <c r="N2279" s="544">
        <v>1.273705E-3</v>
      </c>
      <c r="O2279" s="517">
        <v>5.6609100000000001E-4</v>
      </c>
      <c r="P2279" s="41">
        <v>-0.1115741</v>
      </c>
      <c r="Q2279" s="42">
        <v>-5.6499399999999998E-2</v>
      </c>
      <c r="R2279" s="41">
        <v>-3.9638199999999998E-2</v>
      </c>
      <c r="S2279" s="42">
        <v>-1.3910499999999999E-2</v>
      </c>
      <c r="T2279" s="29">
        <v>-8.1309999999999993E-3</v>
      </c>
      <c r="U2279" s="28">
        <v>-2.4233999999999901E-3</v>
      </c>
      <c r="V2279" s="28">
        <v>-6.9260000000000003E-4</v>
      </c>
      <c r="W2279" s="28">
        <v>-6.3730000000000004E-4</v>
      </c>
      <c r="X2279" s="387">
        <v>2.72E-4</v>
      </c>
      <c r="Y2279" s="387">
        <v>-7.0759999999999996E-4</v>
      </c>
      <c r="Z2279" s="290">
        <v>-4.1888999999999997E-3</v>
      </c>
    </row>
    <row r="2280" spans="1:26" x14ac:dyDescent="0.25">
      <c r="A2280" s="283" t="s">
        <v>39</v>
      </c>
      <c r="B2280" s="345" t="s">
        <v>130</v>
      </c>
      <c r="C2280" s="6" t="s">
        <v>315</v>
      </c>
      <c r="D2280" s="335" t="s">
        <v>246</v>
      </c>
      <c r="E2280" s="543">
        <v>0.17296145099999999</v>
      </c>
      <c r="F2280" s="127">
        <v>0.213539704</v>
      </c>
      <c r="G2280" s="110">
        <v>0.133930941</v>
      </c>
      <c r="H2280" s="127">
        <v>8.4233261000000004E-2</v>
      </c>
      <c r="I2280" s="110">
        <v>5.1944011999999998E-2</v>
      </c>
      <c r="J2280" s="127">
        <v>4.1493568000000002E-2</v>
      </c>
      <c r="K2280" s="128">
        <v>3.2176165999999999E-2</v>
      </c>
      <c r="L2280" s="127">
        <v>3.2834352999999997E-2</v>
      </c>
      <c r="M2280" s="544">
        <v>2.0817002000000001E-2</v>
      </c>
      <c r="N2280" s="544">
        <v>2.1263798E-2</v>
      </c>
      <c r="O2280" s="517">
        <v>1.4010755999999999E-2</v>
      </c>
      <c r="P2280" s="41">
        <v>4.0578200000000002E-2</v>
      </c>
      <c r="Q2280" s="42">
        <v>-7.9608799999999993E-2</v>
      </c>
      <c r="R2280" s="41">
        <v>-4.9697599999999897E-2</v>
      </c>
      <c r="S2280" s="42">
        <v>-3.22893E-2</v>
      </c>
      <c r="T2280" s="29">
        <v>-1.04503999999999E-2</v>
      </c>
      <c r="U2280" s="28">
        <v>-9.3173999999999896E-3</v>
      </c>
      <c r="V2280" s="28">
        <v>6.5819999999999703E-4</v>
      </c>
      <c r="W2280" s="28">
        <v>-1.2017399999999999E-2</v>
      </c>
      <c r="X2280" s="387">
        <v>4.4680000000000002E-4</v>
      </c>
      <c r="Y2280" s="387">
        <v>-7.2529999999999904E-3</v>
      </c>
      <c r="Z2280" s="290">
        <v>-2.7482799999999901E-2</v>
      </c>
    </row>
    <row r="2281" spans="1:26" x14ac:dyDescent="0.25">
      <c r="A2281" s="283" t="s">
        <v>39</v>
      </c>
      <c r="B2281" s="345" t="s">
        <v>130</v>
      </c>
      <c r="C2281" s="6" t="s">
        <v>315</v>
      </c>
      <c r="D2281" s="335" t="s">
        <v>247</v>
      </c>
      <c r="E2281" s="543">
        <v>0.121622433</v>
      </c>
      <c r="F2281" s="127">
        <v>0.11184387599999999</v>
      </c>
      <c r="G2281" s="110">
        <v>0.15200660499999999</v>
      </c>
      <c r="H2281" s="127">
        <v>0.14364681300000001</v>
      </c>
      <c r="I2281" s="110">
        <v>0.123128194</v>
      </c>
      <c r="J2281" s="127">
        <v>8.3287451999999998E-2</v>
      </c>
      <c r="K2281" s="128">
        <v>7.0829015999999995E-2</v>
      </c>
      <c r="L2281" s="127">
        <v>7.1405156999999997E-2</v>
      </c>
      <c r="M2281" s="544">
        <v>4.5640623999999998E-2</v>
      </c>
      <c r="N2281" s="544">
        <v>3.8848004999999998E-2</v>
      </c>
      <c r="O2281" s="517">
        <v>3.7326634999999997E-2</v>
      </c>
      <c r="P2281" s="41">
        <v>-9.7785000000000094E-3</v>
      </c>
      <c r="Q2281" s="42">
        <v>4.0162699999999898E-2</v>
      </c>
      <c r="R2281" s="41">
        <v>-8.3598000000000006E-3</v>
      </c>
      <c r="S2281" s="42">
        <v>-2.0518599999999901E-2</v>
      </c>
      <c r="T2281" s="29">
        <v>-3.9840699999999903E-2</v>
      </c>
      <c r="U2281" s="28">
        <v>-1.24584999999999E-2</v>
      </c>
      <c r="V2281" s="28">
        <v>5.7619999999999796E-4</v>
      </c>
      <c r="W2281" s="28">
        <v>-2.5764599999999999E-2</v>
      </c>
      <c r="X2281" s="387">
        <v>-6.7926000000000002E-3</v>
      </c>
      <c r="Y2281" s="387">
        <v>-1.52139999999999E-3</v>
      </c>
      <c r="Z2281" s="290">
        <v>-4.5960899999999999E-2</v>
      </c>
    </row>
    <row r="2282" spans="1:26" x14ac:dyDescent="0.25">
      <c r="A2282" s="283" t="s">
        <v>39</v>
      </c>
      <c r="B2282" s="345" t="s">
        <v>130</v>
      </c>
      <c r="C2282" s="6" t="s">
        <v>315</v>
      </c>
      <c r="D2282" s="335" t="s">
        <v>248</v>
      </c>
      <c r="E2282" s="543">
        <v>0.37702654000000002</v>
      </c>
      <c r="F2282" s="127">
        <v>0.47905787300000002</v>
      </c>
      <c r="G2282" s="110">
        <v>0.62279951600000005</v>
      </c>
      <c r="H2282" s="127">
        <v>0.74470110199999995</v>
      </c>
      <c r="I2282" s="110">
        <v>0.81159742300000004</v>
      </c>
      <c r="J2282" s="127">
        <v>0.86976325099999996</v>
      </c>
      <c r="K2282" s="128">
        <v>0.89466321199999999</v>
      </c>
      <c r="L2282" s="127">
        <v>0.89379370599999997</v>
      </c>
      <c r="M2282" s="544">
        <v>0.93227941800000003</v>
      </c>
      <c r="N2282" s="544">
        <v>0.93861449200000002</v>
      </c>
      <c r="O2282" s="517">
        <v>0.94809651900000003</v>
      </c>
      <c r="P2282" s="41">
        <v>0.10203139999999999</v>
      </c>
      <c r="Q2282" s="42">
        <v>0.143741599999999</v>
      </c>
      <c r="R2282" s="41">
        <v>0.1219016</v>
      </c>
      <c r="S2282" s="42">
        <v>6.6896300000000006E-2</v>
      </c>
      <c r="T2282" s="29">
        <v>5.8165899999999902E-2</v>
      </c>
      <c r="U2282" s="28">
        <v>2.4899899999999899E-2</v>
      </c>
      <c r="V2282" s="28">
        <v>-8.6949999999996698E-4</v>
      </c>
      <c r="W2282" s="28">
        <v>3.8485699999999901E-2</v>
      </c>
      <c r="X2282" s="387">
        <v>6.3351000000000301E-3</v>
      </c>
      <c r="Y2282" s="387">
        <v>9.4819999999999904E-3</v>
      </c>
      <c r="Z2282" s="290">
        <v>7.8333199999999895E-2</v>
      </c>
    </row>
    <row r="2283" spans="1:26" x14ac:dyDescent="0.25">
      <c r="A2283" s="283" t="s">
        <v>40</v>
      </c>
      <c r="B2283" s="345" t="s">
        <v>242</v>
      </c>
      <c r="C2283" s="6" t="s">
        <v>125</v>
      </c>
      <c r="D2283" s="335" t="s">
        <v>244</v>
      </c>
      <c r="E2283" s="543">
        <v>0.158797616</v>
      </c>
      <c r="F2283" s="127">
        <v>3.9131039999999999E-2</v>
      </c>
      <c r="G2283" s="110">
        <v>4.0195814000000003E-2</v>
      </c>
      <c r="H2283" s="127">
        <v>3.9588990000000001E-3</v>
      </c>
      <c r="I2283" s="110">
        <v>3.6184500000000001E-3</v>
      </c>
      <c r="J2283" s="127">
        <v>1.15751E-3</v>
      </c>
      <c r="K2283" s="128">
        <v>6.1599109999999997E-3</v>
      </c>
      <c r="L2283" s="127">
        <v>7.0569309999999998E-3</v>
      </c>
      <c r="M2283" s="544">
        <v>5.7732579999999999E-3</v>
      </c>
      <c r="N2283" s="544">
        <v>1.9847659999999998E-3</v>
      </c>
      <c r="O2283" s="517">
        <v>1.9847659999999998E-3</v>
      </c>
      <c r="P2283" s="41">
        <v>-0.1196666</v>
      </c>
      <c r="Q2283" s="42">
        <v>1.0647999999999901E-3</v>
      </c>
      <c r="R2283" s="41">
        <v>-3.6236899999999898E-2</v>
      </c>
      <c r="S2283" s="42">
        <v>-3.4049999999999901E-4</v>
      </c>
      <c r="T2283" s="29">
        <v>-2.4608999999999998E-3</v>
      </c>
      <c r="U2283" s="28">
        <v>5.0023999999999997E-3</v>
      </c>
      <c r="V2283" s="28">
        <v>8.9699999999999904E-4</v>
      </c>
      <c r="W2283" s="28">
        <v>-1.28359999999999E-3</v>
      </c>
      <c r="X2283" s="387">
        <v>-3.7885000000000002E-3</v>
      </c>
      <c r="Y2283" s="387">
        <v>0</v>
      </c>
      <c r="Z2283" s="290">
        <v>8.273E-4</v>
      </c>
    </row>
    <row r="2284" spans="1:26" x14ac:dyDescent="0.25">
      <c r="A2284" s="283" t="s">
        <v>40</v>
      </c>
      <c r="B2284" s="345" t="s">
        <v>242</v>
      </c>
      <c r="C2284" s="6" t="s">
        <v>125</v>
      </c>
      <c r="D2284" s="335" t="s">
        <v>245</v>
      </c>
      <c r="E2284" s="543">
        <v>7.0225446999999996E-2</v>
      </c>
      <c r="F2284" s="127">
        <v>0.13730678199999999</v>
      </c>
      <c r="G2284" s="110">
        <v>0.130378155</v>
      </c>
      <c r="H2284" s="127">
        <v>1.7436947000000001E-2</v>
      </c>
      <c r="I2284" s="110">
        <v>1.9269334999999999E-2</v>
      </c>
      <c r="J2284" s="127">
        <v>1.9677678000000001E-2</v>
      </c>
      <c r="K2284" s="128">
        <v>2.9115847E-2</v>
      </c>
      <c r="L2284" s="127">
        <v>3.1299133E-2</v>
      </c>
      <c r="M2284" s="544">
        <v>4.0173497000000002E-2</v>
      </c>
      <c r="N2284" s="544">
        <v>1.8774809999999999E-2</v>
      </c>
      <c r="O2284" s="517">
        <v>1.8211564999999999E-2</v>
      </c>
      <c r="P2284" s="41">
        <v>6.7081399999999999E-2</v>
      </c>
      <c r="Q2284" s="42">
        <v>-6.9286E-3</v>
      </c>
      <c r="R2284" s="41">
        <v>-0.11294129999999999</v>
      </c>
      <c r="S2284" s="42">
        <v>1.8323999999999899E-3</v>
      </c>
      <c r="T2284" s="29">
        <v>4.0839999999999898E-4</v>
      </c>
      <c r="U2284" s="28">
        <v>9.4380999999999996E-3</v>
      </c>
      <c r="V2284" s="28">
        <v>2.1833E-3</v>
      </c>
      <c r="W2284" s="28">
        <v>8.8743999999999906E-3</v>
      </c>
      <c r="X2284" s="387">
        <v>-2.13987E-2</v>
      </c>
      <c r="Y2284" s="387">
        <v>-5.6319999999999905E-4</v>
      </c>
      <c r="Z2284" s="290">
        <v>-1.4660999999999899E-3</v>
      </c>
    </row>
    <row r="2285" spans="1:26" x14ac:dyDescent="0.25">
      <c r="A2285" s="283" t="s">
        <v>40</v>
      </c>
      <c r="B2285" s="345" t="s">
        <v>242</v>
      </c>
      <c r="C2285" s="6" t="s">
        <v>125</v>
      </c>
      <c r="D2285" s="335" t="s">
        <v>246</v>
      </c>
      <c r="E2285" s="543">
        <v>0.294324955</v>
      </c>
      <c r="F2285" s="127">
        <v>0.29378452399999999</v>
      </c>
      <c r="G2285" s="110">
        <v>0.21566514000000001</v>
      </c>
      <c r="H2285" s="127">
        <v>0.11876695900000001</v>
      </c>
      <c r="I2285" s="110">
        <v>0.12616618700000001</v>
      </c>
      <c r="J2285" s="127">
        <v>0.121761197</v>
      </c>
      <c r="K2285" s="128">
        <v>0.150712496</v>
      </c>
      <c r="L2285" s="127">
        <v>0.15825075899999999</v>
      </c>
      <c r="M2285" s="544">
        <v>0.14983547699999999</v>
      </c>
      <c r="N2285" s="544">
        <v>0.12750777799999999</v>
      </c>
      <c r="O2285" s="517">
        <v>0.12262632800000001</v>
      </c>
      <c r="P2285" s="41">
        <v>-5.4049999999999899E-4</v>
      </c>
      <c r="Q2285" s="42">
        <v>-7.8119400000000006E-2</v>
      </c>
      <c r="R2285" s="41">
        <v>-9.6898100000000001E-2</v>
      </c>
      <c r="S2285" s="42">
        <v>7.3991999999999999E-3</v>
      </c>
      <c r="T2285" s="29">
        <v>-4.4050000000000001E-3</v>
      </c>
      <c r="U2285" s="28">
        <v>2.8951299999999999E-2</v>
      </c>
      <c r="V2285" s="28">
        <v>7.53829999999999E-3</v>
      </c>
      <c r="W2285" s="28">
        <v>-8.4152999999999797E-3</v>
      </c>
      <c r="X2285" s="387">
        <v>-2.2327699999999999E-2</v>
      </c>
      <c r="Y2285" s="387">
        <v>-4.88150000000001E-3</v>
      </c>
      <c r="Z2285" s="290">
        <v>8.65099999999993E-4</v>
      </c>
    </row>
    <row r="2286" spans="1:26" x14ac:dyDescent="0.25">
      <c r="A2286" s="283" t="s">
        <v>40</v>
      </c>
      <c r="B2286" s="345" t="s">
        <v>242</v>
      </c>
      <c r="C2286" s="6" t="s">
        <v>125</v>
      </c>
      <c r="D2286" s="335" t="s">
        <v>247</v>
      </c>
      <c r="E2286" s="543">
        <v>0.100285048</v>
      </c>
      <c r="F2286" s="127">
        <v>0.121338718</v>
      </c>
      <c r="G2286" s="110">
        <v>0.18310428500000001</v>
      </c>
      <c r="H2286" s="127">
        <v>0.161870024</v>
      </c>
      <c r="I2286" s="110">
        <v>0.15655244600000001</v>
      </c>
      <c r="J2286" s="127">
        <v>0.13970260900000001</v>
      </c>
      <c r="K2286" s="128">
        <v>0.229066568</v>
      </c>
      <c r="L2286" s="127">
        <v>0.21894767600000001</v>
      </c>
      <c r="M2286" s="544">
        <v>0.26562967399999998</v>
      </c>
      <c r="N2286" s="544">
        <v>0.13582233699999999</v>
      </c>
      <c r="O2286" s="517">
        <v>0.13241605000000001</v>
      </c>
      <c r="P2286" s="41">
        <v>2.1053699999999901E-2</v>
      </c>
      <c r="Q2286" s="42">
        <v>6.1765599999999997E-2</v>
      </c>
      <c r="R2286" s="41">
        <v>-2.12342999999999E-2</v>
      </c>
      <c r="S2286" s="42">
        <v>-5.3175999999999996E-3</v>
      </c>
      <c r="T2286" s="29">
        <v>-1.6849799999999901E-2</v>
      </c>
      <c r="U2286" s="28">
        <v>8.9363999999999999E-2</v>
      </c>
      <c r="V2286" s="28">
        <v>-1.01189E-2</v>
      </c>
      <c r="W2286" s="28">
        <v>4.6682000000000001E-2</v>
      </c>
      <c r="X2286" s="387">
        <v>-0.12980739999999999</v>
      </c>
      <c r="Y2286" s="387">
        <v>-3.4063000000000001E-3</v>
      </c>
      <c r="Z2286" s="290">
        <v>-7.2865999999999998E-3</v>
      </c>
    </row>
    <row r="2287" spans="1:26" x14ac:dyDescent="0.25">
      <c r="A2287" s="283" t="s">
        <v>40</v>
      </c>
      <c r="B2287" s="345" t="s">
        <v>242</v>
      </c>
      <c r="C2287" s="6" t="s">
        <v>125</v>
      </c>
      <c r="D2287" s="335" t="s">
        <v>248</v>
      </c>
      <c r="E2287" s="543">
        <v>0.37636693399999999</v>
      </c>
      <c r="F2287" s="127">
        <v>0.40843893599999997</v>
      </c>
      <c r="G2287" s="110">
        <v>0.430656606</v>
      </c>
      <c r="H2287" s="127">
        <v>0.69796717200000002</v>
      </c>
      <c r="I2287" s="110">
        <v>0.69439358299999998</v>
      </c>
      <c r="J2287" s="127">
        <v>0.71770100599999997</v>
      </c>
      <c r="K2287" s="128">
        <v>0.58494517700000004</v>
      </c>
      <c r="L2287" s="127">
        <v>0.58444550100000003</v>
      </c>
      <c r="M2287" s="544">
        <v>0.53858809500000004</v>
      </c>
      <c r="N2287" s="544">
        <v>0.71591031000000005</v>
      </c>
      <c r="O2287" s="517">
        <v>0.72476129199999995</v>
      </c>
      <c r="P2287" s="41">
        <v>3.2071999999999899E-2</v>
      </c>
      <c r="Q2287" s="42">
        <v>2.22177E-2</v>
      </c>
      <c r="R2287" s="41">
        <v>0.26731060000000001</v>
      </c>
      <c r="S2287" s="42">
        <v>-3.5735999999999498E-3</v>
      </c>
      <c r="T2287" s="29">
        <v>2.3307399999999898E-2</v>
      </c>
      <c r="U2287" s="28">
        <v>-0.13275579999999901</v>
      </c>
      <c r="V2287" s="28">
        <v>-4.9970000000010197E-4</v>
      </c>
      <c r="W2287" s="28">
        <v>-4.5857399999999902E-2</v>
      </c>
      <c r="X2287" s="387">
        <v>0.17732219999999899</v>
      </c>
      <c r="Y2287" s="387">
        <v>8.8510000000000498E-3</v>
      </c>
      <c r="Z2287" s="290">
        <v>7.0603000000000098E-3</v>
      </c>
    </row>
    <row r="2288" spans="1:26" x14ac:dyDescent="0.25">
      <c r="A2288" s="283" t="s">
        <v>40</v>
      </c>
      <c r="B2288" s="345" t="s">
        <v>242</v>
      </c>
      <c r="C2288" s="6" t="s">
        <v>126</v>
      </c>
      <c r="D2288" s="335" t="s">
        <v>244</v>
      </c>
      <c r="E2288" s="543">
        <v>3.6382483E-2</v>
      </c>
      <c r="F2288" s="127">
        <v>2.4369865000000001E-2</v>
      </c>
      <c r="G2288" s="110">
        <v>2.6363065000000001E-2</v>
      </c>
      <c r="H2288" s="127">
        <v>0</v>
      </c>
      <c r="I2288" s="110">
        <v>0</v>
      </c>
      <c r="J2288" s="127">
        <v>0</v>
      </c>
      <c r="K2288" s="128">
        <v>2.4639600000000002E-4</v>
      </c>
      <c r="L2288" s="127">
        <v>0</v>
      </c>
      <c r="M2288" s="544">
        <v>5.6835200000000005E-4</v>
      </c>
      <c r="N2288" s="544">
        <v>2.9503299999999999E-4</v>
      </c>
      <c r="O2288" s="517">
        <v>1.60927E-4</v>
      </c>
      <c r="P2288" s="41">
        <v>-1.2012599999999899E-2</v>
      </c>
      <c r="Q2288" s="42">
        <v>1.9932000000000001E-3</v>
      </c>
      <c r="R2288" s="41">
        <v>-2.63631E-2</v>
      </c>
      <c r="S2288" s="42">
        <v>0</v>
      </c>
      <c r="T2288" s="29">
        <v>0</v>
      </c>
      <c r="U2288" s="28">
        <v>2.4640000000000003E-4</v>
      </c>
      <c r="V2288" s="28">
        <v>-2.4640000000000003E-4</v>
      </c>
      <c r="W2288" s="28">
        <v>5.6840000000000005E-4</v>
      </c>
      <c r="X2288" s="387">
        <v>-2.7339999999999998E-4</v>
      </c>
      <c r="Y2288" s="387">
        <v>-1.3410000000000001E-4</v>
      </c>
      <c r="Z2288" s="290">
        <v>1.6090000000000001E-4</v>
      </c>
    </row>
    <row r="2289" spans="1:26" x14ac:dyDescent="0.25">
      <c r="A2289" s="283" t="s">
        <v>40</v>
      </c>
      <c r="B2289" s="345" t="s">
        <v>242</v>
      </c>
      <c r="C2289" s="6" t="s">
        <v>126</v>
      </c>
      <c r="D2289" s="335" t="s">
        <v>245</v>
      </c>
      <c r="E2289" s="543">
        <v>0.122415133</v>
      </c>
      <c r="F2289" s="127">
        <v>0.141484473</v>
      </c>
      <c r="G2289" s="110">
        <v>0.144210905</v>
      </c>
      <c r="H2289" s="127">
        <v>4.0478629999999996E-3</v>
      </c>
      <c r="I2289" s="110">
        <v>3.662046E-3</v>
      </c>
      <c r="J2289" s="127">
        <v>1.2910689999999999E-3</v>
      </c>
      <c r="K2289" s="128">
        <v>5.9135150000000003E-3</v>
      </c>
      <c r="L2289" s="127">
        <v>6.910673E-3</v>
      </c>
      <c r="M2289" s="544">
        <v>5.2049059999999996E-3</v>
      </c>
      <c r="N2289" s="544">
        <v>5.4715160000000001E-3</v>
      </c>
      <c r="O2289" s="517">
        <v>4.6668810000000003E-3</v>
      </c>
      <c r="P2289" s="41">
        <v>1.90694E-2</v>
      </c>
      <c r="Q2289" s="42">
        <v>2.7263999999999899E-3</v>
      </c>
      <c r="R2289" s="41">
        <v>-0.14016300000000001</v>
      </c>
      <c r="S2289" s="42">
        <v>-3.859E-4</v>
      </c>
      <c r="T2289" s="29">
        <v>-2.37089999999999E-3</v>
      </c>
      <c r="U2289" s="28">
        <v>4.6223999999999996E-3</v>
      </c>
      <c r="V2289" s="28">
        <v>9.9719999999999909E-4</v>
      </c>
      <c r="W2289" s="28">
        <v>-1.70579999999999E-3</v>
      </c>
      <c r="X2289" s="387">
        <v>2.66599999999999E-4</v>
      </c>
      <c r="Y2289" s="387">
        <v>-8.0459999999999896E-4</v>
      </c>
      <c r="Z2289" s="290">
        <v>3.3758E-3</v>
      </c>
    </row>
    <row r="2290" spans="1:26" x14ac:dyDescent="0.25">
      <c r="A2290" s="283" t="s">
        <v>40</v>
      </c>
      <c r="B2290" s="345" t="s">
        <v>242</v>
      </c>
      <c r="C2290" s="6" t="s">
        <v>126</v>
      </c>
      <c r="D2290" s="335" t="s">
        <v>246</v>
      </c>
      <c r="E2290" s="543">
        <v>0.211816533</v>
      </c>
      <c r="F2290" s="127">
        <v>0.14496588199999999</v>
      </c>
      <c r="G2290" s="110">
        <v>6.4627683000000005E-2</v>
      </c>
      <c r="H2290" s="127">
        <v>1.5568702E-2</v>
      </c>
      <c r="I2290" s="110">
        <v>1.7569099000000001E-2</v>
      </c>
      <c r="J2290" s="127">
        <v>1.5893509E-2</v>
      </c>
      <c r="K2290" s="128">
        <v>1.5810438999999999E-2</v>
      </c>
      <c r="L2290" s="127">
        <v>1.6600241000000002E-2</v>
      </c>
      <c r="M2290" s="544">
        <v>1.6601854999999999E-2</v>
      </c>
      <c r="N2290" s="544">
        <v>1.4107928E-2</v>
      </c>
      <c r="O2290" s="517">
        <v>1.4778457E-2</v>
      </c>
      <c r="P2290" s="41">
        <v>-6.6850599999999899E-2</v>
      </c>
      <c r="Q2290" s="42">
        <v>-8.0338199999999999E-2</v>
      </c>
      <c r="R2290" s="41">
        <v>-4.9058999999999998E-2</v>
      </c>
      <c r="S2290" s="42">
        <v>2.0003999999999998E-3</v>
      </c>
      <c r="T2290" s="29">
        <v>-1.67559999999999E-3</v>
      </c>
      <c r="U2290" s="28">
        <v>-8.3100000000002603E-5</v>
      </c>
      <c r="V2290" s="28">
        <v>7.8980000000000001E-4</v>
      </c>
      <c r="W2290" s="28">
        <v>1.70000000000031E-6</v>
      </c>
      <c r="X2290" s="387">
        <v>-2.4939999999999901E-3</v>
      </c>
      <c r="Y2290" s="387">
        <v>6.7060000000000004E-4</v>
      </c>
      <c r="Z2290" s="290">
        <v>-1.1150000000000001E-3</v>
      </c>
    </row>
    <row r="2291" spans="1:26" x14ac:dyDescent="0.25">
      <c r="A2291" s="283" t="s">
        <v>40</v>
      </c>
      <c r="B2291" s="345" t="s">
        <v>242</v>
      </c>
      <c r="C2291" s="6" t="s">
        <v>126</v>
      </c>
      <c r="D2291" s="335" t="s">
        <v>247</v>
      </c>
      <c r="E2291" s="543">
        <v>0.19803057800000001</v>
      </c>
      <c r="F2291" s="127">
        <v>0.22773058500000001</v>
      </c>
      <c r="G2291" s="110">
        <v>0.25491781200000002</v>
      </c>
      <c r="H2291" s="127">
        <v>1.5168364E-2</v>
      </c>
      <c r="I2291" s="110">
        <v>1.6043247E-2</v>
      </c>
      <c r="J2291" s="127">
        <v>1.8119491000000001E-2</v>
      </c>
      <c r="K2291" s="128">
        <v>0.10558088</v>
      </c>
      <c r="L2291" s="127">
        <v>0.113751874</v>
      </c>
      <c r="M2291" s="544">
        <v>0.112802872</v>
      </c>
      <c r="N2291" s="544">
        <v>0.10551443000000001</v>
      </c>
      <c r="O2291" s="517">
        <v>0.102805493</v>
      </c>
      <c r="P2291" s="41">
        <v>2.9700000000000001E-2</v>
      </c>
      <c r="Q2291" s="42">
        <v>2.7187200000000002E-2</v>
      </c>
      <c r="R2291" s="41">
        <v>-0.2397494</v>
      </c>
      <c r="S2291" s="42">
        <v>8.7480000000000001E-4</v>
      </c>
      <c r="T2291" s="29">
        <v>2.0762999999999901E-3</v>
      </c>
      <c r="U2291" s="28">
        <v>8.7461399999999995E-2</v>
      </c>
      <c r="V2291" s="28">
        <v>8.1709999999999908E-3</v>
      </c>
      <c r="W2291" s="28">
        <v>-9.4900000000000496E-4</v>
      </c>
      <c r="X2291" s="387">
        <v>-7.2884999999999998E-3</v>
      </c>
      <c r="Y2291" s="387">
        <v>-2.7089000000000002E-3</v>
      </c>
      <c r="Z2291" s="290">
        <v>8.4685999999999997E-2</v>
      </c>
    </row>
    <row r="2292" spans="1:26" x14ac:dyDescent="0.25">
      <c r="A2292" s="283" t="s">
        <v>40</v>
      </c>
      <c r="B2292" s="345" t="s">
        <v>242</v>
      </c>
      <c r="C2292" s="6" t="s">
        <v>126</v>
      </c>
      <c r="D2292" s="335" t="s">
        <v>248</v>
      </c>
      <c r="E2292" s="543">
        <v>0.43135527299999998</v>
      </c>
      <c r="F2292" s="127">
        <v>0.46144919499999998</v>
      </c>
      <c r="G2292" s="110">
        <v>0.50988053499999997</v>
      </c>
      <c r="H2292" s="127">
        <v>0.96521507100000004</v>
      </c>
      <c r="I2292" s="110">
        <v>0.96272560799999995</v>
      </c>
      <c r="J2292" s="127">
        <v>0.96469593099999995</v>
      </c>
      <c r="K2292" s="128">
        <v>0.87244876999999998</v>
      </c>
      <c r="L2292" s="127">
        <v>0.86273721199999998</v>
      </c>
      <c r="M2292" s="544">
        <v>0.86482201599999997</v>
      </c>
      <c r="N2292" s="544">
        <v>0.87461109299999995</v>
      </c>
      <c r="O2292" s="517">
        <v>0.87758824199999996</v>
      </c>
      <c r="P2292" s="41">
        <v>3.00939E-2</v>
      </c>
      <c r="Q2292" s="42">
        <v>4.8431299999999899E-2</v>
      </c>
      <c r="R2292" s="41">
        <v>0.45533459999999998</v>
      </c>
      <c r="S2292" s="42">
        <v>-2.4895000000000299E-3</v>
      </c>
      <c r="T2292" s="29">
        <v>1.9703000000000901E-3</v>
      </c>
      <c r="U2292" s="28">
        <v>-9.2247099999999999E-2</v>
      </c>
      <c r="V2292" s="28">
        <v>-9.7116000000000407E-3</v>
      </c>
      <c r="W2292" s="28">
        <v>2.08479999999999E-3</v>
      </c>
      <c r="X2292" s="387">
        <v>9.7890999999999898E-3</v>
      </c>
      <c r="Y2292" s="387">
        <v>2.9771000000000602E-3</v>
      </c>
      <c r="Z2292" s="290">
        <v>-8.7107699999999996E-2</v>
      </c>
    </row>
    <row r="2293" spans="1:26" x14ac:dyDescent="0.25">
      <c r="A2293" s="283" t="s">
        <v>40</v>
      </c>
      <c r="B2293" s="345" t="s">
        <v>242</v>
      </c>
      <c r="C2293" s="6" t="s">
        <v>127</v>
      </c>
      <c r="D2293" s="335" t="s">
        <v>244</v>
      </c>
      <c r="E2293" s="543">
        <v>1.9175952E-2</v>
      </c>
      <c r="F2293" s="127">
        <v>1.1929629000000001E-2</v>
      </c>
      <c r="G2293" s="110">
        <v>9.6559780000000008E-3</v>
      </c>
      <c r="H2293" s="127">
        <v>1.33446E-3</v>
      </c>
      <c r="I2293" s="110">
        <v>1.002703E-3</v>
      </c>
      <c r="J2293" s="127">
        <v>2.67118E-4</v>
      </c>
      <c r="K2293" s="128">
        <v>1.3141139999999999E-3</v>
      </c>
      <c r="L2293" s="127">
        <v>1.316319E-3</v>
      </c>
      <c r="M2293" s="544">
        <v>1.645229E-3</v>
      </c>
      <c r="N2293" s="544">
        <v>6.1688699999999999E-4</v>
      </c>
      <c r="O2293" s="517">
        <v>6.1688699999999999E-4</v>
      </c>
      <c r="P2293" s="41">
        <v>-7.2463999999999897E-3</v>
      </c>
      <c r="Q2293" s="42">
        <v>-2.2736000000000002E-3</v>
      </c>
      <c r="R2293" s="41">
        <v>-8.3214999999999904E-3</v>
      </c>
      <c r="S2293" s="42">
        <v>-3.3179999999999901E-4</v>
      </c>
      <c r="T2293" s="29">
        <v>-7.3559999999999999E-4</v>
      </c>
      <c r="U2293" s="28">
        <v>1.047E-3</v>
      </c>
      <c r="V2293" s="28">
        <v>2.2000000000001602E-6</v>
      </c>
      <c r="W2293" s="28">
        <v>3.2890000000000003E-4</v>
      </c>
      <c r="X2293" s="387">
        <v>-1.0283E-3</v>
      </c>
      <c r="Y2293" s="387">
        <v>0</v>
      </c>
      <c r="Z2293" s="290">
        <v>3.4979999999999999E-4</v>
      </c>
    </row>
    <row r="2294" spans="1:26" x14ac:dyDescent="0.25">
      <c r="A2294" s="283" t="s">
        <v>40</v>
      </c>
      <c r="B2294" s="345" t="s">
        <v>242</v>
      </c>
      <c r="C2294" s="6" t="s">
        <v>127</v>
      </c>
      <c r="D2294" s="335" t="s">
        <v>245</v>
      </c>
      <c r="E2294" s="543">
        <v>0.13962166400000001</v>
      </c>
      <c r="F2294" s="127">
        <v>0.15392470899999999</v>
      </c>
      <c r="G2294" s="110">
        <v>3.0539837E-2</v>
      </c>
      <c r="H2294" s="127">
        <v>7.6064230000000002E-3</v>
      </c>
      <c r="I2294" s="110">
        <v>7.5420699999999997E-3</v>
      </c>
      <c r="J2294" s="127">
        <v>5.2978360000000002E-3</v>
      </c>
      <c r="K2294" s="128">
        <v>1.8931461E-2</v>
      </c>
      <c r="L2294" s="127">
        <v>2.0037296E-2</v>
      </c>
      <c r="M2294" s="544">
        <v>1.8336822999999999E-2</v>
      </c>
      <c r="N2294" s="544">
        <v>6.1688660000000003E-3</v>
      </c>
      <c r="O2294" s="517">
        <v>7.5903869999999997E-3</v>
      </c>
      <c r="P2294" s="41">
        <v>1.4303E-2</v>
      </c>
      <c r="Q2294" s="42">
        <v>-0.12338489999999901</v>
      </c>
      <c r="R2294" s="41">
        <v>-2.29334E-2</v>
      </c>
      <c r="S2294" s="42">
        <v>-6.4299999999999706E-5</v>
      </c>
      <c r="T2294" s="29">
        <v>-2.2442999999999999E-3</v>
      </c>
      <c r="U2294" s="28">
        <v>1.36337E-2</v>
      </c>
      <c r="V2294" s="28">
        <v>1.1058000000000001E-3</v>
      </c>
      <c r="W2294" s="28">
        <v>-1.7005E-3</v>
      </c>
      <c r="X2294" s="387">
        <v>-1.2167900000000001E-2</v>
      </c>
      <c r="Y2294" s="387">
        <v>1.4215E-3</v>
      </c>
      <c r="Z2294" s="290">
        <v>2.2925999999999901E-3</v>
      </c>
    </row>
    <row r="2295" spans="1:26" x14ac:dyDescent="0.25">
      <c r="A2295" s="283" t="s">
        <v>40</v>
      </c>
      <c r="B2295" s="345" t="s">
        <v>242</v>
      </c>
      <c r="C2295" s="6" t="s">
        <v>127</v>
      </c>
      <c r="D2295" s="335" t="s">
        <v>246</v>
      </c>
      <c r="E2295" s="543">
        <v>7.1469293000000003E-2</v>
      </c>
      <c r="F2295" s="127">
        <v>0</v>
      </c>
      <c r="G2295" s="110">
        <v>0.130378155</v>
      </c>
      <c r="H2295" s="127">
        <v>2.5577154000000001E-2</v>
      </c>
      <c r="I2295" s="110">
        <v>2.8468044000000001E-2</v>
      </c>
      <c r="J2295" s="127">
        <v>1.6294185999999999E-2</v>
      </c>
      <c r="K2295" s="128">
        <v>0.10697712600000001</v>
      </c>
      <c r="L2295" s="127">
        <v>0.115653223</v>
      </c>
      <c r="M2295" s="544">
        <v>0.107657792</v>
      </c>
      <c r="N2295" s="544">
        <v>1.5234417E-2</v>
      </c>
      <c r="O2295" s="517">
        <v>2.5211886999999999E-2</v>
      </c>
      <c r="P2295" s="41">
        <v>-7.1469299999999999E-2</v>
      </c>
      <c r="Q2295" s="42">
        <v>0.1303782</v>
      </c>
      <c r="R2295" s="41">
        <v>-0.10480100000000001</v>
      </c>
      <c r="S2295" s="42">
        <v>2.8907999999999898E-3</v>
      </c>
      <c r="T2295" s="29">
        <v>-1.21738E-2</v>
      </c>
      <c r="U2295" s="28">
        <v>9.0682899999999997E-2</v>
      </c>
      <c r="V2295" s="28">
        <v>8.6760999999999904E-3</v>
      </c>
      <c r="W2295" s="28">
        <v>-7.9953999999999997E-3</v>
      </c>
      <c r="X2295" s="387">
        <v>-9.2423400000000003E-2</v>
      </c>
      <c r="Y2295" s="387">
        <v>9.9774999999999898E-3</v>
      </c>
      <c r="Z2295" s="290">
        <v>8.9177000000000006E-3</v>
      </c>
    </row>
    <row r="2296" spans="1:26" x14ac:dyDescent="0.25">
      <c r="A2296" s="283" t="s">
        <v>40</v>
      </c>
      <c r="B2296" s="345" t="s">
        <v>242</v>
      </c>
      <c r="C2296" s="6" t="s">
        <v>127</v>
      </c>
      <c r="D2296" s="335" t="s">
        <v>247</v>
      </c>
      <c r="E2296" s="543">
        <v>0.25079035999999999</v>
      </c>
      <c r="F2296" s="127">
        <v>0.14496588199999999</v>
      </c>
      <c r="G2296" s="110">
        <v>9.0137429000000005E-2</v>
      </c>
      <c r="H2296" s="127">
        <v>0.112094658</v>
      </c>
      <c r="I2296" s="110">
        <v>0.112041154</v>
      </c>
      <c r="J2296" s="127">
        <v>0.12759326900000001</v>
      </c>
      <c r="K2296" s="128">
        <v>5.8765553999999998E-2</v>
      </c>
      <c r="L2296" s="127">
        <v>5.9636550000000003E-2</v>
      </c>
      <c r="M2296" s="544">
        <v>0.101764882</v>
      </c>
      <c r="N2296" s="544">
        <v>0.12624718400000001</v>
      </c>
      <c r="O2296" s="517">
        <v>0.117637593</v>
      </c>
      <c r="P2296" s="41">
        <v>-0.1058245</v>
      </c>
      <c r="Q2296" s="42">
        <v>-5.4828500000000002E-2</v>
      </c>
      <c r="R2296" s="41">
        <v>2.1957299999999999E-2</v>
      </c>
      <c r="S2296" s="42">
        <v>-5.3500000000011797E-5</v>
      </c>
      <c r="T2296" s="29">
        <v>1.5552099999999999E-2</v>
      </c>
      <c r="U2296" s="28">
        <v>-6.8827699999999895E-2</v>
      </c>
      <c r="V2296" s="28">
        <v>8.7099999999999602E-4</v>
      </c>
      <c r="W2296" s="28">
        <v>4.21283E-2</v>
      </c>
      <c r="X2296" s="387">
        <v>2.4482299999999999E-2</v>
      </c>
      <c r="Y2296" s="387">
        <v>-8.6096000000000002E-3</v>
      </c>
      <c r="Z2296" s="290">
        <v>-9.9556999999999892E-3</v>
      </c>
    </row>
    <row r="2297" spans="1:26" x14ac:dyDescent="0.25">
      <c r="A2297" s="283" t="s">
        <v>40</v>
      </c>
      <c r="B2297" s="345" t="s">
        <v>242</v>
      </c>
      <c r="C2297" s="6" t="s">
        <v>127</v>
      </c>
      <c r="D2297" s="335" t="s">
        <v>248</v>
      </c>
      <c r="E2297" s="543">
        <v>0.51894273099999999</v>
      </c>
      <c r="F2297" s="127">
        <v>0.68917978000000002</v>
      </c>
      <c r="G2297" s="110">
        <v>0.73928860100000005</v>
      </c>
      <c r="H2297" s="127">
        <v>0.85338730500000004</v>
      </c>
      <c r="I2297" s="110">
        <v>0.85094602799999997</v>
      </c>
      <c r="J2297" s="127">
        <v>0.85054759099999999</v>
      </c>
      <c r="K2297" s="128">
        <v>0.81401174499999995</v>
      </c>
      <c r="L2297" s="127">
        <v>0.80335661300000005</v>
      </c>
      <c r="M2297" s="544">
        <v>0.77059527400000005</v>
      </c>
      <c r="N2297" s="544">
        <v>0.85173264699999995</v>
      </c>
      <c r="O2297" s="517">
        <v>0.84894324600000004</v>
      </c>
      <c r="P2297" s="41">
        <v>0.1702371</v>
      </c>
      <c r="Q2297" s="42">
        <v>5.0108799999999898E-2</v>
      </c>
      <c r="R2297" s="41">
        <v>0.1140987</v>
      </c>
      <c r="S2297" s="42">
        <v>-2.4412999999999701E-3</v>
      </c>
      <c r="T2297" s="29">
        <v>-3.9840000000001998E-4</v>
      </c>
      <c r="U2297" s="28">
        <v>-3.6535899999999899E-2</v>
      </c>
      <c r="V2297" s="28">
        <v>-1.0655100000000001E-2</v>
      </c>
      <c r="W2297" s="28">
        <v>-3.2761299999999903E-2</v>
      </c>
      <c r="X2297" s="387">
        <v>8.1137299999999898E-2</v>
      </c>
      <c r="Y2297" s="387">
        <v>-2.7893999999999402E-3</v>
      </c>
      <c r="Z2297" s="290">
        <v>-1.6043999999999501E-3</v>
      </c>
    </row>
    <row r="2298" spans="1:26" x14ac:dyDescent="0.25">
      <c r="A2298" s="283" t="s">
        <v>40</v>
      </c>
      <c r="B2298" s="345" t="s">
        <v>242</v>
      </c>
      <c r="C2298" s="6" t="s">
        <v>315</v>
      </c>
      <c r="D2298" s="335" t="s">
        <v>244</v>
      </c>
      <c r="E2298" s="543">
        <v>6.8877947999999994E-2</v>
      </c>
      <c r="F2298" s="127">
        <v>2.6597967E-2</v>
      </c>
      <c r="G2298" s="110">
        <v>2.8653552999999998E-2</v>
      </c>
      <c r="H2298" s="127">
        <v>1.7347980000000001E-3</v>
      </c>
      <c r="I2298" s="110">
        <v>1.8746189999999999E-3</v>
      </c>
      <c r="J2298" s="127">
        <v>1.33559E-4</v>
      </c>
      <c r="K2298" s="128">
        <v>1.930106E-3</v>
      </c>
      <c r="L2298" s="127">
        <v>1.9013490000000001E-3</v>
      </c>
      <c r="M2298" s="544">
        <v>1.914448E-3</v>
      </c>
      <c r="N2298" s="544">
        <v>7.7781400000000004E-4</v>
      </c>
      <c r="O2298" s="517">
        <v>7.5099200000000002E-4</v>
      </c>
      <c r="P2298" s="41">
        <v>-4.2279900000000002E-2</v>
      </c>
      <c r="Q2298" s="42">
        <v>2.0555999999999999E-3</v>
      </c>
      <c r="R2298" s="41">
        <v>-2.69188E-2</v>
      </c>
      <c r="S2298" s="42">
        <v>1.3979999999999901E-4</v>
      </c>
      <c r="T2298" s="29">
        <v>-1.7409999999999999E-3</v>
      </c>
      <c r="U2298" s="28">
        <v>1.7964999999999999E-3</v>
      </c>
      <c r="V2298" s="28">
        <v>-2.8799999999999799E-5</v>
      </c>
      <c r="W2298" s="28">
        <v>1.30999999999998E-5</v>
      </c>
      <c r="X2298" s="387">
        <v>-1.13659999999999E-3</v>
      </c>
      <c r="Y2298" s="387">
        <v>-2.6800000000000001E-5</v>
      </c>
      <c r="Z2298" s="290">
        <v>6.1740000000000005E-4</v>
      </c>
    </row>
    <row r="2299" spans="1:26" x14ac:dyDescent="0.25">
      <c r="A2299" s="283" t="s">
        <v>40</v>
      </c>
      <c r="B2299" s="345" t="s">
        <v>242</v>
      </c>
      <c r="C2299" s="6" t="s">
        <v>315</v>
      </c>
      <c r="D2299" s="335" t="s">
        <v>245</v>
      </c>
      <c r="E2299" s="543">
        <v>0.103135527</v>
      </c>
      <c r="F2299" s="127">
        <v>0.141020285</v>
      </c>
      <c r="G2299" s="110">
        <v>0.137743645</v>
      </c>
      <c r="H2299" s="127">
        <v>8.2736530000000006E-3</v>
      </c>
      <c r="I2299" s="110">
        <v>9.1551140000000007E-3</v>
      </c>
      <c r="J2299" s="127">
        <v>7.7464159999999999E-3</v>
      </c>
      <c r="K2299" s="128">
        <v>1.9629583999999999E-2</v>
      </c>
      <c r="L2299" s="127">
        <v>2.0512632999999999E-2</v>
      </c>
      <c r="M2299" s="544">
        <v>2.0221357999999998E-2</v>
      </c>
      <c r="N2299" s="544">
        <v>9.6824379999999998E-3</v>
      </c>
      <c r="O2299" s="517">
        <v>1.0326145E-2</v>
      </c>
      <c r="P2299" s="41">
        <v>3.7884799999999899E-2</v>
      </c>
      <c r="Q2299" s="42">
        <v>-3.27669999999999E-3</v>
      </c>
      <c r="R2299" s="41">
        <v>-0.1294699</v>
      </c>
      <c r="S2299" s="42">
        <v>8.8139999999999898E-4</v>
      </c>
      <c r="T2299" s="29">
        <v>-1.40869999999999E-3</v>
      </c>
      <c r="U2299" s="28">
        <v>1.18832E-2</v>
      </c>
      <c r="V2299" s="28">
        <v>8.8299999999999804E-4</v>
      </c>
      <c r="W2299" s="28">
        <v>-2.9119999999999803E-4</v>
      </c>
      <c r="X2299" s="387">
        <v>-1.0539E-2</v>
      </c>
      <c r="Y2299" s="387">
        <v>6.4369999999999803E-4</v>
      </c>
      <c r="Z2299" s="290">
        <v>2.5796999999999999E-3</v>
      </c>
    </row>
    <row r="2300" spans="1:26" x14ac:dyDescent="0.25">
      <c r="A2300" s="283" t="s">
        <v>40</v>
      </c>
      <c r="B2300" s="345" t="s">
        <v>242</v>
      </c>
      <c r="C2300" s="6" t="s">
        <v>315</v>
      </c>
      <c r="D2300" s="335" t="s">
        <v>246</v>
      </c>
      <c r="E2300" s="543">
        <v>0.22591344899999999</v>
      </c>
      <c r="F2300" s="127">
        <v>0.17676275399999999</v>
      </c>
      <c r="G2300" s="110">
        <v>0.100691637</v>
      </c>
      <c r="H2300" s="127">
        <v>3.7498332000000002E-2</v>
      </c>
      <c r="I2300" s="110">
        <v>4.2680269E-2</v>
      </c>
      <c r="J2300" s="127">
        <v>3.5036950999999997E-2</v>
      </c>
      <c r="K2300" s="128">
        <v>0.104923822</v>
      </c>
      <c r="L2300" s="127">
        <v>0.109437274</v>
      </c>
      <c r="M2300" s="544">
        <v>0.104157942</v>
      </c>
      <c r="N2300" s="544">
        <v>3.8568823000000002E-2</v>
      </c>
      <c r="O2300" s="517">
        <v>4.5435039000000003E-2</v>
      </c>
      <c r="P2300" s="41">
        <v>-4.9150599999999899E-2</v>
      </c>
      <c r="Q2300" s="42">
        <v>-7.6071199999999894E-2</v>
      </c>
      <c r="R2300" s="41">
        <v>-6.3193299999999994E-2</v>
      </c>
      <c r="S2300" s="42">
        <v>5.1819999999999904E-3</v>
      </c>
      <c r="T2300" s="29">
        <v>-7.64329999999999E-3</v>
      </c>
      <c r="U2300" s="28">
        <v>6.9886799999999999E-2</v>
      </c>
      <c r="V2300" s="28">
        <v>4.5135000000000002E-3</v>
      </c>
      <c r="W2300" s="28">
        <v>-5.2794000000000001E-3</v>
      </c>
      <c r="X2300" s="387">
        <v>-6.5589099999999997E-2</v>
      </c>
      <c r="Y2300" s="387">
        <v>6.8662000000000003E-3</v>
      </c>
      <c r="Z2300" s="290">
        <v>1.0397999999999999E-2</v>
      </c>
    </row>
    <row r="2301" spans="1:26" x14ac:dyDescent="0.25">
      <c r="A2301" s="283" t="s">
        <v>40</v>
      </c>
      <c r="B2301" s="345" t="s">
        <v>242</v>
      </c>
      <c r="C2301" s="6" t="s">
        <v>315</v>
      </c>
      <c r="D2301" s="335" t="s">
        <v>247</v>
      </c>
      <c r="E2301" s="543">
        <v>0.17527856999999999</v>
      </c>
      <c r="F2301" s="127">
        <v>0.20015782400000001</v>
      </c>
      <c r="G2301" s="110">
        <v>0.23735740599999999</v>
      </c>
      <c r="H2301" s="127">
        <v>9.6659401000000006E-2</v>
      </c>
      <c r="I2301" s="110">
        <v>0.10458627600000001</v>
      </c>
      <c r="J2301" s="127">
        <v>0.115795566</v>
      </c>
      <c r="K2301" s="128">
        <v>8.9975770999999996E-2</v>
      </c>
      <c r="L2301" s="127">
        <v>8.5524151000000007E-2</v>
      </c>
      <c r="M2301" s="544">
        <v>0.109901286</v>
      </c>
      <c r="N2301" s="544">
        <v>0.121204806</v>
      </c>
      <c r="O2301" s="517">
        <v>0.113507134</v>
      </c>
      <c r="P2301" s="41">
        <v>2.48791999999999E-2</v>
      </c>
      <c r="Q2301" s="42">
        <v>3.7199599999999999E-2</v>
      </c>
      <c r="R2301" s="41">
        <v>-0.14069799999999999</v>
      </c>
      <c r="S2301" s="42">
        <v>7.9268999999999798E-3</v>
      </c>
      <c r="T2301" s="29">
        <v>1.12093E-2</v>
      </c>
      <c r="U2301" s="28">
        <v>-2.58198E-2</v>
      </c>
      <c r="V2301" s="28">
        <v>-4.4516E-3</v>
      </c>
      <c r="W2301" s="28">
        <v>2.4377099999999999E-2</v>
      </c>
      <c r="X2301" s="387">
        <v>1.1303499999999999E-2</v>
      </c>
      <c r="Y2301" s="387">
        <v>-7.6977E-3</v>
      </c>
      <c r="Z2301" s="290">
        <v>-2.2884999999999902E-3</v>
      </c>
    </row>
    <row r="2302" spans="1:26" x14ac:dyDescent="0.25">
      <c r="A2302" s="283" t="s">
        <v>40</v>
      </c>
      <c r="B2302" s="345" t="s">
        <v>242</v>
      </c>
      <c r="C2302" s="6" t="s">
        <v>315</v>
      </c>
      <c r="D2302" s="335" t="s">
        <v>248</v>
      </c>
      <c r="E2302" s="543">
        <v>0.42679450600000002</v>
      </c>
      <c r="F2302" s="127">
        <v>0.455461171</v>
      </c>
      <c r="G2302" s="110">
        <v>0.49555375899999998</v>
      </c>
      <c r="H2302" s="127">
        <v>0.855833815</v>
      </c>
      <c r="I2302" s="110">
        <v>0.84170372299999996</v>
      </c>
      <c r="J2302" s="127">
        <v>0.84128750799999996</v>
      </c>
      <c r="K2302" s="128">
        <v>0.78354071700000005</v>
      </c>
      <c r="L2302" s="127">
        <v>0.78262459299999998</v>
      </c>
      <c r="M2302" s="544">
        <v>0.76380496600000003</v>
      </c>
      <c r="N2302" s="544">
        <v>0.82976612000000005</v>
      </c>
      <c r="O2302" s="517">
        <v>0.82998068899999999</v>
      </c>
      <c r="P2302" s="41">
        <v>2.8666699999999899E-2</v>
      </c>
      <c r="Q2302" s="42">
        <v>4.0092599999999902E-2</v>
      </c>
      <c r="R2302" s="41">
        <v>0.36027999999999999</v>
      </c>
      <c r="S2302" s="42">
        <v>-1.4130099999999901E-2</v>
      </c>
      <c r="T2302" s="29">
        <v>-4.1620000000008802E-4</v>
      </c>
      <c r="U2302" s="28">
        <v>-5.7746799999999897E-2</v>
      </c>
      <c r="V2302" s="28">
        <v>-9.1609999999997505E-4</v>
      </c>
      <c r="W2302" s="28">
        <v>-1.8819599999999999E-2</v>
      </c>
      <c r="X2302" s="387">
        <v>6.5961099999999995E-2</v>
      </c>
      <c r="Y2302" s="387">
        <v>2.1460000000006401E-4</v>
      </c>
      <c r="Z2302" s="290">
        <v>-1.13067999999999E-2</v>
      </c>
    </row>
    <row r="2303" spans="1:26" x14ac:dyDescent="0.25">
      <c r="A2303" s="283" t="s">
        <v>40</v>
      </c>
      <c r="B2303" s="345" t="s">
        <v>243</v>
      </c>
      <c r="C2303" s="6" t="s">
        <v>125</v>
      </c>
      <c r="D2303" s="335" t="s">
        <v>244</v>
      </c>
      <c r="E2303" s="543">
        <v>0.176895307</v>
      </c>
      <c r="F2303" s="127">
        <v>4.9878934999999999E-2</v>
      </c>
      <c r="G2303" s="110">
        <v>4.8962656E-2</v>
      </c>
      <c r="H2303" s="127">
        <v>8.7890629999999997E-3</v>
      </c>
      <c r="I2303" s="110">
        <v>1.0971787E-2</v>
      </c>
      <c r="J2303" s="127">
        <v>5.2083329999999999E-3</v>
      </c>
      <c r="K2303" s="128">
        <v>6.7311740000000004E-3</v>
      </c>
      <c r="L2303" s="127">
        <v>8.1688219999999992E-3</v>
      </c>
      <c r="M2303" s="544">
        <v>6.0060060000000004E-3</v>
      </c>
      <c r="N2303" s="544">
        <v>0</v>
      </c>
      <c r="O2303" s="517">
        <v>0</v>
      </c>
      <c r="P2303" s="41">
        <v>-0.1270164</v>
      </c>
      <c r="Q2303" s="42">
        <v>-9.1619999999999896E-4</v>
      </c>
      <c r="R2303" s="41">
        <v>-4.0173599999999997E-2</v>
      </c>
      <c r="S2303" s="42">
        <v>2.1827000000000001E-3</v>
      </c>
      <c r="T2303" s="29">
        <v>-5.7635000000000004E-3</v>
      </c>
      <c r="U2303" s="28">
        <v>1.52289999999999E-3</v>
      </c>
      <c r="V2303" s="28">
        <v>1.4376E-3</v>
      </c>
      <c r="W2303" s="28">
        <v>-2.1627999999999999E-3</v>
      </c>
      <c r="X2303" s="387">
        <v>-6.0060000000000001E-3</v>
      </c>
      <c r="Y2303" s="387">
        <v>0</v>
      </c>
      <c r="Z2303" s="290">
        <v>-5.2082999999999999E-3</v>
      </c>
    </row>
    <row r="2304" spans="1:26" x14ac:dyDescent="0.25">
      <c r="A2304" s="283" t="s">
        <v>40</v>
      </c>
      <c r="B2304" s="345" t="s">
        <v>243</v>
      </c>
      <c r="C2304" s="6" t="s">
        <v>125</v>
      </c>
      <c r="D2304" s="335" t="s">
        <v>245</v>
      </c>
      <c r="E2304" s="543">
        <v>6.3176894999999997E-2</v>
      </c>
      <c r="F2304" s="127">
        <v>0.14237288100000001</v>
      </c>
      <c r="G2304" s="110">
        <v>0.14522821599999999</v>
      </c>
      <c r="H2304" s="127">
        <v>1.5625E-2</v>
      </c>
      <c r="I2304" s="110">
        <v>8.3594570000000007E-3</v>
      </c>
      <c r="J2304" s="127">
        <v>1.2784090999999999E-2</v>
      </c>
      <c r="K2304" s="128">
        <v>3.1552377E-2</v>
      </c>
      <c r="L2304" s="127">
        <v>2.4506467000000001E-2</v>
      </c>
      <c r="M2304" s="544">
        <v>5.4804804999999998E-2</v>
      </c>
      <c r="N2304" s="544">
        <v>1.3270881999999999E-2</v>
      </c>
      <c r="O2304" s="517">
        <v>1.2490242E-2</v>
      </c>
      <c r="P2304" s="41">
        <v>7.9196000000000003E-2</v>
      </c>
      <c r="Q2304" s="42">
        <v>2.8552999999999999E-3</v>
      </c>
      <c r="R2304" s="41">
        <v>-0.1296032</v>
      </c>
      <c r="S2304" s="42">
        <v>-7.2654999999999898E-3</v>
      </c>
      <c r="T2304" s="29">
        <v>4.4245999999999903E-3</v>
      </c>
      <c r="U2304" s="28">
        <v>1.8768300000000002E-2</v>
      </c>
      <c r="V2304" s="28">
        <v>-7.0458999999999999E-3</v>
      </c>
      <c r="W2304" s="28">
        <v>3.02983E-2</v>
      </c>
      <c r="X2304" s="387">
        <v>-4.1533899999999999E-2</v>
      </c>
      <c r="Y2304" s="387">
        <v>-7.8069999999999995E-4</v>
      </c>
      <c r="Z2304" s="290">
        <v>-2.9389999999999901E-4</v>
      </c>
    </row>
    <row r="2305" spans="1:26" x14ac:dyDescent="0.25">
      <c r="A2305" s="283" t="s">
        <v>40</v>
      </c>
      <c r="B2305" s="345" t="s">
        <v>243</v>
      </c>
      <c r="C2305" s="6" t="s">
        <v>125</v>
      </c>
      <c r="D2305" s="335" t="s">
        <v>246</v>
      </c>
      <c r="E2305" s="543">
        <v>0.30746088999999999</v>
      </c>
      <c r="F2305" s="127">
        <v>0.27554479399999998</v>
      </c>
      <c r="G2305" s="110">
        <v>0.17468879700000001</v>
      </c>
      <c r="H2305" s="127">
        <v>0.11376953099999999</v>
      </c>
      <c r="I2305" s="110">
        <v>0.114942529</v>
      </c>
      <c r="J2305" s="127">
        <v>0.13683712100000001</v>
      </c>
      <c r="K2305" s="128">
        <v>0.153134203</v>
      </c>
      <c r="L2305" s="127">
        <v>0.176310415</v>
      </c>
      <c r="M2305" s="544">
        <v>0.15915915899999999</v>
      </c>
      <c r="N2305" s="544">
        <v>0.12412178</v>
      </c>
      <c r="O2305" s="517">
        <v>0.113973458</v>
      </c>
      <c r="P2305" s="41">
        <v>-3.1916100000000003E-2</v>
      </c>
      <c r="Q2305" s="42">
        <v>-0.100855999999999</v>
      </c>
      <c r="R2305" s="41">
        <v>-6.0919300000000003E-2</v>
      </c>
      <c r="S2305" s="42">
        <v>1.173E-3</v>
      </c>
      <c r="T2305" s="29">
        <v>2.18945999999999E-2</v>
      </c>
      <c r="U2305" s="28">
        <v>1.6297099999999998E-2</v>
      </c>
      <c r="V2305" s="28">
        <v>2.3176200000000001E-2</v>
      </c>
      <c r="W2305" s="28">
        <v>-1.7151199999999998E-2</v>
      </c>
      <c r="X2305" s="387">
        <v>-3.5037399999999899E-2</v>
      </c>
      <c r="Y2305" s="387">
        <v>-1.01482999999999E-2</v>
      </c>
      <c r="Z2305" s="290">
        <v>-2.2863599999999901E-2</v>
      </c>
    </row>
    <row r="2306" spans="1:26" x14ac:dyDescent="0.25">
      <c r="A2306" s="283" t="s">
        <v>40</v>
      </c>
      <c r="B2306" s="345" t="s">
        <v>243</v>
      </c>
      <c r="C2306" s="6" t="s">
        <v>125</v>
      </c>
      <c r="D2306" s="335" t="s">
        <v>247</v>
      </c>
      <c r="E2306" s="543">
        <v>0.11612515</v>
      </c>
      <c r="F2306" s="127">
        <v>0.134140436</v>
      </c>
      <c r="G2306" s="110">
        <v>0.20041493799999999</v>
      </c>
      <c r="H2306" s="127">
        <v>0.14746093800000001</v>
      </c>
      <c r="I2306" s="110">
        <v>0.159874608</v>
      </c>
      <c r="J2306" s="127">
        <v>0.109848485</v>
      </c>
      <c r="K2306" s="128">
        <v>0.21287337000000001</v>
      </c>
      <c r="L2306" s="127">
        <v>0.19400953000000001</v>
      </c>
      <c r="M2306" s="544">
        <v>0.29054054099999999</v>
      </c>
      <c r="N2306" s="544">
        <v>0.180327869</v>
      </c>
      <c r="O2306" s="517">
        <v>0.179547229</v>
      </c>
      <c r="P2306" s="41">
        <v>1.8015199999999901E-2</v>
      </c>
      <c r="Q2306" s="42">
        <v>6.62745E-2</v>
      </c>
      <c r="R2306" s="41">
        <v>-5.2954000000000001E-2</v>
      </c>
      <c r="S2306" s="42">
        <v>1.24137E-2</v>
      </c>
      <c r="T2306" s="29">
        <v>-5.0026099999999997E-2</v>
      </c>
      <c r="U2306" s="28">
        <v>0.103024899999999</v>
      </c>
      <c r="V2306" s="28">
        <v>-1.8863899999999899E-2</v>
      </c>
      <c r="W2306" s="28">
        <v>9.6530999999999895E-2</v>
      </c>
      <c r="X2306" s="387">
        <v>-0.11021259999999899</v>
      </c>
      <c r="Y2306" s="387">
        <v>-7.8070000000002304E-4</v>
      </c>
      <c r="Z2306" s="290">
        <v>6.9698699999999905E-2</v>
      </c>
    </row>
    <row r="2307" spans="1:26" x14ac:dyDescent="0.25">
      <c r="A2307" s="283" t="s">
        <v>40</v>
      </c>
      <c r="B2307" s="345" t="s">
        <v>243</v>
      </c>
      <c r="C2307" s="6" t="s">
        <v>125</v>
      </c>
      <c r="D2307" s="335" t="s">
        <v>248</v>
      </c>
      <c r="E2307" s="543">
        <v>0.33634175700000002</v>
      </c>
      <c r="F2307" s="127">
        <v>0.39806295400000002</v>
      </c>
      <c r="G2307" s="110">
        <v>0.43070539400000002</v>
      </c>
      <c r="H2307" s="127">
        <v>0.71435546900000002</v>
      </c>
      <c r="I2307" s="110">
        <v>0.70585162000000001</v>
      </c>
      <c r="J2307" s="127">
        <v>0.73532196999999999</v>
      </c>
      <c r="K2307" s="128">
        <v>0.59570887699999997</v>
      </c>
      <c r="L2307" s="127">
        <v>0.59700476499999999</v>
      </c>
      <c r="M2307" s="544">
        <v>0.489489489</v>
      </c>
      <c r="N2307" s="544">
        <v>0.68227946900000003</v>
      </c>
      <c r="O2307" s="517">
        <v>0.69398907099999996</v>
      </c>
      <c r="P2307" s="41">
        <v>6.17211999999999E-2</v>
      </c>
      <c r="Q2307" s="42">
        <v>3.2642400000000002E-2</v>
      </c>
      <c r="R2307" s="41">
        <v>0.28365010000000002</v>
      </c>
      <c r="S2307" s="42">
        <v>-8.5039E-3</v>
      </c>
      <c r="T2307" s="29">
        <v>2.9470400000000001E-2</v>
      </c>
      <c r="U2307" s="28">
        <v>-0.13961309999999999</v>
      </c>
      <c r="V2307" s="28">
        <v>1.29590000000001E-3</v>
      </c>
      <c r="W2307" s="28">
        <v>-0.107515299999999</v>
      </c>
      <c r="X2307" s="387">
        <v>0.19278999999999999</v>
      </c>
      <c r="Y2307" s="387">
        <v>1.17095999999999E-2</v>
      </c>
      <c r="Z2307" s="290">
        <v>-4.1332899999999999E-2</v>
      </c>
    </row>
    <row r="2308" spans="1:26" x14ac:dyDescent="0.25">
      <c r="A2308" s="283" t="s">
        <v>40</v>
      </c>
      <c r="B2308" s="345" t="s">
        <v>243</v>
      </c>
      <c r="C2308" s="6" t="s">
        <v>126</v>
      </c>
      <c r="D2308" s="335" t="s">
        <v>244</v>
      </c>
      <c r="E2308" s="543">
        <v>4.0914561000000002E-2</v>
      </c>
      <c r="F2308" s="127">
        <v>2.7602906E-2</v>
      </c>
      <c r="G2308" s="110">
        <v>2.9460581E-2</v>
      </c>
      <c r="H2308" s="127">
        <v>0</v>
      </c>
      <c r="I2308" s="110">
        <v>4.1797279999999997E-3</v>
      </c>
      <c r="J2308" s="127">
        <v>0</v>
      </c>
      <c r="K2308" s="128">
        <v>0</v>
      </c>
      <c r="L2308" s="127">
        <v>0</v>
      </c>
      <c r="M2308" s="544">
        <v>0</v>
      </c>
      <c r="N2308" s="544">
        <v>0</v>
      </c>
      <c r="O2308" s="517">
        <v>0</v>
      </c>
      <c r="P2308" s="41">
        <v>-1.3311699999999999E-2</v>
      </c>
      <c r="Q2308" s="42">
        <v>1.8577000000000001E-3</v>
      </c>
      <c r="R2308" s="41">
        <v>-2.94606E-2</v>
      </c>
      <c r="S2308" s="42">
        <v>4.1796999999999997E-3</v>
      </c>
      <c r="T2308" s="29">
        <v>-4.1796999999999997E-3</v>
      </c>
      <c r="U2308" s="28">
        <v>0</v>
      </c>
      <c r="V2308" s="28">
        <v>0</v>
      </c>
      <c r="W2308" s="28">
        <v>0</v>
      </c>
      <c r="X2308" s="387">
        <v>0</v>
      </c>
      <c r="Y2308" s="387">
        <v>0</v>
      </c>
      <c r="Z2308" s="290">
        <v>0</v>
      </c>
    </row>
    <row r="2309" spans="1:26" x14ac:dyDescent="0.25">
      <c r="A2309" s="283" t="s">
        <v>40</v>
      </c>
      <c r="B2309" s="345" t="s">
        <v>243</v>
      </c>
      <c r="C2309" s="6" t="s">
        <v>126</v>
      </c>
      <c r="D2309" s="335" t="s">
        <v>245</v>
      </c>
      <c r="E2309" s="543">
        <v>0.13598074600000001</v>
      </c>
      <c r="F2309" s="127">
        <v>0.15447941900000001</v>
      </c>
      <c r="G2309" s="110">
        <v>0.16473029</v>
      </c>
      <c r="H2309" s="127">
        <v>8.7890629999999997E-3</v>
      </c>
      <c r="I2309" s="110">
        <v>6.7920589999999996E-3</v>
      </c>
      <c r="J2309" s="127">
        <v>5.2083329999999999E-3</v>
      </c>
      <c r="K2309" s="128">
        <v>6.7311740000000004E-3</v>
      </c>
      <c r="L2309" s="127">
        <v>8.1688219999999992E-3</v>
      </c>
      <c r="M2309" s="544">
        <v>6.7567570000000004E-3</v>
      </c>
      <c r="N2309" s="544">
        <v>0</v>
      </c>
      <c r="O2309" s="517">
        <v>0</v>
      </c>
      <c r="P2309" s="41">
        <v>1.8498699999999899E-2</v>
      </c>
      <c r="Q2309" s="42">
        <v>1.02509E-2</v>
      </c>
      <c r="R2309" s="41">
        <v>-0.1559412</v>
      </c>
      <c r="S2309" s="42">
        <v>-1.9969999999999901E-3</v>
      </c>
      <c r="T2309" s="29">
        <v>-1.58379999999999E-3</v>
      </c>
      <c r="U2309" s="28">
        <v>1.52289999999999E-3</v>
      </c>
      <c r="V2309" s="28">
        <v>1.4376E-3</v>
      </c>
      <c r="W2309" s="28">
        <v>-1.4120000000000001E-3</v>
      </c>
      <c r="X2309" s="387">
        <v>-6.7568000000000003E-3</v>
      </c>
      <c r="Y2309" s="387">
        <v>0</v>
      </c>
      <c r="Z2309" s="290">
        <v>-5.2082999999999999E-3</v>
      </c>
    </row>
    <row r="2310" spans="1:26" x14ac:dyDescent="0.25">
      <c r="A2310" s="283" t="s">
        <v>40</v>
      </c>
      <c r="B2310" s="345" t="s">
        <v>243</v>
      </c>
      <c r="C2310" s="6" t="s">
        <v>126</v>
      </c>
      <c r="D2310" s="335" t="s">
        <v>246</v>
      </c>
      <c r="E2310" s="543">
        <v>0.197352587</v>
      </c>
      <c r="F2310" s="127">
        <v>0.111864407</v>
      </c>
      <c r="G2310" s="110">
        <v>4.0663900000000003E-2</v>
      </c>
      <c r="H2310" s="127">
        <v>1.4648438E-2</v>
      </c>
      <c r="I2310" s="110">
        <v>7.8369909999999997E-3</v>
      </c>
      <c r="J2310" s="127">
        <v>9.4696969999999991E-3</v>
      </c>
      <c r="K2310" s="128">
        <v>1.1358856000000001E-2</v>
      </c>
      <c r="L2310" s="127">
        <v>6.807352E-3</v>
      </c>
      <c r="M2310" s="544">
        <v>1.5015015E-2</v>
      </c>
      <c r="N2310" s="544">
        <v>1.2490242E-2</v>
      </c>
      <c r="O2310" s="517">
        <v>1.1709602E-2</v>
      </c>
      <c r="P2310" s="41">
        <v>-8.5488199999999903E-2</v>
      </c>
      <c r="Q2310" s="42">
        <v>-7.12005E-2</v>
      </c>
      <c r="R2310" s="41">
        <v>-2.60155E-2</v>
      </c>
      <c r="S2310" s="42">
        <v>-6.8113999999999996E-3</v>
      </c>
      <c r="T2310" s="29">
        <v>1.63269999999999E-3</v>
      </c>
      <c r="U2310" s="28">
        <v>1.8892E-3</v>
      </c>
      <c r="V2310" s="28">
        <v>-4.5515E-3</v>
      </c>
      <c r="W2310" s="28">
        <v>8.2076000000000007E-3</v>
      </c>
      <c r="X2310" s="387">
        <v>-2.5247999999999998E-3</v>
      </c>
      <c r="Y2310" s="387">
        <v>-7.8059999999999902E-4</v>
      </c>
      <c r="Z2310" s="290">
        <v>2.2399E-3</v>
      </c>
    </row>
    <row r="2311" spans="1:26" x14ac:dyDescent="0.25">
      <c r="A2311" s="283" t="s">
        <v>40</v>
      </c>
      <c r="B2311" s="345" t="s">
        <v>243</v>
      </c>
      <c r="C2311" s="6" t="s">
        <v>126</v>
      </c>
      <c r="D2311" s="335" t="s">
        <v>247</v>
      </c>
      <c r="E2311" s="543">
        <v>0.22141997599999999</v>
      </c>
      <c r="F2311" s="127">
        <v>0.247941889</v>
      </c>
      <c r="G2311" s="110">
        <v>0.24107883799999999</v>
      </c>
      <c r="H2311" s="127">
        <v>1.6113281E-2</v>
      </c>
      <c r="I2311" s="110">
        <v>1.3584117E-2</v>
      </c>
      <c r="J2311" s="127">
        <v>2.0833332999999999E-2</v>
      </c>
      <c r="K2311" s="128">
        <v>0.11274716</v>
      </c>
      <c r="L2311" s="127">
        <v>0.12865895199999999</v>
      </c>
      <c r="M2311" s="544">
        <v>0.126876877</v>
      </c>
      <c r="N2311" s="544">
        <v>9.6799374999999993E-2</v>
      </c>
      <c r="O2311" s="517">
        <v>9.5238094999999995E-2</v>
      </c>
      <c r="P2311" s="41">
        <v>2.65218999999999E-2</v>
      </c>
      <c r="Q2311" s="42">
        <v>-6.8630999999999796E-3</v>
      </c>
      <c r="R2311" s="41">
        <v>-0.22496550000000001</v>
      </c>
      <c r="S2311" s="42">
        <v>-2.5292000000000001E-3</v>
      </c>
      <c r="T2311" s="29">
        <v>7.2491999999999904E-3</v>
      </c>
      <c r="U2311" s="28">
        <v>9.1913900000000007E-2</v>
      </c>
      <c r="V2311" s="28">
        <v>1.59117999999999E-2</v>
      </c>
      <c r="W2311" s="28">
        <v>-1.7821E-3</v>
      </c>
      <c r="X2311" s="387">
        <v>-3.0077499999999899E-2</v>
      </c>
      <c r="Y2311" s="387">
        <v>-1.5612999999999801E-3</v>
      </c>
      <c r="Z2311" s="290">
        <v>7.4404799999999993E-2</v>
      </c>
    </row>
    <row r="2312" spans="1:26" x14ac:dyDescent="0.25">
      <c r="A2312" s="283" t="s">
        <v>40</v>
      </c>
      <c r="B2312" s="345" t="s">
        <v>243</v>
      </c>
      <c r="C2312" s="6" t="s">
        <v>126</v>
      </c>
      <c r="D2312" s="335" t="s">
        <v>248</v>
      </c>
      <c r="E2312" s="543">
        <v>0.40433213000000001</v>
      </c>
      <c r="F2312" s="127">
        <v>0.45811138000000001</v>
      </c>
      <c r="G2312" s="110">
        <v>0.52406638999999999</v>
      </c>
      <c r="H2312" s="127">
        <v>0.96044921900000002</v>
      </c>
      <c r="I2312" s="110">
        <v>0.96760710599999999</v>
      </c>
      <c r="J2312" s="127">
        <v>0.96448863600000001</v>
      </c>
      <c r="K2312" s="128">
        <v>0.86916280999999995</v>
      </c>
      <c r="L2312" s="127">
        <v>0.85636487400000005</v>
      </c>
      <c r="M2312" s="544">
        <v>0.85135135100000003</v>
      </c>
      <c r="N2312" s="544">
        <v>0.89071038300000005</v>
      </c>
      <c r="O2312" s="517">
        <v>0.89305230300000005</v>
      </c>
      <c r="P2312" s="41">
        <v>5.3779299999999898E-2</v>
      </c>
      <c r="Q2312" s="42">
        <v>6.5955E-2</v>
      </c>
      <c r="R2312" s="41">
        <v>0.43638279999999902</v>
      </c>
      <c r="S2312" s="42">
        <v>7.1579000000000503E-3</v>
      </c>
      <c r="T2312" s="29">
        <v>-3.1185000000000201E-3</v>
      </c>
      <c r="U2312" s="28">
        <v>-9.5325800000000002E-2</v>
      </c>
      <c r="V2312" s="28">
        <v>-1.2797899999999999E-2</v>
      </c>
      <c r="W2312" s="28">
        <v>-5.0134999999999997E-3</v>
      </c>
      <c r="X2312" s="387">
        <v>3.9358999999999998E-2</v>
      </c>
      <c r="Y2312" s="387">
        <v>2.3419000000000001E-3</v>
      </c>
      <c r="Z2312" s="290">
        <v>-7.1436299999999994E-2</v>
      </c>
    </row>
    <row r="2313" spans="1:26" x14ac:dyDescent="0.25">
      <c r="A2313" s="283" t="s">
        <v>40</v>
      </c>
      <c r="B2313" s="345" t="s">
        <v>243</v>
      </c>
      <c r="C2313" s="6" t="s">
        <v>127</v>
      </c>
      <c r="D2313" s="335" t="s">
        <v>244</v>
      </c>
      <c r="E2313" s="543">
        <v>1.6847172000000001E-2</v>
      </c>
      <c r="F2313" s="127">
        <v>1.9854722000000002E-2</v>
      </c>
      <c r="G2313" s="110">
        <v>1.4522821999999999E-2</v>
      </c>
      <c r="H2313" s="127">
        <v>2.4414060000000001E-3</v>
      </c>
      <c r="I2313" s="110">
        <v>7.3145249999999997E-3</v>
      </c>
      <c r="J2313" s="127">
        <v>1.8939390000000001E-3</v>
      </c>
      <c r="K2313" s="128">
        <v>1.6827929999999999E-3</v>
      </c>
      <c r="L2313" s="127">
        <v>2.722941E-3</v>
      </c>
      <c r="M2313" s="544">
        <v>0</v>
      </c>
      <c r="N2313" s="544">
        <v>0</v>
      </c>
      <c r="O2313" s="517">
        <v>0</v>
      </c>
      <c r="P2313" s="41">
        <v>3.0074999999999902E-3</v>
      </c>
      <c r="Q2313" s="42">
        <v>-5.3318999999999901E-3</v>
      </c>
      <c r="R2313" s="41">
        <v>-1.2081400000000001E-2</v>
      </c>
      <c r="S2313" s="42">
        <v>4.8731E-3</v>
      </c>
      <c r="T2313" s="29">
        <v>-5.4205999999999898E-3</v>
      </c>
      <c r="U2313" s="28">
        <v>-2.1110000000000001E-4</v>
      </c>
      <c r="V2313" s="28">
        <v>1.0401E-3</v>
      </c>
      <c r="W2313" s="28">
        <v>-2.7228999999999999E-3</v>
      </c>
      <c r="X2313" s="387">
        <v>0</v>
      </c>
      <c r="Y2313" s="387">
        <v>0</v>
      </c>
      <c r="Z2313" s="290">
        <v>-1.8939E-3</v>
      </c>
    </row>
    <row r="2314" spans="1:26" x14ac:dyDescent="0.25">
      <c r="A2314" s="283" t="s">
        <v>40</v>
      </c>
      <c r="B2314" s="345" t="s">
        <v>243</v>
      </c>
      <c r="C2314" s="6" t="s">
        <v>127</v>
      </c>
      <c r="D2314" s="335" t="s">
        <v>245</v>
      </c>
      <c r="E2314" s="543">
        <v>0.16004813500000001</v>
      </c>
      <c r="F2314" s="127">
        <v>0.162227603</v>
      </c>
      <c r="G2314" s="110">
        <v>3.4439834000000003E-2</v>
      </c>
      <c r="H2314" s="127">
        <v>7.8125E-3</v>
      </c>
      <c r="I2314" s="110">
        <v>8.3594570000000007E-3</v>
      </c>
      <c r="J2314" s="127">
        <v>5.6818179999999999E-3</v>
      </c>
      <c r="K2314" s="128">
        <v>1.3883046E-2</v>
      </c>
      <c r="L2314" s="127">
        <v>1.0891763E-2</v>
      </c>
      <c r="M2314" s="544">
        <v>1.8768769000000001E-2</v>
      </c>
      <c r="N2314" s="544">
        <v>0</v>
      </c>
      <c r="O2314" s="517">
        <v>3.1225599999999999E-3</v>
      </c>
      <c r="P2314" s="41">
        <v>2.1795E-3</v>
      </c>
      <c r="Q2314" s="42">
        <v>-0.12778780000000001</v>
      </c>
      <c r="R2314" s="41">
        <v>-2.66273E-2</v>
      </c>
      <c r="S2314" s="42">
        <v>5.4699999999999996E-4</v>
      </c>
      <c r="T2314" s="29">
        <v>-2.6776999999999999E-3</v>
      </c>
      <c r="U2314" s="28">
        <v>8.2011999999999901E-3</v>
      </c>
      <c r="V2314" s="28">
        <v>-2.9911999999999899E-3</v>
      </c>
      <c r="W2314" s="28">
        <v>7.8769999999999899E-3</v>
      </c>
      <c r="X2314" s="387">
        <v>-1.8768799999999999E-2</v>
      </c>
      <c r="Y2314" s="387">
        <v>3.1226000000000001E-3</v>
      </c>
      <c r="Z2314" s="290">
        <v>-2.5591999999999902E-3</v>
      </c>
    </row>
    <row r="2315" spans="1:26" x14ac:dyDescent="0.25">
      <c r="A2315" s="283" t="s">
        <v>40</v>
      </c>
      <c r="B2315" s="345" t="s">
        <v>243</v>
      </c>
      <c r="C2315" s="6" t="s">
        <v>127</v>
      </c>
      <c r="D2315" s="335" t="s">
        <v>246</v>
      </c>
      <c r="E2315" s="543">
        <v>6.4981948999999997E-2</v>
      </c>
      <c r="F2315" s="127">
        <v>0</v>
      </c>
      <c r="G2315" s="110">
        <v>0.14522821599999999</v>
      </c>
      <c r="H2315" s="127">
        <v>2.9296875E-2</v>
      </c>
      <c r="I2315" s="110">
        <v>1.6718912999999998E-2</v>
      </c>
      <c r="J2315" s="127">
        <v>1.1837121000000001E-2</v>
      </c>
      <c r="K2315" s="128">
        <v>0.114850652</v>
      </c>
      <c r="L2315" s="127">
        <v>0.130020422</v>
      </c>
      <c r="M2315" s="544">
        <v>0.126876877</v>
      </c>
      <c r="N2315" s="544">
        <v>1.3270881999999999E-2</v>
      </c>
      <c r="O2315" s="517">
        <v>2.1077282999999999E-2</v>
      </c>
      <c r="P2315" s="41">
        <v>-6.4981899999999995E-2</v>
      </c>
      <c r="Q2315" s="42">
        <v>0.1452282</v>
      </c>
      <c r="R2315" s="41">
        <v>-0.1159313</v>
      </c>
      <c r="S2315" s="42">
        <v>-1.2578000000000001E-2</v>
      </c>
      <c r="T2315" s="29">
        <v>-4.88179999999999E-3</v>
      </c>
      <c r="U2315" s="28">
        <v>0.1030136</v>
      </c>
      <c r="V2315" s="28">
        <v>1.51697E-2</v>
      </c>
      <c r="W2315" s="28">
        <v>-3.14350000000002E-3</v>
      </c>
      <c r="X2315" s="387">
        <v>-0.113605999999999</v>
      </c>
      <c r="Y2315" s="387">
        <v>7.8063999999999998E-3</v>
      </c>
      <c r="Z2315" s="290">
        <v>9.2402000000000005E-3</v>
      </c>
    </row>
    <row r="2316" spans="1:26" x14ac:dyDescent="0.25">
      <c r="A2316" s="283" t="s">
        <v>40</v>
      </c>
      <c r="B2316" s="345" t="s">
        <v>243</v>
      </c>
      <c r="C2316" s="6" t="s">
        <v>127</v>
      </c>
      <c r="D2316" s="335" t="s">
        <v>247</v>
      </c>
      <c r="E2316" s="543">
        <v>0.24729241900000001</v>
      </c>
      <c r="F2316" s="127">
        <v>0.111864407</v>
      </c>
      <c r="G2316" s="110">
        <v>5.5186722000000001E-2</v>
      </c>
      <c r="H2316" s="127">
        <v>0.10595703099999999</v>
      </c>
      <c r="I2316" s="110">
        <v>0.10188087799999999</v>
      </c>
      <c r="J2316" s="127">
        <v>0.14157196999999999</v>
      </c>
      <c r="K2316" s="128">
        <v>6.1001262000000001E-2</v>
      </c>
      <c r="L2316" s="127">
        <v>6.5350579000000006E-2</v>
      </c>
      <c r="M2316" s="544">
        <v>9.6846847E-2</v>
      </c>
      <c r="N2316" s="544">
        <v>0.12412178</v>
      </c>
      <c r="O2316" s="517">
        <v>0.116315379</v>
      </c>
      <c r="P2316" s="41">
        <v>-0.13542799999999999</v>
      </c>
      <c r="Q2316" s="42">
        <v>-5.6677699999999998E-2</v>
      </c>
      <c r="R2316" s="41">
        <v>5.0770299999999997E-2</v>
      </c>
      <c r="S2316" s="42">
        <v>-4.0760999999999896E-3</v>
      </c>
      <c r="T2316" s="29">
        <v>3.96911E-2</v>
      </c>
      <c r="U2316" s="28">
        <v>-8.0570699999999995E-2</v>
      </c>
      <c r="V2316" s="28">
        <v>4.34929999999999E-3</v>
      </c>
      <c r="W2316" s="28">
        <v>3.1496200000000002E-2</v>
      </c>
      <c r="X2316" s="387">
        <v>2.7275000000000001E-2</v>
      </c>
      <c r="Y2316" s="387">
        <v>-7.8063999999999998E-3</v>
      </c>
      <c r="Z2316" s="290">
        <v>-2.5256600000000001E-2</v>
      </c>
    </row>
    <row r="2317" spans="1:26" x14ac:dyDescent="0.25">
      <c r="A2317" s="283" t="s">
        <v>40</v>
      </c>
      <c r="B2317" s="345" t="s">
        <v>243</v>
      </c>
      <c r="C2317" s="6" t="s">
        <v>127</v>
      </c>
      <c r="D2317" s="335" t="s">
        <v>248</v>
      </c>
      <c r="E2317" s="543">
        <v>0.51083032500000003</v>
      </c>
      <c r="F2317" s="127">
        <v>0.70605326899999998</v>
      </c>
      <c r="G2317" s="110">
        <v>0.75062240700000005</v>
      </c>
      <c r="H2317" s="127">
        <v>0.85449218800000004</v>
      </c>
      <c r="I2317" s="110">
        <v>0.86572622799999999</v>
      </c>
      <c r="J2317" s="127">
        <v>0.83901515199999999</v>
      </c>
      <c r="K2317" s="128">
        <v>0.80858224700000003</v>
      </c>
      <c r="L2317" s="127">
        <v>0.79101429499999998</v>
      </c>
      <c r="M2317" s="544">
        <v>0.757507508</v>
      </c>
      <c r="N2317" s="544">
        <v>0.862607338</v>
      </c>
      <c r="O2317" s="517">
        <v>0.859484778</v>
      </c>
      <c r="P2317" s="41">
        <v>0.19522300000000001</v>
      </c>
      <c r="Q2317" s="42">
        <v>4.45691E-2</v>
      </c>
      <c r="R2317" s="41">
        <v>0.1038698</v>
      </c>
      <c r="S2317" s="42">
        <v>1.12339999999999E-2</v>
      </c>
      <c r="T2317" s="29">
        <v>-2.6710999999999999E-2</v>
      </c>
      <c r="U2317" s="28">
        <v>-3.0432999999999901E-2</v>
      </c>
      <c r="V2317" s="28">
        <v>-1.7567900000000001E-2</v>
      </c>
      <c r="W2317" s="28">
        <v>-3.3506799999999899E-2</v>
      </c>
      <c r="X2317" s="387">
        <v>0.10509979999999899</v>
      </c>
      <c r="Y2317" s="387">
        <v>-3.1224999999999101E-3</v>
      </c>
      <c r="Z2317" s="290">
        <v>2.0469600000000001E-2</v>
      </c>
    </row>
    <row r="2318" spans="1:26" x14ac:dyDescent="0.25">
      <c r="A2318" s="283" t="s">
        <v>40</v>
      </c>
      <c r="B2318" s="345" t="s">
        <v>243</v>
      </c>
      <c r="C2318" s="6" t="s">
        <v>315</v>
      </c>
      <c r="D2318" s="335" t="s">
        <v>244</v>
      </c>
      <c r="E2318" s="543">
        <v>9.0854392000000006E-2</v>
      </c>
      <c r="F2318" s="127">
        <v>3.6803874E-2</v>
      </c>
      <c r="G2318" s="110">
        <v>3.4854771999999999E-2</v>
      </c>
      <c r="H2318" s="127">
        <v>3.4179689999999999E-3</v>
      </c>
      <c r="I2318" s="110">
        <v>8.3594570000000007E-3</v>
      </c>
      <c r="J2318" s="127">
        <v>3.7878790000000001E-3</v>
      </c>
      <c r="K2318" s="128">
        <v>2.944889E-3</v>
      </c>
      <c r="L2318" s="127">
        <v>4.7651459999999996E-3</v>
      </c>
      <c r="M2318" s="544">
        <v>3.0030030000000002E-3</v>
      </c>
      <c r="N2318" s="544">
        <v>0</v>
      </c>
      <c r="O2318" s="517">
        <v>0</v>
      </c>
      <c r="P2318" s="41">
        <v>-5.4050500000000001E-2</v>
      </c>
      <c r="Q2318" s="42">
        <v>-1.9491000000000001E-3</v>
      </c>
      <c r="R2318" s="41">
        <v>-3.1436800000000001E-2</v>
      </c>
      <c r="S2318" s="42">
        <v>4.9414999999999997E-3</v>
      </c>
      <c r="T2318" s="29">
        <v>-4.5716000000000003E-3</v>
      </c>
      <c r="U2318" s="28">
        <v>-8.43E-4</v>
      </c>
      <c r="V2318" s="28">
        <v>1.8201999999999999E-3</v>
      </c>
      <c r="W2318" s="28">
        <v>-1.7621E-3</v>
      </c>
      <c r="X2318" s="387">
        <v>-3.003E-3</v>
      </c>
      <c r="Y2318" s="387">
        <v>0</v>
      </c>
      <c r="Z2318" s="290">
        <v>-3.7878999999999999E-3</v>
      </c>
    </row>
    <row r="2319" spans="1:26" x14ac:dyDescent="0.25">
      <c r="A2319" s="283" t="s">
        <v>40</v>
      </c>
      <c r="B2319" s="345" t="s">
        <v>243</v>
      </c>
      <c r="C2319" s="6" t="s">
        <v>315</v>
      </c>
      <c r="D2319" s="335" t="s">
        <v>245</v>
      </c>
      <c r="E2319" s="543">
        <v>0.110108303</v>
      </c>
      <c r="F2319" s="127">
        <v>0.15157385000000001</v>
      </c>
      <c r="G2319" s="110">
        <v>0.13858921199999999</v>
      </c>
      <c r="H2319" s="127">
        <v>1.3671875E-2</v>
      </c>
      <c r="I2319" s="110">
        <v>7.3145249999999997E-3</v>
      </c>
      <c r="J2319" s="127">
        <v>7.1022730000000001E-3</v>
      </c>
      <c r="K2319" s="128">
        <v>1.8510728000000001E-2</v>
      </c>
      <c r="L2319" s="127">
        <v>1.4295439E-2</v>
      </c>
      <c r="M2319" s="544">
        <v>2.2522522999999999E-2</v>
      </c>
      <c r="N2319" s="544">
        <v>0</v>
      </c>
      <c r="O2319" s="517">
        <v>3.1225599999999999E-3</v>
      </c>
      <c r="P2319" s="41">
        <v>4.1465500000000002E-2</v>
      </c>
      <c r="Q2319" s="42">
        <v>-1.2984600000000001E-2</v>
      </c>
      <c r="R2319" s="41">
        <v>-0.1249173</v>
      </c>
      <c r="S2319" s="42">
        <v>-6.3574E-3</v>
      </c>
      <c r="T2319" s="29">
        <v>-2.1220000000000001E-4</v>
      </c>
      <c r="U2319" s="28">
        <v>1.1408400000000001E-2</v>
      </c>
      <c r="V2319" s="28">
        <v>-4.2152999999999999E-3</v>
      </c>
      <c r="W2319" s="28">
        <v>8.2270999999999993E-3</v>
      </c>
      <c r="X2319" s="387">
        <v>-2.2522500000000001E-2</v>
      </c>
      <c r="Y2319" s="387">
        <v>3.1226000000000001E-3</v>
      </c>
      <c r="Z2319" s="290">
        <v>-3.9796999999999897E-3</v>
      </c>
    </row>
    <row r="2320" spans="1:26" x14ac:dyDescent="0.25">
      <c r="A2320" s="283" t="s">
        <v>40</v>
      </c>
      <c r="B2320" s="345" t="s">
        <v>243</v>
      </c>
      <c r="C2320" s="6" t="s">
        <v>315</v>
      </c>
      <c r="D2320" s="335" t="s">
        <v>246</v>
      </c>
      <c r="E2320" s="543">
        <v>0.18712394700000001</v>
      </c>
      <c r="F2320" s="127">
        <v>0.17675544800000001</v>
      </c>
      <c r="G2320" s="110">
        <v>0.11701244800000001</v>
      </c>
      <c r="H2320" s="127">
        <v>7.0800780999999993E-2</v>
      </c>
      <c r="I2320" s="110">
        <v>5.7471264000000001E-2</v>
      </c>
      <c r="J2320" s="127">
        <v>5.6818182000000002E-2</v>
      </c>
      <c r="K2320" s="128">
        <v>0.123685318</v>
      </c>
      <c r="L2320" s="127">
        <v>0.14635806700000001</v>
      </c>
      <c r="M2320" s="544">
        <v>0.141141141</v>
      </c>
      <c r="N2320" s="544">
        <v>5.3083527999999998E-2</v>
      </c>
      <c r="O2320" s="517">
        <v>5.2302887999999999E-2</v>
      </c>
      <c r="P2320" s="41">
        <v>-1.0368499999999999E-2</v>
      </c>
      <c r="Q2320" s="42">
        <v>-5.9742999999999997E-2</v>
      </c>
      <c r="R2320" s="41">
        <v>-4.6211599999999999E-2</v>
      </c>
      <c r="S2320" s="42">
        <v>-1.33294999999999E-2</v>
      </c>
      <c r="T2320" s="29">
        <v>-6.5310000000000303E-4</v>
      </c>
      <c r="U2320" s="28">
        <v>6.6867099999999999E-2</v>
      </c>
      <c r="V2320" s="28">
        <v>2.2672799999999899E-2</v>
      </c>
      <c r="W2320" s="28">
        <v>-5.2169999999999899E-3</v>
      </c>
      <c r="X2320" s="387">
        <v>-8.8057599999999903E-2</v>
      </c>
      <c r="Y2320" s="387">
        <v>-7.8059999999999902E-4</v>
      </c>
      <c r="Z2320" s="290">
        <v>-4.5152999999999999E-3</v>
      </c>
    </row>
    <row r="2321" spans="1:26" x14ac:dyDescent="0.25">
      <c r="A2321" s="283" t="s">
        <v>40</v>
      </c>
      <c r="B2321" s="345" t="s">
        <v>243</v>
      </c>
      <c r="C2321" s="6" t="s">
        <v>315</v>
      </c>
      <c r="D2321" s="335" t="s">
        <v>247</v>
      </c>
      <c r="E2321" s="543">
        <v>0.18712394700000001</v>
      </c>
      <c r="F2321" s="127">
        <v>0.169491525</v>
      </c>
      <c r="G2321" s="110">
        <v>0.19377593400000001</v>
      </c>
      <c r="H2321" s="127">
        <v>9.1796875E-2</v>
      </c>
      <c r="I2321" s="110">
        <v>0.12016718899999999</v>
      </c>
      <c r="J2321" s="127">
        <v>0.120738636</v>
      </c>
      <c r="K2321" s="128">
        <v>0.11527134999999999</v>
      </c>
      <c r="L2321" s="127">
        <v>0.121170865</v>
      </c>
      <c r="M2321" s="544">
        <v>0.14714714700000001</v>
      </c>
      <c r="N2321" s="544">
        <v>0.138953942</v>
      </c>
      <c r="O2321" s="517">
        <v>0.135831382</v>
      </c>
      <c r="P2321" s="41">
        <v>-1.7632399999999999E-2</v>
      </c>
      <c r="Q2321" s="42">
        <v>2.4284400000000001E-2</v>
      </c>
      <c r="R2321" s="41">
        <v>-0.101979</v>
      </c>
      <c r="S2321" s="42">
        <v>2.8370300000000001E-2</v>
      </c>
      <c r="T2321" s="29">
        <v>5.7139999999999904E-4</v>
      </c>
      <c r="U2321" s="28">
        <v>-5.4672000000000002E-3</v>
      </c>
      <c r="V2321" s="28">
        <v>5.8995000000000002E-3</v>
      </c>
      <c r="W2321" s="28">
        <v>2.5976200000000001E-2</v>
      </c>
      <c r="X2321" s="387">
        <v>-8.1932000000000098E-3</v>
      </c>
      <c r="Y2321" s="387">
        <v>-3.1224999999999998E-3</v>
      </c>
      <c r="Z2321" s="290">
        <v>1.5092799999999899E-2</v>
      </c>
    </row>
    <row r="2322" spans="1:26" x14ac:dyDescent="0.25">
      <c r="A2322" s="283" t="s">
        <v>40</v>
      </c>
      <c r="B2322" s="345" t="s">
        <v>243</v>
      </c>
      <c r="C2322" s="6" t="s">
        <v>315</v>
      </c>
      <c r="D2322" s="335" t="s">
        <v>248</v>
      </c>
      <c r="E2322" s="543">
        <v>0.42478940999999998</v>
      </c>
      <c r="F2322" s="127">
        <v>0.46537530300000002</v>
      </c>
      <c r="G2322" s="110">
        <v>0.515767635</v>
      </c>
      <c r="H2322" s="127">
        <v>0.8203125</v>
      </c>
      <c r="I2322" s="110">
        <v>0.80668756500000005</v>
      </c>
      <c r="J2322" s="127">
        <v>0.81155303000000001</v>
      </c>
      <c r="K2322" s="128">
        <v>0.73958771599999995</v>
      </c>
      <c r="L2322" s="127">
        <v>0.71341048299999998</v>
      </c>
      <c r="M2322" s="544">
        <v>0.68618618600000003</v>
      </c>
      <c r="N2322" s="544">
        <v>0.80796252899999998</v>
      </c>
      <c r="O2322" s="517">
        <v>0.80874316899999998</v>
      </c>
      <c r="P2322" s="41">
        <v>4.0585900000000001E-2</v>
      </c>
      <c r="Q2322" s="42">
        <v>5.0392300000000001E-2</v>
      </c>
      <c r="R2322" s="41">
        <v>0.30454490000000001</v>
      </c>
      <c r="S2322" s="42">
        <v>-1.3624900000000001E-2</v>
      </c>
      <c r="T2322" s="29">
        <v>4.8654000000000197E-3</v>
      </c>
      <c r="U2322" s="28">
        <v>-7.1965299999999996E-2</v>
      </c>
      <c r="V2322" s="28">
        <v>-2.6177200000000001E-2</v>
      </c>
      <c r="W2322" s="28">
        <v>-2.7224299999999899E-2</v>
      </c>
      <c r="X2322" s="387">
        <v>0.1217763</v>
      </c>
      <c r="Y2322" s="387">
        <v>7.8069999999996699E-4</v>
      </c>
      <c r="Z2322" s="290">
        <v>-2.80979999999997E-3</v>
      </c>
    </row>
    <row r="2323" spans="1:26" x14ac:dyDescent="0.25">
      <c r="A2323" s="283" t="s">
        <v>40</v>
      </c>
      <c r="B2323" s="345" t="s">
        <v>130</v>
      </c>
      <c r="C2323" s="6" t="s">
        <v>125</v>
      </c>
      <c r="D2323" s="335" t="s">
        <v>244</v>
      </c>
      <c r="E2323" s="543">
        <v>0.16023285800000001</v>
      </c>
      <c r="F2323" s="127">
        <v>4.0071162E-2</v>
      </c>
      <c r="G2323" s="110">
        <v>4.1052034000000001E-2</v>
      </c>
      <c r="H2323" s="127">
        <v>4.3621839999999999E-3</v>
      </c>
      <c r="I2323" s="110">
        <v>4.1847739999999996E-3</v>
      </c>
      <c r="J2323" s="127">
        <v>1.505656E-3</v>
      </c>
      <c r="K2323" s="128">
        <v>6.2107150000000003E-3</v>
      </c>
      <c r="L2323" s="127">
        <v>7.1136100000000002E-3</v>
      </c>
      <c r="M2323" s="544">
        <v>5.782176E-3</v>
      </c>
      <c r="N2323" s="544">
        <v>1.918838E-3</v>
      </c>
      <c r="O2323" s="517">
        <v>1.918838E-3</v>
      </c>
      <c r="P2323" s="41">
        <v>-0.1201617</v>
      </c>
      <c r="Q2323" s="42">
        <v>9.8079999999999695E-4</v>
      </c>
      <c r="R2323" s="41">
        <v>-3.6689799999999897E-2</v>
      </c>
      <c r="S2323" s="42">
        <v>-1.774E-4</v>
      </c>
      <c r="T2323" s="29">
        <v>-2.6790999999999998E-3</v>
      </c>
      <c r="U2323" s="28">
        <v>4.705E-3</v>
      </c>
      <c r="V2323" s="28">
        <v>9.0289999999999902E-4</v>
      </c>
      <c r="W2323" s="28">
        <v>-1.3313999999999999E-3</v>
      </c>
      <c r="X2323" s="387">
        <v>-3.8633999999999999E-3</v>
      </c>
      <c r="Y2323" s="387">
        <v>0</v>
      </c>
      <c r="Z2323" s="290">
        <v>4.1310000000000001E-4</v>
      </c>
    </row>
    <row r="2324" spans="1:26" x14ac:dyDescent="0.25">
      <c r="A2324" s="283" t="s">
        <v>40</v>
      </c>
      <c r="B2324" s="345" t="s">
        <v>130</v>
      </c>
      <c r="C2324" s="6" t="s">
        <v>125</v>
      </c>
      <c r="D2324" s="335" t="s">
        <v>245</v>
      </c>
      <c r="E2324" s="543">
        <v>6.9666459999999999E-2</v>
      </c>
      <c r="F2324" s="127">
        <v>0.137749915</v>
      </c>
      <c r="G2324" s="110">
        <v>0.13182849699999999</v>
      </c>
      <c r="H2324" s="127">
        <v>1.7285662E-2</v>
      </c>
      <c r="I2324" s="110">
        <v>1.84291E-2</v>
      </c>
      <c r="J2324" s="127">
        <v>1.9085212000000001E-2</v>
      </c>
      <c r="K2324" s="128">
        <v>2.9332535E-2</v>
      </c>
      <c r="L2324" s="127">
        <v>3.0952877E-2</v>
      </c>
      <c r="M2324" s="544">
        <v>4.0734134999999998E-2</v>
      </c>
      <c r="N2324" s="544">
        <v>1.8591988E-2</v>
      </c>
      <c r="O2324" s="517">
        <v>1.8021522000000002E-2</v>
      </c>
      <c r="P2324" s="41">
        <v>6.8083400000000002E-2</v>
      </c>
      <c r="Q2324" s="42">
        <v>-5.9214000000000202E-3</v>
      </c>
      <c r="R2324" s="41">
        <v>-0.114542799999999</v>
      </c>
      <c r="S2324" s="42">
        <v>1.14339999999999E-3</v>
      </c>
      <c r="T2324" s="29">
        <v>6.5609999999999898E-4</v>
      </c>
      <c r="U2324" s="28">
        <v>1.0247300000000001E-2</v>
      </c>
      <c r="V2324" s="28">
        <v>1.6203999999999899E-3</v>
      </c>
      <c r="W2324" s="28">
        <v>9.7812000000000003E-3</v>
      </c>
      <c r="X2324" s="387">
        <v>-2.2142100000000001E-2</v>
      </c>
      <c r="Y2324" s="387">
        <v>-5.7050000000000102E-4</v>
      </c>
      <c r="Z2324" s="290">
        <v>-1.0637000000000001E-3</v>
      </c>
    </row>
    <row r="2325" spans="1:26" x14ac:dyDescent="0.25">
      <c r="A2325" s="283" t="s">
        <v>40</v>
      </c>
      <c r="B2325" s="345" t="s">
        <v>130</v>
      </c>
      <c r="C2325" s="6" t="s">
        <v>125</v>
      </c>
      <c r="D2325" s="335" t="s">
        <v>246</v>
      </c>
      <c r="E2325" s="543">
        <v>0.29536670300000001</v>
      </c>
      <c r="F2325" s="127">
        <v>0.29218908799999999</v>
      </c>
      <c r="G2325" s="110">
        <v>0.21166315399999999</v>
      </c>
      <c r="H2325" s="127">
        <v>0.118349709</v>
      </c>
      <c r="I2325" s="110">
        <v>0.125301787</v>
      </c>
      <c r="J2325" s="127">
        <v>0.123056889</v>
      </c>
      <c r="K2325" s="128">
        <v>0.15092786599999999</v>
      </c>
      <c r="L2325" s="127">
        <v>0.15917135099999999</v>
      </c>
      <c r="M2325" s="544">
        <v>0.15019273899999999</v>
      </c>
      <c r="N2325" s="544">
        <v>0.12739530700000001</v>
      </c>
      <c r="O2325" s="517">
        <v>0.122338908</v>
      </c>
      <c r="P2325" s="41">
        <v>-3.1776E-3</v>
      </c>
      <c r="Q2325" s="42">
        <v>-8.05258999999999E-2</v>
      </c>
      <c r="R2325" s="41">
        <v>-9.3313499999999994E-2</v>
      </c>
      <c r="S2325" s="42">
        <v>6.9520999999999802E-3</v>
      </c>
      <c r="T2325" s="29">
        <v>-2.2448999999999898E-3</v>
      </c>
      <c r="U2325" s="28">
        <v>2.7871E-2</v>
      </c>
      <c r="V2325" s="28">
        <v>8.24349999999998E-3</v>
      </c>
      <c r="W2325" s="28">
        <v>-8.9786999999999697E-3</v>
      </c>
      <c r="X2325" s="387">
        <v>-2.2797399999999999E-2</v>
      </c>
      <c r="Y2325" s="387">
        <v>-5.05639999999998E-3</v>
      </c>
      <c r="Z2325" s="290">
        <v>-7.1799999999999599E-4</v>
      </c>
    </row>
    <row r="2326" spans="1:26" x14ac:dyDescent="0.25">
      <c r="A2326" s="283" t="s">
        <v>40</v>
      </c>
      <c r="B2326" s="345" t="s">
        <v>130</v>
      </c>
      <c r="C2326" s="6" t="s">
        <v>125</v>
      </c>
      <c r="D2326" s="335" t="s">
        <v>247</v>
      </c>
      <c r="E2326" s="543">
        <v>0.101541251</v>
      </c>
      <c r="F2326" s="127">
        <v>0.122458489</v>
      </c>
      <c r="G2326" s="110">
        <v>0.18479494199999999</v>
      </c>
      <c r="H2326" s="127">
        <v>0.16066696599999999</v>
      </c>
      <c r="I2326" s="110">
        <v>0.15680830500000001</v>
      </c>
      <c r="J2326" s="127">
        <v>0.137136811</v>
      </c>
      <c r="K2326" s="128">
        <v>0.227626459</v>
      </c>
      <c r="L2326" s="127">
        <v>0.21767645199999999</v>
      </c>
      <c r="M2326" s="544">
        <v>0.26658420100000002</v>
      </c>
      <c r="N2326" s="544">
        <v>0.13730066099999999</v>
      </c>
      <c r="O2326" s="517">
        <v>0.13398159000000001</v>
      </c>
      <c r="P2326" s="41">
        <v>2.09171999999999E-2</v>
      </c>
      <c r="Q2326" s="42">
        <v>6.23364E-2</v>
      </c>
      <c r="R2326" s="41">
        <v>-2.4127900000000001E-2</v>
      </c>
      <c r="S2326" s="42">
        <v>-3.8586999999999901E-3</v>
      </c>
      <c r="T2326" s="29">
        <v>-1.9671500000000001E-2</v>
      </c>
      <c r="U2326" s="28">
        <v>9.0489700000000006E-2</v>
      </c>
      <c r="V2326" s="28">
        <v>-9.9500000000000092E-3</v>
      </c>
      <c r="W2326" s="28">
        <v>4.8907699999999998E-2</v>
      </c>
      <c r="X2326" s="387">
        <v>-0.1292835</v>
      </c>
      <c r="Y2326" s="387">
        <v>-3.3190999999999902E-3</v>
      </c>
      <c r="Z2326" s="290">
        <v>-3.15519999999999E-3</v>
      </c>
    </row>
    <row r="2327" spans="1:26" x14ac:dyDescent="0.25">
      <c r="A2327" s="283" t="s">
        <v>40</v>
      </c>
      <c r="B2327" s="345" t="s">
        <v>130</v>
      </c>
      <c r="C2327" s="6" t="s">
        <v>125</v>
      </c>
      <c r="D2327" s="335" t="s">
        <v>248</v>
      </c>
      <c r="E2327" s="543">
        <v>0.37319272799999997</v>
      </c>
      <c r="F2327" s="127">
        <v>0.40753134499999999</v>
      </c>
      <c r="G2327" s="110">
        <v>0.43066137100000002</v>
      </c>
      <c r="H2327" s="127">
        <v>0.69933548000000001</v>
      </c>
      <c r="I2327" s="110">
        <v>0.69527603400000004</v>
      </c>
      <c r="J2327" s="127">
        <v>0.71921543099999996</v>
      </c>
      <c r="K2327" s="128">
        <v>0.58590242400000003</v>
      </c>
      <c r="L2327" s="127">
        <v>0.58508570999999998</v>
      </c>
      <c r="M2327" s="544">
        <v>0.53670674900000004</v>
      </c>
      <c r="N2327" s="544">
        <v>0.71479320599999996</v>
      </c>
      <c r="O2327" s="517">
        <v>0.723739142</v>
      </c>
      <c r="P2327" s="41">
        <v>3.4338599999999997E-2</v>
      </c>
      <c r="Q2327" s="42">
        <v>2.3130100000000001E-2</v>
      </c>
      <c r="R2327" s="41">
        <v>0.26867409999999903</v>
      </c>
      <c r="S2327" s="42">
        <v>-4.0594999999999902E-3</v>
      </c>
      <c r="T2327" s="29">
        <v>2.3939399999999899E-2</v>
      </c>
      <c r="U2327" s="28">
        <v>-0.13331299999999899</v>
      </c>
      <c r="V2327" s="28">
        <v>-8.1670000000000299E-4</v>
      </c>
      <c r="W2327" s="28">
        <v>-4.8378999999999998E-2</v>
      </c>
      <c r="X2327" s="387">
        <v>0.17808650000000001</v>
      </c>
      <c r="Y2327" s="387">
        <v>8.9458999999999494E-3</v>
      </c>
      <c r="Z2327" s="290">
        <v>4.5237000000000098E-3</v>
      </c>
    </row>
    <row r="2328" spans="1:26" x14ac:dyDescent="0.25">
      <c r="A2328" s="283" t="s">
        <v>40</v>
      </c>
      <c r="B2328" s="345" t="s">
        <v>130</v>
      </c>
      <c r="C2328" s="6" t="s">
        <v>126</v>
      </c>
      <c r="D2328" s="335" t="s">
        <v>244</v>
      </c>
      <c r="E2328" s="543">
        <v>3.6741900000000001E-2</v>
      </c>
      <c r="F2328" s="127">
        <v>2.465266E-2</v>
      </c>
      <c r="G2328" s="110">
        <v>2.6665586000000002E-2</v>
      </c>
      <c r="H2328" s="127">
        <v>0</v>
      </c>
      <c r="I2328" s="110">
        <v>3.21906E-4</v>
      </c>
      <c r="J2328" s="127">
        <v>0</v>
      </c>
      <c r="K2328" s="128">
        <v>2.24484E-4</v>
      </c>
      <c r="L2328" s="127">
        <v>0</v>
      </c>
      <c r="M2328" s="544">
        <v>5.4657399999999997E-4</v>
      </c>
      <c r="N2328" s="544">
        <v>2.8523300000000003E-4</v>
      </c>
      <c r="O2328" s="517">
        <v>1.5558100000000001E-4</v>
      </c>
      <c r="P2328" s="41">
        <v>-1.20892E-2</v>
      </c>
      <c r="Q2328" s="42">
        <v>2.0129000000000002E-3</v>
      </c>
      <c r="R2328" s="41">
        <v>-2.6665600000000001E-2</v>
      </c>
      <c r="S2328" s="42">
        <v>3.2190000000000002E-4</v>
      </c>
      <c r="T2328" s="29">
        <v>-3.2190000000000002E-4</v>
      </c>
      <c r="U2328" s="28">
        <v>2.2450000000000001E-4</v>
      </c>
      <c r="V2328" s="28">
        <v>-2.2450000000000001E-4</v>
      </c>
      <c r="W2328" s="28">
        <v>5.4659999999999995E-4</v>
      </c>
      <c r="X2328" s="387">
        <v>-2.6139999999999898E-4</v>
      </c>
      <c r="Y2328" s="387">
        <v>-1.2960000000000001E-4</v>
      </c>
      <c r="Z2328" s="290">
        <v>1.5559999999999999E-4</v>
      </c>
    </row>
    <row r="2329" spans="1:26" x14ac:dyDescent="0.25">
      <c r="A2329" s="283" t="s">
        <v>40</v>
      </c>
      <c r="B2329" s="345" t="s">
        <v>130</v>
      </c>
      <c r="C2329" s="6" t="s">
        <v>126</v>
      </c>
      <c r="D2329" s="335" t="s">
        <v>245</v>
      </c>
      <c r="E2329" s="543">
        <v>0.123490958</v>
      </c>
      <c r="F2329" s="127">
        <v>0.142621145</v>
      </c>
      <c r="G2329" s="110">
        <v>0.14621494600000001</v>
      </c>
      <c r="H2329" s="127">
        <v>4.44372E-3</v>
      </c>
      <c r="I2329" s="110">
        <v>3.9031059999999999E-3</v>
      </c>
      <c r="J2329" s="127">
        <v>1.627737E-3</v>
      </c>
      <c r="K2329" s="128">
        <v>5.9862320000000002E-3</v>
      </c>
      <c r="L2329" s="127">
        <v>6.9748070000000004E-3</v>
      </c>
      <c r="M2329" s="544">
        <v>5.2643689999999996E-3</v>
      </c>
      <c r="N2329" s="544">
        <v>5.2897710000000004E-3</v>
      </c>
      <c r="O2329" s="517">
        <v>4.5118629999999996E-3</v>
      </c>
      <c r="P2329" s="41">
        <v>1.91300999999999E-2</v>
      </c>
      <c r="Q2329" s="42">
        <v>3.5937999999999999E-3</v>
      </c>
      <c r="R2329" s="41">
        <v>-0.14177119999999999</v>
      </c>
      <c r="S2329" s="42">
        <v>-5.4060000000000002E-4</v>
      </c>
      <c r="T2329" s="29">
        <v>-2.2753999999999999E-3</v>
      </c>
      <c r="U2329" s="28">
        <v>4.35849999999999E-3</v>
      </c>
      <c r="V2329" s="28">
        <v>9.8860000000000007E-4</v>
      </c>
      <c r="W2329" s="28">
        <v>-1.7103999999999999E-3</v>
      </c>
      <c r="X2329" s="387">
        <v>2.5400000000000001E-5</v>
      </c>
      <c r="Y2329" s="387">
        <v>-7.7789999999999901E-4</v>
      </c>
      <c r="Z2329" s="290">
        <v>2.8842E-3</v>
      </c>
    </row>
    <row r="2330" spans="1:26" x14ac:dyDescent="0.25">
      <c r="A2330" s="283" t="s">
        <v>40</v>
      </c>
      <c r="B2330" s="345" t="s">
        <v>130</v>
      </c>
      <c r="C2330" s="6" t="s">
        <v>126</v>
      </c>
      <c r="D2330" s="335" t="s">
        <v>246</v>
      </c>
      <c r="E2330" s="543">
        <v>0.210669466</v>
      </c>
      <c r="F2330" s="127">
        <v>0.142070485</v>
      </c>
      <c r="G2330" s="110">
        <v>6.2287242999999999E-2</v>
      </c>
      <c r="H2330" s="127">
        <v>1.5491866999999999E-2</v>
      </c>
      <c r="I2330" s="110">
        <v>1.6819572000000001E-2</v>
      </c>
      <c r="J2330" s="127">
        <v>1.5341418000000001E-2</v>
      </c>
      <c r="K2330" s="128">
        <v>1.5414547000000001E-2</v>
      </c>
      <c r="L2330" s="127">
        <v>1.6101048E-2</v>
      </c>
      <c r="M2330" s="544">
        <v>1.6541051000000001E-2</v>
      </c>
      <c r="N2330" s="544">
        <v>1.4054194000000001E-2</v>
      </c>
      <c r="O2330" s="517">
        <v>1.467652E-2</v>
      </c>
      <c r="P2330" s="41">
        <v>-6.8598999999999993E-2</v>
      </c>
      <c r="Q2330" s="42">
        <v>-7.9783299999999904E-2</v>
      </c>
      <c r="R2330" s="41">
        <v>-4.6795299999999998E-2</v>
      </c>
      <c r="S2330" s="42">
        <v>1.3277E-3</v>
      </c>
      <c r="T2330" s="29">
        <v>-1.4782E-3</v>
      </c>
      <c r="U2330" s="28">
        <v>7.30999999999995E-5</v>
      </c>
      <c r="V2330" s="28">
        <v>6.8650000000000102E-4</v>
      </c>
      <c r="W2330" s="28">
        <v>4.4009999999999801E-4</v>
      </c>
      <c r="X2330" s="387">
        <v>-2.4868999999999998E-3</v>
      </c>
      <c r="Y2330" s="387">
        <v>6.2230000000000098E-4</v>
      </c>
      <c r="Z2330" s="290">
        <v>-6.6489999999999898E-4</v>
      </c>
    </row>
    <row r="2331" spans="1:26" x14ac:dyDescent="0.25">
      <c r="A2331" s="283" t="s">
        <v>40</v>
      </c>
      <c r="B2331" s="345" t="s">
        <v>130</v>
      </c>
      <c r="C2331" s="6" t="s">
        <v>126</v>
      </c>
      <c r="D2331" s="335" t="s">
        <v>247</v>
      </c>
      <c r="E2331" s="543">
        <v>0.19988548</v>
      </c>
      <c r="F2331" s="127">
        <v>0.22949847500000001</v>
      </c>
      <c r="G2331" s="110">
        <v>0.25356621800000001</v>
      </c>
      <c r="H2331" s="127">
        <v>1.5247258E-2</v>
      </c>
      <c r="I2331" s="110">
        <v>1.5853855E-2</v>
      </c>
      <c r="J2331" s="127">
        <v>1.8352731000000001E-2</v>
      </c>
      <c r="K2331" s="128">
        <v>0.106218198</v>
      </c>
      <c r="L2331" s="127">
        <v>0.114511763</v>
      </c>
      <c r="M2331" s="544">
        <v>0.113342155</v>
      </c>
      <c r="N2331" s="544">
        <v>0.105224945</v>
      </c>
      <c r="O2331" s="517">
        <v>0.10255412899999999</v>
      </c>
      <c r="P2331" s="41">
        <v>2.9613E-2</v>
      </c>
      <c r="Q2331" s="42">
        <v>2.4067700000000001E-2</v>
      </c>
      <c r="R2331" s="41">
        <v>-0.2383189</v>
      </c>
      <c r="S2331" s="42">
        <v>6.066E-4</v>
      </c>
      <c r="T2331" s="29">
        <v>2.4987999999999898E-3</v>
      </c>
      <c r="U2331" s="28">
        <v>8.7865499999999999E-2</v>
      </c>
      <c r="V2331" s="28">
        <v>8.2935999999999895E-3</v>
      </c>
      <c r="W2331" s="28">
        <v>-1.16959999999999E-3</v>
      </c>
      <c r="X2331" s="387">
        <v>-8.1172999999999992E-3</v>
      </c>
      <c r="Y2331" s="387">
        <v>-2.6708000000000001E-3</v>
      </c>
      <c r="Z2331" s="290">
        <v>8.4201399999999996E-2</v>
      </c>
    </row>
    <row r="2332" spans="1:26" x14ac:dyDescent="0.25">
      <c r="A2332" s="283" t="s">
        <v>40</v>
      </c>
      <c r="B2332" s="345" t="s">
        <v>130</v>
      </c>
      <c r="C2332" s="6" t="s">
        <v>126</v>
      </c>
      <c r="D2332" s="335" t="s">
        <v>248</v>
      </c>
      <c r="E2332" s="543">
        <v>0.42921219599999999</v>
      </c>
      <c r="F2332" s="127">
        <v>0.461157235</v>
      </c>
      <c r="G2332" s="110">
        <v>0.51126600700000002</v>
      </c>
      <c r="H2332" s="127">
        <v>0.96481715499999998</v>
      </c>
      <c r="I2332" s="110">
        <v>0.96310156099999999</v>
      </c>
      <c r="J2332" s="127">
        <v>0.964678115</v>
      </c>
      <c r="K2332" s="128">
        <v>0.87215653999999998</v>
      </c>
      <c r="L2332" s="127">
        <v>0.86241238099999995</v>
      </c>
      <c r="M2332" s="544">
        <v>0.86430585100000001</v>
      </c>
      <c r="N2332" s="544">
        <v>0.875145858</v>
      </c>
      <c r="O2332" s="517">
        <v>0.87810190600000004</v>
      </c>
      <c r="P2332" s="41">
        <v>3.1945000000000001E-2</v>
      </c>
      <c r="Q2332" s="42">
        <v>5.0108800000000002E-2</v>
      </c>
      <c r="R2332" s="41">
        <v>0.45355119999999999</v>
      </c>
      <c r="S2332" s="42">
        <v>-1.71560000000003E-3</v>
      </c>
      <c r="T2332" s="29">
        <v>1.57649999999998E-3</v>
      </c>
      <c r="U2332" s="28">
        <v>-9.2521599999999898E-2</v>
      </c>
      <c r="V2332" s="28">
        <v>-9.7441000000000298E-3</v>
      </c>
      <c r="W2332" s="28">
        <v>1.89349999999999E-3</v>
      </c>
      <c r="X2332" s="387">
        <v>1.0840000000000001E-2</v>
      </c>
      <c r="Y2332" s="387">
        <v>2.95599999999995E-3</v>
      </c>
      <c r="Z2332" s="290">
        <v>-8.6576199999999895E-2</v>
      </c>
    </row>
    <row r="2333" spans="1:26" x14ac:dyDescent="0.25">
      <c r="A2333" s="283" t="s">
        <v>40</v>
      </c>
      <c r="B2333" s="345" t="s">
        <v>130</v>
      </c>
      <c r="C2333" s="6" t="s">
        <v>127</v>
      </c>
      <c r="D2333" s="335" t="s">
        <v>244</v>
      </c>
      <c r="E2333" s="543">
        <v>1.8991267999999999E-2</v>
      </c>
      <c r="F2333" s="127">
        <v>1.262284E-2</v>
      </c>
      <c r="G2333" s="110">
        <v>1.0131302E-2</v>
      </c>
      <c r="H2333" s="127">
        <v>1.426882E-3</v>
      </c>
      <c r="I2333" s="110">
        <v>1.488814E-3</v>
      </c>
      <c r="J2333" s="127">
        <v>4.0693400000000002E-4</v>
      </c>
      <c r="K2333" s="128">
        <v>1.3469020000000001E-3</v>
      </c>
      <c r="L2333" s="127">
        <v>1.3880209999999999E-3</v>
      </c>
      <c r="M2333" s="544">
        <v>1.5821870000000001E-3</v>
      </c>
      <c r="N2333" s="544">
        <v>5.9639600000000001E-4</v>
      </c>
      <c r="O2333" s="517">
        <v>5.9639600000000001E-4</v>
      </c>
      <c r="P2333" s="41">
        <v>-6.3684999999999896E-3</v>
      </c>
      <c r="Q2333" s="42">
        <v>-2.4914999999999998E-3</v>
      </c>
      <c r="R2333" s="41">
        <v>-8.7043999999999993E-3</v>
      </c>
      <c r="S2333" s="42">
        <v>6.1899999999999905E-5</v>
      </c>
      <c r="T2333" s="29">
        <v>-1.0819E-3</v>
      </c>
      <c r="U2333" s="28">
        <v>9.3999999999999997E-4</v>
      </c>
      <c r="V2333" s="28">
        <v>4.10999999999998E-5</v>
      </c>
      <c r="W2333" s="28">
        <v>1.942E-4</v>
      </c>
      <c r="X2333" s="387">
        <v>-9.858E-4</v>
      </c>
      <c r="Y2333" s="387">
        <v>0</v>
      </c>
      <c r="Z2333" s="290">
        <v>1.89499999999999E-4</v>
      </c>
    </row>
    <row r="2334" spans="1:26" x14ac:dyDescent="0.25">
      <c r="A2334" s="283" t="s">
        <v>40</v>
      </c>
      <c r="B2334" s="345" t="s">
        <v>130</v>
      </c>
      <c r="C2334" s="6" t="s">
        <v>127</v>
      </c>
      <c r="D2334" s="335" t="s">
        <v>245</v>
      </c>
      <c r="E2334" s="543">
        <v>0.14124159</v>
      </c>
      <c r="F2334" s="127">
        <v>0.154650966</v>
      </c>
      <c r="G2334" s="110">
        <v>3.0920732999999999E-2</v>
      </c>
      <c r="H2334" s="127">
        <v>7.6236289999999998E-3</v>
      </c>
      <c r="I2334" s="110">
        <v>7.6050220000000003E-3</v>
      </c>
      <c r="J2334" s="127">
        <v>5.3308369999999997E-3</v>
      </c>
      <c r="K2334" s="128">
        <v>1.8482490000000001E-2</v>
      </c>
      <c r="L2334" s="127">
        <v>1.9571101E-2</v>
      </c>
      <c r="M2334" s="544">
        <v>1.8353373999999999E-2</v>
      </c>
      <c r="N2334" s="544">
        <v>5.9639569999999998E-3</v>
      </c>
      <c r="O2334" s="517">
        <v>7.4419810000000003E-3</v>
      </c>
      <c r="P2334" s="41">
        <v>1.34094E-2</v>
      </c>
      <c r="Q2334" s="42">
        <v>-0.1237303</v>
      </c>
      <c r="R2334" s="41">
        <v>-2.3297099999999901E-2</v>
      </c>
      <c r="S2334" s="42">
        <v>-1.86000000000005E-5</v>
      </c>
      <c r="T2334" s="29">
        <v>-2.2741999999999901E-3</v>
      </c>
      <c r="U2334" s="28">
        <v>1.31516999999999E-2</v>
      </c>
      <c r="V2334" s="28">
        <v>1.0885999999999999E-3</v>
      </c>
      <c r="W2334" s="28">
        <v>-1.2176999999999999E-3</v>
      </c>
      <c r="X2334" s="387">
        <v>-1.2389399999999899E-2</v>
      </c>
      <c r="Y2334" s="387">
        <v>1.4779999999999999E-3</v>
      </c>
      <c r="Z2334" s="290">
        <v>2.1111999999999902E-3</v>
      </c>
    </row>
    <row r="2335" spans="1:26" x14ac:dyDescent="0.25">
      <c r="A2335" s="283" t="s">
        <v>40</v>
      </c>
      <c r="B2335" s="345" t="s">
        <v>130</v>
      </c>
      <c r="C2335" s="6" t="s">
        <v>127</v>
      </c>
      <c r="D2335" s="335" t="s">
        <v>246</v>
      </c>
      <c r="E2335" s="543">
        <v>7.0954812000000006E-2</v>
      </c>
      <c r="F2335" s="127">
        <v>0</v>
      </c>
      <c r="G2335" s="110">
        <v>0.13182849699999999</v>
      </c>
      <c r="H2335" s="127">
        <v>2.5887725E-2</v>
      </c>
      <c r="I2335" s="110">
        <v>2.7563173999999999E-2</v>
      </c>
      <c r="J2335" s="127">
        <v>1.5911126000000001E-2</v>
      </c>
      <c r="K2335" s="128">
        <v>0.107677342</v>
      </c>
      <c r="L2335" s="127">
        <v>0.116385592</v>
      </c>
      <c r="M2335" s="544">
        <v>0.108394224</v>
      </c>
      <c r="N2335" s="544">
        <v>1.5169195E-2</v>
      </c>
      <c r="O2335" s="517">
        <v>2.5074549000000002E-2</v>
      </c>
      <c r="P2335" s="41">
        <v>-7.0954799999999998E-2</v>
      </c>
      <c r="Q2335" s="42">
        <v>0.13182849999999999</v>
      </c>
      <c r="R2335" s="41">
        <v>-0.105940799999999</v>
      </c>
      <c r="S2335" s="42">
        <v>1.6754999999999999E-3</v>
      </c>
      <c r="T2335" s="29">
        <v>-1.16520999999999E-2</v>
      </c>
      <c r="U2335" s="28">
        <v>9.1766200000000006E-2</v>
      </c>
      <c r="V2335" s="28">
        <v>8.7083000000000004E-3</v>
      </c>
      <c r="W2335" s="28">
        <v>-7.9914000000000096E-3</v>
      </c>
      <c r="X2335" s="387">
        <v>-9.3225000000000002E-2</v>
      </c>
      <c r="Y2335" s="387">
        <v>9.9052999999999902E-3</v>
      </c>
      <c r="Z2335" s="290">
        <v>9.16339999999999E-3</v>
      </c>
    </row>
    <row r="2336" spans="1:26" x14ac:dyDescent="0.25">
      <c r="A2336" s="283" t="s">
        <v>40</v>
      </c>
      <c r="B2336" s="345" t="s">
        <v>130</v>
      </c>
      <c r="C2336" s="6" t="s">
        <v>127</v>
      </c>
      <c r="D2336" s="335" t="s">
        <v>247</v>
      </c>
      <c r="E2336" s="543">
        <v>0.25051295499999998</v>
      </c>
      <c r="F2336" s="127">
        <v>0.142070485</v>
      </c>
      <c r="G2336" s="110">
        <v>8.6723941999999998E-2</v>
      </c>
      <c r="H2336" s="127">
        <v>0.111582209</v>
      </c>
      <c r="I2336" s="110">
        <v>0.111258651</v>
      </c>
      <c r="J2336" s="127">
        <v>0.128794661</v>
      </c>
      <c r="K2336" s="128">
        <v>5.8964382000000003E-2</v>
      </c>
      <c r="L2336" s="127">
        <v>5.9927822999999998E-2</v>
      </c>
      <c r="M2336" s="544">
        <v>0.10157643399999999</v>
      </c>
      <c r="N2336" s="544">
        <v>0.12617658500000001</v>
      </c>
      <c r="O2336" s="517">
        <v>0.117593673</v>
      </c>
      <c r="P2336" s="41">
        <v>-0.1084425</v>
      </c>
      <c r="Q2336" s="42">
        <v>-5.5346599999999899E-2</v>
      </c>
      <c r="R2336" s="41">
        <v>2.48583E-2</v>
      </c>
      <c r="S2336" s="42">
        <v>-3.2350000000000401E-4</v>
      </c>
      <c r="T2336" s="29">
        <v>1.7536E-2</v>
      </c>
      <c r="U2336" s="28">
        <v>-6.9830299999999998E-2</v>
      </c>
      <c r="V2336" s="28">
        <v>9.6340000000000303E-4</v>
      </c>
      <c r="W2336" s="28">
        <v>4.1648599999999897E-2</v>
      </c>
      <c r="X2336" s="387">
        <v>2.4600199999999999E-2</v>
      </c>
      <c r="Y2336" s="387">
        <v>-8.5828999999999992E-3</v>
      </c>
      <c r="Z2336" s="290">
        <v>-1.1200999999999999E-2</v>
      </c>
    </row>
    <row r="2337" spans="1:26" x14ac:dyDescent="0.25">
      <c r="A2337" s="283" t="s">
        <v>40</v>
      </c>
      <c r="B2337" s="345" t="s">
        <v>130</v>
      </c>
      <c r="C2337" s="6" t="s">
        <v>127</v>
      </c>
      <c r="D2337" s="335" t="s">
        <v>248</v>
      </c>
      <c r="E2337" s="543">
        <v>0.51829937500000001</v>
      </c>
      <c r="F2337" s="127">
        <v>0.69065571000000003</v>
      </c>
      <c r="G2337" s="110">
        <v>0.74039552600000003</v>
      </c>
      <c r="H2337" s="127">
        <v>0.85347955499999995</v>
      </c>
      <c r="I2337" s="110">
        <v>0.85208433900000002</v>
      </c>
      <c r="J2337" s="127">
        <v>0.84955644200000002</v>
      </c>
      <c r="K2337" s="128">
        <v>0.81352888400000001</v>
      </c>
      <c r="L2337" s="127">
        <v>0.802727462</v>
      </c>
      <c r="M2337" s="544">
        <v>0.77009378100000003</v>
      </c>
      <c r="N2337" s="544">
        <v>0.852093867</v>
      </c>
      <c r="O2337" s="517">
        <v>0.84929340099999995</v>
      </c>
      <c r="P2337" s="41">
        <v>0.17235629999999999</v>
      </c>
      <c r="Q2337" s="42">
        <v>4.9739800000000001E-2</v>
      </c>
      <c r="R2337" s="41">
        <v>0.11308410000000001</v>
      </c>
      <c r="S2337" s="42">
        <v>-1.39529999999998E-3</v>
      </c>
      <c r="T2337" s="29">
        <v>-2.52790000000002E-3</v>
      </c>
      <c r="U2337" s="28">
        <v>-3.60274999999999E-2</v>
      </c>
      <c r="V2337" s="28">
        <v>-1.08013999999999E-2</v>
      </c>
      <c r="W2337" s="28">
        <v>-3.2633699999999898E-2</v>
      </c>
      <c r="X2337" s="387">
        <v>8.2000099999999895E-2</v>
      </c>
      <c r="Y2337" s="387">
        <v>-2.8004999999999801E-3</v>
      </c>
      <c r="Z2337" s="290">
        <v>-2.6300000000001301E-4</v>
      </c>
    </row>
    <row r="2338" spans="1:26" x14ac:dyDescent="0.25">
      <c r="A2338" s="283" t="s">
        <v>40</v>
      </c>
      <c r="B2338" s="345" t="s">
        <v>130</v>
      </c>
      <c r="C2338" s="6" t="s">
        <v>315</v>
      </c>
      <c r="D2338" s="335" t="s">
        <v>244</v>
      </c>
      <c r="E2338" s="543">
        <v>7.0620795E-2</v>
      </c>
      <c r="F2338" s="127">
        <v>2.7490680999999999E-2</v>
      </c>
      <c r="G2338" s="110">
        <v>2.9259199E-2</v>
      </c>
      <c r="H2338" s="127">
        <v>1.875331E-3</v>
      </c>
      <c r="I2338" s="110">
        <v>2.374054E-3</v>
      </c>
      <c r="J2338" s="127">
        <v>4.4762799999999999E-4</v>
      </c>
      <c r="K2338" s="128">
        <v>2.0203529999999999E-3</v>
      </c>
      <c r="L2338" s="127">
        <v>2.0473319999999998E-3</v>
      </c>
      <c r="M2338" s="544">
        <v>1.9561589999999998E-3</v>
      </c>
      <c r="N2338" s="544">
        <v>7.5197700000000003E-4</v>
      </c>
      <c r="O2338" s="517">
        <v>7.2604699999999996E-4</v>
      </c>
      <c r="P2338" s="41">
        <v>-4.3130099999999998E-2</v>
      </c>
      <c r="Q2338" s="42">
        <v>1.7684999999999899E-3</v>
      </c>
      <c r="R2338" s="41">
        <v>-2.7383899999999999E-2</v>
      </c>
      <c r="S2338" s="42">
        <v>4.9879999999999998E-4</v>
      </c>
      <c r="T2338" s="29">
        <v>-1.9265E-3</v>
      </c>
      <c r="U2338" s="28">
        <v>1.5727999999999901E-3</v>
      </c>
      <c r="V2338" s="28">
        <v>2.69000000000002E-5</v>
      </c>
      <c r="W2338" s="28">
        <v>-9.1100000000000195E-5</v>
      </c>
      <c r="X2338" s="387">
        <v>-1.2041999999999899E-3</v>
      </c>
      <c r="Y2338" s="387">
        <v>-2.59999999999999E-5</v>
      </c>
      <c r="Z2338" s="290">
        <v>2.7839999999999999E-4</v>
      </c>
    </row>
    <row r="2339" spans="1:26" x14ac:dyDescent="0.25">
      <c r="A2339" s="283" t="s">
        <v>40</v>
      </c>
      <c r="B2339" s="345" t="s">
        <v>130</v>
      </c>
      <c r="C2339" s="6" t="s">
        <v>315</v>
      </c>
      <c r="D2339" s="335" t="s">
        <v>245</v>
      </c>
      <c r="E2339" s="543">
        <v>0.103688505</v>
      </c>
      <c r="F2339" s="127">
        <v>0.14194340899999999</v>
      </c>
      <c r="G2339" s="110">
        <v>0.137826228</v>
      </c>
      <c r="H2339" s="127">
        <v>8.7243670000000002E-3</v>
      </c>
      <c r="I2339" s="110">
        <v>9.0133590000000003E-3</v>
      </c>
      <c r="J2339" s="127">
        <v>7.6910559999999999E-3</v>
      </c>
      <c r="K2339" s="128">
        <v>1.9530081000000001E-2</v>
      </c>
      <c r="L2339" s="127">
        <v>2.0195711000000002E-2</v>
      </c>
      <c r="M2339" s="544">
        <v>2.0309533000000001E-2</v>
      </c>
      <c r="N2339" s="544">
        <v>9.3608189999999994E-3</v>
      </c>
      <c r="O2339" s="517">
        <v>1.0086866E-2</v>
      </c>
      <c r="P2339" s="41">
        <v>3.8254899999999897E-2</v>
      </c>
      <c r="Q2339" s="42">
        <v>-4.1171999999999797E-3</v>
      </c>
      <c r="R2339" s="41">
        <v>-0.12910179999999999</v>
      </c>
      <c r="S2339" s="42">
        <v>2.88999999999999E-4</v>
      </c>
      <c r="T2339" s="29">
        <v>-1.32229999999999E-3</v>
      </c>
      <c r="U2339" s="28">
        <v>1.1839000000000001E-2</v>
      </c>
      <c r="V2339" s="28">
        <v>6.6559999999999796E-4</v>
      </c>
      <c r="W2339" s="28">
        <v>1.138E-4</v>
      </c>
      <c r="X2339" s="387">
        <v>-1.09487E-2</v>
      </c>
      <c r="Y2339" s="387">
        <v>7.2609999999999797E-4</v>
      </c>
      <c r="Z2339" s="290">
        <v>2.39579999999999E-3</v>
      </c>
    </row>
    <row r="2340" spans="1:26" x14ac:dyDescent="0.25">
      <c r="A2340" s="283" t="s">
        <v>40</v>
      </c>
      <c r="B2340" s="345" t="s">
        <v>130</v>
      </c>
      <c r="C2340" s="6" t="s">
        <v>315</v>
      </c>
      <c r="D2340" s="335" t="s">
        <v>246</v>
      </c>
      <c r="E2340" s="543">
        <v>0.22283723799999999</v>
      </c>
      <c r="F2340" s="127">
        <v>0.176762115</v>
      </c>
      <c r="G2340" s="110">
        <v>0.10228562200000001</v>
      </c>
      <c r="H2340" s="127">
        <v>4.0278854000000003E-2</v>
      </c>
      <c r="I2340" s="110">
        <v>4.3819411000000003E-2</v>
      </c>
      <c r="J2340" s="127">
        <v>3.6908928000000001E-2</v>
      </c>
      <c r="K2340" s="128">
        <v>0.10659233799999999</v>
      </c>
      <c r="L2340" s="127">
        <v>0.111319314</v>
      </c>
      <c r="M2340" s="544">
        <v>0.105575053</v>
      </c>
      <c r="N2340" s="544">
        <v>3.9050952999999999E-2</v>
      </c>
      <c r="O2340" s="517">
        <v>4.5663165999999998E-2</v>
      </c>
      <c r="P2340" s="41">
        <v>-4.6075100000000001E-2</v>
      </c>
      <c r="Q2340" s="42">
        <v>-7.4476500000000001E-2</v>
      </c>
      <c r="R2340" s="41">
        <v>-6.2006699999999998E-2</v>
      </c>
      <c r="S2340" s="42">
        <v>3.5404999999999998E-3</v>
      </c>
      <c r="T2340" s="29">
        <v>-6.9105E-3</v>
      </c>
      <c r="U2340" s="28">
        <v>6.9683400000000006E-2</v>
      </c>
      <c r="V2340" s="28">
        <v>4.7269999999999899E-3</v>
      </c>
      <c r="W2340" s="28">
        <v>-5.7441999999999901E-3</v>
      </c>
      <c r="X2340" s="387">
        <v>-6.6524100000000003E-2</v>
      </c>
      <c r="Y2340" s="387">
        <v>6.61219999999999E-3</v>
      </c>
      <c r="Z2340" s="290">
        <v>8.7542999999999996E-3</v>
      </c>
    </row>
    <row r="2341" spans="1:26" x14ac:dyDescent="0.25">
      <c r="A2341" s="283" t="s">
        <v>40</v>
      </c>
      <c r="B2341" s="345" t="s">
        <v>130</v>
      </c>
      <c r="C2341" s="6" t="s">
        <v>315</v>
      </c>
      <c r="D2341" s="335" t="s">
        <v>247</v>
      </c>
      <c r="E2341" s="543">
        <v>0.17621797</v>
      </c>
      <c r="F2341" s="127">
        <v>0.19747543200000001</v>
      </c>
      <c r="G2341" s="110">
        <v>0.23310098900000001</v>
      </c>
      <c r="H2341" s="127">
        <v>9.6253413999999995E-2</v>
      </c>
      <c r="I2341" s="110">
        <v>0.105786255</v>
      </c>
      <c r="J2341" s="127">
        <v>0.116220396</v>
      </c>
      <c r="K2341" s="128">
        <v>9.2225381999999995E-2</v>
      </c>
      <c r="L2341" s="127">
        <v>8.7341244999999998E-2</v>
      </c>
      <c r="M2341" s="544">
        <v>0.111328462</v>
      </c>
      <c r="N2341" s="544">
        <v>0.121794373</v>
      </c>
      <c r="O2341" s="517">
        <v>0.114248671</v>
      </c>
      <c r="P2341" s="41">
        <v>2.1257399999999899E-2</v>
      </c>
      <c r="Q2341" s="42">
        <v>3.56256E-2</v>
      </c>
      <c r="R2341" s="41">
        <v>-0.13684760000000001</v>
      </c>
      <c r="S2341" s="42">
        <v>9.53289999999999E-3</v>
      </c>
      <c r="T2341" s="29">
        <v>1.04341E-2</v>
      </c>
      <c r="U2341" s="28">
        <v>-2.3994999999999999E-2</v>
      </c>
      <c r="V2341" s="28">
        <v>-4.8842E-3</v>
      </c>
      <c r="W2341" s="28">
        <v>2.39873E-2</v>
      </c>
      <c r="X2341" s="387">
        <v>1.04659E-2</v>
      </c>
      <c r="Y2341" s="387">
        <v>-7.5456999999999998E-3</v>
      </c>
      <c r="Z2341" s="290">
        <v>-1.9716999999999998E-3</v>
      </c>
    </row>
    <row r="2342" spans="1:26" ht="13" thickBot="1" x14ac:dyDescent="0.3">
      <c r="A2342" s="283" t="s">
        <v>40</v>
      </c>
      <c r="B2342" s="345" t="s">
        <v>130</v>
      </c>
      <c r="C2342" s="6" t="s">
        <v>315</v>
      </c>
      <c r="D2342" s="335" t="s">
        <v>248</v>
      </c>
      <c r="E2342" s="543">
        <v>0.42663549200000001</v>
      </c>
      <c r="F2342" s="127">
        <v>0.45632836300000001</v>
      </c>
      <c r="G2342" s="110">
        <v>0.49752796199999999</v>
      </c>
      <c r="H2342" s="127">
        <v>0.852868034</v>
      </c>
      <c r="I2342" s="110">
        <v>0.83900692099999996</v>
      </c>
      <c r="J2342" s="127">
        <v>0.83873199300000001</v>
      </c>
      <c r="K2342" s="430">
        <v>0.77963184699999999</v>
      </c>
      <c r="L2342" s="127">
        <v>0.77909639799999997</v>
      </c>
      <c r="M2342" s="544">
        <v>0.76083079200000003</v>
      </c>
      <c r="N2342" s="544">
        <v>0.82904187699999998</v>
      </c>
      <c r="O2342" s="517">
        <v>0.82927525000000002</v>
      </c>
      <c r="P2342" s="41">
        <v>2.9692900000000001E-2</v>
      </c>
      <c r="Q2342" s="42">
        <v>4.1199600000000003E-2</v>
      </c>
      <c r="R2342" s="41">
        <v>0.35533999999999899</v>
      </c>
      <c r="S2342" s="42">
        <v>-1.3861099999999901E-2</v>
      </c>
      <c r="T2342" s="29">
        <v>-2.7489999999996602E-4</v>
      </c>
      <c r="U2342" s="28">
        <v>-5.9100199999999999E-2</v>
      </c>
      <c r="V2342" s="28">
        <v>-5.3539999999996303E-4</v>
      </c>
      <c r="W2342" s="28">
        <v>-1.8265599999999899E-2</v>
      </c>
      <c r="X2342" s="387">
        <v>6.82110999999999E-2</v>
      </c>
      <c r="Y2342" s="387">
        <v>2.3329999999999101E-4</v>
      </c>
      <c r="Z2342" s="290">
        <v>-9.4568000000000395E-3</v>
      </c>
    </row>
    <row r="2343" spans="1:26" ht="13" x14ac:dyDescent="0.3">
      <c r="A2343" s="280" t="s">
        <v>1</v>
      </c>
      <c r="B2343" s="348" t="s">
        <v>242</v>
      </c>
      <c r="C2343" s="349" t="s">
        <v>125</v>
      </c>
      <c r="D2343" s="336" t="s">
        <v>244</v>
      </c>
      <c r="E2343" s="353">
        <v>0.35892395700000002</v>
      </c>
      <c r="F2343" s="286">
        <v>0.268943292</v>
      </c>
      <c r="G2343" s="285">
        <v>0.14401154799999999</v>
      </c>
      <c r="H2343" s="286">
        <v>5.2195614000000001E-2</v>
      </c>
      <c r="I2343" s="285">
        <v>5.0041554000000002E-2</v>
      </c>
      <c r="J2343" s="286">
        <v>5.6232052999999997E-2</v>
      </c>
      <c r="K2343" s="286">
        <v>5.3567021999999999E-2</v>
      </c>
      <c r="L2343" s="286">
        <v>5.6066905E-2</v>
      </c>
      <c r="M2343" s="493">
        <v>6.3871148000000003E-2</v>
      </c>
      <c r="N2343" s="493">
        <v>4.8541427999999998E-2</v>
      </c>
      <c r="O2343" s="354">
        <v>3.1065588000000002E-2</v>
      </c>
      <c r="P2343" s="58">
        <v>-8.9980699999999997E-2</v>
      </c>
      <c r="Q2343" s="57">
        <v>-0.1249318</v>
      </c>
      <c r="R2343" s="58">
        <v>-9.1815899999999895E-2</v>
      </c>
      <c r="S2343" s="57">
        <v>-2.1540000000000001E-3</v>
      </c>
      <c r="T2343" s="369">
        <v>6.1904999999999998E-3</v>
      </c>
      <c r="U2343" s="291">
        <v>-2.6651000000000001E-3</v>
      </c>
      <c r="V2343" s="291">
        <v>2.4999000000000002E-3</v>
      </c>
      <c r="W2343" s="291">
        <v>7.8041999999999903E-3</v>
      </c>
      <c r="X2343" s="496">
        <v>-1.53297E-2</v>
      </c>
      <c r="Y2343" s="496">
        <v>-1.74758E-2</v>
      </c>
      <c r="Z2343" s="292">
        <v>-2.5166500000000001E-2</v>
      </c>
    </row>
    <row r="2344" spans="1:26" ht="13" x14ac:dyDescent="0.3">
      <c r="A2344" s="281" t="s">
        <v>1</v>
      </c>
      <c r="B2344" s="346" t="s">
        <v>242</v>
      </c>
      <c r="C2344" s="350" t="s">
        <v>125</v>
      </c>
      <c r="D2344" s="337" t="s">
        <v>245</v>
      </c>
      <c r="E2344" s="355">
        <v>0.27904936800000002</v>
      </c>
      <c r="F2344" s="287">
        <v>0.30118980699999998</v>
      </c>
      <c r="G2344" s="548">
        <v>0.270845267</v>
      </c>
      <c r="H2344" s="287">
        <v>0.22529790299999999</v>
      </c>
      <c r="I2344" s="548">
        <v>0.21523684300000001</v>
      </c>
      <c r="J2344" s="287">
        <v>0.236845113</v>
      </c>
      <c r="K2344" s="287">
        <v>0.24322692500000001</v>
      </c>
      <c r="L2344" s="287">
        <v>0.24584028399999999</v>
      </c>
      <c r="M2344" s="494">
        <v>0.24920384100000001</v>
      </c>
      <c r="N2344" s="494">
        <v>0.236638025</v>
      </c>
      <c r="O2344" s="356">
        <v>0.199025231</v>
      </c>
      <c r="P2344" s="48">
        <v>2.2140400000000001E-2</v>
      </c>
      <c r="Q2344" s="47">
        <v>-3.0344499999999899E-2</v>
      </c>
      <c r="R2344" s="48">
        <v>-4.5547400000000002E-2</v>
      </c>
      <c r="S2344" s="47">
        <v>-1.0061099999999899E-2</v>
      </c>
      <c r="T2344" s="257">
        <v>2.16082999999999E-2</v>
      </c>
      <c r="U2344" s="258">
        <v>6.3817999999999904E-3</v>
      </c>
      <c r="V2344" s="258">
        <v>2.6134000000000101E-3</v>
      </c>
      <c r="W2344" s="258">
        <v>3.3634999999999902E-3</v>
      </c>
      <c r="X2344" s="388">
        <v>-1.25658E-2</v>
      </c>
      <c r="Y2344" s="388">
        <v>-3.7612799999999898E-2</v>
      </c>
      <c r="Z2344" s="293">
        <v>-3.7819899999999899E-2</v>
      </c>
    </row>
    <row r="2345" spans="1:26" ht="13" x14ac:dyDescent="0.3">
      <c r="A2345" s="281" t="s">
        <v>1</v>
      </c>
      <c r="B2345" s="346" t="s">
        <v>242</v>
      </c>
      <c r="C2345" s="350" t="s">
        <v>125</v>
      </c>
      <c r="D2345" s="337" t="s">
        <v>246</v>
      </c>
      <c r="E2345" s="355">
        <v>0.167730358</v>
      </c>
      <c r="F2345" s="287">
        <v>0.16086904399999999</v>
      </c>
      <c r="G2345" s="548">
        <v>0.17091252900000001</v>
      </c>
      <c r="H2345" s="287">
        <v>0.20594200700000001</v>
      </c>
      <c r="I2345" s="548">
        <v>0.22415152999999999</v>
      </c>
      <c r="J2345" s="287">
        <v>0.22087156199999999</v>
      </c>
      <c r="K2345" s="287">
        <v>0.22562407200000001</v>
      </c>
      <c r="L2345" s="287">
        <v>0.22639720199999999</v>
      </c>
      <c r="M2345" s="494">
        <v>0.22592356299999999</v>
      </c>
      <c r="N2345" s="494">
        <v>0.249455447</v>
      </c>
      <c r="O2345" s="356">
        <v>0.26180429900000002</v>
      </c>
      <c r="P2345" s="48">
        <v>-6.8613999999999897E-3</v>
      </c>
      <c r="Q2345" s="47">
        <v>1.00434999999999E-2</v>
      </c>
      <c r="R2345" s="48">
        <v>3.5029499999999901E-2</v>
      </c>
      <c r="S2345" s="47">
        <v>1.82095E-2</v>
      </c>
      <c r="T2345" s="257">
        <v>-3.2799000000000001E-3</v>
      </c>
      <c r="U2345" s="258">
        <v>4.7524999999999902E-3</v>
      </c>
      <c r="V2345" s="258">
        <v>7.7309999999999803E-4</v>
      </c>
      <c r="W2345" s="258">
        <v>-4.7359999999998999E-4</v>
      </c>
      <c r="X2345" s="388">
        <v>2.3531799999999901E-2</v>
      </c>
      <c r="Y2345" s="388">
        <v>1.2348899999999901E-2</v>
      </c>
      <c r="Z2345" s="293">
        <v>4.0932699999999898E-2</v>
      </c>
    </row>
    <row r="2346" spans="1:26" ht="13" x14ac:dyDescent="0.3">
      <c r="A2346" s="281" t="s">
        <v>1</v>
      </c>
      <c r="B2346" s="346" t="s">
        <v>242</v>
      </c>
      <c r="C2346" s="350" t="s">
        <v>125</v>
      </c>
      <c r="D2346" s="337" t="s">
        <v>247</v>
      </c>
      <c r="E2346" s="355">
        <v>0.128166696</v>
      </c>
      <c r="F2346" s="287">
        <v>0.136412377</v>
      </c>
      <c r="G2346" s="548">
        <v>0.13365981299999999</v>
      </c>
      <c r="H2346" s="287">
        <v>0.13409432600000001</v>
      </c>
      <c r="I2346" s="548">
        <v>0.12551786700000001</v>
      </c>
      <c r="J2346" s="287">
        <v>0.119401722</v>
      </c>
      <c r="K2346" s="287">
        <v>0.115698153</v>
      </c>
      <c r="L2346" s="287">
        <v>0.11556008199999999</v>
      </c>
      <c r="M2346" s="494">
        <v>0.114430004</v>
      </c>
      <c r="N2346" s="494">
        <v>0.11534374999999999</v>
      </c>
      <c r="O2346" s="356">
        <v>0.125858787</v>
      </c>
      <c r="P2346" s="48">
        <v>8.2456999999999895E-3</v>
      </c>
      <c r="Q2346" s="47">
        <v>-2.75259999999999E-3</v>
      </c>
      <c r="R2346" s="48">
        <v>4.34500000000004E-4</v>
      </c>
      <c r="S2346" s="47">
        <v>-8.5764000000000101E-3</v>
      </c>
      <c r="T2346" s="257">
        <v>-6.1161999999999796E-3</v>
      </c>
      <c r="U2346" s="258">
        <v>-3.7034999999999898E-3</v>
      </c>
      <c r="V2346" s="258">
        <v>-1.38100000000002E-4</v>
      </c>
      <c r="W2346" s="258">
        <v>-1.13009999999999E-3</v>
      </c>
      <c r="X2346" s="388">
        <v>9.1379999999999196E-4</v>
      </c>
      <c r="Y2346" s="388">
        <v>1.0514999999999899E-2</v>
      </c>
      <c r="Z2346" s="293">
        <v>6.4570999999999899E-3</v>
      </c>
    </row>
    <row r="2347" spans="1:26" ht="13" x14ac:dyDescent="0.3">
      <c r="A2347" s="281" t="s">
        <v>1</v>
      </c>
      <c r="B2347" s="346" t="s">
        <v>242</v>
      </c>
      <c r="C2347" s="350" t="s">
        <v>125</v>
      </c>
      <c r="D2347" s="337" t="s">
        <v>248</v>
      </c>
      <c r="E2347" s="355">
        <v>6.6129621999999999E-2</v>
      </c>
      <c r="F2347" s="287">
        <v>0.13258548100000001</v>
      </c>
      <c r="G2347" s="548">
        <v>0.28057084300000001</v>
      </c>
      <c r="H2347" s="287">
        <v>0.38247015000000001</v>
      </c>
      <c r="I2347" s="548">
        <v>0.38505220499999998</v>
      </c>
      <c r="J2347" s="287">
        <v>0.36664954900000002</v>
      </c>
      <c r="K2347" s="287">
        <v>0.36188382800000002</v>
      </c>
      <c r="L2347" s="287">
        <v>0.35613552700000001</v>
      </c>
      <c r="M2347" s="494">
        <v>0.34657144400000001</v>
      </c>
      <c r="N2347" s="494">
        <v>0.35002135000000001</v>
      </c>
      <c r="O2347" s="356">
        <v>0.38224609500000001</v>
      </c>
      <c r="P2347" s="48">
        <v>6.6455899999999998E-2</v>
      </c>
      <c r="Q2347" s="47">
        <v>0.14798529999999999</v>
      </c>
      <c r="R2347" s="48">
        <v>0.101899399999999</v>
      </c>
      <c r="S2347" s="47">
        <v>2.58200000000002E-3</v>
      </c>
      <c r="T2347" s="257">
        <v>-1.84026999999999E-2</v>
      </c>
      <c r="U2347" s="258">
        <v>-4.7657000000000298E-3</v>
      </c>
      <c r="V2347" s="258">
        <v>-5.7482999999999796E-3</v>
      </c>
      <c r="W2347" s="258">
        <v>-9.5641000000000198E-3</v>
      </c>
      <c r="X2347" s="388">
        <v>3.4499999999999999E-3</v>
      </c>
      <c r="Y2347" s="388">
        <v>3.2224699999999898E-2</v>
      </c>
      <c r="Z2347" s="293">
        <v>1.55965999999999E-2</v>
      </c>
    </row>
    <row r="2348" spans="1:26" ht="13" x14ac:dyDescent="0.3">
      <c r="A2348" s="281" t="s">
        <v>1</v>
      </c>
      <c r="B2348" s="346" t="s">
        <v>242</v>
      </c>
      <c r="C2348" s="350" t="s">
        <v>126</v>
      </c>
      <c r="D2348" s="337" t="s">
        <v>244</v>
      </c>
      <c r="E2348" s="355">
        <v>0.18735091700000001</v>
      </c>
      <c r="F2348" s="287">
        <v>0.15362245999999999</v>
      </c>
      <c r="G2348" s="548">
        <v>9.8747461999999994E-2</v>
      </c>
      <c r="H2348" s="287">
        <v>8.3236960000000002E-3</v>
      </c>
      <c r="I2348" s="548">
        <v>7.499749E-3</v>
      </c>
      <c r="J2348" s="287">
        <v>9.2246930000000008E-3</v>
      </c>
      <c r="K2348" s="287">
        <v>8.916864E-3</v>
      </c>
      <c r="L2348" s="287">
        <v>9.0760809999999997E-3</v>
      </c>
      <c r="M2348" s="494">
        <v>9.8313419999999999E-3</v>
      </c>
      <c r="N2348" s="494">
        <v>7.245746E-3</v>
      </c>
      <c r="O2348" s="356">
        <v>7.5167469999999998E-3</v>
      </c>
      <c r="P2348" s="48">
        <v>-3.3728399999999902E-2</v>
      </c>
      <c r="Q2348" s="47">
        <v>-5.4874999999999903E-2</v>
      </c>
      <c r="R2348" s="48">
        <v>-9.0423799999999999E-2</v>
      </c>
      <c r="S2348" s="47">
        <v>-8.2399999999999997E-4</v>
      </c>
      <c r="T2348" s="257">
        <v>1.725E-3</v>
      </c>
      <c r="U2348" s="258">
        <v>-3.078E-4</v>
      </c>
      <c r="V2348" s="258">
        <v>1.5919999999999899E-4</v>
      </c>
      <c r="W2348" s="258">
        <v>7.5519999999999895E-4</v>
      </c>
      <c r="X2348" s="388">
        <v>-2.58559999999999E-3</v>
      </c>
      <c r="Y2348" s="388">
        <v>2.7099999999999997E-4</v>
      </c>
      <c r="Z2348" s="293">
        <v>-1.7080000000000001E-3</v>
      </c>
    </row>
    <row r="2349" spans="1:26" ht="13" x14ac:dyDescent="0.3">
      <c r="A2349" s="281" t="s">
        <v>1</v>
      </c>
      <c r="B2349" s="346" t="s">
        <v>242</v>
      </c>
      <c r="C2349" s="350" t="s">
        <v>126</v>
      </c>
      <c r="D2349" s="337" t="s">
        <v>245</v>
      </c>
      <c r="E2349" s="355">
        <v>0.32447763499999999</v>
      </c>
      <c r="F2349" s="287">
        <v>0.30348407799999999</v>
      </c>
      <c r="G2349" s="548">
        <v>0.214023778</v>
      </c>
      <c r="H2349" s="287">
        <v>7.3866585999999998E-2</v>
      </c>
      <c r="I2349" s="548">
        <v>7.9073149999999995E-2</v>
      </c>
      <c r="J2349" s="287">
        <v>8.6161476000000001E-2</v>
      </c>
      <c r="K2349" s="287">
        <v>8.5138066999999998E-2</v>
      </c>
      <c r="L2349" s="287">
        <v>8.8847493E-2</v>
      </c>
      <c r="M2349" s="494">
        <v>0.103650403</v>
      </c>
      <c r="N2349" s="494">
        <v>8.7423911000000007E-2</v>
      </c>
      <c r="O2349" s="356">
        <v>7.2125248000000003E-2</v>
      </c>
      <c r="P2349" s="48">
        <v>-2.0993499999999998E-2</v>
      </c>
      <c r="Q2349" s="47">
        <v>-8.9460299999999895E-2</v>
      </c>
      <c r="R2349" s="48">
        <v>-0.14015719999999901</v>
      </c>
      <c r="S2349" s="47">
        <v>5.2065999999999901E-3</v>
      </c>
      <c r="T2349" s="257">
        <v>7.0882999999999996E-3</v>
      </c>
      <c r="U2349" s="258">
        <v>-1.0234E-3</v>
      </c>
      <c r="V2349" s="258">
        <v>3.7093999999999999E-3</v>
      </c>
      <c r="W2349" s="258">
        <v>1.4802900000000001E-2</v>
      </c>
      <c r="X2349" s="388">
        <v>-1.6226500000000001E-2</v>
      </c>
      <c r="Y2349" s="388">
        <v>-1.52986999999999E-2</v>
      </c>
      <c r="Z2349" s="293">
        <v>-1.40363E-2</v>
      </c>
    </row>
    <row r="2350" spans="1:26" ht="13" x14ac:dyDescent="0.3">
      <c r="A2350" s="281" t="s">
        <v>1</v>
      </c>
      <c r="B2350" s="346" t="s">
        <v>242</v>
      </c>
      <c r="C2350" s="350" t="s">
        <v>126</v>
      </c>
      <c r="D2350" s="337" t="s">
        <v>246</v>
      </c>
      <c r="E2350" s="355">
        <v>0.16690471600000001</v>
      </c>
      <c r="F2350" s="287">
        <v>0.17501650999999999</v>
      </c>
      <c r="G2350" s="548">
        <v>0.18171725</v>
      </c>
      <c r="H2350" s="287">
        <v>0.181505628</v>
      </c>
      <c r="I2350" s="548">
        <v>0.17991389199999999</v>
      </c>
      <c r="J2350" s="287">
        <v>0.18965916099999999</v>
      </c>
      <c r="K2350" s="287">
        <v>0.19368758799999999</v>
      </c>
      <c r="L2350" s="287">
        <v>0.19441720700000001</v>
      </c>
      <c r="M2350" s="494">
        <v>0.20807868500000001</v>
      </c>
      <c r="N2350" s="494">
        <v>0.18280750200000001</v>
      </c>
      <c r="O2350" s="356">
        <v>0.16545907100000001</v>
      </c>
      <c r="P2350" s="48">
        <v>8.1118000000000006E-3</v>
      </c>
      <c r="Q2350" s="47">
        <v>6.7007000000000004E-3</v>
      </c>
      <c r="R2350" s="48">
        <v>-2.1160000000000601E-4</v>
      </c>
      <c r="S2350" s="47">
        <v>-1.5916999999999999E-3</v>
      </c>
      <c r="T2350" s="257">
        <v>9.7453000000000106E-3</v>
      </c>
      <c r="U2350" s="258">
        <v>4.0283999999999797E-3</v>
      </c>
      <c r="V2350" s="258">
        <v>7.2960000000002402E-4</v>
      </c>
      <c r="W2350" s="258">
        <v>1.3661499999999899E-2</v>
      </c>
      <c r="X2350" s="388">
        <v>-2.52711999999999E-2</v>
      </c>
      <c r="Y2350" s="388">
        <v>-1.73484E-2</v>
      </c>
      <c r="Z2350" s="293">
        <v>-2.4200099999999999E-2</v>
      </c>
    </row>
    <row r="2351" spans="1:26" ht="13" x14ac:dyDescent="0.3">
      <c r="A2351" s="281" t="s">
        <v>1</v>
      </c>
      <c r="B2351" s="346" t="s">
        <v>242</v>
      </c>
      <c r="C2351" s="350" t="s">
        <v>126</v>
      </c>
      <c r="D2351" s="337" t="s">
        <v>247</v>
      </c>
      <c r="E2351" s="355">
        <v>0.130896875</v>
      </c>
      <c r="F2351" s="287">
        <v>0.123849948</v>
      </c>
      <c r="G2351" s="548">
        <v>0.13577950999999999</v>
      </c>
      <c r="H2351" s="287">
        <v>0.17140246100000001</v>
      </c>
      <c r="I2351" s="548">
        <v>0.18077948699999999</v>
      </c>
      <c r="J2351" s="287">
        <v>0.18326927400000001</v>
      </c>
      <c r="K2351" s="287">
        <v>0.19122180599999999</v>
      </c>
      <c r="L2351" s="287">
        <v>0.19241139700000001</v>
      </c>
      <c r="M2351" s="494">
        <v>0.18363094099999999</v>
      </c>
      <c r="N2351" s="494">
        <v>0.21131244299999999</v>
      </c>
      <c r="O2351" s="356">
        <v>0.218183079</v>
      </c>
      <c r="P2351" s="48">
        <v>-7.0470000000000099E-3</v>
      </c>
      <c r="Q2351" s="47">
        <v>1.19295999999999E-2</v>
      </c>
      <c r="R2351" s="48">
        <v>3.5623000000000002E-2</v>
      </c>
      <c r="S2351" s="47">
        <v>9.3769999999999895E-3</v>
      </c>
      <c r="T2351" s="257">
        <v>2.48979999999998E-3</v>
      </c>
      <c r="U2351" s="258">
        <v>7.9524999999999995E-3</v>
      </c>
      <c r="V2351" s="258">
        <v>1.1896000000000101E-3</v>
      </c>
      <c r="W2351" s="258">
        <v>-8.7804999999999897E-3</v>
      </c>
      <c r="X2351" s="388">
        <v>2.7681499999999901E-2</v>
      </c>
      <c r="Y2351" s="388">
        <v>6.8706999999999796E-3</v>
      </c>
      <c r="Z2351" s="293">
        <v>3.4913799999999898E-2</v>
      </c>
    </row>
    <row r="2352" spans="1:26" ht="13" x14ac:dyDescent="0.3">
      <c r="A2352" s="281" t="s">
        <v>1</v>
      </c>
      <c r="B2352" s="346" t="s">
        <v>242</v>
      </c>
      <c r="C2352" s="350" t="s">
        <v>126</v>
      </c>
      <c r="D2352" s="337" t="s">
        <v>248</v>
      </c>
      <c r="E2352" s="355">
        <v>0.190369856</v>
      </c>
      <c r="F2352" s="287">
        <v>0.24402700399999999</v>
      </c>
      <c r="G2352" s="548">
        <v>0.36973199899999998</v>
      </c>
      <c r="H2352" s="287">
        <v>0.56490162899999996</v>
      </c>
      <c r="I2352" s="548">
        <v>0.55273371999999998</v>
      </c>
      <c r="J2352" s="287">
        <v>0.53168539500000001</v>
      </c>
      <c r="K2352" s="287">
        <v>0.52103567500000003</v>
      </c>
      <c r="L2352" s="287">
        <v>0.51524782199999997</v>
      </c>
      <c r="M2352" s="494">
        <v>0.49480862799999997</v>
      </c>
      <c r="N2352" s="494">
        <v>0.51121039800000001</v>
      </c>
      <c r="O2352" s="356">
        <v>0.53671585399999999</v>
      </c>
      <c r="P2352" s="48">
        <v>5.3657099999999902E-2</v>
      </c>
      <c r="Q2352" s="47">
        <v>0.12570500000000001</v>
      </c>
      <c r="R2352" s="48">
        <v>0.1951696</v>
      </c>
      <c r="S2352" s="47">
        <v>-1.2167900000000001E-2</v>
      </c>
      <c r="T2352" s="257">
        <v>-2.1048299999999999E-2</v>
      </c>
      <c r="U2352" s="258">
        <v>-1.0649699999999899E-2</v>
      </c>
      <c r="V2352" s="258">
        <v>-5.78789999999995E-3</v>
      </c>
      <c r="W2352" s="258">
        <v>-2.0439200000000001E-2</v>
      </c>
      <c r="X2352" s="388">
        <v>1.64017999999999E-2</v>
      </c>
      <c r="Y2352" s="388">
        <v>2.55055E-2</v>
      </c>
      <c r="Z2352" s="293">
        <v>5.0305000000000401E-3</v>
      </c>
    </row>
    <row r="2353" spans="1:26" ht="13" x14ac:dyDescent="0.3">
      <c r="A2353" s="281" t="s">
        <v>1</v>
      </c>
      <c r="B2353" s="346" t="s">
        <v>242</v>
      </c>
      <c r="C2353" s="350" t="s">
        <v>127</v>
      </c>
      <c r="D2353" s="337" t="s">
        <v>244</v>
      </c>
      <c r="E2353" s="355">
        <v>0.11713398799999999</v>
      </c>
      <c r="F2353" s="287">
        <v>0.105570329</v>
      </c>
      <c r="G2353" s="548">
        <v>5.3171583000000001E-2</v>
      </c>
      <c r="H2353" s="287">
        <v>3.4054670000000001E-3</v>
      </c>
      <c r="I2353" s="548">
        <v>2.6585530000000001E-3</v>
      </c>
      <c r="J2353" s="287">
        <v>3.2469410000000001E-3</v>
      </c>
      <c r="K2353" s="287">
        <v>5.9425240000000002E-3</v>
      </c>
      <c r="L2353" s="287">
        <v>6.028266E-3</v>
      </c>
      <c r="M2353" s="494">
        <v>7.0147639999999997E-3</v>
      </c>
      <c r="N2353" s="494">
        <v>4.5175220000000004E-3</v>
      </c>
      <c r="O2353" s="356">
        <v>4.1033650000000003E-3</v>
      </c>
      <c r="P2353" s="48">
        <v>-1.1563699999999901E-2</v>
      </c>
      <c r="Q2353" s="47">
        <v>-5.2398699999999999E-2</v>
      </c>
      <c r="R2353" s="48">
        <v>-4.9766100000000001E-2</v>
      </c>
      <c r="S2353" s="47">
        <v>-7.4689999999999999E-4</v>
      </c>
      <c r="T2353" s="257">
        <v>5.8829999999999896E-4</v>
      </c>
      <c r="U2353" s="258">
        <v>2.6955999999999998E-3</v>
      </c>
      <c r="V2353" s="258">
        <v>8.5800000000000405E-5</v>
      </c>
      <c r="W2353" s="258">
        <v>9.864999999999991E-4</v>
      </c>
      <c r="X2353" s="388">
        <v>-2.4973E-3</v>
      </c>
      <c r="Y2353" s="388">
        <v>-4.1409999999999901E-4</v>
      </c>
      <c r="Z2353" s="293">
        <v>8.5649999999999995E-4</v>
      </c>
    </row>
    <row r="2354" spans="1:26" ht="13" x14ac:dyDescent="0.3">
      <c r="A2354" s="281" t="s">
        <v>1</v>
      </c>
      <c r="B2354" s="346" t="s">
        <v>242</v>
      </c>
      <c r="C2354" s="350" t="s">
        <v>127</v>
      </c>
      <c r="D2354" s="337" t="s">
        <v>245</v>
      </c>
      <c r="E2354" s="355">
        <v>0.25056365899999999</v>
      </c>
      <c r="F2354" s="287">
        <v>0.17356681099999999</v>
      </c>
      <c r="G2354" s="548">
        <v>9.1920598000000006E-2</v>
      </c>
      <c r="H2354" s="287">
        <v>4.4342185999999999E-2</v>
      </c>
      <c r="I2354" s="548">
        <v>4.0158792999999998E-2</v>
      </c>
      <c r="J2354" s="287">
        <v>4.9100458999999999E-2</v>
      </c>
      <c r="K2354" s="287">
        <v>6.8007401999999995E-2</v>
      </c>
      <c r="L2354" s="287">
        <v>7.1363441E-2</v>
      </c>
      <c r="M2354" s="494">
        <v>9.4050500999999995E-2</v>
      </c>
      <c r="N2354" s="494">
        <v>9.1742870000000004E-2</v>
      </c>
      <c r="O2354" s="356">
        <v>7.7565428000000006E-2</v>
      </c>
      <c r="P2354" s="48">
        <v>-7.6996899999999993E-2</v>
      </c>
      <c r="Q2354" s="47">
        <v>-8.1646199999999905E-2</v>
      </c>
      <c r="R2354" s="48">
        <v>-4.75784E-2</v>
      </c>
      <c r="S2354" s="47">
        <v>-4.1833999999999899E-3</v>
      </c>
      <c r="T2354" s="257">
        <v>8.9416999999999899E-3</v>
      </c>
      <c r="U2354" s="258">
        <v>1.89068999999999E-2</v>
      </c>
      <c r="V2354" s="258">
        <v>3.3559999999999901E-3</v>
      </c>
      <c r="W2354" s="258">
        <v>2.2687100000000002E-2</v>
      </c>
      <c r="X2354" s="388">
        <v>-2.30759999999999E-3</v>
      </c>
      <c r="Y2354" s="388">
        <v>-1.41774999999999E-2</v>
      </c>
      <c r="Z2354" s="293">
        <v>2.8464900000000001E-2</v>
      </c>
    </row>
    <row r="2355" spans="1:26" ht="13" x14ac:dyDescent="0.3">
      <c r="A2355" s="281" t="s">
        <v>1</v>
      </c>
      <c r="B2355" s="346" t="s">
        <v>242</v>
      </c>
      <c r="C2355" s="350" t="s">
        <v>127</v>
      </c>
      <c r="D2355" s="337" t="s">
        <v>246</v>
      </c>
      <c r="E2355" s="355">
        <v>0.21016362899999999</v>
      </c>
      <c r="F2355" s="287">
        <v>0.23541532100000001</v>
      </c>
      <c r="G2355" s="548">
        <v>0.174326909</v>
      </c>
      <c r="H2355" s="287">
        <v>0.130095183</v>
      </c>
      <c r="I2355" s="548">
        <v>0.126166315</v>
      </c>
      <c r="J2355" s="287">
        <v>0.13979474</v>
      </c>
      <c r="K2355" s="287">
        <v>0.15623593699999999</v>
      </c>
      <c r="L2355" s="287">
        <v>0.157941944</v>
      </c>
      <c r="M2355" s="494">
        <v>0.179751786</v>
      </c>
      <c r="N2355" s="494">
        <v>0.18690378599999999</v>
      </c>
      <c r="O2355" s="356">
        <v>0.162301421</v>
      </c>
      <c r="P2355" s="48">
        <v>2.5251699999999901E-2</v>
      </c>
      <c r="Q2355" s="47">
        <v>-6.1088399999999897E-2</v>
      </c>
      <c r="R2355" s="48">
        <v>-4.4231699999999999E-2</v>
      </c>
      <c r="S2355" s="47">
        <v>-3.92889999999998E-3</v>
      </c>
      <c r="T2355" s="257">
        <v>1.36283999999999E-2</v>
      </c>
      <c r="U2355" s="258">
        <v>1.64412E-2</v>
      </c>
      <c r="V2355" s="258">
        <v>1.7059999999999801E-3</v>
      </c>
      <c r="W2355" s="258">
        <v>2.18098999999999E-2</v>
      </c>
      <c r="X2355" s="388">
        <v>7.1520000000000099E-3</v>
      </c>
      <c r="Y2355" s="388">
        <v>-2.4602399999999899E-2</v>
      </c>
      <c r="Z2355" s="293">
        <v>2.2506700000000001E-2</v>
      </c>
    </row>
    <row r="2356" spans="1:26" ht="13" x14ac:dyDescent="0.3">
      <c r="A2356" s="281" t="s">
        <v>1</v>
      </c>
      <c r="B2356" s="346" t="s">
        <v>242</v>
      </c>
      <c r="C2356" s="350" t="s">
        <v>127</v>
      </c>
      <c r="D2356" s="337" t="s">
        <v>247</v>
      </c>
      <c r="E2356" s="355">
        <v>0.123427649</v>
      </c>
      <c r="F2356" s="287">
        <v>0.12558228799999999</v>
      </c>
      <c r="G2356" s="548">
        <v>0.14060816200000001</v>
      </c>
      <c r="H2356" s="287">
        <v>0.15894270699999999</v>
      </c>
      <c r="I2356" s="548">
        <v>0.17935388399999999</v>
      </c>
      <c r="J2356" s="287">
        <v>0.18422226899999999</v>
      </c>
      <c r="K2356" s="287">
        <v>0.19264858600000001</v>
      </c>
      <c r="L2356" s="287">
        <v>0.193495892</v>
      </c>
      <c r="M2356" s="494">
        <v>0.187248252</v>
      </c>
      <c r="N2356" s="494">
        <v>0.19149390199999999</v>
      </c>
      <c r="O2356" s="356">
        <v>0.20528765800000001</v>
      </c>
      <c r="P2356" s="48">
        <v>2.1546999999999998E-3</v>
      </c>
      <c r="Q2356" s="47">
        <v>1.5025899999999899E-2</v>
      </c>
      <c r="R2356" s="48">
        <v>1.83345E-2</v>
      </c>
      <c r="S2356" s="47">
        <v>2.0411200000000001E-2</v>
      </c>
      <c r="T2356" s="257">
        <v>4.8683999999999897E-3</v>
      </c>
      <c r="U2356" s="258">
        <v>8.4262999999999907E-3</v>
      </c>
      <c r="V2356" s="258">
        <v>8.4729999999999495E-4</v>
      </c>
      <c r="W2356" s="258">
        <v>-6.2475999999999903E-3</v>
      </c>
      <c r="X2356" s="388">
        <v>4.2455999999999796E-3</v>
      </c>
      <c r="Y2356" s="388">
        <v>1.37937999999999E-2</v>
      </c>
      <c r="Z2356" s="293">
        <v>2.1065399999999901E-2</v>
      </c>
    </row>
    <row r="2357" spans="1:26" ht="13" x14ac:dyDescent="0.3">
      <c r="A2357" s="281" t="s">
        <v>1</v>
      </c>
      <c r="B2357" s="346" t="s">
        <v>242</v>
      </c>
      <c r="C2357" s="350" t="s">
        <v>127</v>
      </c>
      <c r="D2357" s="337" t="s">
        <v>248</v>
      </c>
      <c r="E2357" s="355">
        <v>0.29871107400000002</v>
      </c>
      <c r="F2357" s="287">
        <v>0.35986525200000002</v>
      </c>
      <c r="G2357" s="548">
        <v>0.53997274699999998</v>
      </c>
      <c r="H2357" s="287">
        <v>0.66321445599999995</v>
      </c>
      <c r="I2357" s="548">
        <v>0.65166245499999997</v>
      </c>
      <c r="J2357" s="287">
        <v>0.62363559099999999</v>
      </c>
      <c r="K2357" s="287">
        <v>0.577165551</v>
      </c>
      <c r="L2357" s="287">
        <v>0.57117045799999999</v>
      </c>
      <c r="M2357" s="494">
        <v>0.53193469599999998</v>
      </c>
      <c r="N2357" s="494">
        <v>0.52534192000000002</v>
      </c>
      <c r="O2357" s="356">
        <v>0.55074212700000003</v>
      </c>
      <c r="P2357" s="48">
        <v>6.1154199999999902E-2</v>
      </c>
      <c r="Q2357" s="47">
        <v>0.180107399999999</v>
      </c>
      <c r="R2357" s="48">
        <v>0.1232418</v>
      </c>
      <c r="S2357" s="47">
        <v>-1.1552E-2</v>
      </c>
      <c r="T2357" s="257">
        <v>-2.80269E-2</v>
      </c>
      <c r="U2357" s="258">
        <v>-4.6469999999999997E-2</v>
      </c>
      <c r="V2357" s="258">
        <v>-5.9950999999999199E-3</v>
      </c>
      <c r="W2357" s="258">
        <v>-3.9235800000000001E-2</v>
      </c>
      <c r="X2357" s="388">
        <v>-6.5927999999999499E-3</v>
      </c>
      <c r="Y2357" s="388">
        <v>2.5400199999999901E-2</v>
      </c>
      <c r="Z2357" s="293">
        <v>-7.2893499999999903E-2</v>
      </c>
    </row>
    <row r="2358" spans="1:26" ht="13" x14ac:dyDescent="0.3">
      <c r="A2358" s="281" t="s">
        <v>1</v>
      </c>
      <c r="B2358" s="346" t="s">
        <v>242</v>
      </c>
      <c r="C2358" s="350" t="s">
        <v>315</v>
      </c>
      <c r="D2358" s="337" t="s">
        <v>244</v>
      </c>
      <c r="E2358" s="355">
        <v>0.215272511</v>
      </c>
      <c r="F2358" s="287">
        <v>0.17455142800000001</v>
      </c>
      <c r="G2358" s="548">
        <v>0.106727183</v>
      </c>
      <c r="H2358" s="287">
        <v>2.2928792999999999E-2</v>
      </c>
      <c r="I2358" s="548">
        <v>2.2684868E-2</v>
      </c>
      <c r="J2358" s="287">
        <v>2.7236804E-2</v>
      </c>
      <c r="K2358" s="287">
        <v>2.8458888000000002E-2</v>
      </c>
      <c r="L2358" s="287">
        <v>2.7808316999999999E-2</v>
      </c>
      <c r="M2358" s="494">
        <v>3.0356527000000001E-2</v>
      </c>
      <c r="N2358" s="494">
        <v>2.1937870000000002E-2</v>
      </c>
      <c r="O2358" s="356">
        <v>1.5511129E-2</v>
      </c>
      <c r="P2358" s="48">
        <v>-4.0721100000000003E-2</v>
      </c>
      <c r="Q2358" s="47">
        <v>-6.7824200000000001E-2</v>
      </c>
      <c r="R2358" s="48">
        <v>-8.3798399999999995E-2</v>
      </c>
      <c r="S2358" s="47">
        <v>-2.4389999999999799E-4</v>
      </c>
      <c r="T2358" s="257">
        <v>4.5518999999999898E-3</v>
      </c>
      <c r="U2358" s="258">
        <v>1.2221000000000001E-3</v>
      </c>
      <c r="V2358" s="258">
        <v>-6.5059999999999695E-4</v>
      </c>
      <c r="W2358" s="258">
        <v>2.5482E-3</v>
      </c>
      <c r="X2358" s="388">
        <v>-8.4186E-3</v>
      </c>
      <c r="Y2358" s="388">
        <v>-6.4267999999999999E-3</v>
      </c>
      <c r="Z2358" s="293">
        <v>-1.17256999999999E-2</v>
      </c>
    </row>
    <row r="2359" spans="1:26" ht="13" x14ac:dyDescent="0.3">
      <c r="A2359" s="281" t="s">
        <v>1</v>
      </c>
      <c r="B2359" s="346" t="s">
        <v>242</v>
      </c>
      <c r="C2359" s="350" t="s">
        <v>315</v>
      </c>
      <c r="D2359" s="337" t="s">
        <v>245</v>
      </c>
      <c r="E2359" s="355">
        <v>0.30962908500000003</v>
      </c>
      <c r="F2359" s="287">
        <v>0.29742353100000002</v>
      </c>
      <c r="G2359" s="548">
        <v>0.22160105999999999</v>
      </c>
      <c r="H2359" s="287">
        <v>0.111023737</v>
      </c>
      <c r="I2359" s="548">
        <v>0.11528324600000001</v>
      </c>
      <c r="J2359" s="287">
        <v>0.12856267199999999</v>
      </c>
      <c r="K2359" s="287">
        <v>0.134921026</v>
      </c>
      <c r="L2359" s="287">
        <v>0.131697166</v>
      </c>
      <c r="M2359" s="494">
        <v>0.14345285099999999</v>
      </c>
      <c r="N2359" s="494">
        <v>0.131161957</v>
      </c>
      <c r="O2359" s="356">
        <v>0.109455712</v>
      </c>
      <c r="P2359" s="48">
        <v>-1.22055999999999E-2</v>
      </c>
      <c r="Q2359" s="47">
        <v>-7.5822399999999998E-2</v>
      </c>
      <c r="R2359" s="48">
        <v>-0.11057739999999899</v>
      </c>
      <c r="S2359" s="47">
        <v>4.2594999999999899E-3</v>
      </c>
      <c r="T2359" s="257">
        <v>1.32795E-2</v>
      </c>
      <c r="U2359" s="258">
        <v>6.3583000000000103E-3</v>
      </c>
      <c r="V2359" s="258">
        <v>-3.2238000000000201E-3</v>
      </c>
      <c r="W2359" s="258">
        <v>1.1755699999999999E-2</v>
      </c>
      <c r="X2359" s="388">
        <v>-1.22908999999999E-2</v>
      </c>
      <c r="Y2359" s="388">
        <v>-2.1706299999999901E-2</v>
      </c>
      <c r="Z2359" s="293">
        <v>-1.9106999999999999E-2</v>
      </c>
    </row>
    <row r="2360" spans="1:26" ht="13" x14ac:dyDescent="0.3">
      <c r="A2360" s="281" t="s">
        <v>1</v>
      </c>
      <c r="B2360" s="346" t="s">
        <v>242</v>
      </c>
      <c r="C2360" s="350" t="s">
        <v>315</v>
      </c>
      <c r="D2360" s="337" t="s">
        <v>246</v>
      </c>
      <c r="E2360" s="355">
        <v>0.17198253999999999</v>
      </c>
      <c r="F2360" s="287">
        <v>0.175054246</v>
      </c>
      <c r="G2360" s="548">
        <v>0.17988788</v>
      </c>
      <c r="H2360" s="287">
        <v>0.18129352000000001</v>
      </c>
      <c r="I2360" s="548">
        <v>0.18755339800000001</v>
      </c>
      <c r="J2360" s="287">
        <v>0.19555668400000001</v>
      </c>
      <c r="K2360" s="287">
        <v>0.20123222099999999</v>
      </c>
      <c r="L2360" s="287">
        <v>0.20132565499999999</v>
      </c>
      <c r="M2360" s="494">
        <v>0.21340810700000001</v>
      </c>
      <c r="N2360" s="494">
        <v>0.206704421</v>
      </c>
      <c r="O2360" s="356">
        <v>0.19823880199999999</v>
      </c>
      <c r="P2360" s="48">
        <v>3.0716999999999802E-3</v>
      </c>
      <c r="Q2360" s="47">
        <v>4.8336999999999903E-3</v>
      </c>
      <c r="R2360" s="48">
        <v>1.4055999999999999E-3</v>
      </c>
      <c r="S2360" s="47">
        <v>6.2599000000000101E-3</v>
      </c>
      <c r="T2360" s="257">
        <v>8.0032999999999892E-3</v>
      </c>
      <c r="U2360" s="258">
        <v>5.6755E-3</v>
      </c>
      <c r="V2360" s="258">
        <v>9.3499999999996296E-5</v>
      </c>
      <c r="W2360" s="258">
        <v>1.2082399999999899E-2</v>
      </c>
      <c r="X2360" s="388">
        <v>-6.7036999999999696E-3</v>
      </c>
      <c r="Y2360" s="388">
        <v>-8.4656000000000106E-3</v>
      </c>
      <c r="Z2360" s="293">
        <v>2.6820999999999898E-3</v>
      </c>
    </row>
    <row r="2361" spans="1:26" ht="13" x14ac:dyDescent="0.3">
      <c r="A2361" s="281" t="s">
        <v>1</v>
      </c>
      <c r="B2361" s="346" t="s">
        <v>242</v>
      </c>
      <c r="C2361" s="350" t="s">
        <v>315</v>
      </c>
      <c r="D2361" s="337" t="s">
        <v>247</v>
      </c>
      <c r="E2361" s="355">
        <v>0.13079808500000001</v>
      </c>
      <c r="F2361" s="287">
        <v>0.12799254199999999</v>
      </c>
      <c r="G2361" s="548">
        <v>0.13603694099999999</v>
      </c>
      <c r="H2361" s="287">
        <v>0.16126333000000001</v>
      </c>
      <c r="I2361" s="548">
        <v>0.16518430000000001</v>
      </c>
      <c r="J2361" s="287">
        <v>0.16368885</v>
      </c>
      <c r="K2361" s="287">
        <v>0.16513087000000001</v>
      </c>
      <c r="L2361" s="287">
        <v>0.17010350699999999</v>
      </c>
      <c r="M2361" s="494">
        <v>0.16236973299999999</v>
      </c>
      <c r="N2361" s="494">
        <v>0.17999389700000001</v>
      </c>
      <c r="O2361" s="356">
        <v>0.18850814299999999</v>
      </c>
      <c r="P2361" s="48">
        <v>-2.8055999999999901E-3</v>
      </c>
      <c r="Q2361" s="47">
        <v>8.0443999999999793E-3</v>
      </c>
      <c r="R2361" s="48">
        <v>2.52264E-2</v>
      </c>
      <c r="S2361" s="47">
        <v>3.921E-3</v>
      </c>
      <c r="T2361" s="257">
        <v>-1.4955000000000101E-3</v>
      </c>
      <c r="U2361" s="258">
        <v>1.4421E-3</v>
      </c>
      <c r="V2361" s="258">
        <v>4.9725999999999902E-3</v>
      </c>
      <c r="W2361" s="258">
        <v>-7.7337999999999799E-3</v>
      </c>
      <c r="X2361" s="388">
        <v>1.76242E-2</v>
      </c>
      <c r="Y2361" s="388">
        <v>8.5141999999999995E-3</v>
      </c>
      <c r="Z2361" s="293">
        <v>2.4819299999999999E-2</v>
      </c>
    </row>
    <row r="2362" spans="1:26" ht="13" x14ac:dyDescent="0.3">
      <c r="A2362" s="281" t="s">
        <v>1</v>
      </c>
      <c r="B2362" s="346" t="s">
        <v>242</v>
      </c>
      <c r="C2362" s="350" t="s">
        <v>315</v>
      </c>
      <c r="D2362" s="337" t="s">
        <v>248</v>
      </c>
      <c r="E2362" s="355">
        <v>0.17231778</v>
      </c>
      <c r="F2362" s="287">
        <v>0.22497825399999999</v>
      </c>
      <c r="G2362" s="548">
        <v>0.35574693499999999</v>
      </c>
      <c r="H2362" s="287">
        <v>0.52349062000000002</v>
      </c>
      <c r="I2362" s="548">
        <v>0.50929418800000004</v>
      </c>
      <c r="J2362" s="287">
        <v>0.484954991</v>
      </c>
      <c r="K2362" s="287">
        <v>0.47025699599999998</v>
      </c>
      <c r="L2362" s="287">
        <v>0.46906535500000002</v>
      </c>
      <c r="M2362" s="494">
        <v>0.45041278200000001</v>
      </c>
      <c r="N2362" s="494">
        <v>0.46020185499999999</v>
      </c>
      <c r="O2362" s="356">
        <v>0.48828621500000002</v>
      </c>
      <c r="P2362" s="48">
        <v>5.2660499999999999E-2</v>
      </c>
      <c r="Q2362" s="47">
        <v>0.13076859999999901</v>
      </c>
      <c r="R2362" s="48">
        <v>0.1677437</v>
      </c>
      <c r="S2362" s="47">
        <v>-1.4196399999999901E-2</v>
      </c>
      <c r="T2362" s="257">
        <v>-2.4339199999999998E-2</v>
      </c>
      <c r="U2362" s="258">
        <v>-1.4697999999999999E-2</v>
      </c>
      <c r="V2362" s="258">
        <v>-1.19159999999995E-3</v>
      </c>
      <c r="W2362" s="258">
        <v>-1.8652599999999998E-2</v>
      </c>
      <c r="X2362" s="388">
        <v>9.7890999999999898E-3</v>
      </c>
      <c r="Y2362" s="388">
        <v>2.80843E-2</v>
      </c>
      <c r="Z2362" s="293">
        <v>3.3311999999999699E-3</v>
      </c>
    </row>
    <row r="2363" spans="1:26" ht="13" x14ac:dyDescent="0.3">
      <c r="A2363" s="281" t="s">
        <v>1</v>
      </c>
      <c r="B2363" s="346" t="s">
        <v>243</v>
      </c>
      <c r="C2363" s="350" t="s">
        <v>125</v>
      </c>
      <c r="D2363" s="337" t="s">
        <v>244</v>
      </c>
      <c r="E2363" s="355">
        <v>0.49594616600000002</v>
      </c>
      <c r="F2363" s="287">
        <v>0.38437237899999999</v>
      </c>
      <c r="G2363" s="548">
        <v>0.23068833599999999</v>
      </c>
      <c r="H2363" s="287">
        <v>9.8038285000000003E-2</v>
      </c>
      <c r="I2363" s="548">
        <v>9.2967978000000007E-2</v>
      </c>
      <c r="J2363" s="287">
        <v>9.2906915000000007E-2</v>
      </c>
      <c r="K2363" s="287">
        <v>9.3605224000000001E-2</v>
      </c>
      <c r="L2363" s="287">
        <v>0.103908793</v>
      </c>
      <c r="M2363" s="494">
        <v>0.103576023</v>
      </c>
      <c r="N2363" s="494">
        <v>8.4990851000000006E-2</v>
      </c>
      <c r="O2363" s="356">
        <v>5.3682622999999999E-2</v>
      </c>
      <c r="P2363" s="48">
        <v>-0.1115738</v>
      </c>
      <c r="Q2363" s="47">
        <v>-0.15368409999999999</v>
      </c>
      <c r="R2363" s="48">
        <v>-0.13264999999999999</v>
      </c>
      <c r="S2363" s="47">
        <v>-5.0702999999999998E-3</v>
      </c>
      <c r="T2363" s="257">
        <v>-6.1099999999994397E-5</v>
      </c>
      <c r="U2363" s="258">
        <v>6.9829999999999805E-4</v>
      </c>
      <c r="V2363" s="258">
        <v>1.0303599999999901E-2</v>
      </c>
      <c r="W2363" s="258">
        <v>-3.3279999999999399E-4</v>
      </c>
      <c r="X2363" s="388">
        <v>-1.85851E-2</v>
      </c>
      <c r="Y2363" s="388">
        <v>-3.1308299999999997E-2</v>
      </c>
      <c r="Z2363" s="293">
        <v>-3.9224299999999997E-2</v>
      </c>
    </row>
    <row r="2364" spans="1:26" ht="13" x14ac:dyDescent="0.3">
      <c r="A2364" s="281" t="s">
        <v>1</v>
      </c>
      <c r="B2364" s="346" t="s">
        <v>243</v>
      </c>
      <c r="C2364" s="350" t="s">
        <v>125</v>
      </c>
      <c r="D2364" s="337" t="s">
        <v>245</v>
      </c>
      <c r="E2364" s="355">
        <v>0.26240781400000002</v>
      </c>
      <c r="F2364" s="287">
        <v>0.30014525800000003</v>
      </c>
      <c r="G2364" s="548">
        <v>0.30942742099999998</v>
      </c>
      <c r="H2364" s="287">
        <v>0.26471329500000002</v>
      </c>
      <c r="I2364" s="548">
        <v>0.24922601899999999</v>
      </c>
      <c r="J2364" s="287">
        <v>0.262995908</v>
      </c>
      <c r="K2364" s="287">
        <v>0.27431218800000001</v>
      </c>
      <c r="L2364" s="287">
        <v>0.28597544200000002</v>
      </c>
      <c r="M2364" s="494">
        <v>0.28365254600000001</v>
      </c>
      <c r="N2364" s="494">
        <v>0.26757794099999999</v>
      </c>
      <c r="O2364" s="356">
        <v>0.23049150500000001</v>
      </c>
      <c r="P2364" s="48">
        <v>3.7737499999999903E-2</v>
      </c>
      <c r="Q2364" s="47">
        <v>9.2821000000000101E-3</v>
      </c>
      <c r="R2364" s="48">
        <v>-4.47141E-2</v>
      </c>
      <c r="S2364" s="47">
        <v>-1.54872999999999E-2</v>
      </c>
      <c r="T2364" s="257">
        <v>1.37699E-2</v>
      </c>
      <c r="U2364" s="258">
        <v>1.13163E-2</v>
      </c>
      <c r="V2364" s="258">
        <v>1.16631999999999E-2</v>
      </c>
      <c r="W2364" s="258">
        <v>-2.3229000000000101E-3</v>
      </c>
      <c r="X2364" s="388">
        <v>-1.6074599999999901E-2</v>
      </c>
      <c r="Y2364" s="388">
        <v>-3.7086399999999901E-2</v>
      </c>
      <c r="Z2364" s="293">
        <v>-3.2504400000000003E-2</v>
      </c>
    </row>
    <row r="2365" spans="1:26" ht="13" x14ac:dyDescent="0.3">
      <c r="A2365" s="281" t="s">
        <v>1</v>
      </c>
      <c r="B2365" s="346" t="s">
        <v>243</v>
      </c>
      <c r="C2365" s="350" t="s">
        <v>125</v>
      </c>
      <c r="D2365" s="337" t="s">
        <v>246</v>
      </c>
      <c r="E2365" s="355">
        <v>0.12739806200000001</v>
      </c>
      <c r="F2365" s="287">
        <v>0.13351122200000001</v>
      </c>
      <c r="G2365" s="548">
        <v>0.156414688</v>
      </c>
      <c r="H2365" s="287">
        <v>0.20759931600000001</v>
      </c>
      <c r="I2365" s="548">
        <v>0.227223587</v>
      </c>
      <c r="J2365" s="287">
        <v>0.22412654000000001</v>
      </c>
      <c r="K2365" s="287">
        <v>0.22724538899999999</v>
      </c>
      <c r="L2365" s="287">
        <v>0.230021898</v>
      </c>
      <c r="M2365" s="494">
        <v>0.23008489600000001</v>
      </c>
      <c r="N2365" s="494">
        <v>0.25464229700000002</v>
      </c>
      <c r="O2365" s="356">
        <v>0.28157975600000001</v>
      </c>
      <c r="P2365" s="48">
        <v>6.1131000000000102E-3</v>
      </c>
      <c r="Q2365" s="47">
        <v>2.29034999999999E-2</v>
      </c>
      <c r="R2365" s="48">
        <v>5.1184599999999997E-2</v>
      </c>
      <c r="S2365" s="47">
        <v>1.9624300000000001E-2</v>
      </c>
      <c r="T2365" s="257">
        <v>-3.0970999999999898E-3</v>
      </c>
      <c r="U2365" s="258">
        <v>3.11889999999998E-3</v>
      </c>
      <c r="V2365" s="258">
        <v>2.7765000000000099E-3</v>
      </c>
      <c r="W2365" s="258">
        <v>6.3000000000007494E-5</v>
      </c>
      <c r="X2365" s="388">
        <v>2.4557399999999899E-2</v>
      </c>
      <c r="Y2365" s="388">
        <v>2.69375E-2</v>
      </c>
      <c r="Z2365" s="293">
        <v>5.7453299999999902E-2</v>
      </c>
    </row>
    <row r="2366" spans="1:26" ht="13" x14ac:dyDescent="0.3">
      <c r="A2366" s="281" t="s">
        <v>1</v>
      </c>
      <c r="B2366" s="346" t="s">
        <v>243</v>
      </c>
      <c r="C2366" s="350" t="s">
        <v>125</v>
      </c>
      <c r="D2366" s="337" t="s">
        <v>247</v>
      </c>
      <c r="E2366" s="355">
        <v>7.9083826999999995E-2</v>
      </c>
      <c r="F2366" s="287">
        <v>0.10114846600000001</v>
      </c>
      <c r="G2366" s="548">
        <v>0.111838148</v>
      </c>
      <c r="H2366" s="287">
        <v>0.12044247299999999</v>
      </c>
      <c r="I2366" s="548">
        <v>0.11481997200000001</v>
      </c>
      <c r="J2366" s="287">
        <v>0.10869314099999999</v>
      </c>
      <c r="K2366" s="287">
        <v>0.105173222</v>
      </c>
      <c r="L2366" s="287">
        <v>0.10542320099999999</v>
      </c>
      <c r="M2366" s="494">
        <v>0.104317692</v>
      </c>
      <c r="N2366" s="494">
        <v>0.105003946</v>
      </c>
      <c r="O2366" s="356">
        <v>0.11406804399999999</v>
      </c>
      <c r="P2366" s="48">
        <v>2.20647E-2</v>
      </c>
      <c r="Q2366" s="47">
        <v>1.06895999999999E-2</v>
      </c>
      <c r="R2366" s="48">
        <v>8.6043999999999895E-3</v>
      </c>
      <c r="S2366" s="47">
        <v>-5.6224999999999799E-3</v>
      </c>
      <c r="T2366" s="257">
        <v>-6.1269000000000002E-3</v>
      </c>
      <c r="U2366" s="258">
        <v>-3.5198999999999999E-3</v>
      </c>
      <c r="V2366" s="258">
        <v>2.5000000000000001E-4</v>
      </c>
      <c r="W2366" s="258">
        <v>-1.10549999999999E-3</v>
      </c>
      <c r="X2366" s="388">
        <v>6.8619999999999695E-4</v>
      </c>
      <c r="Y2366" s="388">
        <v>9.0641000000000003E-3</v>
      </c>
      <c r="Z2366" s="293">
        <v>5.3749000000000002E-3</v>
      </c>
    </row>
    <row r="2367" spans="1:26" ht="13" x14ac:dyDescent="0.3">
      <c r="A2367" s="281" t="s">
        <v>1</v>
      </c>
      <c r="B2367" s="346" t="s">
        <v>243</v>
      </c>
      <c r="C2367" s="350" t="s">
        <v>125</v>
      </c>
      <c r="D2367" s="337" t="s">
        <v>248</v>
      </c>
      <c r="E2367" s="355">
        <v>3.5164131000000001E-2</v>
      </c>
      <c r="F2367" s="287">
        <v>8.0822675999999996E-2</v>
      </c>
      <c r="G2367" s="548">
        <v>0.191631408</v>
      </c>
      <c r="H2367" s="287">
        <v>0.30920663100000001</v>
      </c>
      <c r="I2367" s="548">
        <v>0.31576244399999998</v>
      </c>
      <c r="J2367" s="287">
        <v>0.31127749599999999</v>
      </c>
      <c r="K2367" s="287">
        <v>0.29966397700000003</v>
      </c>
      <c r="L2367" s="287">
        <v>0.27467066499999998</v>
      </c>
      <c r="M2367" s="494">
        <v>0.27836884299999998</v>
      </c>
      <c r="N2367" s="494">
        <v>0.287784965</v>
      </c>
      <c r="O2367" s="356">
        <v>0.32017807199999998</v>
      </c>
      <c r="P2367" s="48">
        <v>4.5658600000000001E-2</v>
      </c>
      <c r="Q2367" s="47">
        <v>0.1108087</v>
      </c>
      <c r="R2367" s="48">
        <v>0.11757519999999901</v>
      </c>
      <c r="S2367" s="47">
        <v>6.5557999999999996E-3</v>
      </c>
      <c r="T2367" s="257">
        <v>-4.4849000000000104E-3</v>
      </c>
      <c r="U2367" s="258">
        <v>-1.16134999999999E-2</v>
      </c>
      <c r="V2367" s="258">
        <v>-2.4993299999999899E-2</v>
      </c>
      <c r="W2367" s="258">
        <v>3.6981000000000301E-3</v>
      </c>
      <c r="X2367" s="388">
        <v>9.4161999999999805E-3</v>
      </c>
      <c r="Y2367" s="388">
        <v>3.2393100000000001E-2</v>
      </c>
      <c r="Z2367" s="293">
        <v>8.9006000000000293E-3</v>
      </c>
    </row>
    <row r="2368" spans="1:26" ht="13" x14ac:dyDescent="0.3">
      <c r="A2368" s="281" t="s">
        <v>1</v>
      </c>
      <c r="B2368" s="346" t="s">
        <v>243</v>
      </c>
      <c r="C2368" s="350" t="s">
        <v>126</v>
      </c>
      <c r="D2368" s="337" t="s">
        <v>244</v>
      </c>
      <c r="E2368" s="355">
        <v>0.28718881299999999</v>
      </c>
      <c r="F2368" s="287">
        <v>0.24250222499999999</v>
      </c>
      <c r="G2368" s="548">
        <v>0.17551349199999999</v>
      </c>
      <c r="H2368" s="287">
        <v>2.1449309E-2</v>
      </c>
      <c r="I2368" s="548">
        <v>1.6508219000000001E-2</v>
      </c>
      <c r="J2368" s="287">
        <v>2.0272794E-2</v>
      </c>
      <c r="K2368" s="287">
        <v>2.1438456000000002E-2</v>
      </c>
      <c r="L2368" s="287">
        <v>2.437011E-2</v>
      </c>
      <c r="M2368" s="494">
        <v>2.0847711000000001E-2</v>
      </c>
      <c r="N2368" s="494">
        <v>1.5343113E-2</v>
      </c>
      <c r="O2368" s="356">
        <v>1.8311098000000001E-2</v>
      </c>
      <c r="P2368" s="48">
        <v>-4.46866E-2</v>
      </c>
      <c r="Q2368" s="47">
        <v>-6.6988699999999998E-2</v>
      </c>
      <c r="R2368" s="48">
        <v>-0.15406419999999901</v>
      </c>
      <c r="S2368" s="47">
        <v>-4.9411000000000004E-3</v>
      </c>
      <c r="T2368" s="257">
        <v>3.7645999999999999E-3</v>
      </c>
      <c r="U2368" s="258">
        <v>1.16569999999999E-3</v>
      </c>
      <c r="V2368" s="258">
        <v>2.9315999999999899E-3</v>
      </c>
      <c r="W2368" s="258">
        <v>-3.5223999999999902E-3</v>
      </c>
      <c r="X2368" s="388">
        <v>-5.5046000000000001E-3</v>
      </c>
      <c r="Y2368" s="388">
        <v>2.9680000000000002E-3</v>
      </c>
      <c r="Z2368" s="293">
        <v>-1.9616999999999998E-3</v>
      </c>
    </row>
    <row r="2369" spans="1:26" ht="13" x14ac:dyDescent="0.3">
      <c r="A2369" s="281" t="s">
        <v>1</v>
      </c>
      <c r="B2369" s="346" t="s">
        <v>243</v>
      </c>
      <c r="C2369" s="350" t="s">
        <v>126</v>
      </c>
      <c r="D2369" s="337" t="s">
        <v>245</v>
      </c>
      <c r="E2369" s="355">
        <v>0.360362242</v>
      </c>
      <c r="F2369" s="287">
        <v>0.33198306799999999</v>
      </c>
      <c r="G2369" s="548">
        <v>0.25272843299999997</v>
      </c>
      <c r="H2369" s="287">
        <v>0.131951982</v>
      </c>
      <c r="I2369" s="548">
        <v>0.136084012</v>
      </c>
      <c r="J2369" s="287">
        <v>0.13324440700000001</v>
      </c>
      <c r="K2369" s="287">
        <v>0.13601222199999999</v>
      </c>
      <c r="L2369" s="287">
        <v>0.148162824</v>
      </c>
      <c r="M2369" s="494">
        <v>0.15444753</v>
      </c>
      <c r="N2369" s="494">
        <v>0.13242771</v>
      </c>
      <c r="O2369" s="356">
        <v>0.111663762</v>
      </c>
      <c r="P2369" s="48">
        <v>-2.8379100000000001E-2</v>
      </c>
      <c r="Q2369" s="47">
        <v>-7.92546999999999E-2</v>
      </c>
      <c r="R2369" s="48">
        <v>-0.12077640000000001</v>
      </c>
      <c r="S2369" s="47">
        <v>4.1319999999999898E-3</v>
      </c>
      <c r="T2369" s="257">
        <v>-2.8395999999999899E-3</v>
      </c>
      <c r="U2369" s="258">
        <v>2.76779999999998E-3</v>
      </c>
      <c r="V2369" s="258">
        <v>1.2150599999999999E-2</v>
      </c>
      <c r="W2369" s="258">
        <v>6.2846999999999703E-3</v>
      </c>
      <c r="X2369" s="388">
        <v>-2.2019799999999898E-2</v>
      </c>
      <c r="Y2369" s="388">
        <v>-2.0763899999999998E-2</v>
      </c>
      <c r="Z2369" s="293">
        <v>-2.1580599999999998E-2</v>
      </c>
    </row>
    <row r="2370" spans="1:26" ht="13" x14ac:dyDescent="0.3">
      <c r="A2370" s="281" t="s">
        <v>1</v>
      </c>
      <c r="B2370" s="346" t="s">
        <v>243</v>
      </c>
      <c r="C2370" s="350" t="s">
        <v>126</v>
      </c>
      <c r="D2370" s="337" t="s">
        <v>246</v>
      </c>
      <c r="E2370" s="355">
        <v>0.144961696</v>
      </c>
      <c r="F2370" s="287">
        <v>0.15955155700000001</v>
      </c>
      <c r="G2370" s="548">
        <v>0.185324355</v>
      </c>
      <c r="H2370" s="287">
        <v>0.211999563</v>
      </c>
      <c r="I2370" s="548">
        <v>0.20698998499999999</v>
      </c>
      <c r="J2370" s="287">
        <v>0.20811660900000001</v>
      </c>
      <c r="K2370" s="287">
        <v>0.20841169900000001</v>
      </c>
      <c r="L2370" s="287">
        <v>0.215830891</v>
      </c>
      <c r="M2370" s="494">
        <v>0.233430689</v>
      </c>
      <c r="N2370" s="494">
        <v>0.20774355799999999</v>
      </c>
      <c r="O2370" s="356">
        <v>0.17860499099999999</v>
      </c>
      <c r="P2370" s="48">
        <v>1.4589899999999901E-2</v>
      </c>
      <c r="Q2370" s="47">
        <v>2.5772799999999998E-2</v>
      </c>
      <c r="R2370" s="48">
        <v>2.66752E-2</v>
      </c>
      <c r="S2370" s="47">
        <v>-5.0096000000000003E-3</v>
      </c>
      <c r="T2370" s="257">
        <v>1.1266E-3</v>
      </c>
      <c r="U2370" s="258">
        <v>2.9509999999999199E-4</v>
      </c>
      <c r="V2370" s="258">
        <v>7.41919999999998E-3</v>
      </c>
      <c r="W2370" s="258">
        <v>1.7599799999999999E-2</v>
      </c>
      <c r="X2370" s="388">
        <v>-2.56870999999999E-2</v>
      </c>
      <c r="Y2370" s="388">
        <v>-2.91385999999999E-2</v>
      </c>
      <c r="Z2370" s="293">
        <v>-2.9511599999999999E-2</v>
      </c>
    </row>
    <row r="2371" spans="1:26" ht="13" x14ac:dyDescent="0.3">
      <c r="A2371" s="281" t="s">
        <v>1</v>
      </c>
      <c r="B2371" s="346" t="s">
        <v>243</v>
      </c>
      <c r="C2371" s="350" t="s">
        <v>126</v>
      </c>
      <c r="D2371" s="337" t="s">
        <v>247</v>
      </c>
      <c r="E2371" s="355">
        <v>9.4619985000000004E-2</v>
      </c>
      <c r="F2371" s="287">
        <v>0.10068336899999999</v>
      </c>
      <c r="G2371" s="548">
        <v>0.11843089499999999</v>
      </c>
      <c r="H2371" s="287">
        <v>0.16979383000000001</v>
      </c>
      <c r="I2371" s="548">
        <v>0.17980924200000001</v>
      </c>
      <c r="J2371" s="287">
        <v>0.18218670200000001</v>
      </c>
      <c r="K2371" s="287">
        <v>0.19490221199999999</v>
      </c>
      <c r="L2371" s="287">
        <v>0.19764749000000001</v>
      </c>
      <c r="M2371" s="494">
        <v>0.184182388</v>
      </c>
      <c r="N2371" s="494">
        <v>0.21443685000000001</v>
      </c>
      <c r="O2371" s="356">
        <v>0.233951936</v>
      </c>
      <c r="P2371" s="48">
        <v>6.0634000000000096E-3</v>
      </c>
      <c r="Q2371" s="47">
        <v>1.7747499999999999E-2</v>
      </c>
      <c r="R2371" s="48">
        <v>5.1362899999999899E-2</v>
      </c>
      <c r="S2371" s="47">
        <v>1.0015400000000001E-2</v>
      </c>
      <c r="T2371" s="257">
        <v>2.3774999999999998E-3</v>
      </c>
      <c r="U2371" s="258">
        <v>1.27154999999999E-2</v>
      </c>
      <c r="V2371" s="258">
        <v>2.7453E-3</v>
      </c>
      <c r="W2371" s="258">
        <v>-1.3465100000000001E-2</v>
      </c>
      <c r="X2371" s="388">
        <v>3.0254400000000001E-2</v>
      </c>
      <c r="Y2371" s="388">
        <v>1.95150999999999E-2</v>
      </c>
      <c r="Z2371" s="293">
        <v>5.17651999999999E-2</v>
      </c>
    </row>
    <row r="2372" spans="1:26" ht="13" x14ac:dyDescent="0.3">
      <c r="A2372" s="281" t="s">
        <v>1</v>
      </c>
      <c r="B2372" s="346" t="s">
        <v>243</v>
      </c>
      <c r="C2372" s="350" t="s">
        <v>126</v>
      </c>
      <c r="D2372" s="337" t="s">
        <v>248</v>
      </c>
      <c r="E2372" s="355">
        <v>0.112867263</v>
      </c>
      <c r="F2372" s="287">
        <v>0.16527978099999999</v>
      </c>
      <c r="G2372" s="548">
        <v>0.268002825</v>
      </c>
      <c r="H2372" s="287">
        <v>0.464805317</v>
      </c>
      <c r="I2372" s="548">
        <v>0.46060854099999998</v>
      </c>
      <c r="J2372" s="287">
        <v>0.45617948800000002</v>
      </c>
      <c r="K2372" s="287">
        <v>0.43923540999999999</v>
      </c>
      <c r="L2372" s="287">
        <v>0.41398868599999999</v>
      </c>
      <c r="M2372" s="494">
        <v>0.40709168200000001</v>
      </c>
      <c r="N2372" s="494">
        <v>0.430048769</v>
      </c>
      <c r="O2372" s="356">
        <v>0.45746821300000001</v>
      </c>
      <c r="P2372" s="48">
        <v>5.2412500000000001E-2</v>
      </c>
      <c r="Q2372" s="47">
        <v>0.102722999999999</v>
      </c>
      <c r="R2372" s="48">
        <v>0.19680249999999999</v>
      </c>
      <c r="S2372" s="47">
        <v>-4.1967999999999997E-3</v>
      </c>
      <c r="T2372" s="257">
        <v>-4.4289999999999599E-3</v>
      </c>
      <c r="U2372" s="258">
        <v>-1.69441E-2</v>
      </c>
      <c r="V2372" s="258">
        <v>-2.52467E-2</v>
      </c>
      <c r="W2372" s="258">
        <v>-6.8969999999999804E-3</v>
      </c>
      <c r="X2372" s="388">
        <v>2.2957100000000001E-2</v>
      </c>
      <c r="Y2372" s="388">
        <v>2.7419399999999899E-2</v>
      </c>
      <c r="Z2372" s="293">
        <v>1.2886999999999699E-3</v>
      </c>
    </row>
    <row r="2373" spans="1:26" ht="13" x14ac:dyDescent="0.3">
      <c r="A2373" s="281" t="s">
        <v>1</v>
      </c>
      <c r="B2373" s="346" t="s">
        <v>243</v>
      </c>
      <c r="C2373" s="350" t="s">
        <v>127</v>
      </c>
      <c r="D2373" s="337" t="s">
        <v>244</v>
      </c>
      <c r="E2373" s="355">
        <v>0.17722592200000001</v>
      </c>
      <c r="F2373" s="287">
        <v>0.169672559</v>
      </c>
      <c r="G2373" s="548">
        <v>9.9199230999999999E-2</v>
      </c>
      <c r="H2373" s="287">
        <v>9.344102E-3</v>
      </c>
      <c r="I2373" s="548">
        <v>5.0150469999999999E-3</v>
      </c>
      <c r="J2373" s="287">
        <v>5.494797E-3</v>
      </c>
      <c r="K2373" s="287">
        <v>1.0252686E-2</v>
      </c>
      <c r="L2373" s="287">
        <v>1.1713022E-2</v>
      </c>
      <c r="M2373" s="494">
        <v>1.1270426E-2</v>
      </c>
      <c r="N2373" s="494">
        <v>7.5265929999999998E-3</v>
      </c>
      <c r="O2373" s="356">
        <v>6.4156109999999999E-3</v>
      </c>
      <c r="P2373" s="48">
        <v>-7.5532999999999798E-3</v>
      </c>
      <c r="Q2373" s="47">
        <v>-7.0473400000000005E-2</v>
      </c>
      <c r="R2373" s="48">
        <v>-8.9855099999999993E-2</v>
      </c>
      <c r="S2373" s="47">
        <v>-4.3290999999999902E-3</v>
      </c>
      <c r="T2373" s="257">
        <v>4.7979999999999898E-4</v>
      </c>
      <c r="U2373" s="258">
        <v>4.7578999999999998E-3</v>
      </c>
      <c r="V2373" s="258">
        <v>1.4602999999999899E-3</v>
      </c>
      <c r="W2373" s="258">
        <v>-4.4259999999999899E-4</v>
      </c>
      <c r="X2373" s="388">
        <v>-3.7437999999999998E-3</v>
      </c>
      <c r="Y2373" s="388">
        <v>-1.111E-3</v>
      </c>
      <c r="Z2373" s="293">
        <v>9.2079999999999896E-4</v>
      </c>
    </row>
    <row r="2374" spans="1:26" ht="13" x14ac:dyDescent="0.3">
      <c r="A2374" s="281" t="s">
        <v>1</v>
      </c>
      <c r="B2374" s="346" t="s">
        <v>243</v>
      </c>
      <c r="C2374" s="350" t="s">
        <v>127</v>
      </c>
      <c r="D2374" s="337" t="s">
        <v>245</v>
      </c>
      <c r="E2374" s="355">
        <v>0.32023833699999998</v>
      </c>
      <c r="F2374" s="287">
        <v>0.21947562000000001</v>
      </c>
      <c r="G2374" s="548">
        <v>0.125346438</v>
      </c>
      <c r="H2374" s="287">
        <v>8.0897144000000004E-2</v>
      </c>
      <c r="I2374" s="548">
        <v>7.4697863000000003E-2</v>
      </c>
      <c r="J2374" s="287">
        <v>7.8194469000000003E-2</v>
      </c>
      <c r="K2374" s="287">
        <v>0.102716849</v>
      </c>
      <c r="L2374" s="287">
        <v>0.112713071</v>
      </c>
      <c r="M2374" s="494">
        <v>0.125515074</v>
      </c>
      <c r="N2374" s="494">
        <v>0.11876464</v>
      </c>
      <c r="O2374" s="356">
        <v>0.10195902</v>
      </c>
      <c r="P2374" s="48">
        <v>-0.100762699999999</v>
      </c>
      <c r="Q2374" s="47">
        <v>-9.4129199999999996E-2</v>
      </c>
      <c r="R2374" s="48">
        <v>-4.4449299999999997E-2</v>
      </c>
      <c r="S2374" s="47">
        <v>-6.1992000000000002E-3</v>
      </c>
      <c r="T2374" s="257">
        <v>3.4965999999999999E-3</v>
      </c>
      <c r="U2374" s="258">
        <v>2.45222999999999E-2</v>
      </c>
      <c r="V2374" s="258">
        <v>9.9962999999999996E-3</v>
      </c>
      <c r="W2374" s="258">
        <v>1.28019999999999E-2</v>
      </c>
      <c r="X2374" s="388">
        <v>-6.75049999999999E-3</v>
      </c>
      <c r="Y2374" s="388">
        <v>-1.68056E-2</v>
      </c>
      <c r="Z2374" s="293">
        <v>2.37644999999999E-2</v>
      </c>
    </row>
    <row r="2375" spans="1:26" ht="13" x14ac:dyDescent="0.3">
      <c r="A2375" s="281" t="s">
        <v>1</v>
      </c>
      <c r="B2375" s="346" t="s">
        <v>243</v>
      </c>
      <c r="C2375" s="350" t="s">
        <v>127</v>
      </c>
      <c r="D2375" s="337" t="s">
        <v>246</v>
      </c>
      <c r="E2375" s="355">
        <v>0.20536705699999999</v>
      </c>
      <c r="F2375" s="287">
        <v>0.24071963599999999</v>
      </c>
      <c r="G2375" s="548">
        <v>0.20769243700000001</v>
      </c>
      <c r="H2375" s="287">
        <v>0.15224152399999999</v>
      </c>
      <c r="I2375" s="548">
        <v>0.14439104899999999</v>
      </c>
      <c r="J2375" s="287">
        <v>0.14894843499999999</v>
      </c>
      <c r="K2375" s="287">
        <v>0.169974245</v>
      </c>
      <c r="L2375" s="287">
        <v>0.177712539</v>
      </c>
      <c r="M2375" s="494">
        <v>0.201511312</v>
      </c>
      <c r="N2375" s="494">
        <v>0.20593103200000001</v>
      </c>
      <c r="O2375" s="356">
        <v>0.17707889900000001</v>
      </c>
      <c r="P2375" s="48">
        <v>3.5352500000000002E-2</v>
      </c>
      <c r="Q2375" s="47">
        <v>-3.30272E-2</v>
      </c>
      <c r="R2375" s="48">
        <v>-5.5450899999999997E-2</v>
      </c>
      <c r="S2375" s="47">
        <v>-7.8505000000000102E-3</v>
      </c>
      <c r="T2375" s="257">
        <v>4.5574000000000101E-3</v>
      </c>
      <c r="U2375" s="258">
        <v>2.10257999999999E-2</v>
      </c>
      <c r="V2375" s="258">
        <v>7.7383E-3</v>
      </c>
      <c r="W2375" s="258">
        <v>2.3798799999999998E-2</v>
      </c>
      <c r="X2375" s="388">
        <v>4.41969999999999E-3</v>
      </c>
      <c r="Y2375" s="388">
        <v>-2.8852099999999901E-2</v>
      </c>
      <c r="Z2375" s="293">
        <v>2.8130499999999999E-2</v>
      </c>
    </row>
    <row r="2376" spans="1:26" ht="13" x14ac:dyDescent="0.3">
      <c r="A2376" s="281" t="s">
        <v>1</v>
      </c>
      <c r="B2376" s="346" t="s">
        <v>243</v>
      </c>
      <c r="C2376" s="350" t="s">
        <v>127</v>
      </c>
      <c r="D2376" s="337" t="s">
        <v>247</v>
      </c>
      <c r="E2376" s="355">
        <v>0.101810541</v>
      </c>
      <c r="F2376" s="287">
        <v>0.110877897</v>
      </c>
      <c r="G2376" s="548">
        <v>0.14044472199999999</v>
      </c>
      <c r="H2376" s="287">
        <v>0.17426487500000001</v>
      </c>
      <c r="I2376" s="548">
        <v>0.19527262300000001</v>
      </c>
      <c r="J2376" s="287">
        <v>0.194662108</v>
      </c>
      <c r="K2376" s="287">
        <v>0.20810142100000001</v>
      </c>
      <c r="L2376" s="287">
        <v>0.212002095</v>
      </c>
      <c r="M2376" s="494">
        <v>0.205309835</v>
      </c>
      <c r="N2376" s="494">
        <v>0.20708690099999999</v>
      </c>
      <c r="O2376" s="356">
        <v>0.225114658</v>
      </c>
      <c r="P2376" s="48">
        <v>9.0673999999999998E-3</v>
      </c>
      <c r="Q2376" s="47">
        <v>2.9566800000000001E-2</v>
      </c>
      <c r="R2376" s="48">
        <v>3.3820199999999898E-2</v>
      </c>
      <c r="S2376" s="47">
        <v>2.10076999999999E-2</v>
      </c>
      <c r="T2376" s="257">
        <v>-6.1049999999998605E-4</v>
      </c>
      <c r="U2376" s="258">
        <v>1.3439299999999901E-2</v>
      </c>
      <c r="V2376" s="258">
        <v>3.9007E-3</v>
      </c>
      <c r="W2376" s="258">
        <v>-6.6923000000000104E-3</v>
      </c>
      <c r="X2376" s="388">
        <v>1.7771E-3</v>
      </c>
      <c r="Y2376" s="388">
        <v>1.80278E-2</v>
      </c>
      <c r="Z2376" s="293">
        <v>3.0452599999999899E-2</v>
      </c>
    </row>
    <row r="2377" spans="1:26" ht="13" x14ac:dyDescent="0.3">
      <c r="A2377" s="281" t="s">
        <v>1</v>
      </c>
      <c r="B2377" s="346" t="s">
        <v>243</v>
      </c>
      <c r="C2377" s="350" t="s">
        <v>127</v>
      </c>
      <c r="D2377" s="337" t="s">
        <v>248</v>
      </c>
      <c r="E2377" s="355">
        <v>0.19535814300000001</v>
      </c>
      <c r="F2377" s="287">
        <v>0.259254288</v>
      </c>
      <c r="G2377" s="548">
        <v>0.42731717200000002</v>
      </c>
      <c r="H2377" s="287">
        <v>0.58325235499999994</v>
      </c>
      <c r="I2377" s="548">
        <v>0.58062341699999998</v>
      </c>
      <c r="J2377" s="287">
        <v>0.572700192</v>
      </c>
      <c r="K2377" s="287">
        <v>0.50895479899999996</v>
      </c>
      <c r="L2377" s="287">
        <v>0.48585927299999998</v>
      </c>
      <c r="M2377" s="494">
        <v>0.456393353</v>
      </c>
      <c r="N2377" s="494">
        <v>0.46069083399999999</v>
      </c>
      <c r="O2377" s="356">
        <v>0.48943181200000002</v>
      </c>
      <c r="P2377" s="48">
        <v>6.3896199999999903E-2</v>
      </c>
      <c r="Q2377" s="47">
        <v>0.16806289999999999</v>
      </c>
      <c r="R2377" s="48">
        <v>0.1559352</v>
      </c>
      <c r="S2377" s="47">
        <v>-2.6289999999999899E-3</v>
      </c>
      <c r="T2377" s="257">
        <v>-7.9232000000000104E-3</v>
      </c>
      <c r="U2377" s="258">
        <v>-6.3745399999999897E-2</v>
      </c>
      <c r="V2377" s="258">
        <v>-2.3095500000000001E-2</v>
      </c>
      <c r="W2377" s="258">
        <v>-2.9465899999999899E-2</v>
      </c>
      <c r="X2377" s="388">
        <v>4.2973999999999998E-3</v>
      </c>
      <c r="Y2377" s="388">
        <v>2.8740999999999899E-2</v>
      </c>
      <c r="Z2377" s="293">
        <v>-8.3268400000000006E-2</v>
      </c>
    </row>
    <row r="2378" spans="1:26" ht="13" x14ac:dyDescent="0.3">
      <c r="A2378" s="281" t="s">
        <v>1</v>
      </c>
      <c r="B2378" s="346" t="s">
        <v>243</v>
      </c>
      <c r="C2378" s="350" t="s">
        <v>315</v>
      </c>
      <c r="D2378" s="337" t="s">
        <v>244</v>
      </c>
      <c r="E2378" s="355">
        <v>0.33447275500000001</v>
      </c>
      <c r="F2378" s="287">
        <v>0.27259009000000001</v>
      </c>
      <c r="G2378" s="548">
        <v>0.18523257300000001</v>
      </c>
      <c r="H2378" s="287">
        <v>6.2413067000000003E-2</v>
      </c>
      <c r="I2378" s="548">
        <v>5.8008616999999998E-2</v>
      </c>
      <c r="J2378" s="287">
        <v>6.0160006000000002E-2</v>
      </c>
      <c r="K2378" s="287">
        <v>6.5394892999999996E-2</v>
      </c>
      <c r="L2378" s="287">
        <v>7.1332192000000003E-2</v>
      </c>
      <c r="M2378" s="494">
        <v>6.6306690000000001E-2</v>
      </c>
      <c r="N2378" s="494">
        <v>5.2155196000000001E-2</v>
      </c>
      <c r="O2378" s="356">
        <v>3.6182929000000003E-2</v>
      </c>
      <c r="P2378" s="48">
        <v>-6.1882699999999999E-2</v>
      </c>
      <c r="Q2378" s="47">
        <v>-8.7357500000000005E-2</v>
      </c>
      <c r="R2378" s="48">
        <v>-0.1228195</v>
      </c>
      <c r="S2378" s="47">
        <v>-4.40449999999999E-3</v>
      </c>
      <c r="T2378" s="257">
        <v>2.15139999999999E-3</v>
      </c>
      <c r="U2378" s="258">
        <v>5.2348999999999998E-3</v>
      </c>
      <c r="V2378" s="258">
        <v>5.93729999999999E-3</v>
      </c>
      <c r="W2378" s="258">
        <v>-5.0254999999999996E-3</v>
      </c>
      <c r="X2378" s="388">
        <v>-1.41514999999999E-2</v>
      </c>
      <c r="Y2378" s="388">
        <v>-1.5972299999999998E-2</v>
      </c>
      <c r="Z2378" s="293">
        <v>-2.3977100000000001E-2</v>
      </c>
    </row>
    <row r="2379" spans="1:26" ht="13" x14ac:dyDescent="0.3">
      <c r="A2379" s="281" t="s">
        <v>1</v>
      </c>
      <c r="B2379" s="346" t="s">
        <v>243</v>
      </c>
      <c r="C2379" s="350" t="s">
        <v>315</v>
      </c>
      <c r="D2379" s="337" t="s">
        <v>245</v>
      </c>
      <c r="E2379" s="355">
        <v>0.296150207</v>
      </c>
      <c r="F2379" s="287">
        <v>0.29309385199999999</v>
      </c>
      <c r="G2379" s="548">
        <v>0.25758117200000002</v>
      </c>
      <c r="H2379" s="287">
        <v>0.19662026799999999</v>
      </c>
      <c r="I2379" s="548">
        <v>0.191332901</v>
      </c>
      <c r="J2379" s="287">
        <v>0.19539230099999999</v>
      </c>
      <c r="K2379" s="287">
        <v>0.20950086500000001</v>
      </c>
      <c r="L2379" s="287">
        <v>0.22018332099999999</v>
      </c>
      <c r="M2379" s="494">
        <v>0.21430740400000001</v>
      </c>
      <c r="N2379" s="494">
        <v>0.19987097000000001</v>
      </c>
      <c r="O2379" s="356">
        <v>0.17258435699999999</v>
      </c>
      <c r="P2379" s="48">
        <v>-3.0562999999999502E-3</v>
      </c>
      <c r="Q2379" s="47">
        <v>-3.5512700000000001E-2</v>
      </c>
      <c r="R2379" s="48">
        <v>-6.0960899999999998E-2</v>
      </c>
      <c r="S2379" s="47">
        <v>-5.2873999999999899E-3</v>
      </c>
      <c r="T2379" s="257">
        <v>4.0593999999999899E-3</v>
      </c>
      <c r="U2379" s="258">
        <v>1.41085999999999E-2</v>
      </c>
      <c r="V2379" s="258">
        <v>1.06824E-2</v>
      </c>
      <c r="W2379" s="258">
        <v>-5.8758999999999799E-3</v>
      </c>
      <c r="X2379" s="388">
        <v>-1.44364E-2</v>
      </c>
      <c r="Y2379" s="388">
        <v>-2.7286599999999901E-2</v>
      </c>
      <c r="Z2379" s="293">
        <v>-2.2807899999999898E-2</v>
      </c>
    </row>
    <row r="2380" spans="1:26" ht="13" x14ac:dyDescent="0.3">
      <c r="A2380" s="281" t="s">
        <v>1</v>
      </c>
      <c r="B2380" s="346" t="s">
        <v>243</v>
      </c>
      <c r="C2380" s="350" t="s">
        <v>315</v>
      </c>
      <c r="D2380" s="337" t="s">
        <v>246</v>
      </c>
      <c r="E2380" s="355">
        <v>0.16605283100000001</v>
      </c>
      <c r="F2380" s="287">
        <v>0.17063726500000001</v>
      </c>
      <c r="G2380" s="548">
        <v>0.180320481</v>
      </c>
      <c r="H2380" s="287">
        <v>0.20048321199999999</v>
      </c>
      <c r="I2380" s="548">
        <v>0.20953830600000001</v>
      </c>
      <c r="J2380" s="287">
        <v>0.20787504100000001</v>
      </c>
      <c r="K2380" s="287">
        <v>0.211396271</v>
      </c>
      <c r="L2380" s="287">
        <v>0.216876819</v>
      </c>
      <c r="M2380" s="494">
        <v>0.227743946</v>
      </c>
      <c r="N2380" s="494">
        <v>0.23392555100000001</v>
      </c>
      <c r="O2380" s="356">
        <v>0.23312755299999999</v>
      </c>
      <c r="P2380" s="48">
        <v>4.5844999999999896E-3</v>
      </c>
      <c r="Q2380" s="47">
        <v>9.6831999999999994E-3</v>
      </c>
      <c r="R2380" s="48">
        <v>2.0162699999999999E-2</v>
      </c>
      <c r="S2380" s="47">
        <v>9.0551000000000104E-3</v>
      </c>
      <c r="T2380" s="257">
        <v>-1.6632999999999999E-3</v>
      </c>
      <c r="U2380" s="258">
        <v>3.5213000000000002E-3</v>
      </c>
      <c r="V2380" s="258">
        <v>5.4804999999999897E-3</v>
      </c>
      <c r="W2380" s="258">
        <v>1.08670999999999E-2</v>
      </c>
      <c r="X2380" s="388">
        <v>6.1817000000000096E-3</v>
      </c>
      <c r="Y2380" s="388">
        <v>-7.9800000000002005E-4</v>
      </c>
      <c r="Z2380" s="293">
        <v>2.5252599999999899E-2</v>
      </c>
    </row>
    <row r="2381" spans="1:26" ht="13" x14ac:dyDescent="0.3">
      <c r="A2381" s="281" t="s">
        <v>1</v>
      </c>
      <c r="B2381" s="346" t="s">
        <v>243</v>
      </c>
      <c r="C2381" s="350" t="s">
        <v>315</v>
      </c>
      <c r="D2381" s="337" t="s">
        <v>247</v>
      </c>
      <c r="E2381" s="355">
        <v>9.7524439000000004E-2</v>
      </c>
      <c r="F2381" s="287">
        <v>0.109527812</v>
      </c>
      <c r="G2381" s="548">
        <v>0.119190475</v>
      </c>
      <c r="H2381" s="287">
        <v>0.14583562899999999</v>
      </c>
      <c r="I2381" s="548">
        <v>0.14648149699999999</v>
      </c>
      <c r="J2381" s="287">
        <v>0.146175112</v>
      </c>
      <c r="K2381" s="287">
        <v>0.14565624799999999</v>
      </c>
      <c r="L2381" s="287">
        <v>0.147833513</v>
      </c>
      <c r="M2381" s="494">
        <v>0.14435310100000001</v>
      </c>
      <c r="N2381" s="494">
        <v>0.15327249200000001</v>
      </c>
      <c r="O2381" s="356">
        <v>0.16588679000000001</v>
      </c>
      <c r="P2381" s="48">
        <v>1.20033999999999E-2</v>
      </c>
      <c r="Q2381" s="47">
        <v>9.6627000000000102E-3</v>
      </c>
      <c r="R2381" s="48">
        <v>2.6645100000000001E-2</v>
      </c>
      <c r="S2381" s="47">
        <v>6.4589999999997705E-4</v>
      </c>
      <c r="T2381" s="257">
        <v>-3.0639999999998397E-4</v>
      </c>
      <c r="U2381" s="258">
        <v>-5.1889999999998795E-4</v>
      </c>
      <c r="V2381" s="258">
        <v>2.1772999999999901E-3</v>
      </c>
      <c r="W2381" s="258">
        <v>-3.4803999999999898E-3</v>
      </c>
      <c r="X2381" s="388">
        <v>8.9193999999999905E-3</v>
      </c>
      <c r="Y2381" s="388">
        <v>1.26142999999999E-2</v>
      </c>
      <c r="Z2381" s="293">
        <v>1.9711699999999999E-2</v>
      </c>
    </row>
    <row r="2382" spans="1:26" ht="13" x14ac:dyDescent="0.3">
      <c r="A2382" s="281" t="s">
        <v>1</v>
      </c>
      <c r="B2382" s="346" t="s">
        <v>243</v>
      </c>
      <c r="C2382" s="350" t="s">
        <v>315</v>
      </c>
      <c r="D2382" s="337" t="s">
        <v>248</v>
      </c>
      <c r="E2382" s="355">
        <v>0.105799768</v>
      </c>
      <c r="F2382" s="287">
        <v>0.15415098199999999</v>
      </c>
      <c r="G2382" s="548">
        <v>0.25767529900000002</v>
      </c>
      <c r="H2382" s="287">
        <v>0.39464782500000001</v>
      </c>
      <c r="I2382" s="548">
        <v>0.39463867899999999</v>
      </c>
      <c r="J2382" s="287">
        <v>0.39039753900000002</v>
      </c>
      <c r="K2382" s="287">
        <v>0.36805172200000003</v>
      </c>
      <c r="L2382" s="287">
        <v>0.34377415500000003</v>
      </c>
      <c r="M2382" s="494">
        <v>0.34728885900000001</v>
      </c>
      <c r="N2382" s="494">
        <v>0.36077578999999999</v>
      </c>
      <c r="O2382" s="356">
        <v>0.39221837100000001</v>
      </c>
      <c r="P2382" s="48">
        <v>4.8351199999999997E-2</v>
      </c>
      <c r="Q2382" s="47">
        <v>0.103524299999999</v>
      </c>
      <c r="R2382" s="48">
        <v>0.1369725</v>
      </c>
      <c r="S2382" s="47">
        <v>-9.0999999999841208E-6</v>
      </c>
      <c r="T2382" s="257">
        <v>-4.2411999999999997E-3</v>
      </c>
      <c r="U2382" s="258">
        <v>-2.2345799999999999E-2</v>
      </c>
      <c r="V2382" s="258">
        <v>-2.42775E-2</v>
      </c>
      <c r="W2382" s="258">
        <v>3.5147000000000299E-3</v>
      </c>
      <c r="X2382" s="388">
        <v>1.3486899999999901E-2</v>
      </c>
      <c r="Y2382" s="388">
        <v>3.1442600000000001E-2</v>
      </c>
      <c r="Z2382" s="293">
        <v>1.8209000000000101E-3</v>
      </c>
    </row>
    <row r="2383" spans="1:26" ht="13" x14ac:dyDescent="0.3">
      <c r="A2383" s="281" t="s">
        <v>1</v>
      </c>
      <c r="B2383" s="346" t="s">
        <v>130</v>
      </c>
      <c r="C2383" s="350" t="s">
        <v>125</v>
      </c>
      <c r="D2383" s="337" t="s">
        <v>244</v>
      </c>
      <c r="E2383" s="355">
        <v>0.37292460100000002</v>
      </c>
      <c r="F2383" s="287">
        <v>0.28311539899999999</v>
      </c>
      <c r="G2383" s="548">
        <v>0.155375292</v>
      </c>
      <c r="H2383" s="287">
        <v>5.8332766000000001E-2</v>
      </c>
      <c r="I2383" s="548">
        <v>5.5005541999999998E-2</v>
      </c>
      <c r="J2383" s="287">
        <v>6.0509579000000001E-2</v>
      </c>
      <c r="K2383" s="287">
        <v>5.7910099999999999E-2</v>
      </c>
      <c r="L2383" s="287">
        <v>5.9694817999999997E-2</v>
      </c>
      <c r="M2383" s="494">
        <v>6.5983546000000004E-2</v>
      </c>
      <c r="N2383" s="494">
        <v>5.0100698999999999E-2</v>
      </c>
      <c r="O2383" s="356">
        <v>3.2017675000000002E-2</v>
      </c>
      <c r="P2383" s="48">
        <v>-8.9809199999999895E-2</v>
      </c>
      <c r="Q2383" s="47">
        <v>-0.1277401</v>
      </c>
      <c r="R2383" s="48">
        <v>-9.7042500000000004E-2</v>
      </c>
      <c r="S2383" s="47">
        <v>-3.3272999999999901E-3</v>
      </c>
      <c r="T2383" s="257">
        <v>5.5040999999999901E-3</v>
      </c>
      <c r="U2383" s="258">
        <v>-2.5994999999999898E-3</v>
      </c>
      <c r="V2383" s="258">
        <v>1.7847E-3</v>
      </c>
      <c r="W2383" s="258">
        <v>6.2887000000000004E-3</v>
      </c>
      <c r="X2383" s="388">
        <v>-1.5882799999999999E-2</v>
      </c>
      <c r="Y2383" s="388">
        <v>-1.8082999999999901E-2</v>
      </c>
      <c r="Z2383" s="293">
        <v>-2.84918999999999E-2</v>
      </c>
    </row>
    <row r="2384" spans="1:26" ht="13" x14ac:dyDescent="0.3">
      <c r="A2384" s="281" t="s">
        <v>1</v>
      </c>
      <c r="B2384" s="346" t="s">
        <v>130</v>
      </c>
      <c r="C2384" s="350" t="s">
        <v>125</v>
      </c>
      <c r="D2384" s="337" t="s">
        <v>245</v>
      </c>
      <c r="E2384" s="355">
        <v>0.27734896799999997</v>
      </c>
      <c r="F2384" s="287">
        <v>0.30106156000000001</v>
      </c>
      <c r="G2384" s="548">
        <v>0.27590357199999999</v>
      </c>
      <c r="H2384" s="287">
        <v>0.23057460799999999</v>
      </c>
      <c r="I2384" s="548">
        <v>0.21916733199999999</v>
      </c>
      <c r="J2384" s="287">
        <v>0.23989517799999999</v>
      </c>
      <c r="K2384" s="287">
        <v>0.24659884800000001</v>
      </c>
      <c r="L2384" s="287">
        <v>0.248883786</v>
      </c>
      <c r="M2384" s="494">
        <v>0.25103659699999997</v>
      </c>
      <c r="N2384" s="494">
        <v>0.23796160499999999</v>
      </c>
      <c r="O2384" s="356">
        <v>0.200349836</v>
      </c>
      <c r="P2384" s="48">
        <v>2.37125999999999E-2</v>
      </c>
      <c r="Q2384" s="47">
        <v>-2.5157999999999899E-2</v>
      </c>
      <c r="R2384" s="48">
        <v>-4.5329000000000001E-2</v>
      </c>
      <c r="S2384" s="47">
        <v>-1.14072999999999E-2</v>
      </c>
      <c r="T2384" s="257">
        <v>2.07278999999999E-2</v>
      </c>
      <c r="U2384" s="258">
        <v>6.7035999999999997E-3</v>
      </c>
      <c r="V2384" s="258">
        <v>2.2849999999999802E-3</v>
      </c>
      <c r="W2384" s="258">
        <v>2.1528000000000098E-3</v>
      </c>
      <c r="X2384" s="388">
        <v>-1.3075E-2</v>
      </c>
      <c r="Y2384" s="388">
        <v>-3.7611800000000001E-2</v>
      </c>
      <c r="Z2384" s="293">
        <v>-3.9545400000000001E-2</v>
      </c>
    </row>
    <row r="2385" spans="1:26" ht="13" x14ac:dyDescent="0.3">
      <c r="A2385" s="281" t="s">
        <v>1</v>
      </c>
      <c r="B2385" s="346" t="s">
        <v>130</v>
      </c>
      <c r="C2385" s="350" t="s">
        <v>125</v>
      </c>
      <c r="D2385" s="337" t="s">
        <v>246</v>
      </c>
      <c r="E2385" s="355">
        <v>0.16360928799999999</v>
      </c>
      <c r="F2385" s="287">
        <v>0.15751011600000001</v>
      </c>
      <c r="G2385" s="548">
        <v>0.16901179299999999</v>
      </c>
      <c r="H2385" s="287">
        <v>0.20616387799999999</v>
      </c>
      <c r="I2385" s="548">
        <v>0.22450678099999999</v>
      </c>
      <c r="J2385" s="287">
        <v>0.22125120200000001</v>
      </c>
      <c r="K2385" s="287">
        <v>0.225799941</v>
      </c>
      <c r="L2385" s="287">
        <v>0.226672068</v>
      </c>
      <c r="M2385" s="494">
        <v>0.22614495600000001</v>
      </c>
      <c r="N2385" s="494">
        <v>0.249677335</v>
      </c>
      <c r="O2385" s="356">
        <v>0.26263676699999999</v>
      </c>
      <c r="P2385" s="48">
        <v>-6.0992000000000199E-3</v>
      </c>
      <c r="Q2385" s="47">
        <v>1.15017E-2</v>
      </c>
      <c r="R2385" s="48">
        <v>3.71521E-2</v>
      </c>
      <c r="S2385" s="47">
        <v>1.8342899999999902E-2</v>
      </c>
      <c r="T2385" s="257">
        <v>-3.25559999999999E-3</v>
      </c>
      <c r="U2385" s="258">
        <v>4.5486999999999802E-3</v>
      </c>
      <c r="V2385" s="258">
        <v>8.72199999999989E-4</v>
      </c>
      <c r="W2385" s="258">
        <v>-5.2709999999997405E-4</v>
      </c>
      <c r="X2385" s="388">
        <v>2.3532299999999898E-2</v>
      </c>
      <c r="Y2385" s="388">
        <v>1.2959500000000001E-2</v>
      </c>
      <c r="Z2385" s="293">
        <v>4.1385599999999897E-2</v>
      </c>
    </row>
    <row r="2386" spans="1:26" ht="13" x14ac:dyDescent="0.3">
      <c r="A2386" s="281" t="s">
        <v>1</v>
      </c>
      <c r="B2386" s="346" t="s">
        <v>130</v>
      </c>
      <c r="C2386" s="350" t="s">
        <v>125</v>
      </c>
      <c r="D2386" s="337" t="s">
        <v>247</v>
      </c>
      <c r="E2386" s="355">
        <v>0.12315151100000001</v>
      </c>
      <c r="F2386" s="287">
        <v>0.13208275799999999</v>
      </c>
      <c r="G2386" s="548">
        <v>0.130798888</v>
      </c>
      <c r="H2386" s="287">
        <v>0.13226669499999999</v>
      </c>
      <c r="I2386" s="548">
        <v>0.124280769</v>
      </c>
      <c r="J2386" s="287">
        <v>0.11815274000000001</v>
      </c>
      <c r="K2386" s="287">
        <v>0.114556479</v>
      </c>
      <c r="L2386" s="287">
        <v>0.11479138899999999</v>
      </c>
      <c r="M2386" s="494">
        <v>0.11389200400000001</v>
      </c>
      <c r="N2386" s="494">
        <v>0.114901423</v>
      </c>
      <c r="O2386" s="356">
        <v>0.12536244299999999</v>
      </c>
      <c r="P2386" s="48">
        <v>8.9312999999999997E-3</v>
      </c>
      <c r="Q2386" s="47">
        <v>-1.2838999999999999E-3</v>
      </c>
      <c r="R2386" s="48">
        <v>1.46779999999999E-3</v>
      </c>
      <c r="S2386" s="47">
        <v>-7.9858999999999902E-3</v>
      </c>
      <c r="T2386" s="257">
        <v>-6.1280999999999896E-3</v>
      </c>
      <c r="U2386" s="258">
        <v>-3.5961999999999899E-3</v>
      </c>
      <c r="V2386" s="258">
        <v>2.3489999999999601E-4</v>
      </c>
      <c r="W2386" s="258">
        <v>-8.9940000000000798E-4</v>
      </c>
      <c r="X2386" s="388">
        <v>1.0093999999999999E-3</v>
      </c>
      <c r="Y2386" s="388">
        <v>1.0461E-2</v>
      </c>
      <c r="Z2386" s="293">
        <v>7.2097000000000099E-3</v>
      </c>
    </row>
    <row r="2387" spans="1:26" ht="13" x14ac:dyDescent="0.3">
      <c r="A2387" s="281" t="s">
        <v>1</v>
      </c>
      <c r="B2387" s="346" t="s">
        <v>130</v>
      </c>
      <c r="C2387" s="350" t="s">
        <v>125</v>
      </c>
      <c r="D2387" s="337" t="s">
        <v>248</v>
      </c>
      <c r="E2387" s="355">
        <v>6.2965631999999994E-2</v>
      </c>
      <c r="F2387" s="287">
        <v>0.126230167</v>
      </c>
      <c r="G2387" s="548">
        <v>0.26891045499999999</v>
      </c>
      <c r="H2387" s="287">
        <v>0.37266205299999999</v>
      </c>
      <c r="I2387" s="548">
        <v>0.37703957599999999</v>
      </c>
      <c r="J2387" s="287">
        <v>0.36019129999999999</v>
      </c>
      <c r="K2387" s="287">
        <v>0.35513463200000001</v>
      </c>
      <c r="L2387" s="287">
        <v>0.34995794000000002</v>
      </c>
      <c r="M2387" s="494">
        <v>0.34294289700000002</v>
      </c>
      <c r="N2387" s="494">
        <v>0.34735893800000001</v>
      </c>
      <c r="O2387" s="356">
        <v>0.37963327899999999</v>
      </c>
      <c r="P2387" s="48">
        <v>6.3264599999999893E-2</v>
      </c>
      <c r="Q2387" s="47">
        <v>0.14268030000000001</v>
      </c>
      <c r="R2387" s="48">
        <v>0.1037516</v>
      </c>
      <c r="S2387" s="47">
        <v>4.37749999999997E-3</v>
      </c>
      <c r="T2387" s="257">
        <v>-1.6848299999999899E-2</v>
      </c>
      <c r="U2387" s="258">
        <v>-5.05669999999996E-3</v>
      </c>
      <c r="V2387" s="258">
        <v>-5.1767000000000297E-3</v>
      </c>
      <c r="W2387" s="258">
        <v>-7.01499999999999E-3</v>
      </c>
      <c r="X2387" s="388">
        <v>4.4160000000000301E-3</v>
      </c>
      <c r="Y2387" s="388">
        <v>3.2274399999999898E-2</v>
      </c>
      <c r="Z2387" s="293">
        <v>1.9442000000000001E-2</v>
      </c>
    </row>
    <row r="2388" spans="1:26" ht="13" x14ac:dyDescent="0.3">
      <c r="A2388" s="281" t="s">
        <v>1</v>
      </c>
      <c r="B2388" s="346" t="s">
        <v>130</v>
      </c>
      <c r="C2388" s="350" t="s">
        <v>126</v>
      </c>
      <c r="D2388" s="337" t="s">
        <v>244</v>
      </c>
      <c r="E2388" s="355">
        <v>0.19755214199999999</v>
      </c>
      <c r="F2388" s="287">
        <v>0.16453490500000001</v>
      </c>
      <c r="G2388" s="548">
        <v>0.108842145</v>
      </c>
      <c r="H2388" s="287">
        <v>1.0079795000000001E-2</v>
      </c>
      <c r="I2388" s="548">
        <v>8.5401350000000008E-3</v>
      </c>
      <c r="J2388" s="287">
        <v>1.0513275000000001E-2</v>
      </c>
      <c r="K2388" s="287">
        <v>1.0275121999999999E-2</v>
      </c>
      <c r="L2388" s="287">
        <v>1.0235846E-2</v>
      </c>
      <c r="M2388" s="494">
        <v>1.0417439000000001E-2</v>
      </c>
      <c r="N2388" s="494">
        <v>7.5921469999999996E-3</v>
      </c>
      <c r="O2388" s="356">
        <v>7.9711480000000008E-3</v>
      </c>
      <c r="P2388" s="48">
        <v>-3.3017199999999997E-2</v>
      </c>
      <c r="Q2388" s="47">
        <v>-5.5692800000000001E-2</v>
      </c>
      <c r="R2388" s="48">
        <v>-9.8762299999999997E-2</v>
      </c>
      <c r="S2388" s="47">
        <v>-1.53969999999999E-3</v>
      </c>
      <c r="T2388" s="257">
        <v>1.9731999999999901E-3</v>
      </c>
      <c r="U2388" s="258">
        <v>-2.3819999999999899E-4</v>
      </c>
      <c r="V2388" s="258">
        <v>-3.9300000000000698E-5</v>
      </c>
      <c r="W2388" s="258">
        <v>1.816E-4</v>
      </c>
      <c r="X2388" s="388">
        <v>-2.8253000000000002E-3</v>
      </c>
      <c r="Y2388" s="388">
        <v>3.79E-4</v>
      </c>
      <c r="Z2388" s="293">
        <v>-2.5421999999999901E-3</v>
      </c>
    </row>
    <row r="2389" spans="1:26" ht="13" x14ac:dyDescent="0.3">
      <c r="A2389" s="281" t="s">
        <v>1</v>
      </c>
      <c r="B2389" s="346" t="s">
        <v>130</v>
      </c>
      <c r="C2389" s="350" t="s">
        <v>126</v>
      </c>
      <c r="D2389" s="337" t="s">
        <v>245</v>
      </c>
      <c r="E2389" s="355">
        <v>0.328144249</v>
      </c>
      <c r="F2389" s="287">
        <v>0.306983116</v>
      </c>
      <c r="G2389" s="548">
        <v>0.21911341500000001</v>
      </c>
      <c r="H2389" s="287">
        <v>8.1637935999999994E-2</v>
      </c>
      <c r="I2389" s="548">
        <v>8.5657320999999995E-2</v>
      </c>
      <c r="J2389" s="287">
        <v>9.1652934000000005E-2</v>
      </c>
      <c r="K2389" s="287">
        <v>9.0656553000000001E-2</v>
      </c>
      <c r="L2389" s="287">
        <v>9.3345447999999998E-2</v>
      </c>
      <c r="M2389" s="494">
        <v>0.106352928</v>
      </c>
      <c r="N2389" s="494">
        <v>8.9349146000000004E-2</v>
      </c>
      <c r="O2389" s="356">
        <v>7.3789666000000004E-2</v>
      </c>
      <c r="P2389" s="48">
        <v>-2.1161099999999902E-2</v>
      </c>
      <c r="Q2389" s="47">
        <v>-8.7869699999999995E-2</v>
      </c>
      <c r="R2389" s="48">
        <v>-0.1374755</v>
      </c>
      <c r="S2389" s="47">
        <v>4.0194000000000002E-3</v>
      </c>
      <c r="T2389" s="257">
        <v>5.9955999999999898E-3</v>
      </c>
      <c r="U2389" s="258">
        <v>-9.9629999999999099E-4</v>
      </c>
      <c r="V2389" s="258">
        <v>2.6887999999999899E-3</v>
      </c>
      <c r="W2389" s="258">
        <v>1.30075E-2</v>
      </c>
      <c r="X2389" s="388">
        <v>-1.7003799999999999E-2</v>
      </c>
      <c r="Y2389" s="388">
        <v>-1.5559399999999999E-2</v>
      </c>
      <c r="Z2389" s="293">
        <v>-1.7863199999999899E-2</v>
      </c>
    </row>
    <row r="2390" spans="1:26" ht="13" x14ac:dyDescent="0.3">
      <c r="A2390" s="281" t="s">
        <v>1</v>
      </c>
      <c r="B2390" s="346" t="s">
        <v>130</v>
      </c>
      <c r="C2390" s="350" t="s">
        <v>126</v>
      </c>
      <c r="D2390" s="337" t="s">
        <v>246</v>
      </c>
      <c r="E2390" s="355">
        <v>0.16466262500000001</v>
      </c>
      <c r="F2390" s="287">
        <v>0.17311776000000001</v>
      </c>
      <c r="G2390" s="548">
        <v>0.18219158199999999</v>
      </c>
      <c r="H2390" s="287">
        <v>0.185585466</v>
      </c>
      <c r="I2390" s="548">
        <v>0.183040904</v>
      </c>
      <c r="J2390" s="287">
        <v>0.191811922</v>
      </c>
      <c r="K2390" s="287">
        <v>0.19528476</v>
      </c>
      <c r="L2390" s="287">
        <v>0.196041033</v>
      </c>
      <c r="M2390" s="494">
        <v>0.209427471</v>
      </c>
      <c r="N2390" s="494">
        <v>0.18387425099999999</v>
      </c>
      <c r="O2390" s="356">
        <v>0.166012463</v>
      </c>
      <c r="P2390" s="48">
        <v>8.4551999999999908E-3</v>
      </c>
      <c r="Q2390" s="47">
        <v>9.0738000000000207E-3</v>
      </c>
      <c r="R2390" s="48">
        <v>3.3938999999999701E-3</v>
      </c>
      <c r="S2390" s="47">
        <v>-2.5445999999999802E-3</v>
      </c>
      <c r="T2390" s="257">
        <v>8.7709999999999993E-3</v>
      </c>
      <c r="U2390" s="258">
        <v>3.4729000000000001E-3</v>
      </c>
      <c r="V2390" s="258">
        <v>7.5619999999998401E-4</v>
      </c>
      <c r="W2390" s="258">
        <v>1.33864999999999E-2</v>
      </c>
      <c r="X2390" s="388">
        <v>-2.5553199999999901E-2</v>
      </c>
      <c r="Y2390" s="388">
        <v>-1.78617999999999E-2</v>
      </c>
      <c r="Z2390" s="293">
        <v>-2.57994E-2</v>
      </c>
    </row>
    <row r="2391" spans="1:26" ht="13" x14ac:dyDescent="0.3">
      <c r="A2391" s="281" t="s">
        <v>1</v>
      </c>
      <c r="B2391" s="346" t="s">
        <v>130</v>
      </c>
      <c r="C2391" s="350" t="s">
        <v>126</v>
      </c>
      <c r="D2391" s="337" t="s">
        <v>247</v>
      </c>
      <c r="E2391" s="355">
        <v>0.12719018000000001</v>
      </c>
      <c r="F2391" s="287">
        <v>0.121005611</v>
      </c>
      <c r="G2391" s="548">
        <v>0.13349817899999999</v>
      </c>
      <c r="H2391" s="287">
        <v>0.17118723899999999</v>
      </c>
      <c r="I2391" s="548">
        <v>0.18066743399999999</v>
      </c>
      <c r="J2391" s="287">
        <v>0.183143009</v>
      </c>
      <c r="K2391" s="287">
        <v>0.191621032</v>
      </c>
      <c r="L2391" s="287">
        <v>0.19280845699999999</v>
      </c>
      <c r="M2391" s="494">
        <v>0.18366027900000001</v>
      </c>
      <c r="N2391" s="494">
        <v>0.211446103</v>
      </c>
      <c r="O2391" s="356">
        <v>0.21884688699999999</v>
      </c>
      <c r="P2391" s="48">
        <v>-6.1845999999999898E-3</v>
      </c>
      <c r="Q2391" s="47">
        <v>1.24926E-2</v>
      </c>
      <c r="R2391" s="48">
        <v>3.7689E-2</v>
      </c>
      <c r="S2391" s="47">
        <v>9.4801999999999907E-3</v>
      </c>
      <c r="T2391" s="257">
        <v>2.4755999999999901E-3</v>
      </c>
      <c r="U2391" s="258">
        <v>8.4780000000000098E-3</v>
      </c>
      <c r="V2391" s="258">
        <v>1.18749999999998E-3</v>
      </c>
      <c r="W2391" s="258">
        <v>-9.14819999999999E-3</v>
      </c>
      <c r="X2391" s="388">
        <v>2.7785799999999999E-2</v>
      </c>
      <c r="Y2391" s="388">
        <v>7.4008000000000103E-3</v>
      </c>
      <c r="Z2391" s="293">
        <v>3.5703899999999997E-2</v>
      </c>
    </row>
    <row r="2392" spans="1:26" ht="13" x14ac:dyDescent="0.3">
      <c r="A2392" s="281" t="s">
        <v>1</v>
      </c>
      <c r="B2392" s="346" t="s">
        <v>130</v>
      </c>
      <c r="C2392" s="350" t="s">
        <v>126</v>
      </c>
      <c r="D2392" s="337" t="s">
        <v>248</v>
      </c>
      <c r="E2392" s="355">
        <v>0.18245080499999999</v>
      </c>
      <c r="F2392" s="287">
        <v>0.234358608</v>
      </c>
      <c r="G2392" s="548">
        <v>0.35635467900000001</v>
      </c>
      <c r="H2392" s="287">
        <v>0.55150956299999998</v>
      </c>
      <c r="I2392" s="548">
        <v>0.54209420600000002</v>
      </c>
      <c r="J2392" s="287">
        <v>0.52287885999999995</v>
      </c>
      <c r="K2392" s="287">
        <v>0.51216253300000003</v>
      </c>
      <c r="L2392" s="287">
        <v>0.50756921600000005</v>
      </c>
      <c r="M2392" s="494">
        <v>0.490141883</v>
      </c>
      <c r="N2392" s="494">
        <v>0.50773835300000003</v>
      </c>
      <c r="O2392" s="356">
        <v>0.53337983600000005</v>
      </c>
      <c r="P2392" s="48">
        <v>5.1907799999999997E-2</v>
      </c>
      <c r="Q2392" s="47">
        <v>0.1219961</v>
      </c>
      <c r="R2392" s="48">
        <v>0.19515489999999999</v>
      </c>
      <c r="S2392" s="47">
        <v>-9.4154000000000702E-3</v>
      </c>
      <c r="T2392" s="257">
        <v>-1.9215299999999901E-2</v>
      </c>
      <c r="U2392" s="258">
        <v>-1.0716399999999999E-2</v>
      </c>
      <c r="V2392" s="258">
        <v>-4.5932999999999096E-3</v>
      </c>
      <c r="W2392" s="258">
        <v>-1.74273E-2</v>
      </c>
      <c r="X2392" s="388">
        <v>1.7596500000000001E-2</v>
      </c>
      <c r="Y2392" s="388">
        <v>2.5641399999999901E-2</v>
      </c>
      <c r="Z2392" s="293">
        <v>1.05008999999999E-2</v>
      </c>
    </row>
    <row r="2393" spans="1:26" ht="13" x14ac:dyDescent="0.3">
      <c r="A2393" s="281" t="s">
        <v>1</v>
      </c>
      <c r="B2393" s="346" t="s">
        <v>130</v>
      </c>
      <c r="C2393" s="350" t="s">
        <v>127</v>
      </c>
      <c r="D2393" s="337" t="s">
        <v>244</v>
      </c>
      <c r="E2393" s="355">
        <v>0.12327405399999999</v>
      </c>
      <c r="F2393" s="287">
        <v>0.11344064700000001</v>
      </c>
      <c r="G2393" s="548">
        <v>5.9256413000000001E-2</v>
      </c>
      <c r="H2393" s="287">
        <v>4.1999699999999999E-3</v>
      </c>
      <c r="I2393" s="548">
        <v>2.930659E-3</v>
      </c>
      <c r="J2393" s="287">
        <v>3.509117E-3</v>
      </c>
      <c r="K2393" s="287">
        <v>6.4100620000000002E-3</v>
      </c>
      <c r="L2393" s="287">
        <v>6.4593480000000002E-3</v>
      </c>
      <c r="M2393" s="494">
        <v>7.2411749999999999E-3</v>
      </c>
      <c r="N2393" s="494">
        <v>4.6462480000000004E-3</v>
      </c>
      <c r="O2393" s="356">
        <v>4.2007019999999997E-3</v>
      </c>
      <c r="P2393" s="48">
        <v>-9.8334999999999898E-3</v>
      </c>
      <c r="Q2393" s="47">
        <v>-5.4184200000000002E-2</v>
      </c>
      <c r="R2393" s="48">
        <v>-5.5056399999999998E-2</v>
      </c>
      <c r="S2393" s="47">
        <v>-1.2692999999999899E-3</v>
      </c>
      <c r="T2393" s="257">
        <v>5.7839999999999899E-4</v>
      </c>
      <c r="U2393" s="258">
        <v>2.9009999999999999E-3</v>
      </c>
      <c r="V2393" s="258">
        <v>4.9200000000000098E-5</v>
      </c>
      <c r="W2393" s="258">
        <v>7.81899999999999E-4</v>
      </c>
      <c r="X2393" s="388">
        <v>-2.5950000000000001E-3</v>
      </c>
      <c r="Y2393" s="388">
        <v>-4.4549999999999901E-4</v>
      </c>
      <c r="Z2393" s="293">
        <v>6.9160000000000001E-4</v>
      </c>
    </row>
    <row r="2394" spans="1:26" ht="13" x14ac:dyDescent="0.3">
      <c r="A2394" s="281" t="s">
        <v>1</v>
      </c>
      <c r="B2394" s="346" t="s">
        <v>130</v>
      </c>
      <c r="C2394" s="350" t="s">
        <v>127</v>
      </c>
      <c r="D2394" s="337" t="s">
        <v>245</v>
      </c>
      <c r="E2394" s="355">
        <v>0.25768287099999998</v>
      </c>
      <c r="F2394" s="287">
        <v>0.17920338399999999</v>
      </c>
      <c r="G2394" s="548">
        <v>9.6339475999999993E-2</v>
      </c>
      <c r="H2394" s="287">
        <v>4.9232708999999999E-2</v>
      </c>
      <c r="I2394" s="548">
        <v>4.4147040999999998E-2</v>
      </c>
      <c r="J2394" s="287">
        <v>5.2493801999999999E-2</v>
      </c>
      <c r="K2394" s="287">
        <v>7.1772449000000002E-2</v>
      </c>
      <c r="L2394" s="287">
        <v>7.4499034000000006E-2</v>
      </c>
      <c r="M2394" s="494">
        <v>9.5724488999999996E-2</v>
      </c>
      <c r="N2394" s="494">
        <v>9.2898844999999994E-2</v>
      </c>
      <c r="O2394" s="356">
        <v>7.8592304000000002E-2</v>
      </c>
      <c r="P2394" s="48">
        <v>-7.8479499999999897E-2</v>
      </c>
      <c r="Q2394" s="47">
        <v>-8.2863900000000004E-2</v>
      </c>
      <c r="R2394" s="48">
        <v>-4.7106799999999997E-2</v>
      </c>
      <c r="S2394" s="47">
        <v>-5.0856999999999899E-3</v>
      </c>
      <c r="T2394" s="257">
        <v>8.3467999999999997E-3</v>
      </c>
      <c r="U2394" s="258">
        <v>1.92786E-2</v>
      </c>
      <c r="V2394" s="258">
        <v>2.7265999999999901E-3</v>
      </c>
      <c r="W2394" s="258">
        <v>2.1225500000000001E-2</v>
      </c>
      <c r="X2394" s="388">
        <v>-2.8257E-3</v>
      </c>
      <c r="Y2394" s="388">
        <v>-1.43065E-2</v>
      </c>
      <c r="Z2394" s="293">
        <v>2.60985E-2</v>
      </c>
    </row>
    <row r="2395" spans="1:26" ht="13" x14ac:dyDescent="0.3">
      <c r="A2395" s="281" t="s">
        <v>1</v>
      </c>
      <c r="B2395" s="346" t="s">
        <v>130</v>
      </c>
      <c r="C2395" s="350" t="s">
        <v>127</v>
      </c>
      <c r="D2395" s="337" t="s">
        <v>246</v>
      </c>
      <c r="E2395" s="355">
        <v>0.209673526</v>
      </c>
      <c r="F2395" s="287">
        <v>0.236066572</v>
      </c>
      <c r="G2395" s="548">
        <v>0.17873781399999999</v>
      </c>
      <c r="H2395" s="287">
        <v>0.13305804199999999</v>
      </c>
      <c r="I2395" s="548">
        <v>0.128270737</v>
      </c>
      <c r="J2395" s="287">
        <v>0.14086236999999999</v>
      </c>
      <c r="K2395" s="287">
        <v>0.157726176</v>
      </c>
      <c r="L2395" s="287">
        <v>0.15944117199999999</v>
      </c>
      <c r="M2395" s="494">
        <v>0.180909443</v>
      </c>
      <c r="N2395" s="494">
        <v>0.18771776000000001</v>
      </c>
      <c r="O2395" s="356">
        <v>0.162923496</v>
      </c>
      <c r="P2395" s="48">
        <v>2.6393099999999899E-2</v>
      </c>
      <c r="Q2395" s="47">
        <v>-5.7328799999999902E-2</v>
      </c>
      <c r="R2395" s="48">
        <v>-4.5679799999999902E-2</v>
      </c>
      <c r="S2395" s="47">
        <v>-4.7873000000000204E-3</v>
      </c>
      <c r="T2395" s="257">
        <v>1.2591700000000001E-2</v>
      </c>
      <c r="U2395" s="258">
        <v>1.6863800000000002E-2</v>
      </c>
      <c r="V2395" s="258">
        <v>1.71499999999999E-3</v>
      </c>
      <c r="W2395" s="258">
        <v>2.1468199999999899E-2</v>
      </c>
      <c r="X2395" s="388">
        <v>6.8083999999999896E-3</v>
      </c>
      <c r="Y2395" s="388">
        <v>-2.4794299999999901E-2</v>
      </c>
      <c r="Z2395" s="293">
        <v>2.20611E-2</v>
      </c>
    </row>
    <row r="2396" spans="1:26" ht="13" x14ac:dyDescent="0.3">
      <c r="A2396" s="281" t="s">
        <v>1</v>
      </c>
      <c r="B2396" s="346" t="s">
        <v>130</v>
      </c>
      <c r="C2396" s="350" t="s">
        <v>127</v>
      </c>
      <c r="D2396" s="337" t="s">
        <v>247</v>
      </c>
      <c r="E2396" s="355">
        <v>0.121218859</v>
      </c>
      <c r="F2396" s="287">
        <v>0.123776918</v>
      </c>
      <c r="G2396" s="548">
        <v>0.140586556</v>
      </c>
      <c r="H2396" s="287">
        <v>0.16099259099999999</v>
      </c>
      <c r="I2396" s="548">
        <v>0.181192031</v>
      </c>
      <c r="J2396" s="287">
        <v>0.18543990599999999</v>
      </c>
      <c r="K2396" s="287">
        <v>0.19432480599999999</v>
      </c>
      <c r="L2396" s="287">
        <v>0.19489924</v>
      </c>
      <c r="M2396" s="494">
        <v>0.18820917000000001</v>
      </c>
      <c r="N2396" s="494">
        <v>0.19216096099999999</v>
      </c>
      <c r="O2396" s="356">
        <v>0.20612229800000001</v>
      </c>
      <c r="P2396" s="48">
        <v>2.55799999999999E-3</v>
      </c>
      <c r="Q2396" s="47">
        <v>1.68097E-2</v>
      </c>
      <c r="R2396" s="48">
        <v>2.0406000000000001E-2</v>
      </c>
      <c r="S2396" s="47">
        <v>2.0199399999999899E-2</v>
      </c>
      <c r="T2396" s="257">
        <v>4.2478999999999902E-3</v>
      </c>
      <c r="U2396" s="258">
        <v>8.8848999999999994E-3</v>
      </c>
      <c r="V2396" s="258">
        <v>5.7440000000000204E-4</v>
      </c>
      <c r="W2396" s="258">
        <v>-6.6899999999999998E-3</v>
      </c>
      <c r="X2396" s="388">
        <v>3.9518000000000001E-3</v>
      </c>
      <c r="Y2396" s="388">
        <v>1.3961299999999999E-2</v>
      </c>
      <c r="Z2396" s="293">
        <v>2.06824E-2</v>
      </c>
    </row>
    <row r="2397" spans="1:26" ht="13" x14ac:dyDescent="0.3">
      <c r="A2397" s="281" t="s">
        <v>1</v>
      </c>
      <c r="B2397" s="346" t="s">
        <v>130</v>
      </c>
      <c r="C2397" s="350" t="s">
        <v>127</v>
      </c>
      <c r="D2397" s="337" t="s">
        <v>248</v>
      </c>
      <c r="E2397" s="355">
        <v>0.28815069100000001</v>
      </c>
      <c r="F2397" s="287">
        <v>0.34751247800000001</v>
      </c>
      <c r="G2397" s="548">
        <v>0.52507974099999999</v>
      </c>
      <c r="H2397" s="287">
        <v>0.65251668900000004</v>
      </c>
      <c r="I2397" s="548">
        <v>0.64345953300000003</v>
      </c>
      <c r="J2397" s="287">
        <v>0.61769480499999996</v>
      </c>
      <c r="K2397" s="287">
        <v>0.56976650699999998</v>
      </c>
      <c r="L2397" s="287">
        <v>0.56470120499999998</v>
      </c>
      <c r="M2397" s="494">
        <v>0.52791572200000003</v>
      </c>
      <c r="N2397" s="494">
        <v>0.522576186</v>
      </c>
      <c r="O2397" s="356">
        <v>0.54816120099999999</v>
      </c>
      <c r="P2397" s="48">
        <v>5.9361799999999999E-2</v>
      </c>
      <c r="Q2397" s="47">
        <v>0.17756720000000001</v>
      </c>
      <c r="R2397" s="48">
        <v>0.127436999999999</v>
      </c>
      <c r="S2397" s="47">
        <v>-9.0571999999999805E-3</v>
      </c>
      <c r="T2397" s="257">
        <v>-2.5764699999999901E-2</v>
      </c>
      <c r="U2397" s="258">
        <v>-4.79283E-2</v>
      </c>
      <c r="V2397" s="258">
        <v>-5.0652999999999298E-3</v>
      </c>
      <c r="W2397" s="258">
        <v>-3.6785499999999999E-2</v>
      </c>
      <c r="X2397" s="388">
        <v>-5.3394999999999398E-3</v>
      </c>
      <c r="Y2397" s="388">
        <v>2.5584999999999899E-2</v>
      </c>
      <c r="Z2397" s="293">
        <v>-6.9533599999999904E-2</v>
      </c>
    </row>
    <row r="2398" spans="1:26" ht="13" x14ac:dyDescent="0.3">
      <c r="A2398" s="281" t="s">
        <v>1</v>
      </c>
      <c r="B2398" s="346" t="s">
        <v>130</v>
      </c>
      <c r="C2398" s="350" t="s">
        <v>315</v>
      </c>
      <c r="D2398" s="337" t="s">
        <v>244</v>
      </c>
      <c r="E2398" s="355">
        <v>0.22745201500000001</v>
      </c>
      <c r="F2398" s="287">
        <v>0.18658831000000001</v>
      </c>
      <c r="G2398" s="548">
        <v>0.1170506</v>
      </c>
      <c r="H2398" s="287">
        <v>2.8211463999999999E-2</v>
      </c>
      <c r="I2398" s="548">
        <v>2.6764409999999999E-2</v>
      </c>
      <c r="J2398" s="287">
        <v>3.1076745999999999E-2</v>
      </c>
      <c r="K2398" s="287">
        <v>3.2465442999999997E-2</v>
      </c>
      <c r="L2398" s="287">
        <v>3.1108770000000001E-2</v>
      </c>
      <c r="M2398" s="494">
        <v>3.2269159999999998E-2</v>
      </c>
      <c r="N2398" s="494">
        <v>2.3230532000000002E-2</v>
      </c>
      <c r="O2398" s="356">
        <v>1.6381268000000001E-2</v>
      </c>
      <c r="P2398" s="48">
        <v>-4.0863699999999899E-2</v>
      </c>
      <c r="Q2398" s="47">
        <v>-6.9537699999999994E-2</v>
      </c>
      <c r="R2398" s="48">
        <v>-8.8839100000000004E-2</v>
      </c>
      <c r="S2398" s="47">
        <v>-1.44709999999999E-3</v>
      </c>
      <c r="T2398" s="257">
        <v>4.3122999999999903E-3</v>
      </c>
      <c r="U2398" s="258">
        <v>1.3886999999999899E-3</v>
      </c>
      <c r="V2398" s="258">
        <v>-1.3565999999999899E-3</v>
      </c>
      <c r="W2398" s="258">
        <v>1.16039999999999E-3</v>
      </c>
      <c r="X2398" s="388">
        <v>-9.0386999999999898E-3</v>
      </c>
      <c r="Y2398" s="388">
        <v>-6.8491999999999997E-3</v>
      </c>
      <c r="Z2398" s="293">
        <v>-1.46953999999999E-2</v>
      </c>
    </row>
    <row r="2399" spans="1:26" ht="13" x14ac:dyDescent="0.3">
      <c r="A2399" s="281" t="s">
        <v>1</v>
      </c>
      <c r="B2399" s="346" t="s">
        <v>130</v>
      </c>
      <c r="C2399" s="350" t="s">
        <v>315</v>
      </c>
      <c r="D2399" s="337" t="s">
        <v>245</v>
      </c>
      <c r="E2399" s="355">
        <v>0.30825185599999999</v>
      </c>
      <c r="F2399" s="287">
        <v>0.29689194600000002</v>
      </c>
      <c r="G2399" s="548">
        <v>0.226332425</v>
      </c>
      <c r="H2399" s="287">
        <v>0.122475847</v>
      </c>
      <c r="I2399" s="548">
        <v>0.124066226</v>
      </c>
      <c r="J2399" s="287">
        <v>0.13635723199999999</v>
      </c>
      <c r="K2399" s="287">
        <v>0.14301091599999999</v>
      </c>
      <c r="L2399" s="287">
        <v>0.13840714700000001</v>
      </c>
      <c r="M2399" s="494">
        <v>0.14722248099999999</v>
      </c>
      <c r="N2399" s="494">
        <v>0.13410125000000001</v>
      </c>
      <c r="O2399" s="356">
        <v>0.11211299</v>
      </c>
      <c r="P2399" s="48">
        <v>-1.136E-2</v>
      </c>
      <c r="Q2399" s="47">
        <v>-7.0559499999999997E-2</v>
      </c>
      <c r="R2399" s="48">
        <v>-0.10385659999999999</v>
      </c>
      <c r="S2399" s="47">
        <v>1.5904000000000001E-3</v>
      </c>
      <c r="T2399" s="257">
        <v>1.2291E-2</v>
      </c>
      <c r="U2399" s="258">
        <v>6.6536999999999803E-3</v>
      </c>
      <c r="V2399" s="258">
        <v>-4.6037999999999904E-3</v>
      </c>
      <c r="W2399" s="258">
        <v>8.8153999999999993E-3</v>
      </c>
      <c r="X2399" s="388">
        <v>-1.3121300000000001E-2</v>
      </c>
      <c r="Y2399" s="388">
        <v>-2.1988199999999999E-2</v>
      </c>
      <c r="Z2399" s="293">
        <v>-2.42442E-2</v>
      </c>
    </row>
    <row r="2400" spans="1:26" ht="13" x14ac:dyDescent="0.3">
      <c r="A2400" s="281" t="s">
        <v>1</v>
      </c>
      <c r="B2400" s="346" t="s">
        <v>130</v>
      </c>
      <c r="C2400" s="350" t="s">
        <v>315</v>
      </c>
      <c r="D2400" s="337" t="s">
        <v>246</v>
      </c>
      <c r="E2400" s="355">
        <v>0.17137666100000001</v>
      </c>
      <c r="F2400" s="287">
        <v>0.174511942</v>
      </c>
      <c r="G2400" s="548">
        <v>0.17994476700000001</v>
      </c>
      <c r="H2400" s="287">
        <v>0.183860942</v>
      </c>
      <c r="I2400" s="548">
        <v>0.190092437</v>
      </c>
      <c r="J2400" s="287">
        <v>0.19699341500000001</v>
      </c>
      <c r="K2400" s="287">
        <v>0.20233474500000001</v>
      </c>
      <c r="L2400" s="287">
        <v>0.20250491300000001</v>
      </c>
      <c r="M2400" s="494">
        <v>0.21417080799999999</v>
      </c>
      <c r="N2400" s="494">
        <v>0.20786890999999999</v>
      </c>
      <c r="O2400" s="356">
        <v>0.19970737699999999</v>
      </c>
      <c r="P2400" s="48">
        <v>3.1351999999999999E-3</v>
      </c>
      <c r="Q2400" s="47">
        <v>5.4328999999999896E-3</v>
      </c>
      <c r="R2400" s="48">
        <v>3.9160999999999996E-3</v>
      </c>
      <c r="S2400" s="47">
        <v>6.2315000000000001E-3</v>
      </c>
      <c r="T2400" s="257">
        <v>6.9010000000000104E-3</v>
      </c>
      <c r="U2400" s="258">
        <v>5.3412999999999898E-3</v>
      </c>
      <c r="V2400" s="258">
        <v>1.7019999999998099E-4</v>
      </c>
      <c r="W2400" s="258">
        <v>1.16659E-2</v>
      </c>
      <c r="X2400" s="388">
        <v>-6.3018999999999896E-3</v>
      </c>
      <c r="Y2400" s="388">
        <v>-8.1614999999999795E-3</v>
      </c>
      <c r="Z2400" s="293">
        <v>2.7139999999999899E-3</v>
      </c>
    </row>
    <row r="2401" spans="1:26" ht="13" x14ac:dyDescent="0.3">
      <c r="A2401" s="281" t="s">
        <v>1</v>
      </c>
      <c r="B2401" s="346" t="s">
        <v>130</v>
      </c>
      <c r="C2401" s="350" t="s">
        <v>315</v>
      </c>
      <c r="D2401" s="337" t="s">
        <v>247</v>
      </c>
      <c r="E2401" s="355">
        <v>0.127398289</v>
      </c>
      <c r="F2401" s="287">
        <v>0.12572549899999999</v>
      </c>
      <c r="G2401" s="548">
        <v>0.13382163999999999</v>
      </c>
      <c r="H2401" s="287">
        <v>0.159199231</v>
      </c>
      <c r="I2401" s="548">
        <v>0.163024312</v>
      </c>
      <c r="J2401" s="287">
        <v>0.16164616500000001</v>
      </c>
      <c r="K2401" s="287">
        <v>0.16301840100000001</v>
      </c>
      <c r="L2401" s="287">
        <v>0.168414754</v>
      </c>
      <c r="M2401" s="494">
        <v>0.161411206</v>
      </c>
      <c r="N2401" s="494">
        <v>0.17885078600000001</v>
      </c>
      <c r="O2401" s="356">
        <v>0.18755594</v>
      </c>
      <c r="P2401" s="48">
        <v>-1.6727999999999999E-3</v>
      </c>
      <c r="Q2401" s="47">
        <v>8.0961000000000193E-3</v>
      </c>
      <c r="R2401" s="48">
        <v>2.53776E-2</v>
      </c>
      <c r="S2401" s="47">
        <v>3.8250999999999901E-3</v>
      </c>
      <c r="T2401" s="257">
        <v>-1.3781000000000201E-3</v>
      </c>
      <c r="U2401" s="258">
        <v>1.37220000000001E-3</v>
      </c>
      <c r="V2401" s="258">
        <v>5.3963999999999896E-3</v>
      </c>
      <c r="W2401" s="258">
        <v>-7.00359999999999E-3</v>
      </c>
      <c r="X2401" s="388">
        <v>1.74396E-2</v>
      </c>
      <c r="Y2401" s="388">
        <v>8.7050999999999899E-3</v>
      </c>
      <c r="Z2401" s="293">
        <v>2.5909700000000001E-2</v>
      </c>
    </row>
    <row r="2402" spans="1:26" ht="13.5" thickBot="1" x14ac:dyDescent="0.35">
      <c r="A2402" s="282" t="s">
        <v>1</v>
      </c>
      <c r="B2402" s="347" t="s">
        <v>130</v>
      </c>
      <c r="C2402" s="351" t="s">
        <v>315</v>
      </c>
      <c r="D2402" s="338" t="s">
        <v>248</v>
      </c>
      <c r="E2402" s="357">
        <v>0.16552117999999999</v>
      </c>
      <c r="F2402" s="289">
        <v>0.21628230200000001</v>
      </c>
      <c r="G2402" s="288">
        <v>0.34285056800000002</v>
      </c>
      <c r="H2402" s="289">
        <v>0.50625251599999999</v>
      </c>
      <c r="I2402" s="288">
        <v>0.49605261499999997</v>
      </c>
      <c r="J2402" s="289">
        <v>0.47392644299999998</v>
      </c>
      <c r="K2402" s="289">
        <v>0.45917049500000001</v>
      </c>
      <c r="L2402" s="289">
        <v>0.45956441599999998</v>
      </c>
      <c r="M2402" s="495">
        <v>0.44492634599999997</v>
      </c>
      <c r="N2402" s="495">
        <v>0.45594852200000002</v>
      </c>
      <c r="O2402" s="358">
        <v>0.484242424</v>
      </c>
      <c r="P2402" s="53">
        <v>5.0761100000000003E-2</v>
      </c>
      <c r="Q2402" s="52">
        <v>0.12656829999999999</v>
      </c>
      <c r="R2402" s="53">
        <v>0.16340189999999999</v>
      </c>
      <c r="S2402" s="52">
        <v>-1.0199899999999901E-2</v>
      </c>
      <c r="T2402" s="259">
        <v>-2.2126199999999902E-2</v>
      </c>
      <c r="U2402" s="260">
        <v>-1.4755900000000001E-2</v>
      </c>
      <c r="V2402" s="260">
        <v>3.9390000000000199E-4</v>
      </c>
      <c r="W2402" s="260">
        <v>-1.46380999999999E-2</v>
      </c>
      <c r="X2402" s="389">
        <v>1.10221999999999E-2</v>
      </c>
      <c r="Y2402" s="389">
        <v>2.82939E-2</v>
      </c>
      <c r="Z2402" s="294">
        <v>1.03159999999999E-2</v>
      </c>
    </row>
  </sheetData>
  <autoFilter ref="A2:Z2402" xr:uid="{00000000-0009-0000-0000-000018000000}"/>
  <conditionalFormatting sqref="A3:Z2402">
    <cfRule type="expression" dxfId="16" priority="1">
      <formula>MOD(ROW(), 2)=1</formula>
    </cfRule>
  </conditionalFormatting>
  <hyperlinks>
    <hyperlink ref="Q1" location="'Table of Contents'!B32" display="Return to Table of Contents" xr:uid="{00000000-0004-0000-18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theme="8" tint="0.59999389629810485"/>
  </sheetPr>
  <dimension ref="A1:Z4322"/>
  <sheetViews>
    <sheetView zoomScale="87" zoomScaleNormal="87" workbookViewId="0">
      <pane xSplit="4" ySplit="2" topLeftCell="E3" activePane="bottomRight" state="frozen"/>
      <selection pane="topRight" activeCell="E1" sqref="E1"/>
      <selection pane="bottomLeft" activeCell="A3" sqref="A3"/>
      <selection pane="bottomRight" activeCell="N4314" sqref="N4314"/>
    </sheetView>
  </sheetViews>
  <sheetFormatPr defaultColWidth="10.453125" defaultRowHeight="12.5" x14ac:dyDescent="0.25"/>
  <cols>
    <col min="1" max="1" width="10.6328125" style="6" customWidth="1"/>
    <col min="2" max="2" width="18" style="277" customWidth="1"/>
    <col min="3" max="3" width="25.6328125" style="277" bestFit="1" customWidth="1"/>
    <col min="4" max="4" width="14.6328125" style="277" customWidth="1"/>
    <col min="5" max="15" width="10.6328125" style="107" customWidth="1"/>
    <col min="16" max="21" width="10.6328125" style="29" customWidth="1"/>
    <col min="22" max="22" width="11.6328125" style="29" customWidth="1"/>
    <col min="23" max="26" width="10.6328125" style="29" customWidth="1"/>
  </cols>
  <sheetData>
    <row r="1" spans="1:26" ht="15" thickBot="1" x14ac:dyDescent="0.3">
      <c r="A1" s="44" t="s">
        <v>257</v>
      </c>
      <c r="B1" s="44"/>
      <c r="C1" s="44"/>
      <c r="D1" s="44"/>
      <c r="E1" s="276"/>
      <c r="F1" s="276"/>
      <c r="G1" s="276"/>
      <c r="H1" s="276"/>
      <c r="I1" s="276"/>
      <c r="J1" s="276"/>
      <c r="K1" s="276"/>
      <c r="L1" s="276"/>
      <c r="M1" s="276"/>
      <c r="N1" s="276"/>
      <c r="O1" s="276"/>
      <c r="P1" s="276"/>
      <c r="Q1" s="359" t="s">
        <v>316</v>
      </c>
      <c r="R1"/>
      <c r="S1"/>
      <c r="T1" s="276"/>
      <c r="U1" s="276"/>
      <c r="V1" s="276"/>
      <c r="W1" s="276"/>
      <c r="X1" s="276"/>
      <c r="Y1" s="276"/>
      <c r="Z1" s="276"/>
    </row>
    <row r="2" spans="1:26" s="2" customFormat="1" ht="52.25" customHeight="1" thickBot="1" x14ac:dyDescent="0.3">
      <c r="A2" s="90" t="s">
        <v>0</v>
      </c>
      <c r="B2" s="16" t="s">
        <v>240</v>
      </c>
      <c r="C2" s="16" t="s">
        <v>124</v>
      </c>
      <c r="D2" s="20" t="s">
        <v>254</v>
      </c>
      <c r="E2" s="18" t="s">
        <v>274</v>
      </c>
      <c r="F2" s="16" t="s">
        <v>276</v>
      </c>
      <c r="G2" s="16" t="s">
        <v>277</v>
      </c>
      <c r="H2" s="16" t="s">
        <v>278</v>
      </c>
      <c r="I2" s="16" t="s">
        <v>279</v>
      </c>
      <c r="J2" s="38" t="s">
        <v>280</v>
      </c>
      <c r="K2" s="16" t="s">
        <v>363</v>
      </c>
      <c r="L2" s="16" t="s">
        <v>364</v>
      </c>
      <c r="M2" s="38" t="s">
        <v>357</v>
      </c>
      <c r="N2" s="16" t="s">
        <v>370</v>
      </c>
      <c r="O2" s="17" t="s">
        <v>401</v>
      </c>
      <c r="P2" s="18" t="s">
        <v>284</v>
      </c>
      <c r="Q2" s="16" t="s">
        <v>287</v>
      </c>
      <c r="R2" s="16" t="s">
        <v>290</v>
      </c>
      <c r="S2" s="16" t="s">
        <v>293</v>
      </c>
      <c r="T2" s="16" t="s">
        <v>296</v>
      </c>
      <c r="U2" s="38" t="s">
        <v>366</v>
      </c>
      <c r="V2" s="38" t="s">
        <v>368</v>
      </c>
      <c r="W2" s="38" t="s">
        <v>367</v>
      </c>
      <c r="X2" s="38" t="s">
        <v>371</v>
      </c>
      <c r="Y2" s="38" t="s">
        <v>402</v>
      </c>
      <c r="Z2" s="20" t="s">
        <v>403</v>
      </c>
    </row>
    <row r="3" spans="1:26" x14ac:dyDescent="0.25">
      <c r="A3" s="324" t="s">
        <v>2</v>
      </c>
      <c r="B3" s="352" t="s">
        <v>242</v>
      </c>
      <c r="C3" s="307" t="s">
        <v>125</v>
      </c>
      <c r="D3" s="550">
        <v>0</v>
      </c>
      <c r="E3" s="543">
        <v>0.67798656300000004</v>
      </c>
      <c r="F3" s="28">
        <v>0.22940023100000001</v>
      </c>
      <c r="G3" s="28">
        <v>0</v>
      </c>
      <c r="H3" s="28">
        <v>0</v>
      </c>
      <c r="I3" s="28">
        <v>0</v>
      </c>
      <c r="J3" s="28">
        <v>0</v>
      </c>
      <c r="K3" s="28">
        <v>0</v>
      </c>
      <c r="L3" s="28">
        <v>0</v>
      </c>
      <c r="M3" s="28">
        <v>0</v>
      </c>
      <c r="N3" s="28">
        <v>0</v>
      </c>
      <c r="O3" s="28">
        <v>0</v>
      </c>
      <c r="P3" s="365">
        <v>-0.4485864</v>
      </c>
      <c r="Q3" s="28">
        <v>-0.2294002</v>
      </c>
      <c r="R3" s="28">
        <v>0</v>
      </c>
      <c r="S3" s="28">
        <v>0</v>
      </c>
      <c r="T3" s="28">
        <v>0</v>
      </c>
      <c r="U3" s="387">
        <v>0</v>
      </c>
      <c r="V3" s="387">
        <v>0</v>
      </c>
      <c r="W3" s="387">
        <v>0</v>
      </c>
      <c r="X3" s="387">
        <v>0</v>
      </c>
      <c r="Y3" s="387">
        <v>0</v>
      </c>
      <c r="Z3" s="290">
        <v>0</v>
      </c>
    </row>
    <row r="4" spans="1:26" x14ac:dyDescent="0.25">
      <c r="A4" s="324" t="s">
        <v>2</v>
      </c>
      <c r="B4" s="307" t="s">
        <v>242</v>
      </c>
      <c r="C4" s="307" t="s">
        <v>125</v>
      </c>
      <c r="D4" s="345" t="s">
        <v>369</v>
      </c>
      <c r="E4" s="543">
        <v>3.0338021999999999E-2</v>
      </c>
      <c r="F4" s="28">
        <v>0.40958222300000002</v>
      </c>
      <c r="G4" s="28">
        <v>0.75322618500000005</v>
      </c>
      <c r="H4" s="28">
        <v>0.71200147000000003</v>
      </c>
      <c r="I4" s="28">
        <v>0.75146351</v>
      </c>
      <c r="J4" s="28">
        <v>0.75822457899999995</v>
      </c>
      <c r="K4" s="28">
        <v>0.76919408700000003</v>
      </c>
      <c r="L4" s="28">
        <v>0.87435466799999995</v>
      </c>
      <c r="M4" s="28">
        <v>0.82938735699999999</v>
      </c>
      <c r="N4" s="28">
        <v>0.80379080400000003</v>
      </c>
      <c r="O4" s="28">
        <v>0.82638645099999997</v>
      </c>
      <c r="P4" s="365">
        <v>0.37924419999999998</v>
      </c>
      <c r="Q4" s="28">
        <v>0.34364399999999901</v>
      </c>
      <c r="R4" s="28">
        <v>-4.1224700000000003E-2</v>
      </c>
      <c r="S4" s="28">
        <v>3.9461999999999997E-2</v>
      </c>
      <c r="T4" s="28">
        <v>6.7611000000000702E-3</v>
      </c>
      <c r="U4" s="387">
        <v>1.0969499999999899E-2</v>
      </c>
      <c r="V4" s="387">
        <v>0.10516060000000001</v>
      </c>
      <c r="W4" s="387">
        <v>-4.4967300000000002E-2</v>
      </c>
      <c r="X4" s="387">
        <v>-2.55965999999999E-2</v>
      </c>
      <c r="Y4" s="387">
        <v>2.2595699999999899E-2</v>
      </c>
      <c r="Z4" s="290">
        <v>6.8161899999999997E-2</v>
      </c>
    </row>
    <row r="5" spans="1:26" x14ac:dyDescent="0.25">
      <c r="A5" s="324" t="s">
        <v>2</v>
      </c>
      <c r="B5" s="307" t="s">
        <v>242</v>
      </c>
      <c r="C5" s="307" t="s">
        <v>125</v>
      </c>
      <c r="D5" s="345" t="s">
        <v>249</v>
      </c>
      <c r="E5" s="543">
        <v>4.3827419999999999E-2</v>
      </c>
      <c r="F5" s="28">
        <v>5.1933035000000002E-2</v>
      </c>
      <c r="G5" s="28">
        <v>4.1588456000000003E-2</v>
      </c>
      <c r="H5" s="28">
        <v>4.4048274999999998E-2</v>
      </c>
      <c r="I5" s="28">
        <v>6.0361650000000003E-2</v>
      </c>
      <c r="J5" s="28">
        <v>0.104200653</v>
      </c>
      <c r="K5" s="28">
        <v>3.4607262E-2</v>
      </c>
      <c r="L5" s="28">
        <v>1.5736766999999999E-2</v>
      </c>
      <c r="M5" s="28">
        <v>1.4791311E-2</v>
      </c>
      <c r="N5" s="28">
        <v>1.5531766000000001E-2</v>
      </c>
      <c r="O5" s="28">
        <v>1.1670761999999999E-2</v>
      </c>
      <c r="P5" s="365">
        <v>8.1055999999999906E-3</v>
      </c>
      <c r="Q5" s="28">
        <v>-1.03445E-2</v>
      </c>
      <c r="R5" s="28">
        <v>2.4597999999999899E-3</v>
      </c>
      <c r="S5" s="28">
        <v>1.6313299999999999E-2</v>
      </c>
      <c r="T5" s="28">
        <v>4.3839099999999902E-2</v>
      </c>
      <c r="U5" s="387">
        <v>-6.95934E-2</v>
      </c>
      <c r="V5" s="387">
        <v>-1.8870499999999998E-2</v>
      </c>
      <c r="W5" s="387">
        <v>-9.4549999999999799E-4</v>
      </c>
      <c r="X5" s="387">
        <v>7.4049999999999897E-4</v>
      </c>
      <c r="Y5" s="387">
        <v>-3.8609999999999998E-3</v>
      </c>
      <c r="Z5" s="290">
        <v>-9.2529899999999998E-2</v>
      </c>
    </row>
    <row r="6" spans="1:26" x14ac:dyDescent="0.25">
      <c r="A6" s="324" t="s">
        <v>2</v>
      </c>
      <c r="B6" s="307" t="s">
        <v>242</v>
      </c>
      <c r="C6" s="307" t="s">
        <v>125</v>
      </c>
      <c r="D6" s="345" t="s">
        <v>251</v>
      </c>
      <c r="E6" s="543">
        <v>6.4612638999999999E-2</v>
      </c>
      <c r="F6" s="28">
        <v>7.3400030000000005E-2</v>
      </c>
      <c r="G6" s="28">
        <v>5.4434537999999998E-2</v>
      </c>
      <c r="H6" s="28">
        <v>6.0283035999999998E-2</v>
      </c>
      <c r="I6" s="28">
        <v>5.5483283000000001E-2</v>
      </c>
      <c r="J6" s="28">
        <v>3.4393691999999997E-2</v>
      </c>
      <c r="K6" s="28">
        <v>4.9049663E-2</v>
      </c>
      <c r="L6" s="28">
        <v>1.9593208000000001E-2</v>
      </c>
      <c r="M6" s="28">
        <v>2.0161093000000001E-2</v>
      </c>
      <c r="N6" s="28">
        <v>2.0226395000000001E-2</v>
      </c>
      <c r="O6" s="28">
        <v>1.6716392E-2</v>
      </c>
      <c r="P6" s="365">
        <v>8.7874000000000008E-3</v>
      </c>
      <c r="Q6" s="28">
        <v>-1.89655E-2</v>
      </c>
      <c r="R6" s="28">
        <v>5.8485000000000004E-3</v>
      </c>
      <c r="S6" s="28">
        <v>-4.7996999999999996E-3</v>
      </c>
      <c r="T6" s="28">
        <v>-2.10896E-2</v>
      </c>
      <c r="U6" s="387">
        <v>1.4656000000000001E-2</v>
      </c>
      <c r="V6" s="387">
        <v>-2.94565E-2</v>
      </c>
      <c r="W6" s="387">
        <v>5.67899999999999E-4</v>
      </c>
      <c r="X6" s="387">
        <v>6.5299999999997305E-5</v>
      </c>
      <c r="Y6" s="387">
        <v>-3.5099999999999901E-3</v>
      </c>
      <c r="Z6" s="290">
        <v>-1.76773E-2</v>
      </c>
    </row>
    <row r="7" spans="1:26" x14ac:dyDescent="0.25">
      <c r="A7" s="324" t="s">
        <v>2</v>
      </c>
      <c r="B7" s="307" t="s">
        <v>242</v>
      </c>
      <c r="C7" s="307" t="s">
        <v>125</v>
      </c>
      <c r="D7" s="345" t="s">
        <v>252</v>
      </c>
      <c r="E7" s="543">
        <v>4.8288893999999999E-2</v>
      </c>
      <c r="F7" s="28">
        <v>5.6608515999999998E-2</v>
      </c>
      <c r="G7" s="28">
        <v>3.5957296999999999E-2</v>
      </c>
      <c r="H7" s="28">
        <v>4.6743857999999999E-2</v>
      </c>
      <c r="I7" s="28">
        <v>3.3042799999999997E-2</v>
      </c>
      <c r="J7" s="28">
        <v>2.2906471000000001E-2</v>
      </c>
      <c r="K7" s="28">
        <v>3.3176646999999997E-2</v>
      </c>
      <c r="L7" s="28">
        <v>1.5301362000000001E-2</v>
      </c>
      <c r="M7" s="28">
        <v>1.6402245999999999E-2</v>
      </c>
      <c r="N7" s="28">
        <v>1.7813268E-2</v>
      </c>
      <c r="O7" s="28">
        <v>1.6365391E-2</v>
      </c>
      <c r="P7" s="365">
        <v>8.3195999999999895E-3</v>
      </c>
      <c r="Q7" s="28">
        <v>-2.0651200000000001E-2</v>
      </c>
      <c r="R7" s="28">
        <v>1.07866E-2</v>
      </c>
      <c r="S7" s="28">
        <v>-1.3701100000000001E-2</v>
      </c>
      <c r="T7" s="28">
        <v>-1.01362999999999E-2</v>
      </c>
      <c r="U7" s="387">
        <v>1.0270100000000001E-2</v>
      </c>
      <c r="V7" s="387">
        <v>-1.7875200000000001E-2</v>
      </c>
      <c r="W7" s="387">
        <v>1.1007999999999899E-3</v>
      </c>
      <c r="X7" s="387">
        <v>1.4111E-3</v>
      </c>
      <c r="Y7" s="387">
        <v>-1.4479E-3</v>
      </c>
      <c r="Z7" s="290">
        <v>-6.5411000000000002E-3</v>
      </c>
    </row>
    <row r="8" spans="1:26" x14ac:dyDescent="0.25">
      <c r="A8" s="324" t="s">
        <v>2</v>
      </c>
      <c r="B8" s="307" t="s">
        <v>242</v>
      </c>
      <c r="C8" s="307" t="s">
        <v>125</v>
      </c>
      <c r="D8" s="345" t="s">
        <v>253</v>
      </c>
      <c r="E8" s="543">
        <v>8.0201553999999994E-2</v>
      </c>
      <c r="F8" s="28">
        <v>9.9743603E-2</v>
      </c>
      <c r="G8" s="28">
        <v>6.4054435000000007E-2</v>
      </c>
      <c r="H8" s="28">
        <v>7.6272744000000003E-2</v>
      </c>
      <c r="I8" s="28">
        <v>5.2556263999999998E-2</v>
      </c>
      <c r="J8" s="28">
        <v>3.9151712999999998E-2</v>
      </c>
      <c r="K8" s="28">
        <v>5.9200217999999999E-2</v>
      </c>
      <c r="L8" s="28">
        <v>3.1660135999999998E-2</v>
      </c>
      <c r="M8" s="28">
        <v>3.8174274000000001E-2</v>
      </c>
      <c r="N8" s="28">
        <v>4.2207792000000001E-2</v>
      </c>
      <c r="O8" s="28">
        <v>3.4485783999999998E-2</v>
      </c>
      <c r="P8" s="365">
        <v>1.9542E-2</v>
      </c>
      <c r="Q8" s="28">
        <v>-3.5689199999999997E-2</v>
      </c>
      <c r="R8" s="28">
        <v>1.22183E-2</v>
      </c>
      <c r="S8" s="28">
        <v>-2.3716399999999999E-2</v>
      </c>
      <c r="T8" s="28">
        <v>-1.3404599999999999E-2</v>
      </c>
      <c r="U8" s="387">
        <v>2.00485E-2</v>
      </c>
      <c r="V8" s="387">
        <v>-2.7540100000000001E-2</v>
      </c>
      <c r="W8" s="387">
        <v>6.5142000000000004E-3</v>
      </c>
      <c r="X8" s="387">
        <v>4.0334999999999902E-3</v>
      </c>
      <c r="Y8" s="387">
        <v>-7.7219999999999997E-3</v>
      </c>
      <c r="Z8" s="290">
        <v>-4.6658999999999997E-3</v>
      </c>
    </row>
    <row r="9" spans="1:26" x14ac:dyDescent="0.25">
      <c r="A9" s="324" t="s">
        <v>2</v>
      </c>
      <c r="B9" s="307" t="s">
        <v>242</v>
      </c>
      <c r="C9" s="307" t="s">
        <v>125</v>
      </c>
      <c r="D9" s="345" t="s">
        <v>250</v>
      </c>
      <c r="E9" s="543">
        <v>4.7764014E-2</v>
      </c>
      <c r="F9" s="28">
        <v>6.6562766999999995E-2</v>
      </c>
      <c r="G9" s="28">
        <v>4.2526982999999997E-2</v>
      </c>
      <c r="H9" s="28">
        <v>5.1889971E-2</v>
      </c>
      <c r="I9" s="28">
        <v>4.0913230000000002E-2</v>
      </c>
      <c r="J9" s="28">
        <v>3.5209352999999999E-2</v>
      </c>
      <c r="K9" s="28">
        <v>4.7687172E-2</v>
      </c>
      <c r="L9" s="28">
        <v>2.7119487000000001E-2</v>
      </c>
      <c r="M9" s="28">
        <v>4.4373931999999998E-2</v>
      </c>
      <c r="N9" s="28">
        <v>5.0675676000000003E-2</v>
      </c>
      <c r="O9" s="28">
        <v>4.1988417E-2</v>
      </c>
      <c r="P9" s="365">
        <v>1.8798800000000001E-2</v>
      </c>
      <c r="Q9" s="28">
        <v>-2.40358E-2</v>
      </c>
      <c r="R9" s="28">
        <v>9.3629999999999894E-3</v>
      </c>
      <c r="S9" s="28">
        <v>-1.09768E-2</v>
      </c>
      <c r="T9" s="28">
        <v>-5.7037999999999898E-3</v>
      </c>
      <c r="U9" s="387">
        <v>1.24777999999999E-2</v>
      </c>
      <c r="V9" s="387">
        <v>-2.0567699999999901E-2</v>
      </c>
      <c r="W9" s="387">
        <v>1.72544E-2</v>
      </c>
      <c r="X9" s="387">
        <v>6.3017999999999902E-3</v>
      </c>
      <c r="Y9" s="387">
        <v>-8.6872999999999898E-3</v>
      </c>
      <c r="Z9" s="290">
        <v>6.7790000000000003E-3</v>
      </c>
    </row>
    <row r="10" spans="1:26" x14ac:dyDescent="0.25">
      <c r="A10" s="324" t="s">
        <v>2</v>
      </c>
      <c r="B10" s="307" t="s">
        <v>242</v>
      </c>
      <c r="C10" s="307" t="s">
        <v>125</v>
      </c>
      <c r="D10" s="345" t="s">
        <v>325</v>
      </c>
      <c r="E10" s="543">
        <v>6.8759190000000003E-3</v>
      </c>
      <c r="F10" s="28">
        <v>1.1311648000000001E-2</v>
      </c>
      <c r="G10" s="28">
        <v>7.2149229999999998E-3</v>
      </c>
      <c r="H10" s="28">
        <v>7.7191689999999997E-3</v>
      </c>
      <c r="I10" s="28">
        <v>5.59386E-3</v>
      </c>
      <c r="J10" s="28">
        <v>5.1658509999999999E-3</v>
      </c>
      <c r="K10" s="28">
        <v>6.6080799999999997E-3</v>
      </c>
      <c r="L10" s="28">
        <v>1.324874E-2</v>
      </c>
      <c r="M10" s="28">
        <v>2.8899194999999999E-2</v>
      </c>
      <c r="N10" s="28">
        <v>3.5012284999999997E-2</v>
      </c>
      <c r="O10" s="28">
        <v>3.1721657E-2</v>
      </c>
      <c r="P10" s="365">
        <v>4.4356999999999999E-3</v>
      </c>
      <c r="Q10" s="28">
        <v>-4.0967E-3</v>
      </c>
      <c r="R10" s="28">
        <v>5.0429999999999995E-4</v>
      </c>
      <c r="S10" s="28">
        <v>-2.1253000000000001E-3</v>
      </c>
      <c r="T10" s="28">
        <v>-4.2799999999999902E-4</v>
      </c>
      <c r="U10" s="387">
        <v>1.4422E-3</v>
      </c>
      <c r="V10" s="387">
        <v>6.6406E-3</v>
      </c>
      <c r="W10" s="387">
        <v>1.5650499999999901E-2</v>
      </c>
      <c r="X10" s="387">
        <v>6.1130999999999998E-3</v>
      </c>
      <c r="Y10" s="387">
        <v>-3.2905999999999999E-3</v>
      </c>
      <c r="Z10" s="290">
        <v>2.65557999999999E-2</v>
      </c>
    </row>
    <row r="11" spans="1:26" x14ac:dyDescent="0.25">
      <c r="A11" s="324" t="s">
        <v>2</v>
      </c>
      <c r="B11" s="307" t="s">
        <v>242</v>
      </c>
      <c r="C11" s="307" t="s">
        <v>125</v>
      </c>
      <c r="D11" s="345" t="s">
        <v>248</v>
      </c>
      <c r="E11" s="543">
        <v>1.0497600000000001E-4</v>
      </c>
      <c r="F11" s="28">
        <v>1.4579459999999999E-3</v>
      </c>
      <c r="G11" s="28">
        <v>9.9718399999999992E-4</v>
      </c>
      <c r="H11" s="28">
        <v>1.041475E-3</v>
      </c>
      <c r="I11" s="28">
        <v>5.8540399999999998E-4</v>
      </c>
      <c r="J11" s="28">
        <v>7.4768899999999995E-4</v>
      </c>
      <c r="K11" s="28">
        <v>4.7687199999999998E-4</v>
      </c>
      <c r="L11" s="28">
        <v>2.9856320000000002E-3</v>
      </c>
      <c r="M11" s="28">
        <v>7.8105930000000002E-3</v>
      </c>
      <c r="N11" s="28">
        <v>1.4742015000000001E-2</v>
      </c>
      <c r="O11" s="28">
        <v>2.0665145999999999E-2</v>
      </c>
      <c r="P11" s="365">
        <v>1.3529E-3</v>
      </c>
      <c r="Q11" s="28">
        <v>-4.6069999999999998E-4</v>
      </c>
      <c r="R11" s="28">
        <v>4.4300000000000101E-5</v>
      </c>
      <c r="S11" s="28">
        <v>-4.5609999999999997E-4</v>
      </c>
      <c r="T11" s="28">
        <v>1.6229999999999999E-4</v>
      </c>
      <c r="U11" s="387">
        <v>-2.7080000000000002E-4</v>
      </c>
      <c r="V11" s="387">
        <v>2.5087E-3</v>
      </c>
      <c r="W11" s="387">
        <v>4.8249999999999899E-3</v>
      </c>
      <c r="X11" s="387">
        <v>6.9313999999999999E-3</v>
      </c>
      <c r="Y11" s="387">
        <v>5.9230999999999902E-3</v>
      </c>
      <c r="Z11" s="290">
        <v>1.9917399999999998E-2</v>
      </c>
    </row>
    <row r="12" spans="1:26" x14ac:dyDescent="0.25">
      <c r="A12" s="324" t="s">
        <v>2</v>
      </c>
      <c r="B12" s="307" t="s">
        <v>242</v>
      </c>
      <c r="C12" s="307" t="s">
        <v>126</v>
      </c>
      <c r="D12" s="551">
        <v>0</v>
      </c>
      <c r="E12" s="543">
        <v>0.32873189200000003</v>
      </c>
      <c r="F12" s="28">
        <v>4.52466E-4</v>
      </c>
      <c r="G12" s="28">
        <v>0</v>
      </c>
      <c r="H12" s="28">
        <v>0</v>
      </c>
      <c r="I12" s="28">
        <v>0</v>
      </c>
      <c r="J12" s="28">
        <v>0</v>
      </c>
      <c r="K12" s="28">
        <v>0</v>
      </c>
      <c r="L12" s="28">
        <v>0</v>
      </c>
      <c r="M12" s="28">
        <v>0</v>
      </c>
      <c r="N12" s="28">
        <v>0</v>
      </c>
      <c r="O12" s="28">
        <v>0</v>
      </c>
      <c r="P12" s="365">
        <v>-0.3282794</v>
      </c>
      <c r="Q12" s="28">
        <v>-4.5249999999999999E-4</v>
      </c>
      <c r="R12" s="28">
        <v>0</v>
      </c>
      <c r="S12" s="28">
        <v>0</v>
      </c>
      <c r="T12" s="28">
        <v>0</v>
      </c>
      <c r="U12" s="387">
        <v>0</v>
      </c>
      <c r="V12" s="387">
        <v>0</v>
      </c>
      <c r="W12" s="387">
        <v>0</v>
      </c>
      <c r="X12" s="387">
        <v>0</v>
      </c>
      <c r="Y12" s="387">
        <v>0</v>
      </c>
      <c r="Z12" s="290">
        <v>0</v>
      </c>
    </row>
    <row r="13" spans="1:26" x14ac:dyDescent="0.25">
      <c r="A13" s="324" t="s">
        <v>2</v>
      </c>
      <c r="B13" s="307" t="s">
        <v>242</v>
      </c>
      <c r="C13" s="307" t="s">
        <v>126</v>
      </c>
      <c r="D13" s="345" t="s">
        <v>369</v>
      </c>
      <c r="E13" s="543">
        <v>4.4719714000000001E-2</v>
      </c>
      <c r="F13" s="28">
        <v>0.19219747600000001</v>
      </c>
      <c r="G13" s="28">
        <v>8.3176912000000006E-2</v>
      </c>
      <c r="H13" s="28">
        <v>8.2889174999999995E-2</v>
      </c>
      <c r="I13" s="28">
        <v>8.4558350000000001E-3</v>
      </c>
      <c r="J13" s="28">
        <v>1.8692224E-2</v>
      </c>
      <c r="K13" s="28">
        <v>7.9024460000000005E-3</v>
      </c>
      <c r="L13" s="28">
        <v>0.164831747</v>
      </c>
      <c r="M13" s="28">
        <v>0.31603612399999997</v>
      </c>
      <c r="N13" s="28">
        <v>0.20077220100000001</v>
      </c>
      <c r="O13" s="28">
        <v>0.191426816</v>
      </c>
      <c r="P13" s="365">
        <v>0.14747779999999999</v>
      </c>
      <c r="Q13" s="28">
        <v>-0.1090206</v>
      </c>
      <c r="R13" s="28">
        <v>-2.8770000000000098E-4</v>
      </c>
      <c r="S13" s="28">
        <v>-7.4433399999999997E-2</v>
      </c>
      <c r="T13" s="28">
        <v>1.02364E-2</v>
      </c>
      <c r="U13" s="387">
        <v>-1.07897999999999E-2</v>
      </c>
      <c r="V13" s="387">
        <v>0.15692929999999999</v>
      </c>
      <c r="W13" s="387">
        <v>0.15120439999999999</v>
      </c>
      <c r="X13" s="387">
        <v>-0.115263899999999</v>
      </c>
      <c r="Y13" s="387">
        <v>-9.3454000000000002E-3</v>
      </c>
      <c r="Z13" s="290">
        <v>0.17273459999999999</v>
      </c>
    </row>
    <row r="14" spans="1:26" x14ac:dyDescent="0.25">
      <c r="A14" s="324" t="s">
        <v>2</v>
      </c>
      <c r="B14" s="307" t="s">
        <v>242</v>
      </c>
      <c r="C14" s="307" t="s">
        <v>126</v>
      </c>
      <c r="D14" s="345" t="s">
        <v>249</v>
      </c>
      <c r="E14" s="543">
        <v>5.4115054000000003E-2</v>
      </c>
      <c r="F14" s="28">
        <v>5.5150571000000002E-2</v>
      </c>
      <c r="G14" s="28">
        <v>3.9066165999999999E-2</v>
      </c>
      <c r="H14" s="28">
        <v>3.2837101E-2</v>
      </c>
      <c r="I14" s="28">
        <v>2.1464811E-2</v>
      </c>
      <c r="J14" s="28">
        <v>6.2601957999999999E-2</v>
      </c>
      <c r="K14" s="28">
        <v>1.9483615999999999E-2</v>
      </c>
      <c r="L14" s="28">
        <v>6.1765254999999998E-2</v>
      </c>
      <c r="M14" s="28">
        <v>6.6097143999999997E-2</v>
      </c>
      <c r="N14" s="28">
        <v>5.4624430000000002E-2</v>
      </c>
      <c r="O14" s="28">
        <v>6.0108809999999999E-2</v>
      </c>
      <c r="P14" s="365">
        <v>1.0355E-3</v>
      </c>
      <c r="Q14" s="28">
        <v>-1.6084399999999999E-2</v>
      </c>
      <c r="R14" s="28">
        <v>-6.2290999999999996E-3</v>
      </c>
      <c r="S14" s="28">
        <v>-1.13723E-2</v>
      </c>
      <c r="T14" s="28">
        <v>4.1137199999999999E-2</v>
      </c>
      <c r="U14" s="387">
        <v>-4.3118400000000001E-2</v>
      </c>
      <c r="V14" s="387">
        <v>4.2281699999999998E-2</v>
      </c>
      <c r="W14" s="387">
        <v>4.3318000000000002E-3</v>
      </c>
      <c r="X14" s="387">
        <v>-1.1472700000000001E-2</v>
      </c>
      <c r="Y14" s="387">
        <v>5.4844000000000004E-3</v>
      </c>
      <c r="Z14" s="290">
        <v>-2.4932000000000001E-3</v>
      </c>
    </row>
    <row r="15" spans="1:26" x14ac:dyDescent="0.25">
      <c r="A15" s="324" t="s">
        <v>2</v>
      </c>
      <c r="B15" s="307" t="s">
        <v>242</v>
      </c>
      <c r="C15" s="307" t="s">
        <v>126</v>
      </c>
      <c r="D15" s="345" t="s">
        <v>251</v>
      </c>
      <c r="E15" s="543">
        <v>0.105710687</v>
      </c>
      <c r="F15" s="28">
        <v>0.119199638</v>
      </c>
      <c r="G15" s="28">
        <v>9.7078836000000002E-2</v>
      </c>
      <c r="H15" s="28">
        <v>9.4284139000000003E-2</v>
      </c>
      <c r="I15" s="28">
        <v>4.9759334000000002E-2</v>
      </c>
      <c r="J15" s="28">
        <v>6.6408374000000006E-2</v>
      </c>
      <c r="K15" s="28">
        <v>4.8300293000000001E-2</v>
      </c>
      <c r="L15" s="28">
        <v>0.108104746</v>
      </c>
      <c r="M15" s="28">
        <v>7.6739077000000003E-2</v>
      </c>
      <c r="N15" s="28">
        <v>8.6565461999999996E-2</v>
      </c>
      <c r="O15" s="28">
        <v>7.6386450999999994E-2</v>
      </c>
      <c r="P15" s="365">
        <v>1.3488899999999899E-2</v>
      </c>
      <c r="Q15" s="28">
        <v>-2.2120799999999899E-2</v>
      </c>
      <c r="R15" s="28">
        <v>-2.7947000000000102E-3</v>
      </c>
      <c r="S15" s="28">
        <v>-4.4524799999999899E-2</v>
      </c>
      <c r="T15" s="28">
        <v>1.66491E-2</v>
      </c>
      <c r="U15" s="387">
        <v>-1.8108099999999999E-2</v>
      </c>
      <c r="V15" s="387">
        <v>5.9804400000000001E-2</v>
      </c>
      <c r="W15" s="387">
        <v>-3.1365599999999903E-2</v>
      </c>
      <c r="X15" s="387">
        <v>9.8263999999999904E-3</v>
      </c>
      <c r="Y15" s="387">
        <v>-1.0179000000000001E-2</v>
      </c>
      <c r="Z15" s="290">
        <v>9.9780999999999898E-3</v>
      </c>
    </row>
    <row r="16" spans="1:26" x14ac:dyDescent="0.25">
      <c r="A16" s="324" t="s">
        <v>2</v>
      </c>
      <c r="B16" s="307" t="s">
        <v>242</v>
      </c>
      <c r="C16" s="307" t="s">
        <v>126</v>
      </c>
      <c r="D16" s="345" t="s">
        <v>252</v>
      </c>
      <c r="E16" s="543">
        <v>8.9072013000000005E-2</v>
      </c>
      <c r="F16" s="28">
        <v>0.110703333</v>
      </c>
      <c r="G16" s="28">
        <v>0.116377288</v>
      </c>
      <c r="H16" s="28">
        <v>0.11205048099999999</v>
      </c>
      <c r="I16" s="28">
        <v>8.3452581999999997E-2</v>
      </c>
      <c r="J16" s="28">
        <v>9.3257204999999996E-2</v>
      </c>
      <c r="K16" s="28">
        <v>6.7034539000000004E-2</v>
      </c>
      <c r="L16" s="28">
        <v>8.8760341000000006E-2</v>
      </c>
      <c r="M16" s="28">
        <v>6.4876739000000003E-2</v>
      </c>
      <c r="N16" s="28">
        <v>7.2657073000000003E-2</v>
      </c>
      <c r="O16" s="28">
        <v>6.7435941999999999E-2</v>
      </c>
      <c r="P16" s="365">
        <v>2.1631299999999999E-2</v>
      </c>
      <c r="Q16" s="28">
        <v>5.6739999999999898E-3</v>
      </c>
      <c r="R16" s="28">
        <v>-4.3267999999999996E-3</v>
      </c>
      <c r="S16" s="28">
        <v>-2.8597899999999898E-2</v>
      </c>
      <c r="T16" s="28">
        <v>9.8045999999999897E-3</v>
      </c>
      <c r="U16" s="387">
        <v>-2.6222700000000002E-2</v>
      </c>
      <c r="V16" s="387">
        <v>2.17258E-2</v>
      </c>
      <c r="W16" s="387">
        <v>-2.3883600000000001E-2</v>
      </c>
      <c r="X16" s="387">
        <v>7.7803999999999998E-3</v>
      </c>
      <c r="Y16" s="387">
        <v>-5.2211999999999996E-3</v>
      </c>
      <c r="Z16" s="290">
        <v>-2.5821299999999998E-2</v>
      </c>
    </row>
    <row r="17" spans="1:26" x14ac:dyDescent="0.25">
      <c r="A17" s="324" t="s">
        <v>2</v>
      </c>
      <c r="B17" s="307" t="s">
        <v>242</v>
      </c>
      <c r="C17" s="307" t="s">
        <v>126</v>
      </c>
      <c r="D17" s="345" t="s">
        <v>253</v>
      </c>
      <c r="E17" s="543">
        <v>0.18806424499999999</v>
      </c>
      <c r="F17" s="28">
        <v>0.246141471</v>
      </c>
      <c r="G17" s="28">
        <v>0.27833176900000001</v>
      </c>
      <c r="H17" s="28">
        <v>0.28842737200000002</v>
      </c>
      <c r="I17" s="28">
        <v>0.29192142599999998</v>
      </c>
      <c r="J17" s="28">
        <v>0.27358618800000001</v>
      </c>
      <c r="K17" s="28">
        <v>0.287826146</v>
      </c>
      <c r="L17" s="28">
        <v>0.22311376499999999</v>
      </c>
      <c r="M17" s="28">
        <v>0.14903588000000001</v>
      </c>
      <c r="N17" s="28">
        <v>0.161021411</v>
      </c>
      <c r="O17" s="28">
        <v>0.15312390300000001</v>
      </c>
      <c r="P17" s="365">
        <v>5.8077299999999998E-2</v>
      </c>
      <c r="Q17" s="28">
        <v>3.2190299999999998E-2</v>
      </c>
      <c r="R17" s="28">
        <v>1.0095599999999901E-2</v>
      </c>
      <c r="S17" s="28">
        <v>3.4939999999999902E-3</v>
      </c>
      <c r="T17" s="28">
        <v>-1.8335199999999899E-2</v>
      </c>
      <c r="U17" s="387">
        <v>1.4239899999999899E-2</v>
      </c>
      <c r="V17" s="387">
        <v>-6.4712299999999903E-2</v>
      </c>
      <c r="W17" s="387">
        <v>-7.4077900000000002E-2</v>
      </c>
      <c r="X17" s="387">
        <v>1.19855E-2</v>
      </c>
      <c r="Y17" s="387">
        <v>-7.8975E-3</v>
      </c>
      <c r="Z17" s="290">
        <v>-0.12046229999999999</v>
      </c>
    </row>
    <row r="18" spans="1:26" x14ac:dyDescent="0.25">
      <c r="A18" s="324" t="s">
        <v>2</v>
      </c>
      <c r="B18" s="307" t="s">
        <v>242</v>
      </c>
      <c r="C18" s="307" t="s">
        <v>126</v>
      </c>
      <c r="D18" s="345" t="s">
        <v>250</v>
      </c>
      <c r="E18" s="543">
        <v>0.150640353</v>
      </c>
      <c r="F18" s="28">
        <v>0.20793323599999999</v>
      </c>
      <c r="G18" s="28">
        <v>0.27434303100000001</v>
      </c>
      <c r="H18" s="28">
        <v>0.28168841500000003</v>
      </c>
      <c r="I18" s="28">
        <v>0.36229998699999999</v>
      </c>
      <c r="J18" s="28">
        <v>0.325788472</v>
      </c>
      <c r="K18" s="28">
        <v>0.36133251599999999</v>
      </c>
      <c r="L18" s="28">
        <v>0.221869752</v>
      </c>
      <c r="M18" s="28">
        <v>0.16968513499999999</v>
      </c>
      <c r="N18" s="28">
        <v>0.19261144299999999</v>
      </c>
      <c r="O18" s="28">
        <v>0.19199719200000001</v>
      </c>
      <c r="P18" s="365">
        <v>5.7292799999999998E-2</v>
      </c>
      <c r="Q18" s="28">
        <v>6.6409799999999894E-2</v>
      </c>
      <c r="R18" s="28">
        <v>7.3454000000000002E-3</v>
      </c>
      <c r="S18" s="28">
        <v>8.0611600000000005E-2</v>
      </c>
      <c r="T18" s="28">
        <v>-3.6511500000000002E-2</v>
      </c>
      <c r="U18" s="387">
        <v>3.5543999999999999E-2</v>
      </c>
      <c r="V18" s="387">
        <v>-0.1394627</v>
      </c>
      <c r="W18" s="387">
        <v>-5.2184700000000001E-2</v>
      </c>
      <c r="X18" s="387">
        <v>2.29262999999999E-2</v>
      </c>
      <c r="Y18" s="387">
        <v>-6.1419999999998099E-4</v>
      </c>
      <c r="Z18" s="290">
        <v>-0.133791299999999</v>
      </c>
    </row>
    <row r="19" spans="1:26" x14ac:dyDescent="0.25">
      <c r="A19" s="324" t="s">
        <v>2</v>
      </c>
      <c r="B19" s="307" t="s">
        <v>242</v>
      </c>
      <c r="C19" s="307" t="s">
        <v>126</v>
      </c>
      <c r="D19" s="345" t="s">
        <v>325</v>
      </c>
      <c r="E19" s="543">
        <v>3.7056476999999997E-2</v>
      </c>
      <c r="F19" s="28">
        <v>6.1535368E-2</v>
      </c>
      <c r="G19" s="28">
        <v>9.7548098999999999E-2</v>
      </c>
      <c r="H19" s="28">
        <v>9.4345401999999995E-2</v>
      </c>
      <c r="I19" s="28">
        <v>0.159359958</v>
      </c>
      <c r="J19" s="28">
        <v>0.13730288199999999</v>
      </c>
      <c r="K19" s="28">
        <v>0.17869064700000001</v>
      </c>
      <c r="L19" s="28">
        <v>9.9645455999999993E-2</v>
      </c>
      <c r="M19" s="28">
        <v>9.4605808999999999E-2</v>
      </c>
      <c r="N19" s="28">
        <v>0.12938750399999999</v>
      </c>
      <c r="O19" s="28">
        <v>0.131669007</v>
      </c>
      <c r="P19" s="365">
        <v>2.4478899999999901E-2</v>
      </c>
      <c r="Q19" s="28">
        <v>3.6012700000000002E-2</v>
      </c>
      <c r="R19" s="28">
        <v>-3.2027000000000002E-3</v>
      </c>
      <c r="S19" s="28">
        <v>6.5014600000000006E-2</v>
      </c>
      <c r="T19" s="28">
        <v>-2.2057099999999899E-2</v>
      </c>
      <c r="U19" s="387">
        <v>4.1387699999999999E-2</v>
      </c>
      <c r="V19" s="387">
        <v>-7.9045099999999993E-2</v>
      </c>
      <c r="W19" s="387">
        <v>-5.0396999999999898E-3</v>
      </c>
      <c r="X19" s="387">
        <v>3.4781699999999902E-2</v>
      </c>
      <c r="Y19" s="387">
        <v>2.2815000000000101E-3</v>
      </c>
      <c r="Z19" s="290">
        <v>-5.6338999999999903E-3</v>
      </c>
    </row>
    <row r="20" spans="1:26" x14ac:dyDescent="0.25">
      <c r="A20" s="324" t="s">
        <v>2</v>
      </c>
      <c r="B20" s="307" t="s">
        <v>242</v>
      </c>
      <c r="C20" s="307" t="s">
        <v>126</v>
      </c>
      <c r="D20" s="345" t="s">
        <v>248</v>
      </c>
      <c r="E20" s="543">
        <v>1.889565E-3</v>
      </c>
      <c r="F20" s="28">
        <v>6.6864410000000004E-3</v>
      </c>
      <c r="G20" s="28">
        <v>1.4077898E-2</v>
      </c>
      <c r="H20" s="28">
        <v>1.3477915E-2</v>
      </c>
      <c r="I20" s="28">
        <v>2.3286067000000001E-2</v>
      </c>
      <c r="J20" s="28">
        <v>2.2362697000000001E-2</v>
      </c>
      <c r="K20" s="28">
        <v>2.9429798E-2</v>
      </c>
      <c r="L20" s="28">
        <v>3.1908937999999998E-2</v>
      </c>
      <c r="M20" s="28">
        <v>6.2924091000000001E-2</v>
      </c>
      <c r="N20" s="28">
        <v>0.10236047700000001</v>
      </c>
      <c r="O20" s="28">
        <v>0.127851878</v>
      </c>
      <c r="P20" s="365">
        <v>4.7968000000000004E-3</v>
      </c>
      <c r="Q20" s="28">
        <v>7.3914999999999996E-3</v>
      </c>
      <c r="R20" s="28">
        <v>-6.0000000000000103E-4</v>
      </c>
      <c r="S20" s="28">
        <v>9.8081999999999996E-3</v>
      </c>
      <c r="T20" s="28">
        <v>-9.2340000000000098E-4</v>
      </c>
      <c r="U20" s="387">
        <v>7.0670999999999998E-3</v>
      </c>
      <c r="V20" s="387">
        <v>2.4790999999999902E-3</v>
      </c>
      <c r="W20" s="387">
        <v>3.10152E-2</v>
      </c>
      <c r="X20" s="387">
        <v>3.9436399999999899E-2</v>
      </c>
      <c r="Y20" s="387">
        <v>2.54913999999999E-2</v>
      </c>
      <c r="Z20" s="290">
        <v>0.10548919999999901</v>
      </c>
    </row>
    <row r="21" spans="1:26" x14ac:dyDescent="0.25">
      <c r="A21" s="324" t="s">
        <v>2</v>
      </c>
      <c r="B21" s="307" t="s">
        <v>242</v>
      </c>
      <c r="C21" s="307" t="s">
        <v>127</v>
      </c>
      <c r="D21" s="551">
        <v>0</v>
      </c>
      <c r="E21" s="543">
        <v>4.7239100000000001E-4</v>
      </c>
      <c r="F21" s="28">
        <v>4.02192E-4</v>
      </c>
      <c r="G21" s="28">
        <v>0</v>
      </c>
      <c r="H21" s="28">
        <v>0</v>
      </c>
      <c r="I21" s="28">
        <v>0</v>
      </c>
      <c r="J21" s="28">
        <v>0</v>
      </c>
      <c r="K21" s="28">
        <v>0</v>
      </c>
      <c r="L21" s="28">
        <v>0</v>
      </c>
      <c r="M21" s="28">
        <v>0</v>
      </c>
      <c r="N21" s="28">
        <v>0</v>
      </c>
      <c r="O21" s="28">
        <v>0</v>
      </c>
      <c r="P21" s="365">
        <v>-7.0199999999999904E-5</v>
      </c>
      <c r="Q21" s="28">
        <v>-4.0220000000000002E-4</v>
      </c>
      <c r="R21" s="28">
        <v>0</v>
      </c>
      <c r="S21" s="28">
        <v>0</v>
      </c>
      <c r="T21" s="28">
        <v>0</v>
      </c>
      <c r="U21" s="387">
        <v>0</v>
      </c>
      <c r="V21" s="387">
        <v>0</v>
      </c>
      <c r="W21" s="387">
        <v>0</v>
      </c>
      <c r="X21" s="387">
        <v>0</v>
      </c>
      <c r="Y21" s="387">
        <v>0</v>
      </c>
      <c r="Z21" s="290">
        <v>0</v>
      </c>
    </row>
    <row r="22" spans="1:26" x14ac:dyDescent="0.25">
      <c r="A22" s="324" t="s">
        <v>2</v>
      </c>
      <c r="B22" s="307" t="s">
        <v>242</v>
      </c>
      <c r="C22" s="307" t="s">
        <v>127</v>
      </c>
      <c r="D22" s="345" t="s">
        <v>369</v>
      </c>
      <c r="E22" s="543">
        <v>0</v>
      </c>
      <c r="F22" s="28">
        <v>2.5639740000000001E-3</v>
      </c>
      <c r="G22" s="28">
        <v>9.9718399999999992E-4</v>
      </c>
      <c r="H22" s="28">
        <v>3.06316E-4</v>
      </c>
      <c r="I22" s="28">
        <v>1.8863020000000001E-3</v>
      </c>
      <c r="J22" s="28">
        <v>9.6451876000000006E-2</v>
      </c>
      <c r="K22" s="28">
        <v>0.15893453199999999</v>
      </c>
      <c r="L22" s="28">
        <v>0.40952914099999999</v>
      </c>
      <c r="M22" s="28">
        <v>0.53077861900000001</v>
      </c>
      <c r="N22" s="28">
        <v>0.44498069499999998</v>
      </c>
      <c r="O22" s="28">
        <v>0.42703580200000002</v>
      </c>
      <c r="P22" s="365">
        <v>2.5639999999999999E-3</v>
      </c>
      <c r="Q22" s="28">
        <v>-1.5667999999999999E-3</v>
      </c>
      <c r="R22" s="28">
        <v>-6.9089999999999896E-4</v>
      </c>
      <c r="S22" s="28">
        <v>1.58E-3</v>
      </c>
      <c r="T22" s="28">
        <v>9.45656E-2</v>
      </c>
      <c r="U22" s="387">
        <v>6.2482599999999999E-2</v>
      </c>
      <c r="V22" s="387">
        <v>0.2505946</v>
      </c>
      <c r="W22" s="387">
        <v>0.1212495</v>
      </c>
      <c r="X22" s="387">
        <v>-8.5797899999999899E-2</v>
      </c>
      <c r="Y22" s="387">
        <v>-1.7944899999999899E-2</v>
      </c>
      <c r="Z22" s="290">
        <v>0.33058389999999999</v>
      </c>
    </row>
    <row r="23" spans="1:26" x14ac:dyDescent="0.25">
      <c r="A23" s="324" t="s">
        <v>2</v>
      </c>
      <c r="B23" s="307" t="s">
        <v>242</v>
      </c>
      <c r="C23" s="307" t="s">
        <v>127</v>
      </c>
      <c r="D23" s="345" t="s">
        <v>249</v>
      </c>
      <c r="E23" s="543">
        <v>0</v>
      </c>
      <c r="F23" s="28">
        <v>1.106028E-3</v>
      </c>
      <c r="G23" s="28">
        <v>0</v>
      </c>
      <c r="H23" s="28">
        <v>3.6757899999999999E-4</v>
      </c>
      <c r="I23" s="28">
        <v>5.3792117E-2</v>
      </c>
      <c r="J23" s="28">
        <v>0.18685426899999999</v>
      </c>
      <c r="K23" s="28">
        <v>8.0523196000000005E-2</v>
      </c>
      <c r="L23" s="28">
        <v>8.9133544999999995E-2</v>
      </c>
      <c r="M23" s="28">
        <v>3.5294117999999999E-2</v>
      </c>
      <c r="N23" s="28">
        <v>3.4836785000000002E-2</v>
      </c>
      <c r="O23" s="28">
        <v>4.5279044999999997E-2</v>
      </c>
      <c r="P23" s="365">
        <v>1.106E-3</v>
      </c>
      <c r="Q23" s="28">
        <v>-1.106E-3</v>
      </c>
      <c r="R23" s="28">
        <v>3.6759999999999999E-4</v>
      </c>
      <c r="S23" s="28">
        <v>5.34245E-2</v>
      </c>
      <c r="T23" s="28">
        <v>0.13306219999999999</v>
      </c>
      <c r="U23" s="387">
        <v>-0.1063311</v>
      </c>
      <c r="V23" s="387">
        <v>8.6102999999999996E-3</v>
      </c>
      <c r="W23" s="387">
        <v>-5.3839400000000003E-2</v>
      </c>
      <c r="X23" s="387">
        <v>-4.573E-4</v>
      </c>
      <c r="Y23" s="387">
        <v>1.04421999999999E-2</v>
      </c>
      <c r="Z23" s="290">
        <v>-0.14157529999999999</v>
      </c>
    </row>
    <row r="24" spans="1:26" x14ac:dyDescent="0.25">
      <c r="A24" s="324" t="s">
        <v>2</v>
      </c>
      <c r="B24" s="307" t="s">
        <v>242</v>
      </c>
      <c r="C24" s="307" t="s">
        <v>127</v>
      </c>
      <c r="D24" s="345" t="s">
        <v>251</v>
      </c>
      <c r="E24" s="543">
        <v>3.6216669999999999E-3</v>
      </c>
      <c r="F24" s="28">
        <v>3.9716450000000002E-3</v>
      </c>
      <c r="G24" s="28">
        <v>0</v>
      </c>
      <c r="H24" s="28">
        <v>9.6183299999999996E-3</v>
      </c>
      <c r="I24" s="28">
        <v>0.15057889899999999</v>
      </c>
      <c r="J24" s="28">
        <v>0.12370853699999999</v>
      </c>
      <c r="K24" s="28">
        <v>8.8153144000000003E-2</v>
      </c>
      <c r="L24" s="28">
        <v>7.1779561000000006E-2</v>
      </c>
      <c r="M24" s="28">
        <v>5.5455210999999997E-2</v>
      </c>
      <c r="N24" s="28">
        <v>5.8880308999999999E-2</v>
      </c>
      <c r="O24" s="28">
        <v>5.3834679000000003E-2</v>
      </c>
      <c r="P24" s="365">
        <v>3.4989999999999902E-4</v>
      </c>
      <c r="Q24" s="28">
        <v>-3.9715999999999996E-3</v>
      </c>
      <c r="R24" s="28">
        <v>9.6182999999999998E-3</v>
      </c>
      <c r="S24" s="28">
        <v>0.14096059999999999</v>
      </c>
      <c r="T24" s="28">
        <v>-2.6870399999999899E-2</v>
      </c>
      <c r="U24" s="387">
        <v>-3.5555400000000001E-2</v>
      </c>
      <c r="V24" s="387">
        <v>-1.6373499999999999E-2</v>
      </c>
      <c r="W24" s="387">
        <v>-1.6324399999999899E-2</v>
      </c>
      <c r="X24" s="387">
        <v>3.4250999999999999E-3</v>
      </c>
      <c r="Y24" s="387">
        <v>-5.0455999999999999E-3</v>
      </c>
      <c r="Z24" s="290">
        <v>-6.98738E-2</v>
      </c>
    </row>
    <row r="25" spans="1:26" x14ac:dyDescent="0.25">
      <c r="A25" s="324" t="s">
        <v>2</v>
      </c>
      <c r="B25" s="307" t="s">
        <v>242</v>
      </c>
      <c r="C25" s="307" t="s">
        <v>127</v>
      </c>
      <c r="D25" s="345" t="s">
        <v>252</v>
      </c>
      <c r="E25" s="543">
        <v>1.9263069000000001E-2</v>
      </c>
      <c r="F25" s="28">
        <v>1.473028E-2</v>
      </c>
      <c r="G25" s="28">
        <v>2.6396060000000001E-3</v>
      </c>
      <c r="H25" s="28">
        <v>2.4015193000000001E-2</v>
      </c>
      <c r="I25" s="28">
        <v>0.10673865</v>
      </c>
      <c r="J25" s="28">
        <v>8.8703099999999993E-2</v>
      </c>
      <c r="K25" s="28">
        <v>9.3875605000000001E-2</v>
      </c>
      <c r="L25" s="28">
        <v>6.8358525000000003E-2</v>
      </c>
      <c r="M25" s="28">
        <v>4.9450818000000001E-2</v>
      </c>
      <c r="N25" s="28">
        <v>4.7209546999999998E-2</v>
      </c>
      <c r="O25" s="28">
        <v>4.4971919999999999E-2</v>
      </c>
      <c r="P25" s="365">
        <v>-4.5327999999999896E-3</v>
      </c>
      <c r="Q25" s="28">
        <v>-1.2090699999999999E-2</v>
      </c>
      <c r="R25" s="28">
        <v>2.1375600000000002E-2</v>
      </c>
      <c r="S25" s="28">
        <v>8.2723400000000002E-2</v>
      </c>
      <c r="T25" s="28">
        <v>-1.8035499999999999E-2</v>
      </c>
      <c r="U25" s="387">
        <v>5.1725000000000104E-3</v>
      </c>
      <c r="V25" s="387">
        <v>-2.5517100000000001E-2</v>
      </c>
      <c r="W25" s="387">
        <v>-1.89077E-2</v>
      </c>
      <c r="X25" s="387">
        <v>-2.2412999999999999E-3</v>
      </c>
      <c r="Y25" s="387">
        <v>-2.2375999999999902E-3</v>
      </c>
      <c r="Z25" s="290">
        <v>-4.3731199999999901E-2</v>
      </c>
    </row>
    <row r="26" spans="1:26" x14ac:dyDescent="0.25">
      <c r="A26" s="324" t="s">
        <v>2</v>
      </c>
      <c r="B26" s="307" t="s">
        <v>242</v>
      </c>
      <c r="C26" s="307" t="s">
        <v>127</v>
      </c>
      <c r="D26" s="345" t="s">
        <v>253</v>
      </c>
      <c r="E26" s="543">
        <v>0.24359647300000001</v>
      </c>
      <c r="F26" s="28">
        <v>0.127344025</v>
      </c>
      <c r="G26" s="28">
        <v>6.7515250999999998E-2</v>
      </c>
      <c r="H26" s="28">
        <v>0.21987379800000001</v>
      </c>
      <c r="I26" s="28">
        <v>0.27156237799999999</v>
      </c>
      <c r="J26" s="28">
        <v>0.220704187</v>
      </c>
      <c r="K26" s="28">
        <v>0.24095646800000001</v>
      </c>
      <c r="L26" s="28">
        <v>0.15637245799999999</v>
      </c>
      <c r="M26" s="28">
        <v>0.104076153</v>
      </c>
      <c r="N26" s="28">
        <v>0.11464549</v>
      </c>
      <c r="O26" s="28">
        <v>0.11113548600000001</v>
      </c>
      <c r="P26" s="365">
        <v>-0.116252499999999</v>
      </c>
      <c r="Q26" s="28">
        <v>-5.9828699999999999E-2</v>
      </c>
      <c r="R26" s="28">
        <v>0.15235850000000001</v>
      </c>
      <c r="S26" s="28">
        <v>5.1688599999999897E-2</v>
      </c>
      <c r="T26" s="28">
        <v>-5.0858199999999902E-2</v>
      </c>
      <c r="U26" s="387">
        <v>2.0252300000000001E-2</v>
      </c>
      <c r="V26" s="387">
        <v>-8.4583999999999895E-2</v>
      </c>
      <c r="W26" s="387">
        <v>-5.2296299999999997E-2</v>
      </c>
      <c r="X26" s="387">
        <v>1.05693E-2</v>
      </c>
      <c r="Y26" s="387">
        <v>-3.5099999999999901E-3</v>
      </c>
      <c r="Z26" s="290">
        <v>-0.10956869999999901</v>
      </c>
    </row>
    <row r="27" spans="1:26" x14ac:dyDescent="0.25">
      <c r="A27" s="324" t="s">
        <v>2</v>
      </c>
      <c r="B27" s="307" t="s">
        <v>242</v>
      </c>
      <c r="C27" s="307" t="s">
        <v>127</v>
      </c>
      <c r="D27" s="345" t="s">
        <v>250</v>
      </c>
      <c r="E27" s="543">
        <v>0.46294352300000002</v>
      </c>
      <c r="F27" s="28">
        <v>0.39972851999999998</v>
      </c>
      <c r="G27" s="28">
        <v>0.31886438299999997</v>
      </c>
      <c r="H27" s="28">
        <v>0.45549224999999999</v>
      </c>
      <c r="I27" s="28">
        <v>0.29367763800000002</v>
      </c>
      <c r="J27" s="28">
        <v>0.20371125600000001</v>
      </c>
      <c r="K27" s="28">
        <v>0.24204646099999999</v>
      </c>
      <c r="L27" s="28">
        <v>0.138396467</v>
      </c>
      <c r="M27" s="28">
        <v>0.116036124</v>
      </c>
      <c r="N27" s="28">
        <v>0.141760267</v>
      </c>
      <c r="O27" s="28">
        <v>0.140575641</v>
      </c>
      <c r="P27" s="365">
        <v>-6.3214999999999993E-2</v>
      </c>
      <c r="Q27" s="28">
        <v>-8.0864099999999994E-2</v>
      </c>
      <c r="R27" s="28">
        <v>0.13662779999999999</v>
      </c>
      <c r="S27" s="28">
        <v>-0.1618146</v>
      </c>
      <c r="T27" s="28">
        <v>-8.9966299999999902E-2</v>
      </c>
      <c r="U27" s="387">
        <v>3.8335199999999903E-2</v>
      </c>
      <c r="V27" s="387">
        <v>-0.10364999999999901</v>
      </c>
      <c r="W27" s="387">
        <v>-2.2360399999999999E-2</v>
      </c>
      <c r="X27" s="387">
        <v>2.5724199999999999E-2</v>
      </c>
      <c r="Y27" s="387">
        <v>-1.1847000000000101E-3</v>
      </c>
      <c r="Z27" s="290">
        <v>-6.3135700000000003E-2</v>
      </c>
    </row>
    <row r="28" spans="1:26" x14ac:dyDescent="0.25">
      <c r="A28" s="324" t="s">
        <v>2</v>
      </c>
      <c r="B28" s="307" t="s">
        <v>242</v>
      </c>
      <c r="C28" s="307" t="s">
        <v>127</v>
      </c>
      <c r="D28" s="6" t="s">
        <v>325</v>
      </c>
      <c r="E28" s="543">
        <v>0.221761495</v>
      </c>
      <c r="F28" s="28">
        <v>0.33939972899999998</v>
      </c>
      <c r="G28" s="28">
        <v>0.39353589900000002</v>
      </c>
      <c r="H28" s="28">
        <v>0.236721191</v>
      </c>
      <c r="I28" s="28">
        <v>0.107128919</v>
      </c>
      <c r="J28" s="28">
        <v>7.2389886000000001E-2</v>
      </c>
      <c r="K28" s="28">
        <v>8.5973158999999993E-2</v>
      </c>
      <c r="L28" s="28">
        <v>4.9449524000000002E-2</v>
      </c>
      <c r="M28" s="28">
        <v>6.6536490000000004E-2</v>
      </c>
      <c r="N28" s="28">
        <v>8.8846964E-2</v>
      </c>
      <c r="O28" s="28">
        <v>9.5866970999999995E-2</v>
      </c>
      <c r="P28" s="365">
        <v>0.1176382</v>
      </c>
      <c r="Q28" s="28">
        <v>5.4136199999999898E-2</v>
      </c>
      <c r="R28" s="28">
        <v>-0.1568147</v>
      </c>
      <c r="S28" s="28">
        <v>-0.12959229999999999</v>
      </c>
      <c r="T28" s="28">
        <v>-3.4738999999999999E-2</v>
      </c>
      <c r="U28" s="387">
        <v>1.35833E-2</v>
      </c>
      <c r="V28" s="387">
        <v>-3.6523699999999999E-2</v>
      </c>
      <c r="W28" s="387">
        <v>1.7086999999999901E-2</v>
      </c>
      <c r="X28" s="387">
        <v>2.23104999999999E-2</v>
      </c>
      <c r="Y28" s="387">
        <v>7.0199999999999898E-3</v>
      </c>
      <c r="Z28" s="290">
        <v>2.3477100000000001E-2</v>
      </c>
    </row>
    <row r="29" spans="1:26" x14ac:dyDescent="0.25">
      <c r="A29" s="324" t="s">
        <v>2</v>
      </c>
      <c r="B29" s="307" t="s">
        <v>242</v>
      </c>
      <c r="C29" s="307" t="s">
        <v>127</v>
      </c>
      <c r="D29" s="6" t="s">
        <v>248</v>
      </c>
      <c r="E29" s="543">
        <v>4.8341381000000003E-2</v>
      </c>
      <c r="F29" s="28">
        <v>0.110753607</v>
      </c>
      <c r="G29" s="28">
        <v>0.216447677</v>
      </c>
      <c r="H29" s="28">
        <v>5.3605342E-2</v>
      </c>
      <c r="I29" s="28">
        <v>1.4635097999999999E-2</v>
      </c>
      <c r="J29" s="28">
        <v>7.4768899999999999E-3</v>
      </c>
      <c r="K29" s="28">
        <v>9.5374339999999991E-3</v>
      </c>
      <c r="L29" s="28">
        <v>1.6980780000000001E-2</v>
      </c>
      <c r="M29" s="28">
        <v>4.2372468000000003E-2</v>
      </c>
      <c r="N29" s="28">
        <v>6.8839944E-2</v>
      </c>
      <c r="O29" s="28">
        <v>8.1300455999999993E-2</v>
      </c>
      <c r="P29" s="365">
        <v>6.2412199999999897E-2</v>
      </c>
      <c r="Q29" s="28">
        <v>0.1056941</v>
      </c>
      <c r="R29" s="28">
        <v>-0.1628424</v>
      </c>
      <c r="S29" s="28">
        <v>-3.8970200000000003E-2</v>
      </c>
      <c r="T29" s="28">
        <v>-7.1582E-3</v>
      </c>
      <c r="U29" s="387">
        <v>2.0604999999999998E-3</v>
      </c>
      <c r="V29" s="387">
        <v>7.4434000000000002E-3</v>
      </c>
      <c r="W29" s="387">
        <v>2.53917E-2</v>
      </c>
      <c r="X29" s="387">
        <v>2.6467399999999901E-2</v>
      </c>
      <c r="Y29" s="387">
        <v>1.24606E-2</v>
      </c>
      <c r="Z29" s="290">
        <v>7.3823600000000003E-2</v>
      </c>
    </row>
    <row r="30" spans="1:26" x14ac:dyDescent="0.25">
      <c r="A30" s="324" t="s">
        <v>2</v>
      </c>
      <c r="B30" s="307" t="s">
        <v>242</v>
      </c>
      <c r="C30" s="307" t="s">
        <v>315</v>
      </c>
      <c r="D30" s="433">
        <v>0</v>
      </c>
      <c r="E30" s="543">
        <v>0.43522989699999998</v>
      </c>
      <c r="F30" s="28">
        <v>4.7207279999999997E-2</v>
      </c>
      <c r="G30" s="28">
        <v>0</v>
      </c>
      <c r="H30" s="28">
        <v>0</v>
      </c>
      <c r="I30" s="28">
        <v>0</v>
      </c>
      <c r="J30" s="28">
        <v>0</v>
      </c>
      <c r="K30" s="28">
        <v>0</v>
      </c>
      <c r="L30" s="28">
        <v>0</v>
      </c>
      <c r="M30" s="28">
        <v>0</v>
      </c>
      <c r="N30" s="28">
        <v>0</v>
      </c>
      <c r="O30" s="28">
        <v>0</v>
      </c>
      <c r="P30" s="365">
        <v>-0.3880226</v>
      </c>
      <c r="Q30" s="28">
        <v>-4.7207300000000001E-2</v>
      </c>
      <c r="R30" s="28">
        <v>0</v>
      </c>
      <c r="S30" s="28">
        <v>0</v>
      </c>
      <c r="T30" s="28">
        <v>0</v>
      </c>
      <c r="U30" s="387">
        <v>0</v>
      </c>
      <c r="V30" s="387">
        <v>0</v>
      </c>
      <c r="W30" s="387">
        <v>0</v>
      </c>
      <c r="X30" s="387">
        <v>0</v>
      </c>
      <c r="Y30" s="387">
        <v>0</v>
      </c>
      <c r="Z30" s="290">
        <v>0</v>
      </c>
    </row>
    <row r="31" spans="1:26" x14ac:dyDescent="0.25">
      <c r="A31" s="324" t="s">
        <v>2</v>
      </c>
      <c r="B31" s="307" t="s">
        <v>242</v>
      </c>
      <c r="C31" s="307" t="s">
        <v>315</v>
      </c>
      <c r="D31" s="6" t="s">
        <v>369</v>
      </c>
      <c r="E31" s="543">
        <v>4.8026454000000003E-2</v>
      </c>
      <c r="F31" s="28">
        <v>0.32502136599999998</v>
      </c>
      <c r="G31" s="28">
        <v>0.38250821200000001</v>
      </c>
      <c r="H31" s="28">
        <v>0.375788764</v>
      </c>
      <c r="I31" s="28">
        <v>0.33237934200000002</v>
      </c>
      <c r="J31" s="28">
        <v>0.35678357799999999</v>
      </c>
      <c r="K31" s="28">
        <v>0.32747462399999999</v>
      </c>
      <c r="L31" s="28">
        <v>0.57572930300000003</v>
      </c>
      <c r="M31" s="28">
        <v>0.63075420999999998</v>
      </c>
      <c r="N31" s="28">
        <v>0.58555633600000001</v>
      </c>
      <c r="O31" s="28">
        <v>0.58156370700000004</v>
      </c>
      <c r="P31" s="365">
        <v>0.27699489999999999</v>
      </c>
      <c r="Q31" s="28">
        <v>5.7486799999999998E-2</v>
      </c>
      <c r="R31" s="28">
        <v>-6.7194000000000403E-3</v>
      </c>
      <c r="S31" s="28">
        <v>-4.34094999999999E-2</v>
      </c>
      <c r="T31" s="28">
        <v>2.44042999999999E-2</v>
      </c>
      <c r="U31" s="387">
        <v>-2.9308999999999901E-2</v>
      </c>
      <c r="V31" s="387">
        <v>0.24825469999999999</v>
      </c>
      <c r="W31" s="387">
        <v>5.5024900000000002E-2</v>
      </c>
      <c r="X31" s="387">
        <v>-4.5197899999999999E-2</v>
      </c>
      <c r="Y31" s="387">
        <v>-3.9926000000000102E-3</v>
      </c>
      <c r="Z31" s="290">
        <v>0.22478010000000001</v>
      </c>
    </row>
    <row r="32" spans="1:26" x14ac:dyDescent="0.25">
      <c r="A32" s="324" t="s">
        <v>2</v>
      </c>
      <c r="B32" s="307" t="s">
        <v>242</v>
      </c>
      <c r="C32" s="307" t="s">
        <v>315</v>
      </c>
      <c r="D32" s="6" t="s">
        <v>249</v>
      </c>
      <c r="E32" s="543">
        <v>6.4087759999999994E-2</v>
      </c>
      <c r="F32" s="28">
        <v>7.1238248000000004E-2</v>
      </c>
      <c r="G32" s="28">
        <v>6.1532145000000003E-2</v>
      </c>
      <c r="H32" s="28">
        <v>5.9854193E-2</v>
      </c>
      <c r="I32" s="28">
        <v>7.1809549E-2</v>
      </c>
      <c r="J32" s="28">
        <v>0.15694670999999999</v>
      </c>
      <c r="K32" s="28">
        <v>7.1667007000000005E-2</v>
      </c>
      <c r="L32" s="28">
        <v>8.8573738999999999E-2</v>
      </c>
      <c r="M32" s="28">
        <v>4.6717109999999999E-2</v>
      </c>
      <c r="N32" s="28">
        <v>4.9929800000000003E-2</v>
      </c>
      <c r="O32" s="28">
        <v>5.7958932999999997E-2</v>
      </c>
      <c r="P32" s="365">
        <v>7.1504000000000003E-3</v>
      </c>
      <c r="Q32" s="28">
        <v>-9.7061000000000005E-3</v>
      </c>
      <c r="R32" s="28">
        <v>-1.67789999999999E-3</v>
      </c>
      <c r="S32" s="28">
        <v>1.19552999999999E-2</v>
      </c>
      <c r="T32" s="28">
        <v>8.5137199999999996E-2</v>
      </c>
      <c r="U32" s="387">
        <v>-8.52797E-2</v>
      </c>
      <c r="V32" s="387">
        <v>1.69067E-2</v>
      </c>
      <c r="W32" s="387">
        <v>-4.1856600000000001E-2</v>
      </c>
      <c r="X32" s="387">
        <v>3.2127000000000002E-3</v>
      </c>
      <c r="Y32" s="387">
        <v>8.0290999999999904E-3</v>
      </c>
      <c r="Z32" s="290">
        <v>-9.8987799999999904E-2</v>
      </c>
    </row>
    <row r="33" spans="1:26" x14ac:dyDescent="0.25">
      <c r="A33" s="324" t="s">
        <v>2</v>
      </c>
      <c r="B33" s="307" t="s">
        <v>242</v>
      </c>
      <c r="C33" s="307" t="s">
        <v>315</v>
      </c>
      <c r="D33" s="6" t="s">
        <v>251</v>
      </c>
      <c r="E33" s="543">
        <v>0.10151165199999999</v>
      </c>
      <c r="F33" s="28">
        <v>0.123623749</v>
      </c>
      <c r="G33" s="28">
        <v>0.113385734</v>
      </c>
      <c r="H33" s="28">
        <v>0.117074067</v>
      </c>
      <c r="I33" s="28">
        <v>0.101860284</v>
      </c>
      <c r="J33" s="28">
        <v>0.100190321</v>
      </c>
      <c r="K33" s="28">
        <v>0.105048028</v>
      </c>
      <c r="L33" s="28">
        <v>8.6085712999999994E-2</v>
      </c>
      <c r="M33" s="28">
        <v>5.3209666000000003E-2</v>
      </c>
      <c r="N33" s="28">
        <v>5.8178307999999998E-2</v>
      </c>
      <c r="O33" s="28">
        <v>5.2781677999999999E-2</v>
      </c>
      <c r="P33" s="365">
        <v>2.2112E-2</v>
      </c>
      <c r="Q33" s="28">
        <v>-1.02379999999999E-2</v>
      </c>
      <c r="R33" s="28">
        <v>3.6883999999999901E-3</v>
      </c>
      <c r="S33" s="28">
        <v>-1.52138E-2</v>
      </c>
      <c r="T33" s="28">
        <v>-1.67E-3</v>
      </c>
      <c r="U33" s="387">
        <v>4.8577000000000004E-3</v>
      </c>
      <c r="V33" s="387">
        <v>-1.8962300000000001E-2</v>
      </c>
      <c r="W33" s="387">
        <v>-3.2876000000000002E-2</v>
      </c>
      <c r="X33" s="387">
        <v>4.9686000000000001E-3</v>
      </c>
      <c r="Y33" s="387">
        <v>-5.3965999999999997E-3</v>
      </c>
      <c r="Z33" s="290">
        <v>-4.7408599999999898E-2</v>
      </c>
    </row>
    <row r="34" spans="1:26" x14ac:dyDescent="0.25">
      <c r="A34" s="324" t="s">
        <v>2</v>
      </c>
      <c r="B34" s="307" t="s">
        <v>242</v>
      </c>
      <c r="C34" s="307" t="s">
        <v>315</v>
      </c>
      <c r="D34" s="6" t="s">
        <v>252</v>
      </c>
      <c r="E34" s="543">
        <v>8.0096578000000002E-2</v>
      </c>
      <c r="F34" s="28">
        <v>9.7430999000000004E-2</v>
      </c>
      <c r="G34" s="28">
        <v>9.8369310000000001E-2</v>
      </c>
      <c r="H34" s="28">
        <v>9.9552777999999995E-2</v>
      </c>
      <c r="I34" s="28">
        <v>9.6071289000000004E-2</v>
      </c>
      <c r="J34" s="28">
        <v>8.5100598E-2</v>
      </c>
      <c r="K34" s="28">
        <v>9.9734314000000004E-2</v>
      </c>
      <c r="L34" s="28">
        <v>5.1502145999999999E-2</v>
      </c>
      <c r="M34" s="28">
        <v>4.1591408000000003E-2</v>
      </c>
      <c r="N34" s="28">
        <v>4.0452791000000002E-2</v>
      </c>
      <c r="O34" s="28">
        <v>3.8302913000000001E-2</v>
      </c>
      <c r="P34" s="365">
        <v>1.73344E-2</v>
      </c>
      <c r="Q34" s="28">
        <v>9.3830000000000302E-4</v>
      </c>
      <c r="R34" s="28">
        <v>1.1834999999999899E-3</v>
      </c>
      <c r="S34" s="28">
        <v>-3.4814999999999898E-3</v>
      </c>
      <c r="T34" s="28">
        <v>-1.09707E-2</v>
      </c>
      <c r="U34" s="387">
        <v>1.4633699999999999E-2</v>
      </c>
      <c r="V34" s="387">
        <v>-4.8232199999999899E-2</v>
      </c>
      <c r="W34" s="387">
        <v>-9.9106999999999997E-3</v>
      </c>
      <c r="X34" s="387">
        <v>-1.1386E-3</v>
      </c>
      <c r="Y34" s="387">
        <v>-2.1498999999999902E-3</v>
      </c>
      <c r="Z34" s="290">
        <v>-4.6797699999999998E-2</v>
      </c>
    </row>
    <row r="35" spans="1:26" x14ac:dyDescent="0.25">
      <c r="A35" s="324" t="s">
        <v>2</v>
      </c>
      <c r="B35" s="307" t="s">
        <v>242</v>
      </c>
      <c r="C35" s="307" t="s">
        <v>315</v>
      </c>
      <c r="D35" s="6" t="s">
        <v>253</v>
      </c>
      <c r="E35" s="543">
        <v>0.14045769499999999</v>
      </c>
      <c r="F35" s="28">
        <v>0.177165552</v>
      </c>
      <c r="G35" s="28">
        <v>0.18330595999999999</v>
      </c>
      <c r="H35" s="28">
        <v>0.18783311899999999</v>
      </c>
      <c r="I35" s="28">
        <v>0.20541173400000001</v>
      </c>
      <c r="J35" s="28">
        <v>0.16231647599999999</v>
      </c>
      <c r="K35" s="28">
        <v>0.21241229</v>
      </c>
      <c r="L35" s="28">
        <v>9.1745972999999995E-2</v>
      </c>
      <c r="M35" s="28">
        <v>7.7520137000000003E-2</v>
      </c>
      <c r="N35" s="28">
        <v>8.1432081000000003E-2</v>
      </c>
      <c r="O35" s="28">
        <v>7.8975079000000004E-2</v>
      </c>
      <c r="P35" s="365">
        <v>3.6707900000000002E-2</v>
      </c>
      <c r="Q35" s="28">
        <v>6.1403999999999903E-3</v>
      </c>
      <c r="R35" s="28">
        <v>4.5271E-3</v>
      </c>
      <c r="S35" s="28">
        <v>1.75786E-2</v>
      </c>
      <c r="T35" s="28">
        <v>-4.30952E-2</v>
      </c>
      <c r="U35" s="387">
        <v>5.0095799999999899E-2</v>
      </c>
      <c r="V35" s="387">
        <v>-0.1206663</v>
      </c>
      <c r="W35" s="387">
        <v>-1.42259E-2</v>
      </c>
      <c r="X35" s="387">
        <v>3.9119999999999901E-3</v>
      </c>
      <c r="Y35" s="387">
        <v>-2.45699999999998E-3</v>
      </c>
      <c r="Z35" s="290">
        <v>-8.3341399999999996E-2</v>
      </c>
    </row>
    <row r="36" spans="1:26" x14ac:dyDescent="0.25">
      <c r="A36" s="324" t="s">
        <v>2</v>
      </c>
      <c r="B36" s="307" t="s">
        <v>242</v>
      </c>
      <c r="C36" s="307" t="s">
        <v>315</v>
      </c>
      <c r="D36" s="6" t="s">
        <v>250</v>
      </c>
      <c r="E36" s="543">
        <v>9.7889984999999999E-2</v>
      </c>
      <c r="F36" s="28">
        <v>0.115680458</v>
      </c>
      <c r="G36" s="28">
        <v>0.11889957800000001</v>
      </c>
      <c r="H36" s="28">
        <v>0.122281443</v>
      </c>
      <c r="I36" s="28">
        <v>0.15311564999999999</v>
      </c>
      <c r="J36" s="28">
        <v>0.10848287099999999</v>
      </c>
      <c r="K36" s="28">
        <v>0.144492132</v>
      </c>
      <c r="L36" s="28">
        <v>6.9726939000000002E-2</v>
      </c>
      <c r="M36" s="28">
        <v>8.2304125000000006E-2</v>
      </c>
      <c r="N36" s="28">
        <v>9.1874341999999998E-2</v>
      </c>
      <c r="O36" s="28">
        <v>8.8320463000000002E-2</v>
      </c>
      <c r="P36" s="365">
        <v>1.7790500000000001E-2</v>
      </c>
      <c r="Q36" s="28">
        <v>3.21909999999998E-3</v>
      </c>
      <c r="R36" s="28">
        <v>3.3817999999999999E-3</v>
      </c>
      <c r="S36" s="28">
        <v>3.0834199999999898E-2</v>
      </c>
      <c r="T36" s="28">
        <v>-4.4632699999999997E-2</v>
      </c>
      <c r="U36" s="387">
        <v>3.6009199999999998E-2</v>
      </c>
      <c r="V36" s="387">
        <v>-7.4765200000000004E-2</v>
      </c>
      <c r="W36" s="387">
        <v>1.25772E-2</v>
      </c>
      <c r="X36" s="387">
        <v>9.5701999999999992E-3</v>
      </c>
      <c r="Y36" s="387">
        <v>-3.5538000000000002E-3</v>
      </c>
      <c r="Z36" s="290">
        <v>-2.01623999999999E-2</v>
      </c>
    </row>
    <row r="37" spans="1:26" x14ac:dyDescent="0.25">
      <c r="A37" s="324" t="s">
        <v>2</v>
      </c>
      <c r="B37" s="307" t="s">
        <v>242</v>
      </c>
      <c r="C37" s="307" t="s">
        <v>315</v>
      </c>
      <c r="D37" s="6" t="s">
        <v>325</v>
      </c>
      <c r="E37" s="543">
        <v>2.8238505000000001E-2</v>
      </c>
      <c r="F37" s="28">
        <v>3.5644260999999997E-2</v>
      </c>
      <c r="G37" s="28">
        <v>3.390427E-2</v>
      </c>
      <c r="H37" s="28">
        <v>3.2346995000000003E-2</v>
      </c>
      <c r="I37" s="28">
        <v>3.5059191000000003E-2</v>
      </c>
      <c r="J37" s="28">
        <v>2.7732462999999999E-2</v>
      </c>
      <c r="K37" s="28">
        <v>3.5629130000000002E-2</v>
      </c>
      <c r="L37" s="28">
        <v>2.7741493999999998E-2</v>
      </c>
      <c r="M37" s="28">
        <v>4.7546985999999999E-2</v>
      </c>
      <c r="N37" s="28">
        <v>5.7958932999999997E-2</v>
      </c>
      <c r="O37" s="28">
        <v>5.8573184E-2</v>
      </c>
      <c r="P37" s="365">
        <v>7.4057999999999902E-3</v>
      </c>
      <c r="Q37" s="28">
        <v>-1.73999999999999E-3</v>
      </c>
      <c r="R37" s="28">
        <v>-1.55729999999999E-3</v>
      </c>
      <c r="S37" s="28">
        <v>2.7121999999999901E-3</v>
      </c>
      <c r="T37" s="28">
        <v>-7.3266999999999898E-3</v>
      </c>
      <c r="U37" s="387">
        <v>7.8965999999999897E-3</v>
      </c>
      <c r="V37" s="387">
        <v>-7.8875999999999894E-3</v>
      </c>
      <c r="W37" s="387">
        <v>1.98055E-2</v>
      </c>
      <c r="X37" s="387">
        <v>1.04119E-2</v>
      </c>
      <c r="Y37" s="387">
        <v>6.1429999999999796E-4</v>
      </c>
      <c r="Z37" s="290">
        <v>3.0840699999999999E-2</v>
      </c>
    </row>
    <row r="38" spans="1:26" x14ac:dyDescent="0.25">
      <c r="A38" s="324" t="s">
        <v>2</v>
      </c>
      <c r="B38" s="307" t="s">
        <v>242</v>
      </c>
      <c r="C38" s="307" t="s">
        <v>315</v>
      </c>
      <c r="D38" s="6" t="s">
        <v>248</v>
      </c>
      <c r="E38" s="543">
        <v>4.461474E-3</v>
      </c>
      <c r="F38" s="28">
        <v>6.9880849999999998E-3</v>
      </c>
      <c r="G38" s="28">
        <v>8.0947910000000005E-3</v>
      </c>
      <c r="H38" s="28">
        <v>5.2686390000000003E-3</v>
      </c>
      <c r="I38" s="28">
        <v>4.292962E-3</v>
      </c>
      <c r="J38" s="28">
        <v>2.4469819999999999E-3</v>
      </c>
      <c r="K38" s="28">
        <v>3.5424760000000001E-3</v>
      </c>
      <c r="L38" s="28">
        <v>8.8946939999999999E-3</v>
      </c>
      <c r="M38" s="28">
        <v>2.0356358000000001E-2</v>
      </c>
      <c r="N38" s="28">
        <v>3.4617410000000001E-2</v>
      </c>
      <c r="O38" s="28">
        <v>4.3524043999999998E-2</v>
      </c>
      <c r="P38" s="365">
        <v>2.52659999999999E-3</v>
      </c>
      <c r="Q38" s="28">
        <v>1.10669999999999E-3</v>
      </c>
      <c r="R38" s="28">
        <v>-2.8261999999999901E-3</v>
      </c>
      <c r="S38" s="28">
        <v>-9.7559999999999997E-4</v>
      </c>
      <c r="T38" s="28">
        <v>-1.846E-3</v>
      </c>
      <c r="U38" s="387">
        <v>1.0954999999999999E-3</v>
      </c>
      <c r="V38" s="387">
        <v>5.3521999999999997E-3</v>
      </c>
      <c r="W38" s="387">
        <v>1.14617E-2</v>
      </c>
      <c r="X38" s="387">
        <v>1.4260999999999999E-2</v>
      </c>
      <c r="Y38" s="387">
        <v>8.9066000000000006E-3</v>
      </c>
      <c r="Z38" s="290">
        <v>4.1077000000000002E-2</v>
      </c>
    </row>
    <row r="39" spans="1:26" x14ac:dyDescent="0.25">
      <c r="A39" s="324" t="s">
        <v>2</v>
      </c>
      <c r="B39" s="307" t="s">
        <v>243</v>
      </c>
      <c r="C39" s="307" t="s">
        <v>125</v>
      </c>
      <c r="D39" s="433">
        <v>0</v>
      </c>
      <c r="E39" s="543">
        <v>0</v>
      </c>
      <c r="F39" s="28">
        <v>3.3277900000000001E-4</v>
      </c>
      <c r="G39" s="28">
        <v>0</v>
      </c>
      <c r="H39" s="28">
        <v>0</v>
      </c>
      <c r="I39" s="28">
        <v>0</v>
      </c>
      <c r="J39" s="28">
        <v>0</v>
      </c>
      <c r="K39" s="28">
        <v>0</v>
      </c>
      <c r="L39" s="28">
        <v>0</v>
      </c>
      <c r="M39" s="28">
        <v>0</v>
      </c>
      <c r="N39" s="28">
        <v>0</v>
      </c>
      <c r="O39" s="28">
        <v>0</v>
      </c>
      <c r="P39" s="365">
        <v>3.3280000000000001E-4</v>
      </c>
      <c r="Q39" s="28">
        <v>-3.3280000000000001E-4</v>
      </c>
      <c r="R39" s="28">
        <v>0</v>
      </c>
      <c r="S39" s="28">
        <v>0</v>
      </c>
      <c r="T39" s="28">
        <v>0</v>
      </c>
      <c r="U39" s="387">
        <v>0</v>
      </c>
      <c r="V39" s="387">
        <v>0</v>
      </c>
      <c r="W39" s="387">
        <v>0</v>
      </c>
      <c r="X39" s="387">
        <v>0</v>
      </c>
      <c r="Y39" s="387">
        <v>0</v>
      </c>
      <c r="Z39" s="290">
        <v>0</v>
      </c>
    </row>
    <row r="40" spans="1:26" x14ac:dyDescent="0.25">
      <c r="A40" s="324" t="s">
        <v>2</v>
      </c>
      <c r="B40" s="307" t="s">
        <v>243</v>
      </c>
      <c r="C40" s="307" t="s">
        <v>125</v>
      </c>
      <c r="D40" s="6" t="s">
        <v>369</v>
      </c>
      <c r="E40" s="543">
        <v>0</v>
      </c>
      <c r="F40" s="28">
        <v>0</v>
      </c>
      <c r="G40" s="28">
        <v>0</v>
      </c>
      <c r="H40" s="28">
        <v>0</v>
      </c>
      <c r="I40" s="28">
        <v>0</v>
      </c>
      <c r="J40" s="28">
        <v>0</v>
      </c>
      <c r="K40" s="28">
        <v>0</v>
      </c>
      <c r="L40" s="28">
        <v>0</v>
      </c>
      <c r="M40" s="28">
        <v>0</v>
      </c>
      <c r="N40" s="28">
        <v>7.1942499999999999E-4</v>
      </c>
      <c r="O40" s="28">
        <v>7.1942399999999997E-4</v>
      </c>
      <c r="P40" s="365">
        <v>0</v>
      </c>
      <c r="Q40" s="28">
        <v>0</v>
      </c>
      <c r="R40" s="28">
        <v>0</v>
      </c>
      <c r="S40" s="28">
        <v>0</v>
      </c>
      <c r="T40" s="28">
        <v>0</v>
      </c>
      <c r="U40" s="387">
        <v>0</v>
      </c>
      <c r="V40" s="387">
        <v>0</v>
      </c>
      <c r="W40" s="387">
        <v>0</v>
      </c>
      <c r="X40" s="387">
        <v>7.1940000000000003E-4</v>
      </c>
      <c r="Y40" s="387">
        <v>0</v>
      </c>
      <c r="Z40" s="290">
        <v>7.1940000000000003E-4</v>
      </c>
    </row>
    <row r="41" spans="1:26" x14ac:dyDescent="0.25">
      <c r="A41" s="324" t="s">
        <v>2</v>
      </c>
      <c r="B41" s="307" t="s">
        <v>243</v>
      </c>
      <c r="C41" s="307" t="s">
        <v>125</v>
      </c>
      <c r="D41" s="6" t="s">
        <v>249</v>
      </c>
      <c r="E41" s="543">
        <v>0</v>
      </c>
      <c r="F41" s="28">
        <v>0</v>
      </c>
      <c r="G41" s="28">
        <v>0</v>
      </c>
      <c r="H41" s="28">
        <v>0</v>
      </c>
      <c r="I41" s="28">
        <v>0</v>
      </c>
      <c r="J41" s="28">
        <v>0</v>
      </c>
      <c r="K41" s="28">
        <v>0</v>
      </c>
      <c r="L41" s="28">
        <v>0</v>
      </c>
      <c r="M41" s="28">
        <v>0</v>
      </c>
      <c r="N41" s="28">
        <v>0</v>
      </c>
      <c r="O41" s="28">
        <v>0</v>
      </c>
      <c r="P41" s="365">
        <v>0</v>
      </c>
      <c r="Q41" s="28">
        <v>0</v>
      </c>
      <c r="R41" s="28">
        <v>0</v>
      </c>
      <c r="S41" s="28">
        <v>0</v>
      </c>
      <c r="T41" s="28">
        <v>0</v>
      </c>
      <c r="U41" s="387">
        <v>0</v>
      </c>
      <c r="V41" s="387">
        <v>0</v>
      </c>
      <c r="W41" s="387">
        <v>0</v>
      </c>
      <c r="X41" s="387">
        <v>0</v>
      </c>
      <c r="Y41" s="387">
        <v>0</v>
      </c>
      <c r="Z41" s="290">
        <v>0</v>
      </c>
    </row>
    <row r="42" spans="1:26" x14ac:dyDescent="0.25">
      <c r="A42" s="324" t="s">
        <v>2</v>
      </c>
      <c r="B42" s="307" t="s">
        <v>243</v>
      </c>
      <c r="C42" s="307" t="s">
        <v>125</v>
      </c>
      <c r="D42" s="6" t="s">
        <v>251</v>
      </c>
      <c r="E42" s="543">
        <v>0</v>
      </c>
      <c r="F42" s="28">
        <v>2.6622299999999998E-3</v>
      </c>
      <c r="G42" s="28">
        <v>1.4306150000000001E-3</v>
      </c>
      <c r="H42" s="28">
        <v>0</v>
      </c>
      <c r="I42" s="28">
        <v>1.6460909999999999E-3</v>
      </c>
      <c r="J42" s="28">
        <v>3.3512100000000002E-4</v>
      </c>
      <c r="K42" s="28">
        <v>5.7061299999999998E-4</v>
      </c>
      <c r="L42" s="28">
        <v>1.0596959999999999E-3</v>
      </c>
      <c r="M42" s="28">
        <v>1.7383749999999999E-3</v>
      </c>
      <c r="N42" s="28">
        <v>7.1942499999999999E-4</v>
      </c>
      <c r="O42" s="28">
        <v>3.5971199999999999E-4</v>
      </c>
      <c r="P42" s="365">
        <v>2.6622E-3</v>
      </c>
      <c r="Q42" s="28">
        <v>-1.2316E-3</v>
      </c>
      <c r="R42" s="28">
        <v>-1.4306E-3</v>
      </c>
      <c r="S42" s="28">
        <v>1.6461E-3</v>
      </c>
      <c r="T42" s="28">
        <v>-1.3109999999999899E-3</v>
      </c>
      <c r="U42" s="387">
        <v>2.35499999999999E-4</v>
      </c>
      <c r="V42" s="387">
        <v>4.8910000000000002E-4</v>
      </c>
      <c r="W42" s="387">
        <v>6.7869999999999996E-4</v>
      </c>
      <c r="X42" s="387">
        <v>-1.0189999999999999E-3</v>
      </c>
      <c r="Y42" s="387">
        <v>-3.5970000000000002E-4</v>
      </c>
      <c r="Z42" s="290">
        <v>2.4600000000000002E-5</v>
      </c>
    </row>
    <row r="43" spans="1:26" x14ac:dyDescent="0.25">
      <c r="A43" s="324" t="s">
        <v>2</v>
      </c>
      <c r="B43" s="307" t="s">
        <v>243</v>
      </c>
      <c r="C43" s="307" t="s">
        <v>125</v>
      </c>
      <c r="D43" s="6" t="s">
        <v>252</v>
      </c>
      <c r="E43" s="543">
        <v>1.5090539999999999E-3</v>
      </c>
      <c r="F43" s="28">
        <v>1.663894E-3</v>
      </c>
      <c r="G43" s="28">
        <v>1.4306150000000001E-3</v>
      </c>
      <c r="H43" s="28">
        <v>1.0050250000000001E-3</v>
      </c>
      <c r="I43" s="28">
        <v>1.2345679999999999E-3</v>
      </c>
      <c r="J43" s="28">
        <v>1.0053620000000001E-3</v>
      </c>
      <c r="K43" s="28">
        <v>5.7061299999999998E-4</v>
      </c>
      <c r="L43" s="28">
        <v>1.0596959999999999E-3</v>
      </c>
      <c r="M43" s="28">
        <v>3.0421559999999999E-3</v>
      </c>
      <c r="N43" s="28">
        <v>3.23741E-3</v>
      </c>
      <c r="O43" s="28">
        <v>3.5971219999999999E-3</v>
      </c>
      <c r="P43" s="365">
        <v>1.548E-4</v>
      </c>
      <c r="Q43" s="28">
        <v>-2.3330000000000001E-4</v>
      </c>
      <c r="R43" s="28">
        <v>-4.2559999999999902E-4</v>
      </c>
      <c r="S43" s="28">
        <v>2.2959999999999899E-4</v>
      </c>
      <c r="T43" s="28">
        <v>-2.2919999999999901E-4</v>
      </c>
      <c r="U43" s="387">
        <v>-4.348E-4</v>
      </c>
      <c r="V43" s="387">
        <v>4.8910000000000002E-4</v>
      </c>
      <c r="W43" s="387">
        <v>1.9824999999999999E-3</v>
      </c>
      <c r="X43" s="387">
        <v>1.95199999999999E-4</v>
      </c>
      <c r="Y43" s="387">
        <v>3.5970000000000002E-4</v>
      </c>
      <c r="Z43" s="290">
        <v>2.5917000000000002E-3</v>
      </c>
    </row>
    <row r="44" spans="1:26" x14ac:dyDescent="0.25">
      <c r="A44" s="362" t="s">
        <v>2</v>
      </c>
      <c r="B44" s="345" t="s">
        <v>243</v>
      </c>
      <c r="C44" s="345" t="s">
        <v>125</v>
      </c>
      <c r="D44" s="6" t="s">
        <v>253</v>
      </c>
      <c r="E44" s="543">
        <v>1.1569416000000001E-2</v>
      </c>
      <c r="F44" s="28">
        <v>4.6589020000000004E-3</v>
      </c>
      <c r="G44" s="28">
        <v>8.1068189999999995E-3</v>
      </c>
      <c r="H44" s="28">
        <v>4.0201009999999999E-3</v>
      </c>
      <c r="I44" s="28">
        <v>1.2345679999999999E-3</v>
      </c>
      <c r="J44" s="28">
        <v>7.3726540000000002E-3</v>
      </c>
      <c r="K44" s="28">
        <v>4.2796010000000001E-3</v>
      </c>
      <c r="L44" s="28">
        <v>3.8855529999999999E-3</v>
      </c>
      <c r="M44" s="28">
        <v>1.2603216E-2</v>
      </c>
      <c r="N44" s="28">
        <v>8.6330939999999991E-3</v>
      </c>
      <c r="O44" s="28">
        <v>5.0359710000000002E-3</v>
      </c>
      <c r="P44" s="365">
        <v>-6.9105E-3</v>
      </c>
      <c r="Q44" s="28">
        <v>3.4478999999999998E-3</v>
      </c>
      <c r="R44" s="28">
        <v>-4.0867000000000004E-3</v>
      </c>
      <c r="S44" s="28">
        <v>-2.7855000000000002E-3</v>
      </c>
      <c r="T44" s="28">
        <v>6.1380999999999996E-3</v>
      </c>
      <c r="U44" s="387">
        <v>-3.0931000000000001E-3</v>
      </c>
      <c r="V44" s="387">
        <v>-3.9399999999999901E-4</v>
      </c>
      <c r="W44" s="387">
        <v>8.7176000000000007E-3</v>
      </c>
      <c r="X44" s="387">
        <v>-3.9700999999999998E-3</v>
      </c>
      <c r="Y44" s="387">
        <v>-3.5970999999999898E-3</v>
      </c>
      <c r="Z44" s="290">
        <v>-2.3367000000000001E-3</v>
      </c>
    </row>
    <row r="45" spans="1:26" x14ac:dyDescent="0.25">
      <c r="A45" s="362" t="s">
        <v>2</v>
      </c>
      <c r="B45" s="345" t="s">
        <v>243</v>
      </c>
      <c r="C45" s="345" t="s">
        <v>125</v>
      </c>
      <c r="D45" s="6" t="s">
        <v>250</v>
      </c>
      <c r="E45" s="543">
        <v>0.120724346</v>
      </c>
      <c r="F45" s="28">
        <v>0.14409317799999999</v>
      </c>
      <c r="G45" s="28">
        <v>2.2412971E-2</v>
      </c>
      <c r="H45" s="28">
        <v>1.8592964999999999E-2</v>
      </c>
      <c r="I45" s="28">
        <v>0.161316872</v>
      </c>
      <c r="J45" s="28">
        <v>0.17660857899999999</v>
      </c>
      <c r="K45" s="28">
        <v>0.174607703</v>
      </c>
      <c r="L45" s="28">
        <v>0.18685976700000001</v>
      </c>
      <c r="M45" s="28">
        <v>0.16384180800000001</v>
      </c>
      <c r="N45" s="28">
        <v>0.148561151</v>
      </c>
      <c r="O45" s="28">
        <v>2.9136690999999999E-2</v>
      </c>
      <c r="P45" s="365">
        <v>2.3368899999999901E-2</v>
      </c>
      <c r="Q45" s="28">
        <v>-0.1216802</v>
      </c>
      <c r="R45" s="28">
        <v>-3.82E-3</v>
      </c>
      <c r="S45" s="28">
        <v>0.14272389999999999</v>
      </c>
      <c r="T45" s="28">
        <v>1.5291699999999899E-2</v>
      </c>
      <c r="U45" s="387">
        <v>-2.0008999999999999E-3</v>
      </c>
      <c r="V45" s="387">
        <v>1.22520999999999E-2</v>
      </c>
      <c r="W45" s="387">
        <v>-2.30179999999999E-2</v>
      </c>
      <c r="X45" s="387">
        <v>-1.52806E-2</v>
      </c>
      <c r="Y45" s="387">
        <v>-0.1194245</v>
      </c>
      <c r="Z45" s="290">
        <v>-0.14747189999999999</v>
      </c>
    </row>
    <row r="46" spans="1:26" x14ac:dyDescent="0.25">
      <c r="A46" s="362" t="s">
        <v>2</v>
      </c>
      <c r="B46" s="345" t="s">
        <v>243</v>
      </c>
      <c r="C46" s="345" t="s">
        <v>125</v>
      </c>
      <c r="D46" s="6" t="s">
        <v>325</v>
      </c>
      <c r="E46" s="543">
        <v>0.469818913</v>
      </c>
      <c r="F46" s="28">
        <v>8.3194675999999995E-2</v>
      </c>
      <c r="G46" s="28">
        <v>0.14401526000000001</v>
      </c>
      <c r="H46" s="28">
        <v>0.30251256300000001</v>
      </c>
      <c r="I46" s="28">
        <v>0.39753086399999998</v>
      </c>
      <c r="J46" s="28">
        <v>0.433646113</v>
      </c>
      <c r="K46" s="28">
        <v>0.44907275299999999</v>
      </c>
      <c r="L46" s="28">
        <v>0.449311197</v>
      </c>
      <c r="M46" s="28">
        <v>0.44936983899999999</v>
      </c>
      <c r="N46" s="28">
        <v>0.42625899299999997</v>
      </c>
      <c r="O46" s="28">
        <v>0.383453237</v>
      </c>
      <c r="P46" s="365">
        <v>-0.38662419999999997</v>
      </c>
      <c r="Q46" s="28">
        <v>6.0820600000000002E-2</v>
      </c>
      <c r="R46" s="28">
        <v>0.15849730000000001</v>
      </c>
      <c r="S46" s="28">
        <v>9.50183E-2</v>
      </c>
      <c r="T46" s="28">
        <v>3.6115199999999903E-2</v>
      </c>
      <c r="U46" s="387">
        <v>1.54267E-2</v>
      </c>
      <c r="V46" s="387">
        <v>2.3840000000002699E-4</v>
      </c>
      <c r="W46" s="387">
        <v>5.8599999999964202E-5</v>
      </c>
      <c r="X46" s="387">
        <v>-2.31107999999999E-2</v>
      </c>
      <c r="Y46" s="387">
        <v>-4.2805799999999998E-2</v>
      </c>
      <c r="Z46" s="290">
        <v>-5.0192899999999901E-2</v>
      </c>
    </row>
    <row r="47" spans="1:26" x14ac:dyDescent="0.25">
      <c r="A47" s="362" t="s">
        <v>2</v>
      </c>
      <c r="B47" s="345" t="s">
        <v>243</v>
      </c>
      <c r="C47" s="345" t="s">
        <v>125</v>
      </c>
      <c r="D47" s="6" t="s">
        <v>248</v>
      </c>
      <c r="E47" s="543">
        <v>0.39637826999999998</v>
      </c>
      <c r="F47" s="28">
        <v>0.76339434299999998</v>
      </c>
      <c r="G47" s="28">
        <v>0.82260372000000004</v>
      </c>
      <c r="H47" s="28">
        <v>0.67386934700000001</v>
      </c>
      <c r="I47" s="28">
        <v>0.43703703700000002</v>
      </c>
      <c r="J47" s="28">
        <v>0.381032172</v>
      </c>
      <c r="K47" s="28">
        <v>0.37089871600000002</v>
      </c>
      <c r="L47" s="28">
        <v>0.35782408999999998</v>
      </c>
      <c r="M47" s="28">
        <v>0.369404607</v>
      </c>
      <c r="N47" s="28">
        <v>0.41187050400000003</v>
      </c>
      <c r="O47" s="28">
        <v>0.57769784199999996</v>
      </c>
      <c r="P47" s="365">
        <v>0.36701599999999901</v>
      </c>
      <c r="Q47" s="28">
        <v>5.9209400000000002E-2</v>
      </c>
      <c r="R47" s="28">
        <v>-0.14873439999999999</v>
      </c>
      <c r="S47" s="28">
        <v>-0.2368323</v>
      </c>
      <c r="T47" s="28">
        <v>-5.60048E-2</v>
      </c>
      <c r="U47" s="387">
        <v>-1.01334999999999E-2</v>
      </c>
      <c r="V47" s="387">
        <v>-1.30746E-2</v>
      </c>
      <c r="W47" s="387">
        <v>1.1580500000000001E-2</v>
      </c>
      <c r="X47" s="387">
        <v>4.2465899999999897E-2</v>
      </c>
      <c r="Y47" s="387">
        <v>0.16582730000000001</v>
      </c>
      <c r="Z47" s="290">
        <v>0.1966656</v>
      </c>
    </row>
    <row r="48" spans="1:26" x14ac:dyDescent="0.25">
      <c r="A48" s="362" t="s">
        <v>2</v>
      </c>
      <c r="B48" s="345" t="s">
        <v>243</v>
      </c>
      <c r="C48" s="345" t="s">
        <v>126</v>
      </c>
      <c r="D48" s="433">
        <v>0</v>
      </c>
      <c r="E48" s="543">
        <v>0</v>
      </c>
      <c r="F48" s="28">
        <v>0</v>
      </c>
      <c r="G48" s="28">
        <v>0</v>
      </c>
      <c r="H48" s="28">
        <v>0</v>
      </c>
      <c r="I48" s="28">
        <v>0</v>
      </c>
      <c r="J48" s="28">
        <v>0</v>
      </c>
      <c r="K48" s="28">
        <v>0</v>
      </c>
      <c r="L48" s="28">
        <v>0</v>
      </c>
      <c r="M48" s="28">
        <v>0</v>
      </c>
      <c r="N48" s="28">
        <v>0</v>
      </c>
      <c r="O48" s="28">
        <v>0</v>
      </c>
      <c r="P48" s="365">
        <v>0</v>
      </c>
      <c r="Q48" s="28">
        <v>0</v>
      </c>
      <c r="R48" s="28">
        <v>0</v>
      </c>
      <c r="S48" s="28">
        <v>0</v>
      </c>
      <c r="T48" s="28">
        <v>0</v>
      </c>
      <c r="U48" s="387">
        <v>0</v>
      </c>
      <c r="V48" s="387">
        <v>0</v>
      </c>
      <c r="W48" s="387">
        <v>0</v>
      </c>
      <c r="X48" s="387">
        <v>0</v>
      </c>
      <c r="Y48" s="387">
        <v>0</v>
      </c>
      <c r="Z48" s="290">
        <v>0</v>
      </c>
    </row>
    <row r="49" spans="1:26" x14ac:dyDescent="0.25">
      <c r="A49" s="362" t="s">
        <v>2</v>
      </c>
      <c r="B49" s="345" t="s">
        <v>243</v>
      </c>
      <c r="C49" s="345" t="s">
        <v>126</v>
      </c>
      <c r="D49" s="6" t="s">
        <v>369</v>
      </c>
      <c r="E49" s="543">
        <v>0</v>
      </c>
      <c r="F49" s="28">
        <v>3.3277900000000001E-4</v>
      </c>
      <c r="G49" s="28">
        <v>0</v>
      </c>
      <c r="H49" s="28">
        <v>0</v>
      </c>
      <c r="I49" s="28">
        <v>0</v>
      </c>
      <c r="J49" s="28">
        <v>0</v>
      </c>
      <c r="K49" s="28">
        <v>0</v>
      </c>
      <c r="L49" s="28">
        <v>0</v>
      </c>
      <c r="M49" s="28">
        <v>0</v>
      </c>
      <c r="N49" s="28">
        <v>0</v>
      </c>
      <c r="O49" s="28">
        <v>0</v>
      </c>
      <c r="P49" s="365">
        <v>3.3280000000000001E-4</v>
      </c>
      <c r="Q49" s="28">
        <v>-3.3280000000000001E-4</v>
      </c>
      <c r="R49" s="28">
        <v>0</v>
      </c>
      <c r="S49" s="28">
        <v>0</v>
      </c>
      <c r="T49" s="28">
        <v>0</v>
      </c>
      <c r="U49" s="387">
        <v>0</v>
      </c>
      <c r="V49" s="387">
        <v>0</v>
      </c>
      <c r="W49" s="387">
        <v>0</v>
      </c>
      <c r="X49" s="387">
        <v>0</v>
      </c>
      <c r="Y49" s="387">
        <v>0</v>
      </c>
      <c r="Z49" s="290">
        <v>0</v>
      </c>
    </row>
    <row r="50" spans="1:26" x14ac:dyDescent="0.25">
      <c r="A50" s="362" t="s">
        <v>2</v>
      </c>
      <c r="B50" s="345" t="s">
        <v>243</v>
      </c>
      <c r="C50" s="345" t="s">
        <v>126</v>
      </c>
      <c r="D50" s="6" t="s">
        <v>249</v>
      </c>
      <c r="E50" s="543">
        <v>0</v>
      </c>
      <c r="F50" s="28">
        <v>0</v>
      </c>
      <c r="G50" s="28">
        <v>0</v>
      </c>
      <c r="H50" s="28">
        <v>0</v>
      </c>
      <c r="I50" s="28">
        <v>0</v>
      </c>
      <c r="J50" s="28">
        <v>0</v>
      </c>
      <c r="K50" s="28">
        <v>0</v>
      </c>
      <c r="L50" s="28">
        <v>0</v>
      </c>
      <c r="M50" s="28">
        <v>0</v>
      </c>
      <c r="N50" s="28">
        <v>0</v>
      </c>
      <c r="O50" s="28">
        <v>0</v>
      </c>
      <c r="P50" s="365">
        <v>0</v>
      </c>
      <c r="Q50" s="28">
        <v>0</v>
      </c>
      <c r="R50" s="28">
        <v>0</v>
      </c>
      <c r="S50" s="28">
        <v>0</v>
      </c>
      <c r="T50" s="28">
        <v>0</v>
      </c>
      <c r="U50" s="387">
        <v>0</v>
      </c>
      <c r="V50" s="387">
        <v>0</v>
      </c>
      <c r="W50" s="387">
        <v>0</v>
      </c>
      <c r="X50" s="387">
        <v>0</v>
      </c>
      <c r="Y50" s="387">
        <v>0</v>
      </c>
      <c r="Z50" s="290">
        <v>0</v>
      </c>
    </row>
    <row r="51" spans="1:26" x14ac:dyDescent="0.25">
      <c r="A51" s="362" t="s">
        <v>2</v>
      </c>
      <c r="B51" s="345" t="s">
        <v>243</v>
      </c>
      <c r="C51" s="345" t="s">
        <v>126</v>
      </c>
      <c r="D51" s="6" t="s">
        <v>251</v>
      </c>
      <c r="E51" s="543">
        <v>0</v>
      </c>
      <c r="F51" s="28">
        <v>0</v>
      </c>
      <c r="G51" s="28">
        <v>4.7687199999999998E-4</v>
      </c>
      <c r="H51" s="28">
        <v>0</v>
      </c>
      <c r="I51" s="28">
        <v>0</v>
      </c>
      <c r="J51" s="28">
        <v>0</v>
      </c>
      <c r="K51" s="28">
        <v>0</v>
      </c>
      <c r="L51" s="28">
        <v>0</v>
      </c>
      <c r="M51" s="28">
        <v>0</v>
      </c>
      <c r="N51" s="28">
        <v>3.5971199999999999E-4</v>
      </c>
      <c r="O51" s="28">
        <v>3.5971199999999999E-4</v>
      </c>
      <c r="P51" s="365">
        <v>0</v>
      </c>
      <c r="Q51" s="28">
        <v>4.7689999999999999E-4</v>
      </c>
      <c r="R51" s="28">
        <v>-4.7689999999999999E-4</v>
      </c>
      <c r="S51" s="28">
        <v>0</v>
      </c>
      <c r="T51" s="28">
        <v>0</v>
      </c>
      <c r="U51" s="387">
        <v>0</v>
      </c>
      <c r="V51" s="387">
        <v>0</v>
      </c>
      <c r="W51" s="387">
        <v>0</v>
      </c>
      <c r="X51" s="387">
        <v>3.5970000000000002E-4</v>
      </c>
      <c r="Y51" s="387">
        <v>0</v>
      </c>
      <c r="Z51" s="290">
        <v>3.5970000000000002E-4</v>
      </c>
    </row>
    <row r="52" spans="1:26" x14ac:dyDescent="0.25">
      <c r="A52" s="362" t="s">
        <v>2</v>
      </c>
      <c r="B52" s="345" t="s">
        <v>243</v>
      </c>
      <c r="C52" s="345" t="s">
        <v>126</v>
      </c>
      <c r="D52" s="6" t="s">
        <v>252</v>
      </c>
      <c r="E52" s="543">
        <v>5.0301800000000004E-4</v>
      </c>
      <c r="F52" s="28">
        <v>1.663894E-3</v>
      </c>
      <c r="G52" s="28">
        <v>4.7687199999999998E-4</v>
      </c>
      <c r="H52" s="28">
        <v>0</v>
      </c>
      <c r="I52" s="28">
        <v>0</v>
      </c>
      <c r="J52" s="28">
        <v>0</v>
      </c>
      <c r="K52" s="28">
        <v>0</v>
      </c>
      <c r="L52" s="28">
        <v>0</v>
      </c>
      <c r="M52" s="28">
        <v>4.3459400000000001E-4</v>
      </c>
      <c r="N52" s="28">
        <v>0</v>
      </c>
      <c r="O52" s="28">
        <v>3.5971199999999999E-4</v>
      </c>
      <c r="P52" s="365">
        <v>1.1609000000000001E-3</v>
      </c>
      <c r="Q52" s="28">
        <v>-1.1869999999999999E-3</v>
      </c>
      <c r="R52" s="28">
        <v>-4.7689999999999999E-4</v>
      </c>
      <c r="S52" s="28">
        <v>0</v>
      </c>
      <c r="T52" s="28">
        <v>0</v>
      </c>
      <c r="U52" s="387">
        <v>0</v>
      </c>
      <c r="V52" s="387">
        <v>0</v>
      </c>
      <c r="W52" s="387">
        <v>4.3459999999999999E-4</v>
      </c>
      <c r="X52" s="387">
        <v>-4.3459999999999999E-4</v>
      </c>
      <c r="Y52" s="387">
        <v>3.5970000000000002E-4</v>
      </c>
      <c r="Z52" s="290">
        <v>3.5970000000000002E-4</v>
      </c>
    </row>
    <row r="53" spans="1:26" x14ac:dyDescent="0.25">
      <c r="A53" s="362" t="s">
        <v>2</v>
      </c>
      <c r="B53" s="345" t="s">
        <v>243</v>
      </c>
      <c r="C53" s="345" t="s">
        <v>126</v>
      </c>
      <c r="D53" s="6" t="s">
        <v>253</v>
      </c>
      <c r="E53" s="543">
        <v>6.539235E-3</v>
      </c>
      <c r="F53" s="28">
        <v>3.9933440000000002E-3</v>
      </c>
      <c r="G53" s="28">
        <v>5.2455890000000002E-3</v>
      </c>
      <c r="H53" s="28">
        <v>0</v>
      </c>
      <c r="I53" s="28">
        <v>1.2345679999999999E-3</v>
      </c>
      <c r="J53" s="28">
        <v>1.0053620000000001E-3</v>
      </c>
      <c r="K53" s="28">
        <v>2.85307E-4</v>
      </c>
      <c r="L53" s="28">
        <v>7.0646399999999996E-4</v>
      </c>
      <c r="M53" s="28">
        <v>5.6497179999999998E-3</v>
      </c>
      <c r="N53" s="28">
        <v>2.8776980000000001E-3</v>
      </c>
      <c r="O53" s="28">
        <v>1.079137E-3</v>
      </c>
      <c r="P53" s="365">
        <v>-2.5458999999999998E-3</v>
      </c>
      <c r="Q53" s="28">
        <v>1.2522999999999901E-3</v>
      </c>
      <c r="R53" s="28">
        <v>-5.2455999999999996E-3</v>
      </c>
      <c r="S53" s="28">
        <v>1.2346E-3</v>
      </c>
      <c r="T53" s="28">
        <v>-2.2919999999999901E-4</v>
      </c>
      <c r="U53" s="387">
        <v>-7.2009999999999999E-4</v>
      </c>
      <c r="V53" s="387">
        <v>4.2119999999999999E-4</v>
      </c>
      <c r="W53" s="387">
        <v>4.9432E-3</v>
      </c>
      <c r="X53" s="387">
        <v>-2.7719999999999902E-3</v>
      </c>
      <c r="Y53" s="387">
        <v>-1.7986E-3</v>
      </c>
      <c r="Z53" s="290">
        <v>7.3699999999999894E-5</v>
      </c>
    </row>
    <row r="54" spans="1:26" x14ac:dyDescent="0.25">
      <c r="A54" s="362" t="s">
        <v>2</v>
      </c>
      <c r="B54" s="345" t="s">
        <v>243</v>
      </c>
      <c r="C54" s="345" t="s">
        <v>126</v>
      </c>
      <c r="D54" s="6" t="s">
        <v>250</v>
      </c>
      <c r="E54" s="543">
        <v>0.12525150900000001</v>
      </c>
      <c r="F54" s="28">
        <v>1.8968386E-2</v>
      </c>
      <c r="G54" s="28">
        <v>1.3352408E-2</v>
      </c>
      <c r="H54" s="28">
        <v>5.0251260000000004E-3</v>
      </c>
      <c r="I54" s="28">
        <v>1.0288066E-2</v>
      </c>
      <c r="J54" s="28">
        <v>1.3069704999999999E-2</v>
      </c>
      <c r="K54" s="28">
        <v>1.6262482000000002E-2</v>
      </c>
      <c r="L54" s="28">
        <v>1.695514E-2</v>
      </c>
      <c r="M54" s="28">
        <v>2.4771838000000001E-2</v>
      </c>
      <c r="N54" s="28">
        <v>1.2230216E-2</v>
      </c>
      <c r="O54" s="28">
        <v>6.4748200000000001E-3</v>
      </c>
      <c r="P54" s="365">
        <v>-0.10628309999999901</v>
      </c>
      <c r="Q54" s="28">
        <v>-5.6159999999999899E-3</v>
      </c>
      <c r="R54" s="28">
        <v>-8.3272999999999993E-3</v>
      </c>
      <c r="S54" s="28">
        <v>5.2629999999999899E-3</v>
      </c>
      <c r="T54" s="28">
        <v>2.7816E-3</v>
      </c>
      <c r="U54" s="387">
        <v>3.19279999999999E-3</v>
      </c>
      <c r="V54" s="387">
        <v>6.9260000000000101E-4</v>
      </c>
      <c r="W54" s="387">
        <v>7.8166999999999993E-3</v>
      </c>
      <c r="X54" s="387">
        <v>-1.25416E-2</v>
      </c>
      <c r="Y54" s="387">
        <v>-5.7553999999999999E-3</v>
      </c>
      <c r="Z54" s="290">
        <v>-6.5948999999999999E-3</v>
      </c>
    </row>
    <row r="55" spans="1:26" x14ac:dyDescent="0.25">
      <c r="A55" s="362" t="s">
        <v>2</v>
      </c>
      <c r="B55" s="345" t="s">
        <v>243</v>
      </c>
      <c r="C55" s="345" t="s">
        <v>126</v>
      </c>
      <c r="D55" s="6" t="s">
        <v>325</v>
      </c>
      <c r="E55" s="543">
        <v>0.357645875</v>
      </c>
      <c r="F55" s="28">
        <v>0.129450915</v>
      </c>
      <c r="G55" s="28">
        <v>0.155460181</v>
      </c>
      <c r="H55" s="28">
        <v>0.13467336699999999</v>
      </c>
      <c r="I55" s="28">
        <v>0.181481481</v>
      </c>
      <c r="J55" s="28">
        <v>0.18163538900000001</v>
      </c>
      <c r="K55" s="28">
        <v>0.18231098400000001</v>
      </c>
      <c r="L55" s="28">
        <v>0.19498410499999999</v>
      </c>
      <c r="M55" s="28">
        <v>0.16731855700000001</v>
      </c>
      <c r="N55" s="28">
        <v>0.15251798599999999</v>
      </c>
      <c r="O55" s="28">
        <v>2.8776978000000002E-2</v>
      </c>
      <c r="P55" s="365">
        <v>-0.22819500000000001</v>
      </c>
      <c r="Q55" s="28">
        <v>2.6009299999999898E-2</v>
      </c>
      <c r="R55" s="28">
        <v>-2.07867999999999E-2</v>
      </c>
      <c r="S55" s="28">
        <v>4.6808099999999901E-2</v>
      </c>
      <c r="T55" s="28">
        <v>1.5390000000001201E-4</v>
      </c>
      <c r="U55" s="387">
        <v>6.7559999999999799E-4</v>
      </c>
      <c r="V55" s="387">
        <v>1.2673099999999901E-2</v>
      </c>
      <c r="W55" s="387">
        <v>-2.7665499999999899E-2</v>
      </c>
      <c r="X55" s="387">
        <v>-1.4800600000000001E-2</v>
      </c>
      <c r="Y55" s="387">
        <v>-0.123740999999999</v>
      </c>
      <c r="Z55" s="290">
        <v>-0.15285840000000001</v>
      </c>
    </row>
    <row r="56" spans="1:26" x14ac:dyDescent="0.25">
      <c r="A56" s="362" t="s">
        <v>2</v>
      </c>
      <c r="B56" s="345" t="s">
        <v>243</v>
      </c>
      <c r="C56" s="345" t="s">
        <v>126</v>
      </c>
      <c r="D56" s="6" t="s">
        <v>248</v>
      </c>
      <c r="E56" s="543">
        <v>0.51006036200000004</v>
      </c>
      <c r="F56" s="28">
        <v>0.84559068199999998</v>
      </c>
      <c r="G56" s="28">
        <v>0.82498807799999996</v>
      </c>
      <c r="H56" s="28">
        <v>0.86030150800000005</v>
      </c>
      <c r="I56" s="28">
        <v>0.80699588499999997</v>
      </c>
      <c r="J56" s="28">
        <v>0.80428954399999997</v>
      </c>
      <c r="K56" s="28">
        <v>0.80114122700000001</v>
      </c>
      <c r="L56" s="28">
        <v>0.78735429199999996</v>
      </c>
      <c r="M56" s="28">
        <v>0.80182529300000005</v>
      </c>
      <c r="N56" s="28">
        <v>0.83201438900000002</v>
      </c>
      <c r="O56" s="28">
        <v>0.96294964000000005</v>
      </c>
      <c r="P56" s="365">
        <v>0.3355303</v>
      </c>
      <c r="Q56" s="28">
        <v>-2.0602599999999999E-2</v>
      </c>
      <c r="R56" s="28">
        <v>3.5313400000000002E-2</v>
      </c>
      <c r="S56" s="28">
        <v>-5.3305600000000002E-2</v>
      </c>
      <c r="T56" s="28">
        <v>-2.7063999999999899E-3</v>
      </c>
      <c r="U56" s="387">
        <v>-3.1482999999999902E-3</v>
      </c>
      <c r="V56" s="387">
        <v>-1.37869E-2</v>
      </c>
      <c r="W56" s="387">
        <v>1.4470999999999999E-2</v>
      </c>
      <c r="X56" s="387">
        <v>3.01891E-2</v>
      </c>
      <c r="Y56" s="387">
        <v>0.130935199999999</v>
      </c>
      <c r="Z56" s="290">
        <v>0.158660099999999</v>
      </c>
    </row>
    <row r="57" spans="1:26" x14ac:dyDescent="0.25">
      <c r="A57" s="362" t="s">
        <v>2</v>
      </c>
      <c r="B57" s="345" t="s">
        <v>243</v>
      </c>
      <c r="C57" s="345" t="s">
        <v>127</v>
      </c>
      <c r="D57" s="433">
        <v>0</v>
      </c>
      <c r="E57" s="543">
        <v>0</v>
      </c>
      <c r="F57" s="28">
        <v>0</v>
      </c>
      <c r="G57" s="28">
        <v>0</v>
      </c>
      <c r="H57" s="28">
        <v>0</v>
      </c>
      <c r="I57" s="28">
        <v>0</v>
      </c>
      <c r="J57" s="28">
        <v>0</v>
      </c>
      <c r="K57" s="28">
        <v>0</v>
      </c>
      <c r="L57" s="28">
        <v>0</v>
      </c>
      <c r="M57" s="28">
        <v>0</v>
      </c>
      <c r="N57" s="28">
        <v>0</v>
      </c>
      <c r="O57" s="28">
        <v>0</v>
      </c>
      <c r="P57" s="365">
        <v>0</v>
      </c>
      <c r="Q57" s="28">
        <v>0</v>
      </c>
      <c r="R57" s="28">
        <v>0</v>
      </c>
      <c r="S57" s="28">
        <v>0</v>
      </c>
      <c r="T57" s="28">
        <v>0</v>
      </c>
      <c r="U57" s="387">
        <v>0</v>
      </c>
      <c r="V57" s="387">
        <v>0</v>
      </c>
      <c r="W57" s="387">
        <v>0</v>
      </c>
      <c r="X57" s="387">
        <v>0</v>
      </c>
      <c r="Y57" s="387">
        <v>0</v>
      </c>
      <c r="Z57" s="290">
        <v>0</v>
      </c>
    </row>
    <row r="58" spans="1:26" x14ac:dyDescent="0.25">
      <c r="A58" s="362" t="s">
        <v>2</v>
      </c>
      <c r="B58" s="345" t="s">
        <v>243</v>
      </c>
      <c r="C58" s="345" t="s">
        <v>127</v>
      </c>
      <c r="D58" s="6" t="s">
        <v>369</v>
      </c>
      <c r="E58" s="543">
        <v>0</v>
      </c>
      <c r="F58" s="28">
        <v>0</v>
      </c>
      <c r="G58" s="28">
        <v>0</v>
      </c>
      <c r="H58" s="28">
        <v>0</v>
      </c>
      <c r="I58" s="28">
        <v>0</v>
      </c>
      <c r="J58" s="28">
        <v>0</v>
      </c>
      <c r="K58" s="28">
        <v>0</v>
      </c>
      <c r="L58" s="28">
        <v>0</v>
      </c>
      <c r="M58" s="28">
        <v>0</v>
      </c>
      <c r="N58" s="28">
        <v>0</v>
      </c>
      <c r="O58" s="28">
        <v>0</v>
      </c>
      <c r="P58" s="365">
        <v>0</v>
      </c>
      <c r="Q58" s="28">
        <v>0</v>
      </c>
      <c r="R58" s="28">
        <v>0</v>
      </c>
      <c r="S58" s="28">
        <v>0</v>
      </c>
      <c r="T58" s="28">
        <v>0</v>
      </c>
      <c r="U58" s="387">
        <v>0</v>
      </c>
      <c r="V58" s="387">
        <v>0</v>
      </c>
      <c r="W58" s="387">
        <v>0</v>
      </c>
      <c r="X58" s="387">
        <v>0</v>
      </c>
      <c r="Y58" s="387">
        <v>0</v>
      </c>
      <c r="Z58" s="290">
        <v>0</v>
      </c>
    </row>
    <row r="59" spans="1:26" x14ac:dyDescent="0.25">
      <c r="A59" s="362" t="s">
        <v>2</v>
      </c>
      <c r="B59" s="345" t="s">
        <v>243</v>
      </c>
      <c r="C59" s="307" t="s">
        <v>127</v>
      </c>
      <c r="D59" s="6" t="s">
        <v>249</v>
      </c>
      <c r="E59" s="543">
        <v>0</v>
      </c>
      <c r="F59" s="28">
        <v>0</v>
      </c>
      <c r="G59" s="28">
        <v>0</v>
      </c>
      <c r="H59" s="28">
        <v>0</v>
      </c>
      <c r="I59" s="28">
        <v>0</v>
      </c>
      <c r="J59" s="28">
        <v>0</v>
      </c>
      <c r="K59" s="28">
        <v>0</v>
      </c>
      <c r="L59" s="28">
        <v>0</v>
      </c>
      <c r="M59" s="28">
        <v>0</v>
      </c>
      <c r="N59" s="28">
        <v>3.5971199999999999E-4</v>
      </c>
      <c r="O59" s="28">
        <v>7.1942399999999997E-4</v>
      </c>
      <c r="P59" s="365">
        <v>0</v>
      </c>
      <c r="Q59" s="28">
        <v>0</v>
      </c>
      <c r="R59" s="28">
        <v>0</v>
      </c>
      <c r="S59" s="28">
        <v>0</v>
      </c>
      <c r="T59" s="28">
        <v>0</v>
      </c>
      <c r="U59" s="387">
        <v>0</v>
      </c>
      <c r="V59" s="387">
        <v>0</v>
      </c>
      <c r="W59" s="387">
        <v>0</v>
      </c>
      <c r="X59" s="387">
        <v>3.5970000000000002E-4</v>
      </c>
      <c r="Y59" s="387">
        <v>3.5970000000000002E-4</v>
      </c>
      <c r="Z59" s="290">
        <v>7.1940000000000003E-4</v>
      </c>
    </row>
    <row r="60" spans="1:26" x14ac:dyDescent="0.25">
      <c r="A60" s="362" t="s">
        <v>2</v>
      </c>
      <c r="B60" s="345" t="s">
        <v>243</v>
      </c>
      <c r="C60" s="307" t="s">
        <v>127</v>
      </c>
      <c r="D60" s="6" t="s">
        <v>251</v>
      </c>
      <c r="E60" s="543">
        <v>0</v>
      </c>
      <c r="F60" s="28">
        <v>0</v>
      </c>
      <c r="G60" s="28">
        <v>0</v>
      </c>
      <c r="H60" s="28">
        <v>0</v>
      </c>
      <c r="I60" s="28">
        <v>0</v>
      </c>
      <c r="J60" s="28">
        <v>0</v>
      </c>
      <c r="K60" s="28">
        <v>0</v>
      </c>
      <c r="L60" s="28">
        <v>0</v>
      </c>
      <c r="M60" s="28">
        <v>0</v>
      </c>
      <c r="N60" s="28">
        <v>0</v>
      </c>
      <c r="O60" s="28">
        <v>0</v>
      </c>
      <c r="P60" s="365">
        <v>0</v>
      </c>
      <c r="Q60" s="28">
        <v>0</v>
      </c>
      <c r="R60" s="28">
        <v>0</v>
      </c>
      <c r="S60" s="28">
        <v>0</v>
      </c>
      <c r="T60" s="28">
        <v>0</v>
      </c>
      <c r="U60" s="387">
        <v>0</v>
      </c>
      <c r="V60" s="387">
        <v>0</v>
      </c>
      <c r="W60" s="387">
        <v>0</v>
      </c>
      <c r="X60" s="387">
        <v>0</v>
      </c>
      <c r="Y60" s="387">
        <v>0</v>
      </c>
      <c r="Z60" s="290">
        <v>0</v>
      </c>
    </row>
    <row r="61" spans="1:26" x14ac:dyDescent="0.25">
      <c r="A61" s="362" t="s">
        <v>2</v>
      </c>
      <c r="B61" s="345" t="s">
        <v>243</v>
      </c>
      <c r="C61" s="307" t="s">
        <v>127</v>
      </c>
      <c r="D61" s="6" t="s">
        <v>252</v>
      </c>
      <c r="E61" s="543">
        <v>0</v>
      </c>
      <c r="F61" s="28">
        <v>3.3277900000000001E-4</v>
      </c>
      <c r="G61" s="28">
        <v>0</v>
      </c>
      <c r="H61" s="28">
        <v>0</v>
      </c>
      <c r="I61" s="28">
        <v>0</v>
      </c>
      <c r="J61" s="28">
        <v>0</v>
      </c>
      <c r="K61" s="28">
        <v>0</v>
      </c>
      <c r="L61" s="28">
        <v>0</v>
      </c>
      <c r="M61" s="28">
        <v>1.303781E-3</v>
      </c>
      <c r="N61" s="28">
        <v>7.1942499999999999E-4</v>
      </c>
      <c r="O61" s="28">
        <v>0</v>
      </c>
      <c r="P61" s="365">
        <v>3.3280000000000001E-4</v>
      </c>
      <c r="Q61" s="28">
        <v>-3.3280000000000001E-4</v>
      </c>
      <c r="R61" s="28">
        <v>0</v>
      </c>
      <c r="S61" s="28">
        <v>0</v>
      </c>
      <c r="T61" s="28">
        <v>0</v>
      </c>
      <c r="U61" s="387">
        <v>0</v>
      </c>
      <c r="V61" s="387">
        <v>0</v>
      </c>
      <c r="W61" s="387">
        <v>1.3037999999999999E-3</v>
      </c>
      <c r="X61" s="387">
        <v>-5.8439999999999903E-4</v>
      </c>
      <c r="Y61" s="387">
        <v>-7.1940000000000003E-4</v>
      </c>
      <c r="Z61" s="290">
        <v>0</v>
      </c>
    </row>
    <row r="62" spans="1:26" x14ac:dyDescent="0.25">
      <c r="A62" s="362" t="s">
        <v>2</v>
      </c>
      <c r="B62" s="345" t="s">
        <v>243</v>
      </c>
      <c r="C62" s="307" t="s">
        <v>127</v>
      </c>
      <c r="D62" s="6" t="s">
        <v>253</v>
      </c>
      <c r="E62" s="543">
        <v>1.0060360000000001E-3</v>
      </c>
      <c r="F62" s="28">
        <v>2.3294510000000002E-3</v>
      </c>
      <c r="G62" s="28">
        <v>4.7687199999999998E-4</v>
      </c>
      <c r="H62" s="28">
        <v>0</v>
      </c>
      <c r="I62" s="28">
        <v>1.6460909999999999E-3</v>
      </c>
      <c r="J62" s="28">
        <v>4.0214480000000004E-3</v>
      </c>
      <c r="K62" s="28">
        <v>1.9971469999999999E-3</v>
      </c>
      <c r="L62" s="28">
        <v>2.1193919999999999E-3</v>
      </c>
      <c r="M62" s="28">
        <v>7.3880919999999997E-3</v>
      </c>
      <c r="N62" s="28">
        <v>4.3165469999999996E-3</v>
      </c>
      <c r="O62" s="28">
        <v>3.9568349999999997E-3</v>
      </c>
      <c r="P62" s="365">
        <v>1.3235E-3</v>
      </c>
      <c r="Q62" s="28">
        <v>-1.8526E-3</v>
      </c>
      <c r="R62" s="28">
        <v>-4.7689999999999999E-4</v>
      </c>
      <c r="S62" s="28">
        <v>1.6461E-3</v>
      </c>
      <c r="T62" s="28">
        <v>2.3752999999999899E-3</v>
      </c>
      <c r="U62" s="387">
        <v>-2.0242999999999902E-3</v>
      </c>
      <c r="V62" s="387">
        <v>1.2229999999999999E-4</v>
      </c>
      <c r="W62" s="387">
        <v>5.2686999999999899E-3</v>
      </c>
      <c r="X62" s="387">
        <v>-3.0715999999999999E-3</v>
      </c>
      <c r="Y62" s="387">
        <v>-3.5970000000000002E-4</v>
      </c>
      <c r="Z62" s="290">
        <v>-6.45999999999997E-5</v>
      </c>
    </row>
    <row r="63" spans="1:26" x14ac:dyDescent="0.25">
      <c r="A63" s="362" t="s">
        <v>2</v>
      </c>
      <c r="B63" s="345" t="s">
        <v>243</v>
      </c>
      <c r="C63" s="307" t="s">
        <v>127</v>
      </c>
      <c r="D63" s="6" t="s">
        <v>250</v>
      </c>
      <c r="E63" s="543">
        <v>1.2575453E-2</v>
      </c>
      <c r="F63" s="28">
        <v>1.2312811999999999E-2</v>
      </c>
      <c r="G63" s="28">
        <v>1.1444921E-2</v>
      </c>
      <c r="H63" s="28">
        <v>4.522613E-3</v>
      </c>
      <c r="I63" s="28">
        <v>2.1399176999999998E-2</v>
      </c>
      <c r="J63" s="28">
        <v>1.9101877E-2</v>
      </c>
      <c r="K63" s="28">
        <v>2.339515E-2</v>
      </c>
      <c r="L63" s="28">
        <v>2.1193923999999999E-2</v>
      </c>
      <c r="M63" s="28">
        <v>2.7813994000000002E-2</v>
      </c>
      <c r="N63" s="28">
        <v>1.9424460000000001E-2</v>
      </c>
      <c r="O63" s="28">
        <v>1.0791367E-2</v>
      </c>
      <c r="P63" s="365">
        <v>-2.6269999999999901E-4</v>
      </c>
      <c r="Q63" s="28">
        <v>-8.6790000000000098E-4</v>
      </c>
      <c r="R63" s="28">
        <v>-6.9222999999999897E-3</v>
      </c>
      <c r="S63" s="28">
        <v>1.6876599999999999E-2</v>
      </c>
      <c r="T63" s="28">
        <v>-2.29729999999999E-3</v>
      </c>
      <c r="U63" s="387">
        <v>4.2932999999999999E-3</v>
      </c>
      <c r="V63" s="387">
        <v>-2.2012999999999998E-3</v>
      </c>
      <c r="W63" s="387">
        <v>6.6200999999999899E-3</v>
      </c>
      <c r="X63" s="387">
        <v>-8.3894999999999907E-3</v>
      </c>
      <c r="Y63" s="387">
        <v>-8.6330999999999995E-3</v>
      </c>
      <c r="Z63" s="290">
        <v>-8.3105000000000002E-3</v>
      </c>
    </row>
    <row r="64" spans="1:26" x14ac:dyDescent="0.25">
      <c r="A64" s="362" t="s">
        <v>2</v>
      </c>
      <c r="B64" s="345" t="s">
        <v>243</v>
      </c>
      <c r="C64" s="307" t="s">
        <v>127</v>
      </c>
      <c r="D64" s="6" t="s">
        <v>325</v>
      </c>
      <c r="E64" s="543">
        <v>0.16398390299999999</v>
      </c>
      <c r="F64" s="28">
        <v>0.13743760399999999</v>
      </c>
      <c r="G64" s="28">
        <v>2.0982356000000001E-2</v>
      </c>
      <c r="H64" s="28">
        <v>0.110050251</v>
      </c>
      <c r="I64" s="28">
        <v>0.17983539100000001</v>
      </c>
      <c r="J64" s="28">
        <v>0.22319034900000001</v>
      </c>
      <c r="K64" s="28">
        <v>0.23138373800000001</v>
      </c>
      <c r="L64" s="28">
        <v>0.24938184399999999</v>
      </c>
      <c r="M64" s="28">
        <v>0.236853542</v>
      </c>
      <c r="N64" s="28">
        <v>0.18417266199999999</v>
      </c>
      <c r="O64" s="28">
        <v>0.13884892099999999</v>
      </c>
      <c r="P64" s="365">
        <v>-2.6546299999999901E-2</v>
      </c>
      <c r="Q64" s="28">
        <v>-0.11645519999999999</v>
      </c>
      <c r="R64" s="28">
        <v>8.9067900000000005E-2</v>
      </c>
      <c r="S64" s="28">
        <v>6.9785100000000003E-2</v>
      </c>
      <c r="T64" s="28">
        <v>4.3354900000000002E-2</v>
      </c>
      <c r="U64" s="387">
        <v>8.1933999999999896E-3</v>
      </c>
      <c r="V64" s="387">
        <v>1.7998099999999899E-2</v>
      </c>
      <c r="W64" s="387">
        <v>-1.25282999999999E-2</v>
      </c>
      <c r="X64" s="387">
        <v>-5.26808E-2</v>
      </c>
      <c r="Y64" s="387">
        <v>-4.5323799999999997E-2</v>
      </c>
      <c r="Z64" s="290">
        <v>-8.4341399999999997E-2</v>
      </c>
    </row>
    <row r="65" spans="1:26" x14ac:dyDescent="0.25">
      <c r="A65" s="362" t="s">
        <v>2</v>
      </c>
      <c r="B65" s="345" t="s">
        <v>243</v>
      </c>
      <c r="C65" s="307" t="s">
        <v>127</v>
      </c>
      <c r="D65" s="6" t="s">
        <v>248</v>
      </c>
      <c r="E65" s="543">
        <v>0.82243460800000001</v>
      </c>
      <c r="F65" s="28">
        <v>0.84758735399999996</v>
      </c>
      <c r="G65" s="28">
        <v>0.96709585099999995</v>
      </c>
      <c r="H65" s="28">
        <v>0.885427136</v>
      </c>
      <c r="I65" s="28">
        <v>0.79711934200000001</v>
      </c>
      <c r="J65" s="28">
        <v>0.75368632700000004</v>
      </c>
      <c r="K65" s="28">
        <v>0.74322396599999996</v>
      </c>
      <c r="L65" s="28">
        <v>0.72730483899999998</v>
      </c>
      <c r="M65" s="28">
        <v>0.726640591</v>
      </c>
      <c r="N65" s="28">
        <v>0.79100719399999997</v>
      </c>
      <c r="O65" s="28">
        <v>0.84568345300000003</v>
      </c>
      <c r="P65" s="365">
        <v>2.5152799999999899E-2</v>
      </c>
      <c r="Q65" s="28">
        <v>0.1195085</v>
      </c>
      <c r="R65" s="28">
        <v>-8.1668799999999903E-2</v>
      </c>
      <c r="S65" s="28">
        <v>-8.8307800000000006E-2</v>
      </c>
      <c r="T65" s="28">
        <v>-4.3432999999999902E-2</v>
      </c>
      <c r="U65" s="387">
        <v>-1.0462300000000001E-2</v>
      </c>
      <c r="V65" s="387">
        <v>-1.5919200000000001E-2</v>
      </c>
      <c r="W65" s="387">
        <v>-6.6420000000000303E-4</v>
      </c>
      <c r="X65" s="387">
        <v>6.4366599999999996E-2</v>
      </c>
      <c r="Y65" s="387">
        <v>5.4676299999999997E-2</v>
      </c>
      <c r="Z65" s="290">
        <v>9.1997200000000001E-2</v>
      </c>
    </row>
    <row r="66" spans="1:26" x14ac:dyDescent="0.25">
      <c r="A66" s="362" t="s">
        <v>2</v>
      </c>
      <c r="B66" s="345" t="s">
        <v>243</v>
      </c>
      <c r="C66" s="307" t="s">
        <v>315</v>
      </c>
      <c r="D66" s="433">
        <v>0</v>
      </c>
      <c r="E66" s="543">
        <v>0</v>
      </c>
      <c r="F66" s="28">
        <v>3.3277900000000001E-4</v>
      </c>
      <c r="G66" s="28">
        <v>0</v>
      </c>
      <c r="H66" s="28">
        <v>0</v>
      </c>
      <c r="I66" s="28">
        <v>0</v>
      </c>
      <c r="J66" s="28">
        <v>0</v>
      </c>
      <c r="K66" s="28">
        <v>0</v>
      </c>
      <c r="L66" s="28">
        <v>0</v>
      </c>
      <c r="M66" s="28">
        <v>0</v>
      </c>
      <c r="N66" s="28">
        <v>0</v>
      </c>
      <c r="O66" s="28">
        <v>0</v>
      </c>
      <c r="P66" s="365">
        <v>3.3280000000000001E-4</v>
      </c>
      <c r="Q66" s="28">
        <v>-3.3280000000000001E-4</v>
      </c>
      <c r="R66" s="28">
        <v>0</v>
      </c>
      <c r="S66" s="28">
        <v>0</v>
      </c>
      <c r="T66" s="28">
        <v>0</v>
      </c>
      <c r="U66" s="387">
        <v>0</v>
      </c>
      <c r="V66" s="387">
        <v>0</v>
      </c>
      <c r="W66" s="387">
        <v>0</v>
      </c>
      <c r="X66" s="387">
        <v>0</v>
      </c>
      <c r="Y66" s="387">
        <v>0</v>
      </c>
      <c r="Z66" s="290">
        <v>0</v>
      </c>
    </row>
    <row r="67" spans="1:26" x14ac:dyDescent="0.25">
      <c r="A67" s="362" t="s">
        <v>2</v>
      </c>
      <c r="B67" s="345" t="s">
        <v>243</v>
      </c>
      <c r="C67" s="345" t="s">
        <v>315</v>
      </c>
      <c r="D67" s="6" t="s">
        <v>369</v>
      </c>
      <c r="E67" s="543">
        <v>0</v>
      </c>
      <c r="F67" s="28">
        <v>0</v>
      </c>
      <c r="G67" s="28">
        <v>0</v>
      </c>
      <c r="H67" s="28">
        <v>0</v>
      </c>
      <c r="I67" s="28">
        <v>0</v>
      </c>
      <c r="J67" s="28">
        <v>0</v>
      </c>
      <c r="K67" s="28">
        <v>0</v>
      </c>
      <c r="L67" s="28">
        <v>0</v>
      </c>
      <c r="M67" s="28">
        <v>0</v>
      </c>
      <c r="N67" s="28">
        <v>3.5971199999999999E-4</v>
      </c>
      <c r="O67" s="28">
        <v>3.5971199999999999E-4</v>
      </c>
      <c r="P67" s="365">
        <v>0</v>
      </c>
      <c r="Q67" s="28">
        <v>0</v>
      </c>
      <c r="R67" s="28">
        <v>0</v>
      </c>
      <c r="S67" s="28">
        <v>0</v>
      </c>
      <c r="T67" s="28">
        <v>0</v>
      </c>
      <c r="U67" s="387">
        <v>0</v>
      </c>
      <c r="V67" s="387">
        <v>0</v>
      </c>
      <c r="W67" s="387">
        <v>0</v>
      </c>
      <c r="X67" s="387">
        <v>3.5970000000000002E-4</v>
      </c>
      <c r="Y67" s="387">
        <v>0</v>
      </c>
      <c r="Z67" s="290">
        <v>3.5970000000000002E-4</v>
      </c>
    </row>
    <row r="68" spans="1:26" x14ac:dyDescent="0.25">
      <c r="A68" s="362" t="s">
        <v>2</v>
      </c>
      <c r="B68" s="345" t="s">
        <v>243</v>
      </c>
      <c r="C68" s="345" t="s">
        <v>315</v>
      </c>
      <c r="D68" s="6" t="s">
        <v>249</v>
      </c>
      <c r="E68" s="543">
        <v>0</v>
      </c>
      <c r="F68" s="28">
        <v>0</v>
      </c>
      <c r="G68" s="28">
        <v>0</v>
      </c>
      <c r="H68" s="28">
        <v>0</v>
      </c>
      <c r="I68" s="28">
        <v>0</v>
      </c>
      <c r="J68" s="28">
        <v>0</v>
      </c>
      <c r="K68" s="28">
        <v>0</v>
      </c>
      <c r="L68" s="28">
        <v>0</v>
      </c>
      <c r="M68" s="28">
        <v>0</v>
      </c>
      <c r="N68" s="28">
        <v>0</v>
      </c>
      <c r="O68" s="28">
        <v>3.5971199999999999E-4</v>
      </c>
      <c r="P68" s="365">
        <v>0</v>
      </c>
      <c r="Q68" s="28">
        <v>0</v>
      </c>
      <c r="R68" s="28">
        <v>0</v>
      </c>
      <c r="S68" s="28">
        <v>0</v>
      </c>
      <c r="T68" s="28">
        <v>0</v>
      </c>
      <c r="U68" s="387">
        <v>0</v>
      </c>
      <c r="V68" s="387">
        <v>0</v>
      </c>
      <c r="W68" s="387">
        <v>0</v>
      </c>
      <c r="X68" s="387">
        <v>0</v>
      </c>
      <c r="Y68" s="387">
        <v>3.5970000000000002E-4</v>
      </c>
      <c r="Z68" s="290">
        <v>3.5970000000000002E-4</v>
      </c>
    </row>
    <row r="69" spans="1:26" x14ac:dyDescent="0.25">
      <c r="A69" s="362" t="s">
        <v>2</v>
      </c>
      <c r="B69" s="345" t="s">
        <v>243</v>
      </c>
      <c r="C69" s="345" t="s">
        <v>315</v>
      </c>
      <c r="D69" s="6" t="s">
        <v>251</v>
      </c>
      <c r="E69" s="543">
        <v>0</v>
      </c>
      <c r="F69" s="28">
        <v>0</v>
      </c>
      <c r="G69" s="28">
        <v>4.7687199999999998E-4</v>
      </c>
      <c r="H69" s="28">
        <v>0</v>
      </c>
      <c r="I69" s="28">
        <v>1.2345679999999999E-3</v>
      </c>
      <c r="J69" s="28">
        <v>3.3512100000000002E-4</v>
      </c>
      <c r="K69" s="28">
        <v>5.7061299999999998E-4</v>
      </c>
      <c r="L69" s="28">
        <v>7.0646399999999996E-4</v>
      </c>
      <c r="M69" s="28">
        <v>4.3459400000000001E-4</v>
      </c>
      <c r="N69" s="28">
        <v>3.5971199999999999E-4</v>
      </c>
      <c r="O69" s="28">
        <v>3.5971199999999999E-4</v>
      </c>
      <c r="P69" s="365">
        <v>0</v>
      </c>
      <c r="Q69" s="28">
        <v>4.7689999999999999E-4</v>
      </c>
      <c r="R69" s="28">
        <v>-4.7689999999999999E-4</v>
      </c>
      <c r="S69" s="28">
        <v>1.2346E-3</v>
      </c>
      <c r="T69" s="28">
        <v>-8.9949999999999904E-4</v>
      </c>
      <c r="U69" s="387">
        <v>2.35499999999999E-4</v>
      </c>
      <c r="V69" s="387">
        <v>1.359E-4</v>
      </c>
      <c r="W69" s="387">
        <v>-2.719E-4</v>
      </c>
      <c r="X69" s="387">
        <v>-7.4899999999999896E-5</v>
      </c>
      <c r="Y69" s="387">
        <v>0</v>
      </c>
      <c r="Z69" s="290">
        <v>2.4600000000000002E-5</v>
      </c>
    </row>
    <row r="70" spans="1:26" x14ac:dyDescent="0.25">
      <c r="A70" s="362" t="s">
        <v>2</v>
      </c>
      <c r="B70" s="345" t="s">
        <v>243</v>
      </c>
      <c r="C70" s="345" t="s">
        <v>315</v>
      </c>
      <c r="D70" s="6" t="s">
        <v>252</v>
      </c>
      <c r="E70" s="543">
        <v>5.0301800000000004E-4</v>
      </c>
      <c r="F70" s="28">
        <v>2.6622299999999998E-3</v>
      </c>
      <c r="G70" s="28">
        <v>9.5374299999999995E-4</v>
      </c>
      <c r="H70" s="28">
        <v>5.02513E-4</v>
      </c>
      <c r="I70" s="28">
        <v>8.23045E-4</v>
      </c>
      <c r="J70" s="28">
        <v>6.7024100000000002E-4</v>
      </c>
      <c r="K70" s="28">
        <v>0</v>
      </c>
      <c r="L70" s="28">
        <v>3.5323199999999998E-4</v>
      </c>
      <c r="M70" s="28">
        <v>1.303781E-3</v>
      </c>
      <c r="N70" s="28">
        <v>1.798561E-3</v>
      </c>
      <c r="O70" s="28">
        <v>1.079137E-3</v>
      </c>
      <c r="P70" s="365">
        <v>2.1592E-3</v>
      </c>
      <c r="Q70" s="28">
        <v>-1.7084999999999999E-3</v>
      </c>
      <c r="R70" s="28">
        <v>-4.5120000000000002E-4</v>
      </c>
      <c r="S70" s="28">
        <v>3.2049999999999901E-4</v>
      </c>
      <c r="T70" s="28">
        <v>-1.52799999999999E-4</v>
      </c>
      <c r="U70" s="387">
        <v>-6.7020000000000003E-4</v>
      </c>
      <c r="V70" s="387">
        <v>3.5320000000000002E-4</v>
      </c>
      <c r="W70" s="387">
        <v>9.5059999999999904E-4</v>
      </c>
      <c r="X70" s="387">
        <v>4.9479999999999999E-4</v>
      </c>
      <c r="Y70" s="387">
        <v>-7.1949999999999998E-4</v>
      </c>
      <c r="Z70" s="290">
        <v>4.0889999999999899E-4</v>
      </c>
    </row>
    <row r="71" spans="1:26" x14ac:dyDescent="0.25">
      <c r="A71" s="362" t="s">
        <v>2</v>
      </c>
      <c r="B71" s="345" t="s">
        <v>243</v>
      </c>
      <c r="C71" s="345" t="s">
        <v>315</v>
      </c>
      <c r="D71" s="6" t="s">
        <v>253</v>
      </c>
      <c r="E71" s="543">
        <v>1.0060362E-2</v>
      </c>
      <c r="F71" s="28">
        <v>3.6605660000000001E-3</v>
      </c>
      <c r="G71" s="28">
        <v>6.1993320000000001E-3</v>
      </c>
      <c r="H71" s="28">
        <v>3.0150749999999999E-3</v>
      </c>
      <c r="I71" s="28">
        <v>8.23045E-4</v>
      </c>
      <c r="J71" s="28">
        <v>6.7024129999999999E-3</v>
      </c>
      <c r="K71" s="28">
        <v>3.1383740000000002E-3</v>
      </c>
      <c r="L71" s="28">
        <v>3.5323210000000002E-3</v>
      </c>
      <c r="M71" s="28">
        <v>9.9956539999999997E-3</v>
      </c>
      <c r="N71" s="28">
        <v>7.553957E-3</v>
      </c>
      <c r="O71" s="28">
        <v>5.3956830000000001E-3</v>
      </c>
      <c r="P71" s="365">
        <v>-6.3997999999999998E-3</v>
      </c>
      <c r="Q71" s="28">
        <v>2.5386999999999901E-3</v>
      </c>
      <c r="R71" s="28">
        <v>-3.1841999999999899E-3</v>
      </c>
      <c r="S71" s="28">
        <v>-2.1921000000000002E-3</v>
      </c>
      <c r="T71" s="28">
        <v>5.8793999999999999E-3</v>
      </c>
      <c r="U71" s="387">
        <v>-3.5639999999999999E-3</v>
      </c>
      <c r="V71" s="387">
        <v>3.9389999999999998E-4</v>
      </c>
      <c r="W71" s="387">
        <v>6.4633999999999898E-3</v>
      </c>
      <c r="X71" s="387">
        <v>-2.4416999999999898E-3</v>
      </c>
      <c r="Y71" s="387">
        <v>-2.1583000000000001E-3</v>
      </c>
      <c r="Z71" s="290">
        <v>-1.3067E-3</v>
      </c>
    </row>
    <row r="72" spans="1:26" x14ac:dyDescent="0.25">
      <c r="A72" s="362" t="s">
        <v>2</v>
      </c>
      <c r="B72" s="345" t="s">
        <v>243</v>
      </c>
      <c r="C72" s="345" t="s">
        <v>315</v>
      </c>
      <c r="D72" s="6" t="s">
        <v>250</v>
      </c>
      <c r="E72" s="543">
        <v>9.3058349999999998E-2</v>
      </c>
      <c r="F72" s="28">
        <v>9.3510814999999997E-2</v>
      </c>
      <c r="G72" s="28">
        <v>2.3366714E-2</v>
      </c>
      <c r="H72" s="28">
        <v>1.5075376999999999E-2</v>
      </c>
      <c r="I72" s="28">
        <v>0.116872428</v>
      </c>
      <c r="J72" s="28">
        <v>0.12600536200000001</v>
      </c>
      <c r="K72" s="28">
        <v>0.121825963</v>
      </c>
      <c r="L72" s="28">
        <v>0.125397386</v>
      </c>
      <c r="M72" s="28">
        <v>0.120817036</v>
      </c>
      <c r="N72" s="28">
        <v>0.103956835</v>
      </c>
      <c r="O72" s="28">
        <v>2.1582733999999999E-2</v>
      </c>
      <c r="P72" s="365">
        <v>4.5240000000000498E-4</v>
      </c>
      <c r="Q72" s="28">
        <v>-7.0144100000000001E-2</v>
      </c>
      <c r="R72" s="28">
        <v>-8.2912999999999997E-3</v>
      </c>
      <c r="S72" s="28">
        <v>0.101797</v>
      </c>
      <c r="T72" s="28">
        <v>9.1329999999999797E-3</v>
      </c>
      <c r="U72" s="387">
        <v>-4.1793999999999798E-3</v>
      </c>
      <c r="V72" s="387">
        <v>3.5713999999999798E-3</v>
      </c>
      <c r="W72" s="387">
        <v>-4.5803999999999897E-3</v>
      </c>
      <c r="X72" s="387">
        <v>-1.6860199999999902E-2</v>
      </c>
      <c r="Y72" s="387">
        <v>-8.2374100000000006E-2</v>
      </c>
      <c r="Z72" s="290">
        <v>-0.10442269999999999</v>
      </c>
    </row>
    <row r="73" spans="1:26" x14ac:dyDescent="0.25">
      <c r="A73" s="362" t="s">
        <v>2</v>
      </c>
      <c r="B73" s="345" t="s">
        <v>243</v>
      </c>
      <c r="C73" s="345" t="s">
        <v>315</v>
      </c>
      <c r="D73" s="6" t="s">
        <v>325</v>
      </c>
      <c r="E73" s="543">
        <v>0.399396378</v>
      </c>
      <c r="F73" s="28">
        <v>9.0515807000000004E-2</v>
      </c>
      <c r="G73" s="28">
        <v>0.134477825</v>
      </c>
      <c r="H73" s="28">
        <v>0.237688442</v>
      </c>
      <c r="I73" s="28">
        <v>0.31810699599999998</v>
      </c>
      <c r="J73" s="28">
        <v>0.34986595199999998</v>
      </c>
      <c r="K73" s="28">
        <v>0.35435092699999998</v>
      </c>
      <c r="L73" s="28">
        <v>0.356411162</v>
      </c>
      <c r="M73" s="28">
        <v>0.32116471099999999</v>
      </c>
      <c r="N73" s="28">
        <v>0.29676258999999999</v>
      </c>
      <c r="O73" s="28">
        <v>0.27805755399999998</v>
      </c>
      <c r="P73" s="365">
        <v>-0.30888060000000001</v>
      </c>
      <c r="Q73" s="28">
        <v>4.3962000000000001E-2</v>
      </c>
      <c r="R73" s="28">
        <v>0.103210599999999</v>
      </c>
      <c r="S73" s="28">
        <v>8.0418599999999896E-2</v>
      </c>
      <c r="T73" s="28">
        <v>3.1759000000000003E-2</v>
      </c>
      <c r="U73" s="387">
        <v>4.4849000000000104E-3</v>
      </c>
      <c r="V73" s="387">
        <v>2.0602999999999498E-3</v>
      </c>
      <c r="W73" s="387">
        <v>-3.5246499999999903E-2</v>
      </c>
      <c r="X73" s="387">
        <v>-2.4402099999999999E-2</v>
      </c>
      <c r="Y73" s="387">
        <v>-1.8704999999999899E-2</v>
      </c>
      <c r="Z73" s="290">
        <v>-7.1808399999999994E-2</v>
      </c>
    </row>
    <row r="74" spans="1:26" x14ac:dyDescent="0.25">
      <c r="A74" s="362" t="s">
        <v>2</v>
      </c>
      <c r="B74" s="345" t="s">
        <v>243</v>
      </c>
      <c r="C74" s="345" t="s">
        <v>315</v>
      </c>
      <c r="D74" s="6" t="s">
        <v>248</v>
      </c>
      <c r="E74" s="543">
        <v>0.49698189100000001</v>
      </c>
      <c r="F74" s="28">
        <v>0.80931780399999997</v>
      </c>
      <c r="G74" s="28">
        <v>0.834525513</v>
      </c>
      <c r="H74" s="28">
        <v>0.74371859299999998</v>
      </c>
      <c r="I74" s="28">
        <v>0.56213991799999996</v>
      </c>
      <c r="J74" s="28">
        <v>0.51642091199999995</v>
      </c>
      <c r="K74" s="28">
        <v>0.52011412300000004</v>
      </c>
      <c r="L74" s="28">
        <v>0.51359943500000005</v>
      </c>
      <c r="M74" s="28">
        <v>0.54628422399999998</v>
      </c>
      <c r="N74" s="28">
        <v>0.58920863300000004</v>
      </c>
      <c r="O74" s="28">
        <v>0.69280575499999997</v>
      </c>
      <c r="P74" s="365">
        <v>0.3123359</v>
      </c>
      <c r="Q74" s="28">
        <v>2.52077E-2</v>
      </c>
      <c r="R74" s="28">
        <v>-9.0806899999999996E-2</v>
      </c>
      <c r="S74" s="28">
        <v>-0.18157869999999901</v>
      </c>
      <c r="T74" s="28">
        <v>-4.5719000000000003E-2</v>
      </c>
      <c r="U74" s="387">
        <v>3.6932000000000601E-3</v>
      </c>
      <c r="V74" s="387">
        <v>-6.5146999999999801E-3</v>
      </c>
      <c r="W74" s="387">
        <v>3.2684799999999903E-2</v>
      </c>
      <c r="X74" s="387">
        <v>4.2924399999999897E-2</v>
      </c>
      <c r="Y74" s="387">
        <v>0.1035972</v>
      </c>
      <c r="Z74" s="290">
        <v>0.17638490000000001</v>
      </c>
    </row>
    <row r="75" spans="1:26" x14ac:dyDescent="0.25">
      <c r="A75" s="362" t="s">
        <v>2</v>
      </c>
      <c r="B75" s="345" t="s">
        <v>130</v>
      </c>
      <c r="C75" s="345" t="s">
        <v>125</v>
      </c>
      <c r="D75" s="433">
        <v>0</v>
      </c>
      <c r="E75" s="543">
        <v>0.61392585600000005</v>
      </c>
      <c r="F75" s="28">
        <v>0.199336129</v>
      </c>
      <c r="G75" s="28">
        <v>0</v>
      </c>
      <c r="H75" s="28">
        <v>0</v>
      </c>
      <c r="I75" s="28">
        <v>0</v>
      </c>
      <c r="J75" s="28">
        <v>0</v>
      </c>
      <c r="K75" s="28">
        <v>0</v>
      </c>
      <c r="L75" s="28">
        <v>0</v>
      </c>
      <c r="M75" s="28">
        <v>0</v>
      </c>
      <c r="N75" s="28">
        <v>0</v>
      </c>
      <c r="O75" s="28">
        <v>0</v>
      </c>
      <c r="P75" s="365">
        <v>-0.41458980000000001</v>
      </c>
      <c r="Q75" s="28">
        <v>-0.19933609999999999</v>
      </c>
      <c r="R75" s="28">
        <v>0</v>
      </c>
      <c r="S75" s="28">
        <v>0</v>
      </c>
      <c r="T75" s="28">
        <v>0</v>
      </c>
      <c r="U75" s="387">
        <v>0</v>
      </c>
      <c r="V75" s="387">
        <v>0</v>
      </c>
      <c r="W75" s="387">
        <v>0</v>
      </c>
      <c r="X75" s="387">
        <v>0</v>
      </c>
      <c r="Y75" s="387">
        <v>0</v>
      </c>
      <c r="Z75" s="290">
        <v>0</v>
      </c>
    </row>
    <row r="76" spans="1:26" x14ac:dyDescent="0.25">
      <c r="A76" s="362" t="s">
        <v>2</v>
      </c>
      <c r="B76" s="345" t="s">
        <v>130</v>
      </c>
      <c r="C76" s="345" t="s">
        <v>125</v>
      </c>
      <c r="D76" s="6" t="s">
        <v>369</v>
      </c>
      <c r="E76" s="543">
        <v>2.7471483000000001E-2</v>
      </c>
      <c r="F76" s="28">
        <v>0.35582634499999999</v>
      </c>
      <c r="G76" s="28">
        <v>0.67072342600000001</v>
      </c>
      <c r="H76" s="28">
        <v>0.63463113599999998</v>
      </c>
      <c r="I76" s="28">
        <v>0.64889912400000005</v>
      </c>
      <c r="J76" s="28">
        <v>0.630368445</v>
      </c>
      <c r="K76" s="28">
        <v>0.62093048799999995</v>
      </c>
      <c r="L76" s="28">
        <v>0.74344192899999995</v>
      </c>
      <c r="M76" s="28">
        <v>0.74563328399999995</v>
      </c>
      <c r="N76" s="28">
        <v>0.71648678200000004</v>
      </c>
      <c r="O76" s="28">
        <v>0.73662599699999998</v>
      </c>
      <c r="P76" s="365">
        <v>0.3283548</v>
      </c>
      <c r="Q76" s="28">
        <v>0.31489709999999999</v>
      </c>
      <c r="R76" s="28">
        <v>-3.6092299999999897E-2</v>
      </c>
      <c r="S76" s="28">
        <v>1.4267999999999901E-2</v>
      </c>
      <c r="T76" s="28">
        <v>-1.85306999999999E-2</v>
      </c>
      <c r="U76" s="387">
        <v>-9.4378999999999904E-3</v>
      </c>
      <c r="V76" s="387">
        <v>0.12251139999999899</v>
      </c>
      <c r="W76" s="387">
        <v>2.1914000000000599E-3</v>
      </c>
      <c r="X76" s="387">
        <v>-2.9146499999999999E-2</v>
      </c>
      <c r="Y76" s="387">
        <v>2.0139199999999999E-2</v>
      </c>
      <c r="Z76" s="290">
        <v>0.10625759999999899</v>
      </c>
    </row>
    <row r="77" spans="1:26" x14ac:dyDescent="0.25">
      <c r="A77" s="362" t="s">
        <v>2</v>
      </c>
      <c r="B77" s="345" t="s">
        <v>130</v>
      </c>
      <c r="C77" s="345" t="s">
        <v>125</v>
      </c>
      <c r="D77" s="6" t="s">
        <v>249</v>
      </c>
      <c r="E77" s="543">
        <v>3.9686312000000001E-2</v>
      </c>
      <c r="F77" s="28">
        <v>4.5117050999999998E-2</v>
      </c>
      <c r="G77" s="28">
        <v>3.7033167999999998E-2</v>
      </c>
      <c r="H77" s="28">
        <v>3.9261727000000003E-2</v>
      </c>
      <c r="I77" s="28">
        <v>5.2123118000000003E-2</v>
      </c>
      <c r="J77" s="28">
        <v>8.6629747000000007E-2</v>
      </c>
      <c r="K77" s="28">
        <v>2.7936648000000001E-2</v>
      </c>
      <c r="L77" s="28">
        <v>1.338058E-2</v>
      </c>
      <c r="M77" s="28">
        <v>1.3297639E-2</v>
      </c>
      <c r="N77" s="28">
        <v>1.3843266E-2</v>
      </c>
      <c r="O77" s="28">
        <v>1.0402002E-2</v>
      </c>
      <c r="P77" s="365">
        <v>5.43079999999999E-3</v>
      </c>
      <c r="Q77" s="28">
        <v>-8.0838999999999894E-3</v>
      </c>
      <c r="R77" s="28">
        <v>2.22849999999999E-3</v>
      </c>
      <c r="S77" s="28">
        <v>1.28614E-2</v>
      </c>
      <c r="T77" s="28">
        <v>3.4506599999999998E-2</v>
      </c>
      <c r="U77" s="387">
        <v>-5.8693099999999998E-2</v>
      </c>
      <c r="V77" s="387">
        <v>-1.4555999999999999E-2</v>
      </c>
      <c r="W77" s="387">
        <v>-8.29999999999997E-5</v>
      </c>
      <c r="X77" s="387">
        <v>5.4569999999999901E-4</v>
      </c>
      <c r="Y77" s="387">
        <v>-3.44129999999999E-3</v>
      </c>
      <c r="Z77" s="290">
        <v>-7.6227699999999995E-2</v>
      </c>
    </row>
    <row r="78" spans="1:26" x14ac:dyDescent="0.25">
      <c r="A78" s="362" t="s">
        <v>2</v>
      </c>
      <c r="B78" s="345" t="s">
        <v>130</v>
      </c>
      <c r="C78" s="345" t="s">
        <v>125</v>
      </c>
      <c r="D78" s="6" t="s">
        <v>251</v>
      </c>
      <c r="E78" s="543">
        <v>5.8507604999999997E-2</v>
      </c>
      <c r="F78" s="28">
        <v>6.4116003000000005E-2</v>
      </c>
      <c r="G78" s="28">
        <v>4.8628884999999997E-2</v>
      </c>
      <c r="H78" s="28">
        <v>5.3732321E-2</v>
      </c>
      <c r="I78" s="28">
        <v>4.8135250999999997E-2</v>
      </c>
      <c r="J78" s="28">
        <v>2.8650542000000001E-2</v>
      </c>
      <c r="K78" s="28">
        <v>3.9705234999999998E-2</v>
      </c>
      <c r="L78" s="28">
        <v>1.6818277999999999E-2</v>
      </c>
      <c r="M78" s="28">
        <v>1.8300711000000001E-2</v>
      </c>
      <c r="N78" s="28">
        <v>1.8105741000000002E-2</v>
      </c>
      <c r="O78" s="28">
        <v>1.4938214E-2</v>
      </c>
      <c r="P78" s="365">
        <v>5.6084000000000004E-3</v>
      </c>
      <c r="Q78" s="28">
        <v>-1.54871E-2</v>
      </c>
      <c r="R78" s="28">
        <v>5.1033999999999897E-3</v>
      </c>
      <c r="S78" s="28">
        <v>-5.59699999999999E-3</v>
      </c>
      <c r="T78" s="28">
        <v>-1.94848E-2</v>
      </c>
      <c r="U78" s="387">
        <v>1.1054700000000001E-2</v>
      </c>
      <c r="V78" s="387">
        <v>-2.2886900000000002E-2</v>
      </c>
      <c r="W78" s="387">
        <v>1.4823999999999901E-3</v>
      </c>
      <c r="X78" s="387">
        <v>-1.95E-4</v>
      </c>
      <c r="Y78" s="387">
        <v>-3.1674999999999902E-3</v>
      </c>
      <c r="Z78" s="290">
        <v>-1.37122999999999E-2</v>
      </c>
    </row>
    <row r="79" spans="1:26" x14ac:dyDescent="0.25">
      <c r="A79" s="362" t="s">
        <v>2</v>
      </c>
      <c r="B79" s="345" t="s">
        <v>130</v>
      </c>
      <c r="C79" s="345" t="s">
        <v>125</v>
      </c>
      <c r="D79" s="6" t="s">
        <v>252</v>
      </c>
      <c r="E79" s="543">
        <v>4.3868821000000002E-2</v>
      </c>
      <c r="F79" s="28">
        <v>4.9397274999999997E-2</v>
      </c>
      <c r="G79" s="28">
        <v>3.2175503000000001E-2</v>
      </c>
      <c r="H79" s="28">
        <v>4.1773602999999999E-2</v>
      </c>
      <c r="I79" s="28">
        <v>2.8701415000000001E-2</v>
      </c>
      <c r="J79" s="28">
        <v>1.9213382000000001E-2</v>
      </c>
      <c r="K79" s="28">
        <v>2.6891773000000001E-2</v>
      </c>
      <c r="L79" s="28">
        <v>1.3169029E-2</v>
      </c>
      <c r="M79" s="28">
        <v>1.5053103E-2</v>
      </c>
      <c r="N79" s="28">
        <v>1.6228688000000002E-2</v>
      </c>
      <c r="O79" s="28">
        <v>1.4977318999999999E-2</v>
      </c>
      <c r="P79" s="365">
        <v>5.52849999999999E-3</v>
      </c>
      <c r="Q79" s="28">
        <v>-1.7221799999999898E-2</v>
      </c>
      <c r="R79" s="28">
        <v>9.5980999999999896E-3</v>
      </c>
      <c r="S79" s="28">
        <v>-1.3072200000000001E-2</v>
      </c>
      <c r="T79" s="28">
        <v>-9.4879999999999999E-3</v>
      </c>
      <c r="U79" s="387">
        <v>7.6784000000000002E-3</v>
      </c>
      <c r="V79" s="387">
        <v>-1.37228E-2</v>
      </c>
      <c r="W79" s="387">
        <v>1.8840999999999899E-3</v>
      </c>
      <c r="X79" s="387">
        <v>1.17559999999999E-3</v>
      </c>
      <c r="Y79" s="387">
        <v>-1.25139999999999E-3</v>
      </c>
      <c r="Z79" s="290">
        <v>-4.23609999999999E-3</v>
      </c>
    </row>
    <row r="80" spans="1:26" x14ac:dyDescent="0.25">
      <c r="A80" s="362" t="s">
        <v>2</v>
      </c>
      <c r="B80" s="345" t="s">
        <v>130</v>
      </c>
      <c r="C80" s="345" t="s">
        <v>125</v>
      </c>
      <c r="D80" s="6" t="s">
        <v>253</v>
      </c>
      <c r="E80" s="543">
        <v>7.3716729999999994E-2</v>
      </c>
      <c r="F80" s="28">
        <v>8.7264150999999998E-2</v>
      </c>
      <c r="G80" s="28">
        <v>5.7926352E-2</v>
      </c>
      <c r="H80" s="28">
        <v>6.8421339999999997E-2</v>
      </c>
      <c r="I80" s="28">
        <v>4.5551560999999997E-2</v>
      </c>
      <c r="J80" s="28">
        <v>3.3792948000000003E-2</v>
      </c>
      <c r="K80" s="28">
        <v>4.8614166E-2</v>
      </c>
      <c r="L80" s="28">
        <v>2.7501587000000001E-2</v>
      </c>
      <c r="M80" s="28">
        <v>3.5592029999999997E-2</v>
      </c>
      <c r="N80" s="28">
        <v>3.8557797999999997E-2</v>
      </c>
      <c r="O80" s="28">
        <v>3.1284217000000003E-2</v>
      </c>
      <c r="P80" s="365">
        <v>1.3547500000000001E-2</v>
      </c>
      <c r="Q80" s="28">
        <v>-2.93377999999999E-2</v>
      </c>
      <c r="R80" s="28">
        <v>1.04949E-2</v>
      </c>
      <c r="S80" s="28">
        <v>-2.28697E-2</v>
      </c>
      <c r="T80" s="28">
        <v>-1.17586999999999E-2</v>
      </c>
      <c r="U80" s="387">
        <v>1.4821300000000001E-2</v>
      </c>
      <c r="V80" s="387">
        <v>-2.1112599999999999E-2</v>
      </c>
      <c r="W80" s="387">
        <v>8.0903999999999907E-3</v>
      </c>
      <c r="X80" s="387">
        <v>2.9658000000000002E-3</v>
      </c>
      <c r="Y80" s="387">
        <v>-7.2735999999999999E-3</v>
      </c>
      <c r="Z80" s="290">
        <v>-2.5087E-3</v>
      </c>
    </row>
    <row r="81" spans="1:26" x14ac:dyDescent="0.25">
      <c r="A81" s="362" t="s">
        <v>2</v>
      </c>
      <c r="B81" s="345" t="s">
        <v>130</v>
      </c>
      <c r="C81" s="345" t="s">
        <v>125</v>
      </c>
      <c r="D81" s="6" t="s">
        <v>250</v>
      </c>
      <c r="E81" s="543">
        <v>5.4657795000000002E-2</v>
      </c>
      <c r="F81" s="28">
        <v>7.6738294999999998E-2</v>
      </c>
      <c r="G81" s="28">
        <v>4.0323843999999998E-2</v>
      </c>
      <c r="H81" s="28">
        <v>4.8271719999999997E-2</v>
      </c>
      <c r="I81" s="28">
        <v>5.7346663999999999E-2</v>
      </c>
      <c r="J81" s="28">
        <v>5.9052893000000002E-2</v>
      </c>
      <c r="K81" s="28">
        <v>7.2151341999999993E-2</v>
      </c>
      <c r="L81" s="28">
        <v>5.1036598000000002E-2</v>
      </c>
      <c r="M81" s="28">
        <v>5.6438163999999999E-2</v>
      </c>
      <c r="N81" s="28">
        <v>6.1317066000000003E-2</v>
      </c>
      <c r="O81" s="28">
        <v>4.0591271999999998E-2</v>
      </c>
      <c r="P81" s="365">
        <v>2.2080499999999899E-2</v>
      </c>
      <c r="Q81" s="28">
        <v>-3.6414499999999898E-2</v>
      </c>
      <c r="R81" s="28">
        <v>7.9479000000000008E-3</v>
      </c>
      <c r="S81" s="28">
        <v>9.0749999999999997E-3</v>
      </c>
      <c r="T81" s="28">
        <v>1.70619999999999E-3</v>
      </c>
      <c r="U81" s="387">
        <v>1.30984E-2</v>
      </c>
      <c r="V81" s="387">
        <v>-2.11147E-2</v>
      </c>
      <c r="W81" s="387">
        <v>5.4015999999999899E-3</v>
      </c>
      <c r="X81" s="387">
        <v>4.8788999999999898E-3</v>
      </c>
      <c r="Y81" s="387">
        <v>-2.0725799999999999E-2</v>
      </c>
      <c r="Z81" s="290">
        <v>-1.8461600000000002E-2</v>
      </c>
    </row>
    <row r="82" spans="1:26" x14ac:dyDescent="0.25">
      <c r="A82" s="362" t="s">
        <v>2</v>
      </c>
      <c r="B82" s="345" t="s">
        <v>130</v>
      </c>
      <c r="C82" s="345" t="s">
        <v>125</v>
      </c>
      <c r="D82" s="6" t="s">
        <v>325</v>
      </c>
      <c r="E82" s="543">
        <v>5.0617871000000002E-2</v>
      </c>
      <c r="F82" s="28">
        <v>2.0745982E-2</v>
      </c>
      <c r="G82" s="28">
        <v>2.2199007999999999E-2</v>
      </c>
      <c r="H82" s="28">
        <v>3.9753180999999999E-2</v>
      </c>
      <c r="I82" s="28">
        <v>5.9087845E-2</v>
      </c>
      <c r="J82" s="28">
        <v>7.7418626000000004E-2</v>
      </c>
      <c r="K82" s="28">
        <v>9.1893973000000004E-2</v>
      </c>
      <c r="L82" s="28">
        <v>7.8538184999999996E-2</v>
      </c>
      <c r="M82" s="28">
        <v>7.1359607000000005E-2</v>
      </c>
      <c r="N82" s="28">
        <v>7.7545752999999995E-2</v>
      </c>
      <c r="O82" s="28">
        <v>6.9959331E-2</v>
      </c>
      <c r="P82" s="365">
        <v>-2.98719E-2</v>
      </c>
      <c r="Q82" s="28">
        <v>1.4529999999999901E-3</v>
      </c>
      <c r="R82" s="28">
        <v>1.7554199999999999E-2</v>
      </c>
      <c r="S82" s="28">
        <v>1.93346E-2</v>
      </c>
      <c r="T82" s="28">
        <v>1.8330800000000001E-2</v>
      </c>
      <c r="U82" s="387">
        <v>1.4475399999999999E-2</v>
      </c>
      <c r="V82" s="387">
        <v>-1.3355799999999999E-2</v>
      </c>
      <c r="W82" s="387">
        <v>-7.1786000000000003E-3</v>
      </c>
      <c r="X82" s="387">
        <v>6.1862000000000002E-3</v>
      </c>
      <c r="Y82" s="387">
        <v>-7.58649999999999E-3</v>
      </c>
      <c r="Z82" s="290">
        <v>-7.4593000000000003E-3</v>
      </c>
    </row>
    <row r="83" spans="1:26" x14ac:dyDescent="0.25">
      <c r="A83" s="362" t="s">
        <v>2</v>
      </c>
      <c r="B83" s="345" t="s">
        <v>130</v>
      </c>
      <c r="C83" s="345" t="s">
        <v>125</v>
      </c>
      <c r="D83" s="6" t="s">
        <v>248</v>
      </c>
      <c r="E83" s="543">
        <v>3.7547529000000003E-2</v>
      </c>
      <c r="F83" s="28">
        <v>0.10145877</v>
      </c>
      <c r="G83" s="28">
        <v>9.0989815000000002E-2</v>
      </c>
      <c r="H83" s="28">
        <v>7.4154972E-2</v>
      </c>
      <c r="I83" s="28">
        <v>6.0155021000000003E-2</v>
      </c>
      <c r="J83" s="28">
        <v>6.4873418000000002E-2</v>
      </c>
      <c r="K83" s="28">
        <v>7.1876375000000006E-2</v>
      </c>
      <c r="L83" s="28">
        <v>5.6113813999999998E-2</v>
      </c>
      <c r="M83" s="28">
        <v>4.4325463000000002E-2</v>
      </c>
      <c r="N83" s="28">
        <v>5.7914907000000002E-2</v>
      </c>
      <c r="O83" s="28">
        <v>8.1221649000000007E-2</v>
      </c>
      <c r="P83" s="365">
        <v>6.3911300000000004E-2</v>
      </c>
      <c r="Q83" s="28">
        <v>-1.0468999999999999E-2</v>
      </c>
      <c r="R83" s="28">
        <v>-1.68347999999999E-2</v>
      </c>
      <c r="S83" s="28">
        <v>-1.39999999999999E-2</v>
      </c>
      <c r="T83" s="28">
        <v>4.7183999999999898E-3</v>
      </c>
      <c r="U83" s="387">
        <v>7.0029999999999901E-3</v>
      </c>
      <c r="V83" s="387">
        <v>-1.5762599999999901E-2</v>
      </c>
      <c r="W83" s="387">
        <v>-1.17883E-2</v>
      </c>
      <c r="X83" s="387">
        <v>1.35894E-2</v>
      </c>
      <c r="Y83" s="387">
        <v>2.33067E-2</v>
      </c>
      <c r="Z83" s="290">
        <v>1.63482E-2</v>
      </c>
    </row>
    <row r="84" spans="1:26" x14ac:dyDescent="0.25">
      <c r="A84" s="362" t="s">
        <v>2</v>
      </c>
      <c r="B84" s="345" t="s">
        <v>130</v>
      </c>
      <c r="C84" s="345" t="s">
        <v>126</v>
      </c>
      <c r="D84" s="433">
        <v>0</v>
      </c>
      <c r="E84" s="543">
        <v>0.29767110299999999</v>
      </c>
      <c r="F84" s="28">
        <v>3.93082E-4</v>
      </c>
      <c r="G84" s="28">
        <v>0</v>
      </c>
      <c r="H84" s="28">
        <v>0</v>
      </c>
      <c r="I84" s="28">
        <v>0</v>
      </c>
      <c r="J84" s="28">
        <v>0</v>
      </c>
      <c r="K84" s="28">
        <v>0</v>
      </c>
      <c r="L84" s="28">
        <v>0</v>
      </c>
      <c r="M84" s="28">
        <v>0</v>
      </c>
      <c r="N84" s="28">
        <v>0</v>
      </c>
      <c r="O84" s="28">
        <v>0</v>
      </c>
      <c r="P84" s="365">
        <v>-0.29727799999999999</v>
      </c>
      <c r="Q84" s="28">
        <v>-3.9310000000000001E-4</v>
      </c>
      <c r="R84" s="28">
        <v>0</v>
      </c>
      <c r="S84" s="28">
        <v>0</v>
      </c>
      <c r="T84" s="28">
        <v>0</v>
      </c>
      <c r="U84" s="387">
        <v>0</v>
      </c>
      <c r="V84" s="387">
        <v>0</v>
      </c>
      <c r="W84" s="387">
        <v>0</v>
      </c>
      <c r="X84" s="387">
        <v>0</v>
      </c>
      <c r="Y84" s="387">
        <v>0</v>
      </c>
      <c r="Z84" s="290">
        <v>0</v>
      </c>
    </row>
    <row r="85" spans="1:26" x14ac:dyDescent="0.25">
      <c r="A85" s="362" t="s">
        <v>2</v>
      </c>
      <c r="B85" s="345" t="s">
        <v>130</v>
      </c>
      <c r="C85" s="345" t="s">
        <v>126</v>
      </c>
      <c r="D85" s="6" t="s">
        <v>369</v>
      </c>
      <c r="E85" s="543">
        <v>4.0494296999999999E-2</v>
      </c>
      <c r="F85" s="28">
        <v>0.16701607299999999</v>
      </c>
      <c r="G85" s="28">
        <v>7.4066335999999997E-2</v>
      </c>
      <c r="H85" s="28">
        <v>7.3881942000000006E-2</v>
      </c>
      <c r="I85" s="28">
        <v>7.3017300000000002E-3</v>
      </c>
      <c r="J85" s="28">
        <v>1.5540234999999999E-2</v>
      </c>
      <c r="K85" s="28">
        <v>6.3792340000000001E-3</v>
      </c>
      <c r="L85" s="28">
        <v>0.140152316</v>
      </c>
      <c r="M85" s="28">
        <v>0.28412182899999999</v>
      </c>
      <c r="N85" s="28">
        <v>0.178945722</v>
      </c>
      <c r="O85" s="28">
        <v>0.170616299</v>
      </c>
      <c r="P85" s="365">
        <v>0.12652179999999999</v>
      </c>
      <c r="Q85" s="28">
        <v>-9.2949799999999999E-2</v>
      </c>
      <c r="R85" s="28">
        <v>-1.8440000000000101E-4</v>
      </c>
      <c r="S85" s="28">
        <v>-6.6580200000000006E-2</v>
      </c>
      <c r="T85" s="28">
        <v>8.2384999999999993E-3</v>
      </c>
      <c r="U85" s="387">
        <v>-9.1610000000000007E-3</v>
      </c>
      <c r="V85" s="387">
        <v>0.13377310000000001</v>
      </c>
      <c r="W85" s="387">
        <v>0.143969499999999</v>
      </c>
      <c r="X85" s="387">
        <v>-0.105176099999999</v>
      </c>
      <c r="Y85" s="387">
        <v>-8.3294000000000094E-3</v>
      </c>
      <c r="Z85" s="290">
        <v>0.15507609999999999</v>
      </c>
    </row>
    <row r="86" spans="1:26" x14ac:dyDescent="0.25">
      <c r="A86" s="362" t="s">
        <v>2</v>
      </c>
      <c r="B86" s="345" t="s">
        <v>130</v>
      </c>
      <c r="C86" s="345" t="s">
        <v>126</v>
      </c>
      <c r="D86" s="6" t="s">
        <v>249</v>
      </c>
      <c r="E86" s="543">
        <v>4.9001901E-2</v>
      </c>
      <c r="F86" s="28">
        <v>4.7912298999999998E-2</v>
      </c>
      <c r="G86" s="28">
        <v>3.4787151000000002E-2</v>
      </c>
      <c r="H86" s="28">
        <v>2.9268824999999998E-2</v>
      </c>
      <c r="I86" s="28">
        <v>1.8535161000000001E-2</v>
      </c>
      <c r="J86" s="28">
        <v>5.2045660000000001E-2</v>
      </c>
      <c r="K86" s="28">
        <v>1.5728112999999998E-2</v>
      </c>
      <c r="L86" s="28">
        <v>5.2517452999999999E-2</v>
      </c>
      <c r="M86" s="28">
        <v>5.9422452000000001E-2</v>
      </c>
      <c r="N86" s="28">
        <v>4.8686063000000002E-2</v>
      </c>
      <c r="O86" s="28">
        <v>5.3574221999999998E-2</v>
      </c>
      <c r="P86" s="365">
        <v>-1.0896E-3</v>
      </c>
      <c r="Q86" s="28">
        <v>-1.3125100000000001E-2</v>
      </c>
      <c r="R86" s="28">
        <v>-5.5183999999999902E-3</v>
      </c>
      <c r="S86" s="28">
        <v>-1.0733599999999999E-2</v>
      </c>
      <c r="T86" s="28">
        <v>3.3510499999999999E-2</v>
      </c>
      <c r="U86" s="387">
        <v>-3.6317599999999998E-2</v>
      </c>
      <c r="V86" s="387">
        <v>3.67894E-2</v>
      </c>
      <c r="W86" s="387">
        <v>6.9049999999999997E-3</v>
      </c>
      <c r="X86" s="387">
        <v>-1.07364E-2</v>
      </c>
      <c r="Y86" s="387">
        <v>4.8880999999999898E-3</v>
      </c>
      <c r="Z86" s="290">
        <v>1.5284999999999999E-3</v>
      </c>
    </row>
    <row r="87" spans="1:26" x14ac:dyDescent="0.25">
      <c r="A87" s="362" t="s">
        <v>2</v>
      </c>
      <c r="B87" s="345" t="s">
        <v>130</v>
      </c>
      <c r="C87" s="345" t="s">
        <v>126</v>
      </c>
      <c r="D87" s="6" t="s">
        <v>251</v>
      </c>
      <c r="E87" s="543">
        <v>9.5722432999999996E-2</v>
      </c>
      <c r="F87" s="28">
        <v>0.103555206</v>
      </c>
      <c r="G87" s="28">
        <v>8.6497779999999996E-2</v>
      </c>
      <c r="H87" s="28">
        <v>8.4038661000000001E-2</v>
      </c>
      <c r="I87" s="28">
        <v>4.2967871999999997E-2</v>
      </c>
      <c r="J87" s="28">
        <v>5.5210216999999999E-2</v>
      </c>
      <c r="K87" s="28">
        <v>3.8990321000000001E-2</v>
      </c>
      <c r="L87" s="28">
        <v>9.1918764999999999E-2</v>
      </c>
      <c r="M87" s="28">
        <v>6.8989730999999999E-2</v>
      </c>
      <c r="N87" s="28">
        <v>7.7193806000000004E-2</v>
      </c>
      <c r="O87" s="28">
        <v>6.8121382999999994E-2</v>
      </c>
      <c r="P87" s="365">
        <v>7.8327999999999991E-3</v>
      </c>
      <c r="Q87" s="28">
        <v>-1.70574E-2</v>
      </c>
      <c r="R87" s="28">
        <v>-2.4591000000000001E-3</v>
      </c>
      <c r="S87" s="28">
        <v>-4.10707999999999E-2</v>
      </c>
      <c r="T87" s="28">
        <v>1.22422999999999E-2</v>
      </c>
      <c r="U87" s="387">
        <v>-1.6219899999999999E-2</v>
      </c>
      <c r="V87" s="387">
        <v>5.2928499999999899E-2</v>
      </c>
      <c r="W87" s="387">
        <v>-2.29290999999999E-2</v>
      </c>
      <c r="X87" s="387">
        <v>8.2041000000000006E-3</v>
      </c>
      <c r="Y87" s="387">
        <v>-9.0723999999999996E-3</v>
      </c>
      <c r="Z87" s="290">
        <v>1.2911199999999901E-2</v>
      </c>
    </row>
    <row r="88" spans="1:26" x14ac:dyDescent="0.25">
      <c r="A88" s="362" t="s">
        <v>2</v>
      </c>
      <c r="B88" s="345" t="s">
        <v>130</v>
      </c>
      <c r="C88" s="345" t="s">
        <v>126</v>
      </c>
      <c r="D88" s="6" t="s">
        <v>252</v>
      </c>
      <c r="E88" s="543">
        <v>8.0703421999999997E-2</v>
      </c>
      <c r="F88" s="28">
        <v>9.6392382999999998E-2</v>
      </c>
      <c r="G88" s="28">
        <v>0.103682424</v>
      </c>
      <c r="H88" s="28">
        <v>9.9874405999999999E-2</v>
      </c>
      <c r="I88" s="28">
        <v>7.2062457999999996E-2</v>
      </c>
      <c r="J88" s="28">
        <v>7.7531645999999996E-2</v>
      </c>
      <c r="K88" s="28">
        <v>5.4113505999999999E-2</v>
      </c>
      <c r="L88" s="28">
        <v>7.5470700000000002E-2</v>
      </c>
      <c r="M88" s="28">
        <v>5.8369174000000003E-2</v>
      </c>
      <c r="N88" s="28">
        <v>6.4758329000000003E-2</v>
      </c>
      <c r="O88" s="28">
        <v>6.0143907000000003E-2</v>
      </c>
      <c r="P88" s="365">
        <v>1.5689000000000002E-2</v>
      </c>
      <c r="Q88" s="28">
        <v>7.2899999999999901E-3</v>
      </c>
      <c r="R88" s="28">
        <v>-3.8079999999999902E-3</v>
      </c>
      <c r="S88" s="28">
        <v>-2.7811900000000001E-2</v>
      </c>
      <c r="T88" s="28">
        <v>5.4691000000000002E-3</v>
      </c>
      <c r="U88" s="387">
        <v>-2.3418100000000001E-2</v>
      </c>
      <c r="V88" s="387">
        <v>2.13572E-2</v>
      </c>
      <c r="W88" s="387">
        <v>-1.7101499999999999E-2</v>
      </c>
      <c r="X88" s="387">
        <v>6.3891E-3</v>
      </c>
      <c r="Y88" s="387">
        <v>-4.6144000000000003E-3</v>
      </c>
      <c r="Z88" s="290">
        <v>-1.7387699999999999E-2</v>
      </c>
    </row>
    <row r="89" spans="1:26" x14ac:dyDescent="0.25">
      <c r="A89" s="362" t="s">
        <v>2</v>
      </c>
      <c r="B89" s="345" t="s">
        <v>130</v>
      </c>
      <c r="C89" s="345" t="s">
        <v>126</v>
      </c>
      <c r="D89" s="6" t="s">
        <v>253</v>
      </c>
      <c r="E89" s="543">
        <v>0.170912548</v>
      </c>
      <c r="F89" s="28">
        <v>0.21436058699999999</v>
      </c>
      <c r="G89" s="28">
        <v>0.248419953</v>
      </c>
      <c r="H89" s="28">
        <v>0.25708513100000002</v>
      </c>
      <c r="I89" s="28">
        <v>0.252246686</v>
      </c>
      <c r="J89" s="28">
        <v>0.22762206099999999</v>
      </c>
      <c r="K89" s="28">
        <v>0.23240211199999999</v>
      </c>
      <c r="L89" s="28">
        <v>0.18981383499999999</v>
      </c>
      <c r="M89" s="28">
        <v>0.13455630699999999</v>
      </c>
      <c r="N89" s="28">
        <v>0.143829188</v>
      </c>
      <c r="O89" s="28">
        <v>0.13659471300000001</v>
      </c>
      <c r="P89" s="365">
        <v>4.3448100000000003E-2</v>
      </c>
      <c r="Q89" s="28">
        <v>3.4059399999999899E-2</v>
      </c>
      <c r="R89" s="28">
        <v>8.6651000000000002E-3</v>
      </c>
      <c r="S89" s="28">
        <v>-4.8384000000000196E-3</v>
      </c>
      <c r="T89" s="28">
        <v>-2.4624599999999899E-2</v>
      </c>
      <c r="U89" s="387">
        <v>4.7800000000000004E-3</v>
      </c>
      <c r="V89" s="387">
        <v>-4.2588299999999898E-2</v>
      </c>
      <c r="W89" s="387">
        <v>-5.5257500000000001E-2</v>
      </c>
      <c r="X89" s="387">
        <v>9.2729000000000006E-3</v>
      </c>
      <c r="Y89" s="387">
        <v>-7.2344999999999701E-3</v>
      </c>
      <c r="Z89" s="290">
        <v>-9.1027399999999897E-2</v>
      </c>
    </row>
    <row r="90" spans="1:26" x14ac:dyDescent="0.25">
      <c r="A90" s="362" t="s">
        <v>2</v>
      </c>
      <c r="B90" s="345" t="s">
        <v>130</v>
      </c>
      <c r="C90" s="345" t="s">
        <v>126</v>
      </c>
      <c r="D90" s="6" t="s">
        <v>250</v>
      </c>
      <c r="E90" s="543">
        <v>0.148241445</v>
      </c>
      <c r="F90" s="28">
        <v>0.18313242499999999</v>
      </c>
      <c r="G90" s="28">
        <v>0.24575607199999999</v>
      </c>
      <c r="H90" s="28">
        <v>0.25162452899999999</v>
      </c>
      <c r="I90" s="28">
        <v>0.314255224</v>
      </c>
      <c r="J90" s="28">
        <v>0.27305605799999999</v>
      </c>
      <c r="K90" s="28">
        <v>0.294819622</v>
      </c>
      <c r="L90" s="28">
        <v>0.19118891499999999</v>
      </c>
      <c r="M90" s="28">
        <v>0.15505134700000001</v>
      </c>
      <c r="N90" s="28">
        <v>0.173001721</v>
      </c>
      <c r="O90" s="28">
        <v>0.17182856199999999</v>
      </c>
      <c r="P90" s="365">
        <v>3.4890999999999998E-2</v>
      </c>
      <c r="Q90" s="28">
        <v>6.2623700000000004E-2</v>
      </c>
      <c r="R90" s="28">
        <v>5.8683999999999603E-3</v>
      </c>
      <c r="S90" s="28">
        <v>6.2630699999999997E-2</v>
      </c>
      <c r="T90" s="28">
        <v>-4.1199099999999898E-2</v>
      </c>
      <c r="U90" s="387">
        <v>2.1763499999999901E-2</v>
      </c>
      <c r="V90" s="387">
        <v>-0.10363070000000001</v>
      </c>
      <c r="W90" s="387">
        <v>-3.6137599999999902E-2</v>
      </c>
      <c r="X90" s="387">
        <v>1.7950399999999998E-2</v>
      </c>
      <c r="Y90" s="387">
        <v>-1.17310000000001E-3</v>
      </c>
      <c r="Z90" s="290">
        <v>-0.1012275</v>
      </c>
    </row>
    <row r="91" spans="1:26" x14ac:dyDescent="0.25">
      <c r="A91" s="362" t="s">
        <v>2</v>
      </c>
      <c r="B91" s="345" t="s">
        <v>130</v>
      </c>
      <c r="C91" s="307" t="s">
        <v>126</v>
      </c>
      <c r="D91" s="6" t="s">
        <v>325</v>
      </c>
      <c r="E91" s="543">
        <v>6.7347908999999997E-2</v>
      </c>
      <c r="F91" s="28">
        <v>7.0448987000000005E-2</v>
      </c>
      <c r="G91" s="28">
        <v>0.103891355</v>
      </c>
      <c r="H91" s="28">
        <v>9.8727679999999998E-2</v>
      </c>
      <c r="I91" s="28">
        <v>0.16237924100000001</v>
      </c>
      <c r="J91" s="28">
        <v>0.14477848099999999</v>
      </c>
      <c r="K91" s="28">
        <v>0.17938847299999999</v>
      </c>
      <c r="L91" s="28">
        <v>0.113920034</v>
      </c>
      <c r="M91" s="28">
        <v>0.101948565</v>
      </c>
      <c r="N91" s="28">
        <v>0.13190208</v>
      </c>
      <c r="O91" s="28">
        <v>0.12048334099999999</v>
      </c>
      <c r="P91" s="365">
        <v>3.1010999999999899E-3</v>
      </c>
      <c r="Q91" s="28">
        <v>3.3442399999999997E-2</v>
      </c>
      <c r="R91" s="28">
        <v>-5.1636999999999898E-3</v>
      </c>
      <c r="S91" s="28">
        <v>6.36515E-2</v>
      </c>
      <c r="T91" s="28">
        <v>-1.76006999999999E-2</v>
      </c>
      <c r="U91" s="387">
        <v>3.4610000000000002E-2</v>
      </c>
      <c r="V91" s="387">
        <v>-6.5468499999999999E-2</v>
      </c>
      <c r="W91" s="387">
        <v>-1.1971399999999899E-2</v>
      </c>
      <c r="X91" s="387">
        <v>2.99534999999999E-2</v>
      </c>
      <c r="Y91" s="387">
        <v>-1.1418799999999899E-2</v>
      </c>
      <c r="Z91" s="290">
        <v>-2.4295199999999999E-2</v>
      </c>
    </row>
    <row r="92" spans="1:26" x14ac:dyDescent="0.25">
      <c r="A92" s="362" t="s">
        <v>2</v>
      </c>
      <c r="B92" s="345" t="s">
        <v>130</v>
      </c>
      <c r="C92" s="307" t="s">
        <v>126</v>
      </c>
      <c r="D92" s="6" t="s">
        <v>248</v>
      </c>
      <c r="E92" s="543">
        <v>4.9904943E-2</v>
      </c>
      <c r="F92" s="28">
        <v>0.116788959</v>
      </c>
      <c r="G92" s="28">
        <v>0.102898929</v>
      </c>
      <c r="H92" s="28">
        <v>0.105498826</v>
      </c>
      <c r="I92" s="28">
        <v>0.13025162900000001</v>
      </c>
      <c r="J92" s="28">
        <v>0.15421564199999999</v>
      </c>
      <c r="K92" s="28">
        <v>0.17817861900000001</v>
      </c>
      <c r="L92" s="28">
        <v>0.14501798199999999</v>
      </c>
      <c r="M92" s="28">
        <v>0.13754059499999999</v>
      </c>
      <c r="N92" s="28">
        <v>0.18168309099999999</v>
      </c>
      <c r="O92" s="28">
        <v>0.218637572</v>
      </c>
      <c r="P92" s="365">
        <v>6.6884100000000002E-2</v>
      </c>
      <c r="Q92" s="28">
        <v>-1.3890100000000001E-2</v>
      </c>
      <c r="R92" s="28">
        <v>2.5999E-3</v>
      </c>
      <c r="S92" s="28">
        <v>2.4752799999999901E-2</v>
      </c>
      <c r="T92" s="28">
        <v>2.3963999999999999E-2</v>
      </c>
      <c r="U92" s="387">
        <v>2.3962999999999901E-2</v>
      </c>
      <c r="V92" s="387">
        <v>-3.3160599999999901E-2</v>
      </c>
      <c r="W92" s="387">
        <v>-7.47739999999999E-3</v>
      </c>
      <c r="X92" s="387">
        <v>4.4142499999999897E-2</v>
      </c>
      <c r="Y92" s="387">
        <v>3.6954500000000001E-2</v>
      </c>
      <c r="Z92" s="290">
        <v>6.4421999999999896E-2</v>
      </c>
    </row>
    <row r="93" spans="1:26" x14ac:dyDescent="0.25">
      <c r="A93" s="362" t="s">
        <v>2</v>
      </c>
      <c r="B93" s="345" t="s">
        <v>130</v>
      </c>
      <c r="C93" s="307" t="s">
        <v>127</v>
      </c>
      <c r="D93" s="433">
        <v>0</v>
      </c>
      <c r="E93" s="543">
        <v>4.2775700000000002E-4</v>
      </c>
      <c r="F93" s="28">
        <v>3.4940600000000002E-4</v>
      </c>
      <c r="G93" s="28">
        <v>0</v>
      </c>
      <c r="H93" s="28">
        <v>0</v>
      </c>
      <c r="I93" s="28">
        <v>0</v>
      </c>
      <c r="J93" s="28">
        <v>0</v>
      </c>
      <c r="K93" s="28">
        <v>0</v>
      </c>
      <c r="L93" s="28">
        <v>0</v>
      </c>
      <c r="M93" s="28">
        <v>0</v>
      </c>
      <c r="N93" s="28">
        <v>0</v>
      </c>
      <c r="O93" s="28">
        <v>0</v>
      </c>
      <c r="P93" s="365">
        <v>-7.8399999999999995E-5</v>
      </c>
      <c r="Q93" s="28">
        <v>-3.4939999999999998E-4</v>
      </c>
      <c r="R93" s="28">
        <v>0</v>
      </c>
      <c r="S93" s="28">
        <v>0</v>
      </c>
      <c r="T93" s="28">
        <v>0</v>
      </c>
      <c r="U93" s="387">
        <v>0</v>
      </c>
      <c r="V93" s="387">
        <v>0</v>
      </c>
      <c r="W93" s="387">
        <v>0</v>
      </c>
      <c r="X93" s="387">
        <v>0</v>
      </c>
      <c r="Y93" s="387">
        <v>0</v>
      </c>
      <c r="Z93" s="290">
        <v>0</v>
      </c>
    </row>
    <row r="94" spans="1:26" x14ac:dyDescent="0.25">
      <c r="A94" s="362" t="s">
        <v>2</v>
      </c>
      <c r="B94" s="345" t="s">
        <v>130</v>
      </c>
      <c r="C94" s="307" t="s">
        <v>127</v>
      </c>
      <c r="D94" s="6" t="s">
        <v>369</v>
      </c>
      <c r="E94" s="543">
        <v>0</v>
      </c>
      <c r="F94" s="28">
        <v>2.2274629999999998E-3</v>
      </c>
      <c r="G94" s="28">
        <v>8.8796000000000003E-4</v>
      </c>
      <c r="H94" s="28">
        <v>2.7303000000000001E-4</v>
      </c>
      <c r="I94" s="28">
        <v>1.6288470000000001E-3</v>
      </c>
      <c r="J94" s="28">
        <v>8.0187613000000005E-2</v>
      </c>
      <c r="K94" s="28">
        <v>0.12829960400000001</v>
      </c>
      <c r="L94" s="28">
        <v>0.34821239700000001</v>
      </c>
      <c r="M94" s="28">
        <v>0.47717896999999998</v>
      </c>
      <c r="N94" s="28">
        <v>0.39660566200000003</v>
      </c>
      <c r="O94" s="28">
        <v>0.38061160599999999</v>
      </c>
      <c r="P94" s="365">
        <v>2.2274999999999999E-3</v>
      </c>
      <c r="Q94" s="28">
        <v>-1.3395E-3</v>
      </c>
      <c r="R94" s="28">
        <v>-6.1499999999999999E-4</v>
      </c>
      <c r="S94" s="28">
        <v>1.3557999999999899E-3</v>
      </c>
      <c r="T94" s="28">
        <v>7.8558799999999998E-2</v>
      </c>
      <c r="U94" s="387">
        <v>4.8112000000000002E-2</v>
      </c>
      <c r="V94" s="387">
        <v>0.21991279999999899</v>
      </c>
      <c r="W94" s="387">
        <v>0.12896659999999999</v>
      </c>
      <c r="X94" s="387">
        <v>-8.05733E-2</v>
      </c>
      <c r="Y94" s="387">
        <v>-1.5994100000000001E-2</v>
      </c>
      <c r="Z94" s="290">
        <v>0.30042400000000002</v>
      </c>
    </row>
    <row r="95" spans="1:26" x14ac:dyDescent="0.25">
      <c r="A95" s="362" t="s">
        <v>2</v>
      </c>
      <c r="B95" s="345" t="s">
        <v>130</v>
      </c>
      <c r="C95" s="307" t="s">
        <v>127</v>
      </c>
      <c r="D95" s="6" t="s">
        <v>249</v>
      </c>
      <c r="E95" s="543">
        <v>0</v>
      </c>
      <c r="F95" s="28">
        <v>9.6086700000000001E-4</v>
      </c>
      <c r="G95" s="28">
        <v>0</v>
      </c>
      <c r="H95" s="28">
        <v>3.2763600000000002E-4</v>
      </c>
      <c r="I95" s="28">
        <v>4.6450235999999999E-2</v>
      </c>
      <c r="J95" s="28">
        <v>0.15534584100000001</v>
      </c>
      <c r="K95" s="28">
        <v>6.5002199999999996E-2</v>
      </c>
      <c r="L95" s="28">
        <v>7.5788025999999994E-2</v>
      </c>
      <c r="M95" s="28">
        <v>3.1730010000000003E-2</v>
      </c>
      <c r="N95" s="28">
        <v>3.1088691000000002E-2</v>
      </c>
      <c r="O95" s="28">
        <v>4.0434851000000001E-2</v>
      </c>
      <c r="P95" s="365">
        <v>9.6089999999999999E-4</v>
      </c>
      <c r="Q95" s="28">
        <v>-9.6089999999999999E-4</v>
      </c>
      <c r="R95" s="28">
        <v>3.2759999999999999E-4</v>
      </c>
      <c r="S95" s="28">
        <v>4.61226E-2</v>
      </c>
      <c r="T95" s="28">
        <v>0.1088956</v>
      </c>
      <c r="U95" s="387">
        <v>-9.0343599999999996E-2</v>
      </c>
      <c r="V95" s="387">
        <v>1.0785799999999899E-2</v>
      </c>
      <c r="W95" s="387">
        <v>-4.4057999999999903E-2</v>
      </c>
      <c r="X95" s="387">
        <v>-6.4130000000000003E-4</v>
      </c>
      <c r="Y95" s="387">
        <v>9.3462000000000007E-3</v>
      </c>
      <c r="Z95" s="290">
        <v>-0.1149109</v>
      </c>
    </row>
    <row r="96" spans="1:26" x14ac:dyDescent="0.25">
      <c r="A96" s="362" t="s">
        <v>2</v>
      </c>
      <c r="B96" s="345" t="s">
        <v>130</v>
      </c>
      <c r="C96" s="307" t="s">
        <v>127</v>
      </c>
      <c r="D96" s="6" t="s">
        <v>251</v>
      </c>
      <c r="E96" s="543">
        <v>3.2794679999999998E-3</v>
      </c>
      <c r="F96" s="28">
        <v>3.4503839999999999E-3</v>
      </c>
      <c r="G96" s="28">
        <v>0</v>
      </c>
      <c r="H96" s="28">
        <v>8.5731450000000008E-3</v>
      </c>
      <c r="I96" s="28">
        <v>0.13002696</v>
      </c>
      <c r="J96" s="28">
        <v>0.102848101</v>
      </c>
      <c r="K96" s="28">
        <v>7.1161460999999995E-2</v>
      </c>
      <c r="L96" s="28">
        <v>6.1032366999999997E-2</v>
      </c>
      <c r="M96" s="28">
        <v>4.9855174000000002E-2</v>
      </c>
      <c r="N96" s="28">
        <v>5.2479273999999999E-2</v>
      </c>
      <c r="O96" s="28">
        <v>4.7982167999999999E-2</v>
      </c>
      <c r="P96" s="365">
        <v>1.7090000000000001E-4</v>
      </c>
      <c r="Q96" s="28">
        <v>-3.4504000000000002E-3</v>
      </c>
      <c r="R96" s="28">
        <v>8.5731000000000002E-3</v>
      </c>
      <c r="S96" s="28">
        <v>0.1214539</v>
      </c>
      <c r="T96" s="28">
        <v>-2.7178899999999999E-2</v>
      </c>
      <c r="U96" s="387">
        <v>-3.1686599999999898E-2</v>
      </c>
      <c r="V96" s="387">
        <v>-1.01291E-2</v>
      </c>
      <c r="W96" s="387">
        <v>-1.1177199999999899E-2</v>
      </c>
      <c r="X96" s="387">
        <v>2.6240999999999899E-3</v>
      </c>
      <c r="Y96" s="387">
        <v>-4.49709999999999E-3</v>
      </c>
      <c r="Z96" s="290">
        <v>-5.4865899999999898E-2</v>
      </c>
    </row>
    <row r="97" spans="1:26" x14ac:dyDescent="0.25">
      <c r="A97" s="362" t="s">
        <v>2</v>
      </c>
      <c r="B97" s="345" t="s">
        <v>130</v>
      </c>
      <c r="C97" s="307" t="s">
        <v>127</v>
      </c>
      <c r="D97" s="6" t="s">
        <v>252</v>
      </c>
      <c r="E97" s="543">
        <v>1.7442966000000001E-2</v>
      </c>
      <c r="F97" s="28">
        <v>1.2840671E-2</v>
      </c>
      <c r="G97" s="28">
        <v>2.350483E-3</v>
      </c>
      <c r="H97" s="28">
        <v>2.1405559000000001E-2</v>
      </c>
      <c r="I97" s="28">
        <v>9.2170298999999997E-2</v>
      </c>
      <c r="J97" s="28">
        <v>7.3745479000000003E-2</v>
      </c>
      <c r="K97" s="28">
        <v>7.5780905999999995E-2</v>
      </c>
      <c r="L97" s="28">
        <v>5.8123545999999998E-2</v>
      </c>
      <c r="M97" s="28">
        <v>4.4588783E-2</v>
      </c>
      <c r="N97" s="28">
        <v>4.2155483000000001E-2</v>
      </c>
      <c r="O97" s="28">
        <v>4.0082903000000003E-2</v>
      </c>
      <c r="P97" s="365">
        <v>-4.6023000000000001E-3</v>
      </c>
      <c r="Q97" s="28">
        <v>-1.04902E-2</v>
      </c>
      <c r="R97" s="28">
        <v>1.9055099999999998E-2</v>
      </c>
      <c r="S97" s="28">
        <v>7.07647E-2</v>
      </c>
      <c r="T97" s="28">
        <v>-1.8424799999999901E-2</v>
      </c>
      <c r="U97" s="387">
        <v>2.0353999999999902E-3</v>
      </c>
      <c r="V97" s="387">
        <v>-1.76573999999999E-2</v>
      </c>
      <c r="W97" s="387">
        <v>-1.35347E-2</v>
      </c>
      <c r="X97" s="387">
        <v>-2.4332999999999898E-3</v>
      </c>
      <c r="Y97" s="387">
        <v>-2.0726E-3</v>
      </c>
      <c r="Z97" s="290">
        <v>-3.3662600000000001E-2</v>
      </c>
    </row>
    <row r="98" spans="1:26" x14ac:dyDescent="0.25">
      <c r="A98" s="362" t="s">
        <v>2</v>
      </c>
      <c r="B98" s="345" t="s">
        <v>130</v>
      </c>
      <c r="C98" s="307" t="s">
        <v>127</v>
      </c>
      <c r="D98" s="6" t="s">
        <v>253</v>
      </c>
      <c r="E98" s="543">
        <v>0.220674905</v>
      </c>
      <c r="F98" s="28">
        <v>0.110936408</v>
      </c>
      <c r="G98" s="28">
        <v>6.0172369000000003E-2</v>
      </c>
      <c r="H98" s="28">
        <v>0.19598099699999999</v>
      </c>
      <c r="I98" s="28">
        <v>0.23472253400000001</v>
      </c>
      <c r="J98" s="28">
        <v>0.18416591299999999</v>
      </c>
      <c r="K98" s="28">
        <v>0.194896612</v>
      </c>
      <c r="L98" s="28">
        <v>0.13327691999999999</v>
      </c>
      <c r="M98" s="28">
        <v>9.4312297000000003E-2</v>
      </c>
      <c r="N98" s="28">
        <v>0.102651337</v>
      </c>
      <c r="O98" s="28">
        <v>9.9483810000000006E-2</v>
      </c>
      <c r="P98" s="365">
        <v>-0.1097385</v>
      </c>
      <c r="Q98" s="28">
        <v>-5.0763999999999997E-2</v>
      </c>
      <c r="R98" s="28">
        <v>0.1358086</v>
      </c>
      <c r="S98" s="28">
        <v>3.8741499999999998E-2</v>
      </c>
      <c r="T98" s="28">
        <v>-5.05566E-2</v>
      </c>
      <c r="U98" s="387">
        <v>1.0730699999999999E-2</v>
      </c>
      <c r="V98" s="387">
        <v>-6.1619699999999999E-2</v>
      </c>
      <c r="W98" s="387">
        <v>-3.8964600000000002E-2</v>
      </c>
      <c r="X98" s="387">
        <v>8.3389999999999992E-3</v>
      </c>
      <c r="Y98" s="387">
        <v>-3.1675000000000002E-3</v>
      </c>
      <c r="Z98" s="290">
        <v>-8.4682099999999996E-2</v>
      </c>
    </row>
    <row r="99" spans="1:26" x14ac:dyDescent="0.25">
      <c r="A99" s="362" t="s">
        <v>2</v>
      </c>
      <c r="B99" s="345" t="s">
        <v>130</v>
      </c>
      <c r="C99" s="345" t="s">
        <v>127</v>
      </c>
      <c r="D99" s="6" t="s">
        <v>250</v>
      </c>
      <c r="E99" s="543">
        <v>0.42038973400000001</v>
      </c>
      <c r="F99" s="28">
        <v>0.34888190099999999</v>
      </c>
      <c r="G99" s="28">
        <v>0.28519195600000002</v>
      </c>
      <c r="H99" s="28">
        <v>0.40648719500000002</v>
      </c>
      <c r="I99" s="28">
        <v>0.25651539000000001</v>
      </c>
      <c r="J99" s="28">
        <v>0.17258137400000001</v>
      </c>
      <c r="K99" s="28">
        <v>0.19990101199999999</v>
      </c>
      <c r="L99" s="28">
        <v>0.120848318</v>
      </c>
      <c r="M99" s="28">
        <v>0.107127183</v>
      </c>
      <c r="N99" s="28">
        <v>0.128460817</v>
      </c>
      <c r="O99" s="28">
        <v>0.12646644800000001</v>
      </c>
      <c r="P99" s="365">
        <v>-7.1507799999999899E-2</v>
      </c>
      <c r="Q99" s="28">
        <v>-6.3689899999999994E-2</v>
      </c>
      <c r="R99" s="28">
        <v>0.12129519999999901</v>
      </c>
      <c r="S99" s="28">
        <v>-0.14997179999999999</v>
      </c>
      <c r="T99" s="28">
        <v>-8.3933999999999995E-2</v>
      </c>
      <c r="U99" s="387">
        <v>2.7319599999999999E-2</v>
      </c>
      <c r="V99" s="387">
        <v>-7.9052699999999906E-2</v>
      </c>
      <c r="W99" s="387">
        <v>-1.37211E-2</v>
      </c>
      <c r="X99" s="387">
        <v>2.1333600000000001E-2</v>
      </c>
      <c r="Y99" s="387">
        <v>-1.9943999999999999E-3</v>
      </c>
      <c r="Z99" s="290">
        <v>-4.6114999999999899E-2</v>
      </c>
    </row>
    <row r="100" spans="1:26" x14ac:dyDescent="0.25">
      <c r="A100" s="362" t="s">
        <v>2</v>
      </c>
      <c r="B100" s="345" t="s">
        <v>130</v>
      </c>
      <c r="C100" s="345" t="s">
        <v>127</v>
      </c>
      <c r="D100" s="6" t="s">
        <v>325</v>
      </c>
      <c r="E100" s="543">
        <v>0.21630228100000001</v>
      </c>
      <c r="F100" s="28">
        <v>0.31289308199999999</v>
      </c>
      <c r="G100" s="28">
        <v>0.35272917199999998</v>
      </c>
      <c r="H100" s="28">
        <v>0.22295636999999999</v>
      </c>
      <c r="I100" s="28">
        <v>0.117052348</v>
      </c>
      <c r="J100" s="28">
        <v>9.7818716E-2</v>
      </c>
      <c r="K100" s="28">
        <v>0.11400132</v>
      </c>
      <c r="L100" s="28">
        <v>7.9384388E-2</v>
      </c>
      <c r="M100" s="28">
        <v>8.3735627000000007E-2</v>
      </c>
      <c r="N100" s="28">
        <v>9.9210073999999995E-2</v>
      </c>
      <c r="O100" s="28">
        <v>0.10053965300000001</v>
      </c>
      <c r="P100" s="365">
        <v>9.6590799999999893E-2</v>
      </c>
      <c r="Q100" s="28">
        <v>3.9836099999999999E-2</v>
      </c>
      <c r="R100" s="28">
        <v>-0.12977279999999999</v>
      </c>
      <c r="S100" s="28">
        <v>-0.1059041</v>
      </c>
      <c r="T100" s="28">
        <v>-1.92336E-2</v>
      </c>
      <c r="U100" s="387">
        <v>1.6182599999999998E-2</v>
      </c>
      <c r="V100" s="387">
        <v>-3.4616899999999999E-2</v>
      </c>
      <c r="W100" s="387">
        <v>4.35119999999999E-3</v>
      </c>
      <c r="X100" s="387">
        <v>1.54745E-2</v>
      </c>
      <c r="Y100" s="387">
        <v>1.3296E-3</v>
      </c>
      <c r="Z100" s="290">
        <v>2.7209999999999999E-3</v>
      </c>
    </row>
    <row r="101" spans="1:26" x14ac:dyDescent="0.25">
      <c r="A101" s="362" t="s">
        <v>2</v>
      </c>
      <c r="B101" s="345" t="s">
        <v>130</v>
      </c>
      <c r="C101" s="345" t="s">
        <v>127</v>
      </c>
      <c r="D101" s="6" t="s">
        <v>248</v>
      </c>
      <c r="E101" s="543">
        <v>0.12148289</v>
      </c>
      <c r="F101" s="28">
        <v>0.20745981799999999</v>
      </c>
      <c r="G101" s="28">
        <v>0.29866806000000001</v>
      </c>
      <c r="H101" s="28">
        <v>0.143996068</v>
      </c>
      <c r="I101" s="28">
        <v>0.121433386</v>
      </c>
      <c r="J101" s="28">
        <v>0.133306962</v>
      </c>
      <c r="K101" s="28">
        <v>0.15095688500000001</v>
      </c>
      <c r="L101" s="28">
        <v>0.12333403900000001</v>
      </c>
      <c r="M101" s="28">
        <v>0.111471956</v>
      </c>
      <c r="N101" s="28">
        <v>0.14734866299999999</v>
      </c>
      <c r="O101" s="28">
        <v>0.164398561</v>
      </c>
      <c r="P101" s="365">
        <v>8.5976899999999995E-2</v>
      </c>
      <c r="Q101" s="28">
        <v>9.1208299999999895E-2</v>
      </c>
      <c r="R101" s="28">
        <v>-0.154672</v>
      </c>
      <c r="S101" s="28">
        <v>-2.2562699999999901E-2</v>
      </c>
      <c r="T101" s="28">
        <v>1.18736E-2</v>
      </c>
      <c r="U101" s="387">
        <v>1.7649899999999899E-2</v>
      </c>
      <c r="V101" s="387">
        <v>-2.7622899999999999E-2</v>
      </c>
      <c r="W101" s="387">
        <v>-1.18619999999999E-2</v>
      </c>
      <c r="X101" s="387">
        <v>3.5876699999999997E-2</v>
      </c>
      <c r="Y101" s="387">
        <v>1.70499E-2</v>
      </c>
      <c r="Z101" s="290">
        <v>3.10915999999999E-2</v>
      </c>
    </row>
    <row r="102" spans="1:26" x14ac:dyDescent="0.25">
      <c r="A102" s="362" t="s">
        <v>2</v>
      </c>
      <c r="B102" s="345" t="s">
        <v>130</v>
      </c>
      <c r="C102" s="345" t="s">
        <v>315</v>
      </c>
      <c r="D102" s="433">
        <v>0</v>
      </c>
      <c r="E102" s="543">
        <v>0.39410646399999999</v>
      </c>
      <c r="F102" s="28">
        <v>4.1055205999999997E-2</v>
      </c>
      <c r="G102" s="28">
        <v>0</v>
      </c>
      <c r="H102" s="28">
        <v>0</v>
      </c>
      <c r="I102" s="28">
        <v>0</v>
      </c>
      <c r="J102" s="28">
        <v>0</v>
      </c>
      <c r="K102" s="28">
        <v>0</v>
      </c>
      <c r="L102" s="28">
        <v>0</v>
      </c>
      <c r="M102" s="28">
        <v>0</v>
      </c>
      <c r="N102" s="28">
        <v>0</v>
      </c>
      <c r="O102" s="28">
        <v>0</v>
      </c>
      <c r="P102" s="365">
        <v>-0.35305130000000001</v>
      </c>
      <c r="Q102" s="28">
        <v>-4.10552E-2</v>
      </c>
      <c r="R102" s="28">
        <v>0</v>
      </c>
      <c r="S102" s="28">
        <v>0</v>
      </c>
      <c r="T102" s="28">
        <v>0</v>
      </c>
      <c r="U102" s="387">
        <v>0</v>
      </c>
      <c r="V102" s="387">
        <v>0</v>
      </c>
      <c r="W102" s="387">
        <v>0</v>
      </c>
      <c r="X102" s="387">
        <v>0</v>
      </c>
      <c r="Y102" s="387">
        <v>0</v>
      </c>
      <c r="Z102" s="290">
        <v>0</v>
      </c>
    </row>
    <row r="103" spans="1:26" x14ac:dyDescent="0.25">
      <c r="A103" s="362" t="s">
        <v>2</v>
      </c>
      <c r="B103" s="345" t="s">
        <v>130</v>
      </c>
      <c r="C103" s="345" t="s">
        <v>315</v>
      </c>
      <c r="D103" s="6" t="s">
        <v>369</v>
      </c>
      <c r="E103" s="543">
        <v>4.3488592999999999E-2</v>
      </c>
      <c r="F103" s="28">
        <v>0.28236373199999998</v>
      </c>
      <c r="G103" s="28">
        <v>0.34061112599999999</v>
      </c>
      <c r="H103" s="28">
        <v>0.334953312</v>
      </c>
      <c r="I103" s="28">
        <v>0.28701415400000002</v>
      </c>
      <c r="J103" s="28">
        <v>0.29662070499999998</v>
      </c>
      <c r="K103" s="28">
        <v>0.26435327800000002</v>
      </c>
      <c r="L103" s="28">
        <v>0.489528242</v>
      </c>
      <c r="M103" s="28">
        <v>0.56705872000000002</v>
      </c>
      <c r="N103" s="28">
        <v>0.52193805699999996</v>
      </c>
      <c r="O103" s="28">
        <v>0.51837947799999995</v>
      </c>
      <c r="P103" s="365">
        <v>0.23887510000000001</v>
      </c>
      <c r="Q103" s="28">
        <v>5.8247399999999998E-2</v>
      </c>
      <c r="R103" s="28">
        <v>-5.6577999999999897E-3</v>
      </c>
      <c r="S103" s="28">
        <v>-4.7939099999999998E-2</v>
      </c>
      <c r="T103" s="28">
        <v>9.6065000000000109E-3</v>
      </c>
      <c r="U103" s="387">
        <v>-3.2267400000000002E-2</v>
      </c>
      <c r="V103" s="387">
        <v>0.22517490000000001</v>
      </c>
      <c r="W103" s="387">
        <v>7.7530500000000002E-2</v>
      </c>
      <c r="X103" s="387">
        <v>-4.5120599999999997E-2</v>
      </c>
      <c r="Y103" s="387">
        <v>-3.55859999999996E-3</v>
      </c>
      <c r="Z103" s="290">
        <v>0.22175879999999901</v>
      </c>
    </row>
    <row r="104" spans="1:26" x14ac:dyDescent="0.25">
      <c r="A104" s="362" t="s">
        <v>2</v>
      </c>
      <c r="B104" s="345" t="s">
        <v>130</v>
      </c>
      <c r="C104" s="345" t="s">
        <v>315</v>
      </c>
      <c r="D104" s="6" t="s">
        <v>249</v>
      </c>
      <c r="E104" s="543">
        <v>5.8032318999999999E-2</v>
      </c>
      <c r="F104" s="28">
        <v>6.1888538999999999E-2</v>
      </c>
      <c r="G104" s="28">
        <v>5.4792373999999998E-2</v>
      </c>
      <c r="H104" s="28">
        <v>5.3350079000000002E-2</v>
      </c>
      <c r="I104" s="28">
        <v>6.2008537000000002E-2</v>
      </c>
      <c r="J104" s="28">
        <v>0.13048146499999999</v>
      </c>
      <c r="K104" s="28">
        <v>5.7853057999999999E-2</v>
      </c>
      <c r="L104" s="28">
        <v>7.5312036999999998E-2</v>
      </c>
      <c r="M104" s="28">
        <v>4.1999473000000002E-2</v>
      </c>
      <c r="N104" s="28">
        <v>4.4501799000000002E-2</v>
      </c>
      <c r="O104" s="28">
        <v>5.1697169000000001E-2</v>
      </c>
      <c r="P104" s="365">
        <v>3.8561999999999902E-3</v>
      </c>
      <c r="Q104" s="28">
        <v>-7.0961000000000002E-3</v>
      </c>
      <c r="R104" s="28">
        <v>-1.4423000000000001E-3</v>
      </c>
      <c r="S104" s="28">
        <v>8.6584000000000001E-3</v>
      </c>
      <c r="T104" s="28">
        <v>6.8473000000000006E-2</v>
      </c>
      <c r="U104" s="387">
        <v>-7.2628399999999996E-2</v>
      </c>
      <c r="V104" s="387">
        <v>1.7458899999999999E-2</v>
      </c>
      <c r="W104" s="387">
        <v>-3.3312500000000002E-2</v>
      </c>
      <c r="X104" s="387">
        <v>2.5022999999999899E-3</v>
      </c>
      <c r="Y104" s="387">
        <v>7.1953999999999898E-3</v>
      </c>
      <c r="Z104" s="290">
        <v>-7.8784300000000002E-2</v>
      </c>
    </row>
    <row r="105" spans="1:26" x14ac:dyDescent="0.25">
      <c r="A105" s="362" t="s">
        <v>2</v>
      </c>
      <c r="B105" s="345" t="s">
        <v>130</v>
      </c>
      <c r="C105" s="345" t="s">
        <v>315</v>
      </c>
      <c r="D105" s="6" t="s">
        <v>251</v>
      </c>
      <c r="E105" s="543">
        <v>9.1920152000000005E-2</v>
      </c>
      <c r="F105" s="28">
        <v>0.107398672</v>
      </c>
      <c r="G105" s="28">
        <v>0.101018543</v>
      </c>
      <c r="H105" s="28">
        <v>0.1043521</v>
      </c>
      <c r="I105" s="28">
        <v>8.8126263999999996E-2</v>
      </c>
      <c r="J105" s="28">
        <v>8.3352170000000003E-2</v>
      </c>
      <c r="K105" s="28">
        <v>8.4909811000000002E-2</v>
      </c>
      <c r="L105" s="28">
        <v>7.3302305999999998E-2</v>
      </c>
      <c r="M105" s="28">
        <v>4.7880276999999999E-2</v>
      </c>
      <c r="N105" s="28">
        <v>5.1892695000000003E-2</v>
      </c>
      <c r="O105" s="28">
        <v>4.7082747000000001E-2</v>
      </c>
      <c r="P105" s="365">
        <v>1.5478499999999999E-2</v>
      </c>
      <c r="Q105" s="28">
        <v>-6.3801999999999999E-3</v>
      </c>
      <c r="R105" s="28">
        <v>3.3335999999999999E-3</v>
      </c>
      <c r="S105" s="28">
        <v>-1.6225799999999999E-2</v>
      </c>
      <c r="T105" s="28">
        <v>-4.7740999999999999E-3</v>
      </c>
      <c r="U105" s="387">
        <v>1.5575999999999899E-3</v>
      </c>
      <c r="V105" s="387">
        <v>-1.1607499999999899E-2</v>
      </c>
      <c r="W105" s="387">
        <v>-2.5422E-2</v>
      </c>
      <c r="X105" s="387">
        <v>4.0123999999999898E-3</v>
      </c>
      <c r="Y105" s="387">
        <v>-4.81E-3</v>
      </c>
      <c r="Z105" s="290">
        <v>-3.6269500000000003E-2</v>
      </c>
    </row>
    <row r="106" spans="1:26" x14ac:dyDescent="0.25">
      <c r="A106" s="362" t="s">
        <v>2</v>
      </c>
      <c r="B106" s="345" t="s">
        <v>130</v>
      </c>
      <c r="C106" s="345" t="s">
        <v>315</v>
      </c>
      <c r="D106" s="6" t="s">
        <v>252</v>
      </c>
      <c r="E106" s="543">
        <v>7.2576046000000005E-2</v>
      </c>
      <c r="F106" s="28">
        <v>8.4993012000000007E-2</v>
      </c>
      <c r="G106" s="28">
        <v>8.7699137999999996E-2</v>
      </c>
      <c r="H106" s="28">
        <v>8.8789384999999998E-2</v>
      </c>
      <c r="I106" s="28">
        <v>8.3071220000000001E-2</v>
      </c>
      <c r="J106" s="28">
        <v>7.0863471999999997E-2</v>
      </c>
      <c r="K106" s="28">
        <v>8.0510339E-2</v>
      </c>
      <c r="L106" s="28">
        <v>4.3843875999999997E-2</v>
      </c>
      <c r="M106" s="28">
        <v>3.7523040000000001E-2</v>
      </c>
      <c r="N106" s="28">
        <v>3.6250587000000001E-2</v>
      </c>
      <c r="O106" s="28">
        <v>3.4256217999999998E-2</v>
      </c>
      <c r="P106" s="365">
        <v>1.24169999999999E-2</v>
      </c>
      <c r="Q106" s="28">
        <v>2.7060999999999999E-3</v>
      </c>
      <c r="R106" s="28">
        <v>1.0903E-3</v>
      </c>
      <c r="S106" s="28">
        <v>-5.7181999999999997E-3</v>
      </c>
      <c r="T106" s="28">
        <v>-1.22077E-2</v>
      </c>
      <c r="U106" s="387">
        <v>9.6468000000000092E-3</v>
      </c>
      <c r="V106" s="387">
        <v>-3.6666400000000002E-2</v>
      </c>
      <c r="W106" s="387">
        <v>-6.3208999999999904E-3</v>
      </c>
      <c r="X106" s="387">
        <v>-1.2723999999999999E-3</v>
      </c>
      <c r="Y106" s="387">
        <v>-1.9943999999999999E-3</v>
      </c>
      <c r="Z106" s="290">
        <v>-3.6607299999999898E-2</v>
      </c>
    </row>
    <row r="107" spans="1:26" x14ac:dyDescent="0.25">
      <c r="A107" s="362" t="s">
        <v>2</v>
      </c>
      <c r="B107" s="345" t="s">
        <v>130</v>
      </c>
      <c r="C107" s="345" t="s">
        <v>315</v>
      </c>
      <c r="D107" s="6" t="s">
        <v>253</v>
      </c>
      <c r="E107" s="543">
        <v>0.12813688200000001</v>
      </c>
      <c r="F107" s="28">
        <v>0.15439378100000001</v>
      </c>
      <c r="G107" s="28">
        <v>0.16390702500000001</v>
      </c>
      <c r="H107" s="28">
        <v>0.16774968600000001</v>
      </c>
      <c r="I107" s="28">
        <v>0.17748820500000001</v>
      </c>
      <c r="J107" s="28">
        <v>0.136075949</v>
      </c>
      <c r="K107" s="28">
        <v>0.17207435099999999</v>
      </c>
      <c r="L107" s="28">
        <v>7.8538184999999996E-2</v>
      </c>
      <c r="M107" s="28">
        <v>7.0701308000000004E-2</v>
      </c>
      <c r="N107" s="28">
        <v>7.3400594E-2</v>
      </c>
      <c r="O107" s="28">
        <v>7.0976068000000003E-2</v>
      </c>
      <c r="P107" s="365">
        <v>2.62569E-2</v>
      </c>
      <c r="Q107" s="28">
        <v>9.5131999999999994E-3</v>
      </c>
      <c r="R107" s="28">
        <v>3.8427000000000001E-3</v>
      </c>
      <c r="S107" s="28">
        <v>9.7385000000000093E-3</v>
      </c>
      <c r="T107" s="28">
        <v>-4.1412299999999999E-2</v>
      </c>
      <c r="U107" s="387">
        <v>3.5998499999999899E-2</v>
      </c>
      <c r="V107" s="387">
        <v>-9.3536199999999903E-2</v>
      </c>
      <c r="W107" s="387">
        <v>-7.8369000000000008E-3</v>
      </c>
      <c r="X107" s="387">
        <v>2.6993E-3</v>
      </c>
      <c r="Y107" s="387">
        <v>-2.42449999999999E-3</v>
      </c>
      <c r="Z107" s="290">
        <v>-6.5099799999999999E-2</v>
      </c>
    </row>
    <row r="108" spans="1:26" x14ac:dyDescent="0.25">
      <c r="A108" s="362" t="s">
        <v>2</v>
      </c>
      <c r="B108" s="345" t="s">
        <v>130</v>
      </c>
      <c r="C108" s="345" t="s">
        <v>315</v>
      </c>
      <c r="D108" s="6" t="s">
        <v>250</v>
      </c>
      <c r="E108" s="543">
        <v>9.743346E-2</v>
      </c>
      <c r="F108" s="28">
        <v>0.11277079</v>
      </c>
      <c r="G108" s="28">
        <v>0.10843562299999999</v>
      </c>
      <c r="H108" s="28">
        <v>0.11063179200000001</v>
      </c>
      <c r="I108" s="28">
        <v>0.14816895099999999</v>
      </c>
      <c r="J108" s="28">
        <v>0.111437613</v>
      </c>
      <c r="K108" s="28">
        <v>0.14012318500000001</v>
      </c>
      <c r="L108" s="28">
        <v>7.8062196E-2</v>
      </c>
      <c r="M108" s="28">
        <v>8.6193276999999999E-2</v>
      </c>
      <c r="N108" s="28">
        <v>9.3187861999999996E-2</v>
      </c>
      <c r="O108" s="28">
        <v>8.1065228000000003E-2</v>
      </c>
      <c r="P108" s="365">
        <v>1.5337299999999899E-2</v>
      </c>
      <c r="Q108" s="28">
        <v>-4.3352000000000104E-3</v>
      </c>
      <c r="R108" s="28">
        <v>2.1962000000000001E-3</v>
      </c>
      <c r="S108" s="28">
        <v>3.7537199999999903E-2</v>
      </c>
      <c r="T108" s="28">
        <v>-3.6731399999999997E-2</v>
      </c>
      <c r="U108" s="387">
        <v>2.8685599999999999E-2</v>
      </c>
      <c r="V108" s="387">
        <v>-6.2060999999999998E-2</v>
      </c>
      <c r="W108" s="387">
        <v>8.1311000000000005E-3</v>
      </c>
      <c r="X108" s="387">
        <v>6.9946000000000001E-3</v>
      </c>
      <c r="Y108" s="387">
        <v>-1.21227E-2</v>
      </c>
      <c r="Z108" s="290">
        <v>-3.03723999999999E-2</v>
      </c>
    </row>
    <row r="109" spans="1:26" x14ac:dyDescent="0.25">
      <c r="A109" s="362" t="s">
        <v>2</v>
      </c>
      <c r="B109" s="345" t="s">
        <v>130</v>
      </c>
      <c r="C109" s="345" t="s">
        <v>315</v>
      </c>
      <c r="D109" s="6" t="s">
        <v>325</v>
      </c>
      <c r="E109" s="543">
        <v>6.3307984999999997E-2</v>
      </c>
      <c r="F109" s="28">
        <v>4.2845912E-2</v>
      </c>
      <c r="G109" s="28">
        <v>4.4920345E-2</v>
      </c>
      <c r="H109" s="28">
        <v>5.4660623999999998E-2</v>
      </c>
      <c r="I109" s="28">
        <v>7.3691304999999999E-2</v>
      </c>
      <c r="J109" s="28">
        <v>8.2052441000000004E-2</v>
      </c>
      <c r="K109" s="28">
        <v>9.7063352000000006E-2</v>
      </c>
      <c r="L109" s="28">
        <v>7.6951555000000005E-2</v>
      </c>
      <c r="M109" s="28">
        <v>7.5177741000000006E-2</v>
      </c>
      <c r="N109" s="28">
        <v>8.3919911999999999E-2</v>
      </c>
      <c r="O109" s="28">
        <v>8.2433911999999998E-2</v>
      </c>
      <c r="P109" s="365">
        <v>-2.04621E-2</v>
      </c>
      <c r="Q109" s="28">
        <v>2.0744000000000001E-3</v>
      </c>
      <c r="R109" s="28">
        <v>9.7402999999999899E-3</v>
      </c>
      <c r="S109" s="28">
        <v>1.9030700000000001E-2</v>
      </c>
      <c r="T109" s="28">
        <v>8.3610999999999894E-3</v>
      </c>
      <c r="U109" s="387">
        <v>1.5010999999999899E-2</v>
      </c>
      <c r="V109" s="387">
        <v>-2.0111799999999999E-2</v>
      </c>
      <c r="W109" s="387">
        <v>-1.7738999999999899E-3</v>
      </c>
      <c r="X109" s="387">
        <v>8.7422000000000003E-3</v>
      </c>
      <c r="Y109" s="387">
        <v>-1.4859999999999999E-3</v>
      </c>
      <c r="Z109" s="290">
        <v>3.8150000000000602E-4</v>
      </c>
    </row>
    <row r="110" spans="1:26" x14ac:dyDescent="0.25">
      <c r="A110" s="362" t="s">
        <v>2</v>
      </c>
      <c r="B110" s="345" t="s">
        <v>130</v>
      </c>
      <c r="C110" s="345" t="s">
        <v>315</v>
      </c>
      <c r="D110" s="6" t="s">
        <v>248</v>
      </c>
      <c r="E110" s="543">
        <v>5.0998098999999998E-2</v>
      </c>
      <c r="F110" s="28">
        <v>0.11229035599999999</v>
      </c>
      <c r="G110" s="28">
        <v>9.8615827000000003E-2</v>
      </c>
      <c r="H110" s="28">
        <v>8.5513024000000007E-2</v>
      </c>
      <c r="I110" s="28">
        <v>8.0431364000000005E-2</v>
      </c>
      <c r="J110" s="28">
        <v>8.9116184000000001E-2</v>
      </c>
      <c r="K110" s="28">
        <v>0.103112626</v>
      </c>
      <c r="L110" s="28">
        <v>8.4461603999999996E-2</v>
      </c>
      <c r="M110" s="28">
        <v>7.3466163000000001E-2</v>
      </c>
      <c r="N110" s="28">
        <v>9.4908493999999996E-2</v>
      </c>
      <c r="O110" s="28">
        <v>0.114109182</v>
      </c>
      <c r="P110" s="365">
        <v>6.1292300000000001E-2</v>
      </c>
      <c r="Q110" s="28">
        <v>-1.36745999999999E-2</v>
      </c>
      <c r="R110" s="28">
        <v>-1.3102799999999901E-2</v>
      </c>
      <c r="S110" s="28">
        <v>-5.0816000000000004E-3</v>
      </c>
      <c r="T110" s="28">
        <v>8.6847999999999995E-3</v>
      </c>
      <c r="U110" s="387">
        <v>1.39963999999999E-2</v>
      </c>
      <c r="V110" s="387">
        <v>-1.8651000000000001E-2</v>
      </c>
      <c r="W110" s="387">
        <v>-1.0995400000000001E-2</v>
      </c>
      <c r="X110" s="387">
        <v>2.1442300000000001E-2</v>
      </c>
      <c r="Y110" s="387">
        <v>1.92006999999999E-2</v>
      </c>
      <c r="Z110" s="290">
        <v>2.4992999999999901E-2</v>
      </c>
    </row>
    <row r="111" spans="1:26" x14ac:dyDescent="0.25">
      <c r="A111" s="362" t="s">
        <v>3</v>
      </c>
      <c r="B111" s="345" t="s">
        <v>242</v>
      </c>
      <c r="C111" s="345" t="s">
        <v>125</v>
      </c>
      <c r="D111" s="433">
        <v>0</v>
      </c>
      <c r="E111" s="543">
        <v>0.52601405800000001</v>
      </c>
      <c r="F111" s="28">
        <v>0.23319045099999999</v>
      </c>
      <c r="G111" s="28">
        <v>0.81606480999999997</v>
      </c>
      <c r="H111" s="28">
        <v>0.91728964300000004</v>
      </c>
      <c r="I111" s="28">
        <v>0.88740622199999997</v>
      </c>
      <c r="J111" s="28">
        <v>0.85620238500000001</v>
      </c>
      <c r="K111" s="28">
        <v>0.87781975700000003</v>
      </c>
      <c r="L111" s="28">
        <v>0.94807476599999996</v>
      </c>
      <c r="M111" s="28">
        <v>0.90793988999999997</v>
      </c>
      <c r="N111" s="28">
        <v>0.88681294300000002</v>
      </c>
      <c r="O111" s="28">
        <v>0.875602027</v>
      </c>
      <c r="P111" s="365">
        <v>-0.29282360000000002</v>
      </c>
      <c r="Q111" s="28">
        <v>0.58287429999999996</v>
      </c>
      <c r="R111" s="28">
        <v>0.1012248</v>
      </c>
      <c r="S111" s="28">
        <v>-2.9883400000000001E-2</v>
      </c>
      <c r="T111" s="28">
        <v>-3.12038E-2</v>
      </c>
      <c r="U111" s="387">
        <v>2.1617399999999998E-2</v>
      </c>
      <c r="V111" s="387">
        <v>7.0254999999999901E-2</v>
      </c>
      <c r="W111" s="387">
        <v>-4.0134899999999897E-2</v>
      </c>
      <c r="X111" s="387">
        <v>-2.1127E-2</v>
      </c>
      <c r="Y111" s="387">
        <v>-1.1210899999999999E-2</v>
      </c>
      <c r="Z111" s="290">
        <v>1.9399599999999899E-2</v>
      </c>
    </row>
    <row r="112" spans="1:26" x14ac:dyDescent="0.25">
      <c r="A112" s="362" t="s">
        <v>3</v>
      </c>
      <c r="B112" s="345" t="s">
        <v>242</v>
      </c>
      <c r="C112" s="345" t="s">
        <v>125</v>
      </c>
      <c r="D112" s="6" t="s">
        <v>369</v>
      </c>
      <c r="E112" s="543">
        <v>0.10953117900000001</v>
      </c>
      <c r="F112" s="28">
        <v>0.31034679300000001</v>
      </c>
      <c r="G112" s="28">
        <v>2.0510245999999999E-2</v>
      </c>
      <c r="H112" s="28">
        <v>1.1805487E-2</v>
      </c>
      <c r="I112" s="28">
        <v>1.2777166E-2</v>
      </c>
      <c r="J112" s="28">
        <v>1.4305234E-2</v>
      </c>
      <c r="K112" s="28">
        <v>1.2699878E-2</v>
      </c>
      <c r="L112" s="28">
        <v>5.7116040000000003E-3</v>
      </c>
      <c r="M112" s="28">
        <v>7.0985299999999996E-3</v>
      </c>
      <c r="N112" s="28">
        <v>8.453604E-3</v>
      </c>
      <c r="O112" s="28">
        <v>8.1387130000000005E-3</v>
      </c>
      <c r="P112" s="365">
        <v>0.20081559999999901</v>
      </c>
      <c r="Q112" s="28">
        <v>-0.2898366</v>
      </c>
      <c r="R112" s="28">
        <v>-8.7046999999999992E-3</v>
      </c>
      <c r="S112" s="28">
        <v>9.7170000000000004E-4</v>
      </c>
      <c r="T112" s="28">
        <v>1.5279999999999901E-3</v>
      </c>
      <c r="U112" s="387">
        <v>-1.6053E-3</v>
      </c>
      <c r="V112" s="387">
        <v>-6.9883000000000002E-3</v>
      </c>
      <c r="W112" s="387">
        <v>1.3868999999999999E-3</v>
      </c>
      <c r="X112" s="387">
        <v>1.3550999999999999E-3</v>
      </c>
      <c r="Y112" s="387">
        <v>-3.1489999999999898E-4</v>
      </c>
      <c r="Z112" s="290">
        <v>-6.1665000000000001E-3</v>
      </c>
    </row>
    <row r="113" spans="1:26" x14ac:dyDescent="0.25">
      <c r="A113" s="362" t="s">
        <v>3</v>
      </c>
      <c r="B113" s="345" t="s">
        <v>242</v>
      </c>
      <c r="C113" s="345" t="s">
        <v>125</v>
      </c>
      <c r="D113" s="6" t="s">
        <v>249</v>
      </c>
      <c r="E113" s="543">
        <v>6.8762493999999993E-2</v>
      </c>
      <c r="F113" s="28">
        <v>8.1357304000000005E-2</v>
      </c>
      <c r="G113" s="28">
        <v>2.7991619999999998E-2</v>
      </c>
      <c r="H113" s="28">
        <v>1.4388959999999999E-2</v>
      </c>
      <c r="I113" s="28">
        <v>1.8185455999999999E-2</v>
      </c>
      <c r="J113" s="28">
        <v>1.9915535000000002E-2</v>
      </c>
      <c r="K113" s="28">
        <v>1.7700496E-2</v>
      </c>
      <c r="L113" s="28">
        <v>7.2739969999999999E-3</v>
      </c>
      <c r="M113" s="28">
        <v>1.0549404E-2</v>
      </c>
      <c r="N113" s="28">
        <v>1.1501585E-2</v>
      </c>
      <c r="O113" s="28">
        <v>1.2409923E-2</v>
      </c>
      <c r="P113" s="365">
        <v>1.2594799999999901E-2</v>
      </c>
      <c r="Q113" s="28">
        <v>-5.3365699999999898E-2</v>
      </c>
      <c r="R113" s="28">
        <v>-1.3602599999999901E-2</v>
      </c>
      <c r="S113" s="28">
        <v>3.79649999999999E-3</v>
      </c>
      <c r="T113" s="28">
        <v>1.72999999999999E-3</v>
      </c>
      <c r="U113" s="387">
        <v>-2.21499999999999E-3</v>
      </c>
      <c r="V113" s="387">
        <v>-1.04265E-2</v>
      </c>
      <c r="W113" s="387">
        <v>3.2753999999999999E-3</v>
      </c>
      <c r="X113" s="387">
        <v>9.5220000000000005E-4</v>
      </c>
      <c r="Y113" s="387">
        <v>9.0829999999999904E-4</v>
      </c>
      <c r="Z113" s="290">
        <v>-7.5055999999999899E-3</v>
      </c>
    </row>
    <row r="114" spans="1:26" x14ac:dyDescent="0.25">
      <c r="A114" s="362" t="s">
        <v>3</v>
      </c>
      <c r="B114" s="345" t="s">
        <v>242</v>
      </c>
      <c r="C114" s="345" t="s">
        <v>125</v>
      </c>
      <c r="D114" s="6" t="s">
        <v>251</v>
      </c>
      <c r="E114" s="543">
        <v>8.5490423999999995E-2</v>
      </c>
      <c r="F114" s="28">
        <v>0.10066348999999999</v>
      </c>
      <c r="G114" s="28">
        <v>3.7859348000000001E-2</v>
      </c>
      <c r="H114" s="28">
        <v>1.7698419999999999E-2</v>
      </c>
      <c r="I114" s="28">
        <v>2.4480677999999999E-2</v>
      </c>
      <c r="J114" s="28">
        <v>2.8865794E-2</v>
      </c>
      <c r="K114" s="28">
        <v>2.4827513999999998E-2</v>
      </c>
      <c r="L114" s="28">
        <v>9.7177389999999995E-3</v>
      </c>
      <c r="M114" s="28">
        <v>1.4931389999999999E-2</v>
      </c>
      <c r="N114" s="28">
        <v>1.6769948E-2</v>
      </c>
      <c r="O114" s="28">
        <v>1.7117134999999999E-2</v>
      </c>
      <c r="P114" s="365">
        <v>1.51731E-2</v>
      </c>
      <c r="Q114" s="28">
        <v>-6.2804200000000004E-2</v>
      </c>
      <c r="R114" s="28">
        <v>-2.0160899999999999E-2</v>
      </c>
      <c r="S114" s="28">
        <v>6.7822999999999998E-3</v>
      </c>
      <c r="T114" s="28">
        <v>4.3850999999999899E-3</v>
      </c>
      <c r="U114" s="387">
        <v>-4.0382999999999999E-3</v>
      </c>
      <c r="V114" s="387">
        <v>-1.51098E-2</v>
      </c>
      <c r="W114" s="387">
        <v>5.2136999999999999E-3</v>
      </c>
      <c r="X114" s="387">
        <v>1.8385000000000001E-3</v>
      </c>
      <c r="Y114" s="387">
        <v>3.4719999999999798E-4</v>
      </c>
      <c r="Z114" s="290">
        <v>-1.1748700000000001E-2</v>
      </c>
    </row>
    <row r="115" spans="1:26" x14ac:dyDescent="0.25">
      <c r="A115" s="362" t="s">
        <v>3</v>
      </c>
      <c r="B115" s="345" t="s">
        <v>242</v>
      </c>
      <c r="C115" s="345" t="s">
        <v>125</v>
      </c>
      <c r="D115" s="6" t="s">
        <v>252</v>
      </c>
      <c r="E115" s="543">
        <v>5.9534403999999999E-2</v>
      </c>
      <c r="F115" s="28">
        <v>7.2442372000000005E-2</v>
      </c>
      <c r="G115" s="28">
        <v>2.6968896999999999E-2</v>
      </c>
      <c r="H115" s="28">
        <v>1.1556950999999999E-2</v>
      </c>
      <c r="I115" s="28">
        <v>1.6971758E-2</v>
      </c>
      <c r="J115" s="28">
        <v>2.2441205999999998E-2</v>
      </c>
      <c r="K115" s="28">
        <v>1.8077656000000001E-2</v>
      </c>
      <c r="L115" s="28">
        <v>7.0279060000000004E-3</v>
      </c>
      <c r="M115" s="28">
        <v>1.1456519E-2</v>
      </c>
      <c r="N115" s="28">
        <v>1.3411114E-2</v>
      </c>
      <c r="O115" s="28">
        <v>1.4287156000000001E-2</v>
      </c>
      <c r="P115" s="365">
        <v>1.2907999999999999E-2</v>
      </c>
      <c r="Q115" s="28">
        <v>-4.54735E-2</v>
      </c>
      <c r="R115" s="28">
        <v>-1.5411899999999999E-2</v>
      </c>
      <c r="S115" s="28">
        <v>5.4147999999999896E-3</v>
      </c>
      <c r="T115" s="28">
        <v>5.4694000000000001E-3</v>
      </c>
      <c r="U115" s="387">
        <v>-4.3635000000000002E-3</v>
      </c>
      <c r="V115" s="387">
        <v>-1.10497999999999E-2</v>
      </c>
      <c r="W115" s="387">
        <v>4.42859999999999E-3</v>
      </c>
      <c r="X115" s="387">
        <v>1.9545999999999999E-3</v>
      </c>
      <c r="Y115" s="387">
        <v>8.7609999999999901E-4</v>
      </c>
      <c r="Z115" s="290">
        <v>-8.1539999999999998E-3</v>
      </c>
    </row>
    <row r="116" spans="1:26" x14ac:dyDescent="0.25">
      <c r="A116" s="362" t="s">
        <v>3</v>
      </c>
      <c r="B116" s="345" t="s">
        <v>242</v>
      </c>
      <c r="C116" s="345" t="s">
        <v>125</v>
      </c>
      <c r="D116" s="6" t="s">
        <v>253</v>
      </c>
      <c r="E116" s="543">
        <v>9.8000903E-2</v>
      </c>
      <c r="F116" s="28">
        <v>0.121172393</v>
      </c>
      <c r="G116" s="28">
        <v>4.6084519999999997E-2</v>
      </c>
      <c r="H116" s="28">
        <v>1.7973118999999999E-2</v>
      </c>
      <c r="I116" s="28">
        <v>2.5914441E-2</v>
      </c>
      <c r="J116" s="28">
        <v>3.6063265999999997E-2</v>
      </c>
      <c r="K116" s="28">
        <v>3.0205292000000002E-2</v>
      </c>
      <c r="L116" s="28">
        <v>1.1703638000000001E-2</v>
      </c>
      <c r="M116" s="28">
        <v>2.1871535000000001E-2</v>
      </c>
      <c r="N116" s="28">
        <v>2.6729375999999999E-2</v>
      </c>
      <c r="O116" s="28">
        <v>2.9571466000000001E-2</v>
      </c>
      <c r="P116" s="365">
        <v>2.3171499999999901E-2</v>
      </c>
      <c r="Q116" s="28">
        <v>-7.5087899999999999E-2</v>
      </c>
      <c r="R116" s="28">
        <v>-2.8111400000000002E-2</v>
      </c>
      <c r="S116" s="28">
        <v>7.9413000000000001E-3</v>
      </c>
      <c r="T116" s="28">
        <v>1.01488999999999E-2</v>
      </c>
      <c r="U116" s="387">
        <v>-5.85799999999999E-3</v>
      </c>
      <c r="V116" s="387">
        <v>-1.8501699999999999E-2</v>
      </c>
      <c r="W116" s="387">
        <v>1.01678999999999E-2</v>
      </c>
      <c r="X116" s="387">
        <v>4.8579000000000001E-3</v>
      </c>
      <c r="Y116" s="387">
        <v>2.8421000000000002E-3</v>
      </c>
      <c r="Z116" s="290">
        <v>-6.4917999999999903E-3</v>
      </c>
    </row>
    <row r="117" spans="1:26" x14ac:dyDescent="0.25">
      <c r="A117" s="362" t="s">
        <v>3</v>
      </c>
      <c r="B117" s="345" t="s">
        <v>242</v>
      </c>
      <c r="C117" s="345" t="s">
        <v>125</v>
      </c>
      <c r="D117" s="6" t="s">
        <v>250</v>
      </c>
      <c r="E117" s="543">
        <v>4.9590507999999998E-2</v>
      </c>
      <c r="F117" s="28">
        <v>7.3553888999999997E-2</v>
      </c>
      <c r="G117" s="28">
        <v>2.2878005E-2</v>
      </c>
      <c r="H117" s="28">
        <v>8.4502440000000009E-3</v>
      </c>
      <c r="I117" s="28">
        <v>1.2937214000000001E-2</v>
      </c>
      <c r="J117" s="28">
        <v>1.9239262E-2</v>
      </c>
      <c r="K117" s="28">
        <v>1.6490984E-2</v>
      </c>
      <c r="L117" s="28">
        <v>8.0523320000000006E-3</v>
      </c>
      <c r="M117" s="28">
        <v>1.8041497E-2</v>
      </c>
      <c r="N117" s="28">
        <v>2.3309986000000001E-2</v>
      </c>
      <c r="O117" s="28">
        <v>2.6430632999999999E-2</v>
      </c>
      <c r="P117" s="365">
        <v>2.3963399999999999E-2</v>
      </c>
      <c r="Q117" s="28">
        <v>-5.0675900000000003E-2</v>
      </c>
      <c r="R117" s="28">
        <v>-1.4427799999999999E-2</v>
      </c>
      <c r="S117" s="28">
        <v>4.4869999999999997E-3</v>
      </c>
      <c r="T117" s="28">
        <v>6.3020999999999997E-3</v>
      </c>
      <c r="U117" s="387">
        <v>-2.7483E-3</v>
      </c>
      <c r="V117" s="387">
        <v>-8.43869999999999E-3</v>
      </c>
      <c r="W117" s="387">
        <v>9.9891999999999898E-3</v>
      </c>
      <c r="X117" s="387">
        <v>5.2684999999999997E-3</v>
      </c>
      <c r="Y117" s="387">
        <v>3.1205999999999899E-3</v>
      </c>
      <c r="Z117" s="290">
        <v>7.1912999999999899E-3</v>
      </c>
    </row>
    <row r="118" spans="1:26" x14ac:dyDescent="0.25">
      <c r="A118" s="362" t="s">
        <v>3</v>
      </c>
      <c r="B118" s="345" t="s">
        <v>242</v>
      </c>
      <c r="C118" s="345" t="s">
        <v>125</v>
      </c>
      <c r="D118" s="6" t="s">
        <v>325</v>
      </c>
      <c r="E118" s="543">
        <v>3.069581E-3</v>
      </c>
      <c r="F118" s="28">
        <v>7.2391069999999998E-3</v>
      </c>
      <c r="G118" s="28">
        <v>1.62396E-3</v>
      </c>
      <c r="H118" s="28">
        <v>8.1101399999999998E-4</v>
      </c>
      <c r="I118" s="28">
        <v>1.240372E-3</v>
      </c>
      <c r="J118" s="28">
        <v>2.4911669999999999E-3</v>
      </c>
      <c r="K118" s="28">
        <v>2.1198979999999998E-3</v>
      </c>
      <c r="L118" s="28">
        <v>2.08319E-3</v>
      </c>
      <c r="M118" s="28">
        <v>6.7913590000000003E-3</v>
      </c>
      <c r="N118" s="28">
        <v>1.0754728E-2</v>
      </c>
      <c r="O118" s="28">
        <v>1.3516078000000001E-2</v>
      </c>
      <c r="P118" s="365">
        <v>4.1694999999999996E-3</v>
      </c>
      <c r="Q118" s="28">
        <v>-5.6150999999999996E-3</v>
      </c>
      <c r="R118" s="28">
        <v>-8.1300000000000003E-4</v>
      </c>
      <c r="S118" s="28">
        <v>4.2939999999999997E-4</v>
      </c>
      <c r="T118" s="28">
        <v>1.2507999999999901E-3</v>
      </c>
      <c r="U118" s="387">
        <v>-3.71299999999999E-4</v>
      </c>
      <c r="V118" s="387">
        <v>-3.6700000000000099E-5</v>
      </c>
      <c r="W118" s="387">
        <v>4.7082000000000001E-3</v>
      </c>
      <c r="X118" s="387">
        <v>3.9633000000000003E-3</v>
      </c>
      <c r="Y118" s="387">
        <v>2.7613999999999898E-3</v>
      </c>
      <c r="Z118" s="290">
        <v>1.1024900000000001E-2</v>
      </c>
    </row>
    <row r="119" spans="1:26" x14ac:dyDescent="0.25">
      <c r="A119" s="362" t="s">
        <v>3</v>
      </c>
      <c r="B119" s="345" t="s">
        <v>242</v>
      </c>
      <c r="C119" s="345" t="s">
        <v>125</v>
      </c>
      <c r="D119" s="6" t="s">
        <v>248</v>
      </c>
      <c r="E119" s="553">
        <v>6.4500000000000001E-6</v>
      </c>
      <c r="F119" s="28">
        <v>3.4199999999999998E-5</v>
      </c>
      <c r="G119" s="28">
        <v>1.8600000000000001E-5</v>
      </c>
      <c r="H119" s="28">
        <v>2.62E-5</v>
      </c>
      <c r="I119" s="28">
        <v>8.6700000000000007E-5</v>
      </c>
      <c r="J119" s="28">
        <v>4.7615100000000002E-4</v>
      </c>
      <c r="K119" s="28">
        <v>5.8499999999999999E-5</v>
      </c>
      <c r="L119" s="28">
        <v>3.5482899999999997E-4</v>
      </c>
      <c r="M119" s="28">
        <v>1.3198750000000001E-3</v>
      </c>
      <c r="N119" s="28">
        <v>2.2567170000000001E-3</v>
      </c>
      <c r="O119" s="28">
        <v>2.9268689999999999E-3</v>
      </c>
      <c r="P119" s="365">
        <v>2.77999999999999E-5</v>
      </c>
      <c r="Q119" s="28">
        <v>-1.5599999999999901E-5</v>
      </c>
      <c r="R119" s="28">
        <v>7.5999999999999899E-6</v>
      </c>
      <c r="S119" s="28">
        <v>6.05E-5</v>
      </c>
      <c r="T119" s="28">
        <v>3.8949999999999998E-4</v>
      </c>
      <c r="U119" s="387">
        <v>-4.1769999999999899E-4</v>
      </c>
      <c r="V119" s="387">
        <v>2.9629999999999999E-4</v>
      </c>
      <c r="W119" s="387">
        <v>9.6509999999999999E-4</v>
      </c>
      <c r="X119" s="387">
        <v>9.368E-4</v>
      </c>
      <c r="Y119" s="387">
        <v>6.7020000000000003E-4</v>
      </c>
      <c r="Z119" s="290">
        <v>2.4507000000000001E-3</v>
      </c>
    </row>
    <row r="120" spans="1:26" x14ac:dyDescent="0.25">
      <c r="A120" s="362" t="s">
        <v>3</v>
      </c>
      <c r="B120" s="345" t="s">
        <v>242</v>
      </c>
      <c r="C120" s="345" t="s">
        <v>126</v>
      </c>
      <c r="D120" s="433">
        <v>0</v>
      </c>
      <c r="E120" s="543">
        <v>1.5463984E-2</v>
      </c>
      <c r="F120" s="28">
        <v>1.3908205999999999E-2</v>
      </c>
      <c r="G120" s="28">
        <v>0.33198209899999997</v>
      </c>
      <c r="H120" s="28">
        <v>0.370725007</v>
      </c>
      <c r="I120" s="28">
        <v>0.36057483899999998</v>
      </c>
      <c r="J120" s="28">
        <v>0.283178757</v>
      </c>
      <c r="K120" s="28">
        <v>0.36859560000000002</v>
      </c>
      <c r="L120" s="28">
        <v>0.65617059300000002</v>
      </c>
      <c r="M120" s="28">
        <v>0.57058933599999995</v>
      </c>
      <c r="N120" s="28">
        <v>0.54631517299999999</v>
      </c>
      <c r="O120" s="28">
        <v>0.46917099000000001</v>
      </c>
      <c r="P120" s="365">
        <v>-1.55579999999999E-3</v>
      </c>
      <c r="Q120" s="28">
        <v>0.31807390000000002</v>
      </c>
      <c r="R120" s="28">
        <v>3.8742899999999997E-2</v>
      </c>
      <c r="S120" s="28">
        <v>-1.01502E-2</v>
      </c>
      <c r="T120" s="28">
        <v>-7.7395999999999895E-2</v>
      </c>
      <c r="U120" s="387">
        <v>8.5416800000000001E-2</v>
      </c>
      <c r="V120" s="387">
        <v>0.28757500000000003</v>
      </c>
      <c r="W120" s="387">
        <v>-8.5581299999999999E-2</v>
      </c>
      <c r="X120" s="387">
        <v>-2.4274099999999899E-2</v>
      </c>
      <c r="Y120" s="387">
        <v>-7.7144199999999996E-2</v>
      </c>
      <c r="Z120" s="290">
        <v>0.1859922</v>
      </c>
    </row>
    <row r="121" spans="1:26" x14ac:dyDescent="0.25">
      <c r="A121" s="362" t="s">
        <v>3</v>
      </c>
      <c r="B121" s="345" t="s">
        <v>242</v>
      </c>
      <c r="C121" s="345" t="s">
        <v>126</v>
      </c>
      <c r="D121" s="6" t="s">
        <v>369</v>
      </c>
      <c r="E121" s="543">
        <v>0.104243245</v>
      </c>
      <c r="F121" s="28">
        <v>0.117347637</v>
      </c>
      <c r="G121" s="28">
        <v>7.5284813000000006E-2</v>
      </c>
      <c r="H121" s="28">
        <v>4.8772032999999999E-2</v>
      </c>
      <c r="I121" s="28">
        <v>6.4659398000000007E-2</v>
      </c>
      <c r="J121" s="28">
        <v>6.7144198000000002E-2</v>
      </c>
      <c r="K121" s="28">
        <v>5.6164286000000001E-2</v>
      </c>
      <c r="L121" s="28">
        <v>3.2873199999999998E-2</v>
      </c>
      <c r="M121" s="28">
        <v>4.3167125000000001E-2</v>
      </c>
      <c r="N121" s="28">
        <v>4.7205345000000003E-2</v>
      </c>
      <c r="O121" s="28">
        <v>5.7443330000000001E-2</v>
      </c>
      <c r="P121" s="365">
        <v>1.31044E-2</v>
      </c>
      <c r="Q121" s="28">
        <v>-4.2062799999999997E-2</v>
      </c>
      <c r="R121" s="28">
        <v>-2.6512799999999899E-2</v>
      </c>
      <c r="S121" s="28">
        <v>1.5887399999999999E-2</v>
      </c>
      <c r="T121" s="28">
        <v>2.4847999999999901E-3</v>
      </c>
      <c r="U121" s="387">
        <v>-1.0979900000000001E-2</v>
      </c>
      <c r="V121" s="387">
        <v>-2.3291099999999999E-2</v>
      </c>
      <c r="W121" s="387">
        <v>1.02939E-2</v>
      </c>
      <c r="X121" s="387">
        <v>4.0381999999999901E-3</v>
      </c>
      <c r="Y121" s="387">
        <v>1.0238000000000001E-2</v>
      </c>
      <c r="Z121" s="290">
        <v>-9.7008999999999897E-3</v>
      </c>
    </row>
    <row r="122" spans="1:26" x14ac:dyDescent="0.25">
      <c r="A122" s="362" t="s">
        <v>3</v>
      </c>
      <c r="B122" s="345" t="s">
        <v>242</v>
      </c>
      <c r="C122" s="345" t="s">
        <v>126</v>
      </c>
      <c r="D122" s="6" t="s">
        <v>249</v>
      </c>
      <c r="E122" s="543">
        <v>0.22601405799999999</v>
      </c>
      <c r="F122" s="28">
        <v>0.22584874299999999</v>
      </c>
      <c r="G122" s="28">
        <v>8.4086429000000004E-2</v>
      </c>
      <c r="H122" s="28">
        <v>0.106687596</v>
      </c>
      <c r="I122" s="28">
        <v>6.9707579000000006E-2</v>
      </c>
      <c r="J122" s="28">
        <v>9.6686264999999993E-2</v>
      </c>
      <c r="K122" s="28">
        <v>6.8083833999999996E-2</v>
      </c>
      <c r="L122" s="28">
        <v>3.3216583000000001E-2</v>
      </c>
      <c r="M122" s="28">
        <v>4.9195356000000003E-2</v>
      </c>
      <c r="N122" s="28">
        <v>5.2142670000000002E-2</v>
      </c>
      <c r="O122" s="28">
        <v>6.6175491000000003E-2</v>
      </c>
      <c r="P122" s="365">
        <v>-1.6539999999998201E-4</v>
      </c>
      <c r="Q122" s="28">
        <v>-0.14176230000000001</v>
      </c>
      <c r="R122" s="28">
        <v>2.2601199999999901E-2</v>
      </c>
      <c r="S122" s="28">
        <v>-3.6979999999999999E-2</v>
      </c>
      <c r="T122" s="28">
        <v>2.6978700000000001E-2</v>
      </c>
      <c r="U122" s="387">
        <v>-2.8602499999999999E-2</v>
      </c>
      <c r="V122" s="387">
        <v>-3.4867200000000001E-2</v>
      </c>
      <c r="W122" s="387">
        <v>1.5978800000000001E-2</v>
      </c>
      <c r="X122" s="387">
        <v>2.9472999999999999E-3</v>
      </c>
      <c r="Y122" s="387">
        <v>1.4032799999999899E-2</v>
      </c>
      <c r="Z122" s="290">
        <v>-3.0510800000000001E-2</v>
      </c>
    </row>
    <row r="123" spans="1:26" x14ac:dyDescent="0.25">
      <c r="A123" s="362" t="s">
        <v>3</v>
      </c>
      <c r="B123" s="345" t="s">
        <v>242</v>
      </c>
      <c r="C123" s="307" t="s">
        <v>126</v>
      </c>
      <c r="D123" s="6" t="s">
        <v>251</v>
      </c>
      <c r="E123" s="543">
        <v>0.19518282100000001</v>
      </c>
      <c r="F123" s="28">
        <v>0.17823023800000001</v>
      </c>
      <c r="G123" s="28">
        <v>0.130232933</v>
      </c>
      <c r="H123" s="28">
        <v>0.107962981</v>
      </c>
      <c r="I123" s="28">
        <v>0.113747458</v>
      </c>
      <c r="J123" s="28">
        <v>0.114138236</v>
      </c>
      <c r="K123" s="28">
        <v>9.5005234999999993E-2</v>
      </c>
      <c r="L123" s="28">
        <v>5.6789827000000001E-2</v>
      </c>
      <c r="M123" s="28">
        <v>6.6728100999999998E-2</v>
      </c>
      <c r="N123" s="28">
        <v>6.2061726999999997E-2</v>
      </c>
      <c r="O123" s="28">
        <v>7.6550735999999994E-2</v>
      </c>
      <c r="P123" s="365">
        <v>-1.6952599999999901E-2</v>
      </c>
      <c r="Q123" s="28">
        <v>-4.7997299999999903E-2</v>
      </c>
      <c r="R123" s="28">
        <v>-2.2269899999999999E-2</v>
      </c>
      <c r="S123" s="28">
        <v>5.7844999999999902E-3</v>
      </c>
      <c r="T123" s="28">
        <v>3.9069999999999302E-4</v>
      </c>
      <c r="U123" s="387">
        <v>-1.91329999999999E-2</v>
      </c>
      <c r="V123" s="387">
        <v>-3.8215399999999997E-2</v>
      </c>
      <c r="W123" s="387">
        <v>9.9382999999999902E-3</v>
      </c>
      <c r="X123" s="387">
        <v>-4.6664000000000002E-3</v>
      </c>
      <c r="Y123" s="387">
        <v>1.4489E-2</v>
      </c>
      <c r="Z123" s="290">
        <v>-3.7587499999999899E-2</v>
      </c>
    </row>
    <row r="124" spans="1:26" x14ac:dyDescent="0.25">
      <c r="A124" s="362" t="s">
        <v>3</v>
      </c>
      <c r="B124" s="345" t="s">
        <v>242</v>
      </c>
      <c r="C124" s="307" t="s">
        <v>126</v>
      </c>
      <c r="D124" s="6" t="s">
        <v>252</v>
      </c>
      <c r="E124" s="543">
        <v>0.129064294</v>
      </c>
      <c r="F124" s="28">
        <v>0.119188764</v>
      </c>
      <c r="G124" s="28">
        <v>8.9819877000000006E-2</v>
      </c>
      <c r="H124" s="28">
        <v>7.8838419000000007E-2</v>
      </c>
      <c r="I124" s="28">
        <v>8.1811209999999995E-2</v>
      </c>
      <c r="J124" s="28">
        <v>9.1917853999999993E-2</v>
      </c>
      <c r="K124" s="28">
        <v>7.9145017999999998E-2</v>
      </c>
      <c r="L124" s="28">
        <v>4.8525741999999997E-2</v>
      </c>
      <c r="M124" s="28">
        <v>5.2790217E-2</v>
      </c>
      <c r="N124" s="28">
        <v>5.3583899999999997E-2</v>
      </c>
      <c r="O124" s="28">
        <v>5.6454249999999997E-2</v>
      </c>
      <c r="P124" s="365">
        <v>-9.8754999999999902E-3</v>
      </c>
      <c r="Q124" s="28">
        <v>-2.93689E-2</v>
      </c>
      <c r="R124" s="28">
        <v>-1.0981499999999899E-2</v>
      </c>
      <c r="S124" s="28">
        <v>2.9727999999999899E-3</v>
      </c>
      <c r="T124" s="28">
        <v>1.0106699999999901E-2</v>
      </c>
      <c r="U124" s="387">
        <v>-1.27729E-2</v>
      </c>
      <c r="V124" s="387">
        <v>-3.0619299999999901E-2</v>
      </c>
      <c r="W124" s="387">
        <v>4.2645000000000001E-3</v>
      </c>
      <c r="X124" s="387">
        <v>7.9369999999999398E-4</v>
      </c>
      <c r="Y124" s="387">
        <v>2.8703000000000001E-3</v>
      </c>
      <c r="Z124" s="290">
        <v>-3.5463699999999897E-2</v>
      </c>
    </row>
    <row r="125" spans="1:26" x14ac:dyDescent="0.25">
      <c r="A125" s="362" t="s">
        <v>3</v>
      </c>
      <c r="B125" s="345" t="s">
        <v>242</v>
      </c>
      <c r="C125" s="307" t="s">
        <v>126</v>
      </c>
      <c r="D125" s="6" t="s">
        <v>253</v>
      </c>
      <c r="E125" s="543">
        <v>0.201728252</v>
      </c>
      <c r="F125" s="28">
        <v>0.20109327599999999</v>
      </c>
      <c r="G125" s="28">
        <v>0.157195631</v>
      </c>
      <c r="H125" s="28">
        <v>0.15553157400000001</v>
      </c>
      <c r="I125" s="28">
        <v>0.159554533</v>
      </c>
      <c r="J125" s="28">
        <v>0.17349149799999999</v>
      </c>
      <c r="K125" s="28">
        <v>0.16502038599999999</v>
      </c>
      <c r="L125" s="28">
        <v>9.3188426000000005E-2</v>
      </c>
      <c r="M125" s="28">
        <v>0.10201916900000001</v>
      </c>
      <c r="N125" s="28">
        <v>0.10131809999999999</v>
      </c>
      <c r="O125" s="28">
        <v>0.10899255200000001</v>
      </c>
      <c r="P125" s="365">
        <v>-6.3499999999999603E-4</v>
      </c>
      <c r="Q125" s="28">
        <v>-4.3897699999999998E-2</v>
      </c>
      <c r="R125" s="28">
        <v>-1.6639999999999899E-3</v>
      </c>
      <c r="S125" s="28">
        <v>4.0228999999999899E-3</v>
      </c>
      <c r="T125" s="28">
        <v>1.3937E-2</v>
      </c>
      <c r="U125" s="387">
        <v>-8.4710999999999797E-3</v>
      </c>
      <c r="V125" s="387">
        <v>-7.1831999999999993E-2</v>
      </c>
      <c r="W125" s="387">
        <v>8.8307999999999998E-3</v>
      </c>
      <c r="X125" s="387">
        <v>-7.0110000000001005E-4</v>
      </c>
      <c r="Y125" s="387">
        <v>7.6744999999999999E-3</v>
      </c>
      <c r="Z125" s="290">
        <v>-6.4498899999999998E-2</v>
      </c>
    </row>
    <row r="126" spans="1:26" x14ac:dyDescent="0.25">
      <c r="A126" s="362" t="s">
        <v>3</v>
      </c>
      <c r="B126" s="345" t="s">
        <v>242</v>
      </c>
      <c r="C126" s="307" t="s">
        <v>126</v>
      </c>
      <c r="D126" s="6" t="s">
        <v>250</v>
      </c>
      <c r="E126" s="543">
        <v>0.114200039</v>
      </c>
      <c r="F126" s="28">
        <v>0.125949064</v>
      </c>
      <c r="G126" s="28">
        <v>0.111259871</v>
      </c>
      <c r="H126" s="28">
        <v>0.110075542</v>
      </c>
      <c r="I126" s="28">
        <v>0.123316995</v>
      </c>
      <c r="J126" s="28">
        <v>0.13795958899999999</v>
      </c>
      <c r="K126" s="28">
        <v>0.134197333</v>
      </c>
      <c r="L126" s="28">
        <v>6.1448389999999999E-2</v>
      </c>
      <c r="M126" s="28">
        <v>7.8059830999999996E-2</v>
      </c>
      <c r="N126" s="28">
        <v>8.8629620000000006E-2</v>
      </c>
      <c r="O126" s="28">
        <v>0.101519953</v>
      </c>
      <c r="P126" s="365">
        <v>1.17491E-2</v>
      </c>
      <c r="Q126" s="28">
        <v>-1.4689199999999999E-2</v>
      </c>
      <c r="R126" s="28">
        <v>-1.18439999999998E-3</v>
      </c>
      <c r="S126" s="28">
        <v>1.3241499999999899E-2</v>
      </c>
      <c r="T126" s="28">
        <v>1.46425999999999E-2</v>
      </c>
      <c r="U126" s="387">
        <v>-3.7622999999999901E-3</v>
      </c>
      <c r="V126" s="387">
        <v>-7.2748899999999894E-2</v>
      </c>
      <c r="W126" s="387">
        <v>1.6611399999999998E-2</v>
      </c>
      <c r="X126" s="387">
        <v>1.0569800000000001E-2</v>
      </c>
      <c r="Y126" s="387">
        <v>1.2890399999999899E-2</v>
      </c>
      <c r="Z126" s="290">
        <v>-3.6439599999999898E-2</v>
      </c>
    </row>
    <row r="127" spans="1:26" x14ac:dyDescent="0.25">
      <c r="A127" s="362" t="s">
        <v>3</v>
      </c>
      <c r="B127" s="345" t="s">
        <v>242</v>
      </c>
      <c r="C127" s="307" t="s">
        <v>126</v>
      </c>
      <c r="D127" s="6" t="s">
        <v>325</v>
      </c>
      <c r="E127" s="543">
        <v>1.389695E-2</v>
      </c>
      <c r="F127" s="28">
        <v>1.8103468000000001E-2</v>
      </c>
      <c r="G127" s="28">
        <v>1.9754051000000002E-2</v>
      </c>
      <c r="H127" s="28">
        <v>2.0746264E-2</v>
      </c>
      <c r="I127" s="28">
        <v>2.5614351E-2</v>
      </c>
      <c r="J127" s="28">
        <v>3.3020040000000001E-2</v>
      </c>
      <c r="K127" s="28">
        <v>3.1883002000000001E-2</v>
      </c>
      <c r="L127" s="28">
        <v>1.4811253999999999E-2</v>
      </c>
      <c r="M127" s="28">
        <v>2.8533306000000001E-2</v>
      </c>
      <c r="N127" s="28">
        <v>3.5134535000000001E-2</v>
      </c>
      <c r="O127" s="28">
        <v>4.5114148E-2</v>
      </c>
      <c r="P127" s="365">
        <v>4.2065000000000002E-3</v>
      </c>
      <c r="Q127" s="28">
        <v>1.6505999999999899E-3</v>
      </c>
      <c r="R127" s="28">
        <v>9.9219999999999799E-4</v>
      </c>
      <c r="S127" s="28">
        <v>4.8681000000000002E-3</v>
      </c>
      <c r="T127" s="28">
        <v>7.4056E-3</v>
      </c>
      <c r="U127" s="387">
        <v>-1.13699999999999E-3</v>
      </c>
      <c r="V127" s="387">
        <v>-1.7071699999999999E-2</v>
      </c>
      <c r="W127" s="387">
        <v>1.3722E-2</v>
      </c>
      <c r="X127" s="387">
        <v>6.6011999999999902E-3</v>
      </c>
      <c r="Y127" s="387">
        <v>9.9795999999999895E-3</v>
      </c>
      <c r="Z127" s="290">
        <v>1.2094099999999899E-2</v>
      </c>
    </row>
    <row r="128" spans="1:26" x14ac:dyDescent="0.25">
      <c r="A128" s="362" t="s">
        <v>3</v>
      </c>
      <c r="B128" s="345" t="s">
        <v>242</v>
      </c>
      <c r="C128" s="307" t="s">
        <v>126</v>
      </c>
      <c r="D128" s="6" t="s">
        <v>248</v>
      </c>
      <c r="E128" s="543">
        <v>2.0635799999999999E-4</v>
      </c>
      <c r="F128" s="28">
        <v>3.3060499999999998E-4</v>
      </c>
      <c r="G128" s="28">
        <v>3.8429600000000001E-4</v>
      </c>
      <c r="H128" s="28">
        <v>6.6058399999999998E-4</v>
      </c>
      <c r="I128" s="28">
        <v>1.013637E-3</v>
      </c>
      <c r="J128" s="28">
        <v>2.4635640000000001E-3</v>
      </c>
      <c r="K128" s="28">
        <v>1.905307E-3</v>
      </c>
      <c r="L128" s="28">
        <v>2.9759859999999999E-3</v>
      </c>
      <c r="M128" s="28">
        <v>8.9175580000000008E-3</v>
      </c>
      <c r="N128" s="28">
        <v>1.360893E-2</v>
      </c>
      <c r="O128" s="28">
        <v>1.8578550999999999E-2</v>
      </c>
      <c r="P128" s="365">
        <v>1.2420000000000001E-4</v>
      </c>
      <c r="Q128" s="28">
        <v>5.3699999999999997E-5</v>
      </c>
      <c r="R128" s="28">
        <v>2.7629999999999999E-4</v>
      </c>
      <c r="S128" s="28">
        <v>3.5299999999999899E-4</v>
      </c>
      <c r="T128" s="28">
        <v>1.4499999999999999E-3</v>
      </c>
      <c r="U128" s="387">
        <v>-5.5829999999999899E-4</v>
      </c>
      <c r="V128" s="387">
        <v>1.0707E-3</v>
      </c>
      <c r="W128" s="387">
        <v>5.9416E-3</v>
      </c>
      <c r="X128" s="387">
        <v>4.6912999999999998E-3</v>
      </c>
      <c r="Y128" s="387">
        <v>4.9696999999999996E-3</v>
      </c>
      <c r="Z128" s="290">
        <v>1.6115000000000001E-2</v>
      </c>
    </row>
    <row r="129" spans="1:26" x14ac:dyDescent="0.25">
      <c r="A129" s="362" t="s">
        <v>3</v>
      </c>
      <c r="B129" s="345" t="s">
        <v>242</v>
      </c>
      <c r="C129" s="307" t="s">
        <v>127</v>
      </c>
      <c r="D129" s="433">
        <v>0</v>
      </c>
      <c r="E129" s="543">
        <v>2.5794799999999998E-4</v>
      </c>
      <c r="F129" s="28">
        <v>2.10903E-4</v>
      </c>
      <c r="G129" s="28">
        <v>3.6570100000000001E-4</v>
      </c>
      <c r="H129" s="28">
        <v>2.5507699999999998E-4</v>
      </c>
      <c r="I129" s="28">
        <v>3.40102E-4</v>
      </c>
      <c r="J129" s="28">
        <v>4.9685300000000001E-4</v>
      </c>
      <c r="K129" s="28">
        <v>5.0071200000000005E-4</v>
      </c>
      <c r="L129" s="28">
        <v>5.95197E-4</v>
      </c>
      <c r="M129" s="28">
        <v>3.3596800000000002E-4</v>
      </c>
      <c r="N129" s="28">
        <v>3.10854E-4</v>
      </c>
      <c r="O129" s="28">
        <v>8.5989400000000004E-4</v>
      </c>
      <c r="P129" s="365">
        <v>-4.6999999999999902E-5</v>
      </c>
      <c r="Q129" s="28">
        <v>1.548E-4</v>
      </c>
      <c r="R129" s="28">
        <v>-1.10599999999999E-4</v>
      </c>
      <c r="S129" s="28">
        <v>8.5000000000000006E-5</v>
      </c>
      <c r="T129" s="28">
        <v>1.5679999999999899E-4</v>
      </c>
      <c r="U129" s="387">
        <v>3.7999999999999801E-6</v>
      </c>
      <c r="V129" s="387">
        <v>9.4500000000000007E-5</v>
      </c>
      <c r="W129" s="387">
        <v>-2.5920000000000001E-4</v>
      </c>
      <c r="X129" s="387">
        <v>-2.5099999999999899E-5</v>
      </c>
      <c r="Y129" s="387">
        <v>5.4900000000000001E-4</v>
      </c>
      <c r="Z129" s="290">
        <v>3.6299999999999999E-4</v>
      </c>
    </row>
    <row r="130" spans="1:26" x14ac:dyDescent="0.25">
      <c r="A130" s="362" t="s">
        <v>3</v>
      </c>
      <c r="B130" s="345" t="s">
        <v>242</v>
      </c>
      <c r="C130" s="307" t="s">
        <v>127</v>
      </c>
      <c r="D130" s="6" t="s">
        <v>369</v>
      </c>
      <c r="E130" s="543">
        <v>1.6766599999999999E-4</v>
      </c>
      <c r="F130" s="28">
        <v>6.8400999999999998E-4</v>
      </c>
      <c r="G130" s="28">
        <v>6.1999999999999999E-6</v>
      </c>
      <c r="H130" s="28">
        <v>2.28915E-4</v>
      </c>
      <c r="I130" s="28">
        <v>8.0000000000000007E-5</v>
      </c>
      <c r="J130" s="28">
        <v>2.76E-5</v>
      </c>
      <c r="K130" s="28">
        <v>2.5999999999999998E-5</v>
      </c>
      <c r="L130" s="28">
        <v>2.2900000000000001E-5</v>
      </c>
      <c r="M130" s="28">
        <v>0</v>
      </c>
      <c r="N130" s="28">
        <v>8.0700000000000007E-6</v>
      </c>
      <c r="O130" s="28">
        <v>8.4778300000000001E-5</v>
      </c>
      <c r="P130" s="365">
        <v>5.1630000000000003E-4</v>
      </c>
      <c r="Q130" s="28">
        <v>-6.778E-4</v>
      </c>
      <c r="R130" s="28">
        <v>2.2269999999999999E-4</v>
      </c>
      <c r="S130" s="28">
        <v>-1.4889999999999999E-4</v>
      </c>
      <c r="T130" s="28">
        <v>-5.24E-5</v>
      </c>
      <c r="U130" s="387">
        <v>-1.5999999999999999E-6</v>
      </c>
      <c r="V130" s="387">
        <v>-3.0999999999999898E-6</v>
      </c>
      <c r="W130" s="387">
        <v>-2.2900000000000001E-5</v>
      </c>
      <c r="X130" s="387">
        <v>8.1000000000000004E-6</v>
      </c>
      <c r="Y130" s="387">
        <v>7.6699999999999994E-5</v>
      </c>
      <c r="Z130" s="290">
        <v>5.7200000000000001E-5</v>
      </c>
    </row>
    <row r="131" spans="1:26" x14ac:dyDescent="0.25">
      <c r="A131" s="362" t="s">
        <v>3</v>
      </c>
      <c r="B131" s="345" t="s">
        <v>242</v>
      </c>
      <c r="C131" s="345" t="s">
        <v>127</v>
      </c>
      <c r="D131" s="6" t="s">
        <v>249</v>
      </c>
      <c r="E131" s="543">
        <v>6.268137E-3</v>
      </c>
      <c r="F131" s="28">
        <v>7.9972180000000004E-3</v>
      </c>
      <c r="G131" s="28">
        <v>0</v>
      </c>
      <c r="H131" s="28">
        <v>1.8018902E-2</v>
      </c>
      <c r="I131" s="28">
        <v>5.0681900000000004E-4</v>
      </c>
      <c r="J131" s="28">
        <v>3.4499999999999998E-5</v>
      </c>
      <c r="K131" s="28">
        <v>2.5999999999999998E-5</v>
      </c>
      <c r="L131" s="28">
        <v>1.6024499999999999E-4</v>
      </c>
      <c r="M131" s="28">
        <v>7.2000000000000002E-5</v>
      </c>
      <c r="N131" s="28">
        <v>6.4599999999999998E-5</v>
      </c>
      <c r="O131" s="28">
        <v>5.5307700000000002E-4</v>
      </c>
      <c r="P131" s="365">
        <v>1.7290999999999899E-3</v>
      </c>
      <c r="Q131" s="28">
        <v>-7.9971999999999994E-3</v>
      </c>
      <c r="R131" s="28">
        <v>1.8018900000000001E-2</v>
      </c>
      <c r="S131" s="28">
        <v>-1.7512099999999999E-2</v>
      </c>
      <c r="T131" s="28">
        <v>-4.7229999999999901E-4</v>
      </c>
      <c r="U131" s="387">
        <v>-8.4999999999999999E-6</v>
      </c>
      <c r="V131" s="387">
        <v>1.3419999999999901E-4</v>
      </c>
      <c r="W131" s="387">
        <v>-8.8199999999999894E-5</v>
      </c>
      <c r="X131" s="387">
        <v>-7.4000000000000003E-6</v>
      </c>
      <c r="Y131" s="387">
        <v>4.885E-4</v>
      </c>
      <c r="Z131" s="290">
        <v>5.1859999999999905E-4</v>
      </c>
    </row>
    <row r="132" spans="1:26" x14ac:dyDescent="0.25">
      <c r="A132" s="362" t="s">
        <v>3</v>
      </c>
      <c r="B132" s="345" t="s">
        <v>242</v>
      </c>
      <c r="C132" s="345" t="s">
        <v>127</v>
      </c>
      <c r="D132" s="6" t="s">
        <v>251</v>
      </c>
      <c r="E132" s="543">
        <v>9.0397884999999997E-2</v>
      </c>
      <c r="F132" s="28">
        <v>3.9347682000000002E-2</v>
      </c>
      <c r="G132" s="28">
        <v>8.2437700000000005E-4</v>
      </c>
      <c r="H132" s="28">
        <v>0.191261977</v>
      </c>
      <c r="I132" s="28">
        <v>2.6321230000000001E-2</v>
      </c>
      <c r="J132" s="28">
        <v>6.7972290000000001E-3</v>
      </c>
      <c r="K132" s="28">
        <v>6.9969630000000001E-3</v>
      </c>
      <c r="L132" s="28">
        <v>2.1484329999999999E-2</v>
      </c>
      <c r="M132" s="28">
        <v>1.4000278E-2</v>
      </c>
      <c r="N132" s="28">
        <v>4.2994690000000002E-3</v>
      </c>
      <c r="O132" s="28">
        <v>7.7818372999999996E-2</v>
      </c>
      <c r="P132" s="365">
        <v>-5.1050199999999997E-2</v>
      </c>
      <c r="Q132" s="28">
        <v>-3.8523299999999899E-2</v>
      </c>
      <c r="R132" s="28">
        <v>0.19043759999999901</v>
      </c>
      <c r="S132" s="28">
        <v>-0.1649408</v>
      </c>
      <c r="T132" s="28">
        <v>-1.9524E-2</v>
      </c>
      <c r="U132" s="387">
        <v>1.99799999999999E-4</v>
      </c>
      <c r="V132" s="387">
        <v>1.44873E-2</v>
      </c>
      <c r="W132" s="387">
        <v>-7.4840000000000002E-3</v>
      </c>
      <c r="X132" s="387">
        <v>-9.7007999999999903E-3</v>
      </c>
      <c r="Y132" s="387">
        <v>7.3518899999999998E-2</v>
      </c>
      <c r="Z132" s="290">
        <v>7.1021199999999896E-2</v>
      </c>
    </row>
    <row r="133" spans="1:26" x14ac:dyDescent="0.25">
      <c r="A133" s="362" t="s">
        <v>3</v>
      </c>
      <c r="B133" s="345" t="s">
        <v>242</v>
      </c>
      <c r="C133" s="345" t="s">
        <v>127</v>
      </c>
      <c r="D133" s="6" t="s">
        <v>252</v>
      </c>
      <c r="E133" s="543">
        <v>0.21520603599999999</v>
      </c>
      <c r="F133" s="28">
        <v>0.14226840599999999</v>
      </c>
      <c r="G133" s="28">
        <v>2.3714777999999999E-2</v>
      </c>
      <c r="H133" s="28">
        <v>0.150730894</v>
      </c>
      <c r="I133" s="28">
        <v>0.119609216</v>
      </c>
      <c r="J133" s="28">
        <v>2.2455006999999999E-2</v>
      </c>
      <c r="K133" s="28">
        <v>2.2317450999999999E-2</v>
      </c>
      <c r="L133" s="28">
        <v>0.105195385</v>
      </c>
      <c r="M133" s="28">
        <v>5.4162887E-2</v>
      </c>
      <c r="N133" s="28">
        <v>1.8493773000000002E-2</v>
      </c>
      <c r="O133" s="28">
        <v>0.19511112</v>
      </c>
      <c r="P133" s="365">
        <v>-7.2937600000000005E-2</v>
      </c>
      <c r="Q133" s="28">
        <v>-0.118553599999999</v>
      </c>
      <c r="R133" s="28">
        <v>0.12701609999999999</v>
      </c>
      <c r="S133" s="28">
        <v>-3.1121699999999999E-2</v>
      </c>
      <c r="T133" s="28">
        <v>-9.7154199999999996E-2</v>
      </c>
      <c r="U133" s="387">
        <v>-1.37499999999998E-4</v>
      </c>
      <c r="V133" s="387">
        <v>8.2877899999999893E-2</v>
      </c>
      <c r="W133" s="387">
        <v>-5.1032499999999897E-2</v>
      </c>
      <c r="X133" s="387">
        <v>-3.5669099999999898E-2</v>
      </c>
      <c r="Y133" s="387">
        <v>0.1766173</v>
      </c>
      <c r="Z133" s="290">
        <v>0.17265610000000001</v>
      </c>
    </row>
    <row r="134" spans="1:26" x14ac:dyDescent="0.25">
      <c r="A134" s="362" t="s">
        <v>3</v>
      </c>
      <c r="B134" s="345" t="s">
        <v>242</v>
      </c>
      <c r="C134" s="345" t="s">
        <v>127</v>
      </c>
      <c r="D134" s="6" t="s">
        <v>253</v>
      </c>
      <c r="E134" s="543">
        <v>0.39101051100000001</v>
      </c>
      <c r="F134" s="28">
        <v>0.43399302299999998</v>
      </c>
      <c r="G134" s="28">
        <v>0.26357122500000002</v>
      </c>
      <c r="H134" s="28">
        <v>0.30371169799999997</v>
      </c>
      <c r="I134" s="28">
        <v>0.36802373999999999</v>
      </c>
      <c r="J134" s="28">
        <v>0.28560781699999999</v>
      </c>
      <c r="K134" s="28">
        <v>0.30640326200000001</v>
      </c>
      <c r="L134" s="28">
        <v>0.39149096900000002</v>
      </c>
      <c r="M134" s="28">
        <v>0.37906341599999999</v>
      </c>
      <c r="N134" s="28">
        <v>0.35426010800000002</v>
      </c>
      <c r="O134" s="28">
        <v>0.35806705599999999</v>
      </c>
      <c r="P134" s="365">
        <v>4.29825E-2</v>
      </c>
      <c r="Q134" s="28">
        <v>-0.17042180000000001</v>
      </c>
      <c r="R134" s="28">
        <v>4.0140499999999898E-2</v>
      </c>
      <c r="S134" s="28">
        <v>6.4311999999999994E-2</v>
      </c>
      <c r="T134" s="28">
        <v>-8.2415899999999903E-2</v>
      </c>
      <c r="U134" s="387">
        <v>2.0795499999999901E-2</v>
      </c>
      <c r="V134" s="387">
        <v>8.5087699999999905E-2</v>
      </c>
      <c r="W134" s="387">
        <v>-1.24275999999999E-2</v>
      </c>
      <c r="X134" s="387">
        <v>-2.48032999999999E-2</v>
      </c>
      <c r="Y134" s="387">
        <v>3.8070000000000001E-3</v>
      </c>
      <c r="Z134" s="290">
        <v>7.2459300000000004E-2</v>
      </c>
    </row>
    <row r="135" spans="1:26" x14ac:dyDescent="0.25">
      <c r="A135" s="362" t="s">
        <v>3</v>
      </c>
      <c r="B135" s="345" t="s">
        <v>242</v>
      </c>
      <c r="C135" s="345" t="s">
        <v>127</v>
      </c>
      <c r="D135" s="6" t="s">
        <v>250</v>
      </c>
      <c r="E135" s="543">
        <v>0.246366157</v>
      </c>
      <c r="F135" s="28">
        <v>0.294078752</v>
      </c>
      <c r="G135" s="28">
        <v>0.472262511</v>
      </c>
      <c r="H135" s="28">
        <v>0.25746427300000002</v>
      </c>
      <c r="I135" s="28">
        <v>0.34457003800000002</v>
      </c>
      <c r="J135" s="28">
        <v>0.448058132</v>
      </c>
      <c r="K135" s="28">
        <v>0.44519153900000002</v>
      </c>
      <c r="L135" s="28">
        <v>0.362675411</v>
      </c>
      <c r="M135" s="28">
        <v>0.37693721699999999</v>
      </c>
      <c r="N135" s="28">
        <v>0.409507277</v>
      </c>
      <c r="O135" s="28">
        <v>0.22274479699999999</v>
      </c>
      <c r="P135" s="365">
        <v>4.7712599999999897E-2</v>
      </c>
      <c r="Q135" s="28">
        <v>0.1781837</v>
      </c>
      <c r="R135" s="28">
        <v>-0.21479819999999999</v>
      </c>
      <c r="S135" s="28">
        <v>8.7105699999999994E-2</v>
      </c>
      <c r="T135" s="28">
        <v>0.1034881</v>
      </c>
      <c r="U135" s="387">
        <v>-2.86659999999999E-3</v>
      </c>
      <c r="V135" s="387">
        <v>-8.2516099999999995E-2</v>
      </c>
      <c r="W135" s="387">
        <v>1.4261799999999899E-2</v>
      </c>
      <c r="X135" s="387">
        <v>3.2570099999999998E-2</v>
      </c>
      <c r="Y135" s="387">
        <v>-0.1867625</v>
      </c>
      <c r="Z135" s="290">
        <v>-0.22531329999999999</v>
      </c>
    </row>
    <row r="136" spans="1:26" x14ac:dyDescent="0.25">
      <c r="A136" s="362" t="s">
        <v>3</v>
      </c>
      <c r="B136" s="345" t="s">
        <v>242</v>
      </c>
      <c r="C136" s="345" t="s">
        <v>127</v>
      </c>
      <c r="D136" s="6" t="s">
        <v>325</v>
      </c>
      <c r="E136" s="543">
        <v>4.7069066E-2</v>
      </c>
      <c r="F136" s="28">
        <v>7.4089696999999996E-2</v>
      </c>
      <c r="G136" s="28">
        <v>0.20639170900000001</v>
      </c>
      <c r="H136" s="28">
        <v>7.1519669999999994E-2</v>
      </c>
      <c r="I136" s="28">
        <v>0.122776833</v>
      </c>
      <c r="J136" s="28">
        <v>0.19794081899999999</v>
      </c>
      <c r="K136" s="28">
        <v>0.18167393900000001</v>
      </c>
      <c r="L136" s="28">
        <v>9.6570747999999998E-2</v>
      </c>
      <c r="M136" s="28">
        <v>0.13221791899999999</v>
      </c>
      <c r="N136" s="28">
        <v>0.152766396</v>
      </c>
      <c r="O136" s="28">
        <v>0.10217799399999999</v>
      </c>
      <c r="P136" s="365">
        <v>2.7020599999999902E-2</v>
      </c>
      <c r="Q136" s="28">
        <v>0.132302</v>
      </c>
      <c r="R136" s="28">
        <v>-0.13487199999999999</v>
      </c>
      <c r="S136" s="28">
        <v>5.12571E-2</v>
      </c>
      <c r="T136" s="28">
        <v>7.5163999999999995E-2</v>
      </c>
      <c r="U136" s="387">
        <v>-1.6266900000000001E-2</v>
      </c>
      <c r="V136" s="387">
        <v>-8.5103200000000004E-2</v>
      </c>
      <c r="W136" s="387">
        <v>3.5647199999999997E-2</v>
      </c>
      <c r="X136" s="387">
        <v>2.05484999999999E-2</v>
      </c>
      <c r="Y136" s="387">
        <v>-5.0588399999999902E-2</v>
      </c>
      <c r="Z136" s="290">
        <v>-9.5762799999999995E-2</v>
      </c>
    </row>
    <row r="137" spans="1:26" x14ac:dyDescent="0.25">
      <c r="A137" s="362" t="s">
        <v>3</v>
      </c>
      <c r="B137" s="345" t="s">
        <v>242</v>
      </c>
      <c r="C137" s="345" t="s">
        <v>127</v>
      </c>
      <c r="D137" s="6" t="s">
        <v>248</v>
      </c>
      <c r="E137" s="543">
        <v>3.2565939999999998E-3</v>
      </c>
      <c r="F137" s="28">
        <v>7.3303079999999998E-3</v>
      </c>
      <c r="G137" s="28">
        <v>3.2863501000000003E-2</v>
      </c>
      <c r="H137" s="28">
        <v>6.8085940000000003E-3</v>
      </c>
      <c r="I137" s="28">
        <v>1.7771998000000001E-2</v>
      </c>
      <c r="J137" s="28">
        <v>3.8582036E-2</v>
      </c>
      <c r="K137" s="28">
        <v>3.6864111999999997E-2</v>
      </c>
      <c r="L137" s="28">
        <v>2.1804820999999999E-2</v>
      </c>
      <c r="M137" s="28">
        <v>4.3210321000000003E-2</v>
      </c>
      <c r="N137" s="28">
        <v>6.0289456999999998E-2</v>
      </c>
      <c r="O137" s="28">
        <v>4.2582911000000001E-2</v>
      </c>
      <c r="P137" s="365">
        <v>4.07369999999999E-3</v>
      </c>
      <c r="Q137" s="28">
        <v>2.5533199999999999E-2</v>
      </c>
      <c r="R137" s="28">
        <v>-2.6054899999999999E-2</v>
      </c>
      <c r="S137" s="28">
        <v>1.09634E-2</v>
      </c>
      <c r="T137" s="28">
        <v>2.0809999999999999E-2</v>
      </c>
      <c r="U137" s="387">
        <v>-1.7179000000000001E-3</v>
      </c>
      <c r="V137" s="387">
        <v>-1.5059299999999901E-2</v>
      </c>
      <c r="W137" s="387">
        <v>2.1405500000000001E-2</v>
      </c>
      <c r="X137" s="387">
        <v>1.7079199999999999E-2</v>
      </c>
      <c r="Y137" s="387">
        <v>-1.7706599999999999E-2</v>
      </c>
      <c r="Z137" s="290">
        <v>4.0008999999999999E-3</v>
      </c>
    </row>
    <row r="138" spans="1:26" x14ac:dyDescent="0.25">
      <c r="A138" s="362" t="s">
        <v>3</v>
      </c>
      <c r="B138" s="345" t="s">
        <v>242</v>
      </c>
      <c r="C138" s="345" t="s">
        <v>315</v>
      </c>
      <c r="D138" s="433">
        <v>0</v>
      </c>
      <c r="E138" s="543">
        <v>3.4487651000000001E-2</v>
      </c>
      <c r="F138" s="28">
        <v>2.02524E-2</v>
      </c>
      <c r="G138" s="28">
        <v>0.356136958</v>
      </c>
      <c r="H138" s="28">
        <v>0.42075934500000001</v>
      </c>
      <c r="I138" s="28">
        <v>0.413897503</v>
      </c>
      <c r="J138" s="28">
        <v>0.34235260000000001</v>
      </c>
      <c r="K138" s="28">
        <v>0.42916875300000001</v>
      </c>
      <c r="L138" s="28">
        <v>0.71660027900000001</v>
      </c>
      <c r="M138" s="28">
        <v>0.62541456100000004</v>
      </c>
      <c r="N138" s="28">
        <v>0.62401243399999995</v>
      </c>
      <c r="O138" s="28">
        <v>0.54847096299999998</v>
      </c>
      <c r="P138" s="365">
        <v>-1.4235299999999999E-2</v>
      </c>
      <c r="Q138" s="28">
        <v>0.33588459999999998</v>
      </c>
      <c r="R138" s="28">
        <v>6.4622299999999994E-2</v>
      </c>
      <c r="S138" s="28">
        <v>-6.8618000000000203E-3</v>
      </c>
      <c r="T138" s="28">
        <v>-7.1544899999999897E-2</v>
      </c>
      <c r="U138" s="387">
        <v>8.6816199999999996E-2</v>
      </c>
      <c r="V138" s="387">
        <v>0.28743149999999901</v>
      </c>
      <c r="W138" s="387">
        <v>-9.1185699999999897E-2</v>
      </c>
      <c r="X138" s="387">
        <v>-1.4022000000000201E-3</v>
      </c>
      <c r="Y138" s="387">
        <v>-7.5541399999999898E-2</v>
      </c>
      <c r="Z138" s="290">
        <v>0.20611840000000001</v>
      </c>
    </row>
    <row r="139" spans="1:26" x14ac:dyDescent="0.25">
      <c r="A139" s="362" t="s">
        <v>3</v>
      </c>
      <c r="B139" s="345" t="s">
        <v>242</v>
      </c>
      <c r="C139" s="345" t="s">
        <v>315</v>
      </c>
      <c r="D139" s="6" t="s">
        <v>369</v>
      </c>
      <c r="E139" s="543">
        <v>0.10513961400000001</v>
      </c>
      <c r="F139" s="28">
        <v>0.128149297</v>
      </c>
      <c r="G139" s="28">
        <v>7.5886049999999997E-2</v>
      </c>
      <c r="H139" s="28">
        <v>4.9465319000000001E-2</v>
      </c>
      <c r="I139" s="28">
        <v>6.5486313000000004E-2</v>
      </c>
      <c r="J139" s="28">
        <v>6.8503644000000002E-2</v>
      </c>
      <c r="K139" s="28">
        <v>5.6821063999999998E-2</v>
      </c>
      <c r="L139" s="28">
        <v>3.0875856E-2</v>
      </c>
      <c r="M139" s="28">
        <v>4.0584968999999999E-2</v>
      </c>
      <c r="N139" s="28">
        <v>4.4710442000000003E-2</v>
      </c>
      <c r="O139" s="28">
        <v>5.5566097000000002E-2</v>
      </c>
      <c r="P139" s="365">
        <v>2.30096999999999E-2</v>
      </c>
      <c r="Q139" s="28">
        <v>-5.2263299999999999E-2</v>
      </c>
      <c r="R139" s="28">
        <v>-2.6420699999999998E-2</v>
      </c>
      <c r="S139" s="28">
        <v>1.6021000000000001E-2</v>
      </c>
      <c r="T139" s="28">
        <v>3.0173000000000001E-3</v>
      </c>
      <c r="U139" s="387">
        <v>-1.16824999999999E-2</v>
      </c>
      <c r="V139" s="387">
        <v>-2.5945199999999901E-2</v>
      </c>
      <c r="W139" s="387">
        <v>9.7091E-3</v>
      </c>
      <c r="X139" s="387">
        <v>4.12539999999999E-3</v>
      </c>
      <c r="Y139" s="387">
        <v>1.0855699999999999E-2</v>
      </c>
      <c r="Z139" s="290">
        <v>-1.29374999999999E-2</v>
      </c>
    </row>
    <row r="140" spans="1:26" x14ac:dyDescent="0.25">
      <c r="A140" s="362" t="s">
        <v>3</v>
      </c>
      <c r="B140" s="345" t="s">
        <v>242</v>
      </c>
      <c r="C140" s="345" t="s">
        <v>315</v>
      </c>
      <c r="D140" s="6" t="s">
        <v>249</v>
      </c>
      <c r="E140" s="543">
        <v>0.216805314</v>
      </c>
      <c r="F140" s="28">
        <v>0.21992065499999999</v>
      </c>
      <c r="G140" s="28">
        <v>8.5388077000000007E-2</v>
      </c>
      <c r="H140" s="28">
        <v>0.104476929</v>
      </c>
      <c r="I140" s="28">
        <v>7.0774565999999997E-2</v>
      </c>
      <c r="J140" s="28">
        <v>9.6023793999999996E-2</v>
      </c>
      <c r="K140" s="28">
        <v>6.9397390000000003E-2</v>
      </c>
      <c r="L140" s="28">
        <v>2.8643866E-2</v>
      </c>
      <c r="M140" s="28">
        <v>4.5235730000000002E-2</v>
      </c>
      <c r="N140" s="28">
        <v>4.8428574000000002E-2</v>
      </c>
      <c r="O140" s="28">
        <v>6.3345512000000007E-2</v>
      </c>
      <c r="P140" s="365">
        <v>3.11539999999999E-3</v>
      </c>
      <c r="Q140" s="28">
        <v>-0.1345326</v>
      </c>
      <c r="R140" s="28">
        <v>1.90888E-2</v>
      </c>
      <c r="S140" s="28">
        <v>-3.3702299999999998E-2</v>
      </c>
      <c r="T140" s="28">
        <v>2.5249199999999999E-2</v>
      </c>
      <c r="U140" s="387">
        <v>-2.6626400000000001E-2</v>
      </c>
      <c r="V140" s="387">
        <v>-4.0753499999999998E-2</v>
      </c>
      <c r="W140" s="387">
        <v>1.65917999999999E-2</v>
      </c>
      <c r="X140" s="387">
        <v>3.1928999999999998E-3</v>
      </c>
      <c r="Y140" s="387">
        <v>1.49168999999999E-2</v>
      </c>
      <c r="Z140" s="290">
        <v>-3.26783E-2</v>
      </c>
    </row>
    <row r="141" spans="1:26" x14ac:dyDescent="0.25">
      <c r="A141" s="362" t="s">
        <v>3</v>
      </c>
      <c r="B141" s="345" t="s">
        <v>242</v>
      </c>
      <c r="C141" s="345" t="s">
        <v>315</v>
      </c>
      <c r="D141" s="6" t="s">
        <v>251</v>
      </c>
      <c r="E141" s="543">
        <v>0.18934674700000001</v>
      </c>
      <c r="F141" s="28">
        <v>0.17670261500000001</v>
      </c>
      <c r="G141" s="28">
        <v>0.12898707000000001</v>
      </c>
      <c r="H141" s="28">
        <v>0.103979855</v>
      </c>
      <c r="I141" s="28">
        <v>0.111039979</v>
      </c>
      <c r="J141" s="28">
        <v>0.113737993</v>
      </c>
      <c r="K141" s="28">
        <v>9.3321021000000004E-2</v>
      </c>
      <c r="L141" s="28">
        <v>4.6099169000000002E-2</v>
      </c>
      <c r="M141" s="28">
        <v>5.8103315000000003E-2</v>
      </c>
      <c r="N141" s="28">
        <v>5.4346905000000001E-2</v>
      </c>
      <c r="O141" s="28">
        <v>7.1835448999999996E-2</v>
      </c>
      <c r="P141" s="365">
        <v>-1.26441E-2</v>
      </c>
      <c r="Q141" s="28">
        <v>-4.7715499999999897E-2</v>
      </c>
      <c r="R141" s="28">
        <v>-2.50071999999999E-2</v>
      </c>
      <c r="S141" s="28">
        <v>7.0600999999999997E-3</v>
      </c>
      <c r="T141" s="28">
        <v>2.6979999999999999E-3</v>
      </c>
      <c r="U141" s="387">
        <v>-2.0417000000000001E-2</v>
      </c>
      <c r="V141" s="387">
        <v>-4.7221800000000001E-2</v>
      </c>
      <c r="W141" s="387">
        <v>1.20040999999999E-2</v>
      </c>
      <c r="X141" s="387">
        <v>-3.7564E-3</v>
      </c>
      <c r="Y141" s="387">
        <v>1.74884999999999E-2</v>
      </c>
      <c r="Z141" s="290">
        <v>-4.1902599999999998E-2</v>
      </c>
    </row>
    <row r="142" spans="1:26" x14ac:dyDescent="0.25">
      <c r="A142" s="362" t="s">
        <v>3</v>
      </c>
      <c r="B142" s="345" t="s">
        <v>242</v>
      </c>
      <c r="C142" s="345" t="s">
        <v>315</v>
      </c>
      <c r="D142" s="6" t="s">
        <v>252</v>
      </c>
      <c r="E142" s="543">
        <v>0.123679629</v>
      </c>
      <c r="F142" s="28">
        <v>0.11725073499999999</v>
      </c>
      <c r="G142" s="28">
        <v>8.6714518000000004E-2</v>
      </c>
      <c r="H142" s="28">
        <v>7.2795054999999997E-2</v>
      </c>
      <c r="I142" s="28">
        <v>7.6529626000000003E-2</v>
      </c>
      <c r="J142" s="28">
        <v>8.7287456999999999E-2</v>
      </c>
      <c r="K142" s="28">
        <v>7.3773743000000003E-2</v>
      </c>
      <c r="L142" s="28">
        <v>3.6787766E-2</v>
      </c>
      <c r="M142" s="28">
        <v>4.3090332000000002E-2</v>
      </c>
      <c r="N142" s="28">
        <v>4.1589793999999999E-2</v>
      </c>
      <c r="O142" s="28">
        <v>4.8331684999999999E-2</v>
      </c>
      <c r="P142" s="365">
        <v>-6.4289000000000004E-3</v>
      </c>
      <c r="Q142" s="28">
        <v>-3.0536199999999999E-2</v>
      </c>
      <c r="R142" s="28">
        <v>-1.39193999999999E-2</v>
      </c>
      <c r="S142" s="28">
        <v>3.7345E-3</v>
      </c>
      <c r="T142" s="28">
        <v>1.0757900000000001E-2</v>
      </c>
      <c r="U142" s="387">
        <v>-1.3513799999999999E-2</v>
      </c>
      <c r="V142" s="387">
        <v>-3.6985899999999898E-2</v>
      </c>
      <c r="W142" s="387">
        <v>6.3024999999999904E-3</v>
      </c>
      <c r="X142" s="387">
        <v>-1.5004999999999899E-3</v>
      </c>
      <c r="Y142" s="387">
        <v>6.7418999999999899E-3</v>
      </c>
      <c r="Z142" s="290">
        <v>-3.8955799999999999E-2</v>
      </c>
    </row>
    <row r="143" spans="1:26" x14ac:dyDescent="0.25">
      <c r="A143" s="362" t="s">
        <v>3</v>
      </c>
      <c r="B143" s="345" t="s">
        <v>242</v>
      </c>
      <c r="C143" s="345" t="s">
        <v>315</v>
      </c>
      <c r="D143" s="6" t="s">
        <v>253</v>
      </c>
      <c r="E143" s="543">
        <v>0.19304830100000001</v>
      </c>
      <c r="F143" s="28">
        <v>0.19311315800000001</v>
      </c>
      <c r="G143" s="28">
        <v>0.14621220600000001</v>
      </c>
      <c r="H143" s="28">
        <v>0.132901665</v>
      </c>
      <c r="I143" s="28">
        <v>0.134180254</v>
      </c>
      <c r="J143" s="28">
        <v>0.14880065100000001</v>
      </c>
      <c r="K143" s="28">
        <v>0.13871024400000001</v>
      </c>
      <c r="L143" s="28">
        <v>6.9546505999999994E-2</v>
      </c>
      <c r="M143" s="28">
        <v>8.2787385000000005E-2</v>
      </c>
      <c r="N143" s="28">
        <v>7.6336771999999997E-2</v>
      </c>
      <c r="O143" s="28">
        <v>8.7398317000000003E-2</v>
      </c>
      <c r="P143" s="365">
        <v>6.4900000000006606E-5</v>
      </c>
      <c r="Q143" s="28">
        <v>-4.6900999999999998E-2</v>
      </c>
      <c r="R143" s="28">
        <v>-1.3310499999999901E-2</v>
      </c>
      <c r="S143" s="28">
        <v>1.27859999999999E-3</v>
      </c>
      <c r="T143" s="28">
        <v>1.46204E-2</v>
      </c>
      <c r="U143" s="387">
        <v>-1.0090500000000001E-2</v>
      </c>
      <c r="V143" s="387">
        <v>-6.9163699999999995E-2</v>
      </c>
      <c r="W143" s="387">
        <v>1.32409E-2</v>
      </c>
      <c r="X143" s="387">
        <v>-6.4505999999999999E-3</v>
      </c>
      <c r="Y143" s="387">
        <v>1.10615E-2</v>
      </c>
      <c r="Z143" s="290">
        <v>-6.1402400000000003E-2</v>
      </c>
    </row>
    <row r="144" spans="1:26" x14ac:dyDescent="0.25">
      <c r="A144" s="362" t="s">
        <v>3</v>
      </c>
      <c r="B144" s="345" t="s">
        <v>242</v>
      </c>
      <c r="C144" s="345" t="s">
        <v>315</v>
      </c>
      <c r="D144" s="6" t="s">
        <v>250</v>
      </c>
      <c r="E144" s="543">
        <v>0.11669568600000001</v>
      </c>
      <c r="F144" s="28">
        <v>0.121388997</v>
      </c>
      <c r="G144" s="28">
        <v>9.5516134000000003E-2</v>
      </c>
      <c r="H144" s="28">
        <v>9.4587789000000005E-2</v>
      </c>
      <c r="I144" s="28">
        <v>9.8882998E-2</v>
      </c>
      <c r="J144" s="28">
        <v>0.10496715199999999</v>
      </c>
      <c r="K144" s="28">
        <v>0.10257444</v>
      </c>
      <c r="L144" s="28">
        <v>5.1433052E-2</v>
      </c>
      <c r="M144" s="28">
        <v>6.8955090999999996E-2</v>
      </c>
      <c r="N144" s="28">
        <v>6.8290910999999996E-2</v>
      </c>
      <c r="O144" s="28">
        <v>7.8456228000000003E-2</v>
      </c>
      <c r="P144" s="365">
        <v>4.6932999999999897E-3</v>
      </c>
      <c r="Q144" s="28">
        <v>-2.58728999999999E-2</v>
      </c>
      <c r="R144" s="28">
        <v>-9.2830000000000603E-4</v>
      </c>
      <c r="S144" s="28">
        <v>4.2951999999999903E-3</v>
      </c>
      <c r="T144" s="28">
        <v>6.0841999999999901E-3</v>
      </c>
      <c r="U144" s="387">
        <v>-2.3928E-3</v>
      </c>
      <c r="V144" s="387">
        <v>-5.1141299999999897E-2</v>
      </c>
      <c r="W144" s="387">
        <v>1.7521999999999999E-2</v>
      </c>
      <c r="X144" s="387">
        <v>-6.6420000000000303E-4</v>
      </c>
      <c r="Y144" s="387">
        <v>1.01653E-2</v>
      </c>
      <c r="Z144" s="290">
        <v>-2.6510999999999899E-2</v>
      </c>
    </row>
    <row r="145" spans="1:26" x14ac:dyDescent="0.25">
      <c r="A145" s="362" t="s">
        <v>3</v>
      </c>
      <c r="B145" s="345" t="s">
        <v>242</v>
      </c>
      <c r="C145" s="345" t="s">
        <v>315</v>
      </c>
      <c r="D145" s="6" t="s">
        <v>325</v>
      </c>
      <c r="E145" s="543">
        <v>1.9758819E-2</v>
      </c>
      <c r="F145" s="28">
        <v>2.2025125999999999E-2</v>
      </c>
      <c r="G145" s="28">
        <v>2.2915194999999999E-2</v>
      </c>
      <c r="H145" s="28">
        <v>1.9935250000000002E-2</v>
      </c>
      <c r="I145" s="28">
        <v>2.6594645E-2</v>
      </c>
      <c r="J145" s="28">
        <v>3.2999338000000003E-2</v>
      </c>
      <c r="K145" s="28">
        <v>3.1798466999999997E-2</v>
      </c>
      <c r="L145" s="28">
        <v>1.6047433E-2</v>
      </c>
      <c r="M145" s="28">
        <v>2.6843866000000001E-2</v>
      </c>
      <c r="N145" s="28">
        <v>3.0039765E-2</v>
      </c>
      <c r="O145" s="28">
        <v>3.3770008999999997E-2</v>
      </c>
      <c r="P145" s="365">
        <v>2.2662999999999902E-3</v>
      </c>
      <c r="Q145" s="28">
        <v>8.9010000000000098E-4</v>
      </c>
      <c r="R145" s="28">
        <v>-2.9799000000000002E-3</v>
      </c>
      <c r="S145" s="28">
        <v>6.6592999999999999E-3</v>
      </c>
      <c r="T145" s="28">
        <v>6.4047000000000001E-3</v>
      </c>
      <c r="U145" s="387">
        <v>-1.2007999999999999E-3</v>
      </c>
      <c r="V145" s="387">
        <v>-1.5751100000000001E-2</v>
      </c>
      <c r="W145" s="387">
        <v>1.0796500000000001E-2</v>
      </c>
      <c r="X145" s="387">
        <v>3.1958999999999898E-3</v>
      </c>
      <c r="Y145" s="387">
        <v>3.7301999999999999E-3</v>
      </c>
      <c r="Z145" s="290">
        <v>7.7069999999999895E-4</v>
      </c>
    </row>
    <row r="146" spans="1:26" x14ac:dyDescent="0.25">
      <c r="A146" s="362" t="s">
        <v>3</v>
      </c>
      <c r="B146" s="345" t="s">
        <v>242</v>
      </c>
      <c r="C146" s="345" t="s">
        <v>315</v>
      </c>
      <c r="D146" s="6" t="s">
        <v>248</v>
      </c>
      <c r="E146" s="543">
        <v>1.0382410000000001E-3</v>
      </c>
      <c r="F146" s="28">
        <v>1.197018E-3</v>
      </c>
      <c r="G146" s="28">
        <v>2.2437920000000001E-3</v>
      </c>
      <c r="H146" s="28">
        <v>1.098793E-3</v>
      </c>
      <c r="I146" s="28">
        <v>2.6141179999999999E-3</v>
      </c>
      <c r="J146" s="28">
        <v>5.327371E-3</v>
      </c>
      <c r="K146" s="28">
        <v>4.4348779999999997E-3</v>
      </c>
      <c r="L146" s="28">
        <v>3.966074E-3</v>
      </c>
      <c r="M146" s="28">
        <v>8.9847520000000004E-3</v>
      </c>
      <c r="N146" s="28">
        <v>1.2244404E-2</v>
      </c>
      <c r="O146" s="28">
        <v>1.282574E-2</v>
      </c>
      <c r="P146" s="365">
        <v>1.5879999999999901E-4</v>
      </c>
      <c r="Q146" s="28">
        <v>1.0467999999999901E-3</v>
      </c>
      <c r="R146" s="28">
        <v>-1.14499999999999E-3</v>
      </c>
      <c r="S146" s="28">
        <v>1.51529999999999E-3</v>
      </c>
      <c r="T146" s="28">
        <v>2.7133000000000001E-3</v>
      </c>
      <c r="U146" s="387">
        <v>-8.9249999999999996E-4</v>
      </c>
      <c r="V146" s="387">
        <v>-4.6880000000000001E-4</v>
      </c>
      <c r="W146" s="387">
        <v>5.0186999999999897E-3</v>
      </c>
      <c r="X146" s="387">
        <v>3.2596000000000001E-3</v>
      </c>
      <c r="Y146" s="387">
        <v>5.8129999999999901E-4</v>
      </c>
      <c r="Z146" s="290">
        <v>7.4983000000000003E-3</v>
      </c>
    </row>
    <row r="147" spans="1:26" x14ac:dyDescent="0.25">
      <c r="A147" s="362" t="s">
        <v>3</v>
      </c>
      <c r="B147" s="345" t="s">
        <v>243</v>
      </c>
      <c r="C147" s="345" t="s">
        <v>125</v>
      </c>
      <c r="D147" s="433">
        <v>0</v>
      </c>
      <c r="E147" s="543">
        <v>0</v>
      </c>
      <c r="F147" s="28">
        <v>0</v>
      </c>
      <c r="G147" s="28">
        <v>0</v>
      </c>
      <c r="H147" s="28">
        <v>6.6699999999999995E-5</v>
      </c>
      <c r="I147" s="28">
        <v>0</v>
      </c>
      <c r="J147" s="28">
        <v>0</v>
      </c>
      <c r="K147" s="28">
        <v>0</v>
      </c>
      <c r="L147" s="28">
        <v>0</v>
      </c>
      <c r="M147" s="28">
        <v>0</v>
      </c>
      <c r="N147" s="28">
        <v>1.14273E-4</v>
      </c>
      <c r="O147" s="28">
        <v>0</v>
      </c>
      <c r="P147" s="365">
        <v>0</v>
      </c>
      <c r="Q147" s="28">
        <v>0</v>
      </c>
      <c r="R147" s="28">
        <v>6.6699999999999995E-5</v>
      </c>
      <c r="S147" s="28">
        <v>-6.6699999999999995E-5</v>
      </c>
      <c r="T147" s="28">
        <v>0</v>
      </c>
      <c r="U147" s="387">
        <v>0</v>
      </c>
      <c r="V147" s="387">
        <v>0</v>
      </c>
      <c r="W147" s="387">
        <v>0</v>
      </c>
      <c r="X147" s="387">
        <v>1.143E-4</v>
      </c>
      <c r="Y147" s="387">
        <v>-1.143E-4</v>
      </c>
      <c r="Z147" s="290">
        <v>0</v>
      </c>
    </row>
    <row r="148" spans="1:26" x14ac:dyDescent="0.25">
      <c r="A148" s="362" t="s">
        <v>3</v>
      </c>
      <c r="B148" s="345" t="s">
        <v>243</v>
      </c>
      <c r="C148" s="345" t="s">
        <v>125</v>
      </c>
      <c r="D148" s="6" t="s">
        <v>369</v>
      </c>
      <c r="E148" s="543">
        <v>0</v>
      </c>
      <c r="F148" s="28">
        <v>6.2199999999999994E-5</v>
      </c>
      <c r="G148" s="28">
        <v>7.1000000000000005E-5</v>
      </c>
      <c r="H148" s="28">
        <v>0</v>
      </c>
      <c r="I148" s="28">
        <v>0</v>
      </c>
      <c r="J148" s="28">
        <v>0</v>
      </c>
      <c r="K148" s="28">
        <v>0</v>
      </c>
      <c r="L148" s="28">
        <v>0</v>
      </c>
      <c r="M148" s="28">
        <v>0</v>
      </c>
      <c r="N148" s="28">
        <v>0</v>
      </c>
      <c r="O148" s="28">
        <v>1.14273E-4</v>
      </c>
      <c r="P148" s="365">
        <v>6.2199999999999994E-5</v>
      </c>
      <c r="Q148" s="28">
        <v>8.8000000000000106E-6</v>
      </c>
      <c r="R148" s="28">
        <v>-7.1000000000000005E-5</v>
      </c>
      <c r="S148" s="28">
        <v>0</v>
      </c>
      <c r="T148" s="28">
        <v>0</v>
      </c>
      <c r="U148" s="387">
        <v>0</v>
      </c>
      <c r="V148" s="387">
        <v>0</v>
      </c>
      <c r="W148" s="387">
        <v>0</v>
      </c>
      <c r="X148" s="387">
        <v>0</v>
      </c>
      <c r="Y148" s="387">
        <v>1.143E-4</v>
      </c>
      <c r="Z148" s="290">
        <v>1.143E-4</v>
      </c>
    </row>
    <row r="149" spans="1:26" x14ac:dyDescent="0.25">
      <c r="A149" s="362" t="s">
        <v>3</v>
      </c>
      <c r="B149" s="345" t="s">
        <v>243</v>
      </c>
      <c r="C149" s="345" t="s">
        <v>125</v>
      </c>
      <c r="D149" s="6" t="s">
        <v>249</v>
      </c>
      <c r="E149" s="543">
        <v>5.1252000000000003E-4</v>
      </c>
      <c r="F149" s="28">
        <v>6.2199999999999994E-5</v>
      </c>
      <c r="G149" s="28">
        <v>4.9684200000000005E-4</v>
      </c>
      <c r="H149" s="28">
        <v>6.0068100000000004E-4</v>
      </c>
      <c r="I149" s="28">
        <v>2.82167E-4</v>
      </c>
      <c r="J149" s="28">
        <v>4.3687199999999999E-4</v>
      </c>
      <c r="K149" s="28">
        <v>6.8223199999999996E-4</v>
      </c>
      <c r="L149" s="28">
        <v>2.2388059999999999E-3</v>
      </c>
      <c r="M149" s="28">
        <v>1.3600820000000001E-3</v>
      </c>
      <c r="N149" s="28">
        <v>1.9426350000000001E-3</v>
      </c>
      <c r="O149" s="28">
        <v>1.7140899999999999E-3</v>
      </c>
      <c r="P149" s="365">
        <v>-4.5029999999999999E-4</v>
      </c>
      <c r="Q149" s="28">
        <v>4.3459999999999999E-4</v>
      </c>
      <c r="R149" s="28">
        <v>1.03899999999999E-4</v>
      </c>
      <c r="S149" s="28">
        <v>-3.1849999999999999E-4</v>
      </c>
      <c r="T149" s="28">
        <v>1.5469999999999999E-4</v>
      </c>
      <c r="U149" s="387">
        <v>2.453E-4</v>
      </c>
      <c r="V149" s="387">
        <v>1.5566E-3</v>
      </c>
      <c r="W149" s="387">
        <v>-8.7870000000000005E-4</v>
      </c>
      <c r="X149" s="387">
        <v>5.8250000000000001E-4</v>
      </c>
      <c r="Y149" s="387">
        <v>-2.2849999999999899E-4</v>
      </c>
      <c r="Z149" s="290">
        <v>1.2772E-3</v>
      </c>
    </row>
    <row r="150" spans="1:26" x14ac:dyDescent="0.25">
      <c r="A150" s="362" t="s">
        <v>3</v>
      </c>
      <c r="B150" s="345" t="s">
        <v>243</v>
      </c>
      <c r="C150" s="345" t="s">
        <v>125</v>
      </c>
      <c r="D150" s="6" t="s">
        <v>251</v>
      </c>
      <c r="E150" s="543">
        <v>1.683995E-3</v>
      </c>
      <c r="F150" s="28">
        <v>8.7113399999999997E-4</v>
      </c>
      <c r="G150" s="28">
        <v>1.632479E-3</v>
      </c>
      <c r="H150" s="28">
        <v>1.6018149999999999E-3</v>
      </c>
      <c r="I150" s="28">
        <v>7.0541799999999997E-4</v>
      </c>
      <c r="J150" s="28">
        <v>3.4949759999999999E-3</v>
      </c>
      <c r="K150" s="28">
        <v>5.6094600000000001E-3</v>
      </c>
      <c r="L150" s="28">
        <v>8.5820900000000006E-3</v>
      </c>
      <c r="M150" s="28">
        <v>1.0540631999999999E-2</v>
      </c>
      <c r="N150" s="28">
        <v>7.9990860000000007E-3</v>
      </c>
      <c r="O150" s="28">
        <v>7.6562679999999999E-3</v>
      </c>
      <c r="P150" s="365">
        <v>-8.1289999999999997E-4</v>
      </c>
      <c r="Q150" s="28">
        <v>7.6139999999999997E-4</v>
      </c>
      <c r="R150" s="28">
        <v>-3.0700000000000001E-5</v>
      </c>
      <c r="S150" s="28">
        <v>-8.964E-4</v>
      </c>
      <c r="T150" s="28">
        <v>2.7895999999999902E-3</v>
      </c>
      <c r="U150" s="387">
        <v>2.1145000000000001E-3</v>
      </c>
      <c r="V150" s="387">
        <v>2.9726000000000002E-3</v>
      </c>
      <c r="W150" s="387">
        <v>1.9585000000000002E-3</v>
      </c>
      <c r="X150" s="387">
        <v>-2.5414999999999999E-3</v>
      </c>
      <c r="Y150" s="387">
        <v>-3.4279999999999901E-4</v>
      </c>
      <c r="Z150" s="290">
        <v>4.1612999999999997E-3</v>
      </c>
    </row>
    <row r="151" spans="1:26" x14ac:dyDescent="0.25">
      <c r="A151" s="362" t="s">
        <v>3</v>
      </c>
      <c r="B151" s="345" t="s">
        <v>243</v>
      </c>
      <c r="C151" s="345" t="s">
        <v>125</v>
      </c>
      <c r="D151" s="6" t="s">
        <v>252</v>
      </c>
      <c r="E151" s="543">
        <v>1.5375600000000001E-3</v>
      </c>
      <c r="F151" s="28">
        <v>1.3067020000000001E-3</v>
      </c>
      <c r="G151" s="28">
        <v>1.4905249999999999E-3</v>
      </c>
      <c r="H151" s="28">
        <v>8.6764999999999998E-4</v>
      </c>
      <c r="I151" s="28">
        <v>1.2697520000000001E-3</v>
      </c>
      <c r="J151" s="28">
        <v>3.8590360000000002E-3</v>
      </c>
      <c r="K151" s="28">
        <v>3.1837480000000001E-3</v>
      </c>
      <c r="L151" s="28">
        <v>6.0945269999999998E-3</v>
      </c>
      <c r="M151" s="28">
        <v>6.573728E-3</v>
      </c>
      <c r="N151" s="28">
        <v>8.3419040000000007E-3</v>
      </c>
      <c r="O151" s="28">
        <v>8.4561759999999993E-3</v>
      </c>
      <c r="P151" s="365">
        <v>-2.309E-4</v>
      </c>
      <c r="Q151" s="28">
        <v>1.838E-4</v>
      </c>
      <c r="R151" s="28">
        <v>-6.2290000000000002E-4</v>
      </c>
      <c r="S151" s="28">
        <v>4.0220000000000002E-4</v>
      </c>
      <c r="T151" s="28">
        <v>2.5891999999999998E-3</v>
      </c>
      <c r="U151" s="387">
        <v>-6.7529999999999999E-4</v>
      </c>
      <c r="V151" s="387">
        <v>2.9107999999999998E-3</v>
      </c>
      <c r="W151" s="387">
        <v>4.7919999999999902E-4</v>
      </c>
      <c r="X151" s="387">
        <v>1.76819999999999E-3</v>
      </c>
      <c r="Y151" s="387">
        <v>1.14300000000001E-4</v>
      </c>
      <c r="Z151" s="290">
        <v>4.5972000000000001E-3</v>
      </c>
    </row>
    <row r="152" spans="1:26" x14ac:dyDescent="0.25">
      <c r="A152" s="362" t="s">
        <v>3</v>
      </c>
      <c r="B152" s="345" t="s">
        <v>243</v>
      </c>
      <c r="C152" s="345" t="s">
        <v>125</v>
      </c>
      <c r="D152" s="6" t="s">
        <v>253</v>
      </c>
      <c r="E152" s="543">
        <v>0.114950945</v>
      </c>
      <c r="F152" s="28">
        <v>0.13098127100000001</v>
      </c>
      <c r="G152" s="28">
        <v>8.6592379999999997E-3</v>
      </c>
      <c r="H152" s="28">
        <v>6.6074879999999999E-3</v>
      </c>
      <c r="I152" s="28">
        <v>8.4650109999999997E-3</v>
      </c>
      <c r="J152" s="28">
        <v>8.3005679999999995E-3</v>
      </c>
      <c r="K152" s="28">
        <v>9.8544570000000005E-3</v>
      </c>
      <c r="L152" s="28">
        <v>1.1442786E-2</v>
      </c>
      <c r="M152" s="28">
        <v>1.4394196999999999E-2</v>
      </c>
      <c r="N152" s="28">
        <v>1.0855902000000001E-2</v>
      </c>
      <c r="O152" s="28">
        <v>1.0627357E-2</v>
      </c>
      <c r="P152" s="365">
        <v>1.60304E-2</v>
      </c>
      <c r="Q152" s="28">
        <v>-0.122322099999999</v>
      </c>
      <c r="R152" s="28">
        <v>-2.0517000000000001E-3</v>
      </c>
      <c r="S152" s="28">
        <v>1.8575E-3</v>
      </c>
      <c r="T152" s="28">
        <v>-1.6440000000000001E-4</v>
      </c>
      <c r="U152" s="387">
        <v>1.5539E-3</v>
      </c>
      <c r="V152" s="387">
        <v>1.58829999999999E-3</v>
      </c>
      <c r="W152" s="387">
        <v>2.9513999999999999E-3</v>
      </c>
      <c r="X152" s="387">
        <v>-3.5382999999999899E-3</v>
      </c>
      <c r="Y152" s="387">
        <v>-2.2849999999999899E-4</v>
      </c>
      <c r="Z152" s="290">
        <v>2.3268E-3</v>
      </c>
    </row>
    <row r="153" spans="1:26" x14ac:dyDescent="0.25">
      <c r="A153" s="362" t="s">
        <v>3</v>
      </c>
      <c r="B153" s="345" t="s">
        <v>243</v>
      </c>
      <c r="C153" s="345" t="s">
        <v>125</v>
      </c>
      <c r="D153" s="6" t="s">
        <v>250</v>
      </c>
      <c r="E153" s="543">
        <v>0.66825303899999999</v>
      </c>
      <c r="F153" s="28">
        <v>0.55018356000000002</v>
      </c>
      <c r="G153" s="28">
        <v>0.27929590500000001</v>
      </c>
      <c r="H153" s="28">
        <v>0.21871454300000001</v>
      </c>
      <c r="I153" s="28">
        <v>0.214164786</v>
      </c>
      <c r="J153" s="28">
        <v>0.14416775900000001</v>
      </c>
      <c r="K153" s="28">
        <v>0.11370527599999999</v>
      </c>
      <c r="L153" s="28">
        <v>0.14402985099999999</v>
      </c>
      <c r="M153" s="28">
        <v>9.9739317999999993E-2</v>
      </c>
      <c r="N153" s="28">
        <v>0.101816935</v>
      </c>
      <c r="O153" s="28">
        <v>0.111644383</v>
      </c>
      <c r="P153" s="365">
        <v>-0.11806939999999901</v>
      </c>
      <c r="Q153" s="28">
        <v>-0.27088770000000001</v>
      </c>
      <c r="R153" s="28">
        <v>-6.0581399999999903E-2</v>
      </c>
      <c r="S153" s="28">
        <v>-4.5497000000000098E-3</v>
      </c>
      <c r="T153" s="28">
        <v>-6.9996999999999907E-2</v>
      </c>
      <c r="U153" s="387">
        <v>-3.04625E-2</v>
      </c>
      <c r="V153" s="387">
        <v>3.03245999999999E-2</v>
      </c>
      <c r="W153" s="387">
        <v>-4.4290599999999902E-2</v>
      </c>
      <c r="X153" s="387">
        <v>2.0775999999999898E-3</v>
      </c>
      <c r="Y153" s="387">
        <v>9.8274999999999994E-3</v>
      </c>
      <c r="Z153" s="290">
        <v>-3.2523400000000001E-2</v>
      </c>
    </row>
    <row r="154" spans="1:26" x14ac:dyDescent="0.25">
      <c r="A154" s="362" t="s">
        <v>3</v>
      </c>
      <c r="B154" s="345" t="s">
        <v>243</v>
      </c>
      <c r="C154" s="345" t="s">
        <v>125</v>
      </c>
      <c r="D154" s="6" t="s">
        <v>325</v>
      </c>
      <c r="E154" s="543">
        <v>0.200907893</v>
      </c>
      <c r="F154" s="28">
        <v>0.203098749</v>
      </c>
      <c r="G154" s="28">
        <v>0.44666051499999998</v>
      </c>
      <c r="H154" s="28">
        <v>0.46806380600000003</v>
      </c>
      <c r="I154" s="28">
        <v>0.47827313799999999</v>
      </c>
      <c r="J154" s="28">
        <v>0.49038881600000001</v>
      </c>
      <c r="K154" s="28">
        <v>0.52281685899999997</v>
      </c>
      <c r="L154" s="28">
        <v>0.52860696500000004</v>
      </c>
      <c r="M154" s="28">
        <v>0.56137368200000004</v>
      </c>
      <c r="N154" s="28">
        <v>0.55719346400000003</v>
      </c>
      <c r="O154" s="28">
        <v>0.55067992200000004</v>
      </c>
      <c r="P154" s="365">
        <v>2.1907999999999902E-3</v>
      </c>
      <c r="Q154" s="28">
        <v>0.24356179999999999</v>
      </c>
      <c r="R154" s="28">
        <v>2.1403299999999899E-2</v>
      </c>
      <c r="S154" s="28">
        <v>1.0209299999999999E-2</v>
      </c>
      <c r="T154" s="28">
        <v>1.21157E-2</v>
      </c>
      <c r="U154" s="387">
        <v>3.2428100000000001E-2</v>
      </c>
      <c r="V154" s="387">
        <v>5.7901000000000202E-3</v>
      </c>
      <c r="W154" s="387">
        <v>3.2766699999999899E-2</v>
      </c>
      <c r="X154" s="387">
        <v>-4.1801999999999603E-3</v>
      </c>
      <c r="Y154" s="387">
        <v>-6.5135999999999996E-3</v>
      </c>
      <c r="Z154" s="290">
        <v>6.0291099999999903E-2</v>
      </c>
    </row>
    <row r="155" spans="1:26" x14ac:dyDescent="0.25">
      <c r="A155" s="362" t="s">
        <v>3</v>
      </c>
      <c r="B155" s="345" t="s">
        <v>243</v>
      </c>
      <c r="C155" s="307" t="s">
        <v>125</v>
      </c>
      <c r="D155" s="6" t="s">
        <v>248</v>
      </c>
      <c r="E155" s="543">
        <v>1.2154049E-2</v>
      </c>
      <c r="F155" s="28">
        <v>0.113434136</v>
      </c>
      <c r="G155" s="28">
        <v>0.26169352000000001</v>
      </c>
      <c r="H155" s="28">
        <v>0.30347727400000002</v>
      </c>
      <c r="I155" s="28">
        <v>0.296839729</v>
      </c>
      <c r="J155" s="28">
        <v>0.34935197299999998</v>
      </c>
      <c r="K155" s="28">
        <v>0.34414796800000003</v>
      </c>
      <c r="L155" s="28">
        <v>0.29900497500000001</v>
      </c>
      <c r="M155" s="28">
        <v>0.30601836100000002</v>
      </c>
      <c r="N155" s="28">
        <v>0.31173580200000001</v>
      </c>
      <c r="O155" s="28">
        <v>0.30910753099999999</v>
      </c>
      <c r="P155" s="365">
        <v>0.1012801</v>
      </c>
      <c r="Q155" s="28">
        <v>0.14825940000000001</v>
      </c>
      <c r="R155" s="28">
        <v>4.1783799999999899E-2</v>
      </c>
      <c r="S155" s="28">
        <v>-6.6376000000000204E-3</v>
      </c>
      <c r="T155" s="28">
        <v>5.2512299999999998E-2</v>
      </c>
      <c r="U155" s="387">
        <v>-5.2039999999999803E-3</v>
      </c>
      <c r="V155" s="387">
        <v>-4.5142999999999898E-2</v>
      </c>
      <c r="W155" s="387">
        <v>7.0134000000000004E-3</v>
      </c>
      <c r="X155" s="387">
        <v>5.7173999999999801E-3</v>
      </c>
      <c r="Y155" s="387">
        <v>-2.62830000000002E-3</v>
      </c>
      <c r="Z155" s="290">
        <v>-4.0244500000000002E-2</v>
      </c>
    </row>
    <row r="156" spans="1:26" x14ac:dyDescent="0.25">
      <c r="A156" s="362" t="s">
        <v>3</v>
      </c>
      <c r="B156" s="345" t="s">
        <v>243</v>
      </c>
      <c r="C156" s="307" t="s">
        <v>126</v>
      </c>
      <c r="D156" s="433">
        <v>0</v>
      </c>
      <c r="E156" s="543">
        <v>0</v>
      </c>
      <c r="F156" s="28">
        <v>0</v>
      </c>
      <c r="G156" s="28">
        <v>0</v>
      </c>
      <c r="H156" s="28">
        <v>0</v>
      </c>
      <c r="I156" s="28">
        <v>0</v>
      </c>
      <c r="J156" s="28">
        <v>0</v>
      </c>
      <c r="K156" s="28">
        <v>0</v>
      </c>
      <c r="L156" s="28">
        <v>0</v>
      </c>
      <c r="M156" s="28">
        <v>0</v>
      </c>
      <c r="N156" s="28">
        <v>0</v>
      </c>
      <c r="O156" s="28">
        <v>0</v>
      </c>
      <c r="P156" s="365">
        <v>0</v>
      </c>
      <c r="Q156" s="28">
        <v>0</v>
      </c>
      <c r="R156" s="28">
        <v>0</v>
      </c>
      <c r="S156" s="28">
        <v>0</v>
      </c>
      <c r="T156" s="28">
        <v>0</v>
      </c>
      <c r="U156" s="387">
        <v>0</v>
      </c>
      <c r="V156" s="387">
        <v>0</v>
      </c>
      <c r="W156" s="387">
        <v>0</v>
      </c>
      <c r="X156" s="387">
        <v>0</v>
      </c>
      <c r="Y156" s="387">
        <v>0</v>
      </c>
      <c r="Z156" s="290">
        <v>0</v>
      </c>
    </row>
    <row r="157" spans="1:26" x14ac:dyDescent="0.25">
      <c r="A157" s="362" t="s">
        <v>3</v>
      </c>
      <c r="B157" s="345" t="s">
        <v>243</v>
      </c>
      <c r="C157" s="307" t="s">
        <v>126</v>
      </c>
      <c r="D157" s="6" t="s">
        <v>369</v>
      </c>
      <c r="E157" s="543">
        <v>0</v>
      </c>
      <c r="F157" s="28">
        <v>6.2199999999999994E-5</v>
      </c>
      <c r="G157" s="28">
        <v>0</v>
      </c>
      <c r="H157" s="28">
        <v>0</v>
      </c>
      <c r="I157" s="28">
        <v>0</v>
      </c>
      <c r="J157" s="28">
        <v>0</v>
      </c>
      <c r="K157" s="28">
        <v>0</v>
      </c>
      <c r="L157" s="28">
        <v>0</v>
      </c>
      <c r="M157" s="28">
        <v>0</v>
      </c>
      <c r="N157" s="28">
        <v>0</v>
      </c>
      <c r="O157" s="28">
        <v>0</v>
      </c>
      <c r="P157" s="365">
        <v>6.2199999999999994E-5</v>
      </c>
      <c r="Q157" s="28">
        <v>-6.2199999999999994E-5</v>
      </c>
      <c r="R157" s="28">
        <v>0</v>
      </c>
      <c r="S157" s="28">
        <v>0</v>
      </c>
      <c r="T157" s="28">
        <v>0</v>
      </c>
      <c r="U157" s="387">
        <v>0</v>
      </c>
      <c r="V157" s="387">
        <v>0</v>
      </c>
      <c r="W157" s="387">
        <v>0</v>
      </c>
      <c r="X157" s="387">
        <v>0</v>
      </c>
      <c r="Y157" s="387">
        <v>0</v>
      </c>
      <c r="Z157" s="290">
        <v>0</v>
      </c>
    </row>
    <row r="158" spans="1:26" x14ac:dyDescent="0.25">
      <c r="A158" s="362" t="s">
        <v>3</v>
      </c>
      <c r="B158" s="345" t="s">
        <v>243</v>
      </c>
      <c r="C158" s="307" t="s">
        <v>126</v>
      </c>
      <c r="D158" s="6" t="s">
        <v>249</v>
      </c>
      <c r="E158" s="543">
        <v>1.46434E-4</v>
      </c>
      <c r="F158" s="28">
        <v>6.2199999999999994E-5</v>
      </c>
      <c r="G158" s="28">
        <v>2.83909E-4</v>
      </c>
      <c r="H158" s="28">
        <v>0</v>
      </c>
      <c r="I158" s="28">
        <v>0</v>
      </c>
      <c r="J158" s="28">
        <v>0</v>
      </c>
      <c r="K158" s="28">
        <v>0</v>
      </c>
      <c r="L158" s="28">
        <v>0</v>
      </c>
      <c r="M158" s="28">
        <v>0</v>
      </c>
      <c r="N158" s="28">
        <v>0</v>
      </c>
      <c r="O158" s="28">
        <v>0</v>
      </c>
      <c r="P158" s="365">
        <v>-8.42E-5</v>
      </c>
      <c r="Q158" s="28">
        <v>2.2169999999999999E-4</v>
      </c>
      <c r="R158" s="28">
        <v>-2.8390000000000002E-4</v>
      </c>
      <c r="S158" s="28">
        <v>0</v>
      </c>
      <c r="T158" s="28">
        <v>0</v>
      </c>
      <c r="U158" s="387">
        <v>0</v>
      </c>
      <c r="V158" s="387">
        <v>0</v>
      </c>
      <c r="W158" s="387">
        <v>0</v>
      </c>
      <c r="X158" s="387">
        <v>0</v>
      </c>
      <c r="Y158" s="387">
        <v>0</v>
      </c>
      <c r="Z158" s="290">
        <v>0</v>
      </c>
    </row>
    <row r="159" spans="1:26" x14ac:dyDescent="0.25">
      <c r="A159" s="362" t="s">
        <v>3</v>
      </c>
      <c r="B159" s="345" t="s">
        <v>243</v>
      </c>
      <c r="C159" s="307" t="s">
        <v>126</v>
      </c>
      <c r="D159" s="6" t="s">
        <v>251</v>
      </c>
      <c r="E159" s="543">
        <v>5.8573700000000002E-4</v>
      </c>
      <c r="F159" s="28">
        <v>3.7334299999999999E-4</v>
      </c>
      <c r="G159" s="28">
        <v>3.5488700000000002E-4</v>
      </c>
      <c r="H159" s="28">
        <v>2.0022700000000001E-4</v>
      </c>
      <c r="I159" s="28">
        <v>1.4108400000000001E-4</v>
      </c>
      <c r="J159" s="28">
        <v>1.0921800000000001E-3</v>
      </c>
      <c r="K159" s="28">
        <v>1.5918740000000001E-3</v>
      </c>
      <c r="L159" s="28">
        <v>5.2238809999999997E-3</v>
      </c>
      <c r="M159" s="28">
        <v>3.513544E-3</v>
      </c>
      <c r="N159" s="28">
        <v>2.8568159999999999E-3</v>
      </c>
      <c r="O159" s="28">
        <v>2.5139979999999999E-3</v>
      </c>
      <c r="P159" s="365">
        <v>-2.1239999999999901E-4</v>
      </c>
      <c r="Q159" s="28">
        <v>-1.84E-5</v>
      </c>
      <c r="R159" s="28">
        <v>-1.5469999999999999E-4</v>
      </c>
      <c r="S159" s="28">
        <v>-5.91E-5</v>
      </c>
      <c r="T159" s="28">
        <v>9.5109999999999997E-4</v>
      </c>
      <c r="U159" s="387">
        <v>4.9969999999999995E-4</v>
      </c>
      <c r="V159" s="387">
        <v>3.6319999999999998E-3</v>
      </c>
      <c r="W159" s="387">
        <v>-1.7103999999999999E-3</v>
      </c>
      <c r="X159" s="387">
        <v>-6.5669999999999997E-4</v>
      </c>
      <c r="Y159" s="387">
        <v>-3.4279999999999901E-4</v>
      </c>
      <c r="Z159" s="290">
        <v>1.4218E-3</v>
      </c>
    </row>
    <row r="160" spans="1:26" x14ac:dyDescent="0.25">
      <c r="A160" s="362" t="s">
        <v>3</v>
      </c>
      <c r="B160" s="345" t="s">
        <v>243</v>
      </c>
      <c r="C160" s="307" t="s">
        <v>126</v>
      </c>
      <c r="D160" s="6" t="s">
        <v>252</v>
      </c>
      <c r="E160" s="543">
        <v>1.9768630000000001E-3</v>
      </c>
      <c r="F160" s="28">
        <v>6.2223900000000002E-4</v>
      </c>
      <c r="G160" s="28">
        <v>1.06466E-3</v>
      </c>
      <c r="H160" s="28">
        <v>6.67423E-4</v>
      </c>
      <c r="I160" s="28">
        <v>3.5270899999999999E-4</v>
      </c>
      <c r="J160" s="28">
        <v>2.402796E-3</v>
      </c>
      <c r="K160" s="28">
        <v>2.2741060000000001E-3</v>
      </c>
      <c r="L160" s="28">
        <v>4.1044779999999999E-3</v>
      </c>
      <c r="M160" s="28">
        <v>5.3269859999999997E-3</v>
      </c>
      <c r="N160" s="28">
        <v>3.7709979999999998E-3</v>
      </c>
      <c r="O160" s="28">
        <v>3.4281799999999999E-3</v>
      </c>
      <c r="P160" s="365">
        <v>-1.3546999999999999E-3</v>
      </c>
      <c r="Q160" s="28">
        <v>4.4249999999999899E-4</v>
      </c>
      <c r="R160" s="28">
        <v>-3.9730000000000001E-4</v>
      </c>
      <c r="S160" s="28">
        <v>-3.1469999999999898E-4</v>
      </c>
      <c r="T160" s="28">
        <v>2.0501E-3</v>
      </c>
      <c r="U160" s="387">
        <v>-1.2870000000000001E-4</v>
      </c>
      <c r="V160" s="387">
        <v>1.8303999999999901E-3</v>
      </c>
      <c r="W160" s="387">
        <v>1.2225000000000001E-3</v>
      </c>
      <c r="X160" s="387">
        <v>-1.5560000000000001E-3</v>
      </c>
      <c r="Y160" s="387">
        <v>-3.4279999999999901E-4</v>
      </c>
      <c r="Z160" s="290">
        <v>1.0254000000000001E-3</v>
      </c>
    </row>
    <row r="161" spans="1:26" x14ac:dyDescent="0.25">
      <c r="A161" s="362" t="s">
        <v>3</v>
      </c>
      <c r="B161" s="345" t="s">
        <v>243</v>
      </c>
      <c r="C161" s="307" t="s">
        <v>126</v>
      </c>
      <c r="D161" s="6" t="s">
        <v>253</v>
      </c>
      <c r="E161" s="543">
        <v>0.114584859</v>
      </c>
      <c r="F161" s="28">
        <v>0.122021032</v>
      </c>
      <c r="G161" s="28">
        <v>3.4778909999999999E-3</v>
      </c>
      <c r="H161" s="28">
        <v>3.0034039999999999E-3</v>
      </c>
      <c r="I161" s="28">
        <v>3.033296E-3</v>
      </c>
      <c r="J161" s="28">
        <v>6.4074559999999997E-3</v>
      </c>
      <c r="K161" s="28">
        <v>8.6416010000000005E-3</v>
      </c>
      <c r="L161" s="28">
        <v>1.1069651999999999E-2</v>
      </c>
      <c r="M161" s="28">
        <v>1.0993993000000001E-2</v>
      </c>
      <c r="N161" s="28">
        <v>1.3369901E-2</v>
      </c>
      <c r="O161" s="28">
        <v>1.3027083E-2</v>
      </c>
      <c r="P161" s="365">
        <v>7.4361000000000002E-3</v>
      </c>
      <c r="Q161" s="28">
        <v>-0.1185431</v>
      </c>
      <c r="R161" s="28">
        <v>-4.7449999999999999E-4</v>
      </c>
      <c r="S161" s="28">
        <v>2.9900000000000202E-5</v>
      </c>
      <c r="T161" s="28">
        <v>3.3741999999999999E-3</v>
      </c>
      <c r="U161" s="387">
        <v>2.2340999999999902E-3</v>
      </c>
      <c r="V161" s="387">
        <v>2.4280999999999999E-3</v>
      </c>
      <c r="W161" s="387">
        <v>-7.5699999999999699E-5</v>
      </c>
      <c r="X161" s="387">
        <v>2.3758999999999998E-3</v>
      </c>
      <c r="Y161" s="387">
        <v>-3.4279999999999998E-4</v>
      </c>
      <c r="Z161" s="290">
        <v>6.6195999999999998E-3</v>
      </c>
    </row>
    <row r="162" spans="1:26" x14ac:dyDescent="0.25">
      <c r="A162" s="362" t="s">
        <v>3</v>
      </c>
      <c r="B162" s="345" t="s">
        <v>243</v>
      </c>
      <c r="C162" s="307" t="s">
        <v>126</v>
      </c>
      <c r="D162" s="6" t="s">
        <v>250</v>
      </c>
      <c r="E162" s="543">
        <v>0.58398008499999998</v>
      </c>
      <c r="F162" s="28">
        <v>0.46207454399999998</v>
      </c>
      <c r="G162" s="28">
        <v>0.11654482200000001</v>
      </c>
      <c r="H162" s="28">
        <v>0.102783154</v>
      </c>
      <c r="I162" s="28">
        <v>0.106659142</v>
      </c>
      <c r="J162" s="28">
        <v>9.9679627000000007E-2</v>
      </c>
      <c r="K162" s="28">
        <v>0.11378107899999999</v>
      </c>
      <c r="L162" s="28">
        <v>0.14514925400000001</v>
      </c>
      <c r="M162" s="28">
        <v>9.5205711999999998E-2</v>
      </c>
      <c r="N162" s="28">
        <v>9.5074849000000003E-2</v>
      </c>
      <c r="O162" s="28">
        <v>9.4960576000000005E-2</v>
      </c>
      <c r="P162" s="365">
        <v>-0.1219056</v>
      </c>
      <c r="Q162" s="28">
        <v>-0.3455297</v>
      </c>
      <c r="R162" s="28">
        <v>-1.37615999999999E-2</v>
      </c>
      <c r="S162" s="28">
        <v>3.8758999999999998E-3</v>
      </c>
      <c r="T162" s="28">
        <v>-6.97950000000001E-3</v>
      </c>
      <c r="U162" s="387">
        <v>1.4101499999999999E-2</v>
      </c>
      <c r="V162" s="387">
        <v>3.1368199999999999E-2</v>
      </c>
      <c r="W162" s="387">
        <v>-4.9943599999999998E-2</v>
      </c>
      <c r="X162" s="387">
        <v>-1.3090000000000299E-4</v>
      </c>
      <c r="Y162" s="387">
        <v>-1.1419999999999399E-4</v>
      </c>
      <c r="Z162" s="290">
        <v>-4.7189999999999802E-3</v>
      </c>
    </row>
    <row r="163" spans="1:26" x14ac:dyDescent="0.25">
      <c r="A163" s="362" t="s">
        <v>3</v>
      </c>
      <c r="B163" s="345" t="s">
        <v>243</v>
      </c>
      <c r="C163" s="345" t="s">
        <v>126</v>
      </c>
      <c r="D163" s="6" t="s">
        <v>325</v>
      </c>
      <c r="E163" s="543">
        <v>0.19592912600000001</v>
      </c>
      <c r="F163" s="28">
        <v>0.24634434699999999</v>
      </c>
      <c r="G163" s="28">
        <v>0.49535098300000002</v>
      </c>
      <c r="H163" s="28">
        <v>0.29326570099999999</v>
      </c>
      <c r="I163" s="28">
        <v>0.34198645599999999</v>
      </c>
      <c r="J163" s="28">
        <v>0.28265618199999998</v>
      </c>
      <c r="K163" s="28">
        <v>0.18541540300000001</v>
      </c>
      <c r="L163" s="28">
        <v>0.18457711399999999</v>
      </c>
      <c r="M163" s="28">
        <v>0.19743851300000001</v>
      </c>
      <c r="N163" s="28">
        <v>0.21471831799999999</v>
      </c>
      <c r="O163" s="28">
        <v>0.19689178399999999</v>
      </c>
      <c r="P163" s="365">
        <v>5.0415199999999903E-2</v>
      </c>
      <c r="Q163" s="28">
        <v>0.2490067</v>
      </c>
      <c r="R163" s="28">
        <v>-0.202085299999999</v>
      </c>
      <c r="S163" s="28">
        <v>4.8720800000000002E-2</v>
      </c>
      <c r="T163" s="28">
        <v>-5.9330300000000002E-2</v>
      </c>
      <c r="U163" s="387">
        <v>-9.7240800000000002E-2</v>
      </c>
      <c r="V163" s="387">
        <v>-8.3830000000001403E-4</v>
      </c>
      <c r="W163" s="387">
        <v>1.28613999999999E-2</v>
      </c>
      <c r="X163" s="387">
        <v>1.7279800000000001E-2</v>
      </c>
      <c r="Y163" s="387">
        <v>-1.7826499999999901E-2</v>
      </c>
      <c r="Z163" s="290">
        <v>-8.5764400000000005E-2</v>
      </c>
    </row>
    <row r="164" spans="1:26" x14ac:dyDescent="0.25">
      <c r="A164" s="362" t="s">
        <v>3</v>
      </c>
      <c r="B164" s="345" t="s">
        <v>243</v>
      </c>
      <c r="C164" s="345" t="s">
        <v>126</v>
      </c>
      <c r="D164" s="6" t="s">
        <v>248</v>
      </c>
      <c r="E164" s="543">
        <v>0.102796896</v>
      </c>
      <c r="F164" s="28">
        <v>0.16844004700000001</v>
      </c>
      <c r="G164" s="28">
        <v>0.38292284799999998</v>
      </c>
      <c r="H164" s="28">
        <v>0.60008009100000004</v>
      </c>
      <c r="I164" s="28">
        <v>0.54782731399999995</v>
      </c>
      <c r="J164" s="28">
        <v>0.60776175899999996</v>
      </c>
      <c r="K164" s="28">
        <v>0.68829593700000002</v>
      </c>
      <c r="L164" s="28">
        <v>0.64987562200000004</v>
      </c>
      <c r="M164" s="28">
        <v>0.68752125100000006</v>
      </c>
      <c r="N164" s="28">
        <v>0.67020911900000002</v>
      </c>
      <c r="O164" s="28">
        <v>0.68917837999999998</v>
      </c>
      <c r="P164" s="365">
        <v>6.5643099999999996E-2</v>
      </c>
      <c r="Q164" s="28">
        <v>0.2144828</v>
      </c>
      <c r="R164" s="28">
        <v>0.2171573</v>
      </c>
      <c r="S164" s="28">
        <v>-5.2252799999999898E-2</v>
      </c>
      <c r="T164" s="28">
        <v>5.9934500000000002E-2</v>
      </c>
      <c r="U164" s="387">
        <v>8.05340999999999E-2</v>
      </c>
      <c r="V164" s="387">
        <v>-3.84202999999999E-2</v>
      </c>
      <c r="W164" s="387">
        <v>3.7645699999999997E-2</v>
      </c>
      <c r="X164" s="387">
        <v>-1.73122E-2</v>
      </c>
      <c r="Y164" s="387">
        <v>1.8969299999999901E-2</v>
      </c>
      <c r="Z164" s="290">
        <v>8.1416599999999895E-2</v>
      </c>
    </row>
    <row r="165" spans="1:26" x14ac:dyDescent="0.25">
      <c r="A165" s="362" t="s">
        <v>3</v>
      </c>
      <c r="B165" s="345" t="s">
        <v>243</v>
      </c>
      <c r="C165" s="345" t="s">
        <v>127</v>
      </c>
      <c r="D165" s="433">
        <v>0</v>
      </c>
      <c r="E165" s="543">
        <v>0</v>
      </c>
      <c r="F165" s="28">
        <v>0</v>
      </c>
      <c r="G165" s="28">
        <v>0</v>
      </c>
      <c r="H165" s="28">
        <v>0</v>
      </c>
      <c r="I165" s="28">
        <v>0</v>
      </c>
      <c r="J165" s="28">
        <v>0</v>
      </c>
      <c r="K165" s="28">
        <v>0</v>
      </c>
      <c r="L165" s="28">
        <v>0</v>
      </c>
      <c r="M165" s="28">
        <v>0</v>
      </c>
      <c r="N165" s="28">
        <v>0</v>
      </c>
      <c r="O165" s="28">
        <v>0</v>
      </c>
      <c r="P165" s="365">
        <v>0</v>
      </c>
      <c r="Q165" s="28">
        <v>0</v>
      </c>
      <c r="R165" s="28">
        <v>0</v>
      </c>
      <c r="S165" s="28">
        <v>0</v>
      </c>
      <c r="T165" s="28">
        <v>0</v>
      </c>
      <c r="U165" s="387">
        <v>0</v>
      </c>
      <c r="V165" s="387">
        <v>0</v>
      </c>
      <c r="W165" s="387">
        <v>0</v>
      </c>
      <c r="X165" s="387">
        <v>0</v>
      </c>
      <c r="Y165" s="387">
        <v>0</v>
      </c>
      <c r="Z165" s="290">
        <v>0</v>
      </c>
    </row>
    <row r="166" spans="1:26" x14ac:dyDescent="0.25">
      <c r="A166" s="362" t="s">
        <v>3</v>
      </c>
      <c r="B166" s="345" t="s">
        <v>243</v>
      </c>
      <c r="C166" s="345" t="s">
        <v>127</v>
      </c>
      <c r="D166" s="6" t="s">
        <v>369</v>
      </c>
      <c r="E166" s="543">
        <v>0</v>
      </c>
      <c r="F166" s="28">
        <v>0</v>
      </c>
      <c r="G166" s="28">
        <v>0</v>
      </c>
      <c r="H166" s="28">
        <v>0</v>
      </c>
      <c r="I166" s="28">
        <v>0</v>
      </c>
      <c r="J166" s="28">
        <v>0</v>
      </c>
      <c r="K166" s="28">
        <v>0</v>
      </c>
      <c r="L166" s="28">
        <v>0</v>
      </c>
      <c r="M166" s="28">
        <v>0</v>
      </c>
      <c r="N166" s="28">
        <v>0</v>
      </c>
      <c r="O166" s="28">
        <v>0</v>
      </c>
      <c r="P166" s="365">
        <v>0</v>
      </c>
      <c r="Q166" s="28">
        <v>0</v>
      </c>
      <c r="R166" s="28">
        <v>0</v>
      </c>
      <c r="S166" s="28">
        <v>0</v>
      </c>
      <c r="T166" s="28">
        <v>0</v>
      </c>
      <c r="U166" s="387">
        <v>0</v>
      </c>
      <c r="V166" s="387">
        <v>0</v>
      </c>
      <c r="W166" s="387">
        <v>0</v>
      </c>
      <c r="X166" s="387">
        <v>0</v>
      </c>
      <c r="Y166" s="387">
        <v>0</v>
      </c>
      <c r="Z166" s="290">
        <v>0</v>
      </c>
    </row>
    <row r="167" spans="1:26" x14ac:dyDescent="0.25">
      <c r="A167" s="362" t="s">
        <v>3</v>
      </c>
      <c r="B167" s="345" t="s">
        <v>243</v>
      </c>
      <c r="C167" s="345" t="s">
        <v>127</v>
      </c>
      <c r="D167" s="6" t="s">
        <v>249</v>
      </c>
      <c r="E167" s="543">
        <v>0</v>
      </c>
      <c r="F167" s="28">
        <v>6.2199999999999994E-5</v>
      </c>
      <c r="G167" s="28">
        <v>0</v>
      </c>
      <c r="H167" s="28">
        <v>0</v>
      </c>
      <c r="I167" s="28">
        <v>0</v>
      </c>
      <c r="J167" s="28">
        <v>0</v>
      </c>
      <c r="K167" s="28">
        <v>0</v>
      </c>
      <c r="L167" s="28">
        <v>0</v>
      </c>
      <c r="M167" s="28">
        <v>0</v>
      </c>
      <c r="N167" s="28">
        <v>0</v>
      </c>
      <c r="O167" s="28">
        <v>0</v>
      </c>
      <c r="P167" s="365">
        <v>6.2199999999999994E-5</v>
      </c>
      <c r="Q167" s="28">
        <v>-6.2199999999999994E-5</v>
      </c>
      <c r="R167" s="28">
        <v>0</v>
      </c>
      <c r="S167" s="28">
        <v>0</v>
      </c>
      <c r="T167" s="28">
        <v>0</v>
      </c>
      <c r="U167" s="387">
        <v>0</v>
      </c>
      <c r="V167" s="387">
        <v>0</v>
      </c>
      <c r="W167" s="387">
        <v>0</v>
      </c>
      <c r="X167" s="387">
        <v>0</v>
      </c>
      <c r="Y167" s="387">
        <v>0</v>
      </c>
      <c r="Z167" s="290">
        <v>0</v>
      </c>
    </row>
    <row r="168" spans="1:26" x14ac:dyDescent="0.25">
      <c r="A168" s="362" t="s">
        <v>3</v>
      </c>
      <c r="B168" s="345" t="s">
        <v>243</v>
      </c>
      <c r="C168" s="345" t="s">
        <v>127</v>
      </c>
      <c r="D168" s="6" t="s">
        <v>251</v>
      </c>
      <c r="E168" s="543">
        <v>2.9286900000000002E-4</v>
      </c>
      <c r="F168" s="28">
        <v>6.2199999999999994E-5</v>
      </c>
      <c r="G168" s="28">
        <v>7.1000000000000005E-5</v>
      </c>
      <c r="H168" s="28">
        <v>6.6699999999999995E-5</v>
      </c>
      <c r="I168" s="28">
        <v>0</v>
      </c>
      <c r="J168" s="28">
        <v>7.2799999999999994E-5</v>
      </c>
      <c r="K168" s="28">
        <v>0</v>
      </c>
      <c r="L168" s="28">
        <v>2.4875599999999999E-4</v>
      </c>
      <c r="M168" s="28">
        <v>0</v>
      </c>
      <c r="N168" s="28">
        <v>0</v>
      </c>
      <c r="O168" s="28">
        <v>0</v>
      </c>
      <c r="P168" s="365">
        <v>-2.307E-4</v>
      </c>
      <c r="Q168" s="28">
        <v>8.8000000000000106E-6</v>
      </c>
      <c r="R168" s="28">
        <v>-4.3000000000000097E-6</v>
      </c>
      <c r="S168" s="28">
        <v>-6.6699999999999995E-5</v>
      </c>
      <c r="T168" s="28">
        <v>7.2799999999999994E-5</v>
      </c>
      <c r="U168" s="387">
        <v>-7.2799999999999994E-5</v>
      </c>
      <c r="V168" s="387">
        <v>2.4879999999999998E-4</v>
      </c>
      <c r="W168" s="387">
        <v>-2.4879999999999998E-4</v>
      </c>
      <c r="X168" s="387">
        <v>0</v>
      </c>
      <c r="Y168" s="387">
        <v>0</v>
      </c>
      <c r="Z168" s="290">
        <v>-7.2799999999999994E-5</v>
      </c>
    </row>
    <row r="169" spans="1:26" x14ac:dyDescent="0.25">
      <c r="A169" s="362" t="s">
        <v>3</v>
      </c>
      <c r="B169" s="345" t="s">
        <v>243</v>
      </c>
      <c r="C169" s="345" t="s">
        <v>127</v>
      </c>
      <c r="D169" s="6" t="s">
        <v>252</v>
      </c>
      <c r="E169" s="543">
        <v>1.2446919999999999E-3</v>
      </c>
      <c r="F169" s="28">
        <v>6.2199999999999994E-5</v>
      </c>
      <c r="G169" s="28">
        <v>7.1000000000000005E-5</v>
      </c>
      <c r="H169" s="28">
        <v>6.6699999999999995E-5</v>
      </c>
      <c r="I169" s="28">
        <v>0</v>
      </c>
      <c r="J169" s="28">
        <v>5.0968400000000005E-4</v>
      </c>
      <c r="K169" s="28">
        <v>7.5799999999999999E-5</v>
      </c>
      <c r="L169" s="28">
        <v>4.9751199999999998E-4</v>
      </c>
      <c r="M169" s="28">
        <v>0</v>
      </c>
      <c r="N169" s="28">
        <v>0</v>
      </c>
      <c r="O169" s="28">
        <v>1.1427270000000001E-3</v>
      </c>
      <c r="P169" s="365">
        <v>-1.1825E-3</v>
      </c>
      <c r="Q169" s="28">
        <v>8.8000000000000106E-6</v>
      </c>
      <c r="R169" s="28">
        <v>-4.3000000000000097E-6</v>
      </c>
      <c r="S169" s="28">
        <v>-6.6699999999999995E-5</v>
      </c>
      <c r="T169" s="28">
        <v>5.0969999999999998E-4</v>
      </c>
      <c r="U169" s="387">
        <v>-4.3389999999999998E-4</v>
      </c>
      <c r="V169" s="387">
        <v>4.217E-4</v>
      </c>
      <c r="W169" s="387">
        <v>-4.975E-4</v>
      </c>
      <c r="X169" s="387">
        <v>0</v>
      </c>
      <c r="Y169" s="387">
        <v>1.1427E-3</v>
      </c>
      <c r="Z169" s="290">
        <v>6.3299999999999999E-4</v>
      </c>
    </row>
    <row r="170" spans="1:26" x14ac:dyDescent="0.25">
      <c r="A170" s="362" t="s">
        <v>3</v>
      </c>
      <c r="B170" s="345" t="s">
        <v>243</v>
      </c>
      <c r="C170" s="345" t="s">
        <v>127</v>
      </c>
      <c r="D170" s="6" t="s">
        <v>253</v>
      </c>
      <c r="E170" s="543">
        <v>7.0508127000000004E-2</v>
      </c>
      <c r="F170" s="28">
        <v>7.6535370000000002E-3</v>
      </c>
      <c r="G170" s="28">
        <v>2.0583429999999998E-3</v>
      </c>
      <c r="H170" s="28">
        <v>1.868785E-3</v>
      </c>
      <c r="I170" s="28">
        <v>1.128668E-3</v>
      </c>
      <c r="J170" s="28">
        <v>4.7327799999999998E-3</v>
      </c>
      <c r="K170" s="28">
        <v>6.5191019999999997E-3</v>
      </c>
      <c r="L170" s="28">
        <v>1.2313433E-2</v>
      </c>
      <c r="M170" s="28">
        <v>1.1107333E-2</v>
      </c>
      <c r="N170" s="28">
        <v>1.0855902000000001E-2</v>
      </c>
      <c r="O170" s="28">
        <v>1.1655811E-2</v>
      </c>
      <c r="P170" s="365">
        <v>-6.2854599999999997E-2</v>
      </c>
      <c r="Q170" s="28">
        <v>-5.5951999999999998E-3</v>
      </c>
      <c r="R170" s="28">
        <v>-1.89499999999999E-4</v>
      </c>
      <c r="S170" s="28">
        <v>-7.4010000000000005E-4</v>
      </c>
      <c r="T170" s="28">
        <v>3.6040999999999998E-3</v>
      </c>
      <c r="U170" s="387">
        <v>1.7863E-3</v>
      </c>
      <c r="V170" s="387">
        <v>5.7942999999999996E-3</v>
      </c>
      <c r="W170" s="387">
        <v>-1.2060999999999899E-3</v>
      </c>
      <c r="X170" s="387">
        <v>-2.5139999999999999E-4</v>
      </c>
      <c r="Y170" s="387">
        <v>7.9989999999999901E-4</v>
      </c>
      <c r="Z170" s="290">
        <v>6.9229999999999899E-3</v>
      </c>
    </row>
    <row r="171" spans="1:26" x14ac:dyDescent="0.25">
      <c r="A171" s="362" t="s">
        <v>3</v>
      </c>
      <c r="B171" s="345" t="s">
        <v>243</v>
      </c>
      <c r="C171" s="345" t="s">
        <v>127</v>
      </c>
      <c r="D171" s="6" t="s">
        <v>250</v>
      </c>
      <c r="E171" s="543">
        <v>0.47847415399999998</v>
      </c>
      <c r="F171" s="28">
        <v>0.30085246700000001</v>
      </c>
      <c r="G171" s="28">
        <v>0.106182128</v>
      </c>
      <c r="H171" s="28">
        <v>6.7476472999999995E-2</v>
      </c>
      <c r="I171" s="28">
        <v>5.7562077000000003E-2</v>
      </c>
      <c r="J171" s="28">
        <v>1.5654580000000001E-2</v>
      </c>
      <c r="K171" s="28">
        <v>1.4478471999999999E-2</v>
      </c>
      <c r="L171" s="28">
        <v>1.8159204000000002E-2</v>
      </c>
      <c r="M171" s="28">
        <v>2.4481468999999999E-2</v>
      </c>
      <c r="N171" s="28">
        <v>2.1940350000000001E-2</v>
      </c>
      <c r="O171" s="28">
        <v>3.1767798E-2</v>
      </c>
      <c r="P171" s="365">
        <v>-0.17762169999999999</v>
      </c>
      <c r="Q171" s="28">
        <v>-0.19467039999999999</v>
      </c>
      <c r="R171" s="28">
        <v>-3.87056E-2</v>
      </c>
      <c r="S171" s="28">
        <v>-9.9143999999999899E-3</v>
      </c>
      <c r="T171" s="28">
        <v>-4.19075E-2</v>
      </c>
      <c r="U171" s="387">
        <v>-1.1761E-3</v>
      </c>
      <c r="V171" s="387">
        <v>3.6806999999999999E-3</v>
      </c>
      <c r="W171" s="387">
        <v>6.3222999999999899E-3</v>
      </c>
      <c r="X171" s="387">
        <v>-2.5411000000000001E-3</v>
      </c>
      <c r="Y171" s="387">
        <v>9.8274E-3</v>
      </c>
      <c r="Z171" s="290">
        <v>1.6113199999999901E-2</v>
      </c>
    </row>
    <row r="172" spans="1:26" x14ac:dyDescent="0.25">
      <c r="A172" s="362" t="s">
        <v>3</v>
      </c>
      <c r="B172" s="345" t="s">
        <v>243</v>
      </c>
      <c r="C172" s="345" t="s">
        <v>127</v>
      </c>
      <c r="D172" s="6" t="s">
        <v>325</v>
      </c>
      <c r="E172" s="543">
        <v>0.28862205299999999</v>
      </c>
      <c r="F172" s="28">
        <v>0.45566548400000001</v>
      </c>
      <c r="G172" s="28">
        <v>0.16779047499999999</v>
      </c>
      <c r="H172" s="28">
        <v>0.16979243099999999</v>
      </c>
      <c r="I172" s="28">
        <v>0.151664786</v>
      </c>
      <c r="J172" s="28">
        <v>0.13455657500000001</v>
      </c>
      <c r="K172" s="28">
        <v>0.11067313500000001</v>
      </c>
      <c r="L172" s="28">
        <v>0.140049751</v>
      </c>
      <c r="M172" s="28">
        <v>9.4298990999999999E-2</v>
      </c>
      <c r="N172" s="28">
        <v>9.6446119999999996E-2</v>
      </c>
      <c r="O172" s="28">
        <v>0.15712490000000001</v>
      </c>
      <c r="P172" s="365">
        <v>0.16704340000000001</v>
      </c>
      <c r="Q172" s="28">
        <v>-0.28787499999999999</v>
      </c>
      <c r="R172" s="28">
        <v>2.0019E-3</v>
      </c>
      <c r="S172" s="28">
        <v>-1.8127600000000001E-2</v>
      </c>
      <c r="T172" s="28">
        <v>-1.71081999999999E-2</v>
      </c>
      <c r="U172" s="387">
        <v>-2.3883499999999998E-2</v>
      </c>
      <c r="V172" s="387">
        <v>2.9376699999999999E-2</v>
      </c>
      <c r="W172" s="387">
        <v>-4.5750800000000001E-2</v>
      </c>
      <c r="X172" s="387">
        <v>2.1471000000000099E-3</v>
      </c>
      <c r="Y172" s="387">
        <v>6.0678799999999998E-2</v>
      </c>
      <c r="Z172" s="290">
        <v>2.2568299999999999E-2</v>
      </c>
    </row>
    <row r="173" spans="1:26" x14ac:dyDescent="0.25">
      <c r="A173" s="362" t="s">
        <v>3</v>
      </c>
      <c r="B173" s="345" t="s">
        <v>243</v>
      </c>
      <c r="C173" s="345" t="s">
        <v>127</v>
      </c>
      <c r="D173" s="6" t="s">
        <v>248</v>
      </c>
      <c r="E173" s="543">
        <v>0.160858105</v>
      </c>
      <c r="F173" s="28">
        <v>0.23564183899999999</v>
      </c>
      <c r="G173" s="28">
        <v>0.72382709899999997</v>
      </c>
      <c r="H173" s="28">
        <v>0.76072882600000002</v>
      </c>
      <c r="I173" s="28">
        <v>0.78964447000000004</v>
      </c>
      <c r="J173" s="28">
        <v>0.84447356900000003</v>
      </c>
      <c r="K173" s="28">
        <v>0.86825348700000005</v>
      </c>
      <c r="L173" s="28">
        <v>0.82873134299999995</v>
      </c>
      <c r="M173" s="28">
        <v>0.87011220700000003</v>
      </c>
      <c r="N173" s="28">
        <v>0.87075762800000001</v>
      </c>
      <c r="O173" s="28">
        <v>0.79830876500000003</v>
      </c>
      <c r="P173" s="365">
        <v>7.4783699999999995E-2</v>
      </c>
      <c r="Q173" s="28">
        <v>0.48818529999999899</v>
      </c>
      <c r="R173" s="28">
        <v>3.6901700000000003E-2</v>
      </c>
      <c r="S173" s="28">
        <v>2.8915699999999898E-2</v>
      </c>
      <c r="T173" s="28">
        <v>5.4829099999999999E-2</v>
      </c>
      <c r="U173" s="387">
        <v>2.3779899999999899E-2</v>
      </c>
      <c r="V173" s="387">
        <v>-3.95222E-2</v>
      </c>
      <c r="W173" s="387">
        <v>4.1380899999999998E-2</v>
      </c>
      <c r="X173" s="387">
        <v>6.4540000000001796E-4</v>
      </c>
      <c r="Y173" s="387">
        <v>-7.2448799999999897E-2</v>
      </c>
      <c r="Z173" s="290">
        <v>-4.6164799999999999E-2</v>
      </c>
    </row>
    <row r="174" spans="1:26" x14ac:dyDescent="0.25">
      <c r="A174" s="362" t="s">
        <v>3</v>
      </c>
      <c r="B174" s="345" t="s">
        <v>243</v>
      </c>
      <c r="C174" s="345" t="s">
        <v>315</v>
      </c>
      <c r="D174" s="433">
        <v>0</v>
      </c>
      <c r="E174" s="543">
        <v>0</v>
      </c>
      <c r="F174" s="28">
        <v>0</v>
      </c>
      <c r="G174" s="28">
        <v>0</v>
      </c>
      <c r="H174" s="28">
        <v>0</v>
      </c>
      <c r="I174" s="28">
        <v>0</v>
      </c>
      <c r="J174" s="28">
        <v>0</v>
      </c>
      <c r="K174" s="28">
        <v>0</v>
      </c>
      <c r="L174" s="28">
        <v>0</v>
      </c>
      <c r="M174" s="28">
        <v>0</v>
      </c>
      <c r="N174" s="28">
        <v>0</v>
      </c>
      <c r="O174" s="28">
        <v>0</v>
      </c>
      <c r="P174" s="365">
        <v>0</v>
      </c>
      <c r="Q174" s="28">
        <v>0</v>
      </c>
      <c r="R174" s="28">
        <v>0</v>
      </c>
      <c r="S174" s="28">
        <v>0</v>
      </c>
      <c r="T174" s="28">
        <v>0</v>
      </c>
      <c r="U174" s="387">
        <v>0</v>
      </c>
      <c r="V174" s="387">
        <v>0</v>
      </c>
      <c r="W174" s="387">
        <v>0</v>
      </c>
      <c r="X174" s="387">
        <v>0</v>
      </c>
      <c r="Y174" s="387">
        <v>0</v>
      </c>
      <c r="Z174" s="290">
        <v>0</v>
      </c>
    </row>
    <row r="175" spans="1:26" x14ac:dyDescent="0.25">
      <c r="A175" s="362" t="s">
        <v>3</v>
      </c>
      <c r="B175" s="345" t="s">
        <v>243</v>
      </c>
      <c r="C175" s="345" t="s">
        <v>315</v>
      </c>
      <c r="D175" s="6" t="s">
        <v>369</v>
      </c>
      <c r="E175" s="543">
        <v>0</v>
      </c>
      <c r="F175" s="28">
        <v>6.2199999999999994E-5</v>
      </c>
      <c r="G175" s="28">
        <v>0</v>
      </c>
      <c r="H175" s="28">
        <v>0</v>
      </c>
      <c r="I175" s="28">
        <v>0</v>
      </c>
      <c r="J175" s="28">
        <v>0</v>
      </c>
      <c r="K175" s="28">
        <v>0</v>
      </c>
      <c r="L175" s="28">
        <v>0</v>
      </c>
      <c r="M175" s="28">
        <v>0</v>
      </c>
      <c r="N175" s="28">
        <v>0</v>
      </c>
      <c r="O175" s="28">
        <v>0</v>
      </c>
      <c r="P175" s="365">
        <v>6.2199999999999994E-5</v>
      </c>
      <c r="Q175" s="28">
        <v>-6.2199999999999994E-5</v>
      </c>
      <c r="R175" s="28">
        <v>0</v>
      </c>
      <c r="S175" s="28">
        <v>0</v>
      </c>
      <c r="T175" s="28">
        <v>0</v>
      </c>
      <c r="U175" s="387">
        <v>0</v>
      </c>
      <c r="V175" s="387">
        <v>0</v>
      </c>
      <c r="W175" s="387">
        <v>0</v>
      </c>
      <c r="X175" s="387">
        <v>0</v>
      </c>
      <c r="Y175" s="387">
        <v>0</v>
      </c>
      <c r="Z175" s="290">
        <v>0</v>
      </c>
    </row>
    <row r="176" spans="1:26" x14ac:dyDescent="0.25">
      <c r="A176" s="362" t="s">
        <v>3</v>
      </c>
      <c r="B176" s="345" t="s">
        <v>243</v>
      </c>
      <c r="C176" s="345" t="s">
        <v>315</v>
      </c>
      <c r="D176" s="6" t="s">
        <v>249</v>
      </c>
      <c r="E176" s="543">
        <v>1.46434E-4</v>
      </c>
      <c r="F176" s="28">
        <v>6.2199999999999994E-5</v>
      </c>
      <c r="G176" s="28">
        <v>3.5488700000000002E-4</v>
      </c>
      <c r="H176" s="28">
        <v>1.33485E-4</v>
      </c>
      <c r="I176" s="28">
        <v>1.4108400000000001E-4</v>
      </c>
      <c r="J176" s="28">
        <v>1.4562399999999999E-4</v>
      </c>
      <c r="K176" s="28">
        <v>0</v>
      </c>
      <c r="L176" s="28">
        <v>0</v>
      </c>
      <c r="M176" s="28">
        <v>2.2667999999999999E-4</v>
      </c>
      <c r="N176" s="28">
        <v>4.5709100000000002E-4</v>
      </c>
      <c r="O176" s="28">
        <v>2.28545E-4</v>
      </c>
      <c r="P176" s="365">
        <v>-8.42E-5</v>
      </c>
      <c r="Q176" s="28">
        <v>2.9270000000000001E-4</v>
      </c>
      <c r="R176" s="28">
        <v>-2.2139999999999999E-4</v>
      </c>
      <c r="S176" s="28">
        <v>7.5999999999999899E-6</v>
      </c>
      <c r="T176" s="28">
        <v>4.5000000000000001E-6</v>
      </c>
      <c r="U176" s="387">
        <v>-1.4559999999999999E-4</v>
      </c>
      <c r="V176" s="387">
        <v>0</v>
      </c>
      <c r="W176" s="387">
        <v>2.2670000000000001E-4</v>
      </c>
      <c r="X176" s="387">
        <v>2.3039999999999999E-4</v>
      </c>
      <c r="Y176" s="387">
        <v>-2.286E-4</v>
      </c>
      <c r="Z176" s="290">
        <v>8.2899999999999996E-5</v>
      </c>
    </row>
    <row r="177" spans="1:26" x14ac:dyDescent="0.25">
      <c r="A177" s="362" t="s">
        <v>3</v>
      </c>
      <c r="B177" s="345" t="s">
        <v>243</v>
      </c>
      <c r="C177" s="345" t="s">
        <v>315</v>
      </c>
      <c r="D177" s="6" t="s">
        <v>251</v>
      </c>
      <c r="E177" s="543">
        <v>7.3217200000000001E-4</v>
      </c>
      <c r="F177" s="28">
        <v>3.7334299999999999E-4</v>
      </c>
      <c r="G177" s="28">
        <v>4.2586399999999997E-4</v>
      </c>
      <c r="H177" s="28">
        <v>6.67423E-4</v>
      </c>
      <c r="I177" s="28">
        <v>2.1162500000000001E-4</v>
      </c>
      <c r="J177" s="28">
        <v>1.6746759999999999E-3</v>
      </c>
      <c r="K177" s="28">
        <v>2.3499089999999999E-3</v>
      </c>
      <c r="L177" s="28">
        <v>6.4676619999999999E-3</v>
      </c>
      <c r="M177" s="28">
        <v>5.553667E-3</v>
      </c>
      <c r="N177" s="28">
        <v>5.4850869999999996E-3</v>
      </c>
      <c r="O177" s="28">
        <v>5.0279970000000002E-3</v>
      </c>
      <c r="P177" s="365">
        <v>-3.589E-4</v>
      </c>
      <c r="Q177" s="28">
        <v>5.2599999999999903E-5</v>
      </c>
      <c r="R177" s="28">
        <v>2.4149999999999901E-4</v>
      </c>
      <c r="S177" s="28">
        <v>-4.5579999999999899E-4</v>
      </c>
      <c r="T177" s="28">
        <v>1.4630999999999999E-3</v>
      </c>
      <c r="U177" s="387">
        <v>6.7519999999999896E-4</v>
      </c>
      <c r="V177" s="387">
        <v>4.1177999999999996E-3</v>
      </c>
      <c r="W177" s="387">
        <v>-9.1399999999999901E-4</v>
      </c>
      <c r="X177" s="387">
        <v>-6.8600000000000204E-5</v>
      </c>
      <c r="Y177" s="387">
        <v>-4.5709999999999902E-4</v>
      </c>
      <c r="Z177" s="290">
        <v>3.3533E-3</v>
      </c>
    </row>
    <row r="178" spans="1:26" x14ac:dyDescent="0.25">
      <c r="A178" s="362" t="s">
        <v>3</v>
      </c>
      <c r="B178" s="345" t="s">
        <v>243</v>
      </c>
      <c r="C178" s="345" t="s">
        <v>315</v>
      </c>
      <c r="D178" s="6" t="s">
        <v>252</v>
      </c>
      <c r="E178" s="543">
        <v>1.1714749999999999E-3</v>
      </c>
      <c r="F178" s="28">
        <v>9.3335800000000002E-4</v>
      </c>
      <c r="G178" s="28">
        <v>1.135638E-3</v>
      </c>
      <c r="H178" s="28">
        <v>8.0090800000000002E-4</v>
      </c>
      <c r="I178" s="28">
        <v>9.8758500000000003E-4</v>
      </c>
      <c r="J178" s="28">
        <v>2.9852920000000001E-3</v>
      </c>
      <c r="K178" s="28">
        <v>3.4111580000000001E-3</v>
      </c>
      <c r="L178" s="28">
        <v>5.9701490000000001E-3</v>
      </c>
      <c r="M178" s="28">
        <v>6.3470469999999998E-3</v>
      </c>
      <c r="N178" s="28">
        <v>6.7420869999999999E-3</v>
      </c>
      <c r="O178" s="28">
        <v>6.6278140000000001E-3</v>
      </c>
      <c r="P178" s="365">
        <v>-2.3809999999999999E-4</v>
      </c>
      <c r="Q178" s="28">
        <v>2.0220000000000001E-4</v>
      </c>
      <c r="R178" s="28">
        <v>-3.347E-4</v>
      </c>
      <c r="S178" s="28">
        <v>1.8669999999999901E-4</v>
      </c>
      <c r="T178" s="28">
        <v>1.9976999999999998E-3</v>
      </c>
      <c r="U178" s="387">
        <v>4.2589999999999902E-4</v>
      </c>
      <c r="V178" s="387">
        <v>2.5588999999999998E-3</v>
      </c>
      <c r="W178" s="387">
        <v>3.769E-4</v>
      </c>
      <c r="X178" s="387">
        <v>3.9509999999999898E-4</v>
      </c>
      <c r="Y178" s="387">
        <v>-1.143E-4</v>
      </c>
      <c r="Z178" s="290">
        <v>3.6424999999999899E-3</v>
      </c>
    </row>
    <row r="179" spans="1:26" x14ac:dyDescent="0.25">
      <c r="A179" s="362" t="s">
        <v>3</v>
      </c>
      <c r="B179" s="345" t="s">
        <v>243</v>
      </c>
      <c r="C179" s="345" t="s">
        <v>315</v>
      </c>
      <c r="D179" s="6" t="s">
        <v>253</v>
      </c>
      <c r="E179" s="543">
        <v>8.5151560000000001E-2</v>
      </c>
      <c r="F179" s="28">
        <v>9.3273597999999999E-2</v>
      </c>
      <c r="G179" s="28">
        <v>4.8974379999999996E-3</v>
      </c>
      <c r="H179" s="28">
        <v>5.3393850000000003E-3</v>
      </c>
      <c r="I179" s="28">
        <v>4.1619639999999998E-3</v>
      </c>
      <c r="J179" s="28">
        <v>7.354012E-3</v>
      </c>
      <c r="K179" s="28">
        <v>9.0964219999999998E-3</v>
      </c>
      <c r="L179" s="28">
        <v>9.4527359999999998E-3</v>
      </c>
      <c r="M179" s="28">
        <v>1.2127394E-2</v>
      </c>
      <c r="N179" s="28">
        <v>1.1198720000000001E-2</v>
      </c>
      <c r="O179" s="28">
        <v>1.1655811E-2</v>
      </c>
      <c r="P179" s="365">
        <v>8.1220000000000007E-3</v>
      </c>
      <c r="Q179" s="28">
        <v>-8.8376200000000002E-2</v>
      </c>
      <c r="R179" s="28">
        <v>4.4200000000000001E-4</v>
      </c>
      <c r="S179" s="28">
        <v>-1.1774000000000001E-3</v>
      </c>
      <c r="T179" s="28">
        <v>3.192E-3</v>
      </c>
      <c r="U179" s="387">
        <v>1.7423999999999901E-3</v>
      </c>
      <c r="V179" s="387">
        <v>3.5629999999999999E-4</v>
      </c>
      <c r="W179" s="387">
        <v>2.6746999999999999E-3</v>
      </c>
      <c r="X179" s="387">
        <v>-9.2869999999999899E-4</v>
      </c>
      <c r="Y179" s="387">
        <v>4.5709999999999799E-4</v>
      </c>
      <c r="Z179" s="290">
        <v>4.3017999999999902E-3</v>
      </c>
    </row>
    <row r="180" spans="1:26" x14ac:dyDescent="0.25">
      <c r="A180" s="362" t="s">
        <v>3</v>
      </c>
      <c r="B180" s="345" t="s">
        <v>243</v>
      </c>
      <c r="C180" s="345" t="s">
        <v>315</v>
      </c>
      <c r="D180" s="6" t="s">
        <v>250</v>
      </c>
      <c r="E180" s="543">
        <v>0.56516327399999999</v>
      </c>
      <c r="F180" s="28">
        <v>0.45280318600000002</v>
      </c>
      <c r="G180" s="28">
        <v>0.15636311999999999</v>
      </c>
      <c r="H180" s="28">
        <v>0.12647667400000001</v>
      </c>
      <c r="I180" s="28">
        <v>0.12965575600000001</v>
      </c>
      <c r="J180" s="28">
        <v>9.1014998999999999E-2</v>
      </c>
      <c r="K180" s="28">
        <v>9.5360824999999996E-2</v>
      </c>
      <c r="L180" s="28">
        <v>0.116666667</v>
      </c>
      <c r="M180" s="28">
        <v>8.0244814999999997E-2</v>
      </c>
      <c r="N180" s="28">
        <v>8.1133584999999994E-2</v>
      </c>
      <c r="O180" s="28">
        <v>8.4676036999999996E-2</v>
      </c>
      <c r="P180" s="365">
        <v>-0.1123601</v>
      </c>
      <c r="Q180" s="28">
        <v>-0.29644009999999998</v>
      </c>
      <c r="R180" s="28">
        <v>-2.98864E-2</v>
      </c>
      <c r="S180" s="28">
        <v>3.1790999999999898E-3</v>
      </c>
      <c r="T180" s="28">
        <v>-3.8640799999999899E-2</v>
      </c>
      <c r="U180" s="387">
        <v>4.3457999999999899E-3</v>
      </c>
      <c r="V180" s="387">
        <v>2.1305899999999999E-2</v>
      </c>
      <c r="W180" s="387">
        <v>-3.6421899999999903E-2</v>
      </c>
      <c r="X180" s="387">
        <v>8.8879999999999504E-4</v>
      </c>
      <c r="Y180" s="387">
        <v>3.5423999999999998E-3</v>
      </c>
      <c r="Z180" s="290">
        <v>-6.3389999999999896E-3</v>
      </c>
    </row>
    <row r="181" spans="1:26" x14ac:dyDescent="0.25">
      <c r="A181" s="362" t="s">
        <v>3</v>
      </c>
      <c r="B181" s="345" t="s">
        <v>243</v>
      </c>
      <c r="C181" s="345" t="s">
        <v>315</v>
      </c>
      <c r="D181" s="6" t="s">
        <v>325</v>
      </c>
      <c r="E181" s="543">
        <v>0.252233123</v>
      </c>
      <c r="F181" s="28">
        <v>0.286603198</v>
      </c>
      <c r="G181" s="28">
        <v>0.45035133799999999</v>
      </c>
      <c r="H181" s="28">
        <v>0.34332243200000001</v>
      </c>
      <c r="I181" s="28">
        <v>0.36773419899999998</v>
      </c>
      <c r="J181" s="28">
        <v>0.34869666500000002</v>
      </c>
      <c r="K181" s="28">
        <v>0.29965130400000001</v>
      </c>
      <c r="L181" s="28">
        <v>0.31231343299999997</v>
      </c>
      <c r="M181" s="28">
        <v>0.31168536800000002</v>
      </c>
      <c r="N181" s="28">
        <v>0.33310478799999999</v>
      </c>
      <c r="O181" s="28">
        <v>0.335618786</v>
      </c>
      <c r="P181" s="365">
        <v>3.4370100000000001E-2</v>
      </c>
      <c r="Q181" s="28">
        <v>0.16374810000000001</v>
      </c>
      <c r="R181" s="28">
        <v>-0.107028899999999</v>
      </c>
      <c r="S181" s="28">
        <v>2.44117999999999E-2</v>
      </c>
      <c r="T181" s="28">
        <v>-1.9037499999999902E-2</v>
      </c>
      <c r="U181" s="387">
        <v>-4.9045400000000003E-2</v>
      </c>
      <c r="V181" s="387">
        <v>1.2662100000000001E-2</v>
      </c>
      <c r="W181" s="387">
        <v>-6.28000000000017E-4</v>
      </c>
      <c r="X181" s="387">
        <v>2.1419399999999901E-2</v>
      </c>
      <c r="Y181" s="387">
        <v>2.5140000000000102E-3</v>
      </c>
      <c r="Z181" s="290">
        <v>-1.30779E-2</v>
      </c>
    </row>
    <row r="182" spans="1:26" x14ac:dyDescent="0.25">
      <c r="A182" s="362" t="s">
        <v>3</v>
      </c>
      <c r="B182" s="345" t="s">
        <v>243</v>
      </c>
      <c r="C182" s="345" t="s">
        <v>315</v>
      </c>
      <c r="D182" s="6" t="s">
        <v>248</v>
      </c>
      <c r="E182" s="543">
        <v>9.5401962000000007E-2</v>
      </c>
      <c r="F182" s="28">
        <v>0.16588886799999999</v>
      </c>
      <c r="G182" s="28">
        <v>0.38647171600000002</v>
      </c>
      <c r="H182" s="28">
        <v>0.52325969400000005</v>
      </c>
      <c r="I182" s="28">
        <v>0.49710778799999999</v>
      </c>
      <c r="J182" s="28">
        <v>0.54812873200000001</v>
      </c>
      <c r="K182" s="28">
        <v>0.59013038200000001</v>
      </c>
      <c r="L182" s="28">
        <v>0.54912935299999999</v>
      </c>
      <c r="M182" s="28">
        <v>0.58381502900000004</v>
      </c>
      <c r="N182" s="28">
        <v>0.56187864200000004</v>
      </c>
      <c r="O182" s="28">
        <v>0.55616500999999996</v>
      </c>
      <c r="P182" s="365">
        <v>7.0486900000000005E-2</v>
      </c>
      <c r="Q182" s="28">
        <v>0.220582799999999</v>
      </c>
      <c r="R182" s="28">
        <v>0.13678799999999999</v>
      </c>
      <c r="S182" s="28">
        <v>-2.6151899999999999E-2</v>
      </c>
      <c r="T182" s="28">
        <v>5.1020900000000001E-2</v>
      </c>
      <c r="U182" s="387">
        <v>4.2001700000000003E-2</v>
      </c>
      <c r="V182" s="387">
        <v>-4.1001000000000003E-2</v>
      </c>
      <c r="W182" s="387">
        <v>3.46855999999999E-2</v>
      </c>
      <c r="X182" s="387">
        <v>-2.1936399999999901E-2</v>
      </c>
      <c r="Y182" s="387">
        <v>-5.7135999999999802E-3</v>
      </c>
      <c r="Z182" s="290">
        <v>8.0362999999999893E-3</v>
      </c>
    </row>
    <row r="183" spans="1:26" x14ac:dyDescent="0.25">
      <c r="A183" s="362" t="s">
        <v>3</v>
      </c>
      <c r="B183" s="345" t="s">
        <v>130</v>
      </c>
      <c r="C183" s="345" t="s">
        <v>125</v>
      </c>
      <c r="D183" s="433">
        <v>0</v>
      </c>
      <c r="E183" s="543">
        <v>0.48343487699999999</v>
      </c>
      <c r="F183" s="28">
        <v>0.213621434</v>
      </c>
      <c r="G183" s="28">
        <v>0.75052302100000001</v>
      </c>
      <c r="H183" s="28">
        <v>0.83542810899999997</v>
      </c>
      <c r="I183" s="28">
        <v>0.81076091699999997</v>
      </c>
      <c r="J183" s="28">
        <v>0.78208085900000002</v>
      </c>
      <c r="K183" s="28">
        <v>0.80846603900000003</v>
      </c>
      <c r="L183" s="28">
        <v>0.90636968500000004</v>
      </c>
      <c r="M183" s="28">
        <v>0.87105389200000005</v>
      </c>
      <c r="N183" s="28">
        <v>0.85655629</v>
      </c>
      <c r="O183" s="28">
        <v>0.84572402300000005</v>
      </c>
      <c r="P183" s="365">
        <v>-0.26981349999999998</v>
      </c>
      <c r="Q183" s="28">
        <v>0.53690159999999998</v>
      </c>
      <c r="R183" s="28">
        <v>8.49050999999999E-2</v>
      </c>
      <c r="S183" s="28">
        <v>-2.46672E-2</v>
      </c>
      <c r="T183" s="28">
        <v>-2.8680000000000001E-2</v>
      </c>
      <c r="U183" s="387">
        <v>2.6385100000000002E-2</v>
      </c>
      <c r="V183" s="387">
        <v>9.7903699999999899E-2</v>
      </c>
      <c r="W183" s="387">
        <v>-3.5315799999999897E-2</v>
      </c>
      <c r="X183" s="387">
        <v>-1.4497599999999999E-2</v>
      </c>
      <c r="Y183" s="387">
        <v>-1.08323E-2</v>
      </c>
      <c r="Z183" s="290">
        <v>6.3643099999999994E-2</v>
      </c>
    </row>
    <row r="184" spans="1:26" x14ac:dyDescent="0.25">
      <c r="A184" s="362" t="s">
        <v>3</v>
      </c>
      <c r="B184" s="345" t="s">
        <v>130</v>
      </c>
      <c r="C184" s="345" t="s">
        <v>125</v>
      </c>
      <c r="D184" s="6" t="s">
        <v>369</v>
      </c>
      <c r="E184" s="543">
        <v>0.100664976</v>
      </c>
      <c r="F184" s="28">
        <v>0.28430814500000001</v>
      </c>
      <c r="G184" s="28">
        <v>1.8868677E-2</v>
      </c>
      <c r="H184" s="28">
        <v>1.0751856000000001E-2</v>
      </c>
      <c r="I184" s="28">
        <v>1.1673602E-2</v>
      </c>
      <c r="J184" s="28">
        <v>1.3066828000000001E-2</v>
      </c>
      <c r="K184" s="28">
        <v>1.1696501999999999E-2</v>
      </c>
      <c r="L184" s="28">
        <v>5.4603550000000001E-3</v>
      </c>
      <c r="M184" s="28">
        <v>6.8101450000000001E-3</v>
      </c>
      <c r="N184" s="28">
        <v>8.1651429999999997E-3</v>
      </c>
      <c r="O184" s="28">
        <v>7.8648969999999992E-3</v>
      </c>
      <c r="P184" s="365">
        <v>0.1836431</v>
      </c>
      <c r="Q184" s="28">
        <v>-0.26543939999999999</v>
      </c>
      <c r="R184" s="28">
        <v>-8.11679999999999E-3</v>
      </c>
      <c r="S184" s="28">
        <v>9.2169999999999904E-4</v>
      </c>
      <c r="T184" s="28">
        <v>1.3932E-3</v>
      </c>
      <c r="U184" s="387">
        <v>-1.3702999999999901E-3</v>
      </c>
      <c r="V184" s="387">
        <v>-6.2360999999999996E-3</v>
      </c>
      <c r="W184" s="387">
        <v>1.3496999999999999E-3</v>
      </c>
      <c r="X184" s="387">
        <v>1.3549999999999899E-3</v>
      </c>
      <c r="Y184" s="387">
        <v>-3.0019999999999998E-4</v>
      </c>
      <c r="Z184" s="290">
        <v>-5.2018999999999998E-3</v>
      </c>
    </row>
    <row r="185" spans="1:26" x14ac:dyDescent="0.25">
      <c r="A185" s="362" t="s">
        <v>3</v>
      </c>
      <c r="B185" s="345" t="s">
        <v>130</v>
      </c>
      <c r="C185" s="345" t="s">
        <v>125</v>
      </c>
      <c r="D185" s="6" t="s">
        <v>249</v>
      </c>
      <c r="E185" s="543">
        <v>6.3237873999999999E-2</v>
      </c>
      <c r="F185" s="28">
        <v>7.4535134000000003E-2</v>
      </c>
      <c r="G185" s="28">
        <v>2.5783391999999999E-2</v>
      </c>
      <c r="H185" s="28">
        <v>1.3158365E-2</v>
      </c>
      <c r="I185" s="28">
        <v>1.6639147999999999E-2</v>
      </c>
      <c r="J185" s="28">
        <v>1.8229265000000001E-2</v>
      </c>
      <c r="K185" s="28">
        <v>1.6355938E-2</v>
      </c>
      <c r="L185" s="28">
        <v>7.0525029999999999E-3</v>
      </c>
      <c r="M185" s="28">
        <v>1.0176078E-2</v>
      </c>
      <c r="N185" s="28">
        <v>1.1175406000000001E-2</v>
      </c>
      <c r="O185" s="28">
        <v>1.2044951E-2</v>
      </c>
      <c r="P185" s="365">
        <v>1.12972E-2</v>
      </c>
      <c r="Q185" s="28">
        <v>-4.8751700000000002E-2</v>
      </c>
      <c r="R185" s="28">
        <v>-1.2625000000000001E-2</v>
      </c>
      <c r="S185" s="28">
        <v>3.4806999999999898E-3</v>
      </c>
      <c r="T185" s="28">
        <v>1.5901999999999999E-3</v>
      </c>
      <c r="U185" s="387">
        <v>-1.8733999999999999E-3</v>
      </c>
      <c r="V185" s="387">
        <v>-9.3033999999999999E-3</v>
      </c>
      <c r="W185" s="387">
        <v>3.1235999999999998E-3</v>
      </c>
      <c r="X185" s="387">
        <v>9.9929999999999897E-4</v>
      </c>
      <c r="Y185" s="387">
        <v>8.6959999999999902E-4</v>
      </c>
      <c r="Z185" s="290">
        <v>-6.1843000000000002E-3</v>
      </c>
    </row>
    <row r="186" spans="1:26" x14ac:dyDescent="0.25">
      <c r="A186" s="362" t="s">
        <v>3</v>
      </c>
      <c r="B186" s="345" t="s">
        <v>130</v>
      </c>
      <c r="C186" s="345" t="s">
        <v>125</v>
      </c>
      <c r="D186" s="6" t="s">
        <v>251</v>
      </c>
      <c r="E186" s="543">
        <v>7.8706556999999996E-2</v>
      </c>
      <c r="F186" s="28">
        <v>9.2289054999999995E-2</v>
      </c>
      <c r="G186" s="28">
        <v>3.4949806999999999E-2</v>
      </c>
      <c r="H186" s="28">
        <v>1.6261808999999999E-2</v>
      </c>
      <c r="I186" s="28">
        <v>2.2427208000000001E-2</v>
      </c>
      <c r="J186" s="28">
        <v>2.6669439999999999E-2</v>
      </c>
      <c r="K186" s="28">
        <v>2.3309158E-2</v>
      </c>
      <c r="L186" s="28">
        <v>9.6677829999999992E-3</v>
      </c>
      <c r="M186" s="28">
        <v>1.4753011E-2</v>
      </c>
      <c r="N186" s="28">
        <v>1.6470662E-2</v>
      </c>
      <c r="O186" s="28">
        <v>1.6794303999999999E-2</v>
      </c>
      <c r="P186" s="365">
        <v>1.35824999999999E-2</v>
      </c>
      <c r="Q186" s="28">
        <v>-5.7339299999999899E-2</v>
      </c>
      <c r="R186" s="28">
        <v>-1.8688E-2</v>
      </c>
      <c r="S186" s="28">
        <v>6.1653999999999997E-3</v>
      </c>
      <c r="T186" s="28">
        <v>4.2421999999999902E-3</v>
      </c>
      <c r="U186" s="387">
        <v>-3.3601999999999998E-3</v>
      </c>
      <c r="V186" s="387">
        <v>-1.3641399999999901E-2</v>
      </c>
      <c r="W186" s="387">
        <v>5.0851999999999998E-3</v>
      </c>
      <c r="X186" s="387">
        <v>1.7177E-3</v>
      </c>
      <c r="Y186" s="387">
        <v>3.2360000000000001E-4</v>
      </c>
      <c r="Z186" s="290">
        <v>-9.8750999999999908E-3</v>
      </c>
    </row>
    <row r="187" spans="1:26" x14ac:dyDescent="0.25">
      <c r="A187" s="362" t="s">
        <v>3</v>
      </c>
      <c r="B187" s="345" t="s">
        <v>130</v>
      </c>
      <c r="C187" s="307" t="s">
        <v>125</v>
      </c>
      <c r="D187" s="6" t="s">
        <v>252</v>
      </c>
      <c r="E187" s="543">
        <v>5.4839741999999997E-2</v>
      </c>
      <c r="F187" s="28">
        <v>6.6472766000000003E-2</v>
      </c>
      <c r="G187" s="28">
        <v>2.4922616000000002E-2</v>
      </c>
      <c r="H187" s="28">
        <v>1.0602937999999999E-2</v>
      </c>
      <c r="I187" s="28">
        <v>1.5615575E-2</v>
      </c>
      <c r="J187" s="28">
        <v>2.0832545000000001E-2</v>
      </c>
      <c r="K187" s="28">
        <v>1.6900935999999998E-2</v>
      </c>
      <c r="L187" s="28">
        <v>6.986847E-3</v>
      </c>
      <c r="M187" s="28">
        <v>1.125815E-2</v>
      </c>
      <c r="N187" s="28">
        <v>1.3238138E-2</v>
      </c>
      <c r="O187" s="28">
        <v>1.4088187E-2</v>
      </c>
      <c r="P187" s="365">
        <v>1.16331E-2</v>
      </c>
      <c r="Q187" s="28">
        <v>-4.1550199999999898E-2</v>
      </c>
      <c r="R187" s="28">
        <v>-1.4319699999999999E-2</v>
      </c>
      <c r="S187" s="28">
        <v>5.0127000000000001E-3</v>
      </c>
      <c r="T187" s="28">
        <v>5.2169E-3</v>
      </c>
      <c r="U187" s="387">
        <v>-3.9316000000000004E-3</v>
      </c>
      <c r="V187" s="387">
        <v>-9.9141000000000003E-3</v>
      </c>
      <c r="W187" s="387">
        <v>4.2713999999999998E-3</v>
      </c>
      <c r="X187" s="387">
        <v>1.9798999999999902E-3</v>
      </c>
      <c r="Y187" s="387">
        <v>8.5010000000000099E-4</v>
      </c>
      <c r="Z187" s="290">
        <v>-6.7442999999999999E-3</v>
      </c>
    </row>
    <row r="188" spans="1:26" x14ac:dyDescent="0.25">
      <c r="A188" s="362" t="s">
        <v>3</v>
      </c>
      <c r="B188" s="345" t="s">
        <v>130</v>
      </c>
      <c r="C188" s="307" t="s">
        <v>125</v>
      </c>
      <c r="D188" s="6" t="s">
        <v>253</v>
      </c>
      <c r="E188" s="543">
        <v>9.9372954999999999E-2</v>
      </c>
      <c r="F188" s="28">
        <v>0.121995541</v>
      </c>
      <c r="G188" s="28">
        <v>4.3078730000000003E-2</v>
      </c>
      <c r="H188" s="28">
        <v>1.6958744000000001E-2</v>
      </c>
      <c r="I188" s="28">
        <v>2.4407333E-2</v>
      </c>
      <c r="J188" s="28">
        <v>3.3659846E-2</v>
      </c>
      <c r="K188" s="28">
        <v>2.8597437999999999E-2</v>
      </c>
      <c r="L188" s="28">
        <v>1.1692163E-2</v>
      </c>
      <c r="M188" s="28">
        <v>2.1567761000000001E-2</v>
      </c>
      <c r="N188" s="28">
        <v>2.6187728E-2</v>
      </c>
      <c r="O188" s="28">
        <v>2.8925039999999999E-2</v>
      </c>
      <c r="P188" s="365">
        <v>2.26225E-2</v>
      </c>
      <c r="Q188" s="28">
        <v>-7.8916799999999995E-2</v>
      </c>
      <c r="R188" s="28">
        <v>-2.61199999999999E-2</v>
      </c>
      <c r="S188" s="28">
        <v>7.4485999999999997E-3</v>
      </c>
      <c r="T188" s="28">
        <v>9.2524999999999899E-3</v>
      </c>
      <c r="U188" s="387">
        <v>-5.0623999999999903E-3</v>
      </c>
      <c r="V188" s="387">
        <v>-1.6905199999999999E-2</v>
      </c>
      <c r="W188" s="387">
        <v>9.8756E-3</v>
      </c>
      <c r="X188" s="387">
        <v>4.6198999999999997E-3</v>
      </c>
      <c r="Y188" s="387">
        <v>2.7372999999999898E-3</v>
      </c>
      <c r="Z188" s="290">
        <v>-4.7347999999999904E-3</v>
      </c>
    </row>
    <row r="189" spans="1:26" x14ac:dyDescent="0.25">
      <c r="A189" s="362" t="s">
        <v>3</v>
      </c>
      <c r="B189" s="345" t="s">
        <v>130</v>
      </c>
      <c r="C189" s="307" t="s">
        <v>125</v>
      </c>
      <c r="D189" s="6" t="s">
        <v>250</v>
      </c>
      <c r="E189" s="543">
        <v>9.9669289999999994E-2</v>
      </c>
      <c r="F189" s="28">
        <v>0.11355198499999999</v>
      </c>
      <c r="G189" s="28">
        <v>4.3472064999999997E-2</v>
      </c>
      <c r="H189" s="28">
        <v>2.7216193E-2</v>
      </c>
      <c r="I189" s="28">
        <v>3.0317246999999999E-2</v>
      </c>
      <c r="J189" s="28">
        <v>3.0054335000000001E-2</v>
      </c>
      <c r="K189" s="28">
        <v>2.4171572999999998E-2</v>
      </c>
      <c r="L189" s="28">
        <v>1.4033878E-2</v>
      </c>
      <c r="M189" s="28">
        <v>2.1360555E-2</v>
      </c>
      <c r="N189" s="28">
        <v>2.5988864E-2</v>
      </c>
      <c r="O189" s="28">
        <v>2.9338366000000001E-2</v>
      </c>
      <c r="P189" s="365">
        <v>1.3882699999999901E-2</v>
      </c>
      <c r="Q189" s="28">
        <v>-7.0079900000000001E-2</v>
      </c>
      <c r="R189" s="28">
        <v>-1.62559E-2</v>
      </c>
      <c r="S189" s="28">
        <v>3.10099999999999E-3</v>
      </c>
      <c r="T189" s="28">
        <v>-2.6289999999999902E-4</v>
      </c>
      <c r="U189" s="387">
        <v>-5.8826999999999898E-3</v>
      </c>
      <c r="V189" s="387">
        <v>-1.0137699999999999E-2</v>
      </c>
      <c r="W189" s="387">
        <v>7.3267000000000002E-3</v>
      </c>
      <c r="X189" s="387">
        <v>4.6282999999999897E-3</v>
      </c>
      <c r="Y189" s="387">
        <v>3.3495E-3</v>
      </c>
      <c r="Z189" s="290">
        <v>-7.1589999999999805E-4</v>
      </c>
    </row>
    <row r="190" spans="1:26" x14ac:dyDescent="0.25">
      <c r="A190" s="362" t="s">
        <v>3</v>
      </c>
      <c r="B190" s="345" t="s">
        <v>130</v>
      </c>
      <c r="C190" s="307" t="s">
        <v>125</v>
      </c>
      <c r="D190" s="6" t="s">
        <v>325</v>
      </c>
      <c r="E190" s="543">
        <v>1.9083968999999999E-2</v>
      </c>
      <c r="F190" s="28">
        <v>2.3675374999999999E-2</v>
      </c>
      <c r="G190" s="28">
        <v>3.7366822000000001E-2</v>
      </c>
      <c r="H190" s="28">
        <v>4.2513015000000001E-2</v>
      </c>
      <c r="I190" s="28">
        <v>4.2441708000000002E-2</v>
      </c>
      <c r="J190" s="28">
        <v>4.4728515000000003E-2</v>
      </c>
      <c r="K190" s="28">
        <v>4.3258491000000003E-2</v>
      </c>
      <c r="L190" s="28">
        <v>2.5244566999999999E-2</v>
      </c>
      <c r="M190" s="28">
        <v>2.9321839999999998E-2</v>
      </c>
      <c r="N190" s="28">
        <v>2.9400755000000001E-2</v>
      </c>
      <c r="O190" s="28">
        <v>3.1845618999999999E-2</v>
      </c>
      <c r="P190" s="365">
        <v>4.5913999999999903E-3</v>
      </c>
      <c r="Q190" s="28">
        <v>1.3691399999999999E-2</v>
      </c>
      <c r="R190" s="28">
        <v>5.1462000000000001E-3</v>
      </c>
      <c r="S190" s="28">
        <v>-7.1300000000003305E-5</v>
      </c>
      <c r="T190" s="28">
        <v>2.2867999999999899E-3</v>
      </c>
      <c r="U190" s="387">
        <v>-1.46999999999999E-3</v>
      </c>
      <c r="V190" s="387">
        <v>-1.8013899999999999E-2</v>
      </c>
      <c r="W190" s="387">
        <v>4.0771999999999996E-3</v>
      </c>
      <c r="X190" s="387">
        <v>7.9000000000002598E-5</v>
      </c>
      <c r="Y190" s="387">
        <v>2.4448E-3</v>
      </c>
      <c r="Z190" s="290">
        <v>-1.28828999999999E-2</v>
      </c>
    </row>
    <row r="191" spans="1:26" x14ac:dyDescent="0.25">
      <c r="A191" s="362" t="s">
        <v>3</v>
      </c>
      <c r="B191" s="345" t="s">
        <v>130</v>
      </c>
      <c r="C191" s="307" t="s">
        <v>125</v>
      </c>
      <c r="D191" s="6" t="s">
        <v>248</v>
      </c>
      <c r="E191" s="543">
        <v>9.8975899999999999E-4</v>
      </c>
      <c r="F191" s="28">
        <v>9.5505650000000004E-3</v>
      </c>
      <c r="G191" s="28">
        <v>2.1034870000000001E-2</v>
      </c>
      <c r="H191" s="28">
        <v>2.7108971999999999E-2</v>
      </c>
      <c r="I191" s="28">
        <v>2.5717262000000001E-2</v>
      </c>
      <c r="J191" s="28">
        <v>3.0678365999999999E-2</v>
      </c>
      <c r="K191" s="28">
        <v>2.7243926000000002E-2</v>
      </c>
      <c r="L191" s="28">
        <v>1.3492219999999999E-2</v>
      </c>
      <c r="M191" s="28">
        <v>1.3698567E-2</v>
      </c>
      <c r="N191" s="28">
        <v>1.2817013E-2</v>
      </c>
      <c r="O191" s="28">
        <v>1.3374614E-2</v>
      </c>
      <c r="P191" s="365">
        <v>8.5607999999999899E-3</v>
      </c>
      <c r="Q191" s="28">
        <v>1.1484299999999999E-2</v>
      </c>
      <c r="R191" s="28">
        <v>6.0740999999999998E-3</v>
      </c>
      <c r="S191" s="28">
        <v>-1.3917000000000001E-3</v>
      </c>
      <c r="T191" s="28">
        <v>4.9611000000000004E-3</v>
      </c>
      <c r="U191" s="387">
        <v>-3.4345000000000001E-3</v>
      </c>
      <c r="V191" s="387">
        <v>-1.37517E-2</v>
      </c>
      <c r="W191" s="387">
        <v>2.064E-4</v>
      </c>
      <c r="X191" s="387">
        <v>-8.8159999999999899E-4</v>
      </c>
      <c r="Y191" s="387">
        <v>5.576E-4</v>
      </c>
      <c r="Z191" s="290">
        <v>-1.7303800000000001E-2</v>
      </c>
    </row>
    <row r="192" spans="1:26" x14ac:dyDescent="0.25">
      <c r="A192" s="362" t="s">
        <v>3</v>
      </c>
      <c r="B192" s="345" t="s">
        <v>130</v>
      </c>
      <c r="C192" s="307" t="s">
        <v>126</v>
      </c>
      <c r="D192" s="433">
        <v>0</v>
      </c>
      <c r="E192" s="543">
        <v>1.4212223E-2</v>
      </c>
      <c r="F192" s="28">
        <v>1.2741049000000001E-2</v>
      </c>
      <c r="G192" s="28">
        <v>0.30531914300000002</v>
      </c>
      <c r="H192" s="28">
        <v>0.337638047</v>
      </c>
      <c r="I192" s="28">
        <v>0.32943197800000001</v>
      </c>
      <c r="J192" s="28">
        <v>0.25866394399999998</v>
      </c>
      <c r="K192" s="28">
        <v>0.339474047</v>
      </c>
      <c r="L192" s="28">
        <v>0.62730615199999995</v>
      </c>
      <c r="M192" s="28">
        <v>0.54740855300000002</v>
      </c>
      <c r="N192" s="28">
        <v>0.52767336300000001</v>
      </c>
      <c r="O192" s="28">
        <v>0.45316155600000002</v>
      </c>
      <c r="P192" s="365">
        <v>-1.47119999999999E-3</v>
      </c>
      <c r="Q192" s="28">
        <v>0.29257810000000001</v>
      </c>
      <c r="R192" s="28">
        <v>3.23188999999999E-2</v>
      </c>
      <c r="S192" s="28">
        <v>-8.2059999999999893E-3</v>
      </c>
      <c r="T192" s="28">
        <v>-7.07681E-2</v>
      </c>
      <c r="U192" s="387">
        <v>8.0810099999999996E-2</v>
      </c>
      <c r="V192" s="387">
        <v>0.28783219999999998</v>
      </c>
      <c r="W192" s="387">
        <v>-7.9897599999999999E-2</v>
      </c>
      <c r="X192" s="387">
        <v>-1.9735200000000001E-2</v>
      </c>
      <c r="Y192" s="387">
        <v>-7.4511799999999906E-2</v>
      </c>
      <c r="Z192" s="290">
        <v>0.1944977</v>
      </c>
    </row>
    <row r="193" spans="1:26" x14ac:dyDescent="0.25">
      <c r="A193" s="362" t="s">
        <v>3</v>
      </c>
      <c r="B193" s="345" t="s">
        <v>130</v>
      </c>
      <c r="C193" s="307" t="s">
        <v>126</v>
      </c>
      <c r="D193" s="6" t="s">
        <v>369</v>
      </c>
      <c r="E193" s="543">
        <v>9.5805082999999999E-2</v>
      </c>
      <c r="F193" s="28">
        <v>0.107505209</v>
      </c>
      <c r="G193" s="28">
        <v>6.9238355000000001E-2</v>
      </c>
      <c r="H193" s="28">
        <v>4.4419161999999998E-2</v>
      </c>
      <c r="I193" s="28">
        <v>5.9074763000000002E-2</v>
      </c>
      <c r="J193" s="28">
        <v>6.1331518000000002E-2</v>
      </c>
      <c r="K193" s="28">
        <v>5.1726925999999999E-2</v>
      </c>
      <c r="L193" s="28">
        <v>3.1427133000000003E-2</v>
      </c>
      <c r="M193" s="28">
        <v>4.1413416000000002E-2</v>
      </c>
      <c r="N193" s="28">
        <v>4.5594566000000003E-2</v>
      </c>
      <c r="O193" s="28">
        <v>5.5483202000000002E-2</v>
      </c>
      <c r="P193" s="365">
        <v>1.1700099999999901E-2</v>
      </c>
      <c r="Q193" s="28">
        <v>-3.82667999999999E-2</v>
      </c>
      <c r="R193" s="28">
        <v>-2.48192E-2</v>
      </c>
      <c r="S193" s="28">
        <v>1.4655599999999901E-2</v>
      </c>
      <c r="T193" s="28">
        <v>2.2566999999999999E-3</v>
      </c>
      <c r="U193" s="387">
        <v>-9.6045999999999892E-3</v>
      </c>
      <c r="V193" s="387">
        <v>-2.02998E-2</v>
      </c>
      <c r="W193" s="387">
        <v>9.9863E-3</v>
      </c>
      <c r="X193" s="387">
        <v>4.18119999999999E-3</v>
      </c>
      <c r="Y193" s="387">
        <v>9.8886000000000009E-3</v>
      </c>
      <c r="Z193" s="290">
        <v>-5.8482999999999903E-3</v>
      </c>
    </row>
    <row r="194" spans="1:26" x14ac:dyDescent="0.25">
      <c r="A194" s="362" t="s">
        <v>3</v>
      </c>
      <c r="B194" s="345" t="s">
        <v>130</v>
      </c>
      <c r="C194" s="307" t="s">
        <v>126</v>
      </c>
      <c r="D194" s="6" t="s">
        <v>249</v>
      </c>
      <c r="E194" s="543">
        <v>0.207730786</v>
      </c>
      <c r="F194" s="28">
        <v>0.206901053</v>
      </c>
      <c r="G194" s="28">
        <v>7.7355877000000003E-2</v>
      </c>
      <c r="H194" s="28">
        <v>9.7165798999999997E-2</v>
      </c>
      <c r="I194" s="28">
        <v>6.3686933000000001E-2</v>
      </c>
      <c r="J194" s="28">
        <v>8.8316124999999995E-2</v>
      </c>
      <c r="K194" s="28">
        <v>6.2704749000000004E-2</v>
      </c>
      <c r="L194" s="28">
        <v>3.1755410999999997E-2</v>
      </c>
      <c r="M194" s="28">
        <v>4.7196743999999999E-2</v>
      </c>
      <c r="N194" s="28">
        <v>5.0363415000000002E-2</v>
      </c>
      <c r="O194" s="28">
        <v>6.3917397000000001E-2</v>
      </c>
      <c r="P194" s="365">
        <v>-8.2969999999998802E-4</v>
      </c>
      <c r="Q194" s="28">
        <v>-0.1295452</v>
      </c>
      <c r="R194" s="28">
        <v>1.9809899999999901E-2</v>
      </c>
      <c r="S194" s="28">
        <v>-3.3478899999999902E-2</v>
      </c>
      <c r="T194" s="28">
        <v>2.46291999999999E-2</v>
      </c>
      <c r="U194" s="387">
        <v>-2.5611399999999899E-2</v>
      </c>
      <c r="V194" s="387">
        <v>-3.0949299999999999E-2</v>
      </c>
      <c r="W194" s="387">
        <v>1.5441299999999899E-2</v>
      </c>
      <c r="X194" s="387">
        <v>3.1667000000000002E-3</v>
      </c>
      <c r="Y194" s="387">
        <v>1.3553999999999899E-2</v>
      </c>
      <c r="Z194" s="290">
        <v>-2.4398699999999902E-2</v>
      </c>
    </row>
    <row r="195" spans="1:26" x14ac:dyDescent="0.25">
      <c r="A195" s="362" t="s">
        <v>3</v>
      </c>
      <c r="B195" s="345" t="s">
        <v>130</v>
      </c>
      <c r="C195" s="345" t="s">
        <v>126</v>
      </c>
      <c r="D195" s="6" t="s">
        <v>251</v>
      </c>
      <c r="E195" s="543">
        <v>0.1794308</v>
      </c>
      <c r="F195" s="28">
        <v>0.16330473600000001</v>
      </c>
      <c r="G195" s="28">
        <v>0.11980185</v>
      </c>
      <c r="H195" s="28">
        <v>9.8345226999999993E-2</v>
      </c>
      <c r="I195" s="28">
        <v>0.103935271</v>
      </c>
      <c r="J195" s="28">
        <v>0.10435182699999999</v>
      </c>
      <c r="K195" s="28">
        <v>8.7624944999999996E-2</v>
      </c>
      <c r="L195" s="28">
        <v>5.4521479999999997E-2</v>
      </c>
      <c r="M195" s="28">
        <v>6.4159943999999997E-2</v>
      </c>
      <c r="N195" s="28">
        <v>6.0041489000000003E-2</v>
      </c>
      <c r="O195" s="28">
        <v>7.4024393999999993E-2</v>
      </c>
      <c r="P195" s="365">
        <v>-1.6126100000000001E-2</v>
      </c>
      <c r="Q195" s="28">
        <v>-4.3502899999999997E-2</v>
      </c>
      <c r="R195" s="28">
        <v>-2.1456599999999999E-2</v>
      </c>
      <c r="S195" s="28">
        <v>5.5900999999999998E-3</v>
      </c>
      <c r="T195" s="28">
        <v>4.1649999999999999E-4</v>
      </c>
      <c r="U195" s="387">
        <v>-1.6726899999999899E-2</v>
      </c>
      <c r="V195" s="387">
        <v>-3.3103399999999998E-2</v>
      </c>
      <c r="W195" s="387">
        <v>9.6384000000000001E-3</v>
      </c>
      <c r="X195" s="387">
        <v>-4.1184000000000004E-3</v>
      </c>
      <c r="Y195" s="387">
        <v>1.3982899999999999E-2</v>
      </c>
      <c r="Z195" s="290">
        <v>-3.03273999999999E-2</v>
      </c>
    </row>
    <row r="196" spans="1:26" x14ac:dyDescent="0.25">
      <c r="A196" s="362" t="s">
        <v>3</v>
      </c>
      <c r="B196" s="345" t="s">
        <v>130</v>
      </c>
      <c r="C196" s="345" t="s">
        <v>126</v>
      </c>
      <c r="D196" s="6" t="s">
        <v>252</v>
      </c>
      <c r="E196" s="543">
        <v>0.118776966</v>
      </c>
      <c r="F196" s="28">
        <v>0.109238827</v>
      </c>
      <c r="G196" s="28">
        <v>8.2691551000000002E-2</v>
      </c>
      <c r="H196" s="28">
        <v>7.1861708999999996E-2</v>
      </c>
      <c r="I196" s="28">
        <v>7.4775637000000006E-2</v>
      </c>
      <c r="J196" s="28">
        <v>8.4168525999999994E-2</v>
      </c>
      <c r="K196" s="28">
        <v>7.3071694000000006E-2</v>
      </c>
      <c r="L196" s="28">
        <v>4.6571685000000002E-2</v>
      </c>
      <c r="M196" s="28">
        <v>5.0861973999999997E-2</v>
      </c>
      <c r="N196" s="28">
        <v>5.1884144E-2</v>
      </c>
      <c r="O196" s="28">
        <v>5.4644851000000001E-2</v>
      </c>
      <c r="P196" s="365">
        <v>-9.5381999999999897E-3</v>
      </c>
      <c r="Q196" s="28">
        <v>-2.6547199999999899E-2</v>
      </c>
      <c r="R196" s="28">
        <v>-1.08299E-2</v>
      </c>
      <c r="S196" s="28">
        <v>2.9138999999999901E-3</v>
      </c>
      <c r="T196" s="28">
        <v>9.3928999999999905E-3</v>
      </c>
      <c r="U196" s="387">
        <v>-1.10967999999999E-2</v>
      </c>
      <c r="V196" s="387">
        <v>-2.6499999999999999E-2</v>
      </c>
      <c r="W196" s="387">
        <v>4.29029999999999E-3</v>
      </c>
      <c r="X196" s="387">
        <v>1.0221E-3</v>
      </c>
      <c r="Y196" s="387">
        <v>2.7607999999999999E-3</v>
      </c>
      <c r="Z196" s="290">
        <v>-2.95235999999999E-2</v>
      </c>
    </row>
    <row r="197" spans="1:26" x14ac:dyDescent="0.25">
      <c r="A197" s="362" t="s">
        <v>3</v>
      </c>
      <c r="B197" s="345" t="s">
        <v>130</v>
      </c>
      <c r="C197" s="345" t="s">
        <v>126</v>
      </c>
      <c r="D197" s="6" t="s">
        <v>253</v>
      </c>
      <c r="E197" s="543">
        <v>0.19467426900000001</v>
      </c>
      <c r="F197" s="28">
        <v>0.19445764400000001</v>
      </c>
      <c r="G197" s="28">
        <v>0.14484987699999999</v>
      </c>
      <c r="H197" s="28">
        <v>0.14191853600000001</v>
      </c>
      <c r="I197" s="28">
        <v>0.146035788</v>
      </c>
      <c r="J197" s="28">
        <v>0.15902701599999999</v>
      </c>
      <c r="K197" s="28">
        <v>0.15266540100000001</v>
      </c>
      <c r="L197" s="28">
        <v>8.9576084E-2</v>
      </c>
      <c r="M197" s="28">
        <v>9.8321176999999996E-2</v>
      </c>
      <c r="N197" s="28">
        <v>9.8317059999999998E-2</v>
      </c>
      <c r="O197" s="28">
        <v>0.10571794</v>
      </c>
      <c r="P197" s="365">
        <v>-2.16699999999986E-4</v>
      </c>
      <c r="Q197" s="28">
        <v>-4.9607699999999998E-2</v>
      </c>
      <c r="R197" s="28">
        <v>-2.9313999999999998E-3</v>
      </c>
      <c r="S197" s="28">
        <v>4.1172999999999904E-3</v>
      </c>
      <c r="T197" s="28">
        <v>1.29912E-2</v>
      </c>
      <c r="U197" s="387">
        <v>-6.3615999999999898E-3</v>
      </c>
      <c r="V197" s="387">
        <v>-6.3089300000000001E-2</v>
      </c>
      <c r="W197" s="387">
        <v>8.74509999999999E-3</v>
      </c>
      <c r="X197" s="387">
        <v>-4.0999999999929897E-6</v>
      </c>
      <c r="Y197" s="387">
        <v>7.4007999999999904E-3</v>
      </c>
      <c r="Z197" s="290">
        <v>-5.3309099999999998E-2</v>
      </c>
    </row>
    <row r="198" spans="1:26" x14ac:dyDescent="0.25">
      <c r="A198" s="362" t="s">
        <v>3</v>
      </c>
      <c r="B198" s="345" t="s">
        <v>130</v>
      </c>
      <c r="C198" s="345" t="s">
        <v>126</v>
      </c>
      <c r="D198" s="6" t="s">
        <v>250</v>
      </c>
      <c r="E198" s="543">
        <v>0.15222725300000001</v>
      </c>
      <c r="F198" s="28">
        <v>0.154156245</v>
      </c>
      <c r="G198" s="28">
        <v>0.111684329</v>
      </c>
      <c r="H198" s="28">
        <v>0.109424701</v>
      </c>
      <c r="I198" s="28">
        <v>0.121878256</v>
      </c>
      <c r="J198" s="28">
        <v>0.13464568900000001</v>
      </c>
      <c r="K198" s="28">
        <v>0.13258431000000001</v>
      </c>
      <c r="L198" s="28">
        <v>6.5130326000000002E-2</v>
      </c>
      <c r="M198" s="28">
        <v>7.8756400000000004E-2</v>
      </c>
      <c r="N198" s="28">
        <v>8.8849549E-2</v>
      </c>
      <c r="O198" s="28">
        <v>0.101296129</v>
      </c>
      <c r="P198" s="365">
        <v>1.9288999999999799E-3</v>
      </c>
      <c r="Q198" s="28">
        <v>-4.2471899999999903E-2</v>
      </c>
      <c r="R198" s="28">
        <v>-2.2596000000000001E-3</v>
      </c>
      <c r="S198" s="28">
        <v>1.24535999999999E-2</v>
      </c>
      <c r="T198" s="28">
        <v>1.27674E-2</v>
      </c>
      <c r="U198" s="387">
        <v>-2.0614000000000101E-3</v>
      </c>
      <c r="V198" s="387">
        <v>-6.7453999999999903E-2</v>
      </c>
      <c r="W198" s="387">
        <v>1.36261E-2</v>
      </c>
      <c r="X198" s="387">
        <v>1.00930999999999E-2</v>
      </c>
      <c r="Y198" s="387">
        <v>1.24466E-2</v>
      </c>
      <c r="Z198" s="290">
        <v>-3.33496E-2</v>
      </c>
    </row>
    <row r="199" spans="1:26" x14ac:dyDescent="0.25">
      <c r="A199" s="362" t="s">
        <v>3</v>
      </c>
      <c r="B199" s="345" t="s">
        <v>130</v>
      </c>
      <c r="C199" s="345" t="s">
        <v>126</v>
      </c>
      <c r="D199" s="6" t="s">
        <v>325</v>
      </c>
      <c r="E199" s="543">
        <v>2.8631881000000001E-2</v>
      </c>
      <c r="F199" s="28">
        <v>3.7257124000000003E-2</v>
      </c>
      <c r="G199" s="28">
        <v>5.7951351999999998E-2</v>
      </c>
      <c r="H199" s="28">
        <v>4.5068443E-2</v>
      </c>
      <c r="I199" s="28">
        <v>5.2939420000000001E-2</v>
      </c>
      <c r="J199" s="28">
        <v>5.4631064999999999E-2</v>
      </c>
      <c r="K199" s="28">
        <v>4.4013103999999997E-2</v>
      </c>
      <c r="L199" s="28">
        <v>2.2279124000000001E-2</v>
      </c>
      <c r="M199" s="28">
        <v>3.5395255E-2</v>
      </c>
      <c r="N199" s="28">
        <v>4.1262438999999998E-2</v>
      </c>
      <c r="O199" s="28">
        <v>5.0293228000000002E-2</v>
      </c>
      <c r="P199" s="365">
        <v>8.6251999999999995E-3</v>
      </c>
      <c r="Q199" s="28">
        <v>2.0694299999999999E-2</v>
      </c>
      <c r="R199" s="28">
        <v>-1.28829999999999E-2</v>
      </c>
      <c r="S199" s="28">
        <v>7.8709999999999909E-3</v>
      </c>
      <c r="T199" s="28">
        <v>1.6917E-3</v>
      </c>
      <c r="U199" s="387">
        <v>-1.0618000000000001E-2</v>
      </c>
      <c r="V199" s="387">
        <v>-2.1734E-2</v>
      </c>
      <c r="W199" s="387">
        <v>1.3116199999999901E-2</v>
      </c>
      <c r="X199" s="387">
        <v>5.8671000000000001E-3</v>
      </c>
      <c r="Y199" s="387">
        <v>9.0308000000000003E-3</v>
      </c>
      <c r="Z199" s="290">
        <v>-4.33789999999999E-3</v>
      </c>
    </row>
    <row r="200" spans="1:26" x14ac:dyDescent="0.25">
      <c r="A200" s="362" t="s">
        <v>3</v>
      </c>
      <c r="B200" s="345" t="s">
        <v>130</v>
      </c>
      <c r="C200" s="345" t="s">
        <v>126</v>
      </c>
      <c r="D200" s="6" t="s">
        <v>248</v>
      </c>
      <c r="E200" s="543">
        <v>8.5107389999999998E-3</v>
      </c>
      <c r="F200" s="28">
        <v>1.4438115E-2</v>
      </c>
      <c r="G200" s="28">
        <v>3.1107665E-2</v>
      </c>
      <c r="H200" s="28">
        <v>5.4158377000000001E-2</v>
      </c>
      <c r="I200" s="28">
        <v>4.8241952999999997E-2</v>
      </c>
      <c r="J200" s="28">
        <v>5.4864288999999997E-2</v>
      </c>
      <c r="K200" s="28">
        <v>5.6134824E-2</v>
      </c>
      <c r="L200" s="28">
        <v>3.1432605000000002E-2</v>
      </c>
      <c r="M200" s="28">
        <v>3.6486536E-2</v>
      </c>
      <c r="N200" s="28">
        <v>3.6013974999999997E-2</v>
      </c>
      <c r="O200" s="28">
        <v>4.1461302999999998E-2</v>
      </c>
      <c r="P200" s="365">
        <v>5.9274000000000002E-3</v>
      </c>
      <c r="Q200" s="28">
        <v>1.66696E-2</v>
      </c>
      <c r="R200" s="28">
        <v>2.30507E-2</v>
      </c>
      <c r="S200" s="28">
        <v>-5.9163999999999996E-3</v>
      </c>
      <c r="T200" s="28">
        <v>6.6222999999999898E-3</v>
      </c>
      <c r="U200" s="387">
        <v>1.2704999999999999E-3</v>
      </c>
      <c r="V200" s="387">
        <v>-2.4702200000000001E-2</v>
      </c>
      <c r="W200" s="387">
        <v>5.0539000000000001E-3</v>
      </c>
      <c r="X200" s="387">
        <v>-4.7249999999999999E-4</v>
      </c>
      <c r="Y200" s="387">
        <v>5.4473000000000004E-3</v>
      </c>
      <c r="Z200" s="290">
        <v>-1.3402999999999899E-2</v>
      </c>
    </row>
    <row r="201" spans="1:26" x14ac:dyDescent="0.25">
      <c r="A201" s="362" t="s">
        <v>3</v>
      </c>
      <c r="B201" s="345" t="s">
        <v>130</v>
      </c>
      <c r="C201" s="345" t="s">
        <v>127</v>
      </c>
      <c r="D201" s="433">
        <v>0</v>
      </c>
      <c r="E201" s="543">
        <v>2.37068E-4</v>
      </c>
      <c r="F201" s="28">
        <v>1.9320399999999999E-4</v>
      </c>
      <c r="G201" s="28">
        <v>3.3632999999999997E-4</v>
      </c>
      <c r="H201" s="28">
        <v>2.3231200000000001E-4</v>
      </c>
      <c r="I201" s="28">
        <v>3.1072700000000001E-4</v>
      </c>
      <c r="J201" s="28">
        <v>4.5384100000000002E-4</v>
      </c>
      <c r="K201" s="28">
        <v>4.6115199999999999E-4</v>
      </c>
      <c r="L201" s="28">
        <v>5.6901499999999997E-4</v>
      </c>
      <c r="M201" s="28">
        <v>3.22319E-4</v>
      </c>
      <c r="N201" s="28">
        <v>3.00246E-4</v>
      </c>
      <c r="O201" s="28">
        <v>8.3055200000000003E-4</v>
      </c>
      <c r="P201" s="365">
        <v>-4.3899999999999902E-5</v>
      </c>
      <c r="Q201" s="28">
        <v>1.4309999999999901E-4</v>
      </c>
      <c r="R201" s="28">
        <v>-1.03999999999999E-4</v>
      </c>
      <c r="S201" s="28">
        <v>7.8399999999999995E-5</v>
      </c>
      <c r="T201" s="28">
        <v>1.4310000000000001E-4</v>
      </c>
      <c r="U201" s="387">
        <v>7.3999999999999596E-6</v>
      </c>
      <c r="V201" s="387">
        <v>1.07799999999999E-4</v>
      </c>
      <c r="W201" s="387">
        <v>-2.4669999999999998E-4</v>
      </c>
      <c r="X201" s="387">
        <v>-2.20999999999999E-5</v>
      </c>
      <c r="Y201" s="387">
        <v>5.3039999999999999E-4</v>
      </c>
      <c r="Z201" s="290">
        <v>3.768E-4</v>
      </c>
    </row>
    <row r="202" spans="1:26" x14ac:dyDescent="0.25">
      <c r="A202" s="362" t="s">
        <v>3</v>
      </c>
      <c r="B202" s="345" t="s">
        <v>130</v>
      </c>
      <c r="C202" s="345" t="s">
        <v>127</v>
      </c>
      <c r="D202" s="6" t="s">
        <v>369</v>
      </c>
      <c r="E202" s="543">
        <v>1.5409399999999999E-4</v>
      </c>
      <c r="F202" s="28">
        <v>6.2660899999999998E-4</v>
      </c>
      <c r="G202" s="28">
        <v>5.6999999999999996E-6</v>
      </c>
      <c r="H202" s="28">
        <v>2.0848500000000001E-4</v>
      </c>
      <c r="I202" s="28">
        <v>7.3100000000000001E-5</v>
      </c>
      <c r="J202" s="28">
        <v>2.5199999999999999E-5</v>
      </c>
      <c r="K202" s="28">
        <v>2.4000000000000001E-5</v>
      </c>
      <c r="L202" s="28">
        <v>2.19E-5</v>
      </c>
      <c r="M202" s="28">
        <v>0</v>
      </c>
      <c r="N202" s="28">
        <v>7.7999999999999999E-6</v>
      </c>
      <c r="O202" s="28">
        <v>8.1885399999999994E-5</v>
      </c>
      <c r="P202" s="365">
        <v>4.7249999999999999E-4</v>
      </c>
      <c r="Q202" s="28">
        <v>-6.2089999999999997E-4</v>
      </c>
      <c r="R202" s="28">
        <v>2.028E-4</v>
      </c>
      <c r="S202" s="28">
        <v>-1.3539999999999901E-4</v>
      </c>
      <c r="T202" s="28">
        <v>-4.7899999999999999E-5</v>
      </c>
      <c r="U202" s="387">
        <v>-1.19999999999999E-6</v>
      </c>
      <c r="V202" s="387">
        <v>-2.0999999999999998E-6</v>
      </c>
      <c r="W202" s="387">
        <v>-2.19E-5</v>
      </c>
      <c r="X202" s="387">
        <v>7.7999999999999999E-6</v>
      </c>
      <c r="Y202" s="387">
        <v>7.4099999999999999E-5</v>
      </c>
      <c r="Z202" s="290">
        <v>5.6699999999999901E-5</v>
      </c>
    </row>
    <row r="203" spans="1:26" x14ac:dyDescent="0.25">
      <c r="A203" s="362" t="s">
        <v>3</v>
      </c>
      <c r="B203" s="345" t="s">
        <v>130</v>
      </c>
      <c r="C203" s="345" t="s">
        <v>127</v>
      </c>
      <c r="D203" s="6" t="s">
        <v>249</v>
      </c>
      <c r="E203" s="543">
        <v>5.7607509999999997E-3</v>
      </c>
      <c r="F203" s="28">
        <v>7.3313249999999996E-3</v>
      </c>
      <c r="G203" s="28">
        <v>0</v>
      </c>
      <c r="H203" s="28">
        <v>1.6410727E-2</v>
      </c>
      <c r="I203" s="28">
        <v>4.6304499999999998E-4</v>
      </c>
      <c r="J203" s="28">
        <v>3.15E-5</v>
      </c>
      <c r="K203" s="28">
        <v>2.4000000000000001E-5</v>
      </c>
      <c r="L203" s="28">
        <v>1.53196E-4</v>
      </c>
      <c r="M203" s="28">
        <v>6.9099999999999999E-5</v>
      </c>
      <c r="N203" s="28">
        <v>6.2399999999999999E-5</v>
      </c>
      <c r="O203" s="28">
        <v>5.3420500000000005E-4</v>
      </c>
      <c r="P203" s="365">
        <v>1.5704999999999901E-3</v>
      </c>
      <c r="Q203" s="28">
        <v>-7.3312999999999998E-3</v>
      </c>
      <c r="R203" s="28">
        <v>1.64107E-2</v>
      </c>
      <c r="S203" s="28">
        <v>-1.5947699999999999E-2</v>
      </c>
      <c r="T203" s="28">
        <v>-4.31499999999999E-4</v>
      </c>
      <c r="U203" s="387">
        <v>-7.49999999999999E-6</v>
      </c>
      <c r="V203" s="387">
        <v>1.292E-4</v>
      </c>
      <c r="W203" s="387">
        <v>-8.4099999999999998E-5</v>
      </c>
      <c r="X203" s="387">
        <v>-6.7000000000000002E-6</v>
      </c>
      <c r="Y203" s="387">
        <v>4.7179999999999998E-4</v>
      </c>
      <c r="Z203" s="290">
        <v>5.0270000000000002E-4</v>
      </c>
    </row>
    <row r="204" spans="1:26" x14ac:dyDescent="0.25">
      <c r="A204" s="362" t="s">
        <v>3</v>
      </c>
      <c r="B204" s="345" t="s">
        <v>130</v>
      </c>
      <c r="C204" s="345" t="s">
        <v>127</v>
      </c>
      <c r="D204" s="6" t="s">
        <v>251</v>
      </c>
      <c r="E204" s="543">
        <v>8.3104168000000006E-2</v>
      </c>
      <c r="F204" s="28">
        <v>3.6050902000000003E-2</v>
      </c>
      <c r="G204" s="28">
        <v>7.6386800000000001E-4</v>
      </c>
      <c r="H204" s="28">
        <v>0.174197929</v>
      </c>
      <c r="I204" s="28">
        <v>2.4047863999999999E-2</v>
      </c>
      <c r="J204" s="28">
        <v>6.2150950000000003E-3</v>
      </c>
      <c r="K204" s="28">
        <v>6.4441560000000004E-3</v>
      </c>
      <c r="L204" s="28">
        <v>2.0550194000000001E-2</v>
      </c>
      <c r="M204" s="28">
        <v>1.3431502999999999E-2</v>
      </c>
      <c r="N204" s="28">
        <v>4.1527589999999998E-3</v>
      </c>
      <c r="O204" s="28">
        <v>7.5162990999999998E-2</v>
      </c>
      <c r="P204" s="365">
        <v>-4.7053299999999999E-2</v>
      </c>
      <c r="Q204" s="28">
        <v>-3.5286999999999999E-2</v>
      </c>
      <c r="R204" s="28">
        <v>0.17343399999999901</v>
      </c>
      <c r="S204" s="28">
        <v>-0.15014999999999901</v>
      </c>
      <c r="T204" s="28">
        <v>-1.7832799999999999E-2</v>
      </c>
      <c r="U204" s="387">
        <v>2.2909999999999901E-4</v>
      </c>
      <c r="V204" s="387">
        <v>1.4106E-2</v>
      </c>
      <c r="W204" s="387">
        <v>-7.1187000000000004E-3</v>
      </c>
      <c r="X204" s="387">
        <v>-9.2787000000000008E-3</v>
      </c>
      <c r="Y204" s="387">
        <v>7.1010199999999996E-2</v>
      </c>
      <c r="Z204" s="290">
        <v>6.8947899999999895E-2</v>
      </c>
    </row>
    <row r="205" spans="1:26" x14ac:dyDescent="0.25">
      <c r="A205" s="362" t="s">
        <v>3</v>
      </c>
      <c r="B205" s="345" t="s">
        <v>130</v>
      </c>
      <c r="C205" s="345" t="s">
        <v>127</v>
      </c>
      <c r="D205" s="6" t="s">
        <v>252</v>
      </c>
      <c r="E205" s="543">
        <v>0.197886539</v>
      </c>
      <c r="F205" s="28">
        <v>0.13033466099999999</v>
      </c>
      <c r="G205" s="28">
        <v>2.1815839E-2</v>
      </c>
      <c r="H205" s="28">
        <v>0.13728421800000001</v>
      </c>
      <c r="I205" s="28">
        <v>0.10927856399999999</v>
      </c>
      <c r="J205" s="28">
        <v>2.0555198E-2</v>
      </c>
      <c r="K205" s="28">
        <v>2.0560209999999999E-2</v>
      </c>
      <c r="L205" s="28">
        <v>0.100589806</v>
      </c>
      <c r="M205" s="28">
        <v>5.1962464E-2</v>
      </c>
      <c r="N205" s="28">
        <v>1.7862712999999999E-2</v>
      </c>
      <c r="O205" s="28">
        <v>0.18849237299999999</v>
      </c>
      <c r="P205" s="365">
        <v>-6.7551799999999995E-2</v>
      </c>
      <c r="Q205" s="28">
        <v>-0.1085189</v>
      </c>
      <c r="R205" s="28">
        <v>0.1154684</v>
      </c>
      <c r="S205" s="28">
        <v>-2.8005599999999901E-2</v>
      </c>
      <c r="T205" s="28">
        <v>-8.8723399999999994E-2</v>
      </c>
      <c r="U205" s="387">
        <v>5.0000000000015302E-6</v>
      </c>
      <c r="V205" s="387">
        <v>8.0029599999999895E-2</v>
      </c>
      <c r="W205" s="387">
        <v>-4.8627299999999901E-2</v>
      </c>
      <c r="X205" s="387">
        <v>-3.40998E-2</v>
      </c>
      <c r="Y205" s="387">
        <v>0.1706297</v>
      </c>
      <c r="Z205" s="290">
        <v>0.16793720000000001</v>
      </c>
    </row>
    <row r="206" spans="1:26" x14ac:dyDescent="0.25">
      <c r="A206" s="362" t="s">
        <v>3</v>
      </c>
      <c r="B206" s="345" t="s">
        <v>130</v>
      </c>
      <c r="C206" s="345" t="s">
        <v>127</v>
      </c>
      <c r="D206" s="6" t="s">
        <v>253</v>
      </c>
      <c r="E206" s="543">
        <v>0.36506685300000002</v>
      </c>
      <c r="F206" s="28">
        <v>0.39821520900000001</v>
      </c>
      <c r="G206" s="28">
        <v>0.242567964</v>
      </c>
      <c r="H206" s="28">
        <v>0.27677241800000002</v>
      </c>
      <c r="I206" s="28">
        <v>0.33633500100000002</v>
      </c>
      <c r="J206" s="28">
        <v>0.26129243699999999</v>
      </c>
      <c r="K206" s="28">
        <v>0.28271037799999998</v>
      </c>
      <c r="L206" s="28">
        <v>0.37481123999999999</v>
      </c>
      <c r="M206" s="28">
        <v>0.36411481899999998</v>
      </c>
      <c r="N206" s="28">
        <v>0.342542191</v>
      </c>
      <c r="O206" s="28">
        <v>0.34624653</v>
      </c>
      <c r="P206" s="365">
        <v>3.3148299999999901E-2</v>
      </c>
      <c r="Q206" s="28">
        <v>-0.15564719999999899</v>
      </c>
      <c r="R206" s="28">
        <v>3.4204399999999899E-2</v>
      </c>
      <c r="S206" s="28">
        <v>5.95626E-2</v>
      </c>
      <c r="T206" s="28">
        <v>-7.5042600000000001E-2</v>
      </c>
      <c r="U206" s="387">
        <v>2.1417999999999899E-2</v>
      </c>
      <c r="V206" s="387">
        <v>9.2100799999999997E-2</v>
      </c>
      <c r="W206" s="387">
        <v>-1.0696399999999899E-2</v>
      </c>
      <c r="X206" s="387">
        <v>-2.15725999999999E-2</v>
      </c>
      <c r="Y206" s="387">
        <v>3.7042999999999898E-3</v>
      </c>
      <c r="Z206" s="290">
        <v>8.4954100000000005E-2</v>
      </c>
    </row>
    <row r="207" spans="1:26" x14ac:dyDescent="0.25">
      <c r="A207" s="362" t="s">
        <v>3</v>
      </c>
      <c r="B207" s="345" t="s">
        <v>130</v>
      </c>
      <c r="C207" s="345" t="s">
        <v>127</v>
      </c>
      <c r="D207" s="6" t="s">
        <v>250</v>
      </c>
      <c r="E207" s="543">
        <v>0.26515456799999998</v>
      </c>
      <c r="F207" s="28">
        <v>0.29464719299999997</v>
      </c>
      <c r="G207" s="28">
        <v>0.44286097000000002</v>
      </c>
      <c r="H207" s="28">
        <v>0.24050798800000001</v>
      </c>
      <c r="I207" s="28">
        <v>0.31978115000000001</v>
      </c>
      <c r="J207" s="28">
        <v>0.41062491299999998</v>
      </c>
      <c r="K207" s="28">
        <v>0.41116228399999999</v>
      </c>
      <c r="L207" s="28">
        <v>0.347520408</v>
      </c>
      <c r="M207" s="28">
        <v>0.36261833700000001</v>
      </c>
      <c r="N207" s="28">
        <v>0.39628240300000001</v>
      </c>
      <c r="O207" s="28">
        <v>0.21622812499999999</v>
      </c>
      <c r="P207" s="365">
        <v>2.94925999999999E-2</v>
      </c>
      <c r="Q207" s="28">
        <v>0.14821380000000001</v>
      </c>
      <c r="R207" s="28">
        <v>-0.20235300000000001</v>
      </c>
      <c r="S207" s="28">
        <v>7.9273199999999905E-2</v>
      </c>
      <c r="T207" s="28">
        <v>9.0843699999999999E-2</v>
      </c>
      <c r="U207" s="387">
        <v>5.3739999999996503E-4</v>
      </c>
      <c r="V207" s="387">
        <v>-6.3641899999999904E-2</v>
      </c>
      <c r="W207" s="387">
        <v>1.50978999999999E-2</v>
      </c>
      <c r="X207" s="387">
        <v>3.3664099999999898E-2</v>
      </c>
      <c r="Y207" s="387">
        <v>-0.180054299999999</v>
      </c>
      <c r="Z207" s="290">
        <v>-0.19439680000000001</v>
      </c>
    </row>
    <row r="208" spans="1:26" x14ac:dyDescent="0.25">
      <c r="A208" s="362" t="s">
        <v>3</v>
      </c>
      <c r="B208" s="345" t="s">
        <v>130</v>
      </c>
      <c r="C208" s="345" t="s">
        <v>127</v>
      </c>
      <c r="D208" s="6" t="s">
        <v>325</v>
      </c>
      <c r="E208" s="543">
        <v>6.6622019000000005E-2</v>
      </c>
      <c r="F208" s="28">
        <v>0.10611100399999999</v>
      </c>
      <c r="G208" s="28">
        <v>0.203291473</v>
      </c>
      <c r="H208" s="28">
        <v>8.0290449E-2</v>
      </c>
      <c r="I208" s="28">
        <v>0.125271886</v>
      </c>
      <c r="J208" s="28">
        <v>0.19245363900000001</v>
      </c>
      <c r="K208" s="28">
        <v>0.17606439400000001</v>
      </c>
      <c r="L208" s="28">
        <v>9.8483355999999994E-2</v>
      </c>
      <c r="M208" s="28">
        <v>0.13067742299999999</v>
      </c>
      <c r="N208" s="28">
        <v>0.150844589</v>
      </c>
      <c r="O208" s="28">
        <v>0.104052937</v>
      </c>
      <c r="P208" s="365">
        <v>3.9488999999999899E-2</v>
      </c>
      <c r="Q208" s="28">
        <v>9.7180500000000003E-2</v>
      </c>
      <c r="R208" s="28">
        <v>-0.1230011</v>
      </c>
      <c r="S208" s="28">
        <v>4.4981499999999897E-2</v>
      </c>
      <c r="T208" s="28">
        <v>6.7181699999999997E-2</v>
      </c>
      <c r="U208" s="387">
        <v>-1.6389199999999899E-2</v>
      </c>
      <c r="V208" s="387">
        <v>-7.7580999999999997E-2</v>
      </c>
      <c r="W208" s="387">
        <v>3.2194E-2</v>
      </c>
      <c r="X208" s="387">
        <v>2.0167199999999899E-2</v>
      </c>
      <c r="Y208" s="387">
        <v>-4.6791699999999901E-2</v>
      </c>
      <c r="Z208" s="290">
        <v>-8.8400699999999999E-2</v>
      </c>
    </row>
    <row r="209" spans="1:26" x14ac:dyDescent="0.25">
      <c r="A209" s="362" t="s">
        <v>3</v>
      </c>
      <c r="B209" s="345" t="s">
        <v>130</v>
      </c>
      <c r="C209" s="345" t="s">
        <v>127</v>
      </c>
      <c r="D209" s="6" t="s">
        <v>248</v>
      </c>
      <c r="E209" s="543">
        <v>1.6013940000000001E-2</v>
      </c>
      <c r="F209" s="28">
        <v>2.6489893E-2</v>
      </c>
      <c r="G209" s="28">
        <v>8.8357854999999999E-2</v>
      </c>
      <c r="H209" s="28">
        <v>7.4095473999999995E-2</v>
      </c>
      <c r="I209" s="28">
        <v>8.4438650000000004E-2</v>
      </c>
      <c r="J209" s="28">
        <v>0.10834814600000001</v>
      </c>
      <c r="K209" s="28">
        <v>0.10254951399999999</v>
      </c>
      <c r="L209" s="28">
        <v>5.7300899000000002E-2</v>
      </c>
      <c r="M209" s="28">
        <v>7.6804067000000004E-2</v>
      </c>
      <c r="N209" s="28">
        <v>8.7944911000000001E-2</v>
      </c>
      <c r="O209" s="28">
        <v>6.8370402999999996E-2</v>
      </c>
      <c r="P209" s="365">
        <v>1.0475999999999999E-2</v>
      </c>
      <c r="Q209" s="28">
        <v>6.1867999999999999E-2</v>
      </c>
      <c r="R209" s="28">
        <v>-1.42624E-2</v>
      </c>
      <c r="S209" s="28">
        <v>1.0343099999999999E-2</v>
      </c>
      <c r="T209" s="28">
        <v>2.39095E-2</v>
      </c>
      <c r="U209" s="387">
        <v>-5.7986000000000001E-3</v>
      </c>
      <c r="V209" s="387">
        <v>-4.52486E-2</v>
      </c>
      <c r="W209" s="387">
        <v>1.9503199999999998E-2</v>
      </c>
      <c r="X209" s="387">
        <v>1.1140799999999999E-2</v>
      </c>
      <c r="Y209" s="387">
        <v>-1.9574500000000002E-2</v>
      </c>
      <c r="Z209" s="290">
        <v>-3.9977699999999998E-2</v>
      </c>
    </row>
    <row r="210" spans="1:26" x14ac:dyDescent="0.25">
      <c r="A210" s="362" t="s">
        <v>3</v>
      </c>
      <c r="B210" s="345" t="s">
        <v>130</v>
      </c>
      <c r="C210" s="345" t="s">
        <v>315</v>
      </c>
      <c r="D210" s="433">
        <v>0</v>
      </c>
      <c r="E210" s="543">
        <v>3.1695984000000003E-2</v>
      </c>
      <c r="F210" s="28">
        <v>1.8552847000000001E-2</v>
      </c>
      <c r="G210" s="28">
        <v>0.32753401799999998</v>
      </c>
      <c r="H210" s="28">
        <v>0.38320685300000001</v>
      </c>
      <c r="I210" s="28">
        <v>0.37814916100000001</v>
      </c>
      <c r="J210" s="28">
        <v>0.31271510200000002</v>
      </c>
      <c r="K210" s="28">
        <v>0.39526150900000001</v>
      </c>
      <c r="L210" s="28">
        <v>0.68507758299999999</v>
      </c>
      <c r="M210" s="28">
        <v>0.60000644599999997</v>
      </c>
      <c r="N210" s="28">
        <v>0.60271937499999995</v>
      </c>
      <c r="O210" s="28">
        <v>0.529755592</v>
      </c>
      <c r="P210" s="365">
        <v>-1.3143200000000001E-2</v>
      </c>
      <c r="Q210" s="28">
        <v>0.30898120000000001</v>
      </c>
      <c r="R210" s="28">
        <v>5.5672899999999997E-2</v>
      </c>
      <c r="S210" s="28">
        <v>-5.0576999999999896E-3</v>
      </c>
      <c r="T210" s="28">
        <v>-6.5434099999999995E-2</v>
      </c>
      <c r="U210" s="387">
        <v>8.2546399999999895E-2</v>
      </c>
      <c r="V210" s="387">
        <v>0.28981609999999902</v>
      </c>
      <c r="W210" s="387">
        <v>-8.5071199999999902E-2</v>
      </c>
      <c r="X210" s="387">
        <v>2.7129999999999598E-3</v>
      </c>
      <c r="Y210" s="387">
        <v>-7.2963799999999995E-2</v>
      </c>
      <c r="Z210" s="290">
        <v>0.217040499999999</v>
      </c>
    </row>
    <row r="211" spans="1:26" x14ac:dyDescent="0.25">
      <c r="A211" s="362" t="s">
        <v>3</v>
      </c>
      <c r="B211" s="345" t="s">
        <v>130</v>
      </c>
      <c r="C211" s="345" t="s">
        <v>315</v>
      </c>
      <c r="D211" s="6" t="s">
        <v>369</v>
      </c>
      <c r="E211" s="543">
        <v>9.6628894000000007E-2</v>
      </c>
      <c r="F211" s="28">
        <v>0.117400408</v>
      </c>
      <c r="G211" s="28">
        <v>6.9791303999999998E-2</v>
      </c>
      <c r="H211" s="28">
        <v>4.5050571999999997E-2</v>
      </c>
      <c r="I211" s="28">
        <v>5.9830257999999997E-2</v>
      </c>
      <c r="J211" s="28">
        <v>6.2573275999999997E-2</v>
      </c>
      <c r="K211" s="28">
        <v>5.2331813999999997E-2</v>
      </c>
      <c r="L211" s="28">
        <v>2.9517649999999999E-2</v>
      </c>
      <c r="M211" s="28">
        <v>3.8936162000000003E-2</v>
      </c>
      <c r="N211" s="28">
        <v>4.3184795999999998E-2</v>
      </c>
      <c r="O211" s="28">
        <v>5.3670025000000003E-2</v>
      </c>
      <c r="P211" s="365">
        <v>2.0771499999999998E-2</v>
      </c>
      <c r="Q211" s="28">
        <v>-4.7609100000000001E-2</v>
      </c>
      <c r="R211" s="28">
        <v>-2.47406999999999E-2</v>
      </c>
      <c r="S211" s="28">
        <v>1.47797E-2</v>
      </c>
      <c r="T211" s="28">
        <v>2.7429999999999898E-3</v>
      </c>
      <c r="U211" s="387">
        <v>-1.0241500000000001E-2</v>
      </c>
      <c r="V211" s="387">
        <v>-2.2814199999999899E-2</v>
      </c>
      <c r="W211" s="387">
        <v>9.4185999999999905E-3</v>
      </c>
      <c r="X211" s="387">
        <v>4.2485999999999999E-3</v>
      </c>
      <c r="Y211" s="387">
        <v>1.04852E-2</v>
      </c>
      <c r="Z211" s="290">
        <v>-8.9032999999999907E-3</v>
      </c>
    </row>
    <row r="212" spans="1:26" x14ac:dyDescent="0.25">
      <c r="A212" s="362" t="s">
        <v>3</v>
      </c>
      <c r="B212" s="345" t="s">
        <v>130</v>
      </c>
      <c r="C212" s="345" t="s">
        <v>315</v>
      </c>
      <c r="D212" s="6" t="s">
        <v>249</v>
      </c>
      <c r="E212" s="543">
        <v>0.19926746000000001</v>
      </c>
      <c r="F212" s="28">
        <v>0.201470442</v>
      </c>
      <c r="G212" s="28">
        <v>7.8558684000000004E-2</v>
      </c>
      <c r="H212" s="28">
        <v>9.5164345999999997E-2</v>
      </c>
      <c r="I212" s="28">
        <v>6.4673948999999994E-2</v>
      </c>
      <c r="J212" s="28">
        <v>8.7723611000000007E-2</v>
      </c>
      <c r="K212" s="28">
        <v>6.3914525E-2</v>
      </c>
      <c r="L212" s="28">
        <v>2.7383844000000001E-2</v>
      </c>
      <c r="M212" s="28">
        <v>4.3407189999999998E-2</v>
      </c>
      <c r="N212" s="28">
        <v>4.6791652000000003E-2</v>
      </c>
      <c r="O212" s="28">
        <v>6.1191783E-2</v>
      </c>
      <c r="P212" s="365">
        <v>2.2028999999999998E-3</v>
      </c>
      <c r="Q212" s="28">
        <v>-0.1229117</v>
      </c>
      <c r="R212" s="28">
        <v>1.6605599999999901E-2</v>
      </c>
      <c r="S212" s="28">
        <v>-3.04903999999999E-2</v>
      </c>
      <c r="T212" s="28">
        <v>2.3049699999999899E-2</v>
      </c>
      <c r="U212" s="387">
        <v>-2.38091E-2</v>
      </c>
      <c r="V212" s="387">
        <v>-3.6530699999999999E-2</v>
      </c>
      <c r="W212" s="387">
        <v>1.60234E-2</v>
      </c>
      <c r="X212" s="387">
        <v>3.3844999999999899E-3</v>
      </c>
      <c r="Y212" s="387">
        <v>1.44000999999999E-2</v>
      </c>
      <c r="Z212" s="290">
        <v>-2.6531800000000001E-2</v>
      </c>
    </row>
    <row r="213" spans="1:26" x14ac:dyDescent="0.25">
      <c r="A213" s="362" t="s">
        <v>3</v>
      </c>
      <c r="B213" s="345" t="s">
        <v>130</v>
      </c>
      <c r="C213" s="345" t="s">
        <v>315</v>
      </c>
      <c r="D213" s="6" t="s">
        <v>251</v>
      </c>
      <c r="E213" s="543">
        <v>0.17407899099999999</v>
      </c>
      <c r="F213" s="28">
        <v>0.161905309</v>
      </c>
      <c r="G213" s="28">
        <v>0.118661749</v>
      </c>
      <c r="H213" s="28">
        <v>9.4759288999999997E-2</v>
      </c>
      <c r="I213" s="28">
        <v>0.10146773000000001</v>
      </c>
      <c r="J213" s="28">
        <v>0.10403666</v>
      </c>
      <c r="K213" s="28">
        <v>8.6133686000000001E-2</v>
      </c>
      <c r="L213" s="28">
        <v>4.4355809000000003E-2</v>
      </c>
      <c r="M213" s="28">
        <v>5.5968430999999999E-2</v>
      </c>
      <c r="N213" s="28">
        <v>5.2679601999999999E-2</v>
      </c>
      <c r="O213" s="28">
        <v>6.9555791000000006E-2</v>
      </c>
      <c r="P213" s="365">
        <v>-1.2173700000000001E-2</v>
      </c>
      <c r="Q213" s="28">
        <v>-4.32436E-2</v>
      </c>
      <c r="R213" s="28">
        <v>-2.39023999999999E-2</v>
      </c>
      <c r="S213" s="28">
        <v>6.7083999999999798E-3</v>
      </c>
      <c r="T213" s="28">
        <v>2.5690000000000001E-3</v>
      </c>
      <c r="U213" s="387">
        <v>-1.7902999999999999E-2</v>
      </c>
      <c r="V213" s="387">
        <v>-4.1777899999999903E-2</v>
      </c>
      <c r="W213" s="387">
        <v>1.1612600000000001E-2</v>
      </c>
      <c r="X213" s="387">
        <v>-3.2888000000000001E-3</v>
      </c>
      <c r="Y213" s="387">
        <v>1.6876200000000001E-2</v>
      </c>
      <c r="Z213" s="290">
        <v>-3.4480899999999898E-2</v>
      </c>
    </row>
    <row r="214" spans="1:26" x14ac:dyDescent="0.25">
      <c r="A214" s="362" t="s">
        <v>3</v>
      </c>
      <c r="B214" s="345" t="s">
        <v>130</v>
      </c>
      <c r="C214" s="345" t="s">
        <v>315</v>
      </c>
      <c r="D214" s="6" t="s">
        <v>252</v>
      </c>
      <c r="E214" s="543">
        <v>0.113762979</v>
      </c>
      <c r="F214" s="28">
        <v>0.10748954300000001</v>
      </c>
      <c r="G214" s="28">
        <v>7.9841298000000005E-2</v>
      </c>
      <c r="H214" s="28">
        <v>6.6369626000000001E-2</v>
      </c>
      <c r="I214" s="28">
        <v>7.0005056999999996E-2</v>
      </c>
      <c r="J214" s="28">
        <v>7.9989409999999997E-2</v>
      </c>
      <c r="K214" s="28">
        <v>6.8214622000000003E-2</v>
      </c>
      <c r="L214" s="28">
        <v>3.5432123000000003E-2</v>
      </c>
      <c r="M214" s="28">
        <v>4.1597598E-2</v>
      </c>
      <c r="N214" s="28">
        <v>4.0400693000000001E-2</v>
      </c>
      <c r="O214" s="28">
        <v>4.6908631999999999E-2</v>
      </c>
      <c r="P214" s="365">
        <v>-6.2735000000000004E-3</v>
      </c>
      <c r="Q214" s="28">
        <v>-2.7648199999999901E-2</v>
      </c>
      <c r="R214" s="28">
        <v>-1.34717E-2</v>
      </c>
      <c r="S214" s="28">
        <v>3.6354999999999998E-3</v>
      </c>
      <c r="T214" s="28">
        <v>9.9842999999999998E-3</v>
      </c>
      <c r="U214" s="387">
        <v>-1.17748E-2</v>
      </c>
      <c r="V214" s="387">
        <v>-3.2782499999999999E-2</v>
      </c>
      <c r="W214" s="387">
        <v>6.1654999999999904E-3</v>
      </c>
      <c r="X214" s="387">
        <v>-1.1969000000000001E-3</v>
      </c>
      <c r="Y214" s="387">
        <v>6.5078999999999996E-3</v>
      </c>
      <c r="Z214" s="290">
        <v>-3.30808E-2</v>
      </c>
    </row>
    <row r="215" spans="1:26" x14ac:dyDescent="0.25">
      <c r="A215" s="362" t="s">
        <v>3</v>
      </c>
      <c r="B215" s="345" t="s">
        <v>130</v>
      </c>
      <c r="C215" s="345" t="s">
        <v>315</v>
      </c>
      <c r="D215" s="6" t="s">
        <v>253</v>
      </c>
      <c r="E215" s="543">
        <v>0.18431439999999999</v>
      </c>
      <c r="F215" s="28">
        <v>0.184734762</v>
      </c>
      <c r="G215" s="28">
        <v>0.134862589</v>
      </c>
      <c r="H215" s="28">
        <v>0.121516816</v>
      </c>
      <c r="I215" s="28">
        <v>0.12295057</v>
      </c>
      <c r="J215" s="28">
        <v>0.136555602</v>
      </c>
      <c r="K215" s="28">
        <v>0.12846987200000001</v>
      </c>
      <c r="L215" s="28">
        <v>6.6903027000000004E-2</v>
      </c>
      <c r="M215" s="28">
        <v>7.9916749999999995E-2</v>
      </c>
      <c r="N215" s="28">
        <v>7.4114078E-2</v>
      </c>
      <c r="O215" s="28">
        <v>8.4813768999999997E-2</v>
      </c>
      <c r="P215" s="365">
        <v>4.2040000000001499E-4</v>
      </c>
      <c r="Q215" s="28">
        <v>-4.9872199999999998E-2</v>
      </c>
      <c r="R215" s="28">
        <v>-1.33458E-2</v>
      </c>
      <c r="S215" s="28">
        <v>1.4337999999999901E-3</v>
      </c>
      <c r="T215" s="28">
        <v>1.3605000000000001E-2</v>
      </c>
      <c r="U215" s="387">
        <v>-8.0856999999999995E-3</v>
      </c>
      <c r="V215" s="387">
        <v>-6.1566899999999897E-2</v>
      </c>
      <c r="W215" s="387">
        <v>1.30137999999999E-2</v>
      </c>
      <c r="X215" s="387">
        <v>-5.8026999999999896E-3</v>
      </c>
      <c r="Y215" s="387">
        <v>1.0699699999999901E-2</v>
      </c>
      <c r="Z215" s="290">
        <v>-5.1741799999999998E-2</v>
      </c>
    </row>
    <row r="216" spans="1:26" x14ac:dyDescent="0.25">
      <c r="A216" s="362" t="s">
        <v>3</v>
      </c>
      <c r="B216" s="345" t="s">
        <v>130</v>
      </c>
      <c r="C216" s="345" t="s">
        <v>315</v>
      </c>
      <c r="D216" s="6" t="s">
        <v>250</v>
      </c>
      <c r="E216" s="543">
        <v>0.152997724</v>
      </c>
      <c r="F216" s="28">
        <v>0.14920081299999999</v>
      </c>
      <c r="G216" s="28">
        <v>0.10040302600000001</v>
      </c>
      <c r="H216" s="28">
        <v>9.7433851000000002E-2</v>
      </c>
      <c r="I216" s="28">
        <v>0.10154084200000001</v>
      </c>
      <c r="J216" s="28">
        <v>0.10375931300000001</v>
      </c>
      <c r="K216" s="28">
        <v>0.102004516</v>
      </c>
      <c r="L216" s="28">
        <v>5.4302627999999999E-2</v>
      </c>
      <c r="M216" s="28">
        <v>6.9413746999999998E-2</v>
      </c>
      <c r="N216" s="28">
        <v>6.8729138999999995E-2</v>
      </c>
      <c r="O216" s="28">
        <v>7.8668466000000006E-2</v>
      </c>
      <c r="P216" s="365">
        <v>-3.7968999999999902E-3</v>
      </c>
      <c r="Q216" s="28">
        <v>-4.8797799999999898E-2</v>
      </c>
      <c r="R216" s="28">
        <v>-2.9691000000000001E-3</v>
      </c>
      <c r="S216" s="28">
        <v>4.1068999999999897E-3</v>
      </c>
      <c r="T216" s="28">
        <v>2.21849999999999E-3</v>
      </c>
      <c r="U216" s="387">
        <v>-1.7547999999999999E-3</v>
      </c>
      <c r="V216" s="387">
        <v>-4.7701899999999998E-2</v>
      </c>
      <c r="W216" s="387">
        <v>1.51110999999999E-2</v>
      </c>
      <c r="X216" s="387">
        <v>-6.84599999999993E-4</v>
      </c>
      <c r="Y216" s="387">
        <v>9.9393999999999993E-3</v>
      </c>
      <c r="Z216" s="290">
        <v>-2.5090799999999899E-2</v>
      </c>
    </row>
    <row r="217" spans="1:26" x14ac:dyDescent="0.25">
      <c r="A217" s="362" t="s">
        <v>3</v>
      </c>
      <c r="B217" s="345" t="s">
        <v>130</v>
      </c>
      <c r="C217" s="345" t="s">
        <v>315</v>
      </c>
      <c r="D217" s="6" t="s">
        <v>325</v>
      </c>
      <c r="E217" s="543">
        <v>3.8576881E-2</v>
      </c>
      <c r="F217" s="28">
        <v>4.4228148000000002E-2</v>
      </c>
      <c r="G217" s="28">
        <v>5.7244489000000003E-2</v>
      </c>
      <c r="H217" s="28">
        <v>4.8797341000000001E-2</v>
      </c>
      <c r="I217" s="28">
        <v>5.6058879999999998E-2</v>
      </c>
      <c r="J217" s="28">
        <v>6.0329287000000002E-2</v>
      </c>
      <c r="K217" s="28">
        <v>5.2960658000000001E-2</v>
      </c>
      <c r="L217" s="28">
        <v>2.9079946999999998E-2</v>
      </c>
      <c r="M217" s="28">
        <v>3.8415847000000003E-2</v>
      </c>
      <c r="N217" s="28">
        <v>4.0381196000000001E-2</v>
      </c>
      <c r="O217" s="28">
        <v>4.4069938000000003E-2</v>
      </c>
      <c r="P217" s="365">
        <v>5.6512000000000003E-3</v>
      </c>
      <c r="Q217" s="28">
        <v>1.30163999999999E-2</v>
      </c>
      <c r="R217" s="28">
        <v>-8.4471999999999898E-3</v>
      </c>
      <c r="S217" s="28">
        <v>7.2616E-3</v>
      </c>
      <c r="T217" s="28">
        <v>4.2703999999999997E-3</v>
      </c>
      <c r="U217" s="387">
        <v>-7.3686000000000003E-3</v>
      </c>
      <c r="V217" s="387">
        <v>-2.3880800000000001E-2</v>
      </c>
      <c r="W217" s="387">
        <v>9.3358999999999994E-3</v>
      </c>
      <c r="X217" s="387">
        <v>1.96539999999999E-3</v>
      </c>
      <c r="Y217" s="387">
        <v>3.6887000000000001E-3</v>
      </c>
      <c r="Z217" s="290">
        <v>-1.62594E-2</v>
      </c>
    </row>
    <row r="218" spans="1:26" x14ac:dyDescent="0.25">
      <c r="A218" s="362" t="s">
        <v>3</v>
      </c>
      <c r="B218" s="345" t="s">
        <v>130</v>
      </c>
      <c r="C218" s="345" t="s">
        <v>315</v>
      </c>
      <c r="D218" s="6" t="s">
        <v>248</v>
      </c>
      <c r="E218" s="543">
        <v>8.6766870000000006E-3</v>
      </c>
      <c r="F218" s="28">
        <v>1.5017727999999999E-2</v>
      </c>
      <c r="G218" s="28">
        <v>3.3102843E-2</v>
      </c>
      <c r="H218" s="28">
        <v>4.7701306999999998E-2</v>
      </c>
      <c r="I218" s="28">
        <v>4.5323553000000003E-2</v>
      </c>
      <c r="J218" s="28">
        <v>5.2317739000000002E-2</v>
      </c>
      <c r="K218" s="28">
        <v>5.0708797E-2</v>
      </c>
      <c r="L218" s="28">
        <v>2.7947388E-2</v>
      </c>
      <c r="M218" s="28">
        <v>3.2337827E-2</v>
      </c>
      <c r="N218" s="28">
        <v>3.0999470000000001E-2</v>
      </c>
      <c r="O218" s="28">
        <v>3.1366004000000003E-2</v>
      </c>
      <c r="P218" s="365">
        <v>6.3409999999999899E-3</v>
      </c>
      <c r="Q218" s="28">
        <v>1.80851E-2</v>
      </c>
      <c r="R218" s="28">
        <v>1.45985E-2</v>
      </c>
      <c r="S218" s="28">
        <v>-2.3777E-3</v>
      </c>
      <c r="T218" s="28">
        <v>6.9940999999999996E-3</v>
      </c>
      <c r="U218" s="387">
        <v>-1.6088999999999999E-3</v>
      </c>
      <c r="V218" s="387">
        <v>-2.27613999999999E-2</v>
      </c>
      <c r="W218" s="387">
        <v>4.3903999999999896E-3</v>
      </c>
      <c r="X218" s="387">
        <v>-1.3382999999999999E-3</v>
      </c>
      <c r="Y218" s="387">
        <v>3.6649999999999801E-4</v>
      </c>
      <c r="Z218" s="290">
        <v>-2.09517E-2</v>
      </c>
    </row>
    <row r="219" spans="1:26" x14ac:dyDescent="0.25">
      <c r="A219" s="362" t="s">
        <v>4</v>
      </c>
      <c r="B219" s="345" t="s">
        <v>242</v>
      </c>
      <c r="C219" s="307" t="s">
        <v>125</v>
      </c>
      <c r="D219" s="433">
        <v>0</v>
      </c>
      <c r="E219" s="543">
        <v>5.8343906000000001E-2</v>
      </c>
      <c r="F219" s="28">
        <v>0.25889198600000002</v>
      </c>
      <c r="G219" s="28">
        <v>7.9356991000000002E-2</v>
      </c>
      <c r="H219" s="28">
        <v>0.35244993600000002</v>
      </c>
      <c r="I219" s="28">
        <v>0.20809944499999999</v>
      </c>
      <c r="J219" s="28">
        <v>3.6993224999999998E-2</v>
      </c>
      <c r="K219" s="28">
        <v>0.37699586000000002</v>
      </c>
      <c r="L219" s="28">
        <v>0.70864002000000004</v>
      </c>
      <c r="M219" s="28">
        <v>0</v>
      </c>
      <c r="N219" s="28">
        <v>0</v>
      </c>
      <c r="O219" s="28">
        <v>0</v>
      </c>
      <c r="P219" s="365">
        <v>0.20054810000000001</v>
      </c>
      <c r="Q219" s="28">
        <v>-0.179535</v>
      </c>
      <c r="R219" s="28">
        <v>0.27309289999999897</v>
      </c>
      <c r="S219" s="28">
        <v>-0.14435049999999999</v>
      </c>
      <c r="T219" s="28">
        <v>-0.17110619999999899</v>
      </c>
      <c r="U219" s="387">
        <v>0.34000269999999999</v>
      </c>
      <c r="V219" s="387">
        <v>0.3316441</v>
      </c>
      <c r="W219" s="387">
        <v>-0.70864000000000005</v>
      </c>
      <c r="X219" s="387">
        <v>0</v>
      </c>
      <c r="Y219" s="387">
        <v>0</v>
      </c>
      <c r="Z219" s="290">
        <v>-3.6993199999999997E-2</v>
      </c>
    </row>
    <row r="220" spans="1:26" x14ac:dyDescent="0.25">
      <c r="A220" s="362" t="s">
        <v>4</v>
      </c>
      <c r="B220" s="345" t="s">
        <v>242</v>
      </c>
      <c r="C220" s="307" t="s">
        <v>125</v>
      </c>
      <c r="D220" s="6" t="s">
        <v>369</v>
      </c>
      <c r="E220" s="543">
        <v>0.36170176799999998</v>
      </c>
      <c r="F220" s="28">
        <v>9.1943518000000002E-2</v>
      </c>
      <c r="G220" s="28">
        <v>6.0471078999999997E-2</v>
      </c>
      <c r="H220" s="28">
        <v>6.0962930999999998E-2</v>
      </c>
      <c r="I220" s="28">
        <v>0.12734241199999999</v>
      </c>
      <c r="J220" s="28">
        <v>0.22416388900000001</v>
      </c>
      <c r="K220" s="28">
        <v>5.1205343E-2</v>
      </c>
      <c r="L220" s="28">
        <v>3.0606541000000001E-2</v>
      </c>
      <c r="M220" s="28">
        <v>0.71812129800000002</v>
      </c>
      <c r="N220" s="28">
        <v>0.66262916800000005</v>
      </c>
      <c r="O220" s="28">
        <v>0.59683604999999995</v>
      </c>
      <c r="P220" s="365">
        <v>-0.26975830000000001</v>
      </c>
      <c r="Q220" s="28">
        <v>-3.1472399999999998E-2</v>
      </c>
      <c r="R220" s="28">
        <v>4.9180000000000003E-4</v>
      </c>
      <c r="S220" s="28">
        <v>6.6379499999999994E-2</v>
      </c>
      <c r="T220" s="28">
        <v>9.6821500000000005E-2</v>
      </c>
      <c r="U220" s="387">
        <v>-0.17295859999999999</v>
      </c>
      <c r="V220" s="387">
        <v>-2.05988E-2</v>
      </c>
      <c r="W220" s="387">
        <v>0.68751479999999998</v>
      </c>
      <c r="X220" s="387">
        <v>-5.5492099999999898E-2</v>
      </c>
      <c r="Y220" s="387">
        <v>-6.5793199999999996E-2</v>
      </c>
      <c r="Z220" s="290">
        <v>0.37267210000000001</v>
      </c>
    </row>
    <row r="221" spans="1:26" x14ac:dyDescent="0.25">
      <c r="A221" s="362" t="s">
        <v>4</v>
      </c>
      <c r="B221" s="345" t="s">
        <v>242</v>
      </c>
      <c r="C221" s="307" t="s">
        <v>125</v>
      </c>
      <c r="D221" s="6" t="s">
        <v>249</v>
      </c>
      <c r="E221" s="543">
        <v>0.100329866</v>
      </c>
      <c r="F221" s="28">
        <v>0.103565934</v>
      </c>
      <c r="G221" s="28">
        <v>9.8094972000000002E-2</v>
      </c>
      <c r="H221" s="28">
        <v>8.1619088000000006E-2</v>
      </c>
      <c r="I221" s="28">
        <v>8.1214916999999998E-2</v>
      </c>
      <c r="J221" s="28">
        <v>8.8127756000000002E-2</v>
      </c>
      <c r="K221" s="28">
        <v>7.8269037E-2</v>
      </c>
      <c r="L221" s="28">
        <v>4.1072704000000002E-2</v>
      </c>
      <c r="M221" s="28">
        <v>3.7862842000000001E-2</v>
      </c>
      <c r="N221" s="28">
        <v>4.1972941E-2</v>
      </c>
      <c r="O221" s="28">
        <v>4.5861298000000002E-2</v>
      </c>
      <c r="P221" s="365">
        <v>3.2360000000000002E-3</v>
      </c>
      <c r="Q221" s="28">
        <v>-5.4708999999999999E-3</v>
      </c>
      <c r="R221" s="28">
        <v>-1.6475900000000002E-2</v>
      </c>
      <c r="S221" s="28">
        <v>-4.0419999999999302E-4</v>
      </c>
      <c r="T221" s="28">
        <v>6.9128999999999996E-3</v>
      </c>
      <c r="U221" s="387">
        <v>-9.8587999999999992E-3</v>
      </c>
      <c r="V221" s="387">
        <v>-3.7196300000000002E-2</v>
      </c>
      <c r="W221" s="387">
        <v>-3.2098999999999899E-3</v>
      </c>
      <c r="X221" s="387">
        <v>4.1100999999999898E-3</v>
      </c>
      <c r="Y221" s="387">
        <v>3.8884000000000002E-3</v>
      </c>
      <c r="Z221" s="290">
        <v>-4.2266499999999999E-2</v>
      </c>
    </row>
    <row r="222" spans="1:26" x14ac:dyDescent="0.25">
      <c r="A222" s="362" t="s">
        <v>4</v>
      </c>
      <c r="B222" s="345" t="s">
        <v>242</v>
      </c>
      <c r="C222" s="307" t="s">
        <v>125</v>
      </c>
      <c r="D222" s="6" t="s">
        <v>251</v>
      </c>
      <c r="E222" s="543">
        <v>0.14290789100000001</v>
      </c>
      <c r="F222" s="28">
        <v>0.14982711100000001</v>
      </c>
      <c r="G222" s="28">
        <v>0.182481632</v>
      </c>
      <c r="H222" s="28">
        <v>0.12715807400000001</v>
      </c>
      <c r="I222" s="28">
        <v>0.13356623200000001</v>
      </c>
      <c r="J222" s="28">
        <v>0.14580420799999999</v>
      </c>
      <c r="K222" s="28">
        <v>0.1175427</v>
      </c>
      <c r="L222" s="28">
        <v>5.1709680000000001E-2</v>
      </c>
      <c r="M222" s="28">
        <v>4.6661608E-2</v>
      </c>
      <c r="N222" s="28">
        <v>5.2359646000000003E-2</v>
      </c>
      <c r="O222" s="28">
        <v>6.3087247999999999E-2</v>
      </c>
      <c r="P222" s="365">
        <v>6.9191999999999804E-3</v>
      </c>
      <c r="Q222" s="28">
        <v>3.2654500000000003E-2</v>
      </c>
      <c r="R222" s="28">
        <v>-5.5323499999999998E-2</v>
      </c>
      <c r="S222" s="28">
        <v>6.4080999999999999E-3</v>
      </c>
      <c r="T222" s="28">
        <v>1.22379999999999E-2</v>
      </c>
      <c r="U222" s="387">
        <v>-2.8261499999999901E-2</v>
      </c>
      <c r="V222" s="387">
        <v>-6.5833000000000003E-2</v>
      </c>
      <c r="W222" s="387">
        <v>-5.0480999999999998E-3</v>
      </c>
      <c r="X222" s="387">
        <v>5.6979999999999999E-3</v>
      </c>
      <c r="Y222" s="387">
        <v>1.07275999999999E-2</v>
      </c>
      <c r="Z222" s="290">
        <v>-8.2716999999999999E-2</v>
      </c>
    </row>
    <row r="223" spans="1:26" x14ac:dyDescent="0.25">
      <c r="A223" s="362" t="s">
        <v>4</v>
      </c>
      <c r="B223" s="345" t="s">
        <v>242</v>
      </c>
      <c r="C223" s="307" t="s">
        <v>125</v>
      </c>
      <c r="D223" s="6" t="s">
        <v>252</v>
      </c>
      <c r="E223" s="543">
        <v>9.8959654999999994E-2</v>
      </c>
      <c r="F223" s="28">
        <v>0.109430456</v>
      </c>
      <c r="G223" s="28">
        <v>0.147635563</v>
      </c>
      <c r="H223" s="28">
        <v>0.10150830800000001</v>
      </c>
      <c r="I223" s="28">
        <v>0.108094358</v>
      </c>
      <c r="J223" s="28">
        <v>0.11628490499999999</v>
      </c>
      <c r="K223" s="28">
        <v>9.42881E-2</v>
      </c>
      <c r="L223" s="28">
        <v>3.7578806999999999E-2</v>
      </c>
      <c r="M223" s="28">
        <v>3.5880365999999997E-2</v>
      </c>
      <c r="N223" s="28">
        <v>3.9714499E-2</v>
      </c>
      <c r="O223" s="28">
        <v>4.7150313999999999E-2</v>
      </c>
      <c r="P223" s="365">
        <v>1.0470800000000001E-2</v>
      </c>
      <c r="Q223" s="28">
        <v>3.8205099999999999E-2</v>
      </c>
      <c r="R223" s="28">
        <v>-4.6127300000000003E-2</v>
      </c>
      <c r="S223" s="28">
        <v>6.5860999999999897E-3</v>
      </c>
      <c r="T223" s="28">
        <v>8.1904999999999999E-3</v>
      </c>
      <c r="U223" s="387">
        <v>-2.19967999999999E-2</v>
      </c>
      <c r="V223" s="387">
        <v>-5.6709299999999997E-2</v>
      </c>
      <c r="W223" s="387">
        <v>-1.6984000000000001E-3</v>
      </c>
      <c r="X223" s="387">
        <v>3.8341E-3</v>
      </c>
      <c r="Y223" s="387">
        <v>7.4357999999999898E-3</v>
      </c>
      <c r="Z223" s="290">
        <v>-6.9134599999999893E-2</v>
      </c>
    </row>
    <row r="224" spans="1:26" x14ac:dyDescent="0.25">
      <c r="A224" s="362" t="s">
        <v>4</v>
      </c>
      <c r="B224" s="345" t="s">
        <v>242</v>
      </c>
      <c r="C224" s="307" t="s">
        <v>125</v>
      </c>
      <c r="D224" s="6" t="s">
        <v>253</v>
      </c>
      <c r="E224" s="543">
        <v>0.15495221200000001</v>
      </c>
      <c r="F224" s="28">
        <v>0.18128227399999999</v>
      </c>
      <c r="G224" s="28">
        <v>0.25358733700000002</v>
      </c>
      <c r="H224" s="28">
        <v>0.169544099</v>
      </c>
      <c r="I224" s="28">
        <v>0.20560652600000001</v>
      </c>
      <c r="J224" s="28">
        <v>0.220776428</v>
      </c>
      <c r="K224" s="28">
        <v>0.16554770899999999</v>
      </c>
      <c r="L224" s="28">
        <v>6.5297059000000005E-2</v>
      </c>
      <c r="M224" s="28">
        <v>6.8113956000000003E-2</v>
      </c>
      <c r="N224" s="28">
        <v>7.7372963000000003E-2</v>
      </c>
      <c r="O224" s="28">
        <v>9.1381697999999997E-2</v>
      </c>
      <c r="P224" s="365">
        <v>2.6330099999999901E-2</v>
      </c>
      <c r="Q224" s="28">
        <v>7.2304999999999994E-2</v>
      </c>
      <c r="R224" s="28">
        <v>-8.4043199999999998E-2</v>
      </c>
      <c r="S224" s="28">
        <v>3.6062399999999897E-2</v>
      </c>
      <c r="T224" s="28">
        <v>1.51699E-2</v>
      </c>
      <c r="U224" s="387">
        <v>-5.5228699999999999E-2</v>
      </c>
      <c r="V224" s="387">
        <v>-0.1002506</v>
      </c>
      <c r="W224" s="387">
        <v>2.8168999999999898E-3</v>
      </c>
      <c r="X224" s="387">
        <v>9.2589999999999999E-3</v>
      </c>
      <c r="Y224" s="387">
        <v>1.40086999999999E-2</v>
      </c>
      <c r="Z224" s="290">
        <v>-0.1293947</v>
      </c>
    </row>
    <row r="225" spans="1:26" x14ac:dyDescent="0.25">
      <c r="A225" s="362" t="s">
        <v>4</v>
      </c>
      <c r="B225" s="345" t="s">
        <v>242</v>
      </c>
      <c r="C225" s="307" t="s">
        <v>125</v>
      </c>
      <c r="D225" s="6" t="s">
        <v>250</v>
      </c>
      <c r="E225" s="543">
        <v>7.6190475999999993E-2</v>
      </c>
      <c r="F225" s="28">
        <v>9.4913860000000003E-2</v>
      </c>
      <c r="G225" s="28">
        <v>0.15503213399999999</v>
      </c>
      <c r="H225" s="28">
        <v>9.3293565999999994E-2</v>
      </c>
      <c r="I225" s="28">
        <v>0.11357199799999999</v>
      </c>
      <c r="J225" s="28">
        <v>0.137864286</v>
      </c>
      <c r="K225" s="28">
        <v>9.7644971999999997E-2</v>
      </c>
      <c r="L225" s="28">
        <v>4.8712693000000001E-2</v>
      </c>
      <c r="M225" s="28">
        <v>6.6572030000000004E-2</v>
      </c>
      <c r="N225" s="28">
        <v>7.7543411000000007E-2</v>
      </c>
      <c r="O225" s="28">
        <v>9.2841163000000004E-2</v>
      </c>
      <c r="P225" s="365">
        <v>1.8723400000000001E-2</v>
      </c>
      <c r="Q225" s="28">
        <v>6.0118199999999997E-2</v>
      </c>
      <c r="R225" s="28">
        <v>-6.1738500000000002E-2</v>
      </c>
      <c r="S225" s="28">
        <v>2.0278399999999999E-2</v>
      </c>
      <c r="T225" s="28">
        <v>2.4292299999999899E-2</v>
      </c>
      <c r="U225" s="387">
        <v>-4.0219299999999999E-2</v>
      </c>
      <c r="V225" s="387">
        <v>-4.8932299999999998E-2</v>
      </c>
      <c r="W225" s="387">
        <v>1.7859300000000002E-2</v>
      </c>
      <c r="X225" s="387">
        <v>1.09713999999999E-2</v>
      </c>
      <c r="Y225" s="387">
        <v>1.52978E-2</v>
      </c>
      <c r="Z225" s="290">
        <v>-4.5023099999999899E-2</v>
      </c>
    </row>
    <row r="226" spans="1:26" x14ac:dyDescent="0.25">
      <c r="A226" s="362" t="s">
        <v>4</v>
      </c>
      <c r="B226" s="345" t="s">
        <v>242</v>
      </c>
      <c r="C226" s="307" t="s">
        <v>125</v>
      </c>
      <c r="D226" s="6" t="s">
        <v>325</v>
      </c>
      <c r="E226" s="543">
        <v>6.5973100000000003E-3</v>
      </c>
      <c r="F226" s="28">
        <v>1.0114395999999999E-2</v>
      </c>
      <c r="G226" s="28">
        <v>2.3274544000000001E-2</v>
      </c>
      <c r="H226" s="28">
        <v>1.3327652000000001E-2</v>
      </c>
      <c r="I226" s="28">
        <v>2.1995352999999999E-2</v>
      </c>
      <c r="J226" s="28">
        <v>2.8390149E-2</v>
      </c>
      <c r="K226" s="28">
        <v>1.8314955000000001E-2</v>
      </c>
      <c r="L226" s="28">
        <v>1.4441442000000001E-2</v>
      </c>
      <c r="M226" s="28">
        <v>2.1599197000000001E-2</v>
      </c>
      <c r="N226" s="28">
        <v>3.8574625000000001E-2</v>
      </c>
      <c r="O226" s="28">
        <v>4.8002557000000001E-2</v>
      </c>
      <c r="P226" s="365">
        <v>3.5171E-3</v>
      </c>
      <c r="Q226" s="28">
        <v>1.3160099999999999E-2</v>
      </c>
      <c r="R226" s="28">
        <v>-9.9468000000000004E-3</v>
      </c>
      <c r="S226" s="28">
        <v>8.66769999999999E-3</v>
      </c>
      <c r="T226" s="28">
        <v>6.3946999999999997E-3</v>
      </c>
      <c r="U226" s="387">
        <v>-1.00751E-2</v>
      </c>
      <c r="V226" s="387">
        <v>-3.8736E-3</v>
      </c>
      <c r="W226" s="387">
        <v>7.1577999999999902E-3</v>
      </c>
      <c r="X226" s="387">
        <v>1.6975400000000002E-2</v>
      </c>
      <c r="Y226" s="387">
        <v>9.4279999999999902E-3</v>
      </c>
      <c r="Z226" s="290">
        <v>1.9612499999999901E-2</v>
      </c>
    </row>
    <row r="227" spans="1:26" x14ac:dyDescent="0.25">
      <c r="A227" s="362" t="s">
        <v>4</v>
      </c>
      <c r="B227" s="345" t="s">
        <v>242</v>
      </c>
      <c r="C227" s="345" t="s">
        <v>125</v>
      </c>
      <c r="D227" s="6" t="s">
        <v>248</v>
      </c>
      <c r="E227" s="553">
        <v>1.6900000000000001E-5</v>
      </c>
      <c r="F227" s="28">
        <v>3.0499999999999999E-5</v>
      </c>
      <c r="G227" s="28">
        <v>6.5699999999999998E-5</v>
      </c>
      <c r="H227" s="28">
        <v>1.3634399999999999E-4</v>
      </c>
      <c r="I227" s="28">
        <v>5.0875900000000001E-4</v>
      </c>
      <c r="J227" s="28">
        <v>1.5951540000000001E-3</v>
      </c>
      <c r="K227" s="28">
        <v>1.9132400000000001E-4</v>
      </c>
      <c r="L227" s="28">
        <v>1.941054E-3</v>
      </c>
      <c r="M227" s="28">
        <v>5.1887019999999999E-3</v>
      </c>
      <c r="N227" s="28">
        <v>9.8327469999999993E-3</v>
      </c>
      <c r="O227" s="28">
        <v>1.4839672E-2</v>
      </c>
      <c r="P227" s="365">
        <v>1.35999999999999E-5</v>
      </c>
      <c r="Q227" s="28">
        <v>3.5200000000000002E-5</v>
      </c>
      <c r="R227" s="28">
        <v>7.0599999999999995E-5</v>
      </c>
      <c r="S227" s="28">
        <v>3.725E-4</v>
      </c>
      <c r="T227" s="28">
        <v>1.0864E-3</v>
      </c>
      <c r="U227" s="387">
        <v>-1.4039E-3</v>
      </c>
      <c r="V227" s="387">
        <v>1.7497999999999999E-3</v>
      </c>
      <c r="W227" s="387">
        <v>3.2475999999999998E-3</v>
      </c>
      <c r="X227" s="387">
        <v>4.6439999999999997E-3</v>
      </c>
      <c r="Y227" s="387">
        <v>5.0070000000000002E-3</v>
      </c>
      <c r="Z227" s="290">
        <v>1.3244499999999999E-2</v>
      </c>
    </row>
    <row r="228" spans="1:26" x14ac:dyDescent="0.25">
      <c r="A228" s="362" t="s">
        <v>4</v>
      </c>
      <c r="B228" s="345" t="s">
        <v>242</v>
      </c>
      <c r="C228" s="345" t="s">
        <v>126</v>
      </c>
      <c r="D228" s="433">
        <v>0</v>
      </c>
      <c r="E228" s="543">
        <v>1.5224600000000001E-4</v>
      </c>
      <c r="F228" s="28">
        <v>3.96046E-4</v>
      </c>
      <c r="G228" s="28">
        <v>2.481961E-3</v>
      </c>
      <c r="H228" s="28">
        <v>5.7895185000000002E-2</v>
      </c>
      <c r="I228" s="28">
        <v>2.9677616E-2</v>
      </c>
      <c r="J228" s="28">
        <v>8.4776139999999996E-3</v>
      </c>
      <c r="K228" s="28">
        <v>7.3746829999999999E-3</v>
      </c>
      <c r="L228" s="28">
        <v>0.28587844299999998</v>
      </c>
      <c r="M228" s="28">
        <v>0</v>
      </c>
      <c r="N228" s="28">
        <v>0</v>
      </c>
      <c r="O228" s="28">
        <v>0</v>
      </c>
      <c r="P228" s="365">
        <v>2.4379999999999899E-4</v>
      </c>
      <c r="Q228" s="28">
        <v>2.0859999999999902E-3</v>
      </c>
      <c r="R228" s="28">
        <v>5.5413200000000003E-2</v>
      </c>
      <c r="S228" s="28">
        <v>-2.8217599999999999E-2</v>
      </c>
      <c r="T228" s="28">
        <v>-2.1199999999999899E-2</v>
      </c>
      <c r="U228" s="387">
        <v>-1.1029E-3</v>
      </c>
      <c r="V228" s="387">
        <v>0.27850369999999902</v>
      </c>
      <c r="W228" s="387">
        <v>-0.28587839999999998</v>
      </c>
      <c r="X228" s="387">
        <v>0</v>
      </c>
      <c r="Y228" s="387">
        <v>0</v>
      </c>
      <c r="Z228" s="290">
        <v>-8.4776000000000001E-3</v>
      </c>
    </row>
    <row r="229" spans="1:26" x14ac:dyDescent="0.25">
      <c r="A229" s="362" t="s">
        <v>4</v>
      </c>
      <c r="B229" s="345" t="s">
        <v>242</v>
      </c>
      <c r="C229" s="345" t="s">
        <v>126</v>
      </c>
      <c r="D229" s="6" t="s">
        <v>369</v>
      </c>
      <c r="E229" s="543">
        <v>1.1519919E-2</v>
      </c>
      <c r="F229" s="28">
        <v>7.9818430000000006E-3</v>
      </c>
      <c r="G229" s="28">
        <v>6.2788669999999996E-3</v>
      </c>
      <c r="H229" s="28">
        <v>4.4039199000000001E-2</v>
      </c>
      <c r="I229" s="28">
        <v>2.9796327000000001E-2</v>
      </c>
      <c r="J229" s="28">
        <v>1.3603613000000001E-2</v>
      </c>
      <c r="K229" s="28">
        <v>1.2783943000000001E-2</v>
      </c>
      <c r="L229" s="28">
        <v>7.1322091000000004E-2</v>
      </c>
      <c r="M229" s="28">
        <v>0.400093005</v>
      </c>
      <c r="N229" s="28">
        <v>0.364930223</v>
      </c>
      <c r="O229" s="28">
        <v>0.324970704</v>
      </c>
      <c r="P229" s="365">
        <v>-3.5380999999999902E-3</v>
      </c>
      <c r="Q229" s="28">
        <v>-1.7029E-3</v>
      </c>
      <c r="R229" s="28">
        <v>3.7760299999999997E-2</v>
      </c>
      <c r="S229" s="28">
        <v>-1.4242899999999999E-2</v>
      </c>
      <c r="T229" s="28">
        <v>-1.6192700000000001E-2</v>
      </c>
      <c r="U229" s="387">
        <v>-8.1969999999999905E-4</v>
      </c>
      <c r="V229" s="387">
        <v>5.8538199999999999E-2</v>
      </c>
      <c r="W229" s="387">
        <v>0.32877089999999998</v>
      </c>
      <c r="X229" s="387">
        <v>-3.5162799999999897E-2</v>
      </c>
      <c r="Y229" s="387">
        <v>-3.9959499999999898E-2</v>
      </c>
      <c r="Z229" s="290">
        <v>0.31136710000000001</v>
      </c>
    </row>
    <row r="230" spans="1:26" x14ac:dyDescent="0.25">
      <c r="A230" s="362" t="s">
        <v>4</v>
      </c>
      <c r="B230" s="345" t="s">
        <v>242</v>
      </c>
      <c r="C230" s="345" t="s">
        <v>126</v>
      </c>
      <c r="D230" s="6" t="s">
        <v>249</v>
      </c>
      <c r="E230" s="543">
        <v>5.6060222E-2</v>
      </c>
      <c r="F230" s="28">
        <v>4.6413502000000002E-2</v>
      </c>
      <c r="G230" s="28">
        <v>3.7706076999999998E-2</v>
      </c>
      <c r="H230" s="28">
        <v>7.6966339999999994E-2</v>
      </c>
      <c r="I230" s="28">
        <v>6.4341071999999999E-2</v>
      </c>
      <c r="J230" s="28">
        <v>5.1457146000000002E-2</v>
      </c>
      <c r="K230" s="28">
        <v>4.7796291999999997E-2</v>
      </c>
      <c r="L230" s="28">
        <v>0.10756545200000001</v>
      </c>
      <c r="M230" s="28">
        <v>9.6321405999999998E-2</v>
      </c>
      <c r="N230" s="28">
        <v>9.7294130000000006E-2</v>
      </c>
      <c r="O230" s="28">
        <v>8.3040375E-2</v>
      </c>
      <c r="P230" s="365">
        <v>-9.6466999999999907E-3</v>
      </c>
      <c r="Q230" s="28">
        <v>-8.7074000000000006E-3</v>
      </c>
      <c r="R230" s="28">
        <v>3.9260200000000002E-2</v>
      </c>
      <c r="S230" s="28">
        <v>-1.26252E-2</v>
      </c>
      <c r="T230" s="28">
        <v>-1.2884E-2</v>
      </c>
      <c r="U230" s="387">
        <v>-3.6607999999999901E-3</v>
      </c>
      <c r="V230" s="387">
        <v>5.9769199999999897E-2</v>
      </c>
      <c r="W230" s="387">
        <v>-1.1244099999999899E-2</v>
      </c>
      <c r="X230" s="387">
        <v>9.7269999999999301E-4</v>
      </c>
      <c r="Y230" s="387">
        <v>-1.42536999999999E-2</v>
      </c>
      <c r="Z230" s="290">
        <v>3.1583300000000002E-2</v>
      </c>
    </row>
    <row r="231" spans="1:26" x14ac:dyDescent="0.25">
      <c r="A231" s="362" t="s">
        <v>4</v>
      </c>
      <c r="B231" s="345" t="s">
        <v>242</v>
      </c>
      <c r="C231" s="345" t="s">
        <v>126</v>
      </c>
      <c r="D231" s="6" t="s">
        <v>251</v>
      </c>
      <c r="E231" s="543">
        <v>0.161126618</v>
      </c>
      <c r="F231" s="28">
        <v>0.14493747000000001</v>
      </c>
      <c r="G231" s="28">
        <v>0.13108368000000001</v>
      </c>
      <c r="H231" s="28">
        <v>0.158261611</v>
      </c>
      <c r="I231" s="28">
        <v>0.14986348299999999</v>
      </c>
      <c r="J231" s="28">
        <v>0.13478151799999999</v>
      </c>
      <c r="K231" s="28">
        <v>0.129578739</v>
      </c>
      <c r="L231" s="28">
        <v>0.13601354099999999</v>
      </c>
      <c r="M231" s="28">
        <v>0.108032699</v>
      </c>
      <c r="N231" s="28">
        <v>0.111345478</v>
      </c>
      <c r="O231" s="28">
        <v>0.12128475599999999</v>
      </c>
      <c r="P231" s="365">
        <v>-1.6189100000000001E-2</v>
      </c>
      <c r="Q231" s="28">
        <v>-1.3853799999999999E-2</v>
      </c>
      <c r="R231" s="28">
        <v>2.7177900000000001E-2</v>
      </c>
      <c r="S231" s="28">
        <v>-8.3980999999999899E-3</v>
      </c>
      <c r="T231" s="28">
        <v>-1.5082E-2</v>
      </c>
      <c r="U231" s="387">
        <v>-5.2027999999999996E-3</v>
      </c>
      <c r="V231" s="387">
        <v>6.4348000000000096E-3</v>
      </c>
      <c r="W231" s="387">
        <v>-2.79808E-2</v>
      </c>
      <c r="X231" s="387">
        <v>3.3127999999999999E-3</v>
      </c>
      <c r="Y231" s="387">
        <v>9.9392999999999895E-3</v>
      </c>
      <c r="Z231" s="290">
        <v>-1.34967E-2</v>
      </c>
    </row>
    <row r="232" spans="1:26" x14ac:dyDescent="0.25">
      <c r="A232" s="362" t="s">
        <v>4</v>
      </c>
      <c r="B232" s="345" t="s">
        <v>242</v>
      </c>
      <c r="C232" s="345" t="s">
        <v>126</v>
      </c>
      <c r="D232" s="6" t="s">
        <v>252</v>
      </c>
      <c r="E232" s="543">
        <v>0.195280386</v>
      </c>
      <c r="F232" s="28">
        <v>0.191564228</v>
      </c>
      <c r="G232" s="28">
        <v>0.18841532599999999</v>
      </c>
      <c r="H232" s="28">
        <v>0.144678313</v>
      </c>
      <c r="I232" s="28">
        <v>0.147184018</v>
      </c>
      <c r="J232" s="28">
        <v>0.16431874399999999</v>
      </c>
      <c r="K232" s="28">
        <v>0.15834695800000001</v>
      </c>
      <c r="L232" s="28">
        <v>9.0468647999999999E-2</v>
      </c>
      <c r="M232" s="28">
        <v>7.9641686000000003E-2</v>
      </c>
      <c r="N232" s="28">
        <v>7.9088100999999994E-2</v>
      </c>
      <c r="O232" s="28">
        <v>8.0089485000000002E-2</v>
      </c>
      <c r="P232" s="365">
        <v>-3.7161999999999998E-3</v>
      </c>
      <c r="Q232" s="28">
        <v>-3.1488999999999801E-3</v>
      </c>
      <c r="R232" s="28">
        <v>-4.3736999999999998E-2</v>
      </c>
      <c r="S232" s="28">
        <v>2.5056999999999901E-3</v>
      </c>
      <c r="T232" s="28">
        <v>1.7134699999999999E-2</v>
      </c>
      <c r="U232" s="387">
        <v>-5.9717000000000199E-3</v>
      </c>
      <c r="V232" s="387">
        <v>-6.7878399999999894E-2</v>
      </c>
      <c r="W232" s="387">
        <v>-1.08269E-2</v>
      </c>
      <c r="X232" s="387">
        <v>-5.5360000000000099E-4</v>
      </c>
      <c r="Y232" s="387">
        <v>1.00139999999999E-3</v>
      </c>
      <c r="Z232" s="290">
        <v>-8.4229200000000004E-2</v>
      </c>
    </row>
    <row r="233" spans="1:26" x14ac:dyDescent="0.25">
      <c r="A233" s="362" t="s">
        <v>4</v>
      </c>
      <c r="B233" s="345" t="s">
        <v>242</v>
      </c>
      <c r="C233" s="345" t="s">
        <v>126</v>
      </c>
      <c r="D233" s="6" t="s">
        <v>253</v>
      </c>
      <c r="E233" s="543">
        <v>0.34806732600000001</v>
      </c>
      <c r="F233" s="28">
        <v>0.35310514999999998</v>
      </c>
      <c r="G233" s="28">
        <v>0.36175808300000001</v>
      </c>
      <c r="H233" s="28">
        <v>0.28344269300000002</v>
      </c>
      <c r="I233" s="28">
        <v>0.30527244100000001</v>
      </c>
      <c r="J233" s="28">
        <v>0.32965910300000001</v>
      </c>
      <c r="K233" s="28">
        <v>0.33104323899999999</v>
      </c>
      <c r="L233" s="28">
        <v>0.15157303</v>
      </c>
      <c r="M233" s="28">
        <v>0.13856527499999999</v>
      </c>
      <c r="N233" s="28">
        <v>0.137807606</v>
      </c>
      <c r="O233" s="28">
        <v>0.155768616</v>
      </c>
      <c r="P233" s="365">
        <v>5.0378999999999797E-3</v>
      </c>
      <c r="Q233" s="28">
        <v>8.6529000000000102E-3</v>
      </c>
      <c r="R233" s="28">
        <v>-7.8315399999999993E-2</v>
      </c>
      <c r="S233" s="28">
        <v>2.18297E-2</v>
      </c>
      <c r="T233" s="28">
        <v>2.43866999999999E-2</v>
      </c>
      <c r="U233" s="387">
        <v>1.3840999999999899E-3</v>
      </c>
      <c r="V233" s="387">
        <v>-0.179470199999999</v>
      </c>
      <c r="W233" s="387">
        <v>-1.3007700000000001E-2</v>
      </c>
      <c r="X233" s="387">
        <v>-7.5770000000000004E-4</v>
      </c>
      <c r="Y233" s="387">
        <v>1.7961000000000001E-2</v>
      </c>
      <c r="Z233" s="290">
        <v>-0.173890499999999</v>
      </c>
    </row>
    <row r="234" spans="1:26" x14ac:dyDescent="0.25">
      <c r="A234" s="362" t="s">
        <v>4</v>
      </c>
      <c r="B234" s="345" t="s">
        <v>242</v>
      </c>
      <c r="C234" s="345" t="s">
        <v>126</v>
      </c>
      <c r="D234" s="6" t="s">
        <v>250</v>
      </c>
      <c r="E234" s="543">
        <v>0.197022752</v>
      </c>
      <c r="F234" s="28">
        <v>0.21812975100000001</v>
      </c>
      <c r="G234" s="28">
        <v>0.22957313600000001</v>
      </c>
      <c r="H234" s="28">
        <v>0.19354068999999999</v>
      </c>
      <c r="I234" s="28">
        <v>0.220665796</v>
      </c>
      <c r="J234" s="28">
        <v>0.23369896400000001</v>
      </c>
      <c r="K234" s="28">
        <v>0.24185132400000001</v>
      </c>
      <c r="L234" s="28">
        <v>0.11200658400000001</v>
      </c>
      <c r="M234" s="28">
        <v>0.11453081399999999</v>
      </c>
      <c r="N234" s="28">
        <v>0.124842868</v>
      </c>
      <c r="O234" s="28">
        <v>0.134153617</v>
      </c>
      <c r="P234" s="365">
        <v>2.1107000000000001E-2</v>
      </c>
      <c r="Q234" s="28">
        <v>1.1443299999999899E-2</v>
      </c>
      <c r="R234" s="28">
        <v>-3.6032399999999902E-2</v>
      </c>
      <c r="S234" s="28">
        <v>2.7125099999999899E-2</v>
      </c>
      <c r="T234" s="28">
        <v>1.3033199999999899E-2</v>
      </c>
      <c r="U234" s="387">
        <v>8.1522999999999995E-3</v>
      </c>
      <c r="V234" s="387">
        <v>-0.12984469999999901</v>
      </c>
      <c r="W234" s="387">
        <v>2.5241999999999999E-3</v>
      </c>
      <c r="X234" s="387">
        <v>1.0312099999999999E-2</v>
      </c>
      <c r="Y234" s="387">
        <v>9.3106999999999999E-3</v>
      </c>
      <c r="Z234" s="290">
        <v>-9.9545399999999895E-2</v>
      </c>
    </row>
    <row r="235" spans="1:26" x14ac:dyDescent="0.25">
      <c r="A235" s="362" t="s">
        <v>4</v>
      </c>
      <c r="B235" s="345" t="s">
        <v>242</v>
      </c>
      <c r="C235" s="345" t="s">
        <v>126</v>
      </c>
      <c r="D235" s="6" t="s">
        <v>325</v>
      </c>
      <c r="E235" s="543">
        <v>3.0482957000000001E-2</v>
      </c>
      <c r="F235" s="28">
        <v>3.6984569000000002E-2</v>
      </c>
      <c r="G235" s="28">
        <v>4.1502983E-2</v>
      </c>
      <c r="H235" s="28">
        <v>3.9880698999999999E-2</v>
      </c>
      <c r="I235" s="28">
        <v>5.1045500000000001E-2</v>
      </c>
      <c r="J235" s="28">
        <v>5.8608452999999998E-2</v>
      </c>
      <c r="K235" s="28">
        <v>6.5380734999999995E-2</v>
      </c>
      <c r="L235" s="28">
        <v>3.8215473E-2</v>
      </c>
      <c r="M235" s="28">
        <v>4.9941260000000001E-2</v>
      </c>
      <c r="N235" s="28">
        <v>6.3417492000000006E-2</v>
      </c>
      <c r="O235" s="28">
        <v>7.4038564000000001E-2</v>
      </c>
      <c r="P235" s="365">
        <v>6.5015999999999997E-3</v>
      </c>
      <c r="Q235" s="28">
        <v>4.5183999999999901E-3</v>
      </c>
      <c r="R235" s="28">
        <v>-1.6222999999999999E-3</v>
      </c>
      <c r="S235" s="28">
        <v>1.1164800000000001E-2</v>
      </c>
      <c r="T235" s="28">
        <v>7.5630000000000003E-3</v>
      </c>
      <c r="U235" s="387">
        <v>6.7721999999999904E-3</v>
      </c>
      <c r="V235" s="387">
        <v>-2.71652E-2</v>
      </c>
      <c r="W235" s="387">
        <v>1.17258E-2</v>
      </c>
      <c r="X235" s="387">
        <v>1.3476200000000001E-2</v>
      </c>
      <c r="Y235" s="387">
        <v>1.0621099999999901E-2</v>
      </c>
      <c r="Z235" s="290">
        <v>1.54300999999999E-2</v>
      </c>
    </row>
    <row r="236" spans="1:26" x14ac:dyDescent="0.25">
      <c r="A236" s="362" t="s">
        <v>4</v>
      </c>
      <c r="B236" s="345" t="s">
        <v>242</v>
      </c>
      <c r="C236" s="345" t="s">
        <v>126</v>
      </c>
      <c r="D236" s="6" t="s">
        <v>248</v>
      </c>
      <c r="E236" s="543">
        <v>2.8757499999999998E-4</v>
      </c>
      <c r="F236" s="28">
        <v>4.8744100000000002E-4</v>
      </c>
      <c r="G236" s="28">
        <v>1.1998880000000001E-3</v>
      </c>
      <c r="H236" s="28">
        <v>1.295271E-3</v>
      </c>
      <c r="I236" s="28">
        <v>2.1537470000000001E-3</v>
      </c>
      <c r="J236" s="28">
        <v>5.3948449999999997E-3</v>
      </c>
      <c r="K236" s="28">
        <v>5.8440879999999999E-3</v>
      </c>
      <c r="L236" s="28">
        <v>6.9567379999999996E-3</v>
      </c>
      <c r="M236" s="28">
        <v>1.2873855999999999E-2</v>
      </c>
      <c r="N236" s="28">
        <v>2.1274102999999999E-2</v>
      </c>
      <c r="O236" s="28">
        <v>2.6653883E-2</v>
      </c>
      <c r="P236" s="365">
        <v>1.99799999999999E-4</v>
      </c>
      <c r="Q236" s="28">
        <v>7.1250000000000003E-4</v>
      </c>
      <c r="R236" s="28">
        <v>9.5400000000000001E-5</v>
      </c>
      <c r="S236" s="28">
        <v>8.5840000000000005E-4</v>
      </c>
      <c r="T236" s="28">
        <v>3.2410999999999998E-3</v>
      </c>
      <c r="U236" s="387">
        <v>4.4929999999999899E-4</v>
      </c>
      <c r="V236" s="387">
        <v>1.1126E-3</v>
      </c>
      <c r="W236" s="387">
        <v>5.9172000000000001E-3</v>
      </c>
      <c r="X236" s="387">
        <v>8.4002E-3</v>
      </c>
      <c r="Y236" s="387">
        <v>5.3797999999999997E-3</v>
      </c>
      <c r="Z236" s="290">
        <v>2.12591E-2</v>
      </c>
    </row>
    <row r="237" spans="1:26" x14ac:dyDescent="0.25">
      <c r="A237" s="362" t="s">
        <v>4</v>
      </c>
      <c r="B237" s="345" t="s">
        <v>242</v>
      </c>
      <c r="C237" s="345" t="s">
        <v>127</v>
      </c>
      <c r="D237" s="433">
        <v>0</v>
      </c>
      <c r="E237" s="543">
        <v>1.5224600000000001E-4</v>
      </c>
      <c r="F237" s="28">
        <v>3.3511599999999999E-4</v>
      </c>
      <c r="G237" s="28">
        <v>2.1367900000000001E-4</v>
      </c>
      <c r="H237" s="28">
        <v>6.8172100000000004E-4</v>
      </c>
      <c r="I237" s="28">
        <v>4.0700699999999997E-4</v>
      </c>
      <c r="J237" s="28">
        <v>3.4053799999999998E-4</v>
      </c>
      <c r="K237" s="28">
        <v>4.1743500000000002E-4</v>
      </c>
      <c r="L237" s="28">
        <v>5.1243800000000004E-4</v>
      </c>
      <c r="M237" s="28">
        <v>0</v>
      </c>
      <c r="N237" s="28">
        <v>0</v>
      </c>
      <c r="O237" s="28">
        <v>0</v>
      </c>
      <c r="P237" s="365">
        <v>1.829E-4</v>
      </c>
      <c r="Q237" s="28">
        <v>-1.214E-4</v>
      </c>
      <c r="R237" s="28">
        <v>4.6799999999999999E-4</v>
      </c>
      <c r="S237" s="28">
        <v>-2.7470000000000001E-4</v>
      </c>
      <c r="T237" s="28">
        <v>-6.6500000000000004E-5</v>
      </c>
      <c r="U237" s="387">
        <v>7.6899999999999999E-5</v>
      </c>
      <c r="V237" s="387">
        <v>9.4999999999999897E-5</v>
      </c>
      <c r="W237" s="387">
        <v>-5.1239999999999999E-4</v>
      </c>
      <c r="X237" s="387">
        <v>0</v>
      </c>
      <c r="Y237" s="387">
        <v>0</v>
      </c>
      <c r="Z237" s="290">
        <v>-3.4049999999999998E-4</v>
      </c>
    </row>
    <row r="238" spans="1:26" x14ac:dyDescent="0.25">
      <c r="A238" s="362" t="s">
        <v>4</v>
      </c>
      <c r="B238" s="345" t="s">
        <v>242</v>
      </c>
      <c r="C238" s="345" t="s">
        <v>127</v>
      </c>
      <c r="D238" s="6" t="s">
        <v>369</v>
      </c>
      <c r="E238" s="543">
        <v>1.6916199999999999E-4</v>
      </c>
      <c r="F238" s="28">
        <v>6.0900000000000003E-5</v>
      </c>
      <c r="G238" s="28">
        <v>3.29E-5</v>
      </c>
      <c r="H238" s="28">
        <v>0</v>
      </c>
      <c r="I238" s="28">
        <v>0</v>
      </c>
      <c r="J238" s="28">
        <v>0</v>
      </c>
      <c r="K238" s="28">
        <v>1.7399999999999999E-5</v>
      </c>
      <c r="L238" s="28">
        <v>0</v>
      </c>
      <c r="M238" s="28">
        <v>3.6712499999999999E-4</v>
      </c>
      <c r="N238" s="28">
        <v>4.6873299999999999E-4</v>
      </c>
      <c r="O238" s="28">
        <v>1.832321E-3</v>
      </c>
      <c r="P238" s="365">
        <v>-1.08299999999999E-4</v>
      </c>
      <c r="Q238" s="28">
        <v>-2.8E-5</v>
      </c>
      <c r="R238" s="28">
        <v>-3.29E-5</v>
      </c>
      <c r="S238" s="28">
        <v>0</v>
      </c>
      <c r="T238" s="28">
        <v>0</v>
      </c>
      <c r="U238" s="387">
        <v>1.7399999999999999E-5</v>
      </c>
      <c r="V238" s="387">
        <v>-1.7399999999999999E-5</v>
      </c>
      <c r="W238" s="387">
        <v>3.6709999999999998E-4</v>
      </c>
      <c r="X238" s="387">
        <v>1.016E-4</v>
      </c>
      <c r="Y238" s="387">
        <v>1.3636E-3</v>
      </c>
      <c r="Z238" s="290">
        <v>1.8323E-3</v>
      </c>
    </row>
    <row r="239" spans="1:26" x14ac:dyDescent="0.25">
      <c r="A239" s="362" t="s">
        <v>4</v>
      </c>
      <c r="B239" s="345" t="s">
        <v>242</v>
      </c>
      <c r="C239" s="345" t="s">
        <v>127</v>
      </c>
      <c r="D239" s="6" t="s">
        <v>249</v>
      </c>
      <c r="E239" s="543">
        <v>5.9206600000000003E-4</v>
      </c>
      <c r="F239" s="28">
        <v>2.28488E-4</v>
      </c>
      <c r="G239" s="28">
        <v>1.64368E-4</v>
      </c>
      <c r="H239" s="28">
        <v>1.19301E-4</v>
      </c>
      <c r="I239" s="28">
        <v>5.0899999999999997E-5</v>
      </c>
      <c r="J239" s="28">
        <v>1.7900000000000001E-5</v>
      </c>
      <c r="K239" s="28">
        <v>3.4799999999999999E-5</v>
      </c>
      <c r="L239" s="28">
        <v>2.32926E-4</v>
      </c>
      <c r="M239" s="28">
        <v>7.4648800000000001E-4</v>
      </c>
      <c r="N239" s="28">
        <v>9.9073200000000003E-4</v>
      </c>
      <c r="O239" s="28">
        <v>1.2570579999999999E-3</v>
      </c>
      <c r="P239" s="365">
        <v>-3.636E-4</v>
      </c>
      <c r="Q239" s="28">
        <v>-6.4099999999999905E-5</v>
      </c>
      <c r="R239" s="28">
        <v>-4.5099999999999998E-5</v>
      </c>
      <c r="S239" s="28">
        <v>-6.8399999999999996E-5</v>
      </c>
      <c r="T239" s="28">
        <v>-3.2999999999999901E-5</v>
      </c>
      <c r="U239" s="387">
        <v>1.6899999999999899E-5</v>
      </c>
      <c r="V239" s="387">
        <v>1.9809999999999999E-4</v>
      </c>
      <c r="W239" s="387">
        <v>5.1360000000000002E-4</v>
      </c>
      <c r="X239" s="387">
        <v>2.44199999999999E-4</v>
      </c>
      <c r="Y239" s="387">
        <v>2.6639999999999899E-4</v>
      </c>
      <c r="Z239" s="290">
        <v>1.2392E-3</v>
      </c>
    </row>
    <row r="240" spans="1:26" x14ac:dyDescent="0.25">
      <c r="A240" s="362" t="s">
        <v>4</v>
      </c>
      <c r="B240" s="345" t="s">
        <v>242</v>
      </c>
      <c r="C240" s="345" t="s">
        <v>127</v>
      </c>
      <c r="D240" s="6" t="s">
        <v>251</v>
      </c>
      <c r="E240" s="543">
        <v>1.9758099000000001E-2</v>
      </c>
      <c r="F240" s="28">
        <v>1.6222639000000001E-2</v>
      </c>
      <c r="G240" s="28">
        <v>3.764033E-3</v>
      </c>
      <c r="H240" s="28">
        <v>9.7315720000000008E-3</v>
      </c>
      <c r="I240" s="28">
        <v>6.2746999999999998E-4</v>
      </c>
      <c r="J240" s="28">
        <v>3.5846100000000002E-4</v>
      </c>
      <c r="K240" s="28">
        <v>1.9132400000000001E-4</v>
      </c>
      <c r="L240" s="28">
        <v>2.142924E-3</v>
      </c>
      <c r="M240" s="28">
        <v>2.1868421999999998E-2</v>
      </c>
      <c r="N240" s="28">
        <v>2.3010546999999999E-2</v>
      </c>
      <c r="O240" s="28">
        <v>2.8976240000000001E-3</v>
      </c>
      <c r="P240" s="365">
        <v>-3.5355E-3</v>
      </c>
      <c r="Q240" s="28">
        <v>-1.24586E-2</v>
      </c>
      <c r="R240" s="28">
        <v>5.9676E-3</v>
      </c>
      <c r="S240" s="28">
        <v>-9.1041000000000004E-3</v>
      </c>
      <c r="T240" s="28">
        <v>-2.6899999999999998E-4</v>
      </c>
      <c r="U240" s="387">
        <v>-1.672E-4</v>
      </c>
      <c r="V240" s="387">
        <v>1.9515999999999999E-3</v>
      </c>
      <c r="W240" s="387">
        <v>1.97255E-2</v>
      </c>
      <c r="X240" s="387">
        <v>1.1421000000000001E-3</v>
      </c>
      <c r="Y240" s="387">
        <v>-2.01129E-2</v>
      </c>
      <c r="Z240" s="290">
        <v>2.5390999999999999E-3</v>
      </c>
    </row>
    <row r="241" spans="1:26" x14ac:dyDescent="0.25">
      <c r="A241" s="362" t="s">
        <v>4</v>
      </c>
      <c r="B241" s="345" t="s">
        <v>242</v>
      </c>
      <c r="C241" s="345" t="s">
        <v>127</v>
      </c>
      <c r="D241" s="6" t="s">
        <v>252</v>
      </c>
      <c r="E241" s="543">
        <v>6.8425949E-2</v>
      </c>
      <c r="F241" s="28">
        <v>4.9627564999999998E-2</v>
      </c>
      <c r="G241" s="28">
        <v>2.4852479E-2</v>
      </c>
      <c r="H241" s="28">
        <v>4.2880272999999997E-2</v>
      </c>
      <c r="I241" s="28">
        <v>8.4623600000000004E-3</v>
      </c>
      <c r="J241" s="28">
        <v>6.0042300000000002E-3</v>
      </c>
      <c r="K241" s="28">
        <v>4.2787069999999996E-3</v>
      </c>
      <c r="L241" s="28">
        <v>2.1693219999999999E-2</v>
      </c>
      <c r="M241" s="28">
        <v>0.154057957</v>
      </c>
      <c r="N241" s="28">
        <v>0.140438905</v>
      </c>
      <c r="O241" s="28">
        <v>7.6083946E-2</v>
      </c>
      <c r="P241" s="365">
        <v>-1.87982999999999E-2</v>
      </c>
      <c r="Q241" s="28">
        <v>-2.4775100000000001E-2</v>
      </c>
      <c r="R241" s="28">
        <v>1.80278E-2</v>
      </c>
      <c r="S241" s="28">
        <v>-3.4417900000000001E-2</v>
      </c>
      <c r="T241" s="28">
        <v>-2.4581999999999998E-3</v>
      </c>
      <c r="U241" s="387">
        <v>-1.7255E-3</v>
      </c>
      <c r="V241" s="387">
        <v>1.7414499999999999E-2</v>
      </c>
      <c r="W241" s="387">
        <v>0.1323648</v>
      </c>
      <c r="X241" s="387">
        <v>-1.36190999999999E-2</v>
      </c>
      <c r="Y241" s="387">
        <v>-6.4354999999999996E-2</v>
      </c>
      <c r="Z241" s="290">
        <v>7.0079699999999995E-2</v>
      </c>
    </row>
    <row r="242" spans="1:26" x14ac:dyDescent="0.25">
      <c r="A242" s="362" t="s">
        <v>4</v>
      </c>
      <c r="B242" s="345" t="s">
        <v>242</v>
      </c>
      <c r="C242" s="345" t="s">
        <v>127</v>
      </c>
      <c r="D242" s="6" t="s">
        <v>253</v>
      </c>
      <c r="E242" s="543">
        <v>0.40372155999999998</v>
      </c>
      <c r="F242" s="28">
        <v>0.34043169000000001</v>
      </c>
      <c r="G242" s="28">
        <v>0.21563470800000001</v>
      </c>
      <c r="H242" s="28">
        <v>0.34738815499999998</v>
      </c>
      <c r="I242" s="28">
        <v>0.19280275399999999</v>
      </c>
      <c r="J242" s="28">
        <v>0.15460443800000001</v>
      </c>
      <c r="K242" s="28">
        <v>0.117942742</v>
      </c>
      <c r="L242" s="28">
        <v>0.33567812699999999</v>
      </c>
      <c r="M242" s="28">
        <v>0.337106564</v>
      </c>
      <c r="N242" s="28">
        <v>0.33270480499999999</v>
      </c>
      <c r="O242" s="28">
        <v>0.351816342</v>
      </c>
      <c r="P242" s="365">
        <v>-6.3289899999999996E-2</v>
      </c>
      <c r="Q242" s="28">
        <v>-0.12479699999999901</v>
      </c>
      <c r="R242" s="28">
        <v>0.131753499999999</v>
      </c>
      <c r="S242" s="28">
        <v>-0.15458539999999901</v>
      </c>
      <c r="T242" s="28">
        <v>-3.8198399999999903E-2</v>
      </c>
      <c r="U242" s="387">
        <v>-3.6661699999999998E-2</v>
      </c>
      <c r="V242" s="387">
        <v>0.217735399999999</v>
      </c>
      <c r="W242" s="387">
        <v>1.4284999999999901E-3</v>
      </c>
      <c r="X242" s="387">
        <v>-4.4017999999999497E-3</v>
      </c>
      <c r="Y242" s="387">
        <v>1.91115E-2</v>
      </c>
      <c r="Z242" s="290">
        <v>0.1972119</v>
      </c>
    </row>
    <row r="243" spans="1:26" x14ac:dyDescent="0.25">
      <c r="A243" s="362" t="s">
        <v>4</v>
      </c>
      <c r="B243" s="345" t="s">
        <v>242</v>
      </c>
      <c r="C243" s="345" t="s">
        <v>127</v>
      </c>
      <c r="D243" s="6" t="s">
        <v>250</v>
      </c>
      <c r="E243" s="543">
        <v>0.41373593800000003</v>
      </c>
      <c r="F243" s="28">
        <v>0.46354095299999998</v>
      </c>
      <c r="G243" s="28">
        <v>0.51988034000000005</v>
      </c>
      <c r="H243" s="28">
        <v>0.44199403500000001</v>
      </c>
      <c r="I243" s="28">
        <v>0.51559346800000005</v>
      </c>
      <c r="J243" s="28">
        <v>0.509499229</v>
      </c>
      <c r="K243" s="28">
        <v>0.49083382599999997</v>
      </c>
      <c r="L243" s="28">
        <v>0.42883319399999997</v>
      </c>
      <c r="M243" s="28">
        <v>0.32758578500000002</v>
      </c>
      <c r="N243" s="28">
        <v>0.326323639</v>
      </c>
      <c r="O243" s="28">
        <v>0.35770746799999997</v>
      </c>
      <c r="P243" s="365">
        <v>4.9805099999999901E-2</v>
      </c>
      <c r="Q243" s="28">
        <v>5.6339299999999898E-2</v>
      </c>
      <c r="R243" s="28">
        <v>-7.7886299999999895E-2</v>
      </c>
      <c r="S243" s="28">
        <v>7.3599499999999998E-2</v>
      </c>
      <c r="T243" s="28">
        <v>-6.09429999999999E-3</v>
      </c>
      <c r="U243" s="387">
        <v>-1.8665399999999999E-2</v>
      </c>
      <c r="V243" s="387">
        <v>-6.2000599999999899E-2</v>
      </c>
      <c r="W243" s="387">
        <v>-0.1012474</v>
      </c>
      <c r="X243" s="387">
        <v>-1.26219999999999E-3</v>
      </c>
      <c r="Y243" s="387">
        <v>3.1383899999999999E-2</v>
      </c>
      <c r="Z243" s="290">
        <v>-0.1517917</v>
      </c>
    </row>
    <row r="244" spans="1:26" x14ac:dyDescent="0.25">
      <c r="A244" s="362" t="s">
        <v>4</v>
      </c>
      <c r="B244" s="345" t="s">
        <v>242</v>
      </c>
      <c r="C244" s="345" t="s">
        <v>127</v>
      </c>
      <c r="D244" s="6" t="s">
        <v>325</v>
      </c>
      <c r="E244" s="543">
        <v>8.6137190000000002E-2</v>
      </c>
      <c r="F244" s="28">
        <v>0.11686392800000001</v>
      </c>
      <c r="G244" s="28">
        <v>0.20577261299999999</v>
      </c>
      <c r="H244" s="28">
        <v>0.13738389400000001</v>
      </c>
      <c r="I244" s="28">
        <v>0.23277426400000001</v>
      </c>
      <c r="J244" s="28">
        <v>0.26879234299999999</v>
      </c>
      <c r="K244" s="28">
        <v>0.31084982799999999</v>
      </c>
      <c r="L244" s="28">
        <v>0.16561073300000001</v>
      </c>
      <c r="M244" s="28">
        <v>0.11975622900000001</v>
      </c>
      <c r="N244" s="28">
        <v>0.124800256</v>
      </c>
      <c r="O244" s="28">
        <v>0.14167465600000001</v>
      </c>
      <c r="P244" s="365">
        <v>3.0726699999999999E-2</v>
      </c>
      <c r="Q244" s="28">
        <v>8.8908699999999993E-2</v>
      </c>
      <c r="R244" s="28">
        <v>-6.8388699999999997E-2</v>
      </c>
      <c r="S244" s="28">
        <v>9.5390399999999903E-2</v>
      </c>
      <c r="T244" s="28">
        <v>3.6017999999999897E-2</v>
      </c>
      <c r="U244" s="387">
        <v>4.2057499999999998E-2</v>
      </c>
      <c r="V244" s="387">
        <v>-0.14523910000000001</v>
      </c>
      <c r="W244" s="387">
        <v>-4.5854499999999999E-2</v>
      </c>
      <c r="X244" s="387">
        <v>5.0441000000000097E-3</v>
      </c>
      <c r="Y244" s="387">
        <v>1.6874399999999901E-2</v>
      </c>
      <c r="Z244" s="290">
        <v>-0.1271176</v>
      </c>
    </row>
    <row r="245" spans="1:26" x14ac:dyDescent="0.25">
      <c r="A245" s="362" t="s">
        <v>4</v>
      </c>
      <c r="B245" s="345" t="s">
        <v>242</v>
      </c>
      <c r="C245" s="345" t="s">
        <v>127</v>
      </c>
      <c r="D245" s="6" t="s">
        <v>248</v>
      </c>
      <c r="E245" s="543">
        <v>7.3077899999999998E-3</v>
      </c>
      <c r="F245" s="28">
        <v>1.2688692999999999E-2</v>
      </c>
      <c r="G245" s="28">
        <v>2.9684906E-2</v>
      </c>
      <c r="H245" s="28">
        <v>1.9821048000000001E-2</v>
      </c>
      <c r="I245" s="28">
        <v>4.9281802E-2</v>
      </c>
      <c r="J245" s="28">
        <v>6.0382837000000002E-2</v>
      </c>
      <c r="K245" s="28">
        <v>7.5433957999999995E-2</v>
      </c>
      <c r="L245" s="28">
        <v>4.5296438000000001E-2</v>
      </c>
      <c r="M245" s="28">
        <v>3.8511429999999999E-2</v>
      </c>
      <c r="N245" s="28">
        <v>5.1262384000000001E-2</v>
      </c>
      <c r="O245" s="28">
        <v>6.6730584999999995E-2</v>
      </c>
      <c r="P245" s="365">
        <v>5.3809000000000001E-3</v>
      </c>
      <c r="Q245" s="28">
        <v>1.69962E-2</v>
      </c>
      <c r="R245" s="28">
        <v>-9.8639000000000001E-3</v>
      </c>
      <c r="S245" s="28">
        <v>2.9460799999999999E-2</v>
      </c>
      <c r="T245" s="28">
        <v>1.1101E-2</v>
      </c>
      <c r="U245" s="387">
        <v>1.5051200000000001E-2</v>
      </c>
      <c r="V245" s="387">
        <v>-3.01376E-2</v>
      </c>
      <c r="W245" s="387">
        <v>-6.7849999999999898E-3</v>
      </c>
      <c r="X245" s="387">
        <v>1.27509999999999E-2</v>
      </c>
      <c r="Y245" s="387">
        <v>1.54682E-2</v>
      </c>
      <c r="Z245" s="290">
        <v>6.3477999999999998E-3</v>
      </c>
    </row>
    <row r="246" spans="1:26" x14ac:dyDescent="0.25">
      <c r="A246" s="362" t="s">
        <v>4</v>
      </c>
      <c r="B246" s="345" t="s">
        <v>242</v>
      </c>
      <c r="C246" s="345" t="s">
        <v>315</v>
      </c>
      <c r="D246" s="433">
        <v>0</v>
      </c>
      <c r="E246" s="543">
        <v>3.4847329999999998E-3</v>
      </c>
      <c r="F246" s="28">
        <v>2.4524364E-2</v>
      </c>
      <c r="G246" s="28">
        <v>9.1553120000000005E-3</v>
      </c>
      <c r="H246" s="28">
        <v>9.0089476000000002E-2</v>
      </c>
      <c r="I246" s="28">
        <v>4.0225889000000001E-2</v>
      </c>
      <c r="J246" s="28">
        <v>1.0700075E-2</v>
      </c>
      <c r="K246" s="28">
        <v>5.8162591E-2</v>
      </c>
      <c r="L246" s="28">
        <v>0.37897139699999999</v>
      </c>
      <c r="M246" s="28">
        <v>0</v>
      </c>
      <c r="N246" s="28">
        <v>0</v>
      </c>
      <c r="O246" s="28">
        <v>0</v>
      </c>
      <c r="P246" s="365">
        <v>2.1039699999999901E-2</v>
      </c>
      <c r="Q246" s="28">
        <v>-1.53690999999999E-2</v>
      </c>
      <c r="R246" s="28">
        <v>8.0934199999999998E-2</v>
      </c>
      <c r="S246" s="28">
        <v>-4.9863600000000001E-2</v>
      </c>
      <c r="T246" s="28">
        <v>-2.9525800000000001E-2</v>
      </c>
      <c r="U246" s="387">
        <v>4.7462499999999998E-2</v>
      </c>
      <c r="V246" s="387">
        <v>0.32080880000000001</v>
      </c>
      <c r="W246" s="387">
        <v>-0.37897140000000001</v>
      </c>
      <c r="X246" s="387">
        <v>0</v>
      </c>
      <c r="Y246" s="387">
        <v>0</v>
      </c>
      <c r="Z246" s="290">
        <v>-1.0700100000000001E-2</v>
      </c>
    </row>
    <row r="247" spans="1:26" x14ac:dyDescent="0.25">
      <c r="A247" s="362" t="s">
        <v>4</v>
      </c>
      <c r="B247" s="345" t="s">
        <v>242</v>
      </c>
      <c r="C247" s="345" t="s">
        <v>315</v>
      </c>
      <c r="D247" s="6" t="s">
        <v>369</v>
      </c>
      <c r="E247" s="543">
        <v>5.252474E-2</v>
      </c>
      <c r="F247" s="28">
        <v>2.0594372999999999E-2</v>
      </c>
      <c r="G247" s="28">
        <v>1.2097503000000001E-2</v>
      </c>
      <c r="H247" s="28">
        <v>5.0038346999999997E-2</v>
      </c>
      <c r="I247" s="28">
        <v>4.2006545999999999E-2</v>
      </c>
      <c r="J247" s="28">
        <v>2.9985303000000001E-2</v>
      </c>
      <c r="K247" s="28">
        <v>2.057606E-2</v>
      </c>
      <c r="L247" s="28">
        <v>7.4350134999999998E-2</v>
      </c>
      <c r="M247" s="28">
        <v>0.49243722200000001</v>
      </c>
      <c r="N247" s="28">
        <v>0.44309151000000002</v>
      </c>
      <c r="O247" s="28">
        <v>0.38024928099999999</v>
      </c>
      <c r="P247" s="365">
        <v>-3.1930300000000002E-2</v>
      </c>
      <c r="Q247" s="28">
        <v>-8.4968999999999895E-3</v>
      </c>
      <c r="R247" s="28">
        <v>3.7940799999999997E-2</v>
      </c>
      <c r="S247" s="28">
        <v>-8.03179999999999E-3</v>
      </c>
      <c r="T247" s="28">
        <v>-1.2021199999999999E-2</v>
      </c>
      <c r="U247" s="387">
        <v>-9.4091999999999995E-3</v>
      </c>
      <c r="V247" s="387">
        <v>5.3774000000000002E-2</v>
      </c>
      <c r="W247" s="387">
        <v>0.41808709999999999</v>
      </c>
      <c r="X247" s="387">
        <v>-4.9345699999999902E-2</v>
      </c>
      <c r="Y247" s="387">
        <v>-6.2842200000000001E-2</v>
      </c>
      <c r="Z247" s="290">
        <v>0.35026400000000002</v>
      </c>
    </row>
    <row r="248" spans="1:26" x14ac:dyDescent="0.25">
      <c r="A248" s="362" t="s">
        <v>4</v>
      </c>
      <c r="B248" s="345" t="s">
        <v>242</v>
      </c>
      <c r="C248" s="345" t="s">
        <v>315</v>
      </c>
      <c r="D248" s="6" t="s">
        <v>249</v>
      </c>
      <c r="E248" s="543">
        <v>7.0946460000000003E-2</v>
      </c>
      <c r="F248" s="28">
        <v>6.1508934000000001E-2</v>
      </c>
      <c r="G248" s="28">
        <v>4.5086211000000001E-2</v>
      </c>
      <c r="H248" s="28">
        <v>8.3442692999999998E-2</v>
      </c>
      <c r="I248" s="28">
        <v>7.1785914000000006E-2</v>
      </c>
      <c r="J248" s="28">
        <v>6.0329068E-2</v>
      </c>
      <c r="K248" s="28">
        <v>6.0232371999999999E-2</v>
      </c>
      <c r="L248" s="28">
        <v>0.104677164</v>
      </c>
      <c r="M248" s="28">
        <v>9.2797004000000002E-2</v>
      </c>
      <c r="N248" s="28">
        <v>9.6335356999999996E-2</v>
      </c>
      <c r="O248" s="28">
        <v>9.0060721999999996E-2</v>
      </c>
      <c r="P248" s="365">
        <v>-9.4375999999999904E-3</v>
      </c>
      <c r="Q248" s="28">
        <v>-1.6422699999999998E-2</v>
      </c>
      <c r="R248" s="28">
        <v>3.8356499999999898E-2</v>
      </c>
      <c r="S248" s="28">
        <v>-1.16567999999999E-2</v>
      </c>
      <c r="T248" s="28">
        <v>-1.14568E-2</v>
      </c>
      <c r="U248" s="387">
        <v>-9.6699999999998095E-5</v>
      </c>
      <c r="V248" s="387">
        <v>4.44448E-2</v>
      </c>
      <c r="W248" s="387">
        <v>-1.18801999999999E-2</v>
      </c>
      <c r="X248" s="387">
        <v>3.5383999999999902E-3</v>
      </c>
      <c r="Y248" s="387">
        <v>-6.2747000000000002E-3</v>
      </c>
      <c r="Z248" s="290">
        <v>2.97315999999999E-2</v>
      </c>
    </row>
    <row r="249" spans="1:26" x14ac:dyDescent="0.25">
      <c r="A249" s="362" t="s">
        <v>4</v>
      </c>
      <c r="B249" s="345" t="s">
        <v>242</v>
      </c>
      <c r="C249" s="345" t="s">
        <v>315</v>
      </c>
      <c r="D249" s="6" t="s">
        <v>251</v>
      </c>
      <c r="E249" s="543">
        <v>0.17227438</v>
      </c>
      <c r="F249" s="28">
        <v>0.15761093100000001</v>
      </c>
      <c r="G249" s="28">
        <v>0.14180049</v>
      </c>
      <c r="H249" s="28">
        <v>0.16850447399999999</v>
      </c>
      <c r="I249" s="28">
        <v>0.15946207200000001</v>
      </c>
      <c r="J249" s="28">
        <v>0.148689823</v>
      </c>
      <c r="K249" s="28">
        <v>0.140727728</v>
      </c>
      <c r="L249" s="28">
        <v>0.118652753</v>
      </c>
      <c r="M249" s="28">
        <v>9.7398306000000004E-2</v>
      </c>
      <c r="N249" s="28">
        <v>0.101043997</v>
      </c>
      <c r="O249" s="28">
        <v>0.118941089</v>
      </c>
      <c r="P249" s="365">
        <v>-1.4663499999999901E-2</v>
      </c>
      <c r="Q249" s="28">
        <v>-1.5810399999999999E-2</v>
      </c>
      <c r="R249" s="28">
        <v>2.6703999999999999E-2</v>
      </c>
      <c r="S249" s="28">
        <v>-9.0424000000000008E-3</v>
      </c>
      <c r="T249" s="28">
        <v>-1.07722999999999E-2</v>
      </c>
      <c r="U249" s="387">
        <v>-7.9620999999999997E-3</v>
      </c>
      <c r="V249" s="387">
        <v>-2.2074900000000001E-2</v>
      </c>
      <c r="W249" s="387">
        <v>-2.1254499999999999E-2</v>
      </c>
      <c r="X249" s="387">
        <v>3.6457E-3</v>
      </c>
      <c r="Y249" s="387">
        <v>1.7897099999999999E-2</v>
      </c>
      <c r="Z249" s="290">
        <v>-2.9748699999999999E-2</v>
      </c>
    </row>
    <row r="250" spans="1:26" x14ac:dyDescent="0.25">
      <c r="A250" s="362" t="s">
        <v>4</v>
      </c>
      <c r="B250" s="345" t="s">
        <v>242</v>
      </c>
      <c r="C250" s="345" t="s">
        <v>315</v>
      </c>
      <c r="D250" s="6" t="s">
        <v>252</v>
      </c>
      <c r="E250" s="543">
        <v>0.18452169500000001</v>
      </c>
      <c r="F250" s="28">
        <v>0.18333866500000001</v>
      </c>
      <c r="G250" s="28">
        <v>0.18461841900000001</v>
      </c>
      <c r="H250" s="28">
        <v>0.144933958</v>
      </c>
      <c r="I250" s="28">
        <v>0.15076229099999999</v>
      </c>
      <c r="J250" s="28">
        <v>0.16745528200000001</v>
      </c>
      <c r="K250" s="28">
        <v>0.16330399700000001</v>
      </c>
      <c r="L250" s="28">
        <v>7.7983787999999998E-2</v>
      </c>
      <c r="M250" s="28">
        <v>6.7330755000000006E-2</v>
      </c>
      <c r="N250" s="28">
        <v>6.6517523999999995E-2</v>
      </c>
      <c r="O250" s="28">
        <v>7.1322041000000003E-2</v>
      </c>
      <c r="P250" s="365">
        <v>-1.18300000000001E-3</v>
      </c>
      <c r="Q250" s="28">
        <v>1.27969999999999E-3</v>
      </c>
      <c r="R250" s="28">
        <v>-3.9684399999999898E-2</v>
      </c>
      <c r="S250" s="28">
        <v>5.8282999999999799E-3</v>
      </c>
      <c r="T250" s="28">
        <v>1.6693E-2</v>
      </c>
      <c r="U250" s="387">
        <v>-4.1512999999999897E-3</v>
      </c>
      <c r="V250" s="387">
        <v>-8.5320199999999999E-2</v>
      </c>
      <c r="W250" s="387">
        <v>-1.0652999999999999E-2</v>
      </c>
      <c r="X250" s="387">
        <v>-8.1330000000000204E-4</v>
      </c>
      <c r="Y250" s="387">
        <v>4.8044999999999997E-3</v>
      </c>
      <c r="Z250" s="290">
        <v>-9.6133300000000005E-2</v>
      </c>
    </row>
    <row r="251" spans="1:26" x14ac:dyDescent="0.25">
      <c r="A251" s="362" t="s">
        <v>4</v>
      </c>
      <c r="B251" s="345" t="s">
        <v>242</v>
      </c>
      <c r="C251" s="307" t="s">
        <v>315</v>
      </c>
      <c r="D251" s="6" t="s">
        <v>253</v>
      </c>
      <c r="E251" s="543">
        <v>0.30648735500000002</v>
      </c>
      <c r="F251" s="28">
        <v>0.31912138800000001</v>
      </c>
      <c r="G251" s="28">
        <v>0.34380906999999999</v>
      </c>
      <c r="H251" s="28">
        <v>0.26859821</v>
      </c>
      <c r="I251" s="28">
        <v>0.29818372999999998</v>
      </c>
      <c r="J251" s="28">
        <v>0.32455102699999999</v>
      </c>
      <c r="K251" s="28">
        <v>0.31394580300000002</v>
      </c>
      <c r="L251" s="28">
        <v>0.123559738</v>
      </c>
      <c r="M251" s="28">
        <v>0.110981937</v>
      </c>
      <c r="N251" s="28">
        <v>0.117758602</v>
      </c>
      <c r="O251" s="28">
        <v>0.13395120899999999</v>
      </c>
      <c r="P251" s="365">
        <v>1.2633999999999901E-2</v>
      </c>
      <c r="Q251" s="28">
        <v>2.4687699999999899E-2</v>
      </c>
      <c r="R251" s="28">
        <v>-7.52108999999999E-2</v>
      </c>
      <c r="S251" s="28">
        <v>2.95854999999999E-2</v>
      </c>
      <c r="T251" s="28">
        <v>2.6367299999999899E-2</v>
      </c>
      <c r="U251" s="387">
        <v>-1.06051999999999E-2</v>
      </c>
      <c r="V251" s="387">
        <v>-0.1903861</v>
      </c>
      <c r="W251" s="387">
        <v>-1.25778E-2</v>
      </c>
      <c r="X251" s="387">
        <v>6.7767000000000096E-3</v>
      </c>
      <c r="Y251" s="387">
        <v>1.6192599999999901E-2</v>
      </c>
      <c r="Z251" s="290">
        <v>-0.19059979999999899</v>
      </c>
    </row>
    <row r="252" spans="1:26" x14ac:dyDescent="0.25">
      <c r="A252" s="362" t="s">
        <v>4</v>
      </c>
      <c r="B252" s="345" t="s">
        <v>242</v>
      </c>
      <c r="C252" s="307" t="s">
        <v>315</v>
      </c>
      <c r="D252" s="6" t="s">
        <v>250</v>
      </c>
      <c r="E252" s="543">
        <v>0.17420282500000001</v>
      </c>
      <c r="F252" s="28">
        <v>0.191884111</v>
      </c>
      <c r="G252" s="28">
        <v>0.21215010100000001</v>
      </c>
      <c r="H252" s="28">
        <v>0.16245419699999999</v>
      </c>
      <c r="I252" s="28">
        <v>0.19215832599999999</v>
      </c>
      <c r="J252" s="28">
        <v>0.20430512200000001</v>
      </c>
      <c r="K252" s="28">
        <v>0.19290708600000001</v>
      </c>
      <c r="L252" s="28">
        <v>8.7425075000000005E-2</v>
      </c>
      <c r="M252" s="28">
        <v>9.2527779000000004E-2</v>
      </c>
      <c r="N252" s="28">
        <v>0.106093534</v>
      </c>
      <c r="O252" s="28">
        <v>0.12040055400000001</v>
      </c>
      <c r="P252" s="365">
        <v>1.76813E-2</v>
      </c>
      <c r="Q252" s="28">
        <v>2.0265999999999999E-2</v>
      </c>
      <c r="R252" s="28">
        <v>-4.9695900000000001E-2</v>
      </c>
      <c r="S252" s="28">
        <v>2.9704100000000001E-2</v>
      </c>
      <c r="T252" s="28">
        <v>1.21467999999999E-2</v>
      </c>
      <c r="U252" s="387">
        <v>-1.13979999999999E-2</v>
      </c>
      <c r="V252" s="387">
        <v>-0.10548199999999899</v>
      </c>
      <c r="W252" s="387">
        <v>5.10269999999998E-3</v>
      </c>
      <c r="X252" s="387">
        <v>1.35657E-2</v>
      </c>
      <c r="Y252" s="387">
        <v>1.43071E-2</v>
      </c>
      <c r="Z252" s="290">
        <v>-8.3904499999999896E-2</v>
      </c>
    </row>
    <row r="253" spans="1:26" x14ac:dyDescent="0.25">
      <c r="A253" s="362" t="s">
        <v>4</v>
      </c>
      <c r="B253" s="345" t="s">
        <v>242</v>
      </c>
      <c r="C253" s="307" t="s">
        <v>315</v>
      </c>
      <c r="D253" s="6" t="s">
        <v>325</v>
      </c>
      <c r="E253" s="543">
        <v>3.3950774000000003E-2</v>
      </c>
      <c r="F253" s="28">
        <v>3.9391308E-2</v>
      </c>
      <c r="G253" s="28">
        <v>4.7288746E-2</v>
      </c>
      <c r="H253" s="28">
        <v>3.0575201999999999E-2</v>
      </c>
      <c r="I253" s="28">
        <v>4.2667932999999998E-2</v>
      </c>
      <c r="J253" s="28">
        <v>4.8643222999999999E-2</v>
      </c>
      <c r="K253" s="28">
        <v>4.5465614000000001E-2</v>
      </c>
      <c r="L253" s="28">
        <v>2.9162396E-2</v>
      </c>
      <c r="M253" s="28">
        <v>3.6896078999999998E-2</v>
      </c>
      <c r="N253" s="28">
        <v>5.2977521999999999E-2</v>
      </c>
      <c r="O253" s="28">
        <v>6.2991371000000004E-2</v>
      </c>
      <c r="P253" s="365">
        <v>5.4404999999999896E-3</v>
      </c>
      <c r="Q253" s="28">
        <v>7.8974000000000006E-3</v>
      </c>
      <c r="R253" s="28">
        <v>-1.6713499999999999E-2</v>
      </c>
      <c r="S253" s="28">
        <v>1.20927E-2</v>
      </c>
      <c r="T253" s="28">
        <v>5.9752999999999898E-3</v>
      </c>
      <c r="U253" s="387">
        <v>-3.1775999999999901E-3</v>
      </c>
      <c r="V253" s="387">
        <v>-1.63032E-2</v>
      </c>
      <c r="W253" s="387">
        <v>7.7336999999999996E-3</v>
      </c>
      <c r="X253" s="387">
        <v>1.6081399999999899E-2</v>
      </c>
      <c r="Y253" s="387">
        <v>1.0013899999999999E-2</v>
      </c>
      <c r="Z253" s="290">
        <v>1.43482E-2</v>
      </c>
    </row>
    <row r="254" spans="1:26" x14ac:dyDescent="0.25">
      <c r="A254" s="362" t="s">
        <v>4</v>
      </c>
      <c r="B254" s="345" t="s">
        <v>242</v>
      </c>
      <c r="C254" s="307" t="s">
        <v>315</v>
      </c>
      <c r="D254" s="6" t="s">
        <v>248</v>
      </c>
      <c r="E254" s="543">
        <v>1.607037E-3</v>
      </c>
      <c r="F254" s="28">
        <v>2.0259259999999999E-3</v>
      </c>
      <c r="G254" s="28">
        <v>3.9941480000000003E-3</v>
      </c>
      <c r="H254" s="28">
        <v>1.363443E-3</v>
      </c>
      <c r="I254" s="28">
        <v>2.7472989999999999E-3</v>
      </c>
      <c r="J254" s="28">
        <v>5.3410760000000002E-3</v>
      </c>
      <c r="K254" s="28">
        <v>4.6787490000000003E-3</v>
      </c>
      <c r="L254" s="28">
        <v>5.2175529999999998E-3</v>
      </c>
      <c r="M254" s="28">
        <v>9.6309169999999993E-3</v>
      </c>
      <c r="N254" s="28">
        <v>1.6181953999999998E-2</v>
      </c>
      <c r="O254" s="28">
        <v>2.2083733000000001E-2</v>
      </c>
      <c r="P254" s="365">
        <v>4.1889999999999999E-4</v>
      </c>
      <c r="Q254" s="28">
        <v>1.9681999999999998E-3</v>
      </c>
      <c r="R254" s="28">
        <v>-2.6307000000000001E-3</v>
      </c>
      <c r="S254" s="28">
        <v>1.38389999999999E-3</v>
      </c>
      <c r="T254" s="28">
        <v>2.5937999999999998E-3</v>
      </c>
      <c r="U254" s="387">
        <v>-6.6239999999999897E-4</v>
      </c>
      <c r="V254" s="387">
        <v>5.3890000000000003E-4</v>
      </c>
      <c r="W254" s="387">
        <v>4.4132999999999898E-3</v>
      </c>
      <c r="X254" s="387">
        <v>6.5510999999999903E-3</v>
      </c>
      <c r="Y254" s="387">
        <v>5.9017000000000002E-3</v>
      </c>
      <c r="Z254" s="290">
        <v>1.67426E-2</v>
      </c>
    </row>
    <row r="255" spans="1:26" x14ac:dyDescent="0.25">
      <c r="A255" s="362" t="s">
        <v>4</v>
      </c>
      <c r="B255" s="345" t="s">
        <v>243</v>
      </c>
      <c r="C255" s="307" t="s">
        <v>125</v>
      </c>
      <c r="D255" s="433">
        <v>0</v>
      </c>
      <c r="E255" s="543">
        <v>0</v>
      </c>
      <c r="F255" s="28">
        <v>0</v>
      </c>
      <c r="G255" s="28">
        <v>0</v>
      </c>
      <c r="H255" s="28">
        <v>0</v>
      </c>
      <c r="I255" s="28">
        <v>0</v>
      </c>
      <c r="J255" s="28">
        <v>0</v>
      </c>
      <c r="K255" s="28">
        <v>1.16279E-4</v>
      </c>
      <c r="L255" s="28">
        <v>1.62681E-4</v>
      </c>
      <c r="M255" s="28">
        <v>0</v>
      </c>
      <c r="N255" s="28">
        <v>0</v>
      </c>
      <c r="O255" s="28">
        <v>0</v>
      </c>
      <c r="P255" s="365">
        <v>0</v>
      </c>
      <c r="Q255" s="28">
        <v>0</v>
      </c>
      <c r="R255" s="28">
        <v>0</v>
      </c>
      <c r="S255" s="28">
        <v>0</v>
      </c>
      <c r="T255" s="28">
        <v>0</v>
      </c>
      <c r="U255" s="387">
        <v>1.1629999999999999E-4</v>
      </c>
      <c r="V255" s="387">
        <v>4.6400000000000003E-5</v>
      </c>
      <c r="W255" s="387">
        <v>-1.627E-4</v>
      </c>
      <c r="X255" s="387">
        <v>0</v>
      </c>
      <c r="Y255" s="387">
        <v>0</v>
      </c>
      <c r="Z255" s="290">
        <v>0</v>
      </c>
    </row>
    <row r="256" spans="1:26" x14ac:dyDescent="0.25">
      <c r="A256" s="362" t="s">
        <v>4</v>
      </c>
      <c r="B256" s="345" t="s">
        <v>243</v>
      </c>
      <c r="C256" s="307" t="s">
        <v>125</v>
      </c>
      <c r="D256" s="6" t="s">
        <v>369</v>
      </c>
      <c r="E256" s="543">
        <v>0</v>
      </c>
      <c r="F256" s="28">
        <v>0</v>
      </c>
      <c r="G256" s="28">
        <v>0</v>
      </c>
      <c r="H256" s="28">
        <v>0</v>
      </c>
      <c r="I256" s="28">
        <v>1.2327400000000001E-4</v>
      </c>
      <c r="J256" s="28">
        <v>0</v>
      </c>
      <c r="K256" s="28">
        <v>0</v>
      </c>
      <c r="L256" s="28">
        <v>0</v>
      </c>
      <c r="M256" s="28">
        <v>0</v>
      </c>
      <c r="N256" s="28">
        <v>0</v>
      </c>
      <c r="O256" s="28">
        <v>0</v>
      </c>
      <c r="P256" s="365">
        <v>0</v>
      </c>
      <c r="Q256" s="28">
        <v>0</v>
      </c>
      <c r="R256" s="28">
        <v>0</v>
      </c>
      <c r="S256" s="28">
        <v>1.2329999999999999E-4</v>
      </c>
      <c r="T256" s="28">
        <v>-1.2329999999999999E-4</v>
      </c>
      <c r="U256" s="387">
        <v>0</v>
      </c>
      <c r="V256" s="387">
        <v>0</v>
      </c>
      <c r="W256" s="387">
        <v>0</v>
      </c>
      <c r="X256" s="387">
        <v>0</v>
      </c>
      <c r="Y256" s="387">
        <v>0</v>
      </c>
      <c r="Z256" s="290">
        <v>0</v>
      </c>
    </row>
    <row r="257" spans="1:26" x14ac:dyDescent="0.25">
      <c r="A257" s="362" t="s">
        <v>4</v>
      </c>
      <c r="B257" s="345" t="s">
        <v>243</v>
      </c>
      <c r="C257" s="307" t="s">
        <v>125</v>
      </c>
      <c r="D257" s="6" t="s">
        <v>249</v>
      </c>
      <c r="E257" s="543">
        <v>5.1502099999999995E-4</v>
      </c>
      <c r="F257" s="28">
        <v>5.4421799999999996E-4</v>
      </c>
      <c r="G257" s="28">
        <v>3.3837100000000002E-4</v>
      </c>
      <c r="H257" s="28">
        <v>0</v>
      </c>
      <c r="I257" s="28">
        <v>0</v>
      </c>
      <c r="J257" s="28">
        <v>0</v>
      </c>
      <c r="K257" s="28">
        <v>1.16279E-4</v>
      </c>
      <c r="L257" s="28">
        <v>1.62681E-4</v>
      </c>
      <c r="M257" s="28">
        <v>3.0778700000000001E-4</v>
      </c>
      <c r="N257" s="28">
        <v>1.5297499999999999E-4</v>
      </c>
      <c r="O257" s="28">
        <v>0</v>
      </c>
      <c r="P257" s="365">
        <v>2.91999999999999E-5</v>
      </c>
      <c r="Q257" s="28">
        <v>-2.0579999999999999E-4</v>
      </c>
      <c r="R257" s="28">
        <v>-3.3839999999999999E-4</v>
      </c>
      <c r="S257" s="28">
        <v>0</v>
      </c>
      <c r="T257" s="28">
        <v>0</v>
      </c>
      <c r="U257" s="387">
        <v>1.1629999999999999E-4</v>
      </c>
      <c r="V257" s="387">
        <v>4.6400000000000003E-5</v>
      </c>
      <c r="W257" s="387">
        <v>1.451E-4</v>
      </c>
      <c r="X257" s="387">
        <v>-1.548E-4</v>
      </c>
      <c r="Y257" s="387">
        <v>-1.5300000000000001E-4</v>
      </c>
      <c r="Z257" s="290">
        <v>0</v>
      </c>
    </row>
    <row r="258" spans="1:26" x14ac:dyDescent="0.25">
      <c r="A258" s="362" t="s">
        <v>4</v>
      </c>
      <c r="B258" s="345" t="s">
        <v>243</v>
      </c>
      <c r="C258" s="307" t="s">
        <v>125</v>
      </c>
      <c r="D258" s="6" t="s">
        <v>251</v>
      </c>
      <c r="E258" s="543">
        <v>1.716738E-3</v>
      </c>
      <c r="F258" s="28">
        <v>8.1632700000000005E-4</v>
      </c>
      <c r="G258" s="28">
        <v>9.0232300000000001E-4</v>
      </c>
      <c r="H258" s="28">
        <v>4.4657799999999999E-4</v>
      </c>
      <c r="I258" s="28">
        <v>4.9309699999999996E-4</v>
      </c>
      <c r="J258" s="28">
        <v>3.5022200000000002E-4</v>
      </c>
      <c r="K258" s="28">
        <v>5.8139499999999996E-4</v>
      </c>
      <c r="L258" s="28">
        <v>2.4402149999999999E-3</v>
      </c>
      <c r="M258" s="28">
        <v>3.8473380000000001E-3</v>
      </c>
      <c r="N258" s="28">
        <v>1.682729E-3</v>
      </c>
      <c r="O258" s="28">
        <v>9.1785200000000003E-4</v>
      </c>
      <c r="P258" s="365">
        <v>-9.0039999999999999E-4</v>
      </c>
      <c r="Q258" s="28">
        <v>8.6000000000000003E-5</v>
      </c>
      <c r="R258" s="28">
        <v>-4.5569999999999899E-4</v>
      </c>
      <c r="S258" s="28">
        <v>4.6499999999999897E-5</v>
      </c>
      <c r="T258" s="28">
        <v>-1.429E-4</v>
      </c>
      <c r="U258" s="387">
        <v>2.3120000000000001E-4</v>
      </c>
      <c r="V258" s="387">
        <v>1.8587999999999901E-3</v>
      </c>
      <c r="W258" s="387">
        <v>1.4071000000000001E-3</v>
      </c>
      <c r="X258" s="387">
        <v>-2.1646E-3</v>
      </c>
      <c r="Y258" s="387">
        <v>-7.6480000000000005E-4</v>
      </c>
      <c r="Z258" s="290">
        <v>5.6769999999999998E-4</v>
      </c>
    </row>
    <row r="259" spans="1:26" x14ac:dyDescent="0.25">
      <c r="A259" s="362" t="s">
        <v>4</v>
      </c>
      <c r="B259" s="345" t="s">
        <v>243</v>
      </c>
      <c r="C259" s="345" t="s">
        <v>125</v>
      </c>
      <c r="D259" s="6" t="s">
        <v>252</v>
      </c>
      <c r="E259" s="543">
        <v>1.8884119999999999E-3</v>
      </c>
      <c r="F259" s="28">
        <v>3.673469E-3</v>
      </c>
      <c r="G259" s="28">
        <v>5.6395220000000001E-3</v>
      </c>
      <c r="H259" s="28">
        <v>5.5822300000000005E-4</v>
      </c>
      <c r="I259" s="28">
        <v>1.232742E-3</v>
      </c>
      <c r="J259" s="28">
        <v>5.8370299999999998E-4</v>
      </c>
      <c r="K259" s="28">
        <v>1.27907E-3</v>
      </c>
      <c r="L259" s="28">
        <v>2.2775339999999999E-3</v>
      </c>
      <c r="M259" s="28">
        <v>4.3090180000000004E-3</v>
      </c>
      <c r="N259" s="28">
        <v>3.2124829999999999E-3</v>
      </c>
      <c r="O259" s="28">
        <v>2.4476060000000002E-3</v>
      </c>
      <c r="P259" s="365">
        <v>1.7851E-3</v>
      </c>
      <c r="Q259" s="28">
        <v>1.9659999999999999E-3</v>
      </c>
      <c r="R259" s="28">
        <v>-5.0813000000000004E-3</v>
      </c>
      <c r="S259" s="28">
        <v>6.7449999999999997E-4</v>
      </c>
      <c r="T259" s="28">
        <v>-6.4899999999999995E-4</v>
      </c>
      <c r="U259" s="387">
        <v>6.9539999999999999E-4</v>
      </c>
      <c r="V259" s="387">
        <v>9.9839999999999998E-4</v>
      </c>
      <c r="W259" s="387">
        <v>2.0314999999999999E-3</v>
      </c>
      <c r="X259" s="387">
        <v>-1.0965E-3</v>
      </c>
      <c r="Y259" s="387">
        <v>-7.649E-4</v>
      </c>
      <c r="Z259" s="290">
        <v>1.8638999999999999E-3</v>
      </c>
    </row>
    <row r="260" spans="1:26" x14ac:dyDescent="0.25">
      <c r="A260" s="362" t="s">
        <v>4</v>
      </c>
      <c r="B260" s="345" t="s">
        <v>243</v>
      </c>
      <c r="C260" s="345" t="s">
        <v>125</v>
      </c>
      <c r="D260" s="6" t="s">
        <v>253</v>
      </c>
      <c r="E260" s="543">
        <v>0.14660944200000001</v>
      </c>
      <c r="F260" s="28">
        <v>0.17795918399999999</v>
      </c>
      <c r="G260" s="28">
        <v>0.17166704299999999</v>
      </c>
      <c r="H260" s="28">
        <v>1.2727476E-2</v>
      </c>
      <c r="I260" s="28">
        <v>1.3067061E-2</v>
      </c>
      <c r="J260" s="28">
        <v>1.4125613E-2</v>
      </c>
      <c r="K260" s="28">
        <v>1.5697673999999998E-2</v>
      </c>
      <c r="L260" s="28">
        <v>2.0172441999999999E-2</v>
      </c>
      <c r="M260" s="28">
        <v>2.4469067000000001E-2</v>
      </c>
      <c r="N260" s="28">
        <v>1.3461832999999999E-2</v>
      </c>
      <c r="O260" s="28">
        <v>1.4226709000000001E-2</v>
      </c>
      <c r="P260" s="365">
        <v>3.1349799999999997E-2</v>
      </c>
      <c r="Q260" s="28">
        <v>-6.2922000000000203E-3</v>
      </c>
      <c r="R260" s="28">
        <v>-0.15893949999999901</v>
      </c>
      <c r="S260" s="28">
        <v>3.3960000000000001E-4</v>
      </c>
      <c r="T260" s="28">
        <v>1.0585E-3</v>
      </c>
      <c r="U260" s="387">
        <v>1.5720999999999899E-3</v>
      </c>
      <c r="V260" s="387">
        <v>4.4746999999999999E-3</v>
      </c>
      <c r="W260" s="387">
        <v>4.2966999999999997E-3</v>
      </c>
      <c r="X260" s="387">
        <v>-1.1007299999999999E-2</v>
      </c>
      <c r="Y260" s="387">
        <v>7.649E-4</v>
      </c>
      <c r="Z260" s="290">
        <v>1.01099999999999E-4</v>
      </c>
    </row>
    <row r="261" spans="1:26" x14ac:dyDescent="0.25">
      <c r="A261" s="362" t="s">
        <v>4</v>
      </c>
      <c r="B261" s="345" t="s">
        <v>243</v>
      </c>
      <c r="C261" s="345" t="s">
        <v>125</v>
      </c>
      <c r="D261" s="6" t="s">
        <v>250</v>
      </c>
      <c r="E261" s="543">
        <v>0.522918455</v>
      </c>
      <c r="F261" s="28">
        <v>0.45510204100000001</v>
      </c>
      <c r="G261" s="28">
        <v>0.42657342700000001</v>
      </c>
      <c r="H261" s="28">
        <v>0.46075695</v>
      </c>
      <c r="I261" s="28">
        <v>0.34972879699999998</v>
      </c>
      <c r="J261" s="28">
        <v>0.34847069800000002</v>
      </c>
      <c r="K261" s="28">
        <v>0.335697674</v>
      </c>
      <c r="L261" s="28">
        <v>0.365706849</v>
      </c>
      <c r="M261" s="28">
        <v>0.456140351</v>
      </c>
      <c r="N261" s="28">
        <v>0.29998470300000002</v>
      </c>
      <c r="O261" s="28">
        <v>0.28376931300000002</v>
      </c>
      <c r="P261" s="365">
        <v>-6.7816499999999905E-2</v>
      </c>
      <c r="Q261" s="28">
        <v>-2.8528600000000001E-2</v>
      </c>
      <c r="R261" s="28">
        <v>3.4183600000000001E-2</v>
      </c>
      <c r="S261" s="28">
        <v>-0.11102819999999999</v>
      </c>
      <c r="T261" s="28">
        <v>-1.2580999999999799E-3</v>
      </c>
      <c r="U261" s="387">
        <v>-1.2773E-2</v>
      </c>
      <c r="V261" s="387">
        <v>3.00091E-2</v>
      </c>
      <c r="W261" s="387">
        <v>9.0433600000000003E-2</v>
      </c>
      <c r="X261" s="387">
        <v>-0.15615570000000001</v>
      </c>
      <c r="Y261" s="387">
        <v>-1.6215399999999901E-2</v>
      </c>
      <c r="Z261" s="290">
        <v>-6.4701400000000006E-2</v>
      </c>
    </row>
    <row r="262" spans="1:26" x14ac:dyDescent="0.25">
      <c r="A262" s="362" t="s">
        <v>4</v>
      </c>
      <c r="B262" s="345" t="s">
        <v>243</v>
      </c>
      <c r="C262" s="345" t="s">
        <v>125</v>
      </c>
      <c r="D262" s="6" t="s">
        <v>325</v>
      </c>
      <c r="E262" s="543">
        <v>0.25836909899999999</v>
      </c>
      <c r="F262" s="28">
        <v>0.227346939</v>
      </c>
      <c r="G262" s="28">
        <v>0.22343785199999999</v>
      </c>
      <c r="H262" s="28">
        <v>0.26247627600000001</v>
      </c>
      <c r="I262" s="28">
        <v>0.33826430000000002</v>
      </c>
      <c r="J262" s="28">
        <v>0.3372636</v>
      </c>
      <c r="K262" s="28">
        <v>0.36313953500000001</v>
      </c>
      <c r="L262" s="28">
        <v>0.376443794</v>
      </c>
      <c r="M262" s="28">
        <v>0.31717451499999999</v>
      </c>
      <c r="N262" s="28">
        <v>0.43169649700000001</v>
      </c>
      <c r="O262" s="28">
        <v>0.43093162000000002</v>
      </c>
      <c r="P262" s="365">
        <v>-3.10222E-2</v>
      </c>
      <c r="Q262" s="28">
        <v>-3.9089999999999897E-3</v>
      </c>
      <c r="R262" s="28">
        <v>3.9038400000000001E-2</v>
      </c>
      <c r="S262" s="28">
        <v>7.5787999999999994E-2</v>
      </c>
      <c r="T262" s="28">
        <v>-1.0007000000000199E-3</v>
      </c>
      <c r="U262" s="387">
        <v>2.58759E-2</v>
      </c>
      <c r="V262" s="387">
        <v>1.3304299999999899E-2</v>
      </c>
      <c r="W262" s="387">
        <v>-5.92692999999999E-2</v>
      </c>
      <c r="X262" s="387">
        <v>0.114521999999999</v>
      </c>
      <c r="Y262" s="387">
        <v>-7.6489999999995696E-4</v>
      </c>
      <c r="Z262" s="290">
        <v>9.3668000000000001E-2</v>
      </c>
    </row>
    <row r="263" spans="1:26" x14ac:dyDescent="0.25">
      <c r="A263" s="362" t="s">
        <v>4</v>
      </c>
      <c r="B263" s="345" t="s">
        <v>243</v>
      </c>
      <c r="C263" s="345" t="s">
        <v>125</v>
      </c>
      <c r="D263" s="6" t="s">
        <v>248</v>
      </c>
      <c r="E263" s="543">
        <v>6.7982833000000006E-2</v>
      </c>
      <c r="F263" s="28">
        <v>0.13455782299999999</v>
      </c>
      <c r="G263" s="28">
        <v>0.17144146199999999</v>
      </c>
      <c r="H263" s="28">
        <v>0.26303449800000001</v>
      </c>
      <c r="I263" s="28">
        <v>0.29709073000000003</v>
      </c>
      <c r="J263" s="28">
        <v>0.299206164</v>
      </c>
      <c r="K263" s="28">
        <v>0.28337209299999999</v>
      </c>
      <c r="L263" s="28">
        <v>0.232633805</v>
      </c>
      <c r="M263" s="28">
        <v>0.19375192399999999</v>
      </c>
      <c r="N263" s="28">
        <v>0.24980878100000001</v>
      </c>
      <c r="O263" s="28">
        <v>0.267706899</v>
      </c>
      <c r="P263" s="365">
        <v>6.6574999999999995E-2</v>
      </c>
      <c r="Q263" s="28">
        <v>3.6883699999999901E-2</v>
      </c>
      <c r="R263" s="28">
        <v>9.1592999999999994E-2</v>
      </c>
      <c r="S263" s="28">
        <v>3.4056199999999898E-2</v>
      </c>
      <c r="T263" s="28">
        <v>2.1154999999999898E-3</v>
      </c>
      <c r="U263" s="387">
        <v>-1.58340999999999E-2</v>
      </c>
      <c r="V263" s="387">
        <v>-5.07383E-2</v>
      </c>
      <c r="W263" s="387">
        <v>-3.8881899999999997E-2</v>
      </c>
      <c r="X263" s="387">
        <v>5.6056899999999903E-2</v>
      </c>
      <c r="Y263" s="387">
        <v>1.78981E-2</v>
      </c>
      <c r="Z263" s="290">
        <v>-3.1499299999999897E-2</v>
      </c>
    </row>
    <row r="264" spans="1:26" x14ac:dyDescent="0.25">
      <c r="A264" s="362" t="s">
        <v>4</v>
      </c>
      <c r="B264" s="345" t="s">
        <v>243</v>
      </c>
      <c r="C264" s="345" t="s">
        <v>126</v>
      </c>
      <c r="D264" s="433">
        <v>0</v>
      </c>
      <c r="E264" s="543">
        <v>0</v>
      </c>
      <c r="F264" s="28">
        <v>0</v>
      </c>
      <c r="G264" s="28">
        <v>0</v>
      </c>
      <c r="H264" s="28">
        <v>0</v>
      </c>
      <c r="I264" s="28">
        <v>0</v>
      </c>
      <c r="J264" s="28">
        <v>0</v>
      </c>
      <c r="K264" s="28">
        <v>0</v>
      </c>
      <c r="L264" s="28">
        <v>0</v>
      </c>
      <c r="M264" s="28">
        <v>0</v>
      </c>
      <c r="N264" s="28">
        <v>0</v>
      </c>
      <c r="O264" s="28">
        <v>0</v>
      </c>
      <c r="P264" s="365">
        <v>0</v>
      </c>
      <c r="Q264" s="28">
        <v>0</v>
      </c>
      <c r="R264" s="28">
        <v>0</v>
      </c>
      <c r="S264" s="28">
        <v>0</v>
      </c>
      <c r="T264" s="28">
        <v>0</v>
      </c>
      <c r="U264" s="387">
        <v>0</v>
      </c>
      <c r="V264" s="387">
        <v>0</v>
      </c>
      <c r="W264" s="387">
        <v>0</v>
      </c>
      <c r="X264" s="387">
        <v>0</v>
      </c>
      <c r="Y264" s="387">
        <v>0</v>
      </c>
      <c r="Z264" s="290">
        <v>0</v>
      </c>
    </row>
    <row r="265" spans="1:26" x14ac:dyDescent="0.25">
      <c r="A265" s="362" t="s">
        <v>4</v>
      </c>
      <c r="B265" s="345" t="s">
        <v>243</v>
      </c>
      <c r="C265" s="345" t="s">
        <v>126</v>
      </c>
      <c r="D265" s="6" t="s">
        <v>369</v>
      </c>
      <c r="E265" s="543">
        <v>0</v>
      </c>
      <c r="F265" s="28">
        <v>0</v>
      </c>
      <c r="G265" s="28">
        <v>0</v>
      </c>
      <c r="H265" s="28">
        <v>0</v>
      </c>
      <c r="I265" s="28">
        <v>0</v>
      </c>
      <c r="J265" s="28">
        <v>0</v>
      </c>
      <c r="K265" s="28">
        <v>0</v>
      </c>
      <c r="L265" s="28">
        <v>1.62681E-4</v>
      </c>
      <c r="M265" s="28">
        <v>0</v>
      </c>
      <c r="N265" s="28">
        <v>0</v>
      </c>
      <c r="O265" s="28">
        <v>0</v>
      </c>
      <c r="P265" s="365">
        <v>0</v>
      </c>
      <c r="Q265" s="28">
        <v>0</v>
      </c>
      <c r="R265" s="28">
        <v>0</v>
      </c>
      <c r="S265" s="28">
        <v>0</v>
      </c>
      <c r="T265" s="28">
        <v>0</v>
      </c>
      <c r="U265" s="387">
        <v>0</v>
      </c>
      <c r="V265" s="387">
        <v>1.627E-4</v>
      </c>
      <c r="W265" s="387">
        <v>-1.627E-4</v>
      </c>
      <c r="X265" s="387">
        <v>0</v>
      </c>
      <c r="Y265" s="387">
        <v>0</v>
      </c>
      <c r="Z265" s="290">
        <v>0</v>
      </c>
    </row>
    <row r="266" spans="1:26" x14ac:dyDescent="0.25">
      <c r="A266" s="362" t="s">
        <v>4</v>
      </c>
      <c r="B266" s="345" t="s">
        <v>243</v>
      </c>
      <c r="C266" s="345" t="s">
        <v>126</v>
      </c>
      <c r="D266" s="6" t="s">
        <v>249</v>
      </c>
      <c r="E266" s="543">
        <v>0</v>
      </c>
      <c r="F266" s="28">
        <v>1.3605400000000001E-4</v>
      </c>
      <c r="G266" s="28">
        <v>1.1279E-4</v>
      </c>
      <c r="H266" s="28">
        <v>0</v>
      </c>
      <c r="I266" s="28">
        <v>1.2327400000000001E-4</v>
      </c>
      <c r="J266" s="28">
        <v>0</v>
      </c>
      <c r="K266" s="28">
        <v>1.16279E-4</v>
      </c>
      <c r="L266" s="28">
        <v>0</v>
      </c>
      <c r="M266" s="28">
        <v>0</v>
      </c>
      <c r="N266" s="28">
        <v>0</v>
      </c>
      <c r="O266" s="28">
        <v>0</v>
      </c>
      <c r="P266" s="365">
        <v>1.361E-4</v>
      </c>
      <c r="Q266" s="28">
        <v>-2.3299999999999899E-5</v>
      </c>
      <c r="R266" s="28">
        <v>-1.128E-4</v>
      </c>
      <c r="S266" s="28">
        <v>1.2329999999999999E-4</v>
      </c>
      <c r="T266" s="28">
        <v>-1.2329999999999999E-4</v>
      </c>
      <c r="U266" s="387">
        <v>1.1629999999999999E-4</v>
      </c>
      <c r="V266" s="387">
        <v>-1.1629999999999999E-4</v>
      </c>
      <c r="W266" s="387">
        <v>0</v>
      </c>
      <c r="X266" s="387">
        <v>0</v>
      </c>
      <c r="Y266" s="387">
        <v>0</v>
      </c>
      <c r="Z266" s="290">
        <v>0</v>
      </c>
    </row>
    <row r="267" spans="1:26" x14ac:dyDescent="0.25">
      <c r="A267" s="362" t="s">
        <v>4</v>
      </c>
      <c r="B267" s="345" t="s">
        <v>243</v>
      </c>
      <c r="C267" s="345" t="s">
        <v>126</v>
      </c>
      <c r="D267" s="6" t="s">
        <v>251</v>
      </c>
      <c r="E267" s="543">
        <v>5.1502099999999995E-4</v>
      </c>
      <c r="F267" s="28">
        <v>4.0816300000000002E-4</v>
      </c>
      <c r="G267" s="28">
        <v>7.8953300000000003E-4</v>
      </c>
      <c r="H267" s="28">
        <v>1.1164500000000001E-4</v>
      </c>
      <c r="I267" s="28">
        <v>0</v>
      </c>
      <c r="J267" s="28">
        <v>2.3348100000000001E-4</v>
      </c>
      <c r="K267" s="28">
        <v>2.3255800000000001E-4</v>
      </c>
      <c r="L267" s="28">
        <v>6.5072399999999999E-4</v>
      </c>
      <c r="M267" s="28">
        <v>7.6946800000000004E-4</v>
      </c>
      <c r="N267" s="28">
        <v>4.5892600000000002E-4</v>
      </c>
      <c r="O267" s="28">
        <v>3.05951E-4</v>
      </c>
      <c r="P267" s="365">
        <v>-1.0679999999999999E-4</v>
      </c>
      <c r="Q267" s="28">
        <v>3.813E-4</v>
      </c>
      <c r="R267" s="28">
        <v>-6.7790000000000005E-4</v>
      </c>
      <c r="S267" s="28">
        <v>-1.116E-4</v>
      </c>
      <c r="T267" s="28">
        <v>2.3350000000000001E-4</v>
      </c>
      <c r="U267" s="387">
        <v>-9.0000000000002103E-7</v>
      </c>
      <c r="V267" s="387">
        <v>4.1810000000000003E-4</v>
      </c>
      <c r="W267" s="387">
        <v>1.18799999999999E-4</v>
      </c>
      <c r="X267" s="387">
        <v>-3.1060000000000001E-4</v>
      </c>
      <c r="Y267" s="387">
        <v>-1.52899999999999E-4</v>
      </c>
      <c r="Z267" s="290">
        <v>7.25E-5</v>
      </c>
    </row>
    <row r="268" spans="1:26" x14ac:dyDescent="0.25">
      <c r="A268" s="362" t="s">
        <v>4</v>
      </c>
      <c r="B268" s="345" t="s">
        <v>243</v>
      </c>
      <c r="C268" s="345" t="s">
        <v>126</v>
      </c>
      <c r="D268" s="6" t="s">
        <v>252</v>
      </c>
      <c r="E268" s="543">
        <v>1.3733910000000001E-3</v>
      </c>
      <c r="F268" s="28">
        <v>3.1292519999999999E-3</v>
      </c>
      <c r="G268" s="28">
        <v>4.1732460000000002E-3</v>
      </c>
      <c r="H268" s="28">
        <v>2.23289E-4</v>
      </c>
      <c r="I268" s="28">
        <v>8.6291899999999997E-4</v>
      </c>
      <c r="J268" s="28">
        <v>1.16741E-4</v>
      </c>
      <c r="K268" s="28">
        <v>0</v>
      </c>
      <c r="L268" s="28">
        <v>1.464129E-3</v>
      </c>
      <c r="M268" s="28">
        <v>3.0778699999999999E-3</v>
      </c>
      <c r="N268" s="28">
        <v>9.1785200000000003E-4</v>
      </c>
      <c r="O268" s="28">
        <v>9.1785200000000003E-4</v>
      </c>
      <c r="P268" s="365">
        <v>1.7558999999999899E-3</v>
      </c>
      <c r="Q268" s="28">
        <v>1.0438999999999999E-3</v>
      </c>
      <c r="R268" s="28">
        <v>-3.9499000000000001E-3</v>
      </c>
      <c r="S268" s="28">
        <v>6.3959999999999896E-4</v>
      </c>
      <c r="T268" s="28">
        <v>-7.4620000000000003E-4</v>
      </c>
      <c r="U268" s="387">
        <v>-1.167E-4</v>
      </c>
      <c r="V268" s="387">
        <v>1.4641000000000001E-3</v>
      </c>
      <c r="W268" s="387">
        <v>1.6138000000000001E-3</v>
      </c>
      <c r="X268" s="387">
        <v>-2.16E-3</v>
      </c>
      <c r="Y268" s="387">
        <v>0</v>
      </c>
      <c r="Z268" s="290">
        <v>8.0119999999999996E-4</v>
      </c>
    </row>
    <row r="269" spans="1:26" x14ac:dyDescent="0.25">
      <c r="A269" s="362" t="s">
        <v>4</v>
      </c>
      <c r="B269" s="345" t="s">
        <v>243</v>
      </c>
      <c r="C269" s="345" t="s">
        <v>126</v>
      </c>
      <c r="D269" s="6" t="s">
        <v>253</v>
      </c>
      <c r="E269" s="543">
        <v>0.147811159</v>
      </c>
      <c r="F269" s="28">
        <v>0.12</v>
      </c>
      <c r="G269" s="28">
        <v>0.172118204</v>
      </c>
      <c r="H269" s="28">
        <v>7.4801829999999996E-3</v>
      </c>
      <c r="I269" s="28">
        <v>7.6429979999999998E-3</v>
      </c>
      <c r="J269" s="28">
        <v>8.755545E-3</v>
      </c>
      <c r="K269" s="28">
        <v>8.4883719999999992E-3</v>
      </c>
      <c r="L269" s="28">
        <v>1.2363755000000001E-2</v>
      </c>
      <c r="M269" s="28">
        <v>1.5543243999999999E-2</v>
      </c>
      <c r="N269" s="28">
        <v>1.4532659999999999E-2</v>
      </c>
      <c r="O269" s="28">
        <v>1.1014227E-2</v>
      </c>
      <c r="P269" s="365">
        <v>-2.7811200000000001E-2</v>
      </c>
      <c r="Q269" s="28">
        <v>5.2118200000000003E-2</v>
      </c>
      <c r="R269" s="28">
        <v>-0.16463800000000001</v>
      </c>
      <c r="S269" s="28">
        <v>1.62799999999999E-4</v>
      </c>
      <c r="T269" s="28">
        <v>1.11249999999999E-3</v>
      </c>
      <c r="U269" s="387">
        <v>-2.6709999999999901E-4</v>
      </c>
      <c r="V269" s="387">
        <v>3.8753999999999898E-3</v>
      </c>
      <c r="W269" s="387">
        <v>3.1794000000000002E-3</v>
      </c>
      <c r="X269" s="387">
        <v>-1.0104999999999899E-3</v>
      </c>
      <c r="Y269" s="387">
        <v>-3.5184999999999999E-3</v>
      </c>
      <c r="Z269" s="290">
        <v>2.2587000000000002E-3</v>
      </c>
    </row>
    <row r="270" spans="1:26" x14ac:dyDescent="0.25">
      <c r="A270" s="362" t="s">
        <v>4</v>
      </c>
      <c r="B270" s="345" t="s">
        <v>243</v>
      </c>
      <c r="C270" s="345" t="s">
        <v>126</v>
      </c>
      <c r="D270" s="6" t="s">
        <v>250</v>
      </c>
      <c r="E270" s="543">
        <v>0.41785407699999999</v>
      </c>
      <c r="F270" s="28">
        <v>0.397687075</v>
      </c>
      <c r="G270" s="28">
        <v>0.36882472399999999</v>
      </c>
      <c r="H270" s="28">
        <v>0.28781958200000002</v>
      </c>
      <c r="I270" s="28">
        <v>0.24556212999999999</v>
      </c>
      <c r="J270" s="28">
        <v>0.241302825</v>
      </c>
      <c r="K270" s="28">
        <v>0.16662790699999999</v>
      </c>
      <c r="L270" s="28">
        <v>0.18952334500000001</v>
      </c>
      <c r="M270" s="28">
        <v>0.25176977499999997</v>
      </c>
      <c r="N270" s="28">
        <v>0.18142879000000001</v>
      </c>
      <c r="O270" s="28">
        <v>0.17362704600000001</v>
      </c>
      <c r="P270" s="365">
        <v>-2.01669999999999E-2</v>
      </c>
      <c r="Q270" s="28">
        <v>-2.88624E-2</v>
      </c>
      <c r="R270" s="28">
        <v>-8.1005099999999997E-2</v>
      </c>
      <c r="S270" s="28">
        <v>-4.2257500000000003E-2</v>
      </c>
      <c r="T270" s="28">
        <v>-4.2592999999999902E-3</v>
      </c>
      <c r="U270" s="387">
        <v>-7.4674900000000002E-2</v>
      </c>
      <c r="V270" s="387">
        <v>2.28954E-2</v>
      </c>
      <c r="W270" s="387">
        <v>6.2246499999999899E-2</v>
      </c>
      <c r="X270" s="387">
        <v>-7.0340999999999904E-2</v>
      </c>
      <c r="Y270" s="387">
        <v>-7.8017999999999898E-3</v>
      </c>
      <c r="Z270" s="290">
        <v>-6.7675799999999994E-2</v>
      </c>
    </row>
    <row r="271" spans="1:26" x14ac:dyDescent="0.25">
      <c r="A271" s="362" t="s">
        <v>4</v>
      </c>
      <c r="B271" s="345" t="s">
        <v>243</v>
      </c>
      <c r="C271" s="345" t="s">
        <v>126</v>
      </c>
      <c r="D271" s="6" t="s">
        <v>325</v>
      </c>
      <c r="E271" s="543">
        <v>0.23862660899999999</v>
      </c>
      <c r="F271" s="28">
        <v>0.25251700700000002</v>
      </c>
      <c r="G271" s="28">
        <v>0.23257387800000001</v>
      </c>
      <c r="H271" s="28">
        <v>0.376130401</v>
      </c>
      <c r="I271" s="28">
        <v>0.39386094700000002</v>
      </c>
      <c r="J271" s="28">
        <v>0.41547980400000001</v>
      </c>
      <c r="K271" s="28">
        <v>0.462906977</v>
      </c>
      <c r="L271" s="28">
        <v>0.486253457</v>
      </c>
      <c r="M271" s="28">
        <v>0.46660510900000002</v>
      </c>
      <c r="N271" s="28">
        <v>0.48309622200000002</v>
      </c>
      <c r="O271" s="28">
        <v>0.49273367000000001</v>
      </c>
      <c r="P271" s="365">
        <v>1.38903999999999E-2</v>
      </c>
      <c r="Q271" s="28">
        <v>-1.9943099999999901E-2</v>
      </c>
      <c r="R271" s="28">
        <v>0.143556499999999</v>
      </c>
      <c r="S271" s="28">
        <v>1.77305E-2</v>
      </c>
      <c r="T271" s="28">
        <v>2.1618899999999899E-2</v>
      </c>
      <c r="U271" s="387">
        <v>4.7427200000000003E-2</v>
      </c>
      <c r="V271" s="387">
        <v>2.3346499999999899E-2</v>
      </c>
      <c r="W271" s="387">
        <v>-1.96484E-2</v>
      </c>
      <c r="X271" s="387">
        <v>1.6491099999999901E-2</v>
      </c>
      <c r="Y271" s="387">
        <v>9.6375000000000193E-3</v>
      </c>
      <c r="Z271" s="290">
        <v>7.7253899999999903E-2</v>
      </c>
    </row>
    <row r="272" spans="1:26" x14ac:dyDescent="0.25">
      <c r="A272" s="362" t="s">
        <v>4</v>
      </c>
      <c r="B272" s="345" t="s">
        <v>243</v>
      </c>
      <c r="C272" s="345" t="s">
        <v>126</v>
      </c>
      <c r="D272" s="6" t="s">
        <v>248</v>
      </c>
      <c r="E272" s="543">
        <v>0.19381974199999999</v>
      </c>
      <c r="F272" s="28">
        <v>0.226122449</v>
      </c>
      <c r="G272" s="28">
        <v>0.221407625</v>
      </c>
      <c r="H272" s="28">
        <v>0.3282349</v>
      </c>
      <c r="I272" s="28">
        <v>0.35194773200000001</v>
      </c>
      <c r="J272" s="28">
        <v>0.33411160400000001</v>
      </c>
      <c r="K272" s="28">
        <v>0.36162790700000003</v>
      </c>
      <c r="L272" s="28">
        <v>0.30958191000000002</v>
      </c>
      <c r="M272" s="28">
        <v>0.26223453400000002</v>
      </c>
      <c r="N272" s="28">
        <v>0.31956554999999998</v>
      </c>
      <c r="O272" s="28">
        <v>0.32140125400000003</v>
      </c>
      <c r="P272" s="365">
        <v>3.23026999999999E-2</v>
      </c>
      <c r="Q272" s="28">
        <v>-4.7147999999999904E-3</v>
      </c>
      <c r="R272" s="28">
        <v>0.106827299999999</v>
      </c>
      <c r="S272" s="28">
        <v>2.3712799999999899E-2</v>
      </c>
      <c r="T272" s="28">
        <v>-1.78360999999999E-2</v>
      </c>
      <c r="U272" s="387">
        <v>2.75162999999999E-2</v>
      </c>
      <c r="V272" s="387">
        <v>-5.2045999999999898E-2</v>
      </c>
      <c r="W272" s="387">
        <v>-4.7347399999999998E-2</v>
      </c>
      <c r="X272" s="387">
        <v>5.7331E-2</v>
      </c>
      <c r="Y272" s="387">
        <v>1.8357999999999901E-3</v>
      </c>
      <c r="Z272" s="290">
        <v>-1.2710300000000001E-2</v>
      </c>
    </row>
    <row r="273" spans="1:26" x14ac:dyDescent="0.25">
      <c r="A273" s="362" t="s">
        <v>4</v>
      </c>
      <c r="B273" s="345" t="s">
        <v>243</v>
      </c>
      <c r="C273" s="345" t="s">
        <v>127</v>
      </c>
      <c r="D273" s="433">
        <v>0</v>
      </c>
      <c r="E273" s="543">
        <v>0</v>
      </c>
      <c r="F273" s="28">
        <v>0</v>
      </c>
      <c r="G273" s="28">
        <v>0</v>
      </c>
      <c r="H273" s="28">
        <v>0</v>
      </c>
      <c r="I273" s="28">
        <v>0</v>
      </c>
      <c r="J273" s="28">
        <v>0</v>
      </c>
      <c r="K273" s="28">
        <v>0</v>
      </c>
      <c r="L273" s="28">
        <v>0</v>
      </c>
      <c r="M273" s="28">
        <v>0</v>
      </c>
      <c r="N273" s="28">
        <v>0</v>
      </c>
      <c r="O273" s="28">
        <v>0</v>
      </c>
      <c r="P273" s="365">
        <v>0</v>
      </c>
      <c r="Q273" s="28">
        <v>0</v>
      </c>
      <c r="R273" s="28">
        <v>0</v>
      </c>
      <c r="S273" s="28">
        <v>0</v>
      </c>
      <c r="T273" s="28">
        <v>0</v>
      </c>
      <c r="U273" s="387">
        <v>0</v>
      </c>
      <c r="V273" s="387">
        <v>0</v>
      </c>
      <c r="W273" s="387">
        <v>0</v>
      </c>
      <c r="X273" s="387">
        <v>0</v>
      </c>
      <c r="Y273" s="387">
        <v>0</v>
      </c>
      <c r="Z273" s="290">
        <v>0</v>
      </c>
    </row>
    <row r="274" spans="1:26" x14ac:dyDescent="0.25">
      <c r="A274" s="362" t="s">
        <v>4</v>
      </c>
      <c r="B274" s="345" t="s">
        <v>243</v>
      </c>
      <c r="C274" s="345" t="s">
        <v>127</v>
      </c>
      <c r="D274" s="6" t="s">
        <v>369</v>
      </c>
      <c r="E274" s="543">
        <v>0</v>
      </c>
      <c r="F274" s="28">
        <v>0</v>
      </c>
      <c r="G274" s="28">
        <v>0</v>
      </c>
      <c r="H274" s="28">
        <v>0</v>
      </c>
      <c r="I274" s="28">
        <v>0</v>
      </c>
      <c r="J274" s="28">
        <v>0</v>
      </c>
      <c r="K274" s="28">
        <v>0</v>
      </c>
      <c r="L274" s="28">
        <v>0</v>
      </c>
      <c r="M274" s="28">
        <v>0</v>
      </c>
      <c r="N274" s="28">
        <v>0</v>
      </c>
      <c r="O274" s="28">
        <v>0</v>
      </c>
      <c r="P274" s="365">
        <v>0</v>
      </c>
      <c r="Q274" s="28">
        <v>0</v>
      </c>
      <c r="R274" s="28">
        <v>0</v>
      </c>
      <c r="S274" s="28">
        <v>0</v>
      </c>
      <c r="T274" s="28">
        <v>0</v>
      </c>
      <c r="U274" s="387">
        <v>0</v>
      </c>
      <c r="V274" s="387">
        <v>0</v>
      </c>
      <c r="W274" s="387">
        <v>0</v>
      </c>
      <c r="X274" s="387">
        <v>0</v>
      </c>
      <c r="Y274" s="387">
        <v>0</v>
      </c>
      <c r="Z274" s="290">
        <v>0</v>
      </c>
    </row>
    <row r="275" spans="1:26" x14ac:dyDescent="0.25">
      <c r="A275" s="362" t="s">
        <v>4</v>
      </c>
      <c r="B275" s="345" t="s">
        <v>243</v>
      </c>
      <c r="C275" s="345" t="s">
        <v>127</v>
      </c>
      <c r="D275" s="6" t="s">
        <v>249</v>
      </c>
      <c r="E275" s="543">
        <v>0</v>
      </c>
      <c r="F275" s="28">
        <v>0</v>
      </c>
      <c r="G275" s="28">
        <v>0</v>
      </c>
      <c r="H275" s="28">
        <v>0</v>
      </c>
      <c r="I275" s="28">
        <v>0</v>
      </c>
      <c r="J275" s="28">
        <v>0</v>
      </c>
      <c r="K275" s="28">
        <v>0</v>
      </c>
      <c r="L275" s="28">
        <v>0</v>
      </c>
      <c r="M275" s="28">
        <v>0</v>
      </c>
      <c r="N275" s="28">
        <v>0</v>
      </c>
      <c r="O275" s="28">
        <v>0</v>
      </c>
      <c r="P275" s="365">
        <v>0</v>
      </c>
      <c r="Q275" s="28">
        <v>0</v>
      </c>
      <c r="R275" s="28">
        <v>0</v>
      </c>
      <c r="S275" s="28">
        <v>0</v>
      </c>
      <c r="T275" s="28">
        <v>0</v>
      </c>
      <c r="U275" s="387">
        <v>0</v>
      </c>
      <c r="V275" s="387">
        <v>0</v>
      </c>
      <c r="W275" s="387">
        <v>0</v>
      </c>
      <c r="X275" s="387">
        <v>0</v>
      </c>
      <c r="Y275" s="387">
        <v>0</v>
      </c>
      <c r="Z275" s="290">
        <v>0</v>
      </c>
    </row>
    <row r="276" spans="1:26" x14ac:dyDescent="0.25">
      <c r="A276" s="362" t="s">
        <v>4</v>
      </c>
      <c r="B276" s="345" t="s">
        <v>243</v>
      </c>
      <c r="C276" s="345" t="s">
        <v>127</v>
      </c>
      <c r="D276" s="6" t="s">
        <v>251</v>
      </c>
      <c r="E276" s="543">
        <v>0</v>
      </c>
      <c r="F276" s="28">
        <v>1.3605400000000001E-4</v>
      </c>
      <c r="G276" s="28">
        <v>1.1279E-4</v>
      </c>
      <c r="H276" s="28">
        <v>0</v>
      </c>
      <c r="I276" s="28">
        <v>0</v>
      </c>
      <c r="J276" s="28">
        <v>0</v>
      </c>
      <c r="K276" s="28">
        <v>0</v>
      </c>
      <c r="L276" s="28">
        <v>0</v>
      </c>
      <c r="M276" s="28">
        <v>0</v>
      </c>
      <c r="N276" s="28">
        <v>0</v>
      </c>
      <c r="O276" s="28">
        <v>0</v>
      </c>
      <c r="P276" s="365">
        <v>1.361E-4</v>
      </c>
      <c r="Q276" s="28">
        <v>-2.3299999999999899E-5</v>
      </c>
      <c r="R276" s="28">
        <v>-1.128E-4</v>
      </c>
      <c r="S276" s="28">
        <v>0</v>
      </c>
      <c r="T276" s="28">
        <v>0</v>
      </c>
      <c r="U276" s="387">
        <v>0</v>
      </c>
      <c r="V276" s="387">
        <v>0</v>
      </c>
      <c r="W276" s="387">
        <v>0</v>
      </c>
      <c r="X276" s="387">
        <v>0</v>
      </c>
      <c r="Y276" s="387">
        <v>0</v>
      </c>
      <c r="Z276" s="290">
        <v>0</v>
      </c>
    </row>
    <row r="277" spans="1:26" x14ac:dyDescent="0.25">
      <c r="A277" s="362" t="s">
        <v>4</v>
      </c>
      <c r="B277" s="345" t="s">
        <v>243</v>
      </c>
      <c r="C277" s="345" t="s">
        <v>127</v>
      </c>
      <c r="D277" s="6" t="s">
        <v>252</v>
      </c>
      <c r="E277" s="543">
        <v>1.030043E-3</v>
      </c>
      <c r="F277" s="28">
        <v>2.7210899999999998E-4</v>
      </c>
      <c r="G277" s="28">
        <v>2.2558100000000001E-4</v>
      </c>
      <c r="H277" s="28">
        <v>0</v>
      </c>
      <c r="I277" s="28">
        <v>1.2327400000000001E-4</v>
      </c>
      <c r="J277" s="28">
        <v>0</v>
      </c>
      <c r="K277" s="28">
        <v>1.16279E-4</v>
      </c>
      <c r="L277" s="28">
        <v>4.8804300000000002E-4</v>
      </c>
      <c r="M277" s="28">
        <v>3.0778700000000001E-4</v>
      </c>
      <c r="N277" s="28">
        <v>1.5297499999999999E-4</v>
      </c>
      <c r="O277" s="28">
        <v>0</v>
      </c>
      <c r="P277" s="365">
        <v>-7.5790000000000005E-4</v>
      </c>
      <c r="Q277" s="28">
        <v>-4.6499999999999897E-5</v>
      </c>
      <c r="R277" s="28">
        <v>-2.2560000000000001E-4</v>
      </c>
      <c r="S277" s="28">
        <v>1.2329999999999999E-4</v>
      </c>
      <c r="T277" s="28">
        <v>-1.2329999999999999E-4</v>
      </c>
      <c r="U277" s="387">
        <v>1.1629999999999999E-4</v>
      </c>
      <c r="V277" s="387">
        <v>3.7169999999999998E-4</v>
      </c>
      <c r="W277" s="387">
        <v>-1.8019999999999999E-4</v>
      </c>
      <c r="X277" s="387">
        <v>-1.548E-4</v>
      </c>
      <c r="Y277" s="387">
        <v>-1.5300000000000001E-4</v>
      </c>
      <c r="Z277" s="290">
        <v>0</v>
      </c>
    </row>
    <row r="278" spans="1:26" x14ac:dyDescent="0.25">
      <c r="A278" s="362" t="s">
        <v>4</v>
      </c>
      <c r="B278" s="345" t="s">
        <v>243</v>
      </c>
      <c r="C278" s="345" t="s">
        <v>127</v>
      </c>
      <c r="D278" s="6" t="s">
        <v>253</v>
      </c>
      <c r="E278" s="543">
        <v>1.0815451E-2</v>
      </c>
      <c r="F278" s="28">
        <v>1.4965986000000001E-2</v>
      </c>
      <c r="G278" s="28">
        <v>1.3760433000000001E-2</v>
      </c>
      <c r="H278" s="28">
        <v>4.2424919999999996E-3</v>
      </c>
      <c r="I278" s="28">
        <v>4.9309660000000002E-3</v>
      </c>
      <c r="J278" s="28">
        <v>3.0352560000000001E-3</v>
      </c>
      <c r="K278" s="28">
        <v>1.9767439999999999E-3</v>
      </c>
      <c r="L278" s="28">
        <v>3.9043440000000001E-3</v>
      </c>
      <c r="M278" s="28">
        <v>7.3868880000000003E-3</v>
      </c>
      <c r="N278" s="28">
        <v>5.201163E-3</v>
      </c>
      <c r="O278" s="28">
        <v>3.365458E-3</v>
      </c>
      <c r="P278" s="365">
        <v>4.1504999999999997E-3</v>
      </c>
      <c r="Q278" s="28">
        <v>-1.2055999999999901E-3</v>
      </c>
      <c r="R278" s="28">
        <v>-9.5178999999999993E-3</v>
      </c>
      <c r="S278" s="28">
        <v>6.8849999999999901E-4</v>
      </c>
      <c r="T278" s="28">
        <v>-1.89569999999999E-3</v>
      </c>
      <c r="U278" s="387">
        <v>-1.0585999999999901E-3</v>
      </c>
      <c r="V278" s="387">
        <v>1.92759999999999E-3</v>
      </c>
      <c r="W278" s="387">
        <v>3.4826000000000002E-3</v>
      </c>
      <c r="X278" s="387">
        <v>-2.1857000000000001E-3</v>
      </c>
      <c r="Y278" s="387">
        <v>-1.83569999999999E-3</v>
      </c>
      <c r="Z278" s="290">
        <v>3.302E-4</v>
      </c>
    </row>
    <row r="279" spans="1:26" x14ac:dyDescent="0.25">
      <c r="A279" s="362" t="s">
        <v>4</v>
      </c>
      <c r="B279" s="345" t="s">
        <v>243</v>
      </c>
      <c r="C279" s="345" t="s">
        <v>127</v>
      </c>
      <c r="D279" s="6" t="s">
        <v>250</v>
      </c>
      <c r="E279" s="543">
        <v>0.32497854100000001</v>
      </c>
      <c r="F279" s="28">
        <v>0.29319727899999998</v>
      </c>
      <c r="G279" s="28">
        <v>0.241597113</v>
      </c>
      <c r="H279" s="28">
        <v>0.16322429399999999</v>
      </c>
      <c r="I279" s="28">
        <v>0.12524654800000001</v>
      </c>
      <c r="J279" s="28">
        <v>0.12082652300000001</v>
      </c>
      <c r="K279" s="28">
        <v>0.12116279100000001</v>
      </c>
      <c r="L279" s="28">
        <v>0.143809989</v>
      </c>
      <c r="M279" s="28">
        <v>0.15758695</v>
      </c>
      <c r="N279" s="28">
        <v>0.15022181400000001</v>
      </c>
      <c r="O279" s="28">
        <v>2.5087960999999999E-2</v>
      </c>
      <c r="P279" s="365">
        <v>-3.1781200000000003E-2</v>
      </c>
      <c r="Q279" s="28">
        <v>-5.1600199999999902E-2</v>
      </c>
      <c r="R279" s="28">
        <v>-7.8372800000000006E-2</v>
      </c>
      <c r="S279" s="28">
        <v>-3.7977799999999902E-2</v>
      </c>
      <c r="T279" s="28">
        <v>-4.4200000000000003E-3</v>
      </c>
      <c r="U279" s="387">
        <v>3.3629999999999701E-4</v>
      </c>
      <c r="V279" s="387">
        <v>2.2647199999999899E-2</v>
      </c>
      <c r="W279" s="387">
        <v>1.3776999999999999E-2</v>
      </c>
      <c r="X279" s="387">
        <v>-7.3652000000000101E-3</v>
      </c>
      <c r="Y279" s="387">
        <v>-0.12513379999999999</v>
      </c>
      <c r="Z279" s="290">
        <v>-9.5738500000000004E-2</v>
      </c>
    </row>
    <row r="280" spans="1:26" x14ac:dyDescent="0.25">
      <c r="A280" s="362" t="s">
        <v>4</v>
      </c>
      <c r="B280" s="345" t="s">
        <v>243</v>
      </c>
      <c r="C280" s="345" t="s">
        <v>127</v>
      </c>
      <c r="D280" s="6" t="s">
        <v>325</v>
      </c>
      <c r="E280" s="543">
        <v>0.40137339100000002</v>
      </c>
      <c r="F280" s="28">
        <v>0.39360544200000003</v>
      </c>
      <c r="G280" s="28">
        <v>0.40751184299999998</v>
      </c>
      <c r="H280" s="28">
        <v>0.42860332699999998</v>
      </c>
      <c r="I280" s="28">
        <v>0.40483234699999998</v>
      </c>
      <c r="J280" s="28">
        <v>0.411627364</v>
      </c>
      <c r="K280" s="28">
        <v>0.37058139499999998</v>
      </c>
      <c r="L280" s="28">
        <v>0.39075971999999998</v>
      </c>
      <c r="M280" s="28">
        <v>0.45798707300000002</v>
      </c>
      <c r="N280" s="28">
        <v>0.43093162000000002</v>
      </c>
      <c r="O280" s="28">
        <v>0.50099433999999998</v>
      </c>
      <c r="P280" s="365">
        <v>-7.7679999999999902E-3</v>
      </c>
      <c r="Q280" s="28">
        <v>1.39063999999999E-2</v>
      </c>
      <c r="R280" s="28">
        <v>2.1091499999999999E-2</v>
      </c>
      <c r="S280" s="28">
        <v>-2.3771E-2</v>
      </c>
      <c r="T280" s="28">
        <v>6.7950999999999897E-3</v>
      </c>
      <c r="U280" s="387">
        <v>-4.1045999999999902E-2</v>
      </c>
      <c r="V280" s="387">
        <v>2.0178299999999899E-2</v>
      </c>
      <c r="W280" s="387">
        <v>6.7227399999999896E-2</v>
      </c>
      <c r="X280" s="387">
        <v>-2.7055499999999899E-2</v>
      </c>
      <c r="Y280" s="387">
        <v>7.0062699999999895E-2</v>
      </c>
      <c r="Z280" s="290">
        <v>8.9366899999999999E-2</v>
      </c>
    </row>
    <row r="281" spans="1:26" x14ac:dyDescent="0.25">
      <c r="A281" s="362" t="s">
        <v>4</v>
      </c>
      <c r="B281" s="345" t="s">
        <v>243</v>
      </c>
      <c r="C281" s="345" t="s">
        <v>127</v>
      </c>
      <c r="D281" s="6" t="s">
        <v>248</v>
      </c>
      <c r="E281" s="543">
        <v>0.26180257499999998</v>
      </c>
      <c r="F281" s="28">
        <v>0.29782312900000002</v>
      </c>
      <c r="G281" s="28">
        <v>0.33679224000000002</v>
      </c>
      <c r="H281" s="28">
        <v>0.40392988699999999</v>
      </c>
      <c r="I281" s="28">
        <v>0.46486686399999999</v>
      </c>
      <c r="J281" s="28">
        <v>0.464510857</v>
      </c>
      <c r="K281" s="28">
        <v>0.50616279099999995</v>
      </c>
      <c r="L281" s="28">
        <v>0.46103790500000003</v>
      </c>
      <c r="M281" s="28">
        <v>0.37673130199999999</v>
      </c>
      <c r="N281" s="28">
        <v>0.41349242800000002</v>
      </c>
      <c r="O281" s="28">
        <v>0.47055224099999998</v>
      </c>
      <c r="P281" s="365">
        <v>3.6020499999999997E-2</v>
      </c>
      <c r="Q281" s="28">
        <v>3.8969099999999902E-2</v>
      </c>
      <c r="R281" s="28">
        <v>6.7137699999999995E-2</v>
      </c>
      <c r="S281" s="28">
        <v>6.0936999999999998E-2</v>
      </c>
      <c r="T281" s="28">
        <v>-3.5600000000002199E-4</v>
      </c>
      <c r="U281" s="387">
        <v>4.1651899999999999E-2</v>
      </c>
      <c r="V281" s="387">
        <v>-4.5124900000000003E-2</v>
      </c>
      <c r="W281" s="387">
        <v>-8.4306599999999995E-2</v>
      </c>
      <c r="X281" s="387">
        <v>3.6761099999999901E-2</v>
      </c>
      <c r="Y281" s="387">
        <v>5.7059799999999897E-2</v>
      </c>
      <c r="Z281" s="290">
        <v>6.04129999999997E-3</v>
      </c>
    </row>
    <row r="282" spans="1:26" x14ac:dyDescent="0.25">
      <c r="A282" s="362" t="s">
        <v>4</v>
      </c>
      <c r="B282" s="345" t="s">
        <v>243</v>
      </c>
      <c r="C282" s="345" t="s">
        <v>315</v>
      </c>
      <c r="D282" s="433">
        <v>0</v>
      </c>
      <c r="E282" s="543">
        <v>0</v>
      </c>
      <c r="F282" s="28">
        <v>0</v>
      </c>
      <c r="G282" s="28">
        <v>0</v>
      </c>
      <c r="H282" s="28">
        <v>0</v>
      </c>
      <c r="I282" s="28">
        <v>0</v>
      </c>
      <c r="J282" s="28">
        <v>0</v>
      </c>
      <c r="K282" s="28">
        <v>0</v>
      </c>
      <c r="L282" s="28">
        <v>0</v>
      </c>
      <c r="M282" s="28">
        <v>0</v>
      </c>
      <c r="N282" s="28">
        <v>0</v>
      </c>
      <c r="O282" s="28">
        <v>0</v>
      </c>
      <c r="P282" s="365">
        <v>0</v>
      </c>
      <c r="Q282" s="28">
        <v>0</v>
      </c>
      <c r="R282" s="28">
        <v>0</v>
      </c>
      <c r="S282" s="28">
        <v>0</v>
      </c>
      <c r="T282" s="28">
        <v>0</v>
      </c>
      <c r="U282" s="387">
        <v>0</v>
      </c>
      <c r="V282" s="387">
        <v>0</v>
      </c>
      <c r="W282" s="387">
        <v>0</v>
      </c>
      <c r="X282" s="387">
        <v>0</v>
      </c>
      <c r="Y282" s="387">
        <v>0</v>
      </c>
      <c r="Z282" s="290">
        <v>0</v>
      </c>
    </row>
    <row r="283" spans="1:26" x14ac:dyDescent="0.25">
      <c r="A283" s="362" t="s">
        <v>4</v>
      </c>
      <c r="B283" s="345" t="s">
        <v>243</v>
      </c>
      <c r="C283" s="307" t="s">
        <v>315</v>
      </c>
      <c r="D283" s="6" t="s">
        <v>369</v>
      </c>
      <c r="E283" s="543">
        <v>0</v>
      </c>
      <c r="F283" s="28">
        <v>0</v>
      </c>
      <c r="G283" s="28">
        <v>0</v>
      </c>
      <c r="H283" s="28">
        <v>0</v>
      </c>
      <c r="I283" s="28">
        <v>0</v>
      </c>
      <c r="J283" s="28">
        <v>0</v>
      </c>
      <c r="K283" s="28">
        <v>0</v>
      </c>
      <c r="L283" s="28">
        <v>1.62681E-4</v>
      </c>
      <c r="M283" s="28">
        <v>0</v>
      </c>
      <c r="N283" s="28">
        <v>0</v>
      </c>
      <c r="O283" s="28">
        <v>0</v>
      </c>
      <c r="P283" s="365">
        <v>0</v>
      </c>
      <c r="Q283" s="28">
        <v>0</v>
      </c>
      <c r="R283" s="28">
        <v>0</v>
      </c>
      <c r="S283" s="28">
        <v>0</v>
      </c>
      <c r="T283" s="28">
        <v>0</v>
      </c>
      <c r="U283" s="387">
        <v>0</v>
      </c>
      <c r="V283" s="387">
        <v>1.627E-4</v>
      </c>
      <c r="W283" s="387">
        <v>-1.627E-4</v>
      </c>
      <c r="X283" s="387">
        <v>0</v>
      </c>
      <c r="Y283" s="387">
        <v>0</v>
      </c>
      <c r="Z283" s="290">
        <v>0</v>
      </c>
    </row>
    <row r="284" spans="1:26" x14ac:dyDescent="0.25">
      <c r="A284" s="362" t="s">
        <v>4</v>
      </c>
      <c r="B284" s="345" t="s">
        <v>243</v>
      </c>
      <c r="C284" s="307" t="s">
        <v>315</v>
      </c>
      <c r="D284" s="6" t="s">
        <v>249</v>
      </c>
      <c r="E284" s="543">
        <v>0</v>
      </c>
      <c r="F284" s="28">
        <v>0</v>
      </c>
      <c r="G284" s="28">
        <v>1.1279E-4</v>
      </c>
      <c r="H284" s="28">
        <v>0</v>
      </c>
      <c r="I284" s="28">
        <v>1.2327400000000001E-4</v>
      </c>
      <c r="J284" s="28">
        <v>0</v>
      </c>
      <c r="K284" s="28">
        <v>1.16279E-4</v>
      </c>
      <c r="L284" s="28">
        <v>0</v>
      </c>
      <c r="M284" s="28">
        <v>0</v>
      </c>
      <c r="N284" s="28">
        <v>0</v>
      </c>
      <c r="O284" s="28">
        <v>0</v>
      </c>
      <c r="P284" s="365">
        <v>0</v>
      </c>
      <c r="Q284" s="28">
        <v>1.128E-4</v>
      </c>
      <c r="R284" s="28">
        <v>-1.128E-4</v>
      </c>
      <c r="S284" s="28">
        <v>1.2329999999999999E-4</v>
      </c>
      <c r="T284" s="28">
        <v>-1.2329999999999999E-4</v>
      </c>
      <c r="U284" s="387">
        <v>1.1629999999999999E-4</v>
      </c>
      <c r="V284" s="387">
        <v>-1.1629999999999999E-4</v>
      </c>
      <c r="W284" s="387">
        <v>0</v>
      </c>
      <c r="X284" s="387">
        <v>0</v>
      </c>
      <c r="Y284" s="387">
        <v>0</v>
      </c>
      <c r="Z284" s="290">
        <v>0</v>
      </c>
    </row>
    <row r="285" spans="1:26" x14ac:dyDescent="0.25">
      <c r="A285" s="362" t="s">
        <v>4</v>
      </c>
      <c r="B285" s="345" t="s">
        <v>243</v>
      </c>
      <c r="C285" s="307" t="s">
        <v>315</v>
      </c>
      <c r="D285" s="6" t="s">
        <v>251</v>
      </c>
      <c r="E285" s="543">
        <v>5.1502099999999995E-4</v>
      </c>
      <c r="F285" s="28">
        <v>5.4421799999999996E-4</v>
      </c>
      <c r="G285" s="28">
        <v>7.8953300000000003E-4</v>
      </c>
      <c r="H285" s="28">
        <v>1.1164500000000001E-4</v>
      </c>
      <c r="I285" s="28">
        <v>1.2327400000000001E-4</v>
      </c>
      <c r="J285" s="28">
        <v>2.3348100000000001E-4</v>
      </c>
      <c r="K285" s="28">
        <v>4.6511600000000001E-4</v>
      </c>
      <c r="L285" s="28">
        <v>1.1387669999999999E-3</v>
      </c>
      <c r="M285" s="28">
        <v>2.4622960000000001E-3</v>
      </c>
      <c r="N285" s="28">
        <v>9.1785200000000003E-4</v>
      </c>
      <c r="O285" s="28">
        <v>4.5892600000000002E-4</v>
      </c>
      <c r="P285" s="365">
        <v>2.91999999999999E-5</v>
      </c>
      <c r="Q285" s="28">
        <v>2.453E-4</v>
      </c>
      <c r="R285" s="28">
        <v>-6.7790000000000005E-4</v>
      </c>
      <c r="S285" s="28">
        <v>1.16999999999999E-5</v>
      </c>
      <c r="T285" s="28">
        <v>1.102E-4</v>
      </c>
      <c r="U285" s="387">
        <v>2.3159999999999899E-4</v>
      </c>
      <c r="V285" s="387">
        <v>6.7369999999999995E-4</v>
      </c>
      <c r="W285" s="387">
        <v>1.3235E-3</v>
      </c>
      <c r="X285" s="387">
        <v>-1.5444E-3</v>
      </c>
      <c r="Y285" s="387">
        <v>-4.5899999999999999E-4</v>
      </c>
      <c r="Z285" s="290">
        <v>2.25399999999999E-4</v>
      </c>
    </row>
    <row r="286" spans="1:26" x14ac:dyDescent="0.25">
      <c r="A286" s="362" t="s">
        <v>4</v>
      </c>
      <c r="B286" s="345" t="s">
        <v>243</v>
      </c>
      <c r="C286" s="307" t="s">
        <v>315</v>
      </c>
      <c r="D286" s="6" t="s">
        <v>252</v>
      </c>
      <c r="E286" s="543">
        <v>1.5450640000000001E-3</v>
      </c>
      <c r="F286" s="28">
        <v>2.312925E-3</v>
      </c>
      <c r="G286" s="28">
        <v>1.9174369999999999E-3</v>
      </c>
      <c r="H286" s="28">
        <v>5.5822300000000005E-4</v>
      </c>
      <c r="I286" s="28">
        <v>8.6291899999999997E-4</v>
      </c>
      <c r="J286" s="28">
        <v>4.6696200000000002E-4</v>
      </c>
      <c r="K286" s="28">
        <v>4.6511600000000001E-4</v>
      </c>
      <c r="L286" s="28">
        <v>2.6028959999999999E-3</v>
      </c>
      <c r="M286" s="28">
        <v>4.3090180000000004E-3</v>
      </c>
      <c r="N286" s="28">
        <v>2.1416550000000001E-3</v>
      </c>
      <c r="O286" s="28">
        <v>1.8357040000000001E-3</v>
      </c>
      <c r="P286" s="365">
        <v>7.6780000000000001E-4</v>
      </c>
      <c r="Q286" s="28">
        <v>-3.9550000000000002E-4</v>
      </c>
      <c r="R286" s="28">
        <v>-1.3592000000000001E-3</v>
      </c>
      <c r="S286" s="28">
        <v>3.0469999999999998E-4</v>
      </c>
      <c r="T286" s="28">
        <v>-3.9589999999999997E-4</v>
      </c>
      <c r="U286" s="387">
        <v>-1.90000000000004E-6</v>
      </c>
      <c r="V286" s="387">
        <v>2.1378E-3</v>
      </c>
      <c r="W286" s="387">
        <v>1.7061000000000001E-3</v>
      </c>
      <c r="X286" s="387">
        <v>-2.1673E-3</v>
      </c>
      <c r="Y286" s="387">
        <v>-3.0599999999999898E-4</v>
      </c>
      <c r="Z286" s="290">
        <v>1.3687E-3</v>
      </c>
    </row>
    <row r="287" spans="1:26" x14ac:dyDescent="0.25">
      <c r="A287" s="362" t="s">
        <v>4</v>
      </c>
      <c r="B287" s="345" t="s">
        <v>243</v>
      </c>
      <c r="C287" s="307" t="s">
        <v>315</v>
      </c>
      <c r="D287" s="6" t="s">
        <v>253</v>
      </c>
      <c r="E287" s="543">
        <v>0.100085837</v>
      </c>
      <c r="F287" s="28">
        <v>0.101632653</v>
      </c>
      <c r="G287" s="28">
        <v>0.13692758899999999</v>
      </c>
      <c r="H287" s="28">
        <v>8.0384059999999997E-3</v>
      </c>
      <c r="I287" s="28">
        <v>8.0128209999999998E-3</v>
      </c>
      <c r="J287" s="28">
        <v>8.755545E-3</v>
      </c>
      <c r="K287" s="28">
        <v>9.418605E-3</v>
      </c>
      <c r="L287" s="28">
        <v>1.317716E-2</v>
      </c>
      <c r="M287" s="28">
        <v>1.6158817999999998E-2</v>
      </c>
      <c r="N287" s="28">
        <v>1.2696956000000001E-2</v>
      </c>
      <c r="O287" s="28">
        <v>1.1626127999999999E-2</v>
      </c>
      <c r="P287" s="365">
        <v>1.5468999999999999E-3</v>
      </c>
      <c r="Q287" s="28">
        <v>3.5294899999999997E-2</v>
      </c>
      <c r="R287" s="28">
        <v>-0.12888920000000001</v>
      </c>
      <c r="S287" s="28">
        <v>-2.5599999999998799E-5</v>
      </c>
      <c r="T287" s="28">
        <v>7.4269999999999805E-4</v>
      </c>
      <c r="U287" s="387">
        <v>6.6309999999999904E-4</v>
      </c>
      <c r="V287" s="387">
        <v>3.7586E-3</v>
      </c>
      <c r="W287" s="387">
        <v>2.9816E-3</v>
      </c>
      <c r="X287" s="387">
        <v>-3.4618000000000001E-3</v>
      </c>
      <c r="Y287" s="387">
        <v>-1.0708999999999901E-3</v>
      </c>
      <c r="Z287" s="290">
        <v>2.8706000000000001E-3</v>
      </c>
    </row>
    <row r="288" spans="1:26" x14ac:dyDescent="0.25">
      <c r="A288" s="362" t="s">
        <v>4</v>
      </c>
      <c r="B288" s="345" t="s">
        <v>243</v>
      </c>
      <c r="C288" s="307" t="s">
        <v>315</v>
      </c>
      <c r="D288" s="6" t="s">
        <v>250</v>
      </c>
      <c r="E288" s="543">
        <v>0.43725321900000003</v>
      </c>
      <c r="F288" s="28">
        <v>0.39700680300000002</v>
      </c>
      <c r="G288" s="28">
        <v>0.37119332300000002</v>
      </c>
      <c r="H288" s="28">
        <v>0.34107401999999998</v>
      </c>
      <c r="I288" s="28">
        <v>0.26898422100000002</v>
      </c>
      <c r="J288" s="28">
        <v>0.27200560400000001</v>
      </c>
      <c r="K288" s="28">
        <v>0.23627907000000001</v>
      </c>
      <c r="L288" s="28">
        <v>0.26256710599999999</v>
      </c>
      <c r="M288" s="28">
        <v>0.33764235100000001</v>
      </c>
      <c r="N288" s="28">
        <v>0.23175768699999999</v>
      </c>
      <c r="O288" s="28">
        <v>0.20376319400000001</v>
      </c>
      <c r="P288" s="365">
        <v>-4.0246400000000002E-2</v>
      </c>
      <c r="Q288" s="28">
        <v>-2.5813499999999899E-2</v>
      </c>
      <c r="R288" s="28">
        <v>-3.0119300000000002E-2</v>
      </c>
      <c r="S288" s="28">
        <v>-7.2089799999999898E-2</v>
      </c>
      <c r="T288" s="28">
        <v>3.0214E-3</v>
      </c>
      <c r="U288" s="387">
        <v>-3.5726500000000001E-2</v>
      </c>
      <c r="V288" s="387">
        <v>2.6287999999999999E-2</v>
      </c>
      <c r="W288" s="387">
        <v>7.5075299999999998E-2</v>
      </c>
      <c r="X288" s="387">
        <v>-0.1058847</v>
      </c>
      <c r="Y288" s="387">
        <v>-2.7994499999999999E-2</v>
      </c>
      <c r="Z288" s="290">
        <v>-6.8242399999999995E-2</v>
      </c>
    </row>
    <row r="289" spans="1:26" x14ac:dyDescent="0.25">
      <c r="A289" s="362" t="s">
        <v>4</v>
      </c>
      <c r="B289" s="345" t="s">
        <v>243</v>
      </c>
      <c r="C289" s="307" t="s">
        <v>315</v>
      </c>
      <c r="D289" s="6" t="s">
        <v>325</v>
      </c>
      <c r="E289" s="543">
        <v>0.28961373400000001</v>
      </c>
      <c r="F289" s="28">
        <v>0.28108843500000003</v>
      </c>
      <c r="G289" s="28">
        <v>0.25953079200000001</v>
      </c>
      <c r="H289" s="28">
        <v>0.33705481700000001</v>
      </c>
      <c r="I289" s="28">
        <v>0.37573964500000001</v>
      </c>
      <c r="J289" s="28">
        <v>0.38197525100000002</v>
      </c>
      <c r="K289" s="28">
        <v>0.41104651199999998</v>
      </c>
      <c r="L289" s="28">
        <v>0.42752562199999999</v>
      </c>
      <c r="M289" s="28">
        <v>0.39489073600000002</v>
      </c>
      <c r="N289" s="28">
        <v>0.44760593500000001</v>
      </c>
      <c r="O289" s="28">
        <v>0.45999694000000002</v>
      </c>
      <c r="P289" s="365">
        <v>-8.5252999999999492E-3</v>
      </c>
      <c r="Q289" s="28">
        <v>-2.15576E-2</v>
      </c>
      <c r="R289" s="28">
        <v>7.7523999999999899E-2</v>
      </c>
      <c r="S289" s="28">
        <v>3.8684799999999998E-2</v>
      </c>
      <c r="T289" s="28">
        <v>6.2357000000000098E-3</v>
      </c>
      <c r="U289" s="387">
        <v>2.9071199999999901E-2</v>
      </c>
      <c r="V289" s="387">
        <v>1.64791E-2</v>
      </c>
      <c r="W289" s="387">
        <v>-3.2634900000000001E-2</v>
      </c>
      <c r="X289" s="387">
        <v>5.2715199999999997E-2</v>
      </c>
      <c r="Y289" s="387">
        <v>1.23909999999999E-2</v>
      </c>
      <c r="Z289" s="290">
        <v>7.8021599999999899E-2</v>
      </c>
    </row>
    <row r="290" spans="1:26" x14ac:dyDescent="0.25">
      <c r="A290" s="362" t="s">
        <v>4</v>
      </c>
      <c r="B290" s="345" t="s">
        <v>243</v>
      </c>
      <c r="C290" s="307" t="s">
        <v>315</v>
      </c>
      <c r="D290" s="6" t="s">
        <v>248</v>
      </c>
      <c r="E290" s="543">
        <v>0.17098712399999999</v>
      </c>
      <c r="F290" s="28">
        <v>0.21741496599999999</v>
      </c>
      <c r="G290" s="28">
        <v>0.22952853600000001</v>
      </c>
      <c r="H290" s="28">
        <v>0.313162889</v>
      </c>
      <c r="I290" s="28">
        <v>0.34615384599999999</v>
      </c>
      <c r="J290" s="28">
        <v>0.336563157</v>
      </c>
      <c r="K290" s="28">
        <v>0.34220930199999999</v>
      </c>
      <c r="L290" s="28">
        <v>0.29282576900000001</v>
      </c>
      <c r="M290" s="28">
        <v>0.24453678100000001</v>
      </c>
      <c r="N290" s="28">
        <v>0.30487991399999997</v>
      </c>
      <c r="O290" s="28">
        <v>0.32231910699999999</v>
      </c>
      <c r="P290" s="365">
        <v>4.6427899999999897E-2</v>
      </c>
      <c r="Q290" s="28">
        <v>1.2113499999999999E-2</v>
      </c>
      <c r="R290" s="28">
        <v>8.3634399999999998E-2</v>
      </c>
      <c r="S290" s="28">
        <v>3.2990899999999899E-2</v>
      </c>
      <c r="T290" s="28">
        <v>-9.5905999999999995E-3</v>
      </c>
      <c r="U290" s="387">
        <v>5.6460999999999803E-3</v>
      </c>
      <c r="V290" s="387">
        <v>-4.93834999999999E-2</v>
      </c>
      <c r="W290" s="387">
        <v>-4.8288999999999999E-2</v>
      </c>
      <c r="X290" s="387">
        <v>6.03430999999999E-2</v>
      </c>
      <c r="Y290" s="387">
        <v>1.7439199999999998E-2</v>
      </c>
      <c r="Z290" s="290">
        <v>-1.42440999999999E-2</v>
      </c>
    </row>
    <row r="291" spans="1:26" x14ac:dyDescent="0.25">
      <c r="A291" s="362" t="s">
        <v>4</v>
      </c>
      <c r="B291" s="345" t="s">
        <v>130</v>
      </c>
      <c r="C291" s="345" t="s">
        <v>125</v>
      </c>
      <c r="D291" s="433">
        <v>0</v>
      </c>
      <c r="E291" s="543">
        <v>5.3110563999999999E-2</v>
      </c>
      <c r="F291" s="28">
        <v>0.232825107</v>
      </c>
      <c r="G291" s="28">
        <v>6.9263324000000001E-2</v>
      </c>
      <c r="H291" s="28">
        <v>0.30577241500000002</v>
      </c>
      <c r="I291" s="28">
        <v>0.182933556</v>
      </c>
      <c r="J291" s="28">
        <v>3.2069607999999999E-2</v>
      </c>
      <c r="K291" s="28">
        <v>0.32795715199999997</v>
      </c>
      <c r="L291" s="28">
        <v>0.64690623000000003</v>
      </c>
      <c r="M291" s="28">
        <v>0</v>
      </c>
      <c r="N291" s="28">
        <v>0</v>
      </c>
      <c r="O291" s="28">
        <v>0</v>
      </c>
      <c r="P291" s="365">
        <v>0.1797145</v>
      </c>
      <c r="Q291" s="28">
        <v>-0.16356180000000001</v>
      </c>
      <c r="R291" s="28">
        <v>0.2365091</v>
      </c>
      <c r="S291" s="28">
        <v>-0.1228388</v>
      </c>
      <c r="T291" s="28">
        <v>-0.150864</v>
      </c>
      <c r="U291" s="387">
        <v>0.29588759999999997</v>
      </c>
      <c r="V291" s="387">
        <v>0.31894899999999998</v>
      </c>
      <c r="W291" s="387">
        <v>-0.64690619999999999</v>
      </c>
      <c r="X291" s="387">
        <v>0</v>
      </c>
      <c r="Y291" s="387">
        <v>0</v>
      </c>
      <c r="Z291" s="290">
        <v>-3.2069599999999997E-2</v>
      </c>
    </row>
    <row r="292" spans="1:26" x14ac:dyDescent="0.25">
      <c r="A292" s="362" t="s">
        <v>4</v>
      </c>
      <c r="B292" s="345" t="s">
        <v>130</v>
      </c>
      <c r="C292" s="345" t="s">
        <v>125</v>
      </c>
      <c r="D292" s="6" t="s">
        <v>369</v>
      </c>
      <c r="E292" s="543">
        <v>0.329257776</v>
      </c>
      <c r="F292" s="28">
        <v>8.2686064000000004E-2</v>
      </c>
      <c r="G292" s="28">
        <v>5.2779570999999997E-2</v>
      </c>
      <c r="H292" s="28">
        <v>5.2889165000000002E-2</v>
      </c>
      <c r="I292" s="28">
        <v>0.11195754300000001</v>
      </c>
      <c r="J292" s="28">
        <v>0.19432877600000001</v>
      </c>
      <c r="K292" s="28">
        <v>4.4542620999999998E-2</v>
      </c>
      <c r="L292" s="28">
        <v>2.7939612999999999E-2</v>
      </c>
      <c r="M292" s="28">
        <v>0.66522320700000004</v>
      </c>
      <c r="N292" s="28">
        <v>0.61948868099999999</v>
      </c>
      <c r="O292" s="28">
        <v>0.55797902499999996</v>
      </c>
      <c r="P292" s="365">
        <v>-0.2465717</v>
      </c>
      <c r="Q292" s="28">
        <v>-2.9906499999999898E-2</v>
      </c>
      <c r="R292" s="28">
        <v>1.09599999999994E-4</v>
      </c>
      <c r="S292" s="28">
        <v>5.9068299999999997E-2</v>
      </c>
      <c r="T292" s="28">
        <v>8.2371299999999995E-2</v>
      </c>
      <c r="U292" s="387">
        <v>-0.14978619999999901</v>
      </c>
      <c r="V292" s="387">
        <v>-1.6603E-2</v>
      </c>
      <c r="W292" s="387">
        <v>0.63728359999999995</v>
      </c>
      <c r="X292" s="387">
        <v>-4.5734499999999997E-2</v>
      </c>
      <c r="Y292" s="387">
        <v>-6.15097E-2</v>
      </c>
      <c r="Z292" s="290">
        <v>0.36365019999999998</v>
      </c>
    </row>
    <row r="293" spans="1:26" x14ac:dyDescent="0.25">
      <c r="A293" s="362" t="s">
        <v>4</v>
      </c>
      <c r="B293" s="345" t="s">
        <v>130</v>
      </c>
      <c r="C293" s="345" t="s">
        <v>125</v>
      </c>
      <c r="D293" s="6" t="s">
        <v>249</v>
      </c>
      <c r="E293" s="543">
        <v>9.1376655000000001E-2</v>
      </c>
      <c r="F293" s="28">
        <v>9.3193056999999996E-2</v>
      </c>
      <c r="G293" s="28">
        <v>8.5661000000000001E-2</v>
      </c>
      <c r="H293" s="28">
        <v>7.0809676000000002E-2</v>
      </c>
      <c r="I293" s="28">
        <v>7.1393432000000007E-2</v>
      </c>
      <c r="J293" s="28">
        <v>7.6398384E-2</v>
      </c>
      <c r="K293" s="28">
        <v>6.8099979000000005E-2</v>
      </c>
      <c r="L293" s="28">
        <v>3.7507973999999999E-2</v>
      </c>
      <c r="M293" s="28">
        <v>3.5096469999999998E-2</v>
      </c>
      <c r="N293" s="28">
        <v>3.9250251999999999E-2</v>
      </c>
      <c r="O293" s="28">
        <v>4.2875496999999999E-2</v>
      </c>
      <c r="P293" s="365">
        <v>1.8163999999999899E-3</v>
      </c>
      <c r="Q293" s="28">
        <v>-7.5320999999999999E-3</v>
      </c>
      <c r="R293" s="28">
        <v>-1.4851299999999901E-2</v>
      </c>
      <c r="S293" s="28">
        <v>5.8369999999999202E-4</v>
      </c>
      <c r="T293" s="28">
        <v>5.0049999999999999E-3</v>
      </c>
      <c r="U293" s="387">
        <v>-8.2984000000000096E-3</v>
      </c>
      <c r="V293" s="387">
        <v>-3.0591999999999901E-2</v>
      </c>
      <c r="W293" s="387">
        <v>-2.41149999999999E-3</v>
      </c>
      <c r="X293" s="387">
        <v>4.1537999999999896E-3</v>
      </c>
      <c r="Y293" s="387">
        <v>3.6251999999999899E-3</v>
      </c>
      <c r="Z293" s="290">
        <v>-3.3522900000000001E-2</v>
      </c>
    </row>
    <row r="294" spans="1:26" x14ac:dyDescent="0.25">
      <c r="A294" s="362" t="s">
        <v>4</v>
      </c>
      <c r="B294" s="345" t="s">
        <v>130</v>
      </c>
      <c r="C294" s="345" t="s">
        <v>125</v>
      </c>
      <c r="D294" s="6" t="s">
        <v>251</v>
      </c>
      <c r="E294" s="543">
        <v>0.13024330200000001</v>
      </c>
      <c r="F294" s="28">
        <v>0.13482376500000001</v>
      </c>
      <c r="G294" s="28">
        <v>0.15938598400000001</v>
      </c>
      <c r="H294" s="28">
        <v>0.110376745</v>
      </c>
      <c r="I294" s="28">
        <v>0.11747342700000001</v>
      </c>
      <c r="J294" s="28">
        <v>0.126444997</v>
      </c>
      <c r="K294" s="28">
        <v>0.102323963</v>
      </c>
      <c r="L294" s="28">
        <v>4.7416542999999998E-2</v>
      </c>
      <c r="M294" s="28">
        <v>4.3507833000000003E-2</v>
      </c>
      <c r="N294" s="28">
        <v>4.9060325000000002E-2</v>
      </c>
      <c r="O294" s="28">
        <v>5.9039708000000003E-2</v>
      </c>
      <c r="P294" s="365">
        <v>4.5804999999999804E-3</v>
      </c>
      <c r="Q294" s="28">
        <v>2.4562199999999999E-2</v>
      </c>
      <c r="R294" s="28">
        <v>-4.9009299999999999E-2</v>
      </c>
      <c r="S294" s="28">
        <v>7.0967000000000096E-3</v>
      </c>
      <c r="T294" s="28">
        <v>8.9715999999999893E-3</v>
      </c>
      <c r="U294" s="387">
        <v>-2.4121E-2</v>
      </c>
      <c r="V294" s="387">
        <v>-5.4907499999999998E-2</v>
      </c>
      <c r="W294" s="387">
        <v>-3.9087000000000002E-3</v>
      </c>
      <c r="X294" s="387">
        <v>5.5525000000000001E-3</v>
      </c>
      <c r="Y294" s="387">
        <v>9.9793999999999994E-3</v>
      </c>
      <c r="Z294" s="290">
        <v>-6.7405300000000001E-2</v>
      </c>
    </row>
    <row r="295" spans="1:26" x14ac:dyDescent="0.25">
      <c r="A295" s="362" t="s">
        <v>4</v>
      </c>
      <c r="B295" s="345" t="s">
        <v>130</v>
      </c>
      <c r="C295" s="345" t="s">
        <v>125</v>
      </c>
      <c r="D295" s="6" t="s">
        <v>252</v>
      </c>
      <c r="E295" s="543">
        <v>9.0252541000000006E-2</v>
      </c>
      <c r="F295" s="28">
        <v>9.8782175E-2</v>
      </c>
      <c r="G295" s="28">
        <v>0.12957463599999999</v>
      </c>
      <c r="H295" s="28">
        <v>8.8138751000000001E-2</v>
      </c>
      <c r="I295" s="28">
        <v>9.5171364999999994E-2</v>
      </c>
      <c r="J295" s="28">
        <v>0.100885643</v>
      </c>
      <c r="K295" s="28">
        <v>8.2185978000000007E-2</v>
      </c>
      <c r="L295" s="28">
        <v>3.45028E-2</v>
      </c>
      <c r="M295" s="28">
        <v>3.3554765E-2</v>
      </c>
      <c r="N295" s="28">
        <v>3.7338033999999999E-2</v>
      </c>
      <c r="O295" s="28">
        <v>4.4239942999999997E-2</v>
      </c>
      <c r="P295" s="365">
        <v>8.5296999999999994E-3</v>
      </c>
      <c r="Q295" s="28">
        <v>3.0792400000000001E-2</v>
      </c>
      <c r="R295" s="28">
        <v>-4.1435800000000002E-2</v>
      </c>
      <c r="S295" s="28">
        <v>7.0326E-3</v>
      </c>
      <c r="T295" s="28">
        <v>5.7142E-3</v>
      </c>
      <c r="U295" s="387">
        <v>-1.86996E-2</v>
      </c>
      <c r="V295" s="387">
        <v>-4.7683199999999898E-2</v>
      </c>
      <c r="W295" s="387">
        <v>-9.4799999999999702E-4</v>
      </c>
      <c r="X295" s="387">
        <v>3.7832E-3</v>
      </c>
      <c r="Y295" s="387">
        <v>6.9018999999999903E-3</v>
      </c>
      <c r="Z295" s="290">
        <v>-5.66457E-2</v>
      </c>
    </row>
    <row r="296" spans="1:26" x14ac:dyDescent="0.25">
      <c r="A296" s="362" t="s">
        <v>4</v>
      </c>
      <c r="B296" s="345" t="s">
        <v>130</v>
      </c>
      <c r="C296" s="345" t="s">
        <v>125</v>
      </c>
      <c r="D296" s="6" t="s">
        <v>253</v>
      </c>
      <c r="E296" s="543">
        <v>0.15420388099999999</v>
      </c>
      <c r="F296" s="28">
        <v>0.180947684</v>
      </c>
      <c r="G296" s="28">
        <v>0.24316763499999999</v>
      </c>
      <c r="H296" s="28">
        <v>0.148775727</v>
      </c>
      <c r="I296" s="28">
        <v>0.182322336</v>
      </c>
      <c r="J296" s="28">
        <v>0.193272219</v>
      </c>
      <c r="K296" s="28">
        <v>0.14604956599999999</v>
      </c>
      <c r="L296" s="28">
        <v>6.1365085999999999E-2</v>
      </c>
      <c r="M296" s="28">
        <v>6.4898996E-2</v>
      </c>
      <c r="N296" s="28">
        <v>7.3212026999999999E-2</v>
      </c>
      <c r="O296" s="28">
        <v>8.6358520999999994E-2</v>
      </c>
      <c r="P296" s="365">
        <v>2.6743799999999901E-2</v>
      </c>
      <c r="Q296" s="28">
        <v>6.2219900000000002E-2</v>
      </c>
      <c r="R296" s="28">
        <v>-9.4391900000000001E-2</v>
      </c>
      <c r="S296" s="28">
        <v>3.3546599999999899E-2</v>
      </c>
      <c r="T296" s="28">
        <v>1.09499E-2</v>
      </c>
      <c r="U296" s="387">
        <v>-4.7222600000000003E-2</v>
      </c>
      <c r="V296" s="387">
        <v>-8.4684499999999996E-2</v>
      </c>
      <c r="W296" s="387">
        <v>3.53389999999999E-3</v>
      </c>
      <c r="X296" s="387">
        <v>8.3129999999999992E-3</v>
      </c>
      <c r="Y296" s="387">
        <v>1.31465E-2</v>
      </c>
      <c r="Z296" s="290">
        <v>-0.1069137</v>
      </c>
    </row>
    <row r="297" spans="1:26" x14ac:dyDescent="0.25">
      <c r="A297" s="362" t="s">
        <v>4</v>
      </c>
      <c r="B297" s="345" t="s">
        <v>130</v>
      </c>
      <c r="C297" s="345" t="s">
        <v>125</v>
      </c>
      <c r="D297" s="6" t="s">
        <v>250</v>
      </c>
      <c r="E297" s="543">
        <v>0.116261164</v>
      </c>
      <c r="F297" s="28">
        <v>0.131179879</v>
      </c>
      <c r="G297" s="28">
        <v>0.18957033200000001</v>
      </c>
      <c r="H297" s="28">
        <v>0.141959427</v>
      </c>
      <c r="I297" s="28">
        <v>0.14213091999999999</v>
      </c>
      <c r="J297" s="28">
        <v>0.165894966</v>
      </c>
      <c r="K297" s="28">
        <v>0.12861984400000001</v>
      </c>
      <c r="L297" s="28">
        <v>7.6334255000000004E-2</v>
      </c>
      <c r="M297" s="28">
        <v>9.5268325000000001E-2</v>
      </c>
      <c r="N297" s="28">
        <v>9.2025456000000005E-2</v>
      </c>
      <c r="O297" s="28">
        <v>0.10527154499999999</v>
      </c>
      <c r="P297" s="365">
        <v>1.4918699999999899E-2</v>
      </c>
      <c r="Q297" s="28">
        <v>5.8390400000000002E-2</v>
      </c>
      <c r="R297" s="28">
        <v>-4.7610899999999901E-2</v>
      </c>
      <c r="S297" s="28">
        <v>1.71499999999991E-4</v>
      </c>
      <c r="T297" s="28">
        <v>2.3764099999999899E-2</v>
      </c>
      <c r="U297" s="387">
        <v>-3.7275199999999897E-2</v>
      </c>
      <c r="V297" s="387">
        <v>-5.2285499999999999E-2</v>
      </c>
      <c r="W297" s="387">
        <v>1.8933999999999999E-2</v>
      </c>
      <c r="X297" s="387">
        <v>-3.2428000000000001E-3</v>
      </c>
      <c r="Y297" s="387">
        <v>1.3246000000000001E-2</v>
      </c>
      <c r="Z297" s="290">
        <v>-6.06234999999999E-2</v>
      </c>
    </row>
    <row r="298" spans="1:26" x14ac:dyDescent="0.25">
      <c r="A298" s="362" t="s">
        <v>4</v>
      </c>
      <c r="B298" s="345" t="s">
        <v>130</v>
      </c>
      <c r="C298" s="345" t="s">
        <v>125</v>
      </c>
      <c r="D298" s="6" t="s">
        <v>325</v>
      </c>
      <c r="E298" s="543">
        <v>2.9180781999999999E-2</v>
      </c>
      <c r="F298" s="28">
        <v>3.198674E-2</v>
      </c>
      <c r="G298" s="28">
        <v>4.8733949999999998E-2</v>
      </c>
      <c r="H298" s="28">
        <v>4.6324224999999997E-2</v>
      </c>
      <c r="I298" s="28">
        <v>6.0242401000000001E-2</v>
      </c>
      <c r="J298" s="28">
        <v>6.9499689000000003E-2</v>
      </c>
      <c r="K298" s="28">
        <v>6.3182740000000001E-2</v>
      </c>
      <c r="L298" s="28">
        <v>4.5984832000000003E-2</v>
      </c>
      <c r="M298" s="28">
        <v>4.3371800000000002E-2</v>
      </c>
      <c r="N298" s="28">
        <v>6.4168832999999995E-2</v>
      </c>
      <c r="O298" s="28">
        <v>7.2933161999999996E-2</v>
      </c>
      <c r="P298" s="365">
        <v>2.8059000000000001E-3</v>
      </c>
      <c r="Q298" s="28">
        <v>1.67473E-2</v>
      </c>
      <c r="R298" s="28">
        <v>-2.4097999999999902E-3</v>
      </c>
      <c r="S298" s="28">
        <v>1.39181999999999E-2</v>
      </c>
      <c r="T298" s="28">
        <v>9.2572999999999891E-3</v>
      </c>
      <c r="U298" s="387">
        <v>-6.3169999999999997E-3</v>
      </c>
      <c r="V298" s="387">
        <v>-1.7197899999999901E-2</v>
      </c>
      <c r="W298" s="387">
        <v>-2.6129999999999899E-3</v>
      </c>
      <c r="X298" s="387">
        <v>2.0796999999999899E-2</v>
      </c>
      <c r="Y298" s="387">
        <v>8.7644000000000003E-3</v>
      </c>
      <c r="Z298" s="290">
        <v>3.4334999999999999E-3</v>
      </c>
    </row>
    <row r="299" spans="1:26" x14ac:dyDescent="0.25">
      <c r="A299" s="362" t="s">
        <v>4</v>
      </c>
      <c r="B299" s="345" t="s">
        <v>130</v>
      </c>
      <c r="C299" s="345" t="s">
        <v>125</v>
      </c>
      <c r="D299" s="6" t="s">
        <v>248</v>
      </c>
      <c r="E299" s="543">
        <v>6.1133350000000001E-3</v>
      </c>
      <c r="F299" s="28">
        <v>1.3575528E-2</v>
      </c>
      <c r="G299" s="28">
        <v>2.1863568E-2</v>
      </c>
      <c r="H299" s="28">
        <v>3.4953867999999999E-2</v>
      </c>
      <c r="I299" s="28">
        <v>3.6375020000000001E-2</v>
      </c>
      <c r="J299" s="28">
        <v>4.1205718000000002E-2</v>
      </c>
      <c r="K299" s="28">
        <v>3.7038158000000002E-2</v>
      </c>
      <c r="L299" s="28">
        <v>2.2042668000000001E-2</v>
      </c>
      <c r="M299" s="28">
        <v>1.9078603999999999E-2</v>
      </c>
      <c r="N299" s="28">
        <v>2.5456393000000001E-2</v>
      </c>
      <c r="O299" s="28">
        <v>3.1302598000000001E-2</v>
      </c>
      <c r="P299" s="365">
        <v>7.4622000000000004E-3</v>
      </c>
      <c r="Q299" s="28">
        <v>8.2880999999999996E-3</v>
      </c>
      <c r="R299" s="28">
        <v>1.3090299999999999E-2</v>
      </c>
      <c r="S299" s="28">
        <v>1.42109999999999E-3</v>
      </c>
      <c r="T299" s="28">
        <v>4.8307000000000003E-3</v>
      </c>
      <c r="U299" s="387">
        <v>-4.1674999999999898E-3</v>
      </c>
      <c r="V299" s="387">
        <v>-1.49955E-2</v>
      </c>
      <c r="W299" s="387">
        <v>-2.9640999999999899E-3</v>
      </c>
      <c r="X299" s="387">
        <v>6.3777999999999899E-3</v>
      </c>
      <c r="Y299" s="387">
        <v>5.8461999999999898E-3</v>
      </c>
      <c r="Z299" s="290">
        <v>-9.9030999999999893E-3</v>
      </c>
    </row>
    <row r="300" spans="1:26" x14ac:dyDescent="0.25">
      <c r="A300" s="362" t="s">
        <v>4</v>
      </c>
      <c r="B300" s="345" t="s">
        <v>130</v>
      </c>
      <c r="C300" s="345" t="s">
        <v>126</v>
      </c>
      <c r="D300" s="433">
        <v>0</v>
      </c>
      <c r="E300" s="543">
        <v>1.38589E-4</v>
      </c>
      <c r="F300" s="28">
        <v>3.5616899999999998E-4</v>
      </c>
      <c r="G300" s="28">
        <v>2.1662719999999999E-3</v>
      </c>
      <c r="H300" s="28">
        <v>5.0227702999999999E-2</v>
      </c>
      <c r="I300" s="28">
        <v>2.6088641999999999E-2</v>
      </c>
      <c r="J300" s="28">
        <v>7.3492849999999997E-3</v>
      </c>
      <c r="K300" s="28">
        <v>6.4151060000000003E-3</v>
      </c>
      <c r="L300" s="28">
        <v>0.260968176</v>
      </c>
      <c r="M300" s="28">
        <v>0</v>
      </c>
      <c r="N300" s="28">
        <v>0</v>
      </c>
      <c r="O300" s="28">
        <v>0</v>
      </c>
      <c r="P300" s="365">
        <v>2.17599999999999E-4</v>
      </c>
      <c r="Q300" s="28">
        <v>1.8100999999999901E-3</v>
      </c>
      <c r="R300" s="28">
        <v>4.8061399999999997E-2</v>
      </c>
      <c r="S300" s="28">
        <v>-2.41391E-2</v>
      </c>
      <c r="T300" s="28">
        <v>-1.87393E-2</v>
      </c>
      <c r="U300" s="387">
        <v>-9.3419999999999896E-4</v>
      </c>
      <c r="V300" s="387">
        <v>0.25455309999999998</v>
      </c>
      <c r="W300" s="387">
        <v>-0.26096819999999998</v>
      </c>
      <c r="X300" s="387">
        <v>0</v>
      </c>
      <c r="Y300" s="387">
        <v>0</v>
      </c>
      <c r="Z300" s="290">
        <v>-7.3492999999999996E-3</v>
      </c>
    </row>
    <row r="301" spans="1:26" x14ac:dyDescent="0.25">
      <c r="A301" s="362" t="s">
        <v>4</v>
      </c>
      <c r="B301" s="345" t="s">
        <v>130</v>
      </c>
      <c r="C301" s="345" t="s">
        <v>126</v>
      </c>
      <c r="D301" s="6" t="s">
        <v>369</v>
      </c>
      <c r="E301" s="543">
        <v>1.0486603000000001E-2</v>
      </c>
      <c r="F301" s="28">
        <v>7.1781809999999996E-3</v>
      </c>
      <c r="G301" s="28">
        <v>5.4802380000000001E-3</v>
      </c>
      <c r="H301" s="28">
        <v>3.8206766000000003E-2</v>
      </c>
      <c r="I301" s="28">
        <v>2.6192996E-2</v>
      </c>
      <c r="J301" s="28">
        <v>1.1793039E-2</v>
      </c>
      <c r="K301" s="28">
        <v>1.1120524999999999E-2</v>
      </c>
      <c r="L301" s="28">
        <v>6.5121553999999998E-2</v>
      </c>
      <c r="M301" s="28">
        <v>0.37062144299999999</v>
      </c>
      <c r="N301" s="28">
        <v>0.341171432</v>
      </c>
      <c r="O301" s="28">
        <v>0.303813479</v>
      </c>
      <c r="P301" s="365">
        <v>-3.3084E-3</v>
      </c>
      <c r="Q301" s="28">
        <v>-1.6979999999999901E-3</v>
      </c>
      <c r="R301" s="28">
        <v>3.2726600000000002E-2</v>
      </c>
      <c r="S301" s="28">
        <v>-1.2013799999999899E-2</v>
      </c>
      <c r="T301" s="28">
        <v>-1.44E-2</v>
      </c>
      <c r="U301" s="387">
        <v>-6.7249999999999905E-4</v>
      </c>
      <c r="V301" s="387">
        <v>5.4001100000000003E-2</v>
      </c>
      <c r="W301" s="387">
        <v>0.30549979999999999</v>
      </c>
      <c r="X301" s="387">
        <v>-2.94499999999999E-2</v>
      </c>
      <c r="Y301" s="387">
        <v>-3.7357899999999999E-2</v>
      </c>
      <c r="Z301" s="290">
        <v>0.29202050000000002</v>
      </c>
    </row>
    <row r="302" spans="1:26" x14ac:dyDescent="0.25">
      <c r="A302" s="362" t="s">
        <v>4</v>
      </c>
      <c r="B302" s="345" t="s">
        <v>130</v>
      </c>
      <c r="C302" s="345" t="s">
        <v>126</v>
      </c>
      <c r="D302" s="6" t="s">
        <v>249</v>
      </c>
      <c r="E302" s="543">
        <v>5.1031722000000002E-2</v>
      </c>
      <c r="F302" s="28">
        <v>4.1753997000000001E-2</v>
      </c>
      <c r="G302" s="28">
        <v>3.2924466999999999E-2</v>
      </c>
      <c r="H302" s="28">
        <v>6.6773125000000003E-2</v>
      </c>
      <c r="I302" s="28">
        <v>5.6575082999999998E-2</v>
      </c>
      <c r="J302" s="28">
        <v>4.4608452E-2</v>
      </c>
      <c r="K302" s="28">
        <v>4.1592278000000003E-2</v>
      </c>
      <c r="L302" s="28">
        <v>9.8192642999999996E-2</v>
      </c>
      <c r="M302" s="28">
        <v>8.9226200000000006E-2</v>
      </c>
      <c r="N302" s="28">
        <v>9.0959793999999997E-2</v>
      </c>
      <c r="O302" s="28">
        <v>7.7634028999999993E-2</v>
      </c>
      <c r="P302" s="365">
        <v>-9.2776999999999998E-3</v>
      </c>
      <c r="Q302" s="28">
        <v>-8.8294999999999901E-3</v>
      </c>
      <c r="R302" s="28">
        <v>3.38486E-2</v>
      </c>
      <c r="S302" s="28">
        <v>-1.01979999999999E-2</v>
      </c>
      <c r="T302" s="28">
        <v>-1.1966600000000001E-2</v>
      </c>
      <c r="U302" s="387">
        <v>-3.0162000000000001E-3</v>
      </c>
      <c r="V302" s="387">
        <v>5.6600299999999999E-2</v>
      </c>
      <c r="W302" s="387">
        <v>-8.9663999999999994E-3</v>
      </c>
      <c r="X302" s="387">
        <v>1.7335999999999799E-3</v>
      </c>
      <c r="Y302" s="387">
        <v>-1.33257999999999E-2</v>
      </c>
      <c r="Z302" s="290">
        <v>3.3025499999999902E-2</v>
      </c>
    </row>
    <row r="303" spans="1:26" x14ac:dyDescent="0.25">
      <c r="A303" s="362" t="s">
        <v>4</v>
      </c>
      <c r="B303" s="345" t="s">
        <v>130</v>
      </c>
      <c r="C303" s="345" t="s">
        <v>126</v>
      </c>
      <c r="D303" s="6" t="s">
        <v>251</v>
      </c>
      <c r="E303" s="543">
        <v>0.14672004899999999</v>
      </c>
      <c r="F303" s="28">
        <v>0.13038534800000001</v>
      </c>
      <c r="G303" s="28">
        <v>0.114511154</v>
      </c>
      <c r="H303" s="28">
        <v>0.13731665500000001</v>
      </c>
      <c r="I303" s="28">
        <v>0.13174018700000001</v>
      </c>
      <c r="J303" s="28">
        <v>0.116873835</v>
      </c>
      <c r="K303" s="28">
        <v>0.11274851</v>
      </c>
      <c r="L303" s="28">
        <v>0.12421858400000001</v>
      </c>
      <c r="M303" s="28">
        <v>0.100131498</v>
      </c>
      <c r="N303" s="28">
        <v>0.104126206</v>
      </c>
      <c r="O303" s="28">
        <v>0.11340842800000001</v>
      </c>
      <c r="P303" s="365">
        <v>-1.63346999999999E-2</v>
      </c>
      <c r="Q303" s="28">
        <v>-1.5874099999999999E-2</v>
      </c>
      <c r="R303" s="28">
        <v>2.2805499999999999E-2</v>
      </c>
      <c r="S303" s="28">
        <v>-5.5765000000000103E-3</v>
      </c>
      <c r="T303" s="28">
        <v>-1.48664E-2</v>
      </c>
      <c r="U303" s="387">
        <v>-4.1252999999999897E-3</v>
      </c>
      <c r="V303" s="387">
        <v>1.14700999999999E-2</v>
      </c>
      <c r="W303" s="387">
        <v>-2.40871E-2</v>
      </c>
      <c r="X303" s="387">
        <v>3.9947000000000003E-3</v>
      </c>
      <c r="Y303" s="387">
        <v>9.2822000000000009E-3</v>
      </c>
      <c r="Z303" s="290">
        <v>-3.46539999999999E-3</v>
      </c>
    </row>
    <row r="304" spans="1:26" x14ac:dyDescent="0.25">
      <c r="A304" s="362" t="s">
        <v>4</v>
      </c>
      <c r="B304" s="345" t="s">
        <v>130</v>
      </c>
      <c r="C304" s="345" t="s">
        <v>126</v>
      </c>
      <c r="D304" s="6" t="s">
        <v>252</v>
      </c>
      <c r="E304" s="543">
        <v>0.17788728100000001</v>
      </c>
      <c r="F304" s="28">
        <v>0.172591405</v>
      </c>
      <c r="G304" s="28">
        <v>0.16498099099999999</v>
      </c>
      <c r="H304" s="28">
        <v>0.12554707800000001</v>
      </c>
      <c r="I304" s="28">
        <v>0.12948910999999999</v>
      </c>
      <c r="J304" s="28">
        <v>0.14246426400000001</v>
      </c>
      <c r="K304" s="28">
        <v>0.137743214</v>
      </c>
      <c r="L304" s="28">
        <v>8.2713162000000007E-2</v>
      </c>
      <c r="M304" s="28">
        <v>7.4001859000000003E-2</v>
      </c>
      <c r="N304" s="28">
        <v>7.3998825000000004E-2</v>
      </c>
      <c r="O304" s="28">
        <v>7.4935013999999994E-2</v>
      </c>
      <c r="P304" s="365">
        <v>-5.2958999999999897E-3</v>
      </c>
      <c r="Q304" s="28">
        <v>-7.6104000000000102E-3</v>
      </c>
      <c r="R304" s="28">
        <v>-3.9433899999999897E-2</v>
      </c>
      <c r="S304" s="28">
        <v>3.9420000000000002E-3</v>
      </c>
      <c r="T304" s="28">
        <v>1.29751999999999E-2</v>
      </c>
      <c r="U304" s="387">
        <v>-4.7210999999999703E-3</v>
      </c>
      <c r="V304" s="387">
        <v>-5.5030000000000003E-2</v>
      </c>
      <c r="W304" s="387">
        <v>-8.7112999999999999E-3</v>
      </c>
      <c r="X304" s="387">
        <v>-3.09999999999199E-6</v>
      </c>
      <c r="Y304" s="387">
        <v>9.3619999999999804E-4</v>
      </c>
      <c r="Z304" s="290">
        <v>-6.7529299999999903E-2</v>
      </c>
    </row>
    <row r="305" spans="1:26" x14ac:dyDescent="0.25">
      <c r="A305" s="362" t="s">
        <v>4</v>
      </c>
      <c r="B305" s="345" t="s">
        <v>130</v>
      </c>
      <c r="C305" s="345" t="s">
        <v>126</v>
      </c>
      <c r="D305" s="6" t="s">
        <v>253</v>
      </c>
      <c r="E305" s="543">
        <v>0.33010471200000002</v>
      </c>
      <c r="F305" s="28">
        <v>0.329634653</v>
      </c>
      <c r="G305" s="28">
        <v>0.33763718500000001</v>
      </c>
      <c r="H305" s="28">
        <v>0.246894961</v>
      </c>
      <c r="I305" s="28">
        <v>0.269279506</v>
      </c>
      <c r="J305" s="28">
        <v>0.28694841500000001</v>
      </c>
      <c r="K305" s="28">
        <v>0.28907313800000001</v>
      </c>
      <c r="L305" s="28">
        <v>0.139442909</v>
      </c>
      <c r="M305" s="28">
        <v>0.12950325300000001</v>
      </c>
      <c r="N305" s="28">
        <v>0.12978178800000001</v>
      </c>
      <c r="O305" s="28">
        <v>0.146344378</v>
      </c>
      <c r="P305" s="365">
        <v>-4.6999999999997001E-4</v>
      </c>
      <c r="Q305" s="28">
        <v>8.00250000000002E-3</v>
      </c>
      <c r="R305" s="28">
        <v>-9.0742199999999995E-2</v>
      </c>
      <c r="S305" s="28">
        <v>2.2384500000000002E-2</v>
      </c>
      <c r="T305" s="28">
        <v>1.7668899999999901E-2</v>
      </c>
      <c r="U305" s="387">
        <v>2.1247000000000301E-3</v>
      </c>
      <c r="V305" s="387">
        <v>-0.14963019999999999</v>
      </c>
      <c r="W305" s="387">
        <v>-9.9396000000000206E-3</v>
      </c>
      <c r="X305" s="387">
        <v>2.7850000000001398E-4</v>
      </c>
      <c r="Y305" s="387">
        <v>1.65626E-2</v>
      </c>
      <c r="Z305" s="290">
        <v>-0.14060399999999901</v>
      </c>
    </row>
    <row r="306" spans="1:26" x14ac:dyDescent="0.25">
      <c r="A306" s="362" t="s">
        <v>4</v>
      </c>
      <c r="B306" s="345" t="s">
        <v>130</v>
      </c>
      <c r="C306" s="345" t="s">
        <v>126</v>
      </c>
      <c r="D306" s="6" t="s">
        <v>250</v>
      </c>
      <c r="E306" s="543">
        <v>0.21683092100000001</v>
      </c>
      <c r="F306" s="28">
        <v>0.23620871500000001</v>
      </c>
      <c r="G306" s="28">
        <v>0.24728498700000001</v>
      </c>
      <c r="H306" s="28">
        <v>0.20602673299999999</v>
      </c>
      <c r="I306" s="28">
        <v>0.22367656</v>
      </c>
      <c r="J306" s="28">
        <v>0.234711001</v>
      </c>
      <c r="K306" s="28">
        <v>0.23206342499999999</v>
      </c>
      <c r="L306" s="28">
        <v>0.11876107399999999</v>
      </c>
      <c r="M306" s="28">
        <v>0.12464008</v>
      </c>
      <c r="N306" s="28">
        <v>0.128526896</v>
      </c>
      <c r="O306" s="28">
        <v>0.13672353500000001</v>
      </c>
      <c r="P306" s="365">
        <v>1.9377800000000001E-2</v>
      </c>
      <c r="Q306" s="28">
        <v>1.1076300000000001E-2</v>
      </c>
      <c r="R306" s="28">
        <v>-4.1258299999999998E-2</v>
      </c>
      <c r="S306" s="28">
        <v>1.7649899999999899E-2</v>
      </c>
      <c r="T306" s="28">
        <v>1.10344E-2</v>
      </c>
      <c r="U306" s="387">
        <v>-2.6476E-3</v>
      </c>
      <c r="V306" s="387">
        <v>-0.11330229999999999</v>
      </c>
      <c r="W306" s="387">
        <v>5.8789999999999997E-3</v>
      </c>
      <c r="X306" s="387">
        <v>3.8867999999999902E-3</v>
      </c>
      <c r="Y306" s="387">
        <v>8.1965999999999897E-3</v>
      </c>
      <c r="Z306" s="290">
        <v>-9.7987500000000005E-2</v>
      </c>
    </row>
    <row r="307" spans="1:26" x14ac:dyDescent="0.25">
      <c r="A307" s="362" t="s">
        <v>4</v>
      </c>
      <c r="B307" s="345" t="s">
        <v>130</v>
      </c>
      <c r="C307" s="345" t="s">
        <v>126</v>
      </c>
      <c r="D307" s="6" t="s">
        <v>325</v>
      </c>
      <c r="E307" s="543">
        <v>4.9153064000000003E-2</v>
      </c>
      <c r="F307" s="28">
        <v>5.8685735000000003E-2</v>
      </c>
      <c r="G307" s="28">
        <v>6.5805896000000003E-2</v>
      </c>
      <c r="H307" s="28">
        <v>8.4412704000000005E-2</v>
      </c>
      <c r="I307" s="28">
        <v>9.2502870000000001E-2</v>
      </c>
      <c r="J307" s="28">
        <v>0.106106277</v>
      </c>
      <c r="K307" s="28">
        <v>0.11710594000000001</v>
      </c>
      <c r="L307" s="28">
        <v>7.7255651999999994E-2</v>
      </c>
      <c r="M307" s="28">
        <v>8.0633460000000004E-2</v>
      </c>
      <c r="N307" s="28">
        <v>9.0740685000000001E-2</v>
      </c>
      <c r="O307" s="28">
        <v>0.10129771799999999</v>
      </c>
      <c r="P307" s="365">
        <v>9.5326000000000004E-3</v>
      </c>
      <c r="Q307" s="28">
        <v>7.1202000000000001E-3</v>
      </c>
      <c r="R307" s="28">
        <v>1.8606799999999899E-2</v>
      </c>
      <c r="S307" s="28">
        <v>8.0902000000000005E-3</v>
      </c>
      <c r="T307" s="28">
        <v>1.36034E-2</v>
      </c>
      <c r="U307" s="387">
        <v>1.0999599999999899E-2</v>
      </c>
      <c r="V307" s="387">
        <v>-3.9850200000000002E-2</v>
      </c>
      <c r="W307" s="387">
        <v>3.3777999999999998E-3</v>
      </c>
      <c r="X307" s="387">
        <v>1.01071999999999E-2</v>
      </c>
      <c r="Y307" s="387">
        <v>1.0557E-2</v>
      </c>
      <c r="Z307" s="290">
        <v>-4.8085999999999901E-3</v>
      </c>
    </row>
    <row r="308" spans="1:26" x14ac:dyDescent="0.25">
      <c r="A308" s="362" t="s">
        <v>4</v>
      </c>
      <c r="B308" s="345" t="s">
        <v>130</v>
      </c>
      <c r="C308" s="345" t="s">
        <v>126</v>
      </c>
      <c r="D308" s="6" t="s">
        <v>248</v>
      </c>
      <c r="E308" s="543">
        <v>1.7647059E-2</v>
      </c>
      <c r="F308" s="28">
        <v>2.3205797E-2</v>
      </c>
      <c r="G308" s="28">
        <v>2.9208808999999999E-2</v>
      </c>
      <c r="H308" s="28">
        <v>4.4594275000000003E-2</v>
      </c>
      <c r="I308" s="28">
        <v>4.4455045999999998E-2</v>
      </c>
      <c r="J308" s="28">
        <v>4.9145432000000003E-2</v>
      </c>
      <c r="K308" s="28">
        <v>5.2137863999999999E-2</v>
      </c>
      <c r="L308" s="28">
        <v>3.3326245999999997E-2</v>
      </c>
      <c r="M308" s="28">
        <v>3.1242206000000002E-2</v>
      </c>
      <c r="N308" s="28">
        <v>4.0694373999999998E-2</v>
      </c>
      <c r="O308" s="28">
        <v>4.5843416999999997E-2</v>
      </c>
      <c r="P308" s="365">
        <v>5.5586999999999998E-3</v>
      </c>
      <c r="Q308" s="28">
        <v>6.0029999999999997E-3</v>
      </c>
      <c r="R308" s="28">
        <v>1.53855E-2</v>
      </c>
      <c r="S308" s="28">
        <v>-1.39300000000001E-4</v>
      </c>
      <c r="T308" s="28">
        <v>4.6903999999999904E-3</v>
      </c>
      <c r="U308" s="387">
        <v>2.9924999999999999E-3</v>
      </c>
      <c r="V308" s="387">
        <v>-1.8811700000000001E-2</v>
      </c>
      <c r="W308" s="387">
        <v>-2.0839999999999899E-3</v>
      </c>
      <c r="X308" s="387">
        <v>9.4521999999999905E-3</v>
      </c>
      <c r="Y308" s="387">
        <v>5.1489999999999999E-3</v>
      </c>
      <c r="Z308" s="290">
        <v>-3.3019999999999898E-3</v>
      </c>
    </row>
    <row r="309" spans="1:26" x14ac:dyDescent="0.25">
      <c r="A309" s="362" t="s">
        <v>4</v>
      </c>
      <c r="B309" s="345" t="s">
        <v>130</v>
      </c>
      <c r="C309" s="345" t="s">
        <v>127</v>
      </c>
      <c r="D309" s="433">
        <v>0</v>
      </c>
      <c r="E309" s="543">
        <v>1.38589E-4</v>
      </c>
      <c r="F309" s="28">
        <v>3.0137399999999998E-4</v>
      </c>
      <c r="G309" s="28">
        <v>1.8650000000000001E-4</v>
      </c>
      <c r="H309" s="28">
        <v>5.9143599999999998E-4</v>
      </c>
      <c r="I309" s="28">
        <v>3.5778699999999998E-4</v>
      </c>
      <c r="J309" s="28">
        <v>2.9521400000000002E-4</v>
      </c>
      <c r="K309" s="28">
        <v>3.6311900000000002E-4</v>
      </c>
      <c r="L309" s="28">
        <v>4.67787E-4</v>
      </c>
      <c r="M309" s="28">
        <v>0</v>
      </c>
      <c r="N309" s="28">
        <v>0</v>
      </c>
      <c r="O309" s="28">
        <v>0</v>
      </c>
      <c r="P309" s="365">
        <v>1.628E-4</v>
      </c>
      <c r="Q309" s="28">
        <v>-1.149E-4</v>
      </c>
      <c r="R309" s="28">
        <v>4.04899999999999E-4</v>
      </c>
      <c r="S309" s="28">
        <v>-2.3359999999999901E-4</v>
      </c>
      <c r="T309" s="28">
        <v>-6.2600000000000004E-5</v>
      </c>
      <c r="U309" s="387">
        <v>6.7899999999999902E-5</v>
      </c>
      <c r="V309" s="387">
        <v>1.047E-4</v>
      </c>
      <c r="W309" s="387">
        <v>-4.6779999999999999E-4</v>
      </c>
      <c r="X309" s="387">
        <v>0</v>
      </c>
      <c r="Y309" s="387">
        <v>0</v>
      </c>
      <c r="Z309" s="290">
        <v>-2.9520000000000002E-4</v>
      </c>
    </row>
    <row r="310" spans="1:26" x14ac:dyDescent="0.25">
      <c r="A310" s="362" t="s">
        <v>4</v>
      </c>
      <c r="B310" s="345" t="s">
        <v>130</v>
      </c>
      <c r="C310" s="345" t="s">
        <v>127</v>
      </c>
      <c r="D310" s="6" t="s">
        <v>369</v>
      </c>
      <c r="E310" s="543">
        <v>1.53988E-4</v>
      </c>
      <c r="F310" s="28">
        <v>5.4799999999999997E-5</v>
      </c>
      <c r="G310" s="28">
        <v>2.87E-5</v>
      </c>
      <c r="H310" s="28">
        <v>0</v>
      </c>
      <c r="I310" s="28">
        <v>0</v>
      </c>
      <c r="J310" s="28">
        <v>0</v>
      </c>
      <c r="K310" s="28">
        <v>1.5099999999999999E-5</v>
      </c>
      <c r="L310" s="28">
        <v>0</v>
      </c>
      <c r="M310" s="28">
        <v>3.4008200000000001E-4</v>
      </c>
      <c r="N310" s="28">
        <v>4.3821700000000002E-4</v>
      </c>
      <c r="O310" s="28">
        <v>1.7130279999999999E-3</v>
      </c>
      <c r="P310" s="365">
        <v>-9.9199999999999999E-5</v>
      </c>
      <c r="Q310" s="28">
        <v>-2.6099999999999899E-5</v>
      </c>
      <c r="R310" s="28">
        <v>-2.87E-5</v>
      </c>
      <c r="S310" s="28">
        <v>0</v>
      </c>
      <c r="T310" s="28">
        <v>0</v>
      </c>
      <c r="U310" s="387">
        <v>1.5099999999999999E-5</v>
      </c>
      <c r="V310" s="387">
        <v>-1.5099999999999999E-5</v>
      </c>
      <c r="W310" s="387">
        <v>3.4010000000000003E-4</v>
      </c>
      <c r="X310" s="387">
        <v>9.8099999999999999E-5</v>
      </c>
      <c r="Y310" s="387">
        <v>1.2748E-3</v>
      </c>
      <c r="Z310" s="290">
        <v>1.7129999999999999E-3</v>
      </c>
    </row>
    <row r="311" spans="1:26" x14ac:dyDescent="0.25">
      <c r="A311" s="362" t="s">
        <v>4</v>
      </c>
      <c r="B311" s="345" t="s">
        <v>130</v>
      </c>
      <c r="C311" s="345" t="s">
        <v>127</v>
      </c>
      <c r="D311" s="6" t="s">
        <v>249</v>
      </c>
      <c r="E311" s="543">
        <v>5.3895899999999999E-4</v>
      </c>
      <c r="F311" s="28">
        <v>2.05482E-4</v>
      </c>
      <c r="G311" s="28">
        <v>1.4346199999999999E-4</v>
      </c>
      <c r="H311" s="28">
        <v>1.03501E-4</v>
      </c>
      <c r="I311" s="28">
        <v>4.4700000000000002E-5</v>
      </c>
      <c r="J311" s="28">
        <v>1.5500000000000001E-5</v>
      </c>
      <c r="K311" s="28">
        <v>3.0300000000000001E-5</v>
      </c>
      <c r="L311" s="28">
        <v>2.1263E-4</v>
      </c>
      <c r="M311" s="28">
        <v>6.9149999999999995E-4</v>
      </c>
      <c r="N311" s="28">
        <v>9.2623E-4</v>
      </c>
      <c r="O311" s="28">
        <v>1.1752170000000001E-3</v>
      </c>
      <c r="P311" s="365">
        <v>-3.3349999999999997E-4</v>
      </c>
      <c r="Q311" s="28">
        <v>-6.2000000000000003E-5</v>
      </c>
      <c r="R311" s="28">
        <v>-3.9999999999999902E-5</v>
      </c>
      <c r="S311" s="28">
        <v>-5.8799999999999898E-5</v>
      </c>
      <c r="T311" s="28">
        <v>-2.9200000000000002E-5</v>
      </c>
      <c r="U311" s="387">
        <v>1.4800000000000001E-5</v>
      </c>
      <c r="V311" s="387">
        <v>1.8229999999999901E-4</v>
      </c>
      <c r="W311" s="387">
        <v>4.7889999999999999E-4</v>
      </c>
      <c r="X311" s="387">
        <v>2.3470000000000001E-4</v>
      </c>
      <c r="Y311" s="387">
        <v>2.4899999999999998E-4</v>
      </c>
      <c r="Z311" s="290">
        <v>1.1596999999999901E-3</v>
      </c>
    </row>
    <row r="312" spans="1:26" x14ac:dyDescent="0.25">
      <c r="A312" s="362" t="s">
        <v>4</v>
      </c>
      <c r="B312" s="345" t="s">
        <v>130</v>
      </c>
      <c r="C312" s="345" t="s">
        <v>127</v>
      </c>
      <c r="D312" s="6" t="s">
        <v>251</v>
      </c>
      <c r="E312" s="543">
        <v>1.7985833E-2</v>
      </c>
      <c r="F312" s="28">
        <v>1.460294E-2</v>
      </c>
      <c r="G312" s="28">
        <v>3.2996200000000001E-3</v>
      </c>
      <c r="H312" s="28">
        <v>8.4427489999999994E-3</v>
      </c>
      <c r="I312" s="28">
        <v>5.5158799999999999E-4</v>
      </c>
      <c r="J312" s="28">
        <v>3.1075200000000002E-4</v>
      </c>
      <c r="K312" s="28">
        <v>1.6642999999999999E-4</v>
      </c>
      <c r="L312" s="28">
        <v>1.9561980000000001E-3</v>
      </c>
      <c r="M312" s="28">
        <v>2.0257555E-2</v>
      </c>
      <c r="N312" s="28">
        <v>2.1512443999999999E-2</v>
      </c>
      <c r="O312" s="28">
        <v>2.7089739999999998E-3</v>
      </c>
      <c r="P312" s="365">
        <v>-3.3828999999999899E-3</v>
      </c>
      <c r="Q312" s="28">
        <v>-1.13033E-2</v>
      </c>
      <c r="R312" s="28">
        <v>5.1430999999999899E-3</v>
      </c>
      <c r="S312" s="28">
        <v>-7.8910999999999999E-3</v>
      </c>
      <c r="T312" s="28">
        <v>-2.40799999999999E-4</v>
      </c>
      <c r="U312" s="387">
        <v>-1.4440000000000001E-4</v>
      </c>
      <c r="V312" s="387">
        <v>1.7898E-3</v>
      </c>
      <c r="W312" s="387">
        <v>1.8301399999999999E-2</v>
      </c>
      <c r="X312" s="387">
        <v>1.2547999999999999E-3</v>
      </c>
      <c r="Y312" s="387">
        <v>-1.8803400000000001E-2</v>
      </c>
      <c r="Z312" s="290">
        <v>2.3982000000000001E-3</v>
      </c>
    </row>
    <row r="313" spans="1:26" x14ac:dyDescent="0.25">
      <c r="A313" s="362" t="s">
        <v>4</v>
      </c>
      <c r="B313" s="345" t="s">
        <v>130</v>
      </c>
      <c r="C313" s="345" t="s">
        <v>127</v>
      </c>
      <c r="D313" s="6" t="s">
        <v>252</v>
      </c>
      <c r="E313" s="543">
        <v>6.2380658999999998E-2</v>
      </c>
      <c r="F313" s="28">
        <v>4.4658146000000003E-2</v>
      </c>
      <c r="G313" s="28">
        <v>2.1720105999999999E-2</v>
      </c>
      <c r="H313" s="28">
        <v>3.7201325E-2</v>
      </c>
      <c r="I313" s="28">
        <v>7.4538979999999996E-3</v>
      </c>
      <c r="J313" s="28">
        <v>5.2050960000000002E-3</v>
      </c>
      <c r="K313" s="28">
        <v>3.737102E-3</v>
      </c>
      <c r="L313" s="28">
        <v>1.9845489000000001E-2</v>
      </c>
      <c r="M313" s="28">
        <v>0.14273244600000001</v>
      </c>
      <c r="N313" s="28">
        <v>0.131305586</v>
      </c>
      <c r="O313" s="28">
        <v>7.1130499E-2</v>
      </c>
      <c r="P313" s="365">
        <v>-1.7722599999999901E-2</v>
      </c>
      <c r="Q313" s="28">
        <v>-2.2938E-2</v>
      </c>
      <c r="R313" s="28">
        <v>1.5481200000000001E-2</v>
      </c>
      <c r="S313" s="28">
        <v>-2.97474E-2</v>
      </c>
      <c r="T313" s="28">
        <v>-2.2488E-3</v>
      </c>
      <c r="U313" s="387">
        <v>-1.4679999999999899E-3</v>
      </c>
      <c r="V313" s="387">
        <v>1.6108399999999998E-2</v>
      </c>
      <c r="W313" s="387">
        <v>0.12288689999999999</v>
      </c>
      <c r="X313" s="387">
        <v>-1.1426800000000001E-2</v>
      </c>
      <c r="Y313" s="387">
        <v>-6.0175099999999898E-2</v>
      </c>
      <c r="Z313" s="290">
        <v>6.5925399999999995E-2</v>
      </c>
    </row>
    <row r="314" spans="1:26" x14ac:dyDescent="0.25">
      <c r="A314" s="362" t="s">
        <v>4</v>
      </c>
      <c r="B314" s="345" t="s">
        <v>130</v>
      </c>
      <c r="C314" s="345" t="s">
        <v>127</v>
      </c>
      <c r="D314" s="6" t="s">
        <v>253</v>
      </c>
      <c r="E314" s="543">
        <v>0.36847859599999999</v>
      </c>
      <c r="F314" s="28">
        <v>0.30766174899999998</v>
      </c>
      <c r="G314" s="28">
        <v>0.18995767899999999</v>
      </c>
      <c r="H314" s="28">
        <v>0.301942867</v>
      </c>
      <c r="I314" s="28">
        <v>0.17008303599999999</v>
      </c>
      <c r="J314" s="28">
        <v>0.13443132399999999</v>
      </c>
      <c r="K314" s="28">
        <v>0.10285351199999999</v>
      </c>
      <c r="L314" s="28">
        <v>0.30676872900000002</v>
      </c>
      <c r="M314" s="28">
        <v>0.31281882700000002</v>
      </c>
      <c r="N314" s="28">
        <v>0.311382673</v>
      </c>
      <c r="O314" s="28">
        <v>0.329130439</v>
      </c>
      <c r="P314" s="365">
        <v>-6.08169E-2</v>
      </c>
      <c r="Q314" s="28">
        <v>-0.117703999999999</v>
      </c>
      <c r="R314" s="28">
        <v>0.11198519999999999</v>
      </c>
      <c r="S314" s="28">
        <v>-0.1318599</v>
      </c>
      <c r="T314" s="28">
        <v>-3.5651700000000001E-2</v>
      </c>
      <c r="U314" s="387">
        <v>-3.1577800000000003E-2</v>
      </c>
      <c r="V314" s="387">
        <v>0.20391519999999999</v>
      </c>
      <c r="W314" s="387">
        <v>6.0501000000000001E-3</v>
      </c>
      <c r="X314" s="387">
        <v>-1.4360999999999901E-3</v>
      </c>
      <c r="Y314" s="387">
        <v>1.7747699999999901E-2</v>
      </c>
      <c r="Z314" s="290">
        <v>0.19469909999999899</v>
      </c>
    </row>
    <row r="315" spans="1:26" x14ac:dyDescent="0.25">
      <c r="A315" s="362" t="s">
        <v>4</v>
      </c>
      <c r="B315" s="345" t="s">
        <v>130</v>
      </c>
      <c r="C315" s="307" t="s">
        <v>127</v>
      </c>
      <c r="D315" s="6" t="s">
        <v>250</v>
      </c>
      <c r="E315" s="543">
        <v>0.40577456099999998</v>
      </c>
      <c r="F315" s="28">
        <v>0.44638967699999998</v>
      </c>
      <c r="G315" s="28">
        <v>0.48448461399999998</v>
      </c>
      <c r="H315" s="28">
        <v>0.40507452100000002</v>
      </c>
      <c r="I315" s="28">
        <v>0.46838802000000002</v>
      </c>
      <c r="J315" s="28">
        <v>0.45776879999999998</v>
      </c>
      <c r="K315" s="28">
        <v>0.44273307699999997</v>
      </c>
      <c r="L315" s="28">
        <v>0.40399744799999998</v>
      </c>
      <c r="M315" s="28">
        <v>0.31506336899999998</v>
      </c>
      <c r="N315" s="28">
        <v>0.31485852600000003</v>
      </c>
      <c r="O315" s="28">
        <v>0.33605226700000002</v>
      </c>
      <c r="P315" s="365">
        <v>4.0615100000000001E-2</v>
      </c>
      <c r="Q315" s="28">
        <v>3.8094899999999897E-2</v>
      </c>
      <c r="R315" s="28">
        <v>-7.94100999999999E-2</v>
      </c>
      <c r="S315" s="28">
        <v>6.3313499999999995E-2</v>
      </c>
      <c r="T315" s="28">
        <v>-1.0619200000000001E-2</v>
      </c>
      <c r="U315" s="387">
        <v>-1.50356999999999E-2</v>
      </c>
      <c r="V315" s="387">
        <v>-3.8735699999999901E-2</v>
      </c>
      <c r="W315" s="387">
        <v>-8.8933999999999999E-2</v>
      </c>
      <c r="X315" s="387">
        <v>-2.0490000000000701E-4</v>
      </c>
      <c r="Y315" s="387">
        <v>2.1193799999999999E-2</v>
      </c>
      <c r="Z315" s="290">
        <v>-0.12171649999999901</v>
      </c>
    </row>
    <row r="316" spans="1:26" x14ac:dyDescent="0.25">
      <c r="A316" s="362" t="s">
        <v>4</v>
      </c>
      <c r="B316" s="345" t="s">
        <v>130</v>
      </c>
      <c r="C316" s="307" t="s">
        <v>127</v>
      </c>
      <c r="D316" s="6" t="s">
        <v>325</v>
      </c>
      <c r="E316" s="543">
        <v>0.11441330500000001</v>
      </c>
      <c r="F316" s="28">
        <v>0.14472800999999999</v>
      </c>
      <c r="G316" s="28">
        <v>0.231432465</v>
      </c>
      <c r="H316" s="28">
        <v>0.175952212</v>
      </c>
      <c r="I316" s="28">
        <v>0.25358159800000002</v>
      </c>
      <c r="J316" s="28">
        <v>0.28780298300000001</v>
      </c>
      <c r="K316" s="28">
        <v>0.31862196300000001</v>
      </c>
      <c r="L316" s="28">
        <v>0.18522928599999999</v>
      </c>
      <c r="M316" s="28">
        <v>0.14467091400000001</v>
      </c>
      <c r="N316" s="28">
        <v>0.144730945</v>
      </c>
      <c r="O316" s="28">
        <v>0.16506817300000001</v>
      </c>
      <c r="P316" s="365">
        <v>3.03147E-2</v>
      </c>
      <c r="Q316" s="28">
        <v>8.6704500000000004E-2</v>
      </c>
      <c r="R316" s="28">
        <v>-5.5480300000000003E-2</v>
      </c>
      <c r="S316" s="28">
        <v>7.7629400000000001E-2</v>
      </c>
      <c r="T316" s="28">
        <v>3.4221399999999902E-2</v>
      </c>
      <c r="U316" s="387">
        <v>3.0818999999999999E-2</v>
      </c>
      <c r="V316" s="387">
        <v>-0.1333927</v>
      </c>
      <c r="W316" s="387">
        <v>-4.0558400000000001E-2</v>
      </c>
      <c r="X316" s="387">
        <v>6.0000000000004399E-5</v>
      </c>
      <c r="Y316" s="387">
        <v>2.0337299999999999E-2</v>
      </c>
      <c r="Z316" s="290">
        <v>-0.12273479999999901</v>
      </c>
    </row>
    <row r="317" spans="1:26" x14ac:dyDescent="0.25">
      <c r="A317" s="362" t="s">
        <v>4</v>
      </c>
      <c r="B317" s="345" t="s">
        <v>130</v>
      </c>
      <c r="C317" s="307" t="s">
        <v>127</v>
      </c>
      <c r="D317" s="6" t="s">
        <v>248</v>
      </c>
      <c r="E317" s="543">
        <v>3.0135510000000001E-2</v>
      </c>
      <c r="F317" s="28">
        <v>4.1397826999999998E-2</v>
      </c>
      <c r="G317" s="28">
        <v>6.8746862000000006E-2</v>
      </c>
      <c r="H317" s="28">
        <v>7.0691388999999993E-2</v>
      </c>
      <c r="I317" s="28">
        <v>9.9539348999999999E-2</v>
      </c>
      <c r="J317" s="28">
        <v>0.11417029200000001</v>
      </c>
      <c r="K317" s="28">
        <v>0.13147940799999999</v>
      </c>
      <c r="L317" s="28">
        <v>8.1522432000000006E-2</v>
      </c>
      <c r="M317" s="28">
        <v>6.3425307E-2</v>
      </c>
      <c r="N317" s="28">
        <v>7.4845379000000004E-2</v>
      </c>
      <c r="O317" s="28">
        <v>9.3021403000000003E-2</v>
      </c>
      <c r="P317" s="365">
        <v>1.1262299999999999E-2</v>
      </c>
      <c r="Q317" s="28">
        <v>2.7349100000000001E-2</v>
      </c>
      <c r="R317" s="28">
        <v>1.9445E-3</v>
      </c>
      <c r="S317" s="28">
        <v>2.8847899999999899E-2</v>
      </c>
      <c r="T317" s="28">
        <v>1.4631E-2</v>
      </c>
      <c r="U317" s="387">
        <v>1.73090999999999E-2</v>
      </c>
      <c r="V317" s="387">
        <v>-4.9957000000000001E-2</v>
      </c>
      <c r="W317" s="387">
        <v>-1.8097099999999901E-2</v>
      </c>
      <c r="X317" s="387">
        <v>1.1420100000000001E-2</v>
      </c>
      <c r="Y317" s="387">
        <v>1.8175999999999901E-2</v>
      </c>
      <c r="Z317" s="290">
        <v>-2.1148899999999901E-2</v>
      </c>
    </row>
    <row r="318" spans="1:26" x14ac:dyDescent="0.25">
      <c r="A318" s="362" t="s">
        <v>4</v>
      </c>
      <c r="B318" s="345" t="s">
        <v>130</v>
      </c>
      <c r="C318" s="307" t="s">
        <v>315</v>
      </c>
      <c r="D318" s="433">
        <v>0</v>
      </c>
      <c r="E318" s="543">
        <v>3.1721589999999999E-3</v>
      </c>
      <c r="F318" s="28">
        <v>2.2055096999999999E-2</v>
      </c>
      <c r="G318" s="28">
        <v>7.9908180000000002E-3</v>
      </c>
      <c r="H318" s="28">
        <v>7.8158268000000003E-2</v>
      </c>
      <c r="I318" s="28">
        <v>3.5361289999999997E-2</v>
      </c>
      <c r="J318" s="28">
        <v>9.2759479999999991E-3</v>
      </c>
      <c r="K318" s="28">
        <v>5.0594607999999999E-2</v>
      </c>
      <c r="L318" s="28">
        <v>0.34594939400000002</v>
      </c>
      <c r="M318" s="28">
        <v>0</v>
      </c>
      <c r="N318" s="28">
        <v>0</v>
      </c>
      <c r="O318" s="28">
        <v>0</v>
      </c>
      <c r="P318" s="365">
        <v>1.8882900000000001E-2</v>
      </c>
      <c r="Q318" s="28">
        <v>-1.40643E-2</v>
      </c>
      <c r="R318" s="28">
        <v>7.0167499999999994E-2</v>
      </c>
      <c r="S318" s="28">
        <v>-4.2797000000000002E-2</v>
      </c>
      <c r="T318" s="28">
        <v>-2.6085399999999901E-2</v>
      </c>
      <c r="U318" s="387">
        <v>4.13187E-2</v>
      </c>
      <c r="V318" s="387">
        <v>0.29535479999999997</v>
      </c>
      <c r="W318" s="387">
        <v>-0.34594940000000002</v>
      </c>
      <c r="X318" s="387">
        <v>0</v>
      </c>
      <c r="Y318" s="387">
        <v>0</v>
      </c>
      <c r="Z318" s="290">
        <v>-9.2759000000000001E-3</v>
      </c>
    </row>
    <row r="319" spans="1:26" x14ac:dyDescent="0.25">
      <c r="A319" s="362" t="s">
        <v>4</v>
      </c>
      <c r="B319" s="345" t="s">
        <v>130</v>
      </c>
      <c r="C319" s="307" t="s">
        <v>315</v>
      </c>
      <c r="D319" s="6" t="s">
        <v>369</v>
      </c>
      <c r="E319" s="543">
        <v>4.7813366000000003E-2</v>
      </c>
      <c r="F319" s="28">
        <v>1.8520801999999999E-2</v>
      </c>
      <c r="G319" s="28">
        <v>1.0558783E-2</v>
      </c>
      <c r="H319" s="28">
        <v>4.3411403000000001E-2</v>
      </c>
      <c r="I319" s="28">
        <v>3.6926608999999999E-2</v>
      </c>
      <c r="J319" s="28">
        <v>2.5994406000000001E-2</v>
      </c>
      <c r="K319" s="28">
        <v>1.7898750000000001E-2</v>
      </c>
      <c r="L319" s="28">
        <v>6.7885746999999996E-2</v>
      </c>
      <c r="M319" s="28">
        <v>0.45616342100000001</v>
      </c>
      <c r="N319" s="28">
        <v>0.41424402700000001</v>
      </c>
      <c r="O319" s="28">
        <v>0.35549314300000001</v>
      </c>
      <c r="P319" s="365">
        <v>-2.9292599999999999E-2</v>
      </c>
      <c r="Q319" s="28">
        <v>-7.9620000000000003E-3</v>
      </c>
      <c r="R319" s="28">
        <v>3.2852600000000003E-2</v>
      </c>
      <c r="S319" s="28">
        <v>-6.4847999999999998E-3</v>
      </c>
      <c r="T319" s="28">
        <v>-1.0932199999999901E-2</v>
      </c>
      <c r="U319" s="387">
        <v>-8.0955999999999997E-3</v>
      </c>
      <c r="V319" s="387">
        <v>4.9986899999999897E-2</v>
      </c>
      <c r="W319" s="387">
        <v>0.3882777</v>
      </c>
      <c r="X319" s="387">
        <v>-4.1919399999999898E-2</v>
      </c>
      <c r="Y319" s="387">
        <v>-5.8750899999999898E-2</v>
      </c>
      <c r="Z319" s="290">
        <v>0.32949869999999998</v>
      </c>
    </row>
    <row r="320" spans="1:26" x14ac:dyDescent="0.25">
      <c r="A320" s="362" t="s">
        <v>4</v>
      </c>
      <c r="B320" s="345" t="s">
        <v>130</v>
      </c>
      <c r="C320" s="307" t="s">
        <v>315</v>
      </c>
      <c r="D320" s="6" t="s">
        <v>249</v>
      </c>
      <c r="E320" s="543">
        <v>6.4582691999999997E-2</v>
      </c>
      <c r="F320" s="28">
        <v>5.5315825999999998E-2</v>
      </c>
      <c r="G320" s="28">
        <v>3.9365899000000003E-2</v>
      </c>
      <c r="H320" s="28">
        <v>7.2391766999999996E-2</v>
      </c>
      <c r="I320" s="28">
        <v>6.3119604999999995E-2</v>
      </c>
      <c r="J320" s="28">
        <v>5.2299564999999999E-2</v>
      </c>
      <c r="K320" s="28">
        <v>5.2410204000000002E-2</v>
      </c>
      <c r="L320" s="28">
        <v>9.5556028000000001E-2</v>
      </c>
      <c r="M320" s="28">
        <v>8.5961412000000001E-2</v>
      </c>
      <c r="N320" s="28">
        <v>9.0063441999999994E-2</v>
      </c>
      <c r="O320" s="28">
        <v>8.4197316999999994E-2</v>
      </c>
      <c r="P320" s="365">
        <v>-9.2668999999999998E-3</v>
      </c>
      <c r="Q320" s="28">
        <v>-1.5949899999999899E-2</v>
      </c>
      <c r="R320" s="28">
        <v>3.3025899999999997E-2</v>
      </c>
      <c r="S320" s="28">
        <v>-9.2721999999999995E-3</v>
      </c>
      <c r="T320" s="28">
        <v>-1.0819999999999899E-2</v>
      </c>
      <c r="U320" s="387">
        <v>1.10599999999995E-4</v>
      </c>
      <c r="V320" s="387">
        <v>4.3145799999999998E-2</v>
      </c>
      <c r="W320" s="387">
        <v>-9.5946E-3</v>
      </c>
      <c r="X320" s="387">
        <v>4.1019999999999997E-3</v>
      </c>
      <c r="Y320" s="387">
        <v>-5.8660999999999904E-3</v>
      </c>
      <c r="Z320" s="290">
        <v>3.1897700000000001E-2</v>
      </c>
    </row>
    <row r="321" spans="1:26" x14ac:dyDescent="0.25">
      <c r="A321" s="362" t="s">
        <v>4</v>
      </c>
      <c r="B321" s="345" t="s">
        <v>130</v>
      </c>
      <c r="C321" s="307" t="s">
        <v>315</v>
      </c>
      <c r="D321" s="6" t="s">
        <v>251</v>
      </c>
      <c r="E321" s="543">
        <v>0.15686787799999999</v>
      </c>
      <c r="F321" s="28">
        <v>0.14179646300000001</v>
      </c>
      <c r="G321" s="28">
        <v>0.12386485899999999</v>
      </c>
      <c r="H321" s="28">
        <v>0.14620298100000001</v>
      </c>
      <c r="I321" s="28">
        <v>0.14019290700000001</v>
      </c>
      <c r="J321" s="28">
        <v>0.12893101300000001</v>
      </c>
      <c r="K321" s="28">
        <v>0.122477078</v>
      </c>
      <c r="L321" s="28">
        <v>0.10841307</v>
      </c>
      <c r="M321" s="28">
        <v>9.0405151000000003E-2</v>
      </c>
      <c r="N321" s="28">
        <v>9.4525282000000002E-2</v>
      </c>
      <c r="O321" s="28">
        <v>0.111227305</v>
      </c>
      <c r="P321" s="365">
        <v>-1.50714E-2</v>
      </c>
      <c r="Q321" s="28">
        <v>-1.7931599999999898E-2</v>
      </c>
      <c r="R321" s="28">
        <v>2.23381E-2</v>
      </c>
      <c r="S321" s="28">
        <v>-6.0100999999999896E-3</v>
      </c>
      <c r="T321" s="28">
        <v>-1.12619E-2</v>
      </c>
      <c r="U321" s="387">
        <v>-6.4538999999999803E-3</v>
      </c>
      <c r="V321" s="387">
        <v>-1.4064E-2</v>
      </c>
      <c r="W321" s="387">
        <v>-1.80078999999999E-2</v>
      </c>
      <c r="X321" s="387">
        <v>4.1200999999999998E-3</v>
      </c>
      <c r="Y321" s="387">
        <v>1.6701999999999901E-2</v>
      </c>
      <c r="Z321" s="290">
        <v>-1.7703699999999899E-2</v>
      </c>
    </row>
    <row r="322" spans="1:26" x14ac:dyDescent="0.25">
      <c r="A322" s="362" t="s">
        <v>4</v>
      </c>
      <c r="B322" s="345" t="s">
        <v>130</v>
      </c>
      <c r="C322" s="307" t="s">
        <v>315</v>
      </c>
      <c r="D322" s="6" t="s">
        <v>252</v>
      </c>
      <c r="E322" s="543">
        <v>0.168109024</v>
      </c>
      <c r="F322" s="28">
        <v>0.165111851</v>
      </c>
      <c r="G322" s="28">
        <v>0.161380102</v>
      </c>
      <c r="H322" s="28">
        <v>0.125813225</v>
      </c>
      <c r="I322" s="28">
        <v>0.13263465499999999</v>
      </c>
      <c r="J322" s="28">
        <v>0.14522995599999999</v>
      </c>
      <c r="K322" s="28">
        <v>0.142115775</v>
      </c>
      <c r="L322" s="28">
        <v>7.1415408999999999E-2</v>
      </c>
      <c r="M322" s="28">
        <v>6.2688462E-2</v>
      </c>
      <c r="N322" s="28">
        <v>6.2326331999999998E-2</v>
      </c>
      <c r="O322" s="28">
        <v>6.6798131999999996E-2</v>
      </c>
      <c r="P322" s="365">
        <v>-2.9970999999999999E-3</v>
      </c>
      <c r="Q322" s="28">
        <v>-3.7318E-3</v>
      </c>
      <c r="R322" s="28">
        <v>-3.5566899999999999E-2</v>
      </c>
      <c r="S322" s="28">
        <v>6.8215000000000003E-3</v>
      </c>
      <c r="T322" s="28">
        <v>1.25953E-2</v>
      </c>
      <c r="U322" s="387">
        <v>-3.1142000000000101E-3</v>
      </c>
      <c r="V322" s="387">
        <v>-7.0700399999999899E-2</v>
      </c>
      <c r="W322" s="387">
        <v>-8.7269000000000096E-3</v>
      </c>
      <c r="X322" s="387">
        <v>-3.6219999999999297E-4</v>
      </c>
      <c r="Y322" s="387">
        <v>4.4717999999999902E-3</v>
      </c>
      <c r="Z322" s="290">
        <v>-7.8431899999999999E-2</v>
      </c>
    </row>
    <row r="323" spans="1:26" x14ac:dyDescent="0.25">
      <c r="A323" s="362" t="s">
        <v>4</v>
      </c>
      <c r="B323" s="345" t="s">
        <v>130</v>
      </c>
      <c r="C323" s="345" t="s">
        <v>315</v>
      </c>
      <c r="D323" s="6" t="s">
        <v>253</v>
      </c>
      <c r="E323" s="543">
        <v>0.28797351399999999</v>
      </c>
      <c r="F323" s="28">
        <v>0.29722324999999999</v>
      </c>
      <c r="G323" s="28">
        <v>0.317495158</v>
      </c>
      <c r="H323" s="28">
        <v>0.23409037099999999</v>
      </c>
      <c r="I323" s="28">
        <v>0.263092771</v>
      </c>
      <c r="J323" s="28">
        <v>0.28252019900000003</v>
      </c>
      <c r="K323" s="28">
        <v>0.27432142100000001</v>
      </c>
      <c r="L323" s="28">
        <v>0.113941456</v>
      </c>
      <c r="M323" s="28">
        <v>0.103997098</v>
      </c>
      <c r="N323" s="28">
        <v>0.110918562</v>
      </c>
      <c r="O323" s="28">
        <v>0.125987232</v>
      </c>
      <c r="P323" s="365">
        <v>9.2497000000000204E-3</v>
      </c>
      <c r="Q323" s="28">
        <v>2.0271999999999901E-2</v>
      </c>
      <c r="R323" s="28">
        <v>-8.3404799999999904E-2</v>
      </c>
      <c r="S323" s="28">
        <v>2.9002400000000001E-2</v>
      </c>
      <c r="T323" s="28">
        <v>1.94273999999999E-2</v>
      </c>
      <c r="U323" s="387">
        <v>-8.1987999999999991E-3</v>
      </c>
      <c r="V323" s="387">
        <v>-0.16037989999999999</v>
      </c>
      <c r="W323" s="387">
        <v>-9.9444000000000008E-3</v>
      </c>
      <c r="X323" s="387">
        <v>6.9215000000000101E-3</v>
      </c>
      <c r="Y323" s="387">
        <v>1.5068599999999901E-2</v>
      </c>
      <c r="Z323" s="290">
        <v>-0.15653300000000001</v>
      </c>
    </row>
    <row r="324" spans="1:26" x14ac:dyDescent="0.25">
      <c r="A324" s="362" t="s">
        <v>4</v>
      </c>
      <c r="B324" s="345" t="s">
        <v>130</v>
      </c>
      <c r="C324" s="345" t="s">
        <v>315</v>
      </c>
      <c r="D324" s="6" t="s">
        <v>250</v>
      </c>
      <c r="E324" s="543">
        <v>0.19779796699999999</v>
      </c>
      <c r="F324" s="28">
        <v>0.212537158</v>
      </c>
      <c r="G324" s="28">
        <v>0.232379313</v>
      </c>
      <c r="H324" s="28">
        <v>0.18611012499999999</v>
      </c>
      <c r="I324" s="28">
        <v>0.201449038</v>
      </c>
      <c r="J324" s="28">
        <v>0.21331572400000001</v>
      </c>
      <c r="K324" s="28">
        <v>0.19855054899999999</v>
      </c>
      <c r="L324" s="28">
        <v>0.102686229</v>
      </c>
      <c r="M324" s="28">
        <v>0.11058335399999999</v>
      </c>
      <c r="N324" s="28">
        <v>0.114274901</v>
      </c>
      <c r="O324" s="28">
        <v>0.125827881</v>
      </c>
      <c r="P324" s="365">
        <v>1.4739199999999999E-2</v>
      </c>
      <c r="Q324" s="28">
        <v>1.9842100000000001E-2</v>
      </c>
      <c r="R324" s="28">
        <v>-4.6269200000000003E-2</v>
      </c>
      <c r="S324" s="28">
        <v>1.53388999999999E-2</v>
      </c>
      <c r="T324" s="28">
        <v>1.1866700000000001E-2</v>
      </c>
      <c r="U324" s="387">
        <v>-1.4765199999999999E-2</v>
      </c>
      <c r="V324" s="387">
        <v>-9.5864299999999902E-2</v>
      </c>
      <c r="W324" s="387">
        <v>7.8971999999999896E-3</v>
      </c>
      <c r="X324" s="387">
        <v>3.6914999999999999E-3</v>
      </c>
      <c r="Y324" s="387">
        <v>1.15529999999999E-2</v>
      </c>
      <c r="Z324" s="290">
        <v>-8.7487800000000004E-2</v>
      </c>
    </row>
    <row r="325" spans="1:26" x14ac:dyDescent="0.25">
      <c r="A325" s="362" t="s">
        <v>4</v>
      </c>
      <c r="B325" s="345" t="s">
        <v>130</v>
      </c>
      <c r="C325" s="345" t="s">
        <v>315</v>
      </c>
      <c r="D325" s="6" t="s">
        <v>325</v>
      </c>
      <c r="E325" s="543">
        <v>5.6883277000000003E-2</v>
      </c>
      <c r="F325" s="28">
        <v>6.3726900000000003E-2</v>
      </c>
      <c r="G325" s="28">
        <v>7.4284484999999997E-2</v>
      </c>
      <c r="H325" s="28">
        <v>7.1164537E-2</v>
      </c>
      <c r="I325" s="28">
        <v>8.2946972999999993E-2</v>
      </c>
      <c r="J325" s="28">
        <v>9.3008080000000007E-2</v>
      </c>
      <c r="K325" s="28">
        <v>9.3034163000000003E-2</v>
      </c>
      <c r="L325" s="28">
        <v>6.3874123000000005E-2</v>
      </c>
      <c r="M325" s="28">
        <v>6.3266602000000005E-2</v>
      </c>
      <c r="N325" s="28">
        <v>7.8669814000000005E-2</v>
      </c>
      <c r="O325" s="28">
        <v>8.8838427999999997E-2</v>
      </c>
      <c r="P325" s="365">
        <v>6.8436E-3</v>
      </c>
      <c r="Q325" s="28">
        <v>1.05576E-2</v>
      </c>
      <c r="R325" s="28">
        <v>-3.11999999999999E-3</v>
      </c>
      <c r="S325" s="28">
        <v>1.17825E-2</v>
      </c>
      <c r="T325" s="28">
        <v>1.0061099999999899E-2</v>
      </c>
      <c r="U325" s="387">
        <v>2.6100000000001099E-5</v>
      </c>
      <c r="V325" s="387">
        <v>-2.9160099999999901E-2</v>
      </c>
      <c r="W325" s="387">
        <v>-6.0749999999999596E-4</v>
      </c>
      <c r="X325" s="387">
        <v>1.54031999999999E-2</v>
      </c>
      <c r="Y325" s="387">
        <v>1.01686E-2</v>
      </c>
      <c r="Z325" s="290">
        <v>-4.1696999999999897E-3</v>
      </c>
    </row>
    <row r="326" spans="1:26" x14ac:dyDescent="0.25">
      <c r="A326" s="362" t="s">
        <v>4</v>
      </c>
      <c r="B326" s="345" t="s">
        <v>130</v>
      </c>
      <c r="C326" s="345" t="s">
        <v>315</v>
      </c>
      <c r="D326" s="6" t="s">
        <v>248</v>
      </c>
      <c r="E326" s="543">
        <v>1.6800123E-2</v>
      </c>
      <c r="F326" s="28">
        <v>2.3712654E-2</v>
      </c>
      <c r="G326" s="28">
        <v>3.2680582E-2</v>
      </c>
      <c r="H326" s="28">
        <v>4.2657321999999998E-2</v>
      </c>
      <c r="I326" s="28">
        <v>4.4276151999999999E-2</v>
      </c>
      <c r="J326" s="28">
        <v>4.9425109000000002E-2</v>
      </c>
      <c r="K326" s="28">
        <v>4.8597451999999999E-2</v>
      </c>
      <c r="L326" s="28">
        <v>3.0278546E-2</v>
      </c>
      <c r="M326" s="28">
        <v>2.69345E-2</v>
      </c>
      <c r="N326" s="28">
        <v>3.4977640999999997E-2</v>
      </c>
      <c r="O326" s="28">
        <v>4.1630564000000002E-2</v>
      </c>
      <c r="P326" s="365">
        <v>6.9125999999999996E-3</v>
      </c>
      <c r="Q326" s="28">
        <v>8.9678999999999905E-3</v>
      </c>
      <c r="R326" s="28">
        <v>9.9766999999999998E-3</v>
      </c>
      <c r="S326" s="28">
        <v>1.61889999999999E-3</v>
      </c>
      <c r="T326" s="28">
        <v>5.1488999999999901E-3</v>
      </c>
      <c r="U326" s="387">
        <v>-8.2759999999999702E-4</v>
      </c>
      <c r="V326" s="387">
        <v>-1.8318999999999998E-2</v>
      </c>
      <c r="W326" s="387">
        <v>-3.3439999999999902E-3</v>
      </c>
      <c r="X326" s="387">
        <v>8.0430999999999905E-3</v>
      </c>
      <c r="Y326" s="387">
        <v>6.6529999999999897E-3</v>
      </c>
      <c r="Z326" s="290">
        <v>-7.7945000000000002E-3</v>
      </c>
    </row>
    <row r="327" spans="1:26" x14ac:dyDescent="0.25">
      <c r="A327" s="362" t="s">
        <v>5</v>
      </c>
      <c r="B327" s="345" t="s">
        <v>242</v>
      </c>
      <c r="C327" s="345" t="s">
        <v>125</v>
      </c>
      <c r="D327" s="433">
        <v>0</v>
      </c>
      <c r="E327" s="543">
        <v>0.162280493</v>
      </c>
      <c r="F327" s="28">
        <v>0.110476807</v>
      </c>
      <c r="G327" s="28">
        <v>0.259953922</v>
      </c>
      <c r="H327" s="28">
        <v>0.233163599</v>
      </c>
      <c r="I327" s="28">
        <v>0.56295557200000002</v>
      </c>
      <c r="J327" s="28">
        <v>0.22880303900000001</v>
      </c>
      <c r="K327" s="28">
        <v>0.45847497199999998</v>
      </c>
      <c r="L327" s="28">
        <v>0.728595247</v>
      </c>
      <c r="M327" s="28">
        <v>0.60741503699999999</v>
      </c>
      <c r="N327" s="28">
        <v>0.66154819399999998</v>
      </c>
      <c r="O327" s="28">
        <v>0.60855528299999995</v>
      </c>
      <c r="P327" s="365">
        <v>-5.1803699999999897E-2</v>
      </c>
      <c r="Q327" s="28">
        <v>0.1494771</v>
      </c>
      <c r="R327" s="28">
        <v>-2.67903E-2</v>
      </c>
      <c r="S327" s="28">
        <v>0.32979199999999997</v>
      </c>
      <c r="T327" s="28">
        <v>-0.33415260000000002</v>
      </c>
      <c r="U327" s="387">
        <v>0.22967199999999999</v>
      </c>
      <c r="V327" s="387">
        <v>0.27012019999999998</v>
      </c>
      <c r="W327" s="387">
        <v>-0.121180199999999</v>
      </c>
      <c r="X327" s="387">
        <v>5.4133199999999902E-2</v>
      </c>
      <c r="Y327" s="387">
        <v>-5.2992900000000003E-2</v>
      </c>
      <c r="Z327" s="290">
        <v>0.37975229999999999</v>
      </c>
    </row>
    <row r="328" spans="1:26" x14ac:dyDescent="0.25">
      <c r="A328" s="362" t="s">
        <v>5</v>
      </c>
      <c r="B328" s="345" t="s">
        <v>242</v>
      </c>
      <c r="C328" s="345" t="s">
        <v>125</v>
      </c>
      <c r="D328" s="6" t="s">
        <v>369</v>
      </c>
      <c r="E328" s="543">
        <v>8.2705606000000001E-2</v>
      </c>
      <c r="F328" s="28">
        <v>0.26409597200000001</v>
      </c>
      <c r="G328" s="28">
        <v>0.26883713399999998</v>
      </c>
      <c r="H328" s="28">
        <v>0.44998908900000001</v>
      </c>
      <c r="I328" s="28">
        <v>5.1031677999999997E-2</v>
      </c>
      <c r="J328" s="28">
        <v>0.217169683</v>
      </c>
      <c r="K328" s="28">
        <v>4.6607636000000001E-2</v>
      </c>
      <c r="L328" s="28">
        <v>2.8916542E-2</v>
      </c>
      <c r="M328" s="28">
        <v>3.4457914999999999E-2</v>
      </c>
      <c r="N328" s="28">
        <v>2.4581790999999999E-2</v>
      </c>
      <c r="O328" s="28">
        <v>2.7767885999999999E-2</v>
      </c>
      <c r="P328" s="365">
        <v>0.18139040000000001</v>
      </c>
      <c r="Q328" s="28">
        <v>4.7410999999999903E-3</v>
      </c>
      <c r="R328" s="28">
        <v>0.18115199999999901</v>
      </c>
      <c r="S328" s="28">
        <v>-0.39895739999999902</v>
      </c>
      <c r="T328" s="28">
        <v>0.16613800000000001</v>
      </c>
      <c r="U328" s="387">
        <v>-0.17056209999999999</v>
      </c>
      <c r="V328" s="387">
        <v>-1.7691099999999901E-2</v>
      </c>
      <c r="W328" s="387">
        <v>5.5413999999999897E-3</v>
      </c>
      <c r="X328" s="387">
        <v>-9.8760999999999901E-3</v>
      </c>
      <c r="Y328" s="387">
        <v>3.1860999999999999E-3</v>
      </c>
      <c r="Z328" s="290">
        <v>-0.18940179999999901</v>
      </c>
    </row>
    <row r="329" spans="1:26" x14ac:dyDescent="0.25">
      <c r="A329" s="362" t="s">
        <v>5</v>
      </c>
      <c r="B329" s="345" t="s">
        <v>242</v>
      </c>
      <c r="C329" s="345" t="s">
        <v>125</v>
      </c>
      <c r="D329" s="6" t="s">
        <v>249</v>
      </c>
      <c r="E329" s="543">
        <v>0.15126060399999999</v>
      </c>
      <c r="F329" s="28">
        <v>0.13108926700000001</v>
      </c>
      <c r="G329" s="28">
        <v>8.2393076999999995E-2</v>
      </c>
      <c r="H329" s="28">
        <v>5.8303630000000002E-2</v>
      </c>
      <c r="I329" s="28">
        <v>6.6059363999999995E-2</v>
      </c>
      <c r="J329" s="28">
        <v>7.8646419999999995E-2</v>
      </c>
      <c r="K329" s="28">
        <v>7.0968112E-2</v>
      </c>
      <c r="L329" s="28">
        <v>3.6151044E-2</v>
      </c>
      <c r="M329" s="28">
        <v>4.2568639999999998E-2</v>
      </c>
      <c r="N329" s="28">
        <v>3.1409025E-2</v>
      </c>
      <c r="O329" s="28">
        <v>3.7116001000000003E-2</v>
      </c>
      <c r="P329" s="365">
        <v>-2.01713E-2</v>
      </c>
      <c r="Q329" s="28">
        <v>-4.8696199999999898E-2</v>
      </c>
      <c r="R329" s="28">
        <v>-2.40895E-2</v>
      </c>
      <c r="S329" s="28">
        <v>7.7558000000000002E-3</v>
      </c>
      <c r="T329" s="28">
        <v>1.2586999999999999E-2</v>
      </c>
      <c r="U329" s="387">
        <v>-7.6782999999999903E-3</v>
      </c>
      <c r="V329" s="387">
        <v>-3.4817099999999997E-2</v>
      </c>
      <c r="W329" s="387">
        <v>6.4175999999999903E-3</v>
      </c>
      <c r="X329" s="387">
        <v>-1.11595999999999E-2</v>
      </c>
      <c r="Y329" s="387">
        <v>5.7070000000000003E-3</v>
      </c>
      <c r="Z329" s="290">
        <v>-4.1530400000000002E-2</v>
      </c>
    </row>
    <row r="330" spans="1:26" x14ac:dyDescent="0.25">
      <c r="A330" s="362" t="s">
        <v>5</v>
      </c>
      <c r="B330" s="345" t="s">
        <v>242</v>
      </c>
      <c r="C330" s="345" t="s">
        <v>125</v>
      </c>
      <c r="D330" s="6" t="s">
        <v>251</v>
      </c>
      <c r="E330" s="543">
        <v>0.19819166899999999</v>
      </c>
      <c r="F330" s="28">
        <v>0.15241765299999999</v>
      </c>
      <c r="G330" s="28">
        <v>0.106044719</v>
      </c>
      <c r="H330" s="28">
        <v>7.3485123999999999E-2</v>
      </c>
      <c r="I330" s="28">
        <v>8.8696102999999998E-2</v>
      </c>
      <c r="J330" s="28">
        <v>0.117657215</v>
      </c>
      <c r="K330" s="28">
        <v>0.102790724</v>
      </c>
      <c r="L330" s="28">
        <v>4.7407100000000001E-2</v>
      </c>
      <c r="M330" s="28">
        <v>5.7512410999999999E-2</v>
      </c>
      <c r="N330" s="28">
        <v>4.1347640999999997E-2</v>
      </c>
      <c r="O330" s="28">
        <v>4.7729275000000002E-2</v>
      </c>
      <c r="P330" s="365">
        <v>-4.5774000000000002E-2</v>
      </c>
      <c r="Q330" s="28">
        <v>-4.63729999999999E-2</v>
      </c>
      <c r="R330" s="28">
        <v>-3.2559600000000001E-2</v>
      </c>
      <c r="S330" s="28">
        <v>1.5211000000000001E-2</v>
      </c>
      <c r="T330" s="28">
        <v>2.89611E-2</v>
      </c>
      <c r="U330" s="387">
        <v>-1.48665E-2</v>
      </c>
      <c r="V330" s="387">
        <v>-5.5383599999999998E-2</v>
      </c>
      <c r="W330" s="387">
        <v>1.01052999999999E-2</v>
      </c>
      <c r="X330" s="387">
        <v>-1.61648E-2</v>
      </c>
      <c r="Y330" s="387">
        <v>6.3816999999999997E-3</v>
      </c>
      <c r="Z330" s="290">
        <v>-6.9927900000000001E-2</v>
      </c>
    </row>
    <row r="331" spans="1:26" x14ac:dyDescent="0.25">
      <c r="A331" s="362" t="s">
        <v>5</v>
      </c>
      <c r="B331" s="345" t="s">
        <v>242</v>
      </c>
      <c r="C331" s="345" t="s">
        <v>125</v>
      </c>
      <c r="D331" s="6" t="s">
        <v>252</v>
      </c>
      <c r="E331" s="543">
        <v>0.121278188</v>
      </c>
      <c r="F331" s="28">
        <v>9.5996414000000002E-2</v>
      </c>
      <c r="G331" s="28">
        <v>7.2424385999999993E-2</v>
      </c>
      <c r="H331" s="28">
        <v>5.2658761999999998E-2</v>
      </c>
      <c r="I331" s="28">
        <v>6.4376081000000002E-2</v>
      </c>
      <c r="J331" s="28">
        <v>9.1455443999999997E-2</v>
      </c>
      <c r="K331" s="28">
        <v>8.0101243000000003E-2</v>
      </c>
      <c r="L331" s="28">
        <v>3.5084832000000003E-2</v>
      </c>
      <c r="M331" s="28">
        <v>4.2394155000000003E-2</v>
      </c>
      <c r="N331" s="28">
        <v>3.4890586000000001E-2</v>
      </c>
      <c r="O331" s="28">
        <v>3.6773939999999998E-2</v>
      </c>
      <c r="P331" s="365">
        <v>-2.52818E-2</v>
      </c>
      <c r="Q331" s="28">
        <v>-2.3571999999999899E-2</v>
      </c>
      <c r="R331" s="28">
        <v>-1.9765600000000001E-2</v>
      </c>
      <c r="S331" s="28">
        <v>1.17173E-2</v>
      </c>
      <c r="T331" s="28">
        <v>2.7079300000000001E-2</v>
      </c>
      <c r="U331" s="387">
        <v>-1.13542E-2</v>
      </c>
      <c r="V331" s="387">
        <v>-4.5016399999999998E-2</v>
      </c>
      <c r="W331" s="387">
        <v>7.3093999999999998E-3</v>
      </c>
      <c r="X331" s="387">
        <v>-7.5035999999999896E-3</v>
      </c>
      <c r="Y331" s="387">
        <v>1.8832999999999901E-3</v>
      </c>
      <c r="Z331" s="290">
        <v>-5.4681500000000001E-2</v>
      </c>
    </row>
    <row r="332" spans="1:26" x14ac:dyDescent="0.25">
      <c r="A332" s="362" t="s">
        <v>5</v>
      </c>
      <c r="B332" s="345" t="s">
        <v>242</v>
      </c>
      <c r="C332" s="345" t="s">
        <v>125</v>
      </c>
      <c r="D332" s="6" t="s">
        <v>253</v>
      </c>
      <c r="E332" s="543">
        <v>0.20221942400000001</v>
      </c>
      <c r="F332" s="28">
        <v>0.16249665399999999</v>
      </c>
      <c r="G332" s="28">
        <v>0.120635929</v>
      </c>
      <c r="H332" s="28">
        <v>8.1406852000000002E-2</v>
      </c>
      <c r="I332" s="28">
        <v>0.10066950500000001</v>
      </c>
      <c r="J332" s="28">
        <v>0.15369184299999999</v>
      </c>
      <c r="K332" s="28">
        <v>0.138258398</v>
      </c>
      <c r="L332" s="28">
        <v>6.0695399999999997E-2</v>
      </c>
      <c r="M332" s="28">
        <v>8.5114765999999994E-2</v>
      </c>
      <c r="N332" s="28">
        <v>7.1655498999999998E-2</v>
      </c>
      <c r="O332" s="28">
        <v>8.0801453999999995E-2</v>
      </c>
      <c r="P332" s="365">
        <v>-3.97227E-2</v>
      </c>
      <c r="Q332" s="28">
        <v>-4.1860799999999899E-2</v>
      </c>
      <c r="R332" s="28">
        <v>-3.9229E-2</v>
      </c>
      <c r="S332" s="28">
        <v>1.9262599999999901E-2</v>
      </c>
      <c r="T332" s="28">
        <v>5.3022299999999897E-2</v>
      </c>
      <c r="U332" s="387">
        <v>-1.5433399999999899E-2</v>
      </c>
      <c r="V332" s="387">
        <v>-7.7562999999999993E-2</v>
      </c>
      <c r="W332" s="387">
        <v>2.4419400000000001E-2</v>
      </c>
      <c r="X332" s="387">
        <v>-1.34593E-2</v>
      </c>
      <c r="Y332" s="387">
        <v>9.1459999999999996E-3</v>
      </c>
      <c r="Z332" s="290">
        <v>-7.2890299999999894E-2</v>
      </c>
    </row>
    <row r="333" spans="1:26" x14ac:dyDescent="0.25">
      <c r="A333" s="362" t="s">
        <v>5</v>
      </c>
      <c r="B333" s="345" t="s">
        <v>242</v>
      </c>
      <c r="C333" s="345" t="s">
        <v>125</v>
      </c>
      <c r="D333" s="6" t="s">
        <v>250</v>
      </c>
      <c r="E333" s="543">
        <v>7.6562983000000001E-2</v>
      </c>
      <c r="F333" s="28">
        <v>7.6411153999999995E-2</v>
      </c>
      <c r="G333" s="28">
        <v>7.7918241999999999E-2</v>
      </c>
      <c r="H333" s="28">
        <v>4.7297591999999999E-2</v>
      </c>
      <c r="I333" s="28">
        <v>5.9836545999999997E-2</v>
      </c>
      <c r="J333" s="28">
        <v>9.6782944999999995E-2</v>
      </c>
      <c r="K333" s="28">
        <v>8.8841197999999996E-2</v>
      </c>
      <c r="L333" s="28">
        <v>4.7092244999999998E-2</v>
      </c>
      <c r="M333" s="28">
        <v>9.2516294999999998E-2</v>
      </c>
      <c r="N333" s="28">
        <v>9.0848601000000001E-2</v>
      </c>
      <c r="O333" s="28">
        <v>0.103977283</v>
      </c>
      <c r="P333" s="365">
        <v>-1.51800000000007E-4</v>
      </c>
      <c r="Q333" s="28">
        <v>1.5070000000000001E-3</v>
      </c>
      <c r="R333" s="28">
        <v>-3.0620600000000001E-2</v>
      </c>
      <c r="S333" s="28">
        <v>1.25388999999999E-2</v>
      </c>
      <c r="T333" s="28">
        <v>3.6946399999999997E-2</v>
      </c>
      <c r="U333" s="387">
        <v>-7.9417000000000099E-3</v>
      </c>
      <c r="V333" s="387">
        <v>-4.1748999999999897E-2</v>
      </c>
      <c r="W333" s="387">
        <v>4.5424099999999898E-2</v>
      </c>
      <c r="X333" s="387">
        <v>-1.6676999999999901E-3</v>
      </c>
      <c r="Y333" s="387">
        <v>1.3128699999999899E-2</v>
      </c>
      <c r="Z333" s="290">
        <v>7.1943999999999897E-3</v>
      </c>
    </row>
    <row r="334" spans="1:26" x14ac:dyDescent="0.25">
      <c r="A334" s="362" t="s">
        <v>5</v>
      </c>
      <c r="B334" s="345" t="s">
        <v>242</v>
      </c>
      <c r="C334" s="345" t="s">
        <v>125</v>
      </c>
      <c r="D334" s="6" t="s">
        <v>325</v>
      </c>
      <c r="E334" s="543">
        <v>5.5010340000000001E-3</v>
      </c>
      <c r="F334" s="28">
        <v>6.9974039999999996E-3</v>
      </c>
      <c r="G334" s="28">
        <v>1.1475071E-2</v>
      </c>
      <c r="H334" s="28">
        <v>3.4843970000000002E-3</v>
      </c>
      <c r="I334" s="28">
        <v>6.0095510000000001E-3</v>
      </c>
      <c r="J334" s="28">
        <v>1.4798616000000001E-2</v>
      </c>
      <c r="K334" s="28">
        <v>1.3752939E-2</v>
      </c>
      <c r="L334" s="28">
        <v>1.3109404999999999E-2</v>
      </c>
      <c r="M334" s="28">
        <v>2.9105175E-2</v>
      </c>
      <c r="N334" s="28">
        <v>3.1779203999999998E-2</v>
      </c>
      <c r="O334" s="28">
        <v>4.1033305999999999E-2</v>
      </c>
      <c r="P334" s="365">
        <v>1.4963999999999999E-3</v>
      </c>
      <c r="Q334" s="28">
        <v>4.4777000000000003E-3</v>
      </c>
      <c r="R334" s="28">
        <v>-7.9906999999999999E-3</v>
      </c>
      <c r="S334" s="28">
        <v>2.5252E-3</v>
      </c>
      <c r="T334" s="28">
        <v>8.7889999999999999E-3</v>
      </c>
      <c r="U334" s="387">
        <v>-1.0457000000000001E-3</v>
      </c>
      <c r="V334" s="387">
        <v>-6.4349999999999997E-4</v>
      </c>
      <c r="W334" s="387">
        <v>1.5995800000000001E-2</v>
      </c>
      <c r="X334" s="387">
        <v>2.6739999999999902E-3</v>
      </c>
      <c r="Y334" s="387">
        <v>9.2540999999999995E-3</v>
      </c>
      <c r="Z334" s="290">
        <v>2.62347E-2</v>
      </c>
    </row>
    <row r="335" spans="1:26" x14ac:dyDescent="0.25">
      <c r="A335" s="362" t="s">
        <v>5</v>
      </c>
      <c r="B335" s="345" t="s">
        <v>242</v>
      </c>
      <c r="C335" s="345" t="s">
        <v>125</v>
      </c>
      <c r="D335" s="6" t="s">
        <v>248</v>
      </c>
      <c r="E335" s="543">
        <v>0</v>
      </c>
      <c r="F335" s="28">
        <v>1.8700000000000001E-5</v>
      </c>
      <c r="G335" s="28">
        <v>3.1752100000000003E-4</v>
      </c>
      <c r="H335" s="28">
        <v>2.10955E-4</v>
      </c>
      <c r="I335" s="28">
        <v>3.656E-4</v>
      </c>
      <c r="J335" s="28">
        <v>9.9479600000000005E-4</v>
      </c>
      <c r="K335" s="28">
        <v>2.0477900000000001E-4</v>
      </c>
      <c r="L335" s="28">
        <v>2.9481849999999999E-3</v>
      </c>
      <c r="M335" s="28">
        <v>8.9156059999999995E-3</v>
      </c>
      <c r="N335" s="28">
        <v>1.1939458999999999E-2</v>
      </c>
      <c r="O335" s="28">
        <v>1.6245572E-2</v>
      </c>
      <c r="P335" s="365">
        <v>1.8700000000000001E-5</v>
      </c>
      <c r="Q335" s="28">
        <v>2.988E-4</v>
      </c>
      <c r="R335" s="28">
        <v>-1.065E-4</v>
      </c>
      <c r="S335" s="28">
        <v>1.5459999999999999E-4</v>
      </c>
      <c r="T335" s="28">
        <v>6.2919999999999903E-4</v>
      </c>
      <c r="U335" s="387">
        <v>-7.8999999999999904E-4</v>
      </c>
      <c r="V335" s="387">
        <v>2.7434E-3</v>
      </c>
      <c r="W335" s="387">
        <v>5.9673999999999899E-3</v>
      </c>
      <c r="X335" s="387">
        <v>3.0238999999999999E-3</v>
      </c>
      <c r="Y335" s="387">
        <v>4.3060999999999898E-3</v>
      </c>
      <c r="Z335" s="290">
        <v>1.52507999999999E-2</v>
      </c>
    </row>
    <row r="336" spans="1:26" x14ac:dyDescent="0.25">
      <c r="A336" s="362" t="s">
        <v>5</v>
      </c>
      <c r="B336" s="345" t="s">
        <v>242</v>
      </c>
      <c r="C336" s="345" t="s">
        <v>126</v>
      </c>
      <c r="D336" s="433">
        <v>0</v>
      </c>
      <c r="E336" s="543">
        <v>6.3974764000000003E-2</v>
      </c>
      <c r="F336" s="28">
        <v>2.7516481999999998E-2</v>
      </c>
      <c r="G336" s="28">
        <v>2.2906000000000001E-4</v>
      </c>
      <c r="H336" s="28">
        <v>2.7642399999999999E-4</v>
      </c>
      <c r="I336" s="28">
        <v>3.0839889999999998E-2</v>
      </c>
      <c r="J336" s="28">
        <v>3.3790169999999998E-3</v>
      </c>
      <c r="K336" s="28">
        <v>4.2716839999999999E-2</v>
      </c>
      <c r="L336" s="28">
        <v>0.320557865</v>
      </c>
      <c r="M336" s="28">
        <v>0.22722156600000001</v>
      </c>
      <c r="N336" s="28">
        <v>0.28936973799999999</v>
      </c>
      <c r="O336" s="28">
        <v>0.42510741800000001</v>
      </c>
      <c r="P336" s="365">
        <v>-3.6458299999999999E-2</v>
      </c>
      <c r="Q336" s="28">
        <v>-2.72874E-2</v>
      </c>
      <c r="R336" s="28">
        <v>4.7299999999999903E-5</v>
      </c>
      <c r="S336" s="28">
        <v>3.05635E-2</v>
      </c>
      <c r="T336" s="28">
        <v>-2.74609E-2</v>
      </c>
      <c r="U336" s="387">
        <v>3.9337799999999999E-2</v>
      </c>
      <c r="V336" s="387">
        <v>0.27784110000000001</v>
      </c>
      <c r="W336" s="387">
        <v>-9.3336299999999997E-2</v>
      </c>
      <c r="X336" s="387">
        <v>6.2148099999999998E-2</v>
      </c>
      <c r="Y336" s="387">
        <v>0.13573769999999999</v>
      </c>
      <c r="Z336" s="290">
        <v>0.4217284</v>
      </c>
    </row>
    <row r="337" spans="1:26" x14ac:dyDescent="0.25">
      <c r="A337" s="362" t="s">
        <v>5</v>
      </c>
      <c r="B337" s="345" t="s">
        <v>242</v>
      </c>
      <c r="C337" s="345" t="s">
        <v>126</v>
      </c>
      <c r="D337" s="6" t="s">
        <v>369</v>
      </c>
      <c r="E337" s="543">
        <v>4.1465675E-2</v>
      </c>
      <c r="F337" s="28">
        <v>3.1426062999999997E-2</v>
      </c>
      <c r="G337" s="28">
        <v>9.8184063000000002E-2</v>
      </c>
      <c r="H337" s="28">
        <v>0.15358987399999999</v>
      </c>
      <c r="I337" s="28">
        <v>3.6156325000000003E-2</v>
      </c>
      <c r="J337" s="28">
        <v>2.098937E-2</v>
      </c>
      <c r="K337" s="28">
        <v>2.9635576E-2</v>
      </c>
      <c r="L337" s="28">
        <v>6.4409253999999999E-2</v>
      </c>
      <c r="M337" s="28">
        <v>7.0442906E-2</v>
      </c>
      <c r="N337" s="28">
        <v>5.6653812999999997E-2</v>
      </c>
      <c r="O337" s="28">
        <v>4.8969397999999997E-2</v>
      </c>
      <c r="P337" s="365">
        <v>-1.0039599999999999E-2</v>
      </c>
      <c r="Q337" s="28">
        <v>6.6757999999999998E-2</v>
      </c>
      <c r="R337" s="28">
        <v>5.5405799999999998E-2</v>
      </c>
      <c r="S337" s="28">
        <v>-0.1174336</v>
      </c>
      <c r="T337" s="28">
        <v>-1.5166900000000001E-2</v>
      </c>
      <c r="U337" s="387">
        <v>8.6461999999999997E-3</v>
      </c>
      <c r="V337" s="387">
        <v>3.4773699999999998E-2</v>
      </c>
      <c r="W337" s="387">
        <v>6.0336000000000001E-3</v>
      </c>
      <c r="X337" s="387">
        <v>-1.37891E-2</v>
      </c>
      <c r="Y337" s="387">
        <v>-7.6843999999999897E-3</v>
      </c>
      <c r="Z337" s="290">
        <v>2.7980000000000001E-2</v>
      </c>
    </row>
    <row r="338" spans="1:26" x14ac:dyDescent="0.25">
      <c r="A338" s="362" t="s">
        <v>5</v>
      </c>
      <c r="B338" s="345" t="s">
        <v>242</v>
      </c>
      <c r="C338" s="345" t="s">
        <v>126</v>
      </c>
      <c r="D338" s="6" t="s">
        <v>249</v>
      </c>
      <c r="E338" s="543">
        <v>0.12696338200000001</v>
      </c>
      <c r="F338" s="28">
        <v>0.110395876</v>
      </c>
      <c r="G338" s="28">
        <v>9.1254995000000005E-2</v>
      </c>
      <c r="H338" s="28">
        <v>8.0308431E-2</v>
      </c>
      <c r="I338" s="28">
        <v>6.2380513999999998E-2</v>
      </c>
      <c r="J338" s="28">
        <v>4.8021506999999998E-2</v>
      </c>
      <c r="K338" s="28">
        <v>6.4906662000000004E-2</v>
      </c>
      <c r="L338" s="28">
        <v>0.10089662000000001</v>
      </c>
      <c r="M338" s="28">
        <v>9.2616353999999998E-2</v>
      </c>
      <c r="N338" s="28">
        <v>9.6823619E-2</v>
      </c>
      <c r="O338" s="28">
        <v>5.9802547999999997E-2</v>
      </c>
      <c r="P338" s="365">
        <v>-1.6567499999999999E-2</v>
      </c>
      <c r="Q338" s="28">
        <v>-1.9140899999999999E-2</v>
      </c>
      <c r="R338" s="28">
        <v>-1.0946600000000001E-2</v>
      </c>
      <c r="S338" s="28">
        <v>-1.79279E-2</v>
      </c>
      <c r="T338" s="28">
        <v>-1.43589999999999E-2</v>
      </c>
      <c r="U338" s="387">
        <v>1.6885199999999899E-2</v>
      </c>
      <c r="V338" s="387">
        <v>3.5989899999999998E-2</v>
      </c>
      <c r="W338" s="387">
        <v>-8.2801999999999997E-3</v>
      </c>
      <c r="X338" s="387">
        <v>4.2071999999999899E-3</v>
      </c>
      <c r="Y338" s="387">
        <v>-3.7021099999999897E-2</v>
      </c>
      <c r="Z338" s="290">
        <v>1.1781E-2</v>
      </c>
    </row>
    <row r="339" spans="1:26" x14ac:dyDescent="0.25">
      <c r="A339" s="362" t="s">
        <v>5</v>
      </c>
      <c r="B339" s="345" t="s">
        <v>242</v>
      </c>
      <c r="C339" s="345" t="s">
        <v>126</v>
      </c>
      <c r="D339" s="6" t="s">
        <v>251</v>
      </c>
      <c r="E339" s="543">
        <v>0.226243376</v>
      </c>
      <c r="F339" s="28">
        <v>0.215350711</v>
      </c>
      <c r="G339" s="28">
        <v>0.16333257000000001</v>
      </c>
      <c r="H339" s="28">
        <v>0.150912926</v>
      </c>
      <c r="I339" s="28">
        <v>0.146476148</v>
      </c>
      <c r="J339" s="28">
        <v>0.130236038</v>
      </c>
      <c r="K339" s="28">
        <v>0.14083861</v>
      </c>
      <c r="L339" s="28">
        <v>0.12597050400000001</v>
      </c>
      <c r="M339" s="28">
        <v>0.136079689</v>
      </c>
      <c r="N339" s="28">
        <v>0.106335425</v>
      </c>
      <c r="O339" s="28">
        <v>7.6806657E-2</v>
      </c>
      <c r="P339" s="365">
        <v>-1.08927E-2</v>
      </c>
      <c r="Q339" s="28">
        <v>-5.2018099999999998E-2</v>
      </c>
      <c r="R339" s="28">
        <v>-1.2419700000000001E-2</v>
      </c>
      <c r="S339" s="28">
        <v>-4.4367999999999899E-3</v>
      </c>
      <c r="T339" s="28">
        <v>-1.62401E-2</v>
      </c>
      <c r="U339" s="387">
        <v>1.06026E-2</v>
      </c>
      <c r="V339" s="387">
        <v>-1.48680999999999E-2</v>
      </c>
      <c r="W339" s="387">
        <v>1.01091999999999E-2</v>
      </c>
      <c r="X339" s="387">
        <v>-2.9744300000000001E-2</v>
      </c>
      <c r="Y339" s="387">
        <v>-2.9528699999999901E-2</v>
      </c>
      <c r="Z339" s="290">
        <v>-5.3429299999999902E-2</v>
      </c>
    </row>
    <row r="340" spans="1:26" x14ac:dyDescent="0.25">
      <c r="A340" s="362" t="s">
        <v>5</v>
      </c>
      <c r="B340" s="345" t="s">
        <v>242</v>
      </c>
      <c r="C340" s="345" t="s">
        <v>126</v>
      </c>
      <c r="D340" s="6" t="s">
        <v>252</v>
      </c>
      <c r="E340" s="543">
        <v>0.16189435199999999</v>
      </c>
      <c r="F340" s="28">
        <v>0.166462264</v>
      </c>
      <c r="G340" s="28">
        <v>0.14885088199999999</v>
      </c>
      <c r="H340" s="28">
        <v>0.13514948700000001</v>
      </c>
      <c r="I340" s="28">
        <v>0.15214295</v>
      </c>
      <c r="J340" s="28">
        <v>0.156848881</v>
      </c>
      <c r="K340" s="28">
        <v>0.14142018100000001</v>
      </c>
      <c r="L340" s="28">
        <v>8.4388216000000002E-2</v>
      </c>
      <c r="M340" s="28">
        <v>8.4883786000000003E-2</v>
      </c>
      <c r="N340" s="28">
        <v>7.7387674000000004E-2</v>
      </c>
      <c r="O340" s="28">
        <v>5.5744802000000003E-2</v>
      </c>
      <c r="P340" s="365">
        <v>4.5679000000000101E-3</v>
      </c>
      <c r="Q340" s="28">
        <v>-1.7611399999999999E-2</v>
      </c>
      <c r="R340" s="28">
        <v>-1.3701400000000001E-2</v>
      </c>
      <c r="S340" s="28">
        <v>1.6993499999999901E-2</v>
      </c>
      <c r="T340" s="28">
        <v>4.7059000000000102E-3</v>
      </c>
      <c r="U340" s="387">
        <v>-1.54287E-2</v>
      </c>
      <c r="V340" s="387">
        <v>-5.7031999999999999E-2</v>
      </c>
      <c r="W340" s="387">
        <v>4.9559999999999795E-4</v>
      </c>
      <c r="X340" s="387">
        <v>-7.4960999999999899E-3</v>
      </c>
      <c r="Y340" s="387">
        <v>-2.16429E-2</v>
      </c>
      <c r="Z340" s="290">
        <v>-0.1011041</v>
      </c>
    </row>
    <row r="341" spans="1:26" x14ac:dyDescent="0.25">
      <c r="A341" s="362" t="s">
        <v>5</v>
      </c>
      <c r="B341" s="345" t="s">
        <v>242</v>
      </c>
      <c r="C341" s="345" t="s">
        <v>126</v>
      </c>
      <c r="D341" s="6" t="s">
        <v>253</v>
      </c>
      <c r="E341" s="543">
        <v>0.24841384899999999</v>
      </c>
      <c r="F341" s="28">
        <v>0.26399636399999998</v>
      </c>
      <c r="G341" s="28">
        <v>0.26109032599999998</v>
      </c>
      <c r="H341" s="28">
        <v>0.25404088200000002</v>
      </c>
      <c r="I341" s="28">
        <v>0.30314339899999998</v>
      </c>
      <c r="J341" s="28">
        <v>0.327838662</v>
      </c>
      <c r="K341" s="28">
        <v>0.29581514199999998</v>
      </c>
      <c r="L341" s="28">
        <v>0.14818922800000001</v>
      </c>
      <c r="M341" s="28">
        <v>0.156812426</v>
      </c>
      <c r="N341" s="28">
        <v>0.13304813500000001</v>
      </c>
      <c r="O341" s="28">
        <v>0.111766056</v>
      </c>
      <c r="P341" s="365">
        <v>1.55826E-2</v>
      </c>
      <c r="Q341" s="28">
        <v>-2.90610000000002E-3</v>
      </c>
      <c r="R341" s="28">
        <v>-7.04939999999998E-3</v>
      </c>
      <c r="S341" s="28">
        <v>4.9102499999999903E-2</v>
      </c>
      <c r="T341" s="28">
        <v>2.4695299999999899E-2</v>
      </c>
      <c r="U341" s="387">
        <v>-3.2023599999999902E-2</v>
      </c>
      <c r="V341" s="387">
        <v>-0.1476259</v>
      </c>
      <c r="W341" s="387">
        <v>8.6231999999999906E-3</v>
      </c>
      <c r="X341" s="387">
        <v>-2.3764299999999901E-2</v>
      </c>
      <c r="Y341" s="387">
        <v>-2.1281999999999999E-2</v>
      </c>
      <c r="Z341" s="290">
        <v>-0.2160726</v>
      </c>
    </row>
    <row r="342" spans="1:26" x14ac:dyDescent="0.25">
      <c r="A342" s="362" t="s">
        <v>5</v>
      </c>
      <c r="B342" s="345" t="s">
        <v>242</v>
      </c>
      <c r="C342" s="345" t="s">
        <v>126</v>
      </c>
      <c r="D342" s="6" t="s">
        <v>250</v>
      </c>
      <c r="E342" s="543">
        <v>0.11981679100000001</v>
      </c>
      <c r="F342" s="28">
        <v>0.161313819</v>
      </c>
      <c r="G342" s="28">
        <v>0.18959812700000001</v>
      </c>
      <c r="H342" s="28">
        <v>0.18126864000000001</v>
      </c>
      <c r="I342" s="28">
        <v>0.21291634600000001</v>
      </c>
      <c r="J342" s="28">
        <v>0.24013220099999999</v>
      </c>
      <c r="K342" s="28">
        <v>0.21999787000000001</v>
      </c>
      <c r="L342" s="28">
        <v>0.11066427199999999</v>
      </c>
      <c r="M342" s="28">
        <v>0.144549496</v>
      </c>
      <c r="N342" s="28">
        <v>0.135306603</v>
      </c>
      <c r="O342" s="28">
        <v>0.12687249</v>
      </c>
      <c r="P342" s="365">
        <v>4.1496999999999999E-2</v>
      </c>
      <c r="Q342" s="28">
        <v>2.8284299999999901E-2</v>
      </c>
      <c r="R342" s="28">
        <v>-8.3294999999999897E-3</v>
      </c>
      <c r="S342" s="28">
        <v>3.1647700000000001E-2</v>
      </c>
      <c r="T342" s="28">
        <v>2.7215899999999901E-2</v>
      </c>
      <c r="U342" s="387">
        <v>-2.01342999999999E-2</v>
      </c>
      <c r="V342" s="387">
        <v>-0.1093336</v>
      </c>
      <c r="W342" s="387">
        <v>3.3885199999999997E-2</v>
      </c>
      <c r="X342" s="387">
        <v>-9.2428999999999897E-3</v>
      </c>
      <c r="Y342" s="387">
        <v>-8.4340999999999999E-3</v>
      </c>
      <c r="Z342" s="290">
        <v>-0.11325969999999901</v>
      </c>
    </row>
    <row r="343" spans="1:26" x14ac:dyDescent="0.25">
      <c r="A343" s="362" t="s">
        <v>5</v>
      </c>
      <c r="B343" s="345" t="s">
        <v>242</v>
      </c>
      <c r="C343" s="345" t="s">
        <v>126</v>
      </c>
      <c r="D343" s="6" t="s">
        <v>325</v>
      </c>
      <c r="E343" s="543">
        <v>1.1192168000000001E-2</v>
      </c>
      <c r="F343" s="28">
        <v>2.3276952E-2</v>
      </c>
      <c r="G343" s="28">
        <v>4.5067573E-2</v>
      </c>
      <c r="H343" s="28">
        <v>4.2227395000000001E-2</v>
      </c>
      <c r="I343" s="28">
        <v>5.3697512000000003E-2</v>
      </c>
      <c r="J343" s="28">
        <v>6.7531015E-2</v>
      </c>
      <c r="K343" s="28">
        <v>6.1146924999999998E-2</v>
      </c>
      <c r="L343" s="28">
        <v>3.6637638E-2</v>
      </c>
      <c r="M343" s="28">
        <v>6.5631154999999997E-2</v>
      </c>
      <c r="N343" s="28">
        <v>7.5058922E-2</v>
      </c>
      <c r="O343" s="28">
        <v>6.6891888999999996E-2</v>
      </c>
      <c r="P343" s="365">
        <v>1.20848E-2</v>
      </c>
      <c r="Q343" s="28">
        <v>2.17906E-2</v>
      </c>
      <c r="R343" s="28">
        <v>-2.8402000000000002E-3</v>
      </c>
      <c r="S343" s="28">
        <v>1.14701E-2</v>
      </c>
      <c r="T343" s="28">
        <v>1.38334999999999E-2</v>
      </c>
      <c r="U343" s="387">
        <v>-6.3840999999999898E-3</v>
      </c>
      <c r="V343" s="387">
        <v>-2.4509299999999901E-2</v>
      </c>
      <c r="W343" s="387">
        <v>2.8993600000000001E-2</v>
      </c>
      <c r="X343" s="387">
        <v>9.4276999999999903E-3</v>
      </c>
      <c r="Y343" s="387">
        <v>-8.1669999999999902E-3</v>
      </c>
      <c r="Z343" s="290">
        <v>-6.3909999999998903E-4</v>
      </c>
    </row>
    <row r="344" spans="1:26" x14ac:dyDescent="0.25">
      <c r="A344" s="362" t="s">
        <v>5</v>
      </c>
      <c r="B344" s="345" t="s">
        <v>242</v>
      </c>
      <c r="C344" s="345" t="s">
        <v>126</v>
      </c>
      <c r="D344" s="6" t="s">
        <v>248</v>
      </c>
      <c r="E344" s="553">
        <v>3.5599999999999998E-5</v>
      </c>
      <c r="F344" s="28">
        <v>2.6146900000000001E-4</v>
      </c>
      <c r="G344" s="28">
        <v>2.3924049999999998E-3</v>
      </c>
      <c r="H344" s="28">
        <v>2.22594E-3</v>
      </c>
      <c r="I344" s="28">
        <v>2.2469170000000002E-3</v>
      </c>
      <c r="J344" s="28">
        <v>5.0233079999999998E-3</v>
      </c>
      <c r="K344" s="28">
        <v>3.5221940000000002E-3</v>
      </c>
      <c r="L344" s="28">
        <v>8.2864029999999995E-3</v>
      </c>
      <c r="M344" s="28">
        <v>2.176262E-2</v>
      </c>
      <c r="N344" s="28">
        <v>3.0016072000000001E-2</v>
      </c>
      <c r="O344" s="28">
        <v>2.8038740999999999E-2</v>
      </c>
      <c r="P344" s="365">
        <v>2.2589999999999999E-4</v>
      </c>
      <c r="Q344" s="28">
        <v>2.1308999999999998E-3</v>
      </c>
      <c r="R344" s="28">
        <v>-1.6649999999999901E-4</v>
      </c>
      <c r="S344" s="28">
        <v>2.10000000000001E-5</v>
      </c>
      <c r="T344" s="28">
        <v>2.7763999999999901E-3</v>
      </c>
      <c r="U344" s="387">
        <v>-1.50109999999999E-3</v>
      </c>
      <c r="V344" s="387">
        <v>4.7641999999999997E-3</v>
      </c>
      <c r="W344" s="387">
        <v>1.3476200000000001E-2</v>
      </c>
      <c r="X344" s="387">
        <v>8.2535000000000004E-3</v>
      </c>
      <c r="Y344" s="387">
        <v>-1.9773999999999998E-3</v>
      </c>
      <c r="Z344" s="290">
        <v>2.3015399999999998E-2</v>
      </c>
    </row>
    <row r="345" spans="1:26" x14ac:dyDescent="0.25">
      <c r="A345" s="362" t="s">
        <v>5</v>
      </c>
      <c r="B345" s="345" t="s">
        <v>242</v>
      </c>
      <c r="C345" s="345" t="s">
        <v>127</v>
      </c>
      <c r="D345" s="433">
        <v>0</v>
      </c>
      <c r="E345" s="543">
        <v>3.9505260000000002E-3</v>
      </c>
      <c r="F345" s="28">
        <v>1.0271989999999999E-3</v>
      </c>
      <c r="G345" s="28">
        <v>7.64E-5</v>
      </c>
      <c r="H345" s="28">
        <v>1.09115E-4</v>
      </c>
      <c r="I345" s="28">
        <v>2.4373299999999999E-4</v>
      </c>
      <c r="J345" s="28">
        <v>1.80872E-4</v>
      </c>
      <c r="K345" s="28">
        <v>3.1126400000000001E-4</v>
      </c>
      <c r="L345" s="28">
        <v>3.7210100000000001E-4</v>
      </c>
      <c r="M345" s="28">
        <v>2.8701699999999998E-4</v>
      </c>
      <c r="N345" s="28">
        <v>3.8422100000000002E-4</v>
      </c>
      <c r="O345" s="28">
        <v>4.1701999999999998E-3</v>
      </c>
      <c r="P345" s="365">
        <v>-2.9233000000000002E-3</v>
      </c>
      <c r="Q345" s="28">
        <v>-9.5080000000000002E-4</v>
      </c>
      <c r="R345" s="28">
        <v>3.26999999999999E-5</v>
      </c>
      <c r="S345" s="28">
        <v>1.3459999999999999E-4</v>
      </c>
      <c r="T345" s="28">
        <v>-6.27999999999999E-5</v>
      </c>
      <c r="U345" s="387">
        <v>1.30399999999999E-4</v>
      </c>
      <c r="V345" s="387">
        <v>6.0800000000000001E-5</v>
      </c>
      <c r="W345" s="387">
        <v>-8.5099999999999995E-5</v>
      </c>
      <c r="X345" s="387">
        <v>9.7200000000000004E-5</v>
      </c>
      <c r="Y345" s="387">
        <v>3.7859999999999999E-3</v>
      </c>
      <c r="Z345" s="290">
        <v>3.9892999999999899E-3</v>
      </c>
    </row>
    <row r="346" spans="1:26" x14ac:dyDescent="0.25">
      <c r="A346" s="362" t="s">
        <v>5</v>
      </c>
      <c r="B346" s="345" t="s">
        <v>242</v>
      </c>
      <c r="C346" s="345" t="s">
        <v>127</v>
      </c>
      <c r="D346" s="6" t="s">
        <v>369</v>
      </c>
      <c r="E346" s="543">
        <v>7.7050119999999998E-3</v>
      </c>
      <c r="F346" s="28">
        <v>3.069146E-3</v>
      </c>
      <c r="G346" s="28">
        <v>3.6904100000000002E-4</v>
      </c>
      <c r="H346" s="28">
        <v>1.38212E-4</v>
      </c>
      <c r="I346" s="28">
        <v>9.8999999999999994E-5</v>
      </c>
      <c r="J346" s="28">
        <v>9.87E-5</v>
      </c>
      <c r="K346" s="28">
        <v>2.4600000000000002E-5</v>
      </c>
      <c r="L346" s="28">
        <v>4.2899999999999999E-5</v>
      </c>
      <c r="M346" s="28">
        <v>1.013E-4</v>
      </c>
      <c r="N346" s="28">
        <v>3.2799999999999998E-5</v>
      </c>
      <c r="O346" s="28">
        <v>2.3662370000000002E-3</v>
      </c>
      <c r="P346" s="365">
        <v>-4.6359000000000001E-3</v>
      </c>
      <c r="Q346" s="28">
        <v>-2.7001E-3</v>
      </c>
      <c r="R346" s="28">
        <v>-2.308E-4</v>
      </c>
      <c r="S346" s="28">
        <v>-3.9199999999999997E-5</v>
      </c>
      <c r="T346" s="28">
        <v>-2.99999999999993E-7</v>
      </c>
      <c r="U346" s="387">
        <v>-7.4099999999999999E-5</v>
      </c>
      <c r="V346" s="387">
        <v>1.8299999999999899E-5</v>
      </c>
      <c r="W346" s="387">
        <v>5.8399999999999902E-5</v>
      </c>
      <c r="X346" s="387">
        <v>-6.8499999999999998E-5</v>
      </c>
      <c r="Y346" s="387">
        <v>2.3333999999999998E-3</v>
      </c>
      <c r="Z346" s="290">
        <v>2.2675E-3</v>
      </c>
    </row>
    <row r="347" spans="1:26" x14ac:dyDescent="0.25">
      <c r="A347" s="362" t="s">
        <v>5</v>
      </c>
      <c r="B347" s="345" t="s">
        <v>242</v>
      </c>
      <c r="C347" s="307" t="s">
        <v>127</v>
      </c>
      <c r="D347" s="6" t="s">
        <v>249</v>
      </c>
      <c r="E347" s="543">
        <v>2.1713043000000001E-2</v>
      </c>
      <c r="F347" s="28">
        <v>1.1591785E-2</v>
      </c>
      <c r="G347" s="28">
        <v>2.55E-5</v>
      </c>
      <c r="H347" s="28">
        <v>4.3600000000000003E-5</v>
      </c>
      <c r="I347" s="28">
        <v>8.3800000000000004E-5</v>
      </c>
      <c r="J347" s="28">
        <v>4.1100000000000003E-5</v>
      </c>
      <c r="K347" s="28">
        <v>1.0648499999999999E-4</v>
      </c>
      <c r="L347" s="28">
        <v>1.00181E-4</v>
      </c>
      <c r="M347" s="28">
        <v>7.8800000000000004E-5</v>
      </c>
      <c r="N347" s="28">
        <v>9.736715E-3</v>
      </c>
      <c r="O347" s="28">
        <v>2.84417E-3</v>
      </c>
      <c r="P347" s="365">
        <v>-1.01212E-2</v>
      </c>
      <c r="Q347" s="28">
        <v>-1.15663E-2</v>
      </c>
      <c r="R347" s="28">
        <v>1.8099999999999999E-5</v>
      </c>
      <c r="S347" s="28">
        <v>4.0200000000000001E-5</v>
      </c>
      <c r="T347" s="28">
        <v>-4.2700000000000001E-5</v>
      </c>
      <c r="U347" s="387">
        <v>6.5399999999999896E-5</v>
      </c>
      <c r="V347" s="387">
        <v>-6.2999999999999998E-6</v>
      </c>
      <c r="W347" s="387">
        <v>-2.13999999999999E-5</v>
      </c>
      <c r="X347" s="387">
        <v>9.6578999999999901E-3</v>
      </c>
      <c r="Y347" s="387">
        <v>-6.8924999999999898E-3</v>
      </c>
      <c r="Z347" s="290">
        <v>2.8030999999999898E-3</v>
      </c>
    </row>
    <row r="348" spans="1:26" x14ac:dyDescent="0.25">
      <c r="A348" s="362" t="s">
        <v>5</v>
      </c>
      <c r="B348" s="345" t="s">
        <v>242</v>
      </c>
      <c r="C348" s="307" t="s">
        <v>127</v>
      </c>
      <c r="D348" s="6" t="s">
        <v>251</v>
      </c>
      <c r="E348" s="543">
        <v>0.102381009</v>
      </c>
      <c r="F348" s="28">
        <v>0.11122386099999999</v>
      </c>
      <c r="G348" s="28">
        <v>8.7170100000000001E-4</v>
      </c>
      <c r="H348" s="28">
        <v>5.6012200000000003E-4</v>
      </c>
      <c r="I348" s="28">
        <v>1.058717E-3</v>
      </c>
      <c r="J348" s="28">
        <v>6.9060200000000001E-4</v>
      </c>
      <c r="K348" s="28">
        <v>3.1126400000000001E-4</v>
      </c>
      <c r="L348" s="28">
        <v>1.4812479999999999E-3</v>
      </c>
      <c r="M348" s="28">
        <v>2.622545E-3</v>
      </c>
      <c r="N348" s="28">
        <v>9.7189098000000002E-2</v>
      </c>
      <c r="O348" s="28">
        <v>4.4372807E-2</v>
      </c>
      <c r="P348" s="365">
        <v>8.8429000000000008E-3</v>
      </c>
      <c r="Q348" s="28">
        <v>-0.1103522</v>
      </c>
      <c r="R348" s="28">
        <v>-3.1159999999999998E-4</v>
      </c>
      <c r="S348" s="28">
        <v>4.9859999999999998E-4</v>
      </c>
      <c r="T348" s="28">
        <v>-3.681E-4</v>
      </c>
      <c r="U348" s="387">
        <v>-3.793E-4</v>
      </c>
      <c r="V348" s="387">
        <v>1.1699E-3</v>
      </c>
      <c r="W348" s="387">
        <v>1.1412999999999901E-3</v>
      </c>
      <c r="X348" s="387">
        <v>9.4566600000000001E-2</v>
      </c>
      <c r="Y348" s="387">
        <v>-5.2816299999999997E-2</v>
      </c>
      <c r="Z348" s="290">
        <v>4.3682199999999997E-2</v>
      </c>
    </row>
    <row r="349" spans="1:26" x14ac:dyDescent="0.25">
      <c r="A349" s="362" t="s">
        <v>5</v>
      </c>
      <c r="B349" s="345" t="s">
        <v>242</v>
      </c>
      <c r="C349" s="307" t="s">
        <v>127</v>
      </c>
      <c r="D349" s="6" t="s">
        <v>252</v>
      </c>
      <c r="E349" s="543">
        <v>0.13372383099999999</v>
      </c>
      <c r="F349" s="28">
        <v>0.12571670500000001</v>
      </c>
      <c r="G349" s="28">
        <v>1.3482731E-2</v>
      </c>
      <c r="H349" s="28">
        <v>7.9362770000000003E-3</v>
      </c>
      <c r="I349" s="28">
        <v>7.4414850000000003E-3</v>
      </c>
      <c r="J349" s="28">
        <v>3.411903E-3</v>
      </c>
      <c r="K349" s="28">
        <v>3.9727069999999998E-3</v>
      </c>
      <c r="L349" s="28">
        <v>3.1642898000000003E-2</v>
      </c>
      <c r="M349" s="28">
        <v>3.2680511000000002E-2</v>
      </c>
      <c r="N349" s="28">
        <v>0.13140348299999999</v>
      </c>
      <c r="O349" s="28">
        <v>0.138572479</v>
      </c>
      <c r="P349" s="365">
        <v>-8.00710000000001E-3</v>
      </c>
      <c r="Q349" s="28">
        <v>-0.112233999999999</v>
      </c>
      <c r="R349" s="28">
        <v>-5.5463999999999999E-3</v>
      </c>
      <c r="S349" s="28">
        <v>-4.9479999999999999E-4</v>
      </c>
      <c r="T349" s="28">
        <v>-4.0296000000000004E-3</v>
      </c>
      <c r="U349" s="387">
        <v>5.6079999999999997E-4</v>
      </c>
      <c r="V349" s="387">
        <v>2.7670199999999999E-2</v>
      </c>
      <c r="W349" s="387">
        <v>1.0375999999999901E-3</v>
      </c>
      <c r="X349" s="387">
        <v>9.8723000000000005E-2</v>
      </c>
      <c r="Y349" s="387">
        <v>7.1689999999999801E-3</v>
      </c>
      <c r="Z349" s="290">
        <v>0.13516059999999999</v>
      </c>
    </row>
    <row r="350" spans="1:26" x14ac:dyDescent="0.25">
      <c r="A350" s="362" t="s">
        <v>5</v>
      </c>
      <c r="B350" s="345" t="s">
        <v>242</v>
      </c>
      <c r="C350" s="307" t="s">
        <v>127</v>
      </c>
      <c r="D350" s="6" t="s">
        <v>253</v>
      </c>
      <c r="E350" s="543">
        <v>0.35936720300000002</v>
      </c>
      <c r="F350" s="28">
        <v>0.36354128400000002</v>
      </c>
      <c r="G350" s="28">
        <v>0.17231681600000001</v>
      </c>
      <c r="H350" s="28">
        <v>0.16826216599999999</v>
      </c>
      <c r="I350" s="28">
        <v>0.127960028</v>
      </c>
      <c r="J350" s="28">
        <v>9.9224717000000004E-2</v>
      </c>
      <c r="K350" s="28">
        <v>0.133884325</v>
      </c>
      <c r="L350" s="28">
        <v>0.27708644900000001</v>
      </c>
      <c r="M350" s="28">
        <v>0.27916033499999998</v>
      </c>
      <c r="N350" s="28">
        <v>0.30958818100000002</v>
      </c>
      <c r="O350" s="28">
        <v>0.30765302100000003</v>
      </c>
      <c r="P350" s="365">
        <v>4.1741000000000096E-3</v>
      </c>
      <c r="Q350" s="28">
        <v>-0.19122449999999999</v>
      </c>
      <c r="R350" s="28">
        <v>-4.0545999999999898E-3</v>
      </c>
      <c r="S350" s="28">
        <v>-4.0302200000000003E-2</v>
      </c>
      <c r="T350" s="28">
        <v>-2.8735299999999901E-2</v>
      </c>
      <c r="U350" s="387">
        <v>3.4659599999999999E-2</v>
      </c>
      <c r="V350" s="387">
        <v>0.1432021</v>
      </c>
      <c r="W350" s="387">
        <v>2.0738999999999602E-3</v>
      </c>
      <c r="X350" s="387">
        <v>3.0427900000000001E-2</v>
      </c>
      <c r="Y350" s="387">
        <v>-1.9351999999999701E-3</v>
      </c>
      <c r="Z350" s="290">
        <v>0.20842830000000001</v>
      </c>
    </row>
    <row r="351" spans="1:26" x14ac:dyDescent="0.25">
      <c r="A351" s="362" t="s">
        <v>5</v>
      </c>
      <c r="B351" s="345" t="s">
        <v>242</v>
      </c>
      <c r="C351" s="307" t="s">
        <v>127</v>
      </c>
      <c r="D351" s="6" t="s">
        <v>250</v>
      </c>
      <c r="E351" s="543">
        <v>0.31368961299999998</v>
      </c>
      <c r="F351" s="28">
        <v>0.30507809800000002</v>
      </c>
      <c r="G351" s="28">
        <v>0.35438141099999998</v>
      </c>
      <c r="H351" s="28">
        <v>0.43907034299999997</v>
      </c>
      <c r="I351" s="28">
        <v>0.42713514299999999</v>
      </c>
      <c r="J351" s="28">
        <v>0.40477501999999999</v>
      </c>
      <c r="K351" s="28">
        <v>0.41484072300000002</v>
      </c>
      <c r="L351" s="28">
        <v>0.40758656700000001</v>
      </c>
      <c r="M351" s="28">
        <v>0.41132309099999997</v>
      </c>
      <c r="N351" s="28">
        <v>0.23291740699999999</v>
      </c>
      <c r="O351" s="28">
        <v>0.27462409599999998</v>
      </c>
      <c r="P351" s="365">
        <v>-8.6114999999999907E-3</v>
      </c>
      <c r="Q351" s="28">
        <v>4.9303299999999897E-2</v>
      </c>
      <c r="R351" s="28">
        <v>8.4688899999999998E-2</v>
      </c>
      <c r="S351" s="28">
        <v>-1.19352E-2</v>
      </c>
      <c r="T351" s="28">
        <v>-2.23600999999999E-2</v>
      </c>
      <c r="U351" s="387">
        <v>1.00657E-2</v>
      </c>
      <c r="V351" s="387">
        <v>-7.2540999999999804E-3</v>
      </c>
      <c r="W351" s="387">
        <v>3.7364999999999699E-3</v>
      </c>
      <c r="X351" s="387">
        <v>-0.1784057</v>
      </c>
      <c r="Y351" s="387">
        <v>4.1706699999999902E-2</v>
      </c>
      <c r="Z351" s="290">
        <v>-0.13015090000000001</v>
      </c>
    </row>
    <row r="352" spans="1:26" x14ac:dyDescent="0.25">
      <c r="A352" s="362" t="s">
        <v>5</v>
      </c>
      <c r="B352" s="345" t="s">
        <v>242</v>
      </c>
      <c r="C352" s="307" t="s">
        <v>127</v>
      </c>
      <c r="D352" s="6" t="s">
        <v>325</v>
      </c>
      <c r="E352" s="543">
        <v>5.5289547000000001E-2</v>
      </c>
      <c r="F352" s="28">
        <v>7.2072016000000003E-2</v>
      </c>
      <c r="G352" s="28">
        <v>0.33711918800000001</v>
      </c>
      <c r="H352" s="28">
        <v>0.29943987799999999</v>
      </c>
      <c r="I352" s="28">
        <v>0.33443267199999999</v>
      </c>
      <c r="J352" s="28">
        <v>0.35459949200000002</v>
      </c>
      <c r="K352" s="28">
        <v>0.33489511199999999</v>
      </c>
      <c r="L352" s="28">
        <v>0.21032294100000001</v>
      </c>
      <c r="M352" s="28">
        <v>0.19263886499999999</v>
      </c>
      <c r="N352" s="28">
        <v>0.14548376700000001</v>
      </c>
      <c r="O352" s="28">
        <v>0.14616786700000001</v>
      </c>
      <c r="P352" s="365">
        <v>1.6782499999999999E-2</v>
      </c>
      <c r="Q352" s="28">
        <v>0.26504719999999998</v>
      </c>
      <c r="R352" s="28">
        <v>-3.7679299999999999E-2</v>
      </c>
      <c r="S352" s="28">
        <v>3.4992799999999998E-2</v>
      </c>
      <c r="T352" s="28">
        <v>2.0166799999999901E-2</v>
      </c>
      <c r="U352" s="387">
        <v>-1.97044E-2</v>
      </c>
      <c r="V352" s="387">
        <v>-0.12457219999999999</v>
      </c>
      <c r="W352" s="387">
        <v>-1.7683999999999998E-2</v>
      </c>
      <c r="X352" s="387">
        <v>-4.7155099999999998E-2</v>
      </c>
      <c r="Y352" s="387">
        <v>6.8409999999999305E-4</v>
      </c>
      <c r="Z352" s="290">
        <v>-0.20843159999999999</v>
      </c>
    </row>
    <row r="353" spans="1:26" x14ac:dyDescent="0.25">
      <c r="A353" s="362" t="s">
        <v>5</v>
      </c>
      <c r="B353" s="345" t="s">
        <v>242</v>
      </c>
      <c r="C353" s="307" t="s">
        <v>127</v>
      </c>
      <c r="D353" s="6" t="s">
        <v>248</v>
      </c>
      <c r="E353" s="543">
        <v>2.1802150000000001E-3</v>
      </c>
      <c r="F353" s="28">
        <v>6.6799060000000002E-3</v>
      </c>
      <c r="G353" s="28">
        <v>0.121357308</v>
      </c>
      <c r="H353" s="28">
        <v>8.4440241999999999E-2</v>
      </c>
      <c r="I353" s="28">
        <v>0.101545422</v>
      </c>
      <c r="J353" s="28">
        <v>0.13697762899999999</v>
      </c>
      <c r="K353" s="28">
        <v>0.11165354700000001</v>
      </c>
      <c r="L353" s="28">
        <v>7.136468E-2</v>
      </c>
      <c r="M353" s="28">
        <v>8.1107547000000002E-2</v>
      </c>
      <c r="N353" s="28">
        <v>7.3264330000000003E-2</v>
      </c>
      <c r="O353" s="28">
        <v>7.9229121999999999E-2</v>
      </c>
      <c r="P353" s="365">
        <v>4.4996999999999997E-3</v>
      </c>
      <c r="Q353" s="28">
        <v>0.1146774</v>
      </c>
      <c r="R353" s="28">
        <v>-3.6917099999999897E-2</v>
      </c>
      <c r="S353" s="28">
        <v>1.71051999999999E-2</v>
      </c>
      <c r="T353" s="28">
        <v>3.5432199999999997E-2</v>
      </c>
      <c r="U353" s="387">
        <v>-2.5324099999999999E-2</v>
      </c>
      <c r="V353" s="387">
        <v>-4.02888E-2</v>
      </c>
      <c r="W353" s="387">
        <v>9.7427999999999907E-3</v>
      </c>
      <c r="X353" s="387">
        <v>-7.8431999999999894E-3</v>
      </c>
      <c r="Y353" s="387">
        <v>5.9647999999999897E-3</v>
      </c>
      <c r="Z353" s="290">
        <v>-5.7748500000000001E-2</v>
      </c>
    </row>
    <row r="354" spans="1:26" x14ac:dyDescent="0.25">
      <c r="A354" s="362" t="s">
        <v>5</v>
      </c>
      <c r="B354" s="345" t="s">
        <v>242</v>
      </c>
      <c r="C354" s="307" t="s">
        <v>315</v>
      </c>
      <c r="D354" s="433">
        <v>0</v>
      </c>
      <c r="E354" s="543">
        <v>7.0562934999999993E-2</v>
      </c>
      <c r="F354" s="28">
        <v>3.7495875999999997E-2</v>
      </c>
      <c r="G354" s="28">
        <v>8.9047109999999999E-2</v>
      </c>
      <c r="H354" s="28">
        <v>0.109260202</v>
      </c>
      <c r="I354" s="28">
        <v>0.15218103299999999</v>
      </c>
      <c r="J354" s="28">
        <v>2.5305633000000001E-2</v>
      </c>
      <c r="K354" s="28">
        <v>0.15110211900000001</v>
      </c>
      <c r="L354" s="28">
        <v>0.47867932800000002</v>
      </c>
      <c r="M354" s="28">
        <v>0.34509210200000001</v>
      </c>
      <c r="N354" s="28">
        <v>0.41359404399999999</v>
      </c>
      <c r="O354" s="28">
        <v>0.49027490800000001</v>
      </c>
      <c r="P354" s="365">
        <v>-3.3066999999999999E-2</v>
      </c>
      <c r="Q354" s="28">
        <v>5.1551199999999998E-2</v>
      </c>
      <c r="R354" s="28">
        <v>2.0213099999999901E-2</v>
      </c>
      <c r="S354" s="28">
        <v>4.2920800000000002E-2</v>
      </c>
      <c r="T354" s="28">
        <v>-0.1268754</v>
      </c>
      <c r="U354" s="387">
        <v>0.12579649999999901</v>
      </c>
      <c r="V354" s="387">
        <v>0.32757720000000001</v>
      </c>
      <c r="W354" s="387">
        <v>-0.13358719999999899</v>
      </c>
      <c r="X354" s="387">
        <v>6.8501900000000004E-2</v>
      </c>
      <c r="Y354" s="387">
        <v>7.6680899999999996E-2</v>
      </c>
      <c r="Z354" s="290">
        <v>0.46496929999999997</v>
      </c>
    </row>
    <row r="355" spans="1:26" x14ac:dyDescent="0.25">
      <c r="A355" s="362" t="s">
        <v>5</v>
      </c>
      <c r="B355" s="345" t="s">
        <v>242</v>
      </c>
      <c r="C355" s="345" t="s">
        <v>315</v>
      </c>
      <c r="D355" s="6" t="s">
        <v>369</v>
      </c>
      <c r="E355" s="543">
        <v>4.4816197000000002E-2</v>
      </c>
      <c r="F355" s="28">
        <v>6.0972041999999997E-2</v>
      </c>
      <c r="G355" s="28">
        <v>0.108860808</v>
      </c>
      <c r="H355" s="28">
        <v>0.18606968800000001</v>
      </c>
      <c r="I355" s="28">
        <v>4.9279844000000003E-2</v>
      </c>
      <c r="J355" s="28">
        <v>9.6840495999999998E-2</v>
      </c>
      <c r="K355" s="28">
        <v>4.0423318999999999E-2</v>
      </c>
      <c r="L355" s="28">
        <v>6.6720574000000005E-2</v>
      </c>
      <c r="M355" s="28">
        <v>7.2325432999999995E-2</v>
      </c>
      <c r="N355" s="28">
        <v>5.7835129999999998E-2</v>
      </c>
      <c r="O355" s="28">
        <v>4.6514569999999998E-2</v>
      </c>
      <c r="P355" s="365">
        <v>1.6155799999999901E-2</v>
      </c>
      <c r="Q355" s="28">
        <v>4.7888799999999898E-2</v>
      </c>
      <c r="R355" s="28">
        <v>7.7208899999999997E-2</v>
      </c>
      <c r="S355" s="28">
        <v>-0.13678989999999999</v>
      </c>
      <c r="T355" s="28">
        <v>4.7560699999999997E-2</v>
      </c>
      <c r="U355" s="387">
        <v>-5.6417199999999897E-2</v>
      </c>
      <c r="V355" s="387">
        <v>2.6297299999999999E-2</v>
      </c>
      <c r="W355" s="387">
        <v>5.6047999999999897E-3</v>
      </c>
      <c r="X355" s="387">
        <v>-1.44902999999999E-2</v>
      </c>
      <c r="Y355" s="387">
        <v>-1.13204999999999E-2</v>
      </c>
      <c r="Z355" s="290">
        <v>-5.0325899999999903E-2</v>
      </c>
    </row>
    <row r="356" spans="1:26" x14ac:dyDescent="0.25">
      <c r="A356" s="362" t="s">
        <v>5</v>
      </c>
      <c r="B356" s="345" t="s">
        <v>242</v>
      </c>
      <c r="C356" s="345" t="s">
        <v>315</v>
      </c>
      <c r="D356" s="6" t="s">
        <v>249</v>
      </c>
      <c r="E356" s="543">
        <v>0.12469999800000001</v>
      </c>
      <c r="F356" s="28">
        <v>0.119603314</v>
      </c>
      <c r="G356" s="28">
        <v>9.6478836999999998E-2</v>
      </c>
      <c r="H356" s="28">
        <v>9.1394485999999997E-2</v>
      </c>
      <c r="I356" s="28">
        <v>7.8230800000000003E-2</v>
      </c>
      <c r="J356" s="28">
        <v>6.9306849000000004E-2</v>
      </c>
      <c r="K356" s="28">
        <v>8.2067117999999994E-2</v>
      </c>
      <c r="L356" s="28">
        <v>9.0449168999999996E-2</v>
      </c>
      <c r="M356" s="28">
        <v>9.1184863000000005E-2</v>
      </c>
      <c r="N356" s="28">
        <v>8.5752307E-2</v>
      </c>
      <c r="O356" s="28">
        <v>5.5576641000000003E-2</v>
      </c>
      <c r="P356" s="365">
        <v>-5.0967E-3</v>
      </c>
      <c r="Q356" s="28">
        <v>-2.3124499999999899E-2</v>
      </c>
      <c r="R356" s="28">
        <v>-5.0842999999999999E-3</v>
      </c>
      <c r="S356" s="28">
        <v>-1.31637E-2</v>
      </c>
      <c r="T356" s="28">
        <v>-8.9239999999999996E-3</v>
      </c>
      <c r="U356" s="387">
        <v>1.27603E-2</v>
      </c>
      <c r="V356" s="387">
        <v>8.3820999999999896E-3</v>
      </c>
      <c r="W356" s="387">
        <v>7.3570000000000503E-4</v>
      </c>
      <c r="X356" s="387">
        <v>-5.4325999999999897E-3</v>
      </c>
      <c r="Y356" s="387">
        <v>-3.01757E-2</v>
      </c>
      <c r="Z356" s="290">
        <v>-1.37302E-2</v>
      </c>
    </row>
    <row r="357" spans="1:26" x14ac:dyDescent="0.25">
      <c r="A357" s="362" t="s">
        <v>5</v>
      </c>
      <c r="B357" s="345" t="s">
        <v>242</v>
      </c>
      <c r="C357" s="345" t="s">
        <v>315</v>
      </c>
      <c r="D357" s="6" t="s">
        <v>251</v>
      </c>
      <c r="E357" s="543">
        <v>0.21165316200000001</v>
      </c>
      <c r="F357" s="28">
        <v>0.21531335800000001</v>
      </c>
      <c r="G357" s="28">
        <v>0.16186913</v>
      </c>
      <c r="H357" s="28">
        <v>0.15492107399999999</v>
      </c>
      <c r="I357" s="28">
        <v>0.15883038399999999</v>
      </c>
      <c r="J357" s="28">
        <v>0.155105933</v>
      </c>
      <c r="K357" s="28">
        <v>0.15318267099999999</v>
      </c>
      <c r="L357" s="28">
        <v>0.100867997</v>
      </c>
      <c r="M357" s="28">
        <v>0.119741337</v>
      </c>
      <c r="N357" s="28">
        <v>8.9210324999999993E-2</v>
      </c>
      <c r="O357" s="28">
        <v>6.6011610999999998E-2</v>
      </c>
      <c r="P357" s="365">
        <v>3.6601999999999698E-3</v>
      </c>
      <c r="Q357" s="28">
        <v>-5.34443E-2</v>
      </c>
      <c r="R357" s="28">
        <v>-6.9479999999999802E-3</v>
      </c>
      <c r="S357" s="28">
        <v>3.9093000000000001E-3</v>
      </c>
      <c r="T357" s="28">
        <v>-3.7245000000000099E-3</v>
      </c>
      <c r="U357" s="387">
        <v>-1.92319999999998E-3</v>
      </c>
      <c r="V357" s="387">
        <v>-5.2314699999999999E-2</v>
      </c>
      <c r="W357" s="387">
        <v>1.8873299999999898E-2</v>
      </c>
      <c r="X357" s="387">
        <v>-3.0530999999999898E-2</v>
      </c>
      <c r="Y357" s="387">
        <v>-2.3198699999999999E-2</v>
      </c>
      <c r="Z357" s="290">
        <v>-8.9094299999999904E-2</v>
      </c>
    </row>
    <row r="358" spans="1:26" x14ac:dyDescent="0.25">
      <c r="A358" s="362" t="s">
        <v>5</v>
      </c>
      <c r="B358" s="345" t="s">
        <v>242</v>
      </c>
      <c r="C358" s="345" t="s">
        <v>315</v>
      </c>
      <c r="D358" s="6" t="s">
        <v>252</v>
      </c>
      <c r="E358" s="543">
        <v>0.150381389</v>
      </c>
      <c r="F358" s="28">
        <v>0.15842521100000001</v>
      </c>
      <c r="G358" s="28">
        <v>0.13651981399999999</v>
      </c>
      <c r="H358" s="28">
        <v>0.122244853</v>
      </c>
      <c r="I358" s="28">
        <v>0.14425969799999999</v>
      </c>
      <c r="J358" s="28">
        <v>0.15870693</v>
      </c>
      <c r="K358" s="28">
        <v>0.13700515199999999</v>
      </c>
      <c r="L358" s="28">
        <v>6.1532626999999999E-2</v>
      </c>
      <c r="M358" s="28">
        <v>7.0890292999999993E-2</v>
      </c>
      <c r="N358" s="28">
        <v>6.2192796000000002E-2</v>
      </c>
      <c r="O358" s="28">
        <v>4.7250219000000003E-2</v>
      </c>
      <c r="P358" s="365">
        <v>8.0437999999999898E-3</v>
      </c>
      <c r="Q358" s="28">
        <v>-2.1905399999999901E-2</v>
      </c>
      <c r="R358" s="28">
        <v>-1.4274899999999899E-2</v>
      </c>
      <c r="S358" s="28">
        <v>2.20147999999999E-2</v>
      </c>
      <c r="T358" s="28">
        <v>1.44472E-2</v>
      </c>
      <c r="U358" s="387">
        <v>-2.1701700000000001E-2</v>
      </c>
      <c r="V358" s="387">
        <v>-7.5472600000000001E-2</v>
      </c>
      <c r="W358" s="387">
        <v>9.3577E-3</v>
      </c>
      <c r="X358" s="387">
        <v>-8.6975000000000004E-3</v>
      </c>
      <c r="Y358" s="387">
        <v>-1.49426E-2</v>
      </c>
      <c r="Z358" s="290">
        <v>-0.11145670000000001</v>
      </c>
    </row>
    <row r="359" spans="1:26" x14ac:dyDescent="0.25">
      <c r="A359" s="362" t="s">
        <v>5</v>
      </c>
      <c r="B359" s="345" t="s">
        <v>242</v>
      </c>
      <c r="C359" s="345" t="s">
        <v>315</v>
      </c>
      <c r="D359" s="6" t="s">
        <v>253</v>
      </c>
      <c r="E359" s="543">
        <v>0.237245444</v>
      </c>
      <c r="F359" s="28">
        <v>0.24601104400000001</v>
      </c>
      <c r="G359" s="28">
        <v>0.22387442399999999</v>
      </c>
      <c r="H359" s="28">
        <v>0.19188186500000001</v>
      </c>
      <c r="I359" s="28">
        <v>0.243367786</v>
      </c>
      <c r="J359" s="28">
        <v>0.28338526600000002</v>
      </c>
      <c r="K359" s="28">
        <v>0.24666005899999999</v>
      </c>
      <c r="L359" s="28">
        <v>9.8685482000000005E-2</v>
      </c>
      <c r="M359" s="28">
        <v>0.12288176100000001</v>
      </c>
      <c r="N359" s="28">
        <v>0.10616305199999999</v>
      </c>
      <c r="O359" s="28">
        <v>9.8122454999999997E-2</v>
      </c>
      <c r="P359" s="365">
        <v>8.7656000000000105E-3</v>
      </c>
      <c r="Q359" s="28">
        <v>-2.2136599999999999E-2</v>
      </c>
      <c r="R359" s="28">
        <v>-3.19925E-2</v>
      </c>
      <c r="S359" s="28">
        <v>5.1485900000000001E-2</v>
      </c>
      <c r="T359" s="28">
        <v>4.0017499999999998E-2</v>
      </c>
      <c r="U359" s="387">
        <v>-3.67252E-2</v>
      </c>
      <c r="V359" s="387">
        <v>-0.14797460000000001</v>
      </c>
      <c r="W359" s="387">
        <v>2.41963E-2</v>
      </c>
      <c r="X359" s="387">
        <v>-1.67187E-2</v>
      </c>
      <c r="Y359" s="387">
        <v>-8.0405999999999898E-3</v>
      </c>
      <c r="Z359" s="290">
        <v>-0.18526280000000001</v>
      </c>
    </row>
    <row r="360" spans="1:26" x14ac:dyDescent="0.25">
      <c r="A360" s="362" t="s">
        <v>5</v>
      </c>
      <c r="B360" s="345" t="s">
        <v>242</v>
      </c>
      <c r="C360" s="345" t="s">
        <v>315</v>
      </c>
      <c r="D360" s="6" t="s">
        <v>250</v>
      </c>
      <c r="E360" s="543">
        <v>0.13362284099999999</v>
      </c>
      <c r="F360" s="28">
        <v>0.138260983</v>
      </c>
      <c r="G360" s="28">
        <v>0.139758469</v>
      </c>
      <c r="H360" s="28">
        <v>0.11443224</v>
      </c>
      <c r="I360" s="28">
        <v>0.13662018000000001</v>
      </c>
      <c r="J360" s="28">
        <v>0.16637754599999999</v>
      </c>
      <c r="K360" s="28">
        <v>0.150160137</v>
      </c>
      <c r="L360" s="28">
        <v>7.1371835999999994E-2</v>
      </c>
      <c r="M360" s="28">
        <v>0.113437977</v>
      </c>
      <c r="N360" s="28">
        <v>0.11092837</v>
      </c>
      <c r="O360" s="28">
        <v>0.115646832</v>
      </c>
      <c r="P360" s="365">
        <v>4.6381999999999804E-3</v>
      </c>
      <c r="Q360" s="28">
        <v>1.4975000000000101E-3</v>
      </c>
      <c r="R360" s="28">
        <v>-2.53263E-2</v>
      </c>
      <c r="S360" s="28">
        <v>2.2187999999999999E-2</v>
      </c>
      <c r="T360" s="28">
        <v>2.97573E-2</v>
      </c>
      <c r="U360" s="387">
        <v>-1.62174E-2</v>
      </c>
      <c r="V360" s="387">
        <v>-7.8788299999999895E-2</v>
      </c>
      <c r="W360" s="387">
        <v>4.2066199999999998E-2</v>
      </c>
      <c r="X360" s="387">
        <v>-2.5095999999999999E-3</v>
      </c>
      <c r="Y360" s="387">
        <v>4.7183999999999898E-3</v>
      </c>
      <c r="Z360" s="290">
        <v>-5.0730699999999997E-2</v>
      </c>
    </row>
    <row r="361" spans="1:26" x14ac:dyDescent="0.25">
      <c r="A361" s="362" t="s">
        <v>5</v>
      </c>
      <c r="B361" s="345" t="s">
        <v>242</v>
      </c>
      <c r="C361" s="345" t="s">
        <v>315</v>
      </c>
      <c r="D361" s="6" t="s">
        <v>325</v>
      </c>
      <c r="E361" s="543">
        <v>2.5580400999999999E-2</v>
      </c>
      <c r="F361" s="28">
        <v>2.2461418E-2</v>
      </c>
      <c r="G361" s="28">
        <v>3.6929576999999998E-2</v>
      </c>
      <c r="H361" s="28">
        <v>2.6369389999999999E-2</v>
      </c>
      <c r="I361" s="28">
        <v>3.2271823999999998E-2</v>
      </c>
      <c r="J361" s="28">
        <v>3.9232773999999998E-2</v>
      </c>
      <c r="K361" s="28">
        <v>3.5803511000000003E-2</v>
      </c>
      <c r="L361" s="28">
        <v>2.5510386999999999E-2</v>
      </c>
      <c r="M361" s="28">
        <v>4.7860515999999999E-2</v>
      </c>
      <c r="N361" s="28">
        <v>5.2957355999999997E-2</v>
      </c>
      <c r="O361" s="28">
        <v>5.6504402000000002E-2</v>
      </c>
      <c r="P361" s="365">
        <v>-3.1189999999999998E-3</v>
      </c>
      <c r="Q361" s="28">
        <v>1.4468200000000001E-2</v>
      </c>
      <c r="R361" s="28">
        <v>-1.05601999999999E-2</v>
      </c>
      <c r="S361" s="28">
        <v>5.9024000000000004E-3</v>
      </c>
      <c r="T361" s="28">
        <v>6.9609999999999898E-3</v>
      </c>
      <c r="U361" s="387">
        <v>-3.4292999999999902E-3</v>
      </c>
      <c r="V361" s="387">
        <v>-1.0293099999999999E-2</v>
      </c>
      <c r="W361" s="387">
        <v>2.2350100000000001E-2</v>
      </c>
      <c r="X361" s="387">
        <v>5.0968999999999997E-3</v>
      </c>
      <c r="Y361" s="387">
        <v>3.5469999999999998E-3</v>
      </c>
      <c r="Z361" s="290">
        <v>1.7271600000000002E-2</v>
      </c>
    </row>
    <row r="362" spans="1:26" x14ac:dyDescent="0.25">
      <c r="A362" s="362" t="s">
        <v>5</v>
      </c>
      <c r="B362" s="345" t="s">
        <v>242</v>
      </c>
      <c r="C362" s="345" t="s">
        <v>315</v>
      </c>
      <c r="D362" s="6" t="s">
        <v>248</v>
      </c>
      <c r="E362" s="543">
        <v>1.437635E-3</v>
      </c>
      <c r="F362" s="28">
        <v>1.4567549999999999E-3</v>
      </c>
      <c r="G362" s="28">
        <v>6.661831E-3</v>
      </c>
      <c r="H362" s="28">
        <v>3.4262020000000002E-3</v>
      </c>
      <c r="I362" s="28">
        <v>4.958451E-3</v>
      </c>
      <c r="J362" s="28">
        <v>5.7385739999999998E-3</v>
      </c>
      <c r="K362" s="28">
        <v>3.595914E-3</v>
      </c>
      <c r="L362" s="28">
        <v>6.1826010000000002E-3</v>
      </c>
      <c r="M362" s="28">
        <v>1.6585717E-2</v>
      </c>
      <c r="N362" s="28">
        <v>2.1366619999999999E-2</v>
      </c>
      <c r="O362" s="28">
        <v>2.4098360999999999E-2</v>
      </c>
      <c r="P362" s="365">
        <v>1.9199999999999999E-5</v>
      </c>
      <c r="Q362" s="28">
        <v>5.20499999999999E-3</v>
      </c>
      <c r="R362" s="28">
        <v>-3.2355999999999999E-3</v>
      </c>
      <c r="S362" s="28">
        <v>1.5322999999999999E-3</v>
      </c>
      <c r="T362" s="28">
        <v>7.8009999999999896E-4</v>
      </c>
      <c r="U362" s="387">
        <v>-2.1427E-3</v>
      </c>
      <c r="V362" s="387">
        <v>2.5866999999999999E-3</v>
      </c>
      <c r="W362" s="387">
        <v>1.04030999999999E-2</v>
      </c>
      <c r="X362" s="387">
        <v>4.7809000000000003E-3</v>
      </c>
      <c r="Y362" s="387">
        <v>2.73179999999999E-3</v>
      </c>
      <c r="Z362" s="290">
        <v>1.8359799999999999E-2</v>
      </c>
    </row>
    <row r="363" spans="1:26" x14ac:dyDescent="0.25">
      <c r="A363" s="362" t="s">
        <v>5</v>
      </c>
      <c r="B363" s="345" t="s">
        <v>243</v>
      </c>
      <c r="C363" s="345" t="s">
        <v>125</v>
      </c>
      <c r="D363" s="433">
        <v>0</v>
      </c>
      <c r="E363" s="543">
        <v>0</v>
      </c>
      <c r="F363" s="28">
        <v>0</v>
      </c>
      <c r="G363" s="28">
        <v>3.26E-5</v>
      </c>
      <c r="H363" s="28">
        <v>0</v>
      </c>
      <c r="I363" s="28">
        <v>0</v>
      </c>
      <c r="J363" s="28">
        <v>0</v>
      </c>
      <c r="K363" s="28">
        <v>0</v>
      </c>
      <c r="L363" s="28">
        <v>3.8300000000000003E-5</v>
      </c>
      <c r="M363" s="28">
        <v>0</v>
      </c>
      <c r="N363" s="28">
        <v>0</v>
      </c>
      <c r="O363" s="28">
        <v>0</v>
      </c>
      <c r="P363" s="365">
        <v>0</v>
      </c>
      <c r="Q363" s="28">
        <v>3.26E-5</v>
      </c>
      <c r="R363" s="28">
        <v>-3.26E-5</v>
      </c>
      <c r="S363" s="28">
        <v>0</v>
      </c>
      <c r="T363" s="28">
        <v>0</v>
      </c>
      <c r="U363" s="387">
        <v>0</v>
      </c>
      <c r="V363" s="387">
        <v>3.8300000000000003E-5</v>
      </c>
      <c r="W363" s="387">
        <v>-3.8300000000000003E-5</v>
      </c>
      <c r="X363" s="387">
        <v>0</v>
      </c>
      <c r="Y363" s="387">
        <v>0</v>
      </c>
      <c r="Z363" s="290">
        <v>0</v>
      </c>
    </row>
    <row r="364" spans="1:26" x14ac:dyDescent="0.25">
      <c r="A364" s="362" t="s">
        <v>5</v>
      </c>
      <c r="B364" s="345" t="s">
        <v>243</v>
      </c>
      <c r="C364" s="345" t="s">
        <v>125</v>
      </c>
      <c r="D364" s="6" t="s">
        <v>369</v>
      </c>
      <c r="E364" s="543">
        <v>1.73979E-4</v>
      </c>
      <c r="F364" s="28">
        <v>2.6299999999999999E-5</v>
      </c>
      <c r="G364" s="28">
        <v>0</v>
      </c>
      <c r="H364" s="28">
        <v>0</v>
      </c>
      <c r="I364" s="28">
        <v>0</v>
      </c>
      <c r="J364" s="28">
        <v>0</v>
      </c>
      <c r="K364" s="28">
        <v>0</v>
      </c>
      <c r="L364" s="28">
        <v>0</v>
      </c>
      <c r="M364" s="28">
        <v>0</v>
      </c>
      <c r="N364" s="28">
        <v>0</v>
      </c>
      <c r="O364" s="28">
        <v>0</v>
      </c>
      <c r="P364" s="365">
        <v>-1.4770000000000001E-4</v>
      </c>
      <c r="Q364" s="28">
        <v>-2.6299999999999999E-5</v>
      </c>
      <c r="R364" s="28">
        <v>0</v>
      </c>
      <c r="S364" s="28">
        <v>0</v>
      </c>
      <c r="T364" s="28">
        <v>0</v>
      </c>
      <c r="U364" s="387">
        <v>0</v>
      </c>
      <c r="V364" s="387">
        <v>0</v>
      </c>
      <c r="W364" s="387">
        <v>0</v>
      </c>
      <c r="X364" s="387">
        <v>0</v>
      </c>
      <c r="Y364" s="387">
        <v>0</v>
      </c>
      <c r="Z364" s="290">
        <v>0</v>
      </c>
    </row>
    <row r="365" spans="1:26" x14ac:dyDescent="0.25">
      <c r="A365" s="362" t="s">
        <v>5</v>
      </c>
      <c r="B365" s="345" t="s">
        <v>243</v>
      </c>
      <c r="C365" s="345" t="s">
        <v>125</v>
      </c>
      <c r="D365" s="6" t="s">
        <v>249</v>
      </c>
      <c r="E365" s="543">
        <v>6.3792199999999997E-4</v>
      </c>
      <c r="F365" s="28">
        <v>2.6305399999999998E-4</v>
      </c>
      <c r="G365" s="28">
        <v>3.26E-5</v>
      </c>
      <c r="H365" s="28">
        <v>0</v>
      </c>
      <c r="I365" s="28">
        <v>0</v>
      </c>
      <c r="J365" s="28">
        <v>0</v>
      </c>
      <c r="K365" s="28">
        <v>6.3499999999999999E-5</v>
      </c>
      <c r="L365" s="28">
        <v>7.6600000000000005E-5</v>
      </c>
      <c r="M365" s="28">
        <v>1.3860000000000001E-4</v>
      </c>
      <c r="N365" s="28">
        <v>9.2700000000000004E-5</v>
      </c>
      <c r="O365" s="28">
        <v>9.2695599999999994E-5</v>
      </c>
      <c r="P365" s="365">
        <v>-3.7479999999999897E-4</v>
      </c>
      <c r="Q365" s="28">
        <v>-2.3049999999999999E-4</v>
      </c>
      <c r="R365" s="28">
        <v>-3.26E-5</v>
      </c>
      <c r="S365" s="28">
        <v>0</v>
      </c>
      <c r="T365" s="28">
        <v>0</v>
      </c>
      <c r="U365" s="387">
        <v>6.3499999999999999E-5</v>
      </c>
      <c r="V365" s="387">
        <v>1.31E-5</v>
      </c>
      <c r="W365" s="387">
        <v>6.2000000000000003E-5</v>
      </c>
      <c r="X365" s="387">
        <v>-4.5899999999999998E-5</v>
      </c>
      <c r="Y365" s="387">
        <v>0</v>
      </c>
      <c r="Z365" s="290">
        <v>9.2700000000000004E-5</v>
      </c>
    </row>
    <row r="366" spans="1:26" x14ac:dyDescent="0.25">
      <c r="A366" s="362" t="s">
        <v>5</v>
      </c>
      <c r="B366" s="345" t="s">
        <v>243</v>
      </c>
      <c r="C366" s="345" t="s">
        <v>125</v>
      </c>
      <c r="D366" s="6" t="s">
        <v>251</v>
      </c>
      <c r="E366" s="543">
        <v>7.3071009999999999E-3</v>
      </c>
      <c r="F366" s="28">
        <v>6.7604889999999997E-3</v>
      </c>
      <c r="G366" s="28">
        <v>4.5632300000000002E-4</v>
      </c>
      <c r="H366" s="28">
        <v>7.2399999999999998E-5</v>
      </c>
      <c r="I366" s="28">
        <v>2.1214199999999999E-4</v>
      </c>
      <c r="J366" s="28">
        <v>3.2799999999999998E-5</v>
      </c>
      <c r="K366" s="28">
        <v>2.8594999999999998E-4</v>
      </c>
      <c r="L366" s="28">
        <v>4.9798900000000001E-4</v>
      </c>
      <c r="M366" s="28">
        <v>1.386001E-3</v>
      </c>
      <c r="N366" s="28">
        <v>8.3425999999999997E-4</v>
      </c>
      <c r="O366" s="28">
        <v>6.9521700000000004E-4</v>
      </c>
      <c r="P366" s="365">
        <v>-5.4659999999999995E-4</v>
      </c>
      <c r="Q366" s="28">
        <v>-6.3042000000000003E-3</v>
      </c>
      <c r="R366" s="28">
        <v>-3.8389999999999898E-4</v>
      </c>
      <c r="S366" s="28">
        <v>1.3970000000000001E-4</v>
      </c>
      <c r="T366" s="28">
        <v>-1.7929999999999999E-4</v>
      </c>
      <c r="U366" s="387">
        <v>2.5319999999999997E-4</v>
      </c>
      <c r="V366" s="387">
        <v>2.11999999999999E-4</v>
      </c>
      <c r="W366" s="387">
        <v>8.8800000000000001E-4</v>
      </c>
      <c r="X366" s="387">
        <v>-5.5170000000000002E-4</v>
      </c>
      <c r="Y366" s="387">
        <v>-1.3909999999999899E-4</v>
      </c>
      <c r="Z366" s="290">
        <v>6.6239999999999995E-4</v>
      </c>
    </row>
    <row r="367" spans="1:26" x14ac:dyDescent="0.25">
      <c r="A367" s="362" t="s">
        <v>5</v>
      </c>
      <c r="B367" s="345" t="s">
        <v>243</v>
      </c>
      <c r="C367" s="345" t="s">
        <v>125</v>
      </c>
      <c r="D367" s="6" t="s">
        <v>252</v>
      </c>
      <c r="E367" s="543">
        <v>1.3860295E-2</v>
      </c>
      <c r="F367" s="28">
        <v>1.6309351999999999E-2</v>
      </c>
      <c r="G367" s="28">
        <v>2.2816199999999999E-4</v>
      </c>
      <c r="H367" s="28">
        <v>2.5329299999999998E-4</v>
      </c>
      <c r="I367" s="28">
        <v>2.1214199999999999E-4</v>
      </c>
      <c r="J367" s="28">
        <v>1.9672099999999999E-4</v>
      </c>
      <c r="K367" s="28">
        <v>6.9899000000000003E-4</v>
      </c>
      <c r="L367" s="28">
        <v>5.7460300000000003E-4</v>
      </c>
      <c r="M367" s="28">
        <v>1.5246019999999999E-3</v>
      </c>
      <c r="N367" s="28">
        <v>2.4564330000000001E-3</v>
      </c>
      <c r="O367" s="28">
        <v>2.085651E-3</v>
      </c>
      <c r="P367" s="365">
        <v>2.4491000000000001E-3</v>
      </c>
      <c r="Q367" s="28">
        <v>-1.60812E-2</v>
      </c>
      <c r="R367" s="28">
        <v>2.5099999999999899E-5</v>
      </c>
      <c r="S367" s="28">
        <v>-4.1199999999999897E-5</v>
      </c>
      <c r="T367" s="28">
        <v>-1.53999999999999E-5</v>
      </c>
      <c r="U367" s="387">
        <v>5.0230000000000001E-4</v>
      </c>
      <c r="V367" s="387">
        <v>-1.2439999999999999E-4</v>
      </c>
      <c r="W367" s="387">
        <v>9.5E-4</v>
      </c>
      <c r="X367" s="387">
        <v>9.3179999999999999E-4</v>
      </c>
      <c r="Y367" s="387">
        <v>-3.7070000000000001E-4</v>
      </c>
      <c r="Z367" s="290">
        <v>1.8889999999999901E-3</v>
      </c>
    </row>
    <row r="368" spans="1:26" x14ac:dyDescent="0.25">
      <c r="A368" s="362" t="s">
        <v>5</v>
      </c>
      <c r="B368" s="345" t="s">
        <v>243</v>
      </c>
      <c r="C368" s="345" t="s">
        <v>125</v>
      </c>
      <c r="D368" s="6" t="s">
        <v>253</v>
      </c>
      <c r="E368" s="543">
        <v>0.473192797</v>
      </c>
      <c r="F368" s="28">
        <v>0.35004603400000001</v>
      </c>
      <c r="G368" s="28">
        <v>8.7353320000000002E-3</v>
      </c>
      <c r="H368" s="28">
        <v>6.5494280000000004E-3</v>
      </c>
      <c r="I368" s="28">
        <v>1.0607078000000001E-2</v>
      </c>
      <c r="J368" s="28">
        <v>6.3934430000000004E-3</v>
      </c>
      <c r="K368" s="28">
        <v>1.239118E-2</v>
      </c>
      <c r="L368" s="28">
        <v>1.5246121E-2</v>
      </c>
      <c r="M368" s="28">
        <v>3.7422036999999998E-2</v>
      </c>
      <c r="N368" s="28">
        <v>2.4332592E-2</v>
      </c>
      <c r="O368" s="28">
        <v>2.3776418000000001E-2</v>
      </c>
      <c r="P368" s="365">
        <v>-0.1231468</v>
      </c>
      <c r="Q368" s="28">
        <v>-0.34131070000000002</v>
      </c>
      <c r="R368" s="28">
        <v>-2.1858999999999902E-3</v>
      </c>
      <c r="S368" s="28">
        <v>4.0576999999999896E-3</v>
      </c>
      <c r="T368" s="28">
        <v>-4.2136999999999999E-3</v>
      </c>
      <c r="U368" s="387">
        <v>5.9978000000000002E-3</v>
      </c>
      <c r="V368" s="387">
        <v>2.8549000000000001E-3</v>
      </c>
      <c r="W368" s="387">
        <v>2.2175899999999998E-2</v>
      </c>
      <c r="X368" s="387">
        <v>-1.30893999999999E-2</v>
      </c>
      <c r="Y368" s="387">
        <v>-5.5619999999999899E-4</v>
      </c>
      <c r="Z368" s="290">
        <v>1.7382999999999999E-2</v>
      </c>
    </row>
    <row r="369" spans="1:26" x14ac:dyDescent="0.25">
      <c r="A369" s="362" t="s">
        <v>5</v>
      </c>
      <c r="B369" s="345" t="s">
        <v>243</v>
      </c>
      <c r="C369" s="345" t="s">
        <v>125</v>
      </c>
      <c r="D369" s="6" t="s">
        <v>250</v>
      </c>
      <c r="E369" s="543">
        <v>0.351581755</v>
      </c>
      <c r="F369" s="28">
        <v>0.41367881099999998</v>
      </c>
      <c r="G369" s="28">
        <v>0.236049544</v>
      </c>
      <c r="H369" s="28">
        <v>0.24254595500000001</v>
      </c>
      <c r="I369" s="28">
        <v>0.29427571299999999</v>
      </c>
      <c r="J369" s="28">
        <v>0.28711475400000003</v>
      </c>
      <c r="K369" s="28">
        <v>0.32541145100000002</v>
      </c>
      <c r="L369" s="28">
        <v>0.34066270799999998</v>
      </c>
      <c r="M369" s="28">
        <v>0.45835065800000002</v>
      </c>
      <c r="N369" s="28">
        <v>0.461855766</v>
      </c>
      <c r="O369" s="28">
        <v>0.43557656700000003</v>
      </c>
      <c r="P369" s="365">
        <v>6.2096999999999999E-2</v>
      </c>
      <c r="Q369" s="28">
        <v>-0.17762929999999999</v>
      </c>
      <c r="R369" s="28">
        <v>6.4965000000000101E-3</v>
      </c>
      <c r="S369" s="28">
        <v>5.1729699999999899E-2</v>
      </c>
      <c r="T369" s="28">
        <v>-7.1608999999999701E-3</v>
      </c>
      <c r="U369" s="387">
        <v>3.8296700000000003E-2</v>
      </c>
      <c r="V369" s="387">
        <v>1.5251199999999901E-2</v>
      </c>
      <c r="W369" s="387">
        <v>0.117688</v>
      </c>
      <c r="X369" s="387">
        <v>3.5050999999999802E-3</v>
      </c>
      <c r="Y369" s="387">
        <v>-2.6279199999999999E-2</v>
      </c>
      <c r="Z369" s="290">
        <v>0.14846179999999901</v>
      </c>
    </row>
    <row r="370" spans="1:26" x14ac:dyDescent="0.25">
      <c r="A370" s="362" t="s">
        <v>5</v>
      </c>
      <c r="B370" s="345" t="s">
        <v>243</v>
      </c>
      <c r="C370" s="345" t="s">
        <v>125</v>
      </c>
      <c r="D370" s="6" t="s">
        <v>325</v>
      </c>
      <c r="E370" s="543">
        <v>0.15115840799999999</v>
      </c>
      <c r="F370" s="28">
        <v>0.18697882399999999</v>
      </c>
      <c r="G370" s="28">
        <v>0.34018904799999999</v>
      </c>
      <c r="H370" s="28">
        <v>0.326530612</v>
      </c>
      <c r="I370" s="28">
        <v>0.31043383000000002</v>
      </c>
      <c r="J370" s="28">
        <v>0.31160655700000001</v>
      </c>
      <c r="K370" s="28">
        <v>0.30822265999999998</v>
      </c>
      <c r="L370" s="28">
        <v>0.31852135599999998</v>
      </c>
      <c r="M370" s="28">
        <v>0.237098637</v>
      </c>
      <c r="N370" s="28">
        <v>0.225296626</v>
      </c>
      <c r="O370" s="28">
        <v>0.23971079000000001</v>
      </c>
      <c r="P370" s="365">
        <v>3.5820400000000002E-2</v>
      </c>
      <c r="Q370" s="28">
        <v>0.15321019999999999</v>
      </c>
      <c r="R370" s="28">
        <v>-1.3658399999999999E-2</v>
      </c>
      <c r="S370" s="28">
        <v>-1.6096800000000001E-2</v>
      </c>
      <c r="T370" s="28">
        <v>1.1728000000000201E-3</v>
      </c>
      <c r="U370" s="387">
        <v>-3.38389999999999E-3</v>
      </c>
      <c r="V370" s="387">
        <v>1.02986999999999E-2</v>
      </c>
      <c r="W370" s="387">
        <v>-8.1422800000000004E-2</v>
      </c>
      <c r="X370" s="387">
        <v>-1.1801999999999899E-2</v>
      </c>
      <c r="Y370" s="387">
        <v>1.44141999999999E-2</v>
      </c>
      <c r="Z370" s="290">
        <v>-7.1895799999999996E-2</v>
      </c>
    </row>
    <row r="371" spans="1:26" x14ac:dyDescent="0.25">
      <c r="A371" s="362" t="s">
        <v>5</v>
      </c>
      <c r="B371" s="345" t="s">
        <v>243</v>
      </c>
      <c r="C371" s="345" t="s">
        <v>125</v>
      </c>
      <c r="D371" s="6" t="s">
        <v>248</v>
      </c>
      <c r="E371" s="543">
        <v>2.087743E-3</v>
      </c>
      <c r="F371" s="28">
        <v>2.5937129999999999E-2</v>
      </c>
      <c r="G371" s="28">
        <v>0.41427640199999999</v>
      </c>
      <c r="H371" s="28">
        <v>0.42404834299999999</v>
      </c>
      <c r="I371" s="28">
        <v>0.38425909600000002</v>
      </c>
      <c r="J371" s="28">
        <v>0.39465573799999998</v>
      </c>
      <c r="K371" s="28">
        <v>0.35292622499999998</v>
      </c>
      <c r="L371" s="28">
        <v>0.32438230200000001</v>
      </c>
      <c r="M371" s="28">
        <v>0.26407946399999999</v>
      </c>
      <c r="N371" s="28">
        <v>0.28513162800000003</v>
      </c>
      <c r="O371" s="28">
        <v>0.29806266199999998</v>
      </c>
      <c r="P371" s="365">
        <v>2.38494E-2</v>
      </c>
      <c r="Q371" s="28">
        <v>0.3883393</v>
      </c>
      <c r="R371" s="28">
        <v>9.7719E-3</v>
      </c>
      <c r="S371" s="28">
        <v>-3.97891999999999E-2</v>
      </c>
      <c r="T371" s="28">
        <v>1.03965999999999E-2</v>
      </c>
      <c r="U371" s="387">
        <v>-4.1729499999999899E-2</v>
      </c>
      <c r="V371" s="387">
        <v>-2.8543900000000001E-2</v>
      </c>
      <c r="W371" s="387">
        <v>-6.03027999999999E-2</v>
      </c>
      <c r="X371" s="387">
        <v>2.10520999999999E-2</v>
      </c>
      <c r="Y371" s="387">
        <v>1.2931099999999999E-2</v>
      </c>
      <c r="Z371" s="290">
        <v>-9.6592999999999901E-2</v>
      </c>
    </row>
    <row r="372" spans="1:26" x14ac:dyDescent="0.25">
      <c r="A372" s="362" t="s">
        <v>5</v>
      </c>
      <c r="B372" s="345" t="s">
        <v>243</v>
      </c>
      <c r="C372" s="345" t="s">
        <v>126</v>
      </c>
      <c r="D372" s="433">
        <v>0</v>
      </c>
      <c r="E372" s="543">
        <v>0</v>
      </c>
      <c r="F372" s="28">
        <v>0</v>
      </c>
      <c r="G372" s="28">
        <v>0</v>
      </c>
      <c r="H372" s="28">
        <v>0</v>
      </c>
      <c r="I372" s="28">
        <v>0</v>
      </c>
      <c r="J372" s="28">
        <v>0</v>
      </c>
      <c r="K372" s="28">
        <v>0</v>
      </c>
      <c r="L372" s="28">
        <v>0</v>
      </c>
      <c r="M372" s="28">
        <v>0</v>
      </c>
      <c r="N372" s="28">
        <v>0</v>
      </c>
      <c r="O372" s="28">
        <v>0</v>
      </c>
      <c r="P372" s="365">
        <v>0</v>
      </c>
      <c r="Q372" s="28">
        <v>0</v>
      </c>
      <c r="R372" s="28">
        <v>0</v>
      </c>
      <c r="S372" s="28">
        <v>0</v>
      </c>
      <c r="T372" s="28">
        <v>0</v>
      </c>
      <c r="U372" s="387">
        <v>0</v>
      </c>
      <c r="V372" s="387">
        <v>0</v>
      </c>
      <c r="W372" s="387">
        <v>0</v>
      </c>
      <c r="X372" s="387">
        <v>0</v>
      </c>
      <c r="Y372" s="387">
        <v>0</v>
      </c>
      <c r="Z372" s="290">
        <v>0</v>
      </c>
    </row>
    <row r="373" spans="1:26" x14ac:dyDescent="0.25">
      <c r="A373" s="362" t="s">
        <v>5</v>
      </c>
      <c r="B373" s="345" t="s">
        <v>243</v>
      </c>
      <c r="C373" s="345" t="s">
        <v>126</v>
      </c>
      <c r="D373" s="6" t="s">
        <v>369</v>
      </c>
      <c r="E373" s="543">
        <v>1.15986E-4</v>
      </c>
      <c r="F373" s="28">
        <v>0</v>
      </c>
      <c r="G373" s="28">
        <v>0</v>
      </c>
      <c r="H373" s="28">
        <v>0</v>
      </c>
      <c r="I373" s="28">
        <v>0</v>
      </c>
      <c r="J373" s="28">
        <v>0</v>
      </c>
      <c r="K373" s="28">
        <v>0</v>
      </c>
      <c r="L373" s="28">
        <v>0</v>
      </c>
      <c r="M373" s="28">
        <v>0</v>
      </c>
      <c r="N373" s="28">
        <v>0</v>
      </c>
      <c r="O373" s="28">
        <v>0</v>
      </c>
      <c r="P373" s="365">
        <v>-1.16E-4</v>
      </c>
      <c r="Q373" s="28">
        <v>0</v>
      </c>
      <c r="R373" s="28">
        <v>0</v>
      </c>
      <c r="S373" s="28">
        <v>0</v>
      </c>
      <c r="T373" s="28">
        <v>0</v>
      </c>
      <c r="U373" s="387">
        <v>0</v>
      </c>
      <c r="V373" s="387">
        <v>0</v>
      </c>
      <c r="W373" s="387">
        <v>0</v>
      </c>
      <c r="X373" s="387">
        <v>0</v>
      </c>
      <c r="Y373" s="387">
        <v>0</v>
      </c>
      <c r="Z373" s="290">
        <v>0</v>
      </c>
    </row>
    <row r="374" spans="1:26" x14ac:dyDescent="0.25">
      <c r="A374" s="362" t="s">
        <v>5</v>
      </c>
      <c r="B374" s="345" t="s">
        <v>243</v>
      </c>
      <c r="C374" s="345" t="s">
        <v>126</v>
      </c>
      <c r="D374" s="6" t="s">
        <v>249</v>
      </c>
      <c r="E374" s="543">
        <v>5.7992899999999997E-4</v>
      </c>
      <c r="F374" s="28">
        <v>5.2599999999999998E-5</v>
      </c>
      <c r="G374" s="28">
        <v>0</v>
      </c>
      <c r="H374" s="28">
        <v>0</v>
      </c>
      <c r="I374" s="28">
        <v>0</v>
      </c>
      <c r="J374" s="28">
        <v>0</v>
      </c>
      <c r="K374" s="28">
        <v>0</v>
      </c>
      <c r="L374" s="28">
        <v>3.8300000000000003E-5</v>
      </c>
      <c r="M374" s="28">
        <v>0</v>
      </c>
      <c r="N374" s="28">
        <v>0</v>
      </c>
      <c r="O374" s="28">
        <v>0</v>
      </c>
      <c r="P374" s="365">
        <v>-5.2729999999999997E-4</v>
      </c>
      <c r="Q374" s="28">
        <v>-5.2599999999999998E-5</v>
      </c>
      <c r="R374" s="28">
        <v>0</v>
      </c>
      <c r="S374" s="28">
        <v>0</v>
      </c>
      <c r="T374" s="28">
        <v>0</v>
      </c>
      <c r="U374" s="387">
        <v>0</v>
      </c>
      <c r="V374" s="387">
        <v>3.8300000000000003E-5</v>
      </c>
      <c r="W374" s="387">
        <v>-3.8300000000000003E-5</v>
      </c>
      <c r="X374" s="387">
        <v>0</v>
      </c>
      <c r="Y374" s="387">
        <v>0</v>
      </c>
      <c r="Z374" s="290">
        <v>0</v>
      </c>
    </row>
    <row r="375" spans="1:26" x14ac:dyDescent="0.25">
      <c r="A375" s="362" t="s">
        <v>5</v>
      </c>
      <c r="B375" s="345" t="s">
        <v>243</v>
      </c>
      <c r="C375" s="345" t="s">
        <v>126</v>
      </c>
      <c r="D375" s="6" t="s">
        <v>251</v>
      </c>
      <c r="E375" s="543">
        <v>5.8572800000000003E-3</v>
      </c>
      <c r="F375" s="28">
        <v>9.9960499999999998E-4</v>
      </c>
      <c r="G375" s="28">
        <v>1.8734599999999999E-4</v>
      </c>
      <c r="H375" s="28">
        <v>0</v>
      </c>
      <c r="I375" s="28">
        <v>3.54E-5</v>
      </c>
      <c r="J375" s="28">
        <v>0</v>
      </c>
      <c r="K375" s="28">
        <v>9.5299999999999999E-5</v>
      </c>
      <c r="L375" s="28">
        <v>2.29841E-4</v>
      </c>
      <c r="M375" s="28">
        <v>3.234E-4</v>
      </c>
      <c r="N375" s="28">
        <v>1.85391E-4</v>
      </c>
      <c r="O375" s="28">
        <v>3.70782E-4</v>
      </c>
      <c r="P375" s="365">
        <v>-4.8577000000000004E-3</v>
      </c>
      <c r="Q375" s="28">
        <v>-8.1229999999999996E-4</v>
      </c>
      <c r="R375" s="28">
        <v>-1.873E-4</v>
      </c>
      <c r="S375" s="28">
        <v>3.54E-5</v>
      </c>
      <c r="T375" s="28">
        <v>-3.54E-5</v>
      </c>
      <c r="U375" s="387">
        <v>9.5299999999999999E-5</v>
      </c>
      <c r="V375" s="387">
        <v>1.3449999999999999E-4</v>
      </c>
      <c r="W375" s="387">
        <v>9.3599999999999998E-5</v>
      </c>
      <c r="X375" s="387">
        <v>-1.3799999999999999E-4</v>
      </c>
      <c r="Y375" s="387">
        <v>1.8540000000000001E-4</v>
      </c>
      <c r="Z375" s="290">
        <v>3.7080000000000001E-4</v>
      </c>
    </row>
    <row r="376" spans="1:26" x14ac:dyDescent="0.25">
      <c r="A376" s="362" t="s">
        <v>5</v>
      </c>
      <c r="B376" s="345" t="s">
        <v>243</v>
      </c>
      <c r="C376" s="345" t="s">
        <v>126</v>
      </c>
      <c r="D376" s="6" t="s">
        <v>252</v>
      </c>
      <c r="E376" s="543">
        <v>1.3715313E-2</v>
      </c>
      <c r="F376" s="28">
        <v>7.1550700000000004E-3</v>
      </c>
      <c r="G376" s="28">
        <v>5.0851100000000001E-4</v>
      </c>
      <c r="H376" s="28">
        <v>7.2399999999999998E-5</v>
      </c>
      <c r="I376" s="28">
        <v>1.0607099999999999E-4</v>
      </c>
      <c r="J376" s="28">
        <v>3.2799999999999998E-5</v>
      </c>
      <c r="K376" s="28">
        <v>1.58861E-4</v>
      </c>
      <c r="L376" s="28">
        <v>4.2137499999999998E-4</v>
      </c>
      <c r="M376" s="28">
        <v>1.0164009999999999E-3</v>
      </c>
      <c r="N376" s="28">
        <v>8.8060799999999996E-4</v>
      </c>
      <c r="O376" s="28">
        <v>1.4367819999999999E-3</v>
      </c>
      <c r="P376" s="365">
        <v>-6.56019999999999E-3</v>
      </c>
      <c r="Q376" s="28">
        <v>-6.6465999999999999E-3</v>
      </c>
      <c r="R376" s="28">
        <v>-4.36099999999999E-4</v>
      </c>
      <c r="S376" s="28">
        <v>3.3699999999999999E-5</v>
      </c>
      <c r="T376" s="28">
        <v>-7.3300000000000006E-5</v>
      </c>
      <c r="U376" s="387">
        <v>1.261E-4</v>
      </c>
      <c r="V376" s="387">
        <v>2.6249999999999998E-4</v>
      </c>
      <c r="W376" s="387">
        <v>5.9500000000000004E-4</v>
      </c>
      <c r="X376" s="387">
        <v>-1.3579999999999899E-4</v>
      </c>
      <c r="Y376" s="387">
        <v>5.5619999999999997E-4</v>
      </c>
      <c r="Z376" s="290">
        <v>1.4040000000000001E-3</v>
      </c>
    </row>
    <row r="377" spans="1:26" x14ac:dyDescent="0.25">
      <c r="A377" s="362" t="s">
        <v>5</v>
      </c>
      <c r="B377" s="345" t="s">
        <v>243</v>
      </c>
      <c r="C377" s="345" t="s">
        <v>126</v>
      </c>
      <c r="D377" s="6" t="s">
        <v>253</v>
      </c>
      <c r="E377" s="543">
        <v>0.32348421100000002</v>
      </c>
      <c r="F377" s="28">
        <v>0.22606865700000001</v>
      </c>
      <c r="G377" s="28">
        <v>9.5546520000000003E-3</v>
      </c>
      <c r="H377" s="28">
        <v>3.1118830000000002E-3</v>
      </c>
      <c r="I377" s="28">
        <v>4.5256869999999996E-3</v>
      </c>
      <c r="J377" s="28">
        <v>5.47541E-3</v>
      </c>
      <c r="K377" s="28">
        <v>5.7507779999999998E-3</v>
      </c>
      <c r="L377" s="28">
        <v>7.1633790000000001E-3</v>
      </c>
      <c r="M377" s="28">
        <v>9.8868099999999993E-3</v>
      </c>
      <c r="N377" s="28">
        <v>1.2791991000000001E-2</v>
      </c>
      <c r="O377" s="28">
        <v>1.9002595000000001E-2</v>
      </c>
      <c r="P377" s="365">
        <v>-9.7415499999999905E-2</v>
      </c>
      <c r="Q377" s="28">
        <v>-0.21651400000000001</v>
      </c>
      <c r="R377" s="28">
        <v>-6.4427999999999899E-3</v>
      </c>
      <c r="S377" s="28">
        <v>1.41379999999999E-3</v>
      </c>
      <c r="T377" s="28">
        <v>9.4970000000000005E-4</v>
      </c>
      <c r="U377" s="387">
        <v>2.7540000000000003E-4</v>
      </c>
      <c r="V377" s="387">
        <v>1.4126E-3</v>
      </c>
      <c r="W377" s="387">
        <v>2.72339999999999E-3</v>
      </c>
      <c r="X377" s="387">
        <v>2.9052000000000001E-3</v>
      </c>
      <c r="Y377" s="387">
        <v>6.2106000000000001E-3</v>
      </c>
      <c r="Z377" s="290">
        <v>1.35272E-2</v>
      </c>
    </row>
    <row r="378" spans="1:26" x14ac:dyDescent="0.25">
      <c r="A378" s="362" t="s">
        <v>5</v>
      </c>
      <c r="B378" s="345" t="s">
        <v>243</v>
      </c>
      <c r="C378" s="345" t="s">
        <v>126</v>
      </c>
      <c r="D378" s="6" t="s">
        <v>250</v>
      </c>
      <c r="E378" s="543">
        <v>0.46150723500000002</v>
      </c>
      <c r="F378" s="28">
        <v>0.47170853600000001</v>
      </c>
      <c r="G378" s="28">
        <v>0.22454769299999999</v>
      </c>
      <c r="H378" s="28">
        <v>0.16648574299999999</v>
      </c>
      <c r="I378" s="28">
        <v>0.17218823999999999</v>
      </c>
      <c r="J378" s="28">
        <v>0.18495081999999999</v>
      </c>
      <c r="K378" s="28">
        <v>0.210777149</v>
      </c>
      <c r="L378" s="28">
        <v>0.220570772</v>
      </c>
      <c r="M378" s="28">
        <v>0.29812889799999998</v>
      </c>
      <c r="N378" s="28">
        <v>0.264275121</v>
      </c>
      <c r="O378" s="28">
        <v>0.31377456399999998</v>
      </c>
      <c r="P378" s="365">
        <v>1.0201299999999899E-2</v>
      </c>
      <c r="Q378" s="28">
        <v>-0.24716079999999899</v>
      </c>
      <c r="R378" s="28">
        <v>-5.8062000000000002E-2</v>
      </c>
      <c r="S378" s="28">
        <v>5.7025000000000201E-3</v>
      </c>
      <c r="T378" s="28">
        <v>1.27625999999999E-2</v>
      </c>
      <c r="U378" s="387">
        <v>2.5826299999999899E-2</v>
      </c>
      <c r="V378" s="387">
        <v>9.7937000000000093E-3</v>
      </c>
      <c r="W378" s="387">
        <v>7.7558099999999894E-2</v>
      </c>
      <c r="X378" s="387">
        <v>-3.3853799999999899E-2</v>
      </c>
      <c r="Y378" s="387">
        <v>4.9499500000000002E-2</v>
      </c>
      <c r="Z378" s="290">
        <v>0.12882379999999999</v>
      </c>
    </row>
    <row r="379" spans="1:26" x14ac:dyDescent="0.25">
      <c r="A379" s="362" t="s">
        <v>5</v>
      </c>
      <c r="B379" s="345" t="s">
        <v>243</v>
      </c>
      <c r="C379" s="307" t="s">
        <v>126</v>
      </c>
      <c r="D379" s="6" t="s">
        <v>325</v>
      </c>
      <c r="E379" s="543">
        <v>0.18578014900000001</v>
      </c>
      <c r="F379" s="28">
        <v>0.25818755799999998</v>
      </c>
      <c r="G379" s="28">
        <v>0.30545444799999999</v>
      </c>
      <c r="H379" s="28">
        <v>0.312961355</v>
      </c>
      <c r="I379" s="28">
        <v>0.32793550900000001</v>
      </c>
      <c r="J379" s="28">
        <v>0.329639344</v>
      </c>
      <c r="K379" s="28">
        <v>0.33202008</v>
      </c>
      <c r="L379" s="28">
        <v>0.34744301900000002</v>
      </c>
      <c r="M379" s="28">
        <v>0.33042273</v>
      </c>
      <c r="N379" s="28">
        <v>0.34394697800000001</v>
      </c>
      <c r="O379" s="28">
        <v>0.323971079</v>
      </c>
      <c r="P379" s="365">
        <v>7.24075E-2</v>
      </c>
      <c r="Q379" s="28">
        <v>4.7266799999999998E-2</v>
      </c>
      <c r="R379" s="28">
        <v>7.5069999999999798E-3</v>
      </c>
      <c r="S379" s="28">
        <v>1.49740999999999E-2</v>
      </c>
      <c r="T379" s="28">
        <v>1.70380000000003E-3</v>
      </c>
      <c r="U379" s="387">
        <v>2.3807999999999599E-3</v>
      </c>
      <c r="V379" s="387">
        <v>1.54229E-2</v>
      </c>
      <c r="W379" s="387">
        <v>-1.7020299999999901E-2</v>
      </c>
      <c r="X379" s="387">
        <v>1.3524299999999901E-2</v>
      </c>
      <c r="Y379" s="387">
        <v>-1.9975899999999901E-2</v>
      </c>
      <c r="Z379" s="290">
        <v>-5.6682000000000104E-3</v>
      </c>
    </row>
    <row r="380" spans="1:26" x14ac:dyDescent="0.25">
      <c r="A380" s="362" t="s">
        <v>5</v>
      </c>
      <c r="B380" s="345" t="s">
        <v>243</v>
      </c>
      <c r="C380" s="307" t="s">
        <v>126</v>
      </c>
      <c r="D380" s="6" t="s">
        <v>248</v>
      </c>
      <c r="E380" s="543">
        <v>8.9598980000000009E-3</v>
      </c>
      <c r="F380" s="28">
        <v>3.5827962999999997E-2</v>
      </c>
      <c r="G380" s="28">
        <v>0.45974735</v>
      </c>
      <c r="H380" s="28">
        <v>0.51736864999999999</v>
      </c>
      <c r="I380" s="28">
        <v>0.49520913599999999</v>
      </c>
      <c r="J380" s="28">
        <v>0.47990163899999999</v>
      </c>
      <c r="K380" s="28">
        <v>0.45119781399999997</v>
      </c>
      <c r="L380" s="28">
        <v>0.42413330799999999</v>
      </c>
      <c r="M380" s="28">
        <v>0.36022176</v>
      </c>
      <c r="N380" s="28">
        <v>0.377919911</v>
      </c>
      <c r="O380" s="28">
        <v>0.341444197</v>
      </c>
      <c r="P380" s="365">
        <v>2.6868099999999999E-2</v>
      </c>
      <c r="Q380" s="28">
        <v>0.423919399999999</v>
      </c>
      <c r="R380" s="28">
        <v>5.76211999999999E-2</v>
      </c>
      <c r="S380" s="28">
        <v>-2.2159499999999901E-2</v>
      </c>
      <c r="T380" s="28">
        <v>-1.53075E-2</v>
      </c>
      <c r="U380" s="387">
        <v>-2.8703800000000002E-2</v>
      </c>
      <c r="V380" s="387">
        <v>-2.7064499999999901E-2</v>
      </c>
      <c r="W380" s="387">
        <v>-6.3911499999999996E-2</v>
      </c>
      <c r="X380" s="387">
        <v>1.7698099999999901E-2</v>
      </c>
      <c r="Y380" s="387">
        <v>-3.64757E-2</v>
      </c>
      <c r="Z380" s="290">
        <v>-0.13845740000000001</v>
      </c>
    </row>
    <row r="381" spans="1:26" x14ac:dyDescent="0.25">
      <c r="A381" s="362" t="s">
        <v>5</v>
      </c>
      <c r="B381" s="345" t="s">
        <v>243</v>
      </c>
      <c r="C381" s="307" t="s">
        <v>127</v>
      </c>
      <c r="D381" s="433">
        <v>0</v>
      </c>
      <c r="E381" s="543">
        <v>0</v>
      </c>
      <c r="F381" s="28">
        <v>0</v>
      </c>
      <c r="G381" s="28">
        <v>0</v>
      </c>
      <c r="H381" s="28">
        <v>0</v>
      </c>
      <c r="I381" s="28">
        <v>0</v>
      </c>
      <c r="J381" s="28">
        <v>0</v>
      </c>
      <c r="K381" s="28">
        <v>0</v>
      </c>
      <c r="L381" s="28">
        <v>0</v>
      </c>
      <c r="M381" s="28">
        <v>0</v>
      </c>
      <c r="N381" s="28">
        <v>0</v>
      </c>
      <c r="O381" s="28">
        <v>0</v>
      </c>
      <c r="P381" s="365">
        <v>0</v>
      </c>
      <c r="Q381" s="28">
        <v>0</v>
      </c>
      <c r="R381" s="28">
        <v>0</v>
      </c>
      <c r="S381" s="28">
        <v>0</v>
      </c>
      <c r="T381" s="28">
        <v>0</v>
      </c>
      <c r="U381" s="387">
        <v>0</v>
      </c>
      <c r="V381" s="387">
        <v>0</v>
      </c>
      <c r="W381" s="387">
        <v>0</v>
      </c>
      <c r="X381" s="387">
        <v>0</v>
      </c>
      <c r="Y381" s="387">
        <v>0</v>
      </c>
      <c r="Z381" s="290">
        <v>0</v>
      </c>
    </row>
    <row r="382" spans="1:26" x14ac:dyDescent="0.25">
      <c r="A382" s="362" t="s">
        <v>5</v>
      </c>
      <c r="B382" s="345" t="s">
        <v>243</v>
      </c>
      <c r="C382" s="307" t="s">
        <v>127</v>
      </c>
      <c r="D382" s="6" t="s">
        <v>369</v>
      </c>
      <c r="E382" s="543">
        <v>0</v>
      </c>
      <c r="F382" s="28">
        <v>0</v>
      </c>
      <c r="G382" s="28">
        <v>0</v>
      </c>
      <c r="H382" s="28">
        <v>0</v>
      </c>
      <c r="I382" s="28">
        <v>0</v>
      </c>
      <c r="J382" s="28">
        <v>0</v>
      </c>
      <c r="K382" s="28">
        <v>0</v>
      </c>
      <c r="L382" s="28">
        <v>0</v>
      </c>
      <c r="M382" s="28">
        <v>0</v>
      </c>
      <c r="N382" s="28">
        <v>0</v>
      </c>
      <c r="O382" s="28">
        <v>0</v>
      </c>
      <c r="P382" s="365">
        <v>0</v>
      </c>
      <c r="Q382" s="28">
        <v>0</v>
      </c>
      <c r="R382" s="28">
        <v>0</v>
      </c>
      <c r="S382" s="28">
        <v>0</v>
      </c>
      <c r="T382" s="28">
        <v>0</v>
      </c>
      <c r="U382" s="387">
        <v>0</v>
      </c>
      <c r="V382" s="387">
        <v>0</v>
      </c>
      <c r="W382" s="387">
        <v>0</v>
      </c>
      <c r="X382" s="387">
        <v>0</v>
      </c>
      <c r="Y382" s="387">
        <v>0</v>
      </c>
      <c r="Z382" s="290">
        <v>0</v>
      </c>
    </row>
    <row r="383" spans="1:26" x14ac:dyDescent="0.25">
      <c r="A383" s="362" t="s">
        <v>5</v>
      </c>
      <c r="B383" s="345" t="s">
        <v>243</v>
      </c>
      <c r="C383" s="307" t="s">
        <v>127</v>
      </c>
      <c r="D383" s="6" t="s">
        <v>249</v>
      </c>
      <c r="E383" s="553">
        <v>5.8E-5</v>
      </c>
      <c r="F383" s="28">
        <v>0</v>
      </c>
      <c r="G383" s="28">
        <v>0</v>
      </c>
      <c r="H383" s="28">
        <v>0</v>
      </c>
      <c r="I383" s="28">
        <v>0</v>
      </c>
      <c r="J383" s="28">
        <v>0</v>
      </c>
      <c r="K383" s="28">
        <v>0</v>
      </c>
      <c r="L383" s="28">
        <v>0</v>
      </c>
      <c r="M383" s="28">
        <v>0</v>
      </c>
      <c r="N383" s="28">
        <v>0</v>
      </c>
      <c r="O383" s="28">
        <v>0</v>
      </c>
      <c r="P383" s="365">
        <v>-5.8E-5</v>
      </c>
      <c r="Q383" s="28">
        <v>0</v>
      </c>
      <c r="R383" s="28">
        <v>0</v>
      </c>
      <c r="S383" s="28">
        <v>0</v>
      </c>
      <c r="T383" s="28">
        <v>0</v>
      </c>
      <c r="U383" s="387">
        <v>0</v>
      </c>
      <c r="V383" s="387">
        <v>0</v>
      </c>
      <c r="W383" s="387">
        <v>0</v>
      </c>
      <c r="X383" s="387">
        <v>0</v>
      </c>
      <c r="Y383" s="387">
        <v>0</v>
      </c>
      <c r="Z383" s="290">
        <v>0</v>
      </c>
    </row>
    <row r="384" spans="1:26" x14ac:dyDescent="0.25">
      <c r="A384" s="362" t="s">
        <v>5</v>
      </c>
      <c r="B384" s="345" t="s">
        <v>243</v>
      </c>
      <c r="C384" s="307" t="s">
        <v>127</v>
      </c>
      <c r="D384" s="6" t="s">
        <v>251</v>
      </c>
      <c r="E384" s="543">
        <v>9.8587900000000005E-4</v>
      </c>
      <c r="F384" s="28">
        <v>3.6827600000000001E-4</v>
      </c>
      <c r="G384" s="28">
        <v>0</v>
      </c>
      <c r="H384" s="28">
        <v>0</v>
      </c>
      <c r="I384" s="28">
        <v>0</v>
      </c>
      <c r="J384" s="28">
        <v>0</v>
      </c>
      <c r="K384" s="28">
        <v>0</v>
      </c>
      <c r="L384" s="28">
        <v>0</v>
      </c>
      <c r="M384" s="28">
        <v>0</v>
      </c>
      <c r="N384" s="28">
        <v>0</v>
      </c>
      <c r="O384" s="28">
        <v>0</v>
      </c>
      <c r="P384" s="365">
        <v>-6.1760000000000005E-4</v>
      </c>
      <c r="Q384" s="28">
        <v>-3.6830000000000001E-4</v>
      </c>
      <c r="R384" s="28">
        <v>0</v>
      </c>
      <c r="S384" s="28">
        <v>0</v>
      </c>
      <c r="T384" s="28">
        <v>0</v>
      </c>
      <c r="U384" s="387">
        <v>0</v>
      </c>
      <c r="V384" s="387">
        <v>0</v>
      </c>
      <c r="W384" s="387">
        <v>0</v>
      </c>
      <c r="X384" s="387">
        <v>0</v>
      </c>
      <c r="Y384" s="387">
        <v>0</v>
      </c>
      <c r="Z384" s="290">
        <v>0</v>
      </c>
    </row>
    <row r="385" spans="1:26" x14ac:dyDescent="0.25">
      <c r="A385" s="362" t="s">
        <v>5</v>
      </c>
      <c r="B385" s="345" t="s">
        <v>243</v>
      </c>
      <c r="C385" s="307" t="s">
        <v>127</v>
      </c>
      <c r="D385" s="6" t="s">
        <v>252</v>
      </c>
      <c r="E385" s="543">
        <v>6.4952009999999999E-3</v>
      </c>
      <c r="F385" s="28">
        <v>7.470735E-3</v>
      </c>
      <c r="G385" s="28">
        <v>0</v>
      </c>
      <c r="H385" s="28">
        <v>0</v>
      </c>
      <c r="I385" s="28">
        <v>0</v>
      </c>
      <c r="J385" s="28">
        <v>0</v>
      </c>
      <c r="K385" s="28">
        <v>3.18E-5</v>
      </c>
      <c r="L385" s="28">
        <v>3.8300000000000003E-5</v>
      </c>
      <c r="M385" s="28">
        <v>0</v>
      </c>
      <c r="N385" s="28">
        <v>9.2700000000000004E-5</v>
      </c>
      <c r="O385" s="28">
        <v>4.6347799999999997E-5</v>
      </c>
      <c r="P385" s="365">
        <v>9.7550000000000002E-4</v>
      </c>
      <c r="Q385" s="28">
        <v>-7.4707000000000003E-3</v>
      </c>
      <c r="R385" s="28">
        <v>0</v>
      </c>
      <c r="S385" s="28">
        <v>0</v>
      </c>
      <c r="T385" s="28">
        <v>0</v>
      </c>
      <c r="U385" s="387">
        <v>3.18E-5</v>
      </c>
      <c r="V385" s="387">
        <v>6.4999999999999996E-6</v>
      </c>
      <c r="W385" s="387">
        <v>-3.8300000000000003E-5</v>
      </c>
      <c r="X385" s="387">
        <v>9.2700000000000004E-5</v>
      </c>
      <c r="Y385" s="387">
        <v>-4.6400000000000003E-5</v>
      </c>
      <c r="Z385" s="290">
        <v>4.6300000000000001E-5</v>
      </c>
    </row>
    <row r="386" spans="1:26" x14ac:dyDescent="0.25">
      <c r="A386" s="362" t="s">
        <v>5</v>
      </c>
      <c r="B386" s="345" t="s">
        <v>243</v>
      </c>
      <c r="C386" s="307" t="s">
        <v>127</v>
      </c>
      <c r="D386" s="6" t="s">
        <v>253</v>
      </c>
      <c r="E386" s="543">
        <v>0.213268768</v>
      </c>
      <c r="F386" s="28">
        <v>0.21507299799999999</v>
      </c>
      <c r="G386" s="28">
        <v>2.381972E-3</v>
      </c>
      <c r="H386" s="28">
        <v>2.5329299999999998E-4</v>
      </c>
      <c r="I386" s="28">
        <v>7.0713899999999997E-4</v>
      </c>
      <c r="J386" s="28">
        <v>9.8400000000000007E-5</v>
      </c>
      <c r="K386" s="28">
        <v>7.3076200000000003E-4</v>
      </c>
      <c r="L386" s="28">
        <v>9.1936399999999999E-4</v>
      </c>
      <c r="M386" s="28">
        <v>2.7258030000000002E-3</v>
      </c>
      <c r="N386" s="28">
        <v>6.4423429999999997E-3</v>
      </c>
      <c r="O386" s="28">
        <v>6.3496480000000003E-3</v>
      </c>
      <c r="P386" s="365">
        <v>1.80419999999997E-3</v>
      </c>
      <c r="Q386" s="28">
        <v>-0.21269099999999999</v>
      </c>
      <c r="R386" s="28">
        <v>-2.1286999999999999E-3</v>
      </c>
      <c r="S386" s="28">
        <v>4.5380000000000003E-4</v>
      </c>
      <c r="T386" s="28">
        <v>-6.087E-4</v>
      </c>
      <c r="U386" s="387">
        <v>6.3239999999999998E-4</v>
      </c>
      <c r="V386" s="387">
        <v>1.886E-4</v>
      </c>
      <c r="W386" s="387">
        <v>1.8064000000000001E-3</v>
      </c>
      <c r="X386" s="387">
        <v>3.7164999999999902E-3</v>
      </c>
      <c r="Y386" s="387">
        <v>-9.2699999999999299E-5</v>
      </c>
      <c r="Z386" s="290">
        <v>6.2512000000000002E-3</v>
      </c>
    </row>
    <row r="387" spans="1:26" x14ac:dyDescent="0.25">
      <c r="A387" s="362" t="s">
        <v>5</v>
      </c>
      <c r="B387" s="345" t="s">
        <v>243</v>
      </c>
      <c r="C387" s="345" t="s">
        <v>127</v>
      </c>
      <c r="D387" s="6" t="s">
        <v>250</v>
      </c>
      <c r="E387" s="543">
        <v>0.46942326099999998</v>
      </c>
      <c r="F387" s="28">
        <v>0.39647507599999998</v>
      </c>
      <c r="G387" s="28">
        <v>5.7060272000000002E-2</v>
      </c>
      <c r="H387" s="28">
        <v>4.1648574000000001E-2</v>
      </c>
      <c r="I387" s="28">
        <v>4.0165470000000002E-2</v>
      </c>
      <c r="J387" s="28">
        <v>4.2885246000000002E-2</v>
      </c>
      <c r="K387" s="28">
        <v>4.1399249999999999E-2</v>
      </c>
      <c r="L387" s="28">
        <v>4.3861328999999998E-2</v>
      </c>
      <c r="M387" s="28">
        <v>0.14728574699999999</v>
      </c>
      <c r="N387" s="28">
        <v>0.179597701</v>
      </c>
      <c r="O387" s="28">
        <v>0.17181127199999999</v>
      </c>
      <c r="P387" s="365">
        <v>-7.2948199999999894E-2</v>
      </c>
      <c r="Q387" s="28">
        <v>-0.33941480000000002</v>
      </c>
      <c r="R387" s="28">
        <v>-1.54117E-2</v>
      </c>
      <c r="S387" s="28">
        <v>-1.4831E-3</v>
      </c>
      <c r="T387" s="28">
        <v>2.7196999999999898E-3</v>
      </c>
      <c r="U387" s="387">
        <v>-1.4859999999999999E-3</v>
      </c>
      <c r="V387" s="387">
        <v>2.4621000000000001E-3</v>
      </c>
      <c r="W387" s="387">
        <v>0.1034244</v>
      </c>
      <c r="X387" s="387">
        <v>3.2312E-2</v>
      </c>
      <c r="Y387" s="387">
        <v>-7.7863999999999902E-3</v>
      </c>
      <c r="Z387" s="290">
        <v>0.12892609999999999</v>
      </c>
    </row>
    <row r="388" spans="1:26" x14ac:dyDescent="0.25">
      <c r="A388" s="362" t="s">
        <v>5</v>
      </c>
      <c r="B388" s="345" t="s">
        <v>243</v>
      </c>
      <c r="C388" s="345" t="s">
        <v>127</v>
      </c>
      <c r="D388" s="6" t="s">
        <v>325</v>
      </c>
      <c r="E388" s="543">
        <v>0.22854988800000001</v>
      </c>
      <c r="F388" s="28">
        <v>0.22301723000000001</v>
      </c>
      <c r="G388" s="28">
        <v>0.22939192799999999</v>
      </c>
      <c r="H388" s="28">
        <v>0.25065132400000001</v>
      </c>
      <c r="I388" s="28">
        <v>0.251705972</v>
      </c>
      <c r="J388" s="28">
        <v>0.26947541000000003</v>
      </c>
      <c r="K388" s="28">
        <v>0.35991612099999998</v>
      </c>
      <c r="L388" s="28">
        <v>0.37697758999999997</v>
      </c>
      <c r="M388" s="28">
        <v>0.37694617699999999</v>
      </c>
      <c r="N388" s="28">
        <v>0.38074712599999999</v>
      </c>
      <c r="O388" s="28">
        <v>0.37982017099999998</v>
      </c>
      <c r="P388" s="365">
        <v>-5.5326999999999998E-3</v>
      </c>
      <c r="Q388" s="28">
        <v>6.37470000000001E-3</v>
      </c>
      <c r="R388" s="28">
        <v>2.1259400000000001E-2</v>
      </c>
      <c r="S388" s="28">
        <v>1.0546999999999601E-3</v>
      </c>
      <c r="T388" s="28">
        <v>1.7769399999999901E-2</v>
      </c>
      <c r="U388" s="387">
        <v>9.0440699999999999E-2</v>
      </c>
      <c r="V388" s="387">
        <v>1.70615E-2</v>
      </c>
      <c r="W388" s="387">
        <v>-3.1400000000014702E-5</v>
      </c>
      <c r="X388" s="387">
        <v>3.8008999999999899E-3</v>
      </c>
      <c r="Y388" s="387">
        <v>-9.2690000000000795E-4</v>
      </c>
      <c r="Z388" s="290">
        <v>0.11034480000000001</v>
      </c>
    </row>
    <row r="389" spans="1:26" x14ac:dyDescent="0.25">
      <c r="A389" s="362" t="s">
        <v>5</v>
      </c>
      <c r="B389" s="345" t="s">
        <v>243</v>
      </c>
      <c r="C389" s="345" t="s">
        <v>127</v>
      </c>
      <c r="D389" s="6" t="s">
        <v>248</v>
      </c>
      <c r="E389" s="543">
        <v>8.1219009999999994E-2</v>
      </c>
      <c r="F389" s="28">
        <v>0.15759568600000001</v>
      </c>
      <c r="G389" s="28">
        <v>0.71116582800000006</v>
      </c>
      <c r="H389" s="28">
        <v>0.70744680900000001</v>
      </c>
      <c r="I389" s="28">
        <v>0.707421419</v>
      </c>
      <c r="J389" s="28">
        <v>0.68754098399999997</v>
      </c>
      <c r="K389" s="28">
        <v>0.59792209399999996</v>
      </c>
      <c r="L389" s="28">
        <v>0.578203409</v>
      </c>
      <c r="M389" s="28">
        <v>0.47304227300000001</v>
      </c>
      <c r="N389" s="28">
        <v>0.43312013399999999</v>
      </c>
      <c r="O389" s="28">
        <v>0.44197256200000001</v>
      </c>
      <c r="P389" s="365">
        <v>7.6376700000000006E-2</v>
      </c>
      <c r="Q389" s="28">
        <v>0.55357009999999995</v>
      </c>
      <c r="R389" s="28">
        <v>-3.7189999999999099E-3</v>
      </c>
      <c r="S389" s="28">
        <v>-2.5400000000064199E-5</v>
      </c>
      <c r="T389" s="28">
        <v>-1.9880399999999999E-2</v>
      </c>
      <c r="U389" s="387">
        <v>-8.9618899999999904E-2</v>
      </c>
      <c r="V389" s="387">
        <v>-1.9718699999999902E-2</v>
      </c>
      <c r="W389" s="387">
        <v>-0.10516109999999999</v>
      </c>
      <c r="X389" s="387">
        <v>-3.9922199999999998E-2</v>
      </c>
      <c r="Y389" s="387">
        <v>8.8524999999999802E-3</v>
      </c>
      <c r="Z389" s="290">
        <v>-0.24556839999999899</v>
      </c>
    </row>
    <row r="390" spans="1:26" x14ac:dyDescent="0.25">
      <c r="A390" s="362" t="s">
        <v>5</v>
      </c>
      <c r="B390" s="345" t="s">
        <v>243</v>
      </c>
      <c r="C390" s="345" t="s">
        <v>315</v>
      </c>
      <c r="D390" s="433">
        <v>0</v>
      </c>
      <c r="E390" s="543">
        <v>0</v>
      </c>
      <c r="F390" s="28">
        <v>0</v>
      </c>
      <c r="G390" s="28">
        <v>0</v>
      </c>
      <c r="H390" s="28">
        <v>0</v>
      </c>
      <c r="I390" s="28">
        <v>0</v>
      </c>
      <c r="J390" s="28">
        <v>0</v>
      </c>
      <c r="K390" s="28">
        <v>0</v>
      </c>
      <c r="L390" s="28">
        <v>0</v>
      </c>
      <c r="M390" s="28">
        <v>0</v>
      </c>
      <c r="N390" s="28">
        <v>0</v>
      </c>
      <c r="O390" s="28">
        <v>0</v>
      </c>
      <c r="P390" s="365">
        <v>0</v>
      </c>
      <c r="Q390" s="28">
        <v>0</v>
      </c>
      <c r="R390" s="28">
        <v>0</v>
      </c>
      <c r="S390" s="28">
        <v>0</v>
      </c>
      <c r="T390" s="28">
        <v>0</v>
      </c>
      <c r="U390" s="387">
        <v>0</v>
      </c>
      <c r="V390" s="387">
        <v>0</v>
      </c>
      <c r="W390" s="387">
        <v>0</v>
      </c>
      <c r="X390" s="387">
        <v>0</v>
      </c>
      <c r="Y390" s="387">
        <v>0</v>
      </c>
      <c r="Z390" s="290">
        <v>0</v>
      </c>
    </row>
    <row r="391" spans="1:26" x14ac:dyDescent="0.25">
      <c r="A391" s="362" t="s">
        <v>5</v>
      </c>
      <c r="B391" s="345" t="s">
        <v>243</v>
      </c>
      <c r="C391" s="345" t="s">
        <v>315</v>
      </c>
      <c r="D391" s="6" t="s">
        <v>369</v>
      </c>
      <c r="E391" s="553">
        <v>8.7000000000000001E-5</v>
      </c>
      <c r="F391" s="28">
        <v>0</v>
      </c>
      <c r="G391" s="28">
        <v>0</v>
      </c>
      <c r="H391" s="28">
        <v>0</v>
      </c>
      <c r="I391" s="28">
        <v>0</v>
      </c>
      <c r="J391" s="28">
        <v>0</v>
      </c>
      <c r="K391" s="28">
        <v>0</v>
      </c>
      <c r="L391" s="28">
        <v>0</v>
      </c>
      <c r="M391" s="28">
        <v>0</v>
      </c>
      <c r="N391" s="28">
        <v>0</v>
      </c>
      <c r="O391" s="28">
        <v>0</v>
      </c>
      <c r="P391" s="365">
        <v>-8.7000000000000001E-5</v>
      </c>
      <c r="Q391" s="28">
        <v>0</v>
      </c>
      <c r="R391" s="28">
        <v>0</v>
      </c>
      <c r="S391" s="28">
        <v>0</v>
      </c>
      <c r="T391" s="28">
        <v>0</v>
      </c>
      <c r="U391" s="387">
        <v>0</v>
      </c>
      <c r="V391" s="387">
        <v>0</v>
      </c>
      <c r="W391" s="387">
        <v>0</v>
      </c>
      <c r="X391" s="387">
        <v>0</v>
      </c>
      <c r="Y391" s="387">
        <v>0</v>
      </c>
      <c r="Z391" s="290">
        <v>0</v>
      </c>
    </row>
    <row r="392" spans="1:26" x14ac:dyDescent="0.25">
      <c r="A392" s="362" t="s">
        <v>5</v>
      </c>
      <c r="B392" s="345" t="s">
        <v>243</v>
      </c>
      <c r="C392" s="345" t="s">
        <v>315</v>
      </c>
      <c r="D392" s="6" t="s">
        <v>249</v>
      </c>
      <c r="E392" s="543">
        <v>5.5093199999999996E-4</v>
      </c>
      <c r="F392" s="28">
        <v>1.57832E-4</v>
      </c>
      <c r="G392" s="28">
        <v>0</v>
      </c>
      <c r="H392" s="28">
        <v>0</v>
      </c>
      <c r="I392" s="28">
        <v>0</v>
      </c>
      <c r="J392" s="28">
        <v>0</v>
      </c>
      <c r="K392" s="28">
        <v>0</v>
      </c>
      <c r="L392" s="28">
        <v>1.1492100000000001E-4</v>
      </c>
      <c r="M392" s="28">
        <v>9.2399999999999996E-5</v>
      </c>
      <c r="N392" s="28">
        <v>9.2700000000000004E-5</v>
      </c>
      <c r="O392" s="28">
        <v>9.2695599999999994E-5</v>
      </c>
      <c r="P392" s="365">
        <v>-3.9310000000000001E-4</v>
      </c>
      <c r="Q392" s="28">
        <v>-1.5779999999999999E-4</v>
      </c>
      <c r="R392" s="28">
        <v>0</v>
      </c>
      <c r="S392" s="28">
        <v>0</v>
      </c>
      <c r="T392" s="28">
        <v>0</v>
      </c>
      <c r="U392" s="387">
        <v>0</v>
      </c>
      <c r="V392" s="387">
        <v>1.149E-4</v>
      </c>
      <c r="W392" s="387">
        <v>-2.2500000000000001E-5</v>
      </c>
      <c r="X392" s="387">
        <v>3.0000000000000697E-7</v>
      </c>
      <c r="Y392" s="387">
        <v>0</v>
      </c>
      <c r="Z392" s="290">
        <v>9.2700000000000004E-5</v>
      </c>
    </row>
    <row r="393" spans="1:26" x14ac:dyDescent="0.25">
      <c r="A393" s="362" t="s">
        <v>5</v>
      </c>
      <c r="B393" s="345" t="s">
        <v>243</v>
      </c>
      <c r="C393" s="345" t="s">
        <v>315</v>
      </c>
      <c r="D393" s="6" t="s">
        <v>251</v>
      </c>
      <c r="E393" s="543">
        <v>4.2624760000000003E-3</v>
      </c>
      <c r="F393" s="28">
        <v>2.9462049999999999E-3</v>
      </c>
      <c r="G393" s="28">
        <v>2.9437700000000002E-4</v>
      </c>
      <c r="H393" s="28">
        <v>3.6199999999999999E-5</v>
      </c>
      <c r="I393" s="28">
        <v>1.41428E-4</v>
      </c>
      <c r="J393" s="28">
        <v>3.2799999999999998E-5</v>
      </c>
      <c r="K393" s="28">
        <v>2.22406E-4</v>
      </c>
      <c r="L393" s="28">
        <v>3.8306800000000003E-4</v>
      </c>
      <c r="M393" s="28">
        <v>7.8540100000000002E-4</v>
      </c>
      <c r="N393" s="28">
        <v>4.1712999999999999E-4</v>
      </c>
      <c r="O393" s="28">
        <v>4.6347800000000002E-4</v>
      </c>
      <c r="P393" s="365">
        <v>-1.3162999999999901E-3</v>
      </c>
      <c r="Q393" s="28">
        <v>-2.6518000000000002E-3</v>
      </c>
      <c r="R393" s="28">
        <v>-2.5819999999999999E-4</v>
      </c>
      <c r="S393" s="28">
        <v>1.052E-4</v>
      </c>
      <c r="T393" s="28">
        <v>-1.086E-4</v>
      </c>
      <c r="U393" s="387">
        <v>1.896E-4</v>
      </c>
      <c r="V393" s="387">
        <v>1.60699999999999E-4</v>
      </c>
      <c r="W393" s="387">
        <v>4.0230000000000002E-4</v>
      </c>
      <c r="X393" s="387">
        <v>-3.6830000000000001E-4</v>
      </c>
      <c r="Y393" s="387">
        <v>4.6399999999999901E-5</v>
      </c>
      <c r="Z393" s="290">
        <v>4.3070000000000001E-4</v>
      </c>
    </row>
    <row r="394" spans="1:26" x14ac:dyDescent="0.25">
      <c r="A394" s="362" t="s">
        <v>5</v>
      </c>
      <c r="B394" s="345" t="s">
        <v>243</v>
      </c>
      <c r="C394" s="345" t="s">
        <v>315</v>
      </c>
      <c r="D394" s="6" t="s">
        <v>252</v>
      </c>
      <c r="E394" s="543">
        <v>9.2208659999999994E-3</v>
      </c>
      <c r="F394" s="28">
        <v>8.4703409999999993E-3</v>
      </c>
      <c r="G394" s="28">
        <v>4.2818499999999998E-4</v>
      </c>
      <c r="H394" s="28">
        <v>1.8092299999999999E-4</v>
      </c>
      <c r="I394" s="28">
        <v>2.4749800000000002E-4</v>
      </c>
      <c r="J394" s="28">
        <v>9.8400000000000007E-5</v>
      </c>
      <c r="K394" s="28">
        <v>4.1303899999999997E-4</v>
      </c>
      <c r="L394" s="28">
        <v>3.4476199999999998E-4</v>
      </c>
      <c r="M394" s="28">
        <v>1.3398010000000001E-3</v>
      </c>
      <c r="N394" s="28">
        <v>7.87913E-4</v>
      </c>
      <c r="O394" s="28">
        <v>1.3904340000000001E-3</v>
      </c>
      <c r="P394" s="365">
        <v>-7.5060000000000003E-4</v>
      </c>
      <c r="Q394" s="28">
        <v>-8.0420999999999999E-3</v>
      </c>
      <c r="R394" s="28">
        <v>-2.4729999999999999E-4</v>
      </c>
      <c r="S394" s="28">
        <v>6.6599999999999898E-5</v>
      </c>
      <c r="T394" s="28">
        <v>-1.4909999999999999E-4</v>
      </c>
      <c r="U394" s="387">
        <v>3.146E-4</v>
      </c>
      <c r="V394" s="387">
        <v>-6.8200000000000004E-5</v>
      </c>
      <c r="W394" s="387">
        <v>9.9500000000000001E-4</v>
      </c>
      <c r="X394" s="387">
        <v>-5.5189999999999905E-4</v>
      </c>
      <c r="Y394" s="387">
        <v>6.0249999999999995E-4</v>
      </c>
      <c r="Z394" s="290">
        <v>1.292E-3</v>
      </c>
    </row>
    <row r="395" spans="1:26" x14ac:dyDescent="0.25">
      <c r="A395" s="362" t="s">
        <v>5</v>
      </c>
      <c r="B395" s="345" t="s">
        <v>243</v>
      </c>
      <c r="C395" s="345" t="s">
        <v>315</v>
      </c>
      <c r="D395" s="6" t="s">
        <v>253</v>
      </c>
      <c r="E395" s="543">
        <v>0.30739119100000001</v>
      </c>
      <c r="F395" s="28">
        <v>0.251058793</v>
      </c>
      <c r="G395" s="28">
        <v>8.3763750000000001E-3</v>
      </c>
      <c r="H395" s="28">
        <v>4.7040090000000003E-3</v>
      </c>
      <c r="I395" s="28">
        <v>7.0006720000000003E-3</v>
      </c>
      <c r="J395" s="28">
        <v>5.8032789999999997E-3</v>
      </c>
      <c r="K395" s="28">
        <v>9.8176270000000006E-3</v>
      </c>
      <c r="L395" s="28">
        <v>1.1875119999999999E-2</v>
      </c>
      <c r="M395" s="28">
        <v>2.3469622999999998E-2</v>
      </c>
      <c r="N395" s="28">
        <v>1.9095291E-2</v>
      </c>
      <c r="O395" s="28">
        <v>2.0253986000000002E-2</v>
      </c>
      <c r="P395" s="365">
        <v>-5.6332399999999901E-2</v>
      </c>
      <c r="Q395" s="28">
        <v>-0.24268239999999999</v>
      </c>
      <c r="R395" s="28">
        <v>-3.6724000000000001E-3</v>
      </c>
      <c r="S395" s="28">
        <v>2.2967E-3</v>
      </c>
      <c r="T395" s="28">
        <v>-1.1973999999999999E-3</v>
      </c>
      <c r="U395" s="387">
        <v>4.0142999999999898E-3</v>
      </c>
      <c r="V395" s="387">
        <v>2.0574999999999999E-3</v>
      </c>
      <c r="W395" s="387">
        <v>1.1594500000000001E-2</v>
      </c>
      <c r="X395" s="387">
        <v>-4.3743000000000002E-3</v>
      </c>
      <c r="Y395" s="387">
        <v>1.1586999999999999E-3</v>
      </c>
      <c r="Z395" s="290">
        <v>1.44507E-2</v>
      </c>
    </row>
    <row r="396" spans="1:26" x14ac:dyDescent="0.25">
      <c r="A396" s="362" t="s">
        <v>5</v>
      </c>
      <c r="B396" s="345" t="s">
        <v>243</v>
      </c>
      <c r="C396" s="345" t="s">
        <v>315</v>
      </c>
      <c r="D396" s="6" t="s">
        <v>250</v>
      </c>
      <c r="E396" s="543">
        <v>0.42630556400000003</v>
      </c>
      <c r="F396" s="28">
        <v>0.435196633</v>
      </c>
      <c r="G396" s="28">
        <v>0.19632295899999999</v>
      </c>
      <c r="H396" s="28">
        <v>0.180380663</v>
      </c>
      <c r="I396" s="28">
        <v>0.21051515000000001</v>
      </c>
      <c r="J396" s="28">
        <v>0.214885246</v>
      </c>
      <c r="K396" s="28">
        <v>0.24985702500000001</v>
      </c>
      <c r="L396" s="28">
        <v>0.26040988300000001</v>
      </c>
      <c r="M396" s="28">
        <v>0.35874335899999998</v>
      </c>
      <c r="N396" s="28">
        <v>0.34079532800000001</v>
      </c>
      <c r="O396" s="28">
        <v>0.34417871700000002</v>
      </c>
      <c r="P396" s="365">
        <v>8.8909999999999805E-3</v>
      </c>
      <c r="Q396" s="28">
        <v>-0.23887359999999999</v>
      </c>
      <c r="R396" s="28">
        <v>-1.5942299999999899E-2</v>
      </c>
      <c r="S396" s="28">
        <v>3.0134500000000002E-2</v>
      </c>
      <c r="T396" s="28">
        <v>4.3699999999999798E-3</v>
      </c>
      <c r="U396" s="387">
        <v>3.4971799999999997E-2</v>
      </c>
      <c r="V396" s="387">
        <v>1.05529E-2</v>
      </c>
      <c r="W396" s="387">
        <v>9.8333499999999893E-2</v>
      </c>
      <c r="X396" s="387">
        <v>-1.7948099999999901E-2</v>
      </c>
      <c r="Y396" s="387">
        <v>3.38339999999998E-3</v>
      </c>
      <c r="Z396" s="290">
        <v>0.12929350000000001</v>
      </c>
    </row>
    <row r="397" spans="1:26" x14ac:dyDescent="0.25">
      <c r="A397" s="362" t="s">
        <v>5</v>
      </c>
      <c r="B397" s="345" t="s">
        <v>243</v>
      </c>
      <c r="C397" s="345" t="s">
        <v>315</v>
      </c>
      <c r="D397" s="6" t="s">
        <v>325</v>
      </c>
      <c r="E397" s="543">
        <v>0.20590367400000001</v>
      </c>
      <c r="F397" s="28">
        <v>0.23480205200000001</v>
      </c>
      <c r="G397" s="28">
        <v>0.30275376700000001</v>
      </c>
      <c r="H397" s="28">
        <v>0.31741207100000002</v>
      </c>
      <c r="I397" s="28">
        <v>0.31821235399999998</v>
      </c>
      <c r="J397" s="28">
        <v>0.32245901599999999</v>
      </c>
      <c r="K397" s="28">
        <v>0.32909703200000001</v>
      </c>
      <c r="L397" s="28">
        <v>0.34365064200000001</v>
      </c>
      <c r="M397" s="28">
        <v>0.29900669899999999</v>
      </c>
      <c r="N397" s="28">
        <v>0.30172413799999998</v>
      </c>
      <c r="O397" s="28">
        <v>0.30167779</v>
      </c>
      <c r="P397" s="365">
        <v>2.8898400000000001E-2</v>
      </c>
      <c r="Q397" s="28">
        <v>6.7951700000000004E-2</v>
      </c>
      <c r="R397" s="28">
        <v>1.46582999999999E-2</v>
      </c>
      <c r="S397" s="28">
        <v>8.00300000000031E-4</v>
      </c>
      <c r="T397" s="28">
        <v>4.2465999999999797E-3</v>
      </c>
      <c r="U397" s="387">
        <v>6.6379999999999703E-3</v>
      </c>
      <c r="V397" s="387">
        <v>1.45536E-2</v>
      </c>
      <c r="W397" s="387">
        <v>-4.4643899999999903E-2</v>
      </c>
      <c r="X397" s="387">
        <v>2.7173999999999801E-3</v>
      </c>
      <c r="Y397" s="387">
        <v>-4.6299999999999099E-5</v>
      </c>
      <c r="Z397" s="290">
        <v>-2.07812E-2</v>
      </c>
    </row>
    <row r="398" spans="1:26" x14ac:dyDescent="0.25">
      <c r="A398" s="362" t="s">
        <v>5</v>
      </c>
      <c r="B398" s="345" t="s">
        <v>243</v>
      </c>
      <c r="C398" s="345" t="s">
        <v>315</v>
      </c>
      <c r="D398" s="6" t="s">
        <v>248</v>
      </c>
      <c r="E398" s="543">
        <v>4.6278307999999997E-2</v>
      </c>
      <c r="F398" s="28">
        <v>6.7368144000000005E-2</v>
      </c>
      <c r="G398" s="28">
        <v>0.491824337</v>
      </c>
      <c r="H398" s="28">
        <v>0.49728614900000001</v>
      </c>
      <c r="I398" s="28">
        <v>0.46388289799999999</v>
      </c>
      <c r="J398" s="28">
        <v>0.45672131100000002</v>
      </c>
      <c r="K398" s="28">
        <v>0.41059287</v>
      </c>
      <c r="L398" s="28">
        <v>0.38322160500000002</v>
      </c>
      <c r="M398" s="28">
        <v>0.31656271699999999</v>
      </c>
      <c r="N398" s="28">
        <v>0.33708750500000001</v>
      </c>
      <c r="O398" s="28">
        <v>0.33194289999999999</v>
      </c>
      <c r="P398" s="365">
        <v>2.1089799999999999E-2</v>
      </c>
      <c r="Q398" s="28">
        <v>0.42445620000000001</v>
      </c>
      <c r="R398" s="28">
        <v>5.4618000000000097E-3</v>
      </c>
      <c r="S398" s="28">
        <v>-3.3403200000000001E-2</v>
      </c>
      <c r="T398" s="28">
        <v>-7.1615999999999902E-3</v>
      </c>
      <c r="U398" s="387">
        <v>-4.61284E-2</v>
      </c>
      <c r="V398" s="387">
        <v>-2.7371299999999901E-2</v>
      </c>
      <c r="W398" s="387">
        <v>-6.6658899999999993E-2</v>
      </c>
      <c r="X398" s="387">
        <v>2.0524799999999999E-2</v>
      </c>
      <c r="Y398" s="387">
        <v>-5.1445999999999896E-3</v>
      </c>
      <c r="Z398" s="290">
        <v>-0.1247784</v>
      </c>
    </row>
    <row r="399" spans="1:26" x14ac:dyDescent="0.25">
      <c r="A399" s="362" t="s">
        <v>5</v>
      </c>
      <c r="B399" s="345" t="s">
        <v>130</v>
      </c>
      <c r="C399" s="345" t="s">
        <v>125</v>
      </c>
      <c r="D399" s="433">
        <v>0</v>
      </c>
      <c r="E399" s="543">
        <v>0.13468659199999999</v>
      </c>
      <c r="F399" s="28">
        <v>8.9334796999999994E-2</v>
      </c>
      <c r="G399" s="28">
        <v>0.21194552799999999</v>
      </c>
      <c r="H399" s="28">
        <v>0.19413588800000001</v>
      </c>
      <c r="I399" s="28">
        <v>0.463176959</v>
      </c>
      <c r="J399" s="28">
        <v>0.18293203999999999</v>
      </c>
      <c r="K399" s="28">
        <v>0.36450308399999998</v>
      </c>
      <c r="L399" s="28">
        <v>0.61392084499999999</v>
      </c>
      <c r="M399" s="28">
        <v>0.54145029600000005</v>
      </c>
      <c r="N399" s="28">
        <v>0.600806006</v>
      </c>
      <c r="O399" s="28">
        <v>0.55267928600000005</v>
      </c>
      <c r="P399" s="365">
        <v>-4.5351799999999901E-2</v>
      </c>
      <c r="Q399" s="28">
        <v>0.1226107</v>
      </c>
      <c r="R399" s="28">
        <v>-1.7809599999999998E-2</v>
      </c>
      <c r="S399" s="28">
        <v>0.26904109999999998</v>
      </c>
      <c r="T399" s="28">
        <v>-0.28024499999999902</v>
      </c>
      <c r="U399" s="387">
        <v>0.18157110000000001</v>
      </c>
      <c r="V399" s="387">
        <v>0.24941769999999999</v>
      </c>
      <c r="W399" s="387">
        <v>-7.2470499999999993E-2</v>
      </c>
      <c r="X399" s="387">
        <v>5.93556999999999E-2</v>
      </c>
      <c r="Y399" s="387">
        <v>-4.8126699999999897E-2</v>
      </c>
      <c r="Z399" s="290">
        <v>0.3697473</v>
      </c>
    </row>
    <row r="400" spans="1:26" x14ac:dyDescent="0.25">
      <c r="A400" s="362" t="s">
        <v>5</v>
      </c>
      <c r="B400" s="345" t="s">
        <v>130</v>
      </c>
      <c r="C400" s="345" t="s">
        <v>125</v>
      </c>
      <c r="D400" s="6" t="s">
        <v>369</v>
      </c>
      <c r="E400" s="543">
        <v>6.8672067000000003E-2</v>
      </c>
      <c r="F400" s="28">
        <v>0.21356080699999999</v>
      </c>
      <c r="G400" s="28">
        <v>0.21918195800000001</v>
      </c>
      <c r="H400" s="28">
        <v>0.37466839499999999</v>
      </c>
      <c r="I400" s="28">
        <v>4.1986790000000003E-2</v>
      </c>
      <c r="J400" s="28">
        <v>0.173630968</v>
      </c>
      <c r="K400" s="28">
        <v>3.7054643999999998E-2</v>
      </c>
      <c r="L400" s="28">
        <v>2.4365096999999999E-2</v>
      </c>
      <c r="M400" s="28">
        <v>3.0715816E-2</v>
      </c>
      <c r="N400" s="28">
        <v>2.2324733999999999E-2</v>
      </c>
      <c r="O400" s="28">
        <v>2.5218309000000001E-2</v>
      </c>
      <c r="P400" s="365">
        <v>0.14488869999999901</v>
      </c>
      <c r="Q400" s="28">
        <v>5.6211999999999903E-3</v>
      </c>
      <c r="R400" s="28">
        <v>0.1554864</v>
      </c>
      <c r="S400" s="28">
        <v>-0.33268160000000002</v>
      </c>
      <c r="T400" s="28">
        <v>0.13164419999999999</v>
      </c>
      <c r="U400" s="387">
        <v>-0.13657639999999999</v>
      </c>
      <c r="V400" s="387">
        <v>-1.2689499999999999E-2</v>
      </c>
      <c r="W400" s="387">
        <v>6.3506999999999999E-3</v>
      </c>
      <c r="X400" s="387">
        <v>-8.3911000000000003E-3</v>
      </c>
      <c r="Y400" s="387">
        <v>2.8935999999999901E-3</v>
      </c>
      <c r="Z400" s="290">
        <v>-0.14841270000000001</v>
      </c>
    </row>
    <row r="401" spans="1:26" x14ac:dyDescent="0.25">
      <c r="A401" s="362" t="s">
        <v>5</v>
      </c>
      <c r="B401" s="345" t="s">
        <v>130</v>
      </c>
      <c r="C401" s="345" t="s">
        <v>125</v>
      </c>
      <c r="D401" s="6" t="s">
        <v>249</v>
      </c>
      <c r="E401" s="543">
        <v>0.12564897799999999</v>
      </c>
      <c r="F401" s="28">
        <v>0.10605297900000001</v>
      </c>
      <c r="G401" s="28">
        <v>6.7180801999999998E-2</v>
      </c>
      <c r="H401" s="28">
        <v>4.8544571000000002E-2</v>
      </c>
      <c r="I401" s="28">
        <v>5.4350958999999997E-2</v>
      </c>
      <c r="J401" s="28">
        <v>6.2879191000000001E-2</v>
      </c>
      <c r="K401" s="28">
        <v>5.6435069999999997E-2</v>
      </c>
      <c r="L401" s="28">
        <v>3.0472952000000001E-2</v>
      </c>
      <c r="M401" s="28">
        <v>3.7960775000000002E-2</v>
      </c>
      <c r="N401" s="28">
        <v>2.8533614999999998E-2</v>
      </c>
      <c r="O401" s="28">
        <v>3.3716614999999998E-2</v>
      </c>
      <c r="P401" s="365">
        <v>-1.9595999999999999E-2</v>
      </c>
      <c r="Q401" s="28">
        <v>-3.8872199999999899E-2</v>
      </c>
      <c r="R401" s="28">
        <v>-1.8636199999999999E-2</v>
      </c>
      <c r="S401" s="28">
        <v>5.8063999999999902E-3</v>
      </c>
      <c r="T401" s="28">
        <v>8.5281999999999997E-3</v>
      </c>
      <c r="U401" s="387">
        <v>-6.4440999999999899E-3</v>
      </c>
      <c r="V401" s="387">
        <v>-2.5962099999999998E-2</v>
      </c>
      <c r="W401" s="387">
        <v>7.4878000000000002E-3</v>
      </c>
      <c r="X401" s="387">
        <v>-9.4272000000000002E-3</v>
      </c>
      <c r="Y401" s="387">
        <v>5.1830000000000001E-3</v>
      </c>
      <c r="Z401" s="290">
        <v>-2.91625999999999E-2</v>
      </c>
    </row>
    <row r="402" spans="1:26" x14ac:dyDescent="0.25">
      <c r="A402" s="362" t="s">
        <v>5</v>
      </c>
      <c r="B402" s="345" t="s">
        <v>130</v>
      </c>
      <c r="C402" s="345" t="s">
        <v>125</v>
      </c>
      <c r="D402" s="6" t="s">
        <v>251</v>
      </c>
      <c r="E402" s="543">
        <v>0.16573398</v>
      </c>
      <c r="F402" s="28">
        <v>0.124543157</v>
      </c>
      <c r="G402" s="28">
        <v>8.6542166000000004E-2</v>
      </c>
      <c r="H402" s="28">
        <v>6.1197049000000003E-2</v>
      </c>
      <c r="I402" s="28">
        <v>7.3013148E-2</v>
      </c>
      <c r="J402" s="28">
        <v>9.4075579000000006E-2</v>
      </c>
      <c r="K402" s="28">
        <v>8.1780706999999994E-2</v>
      </c>
      <c r="L402" s="28">
        <v>4.0023636000000001E-2</v>
      </c>
      <c r="M402" s="28">
        <v>5.1417131999999997E-2</v>
      </c>
      <c r="N402" s="28">
        <v>3.7627774000000003E-2</v>
      </c>
      <c r="O402" s="28">
        <v>4.3410727000000003E-2</v>
      </c>
      <c r="P402" s="365">
        <v>-4.1190799999999902E-2</v>
      </c>
      <c r="Q402" s="28">
        <v>-3.8001E-2</v>
      </c>
      <c r="R402" s="28">
        <v>-2.5345199999999998E-2</v>
      </c>
      <c r="S402" s="28">
        <v>1.1816099999999901E-2</v>
      </c>
      <c r="T402" s="28">
        <v>2.1062499999999901E-2</v>
      </c>
      <c r="U402" s="387">
        <v>-1.22948999999999E-2</v>
      </c>
      <c r="V402" s="387">
        <v>-4.1757099999999998E-2</v>
      </c>
      <c r="W402" s="387">
        <v>1.1393500000000001E-2</v>
      </c>
      <c r="X402" s="387">
        <v>-1.37892999999999E-2</v>
      </c>
      <c r="Y402" s="387">
        <v>5.7828999999999997E-3</v>
      </c>
      <c r="Z402" s="290">
        <v>-5.0664899999999902E-2</v>
      </c>
    </row>
    <row r="403" spans="1:26" x14ac:dyDescent="0.25">
      <c r="A403" s="362" t="s">
        <v>5</v>
      </c>
      <c r="B403" s="345" t="s">
        <v>130</v>
      </c>
      <c r="C403" s="345" t="s">
        <v>125</v>
      </c>
      <c r="D403" s="6" t="s">
        <v>252</v>
      </c>
      <c r="E403" s="543">
        <v>0.103013031</v>
      </c>
      <c r="F403" s="28">
        <v>8.0746655000000001E-2</v>
      </c>
      <c r="G403" s="28">
        <v>5.9089485999999997E-2</v>
      </c>
      <c r="H403" s="28">
        <v>4.3886956999999997E-2</v>
      </c>
      <c r="I403" s="28">
        <v>5.3003622E-2</v>
      </c>
      <c r="J403" s="28">
        <v>7.3159668999999997E-2</v>
      </c>
      <c r="K403" s="28">
        <v>6.3826462E-2</v>
      </c>
      <c r="L403" s="28">
        <v>2.9652944000000001E-2</v>
      </c>
      <c r="M403" s="28">
        <v>3.7955757999999999E-2</v>
      </c>
      <c r="N403" s="28">
        <v>3.1912540000000003E-2</v>
      </c>
      <c r="O403" s="28">
        <v>3.3588949E-2</v>
      </c>
      <c r="P403" s="365">
        <v>-2.2266299999999899E-2</v>
      </c>
      <c r="Q403" s="28">
        <v>-2.1657200000000001E-2</v>
      </c>
      <c r="R403" s="28">
        <v>-1.5202500000000001E-2</v>
      </c>
      <c r="S403" s="28">
        <v>9.1165999999999903E-3</v>
      </c>
      <c r="T403" s="28">
        <v>2.0156099999999899E-2</v>
      </c>
      <c r="U403" s="387">
        <v>-9.3331999999999998E-3</v>
      </c>
      <c r="V403" s="387">
        <v>-3.4173599999999998E-2</v>
      </c>
      <c r="W403" s="387">
        <v>8.3028999999999898E-3</v>
      </c>
      <c r="X403" s="387">
        <v>-6.0432999999999902E-3</v>
      </c>
      <c r="Y403" s="387">
        <v>1.67639999999999E-3</v>
      </c>
      <c r="Z403" s="290">
        <v>-3.9570799999999899E-2</v>
      </c>
    </row>
    <row r="404" spans="1:26" x14ac:dyDescent="0.25">
      <c r="A404" s="362" t="s">
        <v>5</v>
      </c>
      <c r="B404" s="345" t="s">
        <v>130</v>
      </c>
      <c r="C404" s="345" t="s">
        <v>125</v>
      </c>
      <c r="D404" s="6" t="s">
        <v>253</v>
      </c>
      <c r="E404" s="543">
        <v>0.24829527800000001</v>
      </c>
      <c r="F404" s="28">
        <v>0.19838808699999999</v>
      </c>
      <c r="G404" s="28">
        <v>9.9967490000000006E-2</v>
      </c>
      <c r="H404" s="28">
        <v>6.8876963999999999E-2</v>
      </c>
      <c r="I404" s="28">
        <v>8.4706781999999994E-2</v>
      </c>
      <c r="J404" s="28">
        <v>0.124161096</v>
      </c>
      <c r="K404" s="28">
        <v>0.112459868</v>
      </c>
      <c r="L404" s="28">
        <v>5.3541711999999998E-2</v>
      </c>
      <c r="M404" s="28">
        <v>7.9935377000000002E-2</v>
      </c>
      <c r="N404" s="28">
        <v>6.7310392999999996E-2</v>
      </c>
      <c r="O404" s="28">
        <v>7.5565561000000003E-2</v>
      </c>
      <c r="P404" s="365">
        <v>-4.9907199999999902E-2</v>
      </c>
      <c r="Q404" s="28">
        <v>-9.8420599999999997E-2</v>
      </c>
      <c r="R404" s="28">
        <v>-3.10905E-2</v>
      </c>
      <c r="S404" s="28">
        <v>1.5829800000000002E-2</v>
      </c>
      <c r="T404" s="28">
        <v>3.9454299999999998E-2</v>
      </c>
      <c r="U404" s="387">
        <v>-1.17011999999999E-2</v>
      </c>
      <c r="V404" s="387">
        <v>-5.8918199999999997E-2</v>
      </c>
      <c r="W404" s="387">
        <v>2.6393699999999999E-2</v>
      </c>
      <c r="X404" s="387">
        <v>-1.26249999999999E-2</v>
      </c>
      <c r="Y404" s="387">
        <v>8.2551999999999903E-3</v>
      </c>
      <c r="Z404" s="290">
        <v>-4.85955E-2</v>
      </c>
    </row>
    <row r="405" spans="1:26" x14ac:dyDescent="0.25">
      <c r="A405" s="362" t="s">
        <v>5</v>
      </c>
      <c r="B405" s="345" t="s">
        <v>130</v>
      </c>
      <c r="C405" s="345" t="s">
        <v>125</v>
      </c>
      <c r="D405" s="6" t="s">
        <v>250</v>
      </c>
      <c r="E405" s="543">
        <v>0.12332671000000001</v>
      </c>
      <c r="F405" s="28">
        <v>0.14095426</v>
      </c>
      <c r="G405" s="28">
        <v>0.107125656</v>
      </c>
      <c r="H405" s="28">
        <v>7.9978922999999993E-2</v>
      </c>
      <c r="I405" s="28">
        <v>0.101388697</v>
      </c>
      <c r="J405" s="28">
        <v>0.13494113699999999</v>
      </c>
      <c r="K405" s="28">
        <v>0.137330112</v>
      </c>
      <c r="L405" s="28">
        <v>9.3300050999999995E-2</v>
      </c>
      <c r="M405" s="28">
        <v>0.132245586</v>
      </c>
      <c r="N405" s="28">
        <v>0.12491382500000001</v>
      </c>
      <c r="O405" s="28">
        <v>0.13442388499999999</v>
      </c>
      <c r="P405" s="365">
        <v>1.76276E-2</v>
      </c>
      <c r="Q405" s="28">
        <v>-3.38286E-2</v>
      </c>
      <c r="R405" s="28">
        <v>-2.7146799999999999E-2</v>
      </c>
      <c r="S405" s="28">
        <v>2.1409799999999899E-2</v>
      </c>
      <c r="T405" s="28">
        <v>3.3552400000000003E-2</v>
      </c>
      <c r="U405" s="387">
        <v>2.3890000000000001E-3</v>
      </c>
      <c r="V405" s="387">
        <v>-4.403E-2</v>
      </c>
      <c r="W405" s="387">
        <v>3.8945499999999897E-2</v>
      </c>
      <c r="X405" s="387">
        <v>-7.3317999999999803E-3</v>
      </c>
      <c r="Y405" s="387">
        <v>9.5101000000000005E-3</v>
      </c>
      <c r="Z405" s="290">
        <v>-5.1719999999999501E-4</v>
      </c>
    </row>
    <row r="406" spans="1:26" x14ac:dyDescent="0.25">
      <c r="A406" s="362" t="s">
        <v>5</v>
      </c>
      <c r="B406" s="345" t="s">
        <v>130</v>
      </c>
      <c r="C406" s="345" t="s">
        <v>125</v>
      </c>
      <c r="D406" s="6" t="s">
        <v>325</v>
      </c>
      <c r="E406" s="543">
        <v>3.0268367000000001E-2</v>
      </c>
      <c r="F406" s="28">
        <v>4.1440552999999998E-2</v>
      </c>
      <c r="G406" s="28">
        <v>7.2189712000000003E-2</v>
      </c>
      <c r="H406" s="28">
        <v>5.7556963000000003E-2</v>
      </c>
      <c r="I406" s="28">
        <v>5.9965908999999998E-2</v>
      </c>
      <c r="J406" s="28">
        <v>7.4303406000000002E-2</v>
      </c>
      <c r="K406" s="28">
        <v>7.4109287999999995E-2</v>
      </c>
      <c r="L406" s="28">
        <v>6.1181052999999999E-2</v>
      </c>
      <c r="M406" s="28">
        <v>5.1693083000000001E-2</v>
      </c>
      <c r="N406" s="28">
        <v>4.9547633000000001E-2</v>
      </c>
      <c r="O406" s="28">
        <v>5.9275367000000002E-2</v>
      </c>
      <c r="P406" s="365">
        <v>1.11722E-2</v>
      </c>
      <c r="Q406" s="28">
        <v>3.0749099999999901E-2</v>
      </c>
      <c r="R406" s="28">
        <v>-1.46326999999999E-2</v>
      </c>
      <c r="S406" s="28">
        <v>2.4088999999999998E-3</v>
      </c>
      <c r="T406" s="28">
        <v>1.43375E-2</v>
      </c>
      <c r="U406" s="387">
        <v>-1.9410000000000201E-4</v>
      </c>
      <c r="V406" s="387">
        <v>-1.2928200000000001E-2</v>
      </c>
      <c r="W406" s="387">
        <v>-9.4879999999999999E-3</v>
      </c>
      <c r="X406" s="387">
        <v>-2.1454999999999998E-3</v>
      </c>
      <c r="Y406" s="387">
        <v>9.7278E-3</v>
      </c>
      <c r="Z406" s="290">
        <v>-1.5028E-2</v>
      </c>
    </row>
    <row r="407" spans="1:26" x14ac:dyDescent="0.25">
      <c r="A407" s="362" t="s">
        <v>5</v>
      </c>
      <c r="B407" s="345" t="s">
        <v>130</v>
      </c>
      <c r="C407" s="345" t="s">
        <v>125</v>
      </c>
      <c r="D407" s="6" t="s">
        <v>248</v>
      </c>
      <c r="E407" s="543">
        <v>3.54996E-4</v>
      </c>
      <c r="F407" s="28">
        <v>4.9787060000000003E-3</v>
      </c>
      <c r="G407" s="28">
        <v>7.6777200000000004E-2</v>
      </c>
      <c r="H407" s="28">
        <v>7.1154288999999996E-2</v>
      </c>
      <c r="I407" s="28">
        <v>6.8407133999999994E-2</v>
      </c>
      <c r="J407" s="28">
        <v>7.9916915000000005E-2</v>
      </c>
      <c r="K407" s="28">
        <v>7.2500764999999995E-2</v>
      </c>
      <c r="L407" s="28">
        <v>5.3541711999999998E-2</v>
      </c>
      <c r="M407" s="28">
        <v>3.6626177000000003E-2</v>
      </c>
      <c r="N407" s="28">
        <v>3.7023482000000003E-2</v>
      </c>
      <c r="O407" s="28">
        <v>4.21213E-2</v>
      </c>
      <c r="P407" s="365">
        <v>4.6236999999999997E-3</v>
      </c>
      <c r="Q407" s="28">
        <v>7.1798500000000001E-2</v>
      </c>
      <c r="R407" s="28">
        <v>-5.6229000000000001E-3</v>
      </c>
      <c r="S407" s="28">
        <v>-2.7472E-3</v>
      </c>
      <c r="T407" s="28">
        <v>1.1509800000000001E-2</v>
      </c>
      <c r="U407" s="387">
        <v>-7.4160999999999897E-3</v>
      </c>
      <c r="V407" s="387">
        <v>-1.89591E-2</v>
      </c>
      <c r="W407" s="387">
        <v>-1.69155E-2</v>
      </c>
      <c r="X407" s="387">
        <v>3.9730000000000299E-4</v>
      </c>
      <c r="Y407" s="387">
        <v>5.09779999999999E-3</v>
      </c>
      <c r="Z407" s="290">
        <v>-3.7795599999999999E-2</v>
      </c>
    </row>
    <row r="408" spans="1:26" x14ac:dyDescent="0.25">
      <c r="A408" s="362" t="s">
        <v>5</v>
      </c>
      <c r="B408" s="345" t="s">
        <v>130</v>
      </c>
      <c r="C408" s="345" t="s">
        <v>126</v>
      </c>
      <c r="D408" s="433">
        <v>0</v>
      </c>
      <c r="E408" s="543">
        <v>5.3096602999999999E-2</v>
      </c>
      <c r="F408" s="28">
        <v>2.2250637E-2</v>
      </c>
      <c r="G408" s="28">
        <v>1.8506300000000001E-4</v>
      </c>
      <c r="H408" s="28">
        <v>2.3015500000000001E-4</v>
      </c>
      <c r="I408" s="28">
        <v>2.5373808000000001E-2</v>
      </c>
      <c r="J408" s="28">
        <v>2.701583E-3</v>
      </c>
      <c r="K408" s="28">
        <v>3.3961329999999998E-2</v>
      </c>
      <c r="L408" s="28">
        <v>0.27010225999999998</v>
      </c>
      <c r="M408" s="28">
        <v>0.20254847400000001</v>
      </c>
      <c r="N408" s="28">
        <v>0.262801336</v>
      </c>
      <c r="O408" s="28">
        <v>0.38607629900000001</v>
      </c>
      <c r="P408" s="365">
        <v>-3.0845999999999998E-2</v>
      </c>
      <c r="Q408" s="28">
        <v>-2.2065499999999998E-2</v>
      </c>
      <c r="R408" s="28">
        <v>4.5099999999999998E-5</v>
      </c>
      <c r="S408" s="28">
        <v>2.5143599999999999E-2</v>
      </c>
      <c r="T408" s="28">
        <v>-2.2672199999999899E-2</v>
      </c>
      <c r="U408" s="387">
        <v>3.1259700000000001E-2</v>
      </c>
      <c r="V408" s="387">
        <v>0.23614099999999999</v>
      </c>
      <c r="W408" s="387">
        <v>-6.7553799999999997E-2</v>
      </c>
      <c r="X408" s="387">
        <v>6.0252800000000002E-2</v>
      </c>
      <c r="Y408" s="387">
        <v>0.123274999999999</v>
      </c>
      <c r="Z408" s="290">
        <v>0.38337469999999901</v>
      </c>
    </row>
    <row r="409" spans="1:26" x14ac:dyDescent="0.25">
      <c r="A409" s="362" t="s">
        <v>5</v>
      </c>
      <c r="B409" s="345" t="s">
        <v>130</v>
      </c>
      <c r="C409" s="345" t="s">
        <v>126</v>
      </c>
      <c r="D409" s="6" t="s">
        <v>369</v>
      </c>
      <c r="E409" s="543">
        <v>3.4434644E-2</v>
      </c>
      <c r="F409" s="28">
        <v>2.541204E-2</v>
      </c>
      <c r="G409" s="28">
        <v>7.9325340999999994E-2</v>
      </c>
      <c r="H409" s="28">
        <v>0.12788148199999999</v>
      </c>
      <c r="I409" s="28">
        <v>2.9747954E-2</v>
      </c>
      <c r="J409" s="28">
        <v>1.6781369000000001E-2</v>
      </c>
      <c r="K409" s="28">
        <v>2.3561282999999999E-2</v>
      </c>
      <c r="L409" s="28">
        <v>5.4271277999999999E-2</v>
      </c>
      <c r="M409" s="28">
        <v>6.2793789000000003E-2</v>
      </c>
      <c r="N409" s="28">
        <v>5.1452158999999997E-2</v>
      </c>
      <c r="O409" s="28">
        <v>4.4473287E-2</v>
      </c>
      <c r="P409" s="365">
        <v>-9.0226000000000004E-3</v>
      </c>
      <c r="Q409" s="28">
        <v>5.3913299999999997E-2</v>
      </c>
      <c r="R409" s="28">
        <v>4.8556200000000001E-2</v>
      </c>
      <c r="S409" s="28">
        <v>-9.8133499999999999E-2</v>
      </c>
      <c r="T409" s="28">
        <v>-1.29666E-2</v>
      </c>
      <c r="U409" s="387">
        <v>6.7799000000000002E-3</v>
      </c>
      <c r="V409" s="387">
        <v>3.0710000000000001E-2</v>
      </c>
      <c r="W409" s="387">
        <v>8.5224999999999902E-3</v>
      </c>
      <c r="X409" s="387">
        <v>-1.13416E-2</v>
      </c>
      <c r="Y409" s="387">
        <v>-6.9788999999999901E-3</v>
      </c>
      <c r="Z409" s="290">
        <v>2.7691899999999998E-2</v>
      </c>
    </row>
    <row r="410" spans="1:26" x14ac:dyDescent="0.25">
      <c r="A410" s="362" t="s">
        <v>5</v>
      </c>
      <c r="B410" s="345" t="s">
        <v>130</v>
      </c>
      <c r="C410" s="345" t="s">
        <v>126</v>
      </c>
      <c r="D410" s="6" t="s">
        <v>249</v>
      </c>
      <c r="E410" s="543">
        <v>0.10547335300000001</v>
      </c>
      <c r="F410" s="28">
        <v>8.9279421999999997E-2</v>
      </c>
      <c r="G410" s="28">
        <v>7.3727176000000005E-2</v>
      </c>
      <c r="H410" s="28">
        <v>6.6866133999999994E-2</v>
      </c>
      <c r="I410" s="28">
        <v>5.1324150999999998E-2</v>
      </c>
      <c r="J410" s="28">
        <v>3.8394036999999999E-2</v>
      </c>
      <c r="K410" s="28">
        <v>5.1602988000000002E-2</v>
      </c>
      <c r="L410" s="28">
        <v>8.5021585999999996E-2</v>
      </c>
      <c r="M410" s="28">
        <v>8.2559510000000003E-2</v>
      </c>
      <c r="N410" s="28">
        <v>8.7933786E-2</v>
      </c>
      <c r="O410" s="28">
        <v>5.4311793999999997E-2</v>
      </c>
      <c r="P410" s="365">
        <v>-1.6194E-2</v>
      </c>
      <c r="Q410" s="28">
        <v>-1.55521999999999E-2</v>
      </c>
      <c r="R410" s="28">
        <v>-6.8611000000000002E-3</v>
      </c>
      <c r="S410" s="28">
        <v>-1.55418999999999E-2</v>
      </c>
      <c r="T410" s="28">
        <v>-1.2930199999999999E-2</v>
      </c>
      <c r="U410" s="387">
        <v>1.3209E-2</v>
      </c>
      <c r="V410" s="387">
        <v>3.34186E-2</v>
      </c>
      <c r="W410" s="387">
        <v>-2.4621000000000001E-3</v>
      </c>
      <c r="X410" s="387">
        <v>5.3743000000000098E-3</v>
      </c>
      <c r="Y410" s="387">
        <v>-3.3621999999999999E-2</v>
      </c>
      <c r="Z410" s="290">
        <v>1.5917799999999999E-2</v>
      </c>
    </row>
    <row r="411" spans="1:26" x14ac:dyDescent="0.25">
      <c r="A411" s="362" t="s">
        <v>5</v>
      </c>
      <c r="B411" s="345" t="s">
        <v>130</v>
      </c>
      <c r="C411" s="307" t="s">
        <v>126</v>
      </c>
      <c r="D411" s="6" t="s">
        <v>251</v>
      </c>
      <c r="E411" s="543">
        <v>0.188769297</v>
      </c>
      <c r="F411" s="28">
        <v>0.17433021600000001</v>
      </c>
      <c r="G411" s="28">
        <v>0.131996422</v>
      </c>
      <c r="H411" s="28">
        <v>0.125652611</v>
      </c>
      <c r="I411" s="28">
        <v>0.12052088699999999</v>
      </c>
      <c r="J411" s="28">
        <v>0.104125995</v>
      </c>
      <c r="K411" s="28">
        <v>0.111990987</v>
      </c>
      <c r="L411" s="28">
        <v>0.10617900299999999</v>
      </c>
      <c r="M411" s="28">
        <v>0.12133845</v>
      </c>
      <c r="N411" s="28">
        <v>9.6589288999999995E-2</v>
      </c>
      <c r="O411" s="28">
        <v>6.9788718999999999E-2</v>
      </c>
      <c r="P411" s="365">
        <v>-1.44391E-2</v>
      </c>
      <c r="Q411" s="28">
        <v>-4.2333799999999901E-2</v>
      </c>
      <c r="R411" s="28">
        <v>-6.3438000000000097E-3</v>
      </c>
      <c r="S411" s="28">
        <v>-5.1317000000000003E-3</v>
      </c>
      <c r="T411" s="28">
        <v>-1.63949E-2</v>
      </c>
      <c r="U411" s="387">
        <v>7.8649999999999901E-3</v>
      </c>
      <c r="V411" s="387">
        <v>-5.8119999999999899E-3</v>
      </c>
      <c r="W411" s="387">
        <v>1.51594E-2</v>
      </c>
      <c r="X411" s="387">
        <v>-2.4749099999999899E-2</v>
      </c>
      <c r="Y411" s="387">
        <v>-2.6800600000000001E-2</v>
      </c>
      <c r="Z411" s="290">
        <v>-3.4337300000000001E-2</v>
      </c>
    </row>
    <row r="412" spans="1:26" x14ac:dyDescent="0.25">
      <c r="A412" s="362" t="s">
        <v>5</v>
      </c>
      <c r="B412" s="345" t="s">
        <v>130</v>
      </c>
      <c r="C412" s="307" t="s">
        <v>126</v>
      </c>
      <c r="D412" s="6" t="s">
        <v>252</v>
      </c>
      <c r="E412" s="543">
        <v>0.136698238</v>
      </c>
      <c r="F412" s="28">
        <v>0.135975555</v>
      </c>
      <c r="G412" s="28">
        <v>0.120357995</v>
      </c>
      <c r="H412" s="28">
        <v>0.112539823</v>
      </c>
      <c r="I412" s="28">
        <v>0.12519583400000001</v>
      </c>
      <c r="J412" s="28">
        <v>0.12541000299999999</v>
      </c>
      <c r="K412" s="28">
        <v>0.112466381</v>
      </c>
      <c r="L412" s="28">
        <v>7.1171888000000003E-2</v>
      </c>
      <c r="M412" s="28">
        <v>7.5776958000000005E-2</v>
      </c>
      <c r="N412" s="28">
        <v>7.0363199000000001E-2</v>
      </c>
      <c r="O412" s="28">
        <v>5.0758526999999998E-2</v>
      </c>
      <c r="P412" s="365">
        <v>-7.2259999999998905E-4</v>
      </c>
      <c r="Q412" s="28">
        <v>-1.56175999999999E-2</v>
      </c>
      <c r="R412" s="28">
        <v>-7.8182000000000095E-3</v>
      </c>
      <c r="S412" s="28">
        <v>1.2656000000000001E-2</v>
      </c>
      <c r="T412" s="28">
        <v>2.1419999999999699E-4</v>
      </c>
      <c r="U412" s="387">
        <v>-1.29436E-2</v>
      </c>
      <c r="V412" s="387">
        <v>-4.1294499999999998E-2</v>
      </c>
      <c r="W412" s="387">
        <v>4.6051E-3</v>
      </c>
      <c r="X412" s="387">
        <v>-5.4137999999999903E-3</v>
      </c>
      <c r="Y412" s="387">
        <v>-1.9604699999999999E-2</v>
      </c>
      <c r="Z412" s="290">
        <v>-7.4651499999999996E-2</v>
      </c>
    </row>
    <row r="413" spans="1:26" x14ac:dyDescent="0.25">
      <c r="A413" s="362" t="s">
        <v>5</v>
      </c>
      <c r="B413" s="345" t="s">
        <v>130</v>
      </c>
      <c r="C413" s="307" t="s">
        <v>126</v>
      </c>
      <c r="D413" s="6" t="s">
        <v>253</v>
      </c>
      <c r="E413" s="543">
        <v>0.26117868599999999</v>
      </c>
      <c r="F413" s="28">
        <v>0.25673811699999999</v>
      </c>
      <c r="G413" s="28">
        <v>0.212776567</v>
      </c>
      <c r="H413" s="28">
        <v>0.212039538</v>
      </c>
      <c r="I413" s="28">
        <v>0.25021620100000003</v>
      </c>
      <c r="J413" s="28">
        <v>0.26321048000000002</v>
      </c>
      <c r="K413" s="28">
        <v>0.23636174200000001</v>
      </c>
      <c r="L413" s="28">
        <v>0.12599184799999999</v>
      </c>
      <c r="M413" s="28">
        <v>0.14085835399999999</v>
      </c>
      <c r="N413" s="28">
        <v>0.122006851</v>
      </c>
      <c r="O413" s="28">
        <v>0.103249005</v>
      </c>
      <c r="P413" s="365">
        <v>-4.4405999999999604E-3</v>
      </c>
      <c r="Q413" s="28">
        <v>-4.3961500000000001E-2</v>
      </c>
      <c r="R413" s="28">
        <v>-7.3710000000001797E-4</v>
      </c>
      <c r="S413" s="28">
        <v>3.8176700000000001E-2</v>
      </c>
      <c r="T413" s="28">
        <v>1.29943E-2</v>
      </c>
      <c r="U413" s="387">
        <v>-2.6848799999999999E-2</v>
      </c>
      <c r="V413" s="387">
        <v>-0.11036990000000001</v>
      </c>
      <c r="W413" s="387">
        <v>1.4866600000000001E-2</v>
      </c>
      <c r="X413" s="387">
        <v>-1.88514999999999E-2</v>
      </c>
      <c r="Y413" s="387">
        <v>-1.8757900000000001E-2</v>
      </c>
      <c r="Z413" s="290">
        <v>-0.15996150000000001</v>
      </c>
    </row>
    <row r="414" spans="1:26" x14ac:dyDescent="0.25">
      <c r="A414" s="362" t="s">
        <v>5</v>
      </c>
      <c r="B414" s="345" t="s">
        <v>130</v>
      </c>
      <c r="C414" s="307" t="s">
        <v>126</v>
      </c>
      <c r="D414" s="6" t="s">
        <v>250</v>
      </c>
      <c r="E414" s="543">
        <v>0.177917256</v>
      </c>
      <c r="F414" s="28">
        <v>0.22071423500000001</v>
      </c>
      <c r="G414" s="28">
        <v>0.196311071</v>
      </c>
      <c r="H414" s="28">
        <v>0.178794229</v>
      </c>
      <c r="I414" s="28">
        <v>0.20569767</v>
      </c>
      <c r="J414" s="28">
        <v>0.229069301</v>
      </c>
      <c r="K414" s="28">
        <v>0.218107934</v>
      </c>
      <c r="L414" s="28">
        <v>0.12796348599999999</v>
      </c>
      <c r="M414" s="28">
        <v>0.161226077</v>
      </c>
      <c r="N414" s="28">
        <v>0.14714781199999999</v>
      </c>
      <c r="O414" s="28">
        <v>0.14403285199999999</v>
      </c>
      <c r="P414" s="365">
        <v>4.2796899999999999E-2</v>
      </c>
      <c r="Q414" s="28">
        <v>-2.44031E-2</v>
      </c>
      <c r="R414" s="28">
        <v>-1.7516899999999998E-2</v>
      </c>
      <c r="S414" s="28">
        <v>2.69035E-2</v>
      </c>
      <c r="T414" s="28">
        <v>2.3371599999999899E-2</v>
      </c>
      <c r="U414" s="387">
        <v>-1.09614E-2</v>
      </c>
      <c r="V414" s="387">
        <v>-9.0144399999999902E-2</v>
      </c>
      <c r="W414" s="387">
        <v>3.3262600000000003E-2</v>
      </c>
      <c r="X414" s="387">
        <v>-1.40783E-2</v>
      </c>
      <c r="Y414" s="387">
        <v>-3.1148999999999999E-3</v>
      </c>
      <c r="Z414" s="290">
        <v>-8.5036399999999998E-2</v>
      </c>
    </row>
    <row r="415" spans="1:26" x14ac:dyDescent="0.25">
      <c r="A415" s="362" t="s">
        <v>5</v>
      </c>
      <c r="B415" s="345" t="s">
        <v>130</v>
      </c>
      <c r="C415" s="307" t="s">
        <v>126</v>
      </c>
      <c r="D415" s="6" t="s">
        <v>325</v>
      </c>
      <c r="E415" s="543">
        <v>4.0878813E-2</v>
      </c>
      <c r="F415" s="28">
        <v>6.8231929999999996E-2</v>
      </c>
      <c r="G415" s="28">
        <v>9.5081427999999996E-2</v>
      </c>
      <c r="H415" s="28">
        <v>8.7543759999999998E-2</v>
      </c>
      <c r="I415" s="28">
        <v>0.102303633</v>
      </c>
      <c r="J415" s="28">
        <v>0.120079141</v>
      </c>
      <c r="K415" s="28">
        <v>0.116666775</v>
      </c>
      <c r="L415" s="28">
        <v>8.5558208999999996E-2</v>
      </c>
      <c r="M415" s="28">
        <v>9.4383826000000004E-2</v>
      </c>
      <c r="N415" s="28">
        <v>9.9746802999999995E-2</v>
      </c>
      <c r="O415" s="28">
        <v>9.0495541999999998E-2</v>
      </c>
      <c r="P415" s="365">
        <v>2.7353099999999901E-2</v>
      </c>
      <c r="Q415" s="28">
        <v>2.6849499999999998E-2</v>
      </c>
      <c r="R415" s="28">
        <v>-7.5375999999999898E-3</v>
      </c>
      <c r="S415" s="28">
        <v>1.4759799999999899E-2</v>
      </c>
      <c r="T415" s="28">
        <v>1.77755E-2</v>
      </c>
      <c r="U415" s="387">
        <v>-3.4122999999999901E-3</v>
      </c>
      <c r="V415" s="387">
        <v>-3.11086E-2</v>
      </c>
      <c r="W415" s="387">
        <v>8.8255999999999994E-3</v>
      </c>
      <c r="X415" s="387">
        <v>5.3629999999999902E-3</v>
      </c>
      <c r="Y415" s="387">
        <v>-9.2512999999999901E-3</v>
      </c>
      <c r="Z415" s="290">
        <v>-2.9583599999999901E-2</v>
      </c>
    </row>
    <row r="416" spans="1:26" x14ac:dyDescent="0.25">
      <c r="A416" s="362" t="s">
        <v>5</v>
      </c>
      <c r="B416" s="345" t="s">
        <v>130</v>
      </c>
      <c r="C416" s="307" t="s">
        <v>126</v>
      </c>
      <c r="D416" s="6" t="s">
        <v>248</v>
      </c>
      <c r="E416" s="543">
        <v>1.553109E-3</v>
      </c>
      <c r="F416" s="28">
        <v>7.0678490000000002E-3</v>
      </c>
      <c r="G416" s="28">
        <v>9.0238937000000005E-2</v>
      </c>
      <c r="H416" s="28">
        <v>8.8452267000000001E-2</v>
      </c>
      <c r="I416" s="28">
        <v>8.9619862999999994E-2</v>
      </c>
      <c r="J416" s="28">
        <v>0.10022809000000001</v>
      </c>
      <c r="K416" s="28">
        <v>9.5280580000000004E-2</v>
      </c>
      <c r="L416" s="28">
        <v>7.3740443000000003E-2</v>
      </c>
      <c r="M416" s="28">
        <v>5.8514561E-2</v>
      </c>
      <c r="N416" s="28">
        <v>6.1958764999999999E-2</v>
      </c>
      <c r="O416" s="28">
        <v>5.6813975000000003E-2</v>
      </c>
      <c r="P416" s="365">
        <v>5.5147E-3</v>
      </c>
      <c r="Q416" s="28">
        <v>8.3171099999999998E-2</v>
      </c>
      <c r="R416" s="28">
        <v>-1.78659999999999E-3</v>
      </c>
      <c r="S416" s="28">
        <v>1.1676E-3</v>
      </c>
      <c r="T416" s="28">
        <v>1.0608199999999899E-2</v>
      </c>
      <c r="U416" s="387">
        <v>-4.9474999999999996E-3</v>
      </c>
      <c r="V416" s="387">
        <v>-2.1540199999999898E-2</v>
      </c>
      <c r="W416" s="387">
        <v>-1.5225799999999901E-2</v>
      </c>
      <c r="X416" s="387">
        <v>3.4442000000000001E-3</v>
      </c>
      <c r="Y416" s="387">
        <v>-5.1447999999999902E-3</v>
      </c>
      <c r="Z416" s="290">
        <v>-4.3414099999999997E-2</v>
      </c>
    </row>
    <row r="417" spans="1:26" x14ac:dyDescent="0.25">
      <c r="A417" s="362" t="s">
        <v>5</v>
      </c>
      <c r="B417" s="345" t="s">
        <v>130</v>
      </c>
      <c r="C417" s="307" t="s">
        <v>127</v>
      </c>
      <c r="D417" s="433">
        <v>0</v>
      </c>
      <c r="E417" s="543">
        <v>3.2787860000000001E-3</v>
      </c>
      <c r="F417" s="28">
        <v>8.3062299999999995E-4</v>
      </c>
      <c r="G417" s="28">
        <v>6.1699999999999995E-5</v>
      </c>
      <c r="H417" s="28">
        <v>9.09E-5</v>
      </c>
      <c r="I417" s="28">
        <v>2.0053399999999999E-4</v>
      </c>
      <c r="J417" s="28">
        <v>1.4461000000000001E-4</v>
      </c>
      <c r="K417" s="28">
        <v>2.4746499999999999E-4</v>
      </c>
      <c r="L417" s="28">
        <v>3.1353300000000001E-4</v>
      </c>
      <c r="M417" s="28">
        <v>2.5585099999999997E-4</v>
      </c>
      <c r="N417" s="28">
        <v>3.4894400000000001E-4</v>
      </c>
      <c r="O417" s="28">
        <v>3.7873149999999999E-3</v>
      </c>
      <c r="P417" s="365">
        <v>-2.4482000000000002E-3</v>
      </c>
      <c r="Q417" s="28">
        <v>-7.6889999999999999E-4</v>
      </c>
      <c r="R417" s="28">
        <v>2.9200000000000002E-5</v>
      </c>
      <c r="S417" s="28">
        <v>1.0959999999999999E-4</v>
      </c>
      <c r="T417" s="28">
        <v>-5.5899999999999997E-5</v>
      </c>
      <c r="U417" s="387">
        <v>1.0289999999999999E-4</v>
      </c>
      <c r="V417" s="387">
        <v>6.5999999999999897E-5</v>
      </c>
      <c r="W417" s="387">
        <v>-5.7599999999999903E-5</v>
      </c>
      <c r="X417" s="387">
        <v>9.2999999999999997E-5</v>
      </c>
      <c r="Y417" s="387">
        <v>3.4383999999999999E-3</v>
      </c>
      <c r="Z417" s="290">
        <v>3.6427E-3</v>
      </c>
    </row>
    <row r="418" spans="1:26" x14ac:dyDescent="0.25">
      <c r="A418" s="362" t="s">
        <v>5</v>
      </c>
      <c r="B418" s="345" t="s">
        <v>130</v>
      </c>
      <c r="C418" s="307" t="s">
        <v>127</v>
      </c>
      <c r="D418" s="6" t="s">
        <v>369</v>
      </c>
      <c r="E418" s="543">
        <v>6.3948640000000001E-3</v>
      </c>
      <c r="F418" s="28">
        <v>2.481802E-3</v>
      </c>
      <c r="G418" s="28">
        <v>2.9815799999999997E-4</v>
      </c>
      <c r="H418" s="28">
        <v>1.15078E-4</v>
      </c>
      <c r="I418" s="28">
        <v>8.1500000000000002E-5</v>
      </c>
      <c r="J418" s="28">
        <v>7.8899999999999993E-5</v>
      </c>
      <c r="K418" s="28">
        <v>1.95E-5</v>
      </c>
      <c r="L418" s="28">
        <v>3.6199999999999999E-5</v>
      </c>
      <c r="M418" s="28">
        <v>9.0299999999999999E-5</v>
      </c>
      <c r="N418" s="28">
        <v>2.9799999999999999E-5</v>
      </c>
      <c r="O418" s="28">
        <v>2.1489819999999998E-3</v>
      </c>
      <c r="P418" s="365">
        <v>-3.9131000000000001E-3</v>
      </c>
      <c r="Q418" s="28">
        <v>-2.1836E-3</v>
      </c>
      <c r="R418" s="28">
        <v>-1.83099999999999E-4</v>
      </c>
      <c r="S418" s="28">
        <v>-3.3599999999999997E-5</v>
      </c>
      <c r="T418" s="28">
        <v>-2.6000000000000001E-6</v>
      </c>
      <c r="U418" s="387">
        <v>-5.9399999999999899E-5</v>
      </c>
      <c r="V418" s="387">
        <v>1.6699999999999999E-5</v>
      </c>
      <c r="W418" s="387">
        <v>5.41E-5</v>
      </c>
      <c r="X418" s="387">
        <v>-6.05E-5</v>
      </c>
      <c r="Y418" s="387">
        <v>2.1191999999999999E-3</v>
      </c>
      <c r="Z418" s="290">
        <v>2.0701000000000001E-3</v>
      </c>
    </row>
    <row r="419" spans="1:26" x14ac:dyDescent="0.25">
      <c r="A419" s="362" t="s">
        <v>5</v>
      </c>
      <c r="B419" s="345" t="s">
        <v>130</v>
      </c>
      <c r="C419" s="345" t="s">
        <v>127</v>
      </c>
      <c r="D419" s="6" t="s">
        <v>249</v>
      </c>
      <c r="E419" s="543">
        <v>1.8030854999999998E-2</v>
      </c>
      <c r="F419" s="28">
        <v>9.3734579999999994E-3</v>
      </c>
      <c r="G419" s="28">
        <v>2.0599999999999999E-5</v>
      </c>
      <c r="H419" s="28">
        <v>3.6300000000000001E-5</v>
      </c>
      <c r="I419" s="28">
        <v>6.8899999999999994E-5</v>
      </c>
      <c r="J419" s="28">
        <v>3.29E-5</v>
      </c>
      <c r="K419" s="28">
        <v>8.4699999999999999E-5</v>
      </c>
      <c r="L419" s="28">
        <v>8.4400000000000005E-5</v>
      </c>
      <c r="M419" s="28">
        <v>7.0199999999999999E-5</v>
      </c>
      <c r="N419" s="28">
        <v>8.8427409999999994E-3</v>
      </c>
      <c r="O419" s="28">
        <v>2.5830340000000001E-3</v>
      </c>
      <c r="P419" s="365">
        <v>-8.6573999999999905E-3</v>
      </c>
      <c r="Q419" s="28">
        <v>-9.3528999999999904E-3</v>
      </c>
      <c r="R419" s="28">
        <v>1.5699999999999999E-5</v>
      </c>
      <c r="S419" s="28">
        <v>3.2599999999999898E-5</v>
      </c>
      <c r="T419" s="28">
        <v>-3.5999999999999899E-5</v>
      </c>
      <c r="U419" s="387">
        <v>5.1799999999999999E-5</v>
      </c>
      <c r="V419" s="387">
        <v>-2.99999999999993E-7</v>
      </c>
      <c r="W419" s="387">
        <v>-1.42E-5</v>
      </c>
      <c r="X419" s="387">
        <v>8.7725000000000008E-3</v>
      </c>
      <c r="Y419" s="387">
        <v>-6.2597E-3</v>
      </c>
      <c r="Z419" s="290">
        <v>2.55009999999999E-3</v>
      </c>
    </row>
    <row r="420" spans="1:26" x14ac:dyDescent="0.25">
      <c r="A420" s="362" t="s">
        <v>5</v>
      </c>
      <c r="B420" s="345" t="s">
        <v>130</v>
      </c>
      <c r="C420" s="345" t="s">
        <v>127</v>
      </c>
      <c r="D420" s="6" t="s">
        <v>251</v>
      </c>
      <c r="E420" s="543">
        <v>8.5139952000000005E-2</v>
      </c>
      <c r="F420" s="28">
        <v>9.0009362999999995E-2</v>
      </c>
      <c r="G420" s="28">
        <v>7.0426899999999999E-4</v>
      </c>
      <c r="H420" s="28">
        <v>4.6636699999999998E-4</v>
      </c>
      <c r="I420" s="28">
        <v>8.7106900000000003E-4</v>
      </c>
      <c r="J420" s="28">
        <v>5.5214800000000003E-4</v>
      </c>
      <c r="K420" s="28">
        <v>2.4746499999999999E-4</v>
      </c>
      <c r="L420" s="28">
        <v>1.2481009999999999E-3</v>
      </c>
      <c r="M420" s="28">
        <v>2.337773E-3</v>
      </c>
      <c r="N420" s="28">
        <v>8.8265707999999998E-2</v>
      </c>
      <c r="O420" s="28">
        <v>4.0298729999999998E-2</v>
      </c>
      <c r="P420" s="365">
        <v>4.8694000000000098E-3</v>
      </c>
      <c r="Q420" s="28">
        <v>-8.9305099999999998E-2</v>
      </c>
      <c r="R420" s="28">
        <v>-2.3790000000000001E-4</v>
      </c>
      <c r="S420" s="28">
        <v>4.0469999999999899E-4</v>
      </c>
      <c r="T420" s="28">
        <v>-3.1899999999999903E-4</v>
      </c>
      <c r="U420" s="387">
        <v>-3.0459999999999998E-4</v>
      </c>
      <c r="V420" s="387">
        <v>1.0005999999999999E-3</v>
      </c>
      <c r="W420" s="387">
        <v>1.0897000000000001E-3</v>
      </c>
      <c r="X420" s="387">
        <v>8.5927900000000002E-2</v>
      </c>
      <c r="Y420" s="387">
        <v>-4.7967000000000003E-2</v>
      </c>
      <c r="Z420" s="290">
        <v>3.97466E-2</v>
      </c>
    </row>
    <row r="421" spans="1:26" x14ac:dyDescent="0.25">
      <c r="A421" s="362" t="s">
        <v>5</v>
      </c>
      <c r="B421" s="345" t="s">
        <v>130</v>
      </c>
      <c r="C421" s="345" t="s">
        <v>127</v>
      </c>
      <c r="D421" s="6" t="s">
        <v>252</v>
      </c>
      <c r="E421" s="543">
        <v>0.11209009</v>
      </c>
      <c r="F421" s="28">
        <v>0.10308790499999999</v>
      </c>
      <c r="G421" s="28">
        <v>1.0893033E-2</v>
      </c>
      <c r="H421" s="28">
        <v>6.6078760000000004E-3</v>
      </c>
      <c r="I421" s="28">
        <v>6.1225510000000004E-3</v>
      </c>
      <c r="J421" s="28">
        <v>2.7278760000000002E-3</v>
      </c>
      <c r="K421" s="28">
        <v>3.1649489999999998E-3</v>
      </c>
      <c r="L421" s="28">
        <v>2.6668355000000001E-2</v>
      </c>
      <c r="M421" s="28">
        <v>2.9131863000000001E-2</v>
      </c>
      <c r="N421" s="28">
        <v>0.11934722</v>
      </c>
      <c r="O421" s="28">
        <v>0.12585374199999999</v>
      </c>
      <c r="P421" s="365">
        <v>-9.0022000000000001E-3</v>
      </c>
      <c r="Q421" s="28">
        <v>-9.2194899999999996E-2</v>
      </c>
      <c r="R421" s="28">
        <v>-4.2851E-3</v>
      </c>
      <c r="S421" s="28">
        <v>-4.8529999999999998E-4</v>
      </c>
      <c r="T421" s="28">
        <v>-3.3946999999999901E-3</v>
      </c>
      <c r="U421" s="387">
        <v>4.3699999999999902E-4</v>
      </c>
      <c r="V421" s="387">
        <v>2.3503499999999899E-2</v>
      </c>
      <c r="W421" s="387">
        <v>2.4635E-3</v>
      </c>
      <c r="X421" s="387">
        <v>9.0215299999999998E-2</v>
      </c>
      <c r="Y421" s="387">
        <v>6.5065000000000097E-3</v>
      </c>
      <c r="Z421" s="290">
        <v>0.12312579999999999</v>
      </c>
    </row>
    <row r="422" spans="1:26" x14ac:dyDescent="0.25">
      <c r="A422" s="362" t="s">
        <v>5</v>
      </c>
      <c r="B422" s="345" t="s">
        <v>130</v>
      </c>
      <c r="C422" s="345" t="s">
        <v>127</v>
      </c>
      <c r="D422" s="6" t="s">
        <v>253</v>
      </c>
      <c r="E422" s="543">
        <v>0.33452487199999997</v>
      </c>
      <c r="F422" s="28">
        <v>0.33512882199999999</v>
      </c>
      <c r="G422" s="28">
        <v>0.13967655000000001</v>
      </c>
      <c r="H422" s="28">
        <v>0.14014027400000001</v>
      </c>
      <c r="I422" s="28">
        <v>0.10540564299999999</v>
      </c>
      <c r="J422" s="28">
        <v>7.9351619999999998E-2</v>
      </c>
      <c r="K422" s="28">
        <v>0.10659233999999999</v>
      </c>
      <c r="L422" s="28">
        <v>0.233617924</v>
      </c>
      <c r="M422" s="28">
        <v>0.24914340200000001</v>
      </c>
      <c r="N422" s="28">
        <v>0.28175493099999999</v>
      </c>
      <c r="O422" s="28">
        <v>0.27998893600000002</v>
      </c>
      <c r="P422" s="365">
        <v>6.0389999999999001E-4</v>
      </c>
      <c r="Q422" s="28">
        <v>-0.19545219999999999</v>
      </c>
      <c r="R422" s="28">
        <v>4.6369999999998297E-4</v>
      </c>
      <c r="S422" s="28">
        <v>-3.4734699999999903E-2</v>
      </c>
      <c r="T422" s="28">
        <v>-2.6054000000000001E-2</v>
      </c>
      <c r="U422" s="387">
        <v>2.72407E-2</v>
      </c>
      <c r="V422" s="387">
        <v>0.12702559999999999</v>
      </c>
      <c r="W422" s="387">
        <v>1.55254999999999E-2</v>
      </c>
      <c r="X422" s="387">
        <v>3.2611499999999898E-2</v>
      </c>
      <c r="Y422" s="387">
        <v>-1.76599999999998E-3</v>
      </c>
      <c r="Z422" s="290">
        <v>0.20063729999999999</v>
      </c>
    </row>
    <row r="423" spans="1:26" x14ac:dyDescent="0.25">
      <c r="A423" s="362" t="s">
        <v>5</v>
      </c>
      <c r="B423" s="345" t="s">
        <v>130</v>
      </c>
      <c r="C423" s="345" t="s">
        <v>127</v>
      </c>
      <c r="D423" s="6" t="s">
        <v>250</v>
      </c>
      <c r="E423" s="543">
        <v>0.34017029999999998</v>
      </c>
      <c r="F423" s="28">
        <v>0.32256879100000002</v>
      </c>
      <c r="G423" s="28">
        <v>0.29727340000000002</v>
      </c>
      <c r="H423" s="28">
        <v>0.37254854500000001</v>
      </c>
      <c r="I423" s="28">
        <v>0.35854838500000002</v>
      </c>
      <c r="J423" s="28">
        <v>0.33222246300000002</v>
      </c>
      <c r="K423" s="28">
        <v>0.33829783099999999</v>
      </c>
      <c r="L423" s="28">
        <v>0.350336445</v>
      </c>
      <c r="M423" s="28">
        <v>0.38265231900000002</v>
      </c>
      <c r="N423" s="28">
        <v>0.22802187300000001</v>
      </c>
      <c r="O423" s="28">
        <v>0.265184366</v>
      </c>
      <c r="P423" s="365">
        <v>-1.7601499999999898E-2</v>
      </c>
      <c r="Q423" s="28">
        <v>-2.5295399999999899E-2</v>
      </c>
      <c r="R423" s="28">
        <v>7.52750999999999E-2</v>
      </c>
      <c r="S423" s="28">
        <v>-1.40001E-2</v>
      </c>
      <c r="T423" s="28">
        <v>-2.6325899999999999E-2</v>
      </c>
      <c r="U423" s="387">
        <v>6.0752999999999996E-3</v>
      </c>
      <c r="V423" s="387">
        <v>1.20386E-2</v>
      </c>
      <c r="W423" s="387">
        <v>3.2315900000000002E-2</v>
      </c>
      <c r="X423" s="387">
        <v>-0.1546304</v>
      </c>
      <c r="Y423" s="387">
        <v>3.7162499999999897E-2</v>
      </c>
      <c r="Z423" s="290">
        <v>-6.7038099999999906E-2</v>
      </c>
    </row>
    <row r="424" spans="1:26" x14ac:dyDescent="0.25">
      <c r="A424" s="362" t="s">
        <v>5</v>
      </c>
      <c r="B424" s="345" t="s">
        <v>130</v>
      </c>
      <c r="C424" s="345" t="s">
        <v>127</v>
      </c>
      <c r="D424" s="6" t="s">
        <v>325</v>
      </c>
      <c r="E424" s="543">
        <v>8.4750442999999995E-2</v>
      </c>
      <c r="F424" s="28">
        <v>0.100958489</v>
      </c>
      <c r="G424" s="28">
        <v>0.31642745500000002</v>
      </c>
      <c r="H424" s="28">
        <v>0.291273485</v>
      </c>
      <c r="I424" s="28">
        <v>0.31977013799999998</v>
      </c>
      <c r="J424" s="28">
        <v>0.33753360500000001</v>
      </c>
      <c r="K424" s="28">
        <v>0.340023574</v>
      </c>
      <c r="L424" s="28">
        <v>0.23655427700000001</v>
      </c>
      <c r="M424" s="28">
        <v>0.212652068</v>
      </c>
      <c r="N424" s="28">
        <v>0.16708440599999999</v>
      </c>
      <c r="O424" s="28">
        <v>0.16762058799999999</v>
      </c>
      <c r="P424" s="365">
        <v>1.62081E-2</v>
      </c>
      <c r="Q424" s="28">
        <v>0.21546899999999899</v>
      </c>
      <c r="R424" s="28">
        <v>-2.5153999999999899E-2</v>
      </c>
      <c r="S424" s="28">
        <v>2.84965999999999E-2</v>
      </c>
      <c r="T424" s="28">
        <v>1.7763499999999901E-2</v>
      </c>
      <c r="U424" s="387">
        <v>2.4899999999999901E-3</v>
      </c>
      <c r="V424" s="387">
        <v>-0.103469299999999</v>
      </c>
      <c r="W424" s="387">
        <v>-2.3902199999999901E-2</v>
      </c>
      <c r="X424" s="387">
        <v>-4.5567700000000003E-2</v>
      </c>
      <c r="Y424" s="387">
        <v>5.3620000000001401E-4</v>
      </c>
      <c r="Z424" s="290">
        <v>-0.16991299999999901</v>
      </c>
    </row>
    <row r="425" spans="1:26" x14ac:dyDescent="0.25">
      <c r="A425" s="362" t="s">
        <v>5</v>
      </c>
      <c r="B425" s="345" t="s">
        <v>130</v>
      </c>
      <c r="C425" s="345" t="s">
        <v>127</v>
      </c>
      <c r="D425" s="6" t="s">
        <v>248</v>
      </c>
      <c r="E425" s="543">
        <v>1.5619838E-2</v>
      </c>
      <c r="F425" s="28">
        <v>3.5560745999999997E-2</v>
      </c>
      <c r="G425" s="28">
        <v>0.234644884</v>
      </c>
      <c r="H425" s="28">
        <v>0.18872118500000001</v>
      </c>
      <c r="I425" s="28">
        <v>0.20893128</v>
      </c>
      <c r="J425" s="28">
        <v>0.247355932</v>
      </c>
      <c r="K425" s="28">
        <v>0.21132218</v>
      </c>
      <c r="L425" s="28">
        <v>0.151140776</v>
      </c>
      <c r="M425" s="28">
        <v>0.12366619</v>
      </c>
      <c r="N425" s="28">
        <v>0.10630439</v>
      </c>
      <c r="O425" s="28">
        <v>0.112534309</v>
      </c>
      <c r="P425" s="365">
        <v>1.9940900000000001E-2</v>
      </c>
      <c r="Q425" s="28">
        <v>0.19908419999999999</v>
      </c>
      <c r="R425" s="28">
        <v>-4.5923699999999901E-2</v>
      </c>
      <c r="S425" s="28">
        <v>2.0210099999999901E-2</v>
      </c>
      <c r="T425" s="28">
        <v>3.8424600000000003E-2</v>
      </c>
      <c r="U425" s="387">
        <v>-3.6033700000000002E-2</v>
      </c>
      <c r="V425" s="387">
        <v>-6.0181399999999899E-2</v>
      </c>
      <c r="W425" s="387">
        <v>-2.7474599999999901E-2</v>
      </c>
      <c r="X425" s="387">
        <v>-1.73618E-2</v>
      </c>
      <c r="Y425" s="387">
        <v>6.2299000000000104E-3</v>
      </c>
      <c r="Z425" s="290">
        <v>-0.13482159999999899</v>
      </c>
    </row>
    <row r="426" spans="1:26" x14ac:dyDescent="0.25">
      <c r="A426" s="362" t="s">
        <v>5</v>
      </c>
      <c r="B426" s="345" t="s">
        <v>130</v>
      </c>
      <c r="C426" s="345" t="s">
        <v>315</v>
      </c>
      <c r="D426" s="433">
        <v>0</v>
      </c>
      <c r="E426" s="543">
        <v>5.8564533000000002E-2</v>
      </c>
      <c r="F426" s="28">
        <v>3.0320268000000001E-2</v>
      </c>
      <c r="G426" s="28">
        <v>7.1942260999999993E-2</v>
      </c>
      <c r="H426" s="28">
        <v>9.0971861000000001E-2</v>
      </c>
      <c r="I426" s="28">
        <v>0.12520836699999999</v>
      </c>
      <c r="J426" s="28">
        <v>2.0232297E-2</v>
      </c>
      <c r="K426" s="28">
        <v>0.120131287</v>
      </c>
      <c r="L426" s="28">
        <v>0.40333550400000001</v>
      </c>
      <c r="M426" s="28">
        <v>0.30761859800000002</v>
      </c>
      <c r="N426" s="28">
        <v>0.37561969899999997</v>
      </c>
      <c r="O426" s="28">
        <v>0.44526007200000001</v>
      </c>
      <c r="P426" s="365">
        <v>-2.82441999999999E-2</v>
      </c>
      <c r="Q426" s="28">
        <v>4.1621999999999999E-2</v>
      </c>
      <c r="R426" s="28">
        <v>1.90295999999999E-2</v>
      </c>
      <c r="S426" s="28">
        <v>3.4236500000000003E-2</v>
      </c>
      <c r="T426" s="28">
        <v>-0.104976099999999</v>
      </c>
      <c r="U426" s="387">
        <v>9.9898999999999905E-2</v>
      </c>
      <c r="V426" s="387">
        <v>0.28320420000000002</v>
      </c>
      <c r="W426" s="387">
        <v>-9.5716899999999994E-2</v>
      </c>
      <c r="X426" s="387">
        <v>6.8001099999999898E-2</v>
      </c>
      <c r="Y426" s="387">
        <v>6.9640399999999894E-2</v>
      </c>
      <c r="Z426" s="290">
        <v>0.42502780000000001</v>
      </c>
    </row>
    <row r="427" spans="1:26" x14ac:dyDescent="0.25">
      <c r="A427" s="362" t="s">
        <v>5</v>
      </c>
      <c r="B427" s="345" t="s">
        <v>130</v>
      </c>
      <c r="C427" s="345" t="s">
        <v>315</v>
      </c>
      <c r="D427" s="6" t="s">
        <v>369</v>
      </c>
      <c r="E427" s="543">
        <v>3.7210517999999998E-2</v>
      </c>
      <c r="F427" s="28">
        <v>4.9303787000000002E-2</v>
      </c>
      <c r="G427" s="28">
        <v>8.7949993000000004E-2</v>
      </c>
      <c r="H427" s="28">
        <v>0.15492471499999999</v>
      </c>
      <c r="I427" s="28">
        <v>4.0545452000000003E-2</v>
      </c>
      <c r="J427" s="28">
        <v>7.7425674E-2</v>
      </c>
      <c r="K427" s="28">
        <v>3.2137903000000002E-2</v>
      </c>
      <c r="L427" s="28">
        <v>5.6218797000000001E-2</v>
      </c>
      <c r="M427" s="28">
        <v>6.4471625000000005E-2</v>
      </c>
      <c r="N427" s="28">
        <v>5.2524968999999998E-2</v>
      </c>
      <c r="O427" s="28">
        <v>4.2243811999999999E-2</v>
      </c>
      <c r="P427" s="365">
        <v>1.20933E-2</v>
      </c>
      <c r="Q427" s="28">
        <v>3.8646199999999999E-2</v>
      </c>
      <c r="R427" s="28">
        <v>6.6974699999999998E-2</v>
      </c>
      <c r="S427" s="28">
        <v>-0.1143792</v>
      </c>
      <c r="T427" s="28">
        <v>3.6880200000000002E-2</v>
      </c>
      <c r="U427" s="387">
        <v>-4.5287800000000003E-2</v>
      </c>
      <c r="V427" s="387">
        <v>2.4080899999999999E-2</v>
      </c>
      <c r="W427" s="387">
        <v>8.2527999999999994E-3</v>
      </c>
      <c r="X427" s="387">
        <v>-1.19466E-2</v>
      </c>
      <c r="Y427" s="387">
        <v>-1.0281200000000001E-2</v>
      </c>
      <c r="Z427" s="290">
        <v>-3.5181900000000002E-2</v>
      </c>
    </row>
    <row r="428" spans="1:26" x14ac:dyDescent="0.25">
      <c r="A428" s="362" t="s">
        <v>5</v>
      </c>
      <c r="B428" s="345" t="s">
        <v>130</v>
      </c>
      <c r="C428" s="345" t="s">
        <v>315</v>
      </c>
      <c r="D428" s="6" t="s">
        <v>249</v>
      </c>
      <c r="E428" s="543">
        <v>0.1035899</v>
      </c>
      <c r="F428" s="28">
        <v>9.6744963000000003E-2</v>
      </c>
      <c r="G428" s="28">
        <v>7.7946446000000003E-2</v>
      </c>
      <c r="H428" s="28">
        <v>7.6096568000000003E-2</v>
      </c>
      <c r="I428" s="28">
        <v>6.4365121999999997E-2</v>
      </c>
      <c r="J428" s="28">
        <v>5.5412041000000002E-2</v>
      </c>
      <c r="K428" s="28">
        <v>6.5246129999999999E-2</v>
      </c>
      <c r="L428" s="28">
        <v>7.6230615000000002E-2</v>
      </c>
      <c r="M428" s="28">
        <v>8.1293144999999997E-2</v>
      </c>
      <c r="N428" s="28">
        <v>7.7887425999999996E-2</v>
      </c>
      <c r="O428" s="28">
        <v>5.0482355E-2</v>
      </c>
      <c r="P428" s="365">
        <v>-6.8449000000000001E-3</v>
      </c>
      <c r="Q428" s="28">
        <v>-1.8798599999999999E-2</v>
      </c>
      <c r="R428" s="28">
        <v>-1.84979999999999E-3</v>
      </c>
      <c r="S428" s="28">
        <v>-1.1731500000000001E-2</v>
      </c>
      <c r="T428" s="28">
        <v>-8.9530999999999899E-3</v>
      </c>
      <c r="U428" s="387">
        <v>9.8340999999999897E-3</v>
      </c>
      <c r="V428" s="387">
        <v>1.0984499999999901E-2</v>
      </c>
      <c r="W428" s="387">
        <v>5.0624999999999898E-3</v>
      </c>
      <c r="X428" s="387">
        <v>-3.4056999999999898E-3</v>
      </c>
      <c r="Y428" s="387">
        <v>-2.7404999999999999E-2</v>
      </c>
      <c r="Z428" s="290">
        <v>-4.9296000000000001E-3</v>
      </c>
    </row>
    <row r="429" spans="1:26" x14ac:dyDescent="0.25">
      <c r="A429" s="362" t="s">
        <v>5</v>
      </c>
      <c r="B429" s="345" t="s">
        <v>130</v>
      </c>
      <c r="C429" s="345" t="s">
        <v>315</v>
      </c>
      <c r="D429" s="6" t="s">
        <v>251</v>
      </c>
      <c r="E429" s="543">
        <v>0.17638880000000001</v>
      </c>
      <c r="F429" s="28">
        <v>0.17467253299999999</v>
      </c>
      <c r="G429" s="28">
        <v>0.13083261800000001</v>
      </c>
      <c r="H429" s="28">
        <v>0.12899591799999999</v>
      </c>
      <c r="I429" s="28">
        <v>0.13070424999999999</v>
      </c>
      <c r="J429" s="28">
        <v>0.124016486</v>
      </c>
      <c r="K429" s="28">
        <v>0.121830981</v>
      </c>
      <c r="L429" s="28">
        <v>8.5051733000000004E-2</v>
      </c>
      <c r="M429" s="28">
        <v>0.106823928</v>
      </c>
      <c r="N429" s="28">
        <v>8.1057734000000006E-2</v>
      </c>
      <c r="O429" s="28">
        <v>5.9993275999999998E-2</v>
      </c>
      <c r="P429" s="365">
        <v>-1.7163E-3</v>
      </c>
      <c r="Q429" s="28">
        <v>-4.3839900000000001E-2</v>
      </c>
      <c r="R429" s="28">
        <v>-1.8366999999999899E-3</v>
      </c>
      <c r="S429" s="28">
        <v>1.7082999999999901E-3</v>
      </c>
      <c r="T429" s="28">
        <v>-6.68769999999999E-3</v>
      </c>
      <c r="U429" s="387">
        <v>-2.1854999999999999E-3</v>
      </c>
      <c r="V429" s="387">
        <v>-3.6779300000000001E-2</v>
      </c>
      <c r="W429" s="387">
        <v>2.1772199999999998E-2</v>
      </c>
      <c r="X429" s="387">
        <v>-2.57662E-2</v>
      </c>
      <c r="Y429" s="387">
        <v>-2.10643999999999E-2</v>
      </c>
      <c r="Z429" s="290">
        <v>-6.4023200000000002E-2</v>
      </c>
    </row>
    <row r="430" spans="1:26" x14ac:dyDescent="0.25">
      <c r="A430" s="362" t="s">
        <v>5</v>
      </c>
      <c r="B430" s="345" t="s">
        <v>130</v>
      </c>
      <c r="C430" s="345" t="s">
        <v>315</v>
      </c>
      <c r="D430" s="6" t="s">
        <v>252</v>
      </c>
      <c r="E430" s="543">
        <v>0.12637869199999999</v>
      </c>
      <c r="F430" s="28">
        <v>0.12972826000000001</v>
      </c>
      <c r="G430" s="28">
        <v>0.110378294</v>
      </c>
      <c r="H430" s="28">
        <v>0.10181337999999999</v>
      </c>
      <c r="I430" s="28">
        <v>0.118734882</v>
      </c>
      <c r="J430" s="28">
        <v>0.12690869199999999</v>
      </c>
      <c r="K430" s="28">
        <v>0.109008381</v>
      </c>
      <c r="L430" s="28">
        <v>5.1901694999999998E-2</v>
      </c>
      <c r="M430" s="28">
        <v>6.3337815000000006E-2</v>
      </c>
      <c r="N430" s="28">
        <v>5.6554875999999997E-2</v>
      </c>
      <c r="O430" s="28">
        <v>4.3039580000000001E-2</v>
      </c>
      <c r="P430" s="365">
        <v>3.3495999999999799E-3</v>
      </c>
      <c r="Q430" s="28">
        <v>-1.9349999999999899E-2</v>
      </c>
      <c r="R430" s="28">
        <v>-8.5649000000000003E-3</v>
      </c>
      <c r="S430" s="28">
        <v>1.6921499999999999E-2</v>
      </c>
      <c r="T430" s="28">
        <v>8.1738000000000002E-3</v>
      </c>
      <c r="U430" s="387">
        <v>-1.7900300000000001E-2</v>
      </c>
      <c r="V430" s="387">
        <v>-5.7106700000000003E-2</v>
      </c>
      <c r="W430" s="387">
        <v>1.1436099999999901E-2</v>
      </c>
      <c r="X430" s="387">
        <v>-6.7828999999999997E-3</v>
      </c>
      <c r="Y430" s="387">
        <v>-1.3515299999999999E-2</v>
      </c>
      <c r="Z430" s="290">
        <v>-8.3869100000000002E-2</v>
      </c>
    </row>
    <row r="431" spans="1:26" x14ac:dyDescent="0.25">
      <c r="A431" s="362" t="s">
        <v>5</v>
      </c>
      <c r="B431" s="345" t="s">
        <v>130</v>
      </c>
      <c r="C431" s="345" t="s">
        <v>315</v>
      </c>
      <c r="D431" s="6" t="s">
        <v>253</v>
      </c>
      <c r="E431" s="543">
        <v>0.249172908</v>
      </c>
      <c r="F431" s="28">
        <v>0.24697703500000001</v>
      </c>
      <c r="G431" s="28">
        <v>0.18247991299999999</v>
      </c>
      <c r="H431" s="28">
        <v>0.16055140300000001</v>
      </c>
      <c r="I431" s="28">
        <v>0.201473924</v>
      </c>
      <c r="J431" s="28">
        <v>0.227734942</v>
      </c>
      <c r="K431" s="28">
        <v>0.19811535799999999</v>
      </c>
      <c r="L431" s="28">
        <v>8.5021585999999996E-2</v>
      </c>
      <c r="M431" s="28">
        <v>0.112086611</v>
      </c>
      <c r="N431" s="28">
        <v>9.8168881999999999E-2</v>
      </c>
      <c r="O431" s="28">
        <v>9.0972922999999997E-2</v>
      </c>
      <c r="P431" s="365">
        <v>-2.1959000000000002E-3</v>
      </c>
      <c r="Q431" s="28">
        <v>-6.4497100000000002E-2</v>
      </c>
      <c r="R431" s="28">
        <v>-2.1928499999999899E-2</v>
      </c>
      <c r="S431" s="28">
        <v>4.0922500000000001E-2</v>
      </c>
      <c r="T431" s="28">
        <v>2.6260999999999899E-2</v>
      </c>
      <c r="U431" s="387">
        <v>-2.9619499999999899E-2</v>
      </c>
      <c r="V431" s="387">
        <v>-0.11309379999999999</v>
      </c>
      <c r="W431" s="387">
        <v>2.7064999999999902E-2</v>
      </c>
      <c r="X431" s="387">
        <v>-1.3917699999999899E-2</v>
      </c>
      <c r="Y431" s="387">
        <v>-7.1960000000000001E-3</v>
      </c>
      <c r="Z431" s="290">
        <v>-0.13676199999999999</v>
      </c>
    </row>
    <row r="432" spans="1:26" x14ac:dyDescent="0.25">
      <c r="A432" s="362" t="s">
        <v>5</v>
      </c>
      <c r="B432" s="345" t="s">
        <v>130</v>
      </c>
      <c r="C432" s="345" t="s">
        <v>315</v>
      </c>
      <c r="D432" s="6" t="s">
        <v>250</v>
      </c>
      <c r="E432" s="543">
        <v>0.18339011599999999</v>
      </c>
      <c r="F432" s="28">
        <v>0.19508573000000001</v>
      </c>
      <c r="G432" s="28">
        <v>0.150623808</v>
      </c>
      <c r="H432" s="28">
        <v>0.12547090999999999</v>
      </c>
      <c r="I432" s="28">
        <v>0.14971737299999999</v>
      </c>
      <c r="J432" s="28">
        <v>0.176102489</v>
      </c>
      <c r="K432" s="28">
        <v>0.170594633</v>
      </c>
      <c r="L432" s="28">
        <v>0.101126305</v>
      </c>
      <c r="M432" s="28">
        <v>0.14007565399999999</v>
      </c>
      <c r="N432" s="28">
        <v>0.13203371999999999</v>
      </c>
      <c r="O432" s="28">
        <v>0.13662960199999999</v>
      </c>
      <c r="P432" s="365">
        <v>1.16956E-2</v>
      </c>
      <c r="Q432" s="28">
        <v>-4.4461899999999999E-2</v>
      </c>
      <c r="R432" s="28">
        <v>-2.5152899999999999E-2</v>
      </c>
      <c r="S432" s="28">
        <v>2.4246500000000001E-2</v>
      </c>
      <c r="T432" s="28">
        <v>2.6385099999999901E-2</v>
      </c>
      <c r="U432" s="387">
        <v>-5.5078999999999797E-3</v>
      </c>
      <c r="V432" s="387">
        <v>-6.9468299999999997E-2</v>
      </c>
      <c r="W432" s="387">
        <v>3.8949399999999898E-2</v>
      </c>
      <c r="X432" s="387">
        <v>-8.0419999999999901E-3</v>
      </c>
      <c r="Y432" s="387">
        <v>4.59589999999998E-3</v>
      </c>
      <c r="Z432" s="290">
        <v>-3.9472899999999998E-2</v>
      </c>
    </row>
    <row r="433" spans="1:26" x14ac:dyDescent="0.25">
      <c r="A433" s="362" t="s">
        <v>5</v>
      </c>
      <c r="B433" s="345" t="s">
        <v>130</v>
      </c>
      <c r="C433" s="345" t="s">
        <v>315</v>
      </c>
      <c r="D433" s="6" t="s">
        <v>325</v>
      </c>
      <c r="E433" s="543">
        <v>5.6242265E-2</v>
      </c>
      <c r="F433" s="28">
        <v>6.3097167999999995E-2</v>
      </c>
      <c r="G433" s="28">
        <v>8.7991116999999994E-2</v>
      </c>
      <c r="H433" s="28">
        <v>7.5085097000000003E-2</v>
      </c>
      <c r="I433" s="28">
        <v>8.2952109999999996E-2</v>
      </c>
      <c r="J433" s="28">
        <v>9.6014670999999996E-2</v>
      </c>
      <c r="K433" s="28">
        <v>9.5918778999999996E-2</v>
      </c>
      <c r="L433" s="28">
        <v>7.5585462000000006E-2</v>
      </c>
      <c r="M433" s="28">
        <v>7.5132445000000006E-2</v>
      </c>
      <c r="N433" s="28">
        <v>7.5798003000000003E-2</v>
      </c>
      <c r="O433" s="28">
        <v>7.9015119999999994E-2</v>
      </c>
      <c r="P433" s="365">
        <v>6.8548999999999997E-3</v>
      </c>
      <c r="Q433" s="28">
        <v>2.4893899999999899E-2</v>
      </c>
      <c r="R433" s="28">
        <v>-1.2906000000000001E-2</v>
      </c>
      <c r="S433" s="28">
        <v>7.8669999999999903E-3</v>
      </c>
      <c r="T433" s="28">
        <v>1.30625999999999E-2</v>
      </c>
      <c r="U433" s="387">
        <v>-9.5899999999995894E-5</v>
      </c>
      <c r="V433" s="387">
        <v>-2.0333299999999999E-2</v>
      </c>
      <c r="W433" s="387">
        <v>-4.5309999999999697E-4</v>
      </c>
      <c r="X433" s="387">
        <v>6.6560000000000198E-4</v>
      </c>
      <c r="Y433" s="387">
        <v>3.2171000000000001E-3</v>
      </c>
      <c r="Z433" s="290">
        <v>-1.69995999999999E-2</v>
      </c>
    </row>
    <row r="434" spans="1:26" x14ac:dyDescent="0.25">
      <c r="A434" s="362" t="s">
        <v>5</v>
      </c>
      <c r="B434" s="345" t="s">
        <v>130</v>
      </c>
      <c r="C434" s="345" t="s">
        <v>315</v>
      </c>
      <c r="D434" s="6" t="s">
        <v>248</v>
      </c>
      <c r="E434" s="543">
        <v>9.0622670000000006E-3</v>
      </c>
      <c r="F434" s="28">
        <v>1.4070256E-2</v>
      </c>
      <c r="G434" s="28">
        <v>9.9855550000000001E-2</v>
      </c>
      <c r="H434" s="28">
        <v>8.6090148000000005E-2</v>
      </c>
      <c r="I434" s="28">
        <v>8.6298520000000004E-2</v>
      </c>
      <c r="J434" s="28">
        <v>9.6152708000000003E-2</v>
      </c>
      <c r="K434" s="28">
        <v>8.7016547999999999E-2</v>
      </c>
      <c r="L434" s="28">
        <v>6.5528301999999997E-2</v>
      </c>
      <c r="M434" s="28">
        <v>4.9160177999999999E-2</v>
      </c>
      <c r="N434" s="28">
        <v>5.0354691E-2</v>
      </c>
      <c r="O434" s="28">
        <v>5.2363262000000001E-2</v>
      </c>
      <c r="P434" s="365">
        <v>5.0080000000000003E-3</v>
      </c>
      <c r="Q434" s="28">
        <v>8.5785299999999995E-2</v>
      </c>
      <c r="R434" s="28">
        <v>-1.37655E-2</v>
      </c>
      <c r="S434" s="28">
        <v>2.0839999999999699E-4</v>
      </c>
      <c r="T434" s="28">
        <v>9.8541999999999901E-3</v>
      </c>
      <c r="U434" s="387">
        <v>-9.1361999999999902E-3</v>
      </c>
      <c r="V434" s="387">
        <v>-2.1488199999999999E-2</v>
      </c>
      <c r="W434" s="387">
        <v>-1.6368099999999899E-2</v>
      </c>
      <c r="X434" s="387">
        <v>1.1945E-3</v>
      </c>
      <c r="Y434" s="387">
        <v>2.0085999999999902E-3</v>
      </c>
      <c r="Z434" s="290">
        <v>-4.3789399999999902E-2</v>
      </c>
    </row>
    <row r="435" spans="1:26" x14ac:dyDescent="0.25">
      <c r="A435" s="362" t="s">
        <v>6</v>
      </c>
      <c r="B435" s="345" t="s">
        <v>242</v>
      </c>
      <c r="C435" s="345" t="s">
        <v>125</v>
      </c>
      <c r="D435" s="433">
        <v>0</v>
      </c>
      <c r="E435" s="543">
        <v>0</v>
      </c>
      <c r="F435" s="28">
        <v>0</v>
      </c>
      <c r="G435" s="28">
        <v>0</v>
      </c>
      <c r="H435" s="28">
        <v>0</v>
      </c>
      <c r="I435" s="28">
        <v>0.90096506200000004</v>
      </c>
      <c r="J435" s="28">
        <v>0.74886776499999996</v>
      </c>
      <c r="K435" s="28">
        <v>0.59910473600000003</v>
      </c>
      <c r="L435" s="28">
        <v>0.78270452499999998</v>
      </c>
      <c r="M435" s="28">
        <v>0.67918918900000003</v>
      </c>
      <c r="N435" s="28">
        <v>0.67770105000000003</v>
      </c>
      <c r="O435" s="28">
        <v>0.66218685200000005</v>
      </c>
      <c r="P435" s="365">
        <v>0</v>
      </c>
      <c r="Q435" s="28">
        <v>0</v>
      </c>
      <c r="R435" s="28">
        <v>0</v>
      </c>
      <c r="S435" s="28">
        <v>0.90096509999999996</v>
      </c>
      <c r="T435" s="28">
        <v>-0.15209729999999999</v>
      </c>
      <c r="U435" s="387">
        <v>-0.14976309999999901</v>
      </c>
      <c r="V435" s="387">
        <v>0.18359979999999901</v>
      </c>
      <c r="W435" s="387">
        <v>-0.10351529999999901</v>
      </c>
      <c r="X435" s="387">
        <v>-1.4882000000000499E-3</v>
      </c>
      <c r="Y435" s="387">
        <v>-1.5514099999999901E-2</v>
      </c>
      <c r="Z435" s="290">
        <v>-8.6680899999999894E-2</v>
      </c>
    </row>
    <row r="436" spans="1:26" x14ac:dyDescent="0.25">
      <c r="A436" s="362" t="s">
        <v>6</v>
      </c>
      <c r="B436" s="345" t="s">
        <v>242</v>
      </c>
      <c r="C436" s="345" t="s">
        <v>125</v>
      </c>
      <c r="D436" s="6" t="s">
        <v>369</v>
      </c>
      <c r="E436" s="543">
        <v>0.35841097700000002</v>
      </c>
      <c r="F436" s="28">
        <v>0.46409799899999998</v>
      </c>
      <c r="G436" s="28">
        <v>0.326356692</v>
      </c>
      <c r="H436" s="28">
        <v>0.610421714</v>
      </c>
      <c r="I436" s="28">
        <v>1.3830830000000001E-2</v>
      </c>
      <c r="J436" s="28">
        <v>3.1503508999999999E-2</v>
      </c>
      <c r="K436" s="28">
        <v>3.8650365999999999E-2</v>
      </c>
      <c r="L436" s="28">
        <v>2.0830632000000002E-2</v>
      </c>
      <c r="M436" s="28">
        <v>1.9932432E-2</v>
      </c>
      <c r="N436" s="28">
        <v>2.0592698E-2</v>
      </c>
      <c r="O436" s="28">
        <v>1.9415973E-2</v>
      </c>
      <c r="P436" s="365">
        <v>0.105687</v>
      </c>
      <c r="Q436" s="28">
        <v>-0.13774130000000001</v>
      </c>
      <c r="R436" s="28">
        <v>0.28406499999999901</v>
      </c>
      <c r="S436" s="28">
        <v>-0.59659089999999904</v>
      </c>
      <c r="T436" s="28">
        <v>1.7672699999999899E-2</v>
      </c>
      <c r="U436" s="387">
        <v>7.1469000000000003E-3</v>
      </c>
      <c r="V436" s="387">
        <v>-1.78198E-2</v>
      </c>
      <c r="W436" s="387">
        <v>-8.9820000000000102E-4</v>
      </c>
      <c r="X436" s="387">
        <v>6.6029999999999897E-4</v>
      </c>
      <c r="Y436" s="387">
        <v>-1.17669999999999E-3</v>
      </c>
      <c r="Z436" s="290">
        <v>-1.20874999999999E-2</v>
      </c>
    </row>
    <row r="437" spans="1:26" x14ac:dyDescent="0.25">
      <c r="A437" s="362" t="s">
        <v>6</v>
      </c>
      <c r="B437" s="345" t="s">
        <v>242</v>
      </c>
      <c r="C437" s="345" t="s">
        <v>125</v>
      </c>
      <c r="D437" s="6" t="s">
        <v>249</v>
      </c>
      <c r="E437" s="543">
        <v>9.1271496999999993E-2</v>
      </c>
      <c r="F437" s="28">
        <v>8.1510682000000001E-2</v>
      </c>
      <c r="G437" s="28">
        <v>7.8862542999999993E-2</v>
      </c>
      <c r="H437" s="28">
        <v>5.8436742999999999E-2</v>
      </c>
      <c r="I437" s="28">
        <v>1.7082107999999999E-2</v>
      </c>
      <c r="J437" s="28">
        <v>4.1208381000000002E-2</v>
      </c>
      <c r="K437" s="28">
        <v>5.4822873000000001E-2</v>
      </c>
      <c r="L437" s="28">
        <v>2.6275983999999999E-2</v>
      </c>
      <c r="M437" s="28">
        <v>2.9054053999999999E-2</v>
      </c>
      <c r="N437" s="28">
        <v>2.9665871999999999E-2</v>
      </c>
      <c r="O437" s="28">
        <v>2.7776918000000001E-2</v>
      </c>
      <c r="P437" s="365">
        <v>-9.7608E-3</v>
      </c>
      <c r="Q437" s="28">
        <v>-2.6481999999999999E-3</v>
      </c>
      <c r="R437" s="28">
        <v>-2.0425800000000001E-2</v>
      </c>
      <c r="S437" s="28">
        <v>-4.1354599999999998E-2</v>
      </c>
      <c r="T437" s="28">
        <v>2.41263E-2</v>
      </c>
      <c r="U437" s="387">
        <v>1.36145E-2</v>
      </c>
      <c r="V437" s="387">
        <v>-2.85469E-2</v>
      </c>
      <c r="W437" s="387">
        <v>2.77809999999999E-3</v>
      </c>
      <c r="X437" s="387">
        <v>6.1179999999999904E-4</v>
      </c>
      <c r="Y437" s="387">
        <v>-1.8889999999999901E-3</v>
      </c>
      <c r="Z437" s="290">
        <v>-1.34314999999999E-2</v>
      </c>
    </row>
    <row r="438" spans="1:26" x14ac:dyDescent="0.25">
      <c r="A438" s="362" t="s">
        <v>6</v>
      </c>
      <c r="B438" s="345" t="s">
        <v>242</v>
      </c>
      <c r="C438" s="345" t="s">
        <v>125</v>
      </c>
      <c r="D438" s="6" t="s">
        <v>251</v>
      </c>
      <c r="E438" s="543">
        <v>0.14189032600000001</v>
      </c>
      <c r="F438" s="28">
        <v>0.115250933</v>
      </c>
      <c r="G438" s="28">
        <v>0.13198216099999999</v>
      </c>
      <c r="H438" s="28">
        <v>8.4935976999999996E-2</v>
      </c>
      <c r="I438" s="28">
        <v>1.7236930000000001E-2</v>
      </c>
      <c r="J438" s="28">
        <v>5.1759318999999998E-2</v>
      </c>
      <c r="K438" s="28">
        <v>7.5712360000000006E-2</v>
      </c>
      <c r="L438" s="28">
        <v>3.7382774000000001E-2</v>
      </c>
      <c r="M438" s="28">
        <v>4.1554054E-2</v>
      </c>
      <c r="N438" s="28">
        <v>3.7500387000000003E-2</v>
      </c>
      <c r="O438" s="28">
        <v>3.8491313999999999E-2</v>
      </c>
      <c r="P438" s="365">
        <v>-2.66393999999999E-2</v>
      </c>
      <c r="Q438" s="28">
        <v>1.67312999999999E-2</v>
      </c>
      <c r="R438" s="28">
        <v>-4.7046199999999899E-2</v>
      </c>
      <c r="S438" s="28">
        <v>-6.7699099999999998E-2</v>
      </c>
      <c r="T438" s="28">
        <v>3.4522400000000002E-2</v>
      </c>
      <c r="U438" s="387">
        <v>2.3953099999999901E-2</v>
      </c>
      <c r="V438" s="387">
        <v>-3.8329599999999998E-2</v>
      </c>
      <c r="W438" s="387">
        <v>4.1712999999999898E-3</v>
      </c>
      <c r="X438" s="387">
        <v>-4.05369999999999E-3</v>
      </c>
      <c r="Y438" s="387">
        <v>9.9089999999999595E-4</v>
      </c>
      <c r="Z438" s="290">
        <v>-1.3268E-2</v>
      </c>
    </row>
    <row r="439" spans="1:26" x14ac:dyDescent="0.25">
      <c r="A439" s="362" t="s">
        <v>6</v>
      </c>
      <c r="B439" s="345" t="s">
        <v>242</v>
      </c>
      <c r="C439" s="345" t="s">
        <v>125</v>
      </c>
      <c r="D439" s="6" t="s">
        <v>252</v>
      </c>
      <c r="E439" s="543">
        <v>0.105224123</v>
      </c>
      <c r="F439" s="28">
        <v>9.3167175000000005E-2</v>
      </c>
      <c r="G439" s="28">
        <v>0.108888595</v>
      </c>
      <c r="H439" s="28">
        <v>6.5803133999999999E-2</v>
      </c>
      <c r="I439" s="28">
        <v>1.4656552E-2</v>
      </c>
      <c r="J439" s="28">
        <v>3.5385458000000002E-2</v>
      </c>
      <c r="K439" s="28">
        <v>6.1368886999999997E-2</v>
      </c>
      <c r="L439" s="28">
        <v>2.7702147999999999E-2</v>
      </c>
      <c r="M439" s="28">
        <v>3.4358107999999998E-2</v>
      </c>
      <c r="N439" s="28">
        <v>3.1988357000000002E-2</v>
      </c>
      <c r="O439" s="28">
        <v>3.2019323000000002E-2</v>
      </c>
      <c r="P439" s="365">
        <v>-1.20568999999999E-2</v>
      </c>
      <c r="Q439" s="28">
        <v>1.5721399999999899E-2</v>
      </c>
      <c r="R439" s="28">
        <v>-4.3085499999999999E-2</v>
      </c>
      <c r="S439" s="28">
        <v>-5.1146499999999998E-2</v>
      </c>
      <c r="T439" s="28">
        <v>2.0728900000000001E-2</v>
      </c>
      <c r="U439" s="387">
        <v>2.59833999999999E-2</v>
      </c>
      <c r="V439" s="387">
        <v>-3.3666799999999997E-2</v>
      </c>
      <c r="W439" s="387">
        <v>6.6559999999999996E-3</v>
      </c>
      <c r="X439" s="387">
        <v>-2.3697000000000002E-3</v>
      </c>
      <c r="Y439" s="387">
        <v>3.0900000000000297E-5</v>
      </c>
      <c r="Z439" s="290">
        <v>-3.3661999999999902E-3</v>
      </c>
    </row>
    <row r="440" spans="1:26" x14ac:dyDescent="0.25">
      <c r="A440" s="362" t="s">
        <v>6</v>
      </c>
      <c r="B440" s="345" t="s">
        <v>242</v>
      </c>
      <c r="C440" s="345" t="s">
        <v>125</v>
      </c>
      <c r="D440" s="6" t="s">
        <v>253</v>
      </c>
      <c r="E440" s="543">
        <v>0.185277894</v>
      </c>
      <c r="F440" s="28">
        <v>0.15064428599999999</v>
      </c>
      <c r="G440" s="28">
        <v>0.19689142000000001</v>
      </c>
      <c r="H440" s="28">
        <v>0.108221684</v>
      </c>
      <c r="I440" s="28">
        <v>2.4668420999999999E-2</v>
      </c>
      <c r="J440" s="28">
        <v>5.6785944999999997E-2</v>
      </c>
      <c r="K440" s="28">
        <v>9.9056604000000006E-2</v>
      </c>
      <c r="L440" s="28">
        <v>5.1903711999999998E-2</v>
      </c>
      <c r="M440" s="28">
        <v>7.8716216000000006E-2</v>
      </c>
      <c r="N440" s="28">
        <v>7.0665468999999995E-2</v>
      </c>
      <c r="O440" s="28">
        <v>7.2213791999999999E-2</v>
      </c>
      <c r="P440" s="365">
        <v>-3.4633599999999903E-2</v>
      </c>
      <c r="Q440" s="28">
        <v>4.6247099999999902E-2</v>
      </c>
      <c r="R440" s="28">
        <v>-8.8669699999999907E-2</v>
      </c>
      <c r="S440" s="28">
        <v>-8.3553299999999997E-2</v>
      </c>
      <c r="T440" s="28">
        <v>3.21175E-2</v>
      </c>
      <c r="U440" s="387">
        <v>4.2270699999999897E-2</v>
      </c>
      <c r="V440" s="387">
        <v>-4.7152899999999998E-2</v>
      </c>
      <c r="W440" s="387">
        <v>2.68125E-2</v>
      </c>
      <c r="X440" s="387">
        <v>-8.0506999999999905E-3</v>
      </c>
      <c r="Y440" s="387">
        <v>1.5482999999999799E-3</v>
      </c>
      <c r="Z440" s="290">
        <v>1.5427899999999901E-2</v>
      </c>
    </row>
    <row r="441" spans="1:26" x14ac:dyDescent="0.25">
      <c r="A441" s="362" t="s">
        <v>6</v>
      </c>
      <c r="B441" s="345" t="s">
        <v>242</v>
      </c>
      <c r="C441" s="345" t="s">
        <v>125</v>
      </c>
      <c r="D441" s="6" t="s">
        <v>250</v>
      </c>
      <c r="E441" s="543">
        <v>0.109627775</v>
      </c>
      <c r="F441" s="28">
        <v>8.9140387000000001E-2</v>
      </c>
      <c r="G441" s="28">
        <v>0.137722436</v>
      </c>
      <c r="H441" s="28">
        <v>6.4814357000000003E-2</v>
      </c>
      <c r="I441" s="28">
        <v>1.0579553E-2</v>
      </c>
      <c r="J441" s="28">
        <v>3.1553276999999998E-2</v>
      </c>
      <c r="K441" s="28">
        <v>6.5604544000000001E-2</v>
      </c>
      <c r="L441" s="28">
        <v>3.7469207999999997E-2</v>
      </c>
      <c r="M441" s="28">
        <v>6.9966215999999998E-2</v>
      </c>
      <c r="N441" s="28">
        <v>7.4102746999999997E-2</v>
      </c>
      <c r="O441" s="28">
        <v>7.8809648999999996E-2</v>
      </c>
      <c r="P441" s="365">
        <v>-2.0487399999999999E-2</v>
      </c>
      <c r="Q441" s="28">
        <v>4.8582E-2</v>
      </c>
      <c r="R441" s="28">
        <v>-7.2908000000000001E-2</v>
      </c>
      <c r="S441" s="28">
        <v>-5.4234799999999903E-2</v>
      </c>
      <c r="T441" s="28">
        <v>2.0973699999999901E-2</v>
      </c>
      <c r="U441" s="387">
        <v>3.4051199999999997E-2</v>
      </c>
      <c r="V441" s="387">
        <v>-2.8135299999999901E-2</v>
      </c>
      <c r="W441" s="387">
        <v>3.2496999999999998E-2</v>
      </c>
      <c r="X441" s="387">
        <v>4.1364999999999796E-3</v>
      </c>
      <c r="Y441" s="387">
        <v>4.7069E-3</v>
      </c>
      <c r="Z441" s="290">
        <v>4.7256299999999897E-2</v>
      </c>
    </row>
    <row r="442" spans="1:26" x14ac:dyDescent="0.25">
      <c r="A442" s="362" t="s">
        <v>6</v>
      </c>
      <c r="B442" s="345" t="s">
        <v>242</v>
      </c>
      <c r="C442" s="345" t="s">
        <v>125</v>
      </c>
      <c r="D442" s="6" t="s">
        <v>325</v>
      </c>
      <c r="E442" s="543">
        <v>8.2974090000000004E-3</v>
      </c>
      <c r="F442" s="28">
        <v>6.1885380000000004E-3</v>
      </c>
      <c r="G442" s="28">
        <v>1.8942905999999999E-2</v>
      </c>
      <c r="H442" s="28">
        <v>6.8720029999999998E-3</v>
      </c>
      <c r="I442" s="28">
        <v>8.2572099999999996E-4</v>
      </c>
      <c r="J442" s="28">
        <v>2.836809E-3</v>
      </c>
      <c r="K442" s="28">
        <v>5.4871010000000003E-3</v>
      </c>
      <c r="L442" s="28">
        <v>1.2143999000000001E-2</v>
      </c>
      <c r="M442" s="28">
        <v>3.4797296999999998E-2</v>
      </c>
      <c r="N442" s="28">
        <v>4.2919517999999997E-2</v>
      </c>
      <c r="O442" s="28">
        <v>5.1590127999999999E-2</v>
      </c>
      <c r="P442" s="365">
        <v>-2.1088999999999899E-3</v>
      </c>
      <c r="Q442" s="28">
        <v>1.27543999999999E-2</v>
      </c>
      <c r="R442" s="28">
        <v>-1.20708999999999E-2</v>
      </c>
      <c r="S442" s="28">
        <v>-6.0462999999999897E-3</v>
      </c>
      <c r="T442" s="28">
        <v>2.0111E-3</v>
      </c>
      <c r="U442" s="387">
        <v>2.6503E-3</v>
      </c>
      <c r="V442" s="387">
        <v>6.6569000000000003E-3</v>
      </c>
      <c r="W442" s="387">
        <v>2.2653300000000001E-2</v>
      </c>
      <c r="X442" s="387">
        <v>8.1221999999999892E-3</v>
      </c>
      <c r="Y442" s="387">
        <v>8.6706000000000005E-3</v>
      </c>
      <c r="Z442" s="290">
        <v>4.8753299999999999E-2</v>
      </c>
    </row>
    <row r="443" spans="1:26" x14ac:dyDescent="0.25">
      <c r="A443" s="362" t="s">
        <v>6</v>
      </c>
      <c r="B443" s="345" t="s">
        <v>242</v>
      </c>
      <c r="C443" s="307" t="s">
        <v>125</v>
      </c>
      <c r="D443" s="6" t="s">
        <v>248</v>
      </c>
      <c r="E443" s="543">
        <v>0</v>
      </c>
      <c r="F443" s="28">
        <v>0</v>
      </c>
      <c r="G443" s="28">
        <v>3.5324800000000002E-4</v>
      </c>
      <c r="H443" s="28">
        <v>4.9438900000000003E-4</v>
      </c>
      <c r="I443" s="28">
        <v>1.54823E-4</v>
      </c>
      <c r="J443" s="28">
        <v>9.9500000000000006E-5</v>
      </c>
      <c r="K443" s="28">
        <v>1.9253E-4</v>
      </c>
      <c r="L443" s="28">
        <v>3.587018E-3</v>
      </c>
      <c r="M443" s="28">
        <v>1.2432432E-2</v>
      </c>
      <c r="N443" s="28">
        <v>1.4863902E-2</v>
      </c>
      <c r="O443" s="28">
        <v>1.7496052000000002E-2</v>
      </c>
      <c r="P443" s="365">
        <v>0</v>
      </c>
      <c r="Q443" s="28">
        <v>3.5320000000000002E-4</v>
      </c>
      <c r="R443" s="28">
        <v>1.4119999999999899E-4</v>
      </c>
      <c r="S443" s="28">
        <v>-3.3960000000000001E-4</v>
      </c>
      <c r="T443" s="28">
        <v>-5.5299999999999901E-5</v>
      </c>
      <c r="U443" s="387">
        <v>9.2999999999999902E-5</v>
      </c>
      <c r="V443" s="387">
        <v>3.3944999999999999E-3</v>
      </c>
      <c r="W443" s="387">
        <v>8.8453999999999998E-3</v>
      </c>
      <c r="X443" s="387">
        <v>2.4314999999999901E-3</v>
      </c>
      <c r="Y443" s="387">
        <v>2.6321999999999999E-3</v>
      </c>
      <c r="Z443" s="290">
        <v>1.7396600000000002E-2</v>
      </c>
    </row>
    <row r="444" spans="1:26" x14ac:dyDescent="0.25">
      <c r="A444" s="362" t="s">
        <v>6</v>
      </c>
      <c r="B444" s="345" t="s">
        <v>242</v>
      </c>
      <c r="C444" s="307" t="s">
        <v>126</v>
      </c>
      <c r="D444" s="433">
        <v>0</v>
      </c>
      <c r="E444" s="543">
        <v>0</v>
      </c>
      <c r="F444" s="28">
        <v>3.3909800000000003E-4</v>
      </c>
      <c r="G444" s="28">
        <v>0</v>
      </c>
      <c r="H444" s="28">
        <v>0</v>
      </c>
      <c r="I444" s="28">
        <v>5.3878308999999999E-2</v>
      </c>
      <c r="J444" s="28">
        <v>5.73334E-2</v>
      </c>
      <c r="K444" s="28">
        <v>2.2525992000000002E-2</v>
      </c>
      <c r="L444" s="28">
        <v>0.271965081</v>
      </c>
      <c r="M444" s="28">
        <v>0.18932432399999999</v>
      </c>
      <c r="N444" s="28">
        <v>0.167126003</v>
      </c>
      <c r="O444" s="28">
        <v>0.154832317</v>
      </c>
      <c r="P444" s="365">
        <v>3.391E-4</v>
      </c>
      <c r="Q444" s="28">
        <v>-3.391E-4</v>
      </c>
      <c r="R444" s="28">
        <v>0</v>
      </c>
      <c r="S444" s="28">
        <v>5.3878299999999997E-2</v>
      </c>
      <c r="T444" s="28">
        <v>3.4551E-3</v>
      </c>
      <c r="U444" s="387">
        <v>-3.4807400000000002E-2</v>
      </c>
      <c r="V444" s="387">
        <v>0.2494391</v>
      </c>
      <c r="W444" s="387">
        <v>-8.26408E-2</v>
      </c>
      <c r="X444" s="387">
        <v>-2.2198300000000001E-2</v>
      </c>
      <c r="Y444" s="387">
        <v>-1.2293699999999901E-2</v>
      </c>
      <c r="Z444" s="290">
        <v>9.7498899999999999E-2</v>
      </c>
    </row>
    <row r="445" spans="1:26" x14ac:dyDescent="0.25">
      <c r="A445" s="362" t="s">
        <v>6</v>
      </c>
      <c r="B445" s="345" t="s">
        <v>242</v>
      </c>
      <c r="C445" s="307" t="s">
        <v>126</v>
      </c>
      <c r="D445" s="6" t="s">
        <v>369</v>
      </c>
      <c r="E445" s="543">
        <v>1.2747415999999999E-2</v>
      </c>
      <c r="F445" s="28">
        <v>1.0342489E-2</v>
      </c>
      <c r="G445" s="28">
        <v>2.8524748999999999E-2</v>
      </c>
      <c r="H445" s="28">
        <v>5.4976021999999999E-2</v>
      </c>
      <c r="I445" s="28">
        <v>3.8241214000000003E-2</v>
      </c>
      <c r="J445" s="28">
        <v>3.8272035000000003E-2</v>
      </c>
      <c r="K445" s="28">
        <v>2.2285329E-2</v>
      </c>
      <c r="L445" s="28">
        <v>4.2568822999999999E-2</v>
      </c>
      <c r="M445" s="28">
        <v>4.9864865000000001E-2</v>
      </c>
      <c r="N445" s="28">
        <v>4.5149104000000002E-2</v>
      </c>
      <c r="O445" s="28">
        <v>4.2578887000000003E-2</v>
      </c>
      <c r="P445" s="365">
        <v>-2.4049000000000002E-3</v>
      </c>
      <c r="Q445" s="28">
        <v>1.8182199999999999E-2</v>
      </c>
      <c r="R445" s="28">
        <v>2.64512999999999E-2</v>
      </c>
      <c r="S445" s="28">
        <v>-1.67347999999999E-2</v>
      </c>
      <c r="T445" s="28">
        <v>3.0799999999997401E-5</v>
      </c>
      <c r="U445" s="387">
        <v>-1.59867E-2</v>
      </c>
      <c r="V445" s="387">
        <v>2.0283499999999899E-2</v>
      </c>
      <c r="W445" s="387">
        <v>7.2960999999999998E-3</v>
      </c>
      <c r="X445" s="387">
        <v>-4.7157999999999896E-3</v>
      </c>
      <c r="Y445" s="387">
        <v>-2.5701999999999899E-3</v>
      </c>
      <c r="Z445" s="290">
        <v>4.3068999999999998E-3</v>
      </c>
    </row>
    <row r="446" spans="1:26" x14ac:dyDescent="0.25">
      <c r="A446" s="362" t="s">
        <v>6</v>
      </c>
      <c r="B446" s="345" t="s">
        <v>242</v>
      </c>
      <c r="C446" s="307" t="s">
        <v>126</v>
      </c>
      <c r="D446" s="6" t="s">
        <v>249</v>
      </c>
      <c r="E446" s="543">
        <v>5.2751124000000003E-2</v>
      </c>
      <c r="F446" s="28">
        <v>5.0101728999999998E-2</v>
      </c>
      <c r="G446" s="28">
        <v>6.1950810000000002E-2</v>
      </c>
      <c r="H446" s="28">
        <v>6.2144657999999998E-2</v>
      </c>
      <c r="I446" s="28">
        <v>6.0948546999999999E-2</v>
      </c>
      <c r="J446" s="28">
        <v>6.0020903E-2</v>
      </c>
      <c r="K446" s="28">
        <v>5.1212938E-2</v>
      </c>
      <c r="L446" s="28">
        <v>6.9060892999999998E-2</v>
      </c>
      <c r="M446" s="28">
        <v>7.3243243E-2</v>
      </c>
      <c r="N446" s="28">
        <v>7.5589137000000001E-2</v>
      </c>
      <c r="O446" s="28">
        <v>6.9612610000000005E-2</v>
      </c>
      <c r="P446" s="365">
        <v>-2.6494000000000001E-3</v>
      </c>
      <c r="Q446" s="28">
        <v>1.18491E-2</v>
      </c>
      <c r="R446" s="28">
        <v>1.9389999999999601E-4</v>
      </c>
      <c r="S446" s="28">
        <v>-1.1961999999999899E-3</v>
      </c>
      <c r="T446" s="28">
        <v>-9.276E-4</v>
      </c>
      <c r="U446" s="387">
        <v>-8.8079999999999999E-3</v>
      </c>
      <c r="V446" s="387">
        <v>1.7847999999999899E-2</v>
      </c>
      <c r="W446" s="387">
        <v>4.1822999999999999E-3</v>
      </c>
      <c r="X446" s="387">
        <v>2.3459000000000101E-3</v>
      </c>
      <c r="Y446" s="387">
        <v>-5.9765000000000096E-3</v>
      </c>
      <c r="Z446" s="290">
        <v>9.5916999999999895E-3</v>
      </c>
    </row>
    <row r="447" spans="1:26" x14ac:dyDescent="0.25">
      <c r="A447" s="362" t="s">
        <v>6</v>
      </c>
      <c r="B447" s="345" t="s">
        <v>242</v>
      </c>
      <c r="C447" s="307" t="s">
        <v>126</v>
      </c>
      <c r="D447" s="6" t="s">
        <v>251</v>
      </c>
      <c r="E447" s="543">
        <v>0.12580540500000001</v>
      </c>
      <c r="F447" s="28">
        <v>0.116861648</v>
      </c>
      <c r="G447" s="28">
        <v>0.13118735400000001</v>
      </c>
      <c r="H447" s="28">
        <v>0.13793444399999999</v>
      </c>
      <c r="I447" s="28">
        <v>0.124941941</v>
      </c>
      <c r="J447" s="28">
        <v>0.111929528</v>
      </c>
      <c r="K447" s="28">
        <v>0.109212553</v>
      </c>
      <c r="L447" s="28">
        <v>0.10164657100000001</v>
      </c>
      <c r="M447" s="28">
        <v>0.106148649</v>
      </c>
      <c r="N447" s="28">
        <v>9.9495246999999995E-2</v>
      </c>
      <c r="O447" s="28">
        <v>9.9371380999999995E-2</v>
      </c>
      <c r="P447" s="365">
        <v>-8.9438000000000104E-3</v>
      </c>
      <c r="Q447" s="28">
        <v>1.43258E-2</v>
      </c>
      <c r="R447" s="28">
        <v>6.7470000000000004E-3</v>
      </c>
      <c r="S447" s="28">
        <v>-1.2992500000000001E-2</v>
      </c>
      <c r="T447" s="28">
        <v>-1.30123999999999E-2</v>
      </c>
      <c r="U447" s="387">
        <v>-2.71689999999999E-3</v>
      </c>
      <c r="V447" s="387">
        <v>-7.5659999999999998E-3</v>
      </c>
      <c r="W447" s="387">
        <v>4.5019999999999904E-3</v>
      </c>
      <c r="X447" s="387">
        <v>-6.6533999999999899E-3</v>
      </c>
      <c r="Y447" s="387">
        <v>-1.2380000000000699E-4</v>
      </c>
      <c r="Z447" s="290">
        <v>-1.2558100000000001E-2</v>
      </c>
    </row>
    <row r="448" spans="1:26" x14ac:dyDescent="0.25">
      <c r="A448" s="362" t="s">
        <v>6</v>
      </c>
      <c r="B448" s="345" t="s">
        <v>242</v>
      </c>
      <c r="C448" s="307" t="s">
        <v>126</v>
      </c>
      <c r="D448" s="6" t="s">
        <v>252</v>
      </c>
      <c r="E448" s="543">
        <v>0.16492838300000001</v>
      </c>
      <c r="F448" s="28">
        <v>0.151534418</v>
      </c>
      <c r="G448" s="28">
        <v>0.15021857199999999</v>
      </c>
      <c r="H448" s="28">
        <v>0.13422652900000001</v>
      </c>
      <c r="I448" s="28">
        <v>0.12138101900000001</v>
      </c>
      <c r="J448" s="28">
        <v>0.119643657</v>
      </c>
      <c r="K448" s="28">
        <v>0.11797266100000001</v>
      </c>
      <c r="L448" s="28">
        <v>9.1576990999999996E-2</v>
      </c>
      <c r="M448" s="28">
        <v>8.2871622000000006E-2</v>
      </c>
      <c r="N448" s="28">
        <v>8.5560338E-2</v>
      </c>
      <c r="O448" s="28">
        <v>7.9738642999999998E-2</v>
      </c>
      <c r="P448" s="365">
        <v>-1.3393999999999901E-2</v>
      </c>
      <c r="Q448" s="28">
        <v>-1.3158E-3</v>
      </c>
      <c r="R448" s="28">
        <v>-1.5992099999999999E-2</v>
      </c>
      <c r="S448" s="28">
        <v>-1.28454999999999E-2</v>
      </c>
      <c r="T448" s="28">
        <v>-1.73729999999999E-3</v>
      </c>
      <c r="U448" s="387">
        <v>-1.671E-3</v>
      </c>
      <c r="V448" s="387">
        <v>-2.63956999999999E-2</v>
      </c>
      <c r="W448" s="387">
        <v>-8.7054000000000003E-3</v>
      </c>
      <c r="X448" s="387">
        <v>2.6887E-3</v>
      </c>
      <c r="Y448" s="387">
        <v>-5.8216999999999904E-3</v>
      </c>
      <c r="Z448" s="290">
        <v>-3.9905099999999999E-2</v>
      </c>
    </row>
    <row r="449" spans="1:26" x14ac:dyDescent="0.25">
      <c r="A449" s="362" t="s">
        <v>6</v>
      </c>
      <c r="B449" s="345" t="s">
        <v>242</v>
      </c>
      <c r="C449" s="307" t="s">
        <v>126</v>
      </c>
      <c r="D449" s="6" t="s">
        <v>253</v>
      </c>
      <c r="E449" s="543">
        <v>0.33129374700000003</v>
      </c>
      <c r="F449" s="28">
        <v>0.32583078999999998</v>
      </c>
      <c r="G449" s="28">
        <v>0.30767872099999999</v>
      </c>
      <c r="H449" s="28">
        <v>0.292925298</v>
      </c>
      <c r="I449" s="28">
        <v>0.27775197400000001</v>
      </c>
      <c r="J449" s="28">
        <v>0.28213805800000002</v>
      </c>
      <c r="K449" s="28">
        <v>0.29577397</v>
      </c>
      <c r="L449" s="28">
        <v>0.18250572600000001</v>
      </c>
      <c r="M449" s="28">
        <v>0.17604729699999999</v>
      </c>
      <c r="N449" s="28">
        <v>0.175486948</v>
      </c>
      <c r="O449" s="28">
        <v>0.17164710599999999</v>
      </c>
      <c r="P449" s="365">
        <v>-5.4629000000000396E-3</v>
      </c>
      <c r="Q449" s="28">
        <v>-1.81520999999999E-2</v>
      </c>
      <c r="R449" s="28">
        <v>-1.47534E-2</v>
      </c>
      <c r="S449" s="28">
        <v>-1.5173300000000001E-2</v>
      </c>
      <c r="T449" s="28">
        <v>4.3861000000000004E-3</v>
      </c>
      <c r="U449" s="387">
        <v>1.3635899999999901E-2</v>
      </c>
      <c r="V449" s="387">
        <v>-0.113268299999999</v>
      </c>
      <c r="W449" s="387">
        <v>-6.4584000000000004E-3</v>
      </c>
      <c r="X449" s="387">
        <v>-5.6039999999998803E-4</v>
      </c>
      <c r="Y449" s="387">
        <v>-3.8398E-3</v>
      </c>
      <c r="Z449" s="290">
        <v>-0.11049100000000001</v>
      </c>
    </row>
    <row r="450" spans="1:26" x14ac:dyDescent="0.25">
      <c r="A450" s="362" t="s">
        <v>6</v>
      </c>
      <c r="B450" s="345" t="s">
        <v>242</v>
      </c>
      <c r="C450" s="307" t="s">
        <v>126</v>
      </c>
      <c r="D450" s="6" t="s">
        <v>250</v>
      </c>
      <c r="E450" s="543">
        <v>0.26315301499999999</v>
      </c>
      <c r="F450" s="28">
        <v>0.27606815899999998</v>
      </c>
      <c r="G450" s="28">
        <v>0.25597209300000001</v>
      </c>
      <c r="H450" s="28">
        <v>0.24061897500000001</v>
      </c>
      <c r="I450" s="28">
        <v>0.24002683599999999</v>
      </c>
      <c r="J450" s="28">
        <v>0.24769820300000001</v>
      </c>
      <c r="K450" s="28">
        <v>0.27642472099999998</v>
      </c>
      <c r="L450" s="28">
        <v>0.16763905100000001</v>
      </c>
      <c r="M450" s="28">
        <v>0.181047297</v>
      </c>
      <c r="N450" s="28">
        <v>0.18118477699999999</v>
      </c>
      <c r="O450" s="28">
        <v>0.18607747799999999</v>
      </c>
      <c r="P450" s="365">
        <v>1.2915199999999899E-2</v>
      </c>
      <c r="Q450" s="28">
        <v>-2.0096099999999999E-2</v>
      </c>
      <c r="R450" s="28">
        <v>-1.5353099999999901E-2</v>
      </c>
      <c r="S450" s="28">
        <v>-5.9219999999998696E-4</v>
      </c>
      <c r="T450" s="28">
        <v>7.6713999999999897E-3</v>
      </c>
      <c r="U450" s="387">
        <v>2.8726499999999999E-2</v>
      </c>
      <c r="V450" s="387">
        <v>-0.1087856</v>
      </c>
      <c r="W450" s="387">
        <v>1.34081999999999E-2</v>
      </c>
      <c r="X450" s="387">
        <v>1.3750000000001199E-4</v>
      </c>
      <c r="Y450" s="387">
        <v>4.8926999999999998E-3</v>
      </c>
      <c r="Z450" s="290">
        <v>-6.16207E-2</v>
      </c>
    </row>
    <row r="451" spans="1:26" x14ac:dyDescent="0.25">
      <c r="A451" s="362" t="s">
        <v>6</v>
      </c>
      <c r="B451" s="345" t="s">
        <v>242</v>
      </c>
      <c r="C451" s="345" t="s">
        <v>126</v>
      </c>
      <c r="D451" s="6" t="s">
        <v>325</v>
      </c>
      <c r="E451" s="543">
        <v>4.7976637000000003E-2</v>
      </c>
      <c r="F451" s="28">
        <v>6.6420821000000005E-2</v>
      </c>
      <c r="G451" s="28">
        <v>6.3098865000000004E-2</v>
      </c>
      <c r="H451" s="28">
        <v>7.2032431999999993E-2</v>
      </c>
      <c r="I451" s="28">
        <v>7.6275996999999998E-2</v>
      </c>
      <c r="J451" s="28">
        <v>7.8435275999999998E-2</v>
      </c>
      <c r="K451" s="28">
        <v>9.6505583000000006E-2</v>
      </c>
      <c r="L451" s="28">
        <v>5.7003327999999999E-2</v>
      </c>
      <c r="M451" s="28">
        <v>9.6655405E-2</v>
      </c>
      <c r="N451" s="28">
        <v>0.108196823</v>
      </c>
      <c r="O451" s="28">
        <v>0.122782027</v>
      </c>
      <c r="P451" s="365">
        <v>1.8444200000000001E-2</v>
      </c>
      <c r="Q451" s="28">
        <v>-3.3219E-3</v>
      </c>
      <c r="R451" s="28">
        <v>8.9334999999999901E-3</v>
      </c>
      <c r="S451" s="28">
        <v>4.2436000000000001E-3</v>
      </c>
      <c r="T451" s="28">
        <v>2.1592999999999998E-3</v>
      </c>
      <c r="U451" s="387">
        <v>1.80702999999999E-2</v>
      </c>
      <c r="V451" s="387">
        <v>-3.9502299999999997E-2</v>
      </c>
      <c r="W451" s="387">
        <v>3.9652100000000003E-2</v>
      </c>
      <c r="X451" s="387">
        <v>1.15413999999999E-2</v>
      </c>
      <c r="Y451" s="387">
        <v>1.45852E-2</v>
      </c>
      <c r="Z451" s="290">
        <v>4.4346700000000003E-2</v>
      </c>
    </row>
    <row r="452" spans="1:26" x14ac:dyDescent="0.25">
      <c r="A452" s="362" t="s">
        <v>6</v>
      </c>
      <c r="B452" s="345" t="s">
        <v>242</v>
      </c>
      <c r="C452" s="345" t="s">
        <v>126</v>
      </c>
      <c r="D452" s="6" t="s">
        <v>248</v>
      </c>
      <c r="E452" s="543">
        <v>1.344273E-3</v>
      </c>
      <c r="F452" s="28">
        <v>2.500848E-3</v>
      </c>
      <c r="G452" s="28">
        <v>1.3688350000000001E-3</v>
      </c>
      <c r="H452" s="28">
        <v>5.1416420000000001E-3</v>
      </c>
      <c r="I452" s="28">
        <v>6.5541619999999997E-3</v>
      </c>
      <c r="J452" s="28">
        <v>4.5289400000000004E-3</v>
      </c>
      <c r="K452" s="28">
        <v>8.0862529999999998E-3</v>
      </c>
      <c r="L452" s="28">
        <v>1.6033536000000001E-2</v>
      </c>
      <c r="M452" s="28">
        <v>4.4797297E-2</v>
      </c>
      <c r="N452" s="28">
        <v>6.2211625E-2</v>
      </c>
      <c r="O452" s="28">
        <v>7.3359551999999995E-2</v>
      </c>
      <c r="P452" s="365">
        <v>1.1565E-3</v>
      </c>
      <c r="Q452" s="28">
        <v>-1.132E-3</v>
      </c>
      <c r="R452" s="28">
        <v>3.7727999999999898E-3</v>
      </c>
      <c r="S452" s="28">
        <v>1.4126E-3</v>
      </c>
      <c r="T452" s="28">
        <v>-2.0252999999999998E-3</v>
      </c>
      <c r="U452" s="387">
        <v>3.5573999999999901E-3</v>
      </c>
      <c r="V452" s="387">
        <v>7.9471999999999998E-3</v>
      </c>
      <c r="W452" s="387">
        <v>2.8763799999999999E-2</v>
      </c>
      <c r="X452" s="387">
        <v>1.7414300000000001E-2</v>
      </c>
      <c r="Y452" s="387">
        <v>1.1147999999999899E-2</v>
      </c>
      <c r="Z452" s="290">
        <v>6.8830699999999995E-2</v>
      </c>
    </row>
    <row r="453" spans="1:26" x14ac:dyDescent="0.25">
      <c r="A453" s="362" t="s">
        <v>6</v>
      </c>
      <c r="B453" s="345" t="s">
        <v>242</v>
      </c>
      <c r="C453" s="345" t="s">
        <v>127</v>
      </c>
      <c r="D453" s="433">
        <v>0</v>
      </c>
      <c r="E453" s="543">
        <v>0</v>
      </c>
      <c r="F453" s="28">
        <v>2.5432299999999998E-4</v>
      </c>
      <c r="G453" s="28">
        <v>0</v>
      </c>
      <c r="H453" s="28">
        <v>0</v>
      </c>
      <c r="I453" s="28">
        <v>1.3366362E-2</v>
      </c>
      <c r="J453" s="28">
        <v>2.1400487999999999E-2</v>
      </c>
      <c r="K453" s="28">
        <v>3.5618021E-2</v>
      </c>
      <c r="L453" s="28">
        <v>0.29741993999999999</v>
      </c>
      <c r="M453" s="28">
        <v>0.24422297300000001</v>
      </c>
      <c r="N453" s="28">
        <v>0.24636918199999999</v>
      </c>
      <c r="O453" s="28">
        <v>0.16879819200000001</v>
      </c>
      <c r="P453" s="365">
        <v>2.543E-4</v>
      </c>
      <c r="Q453" s="28">
        <v>-2.543E-4</v>
      </c>
      <c r="R453" s="28">
        <v>0</v>
      </c>
      <c r="S453" s="28">
        <v>1.3366400000000001E-2</v>
      </c>
      <c r="T453" s="28">
        <v>8.0340999999999902E-3</v>
      </c>
      <c r="U453" s="387">
        <v>1.42174999999999E-2</v>
      </c>
      <c r="V453" s="387">
        <v>0.26180189999999998</v>
      </c>
      <c r="W453" s="387">
        <v>-5.3196899999999998E-2</v>
      </c>
      <c r="X453" s="387">
        <v>2.14620000000001E-3</v>
      </c>
      <c r="Y453" s="387">
        <v>-7.7571000000000001E-2</v>
      </c>
      <c r="Z453" s="290">
        <v>0.14739769999999999</v>
      </c>
    </row>
    <row r="454" spans="1:26" x14ac:dyDescent="0.25">
      <c r="A454" s="362" t="s">
        <v>6</v>
      </c>
      <c r="B454" s="345" t="s">
        <v>242</v>
      </c>
      <c r="C454" s="345" t="s">
        <v>127</v>
      </c>
      <c r="D454" s="6" t="s">
        <v>369</v>
      </c>
      <c r="E454" s="553">
        <v>4.6400000000000003E-5</v>
      </c>
      <c r="F454" s="28">
        <v>8.4800000000000001E-5</v>
      </c>
      <c r="G454" s="28">
        <v>2.2078000000000001E-4</v>
      </c>
      <c r="H454" s="28">
        <v>4.4495E-4</v>
      </c>
      <c r="I454" s="28">
        <v>2.1881612000000002E-2</v>
      </c>
      <c r="J454" s="28">
        <v>2.5730354E-2</v>
      </c>
      <c r="K454" s="28">
        <v>3.3933385000000003E-2</v>
      </c>
      <c r="L454" s="28">
        <v>4.3260295999999997E-2</v>
      </c>
      <c r="M454" s="28">
        <v>4.3918919000000001E-2</v>
      </c>
      <c r="N454" s="28">
        <v>4.2114390000000002E-2</v>
      </c>
      <c r="O454" s="28">
        <v>4.3353048999999998E-2</v>
      </c>
      <c r="P454" s="365">
        <v>3.8399999999999998E-5</v>
      </c>
      <c r="Q454" s="28">
        <v>1.36E-4</v>
      </c>
      <c r="R454" s="28">
        <v>2.24199999999999E-4</v>
      </c>
      <c r="S454" s="28">
        <v>2.14366E-2</v>
      </c>
      <c r="T454" s="28">
        <v>3.8487999999999899E-3</v>
      </c>
      <c r="U454" s="387">
        <v>8.2030000000000002E-3</v>
      </c>
      <c r="V454" s="387">
        <v>9.3268999999999904E-3</v>
      </c>
      <c r="W454" s="387">
        <v>6.5859999999999498E-4</v>
      </c>
      <c r="X454" s="387">
        <v>-1.8044999999999899E-3</v>
      </c>
      <c r="Y454" s="387">
        <v>1.2385999999999901E-3</v>
      </c>
      <c r="Z454" s="290">
        <v>1.7622599999999999E-2</v>
      </c>
    </row>
    <row r="455" spans="1:26" x14ac:dyDescent="0.25">
      <c r="A455" s="362" t="s">
        <v>6</v>
      </c>
      <c r="B455" s="345" t="s">
        <v>242</v>
      </c>
      <c r="C455" s="345" t="s">
        <v>127</v>
      </c>
      <c r="D455" s="6" t="s">
        <v>249</v>
      </c>
      <c r="E455" s="543">
        <v>4.63542E-4</v>
      </c>
      <c r="F455" s="28">
        <v>0</v>
      </c>
      <c r="G455" s="28">
        <v>0</v>
      </c>
      <c r="H455" s="28">
        <v>0</v>
      </c>
      <c r="I455" s="28">
        <v>5.0162564E-2</v>
      </c>
      <c r="J455" s="28">
        <v>5.6089185E-2</v>
      </c>
      <c r="K455" s="28">
        <v>5.3330766000000002E-2</v>
      </c>
      <c r="L455" s="28">
        <v>6.6554301999999996E-2</v>
      </c>
      <c r="M455" s="28">
        <v>7.0168918999999996E-2</v>
      </c>
      <c r="N455" s="28">
        <v>6.4255410999999998E-2</v>
      </c>
      <c r="O455" s="28">
        <v>6.9922274000000006E-2</v>
      </c>
      <c r="P455" s="365">
        <v>-4.6349999999999999E-4</v>
      </c>
      <c r="Q455" s="28">
        <v>0</v>
      </c>
      <c r="R455" s="28">
        <v>0</v>
      </c>
      <c r="S455" s="28">
        <v>5.0162600000000002E-2</v>
      </c>
      <c r="T455" s="28">
        <v>5.9265999999999902E-3</v>
      </c>
      <c r="U455" s="387">
        <v>-2.7583999999999998E-3</v>
      </c>
      <c r="V455" s="387">
        <v>1.3223499999999999E-2</v>
      </c>
      <c r="W455" s="387">
        <v>3.6145999999999999E-3</v>
      </c>
      <c r="X455" s="387">
        <v>-5.9135000000000004E-3</v>
      </c>
      <c r="Y455" s="387">
        <v>5.6668999999999999E-3</v>
      </c>
      <c r="Z455" s="290">
        <v>1.3833099999999999E-2</v>
      </c>
    </row>
    <row r="456" spans="1:26" x14ac:dyDescent="0.25">
      <c r="A456" s="362" t="s">
        <v>6</v>
      </c>
      <c r="B456" s="345" t="s">
        <v>242</v>
      </c>
      <c r="C456" s="345" t="s">
        <v>127</v>
      </c>
      <c r="D456" s="6" t="s">
        <v>251</v>
      </c>
      <c r="E456" s="543">
        <v>1.7104714E-2</v>
      </c>
      <c r="F456" s="28">
        <v>1.0512038E-2</v>
      </c>
      <c r="G456" s="28">
        <v>3.5324800000000002E-4</v>
      </c>
      <c r="H456" s="28">
        <v>2.9663299999999998E-4</v>
      </c>
      <c r="I456" s="28">
        <v>0.11348506</v>
      </c>
      <c r="J456" s="28">
        <v>0.11277559299999999</v>
      </c>
      <c r="K456" s="28">
        <v>0.110415864</v>
      </c>
      <c r="L456" s="28">
        <v>9.7886685000000001E-2</v>
      </c>
      <c r="M456" s="28">
        <v>9.4831080999999998E-2</v>
      </c>
      <c r="N456" s="28">
        <v>8.9740811000000004E-2</v>
      </c>
      <c r="O456" s="28">
        <v>9.6955997000000002E-2</v>
      </c>
      <c r="P456" s="365">
        <v>-6.5926999999999999E-3</v>
      </c>
      <c r="Q456" s="28">
        <v>-1.0158800000000001E-2</v>
      </c>
      <c r="R456" s="28">
        <v>-5.66E-5</v>
      </c>
      <c r="S456" s="28">
        <v>0.1131885</v>
      </c>
      <c r="T456" s="28">
        <v>-7.0950000000000104E-4</v>
      </c>
      <c r="U456" s="387">
        <v>-2.3597000000000002E-3</v>
      </c>
      <c r="V456" s="387">
        <v>-1.2529200000000001E-2</v>
      </c>
      <c r="W456" s="387">
        <v>-3.0555999999999899E-3</v>
      </c>
      <c r="X456" s="387">
        <v>-5.0902999999999999E-3</v>
      </c>
      <c r="Y456" s="387">
        <v>7.2151999999999997E-3</v>
      </c>
      <c r="Z456" s="290">
        <v>-1.58196E-2</v>
      </c>
    </row>
    <row r="457" spans="1:26" x14ac:dyDescent="0.25">
      <c r="A457" s="362" t="s">
        <v>6</v>
      </c>
      <c r="B457" s="345" t="s">
        <v>242</v>
      </c>
      <c r="C457" s="345" t="s">
        <v>127</v>
      </c>
      <c r="D457" s="6" t="s">
        <v>252</v>
      </c>
      <c r="E457" s="543">
        <v>4.9784452999999999E-2</v>
      </c>
      <c r="F457" s="28">
        <v>3.9928788999999999E-2</v>
      </c>
      <c r="G457" s="28">
        <v>1.3246788000000001E-2</v>
      </c>
      <c r="H457" s="28">
        <v>1.137094E-3</v>
      </c>
      <c r="I457" s="28">
        <v>0.133095938</v>
      </c>
      <c r="J457" s="28">
        <v>0.11984273099999999</v>
      </c>
      <c r="K457" s="28">
        <v>0.11599922999999999</v>
      </c>
      <c r="L457" s="28">
        <v>8.9718656999999993E-2</v>
      </c>
      <c r="M457" s="28">
        <v>7.8108107999999996E-2</v>
      </c>
      <c r="N457" s="28">
        <v>7.2492491000000006E-2</v>
      </c>
      <c r="O457" s="28">
        <v>7.6796828999999997E-2</v>
      </c>
      <c r="P457" s="365">
        <v>-9.8557000000000002E-3</v>
      </c>
      <c r="Q457" s="28">
        <v>-2.6682000000000001E-2</v>
      </c>
      <c r="R457" s="28">
        <v>-1.2109699999999999E-2</v>
      </c>
      <c r="S457" s="28">
        <v>0.13195879999999999</v>
      </c>
      <c r="T457" s="28">
        <v>-1.3253199999999901E-2</v>
      </c>
      <c r="U457" s="387">
        <v>-3.8434999999999902E-3</v>
      </c>
      <c r="V457" s="387">
        <v>-2.6280499999999998E-2</v>
      </c>
      <c r="W457" s="387">
        <v>-1.16105999999999E-2</v>
      </c>
      <c r="X457" s="387">
        <v>-5.6155999999999897E-3</v>
      </c>
      <c r="Y457" s="387">
        <v>4.3042999999999901E-3</v>
      </c>
      <c r="Z457" s="290">
        <v>-4.3045899999999998E-2</v>
      </c>
    </row>
    <row r="458" spans="1:26" x14ac:dyDescent="0.25">
      <c r="A458" s="362" t="s">
        <v>6</v>
      </c>
      <c r="B458" s="345" t="s">
        <v>242</v>
      </c>
      <c r="C458" s="345" t="s">
        <v>127</v>
      </c>
      <c r="D458" s="6" t="s">
        <v>253</v>
      </c>
      <c r="E458" s="543">
        <v>0.300514532</v>
      </c>
      <c r="F458" s="28">
        <v>0.26119023400000002</v>
      </c>
      <c r="G458" s="28">
        <v>0.151631563</v>
      </c>
      <c r="H458" s="28">
        <v>0.10881494999999999</v>
      </c>
      <c r="I458" s="28">
        <v>0.30340093899999998</v>
      </c>
      <c r="J458" s="28">
        <v>0.29766585400000001</v>
      </c>
      <c r="K458" s="28">
        <v>0.28860223299999999</v>
      </c>
      <c r="L458" s="28">
        <v>0.17606638099999999</v>
      </c>
      <c r="M458" s="28">
        <v>0.16510135100000001</v>
      </c>
      <c r="N458" s="28">
        <v>0.157309634</v>
      </c>
      <c r="O458" s="28">
        <v>0.16938655399999999</v>
      </c>
      <c r="P458" s="365">
        <v>-3.93243E-2</v>
      </c>
      <c r="Q458" s="28">
        <v>-0.10955859999999901</v>
      </c>
      <c r="R458" s="28">
        <v>-4.2816600000000003E-2</v>
      </c>
      <c r="S458" s="28">
        <v>0.19458589999999901</v>
      </c>
      <c r="T458" s="28">
        <v>-5.7349999999999901E-3</v>
      </c>
      <c r="U458" s="387">
        <v>-9.0636999999999992E-3</v>
      </c>
      <c r="V458" s="387">
        <v>-0.11253579999999901</v>
      </c>
      <c r="W458" s="387">
        <v>-1.0965000000000001E-2</v>
      </c>
      <c r="X458" s="387">
        <v>-7.7918000000000102E-3</v>
      </c>
      <c r="Y458" s="387">
        <v>1.2076999999999999E-2</v>
      </c>
      <c r="Z458" s="290">
        <v>-0.12827929999999901</v>
      </c>
    </row>
    <row r="459" spans="1:26" x14ac:dyDescent="0.25">
      <c r="A459" s="362" t="s">
        <v>6</v>
      </c>
      <c r="B459" s="345" t="s">
        <v>242</v>
      </c>
      <c r="C459" s="345" t="s">
        <v>127</v>
      </c>
      <c r="D459" s="6" t="s">
        <v>250</v>
      </c>
      <c r="E459" s="543">
        <v>0.45403977200000001</v>
      </c>
      <c r="F459" s="28">
        <v>0.46002882299999998</v>
      </c>
      <c r="G459" s="28">
        <v>0.41802446199999999</v>
      </c>
      <c r="H459" s="28">
        <v>0.43708903900000001</v>
      </c>
      <c r="I459" s="28">
        <v>0.26366310599999998</v>
      </c>
      <c r="J459" s="28">
        <v>0.26974568300000001</v>
      </c>
      <c r="K459" s="28">
        <v>0.26511359299999998</v>
      </c>
      <c r="L459" s="28">
        <v>0.16132935700000001</v>
      </c>
      <c r="M459" s="28">
        <v>0.17320945900000001</v>
      </c>
      <c r="N459" s="28">
        <v>0.17121357600000001</v>
      </c>
      <c r="O459" s="28">
        <v>0.18462205400000001</v>
      </c>
      <c r="P459" s="365">
        <v>5.9890000000000203E-3</v>
      </c>
      <c r="Q459" s="28">
        <v>-4.2004299999999897E-2</v>
      </c>
      <c r="R459" s="28">
        <v>1.9064499999999901E-2</v>
      </c>
      <c r="S459" s="28">
        <v>-0.17342589999999999</v>
      </c>
      <c r="T459" s="28">
        <v>6.0825999999999901E-3</v>
      </c>
      <c r="U459" s="387">
        <v>-4.6320999999999697E-3</v>
      </c>
      <c r="V459" s="387">
        <v>-0.10378419999999999</v>
      </c>
      <c r="W459" s="387">
        <v>1.18800999999999E-2</v>
      </c>
      <c r="X459" s="387">
        <v>-1.9958999999999901E-3</v>
      </c>
      <c r="Y459" s="387">
        <v>1.34085E-2</v>
      </c>
      <c r="Z459" s="290">
        <v>-8.5123599999999897E-2</v>
      </c>
    </row>
    <row r="460" spans="1:26" x14ac:dyDescent="0.25">
      <c r="A460" s="362" t="s">
        <v>6</v>
      </c>
      <c r="B460" s="345" t="s">
        <v>242</v>
      </c>
      <c r="C460" s="345" t="s">
        <v>127</v>
      </c>
      <c r="D460" s="6" t="s">
        <v>325</v>
      </c>
      <c r="E460" s="543">
        <v>0.16242525399999999</v>
      </c>
      <c r="F460" s="28">
        <v>0.20239911799999999</v>
      </c>
      <c r="G460" s="28">
        <v>0.33925023199999998</v>
      </c>
      <c r="H460" s="28">
        <v>0.34439115999999997</v>
      </c>
      <c r="I460" s="28">
        <v>9.1551839999999995E-2</v>
      </c>
      <c r="J460" s="28">
        <v>8.9782510999999995E-2</v>
      </c>
      <c r="K460" s="28">
        <v>9.0248362999999998E-2</v>
      </c>
      <c r="L460" s="28">
        <v>5.2940922000000001E-2</v>
      </c>
      <c r="M460" s="28">
        <v>8.9932432000000007E-2</v>
      </c>
      <c r="N460" s="28">
        <v>0.101786765</v>
      </c>
      <c r="O460" s="28">
        <v>0.119592481</v>
      </c>
      <c r="P460" s="365">
        <v>3.9973799999999997E-2</v>
      </c>
      <c r="Q460" s="28">
        <v>0.1368511</v>
      </c>
      <c r="R460" s="28">
        <v>5.1409999999999997E-3</v>
      </c>
      <c r="S460" s="28">
        <v>-0.25283939999999999</v>
      </c>
      <c r="T460" s="28">
        <v>-1.7692999999999999E-3</v>
      </c>
      <c r="U460" s="387">
        <v>4.6590000000000498E-4</v>
      </c>
      <c r="V460" s="387">
        <v>-3.73075E-2</v>
      </c>
      <c r="W460" s="387">
        <v>3.6991499999999997E-2</v>
      </c>
      <c r="X460" s="387">
        <v>1.1854399999999999E-2</v>
      </c>
      <c r="Y460" s="387">
        <v>1.7805700000000001E-2</v>
      </c>
      <c r="Z460" s="290">
        <v>2.981E-2</v>
      </c>
    </row>
    <row r="461" spans="1:26" x14ac:dyDescent="0.25">
      <c r="A461" s="362" t="s">
        <v>6</v>
      </c>
      <c r="B461" s="345" t="s">
        <v>242</v>
      </c>
      <c r="C461" s="345" t="s">
        <v>127</v>
      </c>
      <c r="D461" s="6" t="s">
        <v>248</v>
      </c>
      <c r="E461" s="543">
        <v>1.5621378999999999E-2</v>
      </c>
      <c r="F461" s="28">
        <v>2.5601899000000001E-2</v>
      </c>
      <c r="G461" s="28">
        <v>7.7272928000000005E-2</v>
      </c>
      <c r="H461" s="28">
        <v>0.107826173</v>
      </c>
      <c r="I461" s="28">
        <v>9.3925789999999999E-3</v>
      </c>
      <c r="J461" s="28">
        <v>6.9676010000000003E-3</v>
      </c>
      <c r="K461" s="28">
        <v>6.738544E-3</v>
      </c>
      <c r="L461" s="28">
        <v>1.4823457999999999E-2</v>
      </c>
      <c r="M461" s="28">
        <v>4.0506756999999997E-2</v>
      </c>
      <c r="N461" s="28">
        <v>5.4717741E-2</v>
      </c>
      <c r="O461" s="28">
        <v>7.0572570000000001E-2</v>
      </c>
      <c r="P461" s="365">
        <v>9.9804999999999998E-3</v>
      </c>
      <c r="Q461" s="28">
        <v>5.1671000000000002E-2</v>
      </c>
      <c r="R461" s="28">
        <v>3.0553299999999901E-2</v>
      </c>
      <c r="S461" s="28">
        <v>-9.8433599999999996E-2</v>
      </c>
      <c r="T461" s="28">
        <v>-2.4249999999999901E-3</v>
      </c>
      <c r="U461" s="387">
        <v>-2.2910000000000001E-4</v>
      </c>
      <c r="V461" s="387">
        <v>8.0850000000000002E-3</v>
      </c>
      <c r="W461" s="387">
        <v>2.5683299999999999E-2</v>
      </c>
      <c r="X461" s="387">
        <v>1.42108999999999E-2</v>
      </c>
      <c r="Y461" s="387">
        <v>1.5854899999999901E-2</v>
      </c>
      <c r="Z461" s="290">
        <v>6.3604999999999995E-2</v>
      </c>
    </row>
    <row r="462" spans="1:26" x14ac:dyDescent="0.25">
      <c r="A462" s="362" t="s">
        <v>6</v>
      </c>
      <c r="B462" s="345" t="s">
        <v>242</v>
      </c>
      <c r="C462" s="345" t="s">
        <v>315</v>
      </c>
      <c r="D462" s="433">
        <v>0</v>
      </c>
      <c r="E462" s="543">
        <v>0</v>
      </c>
      <c r="F462" s="28">
        <v>2.9671100000000001E-4</v>
      </c>
      <c r="G462" s="28">
        <v>0</v>
      </c>
      <c r="H462" s="28">
        <v>0</v>
      </c>
      <c r="I462" s="28">
        <v>0.262476131</v>
      </c>
      <c r="J462" s="28">
        <v>0.21490071199999999</v>
      </c>
      <c r="K462" s="28">
        <v>0.133856373</v>
      </c>
      <c r="L462" s="28">
        <v>0.43044211100000002</v>
      </c>
      <c r="M462" s="28">
        <v>0.301486486</v>
      </c>
      <c r="N462" s="28">
        <v>0.29848574</v>
      </c>
      <c r="O462" s="28">
        <v>0.257610008</v>
      </c>
      <c r="P462" s="365">
        <v>2.967E-4</v>
      </c>
      <c r="Q462" s="28">
        <v>-2.967E-4</v>
      </c>
      <c r="R462" s="28">
        <v>0</v>
      </c>
      <c r="S462" s="28">
        <v>0.26247609999999999</v>
      </c>
      <c r="T462" s="28">
        <v>-4.75753999999999E-2</v>
      </c>
      <c r="U462" s="387">
        <v>-8.10443E-2</v>
      </c>
      <c r="V462" s="387">
        <v>0.29658570000000001</v>
      </c>
      <c r="W462" s="387">
        <v>-0.1289556</v>
      </c>
      <c r="X462" s="387">
        <v>-3.0007999999999702E-3</v>
      </c>
      <c r="Y462" s="387">
        <v>-4.0875700000000001E-2</v>
      </c>
      <c r="Z462" s="290">
        <v>4.2709299999999999E-2</v>
      </c>
    </row>
    <row r="463" spans="1:26" x14ac:dyDescent="0.25">
      <c r="A463" s="362" t="s">
        <v>6</v>
      </c>
      <c r="B463" s="345" t="s">
        <v>242</v>
      </c>
      <c r="C463" s="345" t="s">
        <v>315</v>
      </c>
      <c r="D463" s="6" t="s">
        <v>369</v>
      </c>
      <c r="E463" s="543">
        <v>4.3387568000000001E-2</v>
      </c>
      <c r="F463" s="28">
        <v>6.5064428999999993E-2</v>
      </c>
      <c r="G463" s="28">
        <v>5.8197553999999999E-2</v>
      </c>
      <c r="H463" s="28">
        <v>0.14708063499999999</v>
      </c>
      <c r="I463" s="28">
        <v>4.2937503000000002E-2</v>
      </c>
      <c r="J463" s="28">
        <v>4.7280147000000002E-2</v>
      </c>
      <c r="K463" s="28">
        <v>3.7110127E-2</v>
      </c>
      <c r="L463" s="28">
        <v>5.2638403E-2</v>
      </c>
      <c r="M463" s="28">
        <v>5.5371622000000002E-2</v>
      </c>
      <c r="N463" s="28">
        <v>5.4810640000000001E-2</v>
      </c>
      <c r="O463" s="28">
        <v>4.7564488000000002E-2</v>
      </c>
      <c r="P463" s="365">
        <v>2.1676799999999899E-2</v>
      </c>
      <c r="Q463" s="28">
        <v>-6.8667999999999898E-3</v>
      </c>
      <c r="R463" s="28">
        <v>8.8883000000000004E-2</v>
      </c>
      <c r="S463" s="28">
        <v>-0.1041431</v>
      </c>
      <c r="T463" s="28">
        <v>4.3425999999999899E-3</v>
      </c>
      <c r="U463" s="387">
        <v>-1.01699999999999E-2</v>
      </c>
      <c r="V463" s="387">
        <v>1.55283E-2</v>
      </c>
      <c r="W463" s="387">
        <v>2.7331999999999899E-3</v>
      </c>
      <c r="X463" s="387">
        <v>-5.60999999999999E-4</v>
      </c>
      <c r="Y463" s="387">
        <v>-7.2460999999999897E-3</v>
      </c>
      <c r="Z463" s="290">
        <v>2.8440000000000399E-4</v>
      </c>
    </row>
    <row r="464" spans="1:26" x14ac:dyDescent="0.25">
      <c r="A464" s="362" t="s">
        <v>6</v>
      </c>
      <c r="B464" s="345" t="s">
        <v>242</v>
      </c>
      <c r="C464" s="345" t="s">
        <v>315</v>
      </c>
      <c r="D464" s="6" t="s">
        <v>249</v>
      </c>
      <c r="E464" s="543">
        <v>6.3273536000000005E-2</v>
      </c>
      <c r="F464" s="28">
        <v>6.2309257E-2</v>
      </c>
      <c r="G464" s="28">
        <v>7.2680707999999997E-2</v>
      </c>
      <c r="H464" s="28">
        <v>7.9893212000000005E-2</v>
      </c>
      <c r="I464" s="28">
        <v>6.5283584000000006E-2</v>
      </c>
      <c r="J464" s="28">
        <v>7.2413277999999998E-2</v>
      </c>
      <c r="K464" s="28">
        <v>7.0177127000000006E-2</v>
      </c>
      <c r="L464" s="28">
        <v>7.3252949999999997E-2</v>
      </c>
      <c r="M464" s="28">
        <v>8.0912161999999996E-2</v>
      </c>
      <c r="N464" s="28">
        <v>8.4755209999999997E-2</v>
      </c>
      <c r="O464" s="28">
        <v>7.5155606E-2</v>
      </c>
      <c r="P464" s="365">
        <v>-9.6419999999999796E-4</v>
      </c>
      <c r="Q464" s="28">
        <v>1.0371399999999999E-2</v>
      </c>
      <c r="R464" s="28">
        <v>7.2124999999999898E-3</v>
      </c>
      <c r="S464" s="28">
        <v>-1.46096E-2</v>
      </c>
      <c r="T464" s="28">
        <v>7.1297000000000001E-3</v>
      </c>
      <c r="U464" s="387">
        <v>-2.2361999999999898E-3</v>
      </c>
      <c r="V464" s="387">
        <v>3.0758999999999899E-3</v>
      </c>
      <c r="W464" s="387">
        <v>7.6591999999999997E-3</v>
      </c>
      <c r="X464" s="387">
        <v>3.8429999999999901E-3</v>
      </c>
      <c r="Y464" s="387">
        <v>-9.5995999999999998E-3</v>
      </c>
      <c r="Z464" s="290">
        <v>2.7423E-3</v>
      </c>
    </row>
    <row r="465" spans="1:26" x14ac:dyDescent="0.25">
      <c r="A465" s="362" t="s">
        <v>6</v>
      </c>
      <c r="B465" s="345" t="s">
        <v>242</v>
      </c>
      <c r="C465" s="345" t="s">
        <v>315</v>
      </c>
      <c r="D465" s="6" t="s">
        <v>251</v>
      </c>
      <c r="E465" s="543">
        <v>0.13085801699999999</v>
      </c>
      <c r="F465" s="28">
        <v>0.126271617</v>
      </c>
      <c r="G465" s="28">
        <v>0.14624453600000001</v>
      </c>
      <c r="H465" s="28">
        <v>0.158847086</v>
      </c>
      <c r="I465" s="28">
        <v>0.113330237</v>
      </c>
      <c r="J465" s="28">
        <v>0.117553377</v>
      </c>
      <c r="K465" s="28">
        <v>0.13202733899999999</v>
      </c>
      <c r="L465" s="28">
        <v>9.2830286999999997E-2</v>
      </c>
      <c r="M465" s="28">
        <v>9.8243242999999994E-2</v>
      </c>
      <c r="N465" s="28">
        <v>9.6708265000000002E-2</v>
      </c>
      <c r="O465" s="28">
        <v>0.100331341</v>
      </c>
      <c r="P465" s="365">
        <v>-4.5863999999999896E-3</v>
      </c>
      <c r="Q465" s="28">
        <v>1.9972899999999901E-2</v>
      </c>
      <c r="R465" s="28">
        <v>1.26025999999999E-2</v>
      </c>
      <c r="S465" s="28">
        <v>-4.5516899999999902E-2</v>
      </c>
      <c r="T465" s="28">
        <v>4.2231999999999903E-3</v>
      </c>
      <c r="U465" s="387">
        <v>1.4473899999999901E-2</v>
      </c>
      <c r="V465" s="387">
        <v>-3.9196999999999899E-2</v>
      </c>
      <c r="W465" s="387">
        <v>5.4128999999999896E-3</v>
      </c>
      <c r="X465" s="387">
        <v>-1.5349000000000001E-3</v>
      </c>
      <c r="Y465" s="387">
        <v>3.6229999999999999E-3</v>
      </c>
      <c r="Z465" s="290">
        <v>-1.7222100000000001E-2</v>
      </c>
    </row>
    <row r="466" spans="1:26" x14ac:dyDescent="0.25">
      <c r="A466" s="362" t="s">
        <v>6</v>
      </c>
      <c r="B466" s="345" t="s">
        <v>242</v>
      </c>
      <c r="C466" s="345" t="s">
        <v>315</v>
      </c>
      <c r="D466" s="6" t="s">
        <v>252</v>
      </c>
      <c r="E466" s="543">
        <v>0.15014137999999999</v>
      </c>
      <c r="F466" s="28">
        <v>0.14318412999999999</v>
      </c>
      <c r="G466" s="28">
        <v>0.14796661799999999</v>
      </c>
      <c r="H466" s="28">
        <v>0.13269392399999999</v>
      </c>
      <c r="I466" s="28">
        <v>0.101408887</v>
      </c>
      <c r="J466" s="28">
        <v>0.10799781</v>
      </c>
      <c r="K466" s="28">
        <v>0.12341162899999999</v>
      </c>
      <c r="L466" s="28">
        <v>6.6295000000000007E-2</v>
      </c>
      <c r="M466" s="28">
        <v>7.1452703000000006E-2</v>
      </c>
      <c r="N466" s="28">
        <v>6.8095252999999994E-2</v>
      </c>
      <c r="O466" s="28">
        <v>7.0200972E-2</v>
      </c>
      <c r="P466" s="365">
        <v>-6.9572999999999996E-3</v>
      </c>
      <c r="Q466" s="28">
        <v>4.7824999999999899E-3</v>
      </c>
      <c r="R466" s="28">
        <v>-1.52727E-2</v>
      </c>
      <c r="S466" s="28">
        <v>-3.1285E-2</v>
      </c>
      <c r="T466" s="28">
        <v>6.5889E-3</v>
      </c>
      <c r="U466" s="387">
        <v>1.5413799999999899E-2</v>
      </c>
      <c r="V466" s="387">
        <v>-5.7116599999999899E-2</v>
      </c>
      <c r="W466" s="387">
        <v>5.1576999999999804E-3</v>
      </c>
      <c r="X466" s="387">
        <v>-3.35739999999999E-3</v>
      </c>
      <c r="Y466" s="387">
        <v>2.1056999999999998E-3</v>
      </c>
      <c r="Z466" s="290">
        <v>-3.7796799999999998E-2</v>
      </c>
    </row>
    <row r="467" spans="1:26" x14ac:dyDescent="0.25">
      <c r="A467" s="362" t="s">
        <v>6</v>
      </c>
      <c r="B467" s="345" t="s">
        <v>242</v>
      </c>
      <c r="C467" s="345" t="s">
        <v>315</v>
      </c>
      <c r="D467" s="6" t="s">
        <v>253</v>
      </c>
      <c r="E467" s="543">
        <v>0.29462754400000002</v>
      </c>
      <c r="F467" s="28">
        <v>0.290013564</v>
      </c>
      <c r="G467" s="28">
        <v>0.29482933700000002</v>
      </c>
      <c r="H467" s="28">
        <v>0.24788648799999999</v>
      </c>
      <c r="I467" s="28">
        <v>0.203127419</v>
      </c>
      <c r="J467" s="28">
        <v>0.21216344000000001</v>
      </c>
      <c r="K467" s="28">
        <v>0.245331151</v>
      </c>
      <c r="L467" s="28">
        <v>0.12528631300000001</v>
      </c>
      <c r="M467" s="28">
        <v>0.14692567600000001</v>
      </c>
      <c r="N467" s="28">
        <v>0.13708853300000001</v>
      </c>
      <c r="O467" s="28">
        <v>0.14950608500000001</v>
      </c>
      <c r="P467" s="365">
        <v>-4.6138999999999998E-3</v>
      </c>
      <c r="Q467" s="28">
        <v>4.8157000000000304E-3</v>
      </c>
      <c r="R467" s="28">
        <v>-4.69428E-2</v>
      </c>
      <c r="S467" s="28">
        <v>-4.4759099999999899E-2</v>
      </c>
      <c r="T467" s="28">
        <v>9.0359999999999798E-3</v>
      </c>
      <c r="U467" s="387">
        <v>3.3167799999999997E-2</v>
      </c>
      <c r="V467" s="387">
        <v>-0.1200449</v>
      </c>
      <c r="W467" s="387">
        <v>2.16394E-2</v>
      </c>
      <c r="X467" s="387">
        <v>-9.8371999999999904E-3</v>
      </c>
      <c r="Y467" s="387">
        <v>1.2417600000000001E-2</v>
      </c>
      <c r="Z467" s="290">
        <v>-6.2657299999999999E-2</v>
      </c>
    </row>
    <row r="468" spans="1:26" x14ac:dyDescent="0.25">
      <c r="A468" s="362" t="s">
        <v>6</v>
      </c>
      <c r="B468" s="345" t="s">
        <v>242</v>
      </c>
      <c r="C468" s="345" t="s">
        <v>315</v>
      </c>
      <c r="D468" s="6" t="s">
        <v>250</v>
      </c>
      <c r="E468" s="543">
        <v>0.237380058</v>
      </c>
      <c r="F468" s="28">
        <v>0.22579688000000001</v>
      </c>
      <c r="G468" s="28">
        <v>0.207268071</v>
      </c>
      <c r="H468" s="28">
        <v>0.16997083099999999</v>
      </c>
      <c r="I468" s="28">
        <v>0.15657738600000001</v>
      </c>
      <c r="J468" s="28">
        <v>0.16956153900000001</v>
      </c>
      <c r="K468" s="28">
        <v>0.19354062399999999</v>
      </c>
      <c r="L468" s="28">
        <v>0.107913047</v>
      </c>
      <c r="M468" s="28">
        <v>0.14520270299999999</v>
      </c>
      <c r="N468" s="28">
        <v>0.14012324700000001</v>
      </c>
      <c r="O468" s="28">
        <v>0.15334592599999999</v>
      </c>
      <c r="P468" s="365">
        <v>-1.15832E-2</v>
      </c>
      <c r="Q468" s="28">
        <v>-1.8528799999999901E-2</v>
      </c>
      <c r="R468" s="28">
        <v>-3.7297299999999999E-2</v>
      </c>
      <c r="S468" s="28">
        <v>-1.33934E-2</v>
      </c>
      <c r="T468" s="28">
        <v>1.29840999999999E-2</v>
      </c>
      <c r="U468" s="387">
        <v>2.39791E-2</v>
      </c>
      <c r="V468" s="387">
        <v>-8.5627599999999998E-2</v>
      </c>
      <c r="W468" s="387">
        <v>3.7289699999999898E-2</v>
      </c>
      <c r="X468" s="387">
        <v>-5.0794999999999799E-3</v>
      </c>
      <c r="Y468" s="387">
        <v>1.32227E-2</v>
      </c>
      <c r="Z468" s="290">
        <v>-1.62155999999999E-2</v>
      </c>
    </row>
    <row r="469" spans="1:26" x14ac:dyDescent="0.25">
      <c r="A469" s="362" t="s">
        <v>6</v>
      </c>
      <c r="B469" s="345" t="s">
        <v>242</v>
      </c>
      <c r="C469" s="345" t="s">
        <v>315</v>
      </c>
      <c r="D469" s="6" t="s">
        <v>325</v>
      </c>
      <c r="E469" s="543">
        <v>7.3286052000000004E-2</v>
      </c>
      <c r="F469" s="28">
        <v>7.8162089000000004E-2</v>
      </c>
      <c r="G469" s="28">
        <v>6.3805361000000005E-2</v>
      </c>
      <c r="H469" s="28">
        <v>5.3591734000000002E-2</v>
      </c>
      <c r="I469" s="28">
        <v>4.9749702999999999E-2</v>
      </c>
      <c r="J469" s="28">
        <v>5.2406310999999997E-2</v>
      </c>
      <c r="K469" s="28">
        <v>5.8384674999999997E-2</v>
      </c>
      <c r="L469" s="28">
        <v>3.9154674E-2</v>
      </c>
      <c r="M469" s="28">
        <v>6.8885135E-2</v>
      </c>
      <c r="N469" s="28">
        <v>7.7447125000000006E-2</v>
      </c>
      <c r="O469" s="28">
        <v>9.2899389999999998E-2</v>
      </c>
      <c r="P469" s="365">
        <v>4.8759999999999897E-3</v>
      </c>
      <c r="Q469" s="28">
        <v>-1.43567E-2</v>
      </c>
      <c r="R469" s="28">
        <v>-1.0213699999999999E-2</v>
      </c>
      <c r="S469" s="28">
        <v>-3.84199999999999E-3</v>
      </c>
      <c r="T469" s="28">
        <v>2.6565999999999998E-3</v>
      </c>
      <c r="U469" s="387">
        <v>5.9783999999999896E-3</v>
      </c>
      <c r="V469" s="387">
        <v>-1.92299999999999E-2</v>
      </c>
      <c r="W469" s="387">
        <v>2.9730400000000001E-2</v>
      </c>
      <c r="X469" s="387">
        <v>8.5620000000000002E-3</v>
      </c>
      <c r="Y469" s="387">
        <v>1.54522999999999E-2</v>
      </c>
      <c r="Z469" s="290">
        <v>4.04930999999999E-2</v>
      </c>
    </row>
    <row r="470" spans="1:26" x14ac:dyDescent="0.25">
      <c r="A470" s="362" t="s">
        <v>6</v>
      </c>
      <c r="B470" s="345" t="s">
        <v>242</v>
      </c>
      <c r="C470" s="345" t="s">
        <v>315</v>
      </c>
      <c r="D470" s="6" t="s">
        <v>248</v>
      </c>
      <c r="E470" s="543">
        <v>7.0458439999999999E-3</v>
      </c>
      <c r="F470" s="28">
        <v>8.9013219999999997E-3</v>
      </c>
      <c r="G470" s="28">
        <v>9.0078160000000001E-3</v>
      </c>
      <c r="H470" s="28">
        <v>1.0036089999999999E-2</v>
      </c>
      <c r="I470" s="28">
        <v>5.1091499999999998E-3</v>
      </c>
      <c r="J470" s="28">
        <v>5.7233859999999996E-3</v>
      </c>
      <c r="K470" s="28">
        <v>6.1609550000000001E-3</v>
      </c>
      <c r="L470" s="28">
        <v>1.2187216000000001E-2</v>
      </c>
      <c r="M470" s="28">
        <v>3.1520270000000003E-2</v>
      </c>
      <c r="N470" s="28">
        <v>4.2485988000000002E-2</v>
      </c>
      <c r="O470" s="28">
        <v>5.3386182999999997E-2</v>
      </c>
      <c r="P470" s="365">
        <v>1.85549999999999E-3</v>
      </c>
      <c r="Q470" s="28">
        <v>1.065E-4</v>
      </c>
      <c r="R470" s="28">
        <v>1.02829999999999E-3</v>
      </c>
      <c r="S470" s="28">
        <v>-4.9268999999999901E-3</v>
      </c>
      <c r="T470" s="28">
        <v>6.1419999999999899E-4</v>
      </c>
      <c r="U470" s="387">
        <v>4.3759999999999898E-4</v>
      </c>
      <c r="V470" s="387">
        <v>6.0261999999999998E-3</v>
      </c>
      <c r="W470" s="387">
        <v>1.9333099999999999E-2</v>
      </c>
      <c r="X470" s="387">
        <v>1.09657E-2</v>
      </c>
      <c r="Y470" s="387">
        <v>1.09001999999999E-2</v>
      </c>
      <c r="Z470" s="290">
        <v>4.7662799999999998E-2</v>
      </c>
    </row>
    <row r="471" spans="1:26" x14ac:dyDescent="0.25">
      <c r="A471" s="362" t="s">
        <v>6</v>
      </c>
      <c r="B471" s="345" t="s">
        <v>243</v>
      </c>
      <c r="C471" s="345" t="s">
        <v>125</v>
      </c>
      <c r="D471" s="433">
        <v>0</v>
      </c>
      <c r="E471" s="543">
        <v>0</v>
      </c>
      <c r="F471" s="28">
        <v>0</v>
      </c>
      <c r="G471" s="28">
        <v>0</v>
      </c>
      <c r="H471" s="28">
        <v>0</v>
      </c>
      <c r="I471" s="28">
        <v>0</v>
      </c>
      <c r="J471" s="28">
        <v>0</v>
      </c>
      <c r="K471" s="28">
        <v>0</v>
      </c>
      <c r="L471" s="28">
        <v>0</v>
      </c>
      <c r="M471" s="28">
        <v>0</v>
      </c>
      <c r="N471" s="28">
        <v>0</v>
      </c>
      <c r="O471" s="28">
        <v>0</v>
      </c>
      <c r="P471" s="365">
        <v>0</v>
      </c>
      <c r="Q471" s="28">
        <v>0</v>
      </c>
      <c r="R471" s="28">
        <v>0</v>
      </c>
      <c r="S471" s="28">
        <v>0</v>
      </c>
      <c r="T471" s="28">
        <v>0</v>
      </c>
      <c r="U471" s="387">
        <v>0</v>
      </c>
      <c r="V471" s="387">
        <v>0</v>
      </c>
      <c r="W471" s="387">
        <v>0</v>
      </c>
      <c r="X471" s="387">
        <v>0</v>
      </c>
      <c r="Y471" s="387">
        <v>0</v>
      </c>
      <c r="Z471" s="290">
        <v>0</v>
      </c>
    </row>
    <row r="472" spans="1:26" x14ac:dyDescent="0.25">
      <c r="A472" s="362" t="s">
        <v>6</v>
      </c>
      <c r="B472" s="345" t="s">
        <v>243</v>
      </c>
      <c r="C472" s="345" t="s">
        <v>125</v>
      </c>
      <c r="D472" s="6" t="s">
        <v>369</v>
      </c>
      <c r="E472" s="543">
        <v>0</v>
      </c>
      <c r="F472" s="28">
        <v>0</v>
      </c>
      <c r="G472" s="28">
        <v>0</v>
      </c>
      <c r="H472" s="28">
        <v>0</v>
      </c>
      <c r="I472" s="28">
        <v>0</v>
      </c>
      <c r="J472" s="28">
        <v>0</v>
      </c>
      <c r="K472" s="28">
        <v>0</v>
      </c>
      <c r="L472" s="28">
        <v>0</v>
      </c>
      <c r="M472" s="28">
        <v>0</v>
      </c>
      <c r="N472" s="28">
        <v>0</v>
      </c>
      <c r="O472" s="28">
        <v>0</v>
      </c>
      <c r="P472" s="365">
        <v>0</v>
      </c>
      <c r="Q472" s="28">
        <v>0</v>
      </c>
      <c r="R472" s="28">
        <v>0</v>
      </c>
      <c r="S472" s="28">
        <v>0</v>
      </c>
      <c r="T472" s="28">
        <v>0</v>
      </c>
      <c r="U472" s="387">
        <v>0</v>
      </c>
      <c r="V472" s="387">
        <v>0</v>
      </c>
      <c r="W472" s="387">
        <v>0</v>
      </c>
      <c r="X472" s="387">
        <v>0</v>
      </c>
      <c r="Y472" s="387">
        <v>0</v>
      </c>
      <c r="Z472" s="290">
        <v>0</v>
      </c>
    </row>
    <row r="473" spans="1:26" x14ac:dyDescent="0.25">
      <c r="A473" s="362" t="s">
        <v>6</v>
      </c>
      <c r="B473" s="345" t="s">
        <v>243</v>
      </c>
      <c r="C473" s="345" t="s">
        <v>125</v>
      </c>
      <c r="D473" s="6" t="s">
        <v>249</v>
      </c>
      <c r="E473" s="543">
        <v>3.00842E-4</v>
      </c>
      <c r="F473" s="28">
        <v>4.4208700000000002E-4</v>
      </c>
      <c r="G473" s="28">
        <v>2.1114899999999999E-4</v>
      </c>
      <c r="H473" s="28">
        <v>0</v>
      </c>
      <c r="I473" s="28">
        <v>0</v>
      </c>
      <c r="J473" s="28">
        <v>0</v>
      </c>
      <c r="K473" s="28">
        <v>0</v>
      </c>
      <c r="L473" s="28">
        <v>0</v>
      </c>
      <c r="M473" s="28">
        <v>0</v>
      </c>
      <c r="N473" s="28">
        <v>0</v>
      </c>
      <c r="O473" s="28">
        <v>0</v>
      </c>
      <c r="P473" s="365">
        <v>1.4129999999999999E-4</v>
      </c>
      <c r="Q473" s="28">
        <v>-2.31E-4</v>
      </c>
      <c r="R473" s="28">
        <v>-2.1110000000000001E-4</v>
      </c>
      <c r="S473" s="28">
        <v>0</v>
      </c>
      <c r="T473" s="28">
        <v>0</v>
      </c>
      <c r="U473" s="387">
        <v>0</v>
      </c>
      <c r="V473" s="387">
        <v>0</v>
      </c>
      <c r="W473" s="387">
        <v>0</v>
      </c>
      <c r="X473" s="387">
        <v>0</v>
      </c>
      <c r="Y473" s="387">
        <v>0</v>
      </c>
      <c r="Z473" s="290">
        <v>0</v>
      </c>
    </row>
    <row r="474" spans="1:26" x14ac:dyDescent="0.25">
      <c r="A474" s="362" t="s">
        <v>6</v>
      </c>
      <c r="B474" s="345" t="s">
        <v>243</v>
      </c>
      <c r="C474" s="345" t="s">
        <v>125</v>
      </c>
      <c r="D474" s="6" t="s">
        <v>251</v>
      </c>
      <c r="E474" s="543">
        <v>1.8050539999999999E-3</v>
      </c>
      <c r="F474" s="28">
        <v>1.3262599999999999E-3</v>
      </c>
      <c r="G474" s="28">
        <v>1.055743E-3</v>
      </c>
      <c r="H474" s="28">
        <v>2.4461799999999999E-4</v>
      </c>
      <c r="I474" s="28">
        <v>0</v>
      </c>
      <c r="J474" s="28">
        <v>0</v>
      </c>
      <c r="K474" s="28">
        <v>1.3802619999999999E-3</v>
      </c>
      <c r="L474" s="28">
        <v>1.7857140000000001E-3</v>
      </c>
      <c r="M474" s="28">
        <v>8.5142599999999996E-4</v>
      </c>
      <c r="N474" s="28">
        <v>1.303781E-3</v>
      </c>
      <c r="O474" s="28">
        <v>1.7383749999999999E-3</v>
      </c>
      <c r="P474" s="365">
        <v>-4.7879999999999901E-4</v>
      </c>
      <c r="Q474" s="28">
        <v>-2.7060000000000002E-4</v>
      </c>
      <c r="R474" s="28">
        <v>-8.1109999999999895E-4</v>
      </c>
      <c r="S474" s="28">
        <v>-2.4459999999999998E-4</v>
      </c>
      <c r="T474" s="28">
        <v>0</v>
      </c>
      <c r="U474" s="387">
        <v>1.3803000000000001E-3</v>
      </c>
      <c r="V474" s="387">
        <v>4.0539999999999999E-4</v>
      </c>
      <c r="W474" s="387">
        <v>-9.343E-4</v>
      </c>
      <c r="X474" s="387">
        <v>4.5239999999999902E-4</v>
      </c>
      <c r="Y474" s="387">
        <v>4.3459999999999999E-4</v>
      </c>
      <c r="Z474" s="290">
        <v>1.7384E-3</v>
      </c>
    </row>
    <row r="475" spans="1:26" x14ac:dyDescent="0.25">
      <c r="A475" s="362" t="s">
        <v>6</v>
      </c>
      <c r="B475" s="345" t="s">
        <v>243</v>
      </c>
      <c r="C475" s="307" t="s">
        <v>125</v>
      </c>
      <c r="D475" s="6" t="s">
        <v>252</v>
      </c>
      <c r="E475" s="543">
        <v>3.9109510000000002E-3</v>
      </c>
      <c r="F475" s="28">
        <v>2.2104329999999999E-3</v>
      </c>
      <c r="G475" s="28">
        <v>4.2229700000000003E-4</v>
      </c>
      <c r="H475" s="28">
        <v>2.4461799999999999E-4</v>
      </c>
      <c r="I475" s="28">
        <v>3.2970699999999999E-4</v>
      </c>
      <c r="J475" s="28">
        <v>0</v>
      </c>
      <c r="K475" s="28">
        <v>9.2017499999999996E-4</v>
      </c>
      <c r="L475" s="28">
        <v>3.2738099999999998E-3</v>
      </c>
      <c r="M475" s="28">
        <v>5.1085569999999997E-3</v>
      </c>
      <c r="N475" s="28">
        <v>1.7383749999999999E-3</v>
      </c>
      <c r="O475" s="28">
        <v>1.7383749999999999E-3</v>
      </c>
      <c r="P475" s="365">
        <v>-1.7006E-3</v>
      </c>
      <c r="Q475" s="28">
        <v>-1.7880999999999999E-3</v>
      </c>
      <c r="R475" s="28">
        <v>-1.7770000000000001E-4</v>
      </c>
      <c r="S475" s="28">
        <v>8.5099999999999995E-5</v>
      </c>
      <c r="T475" s="28">
        <v>-3.2969999999999999E-4</v>
      </c>
      <c r="U475" s="387">
        <v>9.2020000000000003E-4</v>
      </c>
      <c r="V475" s="387">
        <v>2.3536E-3</v>
      </c>
      <c r="W475" s="387">
        <v>1.83479999999999E-3</v>
      </c>
      <c r="X475" s="387">
        <v>-3.3701999999999899E-3</v>
      </c>
      <c r="Y475" s="387">
        <v>0</v>
      </c>
      <c r="Z475" s="290">
        <v>1.7384E-3</v>
      </c>
    </row>
    <row r="476" spans="1:26" x14ac:dyDescent="0.25">
      <c r="A476" s="362" t="s">
        <v>6</v>
      </c>
      <c r="B476" s="345" t="s">
        <v>243</v>
      </c>
      <c r="C476" s="307" t="s">
        <v>125</v>
      </c>
      <c r="D476" s="6" t="s">
        <v>253</v>
      </c>
      <c r="E476" s="543">
        <v>0.175090253</v>
      </c>
      <c r="F476" s="28">
        <v>0.187444739</v>
      </c>
      <c r="G476" s="28">
        <v>1.9847973000000001E-2</v>
      </c>
      <c r="H476" s="28">
        <v>1.2230920000000001E-3</v>
      </c>
      <c r="I476" s="28">
        <v>2.9673590000000001E-3</v>
      </c>
      <c r="J476" s="28">
        <v>7.2250470000000001E-3</v>
      </c>
      <c r="K476" s="28">
        <v>6.9013110000000003E-3</v>
      </c>
      <c r="L476" s="28">
        <v>1.0714286E-2</v>
      </c>
      <c r="M476" s="28">
        <v>1.0642827000000001E-2</v>
      </c>
      <c r="N476" s="28">
        <v>1.3906997000000001E-2</v>
      </c>
      <c r="O476" s="28">
        <v>1.303781E-2</v>
      </c>
      <c r="P476" s="365">
        <v>1.2354399999999899E-2</v>
      </c>
      <c r="Q476" s="28">
        <v>-0.16759669999999999</v>
      </c>
      <c r="R476" s="28">
        <v>-1.86249E-2</v>
      </c>
      <c r="S476" s="28">
        <v>1.7442999999999901E-3</v>
      </c>
      <c r="T476" s="28">
        <v>4.2576000000000003E-3</v>
      </c>
      <c r="U476" s="387">
        <v>-3.2369999999999898E-4</v>
      </c>
      <c r="V476" s="387">
        <v>3.81299999999999E-3</v>
      </c>
      <c r="W476" s="387">
        <v>-7.1500000000000301E-5</v>
      </c>
      <c r="X476" s="387">
        <v>3.2642000000000001E-3</v>
      </c>
      <c r="Y476" s="387">
        <v>-8.6919999999999803E-4</v>
      </c>
      <c r="Z476" s="290">
        <v>5.8127999999999999E-3</v>
      </c>
    </row>
    <row r="477" spans="1:26" x14ac:dyDescent="0.25">
      <c r="A477" s="362" t="s">
        <v>6</v>
      </c>
      <c r="B477" s="345" t="s">
        <v>243</v>
      </c>
      <c r="C477" s="307" t="s">
        <v>125</v>
      </c>
      <c r="D477" s="6" t="s">
        <v>250</v>
      </c>
      <c r="E477" s="543">
        <v>0.47141997600000002</v>
      </c>
      <c r="F477" s="28">
        <v>0.37555260800000001</v>
      </c>
      <c r="G477" s="28">
        <v>0.24852195899999999</v>
      </c>
      <c r="H477" s="28">
        <v>0.14187866900000001</v>
      </c>
      <c r="I477" s="28">
        <v>0.13583910299999999</v>
      </c>
      <c r="J477" s="28">
        <v>0.20845598100000001</v>
      </c>
      <c r="K477" s="28">
        <v>0.169082126</v>
      </c>
      <c r="L477" s="28">
        <v>0.16696428599999999</v>
      </c>
      <c r="M477" s="28">
        <v>0.15666241</v>
      </c>
      <c r="N477" s="28">
        <v>0.177314211</v>
      </c>
      <c r="O477" s="28">
        <v>0.182963929</v>
      </c>
      <c r="P477" s="365">
        <v>-9.5867399999999894E-2</v>
      </c>
      <c r="Q477" s="28">
        <v>-0.12703059999999999</v>
      </c>
      <c r="R477" s="28">
        <v>-0.1066433</v>
      </c>
      <c r="S477" s="28">
        <v>-6.0396E-3</v>
      </c>
      <c r="T477" s="28">
        <v>7.2616899999999998E-2</v>
      </c>
      <c r="U477" s="387">
        <v>-3.9373899999999899E-2</v>
      </c>
      <c r="V477" s="387">
        <v>-2.1178E-3</v>
      </c>
      <c r="W477" s="387">
        <v>-1.0301899999999999E-2</v>
      </c>
      <c r="X477" s="387">
        <v>2.0651799999999901E-2</v>
      </c>
      <c r="Y477" s="387">
        <v>5.6496999999999997E-3</v>
      </c>
      <c r="Z477" s="290">
        <v>-2.54920999999999E-2</v>
      </c>
    </row>
    <row r="478" spans="1:26" x14ac:dyDescent="0.25">
      <c r="A478" s="362" t="s">
        <v>6</v>
      </c>
      <c r="B478" s="345" t="s">
        <v>243</v>
      </c>
      <c r="C478" s="307" t="s">
        <v>125</v>
      </c>
      <c r="D478" s="6" t="s">
        <v>325</v>
      </c>
      <c r="E478" s="543">
        <v>0.229843562</v>
      </c>
      <c r="F478" s="28">
        <v>0.24425287400000001</v>
      </c>
      <c r="G478" s="28">
        <v>0.38133445900000001</v>
      </c>
      <c r="H478" s="28">
        <v>0.33806262199999998</v>
      </c>
      <c r="I478" s="28">
        <v>0.354104847</v>
      </c>
      <c r="J478" s="28">
        <v>0.383997859</v>
      </c>
      <c r="K478" s="28">
        <v>0.38854382300000001</v>
      </c>
      <c r="L478" s="28">
        <v>0.40833333300000002</v>
      </c>
      <c r="M478" s="28">
        <v>0.41634738199999999</v>
      </c>
      <c r="N478" s="28">
        <v>0.43242068700000003</v>
      </c>
      <c r="O478" s="28">
        <v>0.44241634099999999</v>
      </c>
      <c r="P478" s="365">
        <v>1.4409299999999899E-2</v>
      </c>
      <c r="Q478" s="28">
        <v>0.1370816</v>
      </c>
      <c r="R478" s="28">
        <v>-4.3271900000000002E-2</v>
      </c>
      <c r="S478" s="28">
        <v>1.60422E-2</v>
      </c>
      <c r="T478" s="28">
        <v>2.9893099999999999E-2</v>
      </c>
      <c r="U478" s="387">
        <v>4.5458999999999899E-3</v>
      </c>
      <c r="V478" s="387">
        <v>1.9789500000000002E-2</v>
      </c>
      <c r="W478" s="387">
        <v>8.0140999999999598E-3</v>
      </c>
      <c r="X478" s="387">
        <v>1.6073299999999999E-2</v>
      </c>
      <c r="Y478" s="387">
        <v>9.9955999999999899E-3</v>
      </c>
      <c r="Z478" s="290">
        <v>5.8418399999999898E-2</v>
      </c>
    </row>
    <row r="479" spans="1:26" x14ac:dyDescent="0.25">
      <c r="A479" s="362" t="s">
        <v>6</v>
      </c>
      <c r="B479" s="345" t="s">
        <v>243</v>
      </c>
      <c r="C479" s="307" t="s">
        <v>125</v>
      </c>
      <c r="D479" s="6" t="s">
        <v>248</v>
      </c>
      <c r="E479" s="543">
        <v>0.117629362</v>
      </c>
      <c r="F479" s="28">
        <v>0.18877099899999999</v>
      </c>
      <c r="G479" s="28">
        <v>0.348606419</v>
      </c>
      <c r="H479" s="28">
        <v>0.51834638</v>
      </c>
      <c r="I479" s="28">
        <v>0.50675898500000005</v>
      </c>
      <c r="J479" s="28">
        <v>0.40032111300000001</v>
      </c>
      <c r="K479" s="28">
        <v>0.43317230299999998</v>
      </c>
      <c r="L479" s="28">
        <v>0.40892857100000002</v>
      </c>
      <c r="M479" s="28">
        <v>0.41038739899999999</v>
      </c>
      <c r="N479" s="28">
        <v>0.37331595000000001</v>
      </c>
      <c r="O479" s="28">
        <v>0.35810517200000003</v>
      </c>
      <c r="P479" s="365">
        <v>7.1141599999999999E-2</v>
      </c>
      <c r="Q479" s="28">
        <v>0.15983539999999999</v>
      </c>
      <c r="R479" s="28">
        <v>0.16974</v>
      </c>
      <c r="S479" s="28">
        <v>-1.1587399999999999E-2</v>
      </c>
      <c r="T479" s="28">
        <v>-0.106437899999999</v>
      </c>
      <c r="U479" s="387">
        <v>3.2851199999999997E-2</v>
      </c>
      <c r="V479" s="387">
        <v>-2.42437E-2</v>
      </c>
      <c r="W479" s="387">
        <v>1.45880000000003E-3</v>
      </c>
      <c r="X479" s="387">
        <v>-3.7071399999999997E-2</v>
      </c>
      <c r="Y479" s="387">
        <v>-1.5210799999999899E-2</v>
      </c>
      <c r="Z479" s="290">
        <v>-4.2215899999999897E-2</v>
      </c>
    </row>
    <row r="480" spans="1:26" x14ac:dyDescent="0.25">
      <c r="A480" s="362" t="s">
        <v>6</v>
      </c>
      <c r="B480" s="345" t="s">
        <v>243</v>
      </c>
      <c r="C480" s="307" t="s">
        <v>126</v>
      </c>
      <c r="D480" s="433">
        <v>0</v>
      </c>
      <c r="E480" s="543">
        <v>0</v>
      </c>
      <c r="F480" s="28">
        <v>0</v>
      </c>
      <c r="G480" s="28">
        <v>0</v>
      </c>
      <c r="H480" s="28">
        <v>0</v>
      </c>
      <c r="I480" s="28">
        <v>0</v>
      </c>
      <c r="J480" s="28">
        <v>0</v>
      </c>
      <c r="K480" s="28">
        <v>0</v>
      </c>
      <c r="L480" s="28">
        <v>0</v>
      </c>
      <c r="M480" s="28">
        <v>0</v>
      </c>
      <c r="N480" s="28">
        <v>0</v>
      </c>
      <c r="O480" s="28">
        <v>0</v>
      </c>
      <c r="P480" s="365">
        <v>0</v>
      </c>
      <c r="Q480" s="28">
        <v>0</v>
      </c>
      <c r="R480" s="28">
        <v>0</v>
      </c>
      <c r="S480" s="28">
        <v>0</v>
      </c>
      <c r="T480" s="28">
        <v>0</v>
      </c>
      <c r="U480" s="387">
        <v>0</v>
      </c>
      <c r="V480" s="387">
        <v>0</v>
      </c>
      <c r="W480" s="387">
        <v>0</v>
      </c>
      <c r="X480" s="387">
        <v>0</v>
      </c>
      <c r="Y480" s="387">
        <v>0</v>
      </c>
      <c r="Z480" s="290">
        <v>0</v>
      </c>
    </row>
    <row r="481" spans="1:26" x14ac:dyDescent="0.25">
      <c r="A481" s="362" t="s">
        <v>6</v>
      </c>
      <c r="B481" s="345" t="s">
        <v>243</v>
      </c>
      <c r="C481" s="307" t="s">
        <v>126</v>
      </c>
      <c r="D481" s="6" t="s">
        <v>369</v>
      </c>
      <c r="E481" s="543">
        <v>0</v>
      </c>
      <c r="F481" s="28">
        <v>0</v>
      </c>
      <c r="G481" s="28">
        <v>0</v>
      </c>
      <c r="H481" s="28">
        <v>0</v>
      </c>
      <c r="I481" s="28">
        <v>0</v>
      </c>
      <c r="J481" s="28">
        <v>0</v>
      </c>
      <c r="K481" s="28">
        <v>0</v>
      </c>
      <c r="L481" s="28">
        <v>0</v>
      </c>
      <c r="M481" s="28">
        <v>0</v>
      </c>
      <c r="N481" s="28">
        <v>0</v>
      </c>
      <c r="O481" s="28">
        <v>0</v>
      </c>
      <c r="P481" s="365">
        <v>0</v>
      </c>
      <c r="Q481" s="28">
        <v>0</v>
      </c>
      <c r="R481" s="28">
        <v>0</v>
      </c>
      <c r="S481" s="28">
        <v>0</v>
      </c>
      <c r="T481" s="28">
        <v>0</v>
      </c>
      <c r="U481" s="387">
        <v>0</v>
      </c>
      <c r="V481" s="387">
        <v>0</v>
      </c>
      <c r="W481" s="387">
        <v>0</v>
      </c>
      <c r="X481" s="387">
        <v>0</v>
      </c>
      <c r="Y481" s="387">
        <v>0</v>
      </c>
      <c r="Z481" s="290">
        <v>0</v>
      </c>
    </row>
    <row r="482" spans="1:26" x14ac:dyDescent="0.25">
      <c r="A482" s="362" t="s">
        <v>6</v>
      </c>
      <c r="B482" s="345" t="s">
        <v>243</v>
      </c>
      <c r="C482" s="307" t="s">
        <v>126</v>
      </c>
      <c r="D482" s="6" t="s">
        <v>249</v>
      </c>
      <c r="E482" s="543">
        <v>0</v>
      </c>
      <c r="F482" s="28">
        <v>0</v>
      </c>
      <c r="G482" s="28">
        <v>0</v>
      </c>
      <c r="H482" s="28">
        <v>0</v>
      </c>
      <c r="I482" s="28">
        <v>0</v>
      </c>
      <c r="J482" s="28">
        <v>0</v>
      </c>
      <c r="K482" s="28">
        <v>0</v>
      </c>
      <c r="L482" s="28">
        <v>0</v>
      </c>
      <c r="M482" s="28">
        <v>0</v>
      </c>
      <c r="N482" s="28">
        <v>0</v>
      </c>
      <c r="O482" s="28">
        <v>0</v>
      </c>
      <c r="P482" s="365">
        <v>0</v>
      </c>
      <c r="Q482" s="28">
        <v>0</v>
      </c>
      <c r="R482" s="28">
        <v>0</v>
      </c>
      <c r="S482" s="28">
        <v>0</v>
      </c>
      <c r="T482" s="28">
        <v>0</v>
      </c>
      <c r="U482" s="387">
        <v>0</v>
      </c>
      <c r="V482" s="387">
        <v>0</v>
      </c>
      <c r="W482" s="387">
        <v>0</v>
      </c>
      <c r="X482" s="387">
        <v>0</v>
      </c>
      <c r="Y482" s="387">
        <v>0</v>
      </c>
      <c r="Z482" s="290">
        <v>0</v>
      </c>
    </row>
    <row r="483" spans="1:26" x14ac:dyDescent="0.25">
      <c r="A483" s="362" t="s">
        <v>6</v>
      </c>
      <c r="B483" s="345" t="s">
        <v>243</v>
      </c>
      <c r="C483" s="345" t="s">
        <v>126</v>
      </c>
      <c r="D483" s="6" t="s">
        <v>251</v>
      </c>
      <c r="E483" s="543">
        <v>0</v>
      </c>
      <c r="F483" s="28">
        <v>0</v>
      </c>
      <c r="G483" s="28">
        <v>8.4459499999999996E-4</v>
      </c>
      <c r="H483" s="28">
        <v>0</v>
      </c>
      <c r="I483" s="28">
        <v>0</v>
      </c>
      <c r="J483" s="28">
        <v>0</v>
      </c>
      <c r="K483" s="28">
        <v>0</v>
      </c>
      <c r="L483" s="28">
        <v>0</v>
      </c>
      <c r="M483" s="28">
        <v>0</v>
      </c>
      <c r="N483" s="28">
        <v>0</v>
      </c>
      <c r="O483" s="28">
        <v>0</v>
      </c>
      <c r="P483" s="365">
        <v>0</v>
      </c>
      <c r="Q483" s="28">
        <v>8.4460000000000004E-4</v>
      </c>
      <c r="R483" s="28">
        <v>-8.4460000000000004E-4</v>
      </c>
      <c r="S483" s="28">
        <v>0</v>
      </c>
      <c r="T483" s="28">
        <v>0</v>
      </c>
      <c r="U483" s="387">
        <v>0</v>
      </c>
      <c r="V483" s="387">
        <v>0</v>
      </c>
      <c r="W483" s="387">
        <v>0</v>
      </c>
      <c r="X483" s="387">
        <v>0</v>
      </c>
      <c r="Y483" s="387">
        <v>0</v>
      </c>
      <c r="Z483" s="290">
        <v>0</v>
      </c>
    </row>
    <row r="484" spans="1:26" x14ac:dyDescent="0.25">
      <c r="A484" s="362" t="s">
        <v>6</v>
      </c>
      <c r="B484" s="345" t="s">
        <v>243</v>
      </c>
      <c r="C484" s="345" t="s">
        <v>126</v>
      </c>
      <c r="D484" s="6" t="s">
        <v>252</v>
      </c>
      <c r="E484" s="543">
        <v>3.9109510000000002E-3</v>
      </c>
      <c r="F484" s="28">
        <v>1.1052169999999999E-3</v>
      </c>
      <c r="G484" s="28">
        <v>4.2229700000000003E-4</v>
      </c>
      <c r="H484" s="28">
        <v>2.4461799999999999E-4</v>
      </c>
      <c r="I484" s="28">
        <v>0</v>
      </c>
      <c r="J484" s="28">
        <v>0</v>
      </c>
      <c r="K484" s="28">
        <v>4.6008699999999997E-4</v>
      </c>
      <c r="L484" s="28">
        <v>8.9285700000000005E-4</v>
      </c>
      <c r="M484" s="28">
        <v>8.5142599999999996E-4</v>
      </c>
      <c r="N484" s="28">
        <v>4.3459400000000001E-4</v>
      </c>
      <c r="O484" s="28">
        <v>4.3459400000000001E-4</v>
      </c>
      <c r="P484" s="365">
        <v>-2.8057999999999998E-3</v>
      </c>
      <c r="Q484" s="28">
        <v>-6.8289999999999996E-4</v>
      </c>
      <c r="R484" s="28">
        <v>-1.7770000000000001E-4</v>
      </c>
      <c r="S484" s="28">
        <v>-2.4459999999999998E-4</v>
      </c>
      <c r="T484" s="28">
        <v>0</v>
      </c>
      <c r="U484" s="387">
        <v>4.6010000000000002E-4</v>
      </c>
      <c r="V484" s="387">
        <v>4.3279999999999897E-4</v>
      </c>
      <c r="W484" s="387">
        <v>-4.1499999999999897E-5</v>
      </c>
      <c r="X484" s="387">
        <v>-4.1679999999999999E-4</v>
      </c>
      <c r="Y484" s="387">
        <v>0</v>
      </c>
      <c r="Z484" s="290">
        <v>4.3459999999999999E-4</v>
      </c>
    </row>
    <row r="485" spans="1:26" x14ac:dyDescent="0.25">
      <c r="A485" s="362" t="s">
        <v>6</v>
      </c>
      <c r="B485" s="345" t="s">
        <v>243</v>
      </c>
      <c r="C485" s="345" t="s">
        <v>126</v>
      </c>
      <c r="D485" s="6" t="s">
        <v>253</v>
      </c>
      <c r="E485" s="543">
        <v>0.17659446500000001</v>
      </c>
      <c r="F485" s="28">
        <v>1.8125552999999999E-2</v>
      </c>
      <c r="G485" s="28">
        <v>6.3344589999999997E-3</v>
      </c>
      <c r="H485" s="28">
        <v>4.8923700000000001E-4</v>
      </c>
      <c r="I485" s="28">
        <v>0</v>
      </c>
      <c r="J485" s="28">
        <v>0</v>
      </c>
      <c r="K485" s="28">
        <v>1.8403499999999999E-3</v>
      </c>
      <c r="L485" s="28">
        <v>5.357143E-3</v>
      </c>
      <c r="M485" s="28">
        <v>8.5142610000000004E-3</v>
      </c>
      <c r="N485" s="28">
        <v>3.4767489999999999E-3</v>
      </c>
      <c r="O485" s="28">
        <v>3.0421559999999999E-3</v>
      </c>
      <c r="P485" s="365">
        <v>-0.1584689</v>
      </c>
      <c r="Q485" s="28">
        <v>-1.17910999999999E-2</v>
      </c>
      <c r="R485" s="28">
        <v>-5.8452999999999899E-3</v>
      </c>
      <c r="S485" s="28">
        <v>-4.8919999999999996E-4</v>
      </c>
      <c r="T485" s="28">
        <v>0</v>
      </c>
      <c r="U485" s="387">
        <v>1.8404000000000001E-3</v>
      </c>
      <c r="V485" s="387">
        <v>3.5167000000000002E-3</v>
      </c>
      <c r="W485" s="387">
        <v>3.1572000000000002E-3</v>
      </c>
      <c r="X485" s="387">
        <v>-5.0375999999999997E-3</v>
      </c>
      <c r="Y485" s="387">
        <v>-4.3449999999999999E-4</v>
      </c>
      <c r="Z485" s="290">
        <v>3.0422000000000001E-3</v>
      </c>
    </row>
    <row r="486" spans="1:26" x14ac:dyDescent="0.25">
      <c r="A486" s="362" t="s">
        <v>6</v>
      </c>
      <c r="B486" s="345" t="s">
        <v>243</v>
      </c>
      <c r="C486" s="345" t="s">
        <v>126</v>
      </c>
      <c r="D486" s="6" t="s">
        <v>250</v>
      </c>
      <c r="E486" s="543">
        <v>0.32551143199999999</v>
      </c>
      <c r="F486" s="28">
        <v>0.25906277599999999</v>
      </c>
      <c r="G486" s="28">
        <v>0.19763513499999999</v>
      </c>
      <c r="H486" s="28">
        <v>1.7612524000000001E-2</v>
      </c>
      <c r="I486" s="28">
        <v>1.8133861000000001E-2</v>
      </c>
      <c r="J486" s="28">
        <v>1.8999196999999999E-2</v>
      </c>
      <c r="K486" s="28">
        <v>2.3694501999999999E-2</v>
      </c>
      <c r="L486" s="28">
        <v>2.6785713999999999E-2</v>
      </c>
      <c r="M486" s="28">
        <v>2.0434226999999999E-2</v>
      </c>
      <c r="N486" s="28">
        <v>2.8683180999999999E-2</v>
      </c>
      <c r="O486" s="28">
        <v>2.9552368999999998E-2</v>
      </c>
      <c r="P486" s="365">
        <v>-6.6448599999999997E-2</v>
      </c>
      <c r="Q486" s="28">
        <v>-6.1427699999999898E-2</v>
      </c>
      <c r="R486" s="28">
        <v>-0.1800226</v>
      </c>
      <c r="S486" s="28">
        <v>5.2140000000000096E-4</v>
      </c>
      <c r="T486" s="28">
        <v>8.6529999999999897E-4</v>
      </c>
      <c r="U486" s="387">
        <v>4.6952999999999899E-3</v>
      </c>
      <c r="V486" s="387">
        <v>3.0911999999999901E-3</v>
      </c>
      <c r="W486" s="387">
        <v>-6.35149999999999E-3</v>
      </c>
      <c r="X486" s="387">
        <v>8.2489999999999994E-3</v>
      </c>
      <c r="Y486" s="387">
        <v>8.6919999999999999E-4</v>
      </c>
      <c r="Z486" s="290">
        <v>1.05531999999999E-2</v>
      </c>
    </row>
    <row r="487" spans="1:26" x14ac:dyDescent="0.25">
      <c r="A487" s="362" t="s">
        <v>6</v>
      </c>
      <c r="B487" s="345" t="s">
        <v>243</v>
      </c>
      <c r="C487" s="345" t="s">
        <v>126</v>
      </c>
      <c r="D487" s="6" t="s">
        <v>325</v>
      </c>
      <c r="E487" s="543">
        <v>0.28038507800000001</v>
      </c>
      <c r="F487" s="28">
        <v>0.41644562299999999</v>
      </c>
      <c r="G487" s="28">
        <v>0.39041385099999998</v>
      </c>
      <c r="H487" s="28">
        <v>0.245841487</v>
      </c>
      <c r="I487" s="28">
        <v>0.15661061700000001</v>
      </c>
      <c r="J487" s="28">
        <v>0.33556328600000002</v>
      </c>
      <c r="K487" s="28">
        <v>0.34000460100000002</v>
      </c>
      <c r="L487" s="28">
        <v>0.34375</v>
      </c>
      <c r="M487" s="28">
        <v>0.31502767100000001</v>
      </c>
      <c r="N487" s="28">
        <v>0.31464580599999997</v>
      </c>
      <c r="O487" s="28">
        <v>0.34463276799999998</v>
      </c>
      <c r="P487" s="365">
        <v>0.1360605</v>
      </c>
      <c r="Q487" s="28">
        <v>-2.6031700000000001E-2</v>
      </c>
      <c r="R487" s="28">
        <v>-0.14457239999999999</v>
      </c>
      <c r="S487" s="28">
        <v>-8.9230900000000002E-2</v>
      </c>
      <c r="T487" s="28">
        <v>0.17895269999999999</v>
      </c>
      <c r="U487" s="387">
        <v>4.4412999999999796E-3</v>
      </c>
      <c r="V487" s="387">
        <v>3.7454000000000098E-3</v>
      </c>
      <c r="W487" s="387">
        <v>-2.8722299999999899E-2</v>
      </c>
      <c r="X487" s="387">
        <v>-3.8190000000004598E-4</v>
      </c>
      <c r="Y487" s="387">
        <v>2.9987E-2</v>
      </c>
      <c r="Z487" s="290">
        <v>9.0694999999999994E-3</v>
      </c>
    </row>
    <row r="488" spans="1:26" x14ac:dyDescent="0.25">
      <c r="A488" s="362" t="s">
        <v>6</v>
      </c>
      <c r="B488" s="345" t="s">
        <v>243</v>
      </c>
      <c r="C488" s="345" t="s">
        <v>126</v>
      </c>
      <c r="D488" s="6" t="s">
        <v>248</v>
      </c>
      <c r="E488" s="543">
        <v>0.213598075</v>
      </c>
      <c r="F488" s="28">
        <v>0.30526083100000001</v>
      </c>
      <c r="G488" s="28">
        <v>0.404349662</v>
      </c>
      <c r="H488" s="28">
        <v>0.73581213300000003</v>
      </c>
      <c r="I488" s="28">
        <v>0.82525552300000005</v>
      </c>
      <c r="J488" s="28">
        <v>0.64543751699999996</v>
      </c>
      <c r="K488" s="28">
        <v>0.63400045999999999</v>
      </c>
      <c r="L488" s="28">
        <v>0.62321428599999995</v>
      </c>
      <c r="M488" s="28">
        <v>0.65517241400000004</v>
      </c>
      <c r="N488" s="28">
        <v>0.65275967000000001</v>
      </c>
      <c r="O488" s="28">
        <v>0.62233811400000005</v>
      </c>
      <c r="P488" s="365">
        <v>9.1662699999999903E-2</v>
      </c>
      <c r="Q488" s="28">
        <v>9.9088899999999897E-2</v>
      </c>
      <c r="R488" s="28">
        <v>0.33146239999999999</v>
      </c>
      <c r="S488" s="28">
        <v>8.9443400000000006E-2</v>
      </c>
      <c r="T488" s="28">
        <v>-0.17981800000000001</v>
      </c>
      <c r="U488" s="387">
        <v>-1.1436999999999999E-2</v>
      </c>
      <c r="V488" s="387">
        <v>-1.07861999999999E-2</v>
      </c>
      <c r="W488" s="387">
        <v>3.1958099999999899E-2</v>
      </c>
      <c r="X488" s="387">
        <v>-2.41269999999993E-3</v>
      </c>
      <c r="Y488" s="387">
        <v>-3.04216E-2</v>
      </c>
      <c r="Z488" s="290">
        <v>-2.3099399999999898E-2</v>
      </c>
    </row>
    <row r="489" spans="1:26" x14ac:dyDescent="0.25">
      <c r="A489" s="362" t="s">
        <v>6</v>
      </c>
      <c r="B489" s="345" t="s">
        <v>243</v>
      </c>
      <c r="C489" s="345" t="s">
        <v>127</v>
      </c>
      <c r="D489" s="433">
        <v>0</v>
      </c>
      <c r="E489" s="543">
        <v>0</v>
      </c>
      <c r="F489" s="28">
        <v>0</v>
      </c>
      <c r="G489" s="28">
        <v>0</v>
      </c>
      <c r="H489" s="28">
        <v>0</v>
      </c>
      <c r="I489" s="28">
        <v>0</v>
      </c>
      <c r="J489" s="28">
        <v>0</v>
      </c>
      <c r="K489" s="28">
        <v>0</v>
      </c>
      <c r="L489" s="28">
        <v>0</v>
      </c>
      <c r="M489" s="28">
        <v>0</v>
      </c>
      <c r="N489" s="28">
        <v>0</v>
      </c>
      <c r="O489" s="28">
        <v>0</v>
      </c>
      <c r="P489" s="365">
        <v>0</v>
      </c>
      <c r="Q489" s="28">
        <v>0</v>
      </c>
      <c r="R489" s="28">
        <v>0</v>
      </c>
      <c r="S489" s="28">
        <v>0</v>
      </c>
      <c r="T489" s="28">
        <v>0</v>
      </c>
      <c r="U489" s="387">
        <v>0</v>
      </c>
      <c r="V489" s="387">
        <v>0</v>
      </c>
      <c r="W489" s="387">
        <v>0</v>
      </c>
      <c r="X489" s="387">
        <v>0</v>
      </c>
      <c r="Y489" s="387">
        <v>0</v>
      </c>
      <c r="Z489" s="290">
        <v>0</v>
      </c>
    </row>
    <row r="490" spans="1:26" x14ac:dyDescent="0.25">
      <c r="A490" s="362" t="s">
        <v>6</v>
      </c>
      <c r="B490" s="345" t="s">
        <v>243</v>
      </c>
      <c r="C490" s="345" t="s">
        <v>127</v>
      </c>
      <c r="D490" s="6" t="s">
        <v>369</v>
      </c>
      <c r="E490" s="543">
        <v>0</v>
      </c>
      <c r="F490" s="28">
        <v>0</v>
      </c>
      <c r="G490" s="28">
        <v>0</v>
      </c>
      <c r="H490" s="28">
        <v>0</v>
      </c>
      <c r="I490" s="28">
        <v>0</v>
      </c>
      <c r="J490" s="28">
        <v>0</v>
      </c>
      <c r="K490" s="28">
        <v>0</v>
      </c>
      <c r="L490" s="28">
        <v>0</v>
      </c>
      <c r="M490" s="28">
        <v>0</v>
      </c>
      <c r="N490" s="28">
        <v>0</v>
      </c>
      <c r="O490" s="28">
        <v>0</v>
      </c>
      <c r="P490" s="365">
        <v>0</v>
      </c>
      <c r="Q490" s="28">
        <v>0</v>
      </c>
      <c r="R490" s="28">
        <v>0</v>
      </c>
      <c r="S490" s="28">
        <v>0</v>
      </c>
      <c r="T490" s="28">
        <v>0</v>
      </c>
      <c r="U490" s="387">
        <v>0</v>
      </c>
      <c r="V490" s="387">
        <v>0</v>
      </c>
      <c r="W490" s="387">
        <v>0</v>
      </c>
      <c r="X490" s="387">
        <v>0</v>
      </c>
      <c r="Y490" s="387">
        <v>0</v>
      </c>
      <c r="Z490" s="290">
        <v>0</v>
      </c>
    </row>
    <row r="491" spans="1:26" x14ac:dyDescent="0.25">
      <c r="A491" s="362" t="s">
        <v>6</v>
      </c>
      <c r="B491" s="345" t="s">
        <v>243</v>
      </c>
      <c r="C491" s="345" t="s">
        <v>127</v>
      </c>
      <c r="D491" s="6" t="s">
        <v>249</v>
      </c>
      <c r="E491" s="543">
        <v>0</v>
      </c>
      <c r="F491" s="28">
        <v>0</v>
      </c>
      <c r="G491" s="28">
        <v>0</v>
      </c>
      <c r="H491" s="28">
        <v>0</v>
      </c>
      <c r="I491" s="28">
        <v>0</v>
      </c>
      <c r="J491" s="28">
        <v>0</v>
      </c>
      <c r="K491" s="28">
        <v>0</v>
      </c>
      <c r="L491" s="28">
        <v>0</v>
      </c>
      <c r="M491" s="28">
        <v>0</v>
      </c>
      <c r="N491" s="28">
        <v>0</v>
      </c>
      <c r="O491" s="28">
        <v>0</v>
      </c>
      <c r="P491" s="365">
        <v>0</v>
      </c>
      <c r="Q491" s="28">
        <v>0</v>
      </c>
      <c r="R491" s="28">
        <v>0</v>
      </c>
      <c r="S491" s="28">
        <v>0</v>
      </c>
      <c r="T491" s="28">
        <v>0</v>
      </c>
      <c r="U491" s="387">
        <v>0</v>
      </c>
      <c r="V491" s="387">
        <v>0</v>
      </c>
      <c r="W491" s="387">
        <v>0</v>
      </c>
      <c r="X491" s="387">
        <v>0</v>
      </c>
      <c r="Y491" s="387">
        <v>0</v>
      </c>
      <c r="Z491" s="290">
        <v>0</v>
      </c>
    </row>
    <row r="492" spans="1:26" x14ac:dyDescent="0.25">
      <c r="A492" s="362" t="s">
        <v>6</v>
      </c>
      <c r="B492" s="345" t="s">
        <v>243</v>
      </c>
      <c r="C492" s="345" t="s">
        <v>127</v>
      </c>
      <c r="D492" s="6" t="s">
        <v>251</v>
      </c>
      <c r="E492" s="543">
        <v>0</v>
      </c>
      <c r="F492" s="28">
        <v>0</v>
      </c>
      <c r="G492" s="28">
        <v>0</v>
      </c>
      <c r="H492" s="28">
        <v>0</v>
      </c>
      <c r="I492" s="28">
        <v>0</v>
      </c>
      <c r="J492" s="28">
        <v>0</v>
      </c>
      <c r="K492" s="28">
        <v>0</v>
      </c>
      <c r="L492" s="28">
        <v>0</v>
      </c>
      <c r="M492" s="28">
        <v>0</v>
      </c>
      <c r="N492" s="28">
        <v>0</v>
      </c>
      <c r="O492" s="28">
        <v>0</v>
      </c>
      <c r="P492" s="365">
        <v>0</v>
      </c>
      <c r="Q492" s="28">
        <v>0</v>
      </c>
      <c r="R492" s="28">
        <v>0</v>
      </c>
      <c r="S492" s="28">
        <v>0</v>
      </c>
      <c r="T492" s="28">
        <v>0</v>
      </c>
      <c r="U492" s="387">
        <v>0</v>
      </c>
      <c r="V492" s="387">
        <v>0</v>
      </c>
      <c r="W492" s="387">
        <v>0</v>
      </c>
      <c r="X492" s="387">
        <v>0</v>
      </c>
      <c r="Y492" s="387">
        <v>0</v>
      </c>
      <c r="Z492" s="290">
        <v>0</v>
      </c>
    </row>
    <row r="493" spans="1:26" x14ac:dyDescent="0.25">
      <c r="A493" s="362" t="s">
        <v>6</v>
      </c>
      <c r="B493" s="345" t="s">
        <v>243</v>
      </c>
      <c r="C493" s="345" t="s">
        <v>127</v>
      </c>
      <c r="D493" s="6" t="s">
        <v>252</v>
      </c>
      <c r="E493" s="543">
        <v>3.00842E-4</v>
      </c>
      <c r="F493" s="28">
        <v>0</v>
      </c>
      <c r="G493" s="28">
        <v>2.1114899999999999E-4</v>
      </c>
      <c r="H493" s="28">
        <v>0</v>
      </c>
      <c r="I493" s="28">
        <v>0</v>
      </c>
      <c r="J493" s="28">
        <v>0</v>
      </c>
      <c r="K493" s="28">
        <v>4.6008699999999997E-4</v>
      </c>
      <c r="L493" s="28">
        <v>8.9285700000000005E-4</v>
      </c>
      <c r="M493" s="28">
        <v>8.5142599999999996E-4</v>
      </c>
      <c r="N493" s="28">
        <v>4.3459400000000001E-4</v>
      </c>
      <c r="O493" s="28">
        <v>4.3459400000000001E-4</v>
      </c>
      <c r="P493" s="365">
        <v>-3.0079999999999999E-4</v>
      </c>
      <c r="Q493" s="28">
        <v>2.1110000000000001E-4</v>
      </c>
      <c r="R493" s="28">
        <v>-2.1110000000000001E-4</v>
      </c>
      <c r="S493" s="28">
        <v>0</v>
      </c>
      <c r="T493" s="28">
        <v>0</v>
      </c>
      <c r="U493" s="387">
        <v>4.6010000000000002E-4</v>
      </c>
      <c r="V493" s="387">
        <v>4.3279999999999897E-4</v>
      </c>
      <c r="W493" s="387">
        <v>-4.1499999999999897E-5</v>
      </c>
      <c r="X493" s="387">
        <v>-4.1679999999999999E-4</v>
      </c>
      <c r="Y493" s="387">
        <v>0</v>
      </c>
      <c r="Z493" s="290">
        <v>4.3459999999999999E-4</v>
      </c>
    </row>
    <row r="494" spans="1:26" x14ac:dyDescent="0.25">
      <c r="A494" s="362" t="s">
        <v>6</v>
      </c>
      <c r="B494" s="345" t="s">
        <v>243</v>
      </c>
      <c r="C494" s="345" t="s">
        <v>127</v>
      </c>
      <c r="D494" s="6" t="s">
        <v>253</v>
      </c>
      <c r="E494" s="543">
        <v>1.4440433000000001E-2</v>
      </c>
      <c r="F494" s="28">
        <v>9.2838199999999999E-3</v>
      </c>
      <c r="G494" s="28">
        <v>1.9003379999999999E-3</v>
      </c>
      <c r="H494" s="28">
        <v>2.4461799999999999E-4</v>
      </c>
      <c r="I494" s="28">
        <v>0</v>
      </c>
      <c r="J494" s="28">
        <v>0</v>
      </c>
      <c r="K494" s="28">
        <v>1.8403499999999999E-3</v>
      </c>
      <c r="L494" s="28">
        <v>5.357143E-3</v>
      </c>
      <c r="M494" s="28">
        <v>8.9399739999999998E-3</v>
      </c>
      <c r="N494" s="28">
        <v>3.9113430000000003E-3</v>
      </c>
      <c r="O494" s="28">
        <v>3.0421559999999999E-3</v>
      </c>
      <c r="P494" s="365">
        <v>-5.1565999999999999E-3</v>
      </c>
      <c r="Q494" s="28">
        <v>-7.3835000000000003E-3</v>
      </c>
      <c r="R494" s="28">
        <v>-1.6557E-3</v>
      </c>
      <c r="S494" s="28">
        <v>-2.4459999999999998E-4</v>
      </c>
      <c r="T494" s="28">
        <v>0</v>
      </c>
      <c r="U494" s="387">
        <v>1.8404000000000001E-3</v>
      </c>
      <c r="V494" s="387">
        <v>3.5167000000000002E-3</v>
      </c>
      <c r="W494" s="387">
        <v>3.5829E-3</v>
      </c>
      <c r="X494" s="387">
        <v>-5.0286999999999997E-3</v>
      </c>
      <c r="Y494" s="387">
        <v>-8.6910000000000004E-4</v>
      </c>
      <c r="Z494" s="290">
        <v>3.0422000000000001E-3</v>
      </c>
    </row>
    <row r="495" spans="1:26" x14ac:dyDescent="0.25">
      <c r="A495" s="362" t="s">
        <v>6</v>
      </c>
      <c r="B495" s="345" t="s">
        <v>243</v>
      </c>
      <c r="C495" s="345" t="s">
        <v>127</v>
      </c>
      <c r="D495" s="6" t="s">
        <v>250</v>
      </c>
      <c r="E495" s="543">
        <v>0.25481347799999998</v>
      </c>
      <c r="F495" s="28">
        <v>0.18236074299999999</v>
      </c>
      <c r="G495" s="28">
        <v>0.201224662</v>
      </c>
      <c r="H495" s="28">
        <v>4.8923680000000002E-3</v>
      </c>
      <c r="I495" s="28">
        <v>9.8911969999999991E-3</v>
      </c>
      <c r="J495" s="28">
        <v>1.8731602999999999E-2</v>
      </c>
      <c r="K495" s="28">
        <v>2.4384632999999999E-2</v>
      </c>
      <c r="L495" s="28">
        <v>2.7083333000000001E-2</v>
      </c>
      <c r="M495" s="28">
        <v>2.1711366999999999E-2</v>
      </c>
      <c r="N495" s="28">
        <v>2.8683180999999999E-2</v>
      </c>
      <c r="O495" s="28">
        <v>2.9552368999999998E-2</v>
      </c>
      <c r="P495" s="365">
        <v>-7.2452799999999998E-2</v>
      </c>
      <c r="Q495" s="28">
        <v>1.8863999999999999E-2</v>
      </c>
      <c r="R495" s="28">
        <v>-0.19633229999999999</v>
      </c>
      <c r="S495" s="28">
        <v>4.9987999999999899E-3</v>
      </c>
      <c r="T495" s="28">
        <v>8.8404E-3</v>
      </c>
      <c r="U495" s="387">
        <v>5.6529999999999896E-3</v>
      </c>
      <c r="V495" s="387">
        <v>2.6987000000000001E-3</v>
      </c>
      <c r="W495" s="387">
        <v>-5.3718999999999998E-3</v>
      </c>
      <c r="X495" s="387">
        <v>6.9718000000000002E-3</v>
      </c>
      <c r="Y495" s="387">
        <v>8.6919999999999999E-4</v>
      </c>
      <c r="Z495" s="290">
        <v>1.08207999999999E-2</v>
      </c>
    </row>
    <row r="496" spans="1:26" x14ac:dyDescent="0.25">
      <c r="A496" s="362" t="s">
        <v>6</v>
      </c>
      <c r="B496" s="345" t="s">
        <v>243</v>
      </c>
      <c r="C496" s="345" t="s">
        <v>127</v>
      </c>
      <c r="D496" s="6" t="s">
        <v>325</v>
      </c>
      <c r="E496" s="543">
        <v>0.42448856800000001</v>
      </c>
      <c r="F496" s="28">
        <v>0.41799292700000001</v>
      </c>
      <c r="G496" s="28">
        <v>0.15308277000000001</v>
      </c>
      <c r="H496" s="28">
        <v>0.16805283800000001</v>
      </c>
      <c r="I496" s="28">
        <v>0.16485328099999999</v>
      </c>
      <c r="J496" s="28">
        <v>0.30907144800000003</v>
      </c>
      <c r="K496" s="28">
        <v>0.35633770399999998</v>
      </c>
      <c r="L496" s="28">
        <v>0.35952381</v>
      </c>
      <c r="M496" s="28">
        <v>0.327799063</v>
      </c>
      <c r="N496" s="28">
        <v>0.347674924</v>
      </c>
      <c r="O496" s="28">
        <v>0.36375488900000003</v>
      </c>
      <c r="P496" s="365">
        <v>-6.4956999999999897E-3</v>
      </c>
      <c r="Q496" s="28">
        <v>-0.26491009999999998</v>
      </c>
      <c r="R496" s="28">
        <v>1.4970000000000001E-2</v>
      </c>
      <c r="S496" s="28">
        <v>-3.1994999999999901E-3</v>
      </c>
      <c r="T496" s="28">
        <v>0.14421809999999999</v>
      </c>
      <c r="U496" s="387">
        <v>4.72662999999999E-2</v>
      </c>
      <c r="V496" s="387">
        <v>3.1861000000000198E-3</v>
      </c>
      <c r="W496" s="387">
        <v>-3.1724699999999897E-2</v>
      </c>
      <c r="X496" s="387">
        <v>1.9875799999999999E-2</v>
      </c>
      <c r="Y496" s="387">
        <v>1.60799999999999E-2</v>
      </c>
      <c r="Z496" s="290">
        <v>5.4683499999999899E-2</v>
      </c>
    </row>
    <row r="497" spans="1:26" x14ac:dyDescent="0.25">
      <c r="A497" s="362" t="s">
        <v>6</v>
      </c>
      <c r="B497" s="345" t="s">
        <v>243</v>
      </c>
      <c r="C497" s="345" t="s">
        <v>127</v>
      </c>
      <c r="D497" s="6" t="s">
        <v>248</v>
      </c>
      <c r="E497" s="543">
        <v>0.30595667900000001</v>
      </c>
      <c r="F497" s="28">
        <v>0.39036251100000002</v>
      </c>
      <c r="G497" s="28">
        <v>0.643581081</v>
      </c>
      <c r="H497" s="28">
        <v>0.82681017599999995</v>
      </c>
      <c r="I497" s="28">
        <v>0.82525552300000005</v>
      </c>
      <c r="J497" s="28">
        <v>0.67219694900000004</v>
      </c>
      <c r="K497" s="28">
        <v>0.61697722600000005</v>
      </c>
      <c r="L497" s="28">
        <v>0.60714285700000004</v>
      </c>
      <c r="M497" s="28">
        <v>0.64069816899999998</v>
      </c>
      <c r="N497" s="28">
        <v>0.61929595800000004</v>
      </c>
      <c r="O497" s="28">
        <v>0.60321599299999995</v>
      </c>
      <c r="P497" s="365">
        <v>8.4405799999999906E-2</v>
      </c>
      <c r="Q497" s="28">
        <v>0.25321860000000002</v>
      </c>
      <c r="R497" s="28">
        <v>0.18322910000000001</v>
      </c>
      <c r="S497" s="28">
        <v>-1.55470000000002E-3</v>
      </c>
      <c r="T497" s="28">
        <v>-0.15305859999999999</v>
      </c>
      <c r="U497" s="387">
        <v>-5.5219699999999899E-2</v>
      </c>
      <c r="V497" s="387">
        <v>-9.8342999999999608E-3</v>
      </c>
      <c r="W497" s="387">
        <v>3.3555299999999899E-2</v>
      </c>
      <c r="X497" s="387">
        <v>-2.14022E-2</v>
      </c>
      <c r="Y497" s="387">
        <v>-1.60799999999999E-2</v>
      </c>
      <c r="Z497" s="290">
        <v>-6.8980899999999998E-2</v>
      </c>
    </row>
    <row r="498" spans="1:26" x14ac:dyDescent="0.25">
      <c r="A498" s="362" t="s">
        <v>6</v>
      </c>
      <c r="B498" s="345" t="s">
        <v>243</v>
      </c>
      <c r="C498" s="345" t="s">
        <v>315</v>
      </c>
      <c r="D498" s="433">
        <v>0</v>
      </c>
      <c r="E498" s="543">
        <v>0</v>
      </c>
      <c r="F498" s="28">
        <v>0</v>
      </c>
      <c r="G498" s="28">
        <v>0</v>
      </c>
      <c r="H498" s="28">
        <v>0</v>
      </c>
      <c r="I498" s="28">
        <v>0</v>
      </c>
      <c r="J498" s="28">
        <v>0</v>
      </c>
      <c r="K498" s="28">
        <v>0</v>
      </c>
      <c r="L498" s="28">
        <v>0</v>
      </c>
      <c r="M498" s="28">
        <v>0</v>
      </c>
      <c r="N498" s="28">
        <v>0</v>
      </c>
      <c r="O498" s="28">
        <v>0</v>
      </c>
      <c r="P498" s="365">
        <v>0</v>
      </c>
      <c r="Q498" s="28">
        <v>0</v>
      </c>
      <c r="R498" s="28">
        <v>0</v>
      </c>
      <c r="S498" s="28">
        <v>0</v>
      </c>
      <c r="T498" s="28">
        <v>0</v>
      </c>
      <c r="U498" s="387">
        <v>0</v>
      </c>
      <c r="V498" s="387">
        <v>0</v>
      </c>
      <c r="W498" s="387">
        <v>0</v>
      </c>
      <c r="X498" s="387">
        <v>0</v>
      </c>
      <c r="Y498" s="387">
        <v>0</v>
      </c>
      <c r="Z498" s="290">
        <v>0</v>
      </c>
    </row>
    <row r="499" spans="1:26" x14ac:dyDescent="0.25">
      <c r="A499" s="362" t="s">
        <v>6</v>
      </c>
      <c r="B499" s="345" t="s">
        <v>243</v>
      </c>
      <c r="C499" s="345" t="s">
        <v>315</v>
      </c>
      <c r="D499" s="6" t="s">
        <v>369</v>
      </c>
      <c r="E499" s="543">
        <v>0</v>
      </c>
      <c r="F499" s="28">
        <v>0</v>
      </c>
      <c r="G499" s="28">
        <v>0</v>
      </c>
      <c r="H499" s="28">
        <v>0</v>
      </c>
      <c r="I499" s="28">
        <v>0</v>
      </c>
      <c r="J499" s="28">
        <v>0</v>
      </c>
      <c r="K499" s="28">
        <v>0</v>
      </c>
      <c r="L499" s="28">
        <v>0</v>
      </c>
      <c r="M499" s="28">
        <v>0</v>
      </c>
      <c r="N499" s="28">
        <v>0</v>
      </c>
      <c r="O499" s="28">
        <v>0</v>
      </c>
      <c r="P499" s="365">
        <v>0</v>
      </c>
      <c r="Q499" s="28">
        <v>0</v>
      </c>
      <c r="R499" s="28">
        <v>0</v>
      </c>
      <c r="S499" s="28">
        <v>0</v>
      </c>
      <c r="T499" s="28">
        <v>0</v>
      </c>
      <c r="U499" s="387">
        <v>0</v>
      </c>
      <c r="V499" s="387">
        <v>0</v>
      </c>
      <c r="W499" s="387">
        <v>0</v>
      </c>
      <c r="X499" s="387">
        <v>0</v>
      </c>
      <c r="Y499" s="387">
        <v>0</v>
      </c>
      <c r="Z499" s="290">
        <v>0</v>
      </c>
    </row>
    <row r="500" spans="1:26" x14ac:dyDescent="0.25">
      <c r="A500" s="362" t="s">
        <v>6</v>
      </c>
      <c r="B500" s="345" t="s">
        <v>243</v>
      </c>
      <c r="C500" s="345" t="s">
        <v>315</v>
      </c>
      <c r="D500" s="6" t="s">
        <v>249</v>
      </c>
      <c r="E500" s="543">
        <v>3.00842E-4</v>
      </c>
      <c r="F500" s="28">
        <v>2.21043E-4</v>
      </c>
      <c r="G500" s="28">
        <v>2.1114899999999999E-4</v>
      </c>
      <c r="H500" s="28">
        <v>0</v>
      </c>
      <c r="I500" s="28">
        <v>0</v>
      </c>
      <c r="J500" s="28">
        <v>0</v>
      </c>
      <c r="K500" s="28">
        <v>0</v>
      </c>
      <c r="L500" s="28">
        <v>0</v>
      </c>
      <c r="M500" s="28">
        <v>0</v>
      </c>
      <c r="N500" s="28">
        <v>0</v>
      </c>
      <c r="O500" s="28">
        <v>0</v>
      </c>
      <c r="P500" s="365">
        <v>-7.9799999999999893E-5</v>
      </c>
      <c r="Q500" s="28">
        <v>-9.8999999999999899E-6</v>
      </c>
      <c r="R500" s="28">
        <v>-2.1110000000000001E-4</v>
      </c>
      <c r="S500" s="28">
        <v>0</v>
      </c>
      <c r="T500" s="28">
        <v>0</v>
      </c>
      <c r="U500" s="387">
        <v>0</v>
      </c>
      <c r="V500" s="387">
        <v>0</v>
      </c>
      <c r="W500" s="387">
        <v>0</v>
      </c>
      <c r="X500" s="387">
        <v>0</v>
      </c>
      <c r="Y500" s="387">
        <v>0</v>
      </c>
      <c r="Z500" s="290">
        <v>0</v>
      </c>
    </row>
    <row r="501" spans="1:26" x14ac:dyDescent="0.25">
      <c r="A501" s="362" t="s">
        <v>6</v>
      </c>
      <c r="B501" s="345" t="s">
        <v>243</v>
      </c>
      <c r="C501" s="345" t="s">
        <v>315</v>
      </c>
      <c r="D501" s="6" t="s">
        <v>251</v>
      </c>
      <c r="E501" s="543">
        <v>0</v>
      </c>
      <c r="F501" s="28">
        <v>4.4208700000000002E-4</v>
      </c>
      <c r="G501" s="28">
        <v>6.3344599999999997E-4</v>
      </c>
      <c r="H501" s="28">
        <v>2.4461799999999999E-4</v>
      </c>
      <c r="I501" s="28">
        <v>0</v>
      </c>
      <c r="J501" s="28">
        <v>0</v>
      </c>
      <c r="K501" s="28">
        <v>2.30044E-4</v>
      </c>
      <c r="L501" s="28">
        <v>2.97619E-4</v>
      </c>
      <c r="M501" s="28">
        <v>0</v>
      </c>
      <c r="N501" s="28">
        <v>4.3459400000000001E-4</v>
      </c>
      <c r="O501" s="28">
        <v>8.69187E-4</v>
      </c>
      <c r="P501" s="365">
        <v>4.4210000000000001E-4</v>
      </c>
      <c r="Q501" s="28">
        <v>1.9129999999999999E-4</v>
      </c>
      <c r="R501" s="28">
        <v>-3.8880000000000002E-4</v>
      </c>
      <c r="S501" s="28">
        <v>-2.4459999999999998E-4</v>
      </c>
      <c r="T501" s="28">
        <v>0</v>
      </c>
      <c r="U501" s="387">
        <v>2.3000000000000001E-4</v>
      </c>
      <c r="V501" s="387">
        <v>6.7600000000000003E-5</v>
      </c>
      <c r="W501" s="387">
        <v>-2.9760000000000002E-4</v>
      </c>
      <c r="X501" s="387">
        <v>4.3459999999999999E-4</v>
      </c>
      <c r="Y501" s="387">
        <v>4.3459999999999999E-4</v>
      </c>
      <c r="Z501" s="290">
        <v>8.6919999999999999E-4</v>
      </c>
    </row>
    <row r="502" spans="1:26" x14ac:dyDescent="0.25">
      <c r="A502" s="362" t="s">
        <v>6</v>
      </c>
      <c r="B502" s="345" t="s">
        <v>243</v>
      </c>
      <c r="C502" s="345" t="s">
        <v>315</v>
      </c>
      <c r="D502" s="6" t="s">
        <v>252</v>
      </c>
      <c r="E502" s="543">
        <v>1.504212E-3</v>
      </c>
      <c r="F502" s="28">
        <v>1.5473030000000001E-3</v>
      </c>
      <c r="G502" s="28">
        <v>2.1114899999999999E-4</v>
      </c>
      <c r="H502" s="28">
        <v>2.4461799999999999E-4</v>
      </c>
      <c r="I502" s="28">
        <v>3.2970699999999999E-4</v>
      </c>
      <c r="J502" s="28">
        <v>0</v>
      </c>
      <c r="K502" s="28">
        <v>4.6008699999999997E-4</v>
      </c>
      <c r="L502" s="28">
        <v>2.0833330000000001E-3</v>
      </c>
      <c r="M502" s="28">
        <v>2.5542780000000001E-3</v>
      </c>
      <c r="N502" s="28">
        <v>8.69187E-4</v>
      </c>
      <c r="O502" s="28">
        <v>4.3459400000000001E-4</v>
      </c>
      <c r="P502" s="365">
        <v>4.3099999999999902E-5</v>
      </c>
      <c r="Q502" s="28">
        <v>-1.3361999999999901E-3</v>
      </c>
      <c r="R502" s="28">
        <v>3.3499999999999899E-5</v>
      </c>
      <c r="S502" s="28">
        <v>8.5099999999999995E-5</v>
      </c>
      <c r="T502" s="28">
        <v>-3.2969999999999999E-4</v>
      </c>
      <c r="U502" s="387">
        <v>4.6010000000000002E-4</v>
      </c>
      <c r="V502" s="387">
        <v>1.6232E-3</v>
      </c>
      <c r="W502" s="387">
        <v>4.7099999999999898E-4</v>
      </c>
      <c r="X502" s="387">
        <v>-1.6850999999999899E-3</v>
      </c>
      <c r="Y502" s="387">
        <v>-4.3459999999999999E-4</v>
      </c>
      <c r="Z502" s="290">
        <v>4.3459999999999999E-4</v>
      </c>
    </row>
    <row r="503" spans="1:26" x14ac:dyDescent="0.25">
      <c r="A503" s="362" t="s">
        <v>6</v>
      </c>
      <c r="B503" s="345" t="s">
        <v>243</v>
      </c>
      <c r="C503" s="345" t="s">
        <v>315</v>
      </c>
      <c r="D503" s="6" t="s">
        <v>253</v>
      </c>
      <c r="E503" s="543">
        <v>9.7472924000000002E-2</v>
      </c>
      <c r="F503" s="28">
        <v>6.1229000999999998E-2</v>
      </c>
      <c r="G503" s="28">
        <v>1.1824324000000001E-2</v>
      </c>
      <c r="H503" s="28">
        <v>7.3385500000000005E-4</v>
      </c>
      <c r="I503" s="28">
        <v>1.648533E-3</v>
      </c>
      <c r="J503" s="28">
        <v>6.1546700000000001E-3</v>
      </c>
      <c r="K503" s="28">
        <v>6.9013110000000003E-3</v>
      </c>
      <c r="L503" s="28">
        <v>1.0416666999999999E-2</v>
      </c>
      <c r="M503" s="28">
        <v>1.0217113999999999E-2</v>
      </c>
      <c r="N503" s="28">
        <v>8.2572789999999993E-3</v>
      </c>
      <c r="O503" s="28">
        <v>6.9534979999999998E-3</v>
      </c>
      <c r="P503" s="365">
        <v>-3.6243900000000003E-2</v>
      </c>
      <c r="Q503" s="28">
        <v>-4.9404699999999899E-2</v>
      </c>
      <c r="R503" s="28">
        <v>-1.10904E-2</v>
      </c>
      <c r="S503" s="28">
        <v>9.146E-4</v>
      </c>
      <c r="T503" s="28">
        <v>4.5062000000000001E-3</v>
      </c>
      <c r="U503" s="387">
        <v>7.4660000000000004E-4</v>
      </c>
      <c r="V503" s="387">
        <v>3.5153999999999901E-3</v>
      </c>
      <c r="W503" s="387">
        <v>-1.99599999999999E-4</v>
      </c>
      <c r="X503" s="387">
        <v>-1.9597999999999898E-3</v>
      </c>
      <c r="Y503" s="387">
        <v>-1.3037999999999999E-3</v>
      </c>
      <c r="Z503" s="290">
        <v>7.9879999999999903E-4</v>
      </c>
    </row>
    <row r="504" spans="1:26" x14ac:dyDescent="0.25">
      <c r="A504" s="362" t="s">
        <v>6</v>
      </c>
      <c r="B504" s="345" t="s">
        <v>243</v>
      </c>
      <c r="C504" s="345" t="s">
        <v>315</v>
      </c>
      <c r="D504" s="6" t="s">
        <v>250</v>
      </c>
      <c r="E504" s="543">
        <v>0.34446450099999998</v>
      </c>
      <c r="F504" s="28">
        <v>0.27431476599999999</v>
      </c>
      <c r="G504" s="28">
        <v>0.21537162200000001</v>
      </c>
      <c r="H504" s="28">
        <v>8.0968688999999996E-2</v>
      </c>
      <c r="I504" s="28">
        <v>8.0778107000000002E-2</v>
      </c>
      <c r="J504" s="28">
        <v>0.10275622199999999</v>
      </c>
      <c r="K504" s="28">
        <v>8.9256958999999997E-2</v>
      </c>
      <c r="L504" s="28">
        <v>8.7202380999999995E-2</v>
      </c>
      <c r="M504" s="28">
        <v>7.4074074000000004E-2</v>
      </c>
      <c r="N504" s="28">
        <v>8.1703606999999998E-2</v>
      </c>
      <c r="O504" s="28">
        <v>8.5180355999999999E-2</v>
      </c>
      <c r="P504" s="365">
        <v>-7.0149699999999898E-2</v>
      </c>
      <c r="Q504" s="28">
        <v>-5.8943200000000001E-2</v>
      </c>
      <c r="R504" s="28">
        <v>-0.13440289999999999</v>
      </c>
      <c r="S504" s="28">
        <v>-1.90599999999999E-4</v>
      </c>
      <c r="T504" s="28">
        <v>2.19781E-2</v>
      </c>
      <c r="U504" s="387">
        <v>-1.3499199999999999E-2</v>
      </c>
      <c r="V504" s="387">
        <v>-2.0546000000000002E-3</v>
      </c>
      <c r="W504" s="387">
        <v>-1.31282999999999E-2</v>
      </c>
      <c r="X504" s="387">
        <v>7.6294999999999896E-3</v>
      </c>
      <c r="Y504" s="387">
        <v>3.4767999999999999E-3</v>
      </c>
      <c r="Z504" s="290">
        <v>-1.7575799999999999E-2</v>
      </c>
    </row>
    <row r="505" spans="1:26" x14ac:dyDescent="0.25">
      <c r="A505" s="362" t="s">
        <v>6</v>
      </c>
      <c r="B505" s="345" t="s">
        <v>243</v>
      </c>
      <c r="C505" s="345" t="s">
        <v>315</v>
      </c>
      <c r="D505" s="6" t="s">
        <v>325</v>
      </c>
      <c r="E505" s="543">
        <v>0.32250300799999998</v>
      </c>
      <c r="F505" s="28">
        <v>0.35322723299999997</v>
      </c>
      <c r="G505" s="28">
        <v>0.33826013500000002</v>
      </c>
      <c r="H505" s="28">
        <v>0.28033268099999997</v>
      </c>
      <c r="I505" s="28">
        <v>0.25288493200000001</v>
      </c>
      <c r="J505" s="28">
        <v>0.33930960700000001</v>
      </c>
      <c r="K505" s="28">
        <v>0.35173683</v>
      </c>
      <c r="L505" s="28">
        <v>0.35446428600000002</v>
      </c>
      <c r="M505" s="28">
        <v>0.33844189000000002</v>
      </c>
      <c r="N505" s="28">
        <v>0.35332464200000002</v>
      </c>
      <c r="O505" s="28">
        <v>0.36897001299999999</v>
      </c>
      <c r="P505" s="365">
        <v>3.07242E-2</v>
      </c>
      <c r="Q505" s="28">
        <v>-1.4967100000000001E-2</v>
      </c>
      <c r="R505" s="28">
        <v>-5.7927399999999997E-2</v>
      </c>
      <c r="S505" s="28">
        <v>-2.7447799999999901E-2</v>
      </c>
      <c r="T505" s="28">
        <v>8.6424699999999896E-2</v>
      </c>
      <c r="U505" s="387">
        <v>1.2427199999999999E-2</v>
      </c>
      <c r="V505" s="387">
        <v>2.7274999999999899E-3</v>
      </c>
      <c r="W505" s="387">
        <v>-1.6022399999999899E-2</v>
      </c>
      <c r="X505" s="387">
        <v>1.48826999999999E-2</v>
      </c>
      <c r="Y505" s="387">
        <v>1.56454E-2</v>
      </c>
      <c r="Z505" s="290">
        <v>2.96604E-2</v>
      </c>
    </row>
    <row r="506" spans="1:26" x14ac:dyDescent="0.25">
      <c r="A506" s="362" t="s">
        <v>6</v>
      </c>
      <c r="B506" s="345" t="s">
        <v>243</v>
      </c>
      <c r="C506" s="345" t="s">
        <v>315</v>
      </c>
      <c r="D506" s="6" t="s">
        <v>248</v>
      </c>
      <c r="E506" s="543">
        <v>0.233754513</v>
      </c>
      <c r="F506" s="28">
        <v>0.30901856799999999</v>
      </c>
      <c r="G506" s="28">
        <v>0.433488176</v>
      </c>
      <c r="H506" s="28">
        <v>0.63747553800000001</v>
      </c>
      <c r="I506" s="28">
        <v>0.66435872100000004</v>
      </c>
      <c r="J506" s="28">
        <v>0.55177950200000003</v>
      </c>
      <c r="K506" s="28">
        <v>0.55141476899999997</v>
      </c>
      <c r="L506" s="28">
        <v>0.545535714</v>
      </c>
      <c r="M506" s="28">
        <v>0.57471264399999999</v>
      </c>
      <c r="N506" s="28">
        <v>0.55541069099999996</v>
      </c>
      <c r="O506" s="28">
        <v>0.53759235100000002</v>
      </c>
      <c r="P506" s="365">
        <v>7.5264099999999903E-2</v>
      </c>
      <c r="Q506" s="28">
        <v>0.1244696</v>
      </c>
      <c r="R506" s="28">
        <v>0.20398729999999901</v>
      </c>
      <c r="S506" s="28">
        <v>2.6883199999999899E-2</v>
      </c>
      <c r="T506" s="28">
        <v>-0.11257919999999901</v>
      </c>
      <c r="U506" s="387">
        <v>-3.6469999999999499E-4</v>
      </c>
      <c r="V506" s="387">
        <v>-5.8791000000000199E-3</v>
      </c>
      <c r="W506" s="387">
        <v>2.9176899999999999E-2</v>
      </c>
      <c r="X506" s="387">
        <v>-1.93018999999999E-2</v>
      </c>
      <c r="Y506" s="387">
        <v>-1.7818299999999999E-2</v>
      </c>
      <c r="Z506" s="290">
        <v>-1.4187099999999999E-2</v>
      </c>
    </row>
    <row r="507" spans="1:26" x14ac:dyDescent="0.25">
      <c r="A507" s="362" t="s">
        <v>6</v>
      </c>
      <c r="B507" s="345" t="s">
        <v>130</v>
      </c>
      <c r="C507" s="307" t="s">
        <v>125</v>
      </c>
      <c r="D507" s="433">
        <v>0</v>
      </c>
      <c r="E507" s="543">
        <v>0</v>
      </c>
      <c r="F507" s="28">
        <v>0</v>
      </c>
      <c r="G507" s="28">
        <v>0</v>
      </c>
      <c r="H507" s="28">
        <v>0</v>
      </c>
      <c r="I507" s="28">
        <v>0.77902722000000002</v>
      </c>
      <c r="J507" s="28">
        <v>0.63143096899999995</v>
      </c>
      <c r="K507" s="28">
        <v>0.49544242300000002</v>
      </c>
      <c r="L507" s="28">
        <v>0.68345975299999995</v>
      </c>
      <c r="M507" s="28">
        <v>0.62925287200000002</v>
      </c>
      <c r="N507" s="28">
        <v>0.63262415500000002</v>
      </c>
      <c r="O507" s="28">
        <v>0.61814187399999998</v>
      </c>
      <c r="P507" s="365">
        <v>0</v>
      </c>
      <c r="Q507" s="28">
        <v>0</v>
      </c>
      <c r="R507" s="28">
        <v>0</v>
      </c>
      <c r="S507" s="28">
        <v>0.77902720000000003</v>
      </c>
      <c r="T507" s="28">
        <v>-0.14759620000000001</v>
      </c>
      <c r="U507" s="387">
        <v>-0.13598859999999899</v>
      </c>
      <c r="V507" s="387">
        <v>0.188017399999999</v>
      </c>
      <c r="W507" s="387">
        <v>-5.4206899999999898E-2</v>
      </c>
      <c r="X507" s="387">
        <v>3.3712999999999599E-3</v>
      </c>
      <c r="Y507" s="387">
        <v>-1.4482299999999899E-2</v>
      </c>
      <c r="Z507" s="290">
        <v>-1.3289099999999899E-2</v>
      </c>
    </row>
    <row r="508" spans="1:26" x14ac:dyDescent="0.25">
      <c r="A508" s="362" t="s">
        <v>6</v>
      </c>
      <c r="B508" s="345" t="s">
        <v>130</v>
      </c>
      <c r="C508" s="307" t="s">
        <v>125</v>
      </c>
      <c r="D508" s="6" t="s">
        <v>369</v>
      </c>
      <c r="E508" s="543">
        <v>0.31055950500000001</v>
      </c>
      <c r="F508" s="28">
        <v>0.38942239299999998</v>
      </c>
      <c r="G508" s="28">
        <v>0.26991198900000002</v>
      </c>
      <c r="H508" s="28">
        <v>0.50779354300000001</v>
      </c>
      <c r="I508" s="28">
        <v>1.1958946999999999E-2</v>
      </c>
      <c r="J508" s="28">
        <v>2.6563156000000001E-2</v>
      </c>
      <c r="K508" s="28">
        <v>3.1962743000000002E-2</v>
      </c>
      <c r="L508" s="28">
        <v>1.8189365999999998E-2</v>
      </c>
      <c r="M508" s="28">
        <v>1.8466931999999998E-2</v>
      </c>
      <c r="N508" s="28">
        <v>1.9222987E-2</v>
      </c>
      <c r="O508" s="28">
        <v>1.812453E-2</v>
      </c>
      <c r="P508" s="365">
        <v>7.88629E-2</v>
      </c>
      <c r="Q508" s="28">
        <v>-0.1195104</v>
      </c>
      <c r="R508" s="28">
        <v>0.2378815</v>
      </c>
      <c r="S508" s="28">
        <v>-0.49583460000000001</v>
      </c>
      <c r="T508" s="28">
        <v>1.46042999999999E-2</v>
      </c>
      <c r="U508" s="387">
        <v>5.3994999999999902E-3</v>
      </c>
      <c r="V508" s="387">
        <v>-1.37732999999999E-2</v>
      </c>
      <c r="W508" s="387">
        <v>2.7749999999999899E-4</v>
      </c>
      <c r="X508" s="387">
        <v>7.5609999999999903E-4</v>
      </c>
      <c r="Y508" s="387">
        <v>-1.0984999999999899E-3</v>
      </c>
      <c r="Z508" s="290">
        <v>-8.43869999999999E-3</v>
      </c>
    </row>
    <row r="509" spans="1:26" x14ac:dyDescent="0.25">
      <c r="A509" s="362" t="s">
        <v>6</v>
      </c>
      <c r="B509" s="345" t="s">
        <v>130</v>
      </c>
      <c r="C509" s="307" t="s">
        <v>125</v>
      </c>
      <c r="D509" s="6" t="s">
        <v>249</v>
      </c>
      <c r="E509" s="543">
        <v>7.9125999000000002E-2</v>
      </c>
      <c r="F509" s="28">
        <v>6.8466353999999993E-2</v>
      </c>
      <c r="G509" s="28">
        <v>6.5259468000000001E-2</v>
      </c>
      <c r="H509" s="28">
        <v>4.8611967999999998E-2</v>
      </c>
      <c r="I509" s="28">
        <v>1.4770192E-2</v>
      </c>
      <c r="J509" s="28">
        <v>3.4746117999999999E-2</v>
      </c>
      <c r="K509" s="28">
        <v>4.5336941999999998E-2</v>
      </c>
      <c r="L509" s="28">
        <v>2.2944262E-2</v>
      </c>
      <c r="M509" s="28">
        <v>2.6917900000000002E-2</v>
      </c>
      <c r="N509" s="28">
        <v>2.7692663999999999E-2</v>
      </c>
      <c r="O509" s="28">
        <v>2.5929351999999999E-2</v>
      </c>
      <c r="P509" s="365">
        <v>-1.06596E-2</v>
      </c>
      <c r="Q509" s="28">
        <v>-3.20689999999999E-3</v>
      </c>
      <c r="R509" s="28">
        <v>-1.6647499999999898E-2</v>
      </c>
      <c r="S509" s="28">
        <v>-3.3841799999999998E-2</v>
      </c>
      <c r="T509" s="28">
        <v>1.9975900000000001E-2</v>
      </c>
      <c r="U509" s="387">
        <v>1.05907999999999E-2</v>
      </c>
      <c r="V509" s="387">
        <v>-2.2392599999999999E-2</v>
      </c>
      <c r="W509" s="387">
        <v>3.9735999999999999E-3</v>
      </c>
      <c r="X509" s="387">
        <v>7.7479999999999899E-4</v>
      </c>
      <c r="Y509" s="387">
        <v>-1.7633E-3</v>
      </c>
      <c r="Z509" s="290">
        <v>-8.8167000000000002E-3</v>
      </c>
    </row>
    <row r="510" spans="1:26" x14ac:dyDescent="0.25">
      <c r="A510" s="362" t="s">
        <v>6</v>
      </c>
      <c r="B510" s="345" t="s">
        <v>130</v>
      </c>
      <c r="C510" s="307" t="s">
        <v>125</v>
      </c>
      <c r="D510" s="6" t="s">
        <v>251</v>
      </c>
      <c r="E510" s="543">
        <v>0.123187533</v>
      </c>
      <c r="F510" s="28">
        <v>9.6919903000000002E-2</v>
      </c>
      <c r="G510" s="28">
        <v>0.10933791</v>
      </c>
      <c r="H510" s="28">
        <v>7.0697100999999998E-2</v>
      </c>
      <c r="I510" s="28">
        <v>1.4904061E-2</v>
      </c>
      <c r="J510" s="28">
        <v>4.3642466999999997E-2</v>
      </c>
      <c r="K510" s="28">
        <v>6.2850773999999998E-2</v>
      </c>
      <c r="L510" s="28">
        <v>3.2869164999999999E-2</v>
      </c>
      <c r="M510" s="28">
        <v>3.8561457E-2</v>
      </c>
      <c r="N510" s="28">
        <v>3.5092790999999998E-2</v>
      </c>
      <c r="O510" s="28">
        <v>3.6046713000000001E-2</v>
      </c>
      <c r="P510" s="365">
        <v>-2.6267599999999999E-2</v>
      </c>
      <c r="Q510" s="28">
        <v>1.24179999999999E-2</v>
      </c>
      <c r="R510" s="28">
        <v>-3.8640800000000003E-2</v>
      </c>
      <c r="S510" s="28">
        <v>-5.5792999999999898E-2</v>
      </c>
      <c r="T510" s="28">
        <v>2.8738400000000001E-2</v>
      </c>
      <c r="U510" s="387">
        <v>1.92082999999999E-2</v>
      </c>
      <c r="V510" s="387">
        <v>-2.99815999999999E-2</v>
      </c>
      <c r="W510" s="387">
        <v>5.6922999999999904E-3</v>
      </c>
      <c r="X510" s="387">
        <v>-3.4686999999999899E-3</v>
      </c>
      <c r="Y510" s="387">
        <v>9.5390000000000004E-4</v>
      </c>
      <c r="Z510" s="290">
        <v>-7.5957999999999998E-3</v>
      </c>
    </row>
    <row r="511" spans="1:26" x14ac:dyDescent="0.25">
      <c r="A511" s="362" t="s">
        <v>6</v>
      </c>
      <c r="B511" s="345" t="s">
        <v>130</v>
      </c>
      <c r="C511" s="307" t="s">
        <v>125</v>
      </c>
      <c r="D511" s="6" t="s">
        <v>252</v>
      </c>
      <c r="E511" s="543">
        <v>9.1697794999999999E-2</v>
      </c>
      <c r="F511" s="28">
        <v>7.8531797E-2</v>
      </c>
      <c r="G511" s="28">
        <v>9.0128912000000005E-2</v>
      </c>
      <c r="H511" s="28">
        <v>5.4780998999999997E-2</v>
      </c>
      <c r="I511" s="28">
        <v>1.2717536999999999E-2</v>
      </c>
      <c r="J511" s="28">
        <v>2.9836340999999999E-2</v>
      </c>
      <c r="K511" s="28">
        <v>5.0909524999999997E-2</v>
      </c>
      <c r="L511" s="28">
        <v>2.4604701999999999E-2</v>
      </c>
      <c r="M511" s="28">
        <v>3.2207580999999999E-2</v>
      </c>
      <c r="N511" s="28">
        <v>2.9976296999999999E-2</v>
      </c>
      <c r="O511" s="28">
        <v>3.0005203000000001E-2</v>
      </c>
      <c r="P511" s="365">
        <v>-1.31659999999999E-2</v>
      </c>
      <c r="Q511" s="28">
        <v>1.15970999999999E-2</v>
      </c>
      <c r="R511" s="28">
        <v>-3.5347899999999897E-2</v>
      </c>
      <c r="S511" s="28">
        <v>-4.2063499999999997E-2</v>
      </c>
      <c r="T511" s="28">
        <v>1.71188E-2</v>
      </c>
      <c r="U511" s="387">
        <v>2.10732E-2</v>
      </c>
      <c r="V511" s="387">
        <v>-2.63048E-2</v>
      </c>
      <c r="W511" s="387">
        <v>7.6029000000000001E-3</v>
      </c>
      <c r="X511" s="387">
        <v>-2.2312999999999999E-3</v>
      </c>
      <c r="Y511" s="387">
        <v>2.88999999999983E-5</v>
      </c>
      <c r="Z511" s="290">
        <v>1.6889999999999901E-4</v>
      </c>
    </row>
    <row r="512" spans="1:26" x14ac:dyDescent="0.25">
      <c r="A512" s="362" t="s">
        <v>6</v>
      </c>
      <c r="B512" s="345" t="s">
        <v>130</v>
      </c>
      <c r="C512" s="307" t="s">
        <v>125</v>
      </c>
      <c r="D512" s="6" t="s">
        <v>253</v>
      </c>
      <c r="E512" s="543">
        <v>0.183917741</v>
      </c>
      <c r="F512" s="28">
        <v>0.156565657</v>
      </c>
      <c r="G512" s="28">
        <v>0.16627104400000001</v>
      </c>
      <c r="H512" s="28">
        <v>9.0232366999999994E-2</v>
      </c>
      <c r="I512" s="28">
        <v>2.173137E-2</v>
      </c>
      <c r="J512" s="28">
        <v>4.9013847999999999E-2</v>
      </c>
      <c r="K512" s="28">
        <v>8.3111092999999997E-2</v>
      </c>
      <c r="L512" s="28">
        <v>4.6681006999999997E-2</v>
      </c>
      <c r="M512" s="28">
        <v>7.3711227000000004E-2</v>
      </c>
      <c r="N512" s="28">
        <v>6.6890212000000004E-2</v>
      </c>
      <c r="O512" s="28">
        <v>6.8277736000000006E-2</v>
      </c>
      <c r="P512" s="365">
        <v>-2.7351999999999901E-2</v>
      </c>
      <c r="Q512" s="28">
        <v>9.7053E-3</v>
      </c>
      <c r="R512" s="28">
        <v>-7.6038599999999998E-2</v>
      </c>
      <c r="S512" s="28">
        <v>-6.8501000000000006E-2</v>
      </c>
      <c r="T512" s="28">
        <v>2.7282399999999998E-2</v>
      </c>
      <c r="U512" s="387">
        <v>3.40972999999999E-2</v>
      </c>
      <c r="V512" s="387">
        <v>-3.6430099999999903E-2</v>
      </c>
      <c r="W512" s="387">
        <v>2.7030200000000001E-2</v>
      </c>
      <c r="X512" s="387">
        <v>-6.8209999999999998E-3</v>
      </c>
      <c r="Y512" s="387">
        <v>1.3874999999999901E-3</v>
      </c>
      <c r="Z512" s="290">
        <v>1.92638999999999E-2</v>
      </c>
    </row>
    <row r="513" spans="1:26" x14ac:dyDescent="0.25">
      <c r="A513" s="362" t="s">
        <v>6</v>
      </c>
      <c r="B513" s="345" t="s">
        <v>130</v>
      </c>
      <c r="C513" s="307" t="s">
        <v>125</v>
      </c>
      <c r="D513" s="6" t="s">
        <v>250</v>
      </c>
      <c r="E513" s="543">
        <v>0.15793067399999999</v>
      </c>
      <c r="F513" s="28">
        <v>0.135225494</v>
      </c>
      <c r="G513" s="28">
        <v>0.15688565900000001</v>
      </c>
      <c r="H513" s="28">
        <v>7.7770923000000006E-2</v>
      </c>
      <c r="I513" s="28">
        <v>2.7532352E-2</v>
      </c>
      <c r="J513" s="28">
        <v>5.9295005999999997E-2</v>
      </c>
      <c r="K513" s="28">
        <v>8.3509134999999998E-2</v>
      </c>
      <c r="L513" s="28">
        <v>5.3888826000000001E-2</v>
      </c>
      <c r="M513" s="28">
        <v>7.6340417999999993E-2</v>
      </c>
      <c r="N513" s="28">
        <v>8.0967797999999994E-2</v>
      </c>
      <c r="O513" s="28">
        <v>8.5737410999999999E-2</v>
      </c>
      <c r="P513" s="365">
        <v>-2.2705199999999998E-2</v>
      </c>
      <c r="Q513" s="28">
        <v>2.16601999999999E-2</v>
      </c>
      <c r="R513" s="28">
        <v>-7.9114799999999902E-2</v>
      </c>
      <c r="S513" s="28">
        <v>-5.0238499999999998E-2</v>
      </c>
      <c r="T513" s="28">
        <v>3.1762600000000002E-2</v>
      </c>
      <c r="U513" s="387">
        <v>2.4214099999999999E-2</v>
      </c>
      <c r="V513" s="387">
        <v>-2.9620299999999999E-2</v>
      </c>
      <c r="W513" s="387">
        <v>2.2451599999999999E-2</v>
      </c>
      <c r="X513" s="387">
        <v>4.6274000000000003E-3</v>
      </c>
      <c r="Y513" s="387">
        <v>4.7695999999999902E-3</v>
      </c>
      <c r="Z513" s="290">
        <v>2.6442400000000001E-2</v>
      </c>
    </row>
    <row r="514" spans="1:26" x14ac:dyDescent="0.25">
      <c r="A514" s="362" t="s">
        <v>6</v>
      </c>
      <c r="B514" s="345" t="s">
        <v>130</v>
      </c>
      <c r="C514" s="307" t="s">
        <v>125</v>
      </c>
      <c r="D514" s="6" t="s">
        <v>325</v>
      </c>
      <c r="E514" s="543">
        <v>3.7876049000000002E-2</v>
      </c>
      <c r="F514" s="28">
        <v>4.4494237999999998E-2</v>
      </c>
      <c r="G514" s="28">
        <v>8.1619982999999993E-2</v>
      </c>
      <c r="H514" s="28">
        <v>6.2553978999999996E-2</v>
      </c>
      <c r="I514" s="28">
        <v>4.8639000000000002E-2</v>
      </c>
      <c r="J514" s="28">
        <v>6.2610155000000001E-2</v>
      </c>
      <c r="K514" s="28">
        <v>7.1766907000000005E-2</v>
      </c>
      <c r="L514" s="28">
        <v>6.2379711999999997E-2</v>
      </c>
      <c r="M514" s="28">
        <v>6.2850166999999998E-2</v>
      </c>
      <c r="N514" s="28">
        <v>6.8826964000000004E-2</v>
      </c>
      <c r="O514" s="28">
        <v>7.7585709000000003E-2</v>
      </c>
      <c r="P514" s="365">
        <v>6.6181999999999899E-3</v>
      </c>
      <c r="Q514" s="28">
        <v>3.71258E-2</v>
      </c>
      <c r="R514" s="28">
        <v>-1.9066E-2</v>
      </c>
      <c r="S514" s="28">
        <v>-1.39149999999999E-2</v>
      </c>
      <c r="T514" s="28">
        <v>1.39712E-2</v>
      </c>
      <c r="U514" s="387">
        <v>9.1566999999999898E-3</v>
      </c>
      <c r="V514" s="387">
        <v>-9.3871999999999896E-3</v>
      </c>
      <c r="W514" s="387">
        <v>4.70499999999991E-4</v>
      </c>
      <c r="X514" s="387">
        <v>5.9768E-3</v>
      </c>
      <c r="Y514" s="387">
        <v>8.7586999999999908E-3</v>
      </c>
      <c r="Z514" s="290">
        <v>1.49754999999999E-2</v>
      </c>
    </row>
    <row r="515" spans="1:26" x14ac:dyDescent="0.25">
      <c r="A515" s="362" t="s">
        <v>6</v>
      </c>
      <c r="B515" s="345" t="s">
        <v>130</v>
      </c>
      <c r="C515" s="345" t="s">
        <v>125</v>
      </c>
      <c r="D515" s="6" t="s">
        <v>248</v>
      </c>
      <c r="E515" s="543">
        <v>1.5704703E-2</v>
      </c>
      <c r="F515" s="28">
        <v>3.0374163999999999E-2</v>
      </c>
      <c r="G515" s="28">
        <v>6.0585035000000002E-2</v>
      </c>
      <c r="H515" s="28">
        <v>8.7559120000000004E-2</v>
      </c>
      <c r="I515" s="28">
        <v>6.8719321999999999E-2</v>
      </c>
      <c r="J515" s="28">
        <v>6.2861939000000006E-2</v>
      </c>
      <c r="K515" s="28">
        <v>7.5110457000000005E-2</v>
      </c>
      <c r="L515" s="28">
        <v>5.4983206999999999E-2</v>
      </c>
      <c r="M515" s="28">
        <v>4.1691446E-2</v>
      </c>
      <c r="N515" s="28">
        <v>3.8706134000000003E-2</v>
      </c>
      <c r="O515" s="28">
        <v>4.0151471000000001E-2</v>
      </c>
      <c r="P515" s="365">
        <v>1.46695E-2</v>
      </c>
      <c r="Q515" s="28">
        <v>3.0210799999999999E-2</v>
      </c>
      <c r="R515" s="28">
        <v>2.6974100000000001E-2</v>
      </c>
      <c r="S515" s="28">
        <v>-1.88398E-2</v>
      </c>
      <c r="T515" s="28">
        <v>-5.85739999999999E-3</v>
      </c>
      <c r="U515" s="387">
        <v>1.2248599999999899E-2</v>
      </c>
      <c r="V515" s="387">
        <v>-2.01272999999999E-2</v>
      </c>
      <c r="W515" s="387">
        <v>-1.3291799999999999E-2</v>
      </c>
      <c r="X515" s="387">
        <v>-2.9853000000000002E-3</v>
      </c>
      <c r="Y515" s="387">
        <v>1.4453999999999899E-3</v>
      </c>
      <c r="Z515" s="290">
        <v>-2.2710399999999999E-2</v>
      </c>
    </row>
    <row r="516" spans="1:26" x14ac:dyDescent="0.25">
      <c r="A516" s="362" t="s">
        <v>6</v>
      </c>
      <c r="B516" s="345" t="s">
        <v>130</v>
      </c>
      <c r="C516" s="345" t="s">
        <v>126</v>
      </c>
      <c r="D516" s="433">
        <v>0</v>
      </c>
      <c r="E516" s="543">
        <v>0</v>
      </c>
      <c r="F516" s="28">
        <v>2.8453499999999999E-4</v>
      </c>
      <c r="G516" s="28">
        <v>0</v>
      </c>
      <c r="H516" s="28">
        <v>0</v>
      </c>
      <c r="I516" s="28">
        <v>4.6586345000000001E-2</v>
      </c>
      <c r="J516" s="28">
        <v>4.8342426000000001E-2</v>
      </c>
      <c r="K516" s="28">
        <v>1.8628348999999999E-2</v>
      </c>
      <c r="L516" s="28">
        <v>0.23748066000000001</v>
      </c>
      <c r="M516" s="28">
        <v>0.17540455099999999</v>
      </c>
      <c r="N516" s="28">
        <v>0.15600971299999999</v>
      </c>
      <c r="O516" s="28">
        <v>0.144533734</v>
      </c>
      <c r="P516" s="365">
        <v>2.8449999999999998E-4</v>
      </c>
      <c r="Q516" s="28">
        <v>-2.8449999999999998E-4</v>
      </c>
      <c r="R516" s="28">
        <v>0</v>
      </c>
      <c r="S516" s="28">
        <v>4.6586299999999997E-2</v>
      </c>
      <c r="T516" s="28">
        <v>1.7561E-3</v>
      </c>
      <c r="U516" s="387">
        <v>-2.97141E-2</v>
      </c>
      <c r="V516" s="387">
        <v>0.2188524</v>
      </c>
      <c r="W516" s="387">
        <v>-6.2076099999999898E-2</v>
      </c>
      <c r="X516" s="387">
        <v>-1.9394899999999899E-2</v>
      </c>
      <c r="Y516" s="387">
        <v>-1.1476E-2</v>
      </c>
      <c r="Z516" s="290">
        <v>9.6191299999999896E-2</v>
      </c>
    </row>
    <row r="517" spans="1:26" x14ac:dyDescent="0.25">
      <c r="A517" s="362" t="s">
        <v>6</v>
      </c>
      <c r="B517" s="345" t="s">
        <v>130</v>
      </c>
      <c r="C517" s="345" t="s">
        <v>126</v>
      </c>
      <c r="D517" s="6" t="s">
        <v>369</v>
      </c>
      <c r="E517" s="543">
        <v>1.1045507E-2</v>
      </c>
      <c r="F517" s="28">
        <v>8.6783329999999999E-3</v>
      </c>
      <c r="G517" s="28">
        <v>2.3591279E-2</v>
      </c>
      <c r="H517" s="28">
        <v>4.5733086999999999E-2</v>
      </c>
      <c r="I517" s="28">
        <v>3.3065596000000003E-2</v>
      </c>
      <c r="J517" s="28">
        <v>3.2270248000000001E-2</v>
      </c>
      <c r="K517" s="28">
        <v>1.8429327999999998E-2</v>
      </c>
      <c r="L517" s="28">
        <v>3.7171214000000001E-2</v>
      </c>
      <c r="M517" s="28">
        <v>4.6198628999999998E-2</v>
      </c>
      <c r="N517" s="28">
        <v>4.2146036999999997E-2</v>
      </c>
      <c r="O517" s="28">
        <v>3.9746776999999997E-2</v>
      </c>
      <c r="P517" s="365">
        <v>-2.3671999999999999E-3</v>
      </c>
      <c r="Q517" s="28">
        <v>1.4912999999999999E-2</v>
      </c>
      <c r="R517" s="28">
        <v>2.21418E-2</v>
      </c>
      <c r="S517" s="28">
        <v>-1.2667499999999899E-2</v>
      </c>
      <c r="T517" s="28">
        <v>-7.9540000000000101E-4</v>
      </c>
      <c r="U517" s="387">
        <v>-1.38409E-2</v>
      </c>
      <c r="V517" s="387">
        <v>1.8741899999999999E-2</v>
      </c>
      <c r="W517" s="387">
        <v>9.0273999999999893E-3</v>
      </c>
      <c r="X517" s="387">
        <v>-4.0525999999999904E-3</v>
      </c>
      <c r="Y517" s="387">
        <v>-2.3992000000000002E-3</v>
      </c>
      <c r="Z517" s="290">
        <v>7.4765999999999999E-3</v>
      </c>
    </row>
    <row r="518" spans="1:26" x14ac:dyDescent="0.25">
      <c r="A518" s="362" t="s">
        <v>6</v>
      </c>
      <c r="B518" s="345" t="s">
        <v>130</v>
      </c>
      <c r="C518" s="345" t="s">
        <v>126</v>
      </c>
      <c r="D518" s="6" t="s">
        <v>249</v>
      </c>
      <c r="E518" s="543">
        <v>4.5708317999999998E-2</v>
      </c>
      <c r="F518" s="28">
        <v>4.204012E-2</v>
      </c>
      <c r="G518" s="28">
        <v>5.1236167999999999E-2</v>
      </c>
      <c r="H518" s="28">
        <v>5.1696484000000001E-2</v>
      </c>
      <c r="I518" s="28">
        <v>5.2699688000000001E-2</v>
      </c>
      <c r="J518" s="28">
        <v>5.0608476999999999E-2</v>
      </c>
      <c r="K518" s="28">
        <v>4.2351630000000001E-2</v>
      </c>
      <c r="L518" s="28">
        <v>6.0304162000000001E-2</v>
      </c>
      <c r="M518" s="28">
        <v>6.7858149000000006E-2</v>
      </c>
      <c r="N518" s="28">
        <v>7.0561368999999999E-2</v>
      </c>
      <c r="O518" s="28">
        <v>6.4982366999999999E-2</v>
      </c>
      <c r="P518" s="365">
        <v>-3.6681999999999999E-3</v>
      </c>
      <c r="Q518" s="28">
        <v>9.1961000000000005E-3</v>
      </c>
      <c r="R518" s="28">
        <v>4.6029999999999601E-4</v>
      </c>
      <c r="S518" s="28">
        <v>1.0032000000000001E-3</v>
      </c>
      <c r="T518" s="28">
        <v>-2.0912000000000001E-3</v>
      </c>
      <c r="U518" s="387">
        <v>-8.2568999999999906E-3</v>
      </c>
      <c r="V518" s="387">
        <v>1.7952599999999999E-2</v>
      </c>
      <c r="W518" s="387">
        <v>7.5538999999999997E-3</v>
      </c>
      <c r="X518" s="387">
        <v>2.7032999999999901E-3</v>
      </c>
      <c r="Y518" s="387">
        <v>-5.5789999999999998E-3</v>
      </c>
      <c r="Z518" s="290">
        <v>1.43738999999999E-2</v>
      </c>
    </row>
    <row r="519" spans="1:26" x14ac:dyDescent="0.25">
      <c r="A519" s="362" t="s">
        <v>6</v>
      </c>
      <c r="B519" s="345" t="s">
        <v>130</v>
      </c>
      <c r="C519" s="345" t="s">
        <v>126</v>
      </c>
      <c r="D519" s="6" t="s">
        <v>251</v>
      </c>
      <c r="E519" s="543">
        <v>0.109009118</v>
      </c>
      <c r="F519" s="28">
        <v>9.8058044999999996E-2</v>
      </c>
      <c r="G519" s="28">
        <v>0.10864404900000001</v>
      </c>
      <c r="H519" s="28">
        <v>0.11474398500000001</v>
      </c>
      <c r="I519" s="28">
        <v>0.108032129</v>
      </c>
      <c r="J519" s="28">
        <v>9.4376836000000006E-2</v>
      </c>
      <c r="K519" s="28">
        <v>9.0315646999999999E-2</v>
      </c>
      <c r="L519" s="28">
        <v>8.8758065999999997E-2</v>
      </c>
      <c r="M519" s="28">
        <v>9.8344236000000002E-2</v>
      </c>
      <c r="N519" s="28">
        <v>9.2877377999999997E-2</v>
      </c>
      <c r="O519" s="28">
        <v>9.2761751000000003E-2</v>
      </c>
      <c r="P519" s="365">
        <v>-1.0951099999999899E-2</v>
      </c>
      <c r="Q519" s="28">
        <v>1.0585999999999899E-2</v>
      </c>
      <c r="R519" s="28">
        <v>6.09999999999999E-3</v>
      </c>
      <c r="S519" s="28">
        <v>-6.7118999999999903E-3</v>
      </c>
      <c r="T519" s="28">
        <v>-1.36553E-2</v>
      </c>
      <c r="U519" s="387">
        <v>-4.0612000000000001E-3</v>
      </c>
      <c r="V519" s="387">
        <v>-1.5574999999999799E-3</v>
      </c>
      <c r="W519" s="387">
        <v>9.5861000000000002E-3</v>
      </c>
      <c r="X519" s="387">
        <v>-5.4668E-3</v>
      </c>
      <c r="Y519" s="387">
        <v>-1.15599999999993E-4</v>
      </c>
      <c r="Z519" s="290">
        <v>-1.6149999999999899E-3</v>
      </c>
    </row>
    <row r="520" spans="1:26" x14ac:dyDescent="0.25">
      <c r="A520" s="362" t="s">
        <v>6</v>
      </c>
      <c r="B520" s="345" t="s">
        <v>130</v>
      </c>
      <c r="C520" s="345" t="s">
        <v>126</v>
      </c>
      <c r="D520" s="6" t="s">
        <v>252</v>
      </c>
      <c r="E520" s="543">
        <v>0.14343093500000001</v>
      </c>
      <c r="F520" s="28">
        <v>0.127329634</v>
      </c>
      <c r="G520" s="28">
        <v>0.12431070399999999</v>
      </c>
      <c r="H520" s="28">
        <v>0.111700596</v>
      </c>
      <c r="I520" s="28">
        <v>0.104953146</v>
      </c>
      <c r="J520" s="28">
        <v>0.100881242</v>
      </c>
      <c r="K520" s="28">
        <v>9.7639613E-2</v>
      </c>
      <c r="L520" s="28">
        <v>8.0078494E-2</v>
      </c>
      <c r="M520" s="28">
        <v>7.6841216000000004E-2</v>
      </c>
      <c r="N520" s="28">
        <v>7.9898248000000005E-2</v>
      </c>
      <c r="O520" s="28">
        <v>7.4463779999999993E-2</v>
      </c>
      <c r="P520" s="365">
        <v>-1.6101299999999999E-2</v>
      </c>
      <c r="Q520" s="28">
        <v>-3.0188999999999902E-3</v>
      </c>
      <c r="R520" s="28">
        <v>-1.26100999999999E-2</v>
      </c>
      <c r="S520" s="28">
        <v>-6.7475E-3</v>
      </c>
      <c r="T520" s="28">
        <v>-4.0718999999999799E-3</v>
      </c>
      <c r="U520" s="387">
        <v>-3.2416000000000098E-3</v>
      </c>
      <c r="V520" s="387">
        <v>-1.7561099999999899E-2</v>
      </c>
      <c r="W520" s="387">
        <v>-3.2372999999999898E-3</v>
      </c>
      <c r="X520" s="387">
        <v>3.0569999999999998E-3</v>
      </c>
      <c r="Y520" s="387">
        <v>-5.4343999999999998E-3</v>
      </c>
      <c r="Z520" s="290">
        <v>-2.6417400000000001E-2</v>
      </c>
    </row>
    <row r="521" spans="1:26" x14ac:dyDescent="0.25">
      <c r="A521" s="362" t="s">
        <v>6</v>
      </c>
      <c r="B521" s="345" t="s">
        <v>130</v>
      </c>
      <c r="C521" s="345" t="s">
        <v>126</v>
      </c>
      <c r="D521" s="6" t="s">
        <v>253</v>
      </c>
      <c r="E521" s="543">
        <v>0.310639836</v>
      </c>
      <c r="F521" s="28">
        <v>0.27631953300000001</v>
      </c>
      <c r="G521" s="28">
        <v>0.25556001900000003</v>
      </c>
      <c r="H521" s="28">
        <v>0.24375899700000001</v>
      </c>
      <c r="I521" s="28">
        <v>0.24016064300000001</v>
      </c>
      <c r="J521" s="28">
        <v>0.237893412</v>
      </c>
      <c r="K521" s="28">
        <v>0.24491501800000001</v>
      </c>
      <c r="L521" s="28">
        <v>0.160043775</v>
      </c>
      <c r="M521" s="28">
        <v>0.16372969400000001</v>
      </c>
      <c r="N521" s="28">
        <v>0.164045788</v>
      </c>
      <c r="O521" s="28">
        <v>0.16043244500000001</v>
      </c>
      <c r="P521" s="365">
        <v>-3.4320299999999998E-2</v>
      </c>
      <c r="Q521" s="28">
        <v>-2.07594999999999E-2</v>
      </c>
      <c r="R521" s="28">
        <v>-1.1801000000000001E-2</v>
      </c>
      <c r="S521" s="28">
        <v>-3.5983999999999999E-3</v>
      </c>
      <c r="T521" s="28">
        <v>-2.2671999999999901E-3</v>
      </c>
      <c r="U521" s="387">
        <v>7.0215999999999803E-3</v>
      </c>
      <c r="V521" s="387">
        <v>-8.4871199999999897E-2</v>
      </c>
      <c r="W521" s="387">
        <v>3.6858999999999898E-3</v>
      </c>
      <c r="X521" s="387">
        <v>3.1609999999998502E-4</v>
      </c>
      <c r="Y521" s="387">
        <v>-3.6133999999999802E-3</v>
      </c>
      <c r="Z521" s="290">
        <v>-7.7461000000000002E-2</v>
      </c>
    </row>
    <row r="522" spans="1:26" x14ac:dyDescent="0.25">
      <c r="A522" s="362" t="s">
        <v>6</v>
      </c>
      <c r="B522" s="345" t="s">
        <v>130</v>
      </c>
      <c r="C522" s="345" t="s">
        <v>126</v>
      </c>
      <c r="D522" s="6" t="s">
        <v>250</v>
      </c>
      <c r="E522" s="543">
        <v>0.27147849099999999</v>
      </c>
      <c r="F522" s="28">
        <v>0.27333191099999998</v>
      </c>
      <c r="G522" s="28">
        <v>0.24588248200000001</v>
      </c>
      <c r="H522" s="28">
        <v>0.20312564299999999</v>
      </c>
      <c r="I522" s="28">
        <v>0.20999553800000001</v>
      </c>
      <c r="J522" s="28">
        <v>0.211833823</v>
      </c>
      <c r="K522" s="28">
        <v>0.23269513999999999</v>
      </c>
      <c r="L522" s="28">
        <v>0.14977923700000001</v>
      </c>
      <c r="M522" s="28">
        <v>0.169238474</v>
      </c>
      <c r="N522" s="28">
        <v>0.17104122099999999</v>
      </c>
      <c r="O522" s="28">
        <v>0.175666301</v>
      </c>
      <c r="P522" s="365">
        <v>1.8534000000000001E-3</v>
      </c>
      <c r="Q522" s="28">
        <v>-2.7449399999999999E-2</v>
      </c>
      <c r="R522" s="28">
        <v>-4.27569E-2</v>
      </c>
      <c r="S522" s="28">
        <v>6.8699000000000104E-3</v>
      </c>
      <c r="T522" s="28">
        <v>1.83829999999998E-3</v>
      </c>
      <c r="U522" s="387">
        <v>2.0861299999999999E-2</v>
      </c>
      <c r="V522" s="387">
        <v>-8.2915899999999904E-2</v>
      </c>
      <c r="W522" s="387">
        <v>1.9459299999999902E-2</v>
      </c>
      <c r="X522" s="387">
        <v>1.8027000000000099E-3</v>
      </c>
      <c r="Y522" s="387">
        <v>4.6250999999999896E-3</v>
      </c>
      <c r="Z522" s="290">
        <v>-3.6167499999999901E-2</v>
      </c>
    </row>
    <row r="523" spans="1:26" x14ac:dyDescent="0.25">
      <c r="A523" s="362" t="s">
        <v>6</v>
      </c>
      <c r="B523" s="345" t="s">
        <v>130</v>
      </c>
      <c r="C523" s="345" t="s">
        <v>126</v>
      </c>
      <c r="D523" s="6" t="s">
        <v>325</v>
      </c>
      <c r="E523" s="543">
        <v>7.9005503000000005E-2</v>
      </c>
      <c r="F523" s="28">
        <v>0.1227415</v>
      </c>
      <c r="G523" s="28">
        <v>0.119709309</v>
      </c>
      <c r="H523" s="28">
        <v>0.10125437</v>
      </c>
      <c r="I523" s="28">
        <v>8.7148593999999996E-2</v>
      </c>
      <c r="J523" s="28">
        <v>0.118757868</v>
      </c>
      <c r="K523" s="28">
        <v>0.13863790200000001</v>
      </c>
      <c r="L523" s="28">
        <v>9.3362013999999993E-2</v>
      </c>
      <c r="M523" s="28">
        <v>0.112710883</v>
      </c>
      <c r="N523" s="28">
        <v>0.121928658</v>
      </c>
      <c r="O523" s="28">
        <v>0.137538301</v>
      </c>
      <c r="P523" s="365">
        <v>4.3735999999999997E-2</v>
      </c>
      <c r="Q523" s="28">
        <v>-3.0321999999999901E-3</v>
      </c>
      <c r="R523" s="28">
        <v>-1.84549E-2</v>
      </c>
      <c r="S523" s="28">
        <v>-1.4105799999999899E-2</v>
      </c>
      <c r="T523" s="28">
        <v>3.1609299999999903E-2</v>
      </c>
      <c r="U523" s="387">
        <v>1.9879999999999998E-2</v>
      </c>
      <c r="V523" s="387">
        <v>-4.5275900000000001E-2</v>
      </c>
      <c r="W523" s="387">
        <v>1.9348899999999999E-2</v>
      </c>
      <c r="X523" s="387">
        <v>9.2177999999999895E-3</v>
      </c>
      <c r="Y523" s="387">
        <v>1.56096E-2</v>
      </c>
      <c r="Z523" s="290">
        <v>1.8780399999999999E-2</v>
      </c>
    </row>
    <row r="524" spans="1:26" x14ac:dyDescent="0.25">
      <c r="A524" s="362" t="s">
        <v>6</v>
      </c>
      <c r="B524" s="345" t="s">
        <v>130</v>
      </c>
      <c r="C524" s="345" t="s">
        <v>126</v>
      </c>
      <c r="D524" s="6" t="s">
        <v>248</v>
      </c>
      <c r="E524" s="543">
        <v>2.9682291E-2</v>
      </c>
      <c r="F524" s="28">
        <v>5.1216389000000001E-2</v>
      </c>
      <c r="G524" s="28">
        <v>7.1065989999999996E-2</v>
      </c>
      <c r="H524" s="28">
        <v>0.12798683899999999</v>
      </c>
      <c r="I524" s="28">
        <v>0.117358322</v>
      </c>
      <c r="J524" s="28">
        <v>0.105035669</v>
      </c>
      <c r="K524" s="28">
        <v>0.116387374</v>
      </c>
      <c r="L524" s="28">
        <v>9.3022378000000003E-2</v>
      </c>
      <c r="M524" s="28">
        <v>8.9674167999999999E-2</v>
      </c>
      <c r="N524" s="28">
        <v>0.10149158799999999</v>
      </c>
      <c r="O524" s="28">
        <v>0.109874545</v>
      </c>
      <c r="P524" s="365">
        <v>2.15341E-2</v>
      </c>
      <c r="Q524" s="28">
        <v>1.9849599999999998E-2</v>
      </c>
      <c r="R524" s="28">
        <v>5.6920800000000001E-2</v>
      </c>
      <c r="S524" s="28">
        <v>-1.0628500000000001E-2</v>
      </c>
      <c r="T524" s="28">
        <v>-1.23226E-2</v>
      </c>
      <c r="U524" s="387">
        <v>1.1351699999999999E-2</v>
      </c>
      <c r="V524" s="387">
        <v>-2.33649999999999E-2</v>
      </c>
      <c r="W524" s="387">
        <v>-3.3482E-3</v>
      </c>
      <c r="X524" s="387">
        <v>1.18174E-2</v>
      </c>
      <c r="Y524" s="387">
        <v>8.38289999999999E-3</v>
      </c>
      <c r="Z524" s="290">
        <v>4.8387999999999999E-3</v>
      </c>
    </row>
    <row r="525" spans="1:26" x14ac:dyDescent="0.25">
      <c r="A525" s="362" t="s">
        <v>6</v>
      </c>
      <c r="B525" s="345" t="s">
        <v>130</v>
      </c>
      <c r="C525" s="345" t="s">
        <v>127</v>
      </c>
      <c r="D525" s="433">
        <v>0</v>
      </c>
      <c r="E525" s="543">
        <v>0</v>
      </c>
      <c r="F525" s="28">
        <v>2.1340199999999999E-4</v>
      </c>
      <c r="G525" s="28">
        <v>0</v>
      </c>
      <c r="H525" s="28">
        <v>0</v>
      </c>
      <c r="I525" s="28">
        <v>1.1557339999999999E-2</v>
      </c>
      <c r="J525" s="28">
        <v>1.8044482000000001E-2</v>
      </c>
      <c r="K525" s="28">
        <v>2.9455081000000001E-2</v>
      </c>
      <c r="L525" s="28">
        <v>0.25970791399999998</v>
      </c>
      <c r="M525" s="28">
        <v>0.22626686300000001</v>
      </c>
      <c r="N525" s="28">
        <v>0.22998207800000001</v>
      </c>
      <c r="O525" s="28">
        <v>0.15757067699999999</v>
      </c>
      <c r="P525" s="365">
        <v>2.1340000000000001E-4</v>
      </c>
      <c r="Q525" s="28">
        <v>-2.1340000000000001E-4</v>
      </c>
      <c r="R525" s="28">
        <v>0</v>
      </c>
      <c r="S525" s="28">
        <v>1.15573E-2</v>
      </c>
      <c r="T525" s="28">
        <v>6.4872000000000003E-3</v>
      </c>
      <c r="U525" s="387">
        <v>1.14106E-2</v>
      </c>
      <c r="V525" s="387">
        <v>0.23025279999999901</v>
      </c>
      <c r="W525" s="387">
        <v>-3.3440999999999999E-2</v>
      </c>
      <c r="X525" s="387">
        <v>3.7152000000000001E-3</v>
      </c>
      <c r="Y525" s="387">
        <v>-7.2411399999999904E-2</v>
      </c>
      <c r="Z525" s="290">
        <v>0.13952619999999999</v>
      </c>
    </row>
    <row r="526" spans="1:26" x14ac:dyDescent="0.25">
      <c r="A526" s="362" t="s">
        <v>6</v>
      </c>
      <c r="B526" s="345" t="s">
        <v>130</v>
      </c>
      <c r="C526" s="345" t="s">
        <v>127</v>
      </c>
      <c r="D526" s="6" t="s">
        <v>369</v>
      </c>
      <c r="E526" s="553">
        <v>4.0200000000000001E-5</v>
      </c>
      <c r="F526" s="28">
        <v>7.1099999999999994E-5</v>
      </c>
      <c r="G526" s="28">
        <v>1.82595E-4</v>
      </c>
      <c r="H526" s="28">
        <v>3.7014200000000001E-4</v>
      </c>
      <c r="I526" s="28">
        <v>1.8920124999999999E-2</v>
      </c>
      <c r="J526" s="28">
        <v>2.1695341999999999E-2</v>
      </c>
      <c r="K526" s="28">
        <v>2.8061935E-2</v>
      </c>
      <c r="L526" s="28">
        <v>3.7775009999999998E-2</v>
      </c>
      <c r="M526" s="28">
        <v>4.0689849E-2</v>
      </c>
      <c r="N526" s="28">
        <v>3.9313175999999998E-2</v>
      </c>
      <c r="O526" s="28">
        <v>4.0469445999999999E-2</v>
      </c>
      <c r="P526" s="365">
        <v>3.0899999999999897E-5</v>
      </c>
      <c r="Q526" s="28">
        <v>1.115E-4</v>
      </c>
      <c r="R526" s="28">
        <v>1.875E-4</v>
      </c>
      <c r="S526" s="28">
        <v>1.85499999999999E-2</v>
      </c>
      <c r="T526" s="28">
        <v>2.7751999999999998E-3</v>
      </c>
      <c r="U526" s="387">
        <v>6.3666E-3</v>
      </c>
      <c r="V526" s="387">
        <v>9.7131000000000006E-3</v>
      </c>
      <c r="W526" s="387">
        <v>2.91479999999999E-3</v>
      </c>
      <c r="X526" s="387">
        <v>-1.37659999999999E-3</v>
      </c>
      <c r="Y526" s="387">
        <v>1.1562E-3</v>
      </c>
      <c r="Z526" s="290">
        <v>1.8774099999999998E-2</v>
      </c>
    </row>
    <row r="527" spans="1:26" x14ac:dyDescent="0.25">
      <c r="A527" s="362" t="s">
        <v>6</v>
      </c>
      <c r="B527" s="345" t="s">
        <v>130</v>
      </c>
      <c r="C527" s="345" t="s">
        <v>127</v>
      </c>
      <c r="D527" s="6" t="s">
        <v>249</v>
      </c>
      <c r="E527" s="543">
        <v>4.01655E-4</v>
      </c>
      <c r="F527" s="28">
        <v>0</v>
      </c>
      <c r="G527" s="28">
        <v>0</v>
      </c>
      <c r="H527" s="28">
        <v>0</v>
      </c>
      <c r="I527" s="28">
        <v>4.3373493999999999E-2</v>
      </c>
      <c r="J527" s="28">
        <v>4.7293328000000003E-2</v>
      </c>
      <c r="K527" s="28">
        <v>4.4103013000000003E-2</v>
      </c>
      <c r="L527" s="28">
        <v>5.8115400999999997E-2</v>
      </c>
      <c r="M527" s="28">
        <v>6.5009859000000003E-2</v>
      </c>
      <c r="N527" s="28">
        <v>5.99815E-2</v>
      </c>
      <c r="O527" s="28">
        <v>6.5271434000000003E-2</v>
      </c>
      <c r="P527" s="365">
        <v>-4.0170000000000001E-4</v>
      </c>
      <c r="Q527" s="28">
        <v>0</v>
      </c>
      <c r="R527" s="28">
        <v>0</v>
      </c>
      <c r="S527" s="28">
        <v>4.3373500000000002E-2</v>
      </c>
      <c r="T527" s="28">
        <v>3.9198000000000002E-3</v>
      </c>
      <c r="U527" s="387">
        <v>-3.1903000000000001E-3</v>
      </c>
      <c r="V527" s="387">
        <v>1.4012399999999901E-2</v>
      </c>
      <c r="W527" s="387">
        <v>6.89449999999999E-3</v>
      </c>
      <c r="X527" s="387">
        <v>-5.0283999999999902E-3</v>
      </c>
      <c r="Y527" s="387">
        <v>5.2898999999999897E-3</v>
      </c>
      <c r="Z527" s="290">
        <v>1.79780999999999E-2</v>
      </c>
    </row>
    <row r="528" spans="1:26" x14ac:dyDescent="0.25">
      <c r="A528" s="362" t="s">
        <v>6</v>
      </c>
      <c r="B528" s="345" t="s">
        <v>130</v>
      </c>
      <c r="C528" s="345" t="s">
        <v>127</v>
      </c>
      <c r="D528" s="6" t="s">
        <v>251</v>
      </c>
      <c r="E528" s="543">
        <v>1.4821063000000001E-2</v>
      </c>
      <c r="F528" s="28">
        <v>8.8205999999999996E-3</v>
      </c>
      <c r="G528" s="28">
        <v>2.92152E-4</v>
      </c>
      <c r="H528" s="28">
        <v>2.4676100000000002E-4</v>
      </c>
      <c r="I528" s="28">
        <v>9.8125836999999994E-2</v>
      </c>
      <c r="J528" s="28">
        <v>9.5090222000000002E-2</v>
      </c>
      <c r="K528" s="28">
        <v>9.1310750999999996E-2</v>
      </c>
      <c r="L528" s="28">
        <v>8.5474923999999994E-2</v>
      </c>
      <c r="M528" s="28">
        <v>8.7858775E-2</v>
      </c>
      <c r="N528" s="28">
        <v>8.3771752000000005E-2</v>
      </c>
      <c r="O528" s="28">
        <v>9.0507024000000005E-2</v>
      </c>
      <c r="P528" s="365">
        <v>-6.0004999999999998E-3</v>
      </c>
      <c r="Q528" s="28">
        <v>-8.5284000000000002E-3</v>
      </c>
      <c r="R528" s="28">
        <v>-4.5399999999999999E-5</v>
      </c>
      <c r="S528" s="28">
        <v>9.7878999999999994E-2</v>
      </c>
      <c r="T528" s="28">
        <v>-3.0355999999999899E-3</v>
      </c>
      <c r="U528" s="387">
        <v>-3.7794E-3</v>
      </c>
      <c r="V528" s="387">
        <v>-5.8358999999999902E-3</v>
      </c>
      <c r="W528" s="387">
        <v>2.38389999999999E-3</v>
      </c>
      <c r="X528" s="387">
        <v>-4.0870000000000004E-3</v>
      </c>
      <c r="Y528" s="387">
        <v>6.7352000000000098E-3</v>
      </c>
      <c r="Z528" s="290">
        <v>-4.5831999999999904E-3</v>
      </c>
    </row>
    <row r="529" spans="1:26" x14ac:dyDescent="0.25">
      <c r="A529" s="362" t="s">
        <v>6</v>
      </c>
      <c r="B529" s="345" t="s">
        <v>130</v>
      </c>
      <c r="C529" s="345" t="s">
        <v>127</v>
      </c>
      <c r="D529" s="6" t="s">
        <v>252</v>
      </c>
      <c r="E529" s="543">
        <v>4.3177893000000002E-2</v>
      </c>
      <c r="F529" s="28">
        <v>3.3504054999999998E-2</v>
      </c>
      <c r="G529" s="28">
        <v>1.0992221E-2</v>
      </c>
      <c r="H529" s="28">
        <v>9.4591800000000002E-4</v>
      </c>
      <c r="I529" s="28">
        <v>0.115082552</v>
      </c>
      <c r="J529" s="28">
        <v>0.101049098</v>
      </c>
      <c r="K529" s="28">
        <v>9.6007642000000004E-2</v>
      </c>
      <c r="L529" s="28">
        <v>7.8455790999999997E-2</v>
      </c>
      <c r="M529" s="28">
        <v>7.2427932E-2</v>
      </c>
      <c r="N529" s="28">
        <v>6.7699600999999998E-2</v>
      </c>
      <c r="O529" s="28">
        <v>7.1717639E-2</v>
      </c>
      <c r="P529" s="365">
        <v>-9.6737999999999894E-3</v>
      </c>
      <c r="Q529" s="28">
        <v>-2.2511900000000001E-2</v>
      </c>
      <c r="R529" s="28">
        <v>-1.0046299999999999E-2</v>
      </c>
      <c r="S529" s="28">
        <v>0.11413669999999999</v>
      </c>
      <c r="T529" s="28">
        <v>-1.40334999999999E-2</v>
      </c>
      <c r="U529" s="387">
        <v>-5.0415E-3</v>
      </c>
      <c r="V529" s="387">
        <v>-1.7551799999999899E-2</v>
      </c>
      <c r="W529" s="387">
        <v>-6.0279000000000001E-3</v>
      </c>
      <c r="X529" s="387">
        <v>-4.7283000000000004E-3</v>
      </c>
      <c r="Y529" s="387">
        <v>4.0179999999999999E-3</v>
      </c>
      <c r="Z529" s="290">
        <v>-2.9331499999999899E-2</v>
      </c>
    </row>
    <row r="530" spans="1:26" x14ac:dyDescent="0.25">
      <c r="A530" s="362" t="s">
        <v>6</v>
      </c>
      <c r="B530" s="345" t="s">
        <v>130</v>
      </c>
      <c r="C530" s="345" t="s">
        <v>127</v>
      </c>
      <c r="D530" s="6" t="s">
        <v>253</v>
      </c>
      <c r="E530" s="543">
        <v>0.26232076199999999</v>
      </c>
      <c r="F530" s="28">
        <v>0.22065727700000001</v>
      </c>
      <c r="G530" s="28">
        <v>0.12573494499999999</v>
      </c>
      <c r="H530" s="28">
        <v>9.0561381999999996E-2</v>
      </c>
      <c r="I530" s="28">
        <v>0.262338242</v>
      </c>
      <c r="J530" s="28">
        <v>0.25098615200000002</v>
      </c>
      <c r="K530" s="28">
        <v>0.23898419800000001</v>
      </c>
      <c r="L530" s="28">
        <v>0.15442092199999999</v>
      </c>
      <c r="M530" s="28">
        <v>0.15361983200000001</v>
      </c>
      <c r="N530" s="28">
        <v>0.14710643500000001</v>
      </c>
      <c r="O530" s="28">
        <v>0.158322252</v>
      </c>
      <c r="P530" s="365">
        <v>-4.1663499999999999E-2</v>
      </c>
      <c r="Q530" s="28">
        <v>-9.4922399999999907E-2</v>
      </c>
      <c r="R530" s="28">
        <v>-3.5173500000000003E-2</v>
      </c>
      <c r="S530" s="28">
        <v>0.17177680000000001</v>
      </c>
      <c r="T530" s="28">
        <v>-1.1351999999999999E-2</v>
      </c>
      <c r="U530" s="387">
        <v>-1.20019999999999E-2</v>
      </c>
      <c r="V530" s="387">
        <v>-8.4563299999999994E-2</v>
      </c>
      <c r="W530" s="387">
        <v>-8.0109999999999904E-4</v>
      </c>
      <c r="X530" s="387">
        <v>-6.5133999999999999E-3</v>
      </c>
      <c r="Y530" s="387">
        <v>1.1215899999999999E-2</v>
      </c>
      <c r="Z530" s="290">
        <v>-9.2663899999999993E-2</v>
      </c>
    </row>
    <row r="531" spans="1:26" x14ac:dyDescent="0.25">
      <c r="A531" s="362" t="s">
        <v>6</v>
      </c>
      <c r="B531" s="345" t="s">
        <v>130</v>
      </c>
      <c r="C531" s="345" t="s">
        <v>127</v>
      </c>
      <c r="D531" s="6" t="s">
        <v>250</v>
      </c>
      <c r="E531" s="543">
        <v>0.42744105700000001</v>
      </c>
      <c r="F531" s="28">
        <v>0.41535069000000002</v>
      </c>
      <c r="G531" s="28">
        <v>0.38052806500000003</v>
      </c>
      <c r="H531" s="28">
        <v>0.36442525199999998</v>
      </c>
      <c r="I531" s="28">
        <v>0.22931726899999999</v>
      </c>
      <c r="J531" s="28">
        <v>0.23038187199999999</v>
      </c>
      <c r="K531" s="28">
        <v>0.223460574</v>
      </c>
      <c r="L531" s="28">
        <v>0.14430733200000001</v>
      </c>
      <c r="M531" s="28">
        <v>0.16207079999999999</v>
      </c>
      <c r="N531" s="28">
        <v>0.161733249</v>
      </c>
      <c r="O531" s="28">
        <v>0.17430768299999999</v>
      </c>
      <c r="P531" s="365">
        <v>-1.2090399999999999E-2</v>
      </c>
      <c r="Q531" s="28">
        <v>-3.4822600000000002E-2</v>
      </c>
      <c r="R531" s="28">
        <v>-1.61027999999999E-2</v>
      </c>
      <c r="S531" s="28">
        <v>-0.13510800000000001</v>
      </c>
      <c r="T531" s="28">
        <v>1.06459999999999E-3</v>
      </c>
      <c r="U531" s="387">
        <v>-6.9212999999999896E-3</v>
      </c>
      <c r="V531" s="387">
        <v>-7.9153299999999996E-2</v>
      </c>
      <c r="W531" s="387">
        <v>1.7763499999999901E-2</v>
      </c>
      <c r="X531" s="387">
        <v>-3.3759999999999297E-4</v>
      </c>
      <c r="Y531" s="387">
        <v>1.2574500000000001E-2</v>
      </c>
      <c r="Z531" s="290">
        <v>-5.6074199999999901E-2</v>
      </c>
    </row>
    <row r="532" spans="1:26" x14ac:dyDescent="0.25">
      <c r="A532" s="362" t="s">
        <v>6</v>
      </c>
      <c r="B532" s="345" t="s">
        <v>130</v>
      </c>
      <c r="C532" s="345" t="s">
        <v>127</v>
      </c>
      <c r="D532" s="6" t="s">
        <v>325</v>
      </c>
      <c r="E532" s="543">
        <v>0.19741334299999999</v>
      </c>
      <c r="F532" s="28">
        <v>0.237089202</v>
      </c>
      <c r="G532" s="28">
        <v>0.30705181999999998</v>
      </c>
      <c r="H532" s="28">
        <v>0.314743985</v>
      </c>
      <c r="I532" s="28">
        <v>0.101472557</v>
      </c>
      <c r="J532" s="28">
        <v>0.124171213</v>
      </c>
      <c r="K532" s="28">
        <v>0.136289456</v>
      </c>
      <c r="L532" s="28">
        <v>9.1814784999999996E-2</v>
      </c>
      <c r="M532" s="28">
        <v>0.10742120300000001</v>
      </c>
      <c r="N532" s="28">
        <v>0.11814187399999999</v>
      </c>
      <c r="O532" s="28">
        <v>0.135832803</v>
      </c>
      <c r="P532" s="365">
        <v>3.9675899999999903E-2</v>
      </c>
      <c r="Q532" s="28">
        <v>6.9962599999999903E-2</v>
      </c>
      <c r="R532" s="28">
        <v>7.6922000000000301E-3</v>
      </c>
      <c r="S532" s="28">
        <v>-0.2132714</v>
      </c>
      <c r="T532" s="28">
        <v>2.2698599999999999E-2</v>
      </c>
      <c r="U532" s="387">
        <v>1.21183E-2</v>
      </c>
      <c r="V532" s="387">
        <v>-4.4474699999999999E-2</v>
      </c>
      <c r="W532" s="387">
        <v>1.5606399999999901E-2</v>
      </c>
      <c r="X532" s="387">
        <v>1.07207E-2</v>
      </c>
      <c r="Y532" s="387">
        <v>1.7690899999999999E-2</v>
      </c>
      <c r="Z532" s="290">
        <v>1.1661599999999999E-2</v>
      </c>
    </row>
    <row r="533" spans="1:26" x14ac:dyDescent="0.25">
      <c r="A533" s="362" t="s">
        <v>6</v>
      </c>
      <c r="B533" s="345" t="s">
        <v>130</v>
      </c>
      <c r="C533" s="345" t="s">
        <v>127</v>
      </c>
      <c r="D533" s="6" t="s">
        <v>248</v>
      </c>
      <c r="E533" s="543">
        <v>5.4384061999999997E-2</v>
      </c>
      <c r="F533" s="28">
        <v>8.4293641000000002E-2</v>
      </c>
      <c r="G533" s="28">
        <v>0.17521820099999999</v>
      </c>
      <c r="H533" s="28">
        <v>0.22870656</v>
      </c>
      <c r="I533" s="28">
        <v>0.119812584</v>
      </c>
      <c r="J533" s="28">
        <v>0.111288292</v>
      </c>
      <c r="K533" s="28">
        <v>0.11232734900000001</v>
      </c>
      <c r="L533" s="28">
        <v>8.9927921999999993E-2</v>
      </c>
      <c r="M533" s="28">
        <v>8.4634887000000006E-2</v>
      </c>
      <c r="N533" s="28">
        <v>9.2270335999999994E-2</v>
      </c>
      <c r="O533" s="28">
        <v>0.106001041</v>
      </c>
      <c r="P533" s="365">
        <v>2.9909499999999999E-2</v>
      </c>
      <c r="Q533" s="28">
        <v>9.0924599999999994E-2</v>
      </c>
      <c r="R533" s="28">
        <v>5.3488399999999998E-2</v>
      </c>
      <c r="S533" s="28">
        <v>-0.108894</v>
      </c>
      <c r="T533" s="28">
        <v>-8.5242999999999899E-3</v>
      </c>
      <c r="U533" s="387">
        <v>1.03899999999999E-3</v>
      </c>
      <c r="V533" s="387">
        <v>-2.23994E-2</v>
      </c>
      <c r="W533" s="387">
        <v>-5.293E-3</v>
      </c>
      <c r="X533" s="387">
        <v>7.6353999999999997E-3</v>
      </c>
      <c r="Y533" s="387">
        <v>1.37306999999999E-2</v>
      </c>
      <c r="Z533" s="290">
        <v>-5.2873E-3</v>
      </c>
    </row>
    <row r="534" spans="1:26" x14ac:dyDescent="0.25">
      <c r="A534" s="362" t="s">
        <v>6</v>
      </c>
      <c r="B534" s="345" t="s">
        <v>130</v>
      </c>
      <c r="C534" s="345" t="s">
        <v>315</v>
      </c>
      <c r="D534" s="433">
        <v>0</v>
      </c>
      <c r="E534" s="543">
        <v>0</v>
      </c>
      <c r="F534" s="28">
        <v>2.4896899999999998E-4</v>
      </c>
      <c r="G534" s="28">
        <v>0</v>
      </c>
      <c r="H534" s="28">
        <v>0</v>
      </c>
      <c r="I534" s="28">
        <v>0.22695225299999999</v>
      </c>
      <c r="J534" s="28">
        <v>0.18120016799999999</v>
      </c>
      <c r="K534" s="28">
        <v>0.110695379</v>
      </c>
      <c r="L534" s="28">
        <v>0.37586323999999999</v>
      </c>
      <c r="M534" s="28">
        <v>0.27932016700000001</v>
      </c>
      <c r="N534" s="28">
        <v>0.278632133</v>
      </c>
      <c r="O534" s="28">
        <v>0.24047522700000001</v>
      </c>
      <c r="P534" s="365">
        <v>2.4899999999999998E-4</v>
      </c>
      <c r="Q534" s="28">
        <v>-2.4899999999999998E-4</v>
      </c>
      <c r="R534" s="28">
        <v>0</v>
      </c>
      <c r="S534" s="28">
        <v>0.2269523</v>
      </c>
      <c r="T534" s="28">
        <v>-4.57520999999999E-2</v>
      </c>
      <c r="U534" s="387">
        <v>-7.0504800000000006E-2</v>
      </c>
      <c r="V534" s="387">
        <v>0.26516780000000001</v>
      </c>
      <c r="W534" s="387">
        <v>-9.6542999999999907E-2</v>
      </c>
      <c r="X534" s="387">
        <v>-6.8810000000002404E-4</v>
      </c>
      <c r="Y534" s="387">
        <v>-3.8156899999999903E-2</v>
      </c>
      <c r="Z534" s="290">
        <v>5.9274999999999897E-2</v>
      </c>
    </row>
    <row r="535" spans="1:26" x14ac:dyDescent="0.25">
      <c r="A535" s="362" t="s">
        <v>6</v>
      </c>
      <c r="B535" s="345" t="s">
        <v>130</v>
      </c>
      <c r="C535" s="345" t="s">
        <v>315</v>
      </c>
      <c r="D535" s="6" t="s">
        <v>369</v>
      </c>
      <c r="E535" s="543">
        <v>3.7594890999999998E-2</v>
      </c>
      <c r="F535" s="28">
        <v>5.4595247999999999E-2</v>
      </c>
      <c r="G535" s="28">
        <v>4.8132053000000001E-2</v>
      </c>
      <c r="H535" s="28">
        <v>0.122352457</v>
      </c>
      <c r="I535" s="28">
        <v>3.7126283000000003E-2</v>
      </c>
      <c r="J535" s="28">
        <v>3.9865715000000003E-2</v>
      </c>
      <c r="K535" s="28">
        <v>3.0689009999999999E-2</v>
      </c>
      <c r="L535" s="28">
        <v>4.5963998999999998E-2</v>
      </c>
      <c r="M535" s="28">
        <v>5.1300510000000001E-2</v>
      </c>
      <c r="N535" s="28">
        <v>5.1164941999999998E-2</v>
      </c>
      <c r="O535" s="28">
        <v>4.4400763000000003E-2</v>
      </c>
      <c r="P535" s="365">
        <v>1.7000299999999999E-2</v>
      </c>
      <c r="Q535" s="28">
        <v>-6.4631000000000003E-3</v>
      </c>
      <c r="R535" s="28">
        <v>7.4220400000000006E-2</v>
      </c>
      <c r="S535" s="28">
        <v>-8.5226200000000002E-2</v>
      </c>
      <c r="T535" s="28">
        <v>2.7393999999999899E-3</v>
      </c>
      <c r="U535" s="387">
        <v>-9.1766999999999908E-3</v>
      </c>
      <c r="V535" s="387">
        <v>1.52749999999999E-2</v>
      </c>
      <c r="W535" s="387">
        <v>5.3365000000000001E-3</v>
      </c>
      <c r="X535" s="387">
        <v>-1.3559999999999901E-4</v>
      </c>
      <c r="Y535" s="387">
        <v>-6.7641000000000003E-3</v>
      </c>
      <c r="Z535" s="290">
        <v>4.5351000000000002E-3</v>
      </c>
    </row>
    <row r="536" spans="1:26" x14ac:dyDescent="0.25">
      <c r="A536" s="362" t="s">
        <v>6</v>
      </c>
      <c r="B536" s="345" t="s">
        <v>130</v>
      </c>
      <c r="C536" s="345" t="s">
        <v>315</v>
      </c>
      <c r="D536" s="6" t="s">
        <v>249</v>
      </c>
      <c r="E536" s="543">
        <v>5.4866048000000001E-2</v>
      </c>
      <c r="F536" s="28">
        <v>5.2318964000000003E-2</v>
      </c>
      <c r="G536" s="28">
        <v>6.0146805999999997E-2</v>
      </c>
      <c r="H536" s="28">
        <v>6.6461032000000003E-2</v>
      </c>
      <c r="I536" s="28">
        <v>5.6448013999999998E-2</v>
      </c>
      <c r="J536" s="28">
        <v>6.1057490999999998E-2</v>
      </c>
      <c r="K536" s="28">
        <v>5.8034469999999998E-2</v>
      </c>
      <c r="L536" s="28">
        <v>6.3964677999999997E-2</v>
      </c>
      <c r="M536" s="28">
        <v>7.4963222999999995E-2</v>
      </c>
      <c r="N536" s="28">
        <v>7.9117766000000006E-2</v>
      </c>
      <c r="O536" s="28">
        <v>7.0156675000000002E-2</v>
      </c>
      <c r="P536" s="365">
        <v>-2.5469999999999998E-3</v>
      </c>
      <c r="Q536" s="28">
        <v>7.8277999999999993E-3</v>
      </c>
      <c r="R536" s="28">
        <v>6.3141999999999998E-3</v>
      </c>
      <c r="S536" s="28">
        <v>-1.0012999999999999E-2</v>
      </c>
      <c r="T536" s="28">
        <v>4.6094999999999999E-3</v>
      </c>
      <c r="U536" s="387">
        <v>-3.0229999999999901E-3</v>
      </c>
      <c r="V536" s="387">
        <v>5.9301999999999896E-3</v>
      </c>
      <c r="W536" s="387">
        <v>1.0998499999999901E-2</v>
      </c>
      <c r="X536" s="387">
        <v>4.1545999999999996E-3</v>
      </c>
      <c r="Y536" s="387">
        <v>-8.9610999999999996E-3</v>
      </c>
      <c r="Z536" s="290">
        <v>9.0992E-3</v>
      </c>
    </row>
    <row r="537" spans="1:26" x14ac:dyDescent="0.25">
      <c r="A537" s="362" t="s">
        <v>6</v>
      </c>
      <c r="B537" s="345" t="s">
        <v>130</v>
      </c>
      <c r="C537" s="345" t="s">
        <v>315</v>
      </c>
      <c r="D537" s="6" t="s">
        <v>251</v>
      </c>
      <c r="E537" s="543">
        <v>0.113387155</v>
      </c>
      <c r="F537" s="28">
        <v>0.106025039</v>
      </c>
      <c r="G537" s="28">
        <v>0.121060512</v>
      </c>
      <c r="H537" s="28">
        <v>0.132181781</v>
      </c>
      <c r="I537" s="28">
        <v>9.7991967999999999E-2</v>
      </c>
      <c r="J537" s="28">
        <v>9.9118758000000001E-2</v>
      </c>
      <c r="K537" s="28">
        <v>0.109222625</v>
      </c>
      <c r="L537" s="28">
        <v>8.10974E-2</v>
      </c>
      <c r="M537" s="28">
        <v>9.1020062999999998E-2</v>
      </c>
      <c r="N537" s="28">
        <v>9.0304677E-2</v>
      </c>
      <c r="O537" s="28">
        <v>9.3715672999999999E-2</v>
      </c>
      <c r="P537" s="365">
        <v>-7.3621999999999898E-3</v>
      </c>
      <c r="Q537" s="28">
        <v>1.50355E-2</v>
      </c>
      <c r="R537" s="28">
        <v>1.11212999999999E-2</v>
      </c>
      <c r="S537" s="28">
        <v>-3.4189799999999902E-2</v>
      </c>
      <c r="T537" s="28">
        <v>1.12680000000001E-3</v>
      </c>
      <c r="U537" s="387">
        <v>1.0103799999999901E-2</v>
      </c>
      <c r="V537" s="387">
        <v>-2.81252E-2</v>
      </c>
      <c r="W537" s="387">
        <v>9.9226999999999996E-3</v>
      </c>
      <c r="X537" s="387">
        <v>-7.1540000000000405E-4</v>
      </c>
      <c r="Y537" s="387">
        <v>3.41099999999999E-3</v>
      </c>
      <c r="Z537" s="290">
        <v>-5.4031000000000001E-3</v>
      </c>
    </row>
    <row r="538" spans="1:26" x14ac:dyDescent="0.25">
      <c r="A538" s="362" t="s">
        <v>6</v>
      </c>
      <c r="B538" s="345" t="s">
        <v>130</v>
      </c>
      <c r="C538" s="345" t="s">
        <v>315</v>
      </c>
      <c r="D538" s="6" t="s">
        <v>252</v>
      </c>
      <c r="E538" s="543">
        <v>0.13029682300000001</v>
      </c>
      <c r="F538" s="28">
        <v>0.120394082</v>
      </c>
      <c r="G538" s="28">
        <v>0.122411715</v>
      </c>
      <c r="H538" s="28">
        <v>0.11042566299999999</v>
      </c>
      <c r="I538" s="28">
        <v>8.7728692999999996E-2</v>
      </c>
      <c r="J538" s="28">
        <v>9.1061687000000002E-2</v>
      </c>
      <c r="K538" s="28">
        <v>0.102137484</v>
      </c>
      <c r="L538" s="28">
        <v>5.8153138E-2</v>
      </c>
      <c r="M538" s="28">
        <v>6.6387054000000001E-2</v>
      </c>
      <c r="N538" s="28">
        <v>6.3623750000000007E-2</v>
      </c>
      <c r="O538" s="28">
        <v>6.5560502000000007E-2</v>
      </c>
      <c r="P538" s="365">
        <v>-9.9026999999999796E-3</v>
      </c>
      <c r="Q538" s="28">
        <v>2.0175999999999901E-3</v>
      </c>
      <c r="R538" s="28">
        <v>-1.19859999999999E-2</v>
      </c>
      <c r="S538" s="28">
        <v>-2.2696999999999901E-2</v>
      </c>
      <c r="T538" s="28">
        <v>3.3329999999999801E-3</v>
      </c>
      <c r="U538" s="387">
        <v>1.10758E-2</v>
      </c>
      <c r="V538" s="387">
        <v>-4.39844E-2</v>
      </c>
      <c r="W538" s="387">
        <v>8.234E-3</v>
      </c>
      <c r="X538" s="387">
        <v>-2.7633000000000102E-3</v>
      </c>
      <c r="Y538" s="387">
        <v>1.93669999999999E-3</v>
      </c>
      <c r="Z538" s="290">
        <v>-2.5501200000000002E-2</v>
      </c>
    </row>
    <row r="539" spans="1:26" x14ac:dyDescent="0.25">
      <c r="A539" s="362" t="s">
        <v>6</v>
      </c>
      <c r="B539" s="345" t="s">
        <v>130</v>
      </c>
      <c r="C539" s="307" t="s">
        <v>315</v>
      </c>
      <c r="D539" s="6" t="s">
        <v>253</v>
      </c>
      <c r="E539" s="543">
        <v>0.26830541800000002</v>
      </c>
      <c r="F539" s="28">
        <v>0.253201024</v>
      </c>
      <c r="G539" s="28">
        <v>0.24588248200000001</v>
      </c>
      <c r="H539" s="28">
        <v>0.20633353900000001</v>
      </c>
      <c r="I539" s="28">
        <v>0.17585899199999999</v>
      </c>
      <c r="J539" s="28">
        <v>0.17985732300000001</v>
      </c>
      <c r="K539" s="28">
        <v>0.20407594600000001</v>
      </c>
      <c r="L539" s="28">
        <v>0.110721159</v>
      </c>
      <c r="M539" s="28">
        <v>0.13687439400000001</v>
      </c>
      <c r="N539" s="28">
        <v>0.12851939600000001</v>
      </c>
      <c r="O539" s="28">
        <v>0.140024282</v>
      </c>
      <c r="P539" s="365">
        <v>-1.51044E-2</v>
      </c>
      <c r="Q539" s="28">
        <v>-7.3185000000000004E-3</v>
      </c>
      <c r="R539" s="28">
        <v>-3.9549000000000001E-2</v>
      </c>
      <c r="S539" s="28">
        <v>-3.0474500000000002E-2</v>
      </c>
      <c r="T539" s="28">
        <v>3.9983000000000102E-3</v>
      </c>
      <c r="U539" s="387">
        <v>2.42186E-2</v>
      </c>
      <c r="V539" s="387">
        <v>-9.3354699999999999E-2</v>
      </c>
      <c r="W539" s="387">
        <v>2.6153200000000001E-2</v>
      </c>
      <c r="X539" s="387">
        <v>-8.3549999999999996E-3</v>
      </c>
      <c r="Y539" s="387">
        <v>1.15048999999999E-2</v>
      </c>
      <c r="Z539" s="290">
        <v>-3.9833E-2</v>
      </c>
    </row>
    <row r="540" spans="1:26" x14ac:dyDescent="0.25">
      <c r="A540" s="362" t="s">
        <v>6</v>
      </c>
      <c r="B540" s="345" t="s">
        <v>130</v>
      </c>
      <c r="C540" s="307" t="s">
        <v>315</v>
      </c>
      <c r="D540" s="6" t="s">
        <v>250</v>
      </c>
      <c r="E540" s="543">
        <v>0.251676909</v>
      </c>
      <c r="F540" s="28">
        <v>0.233603642</v>
      </c>
      <c r="G540" s="28">
        <v>0.208669613</v>
      </c>
      <c r="H540" s="28">
        <v>0.15500719700000001</v>
      </c>
      <c r="I540" s="28">
        <v>0.14631860799999999</v>
      </c>
      <c r="J540" s="28">
        <v>0.15908518699999999</v>
      </c>
      <c r="K540" s="28">
        <v>0.175496557</v>
      </c>
      <c r="L540" s="28">
        <v>0.105286992</v>
      </c>
      <c r="M540" s="28">
        <v>0.139973082</v>
      </c>
      <c r="N540" s="28">
        <v>0.13623749800000001</v>
      </c>
      <c r="O540" s="28">
        <v>0.14881193300000001</v>
      </c>
      <c r="P540" s="365">
        <v>-1.80732999999999E-2</v>
      </c>
      <c r="Q540" s="28">
        <v>-2.4933999999999901E-2</v>
      </c>
      <c r="R540" s="28">
        <v>-5.3662399999999999E-2</v>
      </c>
      <c r="S540" s="28">
        <v>-8.6886000000000099E-3</v>
      </c>
      <c r="T540" s="28">
        <v>1.2766599999999999E-2</v>
      </c>
      <c r="U540" s="387">
        <v>1.6411399999999899E-2</v>
      </c>
      <c r="V540" s="387">
        <v>-7.0209599999999997E-2</v>
      </c>
      <c r="W540" s="387">
        <v>3.46860999999999E-2</v>
      </c>
      <c r="X540" s="387">
        <v>-3.73559999999997E-3</v>
      </c>
      <c r="Y540" s="387">
        <v>1.2574399999999901E-2</v>
      </c>
      <c r="Z540" s="290">
        <v>-1.0273300000000001E-2</v>
      </c>
    </row>
    <row r="541" spans="1:26" x14ac:dyDescent="0.25">
      <c r="A541" s="362" t="s">
        <v>6</v>
      </c>
      <c r="B541" s="345" t="s">
        <v>130</v>
      </c>
      <c r="C541" s="307" t="s">
        <v>315</v>
      </c>
      <c r="D541" s="6" t="s">
        <v>325</v>
      </c>
      <c r="E541" s="543">
        <v>0.106559023</v>
      </c>
      <c r="F541" s="28">
        <v>0.122421397</v>
      </c>
      <c r="G541" s="28">
        <v>0.111273418</v>
      </c>
      <c r="H541" s="28">
        <v>9.1712933999999996E-2</v>
      </c>
      <c r="I541" s="28">
        <v>7.7242302999999998E-2</v>
      </c>
      <c r="J541" s="28">
        <v>9.7398237999999998E-2</v>
      </c>
      <c r="K541" s="28">
        <v>0.109143016</v>
      </c>
      <c r="L541" s="28">
        <v>7.9135062000000006E-2</v>
      </c>
      <c r="M541" s="28">
        <v>8.8703872000000003E-2</v>
      </c>
      <c r="N541" s="28">
        <v>9.5796959000000001E-2</v>
      </c>
      <c r="O541" s="28">
        <v>0.11126206900000001</v>
      </c>
      <c r="P541" s="365">
        <v>1.5862399999999999E-2</v>
      </c>
      <c r="Q541" s="28">
        <v>-1.1148E-2</v>
      </c>
      <c r="R541" s="28">
        <v>-1.9560499999999901E-2</v>
      </c>
      <c r="S541" s="28">
        <v>-1.44706E-2</v>
      </c>
      <c r="T541" s="28">
        <v>2.0155900000000001E-2</v>
      </c>
      <c r="U541" s="387">
        <v>1.17448E-2</v>
      </c>
      <c r="V541" s="387">
        <v>-3.0007900000000001E-2</v>
      </c>
      <c r="W541" s="387">
        <v>9.5688000000000006E-3</v>
      </c>
      <c r="X541" s="387">
        <v>7.0930999999999902E-3</v>
      </c>
      <c r="Y541" s="387">
        <v>1.5465100000000001E-2</v>
      </c>
      <c r="Z541" s="290">
        <v>1.38638999999999E-2</v>
      </c>
    </row>
    <row r="542" spans="1:26" x14ac:dyDescent="0.25">
      <c r="A542" s="362" t="s">
        <v>6</v>
      </c>
      <c r="B542" s="345" t="s">
        <v>130</v>
      </c>
      <c r="C542" s="307" t="s">
        <v>315</v>
      </c>
      <c r="D542" s="6" t="s">
        <v>248</v>
      </c>
      <c r="E542" s="543">
        <v>3.7313733000000002E-2</v>
      </c>
      <c r="F542" s="28">
        <v>5.7191634999999998E-2</v>
      </c>
      <c r="G542" s="28">
        <v>8.2423400999999993E-2</v>
      </c>
      <c r="H542" s="28">
        <v>0.115525396</v>
      </c>
      <c r="I542" s="28">
        <v>9.4332887000000004E-2</v>
      </c>
      <c r="J542" s="28">
        <v>9.1355433999999999E-2</v>
      </c>
      <c r="K542" s="28">
        <v>0.100505513</v>
      </c>
      <c r="L542" s="28">
        <v>7.9814333000000001E-2</v>
      </c>
      <c r="M542" s="28">
        <v>7.1457636000000005E-2</v>
      </c>
      <c r="N542" s="28">
        <v>7.6602878999999999E-2</v>
      </c>
      <c r="O542" s="28">
        <v>8.5592876999999998E-2</v>
      </c>
      <c r="P542" s="365">
        <v>1.98779E-2</v>
      </c>
      <c r="Q542" s="28">
        <v>2.5231799999999902E-2</v>
      </c>
      <c r="R542" s="28">
        <v>3.3101999999999999E-2</v>
      </c>
      <c r="S542" s="28">
        <v>-2.11925E-2</v>
      </c>
      <c r="T542" s="28">
        <v>-2.9774999999999901E-3</v>
      </c>
      <c r="U542" s="387">
        <v>9.1500999999999891E-3</v>
      </c>
      <c r="V542" s="387">
        <v>-2.0691199999999899E-2</v>
      </c>
      <c r="W542" s="387">
        <v>-8.3566999999999999E-3</v>
      </c>
      <c r="X542" s="387">
        <v>5.1453000000000002E-3</v>
      </c>
      <c r="Y542" s="387">
        <v>8.9899999999999893E-3</v>
      </c>
      <c r="Z542" s="290">
        <v>-5.7625000000000003E-3</v>
      </c>
    </row>
    <row r="543" spans="1:26" x14ac:dyDescent="0.25">
      <c r="A543" s="362" t="s">
        <v>7</v>
      </c>
      <c r="B543" s="345" t="s">
        <v>242</v>
      </c>
      <c r="C543" s="307" t="s">
        <v>125</v>
      </c>
      <c r="D543" s="433">
        <v>0</v>
      </c>
      <c r="E543" s="543">
        <v>0.51387439099999999</v>
      </c>
      <c r="F543" s="28">
        <v>0.54807282000000002</v>
      </c>
      <c r="G543" s="28">
        <v>0.558316429</v>
      </c>
      <c r="H543" s="28">
        <v>0.90004641699999999</v>
      </c>
      <c r="I543" s="28">
        <v>0.86101275799999999</v>
      </c>
      <c r="J543" s="28">
        <v>0.86877206799999995</v>
      </c>
      <c r="K543" s="28">
        <v>0.85482973399999995</v>
      </c>
      <c r="L543" s="28">
        <v>0.93533556900000003</v>
      </c>
      <c r="M543" s="28">
        <v>0.90184849199999995</v>
      </c>
      <c r="N543" s="28">
        <v>0.90638057900000002</v>
      </c>
      <c r="O543" s="28">
        <v>0.88975100100000004</v>
      </c>
      <c r="P543" s="365">
        <v>3.4198399999999997E-2</v>
      </c>
      <c r="Q543" s="28">
        <v>1.02436E-2</v>
      </c>
      <c r="R543" s="28">
        <v>0.34172999999999998</v>
      </c>
      <c r="S543" s="28">
        <v>-3.9033600000000002E-2</v>
      </c>
      <c r="T543" s="28">
        <v>7.7593000000000202E-3</v>
      </c>
      <c r="U543" s="387">
        <v>-1.3942400000000001E-2</v>
      </c>
      <c r="V543" s="387">
        <v>8.0505900000000005E-2</v>
      </c>
      <c r="W543" s="387">
        <v>-3.3487099999999902E-2</v>
      </c>
      <c r="X543" s="387">
        <v>4.53209999999992E-3</v>
      </c>
      <c r="Y543" s="387">
        <v>-1.6629600000000001E-2</v>
      </c>
      <c r="Z543" s="290">
        <v>2.0978899999999901E-2</v>
      </c>
    </row>
    <row r="544" spans="1:26" x14ac:dyDescent="0.25">
      <c r="A544" s="362" t="s">
        <v>7</v>
      </c>
      <c r="B544" s="345" t="s">
        <v>242</v>
      </c>
      <c r="C544" s="307" t="s">
        <v>125</v>
      </c>
      <c r="D544" s="6" t="s">
        <v>369</v>
      </c>
      <c r="E544" s="543">
        <v>0.19103910299999999</v>
      </c>
      <c r="F544" s="28">
        <v>7.7181913000000005E-2</v>
      </c>
      <c r="G544" s="28">
        <v>7.1899597999999995E-2</v>
      </c>
      <c r="H544" s="28">
        <v>1.329497E-2</v>
      </c>
      <c r="I544" s="28">
        <v>2.2711009000000001E-2</v>
      </c>
      <c r="J544" s="28">
        <v>1.7813180000000001E-2</v>
      </c>
      <c r="K544" s="28">
        <v>1.8503839000000001E-2</v>
      </c>
      <c r="L544" s="28">
        <v>7.6901549999999997E-3</v>
      </c>
      <c r="M544" s="28">
        <v>8.7124349999999993E-3</v>
      </c>
      <c r="N544" s="28">
        <v>7.136852E-3</v>
      </c>
      <c r="O544" s="28">
        <v>8.1382099999999999E-3</v>
      </c>
      <c r="P544" s="365">
        <v>-0.11385719999999901</v>
      </c>
      <c r="Q544" s="28">
        <v>-5.2823000000000002E-3</v>
      </c>
      <c r="R544" s="28">
        <v>-5.8604599999999903E-2</v>
      </c>
      <c r="S544" s="28">
        <v>9.4159999999999903E-3</v>
      </c>
      <c r="T544" s="28">
        <v>-4.8977999999999904E-3</v>
      </c>
      <c r="U544" s="387">
        <v>6.9059999999999901E-4</v>
      </c>
      <c r="V544" s="387">
        <v>-1.08136E-2</v>
      </c>
      <c r="W544" s="387">
        <v>1.0222E-3</v>
      </c>
      <c r="X544" s="387">
        <v>-1.5755000000000001E-3</v>
      </c>
      <c r="Y544" s="387">
        <v>1.0013000000000001E-3</v>
      </c>
      <c r="Z544" s="290">
        <v>-9.6749999999999996E-3</v>
      </c>
    </row>
    <row r="545" spans="1:26" x14ac:dyDescent="0.25">
      <c r="A545" s="362" t="s">
        <v>7</v>
      </c>
      <c r="B545" s="345" t="s">
        <v>242</v>
      </c>
      <c r="C545" s="307" t="s">
        <v>125</v>
      </c>
      <c r="D545" s="6" t="s">
        <v>249</v>
      </c>
      <c r="E545" s="543">
        <v>5.8546140000000003E-2</v>
      </c>
      <c r="F545" s="28">
        <v>7.1692592999999999E-2</v>
      </c>
      <c r="G545" s="28">
        <v>7.1219271000000001E-2</v>
      </c>
      <c r="H545" s="28">
        <v>1.6886881999999999E-2</v>
      </c>
      <c r="I545" s="28">
        <v>2.1600663999999999E-2</v>
      </c>
      <c r="J545" s="28">
        <v>2.1021166000000001E-2</v>
      </c>
      <c r="K545" s="28">
        <v>2.2209511000000001E-2</v>
      </c>
      <c r="L545" s="28">
        <v>8.5963080000000004E-3</v>
      </c>
      <c r="M545" s="28">
        <v>1.0918697999999999E-2</v>
      </c>
      <c r="N545" s="28">
        <v>9.4111049999999995E-3</v>
      </c>
      <c r="O545" s="28">
        <v>1.0552835999999999E-2</v>
      </c>
      <c r="P545" s="365">
        <v>1.31464999999999E-2</v>
      </c>
      <c r="Q545" s="28">
        <v>-4.7329999999999502E-4</v>
      </c>
      <c r="R545" s="28">
        <v>-5.4332400000000003E-2</v>
      </c>
      <c r="S545" s="28">
        <v>4.7137999999999998E-3</v>
      </c>
      <c r="T545" s="28">
        <v>-5.7950000000000005E-4</v>
      </c>
      <c r="U545" s="387">
        <v>1.18829999999999E-3</v>
      </c>
      <c r="V545" s="387">
        <v>-1.3613200000000001E-2</v>
      </c>
      <c r="W545" s="387">
        <v>2.3224000000000001E-3</v>
      </c>
      <c r="X545" s="387">
        <v>-1.50759999999999E-3</v>
      </c>
      <c r="Y545" s="387">
        <v>1.1416999999999901E-3</v>
      </c>
      <c r="Z545" s="290">
        <v>-1.0468399999999999E-2</v>
      </c>
    </row>
    <row r="546" spans="1:26" x14ac:dyDescent="0.25">
      <c r="A546" s="362" t="s">
        <v>7</v>
      </c>
      <c r="B546" s="345" t="s">
        <v>242</v>
      </c>
      <c r="C546" s="307" t="s">
        <v>125</v>
      </c>
      <c r="D546" s="6" t="s">
        <v>251</v>
      </c>
      <c r="E546" s="543">
        <v>7.4333997999999998E-2</v>
      </c>
      <c r="F546" s="28">
        <v>9.1677429000000005E-2</v>
      </c>
      <c r="G546" s="28">
        <v>8.7953086999999999E-2</v>
      </c>
      <c r="H546" s="28">
        <v>2.0864754999999999E-2</v>
      </c>
      <c r="I546" s="28">
        <v>2.8272348999999999E-2</v>
      </c>
      <c r="J546" s="28">
        <v>2.6816365000000002E-2</v>
      </c>
      <c r="K546" s="28">
        <v>2.9397164E-2</v>
      </c>
      <c r="L546" s="28">
        <v>1.1119499999999999E-2</v>
      </c>
      <c r="M546" s="28">
        <v>1.4480162E-2</v>
      </c>
      <c r="N546" s="28">
        <v>1.2848049E-2</v>
      </c>
      <c r="O546" s="28">
        <v>1.4537939E-2</v>
      </c>
      <c r="P546" s="365">
        <v>1.7343399999999998E-2</v>
      </c>
      <c r="Q546" s="28">
        <v>-3.7242999999999998E-3</v>
      </c>
      <c r="R546" s="28">
        <v>-6.7088300000000003E-2</v>
      </c>
      <c r="S546" s="28">
        <v>7.4075E-3</v>
      </c>
      <c r="T546" s="28">
        <v>-1.45589999999999E-3</v>
      </c>
      <c r="U546" s="387">
        <v>2.5807999999999899E-3</v>
      </c>
      <c r="V546" s="387">
        <v>-1.8277700000000001E-2</v>
      </c>
      <c r="W546" s="387">
        <v>3.3606999999999999E-3</v>
      </c>
      <c r="X546" s="387">
        <v>-1.6322000000000001E-3</v>
      </c>
      <c r="Y546" s="387">
        <v>1.6898999999999901E-3</v>
      </c>
      <c r="Z546" s="290">
        <v>-1.2278499999999999E-2</v>
      </c>
    </row>
    <row r="547" spans="1:26" x14ac:dyDescent="0.25">
      <c r="A547" s="362" t="s">
        <v>7</v>
      </c>
      <c r="B547" s="345" t="s">
        <v>242</v>
      </c>
      <c r="C547" s="345" t="s">
        <v>125</v>
      </c>
      <c r="D547" s="6" t="s">
        <v>252</v>
      </c>
      <c r="E547" s="543">
        <v>4.8917619000000002E-2</v>
      </c>
      <c r="F547" s="28">
        <v>6.1938787000000002E-2</v>
      </c>
      <c r="G547" s="28">
        <v>6.0647688999999998E-2</v>
      </c>
      <c r="H547" s="28">
        <v>1.456031E-2</v>
      </c>
      <c r="I547" s="28">
        <v>1.8938357999999999E-2</v>
      </c>
      <c r="J547" s="28">
        <v>1.8462905000000002E-2</v>
      </c>
      <c r="K547" s="28">
        <v>2.0157754999999999E-2</v>
      </c>
      <c r="L547" s="28">
        <v>8.4127379999999995E-3</v>
      </c>
      <c r="M547" s="28">
        <v>1.1576269E-2</v>
      </c>
      <c r="N547" s="28">
        <v>1.0101225E-2</v>
      </c>
      <c r="O547" s="28">
        <v>1.1617393E-2</v>
      </c>
      <c r="P547" s="365">
        <v>1.30212E-2</v>
      </c>
      <c r="Q547" s="28">
        <v>-1.2911000000000001E-3</v>
      </c>
      <c r="R547" s="28">
        <v>-4.6087400000000001E-2</v>
      </c>
      <c r="S547" s="28">
        <v>4.3781000000000002E-3</v>
      </c>
      <c r="T547" s="28">
        <v>-4.7550000000000001E-4</v>
      </c>
      <c r="U547" s="387">
        <v>1.6948999999999901E-3</v>
      </c>
      <c r="V547" s="387">
        <v>-1.17451E-2</v>
      </c>
      <c r="W547" s="387">
        <v>3.1635999999999899E-3</v>
      </c>
      <c r="X547" s="387">
        <v>-1.4751E-3</v>
      </c>
      <c r="Y547" s="387">
        <v>1.5162000000000001E-3</v>
      </c>
      <c r="Z547" s="290">
        <v>-6.8455E-3</v>
      </c>
    </row>
    <row r="548" spans="1:26" x14ac:dyDescent="0.25">
      <c r="A548" s="362" t="s">
        <v>7</v>
      </c>
      <c r="B548" s="345" t="s">
        <v>242</v>
      </c>
      <c r="C548" s="345" t="s">
        <v>125</v>
      </c>
      <c r="D548" s="6" t="s">
        <v>253</v>
      </c>
      <c r="E548" s="543">
        <v>7.4095274000000003E-2</v>
      </c>
      <c r="F548" s="28">
        <v>9.4289076999999999E-2</v>
      </c>
      <c r="G548" s="28">
        <v>9.1758181999999994E-2</v>
      </c>
      <c r="H548" s="28">
        <v>2.1561646E-2</v>
      </c>
      <c r="I548" s="28">
        <v>2.9877183000000002E-2</v>
      </c>
      <c r="J548" s="28">
        <v>2.9546105E-2</v>
      </c>
      <c r="K548" s="28">
        <v>3.3452135000000001E-2</v>
      </c>
      <c r="L548" s="28">
        <v>1.4696420999999999E-2</v>
      </c>
      <c r="M548" s="28">
        <v>2.2409558999999999E-2</v>
      </c>
      <c r="N548" s="28">
        <v>2.1212381999999998E-2</v>
      </c>
      <c r="O548" s="28">
        <v>2.4361909000000001E-2</v>
      </c>
      <c r="P548" s="365">
        <v>2.0193799999999901E-2</v>
      </c>
      <c r="Q548" s="28">
        <v>-2.5309E-3</v>
      </c>
      <c r="R548" s="28">
        <v>-7.0196599999999998E-2</v>
      </c>
      <c r="S548" s="28">
        <v>8.3155999999999994E-3</v>
      </c>
      <c r="T548" s="28">
        <v>-3.3110000000000002E-4</v>
      </c>
      <c r="U548" s="387">
        <v>3.9059999999999902E-3</v>
      </c>
      <c r="V548" s="387">
        <v>-1.87557E-2</v>
      </c>
      <c r="W548" s="387">
        <v>7.7131999999999904E-3</v>
      </c>
      <c r="X548" s="387">
        <v>-1.1971999999999901E-3</v>
      </c>
      <c r="Y548" s="387">
        <v>3.14949999999999E-3</v>
      </c>
      <c r="Z548" s="290">
        <v>-5.1841999999999999E-3</v>
      </c>
    </row>
    <row r="549" spans="1:26" x14ac:dyDescent="0.25">
      <c r="A549" s="362" t="s">
        <v>7</v>
      </c>
      <c r="B549" s="345" t="s">
        <v>242</v>
      </c>
      <c r="C549" s="345" t="s">
        <v>125</v>
      </c>
      <c r="D549" s="6" t="s">
        <v>250</v>
      </c>
      <c r="E549" s="543">
        <v>3.6608974000000002E-2</v>
      </c>
      <c r="F549" s="28">
        <v>5.0455512000000001E-2</v>
      </c>
      <c r="G549" s="28">
        <v>5.2276105000000003E-2</v>
      </c>
      <c r="H549" s="28">
        <v>1.2067146000000001E-2</v>
      </c>
      <c r="I549" s="28">
        <v>1.6257427000000001E-2</v>
      </c>
      <c r="J549" s="28">
        <v>1.6072783E-2</v>
      </c>
      <c r="K549" s="28">
        <v>1.9575756999999999E-2</v>
      </c>
      <c r="L549" s="28">
        <v>1.0487801999999999E-2</v>
      </c>
      <c r="M549" s="28">
        <v>1.9667413000000002E-2</v>
      </c>
      <c r="N549" s="28">
        <v>2.0271048999999999E-2</v>
      </c>
      <c r="O549" s="28">
        <v>2.3882667999999999E-2</v>
      </c>
      <c r="P549" s="365">
        <v>1.3846499999999901E-2</v>
      </c>
      <c r="Q549" s="28">
        <v>1.8205999999999899E-3</v>
      </c>
      <c r="R549" s="28">
        <v>-4.0208999999999898E-2</v>
      </c>
      <c r="S549" s="28">
        <v>4.1903000000000001E-3</v>
      </c>
      <c r="T549" s="28">
        <v>-1.8459999999999999E-4</v>
      </c>
      <c r="U549" s="387">
        <v>3.5029999999999901E-3</v>
      </c>
      <c r="V549" s="387">
        <v>-9.0880000000000006E-3</v>
      </c>
      <c r="W549" s="387">
        <v>9.1795999999999996E-3</v>
      </c>
      <c r="X549" s="387">
        <v>6.0359999999999895E-4</v>
      </c>
      <c r="Y549" s="387">
        <v>3.6116999999999898E-3</v>
      </c>
      <c r="Z549" s="290">
        <v>7.8098999999999903E-3</v>
      </c>
    </row>
    <row r="550" spans="1:26" x14ac:dyDescent="0.25">
      <c r="A550" s="362" t="s">
        <v>7</v>
      </c>
      <c r="B550" s="345" t="s">
        <v>242</v>
      </c>
      <c r="C550" s="345" t="s">
        <v>125</v>
      </c>
      <c r="D550" s="6" t="s">
        <v>325</v>
      </c>
      <c r="E550" s="543">
        <v>2.5577529999999998E-3</v>
      </c>
      <c r="F550" s="28">
        <v>4.6657030000000002E-3</v>
      </c>
      <c r="G550" s="28">
        <v>5.8760110000000004E-3</v>
      </c>
      <c r="H550" s="28">
        <v>6.88625E-4</v>
      </c>
      <c r="I550" s="28">
        <v>1.253945E-3</v>
      </c>
      <c r="J550" s="28">
        <v>1.3462190000000001E-3</v>
      </c>
      <c r="K550" s="28">
        <v>1.8460799999999999E-3</v>
      </c>
      <c r="L550" s="28">
        <v>3.0896500000000002E-3</v>
      </c>
      <c r="M550" s="28">
        <v>8.4467610000000005E-3</v>
      </c>
      <c r="N550" s="28">
        <v>1.0023733E-2</v>
      </c>
      <c r="O550" s="28">
        <v>1.3160239000000001E-2</v>
      </c>
      <c r="P550" s="365">
        <v>2.1078999999999998E-3</v>
      </c>
      <c r="Q550" s="28">
        <v>1.2103000000000001E-3</v>
      </c>
      <c r="R550" s="28">
        <v>-5.1874E-3</v>
      </c>
      <c r="S550" s="28">
        <v>5.6530000000000003E-4</v>
      </c>
      <c r="T550" s="28">
        <v>9.2299999999999994E-5</v>
      </c>
      <c r="U550" s="387">
        <v>4.9989999999999995E-4</v>
      </c>
      <c r="V550" s="387">
        <v>1.2435999999999899E-3</v>
      </c>
      <c r="W550" s="387">
        <v>5.3571000000000001E-3</v>
      </c>
      <c r="X550" s="387">
        <v>1.57689999999999E-3</v>
      </c>
      <c r="Y550" s="387">
        <v>3.1365E-3</v>
      </c>
      <c r="Z550" s="290">
        <v>1.1814E-2</v>
      </c>
    </row>
    <row r="551" spans="1:26" x14ac:dyDescent="0.25">
      <c r="A551" s="362" t="s">
        <v>7</v>
      </c>
      <c r="B551" s="345" t="s">
        <v>242</v>
      </c>
      <c r="C551" s="345" t="s">
        <v>125</v>
      </c>
      <c r="D551" s="6" t="s">
        <v>248</v>
      </c>
      <c r="E551" s="553">
        <v>2.6699999999999998E-5</v>
      </c>
      <c r="F551" s="28">
        <v>2.62E-5</v>
      </c>
      <c r="G551" s="28">
        <v>5.3600000000000002E-5</v>
      </c>
      <c r="H551" s="28">
        <v>2.9200000000000002E-5</v>
      </c>
      <c r="I551" s="28">
        <v>7.6299999999999998E-5</v>
      </c>
      <c r="J551" s="28">
        <v>1.49209E-4</v>
      </c>
      <c r="K551" s="28">
        <v>2.8E-5</v>
      </c>
      <c r="L551" s="28">
        <v>5.7185700000000005E-4</v>
      </c>
      <c r="M551" s="28">
        <v>1.940212E-3</v>
      </c>
      <c r="N551" s="28">
        <v>2.615025E-3</v>
      </c>
      <c r="O551" s="28">
        <v>3.9978059999999996E-3</v>
      </c>
      <c r="P551" s="365">
        <v>-4.9999999999999797E-7</v>
      </c>
      <c r="Q551" s="28">
        <v>2.7399999999999999E-5</v>
      </c>
      <c r="R551" s="28">
        <v>-2.44E-5</v>
      </c>
      <c r="S551" s="28">
        <v>4.7099999999999898E-5</v>
      </c>
      <c r="T551" s="28">
        <v>7.2899999999999997E-5</v>
      </c>
      <c r="U551" s="387">
        <v>-1.21199999999999E-4</v>
      </c>
      <c r="V551" s="387">
        <v>5.4389999999999896E-4</v>
      </c>
      <c r="W551" s="387">
        <v>1.3683E-3</v>
      </c>
      <c r="X551" s="387">
        <v>6.7480000000000003E-4</v>
      </c>
      <c r="Y551" s="387">
        <v>1.3828E-3</v>
      </c>
      <c r="Z551" s="290">
        <v>3.8486000000000002E-3</v>
      </c>
    </row>
    <row r="552" spans="1:26" x14ac:dyDescent="0.25">
      <c r="A552" s="362" t="s">
        <v>7</v>
      </c>
      <c r="B552" s="345" t="s">
        <v>242</v>
      </c>
      <c r="C552" s="345" t="s">
        <v>126</v>
      </c>
      <c r="D552" s="433">
        <v>0</v>
      </c>
      <c r="E552" s="543">
        <v>8.1882211999999996E-2</v>
      </c>
      <c r="F552" s="28">
        <v>5.6754117999999999E-2</v>
      </c>
      <c r="G552" s="28">
        <v>0.129277225</v>
      </c>
      <c r="H552" s="28">
        <v>0.12239206499999999</v>
      </c>
      <c r="I552" s="28">
        <v>0.107842295</v>
      </c>
      <c r="J552" s="28">
        <v>8.9182258E-2</v>
      </c>
      <c r="K552" s="28">
        <v>5.8186808E-2</v>
      </c>
      <c r="L552" s="28">
        <v>0.51525567999999999</v>
      </c>
      <c r="M552" s="28">
        <v>0.61138965499999998</v>
      </c>
      <c r="N552" s="28">
        <v>0.64194958800000002</v>
      </c>
      <c r="O552" s="28">
        <v>0.63586935300000003</v>
      </c>
      <c r="P552" s="365">
        <v>-2.51281E-2</v>
      </c>
      <c r="Q552" s="28">
        <v>7.2523099999999993E-2</v>
      </c>
      <c r="R552" s="28">
        <v>-6.8850999999999999E-3</v>
      </c>
      <c r="S552" s="28">
        <v>-1.45498E-2</v>
      </c>
      <c r="T552" s="28">
        <v>-1.8659999999999899E-2</v>
      </c>
      <c r="U552" s="387">
        <v>-3.0995499999999999E-2</v>
      </c>
      <c r="V552" s="387">
        <v>0.4570689</v>
      </c>
      <c r="W552" s="387">
        <v>9.6133999999999997E-2</v>
      </c>
      <c r="X552" s="387">
        <v>3.05598999999999E-2</v>
      </c>
      <c r="Y552" s="387">
        <v>-6.0801999999999801E-3</v>
      </c>
      <c r="Z552" s="290">
        <v>0.54668709999999998</v>
      </c>
    </row>
    <row r="553" spans="1:26" x14ac:dyDescent="0.25">
      <c r="A553" s="362" t="s">
        <v>7</v>
      </c>
      <c r="B553" s="345" t="s">
        <v>242</v>
      </c>
      <c r="C553" s="345" t="s">
        <v>126</v>
      </c>
      <c r="D553" s="6" t="s">
        <v>369</v>
      </c>
      <c r="E553" s="543">
        <v>0.101150621</v>
      </c>
      <c r="F553" s="28">
        <v>0.119290992</v>
      </c>
      <c r="G553" s="28">
        <v>0.18354504999999999</v>
      </c>
      <c r="H553" s="28">
        <v>0.16428435199999999</v>
      </c>
      <c r="I553" s="28">
        <v>0.15639166600000001</v>
      </c>
      <c r="J553" s="28">
        <v>0.15198909699999999</v>
      </c>
      <c r="K553" s="28">
        <v>0.104000024</v>
      </c>
      <c r="L553" s="28">
        <v>0.13031015300000001</v>
      </c>
      <c r="M553" s="28">
        <v>5.7775907000000001E-2</v>
      </c>
      <c r="N553" s="28">
        <v>4.6201845999999998E-2</v>
      </c>
      <c r="O553" s="28">
        <v>4.5295766000000001E-2</v>
      </c>
      <c r="P553" s="365">
        <v>1.8140400000000001E-2</v>
      </c>
      <c r="Q553" s="28">
        <v>6.4254000000000006E-2</v>
      </c>
      <c r="R553" s="28">
        <v>-1.9260599999999999E-2</v>
      </c>
      <c r="S553" s="28">
        <v>-7.8927000000000008E-3</v>
      </c>
      <c r="T553" s="28">
        <v>-4.4025999999999996E-3</v>
      </c>
      <c r="U553" s="387">
        <v>-4.7989099999999903E-2</v>
      </c>
      <c r="V553" s="387">
        <v>2.6310199999999902E-2</v>
      </c>
      <c r="W553" s="387">
        <v>-7.2534299999999996E-2</v>
      </c>
      <c r="X553" s="387">
        <v>-1.15740999999999E-2</v>
      </c>
      <c r="Y553" s="387">
        <v>-9.0600000000000402E-4</v>
      </c>
      <c r="Z553" s="290">
        <v>-0.10669329999999901</v>
      </c>
    </row>
    <row r="554" spans="1:26" x14ac:dyDescent="0.25">
      <c r="A554" s="362" t="s">
        <v>7</v>
      </c>
      <c r="B554" s="345" t="s">
        <v>242</v>
      </c>
      <c r="C554" s="345" t="s">
        <v>126</v>
      </c>
      <c r="D554" s="6" t="s">
        <v>249</v>
      </c>
      <c r="E554" s="543">
        <v>0.266331339</v>
      </c>
      <c r="F554" s="28">
        <v>0.26712009199999998</v>
      </c>
      <c r="G554" s="28">
        <v>0.20821456699999999</v>
      </c>
      <c r="H554" s="28">
        <v>0.22378521000000001</v>
      </c>
      <c r="I554" s="28">
        <v>0.23604993399999999</v>
      </c>
      <c r="J554" s="28">
        <v>0.27394827399999999</v>
      </c>
      <c r="K554" s="28">
        <v>0.33279937599999998</v>
      </c>
      <c r="L554" s="28">
        <v>0.100919561</v>
      </c>
      <c r="M554" s="28">
        <v>5.8285335000000001E-2</v>
      </c>
      <c r="N554" s="28">
        <v>5.4952049000000003E-2</v>
      </c>
      <c r="O554" s="28">
        <v>5.2407211000000002E-2</v>
      </c>
      <c r="P554" s="365">
        <v>7.8880000000003305E-4</v>
      </c>
      <c r="Q554" s="28">
        <v>-5.89055E-2</v>
      </c>
      <c r="R554" s="28">
        <v>1.55705999999999E-2</v>
      </c>
      <c r="S554" s="28">
        <v>1.22647E-2</v>
      </c>
      <c r="T554" s="28">
        <v>3.7898399999999902E-2</v>
      </c>
      <c r="U554" s="387">
        <v>5.8851100000000003E-2</v>
      </c>
      <c r="V554" s="387">
        <v>-0.2318798</v>
      </c>
      <c r="W554" s="387">
        <v>-4.26343E-2</v>
      </c>
      <c r="X554" s="387">
        <v>-3.33329999999999E-3</v>
      </c>
      <c r="Y554" s="387">
        <v>-2.5447999999999998E-3</v>
      </c>
      <c r="Z554" s="290">
        <v>-0.22154109999999999</v>
      </c>
    </row>
    <row r="555" spans="1:26" x14ac:dyDescent="0.25">
      <c r="A555" s="362" t="s">
        <v>7</v>
      </c>
      <c r="B555" s="345" t="s">
        <v>242</v>
      </c>
      <c r="C555" s="345" t="s">
        <v>126</v>
      </c>
      <c r="D555" s="6" t="s">
        <v>251</v>
      </c>
      <c r="E555" s="543">
        <v>0.179365049</v>
      </c>
      <c r="F555" s="28">
        <v>0.17382097399999999</v>
      </c>
      <c r="G555" s="28">
        <v>0.13623515</v>
      </c>
      <c r="H555" s="28">
        <v>0.13337381600000001</v>
      </c>
      <c r="I555" s="28">
        <v>0.13141971</v>
      </c>
      <c r="J555" s="28">
        <v>0.133214412</v>
      </c>
      <c r="K555" s="28">
        <v>0.15611013000000001</v>
      </c>
      <c r="L555" s="28">
        <v>8.4139978000000004E-2</v>
      </c>
      <c r="M555" s="28">
        <v>7.5253684000000001E-2</v>
      </c>
      <c r="N555" s="28">
        <v>6.4659781999999999E-2</v>
      </c>
      <c r="O555" s="28">
        <v>6.5143786999999995E-2</v>
      </c>
      <c r="P555" s="365">
        <v>-5.5439999999999899E-3</v>
      </c>
      <c r="Q555" s="28">
        <v>-3.7585800000000003E-2</v>
      </c>
      <c r="R555" s="28">
        <v>-2.86140000000001E-3</v>
      </c>
      <c r="S555" s="28">
        <v>-1.9540999999999799E-3</v>
      </c>
      <c r="T555" s="28">
        <v>1.79470000000001E-3</v>
      </c>
      <c r="U555" s="387">
        <v>2.2895699999999901E-2</v>
      </c>
      <c r="V555" s="387">
        <v>-7.1970099999999995E-2</v>
      </c>
      <c r="W555" s="387">
        <v>-8.8862999999999998E-3</v>
      </c>
      <c r="X555" s="387">
        <v>-1.05939E-2</v>
      </c>
      <c r="Y555" s="387">
        <v>4.83999999999998E-4</v>
      </c>
      <c r="Z555" s="290">
        <v>-6.8070599999999995E-2</v>
      </c>
    </row>
    <row r="556" spans="1:26" x14ac:dyDescent="0.25">
      <c r="A556" s="362" t="s">
        <v>7</v>
      </c>
      <c r="B556" s="345" t="s">
        <v>242</v>
      </c>
      <c r="C556" s="345" t="s">
        <v>126</v>
      </c>
      <c r="D556" s="6" t="s">
        <v>252</v>
      </c>
      <c r="E556" s="543">
        <v>0.110036892</v>
      </c>
      <c r="F556" s="28">
        <v>0.109995097</v>
      </c>
      <c r="G556" s="28">
        <v>9.8026426E-2</v>
      </c>
      <c r="H556" s="28">
        <v>9.5446684000000004E-2</v>
      </c>
      <c r="I556" s="28">
        <v>9.6355508000000006E-2</v>
      </c>
      <c r="J556" s="28">
        <v>9.2831747000000006E-2</v>
      </c>
      <c r="K556" s="28">
        <v>9.2110345999999996E-2</v>
      </c>
      <c r="L556" s="28">
        <v>4.3181309000000001E-2</v>
      </c>
      <c r="M556" s="28">
        <v>4.0481416999999999E-2</v>
      </c>
      <c r="N556" s="28">
        <v>4.1468822000000002E-2</v>
      </c>
      <c r="O556" s="28">
        <v>3.7221708999999999E-2</v>
      </c>
      <c r="P556" s="365">
        <v>-4.1800000000008497E-5</v>
      </c>
      <c r="Q556" s="28">
        <v>-1.19686999999999E-2</v>
      </c>
      <c r="R556" s="28">
        <v>-2.5796999999999999E-3</v>
      </c>
      <c r="S556" s="28">
        <v>9.0880000000000095E-4</v>
      </c>
      <c r="T556" s="28">
        <v>-3.5237999999999901E-3</v>
      </c>
      <c r="U556" s="387">
        <v>-7.2139999999999704E-4</v>
      </c>
      <c r="V556" s="387">
        <v>-4.8929E-2</v>
      </c>
      <c r="W556" s="387">
        <v>-2.6998999999999899E-3</v>
      </c>
      <c r="X556" s="387">
        <v>9.8739999999999896E-4</v>
      </c>
      <c r="Y556" s="387">
        <v>-4.2470999999999898E-3</v>
      </c>
      <c r="Z556" s="290">
        <v>-5.561E-2</v>
      </c>
    </row>
    <row r="557" spans="1:26" x14ac:dyDescent="0.25">
      <c r="A557" s="362" t="s">
        <v>7</v>
      </c>
      <c r="B557" s="345" t="s">
        <v>242</v>
      </c>
      <c r="C557" s="345" t="s">
        <v>126</v>
      </c>
      <c r="D557" s="6" t="s">
        <v>253</v>
      </c>
      <c r="E557" s="543">
        <v>0.164446492</v>
      </c>
      <c r="F557" s="28">
        <v>0.16864253500000001</v>
      </c>
      <c r="G557" s="28">
        <v>0.14561132500000001</v>
      </c>
      <c r="H557" s="28">
        <v>0.15140459100000001</v>
      </c>
      <c r="I557" s="28">
        <v>0.15540329</v>
      </c>
      <c r="J557" s="28">
        <v>0.14643441300000001</v>
      </c>
      <c r="K557" s="28">
        <v>0.14276370599999999</v>
      </c>
      <c r="L557" s="28">
        <v>6.7860713000000003E-2</v>
      </c>
      <c r="M557" s="28">
        <v>7.2814247999999998E-2</v>
      </c>
      <c r="N557" s="28">
        <v>6.3895346000000006E-2</v>
      </c>
      <c r="O557" s="28">
        <v>7.0019408000000005E-2</v>
      </c>
      <c r="P557" s="365">
        <v>4.1960000000000001E-3</v>
      </c>
      <c r="Q557" s="28">
        <v>-2.3031200000000002E-2</v>
      </c>
      <c r="R557" s="28">
        <v>5.7933000000000004E-3</v>
      </c>
      <c r="S557" s="28">
        <v>3.9986999999999896E-3</v>
      </c>
      <c r="T557" s="28">
        <v>-8.9689000000000001E-3</v>
      </c>
      <c r="U557" s="387">
        <v>-3.6706999999999899E-3</v>
      </c>
      <c r="V557" s="387">
        <v>-7.4902999999999997E-2</v>
      </c>
      <c r="W557" s="387">
        <v>4.9534999999999996E-3</v>
      </c>
      <c r="X557" s="387">
        <v>-8.91889999999999E-3</v>
      </c>
      <c r="Y557" s="387">
        <v>6.12409999999999E-3</v>
      </c>
      <c r="Z557" s="290">
        <v>-7.6414999999999997E-2</v>
      </c>
    </row>
    <row r="558" spans="1:26" x14ac:dyDescent="0.25">
      <c r="A558" s="362" t="s">
        <v>7</v>
      </c>
      <c r="B558" s="345" t="s">
        <v>242</v>
      </c>
      <c r="C558" s="345" t="s">
        <v>126</v>
      </c>
      <c r="D558" s="6" t="s">
        <v>250</v>
      </c>
      <c r="E558" s="543">
        <v>8.5332003000000003E-2</v>
      </c>
      <c r="F558" s="28">
        <v>9.0858174E-2</v>
      </c>
      <c r="G558" s="28">
        <v>8.4434838999999998E-2</v>
      </c>
      <c r="H558" s="28">
        <v>8.9454440999999996E-2</v>
      </c>
      <c r="I558" s="28">
        <v>9.3844612999999993E-2</v>
      </c>
      <c r="J558" s="28">
        <v>8.9677207999999994E-2</v>
      </c>
      <c r="K558" s="28">
        <v>8.9688272999999999E-2</v>
      </c>
      <c r="L558" s="28">
        <v>4.2662993000000003E-2</v>
      </c>
      <c r="M558" s="28">
        <v>5.3528906000000001E-2</v>
      </c>
      <c r="N558" s="28">
        <v>5.1935909000000002E-2</v>
      </c>
      <c r="O558" s="28">
        <v>5.3688681000000002E-2</v>
      </c>
      <c r="P558" s="365">
        <v>5.5261999999999898E-3</v>
      </c>
      <c r="Q558" s="28">
        <v>-6.4233999999999897E-3</v>
      </c>
      <c r="R558" s="28">
        <v>5.0195999999999904E-3</v>
      </c>
      <c r="S558" s="28">
        <v>4.3901999999999899E-3</v>
      </c>
      <c r="T558" s="28">
        <v>-4.1673999999999999E-3</v>
      </c>
      <c r="U558" s="387">
        <v>1.1099999999999901E-5</v>
      </c>
      <c r="V558" s="387">
        <v>-4.7025299999999999E-2</v>
      </c>
      <c r="W558" s="387">
        <v>1.0865899999999901E-2</v>
      </c>
      <c r="X558" s="387">
        <v>-1.59299999999999E-3</v>
      </c>
      <c r="Y558" s="387">
        <v>1.7527999999999899E-3</v>
      </c>
      <c r="Z558" s="290">
        <v>-3.59885E-2</v>
      </c>
    </row>
    <row r="559" spans="1:26" x14ac:dyDescent="0.25">
      <c r="A559" s="362" t="s">
        <v>7</v>
      </c>
      <c r="B559" s="345" t="s">
        <v>242</v>
      </c>
      <c r="C559" s="345" t="s">
        <v>126</v>
      </c>
      <c r="D559" s="6" t="s">
        <v>325</v>
      </c>
      <c r="E559" s="543">
        <v>1.1222018E-2</v>
      </c>
      <c r="F559" s="28">
        <v>1.3317409000000001E-2</v>
      </c>
      <c r="G559" s="28">
        <v>1.4386031000000001E-2</v>
      </c>
      <c r="H559" s="28">
        <v>1.9215998000000001E-2</v>
      </c>
      <c r="I559" s="28">
        <v>2.1472686000000001E-2</v>
      </c>
      <c r="J559" s="28">
        <v>2.1322368000000001E-2</v>
      </c>
      <c r="K559" s="28">
        <v>2.2799015999999998E-2</v>
      </c>
      <c r="L559" s="28">
        <v>1.2962850999999999E-2</v>
      </c>
      <c r="M559" s="28">
        <v>2.3283674000000001E-2</v>
      </c>
      <c r="N559" s="28">
        <v>2.5416303000000001E-2</v>
      </c>
      <c r="O559" s="28">
        <v>2.8534071000000001E-2</v>
      </c>
      <c r="P559" s="365">
        <v>2.0953999999999999E-3</v>
      </c>
      <c r="Q559" s="28">
        <v>1.0685999999999901E-3</v>
      </c>
      <c r="R559" s="28">
        <v>4.8300000000000001E-3</v>
      </c>
      <c r="S559" s="28">
        <v>2.2566999999999999E-3</v>
      </c>
      <c r="T559" s="28">
        <v>-1.50300000000002E-4</v>
      </c>
      <c r="U559" s="387">
        <v>1.4766E-3</v>
      </c>
      <c r="V559" s="387">
        <v>-9.8361000000000004E-3</v>
      </c>
      <c r="W559" s="387">
        <v>1.03208E-2</v>
      </c>
      <c r="X559" s="387">
        <v>2.1325999999999901E-3</v>
      </c>
      <c r="Y559" s="387">
        <v>3.1178E-3</v>
      </c>
      <c r="Z559" s="290">
        <v>7.2116999999999997E-3</v>
      </c>
    </row>
    <row r="560" spans="1:26" x14ac:dyDescent="0.25">
      <c r="A560" s="362" t="s">
        <v>7</v>
      </c>
      <c r="B560" s="345" t="s">
        <v>242</v>
      </c>
      <c r="C560" s="345" t="s">
        <v>126</v>
      </c>
      <c r="D560" s="6" t="s">
        <v>248</v>
      </c>
      <c r="E560" s="543">
        <v>2.3337400000000001E-4</v>
      </c>
      <c r="F560" s="28">
        <v>2.0060799999999999E-4</v>
      </c>
      <c r="G560" s="28">
        <v>2.69387E-4</v>
      </c>
      <c r="H560" s="28">
        <v>6.4284399999999995E-4</v>
      </c>
      <c r="I560" s="28">
        <v>1.2202980000000001E-3</v>
      </c>
      <c r="J560" s="28">
        <v>1.4002229999999999E-3</v>
      </c>
      <c r="K560" s="28">
        <v>1.54232E-3</v>
      </c>
      <c r="L560" s="28">
        <v>2.7067620000000001E-3</v>
      </c>
      <c r="M560" s="28">
        <v>7.1871729999999998E-3</v>
      </c>
      <c r="N560" s="28">
        <v>9.5203549999999994E-3</v>
      </c>
      <c r="O560" s="28">
        <v>1.1820015E-2</v>
      </c>
      <c r="P560" s="365">
        <v>-3.2799999999999998E-5</v>
      </c>
      <c r="Q560" s="28">
        <v>6.8799999999999897E-5</v>
      </c>
      <c r="R560" s="28">
        <v>3.7340000000000002E-4</v>
      </c>
      <c r="S560" s="28">
        <v>5.7749999999999902E-4</v>
      </c>
      <c r="T560" s="28">
        <v>1.7990000000000001E-4</v>
      </c>
      <c r="U560" s="387">
        <v>1.4209999999999901E-4</v>
      </c>
      <c r="V560" s="387">
        <v>1.1645E-3</v>
      </c>
      <c r="W560" s="387">
        <v>4.4803999999999998E-3</v>
      </c>
      <c r="X560" s="387">
        <v>2.3331999999999901E-3</v>
      </c>
      <c r="Y560" s="387">
        <v>2.2996000000000002E-3</v>
      </c>
      <c r="Z560" s="290">
        <v>1.04198E-2</v>
      </c>
    </row>
    <row r="561" spans="1:26" x14ac:dyDescent="0.25">
      <c r="A561" s="362" t="s">
        <v>7</v>
      </c>
      <c r="B561" s="345" t="s">
        <v>242</v>
      </c>
      <c r="C561" s="345" t="s">
        <v>127</v>
      </c>
      <c r="D561" s="433">
        <v>0</v>
      </c>
      <c r="E561" s="543">
        <v>1.5611323E-2</v>
      </c>
      <c r="F561" s="28">
        <v>7.7128299999999999E-4</v>
      </c>
      <c r="G561" s="28">
        <v>3.32369E-4</v>
      </c>
      <c r="H561" s="28">
        <v>1.5194888E-2</v>
      </c>
      <c r="I561" s="28">
        <v>8.5126479999999994E-3</v>
      </c>
      <c r="J561" s="28">
        <v>8.7949619999999999E-3</v>
      </c>
      <c r="K561" s="28">
        <v>6.3574419999999996E-3</v>
      </c>
      <c r="L561" s="28">
        <v>1.6674749999999999E-2</v>
      </c>
      <c r="M561" s="28">
        <v>5.6883649999999999E-3</v>
      </c>
      <c r="N561" s="28">
        <v>0.64728761800000001</v>
      </c>
      <c r="O561" s="28">
        <v>0.43990126800000001</v>
      </c>
      <c r="P561" s="365">
        <v>-1.48399999999999E-2</v>
      </c>
      <c r="Q561" s="28">
        <v>-4.3889999999999999E-4</v>
      </c>
      <c r="R561" s="28">
        <v>1.4862500000000001E-2</v>
      </c>
      <c r="S561" s="28">
        <v>-6.6823000000000004E-3</v>
      </c>
      <c r="T561" s="28">
        <v>2.8239999999999998E-4</v>
      </c>
      <c r="U561" s="387">
        <v>-2.4375999999999998E-3</v>
      </c>
      <c r="V561" s="387">
        <v>1.0317399999999999E-2</v>
      </c>
      <c r="W561" s="387">
        <v>-1.09864E-2</v>
      </c>
      <c r="X561" s="387">
        <v>0.64159919999999904</v>
      </c>
      <c r="Y561" s="387">
        <v>-0.207386299999999</v>
      </c>
      <c r="Z561" s="290">
        <v>0.4311063</v>
      </c>
    </row>
    <row r="562" spans="1:26" x14ac:dyDescent="0.25">
      <c r="A562" s="362" t="s">
        <v>7</v>
      </c>
      <c r="B562" s="345" t="s">
        <v>242</v>
      </c>
      <c r="C562" s="345" t="s">
        <v>127</v>
      </c>
      <c r="D562" s="6" t="s">
        <v>369</v>
      </c>
      <c r="E562" s="543">
        <v>1.5862752000000001E-2</v>
      </c>
      <c r="F562" s="28">
        <v>1.07157E-4</v>
      </c>
      <c r="G562" s="28">
        <v>9.9799999999999993E-6</v>
      </c>
      <c r="H562" s="28">
        <v>1.5631716E-2</v>
      </c>
      <c r="I562" s="28">
        <v>1.2579108E-2</v>
      </c>
      <c r="J562" s="28">
        <v>1.2020764999999999E-2</v>
      </c>
      <c r="K562" s="28">
        <v>5.9986350000000004E-3</v>
      </c>
      <c r="L562" s="28">
        <v>7.0949009999999998E-3</v>
      </c>
      <c r="M562" s="28">
        <v>0.147783741</v>
      </c>
      <c r="N562" s="28">
        <v>3.3794610000000003E-2</v>
      </c>
      <c r="O562" s="28">
        <v>2.61674E-2</v>
      </c>
      <c r="P562" s="365">
        <v>-1.5755600000000002E-2</v>
      </c>
      <c r="Q562" s="28">
        <v>-9.7200000000000004E-5</v>
      </c>
      <c r="R562" s="28">
        <v>1.56216999999999E-2</v>
      </c>
      <c r="S562" s="28">
        <v>-3.05259999999999E-3</v>
      </c>
      <c r="T562" s="28">
        <v>-5.5829999999999899E-4</v>
      </c>
      <c r="U562" s="387">
        <v>-6.0222000000000001E-3</v>
      </c>
      <c r="V562" s="387">
        <v>1.0962999999999999E-3</v>
      </c>
      <c r="W562" s="387">
        <v>0.1406888</v>
      </c>
      <c r="X562" s="387">
        <v>-0.113989099999999</v>
      </c>
      <c r="Y562" s="387">
        <v>-7.6271999999999998E-3</v>
      </c>
      <c r="Z562" s="290">
        <v>1.41466E-2</v>
      </c>
    </row>
    <row r="563" spans="1:26" x14ac:dyDescent="0.25">
      <c r="A563" s="362" t="s">
        <v>7</v>
      </c>
      <c r="B563" s="345" t="s">
        <v>242</v>
      </c>
      <c r="C563" s="345" t="s">
        <v>127</v>
      </c>
      <c r="D563" s="6" t="s">
        <v>249</v>
      </c>
      <c r="E563" s="543">
        <v>2.4218747999999998E-2</v>
      </c>
      <c r="F563" s="28">
        <v>2.394841E-3</v>
      </c>
      <c r="G563" s="28">
        <v>1.09127E-4</v>
      </c>
      <c r="H563" s="28">
        <v>6.5868252000000002E-2</v>
      </c>
      <c r="I563" s="28">
        <v>3.5453543999999997E-2</v>
      </c>
      <c r="J563" s="28">
        <v>2.4601062E-2</v>
      </c>
      <c r="K563" s="28">
        <v>1.4707089E-2</v>
      </c>
      <c r="L563" s="28">
        <v>9.2604007000000002E-2</v>
      </c>
      <c r="M563" s="28">
        <v>0.15596747399999999</v>
      </c>
      <c r="N563" s="28">
        <v>4.3529655E-2</v>
      </c>
      <c r="O563" s="28">
        <v>9.0731270000000003E-2</v>
      </c>
      <c r="P563" s="365">
        <v>-2.18239E-2</v>
      </c>
      <c r="Q563" s="28">
        <v>-2.2856999999999999E-3</v>
      </c>
      <c r="R563" s="28">
        <v>6.5759200000000004E-2</v>
      </c>
      <c r="S563" s="28">
        <v>-3.0414799999999999E-2</v>
      </c>
      <c r="T563" s="28">
        <v>-1.0852399999999899E-2</v>
      </c>
      <c r="U563" s="387">
        <v>-9.894E-3</v>
      </c>
      <c r="V563" s="387">
        <v>7.7896900000000005E-2</v>
      </c>
      <c r="W563" s="387">
        <v>6.3363500000000003E-2</v>
      </c>
      <c r="X563" s="387">
        <v>-0.1124378</v>
      </c>
      <c r="Y563" s="387">
        <v>4.7201600000000003E-2</v>
      </c>
      <c r="Z563" s="290">
        <v>6.61302E-2</v>
      </c>
    </row>
    <row r="564" spans="1:26" x14ac:dyDescent="0.25">
      <c r="A564" s="362" t="s">
        <v>7</v>
      </c>
      <c r="B564" s="345" t="s">
        <v>242</v>
      </c>
      <c r="C564" s="345" t="s">
        <v>127</v>
      </c>
      <c r="D564" s="6" t="s">
        <v>251</v>
      </c>
      <c r="E564" s="543">
        <v>0.13727078000000001</v>
      </c>
      <c r="F564" s="28">
        <v>4.8114249999999997E-2</v>
      </c>
      <c r="G564" s="28">
        <v>2.5447747E-2</v>
      </c>
      <c r="H564" s="28">
        <v>0.31571692000000001</v>
      </c>
      <c r="I564" s="28">
        <v>0.158984875</v>
      </c>
      <c r="J564" s="28">
        <v>0.107238737</v>
      </c>
      <c r="K564" s="28">
        <v>0.136580913</v>
      </c>
      <c r="L564" s="28">
        <v>0.33955417599999999</v>
      </c>
      <c r="M564" s="28">
        <v>0.27405244600000001</v>
      </c>
      <c r="N564" s="28">
        <v>6.6682186000000004E-2</v>
      </c>
      <c r="O564" s="28">
        <v>0.16630625600000001</v>
      </c>
      <c r="P564" s="365">
        <v>-8.9156600000000003E-2</v>
      </c>
      <c r="Q564" s="28">
        <v>-2.2666499999999999E-2</v>
      </c>
      <c r="R564" s="28">
        <v>0.2902692</v>
      </c>
      <c r="S564" s="28">
        <v>-0.15673200000000001</v>
      </c>
      <c r="T564" s="28">
        <v>-5.1746199999999999E-2</v>
      </c>
      <c r="U564" s="387">
        <v>2.9342199999999999E-2</v>
      </c>
      <c r="V564" s="387">
        <v>0.202973299999999</v>
      </c>
      <c r="W564" s="387">
        <v>-6.5501799999999999E-2</v>
      </c>
      <c r="X564" s="387">
        <v>-0.20737019999999901</v>
      </c>
      <c r="Y564" s="387">
        <v>9.9624099999999993E-2</v>
      </c>
      <c r="Z564" s="290">
        <v>5.9067599999999901E-2</v>
      </c>
    </row>
    <row r="565" spans="1:26" x14ac:dyDescent="0.25">
      <c r="A565" s="362" t="s">
        <v>7</v>
      </c>
      <c r="B565" s="345" t="s">
        <v>242</v>
      </c>
      <c r="C565" s="345" t="s">
        <v>127</v>
      </c>
      <c r="D565" s="6" t="s">
        <v>252</v>
      </c>
      <c r="E565" s="543">
        <v>0.23324303699999999</v>
      </c>
      <c r="F565" s="28">
        <v>0.13114931799999999</v>
      </c>
      <c r="G565" s="28">
        <v>6.1991508000000001E-2</v>
      </c>
      <c r="H565" s="28">
        <v>0.181855408</v>
      </c>
      <c r="I565" s="28">
        <v>0.21596518000000001</v>
      </c>
      <c r="J565" s="28">
        <v>0.22503621700000001</v>
      </c>
      <c r="K565" s="28">
        <v>0.24407442800000001</v>
      </c>
      <c r="L565" s="28">
        <v>0.20422193599999999</v>
      </c>
      <c r="M565" s="28">
        <v>0.14687107799999999</v>
      </c>
      <c r="N565" s="28">
        <v>4.5663216E-2</v>
      </c>
      <c r="O565" s="28">
        <v>9.2041005999999995E-2</v>
      </c>
      <c r="P565" s="365">
        <v>-0.1020937</v>
      </c>
      <c r="Q565" s="28">
        <v>-6.9157799999999894E-2</v>
      </c>
      <c r="R565" s="28">
        <v>0.1198639</v>
      </c>
      <c r="S565" s="28">
        <v>3.4109799999999899E-2</v>
      </c>
      <c r="T565" s="28">
        <v>9.0709999999999905E-3</v>
      </c>
      <c r="U565" s="387">
        <v>1.9038200000000002E-2</v>
      </c>
      <c r="V565" s="387">
        <v>-3.9852499999999902E-2</v>
      </c>
      <c r="W565" s="387">
        <v>-5.73508E-2</v>
      </c>
      <c r="X565" s="387">
        <v>-0.1012079</v>
      </c>
      <c r="Y565" s="387">
        <v>4.6377799999999997E-2</v>
      </c>
      <c r="Z565" s="290">
        <v>-0.13299519999999901</v>
      </c>
    </row>
    <row r="566" spans="1:26" x14ac:dyDescent="0.25">
      <c r="A566" s="362" t="s">
        <v>7</v>
      </c>
      <c r="B566" s="345" t="s">
        <v>242</v>
      </c>
      <c r="C566" s="345" t="s">
        <v>127</v>
      </c>
      <c r="D566" s="6" t="s">
        <v>253</v>
      </c>
      <c r="E566" s="543">
        <v>0.36677180799999998</v>
      </c>
      <c r="F566" s="28">
        <v>0.44798541200000003</v>
      </c>
      <c r="G566" s="28">
        <v>0.40192524600000001</v>
      </c>
      <c r="H566" s="28">
        <v>0.233314682</v>
      </c>
      <c r="I566" s="28">
        <v>0.34462284599999998</v>
      </c>
      <c r="J566" s="28">
        <v>0.38964346900000002</v>
      </c>
      <c r="K566" s="28">
        <v>0.38088503800000001</v>
      </c>
      <c r="L566" s="28">
        <v>0.23416413899999999</v>
      </c>
      <c r="M566" s="28">
        <v>0.15677923299999999</v>
      </c>
      <c r="N566" s="28">
        <v>7.6740536999999998E-2</v>
      </c>
      <c r="O566" s="28">
        <v>8.8641854000000006E-2</v>
      </c>
      <c r="P566" s="365">
        <v>8.1213599999999997E-2</v>
      </c>
      <c r="Q566" s="28">
        <v>-4.6060199999999898E-2</v>
      </c>
      <c r="R566" s="28">
        <v>-0.168610499999999</v>
      </c>
      <c r="S566" s="28">
        <v>0.11130809999999999</v>
      </c>
      <c r="T566" s="28">
        <v>4.50206999999999E-2</v>
      </c>
      <c r="U566" s="387">
        <v>-8.7585000000000007E-3</v>
      </c>
      <c r="V566" s="387">
        <v>-0.14672089999999999</v>
      </c>
      <c r="W566" s="387">
        <v>-7.7384899999999895E-2</v>
      </c>
      <c r="X566" s="387">
        <v>-8.0038700000000004E-2</v>
      </c>
      <c r="Y566" s="387">
        <v>1.1901399999999901E-2</v>
      </c>
      <c r="Z566" s="290">
        <v>-0.30100159999999998</v>
      </c>
    </row>
    <row r="567" spans="1:26" x14ac:dyDescent="0.25">
      <c r="A567" s="362" t="s">
        <v>7</v>
      </c>
      <c r="B567" s="345" t="s">
        <v>242</v>
      </c>
      <c r="C567" s="345" t="s">
        <v>127</v>
      </c>
      <c r="D567" s="6" t="s">
        <v>250</v>
      </c>
      <c r="E567" s="543">
        <v>0.17329999700000001</v>
      </c>
      <c r="F567" s="28">
        <v>0.29974201299999997</v>
      </c>
      <c r="G567" s="28">
        <v>0.37778452600000001</v>
      </c>
      <c r="H567" s="28">
        <v>0.136850003</v>
      </c>
      <c r="I567" s="28">
        <v>0.17575902099999999</v>
      </c>
      <c r="J567" s="28">
        <v>0.18046568700000001</v>
      </c>
      <c r="K567" s="28">
        <v>0.162782342</v>
      </c>
      <c r="L567" s="28">
        <v>7.8501040999999994E-2</v>
      </c>
      <c r="M567" s="28">
        <v>7.3471818999999994E-2</v>
      </c>
      <c r="N567" s="28">
        <v>5.2066438E-2</v>
      </c>
      <c r="O567" s="28">
        <v>5.6452337999999998E-2</v>
      </c>
      <c r="P567" s="365">
        <v>0.126442</v>
      </c>
      <c r="Q567" s="28">
        <v>7.8042500000000001E-2</v>
      </c>
      <c r="R567" s="28">
        <v>-0.2409345</v>
      </c>
      <c r="S567" s="28">
        <v>3.8908999999999999E-2</v>
      </c>
      <c r="T567" s="28">
        <v>4.7067000000000003E-3</v>
      </c>
      <c r="U567" s="387">
        <v>-1.7683399999999998E-2</v>
      </c>
      <c r="V567" s="387">
        <v>-8.4281299999999906E-2</v>
      </c>
      <c r="W567" s="387">
        <v>-5.0291999999999898E-3</v>
      </c>
      <c r="X567" s="387">
        <v>-2.1405400000000002E-2</v>
      </c>
      <c r="Y567" s="387">
        <v>4.3858999999999903E-3</v>
      </c>
      <c r="Z567" s="290">
        <v>-0.1240134</v>
      </c>
    </row>
    <row r="568" spans="1:26" x14ac:dyDescent="0.25">
      <c r="A568" s="362" t="s">
        <v>7</v>
      </c>
      <c r="B568" s="345" t="s">
        <v>242</v>
      </c>
      <c r="C568" s="345" t="s">
        <v>127</v>
      </c>
      <c r="D568" s="6" t="s">
        <v>325</v>
      </c>
      <c r="E568" s="543">
        <v>3.1539606999999997E-2</v>
      </c>
      <c r="F568" s="28">
        <v>6.3384165000000006E-2</v>
      </c>
      <c r="G568" s="28">
        <v>0.11226030300000001</v>
      </c>
      <c r="H568" s="28">
        <v>3.2985948000000001E-2</v>
      </c>
      <c r="I568" s="28">
        <v>4.3621312000000002E-2</v>
      </c>
      <c r="J568" s="28">
        <v>4.6866562E-2</v>
      </c>
      <c r="K568" s="28">
        <v>4.3834522000000001E-2</v>
      </c>
      <c r="L568" s="28">
        <v>2.2279042999999998E-2</v>
      </c>
      <c r="M568" s="28">
        <v>2.9549492E-2</v>
      </c>
      <c r="N568" s="28">
        <v>2.4790336E-2</v>
      </c>
      <c r="O568" s="28">
        <v>2.7814414999999999E-2</v>
      </c>
      <c r="P568" s="365">
        <v>3.1844600000000001E-2</v>
      </c>
      <c r="Q568" s="28">
        <v>4.8876099999999902E-2</v>
      </c>
      <c r="R568" s="28">
        <v>-7.9274399999999995E-2</v>
      </c>
      <c r="S568" s="28">
        <v>1.06354E-2</v>
      </c>
      <c r="T568" s="28">
        <v>3.24529999999999E-3</v>
      </c>
      <c r="U568" s="387">
        <v>-3.0320999999999998E-3</v>
      </c>
      <c r="V568" s="387">
        <v>-2.1555499999999998E-2</v>
      </c>
      <c r="W568" s="387">
        <v>7.2704999999999896E-3</v>
      </c>
      <c r="X568" s="387">
        <v>-4.7591999999999903E-3</v>
      </c>
      <c r="Y568" s="387">
        <v>3.0240999999999901E-3</v>
      </c>
      <c r="Z568" s="290">
        <v>-1.9052199999999998E-2</v>
      </c>
    </row>
    <row r="569" spans="1:26" x14ac:dyDescent="0.25">
      <c r="A569" s="362" t="s">
        <v>7</v>
      </c>
      <c r="B569" s="345" t="s">
        <v>242</v>
      </c>
      <c r="C569" s="345" t="s">
        <v>127</v>
      </c>
      <c r="D569" s="6" t="s">
        <v>248</v>
      </c>
      <c r="E569" s="543">
        <v>2.181948E-3</v>
      </c>
      <c r="F569" s="28">
        <v>6.3515619999999998E-3</v>
      </c>
      <c r="G569" s="28">
        <v>2.0139196000000002E-2</v>
      </c>
      <c r="H569" s="28">
        <v>2.582184E-3</v>
      </c>
      <c r="I569" s="28">
        <v>4.5014649999999996E-3</v>
      </c>
      <c r="J569" s="28">
        <v>5.3325409999999997E-3</v>
      </c>
      <c r="K569" s="28">
        <v>4.7795909999999997E-3</v>
      </c>
      <c r="L569" s="28">
        <v>4.9060060000000001E-3</v>
      </c>
      <c r="M569" s="28">
        <v>9.8363519999999996E-3</v>
      </c>
      <c r="N569" s="28">
        <v>9.4454039999999993E-3</v>
      </c>
      <c r="O569" s="28">
        <v>1.1944191999999999E-2</v>
      </c>
      <c r="P569" s="365">
        <v>4.1697000000000001E-3</v>
      </c>
      <c r="Q569" s="28">
        <v>1.3787600000000001E-2</v>
      </c>
      <c r="R569" s="28">
        <v>-1.7557E-2</v>
      </c>
      <c r="S569" s="28">
        <v>1.9193000000000001E-3</v>
      </c>
      <c r="T569" s="28">
        <v>8.3099999999999895E-4</v>
      </c>
      <c r="U569" s="387">
        <v>-5.5289999999999897E-4</v>
      </c>
      <c r="V569" s="387">
        <v>1.2639999999999901E-4</v>
      </c>
      <c r="W569" s="387">
        <v>4.9303999999999997E-3</v>
      </c>
      <c r="X569" s="387">
        <v>-3.9100000000000002E-4</v>
      </c>
      <c r="Y569" s="387">
        <v>2.4987999999999998E-3</v>
      </c>
      <c r="Z569" s="290">
        <v>6.6116999999999999E-3</v>
      </c>
    </row>
    <row r="570" spans="1:26" x14ac:dyDescent="0.25">
      <c r="A570" s="362" t="s">
        <v>7</v>
      </c>
      <c r="B570" s="345" t="s">
        <v>242</v>
      </c>
      <c r="C570" s="345" t="s">
        <v>315</v>
      </c>
      <c r="D570" s="433">
        <v>0</v>
      </c>
      <c r="E570" s="543">
        <v>0.119520975</v>
      </c>
      <c r="F570" s="28">
        <v>0.102611835</v>
      </c>
      <c r="G570" s="28">
        <v>0.17249081599999999</v>
      </c>
      <c r="H570" s="28">
        <v>0.29987537399999997</v>
      </c>
      <c r="I570" s="28">
        <v>0.27599232600000001</v>
      </c>
      <c r="J570" s="28">
        <v>0.26827500300000001</v>
      </c>
      <c r="K570" s="28">
        <v>0.25540662800000002</v>
      </c>
      <c r="L570" s="28">
        <v>0.69226062300000002</v>
      </c>
      <c r="M570" s="28">
        <v>0.74642899399999996</v>
      </c>
      <c r="N570" s="28">
        <v>0.77197292799999995</v>
      </c>
      <c r="O570" s="28">
        <v>0.75052965800000004</v>
      </c>
      <c r="P570" s="365">
        <v>-1.6909199999999999E-2</v>
      </c>
      <c r="Q570" s="28">
        <v>6.9878999999999997E-2</v>
      </c>
      <c r="R570" s="28">
        <v>0.12738459999999999</v>
      </c>
      <c r="S570" s="28">
        <v>-2.38830999999999E-2</v>
      </c>
      <c r="T570" s="28">
        <v>-7.7173000000000302E-3</v>
      </c>
      <c r="U570" s="387">
        <v>-1.28684E-2</v>
      </c>
      <c r="V570" s="387">
        <v>0.43685400000000002</v>
      </c>
      <c r="W570" s="387">
        <v>5.4168399999999998E-2</v>
      </c>
      <c r="X570" s="387">
        <v>2.5543899999999901E-2</v>
      </c>
      <c r="Y570" s="387">
        <v>-2.1443199999999898E-2</v>
      </c>
      <c r="Z570" s="290">
        <v>0.48225469999999998</v>
      </c>
    </row>
    <row r="571" spans="1:26" x14ac:dyDescent="0.25">
      <c r="A571" s="362" t="s">
        <v>7</v>
      </c>
      <c r="B571" s="345" t="s">
        <v>242</v>
      </c>
      <c r="C571" s="307" t="s">
        <v>315</v>
      </c>
      <c r="D571" s="6" t="s">
        <v>369</v>
      </c>
      <c r="E571" s="543">
        <v>0.12179319600000001</v>
      </c>
      <c r="F571" s="28">
        <v>0.121031053</v>
      </c>
      <c r="G571" s="28">
        <v>0.17513230799999999</v>
      </c>
      <c r="H571" s="28">
        <v>0.15355185399999999</v>
      </c>
      <c r="I571" s="28">
        <v>0.155901384</v>
      </c>
      <c r="J571" s="28">
        <v>0.14975374999999999</v>
      </c>
      <c r="K571" s="28">
        <v>0.105024901</v>
      </c>
      <c r="L571" s="28">
        <v>0.117815226</v>
      </c>
      <c r="M571" s="28">
        <v>4.9730112999999999E-2</v>
      </c>
      <c r="N571" s="28">
        <v>4.0548767999999999E-2</v>
      </c>
      <c r="O571" s="28">
        <v>4.0591960000000003E-2</v>
      </c>
      <c r="P571" s="365">
        <v>-7.6210000000000101E-4</v>
      </c>
      <c r="Q571" s="28">
        <v>5.4101199999999898E-2</v>
      </c>
      <c r="R571" s="28">
        <v>-2.15804E-2</v>
      </c>
      <c r="S571" s="28">
        <v>2.3495E-3</v>
      </c>
      <c r="T571" s="28">
        <v>-6.1475999999999996E-3</v>
      </c>
      <c r="U571" s="387">
        <v>-4.4728899999999898E-2</v>
      </c>
      <c r="V571" s="387">
        <v>1.27902999999999E-2</v>
      </c>
      <c r="W571" s="387">
        <v>-6.8085099999999996E-2</v>
      </c>
      <c r="X571" s="387">
        <v>-9.1812999999999895E-3</v>
      </c>
      <c r="Y571" s="387">
        <v>4.3200000000000101E-5</v>
      </c>
      <c r="Z571" s="290">
        <v>-0.109161799999999</v>
      </c>
    </row>
    <row r="572" spans="1:26" x14ac:dyDescent="0.25">
      <c r="A572" s="362" t="s">
        <v>7</v>
      </c>
      <c r="B572" s="345" t="s">
        <v>242</v>
      </c>
      <c r="C572" s="307" t="s">
        <v>315</v>
      </c>
      <c r="D572" s="6" t="s">
        <v>249</v>
      </c>
      <c r="E572" s="543">
        <v>0.247944268</v>
      </c>
      <c r="F572" s="28">
        <v>0.248601192</v>
      </c>
      <c r="G572" s="28">
        <v>0.193600929</v>
      </c>
      <c r="H572" s="28">
        <v>0.202275704</v>
      </c>
      <c r="I572" s="28">
        <v>0.215560217</v>
      </c>
      <c r="J572" s="28">
        <v>0.241716969</v>
      </c>
      <c r="K572" s="28">
        <v>0.282494315</v>
      </c>
      <c r="L572" s="28">
        <v>6.2305012999999999E-2</v>
      </c>
      <c r="M572" s="28">
        <v>4.8307265000000002E-2</v>
      </c>
      <c r="N572" s="28">
        <v>4.4591036000000001E-2</v>
      </c>
      <c r="O572" s="28">
        <v>4.5669250000000002E-2</v>
      </c>
      <c r="P572" s="365">
        <v>6.5689999999998805E-4</v>
      </c>
      <c r="Q572" s="28">
        <v>-5.5000300000000002E-2</v>
      </c>
      <c r="R572" s="28">
        <v>8.6748000000000103E-3</v>
      </c>
      <c r="S572" s="28">
        <v>1.3284499999999999E-2</v>
      </c>
      <c r="T572" s="28">
        <v>2.61567999999999E-2</v>
      </c>
      <c r="U572" s="387">
        <v>4.0777299999999898E-2</v>
      </c>
      <c r="V572" s="387">
        <v>-0.22018929999999901</v>
      </c>
      <c r="W572" s="387">
        <v>-1.39977E-2</v>
      </c>
      <c r="X572" s="387">
        <v>-3.7162999999999901E-3</v>
      </c>
      <c r="Y572" s="387">
        <v>1.0782000000000001E-3</v>
      </c>
      <c r="Z572" s="290">
        <v>-0.19604779999999999</v>
      </c>
    </row>
    <row r="573" spans="1:26" x14ac:dyDescent="0.25">
      <c r="A573" s="362" t="s">
        <v>7</v>
      </c>
      <c r="B573" s="345" t="s">
        <v>242</v>
      </c>
      <c r="C573" s="307" t="s">
        <v>315</v>
      </c>
      <c r="D573" s="6" t="s">
        <v>251</v>
      </c>
      <c r="E573" s="543">
        <v>0.17276303600000001</v>
      </c>
      <c r="F573" s="28">
        <v>0.17007856700000001</v>
      </c>
      <c r="G573" s="28">
        <v>0.13715181500000001</v>
      </c>
      <c r="H573" s="28">
        <v>0.12347873099999999</v>
      </c>
      <c r="I573" s="28">
        <v>0.124686138</v>
      </c>
      <c r="J573" s="28">
        <v>0.12423015599999999</v>
      </c>
      <c r="K573" s="28">
        <v>0.14292634500000001</v>
      </c>
      <c r="L573" s="28">
        <v>5.0576761999999997E-2</v>
      </c>
      <c r="M573" s="28">
        <v>5.1100052E-2</v>
      </c>
      <c r="N573" s="28">
        <v>4.4076543000000003E-2</v>
      </c>
      <c r="O573" s="28">
        <v>4.9448872999999997E-2</v>
      </c>
      <c r="P573" s="365">
        <v>-2.6844E-3</v>
      </c>
      <c r="Q573" s="28">
        <v>-3.2926799999999999E-2</v>
      </c>
      <c r="R573" s="28">
        <v>-1.36730999999999E-2</v>
      </c>
      <c r="S573" s="28">
        <v>1.20739999999999E-3</v>
      </c>
      <c r="T573" s="28">
        <v>-4.5589999999999498E-4</v>
      </c>
      <c r="U573" s="387">
        <v>1.86961E-2</v>
      </c>
      <c r="V573" s="387">
        <v>-9.2349500000000001E-2</v>
      </c>
      <c r="W573" s="387">
        <v>5.2330000000000399E-4</v>
      </c>
      <c r="X573" s="387">
        <v>-7.0235999999999996E-3</v>
      </c>
      <c r="Y573" s="387">
        <v>5.3723999999999899E-3</v>
      </c>
      <c r="Z573" s="290">
        <v>-7.4781299999999995E-2</v>
      </c>
    </row>
    <row r="574" spans="1:26" x14ac:dyDescent="0.25">
      <c r="A574" s="362" t="s">
        <v>7</v>
      </c>
      <c r="B574" s="345" t="s">
        <v>242</v>
      </c>
      <c r="C574" s="307" t="s">
        <v>315</v>
      </c>
      <c r="D574" s="6" t="s">
        <v>252</v>
      </c>
      <c r="E574" s="543">
        <v>0.10018903999999999</v>
      </c>
      <c r="F574" s="28">
        <v>0.103428597</v>
      </c>
      <c r="G574" s="28">
        <v>9.4808744E-2</v>
      </c>
      <c r="H574" s="28">
        <v>7.6322883999999994E-2</v>
      </c>
      <c r="I574" s="28">
        <v>7.7781856999999996E-2</v>
      </c>
      <c r="J574" s="28">
        <v>7.4214064999999996E-2</v>
      </c>
      <c r="K574" s="28">
        <v>7.3865729000000005E-2</v>
      </c>
      <c r="L574" s="28">
        <v>1.9729305999999999E-2</v>
      </c>
      <c r="M574" s="28">
        <v>2.2748170000000002E-2</v>
      </c>
      <c r="N574" s="28">
        <v>2.0994834E-2</v>
      </c>
      <c r="O574" s="28">
        <v>2.2580236E-2</v>
      </c>
      <c r="P574" s="365">
        <v>3.2395999999999901E-3</v>
      </c>
      <c r="Q574" s="28">
        <v>-8.6198999999999998E-3</v>
      </c>
      <c r="R574" s="28">
        <v>-1.84857999999999E-2</v>
      </c>
      <c r="S574" s="28">
        <v>1.459E-3</v>
      </c>
      <c r="T574" s="28">
        <v>-3.5677999999999899E-3</v>
      </c>
      <c r="U574" s="387">
        <v>-3.4839999999999801E-4</v>
      </c>
      <c r="V574" s="387">
        <v>-5.4136400000000001E-2</v>
      </c>
      <c r="W574" s="387">
        <v>3.0188999999999902E-3</v>
      </c>
      <c r="X574" s="387">
        <v>-1.75339999999999E-3</v>
      </c>
      <c r="Y574" s="387">
        <v>1.5854E-3</v>
      </c>
      <c r="Z574" s="290">
        <v>-5.1633900000000003E-2</v>
      </c>
    </row>
    <row r="575" spans="1:26" x14ac:dyDescent="0.25">
      <c r="A575" s="362" t="s">
        <v>7</v>
      </c>
      <c r="B575" s="345" t="s">
        <v>242</v>
      </c>
      <c r="C575" s="307" t="s">
        <v>315</v>
      </c>
      <c r="D575" s="6" t="s">
        <v>253</v>
      </c>
      <c r="E575" s="543">
        <v>0.142966713</v>
      </c>
      <c r="F575" s="28">
        <v>0.152530314</v>
      </c>
      <c r="G575" s="28">
        <v>0.13708696300000001</v>
      </c>
      <c r="H575" s="28">
        <v>9.4089145999999999E-2</v>
      </c>
      <c r="I575" s="28">
        <v>9.6174054999999994E-2</v>
      </c>
      <c r="J575" s="28">
        <v>8.9776865999999997E-2</v>
      </c>
      <c r="K575" s="28">
        <v>8.9425047999999993E-2</v>
      </c>
      <c r="L575" s="28">
        <v>2.8728298999999999E-2</v>
      </c>
      <c r="M575" s="28">
        <v>3.6314535000000002E-2</v>
      </c>
      <c r="N575" s="28">
        <v>3.1850332000000002E-2</v>
      </c>
      <c r="O575" s="28">
        <v>3.6971449000000003E-2</v>
      </c>
      <c r="P575" s="365">
        <v>9.5636000000000002E-3</v>
      </c>
      <c r="Q575" s="28">
        <v>-1.54433E-2</v>
      </c>
      <c r="R575" s="28">
        <v>-4.2997899999999901E-2</v>
      </c>
      <c r="S575" s="28">
        <v>2.085E-3</v>
      </c>
      <c r="T575" s="28">
        <v>-6.39719999999999E-3</v>
      </c>
      <c r="U575" s="387">
        <v>-3.5190000000000199E-4</v>
      </c>
      <c r="V575" s="387">
        <v>-6.0696699999999999E-2</v>
      </c>
      <c r="W575" s="387">
        <v>7.5862000000000004E-3</v>
      </c>
      <c r="X575" s="387">
        <v>-4.4641999999999998E-3</v>
      </c>
      <c r="Y575" s="387">
        <v>5.1211E-3</v>
      </c>
      <c r="Z575" s="290">
        <v>-5.2805499999999998E-2</v>
      </c>
    </row>
    <row r="576" spans="1:26" x14ac:dyDescent="0.25">
      <c r="A576" s="362" t="s">
        <v>7</v>
      </c>
      <c r="B576" s="345" t="s">
        <v>242</v>
      </c>
      <c r="C576" s="307" t="s">
        <v>315</v>
      </c>
      <c r="D576" s="6" t="s">
        <v>250</v>
      </c>
      <c r="E576" s="543">
        <v>7.7064942999999997E-2</v>
      </c>
      <c r="F576" s="28">
        <v>8.0859526000000001E-2</v>
      </c>
      <c r="G576" s="28">
        <v>7.2201412000000006E-2</v>
      </c>
      <c r="H576" s="28">
        <v>4.0934697999999999E-2</v>
      </c>
      <c r="I576" s="28">
        <v>4.3028888000000001E-2</v>
      </c>
      <c r="J576" s="28">
        <v>4.0418852999999998E-2</v>
      </c>
      <c r="K576" s="28">
        <v>3.9777049000000002E-2</v>
      </c>
      <c r="L576" s="28">
        <v>1.9124154000000001E-2</v>
      </c>
      <c r="M576" s="28">
        <v>2.7268779999999999E-2</v>
      </c>
      <c r="N576" s="28">
        <v>2.6246797999999998E-2</v>
      </c>
      <c r="O576" s="28">
        <v>2.9716454E-2</v>
      </c>
      <c r="P576" s="365">
        <v>3.79459999999999E-3</v>
      </c>
      <c r="Q576" s="28">
        <v>-8.6581000000000002E-3</v>
      </c>
      <c r="R576" s="28">
        <v>-3.1266700000000001E-2</v>
      </c>
      <c r="S576" s="28">
        <v>2.0942000000000001E-3</v>
      </c>
      <c r="T576" s="28">
        <v>-2.6099999999999999E-3</v>
      </c>
      <c r="U576" s="387">
        <v>-6.4190000000000004E-4</v>
      </c>
      <c r="V576" s="387">
        <v>-2.0652799999999999E-2</v>
      </c>
      <c r="W576" s="387">
        <v>8.1445999999999897E-3</v>
      </c>
      <c r="X576" s="387">
        <v>-1.0219999999999899E-3</v>
      </c>
      <c r="Y576" s="387">
        <v>3.4696999999999901E-3</v>
      </c>
      <c r="Z576" s="290">
        <v>-1.0702400000000001E-2</v>
      </c>
    </row>
    <row r="577" spans="1:26" x14ac:dyDescent="0.25">
      <c r="A577" s="362" t="s">
        <v>7</v>
      </c>
      <c r="B577" s="345" t="s">
        <v>242</v>
      </c>
      <c r="C577" s="307" t="s">
        <v>315</v>
      </c>
      <c r="D577" s="6" t="s">
        <v>325</v>
      </c>
      <c r="E577" s="543">
        <v>1.6445184000000002E-2</v>
      </c>
      <c r="F577" s="28">
        <v>1.8556280000000001E-2</v>
      </c>
      <c r="G577" s="28">
        <v>1.4581212E-2</v>
      </c>
      <c r="H577" s="28">
        <v>7.9188660000000001E-3</v>
      </c>
      <c r="I577" s="28">
        <v>9.1297070000000008E-3</v>
      </c>
      <c r="J577" s="28">
        <v>9.6250740000000008E-3</v>
      </c>
      <c r="K577" s="28">
        <v>9.0527490000000006E-3</v>
      </c>
      <c r="L577" s="28">
        <v>7.151592E-3</v>
      </c>
      <c r="M577" s="28">
        <v>1.3127606999999999E-2</v>
      </c>
      <c r="N577" s="28">
        <v>1.3836703000000001E-2</v>
      </c>
      <c r="O577" s="28">
        <v>1.6685790999999998E-2</v>
      </c>
      <c r="P577" s="365">
        <v>2.1110999999999999E-3</v>
      </c>
      <c r="Q577" s="28">
        <v>-3.9750999999999996E-3</v>
      </c>
      <c r="R577" s="28">
        <v>-6.6623000000000003E-3</v>
      </c>
      <c r="S577" s="28">
        <v>1.21079999999999E-3</v>
      </c>
      <c r="T577" s="28">
        <v>4.9540000000000001E-4</v>
      </c>
      <c r="U577" s="387">
        <v>-5.7239999999999895E-4</v>
      </c>
      <c r="V577" s="387">
        <v>-1.9011E-3</v>
      </c>
      <c r="W577" s="387">
        <v>5.97599999999999E-3</v>
      </c>
      <c r="X577" s="387">
        <v>7.0910000000000005E-4</v>
      </c>
      <c r="Y577" s="387">
        <v>2.8490999999999998E-3</v>
      </c>
      <c r="Z577" s="290">
        <v>7.0606999999999996E-3</v>
      </c>
    </row>
    <row r="578" spans="1:26" x14ac:dyDescent="0.25">
      <c r="A578" s="362" t="s">
        <v>7</v>
      </c>
      <c r="B578" s="345" t="s">
        <v>242</v>
      </c>
      <c r="C578" s="307" t="s">
        <v>315</v>
      </c>
      <c r="D578" s="6" t="s">
        <v>248</v>
      </c>
      <c r="E578" s="543">
        <v>1.312646E-3</v>
      </c>
      <c r="F578" s="28">
        <v>2.3026359999999998E-3</v>
      </c>
      <c r="G578" s="28">
        <v>2.9458000000000002E-3</v>
      </c>
      <c r="H578" s="28">
        <v>1.552744E-3</v>
      </c>
      <c r="I578" s="28">
        <v>1.7454289999999999E-3</v>
      </c>
      <c r="J578" s="28">
        <v>1.9892640000000001E-3</v>
      </c>
      <c r="K578" s="28">
        <v>2.0272350000000001E-3</v>
      </c>
      <c r="L578" s="28">
        <v>2.309026E-3</v>
      </c>
      <c r="M578" s="28">
        <v>4.9744849999999998E-3</v>
      </c>
      <c r="N578" s="28">
        <v>5.8820599999999997E-3</v>
      </c>
      <c r="O578" s="28">
        <v>7.8063289999999999E-3</v>
      </c>
      <c r="P578" s="365">
        <v>9.8999999999999999E-4</v>
      </c>
      <c r="Q578" s="28">
        <v>6.4320000000000002E-4</v>
      </c>
      <c r="R578" s="28">
        <v>-1.3931E-3</v>
      </c>
      <c r="S578" s="28">
        <v>1.9269999999999999E-4</v>
      </c>
      <c r="T578" s="28">
        <v>2.4389999999999899E-4</v>
      </c>
      <c r="U578" s="387">
        <v>3.79E-5</v>
      </c>
      <c r="V578" s="387">
        <v>2.8180000000000002E-4</v>
      </c>
      <c r="W578" s="387">
        <v>2.6654999999999999E-3</v>
      </c>
      <c r="X578" s="387">
        <v>9.0760000000000005E-4</v>
      </c>
      <c r="Y578" s="387">
        <v>1.9242E-3</v>
      </c>
      <c r="Z578" s="290">
        <v>5.8170000000000001E-3</v>
      </c>
    </row>
    <row r="579" spans="1:26" x14ac:dyDescent="0.25">
      <c r="A579" s="362" t="s">
        <v>7</v>
      </c>
      <c r="B579" s="345" t="s">
        <v>243</v>
      </c>
      <c r="C579" s="345" t="s">
        <v>125</v>
      </c>
      <c r="D579" s="433">
        <v>0</v>
      </c>
      <c r="E579" s="543">
        <v>0</v>
      </c>
      <c r="F579" s="28">
        <v>0</v>
      </c>
      <c r="G579" s="28">
        <v>6.5400000000000001E-6</v>
      </c>
      <c r="H579" s="28">
        <v>1.42E-5</v>
      </c>
      <c r="I579" s="28">
        <v>2.58E-5</v>
      </c>
      <c r="J579" s="28">
        <v>4.35E-5</v>
      </c>
      <c r="K579" s="28">
        <v>6.8200000000000004E-5</v>
      </c>
      <c r="L579" s="28">
        <v>1.9422999999999999E-4</v>
      </c>
      <c r="M579" s="28">
        <v>1.3778799999999999E-4</v>
      </c>
      <c r="N579" s="28">
        <v>2.6800000000000001E-5</v>
      </c>
      <c r="O579" s="28">
        <v>2.6823699999999999E-5</v>
      </c>
      <c r="P579" s="365">
        <v>0</v>
      </c>
      <c r="Q579" s="28">
        <v>6.4999999999999996E-6</v>
      </c>
      <c r="R579" s="28">
        <v>7.7000000000000008E-6</v>
      </c>
      <c r="S579" s="28">
        <v>1.1600000000000001E-5</v>
      </c>
      <c r="T579" s="28">
        <v>1.77E-5</v>
      </c>
      <c r="U579" s="387">
        <v>2.4700000000000001E-5</v>
      </c>
      <c r="V579" s="387">
        <v>1.26E-4</v>
      </c>
      <c r="W579" s="387">
        <v>-5.6400000000000002E-5</v>
      </c>
      <c r="X579" s="387">
        <v>-1.10999999999999E-4</v>
      </c>
      <c r="Y579" s="387">
        <v>0</v>
      </c>
      <c r="Z579" s="290">
        <v>-1.6699999999999999E-5</v>
      </c>
    </row>
    <row r="580" spans="1:26" x14ac:dyDescent="0.25">
      <c r="A580" s="362" t="s">
        <v>7</v>
      </c>
      <c r="B580" s="345" t="s">
        <v>243</v>
      </c>
      <c r="C580" s="345" t="s">
        <v>125</v>
      </c>
      <c r="D580" s="6" t="s">
        <v>369</v>
      </c>
      <c r="E580" s="553">
        <v>3.2499999999999997E-5</v>
      </c>
      <c r="F580" s="28">
        <v>7.9999999999999996E-6</v>
      </c>
      <c r="G580" s="28">
        <v>0</v>
      </c>
      <c r="H580" s="28">
        <v>0</v>
      </c>
      <c r="I580" s="28">
        <v>0</v>
      </c>
      <c r="J580" s="28">
        <v>2.6100000000000001E-5</v>
      </c>
      <c r="K580" s="28">
        <v>8.5299999999999996E-6</v>
      </c>
      <c r="L580" s="28">
        <v>0</v>
      </c>
      <c r="M580" s="28">
        <v>1.38E-5</v>
      </c>
      <c r="N580" s="28">
        <v>0</v>
      </c>
      <c r="O580" s="28">
        <v>0</v>
      </c>
      <c r="P580" s="365">
        <v>-2.4499999999999999E-5</v>
      </c>
      <c r="Q580" s="28">
        <v>-7.9999999999999996E-6</v>
      </c>
      <c r="R580" s="28">
        <v>0</v>
      </c>
      <c r="S580" s="28">
        <v>0</v>
      </c>
      <c r="T580" s="28">
        <v>2.6100000000000001E-5</v>
      </c>
      <c r="U580" s="387">
        <v>-1.7600000000000001E-5</v>
      </c>
      <c r="V580" s="387">
        <v>-8.4999999999999999E-6</v>
      </c>
      <c r="W580" s="387">
        <v>1.38E-5</v>
      </c>
      <c r="X580" s="387">
        <v>-1.38E-5</v>
      </c>
      <c r="Y580" s="387">
        <v>0</v>
      </c>
      <c r="Z580" s="290">
        <v>-2.6100000000000001E-5</v>
      </c>
    </row>
    <row r="581" spans="1:26" x14ac:dyDescent="0.25">
      <c r="A581" s="362" t="s">
        <v>7</v>
      </c>
      <c r="B581" s="345" t="s">
        <v>243</v>
      </c>
      <c r="C581" s="345" t="s">
        <v>125</v>
      </c>
      <c r="D581" s="6" t="s">
        <v>249</v>
      </c>
      <c r="E581" s="543">
        <v>1.082286E-3</v>
      </c>
      <c r="F581" s="28">
        <v>6.4039399999999997E-4</v>
      </c>
      <c r="G581" s="28">
        <v>5.4291300000000001E-4</v>
      </c>
      <c r="H581" s="28">
        <v>2.83E-5</v>
      </c>
      <c r="I581" s="28">
        <v>6.02E-5</v>
      </c>
      <c r="J581" s="28">
        <v>2.6100000000000001E-5</v>
      </c>
      <c r="K581" s="28">
        <v>1.02305E-4</v>
      </c>
      <c r="L581" s="28">
        <v>6.86E-5</v>
      </c>
      <c r="M581" s="28">
        <v>1.10231E-4</v>
      </c>
      <c r="N581" s="28">
        <v>2.6800000000000001E-5</v>
      </c>
      <c r="O581" s="28">
        <v>1.3411799999999999E-5</v>
      </c>
      <c r="P581" s="365">
        <v>-4.4190000000000001E-4</v>
      </c>
      <c r="Q581" s="28">
        <v>-9.7499999999999903E-5</v>
      </c>
      <c r="R581" s="28">
        <v>-5.1460000000000004E-4</v>
      </c>
      <c r="S581" s="28">
        <v>3.1900000000000003E-5</v>
      </c>
      <c r="T581" s="28">
        <v>-3.4100000000000002E-5</v>
      </c>
      <c r="U581" s="387">
        <v>7.6199999999999995E-5</v>
      </c>
      <c r="V581" s="387">
        <v>-3.3699999999999999E-5</v>
      </c>
      <c r="W581" s="387">
        <v>4.15999999999999E-5</v>
      </c>
      <c r="X581" s="387">
        <v>-8.3399999999999994E-5</v>
      </c>
      <c r="Y581" s="387">
        <v>-1.34E-5</v>
      </c>
      <c r="Z581" s="290">
        <v>-1.27E-5</v>
      </c>
    </row>
    <row r="582" spans="1:26" x14ac:dyDescent="0.25">
      <c r="A582" s="362" t="s">
        <v>7</v>
      </c>
      <c r="B582" s="345" t="s">
        <v>243</v>
      </c>
      <c r="C582" s="345" t="s">
        <v>125</v>
      </c>
      <c r="D582" s="6" t="s">
        <v>251</v>
      </c>
      <c r="E582" s="543">
        <v>1.623429E-3</v>
      </c>
      <c r="F582" s="28">
        <v>1.368843E-3</v>
      </c>
      <c r="G582" s="28">
        <v>1.798808E-3</v>
      </c>
      <c r="H582" s="28">
        <v>1.104612E-3</v>
      </c>
      <c r="I582" s="28">
        <v>8.6889900000000002E-4</v>
      </c>
      <c r="J582" s="28">
        <v>5.8351200000000001E-4</v>
      </c>
      <c r="K582" s="28">
        <v>9.5484900000000002E-4</v>
      </c>
      <c r="L582" s="28">
        <v>2.5249930000000001E-3</v>
      </c>
      <c r="M582" s="28">
        <v>2.3148470000000001E-3</v>
      </c>
      <c r="N582" s="28">
        <v>1.904481E-3</v>
      </c>
      <c r="O582" s="28">
        <v>1.4350669999999999E-3</v>
      </c>
      <c r="P582" s="365">
        <v>-2.5460000000000001E-4</v>
      </c>
      <c r="Q582" s="28">
        <v>4.2999999999999901E-4</v>
      </c>
      <c r="R582" s="28">
        <v>-6.9419999999999898E-4</v>
      </c>
      <c r="S582" s="28">
        <v>-2.3570000000000001E-4</v>
      </c>
      <c r="T582" s="28">
        <v>-2.854E-4</v>
      </c>
      <c r="U582" s="387">
        <v>3.71299999999999E-4</v>
      </c>
      <c r="V582" s="387">
        <v>1.5701999999999999E-3</v>
      </c>
      <c r="W582" s="387">
        <v>-2.1019999999999901E-4</v>
      </c>
      <c r="X582" s="387">
        <v>-4.103E-4</v>
      </c>
      <c r="Y582" s="387">
        <v>-4.6940000000000003E-4</v>
      </c>
      <c r="Z582" s="290">
        <v>8.5159999999999902E-4</v>
      </c>
    </row>
    <row r="583" spans="1:26" x14ac:dyDescent="0.25">
      <c r="A583" s="362" t="s">
        <v>7</v>
      </c>
      <c r="B583" s="345" t="s">
        <v>243</v>
      </c>
      <c r="C583" s="345" t="s">
        <v>125</v>
      </c>
      <c r="D583" s="6" t="s">
        <v>252</v>
      </c>
      <c r="E583" s="543">
        <v>3.7771789999999999E-3</v>
      </c>
      <c r="F583" s="28">
        <v>2.4815290000000001E-3</v>
      </c>
      <c r="G583" s="28">
        <v>1.9230899999999999E-3</v>
      </c>
      <c r="H583" s="28">
        <v>1.444493E-3</v>
      </c>
      <c r="I583" s="28">
        <v>9.2911999999999997E-4</v>
      </c>
      <c r="J583" s="28">
        <v>8.5349500000000001E-4</v>
      </c>
      <c r="K583" s="28">
        <v>1.8755969999999999E-3</v>
      </c>
      <c r="L583" s="28">
        <v>3.3590400000000002E-3</v>
      </c>
      <c r="M583" s="28">
        <v>3.169135E-3</v>
      </c>
      <c r="N583" s="28">
        <v>2.1458940000000002E-3</v>
      </c>
      <c r="O583" s="28">
        <v>1.9313049999999999E-3</v>
      </c>
      <c r="P583" s="365">
        <v>-1.2956999999999899E-3</v>
      </c>
      <c r="Q583" s="28">
        <v>-5.5840000000000002E-4</v>
      </c>
      <c r="R583" s="28">
        <v>-4.7859999999999998E-4</v>
      </c>
      <c r="S583" s="28">
        <v>-5.1539999999999995E-4</v>
      </c>
      <c r="T583" s="28">
        <v>-7.5599999999999994E-5</v>
      </c>
      <c r="U583" s="387">
        <v>1.0221E-3</v>
      </c>
      <c r="V583" s="387">
        <v>1.4834E-3</v>
      </c>
      <c r="W583" s="387">
        <v>-1.8989999999999901E-4</v>
      </c>
      <c r="X583" s="387">
        <v>-1.0231999999999999E-3</v>
      </c>
      <c r="Y583" s="387">
        <v>-2.1460000000000001E-4</v>
      </c>
      <c r="Z583" s="290">
        <v>1.0777999999999901E-3</v>
      </c>
    </row>
    <row r="584" spans="1:26" x14ac:dyDescent="0.25">
      <c r="A584" s="362" t="s">
        <v>7</v>
      </c>
      <c r="B584" s="345" t="s">
        <v>243</v>
      </c>
      <c r="C584" s="345" t="s">
        <v>125</v>
      </c>
      <c r="D584" s="6" t="s">
        <v>253</v>
      </c>
      <c r="E584" s="543">
        <v>0.15579510199999999</v>
      </c>
      <c r="F584" s="28">
        <v>0.154759332</v>
      </c>
      <c r="G584" s="28">
        <v>0.14296927600000001</v>
      </c>
      <c r="H584" s="28">
        <v>8.1146529999999994E-3</v>
      </c>
      <c r="I584" s="28">
        <v>5.0929549999999997E-3</v>
      </c>
      <c r="J584" s="28">
        <v>5.4432079999999997E-3</v>
      </c>
      <c r="K584" s="28">
        <v>8.4401860000000006E-3</v>
      </c>
      <c r="L584" s="28">
        <v>1.0419879999999999E-2</v>
      </c>
      <c r="M584" s="28">
        <v>1.0527040999999999E-2</v>
      </c>
      <c r="N584" s="28">
        <v>6.4779169999999997E-3</v>
      </c>
      <c r="O584" s="28">
        <v>6.2230929999999999E-3</v>
      </c>
      <c r="P584" s="365">
        <v>-1.0357999999999999E-3</v>
      </c>
      <c r="Q584" s="28">
        <v>-1.17899999999999E-2</v>
      </c>
      <c r="R584" s="28">
        <v>-0.13485459999999999</v>
      </c>
      <c r="S584" s="28">
        <v>-3.0217E-3</v>
      </c>
      <c r="T584" s="28">
        <v>3.5019999999999903E-4</v>
      </c>
      <c r="U584" s="387">
        <v>2.9970000000000001E-3</v>
      </c>
      <c r="V584" s="387">
        <v>1.9796999999999901E-3</v>
      </c>
      <c r="W584" s="387">
        <v>1.071E-4</v>
      </c>
      <c r="X584" s="387">
        <v>-4.0490999999999999E-3</v>
      </c>
      <c r="Y584" s="387">
        <v>-2.5480000000000001E-4</v>
      </c>
      <c r="Z584" s="290">
        <v>7.7990000000000004E-4</v>
      </c>
    </row>
    <row r="585" spans="1:26" x14ac:dyDescent="0.25">
      <c r="A585" s="362" t="s">
        <v>7</v>
      </c>
      <c r="B585" s="345" t="s">
        <v>243</v>
      </c>
      <c r="C585" s="345" t="s">
        <v>125</v>
      </c>
      <c r="D585" s="6" t="s">
        <v>250</v>
      </c>
      <c r="E585" s="543">
        <v>0.54645713600000001</v>
      </c>
      <c r="F585" s="28">
        <v>0.48372197300000003</v>
      </c>
      <c r="G585" s="28">
        <v>0.39578359400000002</v>
      </c>
      <c r="H585" s="28">
        <v>0.40532196599999998</v>
      </c>
      <c r="I585" s="28">
        <v>0.26953948300000002</v>
      </c>
      <c r="J585" s="28">
        <v>0.28150528600000002</v>
      </c>
      <c r="K585" s="28">
        <v>0.267187287</v>
      </c>
      <c r="L585" s="28">
        <v>0.27834333</v>
      </c>
      <c r="M585" s="28">
        <v>0.25595590800000001</v>
      </c>
      <c r="N585" s="28">
        <v>0.241426483</v>
      </c>
      <c r="O585" s="28">
        <v>0.17717037099999999</v>
      </c>
      <c r="P585" s="365">
        <v>-6.2735100000000002E-2</v>
      </c>
      <c r="Q585" s="28">
        <v>-8.7938399999999903E-2</v>
      </c>
      <c r="R585" s="28">
        <v>9.5384000000000007E-3</v>
      </c>
      <c r="S585" s="28">
        <v>-0.1357825</v>
      </c>
      <c r="T585" s="28">
        <v>1.19658E-2</v>
      </c>
      <c r="U585" s="387">
        <v>-1.43179999999999E-2</v>
      </c>
      <c r="V585" s="387">
        <v>1.1155999999999999E-2</v>
      </c>
      <c r="W585" s="387">
        <v>-2.2387399999999998E-2</v>
      </c>
      <c r="X585" s="387">
        <v>-1.45294E-2</v>
      </c>
      <c r="Y585" s="387">
        <v>-6.4256099999999899E-2</v>
      </c>
      <c r="Z585" s="290">
        <v>-0.10433489999999999</v>
      </c>
    </row>
    <row r="586" spans="1:26" x14ac:dyDescent="0.25">
      <c r="A586" s="362" t="s">
        <v>7</v>
      </c>
      <c r="B586" s="345" t="s">
        <v>243</v>
      </c>
      <c r="C586" s="345" t="s">
        <v>125</v>
      </c>
      <c r="D586" s="6" t="s">
        <v>325</v>
      </c>
      <c r="E586" s="543">
        <v>0.231760771</v>
      </c>
      <c r="F586" s="28">
        <v>0.24562330399999999</v>
      </c>
      <c r="G586" s="28">
        <v>0.25583631499999998</v>
      </c>
      <c r="H586" s="28">
        <v>0.317158314</v>
      </c>
      <c r="I586" s="28">
        <v>0.39565034100000002</v>
      </c>
      <c r="J586" s="28">
        <v>0.38430788500000002</v>
      </c>
      <c r="K586" s="28">
        <v>0.39854726499999998</v>
      </c>
      <c r="L586" s="28">
        <v>0.40756355300000002</v>
      </c>
      <c r="M586" s="28">
        <v>0.43087840199999999</v>
      </c>
      <c r="N586" s="28">
        <v>0.45031584899999999</v>
      </c>
      <c r="O586" s="28">
        <v>0.48123013399999998</v>
      </c>
      <c r="P586" s="365">
        <v>1.38625E-2</v>
      </c>
      <c r="Q586" s="28">
        <v>1.0213E-2</v>
      </c>
      <c r="R586" s="28">
        <v>6.1321999999999897E-2</v>
      </c>
      <c r="S586" s="28">
        <v>7.8492000000000006E-2</v>
      </c>
      <c r="T586" s="28">
        <v>-1.1342400000000001E-2</v>
      </c>
      <c r="U586" s="387">
        <v>1.4239399999999999E-2</v>
      </c>
      <c r="V586" s="387">
        <v>9.0163000000000292E-3</v>
      </c>
      <c r="W586" s="387">
        <v>2.3314799999999899E-2</v>
      </c>
      <c r="X586" s="387">
        <v>1.94373999999999E-2</v>
      </c>
      <c r="Y586" s="387">
        <v>3.0914299999999999E-2</v>
      </c>
      <c r="Z586" s="290">
        <v>9.69222E-2</v>
      </c>
    </row>
    <row r="587" spans="1:26" x14ac:dyDescent="0.25">
      <c r="A587" s="362" t="s">
        <v>7</v>
      </c>
      <c r="B587" s="345" t="s">
        <v>243</v>
      </c>
      <c r="C587" s="345" t="s">
        <v>125</v>
      </c>
      <c r="D587" s="6" t="s">
        <v>248</v>
      </c>
      <c r="E587" s="543">
        <v>5.9471627999999999E-2</v>
      </c>
      <c r="F587" s="28">
        <v>0.11139662</v>
      </c>
      <c r="G587" s="28">
        <v>0.20113946299999999</v>
      </c>
      <c r="H587" s="28">
        <v>0.26681347599999999</v>
      </c>
      <c r="I587" s="28">
        <v>0.32783317099999998</v>
      </c>
      <c r="J587" s="28">
        <v>0.32721081299999999</v>
      </c>
      <c r="K587" s="28">
        <v>0.322815782</v>
      </c>
      <c r="L587" s="28">
        <v>0.29752642099999999</v>
      </c>
      <c r="M587" s="28">
        <v>0.296892869</v>
      </c>
      <c r="N587" s="28">
        <v>0.297675729</v>
      </c>
      <c r="O587" s="28">
        <v>0.33196979700000001</v>
      </c>
      <c r="P587" s="365">
        <v>5.1924999999999999E-2</v>
      </c>
      <c r="Q587" s="28">
        <v>8.97429E-2</v>
      </c>
      <c r="R587" s="28">
        <v>6.5673999999999899E-2</v>
      </c>
      <c r="S587" s="28">
        <v>6.1019700000000003E-2</v>
      </c>
      <c r="T587" s="28">
        <v>-6.2239999999996699E-4</v>
      </c>
      <c r="U587" s="387">
        <v>-4.39500000000003E-3</v>
      </c>
      <c r="V587" s="387">
        <v>-2.5289399999999899E-2</v>
      </c>
      <c r="W587" s="387">
        <v>-6.3350000000000895E-4</v>
      </c>
      <c r="X587" s="387">
        <v>7.8279999999997197E-4</v>
      </c>
      <c r="Y587" s="387">
        <v>3.4294099999999897E-2</v>
      </c>
      <c r="Z587" s="290">
        <v>4.7589999999999499E-3</v>
      </c>
    </row>
    <row r="588" spans="1:26" x14ac:dyDescent="0.25">
      <c r="A588" s="362" t="s">
        <v>7</v>
      </c>
      <c r="B588" s="345" t="s">
        <v>243</v>
      </c>
      <c r="C588" s="345" t="s">
        <v>126</v>
      </c>
      <c r="D588" s="433">
        <v>0</v>
      </c>
      <c r="E588" s="543">
        <v>0</v>
      </c>
      <c r="F588" s="28">
        <v>0</v>
      </c>
      <c r="G588" s="28">
        <v>0</v>
      </c>
      <c r="H588" s="28">
        <v>0</v>
      </c>
      <c r="I588" s="28">
        <v>8.6000000000000007E-6</v>
      </c>
      <c r="J588" s="28">
        <v>0</v>
      </c>
      <c r="K588" s="28">
        <v>8.5299999999999996E-6</v>
      </c>
      <c r="L588" s="28">
        <v>6.86E-5</v>
      </c>
      <c r="M588" s="28">
        <v>8.2700000000000004E-5</v>
      </c>
      <c r="N588" s="28">
        <v>0</v>
      </c>
      <c r="O588" s="28">
        <v>1.3411799999999999E-5</v>
      </c>
      <c r="P588" s="365">
        <v>0</v>
      </c>
      <c r="Q588" s="28">
        <v>0</v>
      </c>
      <c r="R588" s="28">
        <v>0</v>
      </c>
      <c r="S588" s="28">
        <v>8.6000000000000007E-6</v>
      </c>
      <c r="T588" s="28">
        <v>-8.6000000000000007E-6</v>
      </c>
      <c r="U588" s="387">
        <v>8.4999999999999999E-6</v>
      </c>
      <c r="V588" s="387">
        <v>6.0099999999999997E-5</v>
      </c>
      <c r="W588" s="387">
        <v>1.4100000000000001E-5</v>
      </c>
      <c r="X588" s="387">
        <v>-8.2700000000000004E-5</v>
      </c>
      <c r="Y588" s="387">
        <v>1.34E-5</v>
      </c>
      <c r="Z588" s="290">
        <v>1.34E-5</v>
      </c>
    </row>
    <row r="589" spans="1:26" x14ac:dyDescent="0.25">
      <c r="A589" s="362" t="s">
        <v>7</v>
      </c>
      <c r="B589" s="345" t="s">
        <v>243</v>
      </c>
      <c r="C589" s="345" t="s">
        <v>126</v>
      </c>
      <c r="D589" s="6" t="s">
        <v>369</v>
      </c>
      <c r="E589" s="553">
        <v>2.16E-5</v>
      </c>
      <c r="F589" s="28">
        <v>0</v>
      </c>
      <c r="G589" s="28">
        <v>6.5400000000000001E-6</v>
      </c>
      <c r="H589" s="28">
        <v>0</v>
      </c>
      <c r="I589" s="28">
        <v>0</v>
      </c>
      <c r="J589" s="28">
        <v>2.6100000000000001E-5</v>
      </c>
      <c r="K589" s="28">
        <v>5.1199999999999998E-5</v>
      </c>
      <c r="L589" s="28">
        <v>6.86E-5</v>
      </c>
      <c r="M589" s="28">
        <v>1.38E-5</v>
      </c>
      <c r="N589" s="28">
        <v>1.34E-5</v>
      </c>
      <c r="O589" s="28">
        <v>0</v>
      </c>
      <c r="P589" s="365">
        <v>-2.16E-5</v>
      </c>
      <c r="Q589" s="28">
        <v>6.4999999999999996E-6</v>
      </c>
      <c r="R589" s="28">
        <v>-6.4999999999999996E-6</v>
      </c>
      <c r="S589" s="28">
        <v>0</v>
      </c>
      <c r="T589" s="28">
        <v>2.6100000000000001E-5</v>
      </c>
      <c r="U589" s="387">
        <v>2.5099999999999899E-5</v>
      </c>
      <c r="V589" s="387">
        <v>1.7399999999999999E-5</v>
      </c>
      <c r="W589" s="387">
        <v>-5.4799999999999997E-5</v>
      </c>
      <c r="X589" s="387">
        <v>-3.9999999999999898E-7</v>
      </c>
      <c r="Y589" s="387">
        <v>-1.34E-5</v>
      </c>
      <c r="Z589" s="290">
        <v>-2.6100000000000001E-5</v>
      </c>
    </row>
    <row r="590" spans="1:26" x14ac:dyDescent="0.25">
      <c r="A590" s="362" t="s">
        <v>7</v>
      </c>
      <c r="B590" s="345" t="s">
        <v>243</v>
      </c>
      <c r="C590" s="345" t="s">
        <v>126</v>
      </c>
      <c r="D590" s="6" t="s">
        <v>249</v>
      </c>
      <c r="E590" s="543">
        <v>4.1126900000000002E-4</v>
      </c>
      <c r="F590" s="28">
        <v>2.32143E-4</v>
      </c>
      <c r="G590" s="28">
        <v>2.09316E-4</v>
      </c>
      <c r="H590" s="28">
        <v>0</v>
      </c>
      <c r="I590" s="28">
        <v>8.6000000000000007E-6</v>
      </c>
      <c r="J590" s="28">
        <v>8.7099999999999996E-6</v>
      </c>
      <c r="K590" s="28">
        <v>8.5299999999999996E-6</v>
      </c>
      <c r="L590" s="28">
        <v>2.2900000000000001E-5</v>
      </c>
      <c r="M590" s="28">
        <v>1.38E-5</v>
      </c>
      <c r="N590" s="28">
        <v>1.34E-5</v>
      </c>
      <c r="O590" s="28">
        <v>1.3411799999999999E-5</v>
      </c>
      <c r="P590" s="365">
        <v>-1.7919999999999999E-4</v>
      </c>
      <c r="Q590" s="28">
        <v>-2.2799999999999999E-5</v>
      </c>
      <c r="R590" s="28">
        <v>-2.0929999999999999E-4</v>
      </c>
      <c r="S590" s="28">
        <v>8.6000000000000007E-6</v>
      </c>
      <c r="T590" s="28">
        <v>9.9999999999999003E-8</v>
      </c>
      <c r="U590" s="387">
        <v>-1.9999999999999901E-7</v>
      </c>
      <c r="V590" s="387">
        <v>1.4399999999999999E-5</v>
      </c>
      <c r="W590" s="387">
        <v>-9.0999999999999993E-6</v>
      </c>
      <c r="X590" s="387">
        <v>-3.9999999999999898E-7</v>
      </c>
      <c r="Y590" s="387">
        <v>0</v>
      </c>
      <c r="Z590" s="290">
        <v>4.6999999999999999E-6</v>
      </c>
    </row>
    <row r="591" spans="1:26" x14ac:dyDescent="0.25">
      <c r="A591" s="362" t="s">
        <v>7</v>
      </c>
      <c r="B591" s="345" t="s">
        <v>243</v>
      </c>
      <c r="C591" s="345" t="s">
        <v>126</v>
      </c>
      <c r="D591" s="6" t="s">
        <v>251</v>
      </c>
      <c r="E591" s="543">
        <v>1.2662750000000001E-3</v>
      </c>
      <c r="F591" s="28">
        <v>8.2450799999999995E-4</v>
      </c>
      <c r="G591" s="28">
        <v>1.170861E-3</v>
      </c>
      <c r="H591" s="28">
        <v>9.9099999999999996E-5</v>
      </c>
      <c r="I591" s="28">
        <v>6.8800000000000005E-5</v>
      </c>
      <c r="J591" s="28">
        <v>4.35E-5</v>
      </c>
      <c r="K591" s="28">
        <v>1.02305E-4</v>
      </c>
      <c r="L591" s="28">
        <v>4.45587E-4</v>
      </c>
      <c r="M591" s="28">
        <v>3.7202900000000001E-4</v>
      </c>
      <c r="N591" s="28">
        <v>6.7100000000000005E-5</v>
      </c>
      <c r="O591" s="28">
        <v>4.0235499999999998E-5</v>
      </c>
      <c r="P591" s="365">
        <v>-4.4179999999999898E-4</v>
      </c>
      <c r="Q591" s="28">
        <v>3.4639999999999899E-4</v>
      </c>
      <c r="R591" s="28">
        <v>-1.0717999999999999E-3</v>
      </c>
      <c r="S591" s="28">
        <v>-3.02999999999999E-5</v>
      </c>
      <c r="T591" s="28">
        <v>-2.5299999999999998E-5</v>
      </c>
      <c r="U591" s="387">
        <v>5.8799999999999999E-5</v>
      </c>
      <c r="V591" s="387">
        <v>3.433E-4</v>
      </c>
      <c r="W591" s="387">
        <v>-7.36E-5</v>
      </c>
      <c r="X591" s="387">
        <v>-3.0489999999999998E-4</v>
      </c>
      <c r="Y591" s="387">
        <v>-2.69E-5</v>
      </c>
      <c r="Z591" s="290">
        <v>-3.29999999999999E-6</v>
      </c>
    </row>
    <row r="592" spans="1:26" x14ac:dyDescent="0.25">
      <c r="A592" s="362" t="s">
        <v>7</v>
      </c>
      <c r="B592" s="345" t="s">
        <v>243</v>
      </c>
      <c r="C592" s="345" t="s">
        <v>126</v>
      </c>
      <c r="D592" s="6" t="s">
        <v>252</v>
      </c>
      <c r="E592" s="543">
        <v>1.9589379999999999E-3</v>
      </c>
      <c r="F592" s="28">
        <v>1.777095E-3</v>
      </c>
      <c r="G592" s="28">
        <v>1.8053489999999999E-3</v>
      </c>
      <c r="H592" s="28">
        <v>4.67336E-4</v>
      </c>
      <c r="I592" s="28">
        <v>3.8713300000000001E-4</v>
      </c>
      <c r="J592" s="28">
        <v>2.5256500000000001E-4</v>
      </c>
      <c r="K592" s="28">
        <v>6.4793299999999995E-4</v>
      </c>
      <c r="L592" s="28">
        <v>1.828049E-3</v>
      </c>
      <c r="M592" s="28">
        <v>1.2125390000000001E-3</v>
      </c>
      <c r="N592" s="28">
        <v>1.0192999999999999E-3</v>
      </c>
      <c r="O592" s="28">
        <v>8.9859300000000005E-4</v>
      </c>
      <c r="P592" s="365">
        <v>-1.81799999999999E-4</v>
      </c>
      <c r="Q592" s="28">
        <v>2.8199999999999899E-5</v>
      </c>
      <c r="R592" s="28">
        <v>-1.338E-3</v>
      </c>
      <c r="S592" s="28">
        <v>-8.0199999999999998E-5</v>
      </c>
      <c r="T592" s="28">
        <v>-1.3449999999999899E-4</v>
      </c>
      <c r="U592" s="387">
        <v>3.9529999999999898E-4</v>
      </c>
      <c r="V592" s="387">
        <v>1.1800999999999999E-3</v>
      </c>
      <c r="W592" s="387">
        <v>-6.1549999999999897E-4</v>
      </c>
      <c r="X592" s="387">
        <v>-1.9320000000000001E-4</v>
      </c>
      <c r="Y592" s="387">
        <v>-1.20699999999999E-4</v>
      </c>
      <c r="Z592" s="290">
        <v>6.4599999999999998E-4</v>
      </c>
    </row>
    <row r="593" spans="1:26" x14ac:dyDescent="0.25">
      <c r="A593" s="362" t="s">
        <v>7</v>
      </c>
      <c r="B593" s="345" t="s">
        <v>243</v>
      </c>
      <c r="C593" s="345" t="s">
        <v>126</v>
      </c>
      <c r="D593" s="6" t="s">
        <v>253</v>
      </c>
      <c r="E593" s="543">
        <v>0.12755825400000001</v>
      </c>
      <c r="F593" s="28">
        <v>0.131240844</v>
      </c>
      <c r="G593" s="28">
        <v>7.2920414000000003E-2</v>
      </c>
      <c r="H593" s="28">
        <v>2.7615309999999998E-3</v>
      </c>
      <c r="I593" s="28">
        <v>2.4260359999999999E-3</v>
      </c>
      <c r="J593" s="28">
        <v>1.942137E-3</v>
      </c>
      <c r="K593" s="28">
        <v>4.237144E-3</v>
      </c>
      <c r="L593" s="28">
        <v>7.6892319999999998E-3</v>
      </c>
      <c r="M593" s="28">
        <v>6.9858769999999997E-3</v>
      </c>
      <c r="N593" s="28">
        <v>4.9892039999999997E-3</v>
      </c>
      <c r="O593" s="28">
        <v>4.6136720000000001E-3</v>
      </c>
      <c r="P593" s="365">
        <v>3.6824999999999701E-3</v>
      </c>
      <c r="Q593" s="28">
        <v>-5.8320399999999897E-2</v>
      </c>
      <c r="R593" s="28">
        <v>-7.0158899999999996E-2</v>
      </c>
      <c r="S593" s="28">
        <v>-3.3549999999999899E-4</v>
      </c>
      <c r="T593" s="28">
        <v>-4.839E-4</v>
      </c>
      <c r="U593" s="387">
        <v>2.2949999999999902E-3</v>
      </c>
      <c r="V593" s="387">
        <v>3.4521E-3</v>
      </c>
      <c r="W593" s="387">
        <v>-7.0330000000000002E-4</v>
      </c>
      <c r="X593" s="387">
        <v>-1.9966999999999901E-3</v>
      </c>
      <c r="Y593" s="387">
        <v>-3.7549999999999899E-4</v>
      </c>
      <c r="Z593" s="290">
        <v>2.6716000000000001E-3</v>
      </c>
    </row>
    <row r="594" spans="1:26" x14ac:dyDescent="0.25">
      <c r="A594" s="362" t="s">
        <v>7</v>
      </c>
      <c r="B594" s="345" t="s">
        <v>243</v>
      </c>
      <c r="C594" s="345" t="s">
        <v>126</v>
      </c>
      <c r="D594" s="6" t="s">
        <v>250</v>
      </c>
      <c r="E594" s="543">
        <v>0.4626016</v>
      </c>
      <c r="F594" s="28">
        <v>0.42193191000000002</v>
      </c>
      <c r="G594" s="28">
        <v>0.35921872900000001</v>
      </c>
      <c r="H594" s="28">
        <v>0.11724469999999999</v>
      </c>
      <c r="I594" s="28">
        <v>0.10359689900000001</v>
      </c>
      <c r="J594" s="28">
        <v>0.10086917099999999</v>
      </c>
      <c r="K594" s="28">
        <v>0.1060991</v>
      </c>
      <c r="L594" s="28">
        <v>0.11730362799999999</v>
      </c>
      <c r="M594" s="28">
        <v>0.10200482299999999</v>
      </c>
      <c r="N594" s="28">
        <v>9.0824961999999995E-2</v>
      </c>
      <c r="O594" s="28">
        <v>7.3523692000000002E-2</v>
      </c>
      <c r="P594" s="365">
        <v>-4.0669699999999899E-2</v>
      </c>
      <c r="Q594" s="28">
        <v>-6.2713199999999997E-2</v>
      </c>
      <c r="R594" s="28">
        <v>-0.24197399999999999</v>
      </c>
      <c r="S594" s="28">
        <v>-1.3647799999999899E-2</v>
      </c>
      <c r="T594" s="28">
        <v>-2.72769999999999E-3</v>
      </c>
      <c r="U594" s="387">
        <v>5.2298999999999896E-3</v>
      </c>
      <c r="V594" s="387">
        <v>1.12044999999999E-2</v>
      </c>
      <c r="W594" s="387">
        <v>-1.5298799999999901E-2</v>
      </c>
      <c r="X594" s="387">
        <v>-1.11798E-2</v>
      </c>
      <c r="Y594" s="387">
        <v>-1.7301299999999999E-2</v>
      </c>
      <c r="Z594" s="290">
        <v>-2.7345499999999998E-2</v>
      </c>
    </row>
    <row r="595" spans="1:26" x14ac:dyDescent="0.25">
      <c r="A595" s="362" t="s">
        <v>7</v>
      </c>
      <c r="B595" s="345" t="s">
        <v>243</v>
      </c>
      <c r="C595" s="345" t="s">
        <v>126</v>
      </c>
      <c r="D595" s="6" t="s">
        <v>325</v>
      </c>
      <c r="E595" s="543">
        <v>0.25763823499999999</v>
      </c>
      <c r="F595" s="28">
        <v>0.26049646599999998</v>
      </c>
      <c r="G595" s="28">
        <v>0.31550441899999998</v>
      </c>
      <c r="H595" s="28">
        <v>0.43285230800000002</v>
      </c>
      <c r="I595" s="28">
        <v>0.416435104</v>
      </c>
      <c r="J595" s="28">
        <v>0.416941004</v>
      </c>
      <c r="K595" s="28">
        <v>0.43682649000000001</v>
      </c>
      <c r="L595" s="28">
        <v>0.44395315600000002</v>
      </c>
      <c r="M595" s="28">
        <v>0.467502584</v>
      </c>
      <c r="N595" s="28">
        <v>0.46783170800000001</v>
      </c>
      <c r="O595" s="28">
        <v>0.44751277499999997</v>
      </c>
      <c r="P595" s="365">
        <v>2.8583000000000302E-3</v>
      </c>
      <c r="Q595" s="28">
        <v>5.5007899999999998E-2</v>
      </c>
      <c r="R595" s="28">
        <v>0.1173479</v>
      </c>
      <c r="S595" s="28">
        <v>-1.64172E-2</v>
      </c>
      <c r="T595" s="28">
        <v>5.0590000000000303E-4</v>
      </c>
      <c r="U595" s="387">
        <v>1.98855E-2</v>
      </c>
      <c r="V595" s="387">
        <v>7.1266999999999798E-3</v>
      </c>
      <c r="W595" s="387">
        <v>2.3549399999999901E-2</v>
      </c>
      <c r="X595" s="387">
        <v>3.29100000000026E-4</v>
      </c>
      <c r="Y595" s="387">
        <v>-2.0318900000000001E-2</v>
      </c>
      <c r="Z595" s="290">
        <v>3.0571799999999899E-2</v>
      </c>
    </row>
    <row r="596" spans="1:26" x14ac:dyDescent="0.25">
      <c r="A596" s="362" t="s">
        <v>7</v>
      </c>
      <c r="B596" s="345" t="s">
        <v>243</v>
      </c>
      <c r="C596" s="345" t="s">
        <v>126</v>
      </c>
      <c r="D596" s="6" t="s">
        <v>248</v>
      </c>
      <c r="E596" s="543">
        <v>0.14854378400000001</v>
      </c>
      <c r="F596" s="28">
        <v>0.183497034</v>
      </c>
      <c r="G596" s="28">
        <v>0.249164372</v>
      </c>
      <c r="H596" s="28">
        <v>0.44657499299999998</v>
      </c>
      <c r="I596" s="28">
        <v>0.47706879800000002</v>
      </c>
      <c r="J596" s="28">
        <v>0.47991674099999998</v>
      </c>
      <c r="K596" s="28">
        <v>0.45201882399999999</v>
      </c>
      <c r="L596" s="28">
        <v>0.42862039400000002</v>
      </c>
      <c r="M596" s="28">
        <v>0.42181191899999998</v>
      </c>
      <c r="N596" s="28">
        <v>0.43524094400000002</v>
      </c>
      <c r="O596" s="28">
        <v>0.473384209</v>
      </c>
      <c r="P596" s="365">
        <v>3.49531999999999E-2</v>
      </c>
      <c r="Q596" s="28">
        <v>6.5667400000000001E-2</v>
      </c>
      <c r="R596" s="28">
        <v>0.19741059999999999</v>
      </c>
      <c r="S596" s="28">
        <v>3.0493800000000001E-2</v>
      </c>
      <c r="T596" s="28">
        <v>2.8478999999999501E-3</v>
      </c>
      <c r="U596" s="387">
        <v>-2.7897899999999899E-2</v>
      </c>
      <c r="V596" s="387">
        <v>-2.3398399999999899E-2</v>
      </c>
      <c r="W596" s="387">
        <v>-6.8084999999999899E-3</v>
      </c>
      <c r="X596" s="387">
        <v>1.3428999999999899E-2</v>
      </c>
      <c r="Y596" s="387">
        <v>3.8143299999999901E-2</v>
      </c>
      <c r="Z596" s="290">
        <v>-6.5324999999999897E-3</v>
      </c>
    </row>
    <row r="597" spans="1:26" x14ac:dyDescent="0.25">
      <c r="A597" s="362" t="s">
        <v>7</v>
      </c>
      <c r="B597" s="345" t="s">
        <v>243</v>
      </c>
      <c r="C597" s="345" t="s">
        <v>127</v>
      </c>
      <c r="D597" s="433">
        <v>0</v>
      </c>
      <c r="E597" s="543">
        <v>0</v>
      </c>
      <c r="F597" s="28">
        <v>0</v>
      </c>
      <c r="G597" s="28">
        <v>0</v>
      </c>
      <c r="H597" s="28">
        <v>0</v>
      </c>
      <c r="I597" s="28">
        <v>0</v>
      </c>
      <c r="J597" s="28">
        <v>0</v>
      </c>
      <c r="K597" s="28">
        <v>0</v>
      </c>
      <c r="L597" s="28">
        <v>1.1399999999999999E-5</v>
      </c>
      <c r="M597" s="28">
        <v>0</v>
      </c>
      <c r="N597" s="28">
        <v>0</v>
      </c>
      <c r="O597" s="28">
        <v>0</v>
      </c>
      <c r="P597" s="365">
        <v>0</v>
      </c>
      <c r="Q597" s="28">
        <v>0</v>
      </c>
      <c r="R597" s="28">
        <v>0</v>
      </c>
      <c r="S597" s="28">
        <v>0</v>
      </c>
      <c r="T597" s="28">
        <v>0</v>
      </c>
      <c r="U597" s="387">
        <v>0</v>
      </c>
      <c r="V597" s="387">
        <v>1.1399999999999999E-5</v>
      </c>
      <c r="W597" s="387">
        <v>-1.1399999999999999E-5</v>
      </c>
      <c r="X597" s="387">
        <v>0</v>
      </c>
      <c r="Y597" s="387">
        <v>0</v>
      </c>
      <c r="Z597" s="290">
        <v>0</v>
      </c>
    </row>
    <row r="598" spans="1:26" x14ac:dyDescent="0.25">
      <c r="A598" s="362" t="s">
        <v>7</v>
      </c>
      <c r="B598" s="345" t="s">
        <v>243</v>
      </c>
      <c r="C598" s="345" t="s">
        <v>127</v>
      </c>
      <c r="D598" s="6" t="s">
        <v>369</v>
      </c>
      <c r="E598" s="543">
        <v>0</v>
      </c>
      <c r="F598" s="28">
        <v>0</v>
      </c>
      <c r="G598" s="28">
        <v>0</v>
      </c>
      <c r="H598" s="28">
        <v>0</v>
      </c>
      <c r="I598" s="28">
        <v>0</v>
      </c>
      <c r="J598" s="28">
        <v>0</v>
      </c>
      <c r="K598" s="28">
        <v>0</v>
      </c>
      <c r="L598" s="28">
        <v>1.1399999999999999E-5</v>
      </c>
      <c r="M598" s="28">
        <v>5.5099999999999998E-5</v>
      </c>
      <c r="N598" s="28">
        <v>0</v>
      </c>
      <c r="O598" s="28">
        <v>0</v>
      </c>
      <c r="P598" s="365">
        <v>0</v>
      </c>
      <c r="Q598" s="28">
        <v>0</v>
      </c>
      <c r="R598" s="28">
        <v>0</v>
      </c>
      <c r="S598" s="28">
        <v>0</v>
      </c>
      <c r="T598" s="28">
        <v>0</v>
      </c>
      <c r="U598" s="387">
        <v>0</v>
      </c>
      <c r="V598" s="387">
        <v>1.1399999999999999E-5</v>
      </c>
      <c r="W598" s="387">
        <v>4.3699999999999998E-5</v>
      </c>
      <c r="X598" s="387">
        <v>-5.5099999999999998E-5</v>
      </c>
      <c r="Y598" s="387">
        <v>0</v>
      </c>
      <c r="Z598" s="290">
        <v>0</v>
      </c>
    </row>
    <row r="599" spans="1:26" x14ac:dyDescent="0.25">
      <c r="A599" s="362" t="s">
        <v>7</v>
      </c>
      <c r="B599" s="345" t="s">
        <v>243</v>
      </c>
      <c r="C599" s="345" t="s">
        <v>127</v>
      </c>
      <c r="D599" s="6" t="s">
        <v>249</v>
      </c>
      <c r="E599" s="553">
        <v>7.5799999999999999E-5</v>
      </c>
      <c r="F599" s="28">
        <v>0</v>
      </c>
      <c r="G599" s="28">
        <v>0</v>
      </c>
      <c r="H599" s="28">
        <v>0</v>
      </c>
      <c r="I599" s="28">
        <v>8.6000000000000007E-6</v>
      </c>
      <c r="J599" s="28">
        <v>1.7399999999999999E-5</v>
      </c>
      <c r="K599" s="28">
        <v>5.1199999999999998E-5</v>
      </c>
      <c r="L599" s="28">
        <v>9.1399999999999999E-5</v>
      </c>
      <c r="M599" s="28">
        <v>4.1300000000000001E-5</v>
      </c>
      <c r="N599" s="28">
        <v>4.0200000000000001E-5</v>
      </c>
      <c r="O599" s="28">
        <v>4.0235499999999998E-5</v>
      </c>
      <c r="P599" s="365">
        <v>-7.5799999999999999E-5</v>
      </c>
      <c r="Q599" s="28">
        <v>0</v>
      </c>
      <c r="R599" s="28">
        <v>0</v>
      </c>
      <c r="S599" s="28">
        <v>8.6000000000000007E-6</v>
      </c>
      <c r="T599" s="28">
        <v>8.7999999999999903E-6</v>
      </c>
      <c r="U599" s="387">
        <v>3.37999999999999E-5</v>
      </c>
      <c r="V599" s="387">
        <v>4.0200000000000001E-5</v>
      </c>
      <c r="W599" s="387">
        <v>-5.0099999999999998E-5</v>
      </c>
      <c r="X599" s="387">
        <v>-1.0999999999999901E-6</v>
      </c>
      <c r="Y599" s="387">
        <v>0</v>
      </c>
      <c r="Z599" s="290">
        <v>2.2799999999999999E-5</v>
      </c>
    </row>
    <row r="600" spans="1:26" x14ac:dyDescent="0.25">
      <c r="A600" s="362" t="s">
        <v>7</v>
      </c>
      <c r="B600" s="345" t="s">
        <v>243</v>
      </c>
      <c r="C600" s="345" t="s">
        <v>127</v>
      </c>
      <c r="D600" s="6" t="s">
        <v>251</v>
      </c>
      <c r="E600" s="543">
        <v>9.0912000000000002E-4</v>
      </c>
      <c r="F600" s="28">
        <v>8.81E-5</v>
      </c>
      <c r="G600" s="28">
        <v>1.3736400000000001E-4</v>
      </c>
      <c r="H600" s="28">
        <v>7.08E-6</v>
      </c>
      <c r="I600" s="28">
        <v>4.3000000000000002E-5</v>
      </c>
      <c r="J600" s="28">
        <v>3.4799999999999999E-5</v>
      </c>
      <c r="K600" s="28">
        <v>4.2599999999999999E-5</v>
      </c>
      <c r="L600" s="28">
        <v>5.7099999999999999E-5</v>
      </c>
      <c r="M600" s="28">
        <v>1.10231E-4</v>
      </c>
      <c r="N600" s="28">
        <v>2.28001E-4</v>
      </c>
      <c r="O600" s="28">
        <v>2.14589E-4</v>
      </c>
      <c r="P600" s="365">
        <v>-8.2100000000000001E-4</v>
      </c>
      <c r="Q600" s="28">
        <v>4.9299999999999999E-5</v>
      </c>
      <c r="R600" s="28">
        <v>-1.303E-4</v>
      </c>
      <c r="S600" s="28">
        <v>3.5899999999999998E-5</v>
      </c>
      <c r="T600" s="28">
        <v>-8.1999999999999994E-6</v>
      </c>
      <c r="U600" s="387">
        <v>7.7999999999999999E-6</v>
      </c>
      <c r="V600" s="387">
        <v>1.45E-5</v>
      </c>
      <c r="W600" s="387">
        <v>5.3099999999999902E-5</v>
      </c>
      <c r="X600" s="387">
        <v>1.178E-4</v>
      </c>
      <c r="Y600" s="387">
        <v>-1.34E-5</v>
      </c>
      <c r="Z600" s="290">
        <v>1.7980000000000001E-4</v>
      </c>
    </row>
    <row r="601" spans="1:26" x14ac:dyDescent="0.25">
      <c r="A601" s="362" t="s">
        <v>7</v>
      </c>
      <c r="B601" s="345" t="s">
        <v>243</v>
      </c>
      <c r="C601" s="345" t="s">
        <v>127</v>
      </c>
      <c r="D601" s="6" t="s">
        <v>252</v>
      </c>
      <c r="E601" s="543">
        <v>1.0931090000000001E-3</v>
      </c>
      <c r="F601" s="28">
        <v>8.6453300000000001E-4</v>
      </c>
      <c r="G601" s="28">
        <v>5.3637200000000002E-4</v>
      </c>
      <c r="H601" s="28">
        <v>2.6907199999999997E-4</v>
      </c>
      <c r="I601" s="28">
        <v>1.5485299999999999E-4</v>
      </c>
      <c r="J601" s="28">
        <v>5.2299999999999997E-5</v>
      </c>
      <c r="K601" s="28">
        <v>1.3640700000000001E-4</v>
      </c>
      <c r="L601" s="28">
        <v>5.1413900000000005E-4</v>
      </c>
      <c r="M601" s="28">
        <v>7.7161600000000003E-4</v>
      </c>
      <c r="N601" s="28">
        <v>1.140006E-3</v>
      </c>
      <c r="O601" s="28">
        <v>8.3153399999999998E-4</v>
      </c>
      <c r="P601" s="365">
        <v>-2.286E-4</v>
      </c>
      <c r="Q601" s="28">
        <v>-3.2810000000000001E-4</v>
      </c>
      <c r="R601" s="28">
        <v>-2.6729999999999999E-4</v>
      </c>
      <c r="S601" s="28">
        <v>-1.1419999999999899E-4</v>
      </c>
      <c r="T601" s="28">
        <v>-1.026E-4</v>
      </c>
      <c r="U601" s="387">
        <v>8.4099999999999998E-5</v>
      </c>
      <c r="V601" s="387">
        <v>3.7769999999999899E-4</v>
      </c>
      <c r="W601" s="387">
        <v>2.5750000000000002E-4</v>
      </c>
      <c r="X601" s="387">
        <v>3.6839999999999898E-4</v>
      </c>
      <c r="Y601" s="387">
        <v>-3.0849999999999899E-4</v>
      </c>
      <c r="Z601" s="290">
        <v>7.7919999999999997E-4</v>
      </c>
    </row>
    <row r="602" spans="1:26" x14ac:dyDescent="0.25">
      <c r="A602" s="362" t="s">
        <v>7</v>
      </c>
      <c r="B602" s="345" t="s">
        <v>243</v>
      </c>
      <c r="C602" s="345" t="s">
        <v>127</v>
      </c>
      <c r="D602" s="6" t="s">
        <v>253</v>
      </c>
      <c r="E602" s="543">
        <v>5.7599272999999999E-2</v>
      </c>
      <c r="F602" s="28">
        <v>9.3657689999999995E-3</v>
      </c>
      <c r="G602" s="28">
        <v>8.4184220000000001E-3</v>
      </c>
      <c r="H602" s="28">
        <v>2.3437610000000002E-3</v>
      </c>
      <c r="I602" s="28">
        <v>1.875446E-3</v>
      </c>
      <c r="J602" s="28">
        <v>1.532807E-3</v>
      </c>
      <c r="K602" s="28">
        <v>3.4016509999999999E-3</v>
      </c>
      <c r="L602" s="28">
        <v>7.4035990000000003E-3</v>
      </c>
      <c r="M602" s="28">
        <v>6.1315880000000003E-3</v>
      </c>
      <c r="N602" s="28">
        <v>4.9489679999999998E-3</v>
      </c>
      <c r="O602" s="28">
        <v>4.640496E-3</v>
      </c>
      <c r="P602" s="365">
        <v>-4.8233499999999999E-2</v>
      </c>
      <c r="Q602" s="28">
        <v>-9.4740000000000102E-4</v>
      </c>
      <c r="R602" s="28">
        <v>-6.0745999999999899E-3</v>
      </c>
      <c r="S602" s="28">
        <v>-4.684E-4</v>
      </c>
      <c r="T602" s="28">
        <v>-3.4259999999999998E-4</v>
      </c>
      <c r="U602" s="387">
        <v>1.8688999999999999E-3</v>
      </c>
      <c r="V602" s="387">
        <v>4.0018999999999897E-3</v>
      </c>
      <c r="W602" s="387">
        <v>-1.2719999999999899E-3</v>
      </c>
      <c r="X602" s="387">
        <v>-1.18259999999999E-3</v>
      </c>
      <c r="Y602" s="387">
        <v>-3.0850000000000002E-4</v>
      </c>
      <c r="Z602" s="290">
        <v>3.1076999999999902E-3</v>
      </c>
    </row>
    <row r="603" spans="1:26" x14ac:dyDescent="0.25">
      <c r="A603" s="362" t="s">
        <v>7</v>
      </c>
      <c r="B603" s="345" t="s">
        <v>243</v>
      </c>
      <c r="C603" s="307" t="s">
        <v>127</v>
      </c>
      <c r="D603" s="6" t="s">
        <v>250</v>
      </c>
      <c r="E603" s="543">
        <v>0.37867030299999999</v>
      </c>
      <c r="F603" s="28">
        <v>0.29274833300000003</v>
      </c>
      <c r="G603" s="28">
        <v>0.182870113</v>
      </c>
      <c r="H603" s="28">
        <v>0.103104244</v>
      </c>
      <c r="I603" s="28">
        <v>6.5494368999999997E-2</v>
      </c>
      <c r="J603" s="28">
        <v>7.3374439999999999E-2</v>
      </c>
      <c r="K603" s="28">
        <v>8.9261356E-2</v>
      </c>
      <c r="L603" s="28">
        <v>0.100325621</v>
      </c>
      <c r="M603" s="28">
        <v>9.5349638E-2</v>
      </c>
      <c r="N603" s="28">
        <v>9.1696732000000003E-2</v>
      </c>
      <c r="O603" s="28">
        <v>6.1935865E-2</v>
      </c>
      <c r="P603" s="365">
        <v>-8.5921999999999998E-2</v>
      </c>
      <c r="Q603" s="28">
        <v>-0.1098782</v>
      </c>
      <c r="R603" s="28">
        <v>-7.9765900000000001E-2</v>
      </c>
      <c r="S603" s="28">
        <v>-3.7609799999999999E-2</v>
      </c>
      <c r="T603" s="28">
        <v>7.8800000000000103E-3</v>
      </c>
      <c r="U603" s="387">
        <v>1.5886999999999998E-2</v>
      </c>
      <c r="V603" s="387">
        <v>1.1064199999999901E-2</v>
      </c>
      <c r="W603" s="387">
        <v>-4.97599999999999E-3</v>
      </c>
      <c r="X603" s="387">
        <v>-3.6529000000000002E-3</v>
      </c>
      <c r="Y603" s="387">
        <v>-2.97608E-2</v>
      </c>
      <c r="Z603" s="290">
        <v>-1.1438500000000001E-2</v>
      </c>
    </row>
    <row r="604" spans="1:26" x14ac:dyDescent="0.25">
      <c r="A604" s="362" t="s">
        <v>7</v>
      </c>
      <c r="B604" s="345" t="s">
        <v>243</v>
      </c>
      <c r="C604" s="307" t="s">
        <v>127</v>
      </c>
      <c r="D604" s="6" t="s">
        <v>325</v>
      </c>
      <c r="E604" s="543">
        <v>0.34917800399999999</v>
      </c>
      <c r="F604" s="28">
        <v>0.41271023000000001</v>
      </c>
      <c r="G604" s="28">
        <v>0.42487849900000002</v>
      </c>
      <c r="H604" s="28">
        <v>0.40604421299999999</v>
      </c>
      <c r="I604" s="28">
        <v>0.38095647799999999</v>
      </c>
      <c r="J604" s="28">
        <v>0.372550557</v>
      </c>
      <c r="K604" s="28">
        <v>0.39661199000000003</v>
      </c>
      <c r="L604" s="28">
        <v>0.40222793499999998</v>
      </c>
      <c r="M604" s="28">
        <v>0.43403375799999999</v>
      </c>
      <c r="N604" s="28">
        <v>0.47433644899999999</v>
      </c>
      <c r="O604" s="28">
        <v>0.457491182</v>
      </c>
      <c r="P604" s="365">
        <v>6.3532199999999997E-2</v>
      </c>
      <c r="Q604" s="28">
        <v>1.2168299999999899E-2</v>
      </c>
      <c r="R604" s="28">
        <v>-1.8834299999999901E-2</v>
      </c>
      <c r="S604" s="28">
        <v>-2.5087700000000001E-2</v>
      </c>
      <c r="T604" s="28">
        <v>-8.4058999999999592E-3</v>
      </c>
      <c r="U604" s="387">
        <v>2.40614E-2</v>
      </c>
      <c r="V604" s="387">
        <v>5.6159000000000001E-3</v>
      </c>
      <c r="W604" s="387">
        <v>3.1805899999999998E-2</v>
      </c>
      <c r="X604" s="387">
        <v>4.0302599999999897E-2</v>
      </c>
      <c r="Y604" s="387">
        <v>-1.6845200000000001E-2</v>
      </c>
      <c r="Z604" s="290">
        <v>8.4940599999999894E-2</v>
      </c>
    </row>
    <row r="605" spans="1:26" x14ac:dyDescent="0.25">
      <c r="A605" s="362" t="s">
        <v>7</v>
      </c>
      <c r="B605" s="345" t="s">
        <v>243</v>
      </c>
      <c r="C605" s="307" t="s">
        <v>127</v>
      </c>
      <c r="D605" s="6" t="s">
        <v>248</v>
      </c>
      <c r="E605" s="543">
        <v>0.21247443099999999</v>
      </c>
      <c r="F605" s="28">
        <v>0.28422308099999999</v>
      </c>
      <c r="G605" s="28">
        <v>0.38315923099999999</v>
      </c>
      <c r="H605" s="28">
        <v>0.488231629</v>
      </c>
      <c r="I605" s="28">
        <v>0.55146723600000003</v>
      </c>
      <c r="J605" s="28">
        <v>0.55243768599999998</v>
      </c>
      <c r="K605" s="28">
        <v>0.51049481699999999</v>
      </c>
      <c r="L605" s="28">
        <v>0.48935732599999998</v>
      </c>
      <c r="M605" s="28">
        <v>0.46350671700000001</v>
      </c>
      <c r="N605" s="28">
        <v>0.42760960799999997</v>
      </c>
      <c r="O605" s="28">
        <v>0.47484609900000002</v>
      </c>
      <c r="P605" s="365">
        <v>7.1748699999999999E-2</v>
      </c>
      <c r="Q605" s="28">
        <v>9.8936099999999902E-2</v>
      </c>
      <c r="R605" s="28">
        <v>0.1050724</v>
      </c>
      <c r="S605" s="28">
        <v>6.3235600000000003E-2</v>
      </c>
      <c r="T605" s="28">
        <v>9.7049999999998505E-4</v>
      </c>
      <c r="U605" s="387">
        <v>-4.1942899999999998E-2</v>
      </c>
      <c r="V605" s="387">
        <v>-2.11375E-2</v>
      </c>
      <c r="W605" s="387">
        <v>-2.5850600000000001E-2</v>
      </c>
      <c r="X605" s="387">
        <v>-3.5897100000000001E-2</v>
      </c>
      <c r="Y605" s="387">
        <v>4.7236500000000001E-2</v>
      </c>
      <c r="Z605" s="290">
        <v>-7.7591599999999997E-2</v>
      </c>
    </row>
    <row r="606" spans="1:26" x14ac:dyDescent="0.25">
      <c r="A606" s="362" t="s">
        <v>7</v>
      </c>
      <c r="B606" s="345" t="s">
        <v>243</v>
      </c>
      <c r="C606" s="307" t="s">
        <v>315</v>
      </c>
      <c r="D606" s="433">
        <v>0</v>
      </c>
      <c r="E606" s="543">
        <v>0</v>
      </c>
      <c r="F606" s="28">
        <v>0</v>
      </c>
      <c r="G606" s="28">
        <v>0</v>
      </c>
      <c r="H606" s="28">
        <v>7.08E-6</v>
      </c>
      <c r="I606" s="28">
        <v>1.7200000000000001E-5</v>
      </c>
      <c r="J606" s="28">
        <v>1.7399999999999999E-5</v>
      </c>
      <c r="K606" s="28">
        <v>8.5299999999999996E-6</v>
      </c>
      <c r="L606" s="28">
        <v>1.48529E-4</v>
      </c>
      <c r="M606" s="28">
        <v>1.10231E-4</v>
      </c>
      <c r="N606" s="28">
        <v>1.34E-5</v>
      </c>
      <c r="O606" s="28">
        <v>1.3411799999999999E-5</v>
      </c>
      <c r="P606" s="365">
        <v>0</v>
      </c>
      <c r="Q606" s="28">
        <v>0</v>
      </c>
      <c r="R606" s="28">
        <v>7.0999999999999998E-6</v>
      </c>
      <c r="S606" s="28">
        <v>1.01E-5</v>
      </c>
      <c r="T606" s="28">
        <v>1.9999999999999801E-7</v>
      </c>
      <c r="U606" s="387">
        <v>-8.8999999999999995E-6</v>
      </c>
      <c r="V606" s="387">
        <v>1.3999999999999999E-4</v>
      </c>
      <c r="W606" s="387">
        <v>-3.8300000000000003E-5</v>
      </c>
      <c r="X606" s="387">
        <v>-9.6799999999999995E-5</v>
      </c>
      <c r="Y606" s="387">
        <v>0</v>
      </c>
      <c r="Z606" s="290">
        <v>-3.9999999999999897E-6</v>
      </c>
    </row>
    <row r="607" spans="1:26" x14ac:dyDescent="0.25">
      <c r="A607" s="362" t="s">
        <v>7</v>
      </c>
      <c r="B607" s="345" t="s">
        <v>243</v>
      </c>
      <c r="C607" s="307" t="s">
        <v>315</v>
      </c>
      <c r="D607" s="6" t="s">
        <v>369</v>
      </c>
      <c r="E607" s="553">
        <v>2.16E-5</v>
      </c>
      <c r="F607" s="28">
        <v>0</v>
      </c>
      <c r="G607" s="28">
        <v>6.5400000000000001E-6</v>
      </c>
      <c r="H607" s="28">
        <v>0</v>
      </c>
      <c r="I607" s="28">
        <v>0</v>
      </c>
      <c r="J607" s="28">
        <v>3.4799999999999999E-5</v>
      </c>
      <c r="K607" s="28">
        <v>5.9700000000000001E-5</v>
      </c>
      <c r="L607" s="28">
        <v>1.1399999999999999E-5</v>
      </c>
      <c r="M607" s="28">
        <v>2.76E-5</v>
      </c>
      <c r="N607" s="28">
        <v>0</v>
      </c>
      <c r="O607" s="28">
        <v>0</v>
      </c>
      <c r="P607" s="365">
        <v>-2.16E-5</v>
      </c>
      <c r="Q607" s="28">
        <v>6.4999999999999996E-6</v>
      </c>
      <c r="R607" s="28">
        <v>-6.4999999999999996E-6</v>
      </c>
      <c r="S607" s="28">
        <v>0</v>
      </c>
      <c r="T607" s="28">
        <v>3.4799999999999999E-5</v>
      </c>
      <c r="U607" s="387">
        <v>2.4899999999999999E-5</v>
      </c>
      <c r="V607" s="387">
        <v>-4.8300000000000002E-5</v>
      </c>
      <c r="W607" s="387">
        <v>1.6200000000000001E-5</v>
      </c>
      <c r="X607" s="387">
        <v>-2.76E-5</v>
      </c>
      <c r="Y607" s="387">
        <v>0</v>
      </c>
      <c r="Z607" s="290">
        <v>-3.4799999999999999E-5</v>
      </c>
    </row>
    <row r="608" spans="1:26" x14ac:dyDescent="0.25">
      <c r="A608" s="362" t="s">
        <v>7</v>
      </c>
      <c r="B608" s="345" t="s">
        <v>243</v>
      </c>
      <c r="C608" s="307" t="s">
        <v>315</v>
      </c>
      <c r="D608" s="6" t="s">
        <v>249</v>
      </c>
      <c r="E608" s="543">
        <v>4.8702899999999999E-4</v>
      </c>
      <c r="F608" s="28">
        <v>3.2820199999999999E-4</v>
      </c>
      <c r="G608" s="28">
        <v>3.1397400000000001E-4</v>
      </c>
      <c r="H608" s="28">
        <v>2.12E-5</v>
      </c>
      <c r="I608" s="28">
        <v>5.1600000000000001E-5</v>
      </c>
      <c r="J608" s="28">
        <v>2.6100000000000001E-5</v>
      </c>
      <c r="K608" s="28">
        <v>6.8200000000000004E-5</v>
      </c>
      <c r="L608" s="28">
        <v>6.86E-5</v>
      </c>
      <c r="M608" s="28">
        <v>6.8899999999999994E-5</v>
      </c>
      <c r="N608" s="28">
        <v>4.0200000000000001E-5</v>
      </c>
      <c r="O608" s="28">
        <v>1.3411799999999999E-5</v>
      </c>
      <c r="P608" s="365">
        <v>-1.5880000000000001E-4</v>
      </c>
      <c r="Q608" s="28">
        <v>-1.42E-5</v>
      </c>
      <c r="R608" s="28">
        <v>-2.9279999999999899E-4</v>
      </c>
      <c r="S608" s="28">
        <v>3.04E-5</v>
      </c>
      <c r="T608" s="28">
        <v>-2.55E-5</v>
      </c>
      <c r="U608" s="387">
        <v>4.21E-5</v>
      </c>
      <c r="V608" s="387">
        <v>3.9999999999999601E-7</v>
      </c>
      <c r="W608" s="387">
        <v>2.99999999999993E-7</v>
      </c>
      <c r="X608" s="387">
        <v>-2.8699999999999901E-5</v>
      </c>
      <c r="Y608" s="387">
        <v>-2.6800000000000001E-5</v>
      </c>
      <c r="Z608" s="290">
        <v>-1.27E-5</v>
      </c>
    </row>
    <row r="609" spans="1:26" x14ac:dyDescent="0.25">
      <c r="A609" s="362" t="s">
        <v>7</v>
      </c>
      <c r="B609" s="345" t="s">
        <v>243</v>
      </c>
      <c r="C609" s="307" t="s">
        <v>315</v>
      </c>
      <c r="D609" s="6" t="s">
        <v>251</v>
      </c>
      <c r="E609" s="543">
        <v>1.255452E-3</v>
      </c>
      <c r="F609" s="28">
        <v>9.6859699999999997E-4</v>
      </c>
      <c r="G609" s="28">
        <v>1.2689769999999999E-3</v>
      </c>
      <c r="H609" s="28">
        <v>7.7181299999999999E-4</v>
      </c>
      <c r="I609" s="28">
        <v>5.9360499999999998E-4</v>
      </c>
      <c r="J609" s="28">
        <v>3.91911E-4</v>
      </c>
      <c r="K609" s="28">
        <v>5.2005200000000001E-4</v>
      </c>
      <c r="L609" s="28">
        <v>1.542416E-3</v>
      </c>
      <c r="M609" s="28">
        <v>1.8050290000000001E-3</v>
      </c>
      <c r="N609" s="28">
        <v>1.5557730000000001E-3</v>
      </c>
      <c r="O609" s="28">
        <v>1.207065E-3</v>
      </c>
      <c r="P609" s="365">
        <v>-2.8689999999999998E-4</v>
      </c>
      <c r="Q609" s="28">
        <v>3.0039999999999901E-4</v>
      </c>
      <c r="R609" s="28">
        <v>-4.9719999999999897E-4</v>
      </c>
      <c r="S609" s="28">
        <v>-1.7819999999999999E-4</v>
      </c>
      <c r="T609" s="28">
        <v>-2.017E-4</v>
      </c>
      <c r="U609" s="387">
        <v>1.282E-4</v>
      </c>
      <c r="V609" s="387">
        <v>1.0222999999999901E-3</v>
      </c>
      <c r="W609" s="387">
        <v>2.6259999999999999E-4</v>
      </c>
      <c r="X609" s="387">
        <v>-2.4919999999999999E-4</v>
      </c>
      <c r="Y609" s="387">
        <v>-3.4869999999999899E-4</v>
      </c>
      <c r="Z609" s="290">
        <v>8.1519999999999997E-4</v>
      </c>
    </row>
    <row r="610" spans="1:26" x14ac:dyDescent="0.25">
      <c r="A610" s="362" t="s">
        <v>7</v>
      </c>
      <c r="B610" s="345" t="s">
        <v>243</v>
      </c>
      <c r="C610" s="307" t="s">
        <v>315</v>
      </c>
      <c r="D610" s="6" t="s">
        <v>252</v>
      </c>
      <c r="E610" s="543">
        <v>2.1537499999999998E-3</v>
      </c>
      <c r="F610" s="28">
        <v>1.5289419999999999E-3</v>
      </c>
      <c r="G610" s="28">
        <v>1.8511370000000001E-3</v>
      </c>
      <c r="H610" s="28">
        <v>9.4883399999999996E-4</v>
      </c>
      <c r="I610" s="28">
        <v>7.3125200000000005E-4</v>
      </c>
      <c r="J610" s="28">
        <v>6.27058E-4</v>
      </c>
      <c r="K610" s="28">
        <v>1.372596E-3</v>
      </c>
      <c r="L610" s="28">
        <v>2.6163950000000001E-3</v>
      </c>
      <c r="M610" s="28">
        <v>2.3286259999999999E-3</v>
      </c>
      <c r="N610" s="28">
        <v>1.837422E-3</v>
      </c>
      <c r="O610" s="28">
        <v>1.6764799999999999E-3</v>
      </c>
      <c r="P610" s="365">
        <v>-6.2489999999999996E-4</v>
      </c>
      <c r="Q610" s="28">
        <v>3.2220000000000003E-4</v>
      </c>
      <c r="R610" s="28">
        <v>-9.0229999999999998E-4</v>
      </c>
      <c r="S610" s="28">
        <v>-2.17499999999999E-4</v>
      </c>
      <c r="T610" s="28">
        <v>-1.042E-4</v>
      </c>
      <c r="U610" s="387">
        <v>7.4549999999999996E-4</v>
      </c>
      <c r="V610" s="387">
        <v>1.2438E-3</v>
      </c>
      <c r="W610" s="387">
        <v>-2.8779999999999903E-4</v>
      </c>
      <c r="X610" s="387">
        <v>-4.9120000000000001E-4</v>
      </c>
      <c r="Y610" s="387">
        <v>-1.6090000000000001E-4</v>
      </c>
      <c r="Z610" s="290">
        <v>1.0494E-3</v>
      </c>
    </row>
    <row r="611" spans="1:26" x14ac:dyDescent="0.25">
      <c r="A611" s="362" t="s">
        <v>7</v>
      </c>
      <c r="B611" s="345" t="s">
        <v>243</v>
      </c>
      <c r="C611" s="345" t="s">
        <v>315</v>
      </c>
      <c r="D611" s="6" t="s">
        <v>253</v>
      </c>
      <c r="E611" s="543">
        <v>9.3347186999999998E-2</v>
      </c>
      <c r="F611" s="28">
        <v>8.6389216000000005E-2</v>
      </c>
      <c r="G611" s="28">
        <v>8.7919204000000001E-2</v>
      </c>
      <c r="H611" s="28">
        <v>6.1815810000000002E-3</v>
      </c>
      <c r="I611" s="28">
        <v>4.3444970000000001E-3</v>
      </c>
      <c r="J611" s="28">
        <v>4.2936019999999997E-3</v>
      </c>
      <c r="K611" s="28">
        <v>6.7436229999999998E-3</v>
      </c>
      <c r="L611" s="28">
        <v>9.5172810000000007E-3</v>
      </c>
      <c r="M611" s="28">
        <v>8.9149160000000002E-3</v>
      </c>
      <c r="N611" s="28">
        <v>6.1292100000000004E-3</v>
      </c>
      <c r="O611" s="28">
        <v>5.632972E-3</v>
      </c>
      <c r="P611" s="365">
        <v>-6.9579999999999998E-3</v>
      </c>
      <c r="Q611" s="28">
        <v>1.5299999999999999E-3</v>
      </c>
      <c r="R611" s="28">
        <v>-8.1737599999999994E-2</v>
      </c>
      <c r="S611" s="28">
        <v>-1.83709999999999E-3</v>
      </c>
      <c r="T611" s="28">
        <v>-5.0900000000000397E-5</v>
      </c>
      <c r="U611" s="387">
        <v>2.4499999999999999E-3</v>
      </c>
      <c r="V611" s="387">
        <v>2.7736999999999901E-3</v>
      </c>
      <c r="W611" s="387">
        <v>-6.0239999999999903E-4</v>
      </c>
      <c r="X611" s="387">
        <v>-2.7856999999999999E-3</v>
      </c>
      <c r="Y611" s="387">
        <v>-4.9619999999999905E-4</v>
      </c>
      <c r="Z611" s="290">
        <v>1.3393999999999999E-3</v>
      </c>
    </row>
    <row r="612" spans="1:26" x14ac:dyDescent="0.25">
      <c r="A612" s="362" t="s">
        <v>7</v>
      </c>
      <c r="B612" s="345" t="s">
        <v>243</v>
      </c>
      <c r="C612" s="345" t="s">
        <v>315</v>
      </c>
      <c r="D612" s="6" t="s">
        <v>250</v>
      </c>
      <c r="E612" s="543">
        <v>0.43756831899999998</v>
      </c>
      <c r="F612" s="28">
        <v>0.40452918999999998</v>
      </c>
      <c r="G612" s="28">
        <v>0.34706532600000001</v>
      </c>
      <c r="H612" s="28">
        <v>0.28877118899999998</v>
      </c>
      <c r="I612" s="28">
        <v>0.20032863300000001</v>
      </c>
      <c r="J612" s="28">
        <v>0.197192176</v>
      </c>
      <c r="K612" s="28">
        <v>0.197005866</v>
      </c>
      <c r="L612" s="28">
        <v>0.20843187699999999</v>
      </c>
      <c r="M612" s="28">
        <v>0.18589045800000001</v>
      </c>
      <c r="N612" s="28">
        <v>0.17662048499999999</v>
      </c>
      <c r="O612" s="28">
        <v>0.13177130100000001</v>
      </c>
      <c r="P612" s="365">
        <v>-3.3039100000000002E-2</v>
      </c>
      <c r="Q612" s="28">
        <v>-5.7463899999999901E-2</v>
      </c>
      <c r="R612" s="28">
        <v>-5.8294100000000001E-2</v>
      </c>
      <c r="S612" s="28">
        <v>-8.8442599999999996E-2</v>
      </c>
      <c r="T612" s="28">
        <v>-3.1363999999999802E-3</v>
      </c>
      <c r="U612" s="387">
        <v>-1.863E-4</v>
      </c>
      <c r="V612" s="387">
        <v>1.14259999999999E-2</v>
      </c>
      <c r="W612" s="387">
        <v>-2.25414E-2</v>
      </c>
      <c r="X612" s="387">
        <v>-9.2699999999999692E-3</v>
      </c>
      <c r="Y612" s="387">
        <v>-4.4849199999999999E-2</v>
      </c>
      <c r="Z612" s="290">
        <v>-6.5420900000000004E-2</v>
      </c>
    </row>
    <row r="613" spans="1:26" x14ac:dyDescent="0.25">
      <c r="A613" s="362" t="s">
        <v>7</v>
      </c>
      <c r="B613" s="345" t="s">
        <v>243</v>
      </c>
      <c r="C613" s="345" t="s">
        <v>315</v>
      </c>
      <c r="D613" s="6" t="s">
        <v>325</v>
      </c>
      <c r="E613" s="543">
        <v>0.31449073</v>
      </c>
      <c r="F613" s="28">
        <v>0.31039920599999998</v>
      </c>
      <c r="G613" s="28">
        <v>0.298209695</v>
      </c>
      <c r="H613" s="28">
        <v>0.34759180299999998</v>
      </c>
      <c r="I613" s="28">
        <v>0.38709899399999997</v>
      </c>
      <c r="J613" s="28">
        <v>0.38055424900000001</v>
      </c>
      <c r="K613" s="28">
        <v>0.395853226</v>
      </c>
      <c r="L613" s="28">
        <v>0.39974864300000001</v>
      </c>
      <c r="M613" s="28">
        <v>0.420323803</v>
      </c>
      <c r="N613" s="28">
        <v>0.436085889</v>
      </c>
      <c r="O613" s="28">
        <v>0.44434758099999999</v>
      </c>
      <c r="P613" s="365">
        <v>-4.0915000000000196E-3</v>
      </c>
      <c r="Q613" s="28">
        <v>-1.21894999999999E-2</v>
      </c>
      <c r="R613" s="28">
        <v>4.9382099999999901E-2</v>
      </c>
      <c r="S613" s="28">
        <v>3.9507199999999999E-2</v>
      </c>
      <c r="T613" s="28">
        <v>-6.5448000000000103E-3</v>
      </c>
      <c r="U613" s="387">
        <v>1.5299E-2</v>
      </c>
      <c r="V613" s="387">
        <v>3.8953999999999898E-3</v>
      </c>
      <c r="W613" s="387">
        <v>2.0575199999999998E-2</v>
      </c>
      <c r="X613" s="387">
        <v>1.5762100000000001E-2</v>
      </c>
      <c r="Y613" s="387">
        <v>8.2616999999999795E-3</v>
      </c>
      <c r="Z613" s="290">
        <v>6.37934E-2</v>
      </c>
    </row>
    <row r="614" spans="1:26" x14ac:dyDescent="0.25">
      <c r="A614" s="362" t="s">
        <v>7</v>
      </c>
      <c r="B614" s="345" t="s">
        <v>243</v>
      </c>
      <c r="C614" s="345" t="s">
        <v>315</v>
      </c>
      <c r="D614" s="6" t="s">
        <v>248</v>
      </c>
      <c r="E614" s="543">
        <v>0.15067588800000001</v>
      </c>
      <c r="F614" s="28">
        <v>0.19585664799999999</v>
      </c>
      <c r="G614" s="28">
        <v>0.26336514500000002</v>
      </c>
      <c r="H614" s="28">
        <v>0.355706456</v>
      </c>
      <c r="I614" s="28">
        <v>0.40683419500000001</v>
      </c>
      <c r="J614" s="28">
        <v>0.41686262200000002</v>
      </c>
      <c r="K614" s="28">
        <v>0.39836823100000002</v>
      </c>
      <c r="L614" s="28">
        <v>0.37791488099999998</v>
      </c>
      <c r="M614" s="28">
        <v>0.380530486</v>
      </c>
      <c r="N614" s="28">
        <v>0.377717574</v>
      </c>
      <c r="O614" s="28">
        <v>0.41533777700000002</v>
      </c>
      <c r="P614" s="365">
        <v>4.51806999999999E-2</v>
      </c>
      <c r="Q614" s="28">
        <v>6.7508499999999999E-2</v>
      </c>
      <c r="R614" s="28">
        <v>9.2341399999999907E-2</v>
      </c>
      <c r="S614" s="28">
        <v>5.1127699999999998E-2</v>
      </c>
      <c r="T614" s="28">
        <v>1.00284E-2</v>
      </c>
      <c r="U614" s="387">
        <v>-1.8494400000000001E-2</v>
      </c>
      <c r="V614" s="387">
        <v>-2.0453300000000001E-2</v>
      </c>
      <c r="W614" s="387">
        <v>2.6155999999999901E-3</v>
      </c>
      <c r="X614" s="387">
        <v>-2.8129000000000001E-3</v>
      </c>
      <c r="Y614" s="387">
        <v>3.7620199999999902E-2</v>
      </c>
      <c r="Z614" s="290">
        <v>-1.5248000000000401E-3</v>
      </c>
    </row>
    <row r="615" spans="1:26" x14ac:dyDescent="0.25">
      <c r="A615" s="362" t="s">
        <v>7</v>
      </c>
      <c r="B615" s="345" t="s">
        <v>130</v>
      </c>
      <c r="C615" s="345" t="s">
        <v>125</v>
      </c>
      <c r="D615" s="433">
        <v>0</v>
      </c>
      <c r="E615" s="543">
        <v>0.48397203799999999</v>
      </c>
      <c r="F615" s="28">
        <v>0.50849749099999997</v>
      </c>
      <c r="G615" s="28">
        <v>0.50972378299999999</v>
      </c>
      <c r="H615" s="28">
        <v>0.825884548</v>
      </c>
      <c r="I615" s="28">
        <v>0.80480639499999995</v>
      </c>
      <c r="J615" s="28">
        <v>0.81657372900000003</v>
      </c>
      <c r="K615" s="28">
        <v>0.80743851300000002</v>
      </c>
      <c r="L615" s="28">
        <v>0.899905069</v>
      </c>
      <c r="M615" s="28">
        <v>0.87777736100000003</v>
      </c>
      <c r="N615" s="28">
        <v>0.88541483099999996</v>
      </c>
      <c r="O615" s="28">
        <v>0.86916992800000004</v>
      </c>
      <c r="P615" s="365">
        <v>2.4525499999999999E-2</v>
      </c>
      <c r="Q615" s="28">
        <v>1.2262999999999001E-3</v>
      </c>
      <c r="R615" s="28">
        <v>0.31616070000000002</v>
      </c>
      <c r="S615" s="28">
        <v>-2.1078099999999898E-2</v>
      </c>
      <c r="T615" s="28">
        <v>1.1767299999999901E-2</v>
      </c>
      <c r="U615" s="387">
        <v>-9.13520000000001E-3</v>
      </c>
      <c r="V615" s="387">
        <v>9.2466599999999996E-2</v>
      </c>
      <c r="W615" s="387">
        <v>-2.21276999999999E-2</v>
      </c>
      <c r="X615" s="387">
        <v>7.6373999999999002E-3</v>
      </c>
      <c r="Y615" s="387">
        <v>-1.6244899999999798E-2</v>
      </c>
      <c r="Z615" s="290">
        <v>5.2596200000000003E-2</v>
      </c>
    </row>
    <row r="616" spans="1:26" x14ac:dyDescent="0.25">
      <c r="A616" s="362" t="s">
        <v>7</v>
      </c>
      <c r="B616" s="345" t="s">
        <v>130</v>
      </c>
      <c r="C616" s="345" t="s">
        <v>125</v>
      </c>
      <c r="D616" s="6" t="s">
        <v>369</v>
      </c>
      <c r="E616" s="543">
        <v>0.179924426</v>
      </c>
      <c r="F616" s="28">
        <v>7.1609327E-2</v>
      </c>
      <c r="G616" s="28">
        <v>6.5641798000000001E-2</v>
      </c>
      <c r="H616" s="28">
        <v>1.2199477E-2</v>
      </c>
      <c r="I616" s="28">
        <v>2.1228404999999999E-2</v>
      </c>
      <c r="J616" s="28">
        <v>1.6744427999999999E-2</v>
      </c>
      <c r="K616" s="28">
        <v>1.7478389E-2</v>
      </c>
      <c r="L616" s="28">
        <v>7.398791E-3</v>
      </c>
      <c r="M616" s="28">
        <v>8.4802249999999992E-3</v>
      </c>
      <c r="N616" s="28">
        <v>6.9717629999999997E-3</v>
      </c>
      <c r="O616" s="28">
        <v>7.9499570000000006E-3</v>
      </c>
      <c r="P616" s="365">
        <v>-0.1083151</v>
      </c>
      <c r="Q616" s="28">
        <v>-5.9674999999999997E-3</v>
      </c>
      <c r="R616" s="28">
        <v>-5.3442299999999998E-2</v>
      </c>
      <c r="S616" s="28">
        <v>9.0288999999999994E-3</v>
      </c>
      <c r="T616" s="28">
        <v>-4.4840000000000001E-3</v>
      </c>
      <c r="U616" s="387">
        <v>7.3400000000000201E-4</v>
      </c>
      <c r="V616" s="387">
        <v>-1.0079599999999999E-2</v>
      </c>
      <c r="W616" s="387">
        <v>1.0813999999999999E-3</v>
      </c>
      <c r="X616" s="387">
        <v>-1.5084E-3</v>
      </c>
      <c r="Y616" s="387">
        <v>9.7820000000000003E-4</v>
      </c>
      <c r="Z616" s="290">
        <v>-8.7943999999999904E-3</v>
      </c>
    </row>
    <row r="617" spans="1:26" x14ac:dyDescent="0.25">
      <c r="A617" s="362" t="s">
        <v>7</v>
      </c>
      <c r="B617" s="345" t="s">
        <v>130</v>
      </c>
      <c r="C617" s="345" t="s">
        <v>125</v>
      </c>
      <c r="D617" s="6" t="s">
        <v>249</v>
      </c>
      <c r="E617" s="543">
        <v>5.5202318E-2</v>
      </c>
      <c r="F617" s="28">
        <v>6.6562045E-2</v>
      </c>
      <c r="G617" s="28">
        <v>6.5067936000000007E-2</v>
      </c>
      <c r="H617" s="28">
        <v>1.5497752E-2</v>
      </c>
      <c r="I617" s="28">
        <v>2.0194475E-2</v>
      </c>
      <c r="J617" s="28">
        <v>1.9759661000000001E-2</v>
      </c>
      <c r="K617" s="28">
        <v>2.0983804000000002E-2</v>
      </c>
      <c r="L617" s="28">
        <v>8.2732099999999996E-3</v>
      </c>
      <c r="M617" s="28">
        <v>1.0630166999999999E-2</v>
      </c>
      <c r="N617" s="28">
        <v>9.1940279999999999E-3</v>
      </c>
      <c r="O617" s="28">
        <v>1.0309038E-2</v>
      </c>
      <c r="P617" s="365">
        <v>1.13596999999999E-2</v>
      </c>
      <c r="Q617" s="28">
        <v>-1.49409999999999E-3</v>
      </c>
      <c r="R617" s="28">
        <v>-4.9570099999999999E-2</v>
      </c>
      <c r="S617" s="28">
        <v>4.6966999999999998E-3</v>
      </c>
      <c r="T617" s="28">
        <v>-4.3479999999999902E-4</v>
      </c>
      <c r="U617" s="387">
        <v>1.2240999999999899E-3</v>
      </c>
      <c r="V617" s="387">
        <v>-1.2710600000000001E-2</v>
      </c>
      <c r="W617" s="387">
        <v>2.3569999999999902E-3</v>
      </c>
      <c r="X617" s="387">
        <v>-1.4361999999999899E-3</v>
      </c>
      <c r="Y617" s="387">
        <v>1.1149999999999899E-3</v>
      </c>
      <c r="Z617" s="290">
        <v>-9.4506999999999994E-3</v>
      </c>
    </row>
    <row r="618" spans="1:26" x14ac:dyDescent="0.25">
      <c r="A618" s="362" t="s">
        <v>7</v>
      </c>
      <c r="B618" s="345" t="s">
        <v>130</v>
      </c>
      <c r="C618" s="345" t="s">
        <v>125</v>
      </c>
      <c r="D618" s="6" t="s">
        <v>251</v>
      </c>
      <c r="E618" s="543">
        <v>7.0102969000000001E-2</v>
      </c>
      <c r="F618" s="28">
        <v>8.5156413E-2</v>
      </c>
      <c r="G618" s="28">
        <v>8.0454627000000001E-2</v>
      </c>
      <c r="H618" s="28">
        <v>1.9236535999999999E-2</v>
      </c>
      <c r="I618" s="28">
        <v>2.6483415999999999E-2</v>
      </c>
      <c r="J618" s="28">
        <v>2.5240141000000001E-2</v>
      </c>
      <c r="K618" s="28">
        <v>2.7820213999999999E-2</v>
      </c>
      <c r="L618" s="28">
        <v>1.0793871999999999E-2</v>
      </c>
      <c r="M618" s="28">
        <v>1.4155409000000001E-2</v>
      </c>
      <c r="N618" s="28">
        <v>1.2594902999999999E-2</v>
      </c>
      <c r="O618" s="28">
        <v>1.4234843E-2</v>
      </c>
      <c r="P618" s="365">
        <v>1.5053399999999899E-2</v>
      </c>
      <c r="Q618" s="28">
        <v>-4.7017999999999904E-3</v>
      </c>
      <c r="R618" s="28">
        <v>-6.1218099999999998E-2</v>
      </c>
      <c r="S618" s="28">
        <v>7.2468999999999997E-3</v>
      </c>
      <c r="T618" s="28">
        <v>-1.2432999999999899E-3</v>
      </c>
      <c r="U618" s="387">
        <v>2.5800999999999901E-3</v>
      </c>
      <c r="V618" s="387">
        <v>-1.7026300000000001E-2</v>
      </c>
      <c r="W618" s="387">
        <v>3.3614999999999999E-3</v>
      </c>
      <c r="X618" s="387">
        <v>-1.5605E-3</v>
      </c>
      <c r="Y618" s="387">
        <v>1.6398999999999999E-3</v>
      </c>
      <c r="Z618" s="290">
        <v>-1.1005300000000001E-2</v>
      </c>
    </row>
    <row r="619" spans="1:26" x14ac:dyDescent="0.25">
      <c r="A619" s="362" t="s">
        <v>7</v>
      </c>
      <c r="B619" s="345" t="s">
        <v>130</v>
      </c>
      <c r="C619" s="345" t="s">
        <v>125</v>
      </c>
      <c r="D619" s="6" t="s">
        <v>252</v>
      </c>
      <c r="E619" s="543">
        <v>4.6290895999999998E-2</v>
      </c>
      <c r="F619" s="28">
        <v>5.7645488000000002E-2</v>
      </c>
      <c r="G619" s="28">
        <v>5.5536579000000003E-2</v>
      </c>
      <c r="H619" s="28">
        <v>1.3479578000000001E-2</v>
      </c>
      <c r="I619" s="28">
        <v>1.7762692E-2</v>
      </c>
      <c r="J619" s="28">
        <v>1.7404828000000001E-2</v>
      </c>
      <c r="K619" s="28">
        <v>1.9144122999999999E-2</v>
      </c>
      <c r="L619" s="28">
        <v>8.2212640000000007E-3</v>
      </c>
      <c r="M619" s="28">
        <v>1.1351841E-2</v>
      </c>
      <c r="N619" s="28">
        <v>9.9172029999999994E-3</v>
      </c>
      <c r="O619" s="28">
        <v>1.1393334999999999E-2</v>
      </c>
      <c r="P619" s="365">
        <v>1.1354599999999999E-2</v>
      </c>
      <c r="Q619" s="28">
        <v>-2.1088999999999999E-3</v>
      </c>
      <c r="R619" s="28">
        <v>-4.2056999999999997E-2</v>
      </c>
      <c r="S619" s="28">
        <v>4.2830999999999998E-3</v>
      </c>
      <c r="T619" s="28">
        <v>-3.5789999999999699E-4</v>
      </c>
      <c r="U619" s="387">
        <v>1.7392999999999901E-3</v>
      </c>
      <c r="V619" s="387">
        <v>-1.09228E-2</v>
      </c>
      <c r="W619" s="387">
        <v>3.1304999999999901E-3</v>
      </c>
      <c r="X619" s="387">
        <v>-1.4346000000000001E-3</v>
      </c>
      <c r="Y619" s="387">
        <v>1.4760999999999999E-3</v>
      </c>
      <c r="Z619" s="290">
        <v>-6.0115000000000004E-3</v>
      </c>
    </row>
    <row r="620" spans="1:26" x14ac:dyDescent="0.25">
      <c r="A620" s="362" t="s">
        <v>7</v>
      </c>
      <c r="B620" s="345" t="s">
        <v>130</v>
      </c>
      <c r="C620" s="345" t="s">
        <v>125</v>
      </c>
      <c r="D620" s="6" t="s">
        <v>253</v>
      </c>
      <c r="E620" s="543">
        <v>7.8849388000000006E-2</v>
      </c>
      <c r="F620" s="28">
        <v>9.8655521999999995E-2</v>
      </c>
      <c r="G620" s="28">
        <v>9.6215353000000003E-2</v>
      </c>
      <c r="H620" s="28">
        <v>2.0453625E-2</v>
      </c>
      <c r="I620" s="28">
        <v>2.8259236E-2</v>
      </c>
      <c r="J620" s="28">
        <v>2.8097860999999998E-2</v>
      </c>
      <c r="K620" s="28">
        <v>3.2065377999999999E-2</v>
      </c>
      <c r="L620" s="28">
        <v>1.4534392E-2</v>
      </c>
      <c r="M620" s="28">
        <v>2.2092355000000001E-2</v>
      </c>
      <c r="N620" s="28">
        <v>2.0871544999999998E-2</v>
      </c>
      <c r="O620" s="28">
        <v>2.3942321999999999E-2</v>
      </c>
      <c r="P620" s="365">
        <v>1.9806099999999899E-2</v>
      </c>
      <c r="Q620" s="28">
        <v>-2.4400999999999798E-3</v>
      </c>
      <c r="R620" s="28">
        <v>-7.5761800000000004E-2</v>
      </c>
      <c r="S620" s="28">
        <v>7.8056000000000002E-3</v>
      </c>
      <c r="T620" s="28">
        <v>-1.61300000000003E-4</v>
      </c>
      <c r="U620" s="387">
        <v>3.9674999999999997E-3</v>
      </c>
      <c r="V620" s="387">
        <v>-1.7531000000000001E-2</v>
      </c>
      <c r="W620" s="387">
        <v>7.5579999999999996E-3</v>
      </c>
      <c r="X620" s="387">
        <v>-1.2209E-3</v>
      </c>
      <c r="Y620" s="387">
        <v>3.0707999999999899E-3</v>
      </c>
      <c r="Z620" s="290">
        <v>-4.1555999999999902E-3</v>
      </c>
    </row>
    <row r="621" spans="1:26" x14ac:dyDescent="0.25">
      <c r="A621" s="362" t="s">
        <v>7</v>
      </c>
      <c r="B621" s="345" t="s">
        <v>130</v>
      </c>
      <c r="C621" s="345" t="s">
        <v>125</v>
      </c>
      <c r="D621" s="6" t="s">
        <v>250</v>
      </c>
      <c r="E621" s="543">
        <v>6.6277040999999995E-2</v>
      </c>
      <c r="F621" s="28">
        <v>8.1740884999999999E-2</v>
      </c>
      <c r="G621" s="28">
        <v>8.2173367999999997E-2</v>
      </c>
      <c r="H621" s="28">
        <v>4.4470997999999998E-2</v>
      </c>
      <c r="I621" s="28">
        <v>3.2792013000000002E-2</v>
      </c>
      <c r="J621" s="28">
        <v>3.2021534999999997E-2</v>
      </c>
      <c r="K621" s="28">
        <v>3.3304278999999999E-2</v>
      </c>
      <c r="L621" s="28">
        <v>2.0636274E-2</v>
      </c>
      <c r="M621" s="28">
        <v>2.5975125000000002E-2</v>
      </c>
      <c r="N621" s="28">
        <v>2.5386809999999999E-2</v>
      </c>
      <c r="O621" s="28">
        <v>2.7428514000000001E-2</v>
      </c>
      <c r="P621" s="365">
        <v>1.5463899999999999E-2</v>
      </c>
      <c r="Q621" s="28">
        <v>4.3249999999998802E-4</v>
      </c>
      <c r="R621" s="28">
        <v>-3.7702399999999997E-2</v>
      </c>
      <c r="S621" s="28">
        <v>-1.16789999999999E-2</v>
      </c>
      <c r="T621" s="28">
        <v>-7.7050000000000003E-4</v>
      </c>
      <c r="U621" s="387">
        <v>1.2828E-3</v>
      </c>
      <c r="V621" s="387">
        <v>-1.2668E-2</v>
      </c>
      <c r="W621" s="387">
        <v>5.3388000000000003E-3</v>
      </c>
      <c r="X621" s="387">
        <v>-5.8829999999999896E-4</v>
      </c>
      <c r="Y621" s="387">
        <v>2.0417E-3</v>
      </c>
      <c r="Z621" s="290">
        <v>-4.5929999999999999E-3</v>
      </c>
    </row>
    <row r="622" spans="1:26" x14ac:dyDescent="0.25">
      <c r="A622" s="362" t="s">
        <v>7</v>
      </c>
      <c r="B622" s="345" t="s">
        <v>130</v>
      </c>
      <c r="C622" s="345" t="s">
        <v>125</v>
      </c>
      <c r="D622" s="6" t="s">
        <v>325</v>
      </c>
      <c r="E622" s="543">
        <v>1.5895078E-2</v>
      </c>
      <c r="F622" s="28">
        <v>2.2064808000000002E-2</v>
      </c>
      <c r="G622" s="28">
        <v>2.7631370999999998E-2</v>
      </c>
      <c r="H622" s="28">
        <v>2.676545E-2</v>
      </c>
      <c r="I622" s="28">
        <v>2.7000662000000002E-2</v>
      </c>
      <c r="J622" s="28">
        <v>2.4356816999999999E-2</v>
      </c>
      <c r="K622" s="28">
        <v>2.3840698E-2</v>
      </c>
      <c r="L622" s="28">
        <v>1.8414298999999999E-2</v>
      </c>
      <c r="M622" s="28">
        <v>1.9723556999999999E-2</v>
      </c>
      <c r="N622" s="28">
        <v>2.0208556999999999E-2</v>
      </c>
      <c r="O622" s="28">
        <v>2.3987617999999999E-2</v>
      </c>
      <c r="P622" s="365">
        <v>6.1697000000000002E-3</v>
      </c>
      <c r="Q622" s="28">
        <v>5.5665999999999997E-3</v>
      </c>
      <c r="R622" s="28">
        <v>-8.6599999999999796E-4</v>
      </c>
      <c r="S622" s="28">
        <v>2.3529999999999699E-4</v>
      </c>
      <c r="T622" s="28">
        <v>-2.6438999999999898E-3</v>
      </c>
      <c r="U622" s="387">
        <v>-5.1610000000000197E-4</v>
      </c>
      <c r="V622" s="387">
        <v>-5.4263999999999901E-3</v>
      </c>
      <c r="W622" s="387">
        <v>1.30929999999999E-3</v>
      </c>
      <c r="X622" s="387">
        <v>4.84999999999999E-4</v>
      </c>
      <c r="Y622" s="387">
        <v>3.7789999999999998E-3</v>
      </c>
      <c r="Z622" s="290">
        <v>-3.6919999999999998E-4</v>
      </c>
    </row>
    <row r="623" spans="1:26" x14ac:dyDescent="0.25">
      <c r="A623" s="362" t="s">
        <v>7</v>
      </c>
      <c r="B623" s="345" t="s">
        <v>130</v>
      </c>
      <c r="C623" s="345" t="s">
        <v>125</v>
      </c>
      <c r="D623" s="6" t="s">
        <v>248</v>
      </c>
      <c r="E623" s="543">
        <v>3.4858459999999999E-3</v>
      </c>
      <c r="F623" s="28">
        <v>8.0680219999999993E-3</v>
      </c>
      <c r="G623" s="28">
        <v>1.7555186E-2</v>
      </c>
      <c r="H623" s="28">
        <v>2.2012035999999999E-2</v>
      </c>
      <c r="I623" s="28">
        <v>2.1472706000000001E-2</v>
      </c>
      <c r="J623" s="28">
        <v>1.9801000999999999E-2</v>
      </c>
      <c r="K623" s="28">
        <v>1.7924600999999998E-2</v>
      </c>
      <c r="L623" s="28">
        <v>1.1822829E-2</v>
      </c>
      <c r="M623" s="28">
        <v>9.8139609999999995E-3</v>
      </c>
      <c r="N623" s="28">
        <v>9.4403600000000001E-3</v>
      </c>
      <c r="O623" s="28">
        <v>1.1584443999999999E-2</v>
      </c>
      <c r="P623" s="365">
        <v>4.5821999999999998E-3</v>
      </c>
      <c r="Q623" s="28">
        <v>9.4871999999999995E-3</v>
      </c>
      <c r="R623" s="28">
        <v>4.4568000000000003E-3</v>
      </c>
      <c r="S623" s="28">
        <v>-5.3929999999999896E-4</v>
      </c>
      <c r="T623" s="28">
        <v>-1.6716999999999999E-3</v>
      </c>
      <c r="U623" s="387">
        <v>-1.8764000000000001E-3</v>
      </c>
      <c r="V623" s="387">
        <v>-6.1017999999999897E-3</v>
      </c>
      <c r="W623" s="387">
        <v>-2.0087999999999998E-3</v>
      </c>
      <c r="X623" s="387">
        <v>-3.7359999999999997E-4</v>
      </c>
      <c r="Y623" s="387">
        <v>2.1440000000000001E-3</v>
      </c>
      <c r="Z623" s="290">
        <v>-8.2165999999999993E-3</v>
      </c>
    </row>
    <row r="624" spans="1:26" x14ac:dyDescent="0.25">
      <c r="A624" s="362" t="s">
        <v>7</v>
      </c>
      <c r="B624" s="345" t="s">
        <v>130</v>
      </c>
      <c r="C624" s="345" t="s">
        <v>126</v>
      </c>
      <c r="D624" s="433">
        <v>0</v>
      </c>
      <c r="E624" s="543">
        <v>7.7117485999999999E-2</v>
      </c>
      <c r="F624" s="28">
        <v>5.2656007999999997E-2</v>
      </c>
      <c r="G624" s="28">
        <v>0.11802554799999999</v>
      </c>
      <c r="H624" s="28">
        <v>0.112307066</v>
      </c>
      <c r="I624" s="28">
        <v>0.100802769</v>
      </c>
      <c r="J624" s="28">
        <v>8.3823661999999993E-2</v>
      </c>
      <c r="K624" s="28">
        <v>5.4961182999999997E-2</v>
      </c>
      <c r="L624" s="28">
        <v>0.49573634500000002</v>
      </c>
      <c r="M624" s="28">
        <v>0.59507083999999999</v>
      </c>
      <c r="N624" s="28">
        <v>0.62710003000000003</v>
      </c>
      <c r="O624" s="28">
        <v>0.62116075299999995</v>
      </c>
      <c r="P624" s="365">
        <v>-2.4461500000000001E-2</v>
      </c>
      <c r="Q624" s="28">
        <v>6.5369499999999997E-2</v>
      </c>
      <c r="R624" s="28">
        <v>-5.7183999999999898E-3</v>
      </c>
      <c r="S624" s="28">
        <v>-1.15043E-2</v>
      </c>
      <c r="T624" s="28">
        <v>-1.69790999999999E-2</v>
      </c>
      <c r="U624" s="387">
        <v>-2.8862499999999999E-2</v>
      </c>
      <c r="V624" s="387">
        <v>0.44077509999999998</v>
      </c>
      <c r="W624" s="387">
        <v>9.9334499999999895E-2</v>
      </c>
      <c r="X624" s="387">
        <v>3.2029199999999897E-2</v>
      </c>
      <c r="Y624" s="387">
        <v>-5.9392000000000299E-3</v>
      </c>
      <c r="Z624" s="290">
        <v>0.53733710000000001</v>
      </c>
    </row>
    <row r="625" spans="1:26" x14ac:dyDescent="0.25">
      <c r="A625" s="362" t="s">
        <v>7</v>
      </c>
      <c r="B625" s="345" t="s">
        <v>130</v>
      </c>
      <c r="C625" s="345" t="s">
        <v>126</v>
      </c>
      <c r="D625" s="6" t="s">
        <v>369</v>
      </c>
      <c r="E625" s="543">
        <v>9.5265926000000001E-2</v>
      </c>
      <c r="F625" s="28">
        <v>0.11067721</v>
      </c>
      <c r="G625" s="28">
        <v>0.167570728</v>
      </c>
      <c r="H625" s="28">
        <v>0.150747465</v>
      </c>
      <c r="I625" s="28">
        <v>0.14618221200000001</v>
      </c>
      <c r="J625" s="28">
        <v>0.14285826400000001</v>
      </c>
      <c r="K625" s="28">
        <v>9.8236703999999994E-2</v>
      </c>
      <c r="L625" s="28">
        <v>0.12537557799999999</v>
      </c>
      <c r="M625" s="28">
        <v>5.6233948999999998E-2</v>
      </c>
      <c r="N625" s="28">
        <v>4.5133417000000002E-2</v>
      </c>
      <c r="O625" s="28">
        <v>4.4247984999999997E-2</v>
      </c>
      <c r="P625" s="365">
        <v>1.5411299999999999E-2</v>
      </c>
      <c r="Q625" s="28">
        <v>5.6893499999999902E-2</v>
      </c>
      <c r="R625" s="28">
        <v>-1.6823199999999899E-2</v>
      </c>
      <c r="S625" s="28">
        <v>-4.56529999999999E-3</v>
      </c>
      <c r="T625" s="28">
        <v>-3.3239000000000098E-3</v>
      </c>
      <c r="U625" s="387">
        <v>-4.4621599999999997E-2</v>
      </c>
      <c r="V625" s="387">
        <v>2.7138900000000001E-2</v>
      </c>
      <c r="W625" s="387">
        <v>-6.91417E-2</v>
      </c>
      <c r="X625" s="387">
        <v>-1.1100499999999999E-2</v>
      </c>
      <c r="Y625" s="387">
        <v>-8.8539999999999398E-4</v>
      </c>
      <c r="Z625" s="290">
        <v>-9.8610299999999901E-2</v>
      </c>
    </row>
    <row r="626" spans="1:26" x14ac:dyDescent="0.25">
      <c r="A626" s="362" t="s">
        <v>7</v>
      </c>
      <c r="B626" s="345" t="s">
        <v>130</v>
      </c>
      <c r="C626" s="345" t="s">
        <v>126</v>
      </c>
      <c r="D626" s="6" t="s">
        <v>249</v>
      </c>
      <c r="E626" s="543">
        <v>0.25085744900000001</v>
      </c>
      <c r="F626" s="28">
        <v>0.247848605</v>
      </c>
      <c r="G626" s="28">
        <v>0.19011077600000001</v>
      </c>
      <c r="H626" s="28">
        <v>0.20534550500000001</v>
      </c>
      <c r="I626" s="28">
        <v>0.220640845</v>
      </c>
      <c r="J626" s="28">
        <v>0.257488367</v>
      </c>
      <c r="K626" s="28">
        <v>0.314348189</v>
      </c>
      <c r="L626" s="28">
        <v>9.7096800999999996E-2</v>
      </c>
      <c r="M626" s="28">
        <v>5.6729778000000002E-2</v>
      </c>
      <c r="N626" s="28">
        <v>5.368121E-2</v>
      </c>
      <c r="O626" s="28">
        <v>5.1195238999999997E-2</v>
      </c>
      <c r="P626" s="365">
        <v>-3.0087999999999998E-3</v>
      </c>
      <c r="Q626" s="28">
        <v>-5.7737799999999999E-2</v>
      </c>
      <c r="R626" s="28">
        <v>1.52346999999999E-2</v>
      </c>
      <c r="S626" s="28">
        <v>1.52953E-2</v>
      </c>
      <c r="T626" s="28">
        <v>3.6847600000000001E-2</v>
      </c>
      <c r="U626" s="387">
        <v>5.6859800000000002E-2</v>
      </c>
      <c r="V626" s="387">
        <v>-0.21725140000000001</v>
      </c>
      <c r="W626" s="387">
        <v>-4.0367E-2</v>
      </c>
      <c r="X626" s="387">
        <v>-3.0485999999999899E-3</v>
      </c>
      <c r="Y626" s="387">
        <v>-2.48599999999999E-3</v>
      </c>
      <c r="Z626" s="290">
        <v>-0.20629320000000001</v>
      </c>
    </row>
    <row r="627" spans="1:26" x14ac:dyDescent="0.25">
      <c r="A627" s="362" t="s">
        <v>7</v>
      </c>
      <c r="B627" s="345" t="s">
        <v>130</v>
      </c>
      <c r="C627" s="345" t="s">
        <v>126</v>
      </c>
      <c r="D627" s="6" t="s">
        <v>251</v>
      </c>
      <c r="E627" s="543">
        <v>0.16900148000000001</v>
      </c>
      <c r="F627" s="28">
        <v>0.161329218</v>
      </c>
      <c r="G627" s="28">
        <v>0.124479795</v>
      </c>
      <c r="H627" s="28">
        <v>0.122392099</v>
      </c>
      <c r="I627" s="28">
        <v>0.12284495099999999</v>
      </c>
      <c r="J627" s="28">
        <v>0.12521272</v>
      </c>
      <c r="K627" s="28">
        <v>0.14746046500000001</v>
      </c>
      <c r="L627" s="28">
        <v>8.0968976999999998E-2</v>
      </c>
      <c r="M627" s="28">
        <v>7.3254721999999994E-2</v>
      </c>
      <c r="N627" s="28">
        <v>6.3165625000000003E-2</v>
      </c>
      <c r="O627" s="28">
        <v>6.3637813000000001E-2</v>
      </c>
      <c r="P627" s="365">
        <v>-7.6722999999999904E-3</v>
      </c>
      <c r="Q627" s="28">
        <v>-3.6849399999999997E-2</v>
      </c>
      <c r="R627" s="28">
        <v>-2.0876999999999901E-3</v>
      </c>
      <c r="S627" s="28">
        <v>4.5289999999999198E-4</v>
      </c>
      <c r="T627" s="28">
        <v>2.3677000000000099E-3</v>
      </c>
      <c r="U627" s="387">
        <v>2.2247799999999901E-2</v>
      </c>
      <c r="V627" s="387">
        <v>-6.6491499999999995E-2</v>
      </c>
      <c r="W627" s="387">
        <v>-7.7142999999999899E-3</v>
      </c>
      <c r="X627" s="387">
        <v>-1.00891E-2</v>
      </c>
      <c r="Y627" s="387">
        <v>4.7219999999999202E-4</v>
      </c>
      <c r="Z627" s="290">
        <v>-6.1574900000000002E-2</v>
      </c>
    </row>
    <row r="628" spans="1:26" x14ac:dyDescent="0.25">
      <c r="A628" s="362" t="s">
        <v>7</v>
      </c>
      <c r="B628" s="345" t="s">
        <v>130</v>
      </c>
      <c r="C628" s="345" t="s">
        <v>126</v>
      </c>
      <c r="D628" s="6" t="s">
        <v>252</v>
      </c>
      <c r="E628" s="543">
        <v>0.103747835</v>
      </c>
      <c r="F628" s="28">
        <v>0.102180874</v>
      </c>
      <c r="G628" s="28">
        <v>8.9651800000000004E-2</v>
      </c>
      <c r="H628" s="28">
        <v>8.7620469000000006E-2</v>
      </c>
      <c r="I628" s="28">
        <v>9.0090565999999997E-2</v>
      </c>
      <c r="J628" s="28">
        <v>8.7269043000000004E-2</v>
      </c>
      <c r="K628" s="28">
        <v>8.7039323000000002E-2</v>
      </c>
      <c r="L628" s="28">
        <v>4.1614523E-2</v>
      </c>
      <c r="M628" s="28">
        <v>3.9433136000000001E-2</v>
      </c>
      <c r="N628" s="28">
        <v>4.0533145E-2</v>
      </c>
      <c r="O628" s="28">
        <v>3.6381483999999999E-2</v>
      </c>
      <c r="P628" s="365">
        <v>-1.56689999999999E-3</v>
      </c>
      <c r="Q628" s="28">
        <v>-1.25291E-2</v>
      </c>
      <c r="R628" s="28">
        <v>-2.0312999999999898E-3</v>
      </c>
      <c r="S628" s="28">
        <v>2.4700999999999998E-3</v>
      </c>
      <c r="T628" s="28">
        <v>-2.8216000000000001E-3</v>
      </c>
      <c r="U628" s="387">
        <v>-2.29699999999999E-4</v>
      </c>
      <c r="V628" s="387">
        <v>-4.5424800000000001E-2</v>
      </c>
      <c r="W628" s="387">
        <v>-2.1814E-3</v>
      </c>
      <c r="X628" s="387">
        <v>1.1000000000000001E-3</v>
      </c>
      <c r="Y628" s="387">
        <v>-4.1516000000000001E-3</v>
      </c>
      <c r="Z628" s="290">
        <v>-5.0887500000000002E-2</v>
      </c>
    </row>
    <row r="629" spans="1:26" x14ac:dyDescent="0.25">
      <c r="A629" s="362" t="s">
        <v>7</v>
      </c>
      <c r="B629" s="345" t="s">
        <v>130</v>
      </c>
      <c r="C629" s="345" t="s">
        <v>126</v>
      </c>
      <c r="D629" s="6" t="s">
        <v>253</v>
      </c>
      <c r="E629" s="543">
        <v>0.16229996499999999</v>
      </c>
      <c r="F629" s="28">
        <v>0.16594182800000001</v>
      </c>
      <c r="G629" s="28">
        <v>0.13928465300000001</v>
      </c>
      <c r="H629" s="28">
        <v>0.139156533</v>
      </c>
      <c r="I629" s="28">
        <v>0.14541673399999999</v>
      </c>
      <c r="J629" s="28">
        <v>0.13775246399999999</v>
      </c>
      <c r="K629" s="28">
        <v>0.13508326800000001</v>
      </c>
      <c r="L629" s="28">
        <v>6.5580945000000002E-2</v>
      </c>
      <c r="M629" s="28">
        <v>7.1056962000000001E-2</v>
      </c>
      <c r="N629" s="28">
        <v>6.2532730999999994E-2</v>
      </c>
      <c r="O629" s="28">
        <v>6.8506444E-2</v>
      </c>
      <c r="P629" s="365">
        <v>3.6418000000000002E-3</v>
      </c>
      <c r="Q629" s="28">
        <v>-2.6657099999999899E-2</v>
      </c>
      <c r="R629" s="28">
        <v>-1.2820000000002201E-4</v>
      </c>
      <c r="S629" s="28">
        <v>6.2602000000000196E-3</v>
      </c>
      <c r="T629" s="28">
        <v>-7.6642000000000099E-3</v>
      </c>
      <c r="U629" s="387">
        <v>-2.66920000000001E-3</v>
      </c>
      <c r="V629" s="387">
        <v>-6.9502399999999895E-2</v>
      </c>
      <c r="W629" s="387">
        <v>5.4760999999999898E-3</v>
      </c>
      <c r="X629" s="387">
        <v>-8.5242999999999899E-3</v>
      </c>
      <c r="Y629" s="387">
        <v>5.9736999999999898E-3</v>
      </c>
      <c r="Z629" s="290">
        <v>-6.9246100000000005E-2</v>
      </c>
    </row>
    <row r="630" spans="1:26" x14ac:dyDescent="0.25">
      <c r="A630" s="362" t="s">
        <v>7</v>
      </c>
      <c r="B630" s="345" t="s">
        <v>130</v>
      </c>
      <c r="C630" s="345" t="s">
        <v>126</v>
      </c>
      <c r="D630" s="6" t="s">
        <v>250</v>
      </c>
      <c r="E630" s="543">
        <v>0.107285323</v>
      </c>
      <c r="F630" s="28">
        <v>0.114764399</v>
      </c>
      <c r="G630" s="28">
        <v>0.10835072599999999</v>
      </c>
      <c r="H630" s="28">
        <v>9.1744333999999997E-2</v>
      </c>
      <c r="I630" s="28">
        <v>9.4481255E-2</v>
      </c>
      <c r="J630" s="28">
        <v>9.0349686999999998E-2</v>
      </c>
      <c r="K630" s="28">
        <v>9.0598152000000001E-2</v>
      </c>
      <c r="L630" s="28">
        <v>4.5490966000000001E-2</v>
      </c>
      <c r="M630" s="28">
        <v>5.4822968999999999E-2</v>
      </c>
      <c r="N630" s="28">
        <v>5.2835489999999999E-2</v>
      </c>
      <c r="O630" s="28">
        <v>5.4147503999999999E-2</v>
      </c>
      <c r="P630" s="365">
        <v>7.4790999999999998E-3</v>
      </c>
      <c r="Q630" s="28">
        <v>-6.4136999999999996E-3</v>
      </c>
      <c r="R630" s="28">
        <v>-1.66063999999999E-2</v>
      </c>
      <c r="S630" s="28">
        <v>2.7369999999999998E-3</v>
      </c>
      <c r="T630" s="28">
        <v>-4.1315999999999896E-3</v>
      </c>
      <c r="U630" s="387">
        <v>2.4849999999999802E-4</v>
      </c>
      <c r="V630" s="387">
        <v>-4.51072E-2</v>
      </c>
      <c r="W630" s="387">
        <v>9.332E-3</v>
      </c>
      <c r="X630" s="387">
        <v>-1.9874999999999901E-3</v>
      </c>
      <c r="Y630" s="387">
        <v>1.312E-3</v>
      </c>
      <c r="Z630" s="290">
        <v>-3.6202199999999997E-2</v>
      </c>
    </row>
    <row r="631" spans="1:26" x14ac:dyDescent="0.25">
      <c r="A631" s="362" t="s">
        <v>7</v>
      </c>
      <c r="B631" s="345" t="s">
        <v>130</v>
      </c>
      <c r="C631" s="345" t="s">
        <v>126</v>
      </c>
      <c r="D631" s="6" t="s">
        <v>325</v>
      </c>
      <c r="E631" s="543">
        <v>2.5560979000000001E-2</v>
      </c>
      <c r="F631" s="28">
        <v>3.1165753000000001E-2</v>
      </c>
      <c r="G631" s="28">
        <v>4.0593947999999998E-2</v>
      </c>
      <c r="H631" s="28">
        <v>5.3299266999999997E-2</v>
      </c>
      <c r="I631" s="28">
        <v>4.7256353000000001E-2</v>
      </c>
      <c r="J631" s="28">
        <v>4.5093471000000003E-2</v>
      </c>
      <c r="K631" s="28">
        <v>4.5754269E-2</v>
      </c>
      <c r="L631" s="28">
        <v>2.9292149999999999E-2</v>
      </c>
      <c r="M631" s="28">
        <v>3.5142079999999999E-2</v>
      </c>
      <c r="N631" s="28">
        <v>3.5650242999999998E-2</v>
      </c>
      <c r="O631" s="28">
        <v>3.8225874E-2</v>
      </c>
      <c r="P631" s="365">
        <v>5.6048000000000001E-3</v>
      </c>
      <c r="Q631" s="28">
        <v>9.4281E-3</v>
      </c>
      <c r="R631" s="28">
        <v>1.27053999999999E-2</v>
      </c>
      <c r="S631" s="28">
        <v>-6.0429000000000004E-3</v>
      </c>
      <c r="T631" s="28">
        <v>-2.1628999999999902E-3</v>
      </c>
      <c r="U631" s="387">
        <v>6.60799999999996E-4</v>
      </c>
      <c r="V631" s="387">
        <v>-1.64620999999999E-2</v>
      </c>
      <c r="W631" s="387">
        <v>5.8498999999999999E-3</v>
      </c>
      <c r="X631" s="387">
        <v>5.0809999999999701E-4</v>
      </c>
      <c r="Y631" s="387">
        <v>2.5757000000000002E-3</v>
      </c>
      <c r="Z631" s="290">
        <v>-6.8675999999999997E-3</v>
      </c>
    </row>
    <row r="632" spans="1:26" x14ac:dyDescent="0.25">
      <c r="A632" s="362" t="s">
        <v>7</v>
      </c>
      <c r="B632" s="345" t="s">
        <v>130</v>
      </c>
      <c r="C632" s="345" t="s">
        <v>126</v>
      </c>
      <c r="D632" s="6" t="s">
        <v>248</v>
      </c>
      <c r="E632" s="543">
        <v>8.8635580000000005E-3</v>
      </c>
      <c r="F632" s="28">
        <v>1.3436106E-2</v>
      </c>
      <c r="G632" s="28">
        <v>2.1932027E-2</v>
      </c>
      <c r="H632" s="28">
        <v>3.7387261999999997E-2</v>
      </c>
      <c r="I632" s="28">
        <v>3.2284315000000001E-2</v>
      </c>
      <c r="J632" s="28">
        <v>3.0152320999999999E-2</v>
      </c>
      <c r="K632" s="28">
        <v>2.6518446000000001E-2</v>
      </c>
      <c r="L632" s="28">
        <v>1.8843716E-2</v>
      </c>
      <c r="M632" s="28">
        <v>1.8255563999999998E-2</v>
      </c>
      <c r="N632" s="28">
        <v>1.9368111E-2</v>
      </c>
      <c r="O632" s="28">
        <v>2.2496904000000002E-2</v>
      </c>
      <c r="P632" s="365">
        <v>4.5725000000000002E-3</v>
      </c>
      <c r="Q632" s="28">
        <v>8.4959000000000007E-3</v>
      </c>
      <c r="R632" s="28">
        <v>1.5455299999999899E-2</v>
      </c>
      <c r="S632" s="28">
        <v>-5.1029999999999904E-3</v>
      </c>
      <c r="T632" s="28">
        <v>-2.1320000000000002E-3</v>
      </c>
      <c r="U632" s="387">
        <v>-3.6338999999999898E-3</v>
      </c>
      <c r="V632" s="387">
        <v>-7.6746999999999996E-3</v>
      </c>
      <c r="W632" s="387">
        <v>-5.8810000000000101E-4</v>
      </c>
      <c r="X632" s="387">
        <v>1.11249999999999E-3</v>
      </c>
      <c r="Y632" s="387">
        <v>3.1288000000000002E-3</v>
      </c>
      <c r="Z632" s="290">
        <v>-7.6553999999999997E-3</v>
      </c>
    </row>
    <row r="633" spans="1:26" x14ac:dyDescent="0.25">
      <c r="A633" s="362" t="s">
        <v>7</v>
      </c>
      <c r="B633" s="345" t="s">
        <v>130</v>
      </c>
      <c r="C633" s="345" t="s">
        <v>127</v>
      </c>
      <c r="D633" s="433">
        <v>0</v>
      </c>
      <c r="E633" s="543">
        <v>1.47029E-2</v>
      </c>
      <c r="F633" s="28">
        <v>7.1559E-4</v>
      </c>
      <c r="G633" s="28">
        <v>3.03441E-4</v>
      </c>
      <c r="H633" s="28">
        <v>1.3942842E-2</v>
      </c>
      <c r="I633" s="28">
        <v>7.9569310000000004E-3</v>
      </c>
      <c r="J633" s="28">
        <v>8.2665080000000005E-3</v>
      </c>
      <c r="K633" s="28">
        <v>6.0049609999999996E-3</v>
      </c>
      <c r="L633" s="28">
        <v>1.6043412999999999E-2</v>
      </c>
      <c r="M633" s="28">
        <v>5.5365140000000002E-3</v>
      </c>
      <c r="N633" s="28">
        <v>0.63231458100000004</v>
      </c>
      <c r="O633" s="28">
        <v>0.42972548500000002</v>
      </c>
      <c r="P633" s="365">
        <v>-1.3987299999999999E-2</v>
      </c>
      <c r="Q633" s="28">
        <v>-4.1219999999999999E-4</v>
      </c>
      <c r="R633" s="28">
        <v>1.3639399999999999E-2</v>
      </c>
      <c r="S633" s="28">
        <v>-5.9858999999999997E-3</v>
      </c>
      <c r="T633" s="28">
        <v>3.0959999999999999E-4</v>
      </c>
      <c r="U633" s="387">
        <v>-2.2614999999999901E-3</v>
      </c>
      <c r="V633" s="387">
        <v>1.0038399999999999E-2</v>
      </c>
      <c r="W633" s="387">
        <v>-1.05069E-2</v>
      </c>
      <c r="X633" s="387">
        <v>0.62677809999999901</v>
      </c>
      <c r="Y633" s="387">
        <v>-0.20258909999999899</v>
      </c>
      <c r="Z633" s="290">
        <v>0.42145899999999997</v>
      </c>
    </row>
    <row r="634" spans="1:26" x14ac:dyDescent="0.25">
      <c r="A634" s="362" t="s">
        <v>7</v>
      </c>
      <c r="B634" s="345" t="s">
        <v>130</v>
      </c>
      <c r="C634" s="345" t="s">
        <v>127</v>
      </c>
      <c r="D634" s="6" t="s">
        <v>369</v>
      </c>
      <c r="E634" s="543">
        <v>1.4939698E-2</v>
      </c>
      <c r="F634" s="28">
        <v>9.9400000000000004E-5</v>
      </c>
      <c r="G634" s="28">
        <v>9.1099999999999992E-6</v>
      </c>
      <c r="H634" s="28">
        <v>1.4343676E-2</v>
      </c>
      <c r="I634" s="28">
        <v>1.1757927E-2</v>
      </c>
      <c r="J634" s="28">
        <v>1.1298486E-2</v>
      </c>
      <c r="K634" s="28">
        <v>5.6660479999999999E-3</v>
      </c>
      <c r="L634" s="28">
        <v>6.8265239999999996E-3</v>
      </c>
      <c r="M634" s="28">
        <v>0.14384013100000001</v>
      </c>
      <c r="N634" s="28">
        <v>3.3012873999999998E-2</v>
      </c>
      <c r="O634" s="28">
        <v>2.5562096999999999E-2</v>
      </c>
      <c r="P634" s="365">
        <v>-1.4840300000000001E-2</v>
      </c>
      <c r="Q634" s="28">
        <v>-9.0299999999999999E-5</v>
      </c>
      <c r="R634" s="28">
        <v>1.4334599999999999E-2</v>
      </c>
      <c r="S634" s="28">
        <v>-2.5857999999999901E-3</v>
      </c>
      <c r="T634" s="28">
        <v>-4.594E-4</v>
      </c>
      <c r="U634" s="387">
        <v>-5.6324999999999899E-3</v>
      </c>
      <c r="V634" s="387">
        <v>1.1605000000000001E-3</v>
      </c>
      <c r="W634" s="387">
        <v>0.13701359999999899</v>
      </c>
      <c r="X634" s="387">
        <v>-0.1108272</v>
      </c>
      <c r="Y634" s="387">
        <v>-7.4507999999999901E-3</v>
      </c>
      <c r="Z634" s="290">
        <v>1.42636E-2</v>
      </c>
    </row>
    <row r="635" spans="1:26" x14ac:dyDescent="0.25">
      <c r="A635" s="362" t="s">
        <v>7</v>
      </c>
      <c r="B635" s="345" t="s">
        <v>130</v>
      </c>
      <c r="C635" s="307" t="s">
        <v>127</v>
      </c>
      <c r="D635" s="6" t="s">
        <v>249</v>
      </c>
      <c r="E635" s="543">
        <v>2.2813868000000001E-2</v>
      </c>
      <c r="F635" s="28">
        <v>2.2219140000000002E-3</v>
      </c>
      <c r="G635" s="28">
        <v>9.9599999999999995E-5</v>
      </c>
      <c r="H635" s="28">
        <v>6.0440766E-2</v>
      </c>
      <c r="I635" s="28">
        <v>3.3139651999999999E-2</v>
      </c>
      <c r="J635" s="28">
        <v>2.3123931E-2</v>
      </c>
      <c r="K635" s="28">
        <v>1.3894508999999999E-2</v>
      </c>
      <c r="L635" s="28">
        <v>8.9098902999999993E-2</v>
      </c>
      <c r="M635" s="28">
        <v>0.15180503200000001</v>
      </c>
      <c r="N635" s="28">
        <v>4.2523658999999998E-2</v>
      </c>
      <c r="O635" s="28">
        <v>8.8633407999999997E-2</v>
      </c>
      <c r="P635" s="365">
        <v>-2.0591999999999999E-2</v>
      </c>
      <c r="Q635" s="28">
        <v>-2.1223000000000001E-3</v>
      </c>
      <c r="R635" s="28">
        <v>6.0341199999999998E-2</v>
      </c>
      <c r="S635" s="28">
        <v>-2.7301099999999998E-2</v>
      </c>
      <c r="T635" s="28">
        <v>-1.00158E-2</v>
      </c>
      <c r="U635" s="387">
        <v>-9.22939999999999E-3</v>
      </c>
      <c r="V635" s="387">
        <v>7.5204399999999894E-2</v>
      </c>
      <c r="W635" s="387">
        <v>6.2706100000000001E-2</v>
      </c>
      <c r="X635" s="387">
        <v>-0.1092813</v>
      </c>
      <c r="Y635" s="387">
        <v>4.6109700000000003E-2</v>
      </c>
      <c r="Z635" s="290">
        <v>6.5509499999999998E-2</v>
      </c>
    </row>
    <row r="636" spans="1:26" x14ac:dyDescent="0.25">
      <c r="A636" s="362" t="s">
        <v>7</v>
      </c>
      <c r="B636" s="345" t="s">
        <v>130</v>
      </c>
      <c r="C636" s="307" t="s">
        <v>127</v>
      </c>
      <c r="D636" s="6" t="s">
        <v>251</v>
      </c>
      <c r="E636" s="543">
        <v>0.12933589400000001</v>
      </c>
      <c r="F636" s="28">
        <v>4.4646366999999999E-2</v>
      </c>
      <c r="G636" s="28">
        <v>2.3244851E-2</v>
      </c>
      <c r="H636" s="28">
        <v>0.28970270599999998</v>
      </c>
      <c r="I636" s="28">
        <v>0.14860894099999999</v>
      </c>
      <c r="J636" s="28">
        <v>0.100797294</v>
      </c>
      <c r="K636" s="28">
        <v>0.129010713</v>
      </c>
      <c r="L636" s="28">
        <v>0.32669136100000001</v>
      </c>
      <c r="M636" s="28">
        <v>0.26673956999999998</v>
      </c>
      <c r="N636" s="28">
        <v>6.5144969999999996E-2</v>
      </c>
      <c r="O636" s="28">
        <v>0.16246422899999999</v>
      </c>
      <c r="P636" s="365">
        <v>-8.4689500000000001E-2</v>
      </c>
      <c r="Q636" s="28">
        <v>-2.14015E-2</v>
      </c>
      <c r="R636" s="28">
        <v>0.26645779999999902</v>
      </c>
      <c r="S636" s="28">
        <v>-0.14109379999999999</v>
      </c>
      <c r="T636" s="28">
        <v>-4.7811599999999899E-2</v>
      </c>
      <c r="U636" s="387">
        <v>2.82134E-2</v>
      </c>
      <c r="V636" s="387">
        <v>0.19768069999999999</v>
      </c>
      <c r="W636" s="387">
        <v>-5.99518E-2</v>
      </c>
      <c r="X636" s="387">
        <v>-0.20159460000000001</v>
      </c>
      <c r="Y636" s="387">
        <v>9.7319199999999995E-2</v>
      </c>
      <c r="Z636" s="290">
        <v>6.1666899999999997E-2</v>
      </c>
    </row>
    <row r="637" spans="1:26" x14ac:dyDescent="0.25">
      <c r="A637" s="362" t="s">
        <v>7</v>
      </c>
      <c r="B637" s="345" t="s">
        <v>130</v>
      </c>
      <c r="C637" s="307" t="s">
        <v>127</v>
      </c>
      <c r="D637" s="6" t="s">
        <v>252</v>
      </c>
      <c r="E637" s="543">
        <v>0.219734232</v>
      </c>
      <c r="F637" s="28">
        <v>0.121741694</v>
      </c>
      <c r="G637" s="28">
        <v>5.6642744000000002E-2</v>
      </c>
      <c r="H637" s="28">
        <v>0.16689285300000001</v>
      </c>
      <c r="I637" s="28">
        <v>0.201876798</v>
      </c>
      <c r="J637" s="28">
        <v>0.21151785200000001</v>
      </c>
      <c r="K637" s="28">
        <v>0.230549579</v>
      </c>
      <c r="L637" s="28">
        <v>0.19650388499999999</v>
      </c>
      <c r="M637" s="28">
        <v>0.14297095900000001</v>
      </c>
      <c r="N637" s="28">
        <v>4.4633305999999998E-2</v>
      </c>
      <c r="O637" s="28">
        <v>8.9931151000000001E-2</v>
      </c>
      <c r="P637" s="365">
        <v>-9.7992499999999996E-2</v>
      </c>
      <c r="Q637" s="28">
        <v>-6.5098999999999907E-2</v>
      </c>
      <c r="R637" s="28">
        <v>0.11025020000000001</v>
      </c>
      <c r="S637" s="28">
        <v>3.4983899999999901E-2</v>
      </c>
      <c r="T637" s="28">
        <v>9.6411000000000101E-3</v>
      </c>
      <c r="U637" s="387">
        <v>1.9031699999999901E-2</v>
      </c>
      <c r="V637" s="387">
        <v>-3.4045699999999901E-2</v>
      </c>
      <c r="W637" s="387">
        <v>-5.3532900000000001E-2</v>
      </c>
      <c r="X637" s="387">
        <v>-9.8337699999999903E-2</v>
      </c>
      <c r="Y637" s="387">
        <v>4.5297900000000002E-2</v>
      </c>
      <c r="Z637" s="290">
        <v>-0.12158670000000001</v>
      </c>
    </row>
    <row r="638" spans="1:26" x14ac:dyDescent="0.25">
      <c r="A638" s="362" t="s">
        <v>7</v>
      </c>
      <c r="B638" s="345" t="s">
        <v>130</v>
      </c>
      <c r="C638" s="307" t="s">
        <v>127</v>
      </c>
      <c r="D638" s="6" t="s">
        <v>253</v>
      </c>
      <c r="E638" s="543">
        <v>0.34878105599999998</v>
      </c>
      <c r="F638" s="28">
        <v>0.41631349600000001</v>
      </c>
      <c r="G638" s="28">
        <v>0.36767627800000002</v>
      </c>
      <c r="H638" s="28">
        <v>0.21428288000000001</v>
      </c>
      <c r="I638" s="28">
        <v>0.32224784400000001</v>
      </c>
      <c r="J638" s="28">
        <v>0.366323489</v>
      </c>
      <c r="K638" s="28">
        <v>0.35995592700000001</v>
      </c>
      <c r="L638" s="28">
        <v>0.225572668</v>
      </c>
      <c r="M638" s="28">
        <v>0.152757701</v>
      </c>
      <c r="N638" s="28">
        <v>7.5079856E-2</v>
      </c>
      <c r="O638" s="28">
        <v>8.6698736999999998E-2</v>
      </c>
      <c r="P638" s="365">
        <v>6.7532399999999895E-2</v>
      </c>
      <c r="Q638" s="28">
        <v>-4.8637199999999901E-2</v>
      </c>
      <c r="R638" s="28">
        <v>-0.15339340000000001</v>
      </c>
      <c r="S638" s="28">
        <v>0.107964899999999</v>
      </c>
      <c r="T638" s="28">
        <v>4.4075700000000002E-2</v>
      </c>
      <c r="U638" s="387">
        <v>-6.3676000000000201E-3</v>
      </c>
      <c r="V638" s="387">
        <v>-0.13438320000000001</v>
      </c>
      <c r="W638" s="387">
        <v>-7.2814999999999894E-2</v>
      </c>
      <c r="X638" s="387">
        <v>-7.7677799999999894E-2</v>
      </c>
      <c r="Y638" s="387">
        <v>1.16187999999999E-2</v>
      </c>
      <c r="Z638" s="290">
        <v>-0.27962480000000001</v>
      </c>
    </row>
    <row r="639" spans="1:26" x14ac:dyDescent="0.25">
      <c r="A639" s="362" t="s">
        <v>7</v>
      </c>
      <c r="B639" s="345" t="s">
        <v>130</v>
      </c>
      <c r="C639" s="307" t="s">
        <v>127</v>
      </c>
      <c r="D639" s="6" t="s">
        <v>250</v>
      </c>
      <c r="E639" s="543">
        <v>0.18525049599999999</v>
      </c>
      <c r="F639" s="28">
        <v>0.29923701200000002</v>
      </c>
      <c r="G639" s="28">
        <v>0.36082009999999998</v>
      </c>
      <c r="H639" s="28">
        <v>0.13406938199999999</v>
      </c>
      <c r="I639" s="28">
        <v>0.16856080000000001</v>
      </c>
      <c r="J639" s="28">
        <v>0.17403101300000001</v>
      </c>
      <c r="K639" s="28">
        <v>0.15870605900000001</v>
      </c>
      <c r="L639" s="28">
        <v>7.9327927000000006E-2</v>
      </c>
      <c r="M639" s="28">
        <v>7.4055845999999995E-2</v>
      </c>
      <c r="N639" s="28">
        <v>5.2983164999999999E-2</v>
      </c>
      <c r="O639" s="28">
        <v>5.6579181999999999E-2</v>
      </c>
      <c r="P639" s="365">
        <v>0.11398649999999901</v>
      </c>
      <c r="Q639" s="28">
        <v>6.1583100000000002E-2</v>
      </c>
      <c r="R639" s="28">
        <v>-0.226750699999999</v>
      </c>
      <c r="S639" s="28">
        <v>3.4491399999999998E-2</v>
      </c>
      <c r="T639" s="28">
        <v>5.4701999999999798E-3</v>
      </c>
      <c r="U639" s="387">
        <v>-1.5324900000000001E-2</v>
      </c>
      <c r="V639" s="387">
        <v>-7.9378199999999899E-2</v>
      </c>
      <c r="W639" s="387">
        <v>-5.2721000000000001E-3</v>
      </c>
      <c r="X639" s="387">
        <v>-2.10726E-2</v>
      </c>
      <c r="Y639" s="387">
        <v>3.5959999999999998E-3</v>
      </c>
      <c r="Z639" s="290">
        <v>-0.1174518</v>
      </c>
    </row>
    <row r="640" spans="1:26" x14ac:dyDescent="0.25">
      <c r="A640" s="362" t="s">
        <v>7</v>
      </c>
      <c r="B640" s="345" t="s">
        <v>130</v>
      </c>
      <c r="C640" s="307" t="s">
        <v>127</v>
      </c>
      <c r="D640" s="6" t="s">
        <v>325</v>
      </c>
      <c r="E640" s="543">
        <v>5.0022986999999998E-2</v>
      </c>
      <c r="F640" s="28">
        <v>8.8608355999999999E-2</v>
      </c>
      <c r="G640" s="28">
        <v>0.13946910900000001</v>
      </c>
      <c r="H640" s="28">
        <v>6.3725621999999996E-2</v>
      </c>
      <c r="I640" s="28">
        <v>6.5642995999999995E-2</v>
      </c>
      <c r="J640" s="28">
        <v>6.6435578999999995E-2</v>
      </c>
      <c r="K640" s="28">
        <v>6.3393843000000005E-2</v>
      </c>
      <c r="L640" s="28">
        <v>3.6674492000000003E-2</v>
      </c>
      <c r="M640" s="28">
        <v>4.0347183000000002E-2</v>
      </c>
      <c r="N640" s="28">
        <v>3.5189222999999999E-2</v>
      </c>
      <c r="O640" s="28">
        <v>3.7753685000000002E-2</v>
      </c>
      <c r="P640" s="365">
        <v>3.8585399999999999E-2</v>
      </c>
      <c r="Q640" s="28">
        <v>5.0860700000000002E-2</v>
      </c>
      <c r="R640" s="28">
        <v>-7.5743500000000005E-2</v>
      </c>
      <c r="S640" s="28">
        <v>1.9174000000000101E-3</v>
      </c>
      <c r="T640" s="28">
        <v>7.9259999999998999E-4</v>
      </c>
      <c r="U640" s="387">
        <v>-3.0417999999999899E-3</v>
      </c>
      <c r="V640" s="387">
        <v>-2.6719300000000001E-2</v>
      </c>
      <c r="W640" s="387">
        <v>3.6727000000000001E-3</v>
      </c>
      <c r="X640" s="387">
        <v>-5.1580000000000003E-3</v>
      </c>
      <c r="Y640" s="387">
        <v>2.5644999999999999E-3</v>
      </c>
      <c r="Z640" s="290">
        <v>-2.8681899999999899E-2</v>
      </c>
    </row>
    <row r="641" spans="1:26" x14ac:dyDescent="0.25">
      <c r="A641" s="362" t="s">
        <v>7</v>
      </c>
      <c r="B641" s="345" t="s">
        <v>130</v>
      </c>
      <c r="C641" s="307" t="s">
        <v>127</v>
      </c>
      <c r="D641" s="6" t="s">
        <v>248</v>
      </c>
      <c r="E641" s="543">
        <v>1.4418868E-2</v>
      </c>
      <c r="F641" s="28">
        <v>2.6416151999999998E-2</v>
      </c>
      <c r="G641" s="28">
        <v>5.1734739000000002E-2</v>
      </c>
      <c r="H641" s="28">
        <v>4.2599272000000001E-2</v>
      </c>
      <c r="I641" s="28">
        <v>4.0208110999999998E-2</v>
      </c>
      <c r="J641" s="28">
        <v>3.8205848000000001E-2</v>
      </c>
      <c r="K641" s="28">
        <v>3.2818360999999997E-2</v>
      </c>
      <c r="L641" s="28">
        <v>2.3260827000000001E-2</v>
      </c>
      <c r="M641" s="28">
        <v>2.1947063999999999E-2</v>
      </c>
      <c r="N641" s="28">
        <v>1.9118366000000001E-2</v>
      </c>
      <c r="O641" s="28">
        <v>2.2652024999999999E-2</v>
      </c>
      <c r="P641" s="365">
        <v>1.1997300000000001E-2</v>
      </c>
      <c r="Q641" s="28">
        <v>2.5318500000000001E-2</v>
      </c>
      <c r="R641" s="28">
        <v>-9.1354000000000001E-3</v>
      </c>
      <c r="S641" s="28">
        <v>-2.3912E-3</v>
      </c>
      <c r="T641" s="28">
        <v>-2.0022999999999899E-3</v>
      </c>
      <c r="U641" s="387">
        <v>-5.3873999999999997E-3</v>
      </c>
      <c r="V641" s="387">
        <v>-9.5575999999999908E-3</v>
      </c>
      <c r="W641" s="387">
        <v>-1.3136999999999999E-3</v>
      </c>
      <c r="X641" s="387">
        <v>-2.8287E-3</v>
      </c>
      <c r="Y641" s="387">
        <v>3.53359999999999E-3</v>
      </c>
      <c r="Z641" s="290">
        <v>-1.55538E-2</v>
      </c>
    </row>
    <row r="642" spans="1:26" x14ac:dyDescent="0.25">
      <c r="A642" s="362" t="s">
        <v>7</v>
      </c>
      <c r="B642" s="345" t="s">
        <v>130</v>
      </c>
      <c r="C642" s="307" t="s">
        <v>315</v>
      </c>
      <c r="D642" s="433">
        <v>0</v>
      </c>
      <c r="E642" s="543">
        <v>0.112566048</v>
      </c>
      <c r="F642" s="28">
        <v>9.5202422999999994E-2</v>
      </c>
      <c r="G642" s="28">
        <v>0.15747803299999999</v>
      </c>
      <c r="H642" s="28">
        <v>0.27516648900000001</v>
      </c>
      <c r="I642" s="28">
        <v>0.25797630700000002</v>
      </c>
      <c r="J642" s="28">
        <v>0.25215650299999998</v>
      </c>
      <c r="K642" s="28">
        <v>0.24124638900000001</v>
      </c>
      <c r="L642" s="28">
        <v>0.66603798000000003</v>
      </c>
      <c r="M642" s="28">
        <v>0.72650604399999996</v>
      </c>
      <c r="N642" s="28">
        <v>0.75411598300000005</v>
      </c>
      <c r="O642" s="28">
        <v>0.73316873900000001</v>
      </c>
      <c r="P642" s="365">
        <v>-1.7363599999999899E-2</v>
      </c>
      <c r="Q642" s="28">
        <v>6.22756E-2</v>
      </c>
      <c r="R642" s="28">
        <v>0.117688499999999</v>
      </c>
      <c r="S642" s="28">
        <v>-1.7190199999999899E-2</v>
      </c>
      <c r="T642" s="28">
        <v>-5.81979999999998E-3</v>
      </c>
      <c r="U642" s="387">
        <v>-1.0910100000000001E-2</v>
      </c>
      <c r="V642" s="387">
        <v>0.42479159999999999</v>
      </c>
      <c r="W642" s="387">
        <v>6.0467999999999897E-2</v>
      </c>
      <c r="X642" s="387">
        <v>2.7609999999999999E-2</v>
      </c>
      <c r="Y642" s="387">
        <v>-2.0947299999999999E-2</v>
      </c>
      <c r="Z642" s="290">
        <v>0.4810122</v>
      </c>
    </row>
    <row r="643" spans="1:26" x14ac:dyDescent="0.25">
      <c r="A643" s="362" t="s">
        <v>7</v>
      </c>
      <c r="B643" s="345" t="s">
        <v>130</v>
      </c>
      <c r="C643" s="345" t="s">
        <v>315</v>
      </c>
      <c r="D643" s="6" t="s">
        <v>369</v>
      </c>
      <c r="E643" s="543">
        <v>0.11470730899999999</v>
      </c>
      <c r="F643" s="28">
        <v>0.11229162299999999</v>
      </c>
      <c r="G643" s="28">
        <v>0.15989019199999999</v>
      </c>
      <c r="H643" s="28">
        <v>0.140899315</v>
      </c>
      <c r="I643" s="28">
        <v>0.145723936</v>
      </c>
      <c r="J643" s="28">
        <v>0.14075775400000001</v>
      </c>
      <c r="K643" s="28">
        <v>9.9205231000000005E-2</v>
      </c>
      <c r="L643" s="28">
        <v>0.113351892</v>
      </c>
      <c r="M643" s="28">
        <v>4.8403305000000001E-2</v>
      </c>
      <c r="N643" s="28">
        <v>3.9610794999999997E-2</v>
      </c>
      <c r="O643" s="28">
        <v>3.9652988E-2</v>
      </c>
      <c r="P643" s="365">
        <v>-2.4156999999999898E-3</v>
      </c>
      <c r="Q643" s="28">
        <v>4.7598599999999998E-2</v>
      </c>
      <c r="R643" s="28">
        <v>-1.8990900000000002E-2</v>
      </c>
      <c r="S643" s="28">
        <v>4.8245999999999801E-3</v>
      </c>
      <c r="T643" s="28">
        <v>-4.9661000000000002E-3</v>
      </c>
      <c r="U643" s="387">
        <v>-4.1552599999999898E-2</v>
      </c>
      <c r="V643" s="387">
        <v>1.41467E-2</v>
      </c>
      <c r="W643" s="387">
        <v>-6.4948599999999995E-2</v>
      </c>
      <c r="X643" s="387">
        <v>-8.7925E-3</v>
      </c>
      <c r="Y643" s="387">
        <v>4.2199999999999101E-5</v>
      </c>
      <c r="Z643" s="290">
        <v>-0.10110479999999999</v>
      </c>
    </row>
    <row r="644" spans="1:26" x14ac:dyDescent="0.25">
      <c r="A644" s="362" t="s">
        <v>7</v>
      </c>
      <c r="B644" s="345" t="s">
        <v>130</v>
      </c>
      <c r="C644" s="345" t="s">
        <v>315</v>
      </c>
      <c r="D644" s="6" t="s">
        <v>249</v>
      </c>
      <c r="E644" s="543">
        <v>0.23354473000000001</v>
      </c>
      <c r="F644" s="28">
        <v>0.23067385700000001</v>
      </c>
      <c r="G644" s="28">
        <v>0.176778149</v>
      </c>
      <c r="H644" s="28">
        <v>0.18561011399999999</v>
      </c>
      <c r="I644" s="28">
        <v>0.201491531</v>
      </c>
      <c r="J644" s="28">
        <v>0.227194756</v>
      </c>
      <c r="K644" s="28">
        <v>0.26683553999999998</v>
      </c>
      <c r="L644" s="28">
        <v>5.9947006999999997E-2</v>
      </c>
      <c r="M644" s="28">
        <v>4.7019544000000003E-2</v>
      </c>
      <c r="N644" s="28">
        <v>4.3560489000000001E-2</v>
      </c>
      <c r="O644" s="28">
        <v>4.4613140000000003E-2</v>
      </c>
      <c r="P644" s="365">
        <v>-2.8708000000000002E-3</v>
      </c>
      <c r="Q644" s="28">
        <v>-5.3895799999999897E-2</v>
      </c>
      <c r="R644" s="28">
        <v>8.8319999999999996E-3</v>
      </c>
      <c r="S644" s="28">
        <v>1.58813999999999E-2</v>
      </c>
      <c r="T644" s="28">
        <v>2.5703299999999998E-2</v>
      </c>
      <c r="U644" s="387">
        <v>3.9640700000000001E-2</v>
      </c>
      <c r="V644" s="387">
        <v>-0.2068885</v>
      </c>
      <c r="W644" s="387">
        <v>-1.29275E-2</v>
      </c>
      <c r="X644" s="387">
        <v>-3.4589999999999899E-3</v>
      </c>
      <c r="Y644" s="387">
        <v>1.0526000000000001E-3</v>
      </c>
      <c r="Z644" s="290">
        <v>-0.18258170000000001</v>
      </c>
    </row>
    <row r="645" spans="1:26" x14ac:dyDescent="0.25">
      <c r="A645" s="362" t="s">
        <v>7</v>
      </c>
      <c r="B645" s="345" t="s">
        <v>130</v>
      </c>
      <c r="C645" s="345" t="s">
        <v>315</v>
      </c>
      <c r="D645" s="6" t="s">
        <v>251</v>
      </c>
      <c r="E645" s="543">
        <v>0.16278300800000001</v>
      </c>
      <c r="F645" s="28">
        <v>0.15786744799999999</v>
      </c>
      <c r="G645" s="28">
        <v>0.12532521699999999</v>
      </c>
      <c r="H645" s="28">
        <v>0.113367788</v>
      </c>
      <c r="I645" s="28">
        <v>0.11658521400000001</v>
      </c>
      <c r="J645" s="28">
        <v>0.116789223</v>
      </c>
      <c r="K645" s="28">
        <v>0.13503080000000001</v>
      </c>
      <c r="L645" s="28">
        <v>4.8718955000000001E-2</v>
      </c>
      <c r="M645" s="28">
        <v>4.9784123E-2</v>
      </c>
      <c r="N645" s="28">
        <v>4.3092954000000003E-2</v>
      </c>
      <c r="O645" s="28">
        <v>4.8332944000000003E-2</v>
      </c>
      <c r="P645" s="365">
        <v>-4.91560000000002E-3</v>
      </c>
      <c r="Q645" s="28">
        <v>-3.2542199999999903E-2</v>
      </c>
      <c r="R645" s="28">
        <v>-1.1957399999999899E-2</v>
      </c>
      <c r="S645" s="28">
        <v>3.2173999999999901E-3</v>
      </c>
      <c r="T645" s="28">
        <v>2.0399999999999501E-4</v>
      </c>
      <c r="U645" s="387">
        <v>1.82416E-2</v>
      </c>
      <c r="V645" s="387">
        <v>-8.6311799999999994E-2</v>
      </c>
      <c r="W645" s="387">
        <v>1.0650999999999901E-3</v>
      </c>
      <c r="X645" s="387">
        <v>-6.6910999999999898E-3</v>
      </c>
      <c r="Y645" s="387">
        <v>5.2398999999999901E-3</v>
      </c>
      <c r="Z645" s="290">
        <v>-6.8456299999999998E-2</v>
      </c>
    </row>
    <row r="646" spans="1:26" x14ac:dyDescent="0.25">
      <c r="A646" s="362" t="s">
        <v>7</v>
      </c>
      <c r="B646" s="345" t="s">
        <v>130</v>
      </c>
      <c r="C646" s="345" t="s">
        <v>315</v>
      </c>
      <c r="D646" s="6" t="s">
        <v>252</v>
      </c>
      <c r="E646" s="543">
        <v>9.4484366E-2</v>
      </c>
      <c r="F646" s="28">
        <v>9.6070611E-2</v>
      </c>
      <c r="G646" s="28">
        <v>8.6718155000000005E-2</v>
      </c>
      <c r="H646" s="28">
        <v>7.0112128999999995E-2</v>
      </c>
      <c r="I646" s="28">
        <v>7.2751891999999999E-2</v>
      </c>
      <c r="J646" s="28">
        <v>6.9792523999999995E-2</v>
      </c>
      <c r="K646" s="28">
        <v>6.9846434999999998E-2</v>
      </c>
      <c r="L646" s="28">
        <v>1.9080934000000001E-2</v>
      </c>
      <c r="M646" s="28">
        <v>2.2203071000000001E-2</v>
      </c>
      <c r="N646" s="28">
        <v>2.0551685E-2</v>
      </c>
      <c r="O646" s="28">
        <v>2.2096691000000002E-2</v>
      </c>
      <c r="P646" s="365">
        <v>1.5862000000000001E-3</v>
      </c>
      <c r="Q646" s="28">
        <v>-9.3524000000000107E-3</v>
      </c>
      <c r="R646" s="28">
        <v>-1.6606099999999999E-2</v>
      </c>
      <c r="S646" s="28">
        <v>2.6397999999999899E-3</v>
      </c>
      <c r="T646" s="28">
        <v>-2.9594000000000001E-3</v>
      </c>
      <c r="U646" s="387">
        <v>5.3900000000009401E-5</v>
      </c>
      <c r="V646" s="387">
        <v>-5.0765499999999998E-2</v>
      </c>
      <c r="W646" s="387">
        <v>3.1221999999999899E-3</v>
      </c>
      <c r="X646" s="387">
        <v>-1.6513999999999999E-3</v>
      </c>
      <c r="Y646" s="387">
        <v>1.5449999999999999E-3</v>
      </c>
      <c r="Z646" s="290">
        <v>-4.7695799999999997E-2</v>
      </c>
    </row>
    <row r="647" spans="1:26" x14ac:dyDescent="0.25">
      <c r="A647" s="362" t="s">
        <v>7</v>
      </c>
      <c r="B647" s="345" t="s">
        <v>130</v>
      </c>
      <c r="C647" s="345" t="s">
        <v>315</v>
      </c>
      <c r="D647" s="6" t="s">
        <v>253</v>
      </c>
      <c r="E647" s="543">
        <v>0.14007935299999999</v>
      </c>
      <c r="F647" s="28">
        <v>0.14775438699999999</v>
      </c>
      <c r="G647" s="28">
        <v>0.13280763400000001</v>
      </c>
      <c r="H647" s="28">
        <v>8.6845640000000002E-2</v>
      </c>
      <c r="I647" s="28">
        <v>9.0179301000000003E-2</v>
      </c>
      <c r="J647" s="28">
        <v>8.4640526999999993E-2</v>
      </c>
      <c r="K647" s="28">
        <v>8.4840875999999996E-2</v>
      </c>
      <c r="L647" s="28">
        <v>2.8000435000000001E-2</v>
      </c>
      <c r="M647" s="28">
        <v>3.5583102999999998E-2</v>
      </c>
      <c r="N647" s="28">
        <v>3.1255352E-2</v>
      </c>
      <c r="O647" s="28">
        <v>3.6246528E-2</v>
      </c>
      <c r="P647" s="365">
        <v>7.6750000000000099E-3</v>
      </c>
      <c r="Q647" s="28">
        <v>-1.49468E-2</v>
      </c>
      <c r="R647" s="28">
        <v>-4.5962000000000003E-2</v>
      </c>
      <c r="S647" s="28">
        <v>3.3337000000000002E-3</v>
      </c>
      <c r="T647" s="28">
        <v>-5.5388000000000104E-3</v>
      </c>
      <c r="U647" s="387">
        <v>2.00400000000003E-4</v>
      </c>
      <c r="V647" s="387">
        <v>-5.6840499999999898E-2</v>
      </c>
      <c r="W647" s="387">
        <v>7.58269999999999E-3</v>
      </c>
      <c r="X647" s="387">
        <v>-4.3276999999999899E-3</v>
      </c>
      <c r="Y647" s="387">
        <v>4.9910999999999896E-3</v>
      </c>
      <c r="Z647" s="290">
        <v>-4.8393999999999902E-2</v>
      </c>
    </row>
    <row r="648" spans="1:26" x14ac:dyDescent="0.25">
      <c r="A648" s="362" t="s">
        <v>7</v>
      </c>
      <c r="B648" s="345" t="s">
        <v>130</v>
      </c>
      <c r="C648" s="345" t="s">
        <v>315</v>
      </c>
      <c r="D648" s="6" t="s">
        <v>250</v>
      </c>
      <c r="E648" s="543">
        <v>9.8042636000000002E-2</v>
      </c>
      <c r="F648" s="28">
        <v>0.104231116</v>
      </c>
      <c r="G648" s="28">
        <v>9.6124264000000001E-2</v>
      </c>
      <c r="H648" s="28">
        <v>6.1356208000000002E-2</v>
      </c>
      <c r="I648" s="28">
        <v>5.3297622000000003E-2</v>
      </c>
      <c r="J648" s="28">
        <v>4.9838720000000003E-2</v>
      </c>
      <c r="K648" s="28">
        <v>4.8494411000000001E-2</v>
      </c>
      <c r="L648" s="28">
        <v>2.6296617000000001E-2</v>
      </c>
      <c r="M648" s="28">
        <v>3.1503178999999999E-2</v>
      </c>
      <c r="N648" s="28">
        <v>2.9725237000000002E-2</v>
      </c>
      <c r="O648" s="28">
        <v>3.2077183000000002E-2</v>
      </c>
      <c r="P648" s="365">
        <v>6.18849999999999E-3</v>
      </c>
      <c r="Q648" s="28">
        <v>-8.1067999999999904E-3</v>
      </c>
      <c r="R648" s="28">
        <v>-3.4768099999999899E-2</v>
      </c>
      <c r="S648" s="28">
        <v>-8.0585999999999904E-3</v>
      </c>
      <c r="T648" s="28">
        <v>-3.4589E-3</v>
      </c>
      <c r="U648" s="387">
        <v>-1.3442999999999899E-3</v>
      </c>
      <c r="V648" s="387">
        <v>-2.21978E-2</v>
      </c>
      <c r="W648" s="387">
        <v>5.2065999999999996E-3</v>
      </c>
      <c r="X648" s="387">
        <v>-1.7780000000000001E-3</v>
      </c>
      <c r="Y648" s="387">
        <v>2.3519999999999999E-3</v>
      </c>
      <c r="Z648" s="290">
        <v>-1.77615E-2</v>
      </c>
    </row>
    <row r="649" spans="1:26" x14ac:dyDescent="0.25">
      <c r="A649" s="362" t="s">
        <v>7</v>
      </c>
      <c r="B649" s="345" t="s">
        <v>130</v>
      </c>
      <c r="C649" s="345" t="s">
        <v>315</v>
      </c>
      <c r="D649" s="6" t="s">
        <v>325</v>
      </c>
      <c r="E649" s="543">
        <v>3.3788456000000001E-2</v>
      </c>
      <c r="F649" s="28">
        <v>3.962972E-2</v>
      </c>
      <c r="G649" s="28">
        <v>3.9266890999999998E-2</v>
      </c>
      <c r="H649" s="28">
        <v>3.5907618000000002E-2</v>
      </c>
      <c r="I649" s="28">
        <v>3.380404E-2</v>
      </c>
      <c r="J649" s="28">
        <v>3.1912689000000001E-2</v>
      </c>
      <c r="K649" s="28">
        <v>3.0498434000000001E-2</v>
      </c>
      <c r="L649" s="28">
        <v>2.2026252E-2</v>
      </c>
      <c r="M649" s="28">
        <v>2.3997693E-2</v>
      </c>
      <c r="N649" s="28">
        <v>2.3604158E-2</v>
      </c>
      <c r="O649" s="28">
        <v>2.657845E-2</v>
      </c>
      <c r="P649" s="365">
        <v>5.84119999999999E-3</v>
      </c>
      <c r="Q649" s="28">
        <v>-3.6279999999999602E-4</v>
      </c>
      <c r="R649" s="28">
        <v>-3.3593E-3</v>
      </c>
      <c r="S649" s="28">
        <v>-2.1035999999999902E-3</v>
      </c>
      <c r="T649" s="28">
        <v>-1.8912999999999901E-3</v>
      </c>
      <c r="U649" s="387">
        <v>-1.4143000000000001E-3</v>
      </c>
      <c r="V649" s="387">
        <v>-8.4720999999999998E-3</v>
      </c>
      <c r="W649" s="387">
        <v>1.9713999999999999E-3</v>
      </c>
      <c r="X649" s="387">
        <v>-3.93500000000001E-4</v>
      </c>
      <c r="Y649" s="387">
        <v>2.9741999999999898E-3</v>
      </c>
      <c r="Z649" s="290">
        <v>-5.3343000000000002E-3</v>
      </c>
    </row>
    <row r="650" spans="1:26" x14ac:dyDescent="0.25">
      <c r="A650" s="362" t="s">
        <v>7</v>
      </c>
      <c r="B650" s="345" t="s">
        <v>130</v>
      </c>
      <c r="C650" s="345" t="s">
        <v>315</v>
      </c>
      <c r="D650" s="6" t="s">
        <v>248</v>
      </c>
      <c r="E650" s="543">
        <v>1.0004094E-2</v>
      </c>
      <c r="F650" s="28">
        <v>1.6278813999999999E-2</v>
      </c>
      <c r="G650" s="28">
        <v>2.5611465E-2</v>
      </c>
      <c r="H650" s="28">
        <v>3.0734699000000001E-2</v>
      </c>
      <c r="I650" s="28">
        <v>2.8190158E-2</v>
      </c>
      <c r="J650" s="28">
        <v>2.6917304999999999E-2</v>
      </c>
      <c r="K650" s="28">
        <v>2.4001883000000002E-2</v>
      </c>
      <c r="L650" s="28">
        <v>1.6539926999999999E-2</v>
      </c>
      <c r="M650" s="28">
        <v>1.4999937E-2</v>
      </c>
      <c r="N650" s="28">
        <v>1.4483347000000001E-2</v>
      </c>
      <c r="O650" s="28">
        <v>1.7233333999999999E-2</v>
      </c>
      <c r="P650" s="365">
        <v>6.2746999999999898E-3</v>
      </c>
      <c r="Q650" s="28">
        <v>9.3326999999999993E-3</v>
      </c>
      <c r="R650" s="28">
        <v>5.1231999999999996E-3</v>
      </c>
      <c r="S650" s="28">
        <v>-2.5444999999999999E-3</v>
      </c>
      <c r="T650" s="28">
        <v>-1.27289999999999E-3</v>
      </c>
      <c r="U650" s="387">
        <v>-2.9153999999999998E-3</v>
      </c>
      <c r="V650" s="387">
        <v>-7.4619999999999999E-3</v>
      </c>
      <c r="W650" s="387">
        <v>-1.5399999999999899E-3</v>
      </c>
      <c r="X650" s="387">
        <v>-5.1659999999999998E-4</v>
      </c>
      <c r="Y650" s="387">
        <v>2.7499999999999998E-3</v>
      </c>
      <c r="Z650" s="290">
        <v>-9.6839999999999999E-3</v>
      </c>
    </row>
    <row r="651" spans="1:26" x14ac:dyDescent="0.25">
      <c r="A651" s="362" t="s">
        <v>8</v>
      </c>
      <c r="B651" s="345" t="s">
        <v>242</v>
      </c>
      <c r="C651" s="345" t="s">
        <v>125</v>
      </c>
      <c r="D651" s="433">
        <v>0</v>
      </c>
      <c r="E651" s="543">
        <v>0.61622881600000001</v>
      </c>
      <c r="F651" s="28">
        <v>0.33035175999999999</v>
      </c>
      <c r="G651" s="28">
        <v>0.240103122</v>
      </c>
      <c r="H651" s="28">
        <v>0.47544803400000002</v>
      </c>
      <c r="I651" s="28">
        <v>0.80919980300000005</v>
      </c>
      <c r="J651" s="28">
        <v>0.75703421000000004</v>
      </c>
      <c r="K651" s="28">
        <v>0.77649801900000004</v>
      </c>
      <c r="L651" s="28">
        <v>0.89608110100000005</v>
      </c>
      <c r="M651" s="28">
        <v>0.83235075700000005</v>
      </c>
      <c r="N651" s="28">
        <v>0.847924381</v>
      </c>
      <c r="O651" s="28">
        <v>0.86294005500000004</v>
      </c>
      <c r="P651" s="365">
        <v>-0.28587699999999999</v>
      </c>
      <c r="Q651" s="28">
        <v>-9.0248699999999904E-2</v>
      </c>
      <c r="R651" s="28">
        <v>0.235344899999999</v>
      </c>
      <c r="S651" s="28">
        <v>0.33375179999999999</v>
      </c>
      <c r="T651" s="28">
        <v>-5.2165599999999999E-2</v>
      </c>
      <c r="U651" s="387">
        <v>1.94638E-2</v>
      </c>
      <c r="V651" s="387">
        <v>0.119583099999999</v>
      </c>
      <c r="W651" s="387">
        <v>-6.3730300000000004E-2</v>
      </c>
      <c r="X651" s="387">
        <v>1.55736E-2</v>
      </c>
      <c r="Y651" s="387">
        <v>1.5015699999999899E-2</v>
      </c>
      <c r="Z651" s="290">
        <v>0.1059059</v>
      </c>
    </row>
    <row r="652" spans="1:26" x14ac:dyDescent="0.25">
      <c r="A652" s="362" t="s">
        <v>8</v>
      </c>
      <c r="B652" s="345" t="s">
        <v>242</v>
      </c>
      <c r="C652" s="345" t="s">
        <v>125</v>
      </c>
      <c r="D652" s="6" t="s">
        <v>369</v>
      </c>
      <c r="E652" s="543">
        <v>5.2142658000000001E-2</v>
      </c>
      <c r="F652" s="28">
        <v>0.23759729399999999</v>
      </c>
      <c r="G652" s="28">
        <v>0.34194213699999998</v>
      </c>
      <c r="H652" s="28">
        <v>0.20358087</v>
      </c>
      <c r="I652" s="28">
        <v>2.1297856E-2</v>
      </c>
      <c r="J652" s="28">
        <v>2.442826E-2</v>
      </c>
      <c r="K652" s="28">
        <v>3.0094053999999999E-2</v>
      </c>
      <c r="L652" s="28">
        <v>1.6115259E-2</v>
      </c>
      <c r="M652" s="28">
        <v>2.2063076000000001E-2</v>
      </c>
      <c r="N652" s="28">
        <v>1.2132588999999999E-2</v>
      </c>
      <c r="O652" s="28">
        <v>1.0992958000000001E-2</v>
      </c>
      <c r="P652" s="365">
        <v>0.1854546</v>
      </c>
      <c r="Q652" s="28">
        <v>0.1043448</v>
      </c>
      <c r="R652" s="28">
        <v>-0.13836119999999999</v>
      </c>
      <c r="S652" s="28">
        <v>-0.182283</v>
      </c>
      <c r="T652" s="28">
        <v>3.1303999999999898E-3</v>
      </c>
      <c r="U652" s="387">
        <v>5.6657999999999899E-3</v>
      </c>
      <c r="V652" s="387">
        <v>-1.39788E-2</v>
      </c>
      <c r="W652" s="387">
        <v>5.9477999999999996E-3</v>
      </c>
      <c r="X652" s="387">
        <v>-9.9304999999999897E-3</v>
      </c>
      <c r="Y652" s="387">
        <v>-1.1395999999999999E-3</v>
      </c>
      <c r="Z652" s="290">
        <v>-1.3435300000000001E-2</v>
      </c>
    </row>
    <row r="653" spans="1:26" x14ac:dyDescent="0.25">
      <c r="A653" s="362" t="s">
        <v>8</v>
      </c>
      <c r="B653" s="345" t="s">
        <v>242</v>
      </c>
      <c r="C653" s="345" t="s">
        <v>125</v>
      </c>
      <c r="D653" s="6" t="s">
        <v>249</v>
      </c>
      <c r="E653" s="543">
        <v>6.1695013E-2</v>
      </c>
      <c r="F653" s="28">
        <v>8.0025589999999994E-2</v>
      </c>
      <c r="G653" s="28">
        <v>7.2818103999999995E-2</v>
      </c>
      <c r="H653" s="28">
        <v>5.2765467000000003E-2</v>
      </c>
      <c r="I653" s="28">
        <v>2.9640402E-2</v>
      </c>
      <c r="J653" s="28">
        <v>3.3174452E-2</v>
      </c>
      <c r="K653" s="28">
        <v>2.8060464E-2</v>
      </c>
      <c r="L653" s="28">
        <v>1.3460625E-2</v>
      </c>
      <c r="M653" s="28">
        <v>1.7996821999999999E-2</v>
      </c>
      <c r="N653" s="28">
        <v>1.5398733E-2</v>
      </c>
      <c r="O653" s="28">
        <v>1.2470301E-2</v>
      </c>
      <c r="P653" s="365">
        <v>1.8330599999999999E-2</v>
      </c>
      <c r="Q653" s="28">
        <v>-7.2075000000000004E-3</v>
      </c>
      <c r="R653" s="28">
        <v>-2.00525999999999E-2</v>
      </c>
      <c r="S653" s="28">
        <v>-2.3125099999999999E-2</v>
      </c>
      <c r="T653" s="28">
        <v>3.5341000000000001E-3</v>
      </c>
      <c r="U653" s="387">
        <v>-5.1139999999999996E-3</v>
      </c>
      <c r="V653" s="387">
        <v>-1.45998999999999E-2</v>
      </c>
      <c r="W653" s="387">
        <v>4.5361999999999998E-3</v>
      </c>
      <c r="X653" s="387">
        <v>-2.5980999999999999E-3</v>
      </c>
      <c r="Y653" s="387">
        <v>-2.9283999999999899E-3</v>
      </c>
      <c r="Z653" s="290">
        <v>-2.0704199999999999E-2</v>
      </c>
    </row>
    <row r="654" spans="1:26" x14ac:dyDescent="0.25">
      <c r="A654" s="362" t="s">
        <v>8</v>
      </c>
      <c r="B654" s="345" t="s">
        <v>242</v>
      </c>
      <c r="C654" s="345" t="s">
        <v>125</v>
      </c>
      <c r="D654" s="6" t="s">
        <v>251</v>
      </c>
      <c r="E654" s="543">
        <v>8.1215398999999994E-2</v>
      </c>
      <c r="F654" s="28">
        <v>9.7333450000000002E-2</v>
      </c>
      <c r="G654" s="28">
        <v>9.4680033999999996E-2</v>
      </c>
      <c r="H654" s="28">
        <v>7.0924931999999996E-2</v>
      </c>
      <c r="I654" s="28">
        <v>3.9048955000000003E-2</v>
      </c>
      <c r="J654" s="28">
        <v>4.8106497999999998E-2</v>
      </c>
      <c r="K654" s="28">
        <v>4.2453367999999998E-2</v>
      </c>
      <c r="L654" s="28">
        <v>1.7514528000000001E-2</v>
      </c>
      <c r="M654" s="28">
        <v>2.3304866E-2</v>
      </c>
      <c r="N654" s="28">
        <v>2.0551533E-2</v>
      </c>
      <c r="O654" s="28">
        <v>1.7117128999999998E-2</v>
      </c>
      <c r="P654" s="365">
        <v>1.6118E-2</v>
      </c>
      <c r="Q654" s="28">
        <v>-2.6534000000000002E-3</v>
      </c>
      <c r="R654" s="28">
        <v>-2.3755100000000001E-2</v>
      </c>
      <c r="S654" s="28">
        <v>-3.1875899999999999E-2</v>
      </c>
      <c r="T654" s="28">
        <v>9.0574999999999996E-3</v>
      </c>
      <c r="U654" s="387">
        <v>-5.6531000000000003E-3</v>
      </c>
      <c r="V654" s="387">
        <v>-2.49389E-2</v>
      </c>
      <c r="W654" s="387">
        <v>5.7904000000000002E-3</v>
      </c>
      <c r="X654" s="387">
        <v>-2.7533999999999901E-3</v>
      </c>
      <c r="Y654" s="387">
        <v>-3.4344000000000002E-3</v>
      </c>
      <c r="Z654" s="290">
        <v>-3.09894E-2</v>
      </c>
    </row>
    <row r="655" spans="1:26" x14ac:dyDescent="0.25">
      <c r="A655" s="362" t="s">
        <v>8</v>
      </c>
      <c r="B655" s="345" t="s">
        <v>242</v>
      </c>
      <c r="C655" s="345" t="s">
        <v>125</v>
      </c>
      <c r="D655" s="6" t="s">
        <v>252</v>
      </c>
      <c r="E655" s="543">
        <v>5.5231687000000002E-2</v>
      </c>
      <c r="F655" s="28">
        <v>7.3199763000000001E-2</v>
      </c>
      <c r="G655" s="28">
        <v>6.9495273999999996E-2</v>
      </c>
      <c r="H655" s="28">
        <v>5.1147297000000001E-2</v>
      </c>
      <c r="I655" s="28">
        <v>2.9009703000000001E-2</v>
      </c>
      <c r="J655" s="28">
        <v>3.8397737000000001E-2</v>
      </c>
      <c r="K655" s="28">
        <v>3.2581256000000003E-2</v>
      </c>
      <c r="L655" s="28">
        <v>1.2945603E-2</v>
      </c>
      <c r="M655" s="28">
        <v>1.8435100999999999E-2</v>
      </c>
      <c r="N655" s="28">
        <v>1.6016879000000001E-2</v>
      </c>
      <c r="O655" s="28">
        <v>1.3774611000000001E-2</v>
      </c>
      <c r="P655" s="365">
        <v>1.79680999999999E-2</v>
      </c>
      <c r="Q655" s="28">
        <v>-3.7044999999999899E-3</v>
      </c>
      <c r="R655" s="28">
        <v>-1.8347999999999899E-2</v>
      </c>
      <c r="S655" s="28">
        <v>-2.21376E-2</v>
      </c>
      <c r="T655" s="28">
        <v>9.3880000000000005E-3</v>
      </c>
      <c r="U655" s="387">
        <v>-5.8163999999999898E-3</v>
      </c>
      <c r="V655" s="387">
        <v>-1.9635699999999999E-2</v>
      </c>
      <c r="W655" s="387">
        <v>5.4894999999999996E-3</v>
      </c>
      <c r="X655" s="387">
        <v>-2.4181999999999901E-3</v>
      </c>
      <c r="Y655" s="387">
        <v>-2.2423E-3</v>
      </c>
      <c r="Z655" s="290">
        <v>-2.4623099999999998E-2</v>
      </c>
    </row>
    <row r="656" spans="1:26" x14ac:dyDescent="0.25">
      <c r="A656" s="362" t="s">
        <v>8</v>
      </c>
      <c r="B656" s="345" t="s">
        <v>242</v>
      </c>
      <c r="C656" s="345" t="s">
        <v>125</v>
      </c>
      <c r="D656" s="6" t="s">
        <v>253</v>
      </c>
      <c r="E656" s="543">
        <v>8.9131547000000005E-2</v>
      </c>
      <c r="F656" s="28">
        <v>0.114079114</v>
      </c>
      <c r="G656" s="28">
        <v>0.111195646</v>
      </c>
      <c r="H656" s="28">
        <v>8.9823022000000002E-2</v>
      </c>
      <c r="I656" s="28">
        <v>4.5397996000000003E-2</v>
      </c>
      <c r="J656" s="28">
        <v>6.1335724000000001E-2</v>
      </c>
      <c r="K656" s="28">
        <v>5.5025245E-2</v>
      </c>
      <c r="L656" s="28">
        <v>2.2554925E-2</v>
      </c>
      <c r="M656" s="28">
        <v>3.5772984000000001E-2</v>
      </c>
      <c r="N656" s="28">
        <v>3.3224701000000002E-2</v>
      </c>
      <c r="O656" s="28">
        <v>2.971273E-2</v>
      </c>
      <c r="P656" s="365">
        <v>2.49476E-2</v>
      </c>
      <c r="Q656" s="28">
        <v>-2.8834999999999898E-3</v>
      </c>
      <c r="R656" s="28">
        <v>-2.1372599999999999E-2</v>
      </c>
      <c r="S656" s="28">
        <v>-4.4424999999999999E-2</v>
      </c>
      <c r="T656" s="28">
        <v>1.5937699999999999E-2</v>
      </c>
      <c r="U656" s="387">
        <v>-6.3104999999999897E-3</v>
      </c>
      <c r="V656" s="387">
        <v>-3.2470300000000001E-2</v>
      </c>
      <c r="W656" s="387">
        <v>1.32181E-2</v>
      </c>
      <c r="X656" s="387">
        <v>-2.5482999999999899E-3</v>
      </c>
      <c r="Y656" s="387">
        <v>-3.5119999999999999E-3</v>
      </c>
      <c r="Z656" s="290">
        <v>-3.1622999999999998E-2</v>
      </c>
    </row>
    <row r="657" spans="1:26" x14ac:dyDescent="0.25">
      <c r="A657" s="362" t="s">
        <v>8</v>
      </c>
      <c r="B657" s="345" t="s">
        <v>242</v>
      </c>
      <c r="C657" s="345" t="s">
        <v>125</v>
      </c>
      <c r="D657" s="6" t="s">
        <v>250</v>
      </c>
      <c r="E657" s="543">
        <v>4.2262246000000003E-2</v>
      </c>
      <c r="F657" s="28">
        <v>6.2539378000000007E-2</v>
      </c>
      <c r="G657" s="28">
        <v>6.3697508E-2</v>
      </c>
      <c r="H657" s="28">
        <v>4.9597158000000002E-2</v>
      </c>
      <c r="I657" s="28">
        <v>2.40111E-2</v>
      </c>
      <c r="J657" s="28">
        <v>3.3316150000000003E-2</v>
      </c>
      <c r="K657" s="28">
        <v>3.1439553000000002E-2</v>
      </c>
      <c r="L657" s="28">
        <v>1.574414E-2</v>
      </c>
      <c r="M657" s="28">
        <v>3.5499059999999999E-2</v>
      </c>
      <c r="N657" s="28">
        <v>3.4709203000000001E-2</v>
      </c>
      <c r="O657" s="28">
        <v>3.1280766000000002E-2</v>
      </c>
      <c r="P657" s="365">
        <v>2.0277199999999902E-2</v>
      </c>
      <c r="Q657" s="28">
        <v>1.1581E-3</v>
      </c>
      <c r="R657" s="28">
        <v>-1.41003E-2</v>
      </c>
      <c r="S657" s="28">
        <v>-2.5586100000000001E-2</v>
      </c>
      <c r="T657" s="28">
        <v>9.3050999999999898E-3</v>
      </c>
      <c r="U657" s="387">
        <v>-1.87659999999999E-3</v>
      </c>
      <c r="V657" s="387">
        <v>-1.5695499999999901E-2</v>
      </c>
      <c r="W657" s="387">
        <v>1.9754999999999901E-2</v>
      </c>
      <c r="X657" s="387">
        <v>-7.8989999999999605E-4</v>
      </c>
      <c r="Y657" s="387">
        <v>-3.4283999999999999E-3</v>
      </c>
      <c r="Z657" s="290">
        <v>-2.0353999999999902E-3</v>
      </c>
    </row>
    <row r="658" spans="1:26" x14ac:dyDescent="0.25">
      <c r="A658" s="362" t="s">
        <v>8</v>
      </c>
      <c r="B658" s="345" t="s">
        <v>242</v>
      </c>
      <c r="C658" s="345" t="s">
        <v>125</v>
      </c>
      <c r="D658" s="6" t="s">
        <v>325</v>
      </c>
      <c r="E658" s="543">
        <v>2.0844840000000002E-3</v>
      </c>
      <c r="F658" s="28">
        <v>4.8503879999999997E-3</v>
      </c>
      <c r="G658" s="28">
        <v>6.0246350000000004E-3</v>
      </c>
      <c r="H658" s="28">
        <v>6.5212739999999996E-3</v>
      </c>
      <c r="I658" s="28">
        <v>2.317511E-3</v>
      </c>
      <c r="J658" s="28">
        <v>3.9724319999999997E-3</v>
      </c>
      <c r="K658" s="28">
        <v>3.7866829999999999E-3</v>
      </c>
      <c r="L658" s="28">
        <v>4.7071480000000004E-3</v>
      </c>
      <c r="M658" s="28">
        <v>1.1815265E-2</v>
      </c>
      <c r="N658" s="28">
        <v>1.5935732000000001E-2</v>
      </c>
      <c r="O658" s="28">
        <v>1.7100422000000001E-2</v>
      </c>
      <c r="P658" s="365">
        <v>2.7659E-3</v>
      </c>
      <c r="Q658" s="28">
        <v>1.1741999999999901E-3</v>
      </c>
      <c r="R658" s="28">
        <v>4.9669999999999998E-4</v>
      </c>
      <c r="S658" s="28">
        <v>-4.2037999999999997E-3</v>
      </c>
      <c r="T658" s="28">
        <v>1.6548999999999999E-3</v>
      </c>
      <c r="U658" s="387">
        <v>-1.8569999999999999E-4</v>
      </c>
      <c r="V658" s="387">
        <v>9.2039999999999895E-4</v>
      </c>
      <c r="W658" s="387">
        <v>7.1082000000000003E-3</v>
      </c>
      <c r="X658" s="387">
        <v>4.1203999999999998E-3</v>
      </c>
      <c r="Y658" s="387">
        <v>1.1647000000000001E-3</v>
      </c>
      <c r="Z658" s="290">
        <v>1.3128000000000001E-2</v>
      </c>
    </row>
    <row r="659" spans="1:26" x14ac:dyDescent="0.25">
      <c r="A659" s="362" t="s">
        <v>8</v>
      </c>
      <c r="B659" s="345" t="s">
        <v>242</v>
      </c>
      <c r="C659" s="345" t="s">
        <v>125</v>
      </c>
      <c r="D659" s="6" t="s">
        <v>248</v>
      </c>
      <c r="E659" s="553">
        <v>8.1499999999999999E-6</v>
      </c>
      <c r="F659" s="28">
        <v>2.3300000000000001E-5</v>
      </c>
      <c r="G659" s="28">
        <v>4.35E-5</v>
      </c>
      <c r="H659" s="28">
        <v>1.9194500000000001E-4</v>
      </c>
      <c r="I659" s="28">
        <v>7.6699999999999994E-5</v>
      </c>
      <c r="J659" s="28">
        <v>2.3453499999999999E-4</v>
      </c>
      <c r="K659" s="28">
        <v>6.1400000000000002E-5</v>
      </c>
      <c r="L659" s="28">
        <v>8.7667300000000001E-4</v>
      </c>
      <c r="M659" s="28">
        <v>2.7620689999999998E-3</v>
      </c>
      <c r="N659" s="28">
        <v>4.1062490000000002E-3</v>
      </c>
      <c r="O659" s="28">
        <v>4.6110279999999997E-3</v>
      </c>
      <c r="P659" s="365">
        <v>1.5099999999999999E-5</v>
      </c>
      <c r="Q659" s="28">
        <v>2.02E-5</v>
      </c>
      <c r="R659" s="28">
        <v>1.484E-4</v>
      </c>
      <c r="S659" s="28">
        <v>-1.1519999999999999E-4</v>
      </c>
      <c r="T659" s="28">
        <v>1.5779999999999999E-4</v>
      </c>
      <c r="U659" s="387">
        <v>-1.7310000000000001E-4</v>
      </c>
      <c r="V659" s="387">
        <v>8.1530000000000003E-4</v>
      </c>
      <c r="W659" s="387">
        <v>1.8854E-3</v>
      </c>
      <c r="X659" s="387">
        <v>1.3441E-3</v>
      </c>
      <c r="Y659" s="387">
        <v>5.0479999999999904E-4</v>
      </c>
      <c r="Z659" s="290">
        <v>4.3764999999999898E-3</v>
      </c>
    </row>
    <row r="660" spans="1:26" x14ac:dyDescent="0.25">
      <c r="A660" s="362" t="s">
        <v>8</v>
      </c>
      <c r="B660" s="345" t="s">
        <v>242</v>
      </c>
      <c r="C660" s="345" t="s">
        <v>126</v>
      </c>
      <c r="D660" s="433">
        <v>0</v>
      </c>
      <c r="E660" s="543">
        <v>4.4277450000000003E-2</v>
      </c>
      <c r="F660" s="28">
        <v>3.7085500000000001E-3</v>
      </c>
      <c r="G660" s="28">
        <v>1.6937266999999999E-2</v>
      </c>
      <c r="H660" s="28">
        <v>6.2795207000000006E-2</v>
      </c>
      <c r="I660" s="28">
        <v>0.21383680499999999</v>
      </c>
      <c r="J660" s="28">
        <v>0.15022439600000001</v>
      </c>
      <c r="K660" s="28">
        <v>7.8906770000000001E-2</v>
      </c>
      <c r="L660" s="28">
        <v>0.57828615100000003</v>
      </c>
      <c r="M660" s="28">
        <v>0.49963781099999999</v>
      </c>
      <c r="N660" s="28">
        <v>0.60594564900000003</v>
      </c>
      <c r="O660" s="28">
        <v>0.60442534599999997</v>
      </c>
      <c r="P660" s="365">
        <v>-4.0568899999999998E-2</v>
      </c>
      <c r="Q660" s="28">
        <v>1.3228699999999999E-2</v>
      </c>
      <c r="R660" s="28">
        <v>4.5857899999999903E-2</v>
      </c>
      <c r="S660" s="28">
        <v>0.1510416</v>
      </c>
      <c r="T660" s="28">
        <v>-6.3612399999999902E-2</v>
      </c>
      <c r="U660" s="387">
        <v>-7.1317599999999995E-2</v>
      </c>
      <c r="V660" s="387">
        <v>0.49937939999999997</v>
      </c>
      <c r="W660" s="387">
        <v>-7.8648399999999896E-2</v>
      </c>
      <c r="X660" s="387">
        <v>0.10630779999999899</v>
      </c>
      <c r="Y660" s="387">
        <v>-1.52029999999991E-3</v>
      </c>
      <c r="Z660" s="290">
        <v>0.45420090000000002</v>
      </c>
    </row>
    <row r="661" spans="1:26" x14ac:dyDescent="0.25">
      <c r="A661" s="362" t="s">
        <v>8</v>
      </c>
      <c r="B661" s="345" t="s">
        <v>242</v>
      </c>
      <c r="C661" s="345" t="s">
        <v>126</v>
      </c>
      <c r="D661" s="6" t="s">
        <v>369</v>
      </c>
      <c r="E661" s="543">
        <v>0.11608312699999999</v>
      </c>
      <c r="F661" s="28">
        <v>9.0476606000000001E-2</v>
      </c>
      <c r="G661" s="28">
        <v>0.24782583799999999</v>
      </c>
      <c r="H661" s="28">
        <v>0.14210984099999999</v>
      </c>
      <c r="I661" s="28">
        <v>7.3109199999999999E-2</v>
      </c>
      <c r="J661" s="28">
        <v>0.121491446</v>
      </c>
      <c r="K661" s="28">
        <v>0.15048341600000001</v>
      </c>
      <c r="L661" s="28">
        <v>6.9071616000000002E-2</v>
      </c>
      <c r="M661" s="28">
        <v>0.10927750999999999</v>
      </c>
      <c r="N661" s="28">
        <v>5.3103195999999998E-2</v>
      </c>
      <c r="O661" s="28">
        <v>4.8230828000000003E-2</v>
      </c>
      <c r="P661" s="365">
        <v>-2.56064999999999E-2</v>
      </c>
      <c r="Q661" s="28">
        <v>0.15734919999999999</v>
      </c>
      <c r="R661" s="28">
        <v>-0.105716</v>
      </c>
      <c r="S661" s="28">
        <v>-6.9000599999999995E-2</v>
      </c>
      <c r="T661" s="28">
        <v>4.83822E-2</v>
      </c>
      <c r="U661" s="387">
        <v>2.89919999999999E-2</v>
      </c>
      <c r="V661" s="387">
        <v>-8.1411799999999895E-2</v>
      </c>
      <c r="W661" s="387">
        <v>4.0205900000000003E-2</v>
      </c>
      <c r="X661" s="387">
        <v>-5.6174299999999899E-2</v>
      </c>
      <c r="Y661" s="387">
        <v>-4.8723999999999998E-3</v>
      </c>
      <c r="Z661" s="290">
        <v>-7.3260599999999995E-2</v>
      </c>
    </row>
    <row r="662" spans="1:26" x14ac:dyDescent="0.25">
      <c r="A662" s="362" t="s">
        <v>8</v>
      </c>
      <c r="B662" s="345" t="s">
        <v>242</v>
      </c>
      <c r="C662" s="345" t="s">
        <v>126</v>
      </c>
      <c r="D662" s="6" t="s">
        <v>249</v>
      </c>
      <c r="E662" s="543">
        <v>0.25213287699999998</v>
      </c>
      <c r="F662" s="28">
        <v>0.25954811100000003</v>
      </c>
      <c r="G662" s="28">
        <v>0.198070467</v>
      </c>
      <c r="H662" s="28">
        <v>0.20471067300000001</v>
      </c>
      <c r="I662" s="28">
        <v>0.185217888</v>
      </c>
      <c r="J662" s="28">
        <v>0.199049157</v>
      </c>
      <c r="K662" s="28">
        <v>0.23333026500000001</v>
      </c>
      <c r="L662" s="28">
        <v>7.9307673999999995E-2</v>
      </c>
      <c r="M662" s="28">
        <v>6.3570207000000004E-2</v>
      </c>
      <c r="N662" s="28">
        <v>5.6966006E-2</v>
      </c>
      <c r="O662" s="28">
        <v>5.2712977000000001E-2</v>
      </c>
      <c r="P662" s="365">
        <v>7.4152000000000098E-3</v>
      </c>
      <c r="Q662" s="28">
        <v>-6.1477599999999903E-2</v>
      </c>
      <c r="R662" s="28">
        <v>6.6401999999999798E-3</v>
      </c>
      <c r="S662" s="28">
        <v>-1.9492800000000001E-2</v>
      </c>
      <c r="T662" s="28">
        <v>1.3831299999999999E-2</v>
      </c>
      <c r="U662" s="387">
        <v>3.4281099999999898E-2</v>
      </c>
      <c r="V662" s="387">
        <v>-0.15402260000000001</v>
      </c>
      <c r="W662" s="387">
        <v>-1.5737500000000001E-2</v>
      </c>
      <c r="X662" s="387">
        <v>-6.6041999999999898E-3</v>
      </c>
      <c r="Y662" s="387">
        <v>-4.2529999999999998E-3</v>
      </c>
      <c r="Z662" s="290">
        <v>-0.1463362</v>
      </c>
    </row>
    <row r="663" spans="1:26" x14ac:dyDescent="0.25">
      <c r="A663" s="362" t="s">
        <v>8</v>
      </c>
      <c r="B663" s="345" t="s">
        <v>242</v>
      </c>
      <c r="C663" s="345" t="s">
        <v>126</v>
      </c>
      <c r="D663" s="6" t="s">
        <v>251</v>
      </c>
      <c r="E663" s="543">
        <v>0.181050555</v>
      </c>
      <c r="F663" s="28">
        <v>0.20013958000000001</v>
      </c>
      <c r="G663" s="28">
        <v>0.143177313</v>
      </c>
      <c r="H663" s="28">
        <v>0.16321408400000001</v>
      </c>
      <c r="I663" s="28">
        <v>0.140438225</v>
      </c>
      <c r="J663" s="28">
        <v>0.130975445</v>
      </c>
      <c r="K663" s="28">
        <v>0.13453464100000001</v>
      </c>
      <c r="L663" s="28">
        <v>7.0105447000000001E-2</v>
      </c>
      <c r="M663" s="28">
        <v>7.9929571000000005E-2</v>
      </c>
      <c r="N663" s="28">
        <v>6.4293053000000003E-2</v>
      </c>
      <c r="O663" s="28">
        <v>6.4161786999999998E-2</v>
      </c>
      <c r="P663" s="365">
        <v>1.9088999999999901E-2</v>
      </c>
      <c r="Q663" s="28">
        <v>-5.6962299999999903E-2</v>
      </c>
      <c r="R663" s="28">
        <v>2.00367999999999E-2</v>
      </c>
      <c r="S663" s="28">
        <v>-2.2775899999999901E-2</v>
      </c>
      <c r="T663" s="28">
        <v>-9.4628000000000195E-3</v>
      </c>
      <c r="U663" s="387">
        <v>3.5592000000000102E-3</v>
      </c>
      <c r="V663" s="387">
        <v>-6.4429200000000006E-2</v>
      </c>
      <c r="W663" s="387">
        <v>9.8241999999999999E-3</v>
      </c>
      <c r="X663" s="387">
        <v>-1.56364999999999E-2</v>
      </c>
      <c r="Y663" s="387">
        <v>-1.3129999999999999E-4</v>
      </c>
      <c r="Z663" s="290">
        <v>-6.6813599999999904E-2</v>
      </c>
    </row>
    <row r="664" spans="1:26" x14ac:dyDescent="0.25">
      <c r="A664" s="362" t="s">
        <v>8</v>
      </c>
      <c r="B664" s="345" t="s">
        <v>242</v>
      </c>
      <c r="C664" s="345" t="s">
        <v>126</v>
      </c>
      <c r="D664" s="6" t="s">
        <v>252</v>
      </c>
      <c r="E664" s="543">
        <v>0.117643942</v>
      </c>
      <c r="F664" s="28">
        <v>0.120618027</v>
      </c>
      <c r="G664" s="28">
        <v>0.107167001</v>
      </c>
      <c r="H664" s="28">
        <v>0.103584757</v>
      </c>
      <c r="I664" s="28">
        <v>9.1481104999999993E-2</v>
      </c>
      <c r="J664" s="28">
        <v>9.5553368E-2</v>
      </c>
      <c r="K664" s="28">
        <v>9.1973895999999999E-2</v>
      </c>
      <c r="L664" s="28">
        <v>4.9212982000000002E-2</v>
      </c>
      <c r="M664" s="28">
        <v>4.8295887000000003E-2</v>
      </c>
      <c r="N664" s="28">
        <v>4.5850134000000001E-2</v>
      </c>
      <c r="O664" s="28">
        <v>4.4406204999999997E-2</v>
      </c>
      <c r="P664" s="365">
        <v>2.9740999999999999E-3</v>
      </c>
      <c r="Q664" s="28">
        <v>-1.3450999999999999E-2</v>
      </c>
      <c r="R664" s="28">
        <v>-3.5821999999999898E-3</v>
      </c>
      <c r="S664" s="28">
        <v>-1.21037E-2</v>
      </c>
      <c r="T664" s="28">
        <v>4.0723000000000001E-3</v>
      </c>
      <c r="U664" s="387">
        <v>-3.5794999999999898E-3</v>
      </c>
      <c r="V664" s="387">
        <v>-4.2760899999999998E-2</v>
      </c>
      <c r="W664" s="387">
        <v>-9.1709999999999698E-4</v>
      </c>
      <c r="X664" s="387">
        <v>-2.4458000000000001E-3</v>
      </c>
      <c r="Y664" s="387">
        <v>-1.4438999999999899E-3</v>
      </c>
      <c r="Z664" s="290">
        <v>-5.1147199999999997E-2</v>
      </c>
    </row>
    <row r="665" spans="1:26" x14ac:dyDescent="0.25">
      <c r="A665" s="362" t="s">
        <v>8</v>
      </c>
      <c r="B665" s="345" t="s">
        <v>242</v>
      </c>
      <c r="C665" s="345" t="s">
        <v>126</v>
      </c>
      <c r="D665" s="6" t="s">
        <v>253</v>
      </c>
      <c r="E665" s="543">
        <v>0.17889475499999999</v>
      </c>
      <c r="F665" s="28">
        <v>0.19611309800000001</v>
      </c>
      <c r="G665" s="28">
        <v>0.168767688</v>
      </c>
      <c r="H665" s="28">
        <v>0.187272824</v>
      </c>
      <c r="I665" s="28">
        <v>0.16553511800000001</v>
      </c>
      <c r="J665" s="28">
        <v>0.16577942500000001</v>
      </c>
      <c r="K665" s="28">
        <v>0.16468347899999999</v>
      </c>
      <c r="L665" s="28">
        <v>8.2306919000000006E-2</v>
      </c>
      <c r="M665" s="28">
        <v>9.0436086999999998E-2</v>
      </c>
      <c r="N665" s="28">
        <v>7.1536567999999995E-2</v>
      </c>
      <c r="O665" s="28">
        <v>7.6307501999999999E-2</v>
      </c>
      <c r="P665" s="365">
        <v>1.7218299999999999E-2</v>
      </c>
      <c r="Q665" s="28">
        <v>-2.7345399999999999E-2</v>
      </c>
      <c r="R665" s="28">
        <v>1.8505099999999899E-2</v>
      </c>
      <c r="S665" s="28">
        <v>-2.1737699999999999E-2</v>
      </c>
      <c r="T665" s="28">
        <v>2.4430000000000198E-4</v>
      </c>
      <c r="U665" s="387">
        <v>-1.09589999999998E-3</v>
      </c>
      <c r="V665" s="387">
        <v>-8.2376599999999994E-2</v>
      </c>
      <c r="W665" s="387">
        <v>8.1291999999999996E-3</v>
      </c>
      <c r="X665" s="387">
        <v>-1.88995E-2</v>
      </c>
      <c r="Y665" s="387">
        <v>4.7708999999999903E-3</v>
      </c>
      <c r="Z665" s="290">
        <v>-8.9471899999999993E-2</v>
      </c>
    </row>
    <row r="666" spans="1:26" x14ac:dyDescent="0.25">
      <c r="A666" s="362" t="s">
        <v>8</v>
      </c>
      <c r="B666" s="345" t="s">
        <v>242</v>
      </c>
      <c r="C666" s="345" t="s">
        <v>126</v>
      </c>
      <c r="D666" s="6" t="s">
        <v>250</v>
      </c>
      <c r="E666" s="543">
        <v>9.9066974000000002E-2</v>
      </c>
      <c r="F666" s="28">
        <v>0.11398800000000001</v>
      </c>
      <c r="G666" s="28">
        <v>0.102920653</v>
      </c>
      <c r="H666" s="28">
        <v>0.11309454400000001</v>
      </c>
      <c r="I666" s="28">
        <v>0.106692093</v>
      </c>
      <c r="J666" s="28">
        <v>0.110534275</v>
      </c>
      <c r="K666" s="28">
        <v>0.116352863</v>
      </c>
      <c r="L666" s="28">
        <v>5.250382E-2</v>
      </c>
      <c r="M666" s="28">
        <v>6.8715417000000001E-2</v>
      </c>
      <c r="N666" s="28">
        <v>6.0104464000000003E-2</v>
      </c>
      <c r="O666" s="28">
        <v>6.1191587999999998E-2</v>
      </c>
      <c r="P666" s="365">
        <v>1.4921E-2</v>
      </c>
      <c r="Q666" s="28">
        <v>-1.10673E-2</v>
      </c>
      <c r="R666" s="28">
        <v>1.01737999999999E-2</v>
      </c>
      <c r="S666" s="28">
        <v>-6.4023999999999999E-3</v>
      </c>
      <c r="T666" s="28">
        <v>3.8422E-3</v>
      </c>
      <c r="U666" s="387">
        <v>5.8185999999999898E-3</v>
      </c>
      <c r="V666" s="387">
        <v>-6.3849099999999895E-2</v>
      </c>
      <c r="W666" s="387">
        <v>1.6211599999999899E-2</v>
      </c>
      <c r="X666" s="387">
        <v>-8.6108999999999908E-3</v>
      </c>
      <c r="Y666" s="387">
        <v>1.0870999999999999E-3</v>
      </c>
      <c r="Z666" s="290">
        <v>-4.9342700000000003E-2</v>
      </c>
    </row>
    <row r="667" spans="1:26" x14ac:dyDescent="0.25">
      <c r="A667" s="362" t="s">
        <v>8</v>
      </c>
      <c r="B667" s="345" t="s">
        <v>242</v>
      </c>
      <c r="C667" s="307" t="s">
        <v>126</v>
      </c>
      <c r="D667" s="6" t="s">
        <v>325</v>
      </c>
      <c r="E667" s="543">
        <v>1.0699535E-2</v>
      </c>
      <c r="F667" s="28">
        <v>1.5138562E-2</v>
      </c>
      <c r="G667" s="28">
        <v>1.4874821E-2</v>
      </c>
      <c r="H667" s="28">
        <v>2.2387117000000002E-2</v>
      </c>
      <c r="I667" s="28">
        <v>2.2729915E-2</v>
      </c>
      <c r="J667" s="28">
        <v>2.4863126999999999E-2</v>
      </c>
      <c r="K667" s="28">
        <v>2.8062655999999998E-2</v>
      </c>
      <c r="L667" s="28">
        <v>1.6217506E-2</v>
      </c>
      <c r="M667" s="28">
        <v>3.1476939000000002E-2</v>
      </c>
      <c r="N667" s="28">
        <v>3.1487212000000001E-2</v>
      </c>
      <c r="O667" s="28">
        <v>3.4944289000000003E-2</v>
      </c>
      <c r="P667" s="365">
        <v>4.4390999999999996E-3</v>
      </c>
      <c r="Q667" s="28">
        <v>-2.6379999999999899E-4</v>
      </c>
      <c r="R667" s="28">
        <v>7.51229999999999E-3</v>
      </c>
      <c r="S667" s="28">
        <v>3.4279999999999998E-4</v>
      </c>
      <c r="T667" s="28">
        <v>2.1331999999999901E-3</v>
      </c>
      <c r="U667" s="387">
        <v>3.1995999999999999E-3</v>
      </c>
      <c r="V667" s="387">
        <v>-1.18452E-2</v>
      </c>
      <c r="W667" s="387">
        <v>1.5259399999999999E-2</v>
      </c>
      <c r="X667" s="387">
        <v>1.0299999999997801E-5</v>
      </c>
      <c r="Y667" s="387">
        <v>3.4570999999999899E-3</v>
      </c>
      <c r="Z667" s="290">
        <v>1.00811999999999E-2</v>
      </c>
    </row>
    <row r="668" spans="1:26" x14ac:dyDescent="0.25">
      <c r="A668" s="362" t="s">
        <v>8</v>
      </c>
      <c r="B668" s="345" t="s">
        <v>242</v>
      </c>
      <c r="C668" s="307" t="s">
        <v>126</v>
      </c>
      <c r="D668" s="6" t="s">
        <v>248</v>
      </c>
      <c r="E668" s="543">
        <v>1.50784E-4</v>
      </c>
      <c r="F668" s="28">
        <v>2.69466E-4</v>
      </c>
      <c r="G668" s="28">
        <v>2.5895200000000001E-4</v>
      </c>
      <c r="H668" s="28">
        <v>8.3095200000000004E-4</v>
      </c>
      <c r="I668" s="28">
        <v>9.5965299999999998E-4</v>
      </c>
      <c r="J668" s="28">
        <v>1.529362E-3</v>
      </c>
      <c r="K668" s="28">
        <v>1.6720140000000001E-3</v>
      </c>
      <c r="L668" s="28">
        <v>2.9878840000000001E-3</v>
      </c>
      <c r="M668" s="28">
        <v>8.6605710000000006E-3</v>
      </c>
      <c r="N668" s="28">
        <v>1.0713719E-2</v>
      </c>
      <c r="O668" s="28">
        <v>1.3619478000000001E-2</v>
      </c>
      <c r="P668" s="365">
        <v>1.18699999999999E-4</v>
      </c>
      <c r="Q668" s="28">
        <v>-1.0499999999999899E-5</v>
      </c>
      <c r="R668" s="28">
        <v>5.7200000000000003E-4</v>
      </c>
      <c r="S668" s="28">
        <v>1.2869999999999901E-4</v>
      </c>
      <c r="T668" s="28">
        <v>5.6970000000000002E-4</v>
      </c>
      <c r="U668" s="387">
        <v>1.426E-4</v>
      </c>
      <c r="V668" s="387">
        <v>1.3158999999999901E-3</v>
      </c>
      <c r="W668" s="387">
        <v>5.6726999999999897E-3</v>
      </c>
      <c r="X668" s="387">
        <v>2.0531E-3</v>
      </c>
      <c r="Y668" s="387">
        <v>2.9058E-3</v>
      </c>
      <c r="Z668" s="290">
        <v>1.2090099999999999E-2</v>
      </c>
    </row>
    <row r="669" spans="1:26" x14ac:dyDescent="0.25">
      <c r="A669" s="362" t="s">
        <v>8</v>
      </c>
      <c r="B669" s="345" t="s">
        <v>242</v>
      </c>
      <c r="C669" s="307" t="s">
        <v>127</v>
      </c>
      <c r="D669" s="433">
        <v>0</v>
      </c>
      <c r="E669" s="543">
        <v>1.0371480000000001E-3</v>
      </c>
      <c r="F669" s="28">
        <v>6.3392400000000001E-4</v>
      </c>
      <c r="G669" s="28">
        <v>3.0249500000000001E-4</v>
      </c>
      <c r="H669" s="28">
        <v>5.7411024999999997E-2</v>
      </c>
      <c r="I669" s="28">
        <v>3.0318617999999999E-2</v>
      </c>
      <c r="J669" s="28">
        <v>1.0016588E-2</v>
      </c>
      <c r="K669" s="28">
        <v>1.7476157999999999E-2</v>
      </c>
      <c r="L669" s="28">
        <v>6.6257931000000006E-2</v>
      </c>
      <c r="M669" s="28">
        <v>1.211354E-3</v>
      </c>
      <c r="N669" s="28">
        <v>1.3336659000000001E-2</v>
      </c>
      <c r="O669" s="28">
        <v>3.0497941000000001E-2</v>
      </c>
      <c r="P669" s="365">
        <v>-4.0319999999999999E-4</v>
      </c>
      <c r="Q669" s="28">
        <v>-3.3139999999999998E-4</v>
      </c>
      <c r="R669" s="28">
        <v>5.71085E-2</v>
      </c>
      <c r="S669" s="28">
        <v>-2.7092399999999899E-2</v>
      </c>
      <c r="T669" s="28">
        <v>-2.0302000000000001E-2</v>
      </c>
      <c r="U669" s="387">
        <v>7.4596000000000003E-3</v>
      </c>
      <c r="V669" s="387">
        <v>4.8781699999999997E-2</v>
      </c>
      <c r="W669" s="387">
        <v>-6.5046499999999993E-2</v>
      </c>
      <c r="X669" s="387">
        <v>1.21253E-2</v>
      </c>
      <c r="Y669" s="387">
        <v>1.7161200000000001E-2</v>
      </c>
      <c r="Z669" s="290">
        <v>2.0481300000000001E-2</v>
      </c>
    </row>
    <row r="670" spans="1:26" x14ac:dyDescent="0.25">
      <c r="A670" s="362" t="s">
        <v>8</v>
      </c>
      <c r="B670" s="345" t="s">
        <v>242</v>
      </c>
      <c r="C670" s="307" t="s">
        <v>127</v>
      </c>
      <c r="D670" s="6" t="s">
        <v>369</v>
      </c>
      <c r="E670" s="543">
        <v>5.6442000000000005E-4</v>
      </c>
      <c r="F670" s="28">
        <v>2.5395700000000002E-4</v>
      </c>
      <c r="G670" s="28">
        <v>3.8999999999999999E-5</v>
      </c>
      <c r="H670" s="28">
        <v>4.0867300000000002E-3</v>
      </c>
      <c r="I670" s="28">
        <v>2.3537733000000002E-2</v>
      </c>
      <c r="J670" s="28">
        <v>2.5896550000000002E-3</v>
      </c>
      <c r="K670" s="28">
        <v>2.0086077000000001E-2</v>
      </c>
      <c r="L670" s="28">
        <v>0.32735882799999999</v>
      </c>
      <c r="M670" s="28">
        <v>0.379074623</v>
      </c>
      <c r="N670" s="28">
        <v>0.22325896100000001</v>
      </c>
      <c r="O670" s="28">
        <v>6.4795444999999993E-2</v>
      </c>
      <c r="P670" s="365">
        <v>-3.1039999999999898E-4</v>
      </c>
      <c r="Q670" s="28">
        <v>-2.1499999999999999E-4</v>
      </c>
      <c r="R670" s="28">
        <v>4.0477000000000004E-3</v>
      </c>
      <c r="S670" s="28">
        <v>1.9451E-2</v>
      </c>
      <c r="T670" s="28">
        <v>-2.0948000000000001E-2</v>
      </c>
      <c r="U670" s="387">
        <v>1.7496399999999999E-2</v>
      </c>
      <c r="V670" s="387">
        <v>0.30727270000000001</v>
      </c>
      <c r="W670" s="387">
        <v>5.1715799999999902E-2</v>
      </c>
      <c r="X670" s="387">
        <v>-0.155815599999999</v>
      </c>
      <c r="Y670" s="387">
        <v>-0.15846360000000001</v>
      </c>
      <c r="Z670" s="290">
        <v>6.2205700000000003E-2</v>
      </c>
    </row>
    <row r="671" spans="1:26" x14ac:dyDescent="0.25">
      <c r="A671" s="362" t="s">
        <v>8</v>
      </c>
      <c r="B671" s="345" t="s">
        <v>242</v>
      </c>
      <c r="C671" s="307" t="s">
        <v>127</v>
      </c>
      <c r="D671" s="6" t="s">
        <v>249</v>
      </c>
      <c r="E671" s="543">
        <v>3.0951429999999999E-3</v>
      </c>
      <c r="F671" s="28">
        <v>1.2717239999999999E-3</v>
      </c>
      <c r="G671" s="28">
        <v>1.07707E-4</v>
      </c>
      <c r="H671" s="28">
        <v>5.70733E-3</v>
      </c>
      <c r="I671" s="28">
        <v>4.6749033000000002E-2</v>
      </c>
      <c r="J671" s="28">
        <v>1.4509395E-2</v>
      </c>
      <c r="K671" s="28">
        <v>0.123198696</v>
      </c>
      <c r="L671" s="28">
        <v>0.138735887</v>
      </c>
      <c r="M671" s="28">
        <v>0.151726636</v>
      </c>
      <c r="N671" s="28">
        <v>0.24278303700000001</v>
      </c>
      <c r="O671" s="28">
        <v>0.31826833500000001</v>
      </c>
      <c r="P671" s="365">
        <v>-1.8234E-3</v>
      </c>
      <c r="Q671" s="28">
        <v>-1.1639999999999899E-3</v>
      </c>
      <c r="R671" s="28">
        <v>5.5995999999999997E-3</v>
      </c>
      <c r="S671" s="28">
        <v>4.10417E-2</v>
      </c>
      <c r="T671" s="28">
        <v>-3.22396E-2</v>
      </c>
      <c r="U671" s="387">
        <v>0.108689299999999</v>
      </c>
      <c r="V671" s="387">
        <v>1.5537199999999999E-2</v>
      </c>
      <c r="W671" s="387">
        <v>1.29906999999999E-2</v>
      </c>
      <c r="X671" s="387">
        <v>9.1056399999999996E-2</v>
      </c>
      <c r="Y671" s="387">
        <v>7.5485300000000005E-2</v>
      </c>
      <c r="Z671" s="290">
        <v>0.3037589</v>
      </c>
    </row>
    <row r="672" spans="1:26" x14ac:dyDescent="0.25">
      <c r="A672" s="362" t="s">
        <v>8</v>
      </c>
      <c r="B672" s="345" t="s">
        <v>242</v>
      </c>
      <c r="C672" s="307" t="s">
        <v>127</v>
      </c>
      <c r="D672" s="6" t="s">
        <v>251</v>
      </c>
      <c r="E672" s="543">
        <v>6.6253166000000002E-2</v>
      </c>
      <c r="F672" s="28">
        <v>3.1676796E-2</v>
      </c>
      <c r="G672" s="28">
        <v>7.369876E-3</v>
      </c>
      <c r="H672" s="28">
        <v>5.6334675000000001E-2</v>
      </c>
      <c r="I672" s="28">
        <v>6.2301544E-2</v>
      </c>
      <c r="J672" s="28">
        <v>0.120748752</v>
      </c>
      <c r="K672" s="28">
        <v>0.28431462800000001</v>
      </c>
      <c r="L672" s="28">
        <v>0.16444721300000001</v>
      </c>
      <c r="M672" s="28">
        <v>0.15443848600000001</v>
      </c>
      <c r="N672" s="28">
        <v>0.150543383</v>
      </c>
      <c r="O672" s="28">
        <v>0.24723415900000001</v>
      </c>
      <c r="P672" s="365">
        <v>-3.45764E-2</v>
      </c>
      <c r="Q672" s="28">
        <v>-2.4306899999999999E-2</v>
      </c>
      <c r="R672" s="28">
        <v>4.8964800000000003E-2</v>
      </c>
      <c r="S672" s="28">
        <v>5.9668000000000004E-3</v>
      </c>
      <c r="T672" s="28">
        <v>5.8447300000000001E-2</v>
      </c>
      <c r="U672" s="387">
        <v>0.16356579999999901</v>
      </c>
      <c r="V672" s="387">
        <v>-0.119867399999999</v>
      </c>
      <c r="W672" s="387">
        <v>-1.00086999999999E-2</v>
      </c>
      <c r="X672" s="387">
        <v>-3.8951000000000098E-3</v>
      </c>
      <c r="Y672" s="387">
        <v>9.6690799999999993E-2</v>
      </c>
      <c r="Z672" s="290">
        <v>0.126485399999999</v>
      </c>
    </row>
    <row r="673" spans="1:26" x14ac:dyDescent="0.25">
      <c r="A673" s="362" t="s">
        <v>8</v>
      </c>
      <c r="B673" s="345" t="s">
        <v>242</v>
      </c>
      <c r="C673" s="307" t="s">
        <v>127</v>
      </c>
      <c r="D673" s="6" t="s">
        <v>252</v>
      </c>
      <c r="E673" s="543">
        <v>0.202769531</v>
      </c>
      <c r="F673" s="28">
        <v>7.5611387000000002E-2</v>
      </c>
      <c r="G673" s="28">
        <v>4.2816777E-2</v>
      </c>
      <c r="H673" s="28">
        <v>0.148801193</v>
      </c>
      <c r="I673" s="28">
        <v>0.130651974</v>
      </c>
      <c r="J673" s="28">
        <v>0.163052958</v>
      </c>
      <c r="K673" s="28">
        <v>0.13663835399999999</v>
      </c>
      <c r="L673" s="28">
        <v>8.7625654999999997E-2</v>
      </c>
      <c r="M673" s="28">
        <v>7.5953103999999994E-2</v>
      </c>
      <c r="N673" s="28">
        <v>9.4459247999999996E-2</v>
      </c>
      <c r="O673" s="28">
        <v>8.5362491999999998E-2</v>
      </c>
      <c r="P673" s="365">
        <v>-0.1271581</v>
      </c>
      <c r="Q673" s="28">
        <v>-3.2794599999999903E-2</v>
      </c>
      <c r="R673" s="28">
        <v>0.10598439999999899</v>
      </c>
      <c r="S673" s="28">
        <v>-1.8149200000000001E-2</v>
      </c>
      <c r="T673" s="28">
        <v>3.2400999999999999E-2</v>
      </c>
      <c r="U673" s="387">
        <v>-2.64146E-2</v>
      </c>
      <c r="V673" s="387">
        <v>-4.9012699999999902E-2</v>
      </c>
      <c r="W673" s="387">
        <v>-1.16726E-2</v>
      </c>
      <c r="X673" s="387">
        <v>1.85060999999999E-2</v>
      </c>
      <c r="Y673" s="387">
        <v>-9.0966999999999992E-3</v>
      </c>
      <c r="Z673" s="290">
        <v>-7.7690499999999996E-2</v>
      </c>
    </row>
    <row r="674" spans="1:26" x14ac:dyDescent="0.25">
      <c r="A674" s="362" t="s">
        <v>8</v>
      </c>
      <c r="B674" s="345" t="s">
        <v>242</v>
      </c>
      <c r="C674" s="307" t="s">
        <v>127</v>
      </c>
      <c r="D674" s="6" t="s">
        <v>253</v>
      </c>
      <c r="E674" s="543">
        <v>0.43262105000000001</v>
      </c>
      <c r="F674" s="28">
        <v>0.44068161300000003</v>
      </c>
      <c r="G674" s="28">
        <v>0.31170724</v>
      </c>
      <c r="H674" s="28">
        <v>0.31674587399999998</v>
      </c>
      <c r="I674" s="28">
        <v>0.33371004900000001</v>
      </c>
      <c r="J674" s="28">
        <v>0.36717881600000002</v>
      </c>
      <c r="K674" s="28">
        <v>0.22243916799999999</v>
      </c>
      <c r="L674" s="28">
        <v>0.115457659</v>
      </c>
      <c r="M674" s="28">
        <v>0.11090583699999999</v>
      </c>
      <c r="N674" s="28">
        <v>0.13701221099999999</v>
      </c>
      <c r="O674" s="28">
        <v>0.11673275700000001</v>
      </c>
      <c r="P674" s="365">
        <v>8.0606000000000202E-3</v>
      </c>
      <c r="Q674" s="28">
        <v>-0.12897439999999999</v>
      </c>
      <c r="R674" s="28">
        <v>5.0387000000000001E-3</v>
      </c>
      <c r="S674" s="28">
        <v>1.6964099999999899E-2</v>
      </c>
      <c r="T674" s="28">
        <v>3.34688E-2</v>
      </c>
      <c r="U674" s="387">
        <v>-0.1447396</v>
      </c>
      <c r="V674" s="387">
        <v>-0.10698149999999999</v>
      </c>
      <c r="W674" s="387">
        <v>-4.5518999999999898E-3</v>
      </c>
      <c r="X674" s="387">
        <v>2.6106399999999998E-2</v>
      </c>
      <c r="Y674" s="387">
        <v>-2.02794E-2</v>
      </c>
      <c r="Z674" s="290">
        <v>-0.250446</v>
      </c>
    </row>
    <row r="675" spans="1:26" x14ac:dyDescent="0.25">
      <c r="A675" s="362" t="s">
        <v>8</v>
      </c>
      <c r="B675" s="345" t="s">
        <v>242</v>
      </c>
      <c r="C675" s="345" t="s">
        <v>127</v>
      </c>
      <c r="D675" s="6" t="s">
        <v>250</v>
      </c>
      <c r="E675" s="543">
        <v>0.24477707400000001</v>
      </c>
      <c r="F675" s="28">
        <v>0.35836847100000002</v>
      </c>
      <c r="G675" s="28">
        <v>0.42908671700000001</v>
      </c>
      <c r="H675" s="28">
        <v>0.190421696</v>
      </c>
      <c r="I675" s="28">
        <v>0.25236910600000001</v>
      </c>
      <c r="J675" s="28">
        <v>0.23095077</v>
      </c>
      <c r="K675" s="28">
        <v>0.15263095600000001</v>
      </c>
      <c r="L675" s="28">
        <v>7.4551297000000002E-2</v>
      </c>
      <c r="M675" s="28">
        <v>8.1236797999999999E-2</v>
      </c>
      <c r="N675" s="28">
        <v>8.5104733000000002E-2</v>
      </c>
      <c r="O675" s="28">
        <v>7.9078414999999999E-2</v>
      </c>
      <c r="P675" s="365">
        <v>0.113591399999999</v>
      </c>
      <c r="Q675" s="28">
        <v>7.0718199999999995E-2</v>
      </c>
      <c r="R675" s="28">
        <v>-0.23866499999999999</v>
      </c>
      <c r="S675" s="28">
        <v>6.19474E-2</v>
      </c>
      <c r="T675" s="28">
        <v>-2.1418300000000001E-2</v>
      </c>
      <c r="U675" s="387">
        <v>-7.8319799999999995E-2</v>
      </c>
      <c r="V675" s="387">
        <v>-7.8079699999999905E-2</v>
      </c>
      <c r="W675" s="387">
        <v>6.6854999999999901E-3</v>
      </c>
      <c r="X675" s="387">
        <v>3.8679000000000001E-3</v>
      </c>
      <c r="Y675" s="387">
        <v>-6.0263000000000096E-3</v>
      </c>
      <c r="Z675" s="290">
        <v>-0.15187239999999999</v>
      </c>
    </row>
    <row r="676" spans="1:26" x14ac:dyDescent="0.25">
      <c r="A676" s="362" t="s">
        <v>8</v>
      </c>
      <c r="B676" s="345" t="s">
        <v>242</v>
      </c>
      <c r="C676" s="345" t="s">
        <v>127</v>
      </c>
      <c r="D676" s="6" t="s">
        <v>325</v>
      </c>
      <c r="E676" s="543">
        <v>4.5771025E-2</v>
      </c>
      <c r="F676" s="28">
        <v>8.3513139E-2</v>
      </c>
      <c r="G676" s="28">
        <v>0.16980505100000001</v>
      </c>
      <c r="H676" s="28">
        <v>0.10300406199999999</v>
      </c>
      <c r="I676" s="28">
        <v>9.0068055999999994E-2</v>
      </c>
      <c r="J676" s="28">
        <v>7.2121879999999999E-2</v>
      </c>
      <c r="K676" s="28">
        <v>3.9479682000000002E-2</v>
      </c>
      <c r="L676" s="28">
        <v>2.1271156999999999E-2</v>
      </c>
      <c r="M676" s="28">
        <v>3.5196221E-2</v>
      </c>
      <c r="N676" s="28">
        <v>3.9320230999999997E-2</v>
      </c>
      <c r="O676" s="28">
        <v>4.0817860999999997E-2</v>
      </c>
      <c r="P676" s="365">
        <v>3.7742100000000001E-2</v>
      </c>
      <c r="Q676" s="28">
        <v>8.6291999999999897E-2</v>
      </c>
      <c r="R676" s="28">
        <v>-6.6800999999999902E-2</v>
      </c>
      <c r="S676" s="28">
        <v>-1.2936E-2</v>
      </c>
      <c r="T676" s="28">
        <v>-1.7946199999999898E-2</v>
      </c>
      <c r="U676" s="387">
        <v>-3.2642200000000003E-2</v>
      </c>
      <c r="V676" s="387">
        <v>-1.8208499999999999E-2</v>
      </c>
      <c r="W676" s="387">
        <v>1.3924999999999899E-2</v>
      </c>
      <c r="X676" s="387">
        <v>4.1240000000000001E-3</v>
      </c>
      <c r="Y676" s="387">
        <v>1.4976999999999901E-3</v>
      </c>
      <c r="Z676" s="290">
        <v>-3.1303999999999998E-2</v>
      </c>
    </row>
    <row r="677" spans="1:26" x14ac:dyDescent="0.25">
      <c r="A677" s="362" t="s">
        <v>8</v>
      </c>
      <c r="B677" s="345" t="s">
        <v>242</v>
      </c>
      <c r="C677" s="345" t="s">
        <v>127</v>
      </c>
      <c r="D677" s="6" t="s">
        <v>248</v>
      </c>
      <c r="E677" s="543">
        <v>3.1114430000000002E-3</v>
      </c>
      <c r="F677" s="28">
        <v>7.9889890000000002E-3</v>
      </c>
      <c r="G677" s="28">
        <v>3.8765178999999997E-2</v>
      </c>
      <c r="H677" s="28">
        <v>0.117487414</v>
      </c>
      <c r="I677" s="28">
        <v>3.0293888000000001E-2</v>
      </c>
      <c r="J677" s="28">
        <v>1.8831186E-2</v>
      </c>
      <c r="K677" s="28">
        <v>3.7362820000000001E-3</v>
      </c>
      <c r="L677" s="28">
        <v>4.2943729999999998E-3</v>
      </c>
      <c r="M677" s="28">
        <v>1.0256941E-2</v>
      </c>
      <c r="N677" s="28">
        <v>1.4181536999999999E-2</v>
      </c>
      <c r="O677" s="28">
        <v>1.7212595000000001E-2</v>
      </c>
      <c r="P677" s="365">
        <v>4.8775999999999898E-3</v>
      </c>
      <c r="Q677" s="28">
        <v>3.07762E-2</v>
      </c>
      <c r="R677" s="28">
        <v>7.8722200000000006E-2</v>
      </c>
      <c r="S677" s="28">
        <v>-8.7193499999999993E-2</v>
      </c>
      <c r="T677" s="28">
        <v>-1.1462699999999999E-2</v>
      </c>
      <c r="U677" s="387">
        <v>-1.50949E-2</v>
      </c>
      <c r="V677" s="387">
        <v>5.5809999999999996E-4</v>
      </c>
      <c r="W677" s="387">
        <v>5.9624999999999904E-3</v>
      </c>
      <c r="X677" s="387">
        <v>3.9246000000000003E-3</v>
      </c>
      <c r="Y677" s="387">
        <v>3.0311000000000001E-3</v>
      </c>
      <c r="Z677" s="290">
        <v>-1.61859999999999E-3</v>
      </c>
    </row>
    <row r="678" spans="1:26" x14ac:dyDescent="0.25">
      <c r="A678" s="362" t="s">
        <v>8</v>
      </c>
      <c r="B678" s="345" t="s">
        <v>242</v>
      </c>
      <c r="C678" s="345" t="s">
        <v>315</v>
      </c>
      <c r="D678" s="433">
        <v>0</v>
      </c>
      <c r="E678" s="543">
        <v>9.8480139999999994E-2</v>
      </c>
      <c r="F678" s="28">
        <v>3.6317815000000003E-2</v>
      </c>
      <c r="G678" s="28">
        <v>3.9021484000000002E-2</v>
      </c>
      <c r="H678" s="28">
        <v>9.6196085000000001E-2</v>
      </c>
      <c r="I678" s="28">
        <v>0.29871090300000003</v>
      </c>
      <c r="J678" s="28">
        <v>0.22417124899999999</v>
      </c>
      <c r="K678" s="28">
        <v>0.171233477</v>
      </c>
      <c r="L678" s="28">
        <v>0.671959525</v>
      </c>
      <c r="M678" s="28">
        <v>0.57739881500000001</v>
      </c>
      <c r="N678" s="28">
        <v>0.68105271199999995</v>
      </c>
      <c r="O678" s="28">
        <v>0.68708501799999999</v>
      </c>
      <c r="P678" s="365">
        <v>-6.2162299999999997E-2</v>
      </c>
      <c r="Q678" s="28">
        <v>2.7036999999999999E-3</v>
      </c>
      <c r="R678" s="28">
        <v>5.7174599999999999E-2</v>
      </c>
      <c r="S678" s="28">
        <v>0.20251479999999999</v>
      </c>
      <c r="T678" s="28">
        <v>-7.45397E-2</v>
      </c>
      <c r="U678" s="387">
        <v>-5.29376999999999E-2</v>
      </c>
      <c r="V678" s="387">
        <v>0.500726</v>
      </c>
      <c r="W678" s="387">
        <v>-9.4560699999999998E-2</v>
      </c>
      <c r="X678" s="387">
        <v>0.10365389999999899</v>
      </c>
      <c r="Y678" s="387">
        <v>6.0322999999999896E-3</v>
      </c>
      <c r="Z678" s="290">
        <v>0.46291379999999899</v>
      </c>
    </row>
    <row r="679" spans="1:26" x14ac:dyDescent="0.25">
      <c r="A679" s="362" t="s">
        <v>8</v>
      </c>
      <c r="B679" s="345" t="s">
        <v>242</v>
      </c>
      <c r="C679" s="345" t="s">
        <v>315</v>
      </c>
      <c r="D679" s="6" t="s">
        <v>369</v>
      </c>
      <c r="E679" s="543">
        <v>0.11398438</v>
      </c>
      <c r="F679" s="28">
        <v>0.112144387</v>
      </c>
      <c r="G679" s="28">
        <v>0.257377256</v>
      </c>
      <c r="H679" s="28">
        <v>0.15391811</v>
      </c>
      <c r="I679" s="28">
        <v>7.4701841000000005E-2</v>
      </c>
      <c r="J679" s="28">
        <v>0.12198250300000001</v>
      </c>
      <c r="K679" s="28">
        <v>0.150807738</v>
      </c>
      <c r="L679" s="28">
        <v>6.9929354999999999E-2</v>
      </c>
      <c r="M679" s="28">
        <v>0.10550953</v>
      </c>
      <c r="N679" s="28">
        <v>4.7929087000000002E-2</v>
      </c>
      <c r="O679" s="28">
        <v>4.3258376000000001E-2</v>
      </c>
      <c r="P679" s="365">
        <v>-1.8399999999999901E-3</v>
      </c>
      <c r="Q679" s="28">
        <v>0.145232899999999</v>
      </c>
      <c r="R679" s="28">
        <v>-0.103459199999999</v>
      </c>
      <c r="S679" s="28">
        <v>-7.9216300000000003E-2</v>
      </c>
      <c r="T679" s="28">
        <v>4.7280699999999898E-2</v>
      </c>
      <c r="U679" s="387">
        <v>2.8825199999999902E-2</v>
      </c>
      <c r="V679" s="387">
        <v>-8.0878299999999903E-2</v>
      </c>
      <c r="W679" s="387">
        <v>3.5580100000000003E-2</v>
      </c>
      <c r="X679" s="387">
        <v>-5.7580399999999997E-2</v>
      </c>
      <c r="Y679" s="387">
        <v>-4.6706999999999999E-3</v>
      </c>
      <c r="Z679" s="290">
        <v>-7.8724099999999894E-2</v>
      </c>
    </row>
    <row r="680" spans="1:26" x14ac:dyDescent="0.25">
      <c r="A680" s="362" t="s">
        <v>8</v>
      </c>
      <c r="B680" s="345" t="s">
        <v>242</v>
      </c>
      <c r="C680" s="345" t="s">
        <v>315</v>
      </c>
      <c r="D680" s="6" t="s">
        <v>249</v>
      </c>
      <c r="E680" s="543">
        <v>0.230845877</v>
      </c>
      <c r="F680" s="28">
        <v>0.242947842</v>
      </c>
      <c r="G680" s="28">
        <v>0.18721512500000001</v>
      </c>
      <c r="H680" s="28">
        <v>0.19918557000000001</v>
      </c>
      <c r="I680" s="28">
        <v>0.178959917</v>
      </c>
      <c r="J680" s="28">
        <v>0.191172698</v>
      </c>
      <c r="K680" s="28">
        <v>0.21709880400000001</v>
      </c>
      <c r="L680" s="28">
        <v>6.2204028000000001E-2</v>
      </c>
      <c r="M680" s="28">
        <v>6.1110975999999997E-2</v>
      </c>
      <c r="N680" s="28">
        <v>4.9987588999999999E-2</v>
      </c>
      <c r="O680" s="28">
        <v>4.5997079000000003E-2</v>
      </c>
      <c r="P680" s="365">
        <v>1.21018999999999E-2</v>
      </c>
      <c r="Q680" s="28">
        <v>-5.5732699999999899E-2</v>
      </c>
      <c r="R680" s="28">
        <v>1.19704999999999E-2</v>
      </c>
      <c r="S680" s="28">
        <v>-2.0225699999999899E-2</v>
      </c>
      <c r="T680" s="28">
        <v>1.22127999999999E-2</v>
      </c>
      <c r="U680" s="387">
        <v>2.5926100000000001E-2</v>
      </c>
      <c r="V680" s="387">
        <v>-0.1548948</v>
      </c>
      <c r="W680" s="387">
        <v>-1.093E-3</v>
      </c>
      <c r="X680" s="387">
        <v>-1.11233999999999E-2</v>
      </c>
      <c r="Y680" s="387">
        <v>-3.9905000000000001E-3</v>
      </c>
      <c r="Z680" s="290">
        <v>-0.14517559999999999</v>
      </c>
    </row>
    <row r="681" spans="1:26" x14ac:dyDescent="0.25">
      <c r="A681" s="362" t="s">
        <v>8</v>
      </c>
      <c r="B681" s="345" t="s">
        <v>242</v>
      </c>
      <c r="C681" s="345" t="s">
        <v>315</v>
      </c>
      <c r="D681" s="6" t="s">
        <v>251</v>
      </c>
      <c r="E681" s="543">
        <v>0.17280431299999999</v>
      </c>
      <c r="F681" s="28">
        <v>0.192294048</v>
      </c>
      <c r="G681" s="28">
        <v>0.14367917499999999</v>
      </c>
      <c r="H681" s="28">
        <v>0.16482982500000001</v>
      </c>
      <c r="I681" s="28">
        <v>0.140034725</v>
      </c>
      <c r="J681" s="28">
        <v>0.13325727200000001</v>
      </c>
      <c r="K681" s="28">
        <v>0.13698020799999999</v>
      </c>
      <c r="L681" s="28">
        <v>5.4808163999999999E-2</v>
      </c>
      <c r="M681" s="28">
        <v>6.8214743999999994E-2</v>
      </c>
      <c r="N681" s="28">
        <v>5.0418382999999997E-2</v>
      </c>
      <c r="O681" s="28">
        <v>4.9975656E-2</v>
      </c>
      <c r="P681" s="365">
        <v>1.9489699999999999E-2</v>
      </c>
      <c r="Q681" s="28">
        <v>-4.8614799999999903E-2</v>
      </c>
      <c r="R681" s="28">
        <v>2.1150599999999901E-2</v>
      </c>
      <c r="S681" s="28">
        <v>-2.47950999999999E-2</v>
      </c>
      <c r="T681" s="28">
        <v>-6.7774000000000098E-3</v>
      </c>
      <c r="U681" s="387">
        <v>3.7228999999999999E-3</v>
      </c>
      <c r="V681" s="387">
        <v>-8.2171999999999995E-2</v>
      </c>
      <c r="W681" s="387">
        <v>1.34065E-2</v>
      </c>
      <c r="X681" s="387">
        <v>-1.7796300000000001E-2</v>
      </c>
      <c r="Y681" s="387">
        <v>-4.4270000000000398E-4</v>
      </c>
      <c r="Z681" s="290">
        <v>-8.3281599999999997E-2</v>
      </c>
    </row>
    <row r="682" spans="1:26" x14ac:dyDescent="0.25">
      <c r="A682" s="362" t="s">
        <v>8</v>
      </c>
      <c r="B682" s="345" t="s">
        <v>242</v>
      </c>
      <c r="C682" s="345" t="s">
        <v>315</v>
      </c>
      <c r="D682" s="6" t="s">
        <v>252</v>
      </c>
      <c r="E682" s="543">
        <v>0.10848281</v>
      </c>
      <c r="F682" s="28">
        <v>0.11458702900000001</v>
      </c>
      <c r="G682" s="28">
        <v>0.104831853</v>
      </c>
      <c r="H682" s="28">
        <v>0.10206863400000001</v>
      </c>
      <c r="I682" s="28">
        <v>8.6004937000000004E-2</v>
      </c>
      <c r="J682" s="28">
        <v>9.1920522000000005E-2</v>
      </c>
      <c r="K682" s="28">
        <v>8.8362521999999999E-2</v>
      </c>
      <c r="L682" s="28">
        <v>3.4436400999999998E-2</v>
      </c>
      <c r="M682" s="28">
        <v>3.8361567999999999E-2</v>
      </c>
      <c r="N682" s="28">
        <v>3.0767744E-2</v>
      </c>
      <c r="O682" s="28">
        <v>3.0162722999999999E-2</v>
      </c>
      <c r="P682" s="365">
        <v>6.1041999999999902E-3</v>
      </c>
      <c r="Q682" s="28">
        <v>-9.7550999999999801E-3</v>
      </c>
      <c r="R682" s="28">
        <v>-2.7633000000000102E-3</v>
      </c>
      <c r="S682" s="28">
        <v>-1.60637E-2</v>
      </c>
      <c r="T682" s="28">
        <v>5.9156E-3</v>
      </c>
      <c r="U682" s="387">
        <v>-3.558E-3</v>
      </c>
      <c r="V682" s="387">
        <v>-5.3926099999999998E-2</v>
      </c>
      <c r="W682" s="387">
        <v>3.9252000000000002E-3</v>
      </c>
      <c r="X682" s="387">
        <v>-7.5938999999999998E-3</v>
      </c>
      <c r="Y682" s="387">
        <v>-6.0499999999999703E-4</v>
      </c>
      <c r="Z682" s="290">
        <v>-6.1757800000000002E-2</v>
      </c>
    </row>
    <row r="683" spans="1:26" x14ac:dyDescent="0.25">
      <c r="A683" s="362" t="s">
        <v>8</v>
      </c>
      <c r="B683" s="345" t="s">
        <v>242</v>
      </c>
      <c r="C683" s="345" t="s">
        <v>315</v>
      </c>
      <c r="D683" s="6" t="s">
        <v>253</v>
      </c>
      <c r="E683" s="543">
        <v>0.16348220899999999</v>
      </c>
      <c r="F683" s="28">
        <v>0.182298603</v>
      </c>
      <c r="G683" s="28">
        <v>0.16094414200000001</v>
      </c>
      <c r="H683" s="28">
        <v>0.16990543699999999</v>
      </c>
      <c r="I683" s="28">
        <v>0.13464040299999999</v>
      </c>
      <c r="J683" s="28">
        <v>0.137542418</v>
      </c>
      <c r="K683" s="28">
        <v>0.13567853499999999</v>
      </c>
      <c r="L683" s="28">
        <v>5.5779509999999997E-2</v>
      </c>
      <c r="M683" s="28">
        <v>6.7744507999999995E-2</v>
      </c>
      <c r="N683" s="28">
        <v>5.6177415000000001E-2</v>
      </c>
      <c r="O683" s="28">
        <v>5.7033036000000002E-2</v>
      </c>
      <c r="P683" s="365">
        <v>1.88164E-2</v>
      </c>
      <c r="Q683" s="28">
        <v>-2.1354499999999998E-2</v>
      </c>
      <c r="R683" s="28">
        <v>8.9613000000000002E-3</v>
      </c>
      <c r="S683" s="28">
        <v>-3.5264999999999998E-2</v>
      </c>
      <c r="T683" s="28">
        <v>2.90200000000001E-3</v>
      </c>
      <c r="U683" s="387">
        <v>-1.8638999999999999E-3</v>
      </c>
      <c r="V683" s="387">
        <v>-7.9898999999999998E-2</v>
      </c>
      <c r="W683" s="387">
        <v>1.1964999999999899E-2</v>
      </c>
      <c r="X683" s="387">
        <v>-1.15670999999999E-2</v>
      </c>
      <c r="Y683" s="387">
        <v>8.5559999999999803E-4</v>
      </c>
      <c r="Z683" s="290">
        <v>-8.0509399999999995E-2</v>
      </c>
    </row>
    <row r="684" spans="1:26" x14ac:dyDescent="0.25">
      <c r="A684" s="362" t="s">
        <v>8</v>
      </c>
      <c r="B684" s="345" t="s">
        <v>242</v>
      </c>
      <c r="C684" s="345" t="s">
        <v>315</v>
      </c>
      <c r="D684" s="6" t="s">
        <v>250</v>
      </c>
      <c r="E684" s="543">
        <v>9.2204275000000002E-2</v>
      </c>
      <c r="F684" s="28">
        <v>0.10191631</v>
      </c>
      <c r="G684" s="28">
        <v>9.2237181000000001E-2</v>
      </c>
      <c r="H684" s="28">
        <v>9.4643516999999996E-2</v>
      </c>
      <c r="I684" s="28">
        <v>7.1231765000000002E-2</v>
      </c>
      <c r="J684" s="28">
        <v>8.0113163000000001E-2</v>
      </c>
      <c r="K684" s="28">
        <v>8.0447301999999998E-2</v>
      </c>
      <c r="L684" s="28">
        <v>3.6653645999999998E-2</v>
      </c>
      <c r="M684" s="28">
        <v>5.3008906000000001E-2</v>
      </c>
      <c r="N684" s="28">
        <v>4.9510256000000002E-2</v>
      </c>
      <c r="O684" s="28">
        <v>4.8788287999999999E-2</v>
      </c>
      <c r="P684" s="365">
        <v>9.7119999999999897E-3</v>
      </c>
      <c r="Q684" s="28">
        <v>-9.6790999999999908E-3</v>
      </c>
      <c r="R684" s="28">
        <v>2.4063000000000001E-3</v>
      </c>
      <c r="S684" s="28">
        <v>-2.3411700000000001E-2</v>
      </c>
      <c r="T684" s="28">
        <v>8.8813999999999907E-3</v>
      </c>
      <c r="U684" s="387">
        <v>3.3410000000000303E-4</v>
      </c>
      <c r="V684" s="387">
        <v>-4.3793699999999998E-2</v>
      </c>
      <c r="W684" s="387">
        <v>1.6355299999999899E-2</v>
      </c>
      <c r="X684" s="387">
        <v>-3.4985999999999902E-3</v>
      </c>
      <c r="Y684" s="387">
        <v>-7.2199999999999999E-4</v>
      </c>
      <c r="Z684" s="290">
        <v>-3.1324899999999899E-2</v>
      </c>
    </row>
    <row r="685" spans="1:26" x14ac:dyDescent="0.25">
      <c r="A685" s="362" t="s">
        <v>8</v>
      </c>
      <c r="B685" s="345" t="s">
        <v>242</v>
      </c>
      <c r="C685" s="345" t="s">
        <v>315</v>
      </c>
      <c r="D685" s="6" t="s">
        <v>325</v>
      </c>
      <c r="E685" s="543">
        <v>1.8206120999999999E-2</v>
      </c>
      <c r="F685" s="28">
        <v>1.6600269000000001E-2</v>
      </c>
      <c r="G685" s="28">
        <v>1.3836723E-2</v>
      </c>
      <c r="H685" s="28">
        <v>1.8261512000000001E-2</v>
      </c>
      <c r="I685" s="28">
        <v>1.4575305E-2</v>
      </c>
      <c r="J685" s="28">
        <v>1.8100708E-2</v>
      </c>
      <c r="K685" s="28">
        <v>1.7802671999999999E-2</v>
      </c>
      <c r="L685" s="28">
        <v>1.1839821E-2</v>
      </c>
      <c r="M685" s="28">
        <v>2.2464831000000001E-2</v>
      </c>
      <c r="N685" s="28">
        <v>2.5693685000000001E-2</v>
      </c>
      <c r="O685" s="28">
        <v>2.7320199999999999E-2</v>
      </c>
      <c r="P685" s="365">
        <v>-1.6057999999999999E-3</v>
      </c>
      <c r="Q685" s="28">
        <v>-2.7635999999999902E-3</v>
      </c>
      <c r="R685" s="28">
        <v>4.4247999999999996E-3</v>
      </c>
      <c r="S685" s="28">
        <v>-3.6862000000000002E-3</v>
      </c>
      <c r="T685" s="28">
        <v>3.5254000000000001E-3</v>
      </c>
      <c r="U685" s="387">
        <v>-2.97999999999999E-4</v>
      </c>
      <c r="V685" s="387">
        <v>-5.9629000000000001E-3</v>
      </c>
      <c r="W685" s="387">
        <v>1.0625000000000001E-2</v>
      </c>
      <c r="X685" s="387">
        <v>3.2288999999999998E-3</v>
      </c>
      <c r="Y685" s="387">
        <v>1.6264999999999899E-3</v>
      </c>
      <c r="Z685" s="290">
        <v>9.2194999999999899E-3</v>
      </c>
    </row>
    <row r="686" spans="1:26" x14ac:dyDescent="0.25">
      <c r="A686" s="362" t="s">
        <v>8</v>
      </c>
      <c r="B686" s="345" t="s">
        <v>242</v>
      </c>
      <c r="C686" s="345" t="s">
        <v>315</v>
      </c>
      <c r="D686" s="6" t="s">
        <v>248</v>
      </c>
      <c r="E686" s="543">
        <v>1.5098749999999999E-3</v>
      </c>
      <c r="F686" s="28">
        <v>8.9369700000000005E-4</v>
      </c>
      <c r="G686" s="28">
        <v>8.57061E-4</v>
      </c>
      <c r="H686" s="28">
        <v>9.9131099999999993E-4</v>
      </c>
      <c r="I686" s="28">
        <v>1.140203E-3</v>
      </c>
      <c r="J686" s="28">
        <v>1.7394660000000001E-3</v>
      </c>
      <c r="K686" s="28">
        <v>1.588742E-3</v>
      </c>
      <c r="L686" s="28">
        <v>2.3895499999999998E-3</v>
      </c>
      <c r="M686" s="28">
        <v>6.1861219999999996E-3</v>
      </c>
      <c r="N686" s="28">
        <v>8.4631280000000003E-3</v>
      </c>
      <c r="O686" s="28">
        <v>1.0379624E-2</v>
      </c>
      <c r="P686" s="365">
        <v>-6.1620000000000002E-4</v>
      </c>
      <c r="Q686" s="28">
        <v>-3.6600000000000002E-5</v>
      </c>
      <c r="R686" s="28">
        <v>1.3420000000000001E-4</v>
      </c>
      <c r="S686" s="28">
        <v>1.4889999999999999E-4</v>
      </c>
      <c r="T686" s="28">
        <v>5.9929999999999901E-4</v>
      </c>
      <c r="U686" s="387">
        <v>-1.50799999999999E-4</v>
      </c>
      <c r="V686" s="387">
        <v>8.0090000000000001E-4</v>
      </c>
      <c r="W686" s="387">
        <v>3.7965E-3</v>
      </c>
      <c r="X686" s="387">
        <v>2.27699999999999E-3</v>
      </c>
      <c r="Y686" s="387">
        <v>1.91649999999999E-3</v>
      </c>
      <c r="Z686" s="290">
        <v>8.6400999999999995E-3</v>
      </c>
    </row>
    <row r="687" spans="1:26" x14ac:dyDescent="0.25">
      <c r="A687" s="362" t="s">
        <v>8</v>
      </c>
      <c r="B687" s="345" t="s">
        <v>243</v>
      </c>
      <c r="C687" s="345" t="s">
        <v>125</v>
      </c>
      <c r="D687" s="433">
        <v>0</v>
      </c>
      <c r="E687" s="543">
        <v>0</v>
      </c>
      <c r="F687" s="28">
        <v>0</v>
      </c>
      <c r="G687" s="28">
        <v>0</v>
      </c>
      <c r="H687" s="28">
        <v>0</v>
      </c>
      <c r="I687" s="28">
        <v>4.07E-5</v>
      </c>
      <c r="J687" s="28">
        <v>1.9400000000000001E-5</v>
      </c>
      <c r="K687" s="28">
        <v>3.5099999999999999E-5</v>
      </c>
      <c r="L687" s="28">
        <v>9.2800000000000006E-5</v>
      </c>
      <c r="M687" s="28">
        <v>0</v>
      </c>
      <c r="N687" s="28">
        <v>0</v>
      </c>
      <c r="O687" s="28">
        <v>0</v>
      </c>
      <c r="P687" s="365">
        <v>0</v>
      </c>
      <c r="Q687" s="28">
        <v>0</v>
      </c>
      <c r="R687" s="28">
        <v>0</v>
      </c>
      <c r="S687" s="28">
        <v>4.07E-5</v>
      </c>
      <c r="T687" s="28">
        <v>-2.1299999999999999E-5</v>
      </c>
      <c r="U687" s="387">
        <v>1.5699999999999999E-5</v>
      </c>
      <c r="V687" s="387">
        <v>5.77E-5</v>
      </c>
      <c r="W687" s="387">
        <v>-9.2800000000000006E-5</v>
      </c>
      <c r="X687" s="387">
        <v>0</v>
      </c>
      <c r="Y687" s="387">
        <v>0</v>
      </c>
      <c r="Z687" s="290">
        <v>-1.9400000000000001E-5</v>
      </c>
    </row>
    <row r="688" spans="1:26" x14ac:dyDescent="0.25">
      <c r="A688" s="362" t="s">
        <v>8</v>
      </c>
      <c r="B688" s="345" t="s">
        <v>243</v>
      </c>
      <c r="C688" s="345" t="s">
        <v>125</v>
      </c>
      <c r="D688" s="6" t="s">
        <v>369</v>
      </c>
      <c r="E688" s="553">
        <v>4.7299999999999998E-5</v>
      </c>
      <c r="F688" s="28">
        <v>0</v>
      </c>
      <c r="G688" s="28">
        <v>0</v>
      </c>
      <c r="H688" s="28">
        <v>0</v>
      </c>
      <c r="I688" s="28">
        <v>0</v>
      </c>
      <c r="J688" s="28">
        <v>0</v>
      </c>
      <c r="K688" s="28">
        <v>0</v>
      </c>
      <c r="L688" s="28">
        <v>2.3200000000000001E-5</v>
      </c>
      <c r="M688" s="28">
        <v>2.4600000000000002E-5</v>
      </c>
      <c r="N688" s="28">
        <v>0</v>
      </c>
      <c r="O688" s="28">
        <v>0</v>
      </c>
      <c r="P688" s="365">
        <v>-4.7299999999999998E-5</v>
      </c>
      <c r="Q688" s="28">
        <v>0</v>
      </c>
      <c r="R688" s="28">
        <v>0</v>
      </c>
      <c r="S688" s="28">
        <v>0</v>
      </c>
      <c r="T688" s="28">
        <v>0</v>
      </c>
      <c r="U688" s="387">
        <v>0</v>
      </c>
      <c r="V688" s="387">
        <v>2.3200000000000001E-5</v>
      </c>
      <c r="W688" s="387">
        <v>1.3999999999999999E-6</v>
      </c>
      <c r="X688" s="387">
        <v>-2.4600000000000002E-5</v>
      </c>
      <c r="Y688" s="387">
        <v>0</v>
      </c>
      <c r="Z688" s="290">
        <v>0</v>
      </c>
    </row>
    <row r="689" spans="1:26" x14ac:dyDescent="0.25">
      <c r="A689" s="362" t="s">
        <v>8</v>
      </c>
      <c r="B689" s="345" t="s">
        <v>243</v>
      </c>
      <c r="C689" s="345" t="s">
        <v>125</v>
      </c>
      <c r="D689" s="6" t="s">
        <v>249</v>
      </c>
      <c r="E689" s="543">
        <v>7.3320700000000004E-4</v>
      </c>
      <c r="F689" s="28">
        <v>9.8900000000000005E-5</v>
      </c>
      <c r="G689" s="28">
        <v>2.2040100000000001E-4</v>
      </c>
      <c r="H689" s="28">
        <v>0</v>
      </c>
      <c r="I689" s="28">
        <v>6.1099999999999994E-5</v>
      </c>
      <c r="J689" s="28">
        <v>0</v>
      </c>
      <c r="K689" s="28">
        <v>3.5099999999999999E-5</v>
      </c>
      <c r="L689" s="28">
        <v>4.6400000000000003E-5</v>
      </c>
      <c r="M689" s="28">
        <v>9.8400000000000007E-5</v>
      </c>
      <c r="N689" s="28">
        <v>5.2899999999999998E-5</v>
      </c>
      <c r="O689" s="28">
        <v>2.64564E-5</v>
      </c>
      <c r="P689" s="365">
        <v>-6.3429999999999997E-4</v>
      </c>
      <c r="Q689" s="28">
        <v>1.21499999999999E-4</v>
      </c>
      <c r="R689" s="28">
        <v>-2.2039999999999999E-4</v>
      </c>
      <c r="S689" s="28">
        <v>6.1099999999999994E-5</v>
      </c>
      <c r="T689" s="28">
        <v>-6.1099999999999994E-5</v>
      </c>
      <c r="U689" s="387">
        <v>3.5099999999999999E-5</v>
      </c>
      <c r="V689" s="387">
        <v>1.13E-5</v>
      </c>
      <c r="W689" s="387">
        <v>5.1999999999999997E-5</v>
      </c>
      <c r="X689" s="387">
        <v>-4.5500000000000001E-5</v>
      </c>
      <c r="Y689" s="387">
        <v>-2.63999999999999E-5</v>
      </c>
      <c r="Z689" s="290">
        <v>2.65E-5</v>
      </c>
    </row>
    <row r="690" spans="1:26" x14ac:dyDescent="0.25">
      <c r="A690" s="362" t="s">
        <v>8</v>
      </c>
      <c r="B690" s="345" t="s">
        <v>243</v>
      </c>
      <c r="C690" s="345" t="s">
        <v>125</v>
      </c>
      <c r="D690" s="6" t="s">
        <v>251</v>
      </c>
      <c r="E690" s="543">
        <v>1.300851E-3</v>
      </c>
      <c r="F690" s="28">
        <v>7.2553400000000001E-4</v>
      </c>
      <c r="G690" s="28">
        <v>5.4098500000000001E-4</v>
      </c>
      <c r="H690" s="28">
        <v>7.7700000000000005E-5</v>
      </c>
      <c r="I690" s="28">
        <v>1.6283000000000001E-4</v>
      </c>
      <c r="J690" s="28">
        <v>5.8271699999999996E-4</v>
      </c>
      <c r="K690" s="28">
        <v>8.7713099999999996E-4</v>
      </c>
      <c r="L690" s="28">
        <v>2.0179529999999998E-3</v>
      </c>
      <c r="M690" s="28">
        <v>2.239614E-3</v>
      </c>
      <c r="N690" s="28">
        <v>2.196E-3</v>
      </c>
      <c r="O690" s="28">
        <v>1.878406E-3</v>
      </c>
      <c r="P690" s="365">
        <v>-5.754E-4</v>
      </c>
      <c r="Q690" s="28">
        <v>-1.8449999999999901E-4</v>
      </c>
      <c r="R690" s="28">
        <v>-4.6329999999999999E-4</v>
      </c>
      <c r="S690" s="28">
        <v>8.5099999999999995E-5</v>
      </c>
      <c r="T690" s="28">
        <v>4.1990000000000001E-4</v>
      </c>
      <c r="U690" s="387">
        <v>2.944E-4</v>
      </c>
      <c r="V690" s="387">
        <v>1.1408999999999901E-3</v>
      </c>
      <c r="W690" s="387">
        <v>2.2159999999999999E-4</v>
      </c>
      <c r="X690" s="387">
        <v>-4.3599999999999901E-5</v>
      </c>
      <c r="Y690" s="387">
        <v>-3.1760000000000002E-4</v>
      </c>
      <c r="Z690" s="290">
        <v>1.2956999999999899E-3</v>
      </c>
    </row>
    <row r="691" spans="1:26" x14ac:dyDescent="0.25">
      <c r="A691" s="362" t="s">
        <v>8</v>
      </c>
      <c r="B691" s="345" t="s">
        <v>243</v>
      </c>
      <c r="C691" s="345" t="s">
        <v>125</v>
      </c>
      <c r="D691" s="6" t="s">
        <v>252</v>
      </c>
      <c r="E691" s="543">
        <v>3.4531689999999999E-3</v>
      </c>
      <c r="F691" s="28">
        <v>3.528733E-3</v>
      </c>
      <c r="G691" s="28">
        <v>1.2222240000000001E-3</v>
      </c>
      <c r="H691" s="28">
        <v>1.2433400000000001E-4</v>
      </c>
      <c r="I691" s="28">
        <v>4.27429E-4</v>
      </c>
      <c r="J691" s="28">
        <v>5.2444500000000001E-4</v>
      </c>
      <c r="K691" s="28">
        <v>1.6490070000000001E-3</v>
      </c>
      <c r="L691" s="28">
        <v>2.2962909999999998E-3</v>
      </c>
      <c r="M691" s="28">
        <v>3.5193939999999999E-3</v>
      </c>
      <c r="N691" s="28">
        <v>2.0901679999999999E-3</v>
      </c>
      <c r="O691" s="28">
        <v>1.9842319999999998E-3</v>
      </c>
      <c r="P691" s="365">
        <v>7.5500000000000006E-5</v>
      </c>
      <c r="Q691" s="28">
        <v>-2.3065E-3</v>
      </c>
      <c r="R691" s="28">
        <v>-1.0979E-3</v>
      </c>
      <c r="S691" s="28">
        <v>3.0309999999999902E-4</v>
      </c>
      <c r="T691" s="28">
        <v>9.6999999999999905E-5</v>
      </c>
      <c r="U691" s="387">
        <v>1.1245999999999999E-3</v>
      </c>
      <c r="V691" s="387">
        <v>6.4729999999999898E-4</v>
      </c>
      <c r="W691" s="387">
        <v>1.2231E-3</v>
      </c>
      <c r="X691" s="387">
        <v>-1.4291999999999901E-3</v>
      </c>
      <c r="Y691" s="387">
        <v>-1.05999999999999E-4</v>
      </c>
      <c r="Z691" s="290">
        <v>1.4598E-3</v>
      </c>
    </row>
    <row r="692" spans="1:26" x14ac:dyDescent="0.25">
      <c r="A692" s="362" t="s">
        <v>8</v>
      </c>
      <c r="B692" s="345" t="s">
        <v>243</v>
      </c>
      <c r="C692" s="345" t="s">
        <v>125</v>
      </c>
      <c r="D692" s="6" t="s">
        <v>253</v>
      </c>
      <c r="E692" s="543">
        <v>0.154564806</v>
      </c>
      <c r="F692" s="28">
        <v>0.17500206099999999</v>
      </c>
      <c r="G692" s="28">
        <v>0.168606864</v>
      </c>
      <c r="H692" s="28">
        <v>2.6265479999999998E-3</v>
      </c>
      <c r="I692" s="28">
        <v>7.1441660000000004E-3</v>
      </c>
      <c r="J692" s="28">
        <v>3.9624730000000002E-3</v>
      </c>
      <c r="K692" s="28">
        <v>6.7012840000000001E-3</v>
      </c>
      <c r="L692" s="28">
        <v>7.677499E-3</v>
      </c>
      <c r="M692" s="28">
        <v>1.720319E-2</v>
      </c>
      <c r="N692" s="28">
        <v>9.6571069999999998E-3</v>
      </c>
      <c r="O692" s="28">
        <v>8.915816E-3</v>
      </c>
      <c r="P692" s="365">
        <v>2.0437299999999901E-2</v>
      </c>
      <c r="Q692" s="28">
        <v>-6.3951999999999898E-3</v>
      </c>
      <c r="R692" s="28">
        <v>-0.1659804</v>
      </c>
      <c r="S692" s="28">
        <v>4.51769999999999E-3</v>
      </c>
      <c r="T692" s="28">
        <v>-3.1817E-3</v>
      </c>
      <c r="U692" s="387">
        <v>2.7388E-3</v>
      </c>
      <c r="V692" s="387">
        <v>9.7619999999999998E-4</v>
      </c>
      <c r="W692" s="387">
        <v>9.5256999999999894E-3</v>
      </c>
      <c r="X692" s="387">
        <v>-7.5460999999999896E-3</v>
      </c>
      <c r="Y692" s="387">
        <v>-7.4129999999999997E-4</v>
      </c>
      <c r="Z692" s="290">
        <v>4.9532999999999999E-3</v>
      </c>
    </row>
    <row r="693" spans="1:26" x14ac:dyDescent="0.25">
      <c r="A693" s="362" t="s">
        <v>8</v>
      </c>
      <c r="B693" s="345" t="s">
        <v>243</v>
      </c>
      <c r="C693" s="345" t="s">
        <v>125</v>
      </c>
      <c r="D693" s="6" t="s">
        <v>250</v>
      </c>
      <c r="E693" s="543">
        <v>0.62083727499999997</v>
      </c>
      <c r="F693" s="28">
        <v>0.51723967400000004</v>
      </c>
      <c r="G693" s="28">
        <v>0.43921937900000002</v>
      </c>
      <c r="H693" s="28">
        <v>0.211413829</v>
      </c>
      <c r="I693" s="28">
        <v>0.29195416299999999</v>
      </c>
      <c r="J693" s="28">
        <v>0.29335897300000002</v>
      </c>
      <c r="K693" s="28">
        <v>0.26408673100000002</v>
      </c>
      <c r="L693" s="28">
        <v>0.27599563900000001</v>
      </c>
      <c r="M693" s="28">
        <v>0.44049025400000003</v>
      </c>
      <c r="N693" s="28">
        <v>0.34075034399999998</v>
      </c>
      <c r="O693" s="28">
        <v>0.25911423900000002</v>
      </c>
      <c r="P693" s="365">
        <v>-0.1035976</v>
      </c>
      <c r="Q693" s="28">
        <v>-7.8020299999999904E-2</v>
      </c>
      <c r="R693" s="28">
        <v>-0.227805599999999</v>
      </c>
      <c r="S693" s="28">
        <v>8.0540399999999901E-2</v>
      </c>
      <c r="T693" s="28">
        <v>1.4047999999999799E-3</v>
      </c>
      <c r="U693" s="387">
        <v>-2.92722999999999E-2</v>
      </c>
      <c r="V693" s="387">
        <v>1.19089E-2</v>
      </c>
      <c r="W693" s="387">
        <v>0.16449469999999999</v>
      </c>
      <c r="X693" s="387">
        <v>-9.9739999999999995E-2</v>
      </c>
      <c r="Y693" s="387">
        <v>-8.1636099999999906E-2</v>
      </c>
      <c r="Z693" s="290">
        <v>-3.4244799999999902E-2</v>
      </c>
    </row>
    <row r="694" spans="1:26" x14ac:dyDescent="0.25">
      <c r="A694" s="362" t="s">
        <v>8</v>
      </c>
      <c r="B694" s="345" t="s">
        <v>243</v>
      </c>
      <c r="C694" s="345" t="s">
        <v>125</v>
      </c>
      <c r="D694" s="6" t="s">
        <v>325</v>
      </c>
      <c r="E694" s="543">
        <v>0.199668874</v>
      </c>
      <c r="F694" s="28">
        <v>0.22272240099999999</v>
      </c>
      <c r="G694" s="28">
        <v>0.23881464299999999</v>
      </c>
      <c r="H694" s="28">
        <v>0.42108698700000002</v>
      </c>
      <c r="I694" s="28">
        <v>0.38629378599999997</v>
      </c>
      <c r="J694" s="28">
        <v>0.38566128599999999</v>
      </c>
      <c r="K694" s="28">
        <v>0.41563749900000002</v>
      </c>
      <c r="L694" s="28">
        <v>0.41834249499999998</v>
      </c>
      <c r="M694" s="28">
        <v>0.32169226200000001</v>
      </c>
      <c r="N694" s="28">
        <v>0.39239602099999998</v>
      </c>
      <c r="O694" s="28">
        <v>0.43711307500000002</v>
      </c>
      <c r="P694" s="365">
        <v>2.30534999999999E-2</v>
      </c>
      <c r="Q694" s="28">
        <v>1.6092200000000001E-2</v>
      </c>
      <c r="R694" s="28">
        <v>0.1822724</v>
      </c>
      <c r="S694" s="28">
        <v>-3.4793199999999899E-2</v>
      </c>
      <c r="T694" s="28">
        <v>-6.3250000000003505E-4</v>
      </c>
      <c r="U694" s="387">
        <v>2.9976200000000001E-2</v>
      </c>
      <c r="V694" s="387">
        <v>2.7050000000000099E-3</v>
      </c>
      <c r="W694" s="387">
        <v>-9.6650200000000006E-2</v>
      </c>
      <c r="X694" s="387">
        <v>7.0703699999999994E-2</v>
      </c>
      <c r="Y694" s="387">
        <v>4.4717099999999899E-2</v>
      </c>
      <c r="Z694" s="290">
        <v>5.1451799999999902E-2</v>
      </c>
    </row>
    <row r="695" spans="1:26" x14ac:dyDescent="0.25">
      <c r="A695" s="362" t="s">
        <v>8</v>
      </c>
      <c r="B695" s="345" t="s">
        <v>243</v>
      </c>
      <c r="C695" s="345" t="s">
        <v>125</v>
      </c>
      <c r="D695" s="6" t="s">
        <v>248</v>
      </c>
      <c r="E695" s="543">
        <v>1.9394512999999999E-2</v>
      </c>
      <c r="F695" s="28">
        <v>8.0682661000000003E-2</v>
      </c>
      <c r="G695" s="28">
        <v>0.15137550299999999</v>
      </c>
      <c r="H695" s="28">
        <v>0.36467059400000001</v>
      </c>
      <c r="I695" s="28">
        <v>0.31391585799999999</v>
      </c>
      <c r="J695" s="28">
        <v>0.31589068199999998</v>
      </c>
      <c r="K695" s="28">
        <v>0.31097817700000002</v>
      </c>
      <c r="L695" s="28">
        <v>0.29350775899999998</v>
      </c>
      <c r="M695" s="28">
        <v>0.214732231</v>
      </c>
      <c r="N695" s="28">
        <v>0.25285744500000001</v>
      </c>
      <c r="O695" s="28">
        <v>0.29096777600000001</v>
      </c>
      <c r="P695" s="365">
        <v>6.1288200000000001E-2</v>
      </c>
      <c r="Q695" s="28">
        <v>7.06928E-2</v>
      </c>
      <c r="R695" s="28">
        <v>0.21329509999999999</v>
      </c>
      <c r="S695" s="28">
        <v>-5.0754699999999903E-2</v>
      </c>
      <c r="T695" s="28">
        <v>1.9747999999999901E-3</v>
      </c>
      <c r="U695" s="387">
        <v>-4.9125000000000401E-3</v>
      </c>
      <c r="V695" s="387">
        <v>-1.74703999999999E-2</v>
      </c>
      <c r="W695" s="387">
        <v>-7.8775599999999904E-2</v>
      </c>
      <c r="X695" s="387">
        <v>3.8125199999999998E-2</v>
      </c>
      <c r="Y695" s="387">
        <v>3.8110399999999899E-2</v>
      </c>
      <c r="Z695" s="290">
        <v>-2.4922900000000001E-2</v>
      </c>
    </row>
    <row r="696" spans="1:26" x14ac:dyDescent="0.25">
      <c r="A696" s="362" t="s">
        <v>8</v>
      </c>
      <c r="B696" s="345" t="s">
        <v>243</v>
      </c>
      <c r="C696" s="345" t="s">
        <v>126</v>
      </c>
      <c r="D696" s="433">
        <v>0</v>
      </c>
      <c r="E696" s="543">
        <v>0</v>
      </c>
      <c r="F696" s="28">
        <v>0</v>
      </c>
      <c r="G696" s="28">
        <v>0</v>
      </c>
      <c r="H696" s="28">
        <v>0</v>
      </c>
      <c r="I696" s="28">
        <v>0</v>
      </c>
      <c r="J696" s="28">
        <v>0</v>
      </c>
      <c r="K696" s="28">
        <v>0</v>
      </c>
      <c r="L696" s="28">
        <v>4.6400000000000003E-5</v>
      </c>
      <c r="M696" s="28">
        <v>0</v>
      </c>
      <c r="N696" s="28">
        <v>0</v>
      </c>
      <c r="O696" s="28">
        <v>0</v>
      </c>
      <c r="P696" s="365">
        <v>0</v>
      </c>
      <c r="Q696" s="28">
        <v>0</v>
      </c>
      <c r="R696" s="28">
        <v>0</v>
      </c>
      <c r="S696" s="28">
        <v>0</v>
      </c>
      <c r="T696" s="28">
        <v>0</v>
      </c>
      <c r="U696" s="387">
        <v>0</v>
      </c>
      <c r="V696" s="387">
        <v>4.6400000000000003E-5</v>
      </c>
      <c r="W696" s="387">
        <v>-4.6400000000000003E-5</v>
      </c>
      <c r="X696" s="387">
        <v>0</v>
      </c>
      <c r="Y696" s="387">
        <v>0</v>
      </c>
      <c r="Z696" s="290">
        <v>0</v>
      </c>
    </row>
    <row r="697" spans="1:26" x14ac:dyDescent="0.25">
      <c r="A697" s="362" t="s">
        <v>8</v>
      </c>
      <c r="B697" s="345" t="s">
        <v>243</v>
      </c>
      <c r="C697" s="345" t="s">
        <v>126</v>
      </c>
      <c r="D697" s="6" t="s">
        <v>369</v>
      </c>
      <c r="E697" s="543">
        <v>0</v>
      </c>
      <c r="F697" s="28">
        <v>0</v>
      </c>
      <c r="G697" s="28">
        <v>0</v>
      </c>
      <c r="H697" s="28">
        <v>0</v>
      </c>
      <c r="I697" s="28">
        <v>0</v>
      </c>
      <c r="J697" s="28">
        <v>1.9400000000000001E-5</v>
      </c>
      <c r="K697" s="28">
        <v>1.7499999999999998E-5</v>
      </c>
      <c r="L697" s="28">
        <v>0</v>
      </c>
      <c r="M697" s="28">
        <v>0</v>
      </c>
      <c r="N697" s="28">
        <v>0</v>
      </c>
      <c r="O697" s="28">
        <v>0</v>
      </c>
      <c r="P697" s="365">
        <v>0</v>
      </c>
      <c r="Q697" s="28">
        <v>0</v>
      </c>
      <c r="R697" s="28">
        <v>0</v>
      </c>
      <c r="S697" s="28">
        <v>0</v>
      </c>
      <c r="T697" s="28">
        <v>1.9400000000000001E-5</v>
      </c>
      <c r="U697" s="387">
        <v>-1.9E-6</v>
      </c>
      <c r="V697" s="387">
        <v>-1.7499999999999998E-5</v>
      </c>
      <c r="W697" s="387">
        <v>0</v>
      </c>
      <c r="X697" s="387">
        <v>0</v>
      </c>
      <c r="Y697" s="387">
        <v>0</v>
      </c>
      <c r="Z697" s="290">
        <v>-1.9400000000000001E-5</v>
      </c>
    </row>
    <row r="698" spans="1:26" x14ac:dyDescent="0.25">
      <c r="A698" s="362" t="s">
        <v>8</v>
      </c>
      <c r="B698" s="345" t="s">
        <v>243</v>
      </c>
      <c r="C698" s="345" t="s">
        <v>126</v>
      </c>
      <c r="D698" s="6" t="s">
        <v>249</v>
      </c>
      <c r="E698" s="543">
        <v>3.7843000000000002E-4</v>
      </c>
      <c r="F698" s="28">
        <v>1.6500000000000001E-5</v>
      </c>
      <c r="G698" s="28">
        <v>8.0099999999999995E-5</v>
      </c>
      <c r="H698" s="28">
        <v>0</v>
      </c>
      <c r="I698" s="28">
        <v>4.07E-5</v>
      </c>
      <c r="J698" s="28">
        <v>0</v>
      </c>
      <c r="K698" s="28">
        <v>1.7499999999999998E-5</v>
      </c>
      <c r="L698" s="28">
        <v>2.3200000000000001E-5</v>
      </c>
      <c r="M698" s="28">
        <v>0</v>
      </c>
      <c r="N698" s="28">
        <v>0</v>
      </c>
      <c r="O698" s="28">
        <v>0</v>
      </c>
      <c r="P698" s="365">
        <v>-3.6189999999999898E-4</v>
      </c>
      <c r="Q698" s="28">
        <v>6.3600000000000001E-5</v>
      </c>
      <c r="R698" s="28">
        <v>-8.0099999999999995E-5</v>
      </c>
      <c r="S698" s="28">
        <v>4.07E-5</v>
      </c>
      <c r="T698" s="28">
        <v>-4.07E-5</v>
      </c>
      <c r="U698" s="387">
        <v>1.7499999999999998E-5</v>
      </c>
      <c r="V698" s="387">
        <v>5.6999999999999996E-6</v>
      </c>
      <c r="W698" s="387">
        <v>-2.3200000000000001E-5</v>
      </c>
      <c r="X698" s="387">
        <v>0</v>
      </c>
      <c r="Y698" s="387">
        <v>0</v>
      </c>
      <c r="Z698" s="290">
        <v>0</v>
      </c>
    </row>
    <row r="699" spans="1:26" x14ac:dyDescent="0.25">
      <c r="A699" s="362" t="s">
        <v>8</v>
      </c>
      <c r="B699" s="345" t="s">
        <v>243</v>
      </c>
      <c r="C699" s="307" t="s">
        <v>126</v>
      </c>
      <c r="D699" s="6" t="s">
        <v>251</v>
      </c>
      <c r="E699" s="543">
        <v>9.9337699999999993E-4</v>
      </c>
      <c r="F699" s="28">
        <v>2.30852E-4</v>
      </c>
      <c r="G699" s="28">
        <v>3.2058299999999999E-4</v>
      </c>
      <c r="H699" s="28">
        <v>1.5500000000000001E-5</v>
      </c>
      <c r="I699" s="28">
        <v>4.07E-5</v>
      </c>
      <c r="J699" s="28">
        <v>5.8300000000000001E-5</v>
      </c>
      <c r="K699" s="28">
        <v>1.5788400000000001E-4</v>
      </c>
      <c r="L699" s="28">
        <v>3.7111799999999998E-4</v>
      </c>
      <c r="M699" s="28">
        <v>3.9377800000000001E-4</v>
      </c>
      <c r="N699" s="28">
        <v>3.1749399999999998E-4</v>
      </c>
      <c r="O699" s="28">
        <v>1.3228200000000001E-4</v>
      </c>
      <c r="P699" s="365">
        <v>-7.6249999999999896E-4</v>
      </c>
      <c r="Q699" s="28">
        <v>8.9699999999999904E-5</v>
      </c>
      <c r="R699" s="28">
        <v>-3.0509999999999999E-4</v>
      </c>
      <c r="S699" s="28">
        <v>2.5199999999999999E-5</v>
      </c>
      <c r="T699" s="28">
        <v>1.7600000000000001E-5</v>
      </c>
      <c r="U699" s="387">
        <v>9.95999999999999E-5</v>
      </c>
      <c r="V699" s="387">
        <v>2.1320000000000001E-4</v>
      </c>
      <c r="W699" s="387">
        <v>2.2699999999999901E-5</v>
      </c>
      <c r="X699" s="387">
        <v>-7.6299999999999903E-5</v>
      </c>
      <c r="Y699" s="387">
        <v>-1.852E-4</v>
      </c>
      <c r="Z699" s="290">
        <v>7.3999999999999901E-5</v>
      </c>
    </row>
    <row r="700" spans="1:26" x14ac:dyDescent="0.25">
      <c r="A700" s="362" t="s">
        <v>8</v>
      </c>
      <c r="B700" s="345" t="s">
        <v>243</v>
      </c>
      <c r="C700" s="307" t="s">
        <v>126</v>
      </c>
      <c r="D700" s="6" t="s">
        <v>252</v>
      </c>
      <c r="E700" s="543">
        <v>2.1523179999999999E-3</v>
      </c>
      <c r="F700" s="28">
        <v>3.0175610000000002E-3</v>
      </c>
      <c r="G700" s="28">
        <v>1.2021880000000001E-3</v>
      </c>
      <c r="H700" s="28">
        <v>4.6600000000000001E-5</v>
      </c>
      <c r="I700" s="28">
        <v>4.07E-5</v>
      </c>
      <c r="J700" s="28">
        <v>3.1078200000000001E-4</v>
      </c>
      <c r="K700" s="28">
        <v>4.9119400000000003E-4</v>
      </c>
      <c r="L700" s="28">
        <v>1.600445E-3</v>
      </c>
      <c r="M700" s="28">
        <v>1.304391E-3</v>
      </c>
      <c r="N700" s="28">
        <v>1.164144E-3</v>
      </c>
      <c r="O700" s="28">
        <v>8.2014900000000005E-4</v>
      </c>
      <c r="P700" s="365">
        <v>8.6530000000000005E-4</v>
      </c>
      <c r="Q700" s="28">
        <v>-1.8154E-3</v>
      </c>
      <c r="R700" s="28">
        <v>-1.1555999999999999E-3</v>
      </c>
      <c r="S700" s="28">
        <v>-5.9000000000000003E-6</v>
      </c>
      <c r="T700" s="28">
        <v>2.7010000000000001E-4</v>
      </c>
      <c r="U700" s="387">
        <v>1.8039999999999999E-4</v>
      </c>
      <c r="V700" s="387">
        <v>1.1092000000000001E-3</v>
      </c>
      <c r="W700" s="387">
        <v>-2.9599999999999998E-4</v>
      </c>
      <c r="X700" s="387">
        <v>-1.403E-4</v>
      </c>
      <c r="Y700" s="387">
        <v>-3.4399999999999898E-4</v>
      </c>
      <c r="Z700" s="290">
        <v>5.0929999999999997E-4</v>
      </c>
    </row>
    <row r="701" spans="1:26" x14ac:dyDescent="0.25">
      <c r="A701" s="362" t="s">
        <v>8</v>
      </c>
      <c r="B701" s="345" t="s">
        <v>243</v>
      </c>
      <c r="C701" s="307" t="s">
        <v>126</v>
      </c>
      <c r="D701" s="6" t="s">
        <v>253</v>
      </c>
      <c r="E701" s="543">
        <v>0.14846263000000001</v>
      </c>
      <c r="F701" s="28">
        <v>0.129936516</v>
      </c>
      <c r="G701" s="28">
        <v>0.14173796299999999</v>
      </c>
      <c r="H701" s="28">
        <v>1.569712E-3</v>
      </c>
      <c r="I701" s="28">
        <v>1.017687E-3</v>
      </c>
      <c r="J701" s="28">
        <v>2.00066E-3</v>
      </c>
      <c r="K701" s="28">
        <v>3.631324E-3</v>
      </c>
      <c r="L701" s="28">
        <v>4.5461929999999996E-3</v>
      </c>
      <c r="M701" s="28">
        <v>9.1799570000000007E-3</v>
      </c>
      <c r="N701" s="28">
        <v>5.6884329999999997E-3</v>
      </c>
      <c r="O701" s="28">
        <v>4.8415259999999996E-3</v>
      </c>
      <c r="P701" s="365">
        <v>-1.85260999999999E-2</v>
      </c>
      <c r="Q701" s="28">
        <v>1.1801499999999901E-2</v>
      </c>
      <c r="R701" s="28">
        <v>-0.1401683</v>
      </c>
      <c r="S701" s="28">
        <v>-5.5199999999999997E-4</v>
      </c>
      <c r="T701" s="28">
        <v>9.8299999999999907E-4</v>
      </c>
      <c r="U701" s="387">
        <v>1.6306000000000001E-3</v>
      </c>
      <c r="V701" s="387">
        <v>9.1489999999999996E-4</v>
      </c>
      <c r="W701" s="387">
        <v>4.6338000000000004E-3</v>
      </c>
      <c r="X701" s="387">
        <v>-3.4916000000000001E-3</v>
      </c>
      <c r="Y701" s="387">
        <v>-8.4689999999999896E-4</v>
      </c>
      <c r="Z701" s="290">
        <v>2.8408000000000001E-3</v>
      </c>
    </row>
    <row r="702" spans="1:26" x14ac:dyDescent="0.25">
      <c r="A702" s="362" t="s">
        <v>8</v>
      </c>
      <c r="B702" s="345" t="s">
        <v>243</v>
      </c>
      <c r="C702" s="307" t="s">
        <v>126</v>
      </c>
      <c r="D702" s="6" t="s">
        <v>250</v>
      </c>
      <c r="E702" s="543">
        <v>0.52069536400000005</v>
      </c>
      <c r="F702" s="28">
        <v>0.46541347199999999</v>
      </c>
      <c r="G702" s="28">
        <v>0.374541666</v>
      </c>
      <c r="H702" s="28">
        <v>0.13093887400000001</v>
      </c>
      <c r="I702" s="28">
        <v>0.123954326</v>
      </c>
      <c r="J702" s="28">
        <v>0.138822524</v>
      </c>
      <c r="K702" s="28">
        <v>0.120026665</v>
      </c>
      <c r="L702" s="28">
        <v>0.13005358</v>
      </c>
      <c r="M702" s="28">
        <v>0.17387773200000001</v>
      </c>
      <c r="N702" s="28">
        <v>0.159620066</v>
      </c>
      <c r="O702" s="28">
        <v>0.11519127999999999</v>
      </c>
      <c r="P702" s="365">
        <v>-5.5281900000000002E-2</v>
      </c>
      <c r="Q702" s="28">
        <v>-9.0871800000000003E-2</v>
      </c>
      <c r="R702" s="28">
        <v>-0.24360279999999901</v>
      </c>
      <c r="S702" s="28">
        <v>-6.9845999999999901E-3</v>
      </c>
      <c r="T702" s="28">
        <v>1.4868199999999899E-2</v>
      </c>
      <c r="U702" s="387">
        <v>-1.8795799999999901E-2</v>
      </c>
      <c r="V702" s="387">
        <v>1.0026899999999899E-2</v>
      </c>
      <c r="W702" s="387">
        <v>4.3824099999999998E-2</v>
      </c>
      <c r="X702" s="387">
        <v>-1.42576E-2</v>
      </c>
      <c r="Y702" s="387">
        <v>-4.44287999999999E-2</v>
      </c>
      <c r="Z702" s="290">
        <v>-2.3631199999999901E-2</v>
      </c>
    </row>
    <row r="703" spans="1:26" x14ac:dyDescent="0.25">
      <c r="A703" s="362" t="s">
        <v>8</v>
      </c>
      <c r="B703" s="345" t="s">
        <v>243</v>
      </c>
      <c r="C703" s="307" t="s">
        <v>126</v>
      </c>
      <c r="D703" s="6" t="s">
        <v>325</v>
      </c>
      <c r="E703" s="543">
        <v>0.225591296</v>
      </c>
      <c r="F703" s="28">
        <v>0.25591557399999998</v>
      </c>
      <c r="G703" s="28">
        <v>0.29455609199999999</v>
      </c>
      <c r="H703" s="28">
        <v>0.42215936500000001</v>
      </c>
      <c r="I703" s="28">
        <v>0.428303922</v>
      </c>
      <c r="J703" s="28">
        <v>0.43736767500000001</v>
      </c>
      <c r="K703" s="28">
        <v>0.45403831300000003</v>
      </c>
      <c r="L703" s="28">
        <v>0.45795931600000001</v>
      </c>
      <c r="M703" s="28">
        <v>0.49495471499999999</v>
      </c>
      <c r="N703" s="28">
        <v>0.47510318600000001</v>
      </c>
      <c r="O703" s="28">
        <v>0.456637917</v>
      </c>
      <c r="P703" s="365">
        <v>3.0324299999999998E-2</v>
      </c>
      <c r="Q703" s="28">
        <v>3.8640499999999897E-2</v>
      </c>
      <c r="R703" s="28">
        <v>0.1276033</v>
      </c>
      <c r="S703" s="28">
        <v>6.1444999999999902E-3</v>
      </c>
      <c r="T703" s="28">
        <v>9.0638000000000107E-3</v>
      </c>
      <c r="U703" s="387">
        <v>1.66705999999999E-2</v>
      </c>
      <c r="V703" s="387">
        <v>3.921E-3</v>
      </c>
      <c r="W703" s="387">
        <v>3.6995399999999998E-2</v>
      </c>
      <c r="X703" s="387">
        <v>-1.9851500000000001E-2</v>
      </c>
      <c r="Y703" s="387">
        <v>-1.84653E-2</v>
      </c>
      <c r="Z703" s="290">
        <v>1.9270199999999901E-2</v>
      </c>
    </row>
    <row r="704" spans="1:26" x14ac:dyDescent="0.25">
      <c r="A704" s="362" t="s">
        <v>8</v>
      </c>
      <c r="B704" s="345" t="s">
        <v>243</v>
      </c>
      <c r="C704" s="307" t="s">
        <v>126</v>
      </c>
      <c r="D704" s="6" t="s">
        <v>248</v>
      </c>
      <c r="E704" s="543">
        <v>0.10172658499999999</v>
      </c>
      <c r="F704" s="28">
        <v>0.14546953600000001</v>
      </c>
      <c r="G704" s="28">
        <v>0.18756136200000001</v>
      </c>
      <c r="H704" s="28">
        <v>0.44526988200000001</v>
      </c>
      <c r="I704" s="28">
        <v>0.44660194199999997</v>
      </c>
      <c r="J704" s="28">
        <v>0.42142066299999997</v>
      </c>
      <c r="K704" s="28">
        <v>0.42161953499999999</v>
      </c>
      <c r="L704" s="28">
        <v>0.40539976300000002</v>
      </c>
      <c r="M704" s="28">
        <v>0.32028942700000002</v>
      </c>
      <c r="N704" s="28">
        <v>0.35810667800000001</v>
      </c>
      <c r="O704" s="28">
        <v>0.422376845</v>
      </c>
      <c r="P704" s="365">
        <v>4.3742900000000001E-2</v>
      </c>
      <c r="Q704" s="28">
        <v>4.2091899999999897E-2</v>
      </c>
      <c r="R704" s="28">
        <v>0.25770850000000001</v>
      </c>
      <c r="S704" s="28">
        <v>1.3319999999999901E-3</v>
      </c>
      <c r="T704" s="28">
        <v>-2.5181200000000001E-2</v>
      </c>
      <c r="U704" s="387">
        <v>1.98799999999998E-4</v>
      </c>
      <c r="V704" s="387">
        <v>-1.62197E-2</v>
      </c>
      <c r="W704" s="387">
        <v>-8.5110399999999906E-2</v>
      </c>
      <c r="X704" s="387">
        <v>3.7817299999999998E-2</v>
      </c>
      <c r="Y704" s="387">
        <v>6.4270099999999997E-2</v>
      </c>
      <c r="Z704" s="290">
        <v>9.5610000000001505E-4</v>
      </c>
    </row>
    <row r="705" spans="1:26" x14ac:dyDescent="0.25">
      <c r="A705" s="362" t="s">
        <v>8</v>
      </c>
      <c r="B705" s="345" t="s">
        <v>243</v>
      </c>
      <c r="C705" s="307" t="s">
        <v>127</v>
      </c>
      <c r="D705" s="433">
        <v>0</v>
      </c>
      <c r="E705" s="543">
        <v>0</v>
      </c>
      <c r="F705" s="28">
        <v>0</v>
      </c>
      <c r="G705" s="28">
        <v>0</v>
      </c>
      <c r="H705" s="28">
        <v>0</v>
      </c>
      <c r="I705" s="28">
        <v>0</v>
      </c>
      <c r="J705" s="28">
        <v>0</v>
      </c>
      <c r="K705" s="28">
        <v>0</v>
      </c>
      <c r="L705" s="28">
        <v>0</v>
      </c>
      <c r="M705" s="28">
        <v>0</v>
      </c>
      <c r="N705" s="28">
        <v>0</v>
      </c>
      <c r="O705" s="28">
        <v>0</v>
      </c>
      <c r="P705" s="365">
        <v>0</v>
      </c>
      <c r="Q705" s="28">
        <v>0</v>
      </c>
      <c r="R705" s="28">
        <v>0</v>
      </c>
      <c r="S705" s="28">
        <v>0</v>
      </c>
      <c r="T705" s="28">
        <v>0</v>
      </c>
      <c r="U705" s="387">
        <v>0</v>
      </c>
      <c r="V705" s="387">
        <v>0</v>
      </c>
      <c r="W705" s="387">
        <v>0</v>
      </c>
      <c r="X705" s="387">
        <v>0</v>
      </c>
      <c r="Y705" s="387">
        <v>0</v>
      </c>
      <c r="Z705" s="290">
        <v>0</v>
      </c>
    </row>
    <row r="706" spans="1:26" x14ac:dyDescent="0.25">
      <c r="A706" s="362" t="s">
        <v>8</v>
      </c>
      <c r="B706" s="345" t="s">
        <v>243</v>
      </c>
      <c r="C706" s="307" t="s">
        <v>127</v>
      </c>
      <c r="D706" s="6" t="s">
        <v>369</v>
      </c>
      <c r="E706" s="543">
        <v>0</v>
      </c>
      <c r="F706" s="28">
        <v>0</v>
      </c>
      <c r="G706" s="28">
        <v>0</v>
      </c>
      <c r="H706" s="28">
        <v>0</v>
      </c>
      <c r="I706" s="28">
        <v>0</v>
      </c>
      <c r="J706" s="28">
        <v>0</v>
      </c>
      <c r="K706" s="28">
        <v>1.7499999999999998E-5</v>
      </c>
      <c r="L706" s="28">
        <v>4.6400000000000003E-5</v>
      </c>
      <c r="M706" s="28">
        <v>0</v>
      </c>
      <c r="N706" s="28">
        <v>0</v>
      </c>
      <c r="O706" s="28">
        <v>0</v>
      </c>
      <c r="P706" s="365">
        <v>0</v>
      </c>
      <c r="Q706" s="28">
        <v>0</v>
      </c>
      <c r="R706" s="28">
        <v>0</v>
      </c>
      <c r="S706" s="28">
        <v>0</v>
      </c>
      <c r="T706" s="28">
        <v>0</v>
      </c>
      <c r="U706" s="387">
        <v>1.7499999999999998E-5</v>
      </c>
      <c r="V706" s="387">
        <v>2.8900000000000001E-5</v>
      </c>
      <c r="W706" s="387">
        <v>-4.6400000000000003E-5</v>
      </c>
      <c r="X706" s="387">
        <v>0</v>
      </c>
      <c r="Y706" s="387">
        <v>0</v>
      </c>
      <c r="Z706" s="290">
        <v>0</v>
      </c>
    </row>
    <row r="707" spans="1:26" x14ac:dyDescent="0.25">
      <c r="A707" s="362" t="s">
        <v>8</v>
      </c>
      <c r="B707" s="345" t="s">
        <v>243</v>
      </c>
      <c r="C707" s="345" t="s">
        <v>127</v>
      </c>
      <c r="D707" s="6" t="s">
        <v>249</v>
      </c>
      <c r="E707" s="553">
        <v>2.37E-5</v>
      </c>
      <c r="F707" s="28">
        <v>0</v>
      </c>
      <c r="G707" s="28">
        <v>0</v>
      </c>
      <c r="H707" s="28">
        <v>0</v>
      </c>
      <c r="I707" s="28">
        <v>0</v>
      </c>
      <c r="J707" s="28">
        <v>1.9400000000000001E-5</v>
      </c>
      <c r="K707" s="28">
        <v>1.7499999999999998E-5</v>
      </c>
      <c r="L707" s="28">
        <v>0</v>
      </c>
      <c r="M707" s="28">
        <v>0</v>
      </c>
      <c r="N707" s="28">
        <v>0</v>
      </c>
      <c r="O707" s="28">
        <v>0</v>
      </c>
      <c r="P707" s="365">
        <v>-2.37E-5</v>
      </c>
      <c r="Q707" s="28">
        <v>0</v>
      </c>
      <c r="R707" s="28">
        <v>0</v>
      </c>
      <c r="S707" s="28">
        <v>0</v>
      </c>
      <c r="T707" s="28">
        <v>1.9400000000000001E-5</v>
      </c>
      <c r="U707" s="387">
        <v>-1.9E-6</v>
      </c>
      <c r="V707" s="387">
        <v>-1.7499999999999998E-5</v>
      </c>
      <c r="W707" s="387">
        <v>0</v>
      </c>
      <c r="X707" s="387">
        <v>0</v>
      </c>
      <c r="Y707" s="387">
        <v>0</v>
      </c>
      <c r="Z707" s="290">
        <v>-1.9400000000000001E-5</v>
      </c>
    </row>
    <row r="708" spans="1:26" x14ac:dyDescent="0.25">
      <c r="A708" s="362" t="s">
        <v>8</v>
      </c>
      <c r="B708" s="345" t="s">
        <v>243</v>
      </c>
      <c r="C708" s="345" t="s">
        <v>127</v>
      </c>
      <c r="D708" s="6" t="s">
        <v>251</v>
      </c>
      <c r="E708" s="543">
        <v>4.7303699999999999E-4</v>
      </c>
      <c r="F708" s="28">
        <v>1.6500000000000001E-5</v>
      </c>
      <c r="G708" s="28">
        <v>2.0000000000000002E-5</v>
      </c>
      <c r="H708" s="28">
        <v>0</v>
      </c>
      <c r="I708" s="28">
        <v>6.0999999999999999E-5</v>
      </c>
      <c r="J708" s="28">
        <v>0</v>
      </c>
      <c r="K708" s="28">
        <v>7.0199999999999999E-5</v>
      </c>
      <c r="L708" s="28">
        <v>1.6236399999999999E-4</v>
      </c>
      <c r="M708" s="28">
        <v>2.4611099999999998E-4</v>
      </c>
      <c r="N708" s="28">
        <v>2.65E-5</v>
      </c>
      <c r="O708" s="28">
        <v>0</v>
      </c>
      <c r="P708" s="365">
        <v>-4.5649999999999998E-4</v>
      </c>
      <c r="Q708" s="28">
        <v>3.4999999999999999E-6</v>
      </c>
      <c r="R708" s="28">
        <v>-2.0000000000000002E-5</v>
      </c>
      <c r="S708" s="28">
        <v>6.0999999999999999E-5</v>
      </c>
      <c r="T708" s="28">
        <v>-6.0999999999999999E-5</v>
      </c>
      <c r="U708" s="387">
        <v>7.0199999999999999E-5</v>
      </c>
      <c r="V708" s="387">
        <v>9.2199999999999897E-5</v>
      </c>
      <c r="W708" s="387">
        <v>8.3700000000000002E-5</v>
      </c>
      <c r="X708" s="387">
        <v>-2.196E-4</v>
      </c>
      <c r="Y708" s="387">
        <v>-2.65E-5</v>
      </c>
      <c r="Z708" s="290">
        <v>0</v>
      </c>
    </row>
    <row r="709" spans="1:26" x14ac:dyDescent="0.25">
      <c r="A709" s="362" t="s">
        <v>8</v>
      </c>
      <c r="B709" s="345" t="s">
        <v>243</v>
      </c>
      <c r="C709" s="345" t="s">
        <v>127</v>
      </c>
      <c r="D709" s="6" t="s">
        <v>252</v>
      </c>
      <c r="E709" s="543">
        <v>1.135289E-3</v>
      </c>
      <c r="F709" s="28">
        <v>4.9468199999999998E-4</v>
      </c>
      <c r="G709" s="28">
        <v>2.2040100000000001E-4</v>
      </c>
      <c r="H709" s="28">
        <v>0</v>
      </c>
      <c r="I709" s="28">
        <v>2.0299999999999999E-5</v>
      </c>
      <c r="J709" s="28">
        <v>7.7700000000000005E-5</v>
      </c>
      <c r="K709" s="28">
        <v>2.8068199999999998E-4</v>
      </c>
      <c r="L709" s="28">
        <v>1.1829379999999999E-3</v>
      </c>
      <c r="M709" s="28">
        <v>1.0090570000000001E-3</v>
      </c>
      <c r="N709" s="28">
        <v>7.9373499999999995E-4</v>
      </c>
      <c r="O709" s="28">
        <v>3.9684600000000002E-4</v>
      </c>
      <c r="P709" s="365">
        <v>-6.4059999999999898E-4</v>
      </c>
      <c r="Q709" s="28">
        <v>-2.743E-4</v>
      </c>
      <c r="R709" s="28">
        <v>-2.2039999999999999E-4</v>
      </c>
      <c r="S709" s="28">
        <v>2.0299999999999999E-5</v>
      </c>
      <c r="T709" s="28">
        <v>5.7399999999999999E-5</v>
      </c>
      <c r="U709" s="387">
        <v>2.03E-4</v>
      </c>
      <c r="V709" s="387">
        <v>9.0219999999999905E-4</v>
      </c>
      <c r="W709" s="387">
        <v>-1.738E-4</v>
      </c>
      <c r="X709" s="387">
        <v>-2.15399999999999E-4</v>
      </c>
      <c r="Y709" s="387">
        <v>-3.969E-4</v>
      </c>
      <c r="Z709" s="290">
        <v>3.191E-4</v>
      </c>
    </row>
    <row r="710" spans="1:26" x14ac:dyDescent="0.25">
      <c r="A710" s="362" t="s">
        <v>8</v>
      </c>
      <c r="B710" s="345" t="s">
        <v>243</v>
      </c>
      <c r="C710" s="345" t="s">
        <v>127</v>
      </c>
      <c r="D710" s="6" t="s">
        <v>253</v>
      </c>
      <c r="E710" s="543">
        <v>9.0704825000000003E-2</v>
      </c>
      <c r="F710" s="28">
        <v>1.3026630000000001E-2</v>
      </c>
      <c r="G710" s="28">
        <v>1.1120239000000001E-2</v>
      </c>
      <c r="H710" s="28">
        <v>8.8587699999999998E-4</v>
      </c>
      <c r="I710" s="28">
        <v>4.6787899999999998E-4</v>
      </c>
      <c r="J710" s="28">
        <v>1.2237050000000001E-3</v>
      </c>
      <c r="K710" s="28">
        <v>3.350642E-3</v>
      </c>
      <c r="L710" s="28">
        <v>4.4998030000000001E-3</v>
      </c>
      <c r="M710" s="28">
        <v>8.6139000000000007E-3</v>
      </c>
      <c r="N710" s="28">
        <v>5.1063610000000002E-3</v>
      </c>
      <c r="O710" s="28">
        <v>4.3123969999999999E-3</v>
      </c>
      <c r="P710" s="365">
        <v>-7.7678200000000003E-2</v>
      </c>
      <c r="Q710" s="28">
        <v>-1.90639999999999E-3</v>
      </c>
      <c r="R710" s="28">
        <v>-1.02343E-2</v>
      </c>
      <c r="S710" s="28">
        <v>-4.1800000000000002E-4</v>
      </c>
      <c r="T710" s="28">
        <v>7.5580000000000005E-4</v>
      </c>
      <c r="U710" s="387">
        <v>2.1269000000000001E-3</v>
      </c>
      <c r="V710" s="387">
        <v>1.1492E-3</v>
      </c>
      <c r="W710" s="387">
        <v>4.1140999999999999E-3</v>
      </c>
      <c r="X710" s="387">
        <v>-3.5075000000000002E-3</v>
      </c>
      <c r="Y710" s="387">
        <v>-7.9399999999999903E-4</v>
      </c>
      <c r="Z710" s="290">
        <v>3.0886999999999898E-3</v>
      </c>
    </row>
    <row r="711" spans="1:26" x14ac:dyDescent="0.25">
      <c r="A711" s="362" t="s">
        <v>8</v>
      </c>
      <c r="B711" s="345" t="s">
        <v>243</v>
      </c>
      <c r="C711" s="345" t="s">
        <v>127</v>
      </c>
      <c r="D711" s="6" t="s">
        <v>250</v>
      </c>
      <c r="E711" s="543">
        <v>0.39389782400000001</v>
      </c>
      <c r="F711" s="28">
        <v>0.31588754200000002</v>
      </c>
      <c r="G711" s="28">
        <v>0.218958504</v>
      </c>
      <c r="H711" s="28">
        <v>9.6172077999999994E-2</v>
      </c>
      <c r="I711" s="28">
        <v>0.100085439</v>
      </c>
      <c r="J711" s="28">
        <v>0.105141503</v>
      </c>
      <c r="K711" s="28">
        <v>0.105553996</v>
      </c>
      <c r="L711" s="28">
        <v>0.11439705</v>
      </c>
      <c r="M711" s="28">
        <v>0.157019098</v>
      </c>
      <c r="N711" s="28">
        <v>0.13937982900000001</v>
      </c>
      <c r="O711" s="28">
        <v>9.8761839000000004E-2</v>
      </c>
      <c r="P711" s="365">
        <v>-7.8010300000000005E-2</v>
      </c>
      <c r="Q711" s="28">
        <v>-9.6928999999999904E-2</v>
      </c>
      <c r="R711" s="28">
        <v>-0.1227864</v>
      </c>
      <c r="S711" s="28">
        <v>3.9132999999999998E-3</v>
      </c>
      <c r="T711" s="28">
        <v>5.0560999999999896E-3</v>
      </c>
      <c r="U711" s="387">
        <v>4.1249999999999599E-4</v>
      </c>
      <c r="V711" s="387">
        <v>8.8430000000000002E-3</v>
      </c>
      <c r="W711" s="387">
        <v>4.2622099999999899E-2</v>
      </c>
      <c r="X711" s="387">
        <v>-1.76392999999999E-2</v>
      </c>
      <c r="Y711" s="387">
        <v>-4.0618000000000001E-2</v>
      </c>
      <c r="Z711" s="290">
        <v>-6.3797000000000003E-3</v>
      </c>
    </row>
    <row r="712" spans="1:26" x14ac:dyDescent="0.25">
      <c r="A712" s="362" t="s">
        <v>8</v>
      </c>
      <c r="B712" s="345" t="s">
        <v>243</v>
      </c>
      <c r="C712" s="345" t="s">
        <v>127</v>
      </c>
      <c r="D712" s="6" t="s">
        <v>325</v>
      </c>
      <c r="E712" s="543">
        <v>0.34243140999999999</v>
      </c>
      <c r="F712" s="28">
        <v>0.41973781799999998</v>
      </c>
      <c r="G712" s="28">
        <v>0.43020296899999999</v>
      </c>
      <c r="H712" s="28">
        <v>0.37034331599999998</v>
      </c>
      <c r="I712" s="28">
        <v>0.357073111</v>
      </c>
      <c r="J712" s="28">
        <v>0.40104500500000001</v>
      </c>
      <c r="K712" s="28">
        <v>0.43472387899999998</v>
      </c>
      <c r="L712" s="28">
        <v>0.43889314099999999</v>
      </c>
      <c r="M712" s="28">
        <v>0.49298582400000002</v>
      </c>
      <c r="N712" s="28">
        <v>0.46795957199999999</v>
      </c>
      <c r="O712" s="28">
        <v>0.431795333</v>
      </c>
      <c r="P712" s="365">
        <v>7.7306399999999997E-2</v>
      </c>
      <c r="Q712" s="28">
        <v>1.0465199999999999E-2</v>
      </c>
      <c r="R712" s="28">
        <v>-5.9859700000000002E-2</v>
      </c>
      <c r="S712" s="28">
        <v>-1.3270199999999999E-2</v>
      </c>
      <c r="T712" s="28">
        <v>4.3971900000000001E-2</v>
      </c>
      <c r="U712" s="387">
        <v>3.3678899999999998E-2</v>
      </c>
      <c r="V712" s="387">
        <v>4.1691999999999797E-3</v>
      </c>
      <c r="W712" s="387">
        <v>5.4092699999999903E-2</v>
      </c>
      <c r="X712" s="387">
        <v>-2.5026199999999998E-2</v>
      </c>
      <c r="Y712" s="387">
        <v>-3.6164299999999899E-2</v>
      </c>
      <c r="Z712" s="290">
        <v>3.0750300000000001E-2</v>
      </c>
    </row>
    <row r="713" spans="1:26" x14ac:dyDescent="0.25">
      <c r="A713" s="362" t="s">
        <v>8</v>
      </c>
      <c r="B713" s="345" t="s">
        <v>243</v>
      </c>
      <c r="C713" s="345" t="s">
        <v>127</v>
      </c>
      <c r="D713" s="6" t="s">
        <v>248</v>
      </c>
      <c r="E713" s="543">
        <v>0.17133396400000001</v>
      </c>
      <c r="F713" s="28">
        <v>0.25083683699999998</v>
      </c>
      <c r="G713" s="28">
        <v>0.33947785000000003</v>
      </c>
      <c r="H713" s="28">
        <v>0.53259872900000005</v>
      </c>
      <c r="I713" s="28">
        <v>0.54229220099999997</v>
      </c>
      <c r="J713" s="28">
        <v>0.492492667</v>
      </c>
      <c r="K713" s="28">
        <v>0.45598554499999999</v>
      </c>
      <c r="L713" s="28">
        <v>0.44081831500000002</v>
      </c>
      <c r="M713" s="28">
        <v>0.34012600900000001</v>
      </c>
      <c r="N713" s="28">
        <v>0.386734046</v>
      </c>
      <c r="O713" s="28">
        <v>0.46473358399999998</v>
      </c>
      <c r="P713" s="365">
        <v>7.9502799999999998E-2</v>
      </c>
      <c r="Q713" s="28">
        <v>8.8641099999999903E-2</v>
      </c>
      <c r="R713" s="28">
        <v>0.19312079999999901</v>
      </c>
      <c r="S713" s="28">
        <v>9.6935000000000198E-3</v>
      </c>
      <c r="T713" s="28">
        <v>-4.9799499999999997E-2</v>
      </c>
      <c r="U713" s="387">
        <v>-3.6507199999999997E-2</v>
      </c>
      <c r="V713" s="387">
        <v>-1.51671999999999E-2</v>
      </c>
      <c r="W713" s="387">
        <v>-0.1006923</v>
      </c>
      <c r="X713" s="387">
        <v>4.6607999999999997E-2</v>
      </c>
      <c r="Y713" s="387">
        <v>7.7999600000000002E-2</v>
      </c>
      <c r="Z713" s="290">
        <v>-2.7759099999999901E-2</v>
      </c>
    </row>
    <row r="714" spans="1:26" x14ac:dyDescent="0.25">
      <c r="A714" s="362" t="s">
        <v>8</v>
      </c>
      <c r="B714" s="345" t="s">
        <v>243</v>
      </c>
      <c r="C714" s="345" t="s">
        <v>315</v>
      </c>
      <c r="D714" s="433">
        <v>0</v>
      </c>
      <c r="E714" s="543">
        <v>0</v>
      </c>
      <c r="F714" s="28">
        <v>0</v>
      </c>
      <c r="G714" s="28">
        <v>0</v>
      </c>
      <c r="H714" s="28">
        <v>0</v>
      </c>
      <c r="I714" s="28">
        <v>0</v>
      </c>
      <c r="J714" s="28">
        <v>0</v>
      </c>
      <c r="K714" s="28">
        <v>1.7499999999999998E-5</v>
      </c>
      <c r="L714" s="28">
        <v>6.9599999999999998E-5</v>
      </c>
      <c r="M714" s="28">
        <v>0</v>
      </c>
      <c r="N714" s="28">
        <v>0</v>
      </c>
      <c r="O714" s="28">
        <v>0</v>
      </c>
      <c r="P714" s="365">
        <v>0</v>
      </c>
      <c r="Q714" s="28">
        <v>0</v>
      </c>
      <c r="R714" s="28">
        <v>0</v>
      </c>
      <c r="S714" s="28">
        <v>0</v>
      </c>
      <c r="T714" s="28">
        <v>0</v>
      </c>
      <c r="U714" s="387">
        <v>1.7499999999999998E-5</v>
      </c>
      <c r="V714" s="387">
        <v>5.2099999999999999E-5</v>
      </c>
      <c r="W714" s="387">
        <v>-6.9599999999999998E-5</v>
      </c>
      <c r="X714" s="387">
        <v>0</v>
      </c>
      <c r="Y714" s="387">
        <v>0</v>
      </c>
      <c r="Z714" s="290">
        <v>0</v>
      </c>
    </row>
    <row r="715" spans="1:26" x14ac:dyDescent="0.25">
      <c r="A715" s="362" t="s">
        <v>8</v>
      </c>
      <c r="B715" s="345" t="s">
        <v>243</v>
      </c>
      <c r="C715" s="345" t="s">
        <v>315</v>
      </c>
      <c r="D715" s="6" t="s">
        <v>369</v>
      </c>
      <c r="E715" s="543">
        <v>0</v>
      </c>
      <c r="F715" s="28">
        <v>0</v>
      </c>
      <c r="G715" s="28">
        <v>0</v>
      </c>
      <c r="H715" s="28">
        <v>0</v>
      </c>
      <c r="I715" s="28">
        <v>0</v>
      </c>
      <c r="J715" s="28">
        <v>1.9400000000000001E-5</v>
      </c>
      <c r="K715" s="28">
        <v>0</v>
      </c>
      <c r="L715" s="28">
        <v>0</v>
      </c>
      <c r="M715" s="28">
        <v>2.4600000000000002E-5</v>
      </c>
      <c r="N715" s="28">
        <v>0</v>
      </c>
      <c r="O715" s="28">
        <v>0</v>
      </c>
      <c r="P715" s="365">
        <v>0</v>
      </c>
      <c r="Q715" s="28">
        <v>0</v>
      </c>
      <c r="R715" s="28">
        <v>0</v>
      </c>
      <c r="S715" s="28">
        <v>0</v>
      </c>
      <c r="T715" s="28">
        <v>1.9400000000000001E-5</v>
      </c>
      <c r="U715" s="387">
        <v>-1.9400000000000001E-5</v>
      </c>
      <c r="V715" s="387">
        <v>0</v>
      </c>
      <c r="W715" s="387">
        <v>2.4600000000000002E-5</v>
      </c>
      <c r="X715" s="387">
        <v>-2.4600000000000002E-5</v>
      </c>
      <c r="Y715" s="387">
        <v>0</v>
      </c>
      <c r="Z715" s="290">
        <v>-1.9400000000000001E-5</v>
      </c>
    </row>
    <row r="716" spans="1:26" x14ac:dyDescent="0.25">
      <c r="A716" s="362" t="s">
        <v>8</v>
      </c>
      <c r="B716" s="345" t="s">
        <v>243</v>
      </c>
      <c r="C716" s="345" t="s">
        <v>315</v>
      </c>
      <c r="D716" s="6" t="s">
        <v>249</v>
      </c>
      <c r="E716" s="543">
        <v>4.0208099999999999E-4</v>
      </c>
      <c r="F716" s="28">
        <v>3.3000000000000003E-5</v>
      </c>
      <c r="G716" s="28">
        <v>1.00182E-4</v>
      </c>
      <c r="H716" s="28">
        <v>0</v>
      </c>
      <c r="I716" s="28">
        <v>8.14E-5</v>
      </c>
      <c r="J716" s="28">
        <v>0</v>
      </c>
      <c r="K716" s="28">
        <v>1.7499999999999998E-5</v>
      </c>
      <c r="L716" s="28">
        <v>4.6400000000000003E-5</v>
      </c>
      <c r="M716" s="28">
        <v>2.4600000000000002E-5</v>
      </c>
      <c r="N716" s="28">
        <v>5.2899999999999998E-5</v>
      </c>
      <c r="O716" s="28">
        <v>2.6458500000000001E-5</v>
      </c>
      <c r="P716" s="365">
        <v>-3.6910000000000003E-4</v>
      </c>
      <c r="Q716" s="28">
        <v>6.7199999999999994E-5</v>
      </c>
      <c r="R716" s="28">
        <v>-1.002E-4</v>
      </c>
      <c r="S716" s="28">
        <v>8.14E-5</v>
      </c>
      <c r="T716" s="28">
        <v>-8.14E-5</v>
      </c>
      <c r="U716" s="387">
        <v>1.7499999999999998E-5</v>
      </c>
      <c r="V716" s="387">
        <v>2.8900000000000001E-5</v>
      </c>
      <c r="W716" s="387">
        <v>-2.1800000000000001E-5</v>
      </c>
      <c r="X716" s="387">
        <v>2.8299999999999898E-5</v>
      </c>
      <c r="Y716" s="387">
        <v>-2.63999999999999E-5</v>
      </c>
      <c r="Z716" s="290">
        <v>2.65E-5</v>
      </c>
    </row>
    <row r="717" spans="1:26" x14ac:dyDescent="0.25">
      <c r="A717" s="362" t="s">
        <v>8</v>
      </c>
      <c r="B717" s="345" t="s">
        <v>243</v>
      </c>
      <c r="C717" s="345" t="s">
        <v>315</v>
      </c>
      <c r="D717" s="6" t="s">
        <v>251</v>
      </c>
      <c r="E717" s="543">
        <v>9.6972599999999996E-4</v>
      </c>
      <c r="F717" s="28">
        <v>2.9680899999999998E-4</v>
      </c>
      <c r="G717" s="28">
        <v>5.2094800000000003E-4</v>
      </c>
      <c r="H717" s="28">
        <v>7.7700000000000005E-5</v>
      </c>
      <c r="I717" s="28">
        <v>1.2212200000000001E-4</v>
      </c>
      <c r="J717" s="28">
        <v>2.9138100000000001E-4</v>
      </c>
      <c r="K717" s="28">
        <v>4.7368399999999999E-4</v>
      </c>
      <c r="L717" s="28">
        <v>9.974719999999999E-4</v>
      </c>
      <c r="M717" s="28">
        <v>1.304391E-3</v>
      </c>
      <c r="N717" s="28">
        <v>1.5875539999999999E-3</v>
      </c>
      <c r="O717" s="28">
        <v>1.3229260000000001E-3</v>
      </c>
      <c r="P717" s="365">
        <v>-6.7289999999999895E-4</v>
      </c>
      <c r="Q717" s="28">
        <v>2.241E-4</v>
      </c>
      <c r="R717" s="28">
        <v>-4.4319999999999999E-4</v>
      </c>
      <c r="S717" s="28">
        <v>4.4400000000000002E-5</v>
      </c>
      <c r="T717" s="28">
        <v>1.6929999999999899E-4</v>
      </c>
      <c r="U717" s="387">
        <v>1.8230000000000001E-4</v>
      </c>
      <c r="V717" s="387">
        <v>5.2379999999999896E-4</v>
      </c>
      <c r="W717" s="387">
        <v>3.0689999999999998E-4</v>
      </c>
      <c r="X717" s="387">
        <v>2.8319999999999902E-4</v>
      </c>
      <c r="Y717" s="387">
        <v>-2.6469999999999998E-4</v>
      </c>
      <c r="Z717" s="290">
        <v>1.0314999999999901E-3</v>
      </c>
    </row>
    <row r="718" spans="1:26" x14ac:dyDescent="0.25">
      <c r="A718" s="362" t="s">
        <v>8</v>
      </c>
      <c r="B718" s="345" t="s">
        <v>243</v>
      </c>
      <c r="C718" s="345" t="s">
        <v>315</v>
      </c>
      <c r="D718" s="6" t="s">
        <v>252</v>
      </c>
      <c r="E718" s="543">
        <v>2.223273E-3</v>
      </c>
      <c r="F718" s="28">
        <v>1.7643660000000001E-3</v>
      </c>
      <c r="G718" s="28">
        <v>1.102006E-3</v>
      </c>
      <c r="H718" s="28">
        <v>6.2199999999999994E-5</v>
      </c>
      <c r="I718" s="28">
        <v>3.2566000000000002E-4</v>
      </c>
      <c r="J718" s="28">
        <v>4.2735899999999999E-4</v>
      </c>
      <c r="K718" s="28">
        <v>8.42105E-4</v>
      </c>
      <c r="L718" s="28">
        <v>1.6469880000000001E-3</v>
      </c>
      <c r="M718" s="28">
        <v>2.338059E-3</v>
      </c>
      <c r="N718" s="28">
        <v>1.5875539999999999E-3</v>
      </c>
      <c r="O718" s="28">
        <v>1.508136E-3</v>
      </c>
      <c r="P718" s="365">
        <v>-4.5889999999999999E-4</v>
      </c>
      <c r="Q718" s="28">
        <v>-6.6239999999999995E-4</v>
      </c>
      <c r="R718" s="28">
        <v>-1.0398E-3</v>
      </c>
      <c r="S718" s="28">
        <v>2.6350000000000001E-4</v>
      </c>
      <c r="T718" s="28">
        <v>1.01699999999999E-4</v>
      </c>
      <c r="U718" s="387">
        <v>4.147E-4</v>
      </c>
      <c r="V718" s="387">
        <v>8.0489999999999999E-4</v>
      </c>
      <c r="W718" s="387">
        <v>6.9110000000000005E-4</v>
      </c>
      <c r="X718" s="387">
        <v>-7.5049999999999997E-4</v>
      </c>
      <c r="Y718" s="387">
        <v>-7.94999999999999E-5</v>
      </c>
      <c r="Z718" s="290">
        <v>1.0807E-3</v>
      </c>
    </row>
    <row r="719" spans="1:26" x14ac:dyDescent="0.25">
      <c r="A719" s="362" t="s">
        <v>8</v>
      </c>
      <c r="B719" s="345" t="s">
        <v>243</v>
      </c>
      <c r="C719" s="345" t="s">
        <v>315</v>
      </c>
      <c r="D719" s="6" t="s">
        <v>253</v>
      </c>
      <c r="E719" s="543">
        <v>0.111707663</v>
      </c>
      <c r="F719" s="28">
        <v>0.10106356700000001</v>
      </c>
      <c r="G719" s="28">
        <v>0.137770743</v>
      </c>
      <c r="H719" s="28">
        <v>2.0048800000000001E-3</v>
      </c>
      <c r="I719" s="28">
        <v>4.742423E-3</v>
      </c>
      <c r="J719" s="28">
        <v>2.603003E-3</v>
      </c>
      <c r="K719" s="28">
        <v>4.7192980000000002E-3</v>
      </c>
      <c r="L719" s="28">
        <v>5.706465E-3</v>
      </c>
      <c r="M719" s="28">
        <v>1.1936405000000001E-2</v>
      </c>
      <c r="N719" s="28">
        <v>7.2762870000000002E-3</v>
      </c>
      <c r="O719" s="28">
        <v>6.2971290000000003E-3</v>
      </c>
      <c r="P719" s="365">
        <v>-1.0644099999999899E-2</v>
      </c>
      <c r="Q719" s="28">
        <v>3.6707099999999902E-2</v>
      </c>
      <c r="R719" s="28">
        <v>-0.13576579999999999</v>
      </c>
      <c r="S719" s="28">
        <v>2.7374999999999999E-3</v>
      </c>
      <c r="T719" s="28">
        <v>-2.1394000000000001E-3</v>
      </c>
      <c r="U719" s="387">
        <v>2.1163000000000002E-3</v>
      </c>
      <c r="V719" s="387">
        <v>9.8719999999999906E-4</v>
      </c>
      <c r="W719" s="387">
        <v>6.2299E-3</v>
      </c>
      <c r="X719" s="387">
        <v>-4.6600999999999899E-3</v>
      </c>
      <c r="Y719" s="387">
        <v>-9.7919999999999995E-4</v>
      </c>
      <c r="Z719" s="290">
        <v>3.6941000000000001E-3</v>
      </c>
    </row>
    <row r="720" spans="1:26" x14ac:dyDescent="0.25">
      <c r="A720" s="362" t="s">
        <v>8</v>
      </c>
      <c r="B720" s="345" t="s">
        <v>243</v>
      </c>
      <c r="C720" s="345" t="s">
        <v>315</v>
      </c>
      <c r="D720" s="6" t="s">
        <v>250</v>
      </c>
      <c r="E720" s="543">
        <v>0.49399243100000001</v>
      </c>
      <c r="F720" s="28">
        <v>0.45444801699999998</v>
      </c>
      <c r="G720" s="28">
        <v>0.38253621599999998</v>
      </c>
      <c r="H720" s="28">
        <v>0.15695569100000001</v>
      </c>
      <c r="I720" s="28">
        <v>0.19826586099999999</v>
      </c>
      <c r="J720" s="28">
        <v>0.20190757400000001</v>
      </c>
      <c r="K720" s="28">
        <v>0.17745614000000001</v>
      </c>
      <c r="L720" s="28">
        <v>0.186156023</v>
      </c>
      <c r="M720" s="28">
        <v>0.275866312</v>
      </c>
      <c r="N720" s="28">
        <v>0.22080224400000001</v>
      </c>
      <c r="O720" s="28">
        <v>0.16568329100000001</v>
      </c>
      <c r="P720" s="365">
        <v>-3.9544399999999903E-2</v>
      </c>
      <c r="Q720" s="28">
        <v>-7.1911799999999998E-2</v>
      </c>
      <c r="R720" s="28">
        <v>-0.22558049999999999</v>
      </c>
      <c r="S720" s="28">
        <v>4.1310199999999901E-2</v>
      </c>
      <c r="T720" s="28">
        <v>3.6416999999999899E-3</v>
      </c>
      <c r="U720" s="387">
        <v>-2.44514999999999E-2</v>
      </c>
      <c r="V720" s="387">
        <v>8.6998999999999792E-3</v>
      </c>
      <c r="W720" s="387">
        <v>8.9710300000000007E-2</v>
      </c>
      <c r="X720" s="387">
        <v>-5.5064099999999998E-2</v>
      </c>
      <c r="Y720" s="387">
        <v>-5.5118899999999998E-2</v>
      </c>
      <c r="Z720" s="290">
        <v>-3.6224299999999897E-2</v>
      </c>
    </row>
    <row r="721" spans="1:26" x14ac:dyDescent="0.25">
      <c r="A721" s="362" t="s">
        <v>8</v>
      </c>
      <c r="B721" s="345" t="s">
        <v>243</v>
      </c>
      <c r="C721" s="345" t="s">
        <v>315</v>
      </c>
      <c r="D721" s="6" t="s">
        <v>325</v>
      </c>
      <c r="E721" s="543">
        <v>0.28126773900000002</v>
      </c>
      <c r="F721" s="28">
        <v>0.28887789600000002</v>
      </c>
      <c r="G721" s="28">
        <v>0.29092949200000001</v>
      </c>
      <c r="H721" s="28">
        <v>0.41704614299999998</v>
      </c>
      <c r="I721" s="28">
        <v>0.40365553300000001</v>
      </c>
      <c r="J721" s="28">
        <v>0.40838011600000002</v>
      </c>
      <c r="K721" s="28">
        <v>0.43384210499999998</v>
      </c>
      <c r="L721" s="28">
        <v>0.43661416400000003</v>
      </c>
      <c r="M721" s="28">
        <v>0.42328706399999999</v>
      </c>
      <c r="N721" s="28">
        <v>0.44237180500000001</v>
      </c>
      <c r="O721" s="28">
        <v>0.44011112600000002</v>
      </c>
      <c r="P721" s="365">
        <v>7.6102000000000097E-3</v>
      </c>
      <c r="Q721" s="28">
        <v>2.0515999999999798E-3</v>
      </c>
      <c r="R721" s="28">
        <v>0.126116599999999</v>
      </c>
      <c r="S721" s="28">
        <v>-1.33905999999999E-2</v>
      </c>
      <c r="T721" s="28">
        <v>4.7246000000000198E-3</v>
      </c>
      <c r="U721" s="387">
        <v>2.5461999999999901E-2</v>
      </c>
      <c r="V721" s="387">
        <v>2.77209999999999E-3</v>
      </c>
      <c r="W721" s="387">
        <v>-1.3327099999999901E-2</v>
      </c>
      <c r="X721" s="387">
        <v>1.9084699999999899E-2</v>
      </c>
      <c r="Y721" s="387">
        <v>-2.2607E-3</v>
      </c>
      <c r="Z721" s="290">
        <v>3.1730999999999898E-2</v>
      </c>
    </row>
    <row r="722" spans="1:26" x14ac:dyDescent="0.25">
      <c r="A722" s="362" t="s">
        <v>8</v>
      </c>
      <c r="B722" s="345" t="s">
        <v>243</v>
      </c>
      <c r="C722" s="345" t="s">
        <v>315</v>
      </c>
      <c r="D722" s="6" t="s">
        <v>248</v>
      </c>
      <c r="E722" s="543">
        <v>0.109437086</v>
      </c>
      <c r="F722" s="28">
        <v>0.15351636599999999</v>
      </c>
      <c r="G722" s="28">
        <v>0.18704041399999999</v>
      </c>
      <c r="H722" s="28">
        <v>0.42385341100000001</v>
      </c>
      <c r="I722" s="28">
        <v>0.392806985</v>
      </c>
      <c r="J722" s="28">
        <v>0.386371142</v>
      </c>
      <c r="K722" s="28">
        <v>0.382631579</v>
      </c>
      <c r="L722" s="28">
        <v>0.36876290299999998</v>
      </c>
      <c r="M722" s="28">
        <v>0.28521854699999999</v>
      </c>
      <c r="N722" s="28">
        <v>0.32632163800000002</v>
      </c>
      <c r="O722" s="28">
        <v>0.38505093299999998</v>
      </c>
      <c r="P722" s="365">
        <v>4.4079300000000002E-2</v>
      </c>
      <c r="Q722" s="28">
        <v>3.3523999999999998E-2</v>
      </c>
      <c r="R722" s="28">
        <v>0.236813</v>
      </c>
      <c r="S722" s="28">
        <v>-3.1046399999999901E-2</v>
      </c>
      <c r="T722" s="28">
        <v>-6.4358999999999901E-3</v>
      </c>
      <c r="U722" s="387">
        <v>-3.7395000000000002E-3</v>
      </c>
      <c r="V722" s="387">
        <v>-1.3868699999999999E-2</v>
      </c>
      <c r="W722" s="387">
        <v>-8.3544400000000005E-2</v>
      </c>
      <c r="X722" s="387">
        <v>4.1103099999999997E-2</v>
      </c>
      <c r="Y722" s="387">
        <v>5.8729299999999901E-2</v>
      </c>
      <c r="Z722" s="290">
        <v>-1.32020000000004E-3</v>
      </c>
    </row>
    <row r="723" spans="1:26" x14ac:dyDescent="0.25">
      <c r="A723" s="362" t="s">
        <v>8</v>
      </c>
      <c r="B723" s="345" t="s">
        <v>130</v>
      </c>
      <c r="C723" s="345" t="s">
        <v>125</v>
      </c>
      <c r="D723" s="433">
        <v>0</v>
      </c>
      <c r="E723" s="543">
        <v>0.56735121899999996</v>
      </c>
      <c r="F723" s="28">
        <v>0.295599153</v>
      </c>
      <c r="G723" s="28">
        <v>0.21546051299999999</v>
      </c>
      <c r="H723" s="28">
        <v>0.41116870700000002</v>
      </c>
      <c r="I723" s="28">
        <v>0.72152680400000002</v>
      </c>
      <c r="J723" s="28">
        <v>0.67245727</v>
      </c>
      <c r="K723" s="28">
        <v>0.69027545099999998</v>
      </c>
      <c r="L723" s="28">
        <v>0.82845919300000004</v>
      </c>
      <c r="M723" s="28">
        <v>0.78388042700000005</v>
      </c>
      <c r="N723" s="28">
        <v>0.81133083699999997</v>
      </c>
      <c r="O723" s="28">
        <v>0.8256966</v>
      </c>
      <c r="P723" s="365">
        <v>-0.27175199999999999</v>
      </c>
      <c r="Q723" s="28">
        <v>-8.0138699999999993E-2</v>
      </c>
      <c r="R723" s="28">
        <v>0.1957082</v>
      </c>
      <c r="S723" s="28">
        <v>0.31035810000000003</v>
      </c>
      <c r="T723" s="28">
        <v>-4.9069499999999898E-2</v>
      </c>
      <c r="U723" s="387">
        <v>1.7818199999999999E-2</v>
      </c>
      <c r="V723" s="387">
        <v>0.13818369999999899</v>
      </c>
      <c r="W723" s="387">
        <v>-4.4578799999999898E-2</v>
      </c>
      <c r="X723" s="387">
        <v>2.7450399999999899E-2</v>
      </c>
      <c r="Y723" s="387">
        <v>1.4365799999999899E-2</v>
      </c>
      <c r="Z723" s="290">
        <v>0.153239299999999</v>
      </c>
    </row>
    <row r="724" spans="1:26" x14ac:dyDescent="0.25">
      <c r="A724" s="362" t="s">
        <v>8</v>
      </c>
      <c r="B724" s="345" t="s">
        <v>130</v>
      </c>
      <c r="C724" s="345" t="s">
        <v>125</v>
      </c>
      <c r="D724" s="6" t="s">
        <v>369</v>
      </c>
      <c r="E724" s="543">
        <v>4.8010596000000003E-2</v>
      </c>
      <c r="F724" s="28">
        <v>0.212602345</v>
      </c>
      <c r="G724" s="28">
        <v>0.306847439</v>
      </c>
      <c r="H724" s="28">
        <v>0.17605726999999999</v>
      </c>
      <c r="I724" s="28">
        <v>1.8990217E-2</v>
      </c>
      <c r="J724" s="28">
        <v>2.1699030000000001E-2</v>
      </c>
      <c r="K724" s="28">
        <v>2.6752250000000002E-2</v>
      </c>
      <c r="L724" s="28">
        <v>1.4900761E-2</v>
      </c>
      <c r="M724" s="28">
        <v>2.0779708000000001E-2</v>
      </c>
      <c r="N724" s="28">
        <v>1.1608986999999999E-2</v>
      </c>
      <c r="O724" s="28">
        <v>1.0518515000000001E-2</v>
      </c>
      <c r="P724" s="365">
        <v>0.16459170000000001</v>
      </c>
      <c r="Q724" s="28">
        <v>9.4245099999999998E-2</v>
      </c>
      <c r="R724" s="28">
        <v>-0.13079009999999999</v>
      </c>
      <c r="S724" s="28">
        <v>-0.15706709999999999</v>
      </c>
      <c r="T724" s="28">
        <v>2.7087999999999999E-3</v>
      </c>
      <c r="U724" s="387">
        <v>5.0531999999999999E-3</v>
      </c>
      <c r="V724" s="387">
        <v>-1.18514E-2</v>
      </c>
      <c r="W724" s="387">
        <v>5.8789000000000003E-3</v>
      </c>
      <c r="X724" s="387">
        <v>-9.1707000000000004E-3</v>
      </c>
      <c r="Y724" s="387">
        <v>-1.0904999999999899E-3</v>
      </c>
      <c r="Z724" s="290">
        <v>-1.1180499999999999E-2</v>
      </c>
    </row>
    <row r="725" spans="1:26" x14ac:dyDescent="0.25">
      <c r="A725" s="362" t="s">
        <v>8</v>
      </c>
      <c r="B725" s="345" t="s">
        <v>130</v>
      </c>
      <c r="C725" s="345" t="s">
        <v>125</v>
      </c>
      <c r="D725" s="6" t="s">
        <v>249</v>
      </c>
      <c r="E725" s="543">
        <v>5.6859687999999999E-2</v>
      </c>
      <c r="F725" s="28">
        <v>7.1617401999999997E-2</v>
      </c>
      <c r="G725" s="28">
        <v>6.5367151999999998E-2</v>
      </c>
      <c r="H725" s="28">
        <v>4.5631715000000003E-2</v>
      </c>
      <c r="I725" s="28">
        <v>2.6435457999999998E-2</v>
      </c>
      <c r="J725" s="28">
        <v>2.9468060000000001E-2</v>
      </c>
      <c r="K725" s="28">
        <v>2.4948377000000001E-2</v>
      </c>
      <c r="L725" s="28">
        <v>1.2448226999999999E-2</v>
      </c>
      <c r="M725" s="28">
        <v>1.6954545000000001E-2</v>
      </c>
      <c r="N725" s="28">
        <v>1.473646E-2</v>
      </c>
      <c r="O725" s="28">
        <v>1.1933239999999999E-2</v>
      </c>
      <c r="P725" s="365">
        <v>1.47576999999999E-2</v>
      </c>
      <c r="Q725" s="28">
        <v>-6.2501999999999896E-3</v>
      </c>
      <c r="R725" s="28">
        <v>-1.97355E-2</v>
      </c>
      <c r="S725" s="28">
        <v>-1.9196199999999899E-2</v>
      </c>
      <c r="T725" s="28">
        <v>3.0325999999999999E-3</v>
      </c>
      <c r="U725" s="387">
        <v>-4.5196999999999998E-3</v>
      </c>
      <c r="V725" s="387">
        <v>-1.25002E-2</v>
      </c>
      <c r="W725" s="387">
        <v>4.5063000000000004E-3</v>
      </c>
      <c r="X725" s="387">
        <v>-2.2179999999999999E-3</v>
      </c>
      <c r="Y725" s="387">
        <v>-2.8032999999999999E-3</v>
      </c>
      <c r="Z725" s="290">
        <v>-1.7534899999999999E-2</v>
      </c>
    </row>
    <row r="726" spans="1:26" x14ac:dyDescent="0.25">
      <c r="A726" s="362" t="s">
        <v>8</v>
      </c>
      <c r="B726" s="345" t="s">
        <v>130</v>
      </c>
      <c r="C726" s="345" t="s">
        <v>125</v>
      </c>
      <c r="D726" s="6" t="s">
        <v>251</v>
      </c>
      <c r="E726" s="543">
        <v>7.4876793999999997E-2</v>
      </c>
      <c r="F726" s="28">
        <v>8.7170414000000002E-2</v>
      </c>
      <c r="G726" s="28">
        <v>8.5018220000000005E-2</v>
      </c>
      <c r="H726" s="28">
        <v>6.1346574000000001E-2</v>
      </c>
      <c r="I726" s="28">
        <v>3.4835614000000001E-2</v>
      </c>
      <c r="J726" s="28">
        <v>4.2796938E-2</v>
      </c>
      <c r="K726" s="28">
        <v>3.7836521999999997E-2</v>
      </c>
      <c r="L726" s="28">
        <v>1.6344971999999999E-2</v>
      </c>
      <c r="M726" s="28">
        <v>2.2078171000000001E-2</v>
      </c>
      <c r="N726" s="28">
        <v>1.9759371000000001E-2</v>
      </c>
      <c r="O726" s="28">
        <v>1.6459444E-2</v>
      </c>
      <c r="P726" s="365">
        <v>1.22936E-2</v>
      </c>
      <c r="Q726" s="28">
        <v>-2.15219999999999E-3</v>
      </c>
      <c r="R726" s="28">
        <v>-2.3671600000000001E-2</v>
      </c>
      <c r="S726" s="28">
        <v>-2.6511E-2</v>
      </c>
      <c r="T726" s="28">
        <v>7.9612999999999906E-3</v>
      </c>
      <c r="U726" s="387">
        <v>-4.9603999999999898E-3</v>
      </c>
      <c r="V726" s="387">
        <v>-2.14915E-2</v>
      </c>
      <c r="W726" s="387">
        <v>5.7331999999999999E-3</v>
      </c>
      <c r="X726" s="387">
        <v>-2.3187999999999898E-3</v>
      </c>
      <c r="Y726" s="387">
        <v>-3.3E-3</v>
      </c>
      <c r="Z726" s="290">
        <v>-2.63375E-2</v>
      </c>
    </row>
    <row r="727" spans="1:26" x14ac:dyDescent="0.25">
      <c r="A727" s="362" t="s">
        <v>8</v>
      </c>
      <c r="B727" s="345" t="s">
        <v>130</v>
      </c>
      <c r="C727" s="345" t="s">
        <v>125</v>
      </c>
      <c r="D727" s="6" t="s">
        <v>252</v>
      </c>
      <c r="E727" s="543">
        <v>5.1124756E-2</v>
      </c>
      <c r="F727" s="28">
        <v>6.5870454999999994E-2</v>
      </c>
      <c r="G727" s="28">
        <v>6.2488175999999999E-2</v>
      </c>
      <c r="H727" s="28">
        <v>4.4249126E-2</v>
      </c>
      <c r="I727" s="28">
        <v>2.5912792E-2</v>
      </c>
      <c r="J727" s="28">
        <v>3.4166370000000001E-2</v>
      </c>
      <c r="K727" s="28">
        <v>2.9146374999999999E-2</v>
      </c>
      <c r="L727" s="28">
        <v>1.2141879E-2</v>
      </c>
      <c r="M727" s="28">
        <v>1.7566513999999998E-2</v>
      </c>
      <c r="N727" s="28">
        <v>1.5415849000000001E-2</v>
      </c>
      <c r="O727" s="28">
        <v>1.3265752E-2</v>
      </c>
      <c r="P727" s="365">
        <v>1.47457E-2</v>
      </c>
      <c r="Q727" s="28">
        <v>-3.38229999999999E-3</v>
      </c>
      <c r="R727" s="28">
        <v>-1.8239100000000001E-2</v>
      </c>
      <c r="S727" s="28">
        <v>-1.83363E-2</v>
      </c>
      <c r="T727" s="28">
        <v>8.2535999999999998E-3</v>
      </c>
      <c r="U727" s="387">
        <v>-5.0200000000000002E-3</v>
      </c>
      <c r="V727" s="387">
        <v>-1.7004499999999999E-2</v>
      </c>
      <c r="W727" s="387">
        <v>5.4245999999999904E-3</v>
      </c>
      <c r="X727" s="387">
        <v>-2.1506999999999902E-3</v>
      </c>
      <c r="Y727" s="387">
        <v>-2.15E-3</v>
      </c>
      <c r="Z727" s="290">
        <v>-2.0900599999999998E-2</v>
      </c>
    </row>
    <row r="728" spans="1:26" x14ac:dyDescent="0.25">
      <c r="A728" s="362" t="s">
        <v>8</v>
      </c>
      <c r="B728" s="345" t="s">
        <v>130</v>
      </c>
      <c r="C728" s="345" t="s">
        <v>125</v>
      </c>
      <c r="D728" s="6" t="s">
        <v>253</v>
      </c>
      <c r="E728" s="543">
        <v>9.4321534999999998E-2</v>
      </c>
      <c r="F728" s="28">
        <v>0.120488135</v>
      </c>
      <c r="G728" s="28">
        <v>0.11708795700000001</v>
      </c>
      <c r="H728" s="28">
        <v>7.8034286999999994E-2</v>
      </c>
      <c r="I728" s="28">
        <v>4.1253165000000001E-2</v>
      </c>
      <c r="J728" s="28">
        <v>5.4925738000000002E-2</v>
      </c>
      <c r="K728" s="28">
        <v>4.9659095E-2</v>
      </c>
      <c r="L728" s="28">
        <v>2.1432098E-2</v>
      </c>
      <c r="M728" s="28">
        <v>3.4691607999999999E-2</v>
      </c>
      <c r="N728" s="28">
        <v>3.2207603000000001E-2</v>
      </c>
      <c r="O728" s="28">
        <v>2.8815159999999999E-2</v>
      </c>
      <c r="P728" s="365">
        <v>2.6166599999999901E-2</v>
      </c>
      <c r="Q728" s="28">
        <v>-3.4001000000000001E-3</v>
      </c>
      <c r="R728" s="28">
        <v>-3.9053699999999997E-2</v>
      </c>
      <c r="S728" s="28">
        <v>-3.6781099999999997E-2</v>
      </c>
      <c r="T728" s="28">
        <v>1.3672500000000001E-2</v>
      </c>
      <c r="U728" s="387">
        <v>-5.2665999999999998E-3</v>
      </c>
      <c r="V728" s="387">
        <v>-2.8226999999999999E-2</v>
      </c>
      <c r="W728" s="387">
        <v>1.32595E-2</v>
      </c>
      <c r="X728" s="387">
        <v>-2.4840000000000001E-3</v>
      </c>
      <c r="Y728" s="387">
        <v>-3.3923999999999998E-3</v>
      </c>
      <c r="Z728" s="290">
        <v>-2.6110499999999998E-2</v>
      </c>
    </row>
    <row r="729" spans="1:26" x14ac:dyDescent="0.25">
      <c r="A729" s="362" t="s">
        <v>8</v>
      </c>
      <c r="B729" s="345" t="s">
        <v>130</v>
      </c>
      <c r="C729" s="345" t="s">
        <v>125</v>
      </c>
      <c r="D729" s="6" t="s">
        <v>250</v>
      </c>
      <c r="E729" s="543">
        <v>8.8153247000000004E-2</v>
      </c>
      <c r="F729" s="28">
        <v>0.11037329999999999</v>
      </c>
      <c r="G729" s="28">
        <v>0.10223860999999999</v>
      </c>
      <c r="H729" s="28">
        <v>7.1474347999999993E-2</v>
      </c>
      <c r="I729" s="28">
        <v>5.3042934E-2</v>
      </c>
      <c r="J729" s="28">
        <v>6.2369250000000001E-2</v>
      </c>
      <c r="K729" s="28">
        <v>5.7273932E-2</v>
      </c>
      <c r="L729" s="28">
        <v>3.5385805999999999E-2</v>
      </c>
      <c r="M729" s="28">
        <v>5.9082935000000003E-2</v>
      </c>
      <c r="N729" s="28">
        <v>4.7916901999999997E-2</v>
      </c>
      <c r="O729" s="28">
        <v>4.1113784E-2</v>
      </c>
      <c r="P729" s="365">
        <v>2.2220099999999899E-2</v>
      </c>
      <c r="Q729" s="28">
        <v>-8.1346999999999895E-3</v>
      </c>
      <c r="R729" s="28">
        <v>-3.0764299999999901E-2</v>
      </c>
      <c r="S729" s="28">
        <v>-1.8431400000000001E-2</v>
      </c>
      <c r="T729" s="28">
        <v>9.3262999999999992E-3</v>
      </c>
      <c r="U729" s="387">
        <v>-5.0952999999999901E-3</v>
      </c>
      <c r="V729" s="387">
        <v>-2.1888100000000001E-2</v>
      </c>
      <c r="W729" s="387">
        <v>2.3697099999999999E-2</v>
      </c>
      <c r="X729" s="387">
        <v>-1.1166000000000001E-2</v>
      </c>
      <c r="Y729" s="387">
        <v>-6.8030999999999899E-3</v>
      </c>
      <c r="Z729" s="290">
        <v>-2.1255400000000001E-2</v>
      </c>
    </row>
    <row r="730" spans="1:26" x14ac:dyDescent="0.25">
      <c r="A730" s="362" t="s">
        <v>8</v>
      </c>
      <c r="B730" s="345" t="s">
        <v>130</v>
      </c>
      <c r="C730" s="345" t="s">
        <v>125</v>
      </c>
      <c r="D730" s="6" t="s">
        <v>325</v>
      </c>
      <c r="E730" s="543">
        <v>1.7756340999999998E-2</v>
      </c>
      <c r="F730" s="28">
        <v>2.7770261000000001E-2</v>
      </c>
      <c r="G730" s="28">
        <v>2.9916674000000001E-2</v>
      </c>
      <c r="H730" s="28">
        <v>6.2569471000000002E-2</v>
      </c>
      <c r="I730" s="28">
        <v>4.3921631000000003E-2</v>
      </c>
      <c r="J730" s="28">
        <v>4.6616349000000001E-2</v>
      </c>
      <c r="K730" s="28">
        <v>4.9520784999999998E-2</v>
      </c>
      <c r="L730" s="28">
        <v>3.5924978000000003E-2</v>
      </c>
      <c r="M730" s="28">
        <v>2.9860351E-2</v>
      </c>
      <c r="N730" s="28">
        <v>3.2182482999999998E-2</v>
      </c>
      <c r="O730" s="28">
        <v>3.5227662999999999E-2</v>
      </c>
      <c r="P730" s="365">
        <v>1.0014E-2</v>
      </c>
      <c r="Q730" s="28">
        <v>2.1463999999999902E-3</v>
      </c>
      <c r="R730" s="28">
        <v>3.2652799999999899E-2</v>
      </c>
      <c r="S730" s="28">
        <v>-1.8647899999999999E-2</v>
      </c>
      <c r="T730" s="28">
        <v>2.6947E-3</v>
      </c>
      <c r="U730" s="387">
        <v>2.90449999999999E-3</v>
      </c>
      <c r="V730" s="387">
        <v>-1.3595799999999899E-2</v>
      </c>
      <c r="W730" s="387">
        <v>-6.0645999999999999E-3</v>
      </c>
      <c r="X730" s="387">
        <v>2.3221000000000001E-3</v>
      </c>
      <c r="Y730" s="387">
        <v>3.0451999999999901E-3</v>
      </c>
      <c r="Z730" s="290">
        <v>-1.13885999999999E-2</v>
      </c>
    </row>
    <row r="731" spans="1:26" x14ac:dyDescent="0.25">
      <c r="A731" s="362" t="s">
        <v>8</v>
      </c>
      <c r="B731" s="345" t="s">
        <v>130</v>
      </c>
      <c r="C731" s="307" t="s">
        <v>125</v>
      </c>
      <c r="D731" s="6" t="s">
        <v>248</v>
      </c>
      <c r="E731" s="543">
        <v>1.5458239999999999E-3</v>
      </c>
      <c r="F731" s="28">
        <v>8.5085349999999994E-3</v>
      </c>
      <c r="G731" s="28">
        <v>1.5575261E-2</v>
      </c>
      <c r="H731" s="28">
        <v>4.9468501999999998E-2</v>
      </c>
      <c r="I731" s="28">
        <v>3.4081385999999998E-2</v>
      </c>
      <c r="J731" s="28">
        <v>3.5500994000000001E-2</v>
      </c>
      <c r="K731" s="28">
        <v>3.4587212999999999E-2</v>
      </c>
      <c r="L731" s="28">
        <v>2.2962086E-2</v>
      </c>
      <c r="M731" s="28">
        <v>1.5105739999999999E-2</v>
      </c>
      <c r="N731" s="28">
        <v>1.4841508E-2</v>
      </c>
      <c r="O731" s="28">
        <v>1.6969840999999999E-2</v>
      </c>
      <c r="P731" s="365">
        <v>6.9626999999999996E-3</v>
      </c>
      <c r="Q731" s="28">
        <v>7.0667999999999998E-3</v>
      </c>
      <c r="R731" s="28">
        <v>3.3893199999999998E-2</v>
      </c>
      <c r="S731" s="28">
        <v>-1.5387100000000001E-2</v>
      </c>
      <c r="T731" s="28">
        <v>1.4196E-3</v>
      </c>
      <c r="U731" s="387">
        <v>-9.1379999999999901E-4</v>
      </c>
      <c r="V731" s="387">
        <v>-1.1625099999999999E-2</v>
      </c>
      <c r="W731" s="387">
        <v>-7.8563999999999995E-3</v>
      </c>
      <c r="X731" s="387">
        <v>-2.64199999999999E-4</v>
      </c>
      <c r="Y731" s="387">
        <v>2.1282999999999901E-3</v>
      </c>
      <c r="Z731" s="290">
        <v>-1.8531199999999901E-2</v>
      </c>
    </row>
    <row r="732" spans="1:26" x14ac:dyDescent="0.25">
      <c r="A732" s="362" t="s">
        <v>8</v>
      </c>
      <c r="B732" s="345" t="s">
        <v>130</v>
      </c>
      <c r="C732" s="307" t="s">
        <v>126</v>
      </c>
      <c r="D732" s="433">
        <v>0</v>
      </c>
      <c r="E732" s="543">
        <v>4.0765482999999998E-2</v>
      </c>
      <c r="F732" s="28">
        <v>3.3184149999999999E-3</v>
      </c>
      <c r="G732" s="28">
        <v>1.5198936999999999E-2</v>
      </c>
      <c r="H732" s="28">
        <v>5.430546E-2</v>
      </c>
      <c r="I732" s="28">
        <v>0.190667425</v>
      </c>
      <c r="J732" s="28">
        <v>0.133440682</v>
      </c>
      <c r="K732" s="28">
        <v>7.0144544000000003E-2</v>
      </c>
      <c r="L732" s="28">
        <v>0.53464531900000001</v>
      </c>
      <c r="M732" s="28">
        <v>0.47054237300000001</v>
      </c>
      <c r="N732" s="28">
        <v>0.57979508700000004</v>
      </c>
      <c r="O732" s="28">
        <v>0.57833907500000004</v>
      </c>
      <c r="P732" s="365">
        <v>-3.7447099999999997E-2</v>
      </c>
      <c r="Q732" s="28">
        <v>1.18804999999999E-2</v>
      </c>
      <c r="R732" s="28">
        <v>3.9106599999999998E-2</v>
      </c>
      <c r="S732" s="28">
        <v>0.13636189999999901</v>
      </c>
      <c r="T732" s="28">
        <v>-5.7226699999999901E-2</v>
      </c>
      <c r="U732" s="387">
        <v>-6.3296199999999997E-2</v>
      </c>
      <c r="V732" s="387">
        <v>0.46450079999999999</v>
      </c>
      <c r="W732" s="387">
        <v>-6.4102899999999893E-2</v>
      </c>
      <c r="X732" s="387">
        <v>0.109252699999999</v>
      </c>
      <c r="Y732" s="387">
        <v>-1.45600000000001E-3</v>
      </c>
      <c r="Z732" s="290">
        <v>0.44489840000000003</v>
      </c>
    </row>
    <row r="733" spans="1:26" x14ac:dyDescent="0.25">
      <c r="A733" s="362" t="s">
        <v>8</v>
      </c>
      <c r="B733" s="345" t="s">
        <v>130</v>
      </c>
      <c r="C733" s="307" t="s">
        <v>126</v>
      </c>
      <c r="D733" s="6" t="s">
        <v>369</v>
      </c>
      <c r="E733" s="543">
        <v>0.106875728</v>
      </c>
      <c r="F733" s="28">
        <v>8.0958576000000004E-2</v>
      </c>
      <c r="G733" s="28">
        <v>0.22239061900000001</v>
      </c>
      <c r="H733" s="28">
        <v>0.122896964</v>
      </c>
      <c r="I733" s="28">
        <v>6.5187762999999996E-2</v>
      </c>
      <c r="J733" s="28">
        <v>0.10792007000000001</v>
      </c>
      <c r="K733" s="28">
        <v>0.13377488600000001</v>
      </c>
      <c r="L733" s="28">
        <v>6.3858653000000001E-2</v>
      </c>
      <c r="M733" s="28">
        <v>0.10291394600000001</v>
      </c>
      <c r="N733" s="28">
        <v>5.0811441999999998E-2</v>
      </c>
      <c r="O733" s="28">
        <v>4.6149243999999999E-2</v>
      </c>
      <c r="P733" s="365">
        <v>-2.5917099999999998E-2</v>
      </c>
      <c r="Q733" s="28">
        <v>0.141432</v>
      </c>
      <c r="R733" s="28">
        <v>-9.9493599999999904E-2</v>
      </c>
      <c r="S733" s="28">
        <v>-5.7709200000000002E-2</v>
      </c>
      <c r="T733" s="28">
        <v>4.2732300000000001E-2</v>
      </c>
      <c r="U733" s="387">
        <v>2.58547999999999E-2</v>
      </c>
      <c r="V733" s="387">
        <v>-6.9916199999999998E-2</v>
      </c>
      <c r="W733" s="387">
        <v>3.9055199999999998E-2</v>
      </c>
      <c r="X733" s="387">
        <v>-5.2102500000000003E-2</v>
      </c>
      <c r="Y733" s="387">
        <v>-4.6621999999999896E-3</v>
      </c>
      <c r="Z733" s="290">
        <v>-6.1770899999999997E-2</v>
      </c>
    </row>
    <row r="734" spans="1:26" x14ac:dyDescent="0.25">
      <c r="A734" s="362" t="s">
        <v>8</v>
      </c>
      <c r="B734" s="345" t="s">
        <v>130</v>
      </c>
      <c r="C734" s="307" t="s">
        <v>126</v>
      </c>
      <c r="D734" s="6" t="s">
        <v>249</v>
      </c>
      <c r="E734" s="543">
        <v>0.23216439799999999</v>
      </c>
      <c r="F734" s="28">
        <v>0.232245698</v>
      </c>
      <c r="G734" s="28">
        <v>0.177750039</v>
      </c>
      <c r="H734" s="28">
        <v>0.17703432699999999</v>
      </c>
      <c r="I734" s="28">
        <v>0.16515380099999999</v>
      </c>
      <c r="J734" s="28">
        <v>0.17681053099999999</v>
      </c>
      <c r="K734" s="28">
        <v>0.207421982</v>
      </c>
      <c r="L734" s="28">
        <v>7.3323926999999997E-2</v>
      </c>
      <c r="M734" s="28">
        <v>5.9868319000000003E-2</v>
      </c>
      <c r="N734" s="28">
        <v>5.4507545999999997E-2</v>
      </c>
      <c r="O734" s="28">
        <v>5.0437948000000003E-2</v>
      </c>
      <c r="P734" s="365">
        <v>8.1300000000006299E-5</v>
      </c>
      <c r="Q734" s="28">
        <v>-5.4495700000000001E-2</v>
      </c>
      <c r="R734" s="28">
        <v>-7.1569999999998503E-4</v>
      </c>
      <c r="S734" s="28">
        <v>-1.18805E-2</v>
      </c>
      <c r="T734" s="28">
        <v>1.1656700000000001E-2</v>
      </c>
      <c r="U734" s="387">
        <v>3.0611499999999899E-2</v>
      </c>
      <c r="V734" s="387">
        <v>-0.1340981</v>
      </c>
      <c r="W734" s="387">
        <v>-1.3455599999999899E-2</v>
      </c>
      <c r="X734" s="387">
        <v>-5.3607999999999902E-3</v>
      </c>
      <c r="Y734" s="387">
        <v>-4.0695999999999996E-3</v>
      </c>
      <c r="Z734" s="290">
        <v>-0.1263726</v>
      </c>
    </row>
    <row r="735" spans="1:26" x14ac:dyDescent="0.25">
      <c r="A735" s="362" t="s">
        <v>8</v>
      </c>
      <c r="B735" s="345" t="s">
        <v>130</v>
      </c>
      <c r="C735" s="307" t="s">
        <v>126</v>
      </c>
      <c r="D735" s="6" t="s">
        <v>251</v>
      </c>
      <c r="E735" s="543">
        <v>0.16676890899999999</v>
      </c>
      <c r="F735" s="28">
        <v>0.17910942299999999</v>
      </c>
      <c r="G735" s="28">
        <v>0.12851543500000001</v>
      </c>
      <c r="H735" s="28">
        <v>0.14115006999999999</v>
      </c>
      <c r="I735" s="28">
        <v>0.12522604800000001</v>
      </c>
      <c r="J735" s="28">
        <v>0.11634881599999999</v>
      </c>
      <c r="K735" s="28">
        <v>0.119612732</v>
      </c>
      <c r="L735" s="28">
        <v>6.4842467000000001E-2</v>
      </c>
      <c r="M735" s="28">
        <v>7.5297958999999998E-2</v>
      </c>
      <c r="N735" s="28">
        <v>6.1532085E-2</v>
      </c>
      <c r="O735" s="28">
        <v>6.1398350999999997E-2</v>
      </c>
      <c r="P735" s="365">
        <v>1.2340500000000001E-2</v>
      </c>
      <c r="Q735" s="28">
        <v>-5.0594E-2</v>
      </c>
      <c r="R735" s="28">
        <v>1.26346999999999E-2</v>
      </c>
      <c r="S735" s="28">
        <v>-1.5924099999999899E-2</v>
      </c>
      <c r="T735" s="28">
        <v>-8.8772E-3</v>
      </c>
      <c r="U735" s="387">
        <v>3.2639000000000001E-3</v>
      </c>
      <c r="V735" s="387">
        <v>-5.4770199999999998E-2</v>
      </c>
      <c r="W735" s="387">
        <v>1.04555E-2</v>
      </c>
      <c r="X735" s="387">
        <v>-1.3765899999999999E-2</v>
      </c>
      <c r="Y735" s="387">
        <v>-1.337E-4</v>
      </c>
      <c r="Z735" s="290">
        <v>-5.4950400000000003E-2</v>
      </c>
    </row>
    <row r="736" spans="1:26" x14ac:dyDescent="0.25">
      <c r="A736" s="362" t="s">
        <v>8</v>
      </c>
      <c r="B736" s="345" t="s">
        <v>130</v>
      </c>
      <c r="C736" s="307" t="s">
        <v>126</v>
      </c>
      <c r="D736" s="6" t="s">
        <v>252</v>
      </c>
      <c r="E736" s="543">
        <v>0.10848346</v>
      </c>
      <c r="F736" s="28">
        <v>0.1082466</v>
      </c>
      <c r="G736" s="28">
        <v>9.6291468000000005E-2</v>
      </c>
      <c r="H736" s="28">
        <v>8.9586673000000006E-2</v>
      </c>
      <c r="I736" s="28">
        <v>8.1573468999999996E-2</v>
      </c>
      <c r="J736" s="28">
        <v>8.4912456999999997E-2</v>
      </c>
      <c r="K736" s="28">
        <v>8.1815171000000006E-2</v>
      </c>
      <c r="L736" s="28">
        <v>4.5619575000000002E-2</v>
      </c>
      <c r="M736" s="28">
        <v>4.5559427999999999E-2</v>
      </c>
      <c r="N736" s="28">
        <v>4.3921638999999998E-2</v>
      </c>
      <c r="O736" s="28">
        <v>4.2525082999999998E-2</v>
      </c>
      <c r="P736" s="365">
        <v>-2.3689999999999801E-4</v>
      </c>
      <c r="Q736" s="28">
        <v>-1.1955099999999899E-2</v>
      </c>
      <c r="R736" s="28">
        <v>-6.7047999999999899E-3</v>
      </c>
      <c r="S736" s="28">
        <v>-8.0132000000000102E-3</v>
      </c>
      <c r="T736" s="28">
        <v>3.339E-3</v>
      </c>
      <c r="U736" s="387">
        <v>-3.0972999999999899E-3</v>
      </c>
      <c r="V736" s="387">
        <v>-3.6195600000000001E-2</v>
      </c>
      <c r="W736" s="387">
        <v>-6.02000000000033E-5</v>
      </c>
      <c r="X736" s="387">
        <v>-1.6378E-3</v>
      </c>
      <c r="Y736" s="387">
        <v>-1.39649999999999E-3</v>
      </c>
      <c r="Z736" s="290">
        <v>-4.2387399999999999E-2</v>
      </c>
    </row>
    <row r="737" spans="1:26" x14ac:dyDescent="0.25">
      <c r="A737" s="362" t="s">
        <v>8</v>
      </c>
      <c r="B737" s="345" t="s">
        <v>130</v>
      </c>
      <c r="C737" s="307" t="s">
        <v>126</v>
      </c>
      <c r="D737" s="6" t="s">
        <v>253</v>
      </c>
      <c r="E737" s="543">
        <v>0.17648096099999999</v>
      </c>
      <c r="F737" s="28">
        <v>0.189151402</v>
      </c>
      <c r="G737" s="28">
        <v>0.165993535</v>
      </c>
      <c r="H737" s="28">
        <v>0.16216625100000001</v>
      </c>
      <c r="I737" s="28">
        <v>0.14770953000000001</v>
      </c>
      <c r="J737" s="28">
        <v>0.14748135900000001</v>
      </c>
      <c r="K737" s="28">
        <v>0.146799392</v>
      </c>
      <c r="L737" s="28">
        <v>7.6438171999999999E-2</v>
      </c>
      <c r="M737" s="28">
        <v>8.5704294E-2</v>
      </c>
      <c r="N737" s="28">
        <v>6.8694784999999994E-2</v>
      </c>
      <c r="O737" s="28">
        <v>7.3223117000000004E-2</v>
      </c>
      <c r="P737" s="365">
        <v>1.2670399999999899E-2</v>
      </c>
      <c r="Q737" s="28">
        <v>-2.3157899999999999E-2</v>
      </c>
      <c r="R737" s="28">
        <v>-3.8271999999999699E-3</v>
      </c>
      <c r="S737" s="28">
        <v>-1.4456800000000001E-2</v>
      </c>
      <c r="T737" s="28">
        <v>-2.2809999999998099E-4</v>
      </c>
      <c r="U737" s="387">
        <v>-6.8200000000001495E-4</v>
      </c>
      <c r="V737" s="387">
        <v>-7.0361199999999999E-2</v>
      </c>
      <c r="W737" s="387">
        <v>9.2660999999999993E-3</v>
      </c>
      <c r="X737" s="387">
        <v>-1.70094999999999E-2</v>
      </c>
      <c r="Y737" s="387">
        <v>4.5282999999999903E-3</v>
      </c>
      <c r="Z737" s="290">
        <v>-7.4258299999999999E-2</v>
      </c>
    </row>
    <row r="738" spans="1:26" x14ac:dyDescent="0.25">
      <c r="A738" s="362" t="s">
        <v>8</v>
      </c>
      <c r="B738" s="345" t="s">
        <v>130</v>
      </c>
      <c r="C738" s="307" t="s">
        <v>126</v>
      </c>
      <c r="D738" s="6" t="s">
        <v>250</v>
      </c>
      <c r="E738" s="543">
        <v>0.132509394</v>
      </c>
      <c r="F738" s="28">
        <v>0.150957535</v>
      </c>
      <c r="G738" s="28">
        <v>0.130798052</v>
      </c>
      <c r="H738" s="28">
        <v>0.115507051</v>
      </c>
      <c r="I738" s="28">
        <v>0.10856246899999999</v>
      </c>
      <c r="J738" s="28">
        <v>0.11369476000000001</v>
      </c>
      <c r="K738" s="28">
        <v>0.116760821</v>
      </c>
      <c r="L738" s="28">
        <v>5.8356644999999999E-2</v>
      </c>
      <c r="M738" s="28">
        <v>7.4839340000000004E-2</v>
      </c>
      <c r="N738" s="28">
        <v>6.4399219999999993E-2</v>
      </c>
      <c r="O738" s="28">
        <v>6.3522149999999999E-2</v>
      </c>
      <c r="P738" s="365">
        <v>1.8448099999999901E-2</v>
      </c>
      <c r="Q738" s="28">
        <v>-2.01593999999999E-2</v>
      </c>
      <c r="R738" s="28">
        <v>-1.52909999999999E-2</v>
      </c>
      <c r="S738" s="28">
        <v>-6.94459999999999E-3</v>
      </c>
      <c r="T738" s="28">
        <v>5.1322999999999898E-3</v>
      </c>
      <c r="U738" s="387">
        <v>3.0659999999999902E-3</v>
      </c>
      <c r="V738" s="387">
        <v>-5.8404199999999899E-2</v>
      </c>
      <c r="W738" s="387">
        <v>1.6482699999999899E-2</v>
      </c>
      <c r="X738" s="387">
        <v>-1.04400999999999E-2</v>
      </c>
      <c r="Y738" s="387">
        <v>-8.7700000000000202E-4</v>
      </c>
      <c r="Z738" s="290">
        <v>-5.0172599999999998E-2</v>
      </c>
    </row>
    <row r="739" spans="1:26" x14ac:dyDescent="0.25">
      <c r="A739" s="362" t="s">
        <v>8</v>
      </c>
      <c r="B739" s="345" t="s">
        <v>130</v>
      </c>
      <c r="C739" s="345" t="s">
        <v>126</v>
      </c>
      <c r="D739" s="6" t="s">
        <v>325</v>
      </c>
      <c r="E739" s="543">
        <v>2.7744166000000001E-2</v>
      </c>
      <c r="F739" s="28">
        <v>4.0468012999999997E-2</v>
      </c>
      <c r="G739" s="28">
        <v>4.3579472000000001E-2</v>
      </c>
      <c r="H739" s="28">
        <v>7.6435275999999996E-2</v>
      </c>
      <c r="I739" s="28">
        <v>6.6674164999999994E-2</v>
      </c>
      <c r="J739" s="28">
        <v>7.0949904999999994E-2</v>
      </c>
      <c r="K739" s="28">
        <v>7.5365255000000006E-2</v>
      </c>
      <c r="L739" s="28">
        <v>4.9556583000000001E-2</v>
      </c>
      <c r="M739" s="28">
        <v>5.8466667E-2</v>
      </c>
      <c r="N739" s="28">
        <v>5.0632174000000002E-2</v>
      </c>
      <c r="O739" s="28">
        <v>5.3144078999999997E-2</v>
      </c>
      <c r="P739" s="365">
        <v>1.27237999999999E-2</v>
      </c>
      <c r="Q739" s="28">
        <v>3.1115000000000001E-3</v>
      </c>
      <c r="R739" s="28">
        <v>3.2855799999999998E-2</v>
      </c>
      <c r="S739" s="28">
        <v>-9.7610999999999896E-3</v>
      </c>
      <c r="T739" s="28">
        <v>4.2756999999999899E-3</v>
      </c>
      <c r="U739" s="387">
        <v>4.4153999999999999E-3</v>
      </c>
      <c r="V739" s="387">
        <v>-2.58086999999999E-2</v>
      </c>
      <c r="W739" s="387">
        <v>8.9101000000000007E-3</v>
      </c>
      <c r="X739" s="387">
        <v>-7.8344999999999995E-3</v>
      </c>
      <c r="Y739" s="387">
        <v>2.5118999999999901E-3</v>
      </c>
      <c r="Z739" s="290">
        <v>-1.7805799999999899E-2</v>
      </c>
    </row>
    <row r="740" spans="1:26" x14ac:dyDescent="0.25">
      <c r="A740" s="362" t="s">
        <v>8</v>
      </c>
      <c r="B740" s="345" t="s">
        <v>130</v>
      </c>
      <c r="C740" s="345" t="s">
        <v>126</v>
      </c>
      <c r="D740" s="6" t="s">
        <v>248</v>
      </c>
      <c r="E740" s="543">
        <v>8.2075010000000007E-3</v>
      </c>
      <c r="F740" s="28">
        <v>1.5544338E-2</v>
      </c>
      <c r="G740" s="28">
        <v>1.9482441999999999E-2</v>
      </c>
      <c r="H740" s="28">
        <v>6.0917929000000003E-2</v>
      </c>
      <c r="I740" s="28">
        <v>4.9245331000000003E-2</v>
      </c>
      <c r="J740" s="28">
        <v>4.8441419999999999E-2</v>
      </c>
      <c r="K740" s="28">
        <v>4.8305216999999998E-2</v>
      </c>
      <c r="L740" s="28">
        <v>3.3358657999999999E-2</v>
      </c>
      <c r="M740" s="28">
        <v>2.6807673000000001E-2</v>
      </c>
      <c r="N740" s="28">
        <v>2.5706021999999999E-2</v>
      </c>
      <c r="O740" s="28">
        <v>3.1260954000000001E-2</v>
      </c>
      <c r="P740" s="365">
        <v>7.3368000000000001E-3</v>
      </c>
      <c r="Q740" s="28">
        <v>3.9380999999999999E-3</v>
      </c>
      <c r="R740" s="28">
        <v>4.14355E-2</v>
      </c>
      <c r="S740" s="28">
        <v>-1.1672599999999899E-2</v>
      </c>
      <c r="T740" s="28">
        <v>-8.0389999999999596E-4</v>
      </c>
      <c r="U740" s="387">
        <v>-1.3620000000000201E-4</v>
      </c>
      <c r="V740" s="387">
        <v>-1.49465E-2</v>
      </c>
      <c r="W740" s="387">
        <v>-6.55099999999999E-3</v>
      </c>
      <c r="X740" s="387">
        <v>-1.1016999999999999E-3</v>
      </c>
      <c r="Y740" s="387">
        <v>5.5549999999999896E-3</v>
      </c>
      <c r="Z740" s="290">
        <v>-1.7180399999999998E-2</v>
      </c>
    </row>
    <row r="741" spans="1:26" x14ac:dyDescent="0.25">
      <c r="A741" s="362" t="s">
        <v>8</v>
      </c>
      <c r="B741" s="345" t="s">
        <v>130</v>
      </c>
      <c r="C741" s="345" t="s">
        <v>127</v>
      </c>
      <c r="D741" s="433">
        <v>0</v>
      </c>
      <c r="E741" s="543">
        <v>9.5488400000000003E-4</v>
      </c>
      <c r="F741" s="28">
        <v>5.6723600000000004E-4</v>
      </c>
      <c r="G741" s="28">
        <v>2.71449E-4</v>
      </c>
      <c r="H741" s="28">
        <v>4.9649205000000002E-2</v>
      </c>
      <c r="I741" s="28">
        <v>2.703239E-2</v>
      </c>
      <c r="J741" s="28">
        <v>8.8974919999999999E-3</v>
      </c>
      <c r="K741" s="28">
        <v>1.5535513000000001E-2</v>
      </c>
      <c r="L741" s="28">
        <v>6.1257322000000003E-2</v>
      </c>
      <c r="M741" s="28">
        <v>1.1408130000000001E-3</v>
      </c>
      <c r="N741" s="28">
        <v>1.2761094000000001E-2</v>
      </c>
      <c r="O741" s="28">
        <v>2.9181685999999998E-2</v>
      </c>
      <c r="P741" s="365">
        <v>-3.8769999999999902E-4</v>
      </c>
      <c r="Q741" s="28">
        <v>-2.9579999999999998E-4</v>
      </c>
      <c r="R741" s="28">
        <v>4.9377799999999999E-2</v>
      </c>
      <c r="S741" s="28">
        <v>-2.2616799999999899E-2</v>
      </c>
      <c r="T741" s="28">
        <v>-1.8134899999999999E-2</v>
      </c>
      <c r="U741" s="387">
        <v>6.6379999999999998E-3</v>
      </c>
      <c r="V741" s="387">
        <v>4.57218E-2</v>
      </c>
      <c r="W741" s="387">
        <v>-6.0116500000000003E-2</v>
      </c>
      <c r="X741" s="387">
        <v>1.16203E-2</v>
      </c>
      <c r="Y741" s="387">
        <v>1.64206E-2</v>
      </c>
      <c r="Z741" s="290">
        <v>2.0284199999999999E-2</v>
      </c>
    </row>
    <row r="742" spans="1:26" x14ac:dyDescent="0.25">
      <c r="A742" s="362" t="s">
        <v>8</v>
      </c>
      <c r="B742" s="345" t="s">
        <v>130</v>
      </c>
      <c r="C742" s="345" t="s">
        <v>127</v>
      </c>
      <c r="D742" s="6" t="s">
        <v>369</v>
      </c>
      <c r="E742" s="543">
        <v>5.19652E-4</v>
      </c>
      <c r="F742" s="28">
        <v>2.2724099999999999E-4</v>
      </c>
      <c r="G742" s="28">
        <v>3.4999999999999997E-5</v>
      </c>
      <c r="H742" s="28">
        <v>3.5342149999999998E-3</v>
      </c>
      <c r="I742" s="28">
        <v>2.0986484E-2</v>
      </c>
      <c r="J742" s="28">
        <v>2.300327E-3</v>
      </c>
      <c r="K742" s="28">
        <v>1.7857560000000001E-2</v>
      </c>
      <c r="L742" s="28">
        <v>0.30265594899999998</v>
      </c>
      <c r="M742" s="28">
        <v>0.35699994800000001</v>
      </c>
      <c r="N742" s="28">
        <v>0.213623861</v>
      </c>
      <c r="O742" s="28">
        <v>6.1998952000000003E-2</v>
      </c>
      <c r="P742" s="365">
        <v>-2.9250000000000001E-4</v>
      </c>
      <c r="Q742" s="28">
        <v>-1.9220000000000001E-4</v>
      </c>
      <c r="R742" s="28">
        <v>3.4992000000000001E-3</v>
      </c>
      <c r="S742" s="28">
        <v>1.74523E-2</v>
      </c>
      <c r="T742" s="28">
        <v>-1.86862E-2</v>
      </c>
      <c r="U742" s="387">
        <v>1.55573E-2</v>
      </c>
      <c r="V742" s="387">
        <v>0.28479829999999901</v>
      </c>
      <c r="W742" s="387">
        <v>5.4344000000000003E-2</v>
      </c>
      <c r="X742" s="387">
        <v>-0.143375999999999</v>
      </c>
      <c r="Y742" s="387">
        <v>-0.15162490000000001</v>
      </c>
      <c r="Z742" s="290">
        <v>5.96987E-2</v>
      </c>
    </row>
    <row r="743" spans="1:26" x14ac:dyDescent="0.25">
      <c r="A743" s="362" t="s">
        <v>8</v>
      </c>
      <c r="B743" s="345" t="s">
        <v>130</v>
      </c>
      <c r="C743" s="345" t="s">
        <v>127</v>
      </c>
      <c r="D743" s="6" t="s">
        <v>249</v>
      </c>
      <c r="E743" s="543">
        <v>2.8515200000000002E-3</v>
      </c>
      <c r="F743" s="28">
        <v>1.137941E-3</v>
      </c>
      <c r="G743" s="28">
        <v>9.6700000000000006E-5</v>
      </c>
      <c r="H743" s="28">
        <v>4.9357139999999999E-3</v>
      </c>
      <c r="I743" s="28">
        <v>4.1681916999999999E-2</v>
      </c>
      <c r="J743" s="28">
        <v>1.2890512999999999E-2</v>
      </c>
      <c r="K743" s="28">
        <v>0.109520006</v>
      </c>
      <c r="L743" s="28">
        <v>0.12826523100000001</v>
      </c>
      <c r="M743" s="28">
        <v>0.14289113000000001</v>
      </c>
      <c r="N743" s="28">
        <v>0.232305344</v>
      </c>
      <c r="O743" s="28">
        <v>0.304532256</v>
      </c>
      <c r="P743" s="365">
        <v>-1.71359999999999E-3</v>
      </c>
      <c r="Q743" s="28">
        <v>-1.0411999999999999E-3</v>
      </c>
      <c r="R743" s="28">
        <v>4.8390000000000004E-3</v>
      </c>
      <c r="S743" s="28">
        <v>3.67462E-2</v>
      </c>
      <c r="T743" s="28">
        <v>-2.8791400000000002E-2</v>
      </c>
      <c r="U743" s="387">
        <v>9.6629499999999993E-2</v>
      </c>
      <c r="V743" s="387">
        <v>1.8745199999999899E-2</v>
      </c>
      <c r="W743" s="387">
        <v>1.46258999999999E-2</v>
      </c>
      <c r="X743" s="387">
        <v>8.9414199999999999E-2</v>
      </c>
      <c r="Y743" s="387">
        <v>7.2226999999999902E-2</v>
      </c>
      <c r="Z743" s="290">
        <v>0.29164179999999901</v>
      </c>
    </row>
    <row r="744" spans="1:26" x14ac:dyDescent="0.25">
      <c r="A744" s="362" t="s">
        <v>8</v>
      </c>
      <c r="B744" s="345" t="s">
        <v>130</v>
      </c>
      <c r="C744" s="345" t="s">
        <v>127</v>
      </c>
      <c r="D744" s="6" t="s">
        <v>251</v>
      </c>
      <c r="E744" s="543">
        <v>6.1035665000000003E-2</v>
      </c>
      <c r="F744" s="28">
        <v>2.834617E-2</v>
      </c>
      <c r="G744" s="28">
        <v>6.6155299999999997E-3</v>
      </c>
      <c r="H744" s="28">
        <v>4.8718374000000002E-2</v>
      </c>
      <c r="I744" s="28">
        <v>5.5555311000000003E-2</v>
      </c>
      <c r="J744" s="28">
        <v>0.10725818400000001</v>
      </c>
      <c r="K744" s="28">
        <v>0.25275061399999998</v>
      </c>
      <c r="L744" s="28">
        <v>0.15204832900000001</v>
      </c>
      <c r="M744" s="28">
        <v>0.14545939199999999</v>
      </c>
      <c r="N744" s="28">
        <v>0.14404758200000001</v>
      </c>
      <c r="O744" s="28">
        <v>0.23656383</v>
      </c>
      <c r="P744" s="365">
        <v>-3.2689499999999899E-2</v>
      </c>
      <c r="Q744" s="28">
        <v>-2.1730699999999999E-2</v>
      </c>
      <c r="R744" s="28">
        <v>4.2102899999999999E-2</v>
      </c>
      <c r="S744" s="28">
        <v>6.8368999999999999E-3</v>
      </c>
      <c r="T744" s="28">
        <v>5.1702899999999899E-2</v>
      </c>
      <c r="U744" s="387">
        <v>0.14549239999999999</v>
      </c>
      <c r="V744" s="387">
        <v>-0.10070229999999999</v>
      </c>
      <c r="W744" s="387">
        <v>-6.5889E-3</v>
      </c>
      <c r="X744" s="387">
        <v>-1.41179999999999E-3</v>
      </c>
      <c r="Y744" s="387">
        <v>9.2516199999999896E-2</v>
      </c>
      <c r="Z744" s="290">
        <v>0.12930559999999999</v>
      </c>
    </row>
    <row r="745" spans="1:26" x14ac:dyDescent="0.25">
      <c r="A745" s="362" t="s">
        <v>8</v>
      </c>
      <c r="B745" s="345" t="s">
        <v>130</v>
      </c>
      <c r="C745" s="345" t="s">
        <v>127</v>
      </c>
      <c r="D745" s="6" t="s">
        <v>252</v>
      </c>
      <c r="E745" s="543">
        <v>0.18677645000000001</v>
      </c>
      <c r="F745" s="28">
        <v>6.7709200999999997E-2</v>
      </c>
      <c r="G745" s="28">
        <v>3.8444929000000003E-2</v>
      </c>
      <c r="H745" s="28">
        <v>0.128683663</v>
      </c>
      <c r="I745" s="28">
        <v>0.116492845</v>
      </c>
      <c r="J745" s="28">
        <v>0.14484466300000001</v>
      </c>
      <c r="K745" s="28">
        <v>0.12149647399999999</v>
      </c>
      <c r="L745" s="28">
        <v>8.1101662000000005E-2</v>
      </c>
      <c r="M745" s="28">
        <v>7.1588883000000006E-2</v>
      </c>
      <c r="N745" s="28">
        <v>9.0416962000000003E-2</v>
      </c>
      <c r="O745" s="28">
        <v>8.1695477000000002E-2</v>
      </c>
      <c r="P745" s="365">
        <v>-0.1190672</v>
      </c>
      <c r="Q745" s="28">
        <v>-2.92643E-2</v>
      </c>
      <c r="R745" s="28">
        <v>9.0238799999999994E-2</v>
      </c>
      <c r="S745" s="28">
        <v>-1.2190899999999999E-2</v>
      </c>
      <c r="T745" s="28">
        <v>2.8351899999999999E-2</v>
      </c>
      <c r="U745" s="387">
        <v>-2.33482E-2</v>
      </c>
      <c r="V745" s="387">
        <v>-4.0394799999999897E-2</v>
      </c>
      <c r="W745" s="387">
        <v>-9.5128000000000001E-3</v>
      </c>
      <c r="X745" s="387">
        <v>1.88281E-2</v>
      </c>
      <c r="Y745" s="387">
        <v>-8.7214999999999897E-3</v>
      </c>
      <c r="Z745" s="290">
        <v>-6.3149199999999905E-2</v>
      </c>
    </row>
    <row r="746" spans="1:26" x14ac:dyDescent="0.25">
      <c r="A746" s="362" t="s">
        <v>8</v>
      </c>
      <c r="B746" s="345" t="s">
        <v>130</v>
      </c>
      <c r="C746" s="345" t="s">
        <v>127</v>
      </c>
      <c r="D746" s="6" t="s">
        <v>253</v>
      </c>
      <c r="E746" s="543">
        <v>0.40550118299999999</v>
      </c>
      <c r="F746" s="28">
        <v>0.39569282500000003</v>
      </c>
      <c r="G746" s="28">
        <v>0.28085670800000001</v>
      </c>
      <c r="H746" s="28">
        <v>0.274042432</v>
      </c>
      <c r="I746" s="28">
        <v>0.29759001600000001</v>
      </c>
      <c r="J746" s="28">
        <v>0.326292741</v>
      </c>
      <c r="K746" s="28">
        <v>0.19811041400000001</v>
      </c>
      <c r="L746" s="28">
        <v>0.107083463</v>
      </c>
      <c r="M746" s="28">
        <v>0.10494906499999999</v>
      </c>
      <c r="N746" s="28">
        <v>0.13131960200000001</v>
      </c>
      <c r="O746" s="28">
        <v>0.11188083</v>
      </c>
      <c r="P746" s="365">
        <v>-9.8083999999999897E-3</v>
      </c>
      <c r="Q746" s="28">
        <v>-0.1148361</v>
      </c>
      <c r="R746" s="28">
        <v>-6.8142999999999902E-3</v>
      </c>
      <c r="S746" s="28">
        <v>2.3547599999999998E-2</v>
      </c>
      <c r="T746" s="28">
        <v>2.8702699999999901E-2</v>
      </c>
      <c r="U746" s="387">
        <v>-0.1281823</v>
      </c>
      <c r="V746" s="387">
        <v>-9.1026899999999994E-2</v>
      </c>
      <c r="W746" s="387">
        <v>-2.1343999999999899E-3</v>
      </c>
      <c r="X746" s="387">
        <v>2.6370500000000002E-2</v>
      </c>
      <c r="Y746" s="387">
        <v>-1.9438799999999999E-2</v>
      </c>
      <c r="Z746" s="290">
        <v>-0.21441189999999999</v>
      </c>
    </row>
    <row r="747" spans="1:26" x14ac:dyDescent="0.25">
      <c r="A747" s="362" t="s">
        <v>8</v>
      </c>
      <c r="B747" s="345" t="s">
        <v>130</v>
      </c>
      <c r="C747" s="345" t="s">
        <v>127</v>
      </c>
      <c r="D747" s="6" t="s">
        <v>250</v>
      </c>
      <c r="E747" s="543">
        <v>0.25660492800000001</v>
      </c>
      <c r="F747" s="28">
        <v>0.35389952800000002</v>
      </c>
      <c r="G747" s="28">
        <v>0.407520359</v>
      </c>
      <c r="H747" s="28">
        <v>0.17767939499999999</v>
      </c>
      <c r="I747" s="28">
        <v>0.23586311800000001</v>
      </c>
      <c r="J747" s="28">
        <v>0.21689481899999999</v>
      </c>
      <c r="K747" s="28">
        <v>0.14740328</v>
      </c>
      <c r="L747" s="28">
        <v>7.7558530000000001E-2</v>
      </c>
      <c r="M747" s="28">
        <v>8.5649832999999995E-2</v>
      </c>
      <c r="N747" s="28">
        <v>8.7447062000000006E-2</v>
      </c>
      <c r="O747" s="28">
        <v>7.9927927999999995E-2</v>
      </c>
      <c r="P747" s="365">
        <v>9.7294599999999898E-2</v>
      </c>
      <c r="Q747" s="28">
        <v>5.3620899999999999E-2</v>
      </c>
      <c r="R747" s="28">
        <v>-0.22984099999999999</v>
      </c>
      <c r="S747" s="28">
        <v>5.8183699999999998E-2</v>
      </c>
      <c r="T747" s="28">
        <v>-1.89682999999999E-2</v>
      </c>
      <c r="U747" s="387">
        <v>-6.9491499999999998E-2</v>
      </c>
      <c r="V747" s="387">
        <v>-6.9844799999999901E-2</v>
      </c>
      <c r="W747" s="387">
        <v>8.0912999999999905E-3</v>
      </c>
      <c r="X747" s="387">
        <v>1.7972999999999999E-3</v>
      </c>
      <c r="Y747" s="387">
        <v>-7.5192000000000002E-3</v>
      </c>
      <c r="Z747" s="290">
        <v>-0.1369669</v>
      </c>
    </row>
    <row r="748" spans="1:26" x14ac:dyDescent="0.25">
      <c r="A748" s="362" t="s">
        <v>8</v>
      </c>
      <c r="B748" s="345" t="s">
        <v>130</v>
      </c>
      <c r="C748" s="345" t="s">
        <v>127</v>
      </c>
      <c r="D748" s="6" t="s">
        <v>325</v>
      </c>
      <c r="E748" s="543">
        <v>6.9301320999999999E-2</v>
      </c>
      <c r="F748" s="28">
        <v>0.11888356899999999</v>
      </c>
      <c r="G748" s="28">
        <v>0.196530805</v>
      </c>
      <c r="H748" s="28">
        <v>0.139147628</v>
      </c>
      <c r="I748" s="28">
        <v>0.119008665</v>
      </c>
      <c r="J748" s="28">
        <v>0.10887058300000001</v>
      </c>
      <c r="K748" s="28">
        <v>8.3369695999999993E-2</v>
      </c>
      <c r="L748" s="28">
        <v>5.2789865999999998E-2</v>
      </c>
      <c r="M748" s="28">
        <v>6.185471E-2</v>
      </c>
      <c r="N748" s="28">
        <v>5.7818853000000003E-2</v>
      </c>
      <c r="O748" s="28">
        <v>5.7691977999999998E-2</v>
      </c>
      <c r="P748" s="365">
        <v>4.9582300000000003E-2</v>
      </c>
      <c r="Q748" s="28">
        <v>7.76472E-2</v>
      </c>
      <c r="R748" s="28">
        <v>-5.7383199999999898E-2</v>
      </c>
      <c r="S748" s="28">
        <v>-2.0138900000000001E-2</v>
      </c>
      <c r="T748" s="28">
        <v>-1.01380999999999E-2</v>
      </c>
      <c r="U748" s="387">
        <v>-2.5500899999999899E-2</v>
      </c>
      <c r="V748" s="387">
        <v>-3.0579800000000001E-2</v>
      </c>
      <c r="W748" s="387">
        <v>9.0647999999999892E-3</v>
      </c>
      <c r="X748" s="387">
        <v>-4.0357999999999896E-3</v>
      </c>
      <c r="Y748" s="387">
        <v>-1.2689999999999899E-4</v>
      </c>
      <c r="Z748" s="290">
        <v>-5.1178599999999998E-2</v>
      </c>
    </row>
    <row r="749" spans="1:26" x14ac:dyDescent="0.25">
      <c r="A749" s="362" t="s">
        <v>8</v>
      </c>
      <c r="B749" s="345" t="s">
        <v>130</v>
      </c>
      <c r="C749" s="345" t="s">
        <v>127</v>
      </c>
      <c r="D749" s="6" t="s">
        <v>248</v>
      </c>
      <c r="E749" s="543">
        <v>1.6454396999999999E-2</v>
      </c>
      <c r="F749" s="28">
        <v>3.3536288999999997E-2</v>
      </c>
      <c r="G749" s="28">
        <v>6.9628608999999994E-2</v>
      </c>
      <c r="H749" s="28">
        <v>0.17360937500000001</v>
      </c>
      <c r="I749" s="28">
        <v>8.5789252999999996E-2</v>
      </c>
      <c r="J749" s="28">
        <v>7.1750678999999998E-2</v>
      </c>
      <c r="K749" s="28">
        <v>5.3956442E-2</v>
      </c>
      <c r="L749" s="28">
        <v>3.7239648E-2</v>
      </c>
      <c r="M749" s="28">
        <v>2.9466226000000002E-2</v>
      </c>
      <c r="N749" s="28">
        <v>3.0259641E-2</v>
      </c>
      <c r="O749" s="28">
        <v>3.6527062999999999E-2</v>
      </c>
      <c r="P749" s="365">
        <v>1.70818999999999E-2</v>
      </c>
      <c r="Q749" s="28">
        <v>3.6092300000000001E-2</v>
      </c>
      <c r="R749" s="28">
        <v>0.1039808</v>
      </c>
      <c r="S749" s="28">
        <v>-8.7820099999999998E-2</v>
      </c>
      <c r="T749" s="28">
        <v>-1.4038599999999899E-2</v>
      </c>
      <c r="U749" s="387">
        <v>-1.7794299999999999E-2</v>
      </c>
      <c r="V749" s="387">
        <v>-1.67168E-2</v>
      </c>
      <c r="W749" s="387">
        <v>-7.7733999999999902E-3</v>
      </c>
      <c r="X749" s="387">
        <v>7.9339999999999901E-4</v>
      </c>
      <c r="Y749" s="387">
        <v>6.2674999999999901E-3</v>
      </c>
      <c r="Z749" s="290">
        <v>-3.5223600000000001E-2</v>
      </c>
    </row>
    <row r="750" spans="1:26" x14ac:dyDescent="0.25">
      <c r="A750" s="362" t="s">
        <v>8</v>
      </c>
      <c r="B750" s="345" t="s">
        <v>130</v>
      </c>
      <c r="C750" s="345" t="s">
        <v>315</v>
      </c>
      <c r="D750" s="433">
        <v>0</v>
      </c>
      <c r="E750" s="543">
        <v>9.0668963000000005E-2</v>
      </c>
      <c r="F750" s="28">
        <v>3.2497224999999998E-2</v>
      </c>
      <c r="G750" s="28">
        <v>3.5016575000000001E-2</v>
      </c>
      <c r="H750" s="28">
        <v>8.3190627000000003E-2</v>
      </c>
      <c r="I750" s="28">
        <v>0.266345422</v>
      </c>
      <c r="J750" s="28">
        <v>0.19912760400000001</v>
      </c>
      <c r="K750" s="28">
        <v>0.152221937</v>
      </c>
      <c r="L750" s="28">
        <v>0.62125509000000001</v>
      </c>
      <c r="M750" s="28">
        <v>0.54377511700000003</v>
      </c>
      <c r="N750" s="28">
        <v>0.65166217199999998</v>
      </c>
      <c r="O750" s="28">
        <v>0.65743340500000003</v>
      </c>
      <c r="P750" s="365">
        <v>-5.8171800000000003E-2</v>
      </c>
      <c r="Q750" s="28">
        <v>2.5194000000000002E-3</v>
      </c>
      <c r="R750" s="28">
        <v>4.8174000000000002E-2</v>
      </c>
      <c r="S750" s="28">
        <v>0.18315480000000001</v>
      </c>
      <c r="T750" s="28">
        <v>-6.7217799999999994E-2</v>
      </c>
      <c r="U750" s="387">
        <v>-4.6905699999999897E-2</v>
      </c>
      <c r="V750" s="387">
        <v>0.46903319999999898</v>
      </c>
      <c r="W750" s="387">
        <v>-7.7479999999999993E-2</v>
      </c>
      <c r="X750" s="387">
        <v>0.1078871</v>
      </c>
      <c r="Y750" s="387">
        <v>5.7711999999999703E-3</v>
      </c>
      <c r="Z750" s="290">
        <v>0.45830579999999999</v>
      </c>
    </row>
    <row r="751" spans="1:26" x14ac:dyDescent="0.25">
      <c r="A751" s="362" t="s">
        <v>8</v>
      </c>
      <c r="B751" s="345" t="s">
        <v>130</v>
      </c>
      <c r="C751" s="345" t="s">
        <v>315</v>
      </c>
      <c r="D751" s="6" t="s">
        <v>369</v>
      </c>
      <c r="E751" s="543">
        <v>0.10494344799999999</v>
      </c>
      <c r="F751" s="28">
        <v>0.100346933</v>
      </c>
      <c r="G751" s="28">
        <v>0.230961743</v>
      </c>
      <c r="H751" s="28">
        <v>0.13310878500000001</v>
      </c>
      <c r="I751" s="28">
        <v>6.6607858000000006E-2</v>
      </c>
      <c r="J751" s="28">
        <v>0.108357205</v>
      </c>
      <c r="K751" s="28">
        <v>0.134062291</v>
      </c>
      <c r="L751" s="28">
        <v>6.4652108999999999E-2</v>
      </c>
      <c r="M751" s="28">
        <v>9.9366819999999995E-2</v>
      </c>
      <c r="N751" s="28">
        <v>4.5860728000000003E-2</v>
      </c>
      <c r="O751" s="28">
        <v>4.1391532000000002E-2</v>
      </c>
      <c r="P751" s="365">
        <v>-4.5964999999999999E-3</v>
      </c>
      <c r="Q751" s="28">
        <v>0.130614799999999</v>
      </c>
      <c r="R751" s="28">
        <v>-9.7852899999999896E-2</v>
      </c>
      <c r="S751" s="28">
        <v>-6.6500900000000002E-2</v>
      </c>
      <c r="T751" s="28">
        <v>4.1749300000000003E-2</v>
      </c>
      <c r="U751" s="387">
        <v>2.5705099999999901E-2</v>
      </c>
      <c r="V751" s="387">
        <v>-6.9410199999999894E-2</v>
      </c>
      <c r="W751" s="387">
        <v>3.4714700000000001E-2</v>
      </c>
      <c r="X751" s="387">
        <v>-5.3506100000000001E-2</v>
      </c>
      <c r="Y751" s="387">
        <v>-4.46919999999999E-3</v>
      </c>
      <c r="Z751" s="290">
        <v>-6.6965700000000003E-2</v>
      </c>
    </row>
    <row r="752" spans="1:26" x14ac:dyDescent="0.25">
      <c r="A752" s="362" t="s">
        <v>8</v>
      </c>
      <c r="B752" s="345" t="s">
        <v>130</v>
      </c>
      <c r="C752" s="345" t="s">
        <v>315</v>
      </c>
      <c r="D752" s="6" t="s">
        <v>249</v>
      </c>
      <c r="E752" s="543">
        <v>0.2125677</v>
      </c>
      <c r="F752" s="28">
        <v>0.21739349199999999</v>
      </c>
      <c r="G752" s="28">
        <v>0.168010874</v>
      </c>
      <c r="H752" s="28">
        <v>0.172256203</v>
      </c>
      <c r="I752" s="28">
        <v>0.15957833900000001</v>
      </c>
      <c r="J752" s="28">
        <v>0.16981553799999999</v>
      </c>
      <c r="K752" s="28">
        <v>0.19299445200000001</v>
      </c>
      <c r="L752" s="28">
        <v>5.7513278000000001E-2</v>
      </c>
      <c r="M752" s="28">
        <v>5.7553729999999997E-2</v>
      </c>
      <c r="N752" s="28">
        <v>4.7832680000000002E-2</v>
      </c>
      <c r="O752" s="28">
        <v>4.4013186000000003E-2</v>
      </c>
      <c r="P752" s="365">
        <v>4.8257999999999903E-3</v>
      </c>
      <c r="Q752" s="28">
        <v>-4.9382599999999999E-2</v>
      </c>
      <c r="R752" s="28">
        <v>4.2452999999999996E-3</v>
      </c>
      <c r="S752" s="28">
        <v>-1.26778999999999E-2</v>
      </c>
      <c r="T752" s="28">
        <v>1.02372E-2</v>
      </c>
      <c r="U752" s="387">
        <v>2.3179000000000002E-2</v>
      </c>
      <c r="V752" s="387">
        <v>-0.1354812</v>
      </c>
      <c r="W752" s="387">
        <v>4.03999999999959E-5</v>
      </c>
      <c r="X752" s="387">
        <v>-9.7210000000000005E-3</v>
      </c>
      <c r="Y752" s="387">
        <v>-3.81949999999999E-3</v>
      </c>
      <c r="Z752" s="290">
        <v>-0.12580230000000001</v>
      </c>
    </row>
    <row r="753" spans="1:26" x14ac:dyDescent="0.25">
      <c r="A753" s="362" t="s">
        <v>8</v>
      </c>
      <c r="B753" s="345" t="s">
        <v>130</v>
      </c>
      <c r="C753" s="345" t="s">
        <v>315</v>
      </c>
      <c r="D753" s="6" t="s">
        <v>251</v>
      </c>
      <c r="E753" s="543">
        <v>0.15917486</v>
      </c>
      <c r="F753" s="28">
        <v>0.17209616999999999</v>
      </c>
      <c r="G753" s="28">
        <v>0.128986354</v>
      </c>
      <c r="H753" s="28">
        <v>0.142555771</v>
      </c>
      <c r="I753" s="28">
        <v>0.124875123</v>
      </c>
      <c r="J753" s="28">
        <v>0.118402778</v>
      </c>
      <c r="K753" s="28">
        <v>0.121822744</v>
      </c>
      <c r="L753" s="28">
        <v>5.0747318999999999E-2</v>
      </c>
      <c r="M753" s="28">
        <v>6.4318349999999996E-2</v>
      </c>
      <c r="N753" s="28">
        <v>4.8311108999999998E-2</v>
      </c>
      <c r="O753" s="28">
        <v>4.7876015000000001E-2</v>
      </c>
      <c r="P753" s="365">
        <v>1.29212999999999E-2</v>
      </c>
      <c r="Q753" s="28">
        <v>-4.3109799999999997E-2</v>
      </c>
      <c r="R753" s="28">
        <v>1.3569400000000001E-2</v>
      </c>
      <c r="S753" s="28">
        <v>-1.7680700000000001E-2</v>
      </c>
      <c r="T753" s="28">
        <v>-6.4723000000000003E-3</v>
      </c>
      <c r="U753" s="387">
        <v>3.4199E-3</v>
      </c>
      <c r="V753" s="387">
        <v>-7.1075399999999997E-2</v>
      </c>
      <c r="W753" s="387">
        <v>1.35710999999999E-2</v>
      </c>
      <c r="X753" s="387">
        <v>-1.6007299999999901E-2</v>
      </c>
      <c r="Y753" s="387">
        <v>-4.351E-4</v>
      </c>
      <c r="Z753" s="290">
        <v>-7.0526800000000001E-2</v>
      </c>
    </row>
    <row r="754" spans="1:26" x14ac:dyDescent="0.25">
      <c r="A754" s="362" t="s">
        <v>8</v>
      </c>
      <c r="B754" s="345" t="s">
        <v>130</v>
      </c>
      <c r="C754" s="345" t="s">
        <v>315</v>
      </c>
      <c r="D754" s="6" t="s">
        <v>252</v>
      </c>
      <c r="E754" s="543">
        <v>0.100054592</v>
      </c>
      <c r="F754" s="28">
        <v>0.102718221</v>
      </c>
      <c r="G754" s="28">
        <v>9.4185701999999996E-2</v>
      </c>
      <c r="H754" s="28">
        <v>8.8277626999999997E-2</v>
      </c>
      <c r="I754" s="28">
        <v>7.6721543000000003E-2</v>
      </c>
      <c r="J754" s="28">
        <v>8.1699219000000003E-2</v>
      </c>
      <c r="K754" s="28">
        <v>7.8644397000000005E-2</v>
      </c>
      <c r="L754" s="28">
        <v>3.1961936000000003E-2</v>
      </c>
      <c r="M754" s="28">
        <v>3.6263809000000001E-2</v>
      </c>
      <c r="N754" s="28">
        <v>2.9508485000000001E-2</v>
      </c>
      <c r="O754" s="28">
        <v>2.8926114999999999E-2</v>
      </c>
      <c r="P754" s="365">
        <v>2.6635999999999999E-3</v>
      </c>
      <c r="Q754" s="28">
        <v>-8.5324999999999897E-3</v>
      </c>
      <c r="R754" s="28">
        <v>-5.9080999999999899E-3</v>
      </c>
      <c r="S754" s="28">
        <v>-1.15561E-2</v>
      </c>
      <c r="T754" s="28">
        <v>4.9776999999999998E-3</v>
      </c>
      <c r="U754" s="387">
        <v>-3.0547999999999899E-3</v>
      </c>
      <c r="V754" s="387">
        <v>-4.6682500000000002E-2</v>
      </c>
      <c r="W754" s="387">
        <v>4.3018999999999896E-3</v>
      </c>
      <c r="X754" s="387">
        <v>-6.7552999999999901E-3</v>
      </c>
      <c r="Y754" s="387">
        <v>-5.8239999999999995E-4</v>
      </c>
      <c r="Z754" s="290">
        <v>-5.2773100000000003E-2</v>
      </c>
    </row>
    <row r="755" spans="1:26" x14ac:dyDescent="0.25">
      <c r="A755" s="362" t="s">
        <v>8</v>
      </c>
      <c r="B755" s="345" t="s">
        <v>130</v>
      </c>
      <c r="C755" s="345" t="s">
        <v>315</v>
      </c>
      <c r="D755" s="6" t="s">
        <v>253</v>
      </c>
      <c r="E755" s="543">
        <v>0.15937559200000001</v>
      </c>
      <c r="F755" s="28">
        <v>0.173752775</v>
      </c>
      <c r="G755" s="28">
        <v>0.15856577599999999</v>
      </c>
      <c r="H755" s="28">
        <v>0.14720572200000001</v>
      </c>
      <c r="I755" s="28">
        <v>0.12056589</v>
      </c>
      <c r="J755" s="28">
        <v>0.12246744800000001</v>
      </c>
      <c r="K755" s="28">
        <v>0.12113703300000001</v>
      </c>
      <c r="L755" s="28">
        <v>5.2000728000000003E-2</v>
      </c>
      <c r="M755" s="28">
        <v>6.4494630999999997E-2</v>
      </c>
      <c r="N755" s="28">
        <v>5.4067108000000003E-2</v>
      </c>
      <c r="O755" s="28">
        <v>5.4843494E-2</v>
      </c>
      <c r="P755" s="365">
        <v>1.43772E-2</v>
      </c>
      <c r="Q755" s="28">
        <v>-1.5187000000000001E-2</v>
      </c>
      <c r="R755" s="28">
        <v>-1.13601E-2</v>
      </c>
      <c r="S755" s="28">
        <v>-2.6639799999999901E-2</v>
      </c>
      <c r="T755" s="28">
        <v>1.9015E-3</v>
      </c>
      <c r="U755" s="387">
        <v>-1.3304E-3</v>
      </c>
      <c r="V755" s="387">
        <v>-6.9136299999999998E-2</v>
      </c>
      <c r="W755" s="387">
        <v>1.24939E-2</v>
      </c>
      <c r="X755" s="387">
        <v>-1.0427499999999999E-2</v>
      </c>
      <c r="Y755" s="387">
        <v>7.7640000000000304E-4</v>
      </c>
      <c r="Z755" s="290">
        <v>-6.7623900000000001E-2</v>
      </c>
    </row>
    <row r="756" spans="1:26" x14ac:dyDescent="0.25">
      <c r="A756" s="362" t="s">
        <v>8</v>
      </c>
      <c r="B756" s="345" t="s">
        <v>130</v>
      </c>
      <c r="C756" s="345" t="s">
        <v>315</v>
      </c>
      <c r="D756" s="6" t="s">
        <v>250</v>
      </c>
      <c r="E756" s="543">
        <v>0.12407302100000001</v>
      </c>
      <c r="F756" s="28">
        <v>0.13900222000000001</v>
      </c>
      <c r="G756" s="28">
        <v>0.12203157000000001</v>
      </c>
      <c r="H756" s="28">
        <v>0.103067959</v>
      </c>
      <c r="I756" s="28">
        <v>8.4995975000000001E-2</v>
      </c>
      <c r="J756" s="28">
        <v>9.3719618000000005E-2</v>
      </c>
      <c r="K756" s="28">
        <v>9.1219007000000005E-2</v>
      </c>
      <c r="L756" s="28">
        <v>4.7935901000000003E-2</v>
      </c>
      <c r="M756" s="28">
        <v>6.5986574000000006E-2</v>
      </c>
      <c r="N756" s="28">
        <v>5.6902289000000002E-2</v>
      </c>
      <c r="O756" s="28">
        <v>5.3832970000000001E-2</v>
      </c>
      <c r="P756" s="365">
        <v>1.4929199999999899E-2</v>
      </c>
      <c r="Q756" s="28">
        <v>-1.6970599999999898E-2</v>
      </c>
      <c r="R756" s="28">
        <v>-1.89635999999999E-2</v>
      </c>
      <c r="S756" s="28">
        <v>-1.8072000000000001E-2</v>
      </c>
      <c r="T756" s="28">
        <v>8.7235999999999893E-3</v>
      </c>
      <c r="U756" s="387">
        <v>-2.5006E-3</v>
      </c>
      <c r="V756" s="387">
        <v>-4.3283099999999998E-2</v>
      </c>
      <c r="W756" s="387">
        <v>1.8050699999999999E-2</v>
      </c>
      <c r="X756" s="387">
        <v>-9.0843E-3</v>
      </c>
      <c r="Y756" s="387">
        <v>-3.0693000000000001E-3</v>
      </c>
      <c r="Z756" s="290">
        <v>-3.9886600000000001E-2</v>
      </c>
    </row>
    <row r="757" spans="1:26" x14ac:dyDescent="0.25">
      <c r="A757" s="362" t="s">
        <v>8</v>
      </c>
      <c r="B757" s="345" t="s">
        <v>130</v>
      </c>
      <c r="C757" s="345" t="s">
        <v>315</v>
      </c>
      <c r="D757" s="6" t="s">
        <v>325</v>
      </c>
      <c r="E757" s="543">
        <v>3.9071454999999998E-2</v>
      </c>
      <c r="F757" s="28">
        <v>4.5243547000000002E-2</v>
      </c>
      <c r="G757" s="28">
        <v>4.2275707000000003E-2</v>
      </c>
      <c r="H757" s="28">
        <v>7.2176147999999996E-2</v>
      </c>
      <c r="I757" s="28">
        <v>5.6732349000000001E-2</v>
      </c>
      <c r="J757" s="28">
        <v>6.1701389000000002E-2</v>
      </c>
      <c r="K757" s="28">
        <v>6.3999018000000005E-2</v>
      </c>
      <c r="L757" s="28">
        <v>4.3895582000000002E-2</v>
      </c>
      <c r="M757" s="28">
        <v>4.5805935999999998E-2</v>
      </c>
      <c r="N757" s="28">
        <v>4.3675252999999997E-2</v>
      </c>
      <c r="O757" s="28">
        <v>4.5134467999999997E-2</v>
      </c>
      <c r="P757" s="365">
        <v>6.17199999999999E-3</v>
      </c>
      <c r="Q757" s="28">
        <v>-2.9677999999999901E-3</v>
      </c>
      <c r="R757" s="28">
        <v>2.9900400000000001E-2</v>
      </c>
      <c r="S757" s="28">
        <v>-1.5443800000000001E-2</v>
      </c>
      <c r="T757" s="28">
        <v>4.9690999999999997E-3</v>
      </c>
      <c r="U757" s="387">
        <v>2.2975999999999899E-3</v>
      </c>
      <c r="V757" s="387">
        <v>-2.01034E-2</v>
      </c>
      <c r="W757" s="387">
        <v>1.91029999999999E-3</v>
      </c>
      <c r="X757" s="387">
        <v>-2.1305999999999899E-3</v>
      </c>
      <c r="Y757" s="387">
        <v>1.4591999999999999E-3</v>
      </c>
      <c r="Z757" s="290">
        <v>-1.6566899999999999E-2</v>
      </c>
    </row>
    <row r="758" spans="1:26" x14ac:dyDescent="0.25">
      <c r="A758" s="362" t="s">
        <v>8</v>
      </c>
      <c r="B758" s="345" t="s">
        <v>130</v>
      </c>
      <c r="C758" s="345" t="s">
        <v>315</v>
      </c>
      <c r="D758" s="6" t="s">
        <v>248</v>
      </c>
      <c r="E758" s="543">
        <v>1.0070368999999999E-2</v>
      </c>
      <c r="F758" s="28">
        <v>1.6949417000000001E-2</v>
      </c>
      <c r="G758" s="28">
        <v>1.9965699E-2</v>
      </c>
      <c r="H758" s="28">
        <v>5.8161157999999998E-2</v>
      </c>
      <c r="I758" s="28">
        <v>4.3577500999999998E-2</v>
      </c>
      <c r="J758" s="28">
        <v>4.4709200999999997E-2</v>
      </c>
      <c r="K758" s="28">
        <v>4.3899122999999998E-2</v>
      </c>
      <c r="L758" s="28">
        <v>3.0038057E-2</v>
      </c>
      <c r="M758" s="28">
        <v>2.2435034E-2</v>
      </c>
      <c r="N758" s="28">
        <v>2.2180176999999999E-2</v>
      </c>
      <c r="O758" s="28">
        <v>2.6548814E-2</v>
      </c>
      <c r="P758" s="365">
        <v>6.8789999999999997E-3</v>
      </c>
      <c r="Q758" s="28">
        <v>3.01629999999999E-3</v>
      </c>
      <c r="R758" s="28">
        <v>3.81955E-2</v>
      </c>
      <c r="S758" s="28">
        <v>-1.45837E-2</v>
      </c>
      <c r="T758" s="28">
        <v>1.13169999999999E-3</v>
      </c>
      <c r="U758" s="387">
        <v>-8.1009999999999405E-4</v>
      </c>
      <c r="V758" s="387">
        <v>-1.3861E-2</v>
      </c>
      <c r="W758" s="387">
        <v>-7.6030999999999998E-3</v>
      </c>
      <c r="X758" s="387">
        <v>-2.5479999999999898E-4</v>
      </c>
      <c r="Y758" s="387">
        <v>4.3686000000000003E-3</v>
      </c>
      <c r="Z758" s="290">
        <v>-1.81603999999999E-2</v>
      </c>
    </row>
    <row r="759" spans="1:26" x14ac:dyDescent="0.25">
      <c r="A759" s="362" t="s">
        <v>9</v>
      </c>
      <c r="B759" s="345" t="s">
        <v>242</v>
      </c>
      <c r="C759" s="345" t="s">
        <v>125</v>
      </c>
      <c r="D759" s="433">
        <v>0</v>
      </c>
      <c r="E759" s="543" t="s">
        <v>356</v>
      </c>
      <c r="F759" s="28">
        <v>0</v>
      </c>
      <c r="G759" s="28">
        <v>0</v>
      </c>
      <c r="H759" s="28">
        <v>0</v>
      </c>
      <c r="I759" s="28">
        <v>0</v>
      </c>
      <c r="J759" s="28">
        <v>0</v>
      </c>
      <c r="K759" s="28">
        <v>0</v>
      </c>
      <c r="L759" s="28">
        <v>0</v>
      </c>
      <c r="M759" s="28">
        <v>0</v>
      </c>
      <c r="N759" s="28">
        <v>0</v>
      </c>
      <c r="O759" s="28">
        <v>0</v>
      </c>
      <c r="P759" s="365" t="s">
        <v>356</v>
      </c>
      <c r="Q759" s="28">
        <v>0</v>
      </c>
      <c r="R759" s="28">
        <v>0</v>
      </c>
      <c r="S759" s="28">
        <v>0</v>
      </c>
      <c r="T759" s="28">
        <v>0</v>
      </c>
      <c r="U759" s="387">
        <v>0</v>
      </c>
      <c r="V759" s="387">
        <v>0</v>
      </c>
      <c r="W759" s="387">
        <v>0</v>
      </c>
      <c r="X759" s="387">
        <v>0</v>
      </c>
      <c r="Y759" s="387">
        <v>0</v>
      </c>
      <c r="Z759" s="290">
        <v>0</v>
      </c>
    </row>
    <row r="760" spans="1:26" x14ac:dyDescent="0.25">
      <c r="A760" s="362" t="s">
        <v>9</v>
      </c>
      <c r="B760" s="345" t="s">
        <v>242</v>
      </c>
      <c r="C760" s="345" t="s">
        <v>125</v>
      </c>
      <c r="D760" s="6" t="s">
        <v>369</v>
      </c>
      <c r="E760" s="543" t="s">
        <v>356</v>
      </c>
      <c r="F760" s="28">
        <v>0.55380200899999998</v>
      </c>
      <c r="G760" s="28">
        <v>0.37028880600000003</v>
      </c>
      <c r="H760" s="28">
        <v>0.340321977</v>
      </c>
      <c r="I760" s="28">
        <v>0.26137122699999998</v>
      </c>
      <c r="J760" s="28">
        <v>0.54103831899999999</v>
      </c>
      <c r="K760" s="28">
        <v>0.78319711299999994</v>
      </c>
      <c r="L760" s="28">
        <v>0.87735366100000001</v>
      </c>
      <c r="M760" s="28">
        <v>0.81689001299999997</v>
      </c>
      <c r="N760" s="28">
        <v>0.70523587399999998</v>
      </c>
      <c r="O760" s="28">
        <v>0.61632970499999995</v>
      </c>
      <c r="P760" s="365" t="s">
        <v>356</v>
      </c>
      <c r="Q760" s="28">
        <v>-0.18351319999999999</v>
      </c>
      <c r="R760" s="28">
        <v>-2.9966799999999901E-2</v>
      </c>
      <c r="S760" s="28">
        <v>-7.8950799999999904E-2</v>
      </c>
      <c r="T760" s="28">
        <v>0.279667099999999</v>
      </c>
      <c r="U760" s="387">
        <v>0.24215880000000001</v>
      </c>
      <c r="V760" s="387">
        <v>9.4156599999999993E-2</v>
      </c>
      <c r="W760" s="387">
        <v>-6.0463700000000002E-2</v>
      </c>
      <c r="X760" s="387">
        <v>-0.11165409999999901</v>
      </c>
      <c r="Y760" s="387">
        <v>-8.8906200000000005E-2</v>
      </c>
      <c r="Z760" s="290">
        <v>7.5291399999999994E-2</v>
      </c>
    </row>
    <row r="761" spans="1:26" x14ac:dyDescent="0.25">
      <c r="A761" s="362" t="s">
        <v>9</v>
      </c>
      <c r="B761" s="345" t="s">
        <v>242</v>
      </c>
      <c r="C761" s="345" t="s">
        <v>125</v>
      </c>
      <c r="D761" s="6" t="s">
        <v>249</v>
      </c>
      <c r="E761" s="543" t="s">
        <v>356</v>
      </c>
      <c r="F761" s="28">
        <v>5.1649927999999998E-2</v>
      </c>
      <c r="G761" s="28">
        <v>0.18995784299999999</v>
      </c>
      <c r="H761" s="28">
        <v>0.33988518699999998</v>
      </c>
      <c r="I761" s="28">
        <v>0.47598226799999999</v>
      </c>
      <c r="J761" s="28">
        <v>8.6897403999999998E-2</v>
      </c>
      <c r="K761" s="28">
        <v>2.7438700999999999E-2</v>
      </c>
      <c r="L761" s="28">
        <v>1.3083793E-2</v>
      </c>
      <c r="M761" s="28">
        <v>1.4766118999999999E-2</v>
      </c>
      <c r="N761" s="28">
        <v>2.1565577999999998E-2</v>
      </c>
      <c r="O761" s="28">
        <v>2.4987039999999999E-2</v>
      </c>
      <c r="P761" s="365" t="s">
        <v>356</v>
      </c>
      <c r="Q761" s="28">
        <v>0.13830790000000001</v>
      </c>
      <c r="R761" s="28">
        <v>0.14992739999999999</v>
      </c>
      <c r="S761" s="28">
        <v>0.1360971</v>
      </c>
      <c r="T761" s="28">
        <v>-0.38908490000000001</v>
      </c>
      <c r="U761" s="387">
        <v>-5.9458700000000003E-2</v>
      </c>
      <c r="V761" s="387">
        <v>-1.43549E-2</v>
      </c>
      <c r="W761" s="387">
        <v>1.6823000000000001E-3</v>
      </c>
      <c r="X761" s="387">
        <v>6.7995E-3</v>
      </c>
      <c r="Y761" s="387">
        <v>3.4213999999999898E-3</v>
      </c>
      <c r="Z761" s="290">
        <v>-6.1910399999999997E-2</v>
      </c>
    </row>
    <row r="762" spans="1:26" x14ac:dyDescent="0.25">
      <c r="A762" s="362" t="s">
        <v>9</v>
      </c>
      <c r="B762" s="345" t="s">
        <v>242</v>
      </c>
      <c r="C762" s="345" t="s">
        <v>125</v>
      </c>
      <c r="D762" s="6" t="s">
        <v>251</v>
      </c>
      <c r="E762" s="543" t="s">
        <v>356</v>
      </c>
      <c r="F762" s="28">
        <v>7.5641638999999997E-2</v>
      </c>
      <c r="G762" s="28">
        <v>0.17636695399999999</v>
      </c>
      <c r="H762" s="28">
        <v>7.2631973000000002E-2</v>
      </c>
      <c r="I762" s="28">
        <v>5.0160928E-2</v>
      </c>
      <c r="J762" s="28">
        <v>6.0877626999999997E-2</v>
      </c>
      <c r="K762" s="28">
        <v>3.8849379000000003E-2</v>
      </c>
      <c r="L762" s="28">
        <v>2.0934069E-2</v>
      </c>
      <c r="M762" s="28">
        <v>2.1390645E-2</v>
      </c>
      <c r="N762" s="28">
        <v>3.0119232999999999E-2</v>
      </c>
      <c r="O762" s="28">
        <v>4.2353551000000003E-2</v>
      </c>
      <c r="P762" s="365" t="s">
        <v>356</v>
      </c>
      <c r="Q762" s="28">
        <v>0.10072539999999899</v>
      </c>
      <c r="R762" s="28">
        <v>-0.10373499999999999</v>
      </c>
      <c r="S762" s="28">
        <v>-2.2471100000000001E-2</v>
      </c>
      <c r="T762" s="28">
        <v>1.07166999999999E-2</v>
      </c>
      <c r="U762" s="387">
        <v>-2.2028199999999901E-2</v>
      </c>
      <c r="V762" s="387">
        <v>-1.7915299999999999E-2</v>
      </c>
      <c r="W762" s="387">
        <v>4.5649999999999798E-4</v>
      </c>
      <c r="X762" s="387">
        <v>8.7285999999999996E-3</v>
      </c>
      <c r="Y762" s="387">
        <v>1.2234399999999999E-2</v>
      </c>
      <c r="Z762" s="290">
        <v>-1.8523999999999999E-2</v>
      </c>
    </row>
    <row r="763" spans="1:26" x14ac:dyDescent="0.25">
      <c r="A763" s="362" t="s">
        <v>9</v>
      </c>
      <c r="B763" s="345" t="s">
        <v>242</v>
      </c>
      <c r="C763" s="307" t="s">
        <v>125</v>
      </c>
      <c r="D763" s="6" t="s">
        <v>252</v>
      </c>
      <c r="E763" s="543" t="s">
        <v>356</v>
      </c>
      <c r="F763" s="28">
        <v>6.5439183999999997E-2</v>
      </c>
      <c r="G763" s="28">
        <v>5.7006228999999999E-2</v>
      </c>
      <c r="H763" s="28">
        <v>5.1728441E-2</v>
      </c>
      <c r="I763" s="28">
        <v>4.3055809E-2</v>
      </c>
      <c r="J763" s="28">
        <v>5.6304079E-2</v>
      </c>
      <c r="K763" s="28">
        <v>3.3170576E-2</v>
      </c>
      <c r="L763" s="28">
        <v>1.5416122000000001E-2</v>
      </c>
      <c r="M763" s="28">
        <v>1.9570164000000001E-2</v>
      </c>
      <c r="N763" s="28">
        <v>2.8564023000000001E-2</v>
      </c>
      <c r="O763" s="28">
        <v>3.6858476000000001E-2</v>
      </c>
      <c r="P763" s="365" t="s">
        <v>356</v>
      </c>
      <c r="Q763" s="28">
        <v>-8.4329999999999995E-3</v>
      </c>
      <c r="R763" s="28">
        <v>-5.2777999999999896E-3</v>
      </c>
      <c r="S763" s="28">
        <v>-8.6726000000000008E-3</v>
      </c>
      <c r="T763" s="28">
        <v>1.3248299999999999E-2</v>
      </c>
      <c r="U763" s="387">
        <v>-2.3133500000000001E-2</v>
      </c>
      <c r="V763" s="387">
        <v>-1.7754499999999999E-2</v>
      </c>
      <c r="W763" s="387">
        <v>4.1540999999999896E-3</v>
      </c>
      <c r="X763" s="387">
        <v>8.9937999999999997E-3</v>
      </c>
      <c r="Y763" s="387">
        <v>8.2944999999999998E-3</v>
      </c>
      <c r="Z763" s="290">
        <v>-1.94456E-2</v>
      </c>
    </row>
    <row r="764" spans="1:26" x14ac:dyDescent="0.25">
      <c r="A764" s="362" t="s">
        <v>9</v>
      </c>
      <c r="B764" s="345" t="s">
        <v>242</v>
      </c>
      <c r="C764" s="307" t="s">
        <v>125</v>
      </c>
      <c r="D764" s="6" t="s">
        <v>253</v>
      </c>
      <c r="E764" s="543" t="s">
        <v>356</v>
      </c>
      <c r="F764" s="28">
        <v>0.13892874199999999</v>
      </c>
      <c r="G764" s="28">
        <v>0.11086641899999999</v>
      </c>
      <c r="H764" s="28">
        <v>0.10195931599999999</v>
      </c>
      <c r="I764" s="28">
        <v>8.8419262999999998E-2</v>
      </c>
      <c r="J764" s="28">
        <v>0.123114957</v>
      </c>
      <c r="K764" s="28">
        <v>5.8167923000000003E-2</v>
      </c>
      <c r="L764" s="28">
        <v>3.3221457000000003E-2</v>
      </c>
      <c r="M764" s="28">
        <v>4.5815424E-2</v>
      </c>
      <c r="N764" s="28">
        <v>7.0295490000000002E-2</v>
      </c>
      <c r="O764" s="28">
        <v>8.0456194999999994E-2</v>
      </c>
      <c r="P764" s="365" t="s">
        <v>356</v>
      </c>
      <c r="Q764" s="28">
        <v>-2.8062299999999901E-2</v>
      </c>
      <c r="R764" s="28">
        <v>-8.9070999999999994E-3</v>
      </c>
      <c r="S764" s="28">
        <v>-1.3539999999999899E-2</v>
      </c>
      <c r="T764" s="28">
        <v>3.4695699999999899E-2</v>
      </c>
      <c r="U764" s="387">
        <v>-6.4947099999999994E-2</v>
      </c>
      <c r="V764" s="387">
        <v>-2.4946400000000001E-2</v>
      </c>
      <c r="W764" s="387">
        <v>1.2593899999999899E-2</v>
      </c>
      <c r="X764" s="387">
        <v>2.4480099999999901E-2</v>
      </c>
      <c r="Y764" s="387">
        <v>1.01607E-2</v>
      </c>
      <c r="Z764" s="290">
        <v>-4.2658799999999997E-2</v>
      </c>
    </row>
    <row r="765" spans="1:26" x14ac:dyDescent="0.25">
      <c r="A765" s="362" t="s">
        <v>9</v>
      </c>
      <c r="B765" s="345" t="s">
        <v>242</v>
      </c>
      <c r="C765" s="307" t="s">
        <v>125</v>
      </c>
      <c r="D765" s="6" t="s">
        <v>250</v>
      </c>
      <c r="E765" s="543" t="s">
        <v>356</v>
      </c>
      <c r="F765" s="28">
        <v>0.10481428299999999</v>
      </c>
      <c r="G765" s="28">
        <v>8.6264392999999995E-2</v>
      </c>
      <c r="H765" s="28">
        <v>7.7124672000000005E-2</v>
      </c>
      <c r="I765" s="28">
        <v>6.7103905000000005E-2</v>
      </c>
      <c r="J765" s="28">
        <v>0.10395550100000001</v>
      </c>
      <c r="K765" s="28">
        <v>5.0206984000000003E-2</v>
      </c>
      <c r="L765" s="28">
        <v>2.8386142999999999E-2</v>
      </c>
      <c r="M765" s="28">
        <v>5.4867257000000003E-2</v>
      </c>
      <c r="N765" s="28">
        <v>8.5277346000000004E-2</v>
      </c>
      <c r="O765" s="28">
        <v>0.106376361</v>
      </c>
      <c r="P765" s="365" t="s">
        <v>356</v>
      </c>
      <c r="Q765" s="28">
        <v>-1.85498999999999E-2</v>
      </c>
      <c r="R765" s="28">
        <v>-9.1397000000000006E-3</v>
      </c>
      <c r="S765" s="28">
        <v>-1.00208E-2</v>
      </c>
      <c r="T765" s="28">
        <v>3.6851599999999998E-2</v>
      </c>
      <c r="U765" s="387">
        <v>-5.3748499999999998E-2</v>
      </c>
      <c r="V765" s="387">
        <v>-2.1820900000000001E-2</v>
      </c>
      <c r="W765" s="387">
        <v>2.64812E-2</v>
      </c>
      <c r="X765" s="387">
        <v>3.041E-2</v>
      </c>
      <c r="Y765" s="387">
        <v>2.1099099999999898E-2</v>
      </c>
      <c r="Z765" s="290">
        <v>2.4208999999999802E-3</v>
      </c>
    </row>
    <row r="766" spans="1:26" x14ac:dyDescent="0.25">
      <c r="A766" s="362" t="s">
        <v>9</v>
      </c>
      <c r="B766" s="345" t="s">
        <v>242</v>
      </c>
      <c r="C766" s="307" t="s">
        <v>125</v>
      </c>
      <c r="D766" s="6" t="s">
        <v>325</v>
      </c>
      <c r="E766" s="543" t="s">
        <v>356</v>
      </c>
      <c r="F766" s="28">
        <v>9.7242149999999996E-3</v>
      </c>
      <c r="G766" s="28">
        <v>9.1864340000000003E-3</v>
      </c>
      <c r="H766" s="28">
        <v>1.5724447999999999E-2</v>
      </c>
      <c r="I766" s="28">
        <v>1.3360053E-2</v>
      </c>
      <c r="J766" s="28">
        <v>2.6576019999999999E-2</v>
      </c>
      <c r="K766" s="28">
        <v>8.8101050000000004E-3</v>
      </c>
      <c r="L766" s="28">
        <v>1.0410147999999999E-2</v>
      </c>
      <c r="M766" s="28">
        <v>2.2958281000000001E-2</v>
      </c>
      <c r="N766" s="28">
        <v>4.7589424999999998E-2</v>
      </c>
      <c r="O766" s="28">
        <v>7.2524623999999996E-2</v>
      </c>
      <c r="P766" s="365" t="s">
        <v>356</v>
      </c>
      <c r="Q766" s="28">
        <v>-5.3779999999999898E-4</v>
      </c>
      <c r="R766" s="28">
        <v>6.53799999999999E-3</v>
      </c>
      <c r="S766" s="28">
        <v>-2.3642999999999902E-3</v>
      </c>
      <c r="T766" s="28">
        <v>1.3215899999999999E-2</v>
      </c>
      <c r="U766" s="387">
        <v>-1.7765900000000001E-2</v>
      </c>
      <c r="V766" s="387">
        <v>1.6000000000000001E-3</v>
      </c>
      <c r="W766" s="387">
        <v>1.2548200000000001E-2</v>
      </c>
      <c r="X766" s="387">
        <v>2.4631099999999899E-2</v>
      </c>
      <c r="Y766" s="387">
        <v>2.49351999999999E-2</v>
      </c>
      <c r="Z766" s="290">
        <v>4.5948599999999902E-2</v>
      </c>
    </row>
    <row r="767" spans="1:26" x14ac:dyDescent="0.25">
      <c r="A767" s="362" t="s">
        <v>9</v>
      </c>
      <c r="B767" s="345" t="s">
        <v>242</v>
      </c>
      <c r="C767" s="307" t="s">
        <v>125</v>
      </c>
      <c r="D767" s="6" t="s">
        <v>248</v>
      </c>
      <c r="E767" s="543" t="s">
        <v>356</v>
      </c>
      <c r="F767" s="28">
        <v>0</v>
      </c>
      <c r="G767" s="28">
        <v>6.2899999999999997E-5</v>
      </c>
      <c r="H767" s="28">
        <v>6.2398599999999999E-4</v>
      </c>
      <c r="I767" s="28">
        <v>5.46548E-4</v>
      </c>
      <c r="J767" s="28">
        <v>1.2360940000000001E-3</v>
      </c>
      <c r="K767" s="28">
        <v>1.5921899999999999E-4</v>
      </c>
      <c r="L767" s="28">
        <v>1.1946070000000001E-3</v>
      </c>
      <c r="M767" s="28">
        <v>3.742099E-3</v>
      </c>
      <c r="N767" s="28">
        <v>1.1353033E-2</v>
      </c>
      <c r="O767" s="28">
        <v>2.0114048999999998E-2</v>
      </c>
      <c r="P767" s="365" t="s">
        <v>356</v>
      </c>
      <c r="Q767" s="28">
        <v>6.2899999999999997E-5</v>
      </c>
      <c r="R767" s="28">
        <v>5.6110000000000003E-4</v>
      </c>
      <c r="S767" s="28">
        <v>-7.7499999999999905E-5</v>
      </c>
      <c r="T767" s="28">
        <v>6.8959999999999996E-4</v>
      </c>
      <c r="U767" s="387">
        <v>-1.0769E-3</v>
      </c>
      <c r="V767" s="387">
        <v>1.0353999999999999E-3</v>
      </c>
      <c r="W767" s="387">
        <v>2.5474999999999999E-3</v>
      </c>
      <c r="X767" s="387">
        <v>7.6109000000000003E-3</v>
      </c>
      <c r="Y767" s="387">
        <v>8.7609999999999997E-3</v>
      </c>
      <c r="Z767" s="290">
        <v>1.88779E-2</v>
      </c>
    </row>
    <row r="768" spans="1:26" x14ac:dyDescent="0.25">
      <c r="A768" s="362" t="s">
        <v>9</v>
      </c>
      <c r="B768" s="345" t="s">
        <v>242</v>
      </c>
      <c r="C768" s="307" t="s">
        <v>126</v>
      </c>
      <c r="D768" s="433">
        <v>0</v>
      </c>
      <c r="E768" s="543" t="s">
        <v>356</v>
      </c>
      <c r="F768" s="28">
        <v>0</v>
      </c>
      <c r="G768" s="28">
        <v>0</v>
      </c>
      <c r="H768" s="28">
        <v>0</v>
      </c>
      <c r="I768" s="28">
        <v>0</v>
      </c>
      <c r="J768" s="28">
        <v>0</v>
      </c>
      <c r="K768" s="28">
        <v>0</v>
      </c>
      <c r="L768" s="28">
        <v>0</v>
      </c>
      <c r="M768" s="28">
        <v>0</v>
      </c>
      <c r="N768" s="28">
        <v>0</v>
      </c>
      <c r="O768" s="28">
        <v>0</v>
      </c>
      <c r="P768" s="365" t="s">
        <v>356</v>
      </c>
      <c r="Q768" s="28">
        <v>0</v>
      </c>
      <c r="R768" s="28">
        <v>0</v>
      </c>
      <c r="S768" s="28">
        <v>0</v>
      </c>
      <c r="T768" s="28">
        <v>0</v>
      </c>
      <c r="U768" s="387">
        <v>0</v>
      </c>
      <c r="V768" s="387">
        <v>0</v>
      </c>
      <c r="W768" s="387">
        <v>0</v>
      </c>
      <c r="X768" s="387">
        <v>0</v>
      </c>
      <c r="Y768" s="387">
        <v>0</v>
      </c>
      <c r="Z768" s="290">
        <v>0</v>
      </c>
    </row>
    <row r="769" spans="1:26" x14ac:dyDescent="0.25">
      <c r="A769" s="362" t="s">
        <v>9</v>
      </c>
      <c r="B769" s="345" t="s">
        <v>242</v>
      </c>
      <c r="C769" s="307" t="s">
        <v>126</v>
      </c>
      <c r="D769" s="6" t="s">
        <v>369</v>
      </c>
      <c r="E769" s="543" t="s">
        <v>356</v>
      </c>
      <c r="F769" s="28">
        <v>0.13494340799999999</v>
      </c>
      <c r="G769" s="28">
        <v>9.7527210000000007E-3</v>
      </c>
      <c r="H769" s="28">
        <v>1.1855730000000001E-3</v>
      </c>
      <c r="I769" s="28">
        <v>9.5645836999999997E-2</v>
      </c>
      <c r="J769" s="28">
        <v>8.2014832999999995E-2</v>
      </c>
      <c r="K769" s="28">
        <v>0.15550366199999999</v>
      </c>
      <c r="L769" s="28">
        <v>0.41447181300000002</v>
      </c>
      <c r="M769" s="28">
        <v>0.40986093600000001</v>
      </c>
      <c r="N769" s="28">
        <v>0.43960601399999999</v>
      </c>
      <c r="O769" s="28">
        <v>0.302954899</v>
      </c>
      <c r="P769" s="365" t="s">
        <v>356</v>
      </c>
      <c r="Q769" s="28">
        <v>-0.12519069999999999</v>
      </c>
      <c r="R769" s="28">
        <v>-8.5670999999999994E-3</v>
      </c>
      <c r="S769" s="28">
        <v>9.4460199999999994E-2</v>
      </c>
      <c r="T769" s="28">
        <v>-1.3631000000000001E-2</v>
      </c>
      <c r="U769" s="387">
        <v>7.3488899999999996E-2</v>
      </c>
      <c r="V769" s="387">
        <v>0.25896809999999998</v>
      </c>
      <c r="W769" s="387">
        <v>-4.6109000000000202E-3</v>
      </c>
      <c r="X769" s="387">
        <v>2.97451E-2</v>
      </c>
      <c r="Y769" s="387">
        <v>-0.136651099999999</v>
      </c>
      <c r="Z769" s="290">
        <v>0.2209401</v>
      </c>
    </row>
    <row r="770" spans="1:26" x14ac:dyDescent="0.25">
      <c r="A770" s="362" t="s">
        <v>9</v>
      </c>
      <c r="B770" s="345" t="s">
        <v>242</v>
      </c>
      <c r="C770" s="307" t="s">
        <v>126</v>
      </c>
      <c r="D770" s="6" t="s">
        <v>249</v>
      </c>
      <c r="E770" s="543" t="s">
        <v>356</v>
      </c>
      <c r="F770" s="28">
        <v>0.110792284</v>
      </c>
      <c r="G770" s="28">
        <v>0.181023092</v>
      </c>
      <c r="H770" s="28">
        <v>0.148571072</v>
      </c>
      <c r="I770" s="28">
        <v>0.15181878900000001</v>
      </c>
      <c r="J770" s="28">
        <v>0.105809642</v>
      </c>
      <c r="K770" s="28">
        <v>6.5491986000000002E-2</v>
      </c>
      <c r="L770" s="28">
        <v>5.9957903999999999E-2</v>
      </c>
      <c r="M770" s="28">
        <v>5.2591656000000001E-2</v>
      </c>
      <c r="N770" s="28">
        <v>3.6184552000000002E-2</v>
      </c>
      <c r="O770" s="28">
        <v>4.9870399000000003E-2</v>
      </c>
      <c r="P770" s="365" t="s">
        <v>356</v>
      </c>
      <c r="Q770" s="28">
        <v>7.0230799999999996E-2</v>
      </c>
      <c r="R770" s="28">
        <v>-3.2451999999999898E-2</v>
      </c>
      <c r="S770" s="28">
        <v>3.2476999999999901E-3</v>
      </c>
      <c r="T770" s="28">
        <v>-4.60092E-2</v>
      </c>
      <c r="U770" s="387">
        <v>-4.0317600000000002E-2</v>
      </c>
      <c r="V770" s="387">
        <v>-5.5340999999999897E-3</v>
      </c>
      <c r="W770" s="387">
        <v>-7.3661999999999998E-3</v>
      </c>
      <c r="X770" s="387">
        <v>-1.6407100000000001E-2</v>
      </c>
      <c r="Y770" s="387">
        <v>1.36858E-2</v>
      </c>
      <c r="Z770" s="290">
        <v>-5.5939200000000001E-2</v>
      </c>
    </row>
    <row r="771" spans="1:26" x14ac:dyDescent="0.25">
      <c r="A771" s="362" t="s">
        <v>9</v>
      </c>
      <c r="B771" s="345" t="s">
        <v>242</v>
      </c>
      <c r="C771" s="345" t="s">
        <v>126</v>
      </c>
      <c r="D771" s="6" t="s">
        <v>251</v>
      </c>
      <c r="E771" s="543" t="s">
        <v>356</v>
      </c>
      <c r="F771" s="28">
        <v>0.11565439199999999</v>
      </c>
      <c r="G771" s="28">
        <v>0.171899578</v>
      </c>
      <c r="H771" s="28">
        <v>0.15693248500000001</v>
      </c>
      <c r="I771" s="28">
        <v>9.6192385000000005E-2</v>
      </c>
      <c r="J771" s="28">
        <v>8.9802224999999999E-2</v>
      </c>
      <c r="K771" s="28">
        <v>9.2665321999999994E-2</v>
      </c>
      <c r="L771" s="28">
        <v>8.5329085999999998E-2</v>
      </c>
      <c r="M771" s="28">
        <v>7.7623261999999998E-2</v>
      </c>
      <c r="N771" s="28">
        <v>5.7957491E-2</v>
      </c>
      <c r="O771" s="28">
        <v>7.4390875999999995E-2</v>
      </c>
      <c r="P771" s="365" t="s">
        <v>356</v>
      </c>
      <c r="Q771" s="28">
        <v>5.6245200000000002E-2</v>
      </c>
      <c r="R771" s="28">
        <v>-1.4967100000000001E-2</v>
      </c>
      <c r="S771" s="28">
        <v>-6.0740099999999998E-2</v>
      </c>
      <c r="T771" s="28">
        <v>-6.39019999999999E-3</v>
      </c>
      <c r="U771" s="387">
        <v>2.8630999999999999E-3</v>
      </c>
      <c r="V771" s="387">
        <v>-7.3362000000000002E-3</v>
      </c>
      <c r="W771" s="387">
        <v>-7.7057999999999901E-3</v>
      </c>
      <c r="X771" s="387">
        <v>-1.9665800000000001E-2</v>
      </c>
      <c r="Y771" s="387">
        <v>1.64333999999999E-2</v>
      </c>
      <c r="Z771" s="290">
        <v>-1.5411299999999999E-2</v>
      </c>
    </row>
    <row r="772" spans="1:26" x14ac:dyDescent="0.25">
      <c r="A772" s="362" t="s">
        <v>9</v>
      </c>
      <c r="B772" s="345" t="s">
        <v>242</v>
      </c>
      <c r="C772" s="345" t="s">
        <v>126</v>
      </c>
      <c r="D772" s="6" t="s">
        <v>252</v>
      </c>
      <c r="E772" s="543" t="s">
        <v>356</v>
      </c>
      <c r="F772" s="28">
        <v>0.10585047</v>
      </c>
      <c r="G772" s="28">
        <v>0.107217014</v>
      </c>
      <c r="H772" s="28">
        <v>0.104580057</v>
      </c>
      <c r="I772" s="28">
        <v>8.7872715000000004E-2</v>
      </c>
      <c r="J772" s="28">
        <v>9.6786155999999998E-2</v>
      </c>
      <c r="K772" s="28">
        <v>9.6274281000000003E-2</v>
      </c>
      <c r="L772" s="28">
        <v>6.9685419999999998E-2</v>
      </c>
      <c r="M772" s="28">
        <v>5.9115043999999999E-2</v>
      </c>
      <c r="N772" s="28">
        <v>5.6091239000000001E-2</v>
      </c>
      <c r="O772" s="28">
        <v>6.0497666999999998E-2</v>
      </c>
      <c r="P772" s="365" t="s">
        <v>356</v>
      </c>
      <c r="Q772" s="28">
        <v>1.3665000000000001E-3</v>
      </c>
      <c r="R772" s="28">
        <v>-2.6369000000000102E-3</v>
      </c>
      <c r="S772" s="28">
        <v>-1.67073999999999E-2</v>
      </c>
      <c r="T772" s="28">
        <v>8.9134999999999995E-3</v>
      </c>
      <c r="U772" s="387">
        <v>-5.1190000000000903E-4</v>
      </c>
      <c r="V772" s="387">
        <v>-2.6588899999999999E-2</v>
      </c>
      <c r="W772" s="387">
        <v>-1.05703999999999E-2</v>
      </c>
      <c r="X772" s="387">
        <v>-3.0238000000000001E-3</v>
      </c>
      <c r="Y772" s="387">
        <v>4.4064999999999998E-3</v>
      </c>
      <c r="Z772" s="290">
        <v>-3.6288500000000001E-2</v>
      </c>
    </row>
    <row r="773" spans="1:26" x14ac:dyDescent="0.25">
      <c r="A773" s="362" t="s">
        <v>9</v>
      </c>
      <c r="B773" s="345" t="s">
        <v>242</v>
      </c>
      <c r="C773" s="345" t="s">
        <v>126</v>
      </c>
      <c r="D773" s="6" t="s">
        <v>253</v>
      </c>
      <c r="E773" s="543" t="s">
        <v>356</v>
      </c>
      <c r="F773" s="28">
        <v>0.24956161299999999</v>
      </c>
      <c r="G773" s="28">
        <v>0.23274397499999999</v>
      </c>
      <c r="H773" s="28">
        <v>0.24884562599999999</v>
      </c>
      <c r="I773" s="28">
        <v>0.22068379199999999</v>
      </c>
      <c r="J773" s="28">
        <v>0.235043263</v>
      </c>
      <c r="K773" s="28">
        <v>0.22826663799999999</v>
      </c>
      <c r="L773" s="28">
        <v>0.15706240399999999</v>
      </c>
      <c r="M773" s="28">
        <v>0.140075853</v>
      </c>
      <c r="N773" s="28">
        <v>0.12612752699999999</v>
      </c>
      <c r="O773" s="28">
        <v>0.149144635</v>
      </c>
      <c r="P773" s="365" t="s">
        <v>356</v>
      </c>
      <c r="Q773" s="28">
        <v>-1.6817599999999901E-2</v>
      </c>
      <c r="R773" s="28">
        <v>1.61015999999999E-2</v>
      </c>
      <c r="S773" s="28">
        <v>-2.81617999999999E-2</v>
      </c>
      <c r="T773" s="28">
        <v>1.43594999999999E-2</v>
      </c>
      <c r="U773" s="387">
        <v>-6.77670000000002E-3</v>
      </c>
      <c r="V773" s="387">
        <v>-7.1204199999999995E-2</v>
      </c>
      <c r="W773" s="387">
        <v>-1.6986499999999901E-2</v>
      </c>
      <c r="X773" s="387">
        <v>-1.39484E-2</v>
      </c>
      <c r="Y773" s="387">
        <v>2.3017099999999902E-2</v>
      </c>
      <c r="Z773" s="290">
        <v>-8.5898699999999995E-2</v>
      </c>
    </row>
    <row r="774" spans="1:26" x14ac:dyDescent="0.25">
      <c r="A774" s="362" t="s">
        <v>9</v>
      </c>
      <c r="B774" s="345" t="s">
        <v>242</v>
      </c>
      <c r="C774" s="345" t="s">
        <v>126</v>
      </c>
      <c r="D774" s="6" t="s">
        <v>250</v>
      </c>
      <c r="E774" s="543" t="s">
        <v>356</v>
      </c>
      <c r="F774" s="28">
        <v>0.233142037</v>
      </c>
      <c r="G774" s="28">
        <v>0.23029006499999999</v>
      </c>
      <c r="H774" s="28">
        <v>0.24441532499999999</v>
      </c>
      <c r="I774" s="28">
        <v>0.245703528</v>
      </c>
      <c r="J774" s="28">
        <v>0.26613102599999999</v>
      </c>
      <c r="K774" s="28">
        <v>0.251777943</v>
      </c>
      <c r="L774" s="28">
        <v>0.15040673500000001</v>
      </c>
      <c r="M774" s="28">
        <v>0.148419722</v>
      </c>
      <c r="N774" s="28">
        <v>0.15241057499999999</v>
      </c>
      <c r="O774" s="28">
        <v>0.183307413</v>
      </c>
      <c r="P774" s="365" t="s">
        <v>356</v>
      </c>
      <c r="Q774" s="28">
        <v>-2.8518999999999901E-3</v>
      </c>
      <c r="R774" s="28">
        <v>1.4125199999999999E-2</v>
      </c>
      <c r="S774" s="28">
        <v>1.28819999999998E-3</v>
      </c>
      <c r="T774" s="28">
        <v>2.0427500000000001E-2</v>
      </c>
      <c r="U774" s="387">
        <v>-1.4353100000000001E-2</v>
      </c>
      <c r="V774" s="387">
        <v>-0.10137119999999999</v>
      </c>
      <c r="W774" s="387">
        <v>-1.98700000000001E-3</v>
      </c>
      <c r="X774" s="387">
        <v>3.9909000000000099E-3</v>
      </c>
      <c r="Y774" s="387">
        <v>3.0896799999999999E-2</v>
      </c>
      <c r="Z774" s="290">
        <v>-8.2823599999999997E-2</v>
      </c>
    </row>
    <row r="775" spans="1:26" x14ac:dyDescent="0.25">
      <c r="A775" s="362" t="s">
        <v>9</v>
      </c>
      <c r="B775" s="345" t="s">
        <v>242</v>
      </c>
      <c r="C775" s="345" t="s">
        <v>126</v>
      </c>
      <c r="D775" s="6" t="s">
        <v>325</v>
      </c>
      <c r="E775" s="543" t="s">
        <v>356</v>
      </c>
      <c r="F775" s="28">
        <v>4.6947233999999997E-2</v>
      </c>
      <c r="G775" s="28">
        <v>6.1851128999999998E-2</v>
      </c>
      <c r="H775" s="28">
        <v>8.6359666000000002E-2</v>
      </c>
      <c r="I775" s="28">
        <v>8.9815995999999995E-2</v>
      </c>
      <c r="J775" s="28">
        <v>0.11038318900000001</v>
      </c>
      <c r="K775" s="28">
        <v>9.6061989E-2</v>
      </c>
      <c r="L775" s="28">
        <v>5.1936969999999999E-2</v>
      </c>
      <c r="M775" s="28">
        <v>8.5259165999999997E-2</v>
      </c>
      <c r="N775" s="28">
        <v>9.7667185000000004E-2</v>
      </c>
      <c r="O775" s="28">
        <v>0.12789009800000001</v>
      </c>
      <c r="P775" s="365" t="s">
        <v>356</v>
      </c>
      <c r="Q775" s="28">
        <v>1.4903899999999901E-2</v>
      </c>
      <c r="R775" s="28">
        <v>2.4508599999999998E-2</v>
      </c>
      <c r="S775" s="28">
        <v>3.4562999999999898E-3</v>
      </c>
      <c r="T775" s="28">
        <v>2.0567200000000001E-2</v>
      </c>
      <c r="U775" s="387">
        <v>-1.4321199999999999E-2</v>
      </c>
      <c r="V775" s="387">
        <v>-4.4124999999999998E-2</v>
      </c>
      <c r="W775" s="387">
        <v>3.3322199999999899E-2</v>
      </c>
      <c r="X775" s="387">
        <v>1.2408000000000001E-2</v>
      </c>
      <c r="Y775" s="387">
        <v>3.02229E-2</v>
      </c>
      <c r="Z775" s="290">
        <v>1.7506899999999999E-2</v>
      </c>
    </row>
    <row r="776" spans="1:26" x14ac:dyDescent="0.25">
      <c r="A776" s="362" t="s">
        <v>9</v>
      </c>
      <c r="B776" s="345" t="s">
        <v>242</v>
      </c>
      <c r="C776" s="345" t="s">
        <v>126</v>
      </c>
      <c r="D776" s="6" t="s">
        <v>248</v>
      </c>
      <c r="E776" s="543" t="s">
        <v>356</v>
      </c>
      <c r="F776" s="28">
        <v>3.1085599999999998E-3</v>
      </c>
      <c r="G776" s="28">
        <v>5.2224250000000002E-3</v>
      </c>
      <c r="H776" s="28">
        <v>9.1101959999999992E-3</v>
      </c>
      <c r="I776" s="28">
        <v>1.2266958E-2</v>
      </c>
      <c r="J776" s="28">
        <v>1.4029666E-2</v>
      </c>
      <c r="K776" s="28">
        <v>1.3958178999999999E-2</v>
      </c>
      <c r="L776" s="28">
        <v>1.1149667E-2</v>
      </c>
      <c r="M776" s="28">
        <v>2.7054361999999998E-2</v>
      </c>
      <c r="N776" s="28">
        <v>3.3955417000000002E-2</v>
      </c>
      <c r="O776" s="28">
        <v>5.1944011999999998E-2</v>
      </c>
      <c r="P776" s="365" t="s">
        <v>356</v>
      </c>
      <c r="Q776" s="28">
        <v>2.1137999999999999E-3</v>
      </c>
      <c r="R776" s="28">
        <v>3.8877999999999998E-3</v>
      </c>
      <c r="S776" s="28">
        <v>3.15679999999999E-3</v>
      </c>
      <c r="T776" s="28">
        <v>1.7627000000000001E-3</v>
      </c>
      <c r="U776" s="387">
        <v>-7.1500000000000301E-5</v>
      </c>
      <c r="V776" s="387">
        <v>-2.8084999999999998E-3</v>
      </c>
      <c r="W776" s="387">
        <v>1.5904700000000001E-2</v>
      </c>
      <c r="X776" s="387">
        <v>6.9009999999999896E-3</v>
      </c>
      <c r="Y776" s="387">
        <v>1.79886E-2</v>
      </c>
      <c r="Z776" s="290">
        <v>3.7914299999999998E-2</v>
      </c>
    </row>
    <row r="777" spans="1:26" x14ac:dyDescent="0.25">
      <c r="A777" s="362" t="s">
        <v>9</v>
      </c>
      <c r="B777" s="345" t="s">
        <v>242</v>
      </c>
      <c r="C777" s="345" t="s">
        <v>127</v>
      </c>
      <c r="D777" s="433">
        <v>0</v>
      </c>
      <c r="E777" s="543" t="s">
        <v>356</v>
      </c>
      <c r="F777" s="28">
        <v>0</v>
      </c>
      <c r="G777" s="28">
        <v>0</v>
      </c>
      <c r="H777" s="28">
        <v>0</v>
      </c>
      <c r="I777" s="28">
        <v>0</v>
      </c>
      <c r="J777" s="28">
        <v>0</v>
      </c>
      <c r="K777" s="28">
        <v>0</v>
      </c>
      <c r="L777" s="28">
        <v>0</v>
      </c>
      <c r="M777" s="28">
        <v>0</v>
      </c>
      <c r="N777" s="28">
        <v>0</v>
      </c>
      <c r="O777" s="28">
        <v>0</v>
      </c>
      <c r="P777" s="365" t="s">
        <v>356</v>
      </c>
      <c r="Q777" s="28">
        <v>0</v>
      </c>
      <c r="R777" s="28">
        <v>0</v>
      </c>
      <c r="S777" s="28">
        <v>0</v>
      </c>
      <c r="T777" s="28">
        <v>0</v>
      </c>
      <c r="U777" s="387">
        <v>0</v>
      </c>
      <c r="V777" s="387">
        <v>0</v>
      </c>
      <c r="W777" s="387">
        <v>0</v>
      </c>
      <c r="X777" s="387">
        <v>0</v>
      </c>
      <c r="Y777" s="387">
        <v>0</v>
      </c>
      <c r="Z777" s="290">
        <v>0</v>
      </c>
    </row>
    <row r="778" spans="1:26" x14ac:dyDescent="0.25">
      <c r="A778" s="362" t="s">
        <v>9</v>
      </c>
      <c r="B778" s="345" t="s">
        <v>242</v>
      </c>
      <c r="C778" s="345" t="s">
        <v>127</v>
      </c>
      <c r="D778" s="6" t="s">
        <v>369</v>
      </c>
      <c r="E778" s="543" t="s">
        <v>356</v>
      </c>
      <c r="F778" s="28">
        <v>1.5941300000000001E-4</v>
      </c>
      <c r="G778" s="28">
        <v>6.2920800000000002E-4</v>
      </c>
      <c r="H778" s="28">
        <v>6.2398599999999999E-4</v>
      </c>
      <c r="I778" s="28">
        <v>9.2791644000000006E-2</v>
      </c>
      <c r="J778" s="28">
        <v>0.14017305299999999</v>
      </c>
      <c r="K778" s="28">
        <v>0.30830060500000001</v>
      </c>
      <c r="L778" s="28">
        <v>0.55025883200000003</v>
      </c>
      <c r="M778" s="28">
        <v>0.47817952000000002</v>
      </c>
      <c r="N778" s="28">
        <v>0.34173146700000001</v>
      </c>
      <c r="O778" s="28">
        <v>3.3074131999999999E-2</v>
      </c>
      <c r="P778" s="365" t="s">
        <v>356</v>
      </c>
      <c r="Q778" s="28">
        <v>4.6979999999999998E-4</v>
      </c>
      <c r="R778" s="28">
        <v>-5.2000000000000104E-6</v>
      </c>
      <c r="S778" s="28">
        <v>9.2167600000000002E-2</v>
      </c>
      <c r="T778" s="28">
        <v>4.7381499999999903E-2</v>
      </c>
      <c r="U778" s="387">
        <v>0.16812749999999901</v>
      </c>
      <c r="V778" s="387">
        <v>0.24195820000000001</v>
      </c>
      <c r="W778" s="387">
        <v>-7.2079299999999999E-2</v>
      </c>
      <c r="X778" s="387">
        <v>-0.13644799999999899</v>
      </c>
      <c r="Y778" s="387">
        <v>-0.30865740000000003</v>
      </c>
      <c r="Z778" s="290">
        <v>-0.107099</v>
      </c>
    </row>
    <row r="779" spans="1:26" x14ac:dyDescent="0.25">
      <c r="A779" s="362" t="s">
        <v>9</v>
      </c>
      <c r="B779" s="345" t="s">
        <v>242</v>
      </c>
      <c r="C779" s="345" t="s">
        <v>127</v>
      </c>
      <c r="D779" s="6" t="s">
        <v>249</v>
      </c>
      <c r="E779" s="543" t="s">
        <v>356</v>
      </c>
      <c r="F779" s="28">
        <v>1.2753069000000001E-2</v>
      </c>
      <c r="G779" s="28">
        <v>3.2089599999999999E-3</v>
      </c>
      <c r="H779" s="28">
        <v>9.7653813000000006E-2</v>
      </c>
      <c r="I779" s="28">
        <v>0.20865974400000001</v>
      </c>
      <c r="J779" s="28">
        <v>7.6514214999999997E-2</v>
      </c>
      <c r="K779" s="28">
        <v>5.8433287E-2</v>
      </c>
      <c r="L779" s="28">
        <v>4.5281302000000002E-2</v>
      </c>
      <c r="M779" s="28">
        <v>6.3716813999999997E-2</v>
      </c>
      <c r="N779" s="28">
        <v>0.102280975</v>
      </c>
      <c r="O779" s="28">
        <v>0.16054950800000001</v>
      </c>
      <c r="P779" s="365" t="s">
        <v>356</v>
      </c>
      <c r="Q779" s="28">
        <v>-9.5440999999999998E-3</v>
      </c>
      <c r="R779" s="28">
        <v>9.4444799999999995E-2</v>
      </c>
      <c r="S779" s="28">
        <v>0.1110059</v>
      </c>
      <c r="T779" s="28">
        <v>-0.1321455</v>
      </c>
      <c r="U779" s="387">
        <v>-1.80809E-2</v>
      </c>
      <c r="V779" s="387">
        <v>-1.3152E-2</v>
      </c>
      <c r="W779" s="387">
        <v>1.84355E-2</v>
      </c>
      <c r="X779" s="387">
        <v>3.8564199999999903E-2</v>
      </c>
      <c r="Y779" s="387">
        <v>5.8268500000000001E-2</v>
      </c>
      <c r="Z779" s="290">
        <v>8.4035299999999993E-2</v>
      </c>
    </row>
    <row r="780" spans="1:26" x14ac:dyDescent="0.25">
      <c r="A780" s="362" t="s">
        <v>9</v>
      </c>
      <c r="B780" s="345" t="s">
        <v>242</v>
      </c>
      <c r="C780" s="345" t="s">
        <v>127</v>
      </c>
      <c r="D780" s="6" t="s">
        <v>251</v>
      </c>
      <c r="E780" s="543" t="s">
        <v>356</v>
      </c>
      <c r="F780" s="28">
        <v>0.105770764</v>
      </c>
      <c r="G780" s="28">
        <v>6.0089348000000001E-2</v>
      </c>
      <c r="H780" s="28">
        <v>0.157182079</v>
      </c>
      <c r="I780" s="28">
        <v>9.4674197000000002E-2</v>
      </c>
      <c r="J780" s="28">
        <v>9.0482076999999994E-2</v>
      </c>
      <c r="K780" s="28">
        <v>9.3249124000000003E-2</v>
      </c>
      <c r="L780" s="28">
        <v>6.4167473000000003E-2</v>
      </c>
      <c r="M780" s="28">
        <v>5.5322376999999999E-2</v>
      </c>
      <c r="N780" s="28">
        <v>6.0393987000000003E-2</v>
      </c>
      <c r="O780" s="28">
        <v>0.130637636</v>
      </c>
      <c r="P780" s="365" t="s">
        <v>356</v>
      </c>
      <c r="Q780" s="28">
        <v>-4.56815E-2</v>
      </c>
      <c r="R780" s="28">
        <v>9.7092799999999896E-2</v>
      </c>
      <c r="S780" s="28">
        <v>-6.2507899999999894E-2</v>
      </c>
      <c r="T780" s="28">
        <v>-4.1920999999999998E-3</v>
      </c>
      <c r="U780" s="387">
        <v>2.7669999999999999E-3</v>
      </c>
      <c r="V780" s="387">
        <v>-2.9081599999999999E-2</v>
      </c>
      <c r="W780" s="387">
        <v>-8.8450999999999998E-3</v>
      </c>
      <c r="X780" s="387">
        <v>5.0715999999999999E-3</v>
      </c>
      <c r="Y780" s="387">
        <v>7.0243599999999906E-2</v>
      </c>
      <c r="Z780" s="290">
        <v>4.0155499999999997E-2</v>
      </c>
    </row>
    <row r="781" spans="1:26" x14ac:dyDescent="0.25">
      <c r="A781" s="362" t="s">
        <v>9</v>
      </c>
      <c r="B781" s="345" t="s">
        <v>242</v>
      </c>
      <c r="C781" s="345" t="s">
        <v>127</v>
      </c>
      <c r="D781" s="6" t="s">
        <v>252</v>
      </c>
      <c r="E781" s="543" t="s">
        <v>356</v>
      </c>
      <c r="F781" s="28">
        <v>0.14036346199999999</v>
      </c>
      <c r="G781" s="28">
        <v>0.11225067599999999</v>
      </c>
      <c r="H781" s="28">
        <v>9.4221889000000003E-2</v>
      </c>
      <c r="I781" s="28">
        <v>9.2002186E-2</v>
      </c>
      <c r="J781" s="28">
        <v>9.07911E-2</v>
      </c>
      <c r="K781" s="28">
        <v>8.2952976999999997E-2</v>
      </c>
      <c r="L781" s="28">
        <v>6.1266283999999997E-2</v>
      </c>
      <c r="M781" s="28">
        <v>5.4917826000000003E-2</v>
      </c>
      <c r="N781" s="28">
        <v>6.0653187999999997E-2</v>
      </c>
      <c r="O781" s="28">
        <v>7.9419387999999994E-2</v>
      </c>
      <c r="P781" s="365" t="s">
        <v>356</v>
      </c>
      <c r="Q781" s="28">
        <v>-2.81128E-2</v>
      </c>
      <c r="R781" s="28">
        <v>-1.80287999999999E-2</v>
      </c>
      <c r="S781" s="28">
        <v>-2.2196999999999898E-3</v>
      </c>
      <c r="T781" s="28">
        <v>-1.2110999999999999E-3</v>
      </c>
      <c r="U781" s="387">
        <v>-7.8381000000000006E-3</v>
      </c>
      <c r="V781" s="387">
        <v>-2.1686699999999899E-2</v>
      </c>
      <c r="W781" s="387">
        <v>-6.3485E-3</v>
      </c>
      <c r="X781" s="387">
        <v>5.7353999999999903E-3</v>
      </c>
      <c r="Y781" s="387">
        <v>1.87662E-2</v>
      </c>
      <c r="Z781" s="290">
        <v>-1.13716999999999E-2</v>
      </c>
    </row>
    <row r="782" spans="1:26" x14ac:dyDescent="0.25">
      <c r="A782" s="362" t="s">
        <v>9</v>
      </c>
      <c r="B782" s="345" t="s">
        <v>242</v>
      </c>
      <c r="C782" s="345" t="s">
        <v>127</v>
      </c>
      <c r="D782" s="6" t="s">
        <v>253</v>
      </c>
      <c r="E782" s="543" t="s">
        <v>356</v>
      </c>
      <c r="F782" s="28">
        <v>0.29132791299999999</v>
      </c>
      <c r="G782" s="28">
        <v>0.28308060200000001</v>
      </c>
      <c r="H782" s="28">
        <v>0.268501186</v>
      </c>
      <c r="I782" s="28">
        <v>0.19900406900000001</v>
      </c>
      <c r="J782" s="28">
        <v>0.22935723099999999</v>
      </c>
      <c r="K782" s="28">
        <v>0.18570215500000001</v>
      </c>
      <c r="L782" s="28">
        <v>0.12543375600000001</v>
      </c>
      <c r="M782" s="28">
        <v>0.12146649800000001</v>
      </c>
      <c r="N782" s="28">
        <v>0.13447382099999999</v>
      </c>
      <c r="O782" s="28">
        <v>0.175997926</v>
      </c>
      <c r="P782" s="365" t="s">
        <v>356</v>
      </c>
      <c r="Q782" s="28">
        <v>-8.2472999999999505E-3</v>
      </c>
      <c r="R782" s="28">
        <v>-1.4579399999999999E-2</v>
      </c>
      <c r="S782" s="28">
        <v>-6.9497100000000006E-2</v>
      </c>
      <c r="T782" s="28">
        <v>3.0353100000000001E-2</v>
      </c>
      <c r="U782" s="387">
        <v>-4.3654999999999999E-2</v>
      </c>
      <c r="V782" s="387">
        <v>-6.02684E-2</v>
      </c>
      <c r="W782" s="387">
        <v>-3.9673E-3</v>
      </c>
      <c r="X782" s="387">
        <v>1.3007299999999999E-2</v>
      </c>
      <c r="Y782" s="387">
        <v>4.1524100000000001E-2</v>
      </c>
      <c r="Z782" s="290">
        <v>-5.3359299999999998E-2</v>
      </c>
    </row>
    <row r="783" spans="1:26" x14ac:dyDescent="0.25">
      <c r="A783" s="362" t="s">
        <v>9</v>
      </c>
      <c r="B783" s="345" t="s">
        <v>242</v>
      </c>
      <c r="C783" s="345" t="s">
        <v>127</v>
      </c>
      <c r="D783" s="6" t="s">
        <v>250</v>
      </c>
      <c r="E783" s="543" t="s">
        <v>356</v>
      </c>
      <c r="F783" s="28">
        <v>0.335246294</v>
      </c>
      <c r="G783" s="28">
        <v>0.36556974800000003</v>
      </c>
      <c r="H783" s="28">
        <v>0.26706601800000002</v>
      </c>
      <c r="I783" s="28">
        <v>0.22384162299999999</v>
      </c>
      <c r="J783" s="28">
        <v>0.25667490700000001</v>
      </c>
      <c r="K783" s="28">
        <v>0.19567986400000001</v>
      </c>
      <c r="L783" s="28">
        <v>0.108367939</v>
      </c>
      <c r="M783" s="28">
        <v>0.13011378000000001</v>
      </c>
      <c r="N783" s="28">
        <v>0.16091238999999999</v>
      </c>
      <c r="O783" s="28">
        <v>0.20896837700000001</v>
      </c>
      <c r="P783" s="365" t="s">
        <v>356</v>
      </c>
      <c r="Q783" s="28">
        <v>3.03234E-2</v>
      </c>
      <c r="R783" s="28">
        <v>-9.8503699999999902E-2</v>
      </c>
      <c r="S783" s="28">
        <v>-4.3224400000000003E-2</v>
      </c>
      <c r="T783" s="28">
        <v>3.2833299999999899E-2</v>
      </c>
      <c r="U783" s="387">
        <v>-6.0994999999999903E-2</v>
      </c>
      <c r="V783" s="387">
        <v>-8.7311999999999904E-2</v>
      </c>
      <c r="W783" s="387">
        <v>2.1745899999999999E-2</v>
      </c>
      <c r="X783" s="387">
        <v>3.0798599999999999E-2</v>
      </c>
      <c r="Y783" s="387">
        <v>4.8055999999999897E-2</v>
      </c>
      <c r="Z783" s="290">
        <v>-4.7706499999999902E-2</v>
      </c>
    </row>
    <row r="784" spans="1:26" x14ac:dyDescent="0.25">
      <c r="A784" s="362" t="s">
        <v>9</v>
      </c>
      <c r="B784" s="345" t="s">
        <v>242</v>
      </c>
      <c r="C784" s="345" t="s">
        <v>127</v>
      </c>
      <c r="D784" s="6" t="s">
        <v>325</v>
      </c>
      <c r="E784" s="543" t="s">
        <v>356</v>
      </c>
      <c r="F784" s="28">
        <v>0.10441575</v>
      </c>
      <c r="G784" s="28">
        <v>0.15352671000000001</v>
      </c>
      <c r="H784" s="28">
        <v>0.102895295</v>
      </c>
      <c r="I784" s="28">
        <v>7.9492318000000006E-2</v>
      </c>
      <c r="J784" s="28">
        <v>0.103522868</v>
      </c>
      <c r="K784" s="28">
        <v>6.7880266999999994E-2</v>
      </c>
      <c r="L784" s="28">
        <v>3.7260367000000003E-2</v>
      </c>
      <c r="M784" s="28">
        <v>7.3881163E-2</v>
      </c>
      <c r="N784" s="28">
        <v>0.10336962199999999</v>
      </c>
      <c r="O784" s="28">
        <v>0.14613789499999999</v>
      </c>
      <c r="P784" s="365" t="s">
        <v>356</v>
      </c>
      <c r="Q784" s="28">
        <v>4.9110899999999902E-2</v>
      </c>
      <c r="R784" s="28">
        <v>-5.0631399999999903E-2</v>
      </c>
      <c r="S784" s="28">
        <v>-2.34029999999999E-2</v>
      </c>
      <c r="T784" s="28">
        <v>2.4030599999999999E-2</v>
      </c>
      <c r="U784" s="387">
        <v>-3.5642599999999899E-2</v>
      </c>
      <c r="V784" s="387">
        <v>-3.0619899999999999E-2</v>
      </c>
      <c r="W784" s="387">
        <v>3.6620799999999898E-2</v>
      </c>
      <c r="X784" s="387">
        <v>2.9488400000000001E-2</v>
      </c>
      <c r="Y784" s="387">
        <v>4.2768299999999898E-2</v>
      </c>
      <c r="Z784" s="290">
        <v>4.2614999999999903E-2</v>
      </c>
    </row>
    <row r="785" spans="1:26" x14ac:dyDescent="0.25">
      <c r="A785" s="362" t="s">
        <v>9</v>
      </c>
      <c r="B785" s="345" t="s">
        <v>242</v>
      </c>
      <c r="C785" s="345" t="s">
        <v>127</v>
      </c>
      <c r="D785" s="6" t="s">
        <v>248</v>
      </c>
      <c r="E785" s="543" t="s">
        <v>356</v>
      </c>
      <c r="F785" s="28">
        <v>9.9633350000000002E-3</v>
      </c>
      <c r="G785" s="28">
        <v>2.1644749000000001E-2</v>
      </c>
      <c r="H785" s="28">
        <v>1.1855734E-2</v>
      </c>
      <c r="I785" s="28">
        <v>9.5342199999999995E-3</v>
      </c>
      <c r="J785" s="28">
        <v>1.2484548999999999E-2</v>
      </c>
      <c r="K785" s="28">
        <v>7.8017199999999998E-3</v>
      </c>
      <c r="L785" s="28">
        <v>7.9640479999999996E-3</v>
      </c>
      <c r="M785" s="28">
        <v>2.2402023E-2</v>
      </c>
      <c r="N785" s="28">
        <v>3.6184552000000002E-2</v>
      </c>
      <c r="O785" s="28">
        <v>6.5215137000000006E-2</v>
      </c>
      <c r="P785" s="365" t="s">
        <v>356</v>
      </c>
      <c r="Q785" s="28">
        <v>1.16814E-2</v>
      </c>
      <c r="R785" s="28">
        <v>-9.7889999999999904E-3</v>
      </c>
      <c r="S785" s="28">
        <v>-2.3215000000000002E-3</v>
      </c>
      <c r="T785" s="28">
        <v>2.9502999999999999E-3</v>
      </c>
      <c r="U785" s="387">
        <v>-4.6828E-3</v>
      </c>
      <c r="V785" s="387">
        <v>1.6229999999999999E-4</v>
      </c>
      <c r="W785" s="387">
        <v>1.4437999999999901E-2</v>
      </c>
      <c r="X785" s="387">
        <v>1.37825999999999E-2</v>
      </c>
      <c r="Y785" s="387">
        <v>2.9030500000000001E-2</v>
      </c>
      <c r="Z785" s="290">
        <v>5.2730599999999898E-2</v>
      </c>
    </row>
    <row r="786" spans="1:26" x14ac:dyDescent="0.25">
      <c r="A786" s="362" t="s">
        <v>9</v>
      </c>
      <c r="B786" s="345" t="s">
        <v>242</v>
      </c>
      <c r="C786" s="345" t="s">
        <v>315</v>
      </c>
      <c r="D786" s="433">
        <v>0</v>
      </c>
      <c r="E786" s="543" t="s">
        <v>356</v>
      </c>
      <c r="F786" s="28">
        <v>0</v>
      </c>
      <c r="G786" s="28">
        <v>0</v>
      </c>
      <c r="H786" s="28">
        <v>0</v>
      </c>
      <c r="I786" s="28">
        <v>0</v>
      </c>
      <c r="J786" s="28">
        <v>0</v>
      </c>
      <c r="K786" s="28">
        <v>0</v>
      </c>
      <c r="L786" s="28">
        <v>0</v>
      </c>
      <c r="M786" s="28">
        <v>0</v>
      </c>
      <c r="N786" s="28">
        <v>0</v>
      </c>
      <c r="O786" s="28">
        <v>0</v>
      </c>
      <c r="P786" s="365" t="s">
        <v>356</v>
      </c>
      <c r="Q786" s="28">
        <v>0</v>
      </c>
      <c r="R786" s="28">
        <v>0</v>
      </c>
      <c r="S786" s="28">
        <v>0</v>
      </c>
      <c r="T786" s="28">
        <v>0</v>
      </c>
      <c r="U786" s="387">
        <v>0</v>
      </c>
      <c r="V786" s="387">
        <v>0</v>
      </c>
      <c r="W786" s="387">
        <v>0</v>
      </c>
      <c r="X786" s="387">
        <v>0</v>
      </c>
      <c r="Y786" s="387">
        <v>0</v>
      </c>
      <c r="Z786" s="290">
        <v>0</v>
      </c>
    </row>
    <row r="787" spans="1:26" x14ac:dyDescent="0.25">
      <c r="A787" s="362" t="s">
        <v>9</v>
      </c>
      <c r="B787" s="345" t="s">
        <v>242</v>
      </c>
      <c r="C787" s="345" t="s">
        <v>315</v>
      </c>
      <c r="D787" s="6" t="s">
        <v>369</v>
      </c>
      <c r="E787" s="543" t="s">
        <v>356</v>
      </c>
      <c r="F787" s="28">
        <v>0.15303682399999999</v>
      </c>
      <c r="G787" s="28">
        <v>1.8876235000000002E-2</v>
      </c>
      <c r="H787" s="28">
        <v>2.8391363999999999E-2</v>
      </c>
      <c r="I787" s="28">
        <v>0.128499423</v>
      </c>
      <c r="J787" s="28">
        <v>0.148640297</v>
      </c>
      <c r="K787" s="28">
        <v>0.31074195900000001</v>
      </c>
      <c r="L787" s="28">
        <v>0.59332157699999999</v>
      </c>
      <c r="M787" s="28">
        <v>0.51317319800000005</v>
      </c>
      <c r="N787" s="28">
        <v>0.42514256099999997</v>
      </c>
      <c r="O787" s="28">
        <v>0.288232245</v>
      </c>
      <c r="P787" s="365" t="s">
        <v>356</v>
      </c>
      <c r="Q787" s="28">
        <v>-0.13416059999999999</v>
      </c>
      <c r="R787" s="28">
        <v>9.5151999999999997E-3</v>
      </c>
      <c r="S787" s="28">
        <v>0.100108</v>
      </c>
      <c r="T787" s="28">
        <v>2.0140899999999899E-2</v>
      </c>
      <c r="U787" s="387">
        <v>0.16210169999999999</v>
      </c>
      <c r="V787" s="387">
        <v>0.28257959999999999</v>
      </c>
      <c r="W787" s="387">
        <v>-8.0148399999999995E-2</v>
      </c>
      <c r="X787" s="387">
        <v>-8.8030600000000001E-2</v>
      </c>
      <c r="Y787" s="387">
        <v>-0.13691039999999999</v>
      </c>
      <c r="Z787" s="290">
        <v>0.13959189999999999</v>
      </c>
    </row>
    <row r="788" spans="1:26" x14ac:dyDescent="0.25">
      <c r="A788" s="362" t="s">
        <v>9</v>
      </c>
      <c r="B788" s="345" t="s">
        <v>242</v>
      </c>
      <c r="C788" s="345" t="s">
        <v>315</v>
      </c>
      <c r="D788" s="6" t="s">
        <v>249</v>
      </c>
      <c r="E788" s="543" t="s">
        <v>356</v>
      </c>
      <c r="F788" s="28">
        <v>0.116292045</v>
      </c>
      <c r="G788" s="28">
        <v>0.200025168</v>
      </c>
      <c r="H788" s="28">
        <v>0.198489954</v>
      </c>
      <c r="I788" s="28">
        <v>0.23446893799999999</v>
      </c>
      <c r="J788" s="28">
        <v>0.124969098</v>
      </c>
      <c r="K788" s="28">
        <v>7.4036725999999997E-2</v>
      </c>
      <c r="L788" s="28">
        <v>4.7727402000000002E-2</v>
      </c>
      <c r="M788" s="28">
        <v>5.1378002999999998E-2</v>
      </c>
      <c r="N788" s="28">
        <v>5.7128046000000002E-2</v>
      </c>
      <c r="O788" s="28">
        <v>5.1581130000000003E-2</v>
      </c>
      <c r="P788" s="365" t="s">
        <v>356</v>
      </c>
      <c r="Q788" s="28">
        <v>8.3733199999999897E-2</v>
      </c>
      <c r="R788" s="28">
        <v>-1.5351999999999801E-3</v>
      </c>
      <c r="S788" s="28">
        <v>3.5978900000000001E-2</v>
      </c>
      <c r="T788" s="28">
        <v>-0.10949979999999999</v>
      </c>
      <c r="U788" s="387">
        <v>-5.0932400000000003E-2</v>
      </c>
      <c r="V788" s="387">
        <v>-2.63092999999999E-2</v>
      </c>
      <c r="W788" s="387">
        <v>3.65059999999999E-3</v>
      </c>
      <c r="X788" s="387">
        <v>5.7499999999999904E-3</v>
      </c>
      <c r="Y788" s="387">
        <v>-5.5468999999999996E-3</v>
      </c>
      <c r="Z788" s="290">
        <v>-7.3387999999999995E-2</v>
      </c>
    </row>
    <row r="789" spans="1:26" x14ac:dyDescent="0.25">
      <c r="A789" s="362" t="s">
        <v>9</v>
      </c>
      <c r="B789" s="345" t="s">
        <v>242</v>
      </c>
      <c r="C789" s="345" t="s">
        <v>315</v>
      </c>
      <c r="D789" s="6" t="s">
        <v>251</v>
      </c>
      <c r="E789" s="543" t="s">
        <v>356</v>
      </c>
      <c r="F789" s="28">
        <v>0.119002072</v>
      </c>
      <c r="G789" s="28">
        <v>0.189832002</v>
      </c>
      <c r="H789" s="28">
        <v>0.16941220500000001</v>
      </c>
      <c r="I789" s="28">
        <v>0.105969515</v>
      </c>
      <c r="J789" s="28">
        <v>0.10444993800000001</v>
      </c>
      <c r="K789" s="28">
        <v>0.10152849999999999</v>
      </c>
      <c r="L789" s="28">
        <v>6.7466864000000001E-2</v>
      </c>
      <c r="M789" s="28">
        <v>6.0986093999999998E-2</v>
      </c>
      <c r="N789" s="28">
        <v>4.8729912E-2</v>
      </c>
      <c r="O789" s="28">
        <v>6.6511145999999993E-2</v>
      </c>
      <c r="P789" s="365" t="s">
        <v>356</v>
      </c>
      <c r="Q789" s="28">
        <v>7.0829900000000001E-2</v>
      </c>
      <c r="R789" s="28">
        <v>-2.0419799999999901E-2</v>
      </c>
      <c r="S789" s="28">
        <v>-6.3442700000000005E-2</v>
      </c>
      <c r="T789" s="28">
        <v>-1.5195999999999901E-3</v>
      </c>
      <c r="U789" s="387">
        <v>-2.9214000000000002E-3</v>
      </c>
      <c r="V789" s="387">
        <v>-3.4061599999999997E-2</v>
      </c>
      <c r="W789" s="387">
        <v>-6.4807999999999897E-3</v>
      </c>
      <c r="X789" s="387">
        <v>-1.22562E-2</v>
      </c>
      <c r="Y789" s="387">
        <v>1.77812E-2</v>
      </c>
      <c r="Z789" s="290">
        <v>-3.7938799999999898E-2</v>
      </c>
    </row>
    <row r="790" spans="1:26" x14ac:dyDescent="0.25">
      <c r="A790" s="362" t="s">
        <v>9</v>
      </c>
      <c r="B790" s="345" t="s">
        <v>242</v>
      </c>
      <c r="C790" s="345" t="s">
        <v>315</v>
      </c>
      <c r="D790" s="6" t="s">
        <v>252</v>
      </c>
      <c r="E790" s="543" t="s">
        <v>356</v>
      </c>
      <c r="F790" s="28">
        <v>0.10154631</v>
      </c>
      <c r="G790" s="28">
        <v>0.10369345000000001</v>
      </c>
      <c r="H790" s="28">
        <v>0.103644078</v>
      </c>
      <c r="I790" s="28">
        <v>8.7022530000000001E-2</v>
      </c>
      <c r="J790" s="28">
        <v>9.8640297000000002E-2</v>
      </c>
      <c r="K790" s="28">
        <v>9.4788238999999996E-2</v>
      </c>
      <c r="L790" s="28">
        <v>5.0116616000000003E-2</v>
      </c>
      <c r="M790" s="28">
        <v>5.1782554000000001E-2</v>
      </c>
      <c r="N790" s="28">
        <v>4.6604458000000001E-2</v>
      </c>
      <c r="O790" s="28">
        <v>5.3913944999999998E-2</v>
      </c>
      <c r="P790" s="365" t="s">
        <v>356</v>
      </c>
      <c r="Q790" s="28">
        <v>2.1471999999999802E-3</v>
      </c>
      <c r="R790" s="28">
        <v>-4.9399999999991097E-5</v>
      </c>
      <c r="S790" s="28">
        <v>-1.66216E-2</v>
      </c>
      <c r="T790" s="28">
        <v>1.16177999999999E-2</v>
      </c>
      <c r="U790" s="387">
        <v>-3.8520999999999898E-3</v>
      </c>
      <c r="V790" s="387">
        <v>-4.4671599999999999E-2</v>
      </c>
      <c r="W790" s="387">
        <v>1.6659999999999999E-3</v>
      </c>
      <c r="X790" s="387">
        <v>-5.1780999999999902E-3</v>
      </c>
      <c r="Y790" s="387">
        <v>7.3093999999999998E-3</v>
      </c>
      <c r="Z790" s="290">
        <v>-4.4726399999999999E-2</v>
      </c>
    </row>
    <row r="791" spans="1:26" x14ac:dyDescent="0.25">
      <c r="A791" s="362" t="s">
        <v>9</v>
      </c>
      <c r="B791" s="345" t="s">
        <v>242</v>
      </c>
      <c r="C791" s="345" t="s">
        <v>315</v>
      </c>
      <c r="D791" s="6" t="s">
        <v>253</v>
      </c>
      <c r="E791" s="543" t="s">
        <v>356</v>
      </c>
      <c r="F791" s="28">
        <v>0.238004145</v>
      </c>
      <c r="G791" s="28">
        <v>0.219719373</v>
      </c>
      <c r="H791" s="28">
        <v>0.22675652099999999</v>
      </c>
      <c r="I791" s="28">
        <v>0.19542114499999999</v>
      </c>
      <c r="J791" s="28">
        <v>0.21483312700000001</v>
      </c>
      <c r="K791" s="28">
        <v>0.19127481199999999</v>
      </c>
      <c r="L791" s="28">
        <v>0.11217930500000001</v>
      </c>
      <c r="M791" s="28">
        <v>0.11949431100000001</v>
      </c>
      <c r="N791" s="28">
        <v>0.117470192</v>
      </c>
      <c r="O791" s="28">
        <v>0.13779160200000001</v>
      </c>
      <c r="P791" s="365" t="s">
        <v>356</v>
      </c>
      <c r="Q791" s="28">
        <v>-1.82846999999999E-2</v>
      </c>
      <c r="R791" s="28">
        <v>7.0370999999999897E-3</v>
      </c>
      <c r="S791" s="28">
        <v>-3.1335399999999999E-2</v>
      </c>
      <c r="T791" s="28">
        <v>1.9411999999999999E-2</v>
      </c>
      <c r="U791" s="387">
        <v>-2.3558300000000001E-2</v>
      </c>
      <c r="V791" s="387">
        <v>-7.9095499999999999E-2</v>
      </c>
      <c r="W791" s="387">
        <v>7.3150000000000003E-3</v>
      </c>
      <c r="X791" s="387">
        <v>-2.0241E-3</v>
      </c>
      <c r="Y791" s="387">
        <v>2.0321399999999899E-2</v>
      </c>
      <c r="Z791" s="290">
        <v>-7.7041499999999999E-2</v>
      </c>
    </row>
    <row r="792" spans="1:26" x14ac:dyDescent="0.25">
      <c r="A792" s="362" t="s">
        <v>9</v>
      </c>
      <c r="B792" s="345" t="s">
        <v>242</v>
      </c>
      <c r="C792" s="345" t="s">
        <v>315</v>
      </c>
      <c r="D792" s="6" t="s">
        <v>250</v>
      </c>
      <c r="E792" s="543" t="s">
        <v>356</v>
      </c>
      <c r="F792" s="28">
        <v>0.21225888700000001</v>
      </c>
      <c r="G792" s="28">
        <v>0.198955515</v>
      </c>
      <c r="H792" s="28">
        <v>0.197865968</v>
      </c>
      <c r="I792" s="28">
        <v>0.183518552</v>
      </c>
      <c r="J792" s="28">
        <v>0.21495673700000001</v>
      </c>
      <c r="K792" s="28">
        <v>0.16686126700000001</v>
      </c>
      <c r="L792" s="28">
        <v>8.8002731000000001E-2</v>
      </c>
      <c r="M792" s="28">
        <v>0.120960809</v>
      </c>
      <c r="N792" s="28">
        <v>0.16205287700000001</v>
      </c>
      <c r="O792" s="28">
        <v>0.1844479</v>
      </c>
      <c r="P792" s="365" t="s">
        <v>356</v>
      </c>
      <c r="Q792" s="28">
        <v>-1.3303399999999899E-2</v>
      </c>
      <c r="R792" s="28">
        <v>-1.0895000000000199E-3</v>
      </c>
      <c r="S792" s="28">
        <v>-1.4347399999999901E-2</v>
      </c>
      <c r="T792" s="28">
        <v>3.1438099999999997E-2</v>
      </c>
      <c r="U792" s="387">
        <v>-4.8095400000000003E-2</v>
      </c>
      <c r="V792" s="387">
        <v>-7.8858599999999904E-2</v>
      </c>
      <c r="W792" s="387">
        <v>3.29580999999999E-2</v>
      </c>
      <c r="X792" s="387">
        <v>4.1092099999999999E-2</v>
      </c>
      <c r="Y792" s="387">
        <v>2.2394999999999901E-2</v>
      </c>
      <c r="Z792" s="290">
        <v>-3.0508799999999999E-2</v>
      </c>
    </row>
    <row r="793" spans="1:26" x14ac:dyDescent="0.25">
      <c r="A793" s="362" t="s">
        <v>9</v>
      </c>
      <c r="B793" s="345" t="s">
        <v>242</v>
      </c>
      <c r="C793" s="345" t="s">
        <v>315</v>
      </c>
      <c r="D793" s="6" t="s">
        <v>325</v>
      </c>
      <c r="E793" s="543" t="s">
        <v>356</v>
      </c>
      <c r="F793" s="28">
        <v>5.5077315000000002E-2</v>
      </c>
      <c r="G793" s="28">
        <v>6.0907318000000002E-2</v>
      </c>
      <c r="H793" s="28">
        <v>6.7078497000000001E-2</v>
      </c>
      <c r="I793" s="28">
        <v>5.7994776999999997E-2</v>
      </c>
      <c r="J793" s="28">
        <v>8.2571074999999994E-2</v>
      </c>
      <c r="K793" s="28">
        <v>5.3869015999999999E-2</v>
      </c>
      <c r="L793" s="28">
        <v>3.4017862000000003E-2</v>
      </c>
      <c r="M793" s="28">
        <v>6.3716813999999997E-2</v>
      </c>
      <c r="N793" s="28">
        <v>9.8496630000000002E-2</v>
      </c>
      <c r="O793" s="28">
        <v>0.14536029</v>
      </c>
      <c r="P793" s="365" t="s">
        <v>356</v>
      </c>
      <c r="Q793" s="28">
        <v>5.8299999999999897E-3</v>
      </c>
      <c r="R793" s="28">
        <v>6.1711999999999999E-3</v>
      </c>
      <c r="S793" s="28">
        <v>-9.0837000000000001E-3</v>
      </c>
      <c r="T793" s="28">
        <v>2.4576299999999902E-2</v>
      </c>
      <c r="U793" s="387">
        <v>-2.8702099999999901E-2</v>
      </c>
      <c r="V793" s="387">
        <v>-1.98511E-2</v>
      </c>
      <c r="W793" s="387">
        <v>2.96989E-2</v>
      </c>
      <c r="X793" s="387">
        <v>3.47798E-2</v>
      </c>
      <c r="Y793" s="387">
        <v>4.6863699999999897E-2</v>
      </c>
      <c r="Z793" s="290">
        <v>6.2789200000000003E-2</v>
      </c>
    </row>
    <row r="794" spans="1:26" x14ac:dyDescent="0.25">
      <c r="A794" s="362" t="s">
        <v>9</v>
      </c>
      <c r="B794" s="345" t="s">
        <v>242</v>
      </c>
      <c r="C794" s="345" t="s">
        <v>315</v>
      </c>
      <c r="D794" s="6" t="s">
        <v>248</v>
      </c>
      <c r="E794" s="543" t="s">
        <v>356</v>
      </c>
      <c r="F794" s="28">
        <v>4.7824010000000004E-3</v>
      </c>
      <c r="G794" s="28">
        <v>7.9909390000000007E-3</v>
      </c>
      <c r="H794" s="28">
        <v>8.3614129999999998E-3</v>
      </c>
      <c r="I794" s="28">
        <v>7.105119E-3</v>
      </c>
      <c r="J794" s="28">
        <v>1.0939430999999999E-2</v>
      </c>
      <c r="K794" s="28">
        <v>6.8994800000000004E-3</v>
      </c>
      <c r="L794" s="28">
        <v>7.1676429999999996E-3</v>
      </c>
      <c r="M794" s="28">
        <v>1.8508217E-2</v>
      </c>
      <c r="N794" s="28">
        <v>4.4375324000000001E-2</v>
      </c>
      <c r="O794" s="28">
        <v>7.2161742000000001E-2</v>
      </c>
      <c r="P794" s="365" t="s">
        <v>356</v>
      </c>
      <c r="Q794" s="28">
        <v>3.2085E-3</v>
      </c>
      <c r="R794" s="28">
        <v>3.7049999999999898E-4</v>
      </c>
      <c r="S794" s="28">
        <v>-1.2562999999999999E-3</v>
      </c>
      <c r="T794" s="28">
        <v>3.8343000000000001E-3</v>
      </c>
      <c r="U794" s="387">
        <v>-4.0398999999999999E-3</v>
      </c>
      <c r="V794" s="387">
        <v>2.6809999999999898E-4</v>
      </c>
      <c r="W794" s="387">
        <v>1.1340599999999999E-2</v>
      </c>
      <c r="X794" s="387">
        <v>2.5867100000000001E-2</v>
      </c>
      <c r="Y794" s="387">
        <v>2.7786399999999899E-2</v>
      </c>
      <c r="Z794" s="290">
        <v>6.1222299999999903E-2</v>
      </c>
    </row>
    <row r="795" spans="1:26" x14ac:dyDescent="0.25">
      <c r="A795" s="362" t="s">
        <v>9</v>
      </c>
      <c r="B795" s="345" t="s">
        <v>243</v>
      </c>
      <c r="C795" s="307" t="s">
        <v>125</v>
      </c>
      <c r="D795" s="433">
        <v>0</v>
      </c>
      <c r="E795" s="543" t="s">
        <v>356</v>
      </c>
      <c r="F795" s="28">
        <v>0</v>
      </c>
      <c r="G795" s="28">
        <v>0</v>
      </c>
      <c r="H795" s="28">
        <v>0</v>
      </c>
      <c r="I795" s="28">
        <v>0</v>
      </c>
      <c r="J795" s="28">
        <v>0</v>
      </c>
      <c r="K795" s="28">
        <v>0</v>
      </c>
      <c r="L795" s="28">
        <v>0</v>
      </c>
      <c r="M795" s="28">
        <v>0</v>
      </c>
      <c r="N795" s="28">
        <v>0</v>
      </c>
      <c r="O795" s="28">
        <v>0</v>
      </c>
      <c r="P795" s="365" t="s">
        <v>356</v>
      </c>
      <c r="Q795" s="28">
        <v>0</v>
      </c>
      <c r="R795" s="28">
        <v>0</v>
      </c>
      <c r="S795" s="28">
        <v>0</v>
      </c>
      <c r="T795" s="28">
        <v>0</v>
      </c>
      <c r="U795" s="387">
        <v>0</v>
      </c>
      <c r="V795" s="387">
        <v>0</v>
      </c>
      <c r="W795" s="387">
        <v>0</v>
      </c>
      <c r="X795" s="387">
        <v>0</v>
      </c>
      <c r="Y795" s="387">
        <v>0</v>
      </c>
      <c r="Z795" s="290">
        <v>0</v>
      </c>
    </row>
    <row r="796" spans="1:26" x14ac:dyDescent="0.25">
      <c r="A796" s="362" t="s">
        <v>9</v>
      </c>
      <c r="B796" s="345" t="s">
        <v>243</v>
      </c>
      <c r="C796" s="307" t="s">
        <v>125</v>
      </c>
      <c r="D796" s="6" t="s">
        <v>369</v>
      </c>
      <c r="E796" s="543" t="s">
        <v>356</v>
      </c>
      <c r="F796" s="28">
        <v>0</v>
      </c>
      <c r="G796" s="28">
        <v>0</v>
      </c>
      <c r="H796" s="28">
        <v>0</v>
      </c>
      <c r="I796" s="28">
        <v>0</v>
      </c>
      <c r="J796" s="28">
        <v>0</v>
      </c>
      <c r="K796" s="28">
        <v>0</v>
      </c>
      <c r="L796" s="28">
        <v>0</v>
      </c>
      <c r="M796" s="28">
        <v>0</v>
      </c>
      <c r="N796" s="28">
        <v>0</v>
      </c>
      <c r="O796" s="28">
        <v>0</v>
      </c>
      <c r="P796" s="365" t="s">
        <v>356</v>
      </c>
      <c r="Q796" s="28">
        <v>0</v>
      </c>
      <c r="R796" s="28">
        <v>0</v>
      </c>
      <c r="S796" s="28">
        <v>0</v>
      </c>
      <c r="T796" s="28">
        <v>0</v>
      </c>
      <c r="U796" s="387">
        <v>0</v>
      </c>
      <c r="V796" s="387">
        <v>0</v>
      </c>
      <c r="W796" s="387">
        <v>0</v>
      </c>
      <c r="X796" s="387">
        <v>0</v>
      </c>
      <c r="Y796" s="387">
        <v>0</v>
      </c>
      <c r="Z796" s="290">
        <v>0</v>
      </c>
    </row>
    <row r="797" spans="1:26" x14ac:dyDescent="0.25">
      <c r="A797" s="362" t="s">
        <v>9</v>
      </c>
      <c r="B797" s="345" t="s">
        <v>243</v>
      </c>
      <c r="C797" s="307" t="s">
        <v>125</v>
      </c>
      <c r="D797" s="6" t="s">
        <v>249</v>
      </c>
      <c r="E797" s="543" t="s">
        <v>356</v>
      </c>
      <c r="F797" s="28">
        <v>1.016777E-3</v>
      </c>
      <c r="G797" s="28">
        <v>0</v>
      </c>
      <c r="H797" s="28">
        <v>0</v>
      </c>
      <c r="I797" s="28">
        <v>0</v>
      </c>
      <c r="J797" s="28">
        <v>0</v>
      </c>
      <c r="K797" s="28">
        <v>0</v>
      </c>
      <c r="L797" s="28">
        <v>0</v>
      </c>
      <c r="M797" s="28">
        <v>0</v>
      </c>
      <c r="N797" s="28">
        <v>0</v>
      </c>
      <c r="O797" s="28">
        <v>0</v>
      </c>
      <c r="P797" s="365" t="s">
        <v>356</v>
      </c>
      <c r="Q797" s="28">
        <v>-1.0168E-3</v>
      </c>
      <c r="R797" s="28">
        <v>0</v>
      </c>
      <c r="S797" s="28">
        <v>0</v>
      </c>
      <c r="T797" s="28">
        <v>0</v>
      </c>
      <c r="U797" s="387">
        <v>0</v>
      </c>
      <c r="V797" s="387">
        <v>0</v>
      </c>
      <c r="W797" s="387">
        <v>0</v>
      </c>
      <c r="X797" s="387">
        <v>0</v>
      </c>
      <c r="Y797" s="387">
        <v>0</v>
      </c>
      <c r="Z797" s="290">
        <v>0</v>
      </c>
    </row>
    <row r="798" spans="1:26" x14ac:dyDescent="0.25">
      <c r="A798" s="362" t="s">
        <v>9</v>
      </c>
      <c r="B798" s="345" t="s">
        <v>243</v>
      </c>
      <c r="C798" s="307" t="s">
        <v>125</v>
      </c>
      <c r="D798" s="6" t="s">
        <v>251</v>
      </c>
      <c r="E798" s="543" t="s">
        <v>356</v>
      </c>
      <c r="F798" s="28">
        <v>5.0838840000000003E-3</v>
      </c>
      <c r="G798" s="28">
        <v>3.3545800000000001E-4</v>
      </c>
      <c r="H798" s="28">
        <v>1.1013220000000001E-3</v>
      </c>
      <c r="I798" s="28">
        <v>5.6963800000000002E-4</v>
      </c>
      <c r="J798" s="28">
        <v>2.7389800000000001E-4</v>
      </c>
      <c r="K798" s="28">
        <v>7.9134799999999999E-4</v>
      </c>
      <c r="L798" s="28">
        <v>1.7367140000000001E-3</v>
      </c>
      <c r="M798" s="28">
        <v>2.1533160000000002E-3</v>
      </c>
      <c r="N798" s="28">
        <v>4.1977610000000004E-3</v>
      </c>
      <c r="O798" s="28">
        <v>4.1977610000000004E-3</v>
      </c>
      <c r="P798" s="365" t="s">
        <v>356</v>
      </c>
      <c r="Q798" s="28">
        <v>-4.7483999999999998E-3</v>
      </c>
      <c r="R798" s="28">
        <v>7.6579999999999899E-4</v>
      </c>
      <c r="S798" s="28">
        <v>-5.3169999999999997E-4</v>
      </c>
      <c r="T798" s="28">
        <v>-2.9569999999999998E-4</v>
      </c>
      <c r="U798" s="387">
        <v>5.174E-4</v>
      </c>
      <c r="V798" s="387">
        <v>9.4539999999999999E-4</v>
      </c>
      <c r="W798" s="387">
        <v>4.1659999999999901E-4</v>
      </c>
      <c r="X798" s="387">
        <v>2.0444999999999999E-3</v>
      </c>
      <c r="Y798" s="387">
        <v>0</v>
      </c>
      <c r="Z798" s="290">
        <v>3.9239000000000001E-3</v>
      </c>
    </row>
    <row r="799" spans="1:26" x14ac:dyDescent="0.25">
      <c r="A799" s="362" t="s">
        <v>9</v>
      </c>
      <c r="B799" s="345" t="s">
        <v>243</v>
      </c>
      <c r="C799" s="307" t="s">
        <v>125</v>
      </c>
      <c r="D799" s="6" t="s">
        <v>252</v>
      </c>
      <c r="E799" s="543" t="s">
        <v>356</v>
      </c>
      <c r="F799" s="28">
        <v>1.3218099000000001E-2</v>
      </c>
      <c r="G799" s="28">
        <v>7.7155319999999998E-3</v>
      </c>
      <c r="H799" s="28">
        <v>2.7533000000000001E-4</v>
      </c>
      <c r="I799" s="28">
        <v>5.6963800000000002E-4</v>
      </c>
      <c r="J799" s="28">
        <v>5.4779500000000001E-4</v>
      </c>
      <c r="K799" s="28">
        <v>1.055131E-3</v>
      </c>
      <c r="L799" s="28">
        <v>6.9468600000000002E-4</v>
      </c>
      <c r="M799" s="28">
        <v>2.5839790000000001E-3</v>
      </c>
      <c r="N799" s="28">
        <v>3.2649250000000001E-3</v>
      </c>
      <c r="O799" s="28">
        <v>1.3992539999999999E-3</v>
      </c>
      <c r="P799" s="365" t="s">
        <v>356</v>
      </c>
      <c r="Q799" s="28">
        <v>-5.5025999999999999E-3</v>
      </c>
      <c r="R799" s="28">
        <v>-7.4402000000000001E-3</v>
      </c>
      <c r="S799" s="28">
        <v>2.9429999999999902E-4</v>
      </c>
      <c r="T799" s="28">
        <v>-2.17999999999999E-5</v>
      </c>
      <c r="U799" s="387">
        <v>5.0730000000000003E-4</v>
      </c>
      <c r="V799" s="387">
        <v>-3.6039999999999998E-4</v>
      </c>
      <c r="W799" s="387">
        <v>1.8893E-3</v>
      </c>
      <c r="X799" s="387">
        <v>6.8089999999999904E-4</v>
      </c>
      <c r="Y799" s="387">
        <v>-1.8655999999999901E-3</v>
      </c>
      <c r="Z799" s="290">
        <v>8.5150000000000004E-4</v>
      </c>
    </row>
    <row r="800" spans="1:26" x14ac:dyDescent="0.25">
      <c r="A800" s="362" t="s">
        <v>9</v>
      </c>
      <c r="B800" s="345" t="s">
        <v>243</v>
      </c>
      <c r="C800" s="307" t="s">
        <v>125</v>
      </c>
      <c r="D800" s="6" t="s">
        <v>253</v>
      </c>
      <c r="E800" s="543" t="s">
        <v>356</v>
      </c>
      <c r="F800" s="28">
        <v>0.17691916599999999</v>
      </c>
      <c r="G800" s="28">
        <v>0.160348876</v>
      </c>
      <c r="H800" s="28">
        <v>7.9845809999999993E-3</v>
      </c>
      <c r="I800" s="28">
        <v>5.4115639999999998E-3</v>
      </c>
      <c r="J800" s="28">
        <v>7.1213370000000002E-3</v>
      </c>
      <c r="K800" s="28">
        <v>1.6618306999999999E-2</v>
      </c>
      <c r="L800" s="28">
        <v>1.9798540999999999E-2</v>
      </c>
      <c r="M800" s="28">
        <v>1.5073213E-2</v>
      </c>
      <c r="N800" s="28">
        <v>1.2126866E-2</v>
      </c>
      <c r="O800" s="28">
        <v>5.5970150000000003E-3</v>
      </c>
      <c r="P800" s="365" t="s">
        <v>356</v>
      </c>
      <c r="Q800" s="28">
        <v>-1.65703E-2</v>
      </c>
      <c r="R800" s="28">
        <v>-0.15236429999999901</v>
      </c>
      <c r="S800" s="28">
        <v>-2.5729999999999898E-3</v>
      </c>
      <c r="T800" s="28">
        <v>1.70969999999999E-3</v>
      </c>
      <c r="U800" s="387">
        <v>9.4969999999999898E-3</v>
      </c>
      <c r="V800" s="387">
        <v>3.1802000000000002E-3</v>
      </c>
      <c r="W800" s="387">
        <v>-4.7253E-3</v>
      </c>
      <c r="X800" s="387">
        <v>-2.9462999999999998E-3</v>
      </c>
      <c r="Y800" s="387">
        <v>-6.5298999999999904E-3</v>
      </c>
      <c r="Z800" s="290">
        <v>-1.5242999999999899E-3</v>
      </c>
    </row>
    <row r="801" spans="1:26" x14ac:dyDescent="0.25">
      <c r="A801" s="362" t="s">
        <v>9</v>
      </c>
      <c r="B801" s="345" t="s">
        <v>243</v>
      </c>
      <c r="C801" s="307" t="s">
        <v>125</v>
      </c>
      <c r="D801" s="6" t="s">
        <v>250</v>
      </c>
      <c r="E801" s="543" t="s">
        <v>356</v>
      </c>
      <c r="F801" s="28">
        <v>0.56431113399999999</v>
      </c>
      <c r="G801" s="28">
        <v>0.49345857100000001</v>
      </c>
      <c r="H801" s="28">
        <v>0.25798458099999999</v>
      </c>
      <c r="I801" s="28">
        <v>0.20763315299999999</v>
      </c>
      <c r="J801" s="28">
        <v>0.19939742499999999</v>
      </c>
      <c r="K801" s="28">
        <v>0.31944078100000001</v>
      </c>
      <c r="L801" s="28">
        <v>0.35324765499999999</v>
      </c>
      <c r="M801" s="28">
        <v>0.37123169700000003</v>
      </c>
      <c r="N801" s="28">
        <v>0.27005596999999998</v>
      </c>
      <c r="O801" s="28">
        <v>0.222481343</v>
      </c>
      <c r="P801" s="365" t="s">
        <v>356</v>
      </c>
      <c r="Q801" s="28">
        <v>-7.0852499999999902E-2</v>
      </c>
      <c r="R801" s="28">
        <v>-0.23547399999999999</v>
      </c>
      <c r="S801" s="28">
        <v>-5.0351399999999998E-2</v>
      </c>
      <c r="T801" s="28">
        <v>-8.2357999999999806E-3</v>
      </c>
      <c r="U801" s="387">
        <v>0.12004339999999999</v>
      </c>
      <c r="V801" s="387">
        <v>3.3806899999999897E-2</v>
      </c>
      <c r="W801" s="387">
        <v>1.7984E-2</v>
      </c>
      <c r="X801" s="387">
        <v>-0.10117569999999899</v>
      </c>
      <c r="Y801" s="387">
        <v>-4.7574699999999998E-2</v>
      </c>
      <c r="Z801" s="290">
        <v>2.30838999999999E-2</v>
      </c>
    </row>
    <row r="802" spans="1:26" x14ac:dyDescent="0.25">
      <c r="A802" s="362" t="s">
        <v>9</v>
      </c>
      <c r="B802" s="345" t="s">
        <v>243</v>
      </c>
      <c r="C802" s="307" t="s">
        <v>125</v>
      </c>
      <c r="D802" s="6" t="s">
        <v>325</v>
      </c>
      <c r="E802" s="543" t="s">
        <v>356</v>
      </c>
      <c r="F802" s="28">
        <v>0.23487544499999999</v>
      </c>
      <c r="G802" s="28">
        <v>0.21972492499999999</v>
      </c>
      <c r="H802" s="28">
        <v>0.44741189399999998</v>
      </c>
      <c r="I802" s="28">
        <v>0.45912845299999999</v>
      </c>
      <c r="J802" s="28">
        <v>0.446453027</v>
      </c>
      <c r="K802" s="28">
        <v>0.38881561599999998</v>
      </c>
      <c r="L802" s="28">
        <v>0.390413338</v>
      </c>
      <c r="M802" s="28">
        <v>0.38501291999999998</v>
      </c>
      <c r="N802" s="28">
        <v>0.42723880600000003</v>
      </c>
      <c r="O802" s="28">
        <v>0.44029850700000001</v>
      </c>
      <c r="P802" s="365" t="s">
        <v>356</v>
      </c>
      <c r="Q802" s="28">
        <v>-1.5150500000000001E-2</v>
      </c>
      <c r="R802" s="28">
        <v>0.227686999999999</v>
      </c>
      <c r="S802" s="28">
        <v>1.1716600000000001E-2</v>
      </c>
      <c r="T802" s="28">
        <v>-1.2675499999999999E-2</v>
      </c>
      <c r="U802" s="387">
        <v>-5.7637399999999998E-2</v>
      </c>
      <c r="V802" s="387">
        <v>1.59770000000003E-3</v>
      </c>
      <c r="W802" s="387">
        <v>-5.4004000000000196E-3</v>
      </c>
      <c r="X802" s="387">
        <v>4.22258999999999E-2</v>
      </c>
      <c r="Y802" s="387">
        <v>1.30597E-2</v>
      </c>
      <c r="Z802" s="290">
        <v>-6.1545000000000002E-3</v>
      </c>
    </row>
    <row r="803" spans="1:26" x14ac:dyDescent="0.25">
      <c r="A803" s="362" t="s">
        <v>9</v>
      </c>
      <c r="B803" s="345" t="s">
        <v>243</v>
      </c>
      <c r="C803" s="345" t="s">
        <v>125</v>
      </c>
      <c r="D803" s="6" t="s">
        <v>248</v>
      </c>
      <c r="E803" s="543" t="s">
        <v>356</v>
      </c>
      <c r="F803" s="28">
        <v>4.5754960000000001E-3</v>
      </c>
      <c r="G803" s="28">
        <v>0.118416639</v>
      </c>
      <c r="H803" s="28">
        <v>0.28524229099999998</v>
      </c>
      <c r="I803" s="28">
        <v>0.32668755300000002</v>
      </c>
      <c r="J803" s="28">
        <v>0.34620651899999999</v>
      </c>
      <c r="K803" s="28">
        <v>0.27327881799999998</v>
      </c>
      <c r="L803" s="28">
        <v>0.234109066</v>
      </c>
      <c r="M803" s="28">
        <v>0.22394487499999999</v>
      </c>
      <c r="N803" s="28">
        <v>0.28311567199999998</v>
      </c>
      <c r="O803" s="28">
        <v>0.326026119</v>
      </c>
      <c r="P803" s="365" t="s">
        <v>356</v>
      </c>
      <c r="Q803" s="28">
        <v>0.1138411</v>
      </c>
      <c r="R803" s="28">
        <v>0.16682569999999999</v>
      </c>
      <c r="S803" s="28">
        <v>4.1445299999999997E-2</v>
      </c>
      <c r="T803" s="28">
        <v>1.9518899999999902E-2</v>
      </c>
      <c r="U803" s="387">
        <v>-7.2927699999999901E-2</v>
      </c>
      <c r="V803" s="387">
        <v>-3.9169700000000002E-2</v>
      </c>
      <c r="W803" s="387">
        <v>-1.0164199999999899E-2</v>
      </c>
      <c r="X803" s="387">
        <v>5.9170800000000003E-2</v>
      </c>
      <c r="Y803" s="387">
        <v>4.2910399999999897E-2</v>
      </c>
      <c r="Z803" s="290">
        <v>-2.0180399999999901E-2</v>
      </c>
    </row>
    <row r="804" spans="1:26" x14ac:dyDescent="0.25">
      <c r="A804" s="362" t="s">
        <v>9</v>
      </c>
      <c r="B804" s="345" t="s">
        <v>243</v>
      </c>
      <c r="C804" s="345" t="s">
        <v>126</v>
      </c>
      <c r="D804" s="433">
        <v>0</v>
      </c>
      <c r="E804" s="543" t="s">
        <v>356</v>
      </c>
      <c r="F804" s="28">
        <v>0</v>
      </c>
      <c r="G804" s="28">
        <v>0</v>
      </c>
      <c r="H804" s="28">
        <v>0</v>
      </c>
      <c r="I804" s="28">
        <v>0</v>
      </c>
      <c r="J804" s="28">
        <v>0</v>
      </c>
      <c r="K804" s="28">
        <v>0</v>
      </c>
      <c r="L804" s="28">
        <v>0</v>
      </c>
      <c r="M804" s="28">
        <v>0</v>
      </c>
      <c r="N804" s="28">
        <v>0</v>
      </c>
      <c r="O804" s="28">
        <v>0</v>
      </c>
      <c r="P804" s="365" t="s">
        <v>356</v>
      </c>
      <c r="Q804" s="28">
        <v>0</v>
      </c>
      <c r="R804" s="28">
        <v>0</v>
      </c>
      <c r="S804" s="28">
        <v>0</v>
      </c>
      <c r="T804" s="28">
        <v>0</v>
      </c>
      <c r="U804" s="387">
        <v>0</v>
      </c>
      <c r="V804" s="387">
        <v>0</v>
      </c>
      <c r="W804" s="387">
        <v>0</v>
      </c>
      <c r="X804" s="387">
        <v>0</v>
      </c>
      <c r="Y804" s="387">
        <v>0</v>
      </c>
      <c r="Z804" s="290">
        <v>0</v>
      </c>
    </row>
    <row r="805" spans="1:26" x14ac:dyDescent="0.25">
      <c r="A805" s="362" t="s">
        <v>9</v>
      </c>
      <c r="B805" s="345" t="s">
        <v>243</v>
      </c>
      <c r="C805" s="345" t="s">
        <v>126</v>
      </c>
      <c r="D805" s="6" t="s">
        <v>369</v>
      </c>
      <c r="E805" s="543" t="s">
        <v>356</v>
      </c>
      <c r="F805" s="28">
        <v>0</v>
      </c>
      <c r="G805" s="28">
        <v>0</v>
      </c>
      <c r="H805" s="28">
        <v>0</v>
      </c>
      <c r="I805" s="28">
        <v>0</v>
      </c>
      <c r="J805" s="28">
        <v>0</v>
      </c>
      <c r="K805" s="28">
        <v>0</v>
      </c>
      <c r="L805" s="28">
        <v>0</v>
      </c>
      <c r="M805" s="28">
        <v>0</v>
      </c>
      <c r="N805" s="28">
        <v>0</v>
      </c>
      <c r="O805" s="28">
        <v>0</v>
      </c>
      <c r="P805" s="365" t="s">
        <v>356</v>
      </c>
      <c r="Q805" s="28">
        <v>0</v>
      </c>
      <c r="R805" s="28">
        <v>0</v>
      </c>
      <c r="S805" s="28">
        <v>0</v>
      </c>
      <c r="T805" s="28">
        <v>0</v>
      </c>
      <c r="U805" s="387">
        <v>0</v>
      </c>
      <c r="V805" s="387">
        <v>0</v>
      </c>
      <c r="W805" s="387">
        <v>0</v>
      </c>
      <c r="X805" s="387">
        <v>0</v>
      </c>
      <c r="Y805" s="387">
        <v>0</v>
      </c>
      <c r="Z805" s="290">
        <v>0</v>
      </c>
    </row>
    <row r="806" spans="1:26" x14ac:dyDescent="0.25">
      <c r="A806" s="362" t="s">
        <v>9</v>
      </c>
      <c r="B806" s="345" t="s">
        <v>243</v>
      </c>
      <c r="C806" s="345" t="s">
        <v>126</v>
      </c>
      <c r="D806" s="6" t="s">
        <v>249</v>
      </c>
      <c r="E806" s="543" t="s">
        <v>356</v>
      </c>
      <c r="F806" s="28">
        <v>5.0838800000000003E-4</v>
      </c>
      <c r="G806" s="28">
        <v>0</v>
      </c>
      <c r="H806" s="28">
        <v>0</v>
      </c>
      <c r="I806" s="28">
        <v>0</v>
      </c>
      <c r="J806" s="28">
        <v>0</v>
      </c>
      <c r="K806" s="28">
        <v>0</v>
      </c>
      <c r="L806" s="28">
        <v>0</v>
      </c>
      <c r="M806" s="28">
        <v>0</v>
      </c>
      <c r="N806" s="28">
        <v>0</v>
      </c>
      <c r="O806" s="28">
        <v>0</v>
      </c>
      <c r="P806" s="365" t="s">
        <v>356</v>
      </c>
      <c r="Q806" s="28">
        <v>-5.084E-4</v>
      </c>
      <c r="R806" s="28">
        <v>0</v>
      </c>
      <c r="S806" s="28">
        <v>0</v>
      </c>
      <c r="T806" s="28">
        <v>0</v>
      </c>
      <c r="U806" s="387">
        <v>0</v>
      </c>
      <c r="V806" s="387">
        <v>0</v>
      </c>
      <c r="W806" s="387">
        <v>0</v>
      </c>
      <c r="X806" s="387">
        <v>0</v>
      </c>
      <c r="Y806" s="387">
        <v>0</v>
      </c>
      <c r="Z806" s="290">
        <v>0</v>
      </c>
    </row>
    <row r="807" spans="1:26" x14ac:dyDescent="0.25">
      <c r="A807" s="362" t="s">
        <v>9</v>
      </c>
      <c r="B807" s="345" t="s">
        <v>243</v>
      </c>
      <c r="C807" s="345" t="s">
        <v>126</v>
      </c>
      <c r="D807" s="6" t="s">
        <v>251</v>
      </c>
      <c r="E807" s="543" t="s">
        <v>356</v>
      </c>
      <c r="F807" s="28">
        <v>5.0838800000000003E-4</v>
      </c>
      <c r="G807" s="28">
        <v>0</v>
      </c>
      <c r="H807" s="28">
        <v>0</v>
      </c>
      <c r="I807" s="28">
        <v>0</v>
      </c>
      <c r="J807" s="28">
        <v>0</v>
      </c>
      <c r="K807" s="28">
        <v>0</v>
      </c>
      <c r="L807" s="28">
        <v>0</v>
      </c>
      <c r="M807" s="28">
        <v>0</v>
      </c>
      <c r="N807" s="28">
        <v>1.8656720000000001E-3</v>
      </c>
      <c r="O807" s="28">
        <v>0</v>
      </c>
      <c r="P807" s="365" t="s">
        <v>356</v>
      </c>
      <c r="Q807" s="28">
        <v>-5.084E-4</v>
      </c>
      <c r="R807" s="28">
        <v>0</v>
      </c>
      <c r="S807" s="28">
        <v>0</v>
      </c>
      <c r="T807" s="28">
        <v>0</v>
      </c>
      <c r="U807" s="387">
        <v>0</v>
      </c>
      <c r="V807" s="387">
        <v>0</v>
      </c>
      <c r="W807" s="387">
        <v>0</v>
      </c>
      <c r="X807" s="387">
        <v>1.8657000000000001E-3</v>
      </c>
      <c r="Y807" s="387">
        <v>-1.8657000000000001E-3</v>
      </c>
      <c r="Z807" s="290">
        <v>0</v>
      </c>
    </row>
    <row r="808" spans="1:26" x14ac:dyDescent="0.25">
      <c r="A808" s="362" t="s">
        <v>9</v>
      </c>
      <c r="B808" s="345" t="s">
        <v>243</v>
      </c>
      <c r="C808" s="345" t="s">
        <v>126</v>
      </c>
      <c r="D808" s="6" t="s">
        <v>252</v>
      </c>
      <c r="E808" s="543" t="s">
        <v>356</v>
      </c>
      <c r="F808" s="28">
        <v>5.0838840000000003E-3</v>
      </c>
      <c r="G808" s="28">
        <v>6.7091600000000003E-4</v>
      </c>
      <c r="H808" s="28">
        <v>5.5066100000000003E-4</v>
      </c>
      <c r="I808" s="28">
        <v>2.8481900000000001E-4</v>
      </c>
      <c r="J808" s="28">
        <v>0</v>
      </c>
      <c r="K808" s="28">
        <v>0</v>
      </c>
      <c r="L808" s="28">
        <v>1.042028E-3</v>
      </c>
      <c r="M808" s="28">
        <v>1.29199E-3</v>
      </c>
      <c r="N808" s="28">
        <v>1.8656720000000001E-3</v>
      </c>
      <c r="O808" s="28">
        <v>3.2649250000000001E-3</v>
      </c>
      <c r="P808" s="365" t="s">
        <v>356</v>
      </c>
      <c r="Q808" s="28">
        <v>-4.4129999999999898E-3</v>
      </c>
      <c r="R808" s="28">
        <v>-1.2019999999999999E-4</v>
      </c>
      <c r="S808" s="28">
        <v>-2.6590000000000001E-4</v>
      </c>
      <c r="T808" s="28">
        <v>-2.8479999999999998E-4</v>
      </c>
      <c r="U808" s="387">
        <v>0</v>
      </c>
      <c r="V808" s="387">
        <v>1.042E-3</v>
      </c>
      <c r="W808" s="387">
        <v>2.5000000000000001E-4</v>
      </c>
      <c r="X808" s="387">
        <v>5.7370000000000001E-4</v>
      </c>
      <c r="Y808" s="387">
        <v>1.39919999999999E-3</v>
      </c>
      <c r="Z808" s="290">
        <v>3.2648999999999998E-3</v>
      </c>
    </row>
    <row r="809" spans="1:26" x14ac:dyDescent="0.25">
      <c r="A809" s="362" t="s">
        <v>9</v>
      </c>
      <c r="B809" s="345" t="s">
        <v>243</v>
      </c>
      <c r="C809" s="345" t="s">
        <v>126</v>
      </c>
      <c r="D809" s="6" t="s">
        <v>253</v>
      </c>
      <c r="E809" s="543" t="s">
        <v>356</v>
      </c>
      <c r="F809" s="28">
        <v>0.18505338099999999</v>
      </c>
      <c r="G809" s="28">
        <v>1.1741026999999999E-2</v>
      </c>
      <c r="H809" s="28">
        <v>5.2312779999999998E-3</v>
      </c>
      <c r="I809" s="28">
        <v>3.9874680000000001E-3</v>
      </c>
      <c r="J809" s="28">
        <v>4.9301559999999998E-3</v>
      </c>
      <c r="K809" s="28">
        <v>3.6929570000000002E-3</v>
      </c>
      <c r="L809" s="28">
        <v>4.8627999999999996E-3</v>
      </c>
      <c r="M809" s="28">
        <v>2.1533160000000002E-3</v>
      </c>
      <c r="N809" s="28">
        <v>5.1305969999999998E-3</v>
      </c>
      <c r="O809" s="28">
        <v>3.7313429999999998E-3</v>
      </c>
      <c r="P809" s="365" t="s">
        <v>356</v>
      </c>
      <c r="Q809" s="28">
        <v>-0.17331240000000001</v>
      </c>
      <c r="R809" s="28">
        <v>-6.5096999999999898E-3</v>
      </c>
      <c r="S809" s="28">
        <v>-1.2438E-3</v>
      </c>
      <c r="T809" s="28">
        <v>9.4269999999999998E-4</v>
      </c>
      <c r="U809" s="387">
        <v>-1.2371999999999999E-3</v>
      </c>
      <c r="V809" s="387">
        <v>1.1697999999999899E-3</v>
      </c>
      <c r="W809" s="387">
        <v>-2.7094999999999901E-3</v>
      </c>
      <c r="X809" s="387">
        <v>2.9773E-3</v>
      </c>
      <c r="Y809" s="387">
        <v>-1.3993E-3</v>
      </c>
      <c r="Z809" s="290">
        <v>-1.1988999999999999E-3</v>
      </c>
    </row>
    <row r="810" spans="1:26" x14ac:dyDescent="0.25">
      <c r="A810" s="362" t="s">
        <v>9</v>
      </c>
      <c r="B810" s="345" t="s">
        <v>243</v>
      </c>
      <c r="C810" s="345" t="s">
        <v>126</v>
      </c>
      <c r="D810" s="6" t="s">
        <v>250</v>
      </c>
      <c r="E810" s="543" t="s">
        <v>356</v>
      </c>
      <c r="F810" s="28">
        <v>0.445348246</v>
      </c>
      <c r="G810" s="28">
        <v>0.30828580999999999</v>
      </c>
      <c r="H810" s="28">
        <v>0.110407489</v>
      </c>
      <c r="I810" s="28">
        <v>0.113642837</v>
      </c>
      <c r="J810" s="28">
        <v>0.119693235</v>
      </c>
      <c r="K810" s="28">
        <v>0.12582432099999999</v>
      </c>
      <c r="L810" s="28">
        <v>0.14241055899999999</v>
      </c>
      <c r="M810" s="28">
        <v>0.13307493500000001</v>
      </c>
      <c r="N810" s="28">
        <v>0.14365671599999999</v>
      </c>
      <c r="O810" s="28">
        <v>0.13106343300000001</v>
      </c>
      <c r="P810" s="365" t="s">
        <v>356</v>
      </c>
      <c r="Q810" s="28">
        <v>-0.1370624</v>
      </c>
      <c r="R810" s="28">
        <v>-0.19787830000000001</v>
      </c>
      <c r="S810" s="28">
        <v>3.23529999999999E-3</v>
      </c>
      <c r="T810" s="28">
        <v>6.0503999999999896E-3</v>
      </c>
      <c r="U810" s="387">
        <v>6.1310999999999996E-3</v>
      </c>
      <c r="V810" s="387">
        <v>1.6586299999999998E-2</v>
      </c>
      <c r="W810" s="387">
        <v>-9.3357000000000006E-3</v>
      </c>
      <c r="X810" s="387">
        <v>1.0581800000000001E-2</v>
      </c>
      <c r="Y810" s="387">
        <v>-1.25933E-2</v>
      </c>
      <c r="Z810" s="290">
        <v>1.13701999999999E-2</v>
      </c>
    </row>
    <row r="811" spans="1:26" x14ac:dyDescent="0.25">
      <c r="A811" s="362" t="s">
        <v>9</v>
      </c>
      <c r="B811" s="345" t="s">
        <v>243</v>
      </c>
      <c r="C811" s="345" t="s">
        <v>126</v>
      </c>
      <c r="D811" s="6" t="s">
        <v>325</v>
      </c>
      <c r="E811" s="543" t="s">
        <v>356</v>
      </c>
      <c r="F811" s="28">
        <v>0.222165735</v>
      </c>
      <c r="G811" s="28">
        <v>0.434082523</v>
      </c>
      <c r="H811" s="28">
        <v>0.47109030800000001</v>
      </c>
      <c r="I811" s="28">
        <v>0.40102534899999998</v>
      </c>
      <c r="J811" s="28">
        <v>0.400712134</v>
      </c>
      <c r="K811" s="28">
        <v>0.407016618</v>
      </c>
      <c r="L811" s="28">
        <v>0.42757901999999998</v>
      </c>
      <c r="M811" s="28">
        <v>0.43669250599999998</v>
      </c>
      <c r="N811" s="28">
        <v>0.44776119399999997</v>
      </c>
      <c r="O811" s="28">
        <v>0.44169776100000002</v>
      </c>
      <c r="P811" s="365" t="s">
        <v>356</v>
      </c>
      <c r="Q811" s="28">
        <v>0.21191679999999999</v>
      </c>
      <c r="R811" s="28">
        <v>3.70078E-2</v>
      </c>
      <c r="S811" s="28">
        <v>-7.0065000000000002E-2</v>
      </c>
      <c r="T811" s="28">
        <v>-3.1319999999995698E-4</v>
      </c>
      <c r="U811" s="387">
        <v>6.3044999999999898E-3</v>
      </c>
      <c r="V811" s="387">
        <v>2.0562399999999901E-2</v>
      </c>
      <c r="W811" s="387">
        <v>9.1134999999999897E-3</v>
      </c>
      <c r="X811" s="387">
        <v>1.1068700000000001E-2</v>
      </c>
      <c r="Y811" s="387">
        <v>-6.0634000000000503E-3</v>
      </c>
      <c r="Z811" s="290">
        <v>4.0985699999999903E-2</v>
      </c>
    </row>
    <row r="812" spans="1:26" x14ac:dyDescent="0.25">
      <c r="A812" s="362" t="s">
        <v>9</v>
      </c>
      <c r="B812" s="345" t="s">
        <v>243</v>
      </c>
      <c r="C812" s="345" t="s">
        <v>126</v>
      </c>
      <c r="D812" s="6" t="s">
        <v>248</v>
      </c>
      <c r="E812" s="543" t="s">
        <v>356</v>
      </c>
      <c r="F812" s="28">
        <v>0.141331978</v>
      </c>
      <c r="G812" s="28">
        <v>0.245219725</v>
      </c>
      <c r="H812" s="28">
        <v>0.412720264</v>
      </c>
      <c r="I812" s="28">
        <v>0.48105952699999999</v>
      </c>
      <c r="J812" s="28">
        <v>0.47466447499999997</v>
      </c>
      <c r="K812" s="28">
        <v>0.46346610399999999</v>
      </c>
      <c r="L812" s="28">
        <v>0.42410559199999998</v>
      </c>
      <c r="M812" s="28">
        <v>0.42678725200000001</v>
      </c>
      <c r="N812" s="28">
        <v>0.39972014900000002</v>
      </c>
      <c r="O812" s="28">
        <v>0.42024253700000003</v>
      </c>
      <c r="P812" s="365" t="s">
        <v>356</v>
      </c>
      <c r="Q812" s="28">
        <v>0.1038877</v>
      </c>
      <c r="R812" s="28">
        <v>0.167500599999999</v>
      </c>
      <c r="S812" s="28">
        <v>6.8339199999999906E-2</v>
      </c>
      <c r="T812" s="28">
        <v>-6.3949999999999797E-3</v>
      </c>
      <c r="U812" s="387">
        <v>-1.11983999999999E-2</v>
      </c>
      <c r="V812" s="387">
        <v>-3.9360499999999903E-2</v>
      </c>
      <c r="W812" s="387">
        <v>2.6816999999999501E-3</v>
      </c>
      <c r="X812" s="387">
        <v>-2.7067199999999899E-2</v>
      </c>
      <c r="Y812" s="387">
        <v>2.0522399999999899E-2</v>
      </c>
      <c r="Z812" s="290">
        <v>-5.4421999999999901E-2</v>
      </c>
    </row>
    <row r="813" spans="1:26" x14ac:dyDescent="0.25">
      <c r="A813" s="362" t="s">
        <v>9</v>
      </c>
      <c r="B813" s="345" t="s">
        <v>243</v>
      </c>
      <c r="C813" s="345" t="s">
        <v>127</v>
      </c>
      <c r="D813" s="433">
        <v>0</v>
      </c>
      <c r="E813" s="543" t="s">
        <v>356</v>
      </c>
      <c r="F813" s="28">
        <v>0</v>
      </c>
      <c r="G813" s="28">
        <v>0</v>
      </c>
      <c r="H813" s="28">
        <v>0</v>
      </c>
      <c r="I813" s="28">
        <v>0</v>
      </c>
      <c r="J813" s="28">
        <v>0</v>
      </c>
      <c r="K813" s="28">
        <v>0</v>
      </c>
      <c r="L813" s="28">
        <v>0</v>
      </c>
      <c r="M813" s="28">
        <v>0</v>
      </c>
      <c r="N813" s="28">
        <v>0</v>
      </c>
      <c r="O813" s="28">
        <v>0</v>
      </c>
      <c r="P813" s="365" t="s">
        <v>356</v>
      </c>
      <c r="Q813" s="28">
        <v>0</v>
      </c>
      <c r="R813" s="28">
        <v>0</v>
      </c>
      <c r="S813" s="28">
        <v>0</v>
      </c>
      <c r="T813" s="28">
        <v>0</v>
      </c>
      <c r="U813" s="387">
        <v>0</v>
      </c>
      <c r="V813" s="387">
        <v>0</v>
      </c>
      <c r="W813" s="387">
        <v>0</v>
      </c>
      <c r="X813" s="387">
        <v>0</v>
      </c>
      <c r="Y813" s="387">
        <v>0</v>
      </c>
      <c r="Z813" s="290">
        <v>0</v>
      </c>
    </row>
    <row r="814" spans="1:26" x14ac:dyDescent="0.25">
      <c r="A814" s="362" t="s">
        <v>9</v>
      </c>
      <c r="B814" s="345" t="s">
        <v>243</v>
      </c>
      <c r="C814" s="345" t="s">
        <v>127</v>
      </c>
      <c r="D814" s="6" t="s">
        <v>369</v>
      </c>
      <c r="E814" s="543" t="s">
        <v>356</v>
      </c>
      <c r="F814" s="28">
        <v>0</v>
      </c>
      <c r="G814" s="28">
        <v>0</v>
      </c>
      <c r="H814" s="28">
        <v>0</v>
      </c>
      <c r="I814" s="28">
        <v>0</v>
      </c>
      <c r="J814" s="28">
        <v>0</v>
      </c>
      <c r="K814" s="28">
        <v>0</v>
      </c>
      <c r="L814" s="28">
        <v>0</v>
      </c>
      <c r="M814" s="28">
        <v>0</v>
      </c>
      <c r="N814" s="28">
        <v>0</v>
      </c>
      <c r="O814" s="28">
        <v>0</v>
      </c>
      <c r="P814" s="365" t="s">
        <v>356</v>
      </c>
      <c r="Q814" s="28">
        <v>0</v>
      </c>
      <c r="R814" s="28">
        <v>0</v>
      </c>
      <c r="S814" s="28">
        <v>0</v>
      </c>
      <c r="T814" s="28">
        <v>0</v>
      </c>
      <c r="U814" s="387">
        <v>0</v>
      </c>
      <c r="V814" s="387">
        <v>0</v>
      </c>
      <c r="W814" s="387">
        <v>0</v>
      </c>
      <c r="X814" s="387">
        <v>0</v>
      </c>
      <c r="Y814" s="387">
        <v>0</v>
      </c>
      <c r="Z814" s="290">
        <v>0</v>
      </c>
    </row>
    <row r="815" spans="1:26" x14ac:dyDescent="0.25">
      <c r="A815" s="362" t="s">
        <v>9</v>
      </c>
      <c r="B815" s="345" t="s">
        <v>243</v>
      </c>
      <c r="C815" s="345" t="s">
        <v>127</v>
      </c>
      <c r="D815" s="6" t="s">
        <v>249</v>
      </c>
      <c r="E815" s="543" t="s">
        <v>356</v>
      </c>
      <c r="F815" s="28">
        <v>0</v>
      </c>
      <c r="G815" s="28">
        <v>0</v>
      </c>
      <c r="H815" s="28">
        <v>0</v>
      </c>
      <c r="I815" s="28">
        <v>0</v>
      </c>
      <c r="J815" s="28">
        <v>0</v>
      </c>
      <c r="K815" s="28">
        <v>0</v>
      </c>
      <c r="L815" s="28">
        <v>0</v>
      </c>
      <c r="M815" s="28">
        <v>0</v>
      </c>
      <c r="N815" s="28">
        <v>0</v>
      </c>
      <c r="O815" s="28">
        <v>0</v>
      </c>
      <c r="P815" s="365" t="s">
        <v>356</v>
      </c>
      <c r="Q815" s="28">
        <v>0</v>
      </c>
      <c r="R815" s="28">
        <v>0</v>
      </c>
      <c r="S815" s="28">
        <v>0</v>
      </c>
      <c r="T815" s="28">
        <v>0</v>
      </c>
      <c r="U815" s="387">
        <v>0</v>
      </c>
      <c r="V815" s="387">
        <v>0</v>
      </c>
      <c r="W815" s="387">
        <v>0</v>
      </c>
      <c r="X815" s="387">
        <v>0</v>
      </c>
      <c r="Y815" s="387">
        <v>0</v>
      </c>
      <c r="Z815" s="290">
        <v>0</v>
      </c>
    </row>
    <row r="816" spans="1:26" x14ac:dyDescent="0.25">
      <c r="A816" s="362" t="s">
        <v>9</v>
      </c>
      <c r="B816" s="345" t="s">
        <v>243</v>
      </c>
      <c r="C816" s="345" t="s">
        <v>127</v>
      </c>
      <c r="D816" s="6" t="s">
        <v>251</v>
      </c>
      <c r="E816" s="543" t="s">
        <v>356</v>
      </c>
      <c r="F816" s="28">
        <v>5.0838800000000003E-4</v>
      </c>
      <c r="G816" s="28">
        <v>0</v>
      </c>
      <c r="H816" s="28">
        <v>0</v>
      </c>
      <c r="I816" s="28">
        <v>0</v>
      </c>
      <c r="J816" s="28">
        <v>0</v>
      </c>
      <c r="K816" s="28">
        <v>0</v>
      </c>
      <c r="L816" s="28">
        <v>0</v>
      </c>
      <c r="M816" s="28">
        <v>0</v>
      </c>
      <c r="N816" s="28">
        <v>9.3283600000000004E-4</v>
      </c>
      <c r="O816" s="28">
        <v>0</v>
      </c>
      <c r="P816" s="365" t="s">
        <v>356</v>
      </c>
      <c r="Q816" s="28">
        <v>-5.084E-4</v>
      </c>
      <c r="R816" s="28">
        <v>0</v>
      </c>
      <c r="S816" s="28">
        <v>0</v>
      </c>
      <c r="T816" s="28">
        <v>0</v>
      </c>
      <c r="U816" s="387">
        <v>0</v>
      </c>
      <c r="V816" s="387">
        <v>0</v>
      </c>
      <c r="W816" s="387">
        <v>0</v>
      </c>
      <c r="X816" s="387">
        <v>9.3280000000000001E-4</v>
      </c>
      <c r="Y816" s="387">
        <v>-9.3280000000000001E-4</v>
      </c>
      <c r="Z816" s="290">
        <v>0</v>
      </c>
    </row>
    <row r="817" spans="1:26" x14ac:dyDescent="0.25">
      <c r="A817" s="362" t="s">
        <v>9</v>
      </c>
      <c r="B817" s="345" t="s">
        <v>243</v>
      </c>
      <c r="C817" s="345" t="s">
        <v>127</v>
      </c>
      <c r="D817" s="6" t="s">
        <v>252</v>
      </c>
      <c r="E817" s="543" t="s">
        <v>356</v>
      </c>
      <c r="F817" s="28">
        <v>5.0838840000000003E-3</v>
      </c>
      <c r="G817" s="28">
        <v>0</v>
      </c>
      <c r="H817" s="28">
        <v>5.5066100000000003E-4</v>
      </c>
      <c r="I817" s="28">
        <v>2.8481900000000001E-4</v>
      </c>
      <c r="J817" s="28">
        <v>0</v>
      </c>
      <c r="K817" s="28">
        <v>0</v>
      </c>
      <c r="L817" s="28">
        <v>1.042028E-3</v>
      </c>
      <c r="M817" s="28">
        <v>1.29199E-3</v>
      </c>
      <c r="N817" s="28">
        <v>2.3320900000000002E-3</v>
      </c>
      <c r="O817" s="28">
        <v>2.3320900000000002E-3</v>
      </c>
      <c r="P817" s="365" t="s">
        <v>356</v>
      </c>
      <c r="Q817" s="28">
        <v>-5.0838999999999997E-3</v>
      </c>
      <c r="R817" s="28">
        <v>5.507E-4</v>
      </c>
      <c r="S817" s="28">
        <v>-2.6590000000000001E-4</v>
      </c>
      <c r="T817" s="28">
        <v>-2.8479999999999998E-4</v>
      </c>
      <c r="U817" s="387">
        <v>0</v>
      </c>
      <c r="V817" s="387">
        <v>1.042E-3</v>
      </c>
      <c r="W817" s="387">
        <v>2.5000000000000001E-4</v>
      </c>
      <c r="X817" s="387">
        <v>1.0401E-3</v>
      </c>
      <c r="Y817" s="387">
        <v>0</v>
      </c>
      <c r="Z817" s="290">
        <v>2.3321000000000001E-3</v>
      </c>
    </row>
    <row r="818" spans="1:26" x14ac:dyDescent="0.25">
      <c r="A818" s="362" t="s">
        <v>9</v>
      </c>
      <c r="B818" s="345" t="s">
        <v>243</v>
      </c>
      <c r="C818" s="345" t="s">
        <v>127</v>
      </c>
      <c r="D818" s="6" t="s">
        <v>253</v>
      </c>
      <c r="E818" s="543" t="s">
        <v>356</v>
      </c>
      <c r="F818" s="28">
        <v>0.18505338099999999</v>
      </c>
      <c r="G818" s="28">
        <v>1.2076484E-2</v>
      </c>
      <c r="H818" s="28">
        <v>5.2312779999999998E-3</v>
      </c>
      <c r="I818" s="28">
        <v>4.8419250000000004E-3</v>
      </c>
      <c r="J818" s="28">
        <v>4.9301559999999998E-3</v>
      </c>
      <c r="K818" s="28">
        <v>4.4843050000000001E-3</v>
      </c>
      <c r="L818" s="28">
        <v>5.904828E-3</v>
      </c>
      <c r="M818" s="28">
        <v>3.014643E-3</v>
      </c>
      <c r="N818" s="28">
        <v>5.5970150000000003E-3</v>
      </c>
      <c r="O818" s="28">
        <v>3.2649250000000001E-3</v>
      </c>
      <c r="P818" s="365" t="s">
        <v>356</v>
      </c>
      <c r="Q818" s="28">
        <v>-0.17297689999999999</v>
      </c>
      <c r="R818" s="28">
        <v>-6.8452000000000001E-3</v>
      </c>
      <c r="S818" s="28">
        <v>-3.8939999999999998E-4</v>
      </c>
      <c r="T818" s="28">
        <v>8.8300000000000303E-5</v>
      </c>
      <c r="U818" s="387">
        <v>-4.4589999999999902E-4</v>
      </c>
      <c r="V818" s="387">
        <v>1.4204999999999899E-3</v>
      </c>
      <c r="W818" s="387">
        <v>-2.8901999999999999E-3</v>
      </c>
      <c r="X818" s="387">
        <v>2.5823999999999999E-3</v>
      </c>
      <c r="Y818" s="387">
        <v>-2.3321000000000001E-3</v>
      </c>
      <c r="Z818" s="290">
        <v>-1.6653E-3</v>
      </c>
    </row>
    <row r="819" spans="1:26" x14ac:dyDescent="0.25">
      <c r="A819" s="362" t="s">
        <v>9</v>
      </c>
      <c r="B819" s="345" t="s">
        <v>243</v>
      </c>
      <c r="C819" s="345" t="s">
        <v>127</v>
      </c>
      <c r="D819" s="6" t="s">
        <v>250</v>
      </c>
      <c r="E819" s="543" t="s">
        <v>356</v>
      </c>
      <c r="F819" s="28">
        <v>0.339603457</v>
      </c>
      <c r="G819" s="28">
        <v>0.19456558199999999</v>
      </c>
      <c r="H819" s="28">
        <v>0.106002203</v>
      </c>
      <c r="I819" s="28">
        <v>0.11278837899999999</v>
      </c>
      <c r="J819" s="28">
        <v>0.12544508400000001</v>
      </c>
      <c r="K819" s="28">
        <v>0.135584279</v>
      </c>
      <c r="L819" s="28">
        <v>0.15422021499999999</v>
      </c>
      <c r="M819" s="28">
        <v>0.139965547</v>
      </c>
      <c r="N819" s="28">
        <v>0.13666044799999999</v>
      </c>
      <c r="O819" s="28">
        <v>0.12406716399999999</v>
      </c>
      <c r="P819" s="365" t="s">
        <v>356</v>
      </c>
      <c r="Q819" s="28">
        <v>-0.1450379</v>
      </c>
      <c r="R819" s="28">
        <v>-8.85634E-2</v>
      </c>
      <c r="S819" s="28">
        <v>6.7861999999999896E-3</v>
      </c>
      <c r="T819" s="28">
        <v>1.26567E-2</v>
      </c>
      <c r="U819" s="387">
        <v>1.01391999999999E-2</v>
      </c>
      <c r="V819" s="387">
        <v>1.86359E-2</v>
      </c>
      <c r="W819" s="387">
        <v>-1.42547E-2</v>
      </c>
      <c r="X819" s="387">
        <v>-3.3051000000000001E-3</v>
      </c>
      <c r="Y819" s="387">
        <v>-1.25931999999999E-2</v>
      </c>
      <c r="Z819" s="290">
        <v>-1.3779E-3</v>
      </c>
    </row>
    <row r="820" spans="1:26" x14ac:dyDescent="0.25">
      <c r="A820" s="362" t="s">
        <v>9</v>
      </c>
      <c r="B820" s="345" t="s">
        <v>243</v>
      </c>
      <c r="C820" s="345" t="s">
        <v>127</v>
      </c>
      <c r="D820" s="6" t="s">
        <v>325</v>
      </c>
      <c r="E820" s="543" t="s">
        <v>356</v>
      </c>
      <c r="F820" s="28">
        <v>0.28418912000000002</v>
      </c>
      <c r="G820" s="28">
        <v>0.47198926499999999</v>
      </c>
      <c r="H820" s="28">
        <v>0.45346916300000001</v>
      </c>
      <c r="I820" s="28">
        <v>0.42238678400000002</v>
      </c>
      <c r="J820" s="28">
        <v>0.41303752399999999</v>
      </c>
      <c r="K820" s="28">
        <v>0.43313109999999999</v>
      </c>
      <c r="L820" s="28">
        <v>0.45675581799999998</v>
      </c>
      <c r="M820" s="28">
        <v>0.45262704599999998</v>
      </c>
      <c r="N820" s="28">
        <v>0.454291045</v>
      </c>
      <c r="O820" s="28">
        <v>0.40858209000000001</v>
      </c>
      <c r="P820" s="365" t="s">
        <v>356</v>
      </c>
      <c r="Q820" s="28">
        <v>0.1878002</v>
      </c>
      <c r="R820" s="28">
        <v>-1.8520099999999901E-2</v>
      </c>
      <c r="S820" s="28">
        <v>-3.10824E-2</v>
      </c>
      <c r="T820" s="28">
        <v>-9.3492999999999996E-3</v>
      </c>
      <c r="U820" s="387">
        <v>2.0093599999999899E-2</v>
      </c>
      <c r="V820" s="387">
        <v>2.3624699999999998E-2</v>
      </c>
      <c r="W820" s="387">
        <v>-4.1287999999999802E-3</v>
      </c>
      <c r="X820" s="387">
        <v>1.6639999999999899E-3</v>
      </c>
      <c r="Y820" s="387">
        <v>-4.5708899999999997E-2</v>
      </c>
      <c r="Z820" s="290">
        <v>-4.4553999999999896E-3</v>
      </c>
    </row>
    <row r="821" spans="1:26" x14ac:dyDescent="0.25">
      <c r="A821" s="362" t="s">
        <v>9</v>
      </c>
      <c r="B821" s="345" t="s">
        <v>243</v>
      </c>
      <c r="C821" s="345" t="s">
        <v>127</v>
      </c>
      <c r="D821" s="6" t="s">
        <v>248</v>
      </c>
      <c r="E821" s="543" t="s">
        <v>356</v>
      </c>
      <c r="F821" s="28">
        <v>0.18556176899999999</v>
      </c>
      <c r="G821" s="28">
        <v>0.32136866800000002</v>
      </c>
      <c r="H821" s="28">
        <v>0.43474669599999999</v>
      </c>
      <c r="I821" s="28">
        <v>0.459698092</v>
      </c>
      <c r="J821" s="28">
        <v>0.45658723600000001</v>
      </c>
      <c r="K821" s="28">
        <v>0.42680031699999998</v>
      </c>
      <c r="L821" s="28">
        <v>0.38207711</v>
      </c>
      <c r="M821" s="28">
        <v>0.40310077500000002</v>
      </c>
      <c r="N821" s="28">
        <v>0.40018656699999999</v>
      </c>
      <c r="O821" s="28">
        <v>0.461753731</v>
      </c>
      <c r="P821" s="365" t="s">
        <v>356</v>
      </c>
      <c r="Q821" s="28">
        <v>0.13580690000000001</v>
      </c>
      <c r="R821" s="28">
        <v>0.11337799999999899</v>
      </c>
      <c r="S821" s="28">
        <v>2.4951399999999999E-2</v>
      </c>
      <c r="T821" s="28">
        <v>-3.1108999999999699E-3</v>
      </c>
      <c r="U821" s="387">
        <v>-2.9786900000000002E-2</v>
      </c>
      <c r="V821" s="387">
        <v>-4.4723199999999998E-2</v>
      </c>
      <c r="W821" s="387">
        <v>2.1023699999999899E-2</v>
      </c>
      <c r="X821" s="387">
        <v>-2.9141999999999701E-3</v>
      </c>
      <c r="Y821" s="387">
        <v>6.1567099999999902E-2</v>
      </c>
      <c r="Z821" s="290">
        <v>5.1664999999999602E-3</v>
      </c>
    </row>
    <row r="822" spans="1:26" x14ac:dyDescent="0.25">
      <c r="A822" s="362" t="s">
        <v>9</v>
      </c>
      <c r="B822" s="345" t="s">
        <v>243</v>
      </c>
      <c r="C822" s="345" t="s">
        <v>315</v>
      </c>
      <c r="D822" s="433">
        <v>0</v>
      </c>
      <c r="E822" s="543" t="s">
        <v>356</v>
      </c>
      <c r="F822" s="28">
        <v>0</v>
      </c>
      <c r="G822" s="28">
        <v>0</v>
      </c>
      <c r="H822" s="28">
        <v>0</v>
      </c>
      <c r="I822" s="28">
        <v>0</v>
      </c>
      <c r="J822" s="28">
        <v>0</v>
      </c>
      <c r="K822" s="28">
        <v>0</v>
      </c>
      <c r="L822" s="28">
        <v>0</v>
      </c>
      <c r="M822" s="28">
        <v>0</v>
      </c>
      <c r="N822" s="28">
        <v>0</v>
      </c>
      <c r="O822" s="28">
        <v>0</v>
      </c>
      <c r="P822" s="365" t="s">
        <v>356</v>
      </c>
      <c r="Q822" s="28">
        <v>0</v>
      </c>
      <c r="R822" s="28">
        <v>0</v>
      </c>
      <c r="S822" s="28">
        <v>0</v>
      </c>
      <c r="T822" s="28">
        <v>0</v>
      </c>
      <c r="U822" s="387">
        <v>0</v>
      </c>
      <c r="V822" s="387">
        <v>0</v>
      </c>
      <c r="W822" s="387">
        <v>0</v>
      </c>
      <c r="X822" s="387">
        <v>0</v>
      </c>
      <c r="Y822" s="387">
        <v>0</v>
      </c>
      <c r="Z822" s="290">
        <v>0</v>
      </c>
    </row>
    <row r="823" spans="1:26" x14ac:dyDescent="0.25">
      <c r="A823" s="362" t="s">
        <v>9</v>
      </c>
      <c r="B823" s="345" t="s">
        <v>243</v>
      </c>
      <c r="C823" s="345" t="s">
        <v>315</v>
      </c>
      <c r="D823" s="6" t="s">
        <v>369</v>
      </c>
      <c r="E823" s="543" t="s">
        <v>356</v>
      </c>
      <c r="F823" s="28">
        <v>0</v>
      </c>
      <c r="G823" s="28">
        <v>0</v>
      </c>
      <c r="H823" s="28">
        <v>0</v>
      </c>
      <c r="I823" s="28">
        <v>0</v>
      </c>
      <c r="J823" s="28">
        <v>0</v>
      </c>
      <c r="K823" s="28">
        <v>0</v>
      </c>
      <c r="L823" s="28">
        <v>0</v>
      </c>
      <c r="M823" s="28">
        <v>0</v>
      </c>
      <c r="N823" s="28">
        <v>0</v>
      </c>
      <c r="O823" s="28">
        <v>0</v>
      </c>
      <c r="P823" s="365" t="s">
        <v>356</v>
      </c>
      <c r="Q823" s="28">
        <v>0</v>
      </c>
      <c r="R823" s="28">
        <v>0</v>
      </c>
      <c r="S823" s="28">
        <v>0</v>
      </c>
      <c r="T823" s="28">
        <v>0</v>
      </c>
      <c r="U823" s="387">
        <v>0</v>
      </c>
      <c r="V823" s="387">
        <v>0</v>
      </c>
      <c r="W823" s="387">
        <v>0</v>
      </c>
      <c r="X823" s="387">
        <v>0</v>
      </c>
      <c r="Y823" s="387">
        <v>0</v>
      </c>
      <c r="Z823" s="290">
        <v>0</v>
      </c>
    </row>
    <row r="824" spans="1:26" x14ac:dyDescent="0.25">
      <c r="A824" s="362" t="s">
        <v>9</v>
      </c>
      <c r="B824" s="345" t="s">
        <v>243</v>
      </c>
      <c r="C824" s="345" t="s">
        <v>315</v>
      </c>
      <c r="D824" s="6" t="s">
        <v>249</v>
      </c>
      <c r="E824" s="543" t="s">
        <v>356</v>
      </c>
      <c r="F824" s="28">
        <v>5.0838800000000003E-4</v>
      </c>
      <c r="G824" s="28">
        <v>0</v>
      </c>
      <c r="H824" s="28">
        <v>0</v>
      </c>
      <c r="I824" s="28">
        <v>0</v>
      </c>
      <c r="J824" s="28">
        <v>0</v>
      </c>
      <c r="K824" s="28">
        <v>0</v>
      </c>
      <c r="L824" s="28">
        <v>0</v>
      </c>
      <c r="M824" s="28">
        <v>0</v>
      </c>
      <c r="N824" s="28">
        <v>0</v>
      </c>
      <c r="O824" s="28">
        <v>0</v>
      </c>
      <c r="P824" s="365" t="s">
        <v>356</v>
      </c>
      <c r="Q824" s="28">
        <v>-5.084E-4</v>
      </c>
      <c r="R824" s="28">
        <v>0</v>
      </c>
      <c r="S824" s="28">
        <v>0</v>
      </c>
      <c r="T824" s="28">
        <v>0</v>
      </c>
      <c r="U824" s="387">
        <v>0</v>
      </c>
      <c r="V824" s="387">
        <v>0</v>
      </c>
      <c r="W824" s="387">
        <v>0</v>
      </c>
      <c r="X824" s="387">
        <v>0</v>
      </c>
      <c r="Y824" s="387">
        <v>0</v>
      </c>
      <c r="Z824" s="290">
        <v>0</v>
      </c>
    </row>
    <row r="825" spans="1:26" x14ac:dyDescent="0.25">
      <c r="A825" s="362" t="s">
        <v>9</v>
      </c>
      <c r="B825" s="345" t="s">
        <v>243</v>
      </c>
      <c r="C825" s="345" t="s">
        <v>315</v>
      </c>
      <c r="D825" s="6" t="s">
        <v>251</v>
      </c>
      <c r="E825" s="543" t="s">
        <v>356</v>
      </c>
      <c r="F825" s="28">
        <v>0</v>
      </c>
      <c r="G825" s="28">
        <v>0</v>
      </c>
      <c r="H825" s="28">
        <v>8.2599099999999999E-4</v>
      </c>
      <c r="I825" s="28">
        <v>0</v>
      </c>
      <c r="J825" s="28">
        <v>0</v>
      </c>
      <c r="K825" s="28">
        <v>2.6378300000000002E-4</v>
      </c>
      <c r="L825" s="28">
        <v>6.9468600000000002E-4</v>
      </c>
      <c r="M825" s="28">
        <v>8.6132600000000004E-4</v>
      </c>
      <c r="N825" s="28">
        <v>2.3320900000000002E-3</v>
      </c>
      <c r="O825" s="28">
        <v>9.3283600000000004E-4</v>
      </c>
      <c r="P825" s="365" t="s">
        <v>356</v>
      </c>
      <c r="Q825" s="28">
        <v>0</v>
      </c>
      <c r="R825" s="28">
        <v>8.2600000000000002E-4</v>
      </c>
      <c r="S825" s="28">
        <v>-8.2600000000000002E-4</v>
      </c>
      <c r="T825" s="28">
        <v>0</v>
      </c>
      <c r="U825" s="387">
        <v>2.6380000000000002E-4</v>
      </c>
      <c r="V825" s="387">
        <v>4.3090000000000001E-4</v>
      </c>
      <c r="W825" s="387">
        <v>1.6659999999999901E-4</v>
      </c>
      <c r="X825" s="387">
        <v>1.4708E-3</v>
      </c>
      <c r="Y825" s="387">
        <v>-1.3993E-3</v>
      </c>
      <c r="Z825" s="290">
        <v>9.3280000000000001E-4</v>
      </c>
    </row>
    <row r="826" spans="1:26" x14ac:dyDescent="0.25">
      <c r="A826" s="362" t="s">
        <v>9</v>
      </c>
      <c r="B826" s="345" t="s">
        <v>243</v>
      </c>
      <c r="C826" s="345" t="s">
        <v>315</v>
      </c>
      <c r="D826" s="6" t="s">
        <v>252</v>
      </c>
      <c r="E826" s="543" t="s">
        <v>356</v>
      </c>
      <c r="F826" s="28">
        <v>7.1174380000000002E-3</v>
      </c>
      <c r="G826" s="28">
        <v>2.3482049999999999E-3</v>
      </c>
      <c r="H826" s="28">
        <v>2.7533000000000001E-4</v>
      </c>
      <c r="I826" s="28">
        <v>2.8481900000000001E-4</v>
      </c>
      <c r="J826" s="28">
        <v>2.7389800000000001E-4</v>
      </c>
      <c r="K826" s="28">
        <v>7.9134799999999999E-4</v>
      </c>
      <c r="L826" s="28">
        <v>1.042028E-3</v>
      </c>
      <c r="M826" s="28">
        <v>2.5839790000000001E-3</v>
      </c>
      <c r="N826" s="28">
        <v>3.2649250000000001E-3</v>
      </c>
      <c r="O826" s="28">
        <v>3.2649250000000001E-3</v>
      </c>
      <c r="P826" s="365" t="s">
        <v>356</v>
      </c>
      <c r="Q826" s="28">
        <v>-4.7692000000000003E-3</v>
      </c>
      <c r="R826" s="28">
        <v>-2.0728999999999999E-3</v>
      </c>
      <c r="S826" s="28">
        <v>9.4999999999999599E-6</v>
      </c>
      <c r="T826" s="28">
        <v>-1.0899999999999901E-5</v>
      </c>
      <c r="U826" s="387">
        <v>5.174E-4</v>
      </c>
      <c r="V826" s="387">
        <v>2.5069999999999899E-4</v>
      </c>
      <c r="W826" s="387">
        <v>1.542E-3</v>
      </c>
      <c r="X826" s="387">
        <v>6.8089999999999904E-4</v>
      </c>
      <c r="Y826" s="387">
        <v>0</v>
      </c>
      <c r="Z826" s="290">
        <v>2.9909999999999902E-3</v>
      </c>
    </row>
    <row r="827" spans="1:26" x14ac:dyDescent="0.25">
      <c r="A827" s="362" t="s">
        <v>9</v>
      </c>
      <c r="B827" s="345" t="s">
        <v>243</v>
      </c>
      <c r="C827" s="307" t="s">
        <v>315</v>
      </c>
      <c r="D827" s="6" t="s">
        <v>253</v>
      </c>
      <c r="E827" s="543" t="s">
        <v>356</v>
      </c>
      <c r="F827" s="28">
        <v>0.15048296899999999</v>
      </c>
      <c r="G827" s="28">
        <v>6.6085205999999994E-2</v>
      </c>
      <c r="H827" s="28">
        <v>4.6806169999999998E-3</v>
      </c>
      <c r="I827" s="28">
        <v>4.8419250000000004E-3</v>
      </c>
      <c r="J827" s="28">
        <v>5.477951E-3</v>
      </c>
      <c r="K827" s="28">
        <v>8.4410449999999995E-3</v>
      </c>
      <c r="L827" s="28">
        <v>1.0420285E-2</v>
      </c>
      <c r="M827" s="28">
        <v>7.3212750000000004E-3</v>
      </c>
      <c r="N827" s="28">
        <v>6.5298509999999997E-3</v>
      </c>
      <c r="O827" s="28">
        <v>4.1977610000000004E-3</v>
      </c>
      <c r="P827" s="365" t="s">
        <v>356</v>
      </c>
      <c r="Q827" s="28">
        <v>-8.4397799999999995E-2</v>
      </c>
      <c r="R827" s="28">
        <v>-6.1404599999999997E-2</v>
      </c>
      <c r="S827" s="28">
        <v>1.6129999999999899E-4</v>
      </c>
      <c r="T827" s="28">
        <v>6.3610000000000001E-4</v>
      </c>
      <c r="U827" s="387">
        <v>2.9629999999999999E-3</v>
      </c>
      <c r="V827" s="387">
        <v>1.9792999999999998E-3</v>
      </c>
      <c r="W827" s="387">
        <v>-3.0990000000000002E-3</v>
      </c>
      <c r="X827" s="387">
        <v>-7.9140000000000005E-4</v>
      </c>
      <c r="Y827" s="387">
        <v>-2.3321000000000001E-3</v>
      </c>
      <c r="Z827" s="290">
        <v>-1.2802E-3</v>
      </c>
    </row>
    <row r="828" spans="1:26" x14ac:dyDescent="0.25">
      <c r="A828" s="362" t="s">
        <v>9</v>
      </c>
      <c r="B828" s="345" t="s">
        <v>243</v>
      </c>
      <c r="C828" s="307" t="s">
        <v>315</v>
      </c>
      <c r="D828" s="6" t="s">
        <v>250</v>
      </c>
      <c r="E828" s="543" t="s">
        <v>356</v>
      </c>
      <c r="F828" s="28">
        <v>0.47127605500000003</v>
      </c>
      <c r="G828" s="28">
        <v>0.36296544800000002</v>
      </c>
      <c r="H828" s="28">
        <v>0.13849118899999999</v>
      </c>
      <c r="I828" s="28">
        <v>0.13016234700000001</v>
      </c>
      <c r="J828" s="28">
        <v>0.12708846900000001</v>
      </c>
      <c r="K828" s="28">
        <v>0.19229754700000001</v>
      </c>
      <c r="L828" s="28">
        <v>0.204932268</v>
      </c>
      <c r="M828" s="28">
        <v>0.19724375499999999</v>
      </c>
      <c r="N828" s="28">
        <v>0.14832089600000001</v>
      </c>
      <c r="O828" s="28">
        <v>0.12406716399999999</v>
      </c>
      <c r="P828" s="365" t="s">
        <v>356</v>
      </c>
      <c r="Q828" s="28">
        <v>-0.108310699999999</v>
      </c>
      <c r="R828" s="28">
        <v>-0.22447419999999901</v>
      </c>
      <c r="S828" s="28">
        <v>-8.3289000000000002E-3</v>
      </c>
      <c r="T828" s="28">
        <v>-3.0738000000000102E-3</v>
      </c>
      <c r="U828" s="387">
        <v>6.5209000000000003E-2</v>
      </c>
      <c r="V828" s="387">
        <v>1.26348E-2</v>
      </c>
      <c r="W828" s="387">
        <v>-7.6885000000000104E-3</v>
      </c>
      <c r="X828" s="387">
        <v>-4.8922899999999901E-2</v>
      </c>
      <c r="Y828" s="387">
        <v>-2.42537E-2</v>
      </c>
      <c r="Z828" s="290">
        <v>-3.0212999999999898E-3</v>
      </c>
    </row>
    <row r="829" spans="1:26" x14ac:dyDescent="0.25">
      <c r="A829" s="362" t="s">
        <v>9</v>
      </c>
      <c r="B829" s="345" t="s">
        <v>243</v>
      </c>
      <c r="C829" s="307" t="s">
        <v>315</v>
      </c>
      <c r="D829" s="6" t="s">
        <v>325</v>
      </c>
      <c r="E829" s="543" t="s">
        <v>356</v>
      </c>
      <c r="F829" s="28">
        <v>0.27503812900000002</v>
      </c>
      <c r="G829" s="28">
        <v>0.356927206</v>
      </c>
      <c r="H829" s="28">
        <v>0.46558369999999999</v>
      </c>
      <c r="I829" s="28">
        <v>0.42979208200000002</v>
      </c>
      <c r="J829" s="28">
        <v>0.42015886099999999</v>
      </c>
      <c r="K829" s="28">
        <v>0.40517014000000001</v>
      </c>
      <c r="L829" s="28">
        <v>0.422716221</v>
      </c>
      <c r="M829" s="28">
        <v>0.40482342799999999</v>
      </c>
      <c r="N829" s="28">
        <v>0.41371268700000002</v>
      </c>
      <c r="O829" s="28">
        <v>0.388526119</v>
      </c>
      <c r="P829" s="365" t="s">
        <v>356</v>
      </c>
      <c r="Q829" s="28">
        <v>8.1889099999999895E-2</v>
      </c>
      <c r="R829" s="28">
        <v>0.108656499999999</v>
      </c>
      <c r="S829" s="28">
        <v>-3.5791599999999903E-2</v>
      </c>
      <c r="T829" s="28">
        <v>-9.6331999999999997E-3</v>
      </c>
      <c r="U829" s="387">
        <v>-1.49888E-2</v>
      </c>
      <c r="V829" s="387">
        <v>1.7546099999999999E-2</v>
      </c>
      <c r="W829" s="387">
        <v>-1.78927999999999E-2</v>
      </c>
      <c r="X829" s="387">
        <v>8.8892999999999802E-3</v>
      </c>
      <c r="Y829" s="387">
        <v>-2.51866E-2</v>
      </c>
      <c r="Z829" s="290">
        <v>-3.1632800000000003E-2</v>
      </c>
    </row>
    <row r="830" spans="1:26" x14ac:dyDescent="0.25">
      <c r="A830" s="362" t="s">
        <v>9</v>
      </c>
      <c r="B830" s="345" t="s">
        <v>243</v>
      </c>
      <c r="C830" s="307" t="s">
        <v>315</v>
      </c>
      <c r="D830" s="6" t="s">
        <v>248</v>
      </c>
      <c r="E830" s="543" t="s">
        <v>356</v>
      </c>
      <c r="F830" s="28">
        <v>9.5577020999999998E-2</v>
      </c>
      <c r="G830" s="28">
        <v>0.21167393500000001</v>
      </c>
      <c r="H830" s="28">
        <v>0.39014317199999998</v>
      </c>
      <c r="I830" s="28">
        <v>0.43491882700000001</v>
      </c>
      <c r="J830" s="28">
        <v>0.44700082200000002</v>
      </c>
      <c r="K830" s="28">
        <v>0.39303613799999998</v>
      </c>
      <c r="L830" s="28">
        <v>0.36019451200000002</v>
      </c>
      <c r="M830" s="28">
        <v>0.387166236</v>
      </c>
      <c r="N830" s="28">
        <v>0.42583955200000001</v>
      </c>
      <c r="O830" s="28">
        <v>0.47901119399999997</v>
      </c>
      <c r="P830" s="365" t="s">
        <v>356</v>
      </c>
      <c r="Q830" s="28">
        <v>0.1160969</v>
      </c>
      <c r="R830" s="28">
        <v>0.1784693</v>
      </c>
      <c r="S830" s="28">
        <v>4.4775599999999902E-2</v>
      </c>
      <c r="T830" s="28">
        <v>1.20819999999999E-2</v>
      </c>
      <c r="U830" s="387">
        <v>-5.39646999999999E-2</v>
      </c>
      <c r="V830" s="387">
        <v>-3.2841599999999999E-2</v>
      </c>
      <c r="W830" s="387">
        <v>2.6971700000000001E-2</v>
      </c>
      <c r="X830" s="387">
        <v>3.86733999999999E-2</v>
      </c>
      <c r="Y830" s="387">
        <v>5.3171599999999999E-2</v>
      </c>
      <c r="Z830" s="290">
        <v>3.2010400000000001E-2</v>
      </c>
    </row>
    <row r="831" spans="1:26" x14ac:dyDescent="0.25">
      <c r="A831" s="362" t="s">
        <v>9</v>
      </c>
      <c r="B831" s="345" t="s">
        <v>130</v>
      </c>
      <c r="C831" s="307" t="s">
        <v>125</v>
      </c>
      <c r="D831" s="433">
        <v>0</v>
      </c>
      <c r="E831" s="543" t="s">
        <v>356</v>
      </c>
      <c r="F831" s="28">
        <v>0</v>
      </c>
      <c r="G831" s="28">
        <v>0</v>
      </c>
      <c r="H831" s="28">
        <v>0</v>
      </c>
      <c r="I831" s="28">
        <v>0</v>
      </c>
      <c r="J831" s="28">
        <v>0</v>
      </c>
      <c r="K831" s="28">
        <v>0</v>
      </c>
      <c r="L831" s="28">
        <v>0</v>
      </c>
      <c r="M831" s="28">
        <v>0</v>
      </c>
      <c r="N831" s="28">
        <v>0</v>
      </c>
      <c r="O831" s="28">
        <v>0</v>
      </c>
      <c r="P831" s="365" t="s">
        <v>356</v>
      </c>
      <c r="Q831" s="28">
        <v>0</v>
      </c>
      <c r="R831" s="28">
        <v>0</v>
      </c>
      <c r="S831" s="28">
        <v>0</v>
      </c>
      <c r="T831" s="28">
        <v>0</v>
      </c>
      <c r="U831" s="387">
        <v>0</v>
      </c>
      <c r="V831" s="387">
        <v>0</v>
      </c>
      <c r="W831" s="387">
        <v>0</v>
      </c>
      <c r="X831" s="387">
        <v>0</v>
      </c>
      <c r="Y831" s="387">
        <v>0</v>
      </c>
      <c r="Z831" s="290">
        <v>0</v>
      </c>
    </row>
    <row r="832" spans="1:26" x14ac:dyDescent="0.25">
      <c r="A832" s="362" t="s">
        <v>9</v>
      </c>
      <c r="B832" s="345" t="s">
        <v>130</v>
      </c>
      <c r="C832" s="307" t="s">
        <v>125</v>
      </c>
      <c r="D832" s="6" t="s">
        <v>369</v>
      </c>
      <c r="E832" s="543" t="s">
        <v>356</v>
      </c>
      <c r="F832" s="28">
        <v>0.47874319599999998</v>
      </c>
      <c r="G832" s="28">
        <v>0.31180459900000002</v>
      </c>
      <c r="H832" s="28">
        <v>0.27744429700000001</v>
      </c>
      <c r="I832" s="28">
        <v>0.215436981</v>
      </c>
      <c r="J832" s="28">
        <v>0.441430084</v>
      </c>
      <c r="K832" s="28">
        <v>0.65201254799999997</v>
      </c>
      <c r="L832" s="28">
        <v>0.75388601</v>
      </c>
      <c r="M832" s="28">
        <v>0.73104946400000004</v>
      </c>
      <c r="N832" s="28">
        <v>0.63469254500000005</v>
      </c>
      <c r="O832" s="28">
        <v>0.55467948099999997</v>
      </c>
      <c r="P832" s="365" t="s">
        <v>356</v>
      </c>
      <c r="Q832" s="28">
        <v>-0.16693859999999999</v>
      </c>
      <c r="R832" s="28">
        <v>-3.4360300000000003E-2</v>
      </c>
      <c r="S832" s="28">
        <v>-6.2007299999999897E-2</v>
      </c>
      <c r="T832" s="28">
        <v>0.2259931</v>
      </c>
      <c r="U832" s="387">
        <v>0.2105824</v>
      </c>
      <c r="V832" s="387">
        <v>0.10187349999999901</v>
      </c>
      <c r="W832" s="387">
        <v>-2.2836499999999899E-2</v>
      </c>
      <c r="X832" s="387">
        <v>-9.6356999999999998E-2</v>
      </c>
      <c r="Y832" s="387">
        <v>-8.0013000000000001E-2</v>
      </c>
      <c r="Z832" s="290">
        <v>0.1132494</v>
      </c>
    </row>
    <row r="833" spans="1:26" x14ac:dyDescent="0.25">
      <c r="A833" s="362" t="s">
        <v>9</v>
      </c>
      <c r="B833" s="345" t="s">
        <v>130</v>
      </c>
      <c r="C833" s="307" t="s">
        <v>125</v>
      </c>
      <c r="D833" s="6" t="s">
        <v>249</v>
      </c>
      <c r="E833" s="543" t="s">
        <v>356</v>
      </c>
      <c r="F833" s="28">
        <v>4.4787432000000002E-2</v>
      </c>
      <c r="G833" s="28">
        <v>0.159955494</v>
      </c>
      <c r="H833" s="28">
        <v>0.277088208</v>
      </c>
      <c r="I833" s="28">
        <v>0.39233156499999999</v>
      </c>
      <c r="J833" s="28">
        <v>7.0899096999999994E-2</v>
      </c>
      <c r="K833" s="28">
        <v>2.2842752000000001E-2</v>
      </c>
      <c r="L833" s="28">
        <v>1.1242546000000001E-2</v>
      </c>
      <c r="M833" s="28">
        <v>1.3214464E-2</v>
      </c>
      <c r="N833" s="28">
        <v>1.9408417000000001E-2</v>
      </c>
      <c r="O833" s="28">
        <v>2.2487635999999998E-2</v>
      </c>
      <c r="P833" s="365" t="s">
        <v>356</v>
      </c>
      <c r="Q833" s="28">
        <v>0.1151681</v>
      </c>
      <c r="R833" s="28">
        <v>0.11713270000000001</v>
      </c>
      <c r="S833" s="28">
        <v>0.1152434</v>
      </c>
      <c r="T833" s="28">
        <v>-0.32143250000000001</v>
      </c>
      <c r="U833" s="387">
        <v>-4.8056300000000003E-2</v>
      </c>
      <c r="V833" s="387">
        <v>-1.1600299999999999E-2</v>
      </c>
      <c r="W833" s="387">
        <v>1.9719999999999998E-3</v>
      </c>
      <c r="X833" s="387">
        <v>6.19389999999999E-3</v>
      </c>
      <c r="Y833" s="387">
        <v>3.0791999999999998E-3</v>
      </c>
      <c r="Z833" s="290">
        <v>-4.8411500000000003E-2</v>
      </c>
    </row>
    <row r="834" spans="1:26" x14ac:dyDescent="0.25">
      <c r="A834" s="362" t="s">
        <v>9</v>
      </c>
      <c r="B834" s="345" t="s">
        <v>130</v>
      </c>
      <c r="C834" s="307" t="s">
        <v>125</v>
      </c>
      <c r="D834" s="6" t="s">
        <v>251</v>
      </c>
      <c r="E834" s="543" t="s">
        <v>356</v>
      </c>
      <c r="F834" s="28">
        <v>6.6078687999999997E-2</v>
      </c>
      <c r="G834" s="28">
        <v>0.148564162</v>
      </c>
      <c r="H834" s="28">
        <v>5.9416014000000003E-2</v>
      </c>
      <c r="I834" s="28">
        <v>4.1445589999999997E-2</v>
      </c>
      <c r="J834" s="28">
        <v>4.9720134999999999E-2</v>
      </c>
      <c r="K834" s="28">
        <v>3.2474705E-2</v>
      </c>
      <c r="L834" s="28">
        <v>1.8232476000000001E-2</v>
      </c>
      <c r="M834" s="28">
        <v>1.9369145000000001E-2</v>
      </c>
      <c r="N834" s="28">
        <v>2.752636E-2</v>
      </c>
      <c r="O834" s="28">
        <v>3.8536903999999997E-2</v>
      </c>
      <c r="P834" s="365" t="s">
        <v>356</v>
      </c>
      <c r="Q834" s="28">
        <v>8.2485500000000003E-2</v>
      </c>
      <c r="R834" s="28">
        <v>-8.9148199999999997E-2</v>
      </c>
      <c r="S834" s="28">
        <v>-1.79703999999999E-2</v>
      </c>
      <c r="T834" s="28">
        <v>8.2745000000000006E-3</v>
      </c>
      <c r="U834" s="387">
        <v>-1.7245400000000001E-2</v>
      </c>
      <c r="V834" s="387">
        <v>-1.42422E-2</v>
      </c>
      <c r="W834" s="387">
        <v>1.1366E-3</v>
      </c>
      <c r="X834" s="387">
        <v>8.1572999999999993E-3</v>
      </c>
      <c r="Y834" s="387">
        <v>1.1010499999999999E-2</v>
      </c>
      <c r="Z834" s="290">
        <v>-1.1183200000000001E-2</v>
      </c>
    </row>
    <row r="835" spans="1:26" x14ac:dyDescent="0.25">
      <c r="A835" s="362" t="s">
        <v>9</v>
      </c>
      <c r="B835" s="345" t="s">
        <v>130</v>
      </c>
      <c r="C835" s="345" t="s">
        <v>125</v>
      </c>
      <c r="D835" s="6" t="s">
        <v>252</v>
      </c>
      <c r="E835" s="543" t="s">
        <v>356</v>
      </c>
      <c r="F835" s="28">
        <v>5.8361468999999999E-2</v>
      </c>
      <c r="G835" s="28">
        <v>4.9221150999999998E-2</v>
      </c>
      <c r="H835" s="28">
        <v>4.2221995999999998E-2</v>
      </c>
      <c r="I835" s="28">
        <v>3.5589148000000001E-2</v>
      </c>
      <c r="J835" s="28">
        <v>4.6039030000000002E-2</v>
      </c>
      <c r="K835" s="28">
        <v>2.7791277999999999E-2</v>
      </c>
      <c r="L835" s="28">
        <v>1.3344412999999999E-2</v>
      </c>
      <c r="M835" s="28">
        <v>1.7785220000000001E-2</v>
      </c>
      <c r="N835" s="28">
        <v>2.6033404999999999E-2</v>
      </c>
      <c r="O835" s="28">
        <v>3.3311561000000003E-2</v>
      </c>
      <c r="P835" s="365" t="s">
        <v>356</v>
      </c>
      <c r="Q835" s="28">
        <v>-9.1402999999999901E-3</v>
      </c>
      <c r="R835" s="28">
        <v>-6.9991999999999902E-3</v>
      </c>
      <c r="S835" s="28">
        <v>-6.6328999999999997E-3</v>
      </c>
      <c r="T835" s="28">
        <v>1.0449899999999899E-2</v>
      </c>
      <c r="U835" s="387">
        <v>-1.8247699999999901E-2</v>
      </c>
      <c r="V835" s="387">
        <v>-1.44469E-2</v>
      </c>
      <c r="W835" s="387">
        <v>4.4408E-3</v>
      </c>
      <c r="X835" s="387">
        <v>8.2482000000000007E-3</v>
      </c>
      <c r="Y835" s="387">
        <v>7.2781999999999899E-3</v>
      </c>
      <c r="Z835" s="290">
        <v>-1.27274E-2</v>
      </c>
    </row>
    <row r="836" spans="1:26" x14ac:dyDescent="0.25">
      <c r="A836" s="362" t="s">
        <v>9</v>
      </c>
      <c r="B836" s="345" t="s">
        <v>130</v>
      </c>
      <c r="C836" s="345" t="s">
        <v>125</v>
      </c>
      <c r="D836" s="6" t="s">
        <v>253</v>
      </c>
      <c r="E836" s="543" t="s">
        <v>356</v>
      </c>
      <c r="F836" s="28">
        <v>0.14407772299999999</v>
      </c>
      <c r="G836" s="28">
        <v>0.118681784</v>
      </c>
      <c r="H836" s="28">
        <v>8.4596602000000007E-2</v>
      </c>
      <c r="I836" s="28">
        <v>7.3831214000000006E-2</v>
      </c>
      <c r="J836" s="28">
        <v>0.101759871</v>
      </c>
      <c r="K836" s="28">
        <v>5.1208412000000002E-2</v>
      </c>
      <c r="L836" s="28">
        <v>3.1332486E-2</v>
      </c>
      <c r="M836" s="28">
        <v>4.2584966000000002E-2</v>
      </c>
      <c r="N836" s="28">
        <v>6.4476998999999993E-2</v>
      </c>
      <c r="O836" s="28">
        <v>7.2968180999999993E-2</v>
      </c>
      <c r="P836" s="365" t="s">
        <v>356</v>
      </c>
      <c r="Q836" s="28">
        <v>-2.5395899999999999E-2</v>
      </c>
      <c r="R836" s="28">
        <v>-3.4085200000000003E-2</v>
      </c>
      <c r="S836" s="28">
        <v>-1.0765399999999901E-2</v>
      </c>
      <c r="T836" s="28">
        <v>2.7928700000000001E-2</v>
      </c>
      <c r="U836" s="387">
        <v>-5.0551499999999999E-2</v>
      </c>
      <c r="V836" s="387">
        <v>-1.9875899999999998E-2</v>
      </c>
      <c r="W836" s="387">
        <v>1.12524999999999E-2</v>
      </c>
      <c r="X836" s="387">
        <v>2.1891999999999998E-2</v>
      </c>
      <c r="Y836" s="387">
        <v>8.4911999999999904E-3</v>
      </c>
      <c r="Z836" s="290">
        <v>-2.87917E-2</v>
      </c>
    </row>
    <row r="837" spans="1:26" x14ac:dyDescent="0.25">
      <c r="A837" s="362" t="s">
        <v>9</v>
      </c>
      <c r="B837" s="345" t="s">
        <v>130</v>
      </c>
      <c r="C837" s="345" t="s">
        <v>125</v>
      </c>
      <c r="D837" s="6" t="s">
        <v>250</v>
      </c>
      <c r="E837" s="543" t="s">
        <v>356</v>
      </c>
      <c r="F837" s="28">
        <v>0.16709157299999999</v>
      </c>
      <c r="G837" s="28">
        <v>0.150577514</v>
      </c>
      <c r="H837" s="28">
        <v>0.110540238</v>
      </c>
      <c r="I837" s="28">
        <v>9.1800981000000004E-2</v>
      </c>
      <c r="J837" s="28">
        <v>0.12152690200000001</v>
      </c>
      <c r="K837" s="28">
        <v>9.5303317999999998E-2</v>
      </c>
      <c r="L837" s="28">
        <v>7.4103039999999995E-2</v>
      </c>
      <c r="M837" s="28">
        <v>8.8111508000000005E-2</v>
      </c>
      <c r="N837" s="28">
        <v>0.103760381</v>
      </c>
      <c r="O837" s="28">
        <v>0.117990109</v>
      </c>
      <c r="P837" s="365" t="s">
        <v>356</v>
      </c>
      <c r="Q837" s="28">
        <v>-1.65141E-2</v>
      </c>
      <c r="R837" s="28">
        <v>-4.0037299999999998E-2</v>
      </c>
      <c r="S837" s="28">
        <v>-1.8739200000000001E-2</v>
      </c>
      <c r="T837" s="28">
        <v>2.97259E-2</v>
      </c>
      <c r="U837" s="387">
        <v>-2.62236E-2</v>
      </c>
      <c r="V837" s="387">
        <v>-2.1200299999999901E-2</v>
      </c>
      <c r="W837" s="387">
        <v>1.40084999999999E-2</v>
      </c>
      <c r="X837" s="387">
        <v>1.56489E-2</v>
      </c>
      <c r="Y837" s="387">
        <v>1.4229699999999901E-2</v>
      </c>
      <c r="Z837" s="290">
        <v>-3.5367999999999901E-3</v>
      </c>
    </row>
    <row r="838" spans="1:26" x14ac:dyDescent="0.25">
      <c r="A838" s="362" t="s">
        <v>9</v>
      </c>
      <c r="B838" s="345" t="s">
        <v>130</v>
      </c>
      <c r="C838" s="345" t="s">
        <v>125</v>
      </c>
      <c r="D838" s="6" t="s">
        <v>325</v>
      </c>
      <c r="E838" s="543" t="s">
        <v>356</v>
      </c>
      <c r="F838" s="28">
        <v>4.0239785E-2</v>
      </c>
      <c r="G838" s="28">
        <v>4.2439335000000002E-2</v>
      </c>
      <c r="H838" s="28">
        <v>9.5482755000000002E-2</v>
      </c>
      <c r="I838" s="28">
        <v>9.1700871000000003E-2</v>
      </c>
      <c r="J838" s="28">
        <v>0.103877767</v>
      </c>
      <c r="K838" s="28">
        <v>7.2460566000000004E-2</v>
      </c>
      <c r="L838" s="28">
        <v>6.3886988000000006E-2</v>
      </c>
      <c r="M838" s="28">
        <v>6.1003755999999999E-2</v>
      </c>
      <c r="N838" s="28">
        <v>8.5564989999999994E-2</v>
      </c>
      <c r="O838" s="28">
        <v>0.109312308</v>
      </c>
      <c r="P838" s="365" t="s">
        <v>356</v>
      </c>
      <c r="Q838" s="28">
        <v>2.1995000000000001E-3</v>
      </c>
      <c r="R838" s="28">
        <v>5.30435E-2</v>
      </c>
      <c r="S838" s="28">
        <v>-3.7818999999999999E-3</v>
      </c>
      <c r="T838" s="28">
        <v>1.2176899999999999E-2</v>
      </c>
      <c r="U838" s="387">
        <v>-3.1417199999999999E-2</v>
      </c>
      <c r="V838" s="387">
        <v>-8.5736000000000007E-3</v>
      </c>
      <c r="W838" s="387">
        <v>-2.8831999999999998E-3</v>
      </c>
      <c r="X838" s="387">
        <v>2.4561199999999998E-2</v>
      </c>
      <c r="Y838" s="387">
        <v>2.3747299999999999E-2</v>
      </c>
      <c r="Z838" s="290">
        <v>5.4344999999999897E-3</v>
      </c>
    </row>
    <row r="839" spans="1:26" x14ac:dyDescent="0.25">
      <c r="A839" s="362" t="s">
        <v>9</v>
      </c>
      <c r="B839" s="345" t="s">
        <v>130</v>
      </c>
      <c r="C839" s="345" t="s">
        <v>125</v>
      </c>
      <c r="D839" s="6" t="s">
        <v>248</v>
      </c>
      <c r="E839" s="543" t="s">
        <v>356</v>
      </c>
      <c r="F839" s="28">
        <v>6.2013400000000005E-4</v>
      </c>
      <c r="G839" s="28">
        <v>1.8755961000000002E-2</v>
      </c>
      <c r="H839" s="28">
        <v>5.3209889000000003E-2</v>
      </c>
      <c r="I839" s="28">
        <v>5.7863650000000003E-2</v>
      </c>
      <c r="J839" s="28">
        <v>6.4747112999999995E-2</v>
      </c>
      <c r="K839" s="28">
        <v>4.5906420000000003E-2</v>
      </c>
      <c r="L839" s="28">
        <v>3.3972040000000002E-2</v>
      </c>
      <c r="M839" s="28">
        <v>2.6881477000000001E-2</v>
      </c>
      <c r="N839" s="28">
        <v>3.8536903999999997E-2</v>
      </c>
      <c r="O839" s="28">
        <v>5.0713819E-2</v>
      </c>
      <c r="P839" s="365" t="s">
        <v>356</v>
      </c>
      <c r="Q839" s="28">
        <v>1.81359E-2</v>
      </c>
      <c r="R839" s="28">
        <v>3.4453899999999898E-2</v>
      </c>
      <c r="S839" s="28">
        <v>4.6537000000000002E-3</v>
      </c>
      <c r="T839" s="28">
        <v>6.8834999999999999E-3</v>
      </c>
      <c r="U839" s="387">
        <v>-1.8840699999999998E-2</v>
      </c>
      <c r="V839" s="387">
        <v>-1.1934399999999901E-2</v>
      </c>
      <c r="W839" s="387">
        <v>-7.0904999999999996E-3</v>
      </c>
      <c r="X839" s="387">
        <v>1.16554E-2</v>
      </c>
      <c r="Y839" s="387">
        <v>1.2176899999999999E-2</v>
      </c>
      <c r="Z839" s="290">
        <v>-1.40332999999999E-2</v>
      </c>
    </row>
    <row r="840" spans="1:26" x14ac:dyDescent="0.25">
      <c r="A840" s="362" t="s">
        <v>9</v>
      </c>
      <c r="B840" s="345" t="s">
        <v>130</v>
      </c>
      <c r="C840" s="345" t="s">
        <v>126</v>
      </c>
      <c r="D840" s="433">
        <v>0</v>
      </c>
      <c r="E840" s="543" t="s">
        <v>356</v>
      </c>
      <c r="F840" s="28">
        <v>0</v>
      </c>
      <c r="G840" s="28">
        <v>0</v>
      </c>
      <c r="H840" s="28">
        <v>0</v>
      </c>
      <c r="I840" s="28">
        <v>0</v>
      </c>
      <c r="J840" s="28">
        <v>0</v>
      </c>
      <c r="K840" s="28">
        <v>0</v>
      </c>
      <c r="L840" s="28">
        <v>0</v>
      </c>
      <c r="M840" s="28">
        <v>0</v>
      </c>
      <c r="N840" s="28">
        <v>0</v>
      </c>
      <c r="O840" s="28">
        <v>0</v>
      </c>
      <c r="P840" s="365" t="s">
        <v>356</v>
      </c>
      <c r="Q840" s="28">
        <v>0</v>
      </c>
      <c r="R840" s="28">
        <v>0</v>
      </c>
      <c r="S840" s="28">
        <v>0</v>
      </c>
      <c r="T840" s="28">
        <v>0</v>
      </c>
      <c r="U840" s="387">
        <v>0</v>
      </c>
      <c r="V840" s="387">
        <v>0</v>
      </c>
      <c r="W840" s="387">
        <v>0</v>
      </c>
      <c r="X840" s="387">
        <v>0</v>
      </c>
      <c r="Y840" s="387">
        <v>0</v>
      </c>
      <c r="Z840" s="290">
        <v>0</v>
      </c>
    </row>
    <row r="841" spans="1:26" x14ac:dyDescent="0.25">
      <c r="A841" s="362" t="s">
        <v>9</v>
      </c>
      <c r="B841" s="345" t="s">
        <v>130</v>
      </c>
      <c r="C841" s="345" t="s">
        <v>126</v>
      </c>
      <c r="D841" s="6" t="s">
        <v>369</v>
      </c>
      <c r="E841" s="543" t="s">
        <v>356</v>
      </c>
      <c r="F841" s="28">
        <v>0.116654034</v>
      </c>
      <c r="G841" s="28">
        <v>8.2123560000000005E-3</v>
      </c>
      <c r="H841" s="28">
        <v>9.6652800000000003E-4</v>
      </c>
      <c r="I841" s="28">
        <v>7.8836719999999999E-2</v>
      </c>
      <c r="J841" s="28">
        <v>6.6915434999999995E-2</v>
      </c>
      <c r="K841" s="28">
        <v>0.129456988</v>
      </c>
      <c r="L841" s="28">
        <v>0.35614429600000003</v>
      </c>
      <c r="M841" s="28">
        <v>0.36679187200000002</v>
      </c>
      <c r="N841" s="28">
        <v>0.39563310600000001</v>
      </c>
      <c r="O841" s="28">
        <v>0.27265092800000001</v>
      </c>
      <c r="P841" s="365" t="s">
        <v>356</v>
      </c>
      <c r="Q841" s="28">
        <v>-0.1084416</v>
      </c>
      <c r="R841" s="28">
        <v>-7.24589999999999E-3</v>
      </c>
      <c r="S841" s="28">
        <v>7.7870200000000001E-2</v>
      </c>
      <c r="T841" s="28">
        <v>-1.19212999999999E-2</v>
      </c>
      <c r="U841" s="387">
        <v>6.2541599999999906E-2</v>
      </c>
      <c r="V841" s="387">
        <v>0.22668730000000001</v>
      </c>
      <c r="W841" s="387">
        <v>1.06475999999999E-2</v>
      </c>
      <c r="X841" s="387">
        <v>2.8841200000000001E-2</v>
      </c>
      <c r="Y841" s="387">
        <v>-0.1229822</v>
      </c>
      <c r="Z841" s="290">
        <v>0.20573549999999899</v>
      </c>
    </row>
    <row r="842" spans="1:26" x14ac:dyDescent="0.25">
      <c r="A842" s="362" t="s">
        <v>9</v>
      </c>
      <c r="B842" s="345" t="s">
        <v>130</v>
      </c>
      <c r="C842" s="345" t="s">
        <v>126</v>
      </c>
      <c r="D842" s="6" t="s">
        <v>249</v>
      </c>
      <c r="E842" s="543" t="s">
        <v>356</v>
      </c>
      <c r="F842" s="28">
        <v>9.5845104E-2</v>
      </c>
      <c r="G842" s="28">
        <v>0.152431917</v>
      </c>
      <c r="H842" s="28">
        <v>0.121121172</v>
      </c>
      <c r="I842" s="28">
        <v>0.12513765099999999</v>
      </c>
      <c r="J842" s="28">
        <v>8.6329483999999998E-2</v>
      </c>
      <c r="K842" s="28">
        <v>5.4522158000000001E-2</v>
      </c>
      <c r="L842" s="28">
        <v>5.1520188000000001E-2</v>
      </c>
      <c r="M842" s="28">
        <v>4.7065212000000002E-2</v>
      </c>
      <c r="N842" s="28">
        <v>3.2565084000000001E-2</v>
      </c>
      <c r="O842" s="28">
        <v>4.4881962999999997E-2</v>
      </c>
      <c r="P842" s="365" t="s">
        <v>356</v>
      </c>
      <c r="Q842" s="28">
        <v>5.65868E-2</v>
      </c>
      <c r="R842" s="28">
        <v>-3.1310699999999997E-2</v>
      </c>
      <c r="S842" s="28">
        <v>4.0164999999999897E-3</v>
      </c>
      <c r="T842" s="28">
        <v>-3.8808199999999897E-2</v>
      </c>
      <c r="U842" s="387">
        <v>-3.1807299999999997E-2</v>
      </c>
      <c r="V842" s="387">
        <v>-3.0019999999999899E-3</v>
      </c>
      <c r="W842" s="387">
        <v>-4.4549999999999998E-3</v>
      </c>
      <c r="X842" s="387">
        <v>-1.45001E-2</v>
      </c>
      <c r="Y842" s="387">
        <v>1.23168999999999E-2</v>
      </c>
      <c r="Z842" s="290">
        <v>-4.1447499999999998E-2</v>
      </c>
    </row>
    <row r="843" spans="1:26" x14ac:dyDescent="0.25">
      <c r="A843" s="362" t="s">
        <v>9</v>
      </c>
      <c r="B843" s="345" t="s">
        <v>130</v>
      </c>
      <c r="C843" s="345" t="s">
        <v>126</v>
      </c>
      <c r="D843" s="6" t="s">
        <v>251</v>
      </c>
      <c r="E843" s="543" t="s">
        <v>356</v>
      </c>
      <c r="F843" s="28">
        <v>0.100048233</v>
      </c>
      <c r="G843" s="28">
        <v>0.14474939100000001</v>
      </c>
      <c r="H843" s="28">
        <v>0.127937735</v>
      </c>
      <c r="I843" s="28">
        <v>7.9287215999999994E-2</v>
      </c>
      <c r="J843" s="28">
        <v>7.3269124000000005E-2</v>
      </c>
      <c r="K843" s="28">
        <v>7.7143992999999994E-2</v>
      </c>
      <c r="L843" s="28">
        <v>7.3320949999999996E-2</v>
      </c>
      <c r="M843" s="28">
        <v>6.9466443000000003E-2</v>
      </c>
      <c r="N843" s="28">
        <v>5.2346739000000003E-2</v>
      </c>
      <c r="O843" s="28">
        <v>6.6949705999999998E-2</v>
      </c>
      <c r="P843" s="365" t="s">
        <v>356</v>
      </c>
      <c r="Q843" s="28">
        <v>4.4701199999999899E-2</v>
      </c>
      <c r="R843" s="28">
        <v>-1.6811699999999999E-2</v>
      </c>
      <c r="S843" s="28">
        <v>-4.8650499999999902E-2</v>
      </c>
      <c r="T843" s="28">
        <v>-6.0180999999999898E-3</v>
      </c>
      <c r="U843" s="387">
        <v>3.8749000000000001E-3</v>
      </c>
      <c r="V843" s="387">
        <v>-3.823E-3</v>
      </c>
      <c r="W843" s="387">
        <v>-3.8545999999999902E-3</v>
      </c>
      <c r="X843" s="387">
        <v>-1.7119699999999901E-2</v>
      </c>
      <c r="Y843" s="387">
        <v>1.4602999999999901E-2</v>
      </c>
      <c r="Z843" s="290">
        <v>-6.3194000000000002E-3</v>
      </c>
    </row>
    <row r="844" spans="1:26" x14ac:dyDescent="0.25">
      <c r="A844" s="362" t="s">
        <v>9</v>
      </c>
      <c r="B844" s="345" t="s">
        <v>130</v>
      </c>
      <c r="C844" s="345" t="s">
        <v>126</v>
      </c>
      <c r="D844" s="6" t="s">
        <v>252</v>
      </c>
      <c r="E844" s="543" t="s">
        <v>356</v>
      </c>
      <c r="F844" s="28">
        <v>9.2193206E-2</v>
      </c>
      <c r="G844" s="28">
        <v>9.0388894999999997E-2</v>
      </c>
      <c r="H844" s="28">
        <v>8.5359649999999995E-2</v>
      </c>
      <c r="I844" s="28">
        <v>7.2479727999999993E-2</v>
      </c>
      <c r="J844" s="28">
        <v>7.8967273000000004E-2</v>
      </c>
      <c r="K844" s="28">
        <v>8.0148456000000007E-2</v>
      </c>
      <c r="L844" s="28">
        <v>6.0025417999999997E-2</v>
      </c>
      <c r="M844" s="28">
        <v>5.3038874E-2</v>
      </c>
      <c r="N844" s="28">
        <v>5.0667164000000001E-2</v>
      </c>
      <c r="O844" s="28">
        <v>5.4772791000000001E-2</v>
      </c>
      <c r="P844" s="365" t="s">
        <v>356</v>
      </c>
      <c r="Q844" s="28">
        <v>-1.8043E-3</v>
      </c>
      <c r="R844" s="28">
        <v>-5.0292999999999996E-3</v>
      </c>
      <c r="S844" s="28">
        <v>-1.28799E-2</v>
      </c>
      <c r="T844" s="28">
        <v>6.48760000000001E-3</v>
      </c>
      <c r="U844" s="387">
        <v>1.1811999999999899E-3</v>
      </c>
      <c r="V844" s="387">
        <v>-2.0123099999999901E-2</v>
      </c>
      <c r="W844" s="387">
        <v>-6.9864999999999997E-3</v>
      </c>
      <c r="X844" s="387">
        <v>-2.37169999999999E-3</v>
      </c>
      <c r="Y844" s="387">
        <v>4.1056E-3</v>
      </c>
      <c r="Z844" s="290">
        <v>-2.4194500000000001E-2</v>
      </c>
    </row>
    <row r="845" spans="1:26" x14ac:dyDescent="0.25">
      <c r="A845" s="362" t="s">
        <v>9</v>
      </c>
      <c r="B845" s="345" t="s">
        <v>130</v>
      </c>
      <c r="C845" s="345" t="s">
        <v>126</v>
      </c>
      <c r="D845" s="6" t="s">
        <v>253</v>
      </c>
      <c r="E845" s="543" t="s">
        <v>356</v>
      </c>
      <c r="F845" s="28">
        <v>0.24081857600000001</v>
      </c>
      <c r="G845" s="28">
        <v>0.197838296</v>
      </c>
      <c r="H845" s="28">
        <v>0.20383558900000001</v>
      </c>
      <c r="I845" s="28">
        <v>0.182600861</v>
      </c>
      <c r="J845" s="28">
        <v>0.19267813</v>
      </c>
      <c r="K845" s="28">
        <v>0.19065082</v>
      </c>
      <c r="L845" s="28">
        <v>0.135643758</v>
      </c>
      <c r="M845" s="28">
        <v>0.12558265800000001</v>
      </c>
      <c r="N845" s="28">
        <v>0.114024447</v>
      </c>
      <c r="O845" s="28">
        <v>0.13459923500000001</v>
      </c>
      <c r="P845" s="365" t="s">
        <v>356</v>
      </c>
      <c r="Q845" s="28">
        <v>-4.2980299999999999E-2</v>
      </c>
      <c r="R845" s="28">
        <v>5.9973000000000101E-3</v>
      </c>
      <c r="S845" s="28">
        <v>-2.1234699999999902E-2</v>
      </c>
      <c r="T845" s="28">
        <v>1.0077199999999901E-2</v>
      </c>
      <c r="U845" s="387">
        <v>-2.0272999999999802E-3</v>
      </c>
      <c r="V845" s="387">
        <v>-5.5007E-2</v>
      </c>
      <c r="W845" s="387">
        <v>-1.00611E-2</v>
      </c>
      <c r="X845" s="387">
        <v>-1.15582999999999E-2</v>
      </c>
      <c r="Y845" s="387">
        <v>2.0574800000000001E-2</v>
      </c>
      <c r="Z845" s="290">
        <v>-5.8078899999999899E-2</v>
      </c>
    </row>
    <row r="846" spans="1:26" x14ac:dyDescent="0.25">
      <c r="A846" s="362" t="s">
        <v>9</v>
      </c>
      <c r="B846" s="345" t="s">
        <v>130</v>
      </c>
      <c r="C846" s="345" t="s">
        <v>126</v>
      </c>
      <c r="D846" s="6" t="s">
        <v>250</v>
      </c>
      <c r="E846" s="543" t="s">
        <v>356</v>
      </c>
      <c r="F846" s="28">
        <v>0.26190312100000002</v>
      </c>
      <c r="G846" s="28">
        <v>0.24260888</v>
      </c>
      <c r="H846" s="28">
        <v>0.21965612000000001</v>
      </c>
      <c r="I846" s="28">
        <v>0.22249474399999999</v>
      </c>
      <c r="J846" s="28">
        <v>0.239170995</v>
      </c>
      <c r="K846" s="28">
        <v>0.23068086400000001</v>
      </c>
      <c r="L846" s="28">
        <v>0.14928145500000001</v>
      </c>
      <c r="M846" s="28">
        <v>0.146807259</v>
      </c>
      <c r="N846" s="28">
        <v>0.151534945</v>
      </c>
      <c r="O846" s="28">
        <v>0.178081553</v>
      </c>
      <c r="P846" s="365" t="s">
        <v>356</v>
      </c>
      <c r="Q846" s="28">
        <v>-1.9294200000000001E-2</v>
      </c>
      <c r="R846" s="28">
        <v>-2.2952799999999898E-2</v>
      </c>
      <c r="S846" s="28">
        <v>2.8385999999999902E-3</v>
      </c>
      <c r="T846" s="28">
        <v>1.6676300000000002E-2</v>
      </c>
      <c r="U846" s="387">
        <v>-8.4901000000000004E-3</v>
      </c>
      <c r="V846" s="387">
        <v>-8.13993999999999E-2</v>
      </c>
      <c r="W846" s="387">
        <v>-2.4742000000000002E-3</v>
      </c>
      <c r="X846" s="387">
        <v>4.7275999999999898E-3</v>
      </c>
      <c r="Y846" s="387">
        <v>2.6546699999999999E-2</v>
      </c>
      <c r="Z846" s="290">
        <v>-6.1089399999999898E-2</v>
      </c>
    </row>
    <row r="847" spans="1:26" x14ac:dyDescent="0.25">
      <c r="A847" s="362" t="s">
        <v>9</v>
      </c>
      <c r="B847" s="345" t="s">
        <v>130</v>
      </c>
      <c r="C847" s="345" t="s">
        <v>126</v>
      </c>
      <c r="D847" s="6" t="s">
        <v>325</v>
      </c>
      <c r="E847" s="543" t="s">
        <v>356</v>
      </c>
      <c r="F847" s="28">
        <v>7.0695238999999993E-2</v>
      </c>
      <c r="G847" s="28">
        <v>0.120642153</v>
      </c>
      <c r="H847" s="28">
        <v>0.157442263</v>
      </c>
      <c r="I847" s="28">
        <v>0.14450895999999999</v>
      </c>
      <c r="J847" s="28">
        <v>0.16383440099999999</v>
      </c>
      <c r="K847" s="28">
        <v>0.14814651200000001</v>
      </c>
      <c r="L847" s="28">
        <v>0.104800078</v>
      </c>
      <c r="M847" s="28">
        <v>0.122188532</v>
      </c>
      <c r="N847" s="28">
        <v>0.13268638599999999</v>
      </c>
      <c r="O847" s="28">
        <v>0.159279649</v>
      </c>
      <c r="P847" s="365" t="s">
        <v>356</v>
      </c>
      <c r="Q847" s="28">
        <v>4.9946999999999998E-2</v>
      </c>
      <c r="R847" s="28">
        <v>3.6800100000000002E-2</v>
      </c>
      <c r="S847" s="28">
        <v>-1.29333E-2</v>
      </c>
      <c r="T847" s="28">
        <v>1.9325399999999899E-2</v>
      </c>
      <c r="U847" s="387">
        <v>-1.5687900000000001E-2</v>
      </c>
      <c r="V847" s="387">
        <v>-4.3346399999999903E-2</v>
      </c>
      <c r="W847" s="387">
        <v>1.7388399999999998E-2</v>
      </c>
      <c r="X847" s="387">
        <v>1.0497899999999999E-2</v>
      </c>
      <c r="Y847" s="387">
        <v>2.65931999999999E-2</v>
      </c>
      <c r="Z847" s="290">
        <v>-4.5547999999999899E-3</v>
      </c>
    </row>
    <row r="848" spans="1:26" x14ac:dyDescent="0.25">
      <c r="A848" s="362" t="s">
        <v>9</v>
      </c>
      <c r="B848" s="345" t="s">
        <v>130</v>
      </c>
      <c r="C848" s="345" t="s">
        <v>126</v>
      </c>
      <c r="D848" s="6" t="s">
        <v>248</v>
      </c>
      <c r="E848" s="543" t="s">
        <v>356</v>
      </c>
      <c r="F848" s="28">
        <v>2.1842486000000001E-2</v>
      </c>
      <c r="G848" s="28">
        <v>4.3128113000000003E-2</v>
      </c>
      <c r="H848" s="28">
        <v>8.3680943999999993E-2</v>
      </c>
      <c r="I848" s="28">
        <v>9.4654119999999994E-2</v>
      </c>
      <c r="J848" s="28">
        <v>9.8835157000000007E-2</v>
      </c>
      <c r="K848" s="28">
        <v>8.9250209999999996E-2</v>
      </c>
      <c r="L848" s="28">
        <v>6.9263857999999998E-2</v>
      </c>
      <c r="M848" s="28">
        <v>6.9059148000000001E-2</v>
      </c>
      <c r="N848" s="28">
        <v>7.0542128999999995E-2</v>
      </c>
      <c r="O848" s="28">
        <v>8.8784175000000007E-2</v>
      </c>
      <c r="P848" s="365" t="s">
        <v>356</v>
      </c>
      <c r="Q848" s="28">
        <v>2.1285599999999998E-2</v>
      </c>
      <c r="R848" s="28">
        <v>4.05528E-2</v>
      </c>
      <c r="S848" s="28">
        <v>1.0973200000000001E-2</v>
      </c>
      <c r="T848" s="28">
        <v>4.1810999999999897E-3</v>
      </c>
      <c r="U848" s="387">
        <v>-9.5849999999999894E-3</v>
      </c>
      <c r="V848" s="387">
        <v>-1.9986299999999999E-2</v>
      </c>
      <c r="W848" s="387">
        <v>-2.04800000000004E-4</v>
      </c>
      <c r="X848" s="387">
        <v>1.48299999999999E-3</v>
      </c>
      <c r="Y848" s="387">
        <v>1.82420999999999E-2</v>
      </c>
      <c r="Z848" s="290">
        <v>-1.0050999999999999E-2</v>
      </c>
    </row>
    <row r="849" spans="1:26" x14ac:dyDescent="0.25">
      <c r="A849" s="362" t="s">
        <v>9</v>
      </c>
      <c r="B849" s="345" t="s">
        <v>130</v>
      </c>
      <c r="C849" s="345" t="s">
        <v>127</v>
      </c>
      <c r="D849" s="433">
        <v>0</v>
      </c>
      <c r="E849" s="543" t="s">
        <v>356</v>
      </c>
      <c r="F849" s="28">
        <v>0</v>
      </c>
      <c r="G849" s="28">
        <v>0</v>
      </c>
      <c r="H849" s="28">
        <v>0</v>
      </c>
      <c r="I849" s="28">
        <v>0</v>
      </c>
      <c r="J849" s="28">
        <v>0</v>
      </c>
      <c r="K849" s="28">
        <v>0</v>
      </c>
      <c r="L849" s="28">
        <v>0</v>
      </c>
      <c r="M849" s="28">
        <v>0</v>
      </c>
      <c r="N849" s="28">
        <v>0</v>
      </c>
      <c r="O849" s="28">
        <v>0</v>
      </c>
      <c r="P849" s="365" t="s">
        <v>356</v>
      </c>
      <c r="Q849" s="28">
        <v>0</v>
      </c>
      <c r="R849" s="28">
        <v>0</v>
      </c>
      <c r="S849" s="28">
        <v>0</v>
      </c>
      <c r="T849" s="28">
        <v>0</v>
      </c>
      <c r="U849" s="387">
        <v>0</v>
      </c>
      <c r="V849" s="387">
        <v>0</v>
      </c>
      <c r="W849" s="387">
        <v>0</v>
      </c>
      <c r="X849" s="387">
        <v>0</v>
      </c>
      <c r="Y849" s="387">
        <v>0</v>
      </c>
      <c r="Z849" s="290">
        <v>0</v>
      </c>
    </row>
    <row r="850" spans="1:26" x14ac:dyDescent="0.25">
      <c r="A850" s="362" t="s">
        <v>9</v>
      </c>
      <c r="B850" s="345" t="s">
        <v>130</v>
      </c>
      <c r="C850" s="345" t="s">
        <v>127</v>
      </c>
      <c r="D850" s="6" t="s">
        <v>369</v>
      </c>
      <c r="E850" s="543" t="s">
        <v>356</v>
      </c>
      <c r="F850" s="28">
        <v>1.3780699999999999E-4</v>
      </c>
      <c r="G850" s="28">
        <v>5.29829E-4</v>
      </c>
      <c r="H850" s="28">
        <v>5.0869900000000004E-4</v>
      </c>
      <c r="I850" s="28">
        <v>7.6484132999999996E-2</v>
      </c>
      <c r="J850" s="28">
        <v>0.114366396</v>
      </c>
      <c r="K850" s="28">
        <v>0.256660628</v>
      </c>
      <c r="L850" s="28">
        <v>0.47282236799999999</v>
      </c>
      <c r="M850" s="28">
        <v>0.42793139299999999</v>
      </c>
      <c r="N850" s="28">
        <v>0.30754875399999998</v>
      </c>
      <c r="O850" s="28">
        <v>2.9765792999999999E-2</v>
      </c>
      <c r="P850" s="365" t="s">
        <v>356</v>
      </c>
      <c r="Q850" s="28">
        <v>3.9199999999999999E-4</v>
      </c>
      <c r="R850" s="28">
        <v>-2.1100000000000001E-5</v>
      </c>
      <c r="S850" s="28">
        <v>7.5975399999999998E-2</v>
      </c>
      <c r="T850" s="28">
        <v>3.7882299999999897E-2</v>
      </c>
      <c r="U850" s="387">
        <v>0.14229420000000001</v>
      </c>
      <c r="V850" s="387">
        <v>0.21616179999999899</v>
      </c>
      <c r="W850" s="387">
        <v>-4.4890999999999903E-2</v>
      </c>
      <c r="X850" s="387">
        <v>-0.12038260000000001</v>
      </c>
      <c r="Y850" s="387">
        <v>-0.277783</v>
      </c>
      <c r="Z850" s="290">
        <v>-8.4600599999999998E-2</v>
      </c>
    </row>
    <row r="851" spans="1:26" x14ac:dyDescent="0.25">
      <c r="A851" s="362" t="s">
        <v>9</v>
      </c>
      <c r="B851" s="345" t="s">
        <v>130</v>
      </c>
      <c r="C851" s="345" t="s">
        <v>127</v>
      </c>
      <c r="D851" s="6" t="s">
        <v>249</v>
      </c>
      <c r="E851" s="543" t="s">
        <v>356</v>
      </c>
      <c r="F851" s="28">
        <v>1.1024599E-2</v>
      </c>
      <c r="G851" s="28">
        <v>2.7021300000000001E-3</v>
      </c>
      <c r="H851" s="28">
        <v>7.9611353999999995E-2</v>
      </c>
      <c r="I851" s="28">
        <v>0.17198918799999999</v>
      </c>
      <c r="J851" s="28">
        <v>6.2427511999999998E-2</v>
      </c>
      <c r="K851" s="28">
        <v>4.8645782999999998E-2</v>
      </c>
      <c r="L851" s="28">
        <v>3.8908984000000001E-2</v>
      </c>
      <c r="M851" s="28">
        <v>5.7021315000000003E-2</v>
      </c>
      <c r="N851" s="28">
        <v>9.2050013999999999E-2</v>
      </c>
      <c r="O851" s="28">
        <v>0.144490063</v>
      </c>
      <c r="P851" s="365" t="s">
        <v>356</v>
      </c>
      <c r="Q851" s="28">
        <v>-8.3225E-3</v>
      </c>
      <c r="R851" s="28">
        <v>7.69093E-2</v>
      </c>
      <c r="S851" s="28">
        <v>9.2377799999999996E-2</v>
      </c>
      <c r="T851" s="28">
        <v>-0.1095617</v>
      </c>
      <c r="U851" s="387">
        <v>-1.37816999999999E-2</v>
      </c>
      <c r="V851" s="387">
        <v>-9.7368000000000003E-3</v>
      </c>
      <c r="W851" s="387">
        <v>1.8112299999999901E-2</v>
      </c>
      <c r="X851" s="387">
        <v>3.5028700000000003E-2</v>
      </c>
      <c r="Y851" s="387">
        <v>5.2440100000000003E-2</v>
      </c>
      <c r="Z851" s="290">
        <v>8.2062599999999999E-2</v>
      </c>
    </row>
    <row r="852" spans="1:26" x14ac:dyDescent="0.25">
      <c r="A852" s="362" t="s">
        <v>9</v>
      </c>
      <c r="B852" s="345" t="s">
        <v>130</v>
      </c>
      <c r="C852" s="345" t="s">
        <v>127</v>
      </c>
      <c r="D852" s="6" t="s">
        <v>251</v>
      </c>
      <c r="E852" s="543" t="s">
        <v>356</v>
      </c>
      <c r="F852" s="28">
        <v>9.1504168999999996E-2</v>
      </c>
      <c r="G852" s="28">
        <v>5.0598707E-2</v>
      </c>
      <c r="H852" s="28">
        <v>0.128141215</v>
      </c>
      <c r="I852" s="28">
        <v>7.8035838999999996E-2</v>
      </c>
      <c r="J852" s="28">
        <v>7.3823811000000003E-2</v>
      </c>
      <c r="K852" s="28">
        <v>7.7630009E-2</v>
      </c>
      <c r="L852" s="28">
        <v>5.5137354999999999E-2</v>
      </c>
      <c r="M852" s="28">
        <v>4.9508982999999999E-2</v>
      </c>
      <c r="N852" s="28">
        <v>5.4446207000000003E-2</v>
      </c>
      <c r="O852" s="28">
        <v>0.11757021600000001</v>
      </c>
      <c r="P852" s="365" t="s">
        <v>356</v>
      </c>
      <c r="Q852" s="28">
        <v>-4.09054999999999E-2</v>
      </c>
      <c r="R852" s="28">
        <v>7.75425E-2</v>
      </c>
      <c r="S852" s="28">
        <v>-5.0105400000000001E-2</v>
      </c>
      <c r="T852" s="28">
        <v>-4.2119999999999996E-3</v>
      </c>
      <c r="U852" s="387">
        <v>3.8062E-3</v>
      </c>
      <c r="V852" s="387">
        <v>-2.2492600000000001E-2</v>
      </c>
      <c r="W852" s="387">
        <v>-5.6284000000000004E-3</v>
      </c>
      <c r="X852" s="387">
        <v>4.9372000000000001E-3</v>
      </c>
      <c r="Y852" s="387">
        <v>6.3124E-2</v>
      </c>
      <c r="Z852" s="290">
        <v>4.3746399999999998E-2</v>
      </c>
    </row>
    <row r="853" spans="1:26" x14ac:dyDescent="0.25">
      <c r="A853" s="362" t="s">
        <v>9</v>
      </c>
      <c r="B853" s="345" t="s">
        <v>130</v>
      </c>
      <c r="C853" s="345" t="s">
        <v>127</v>
      </c>
      <c r="D853" s="6" t="s">
        <v>252</v>
      </c>
      <c r="E853" s="543" t="s">
        <v>356</v>
      </c>
      <c r="F853" s="28">
        <v>0.122028526</v>
      </c>
      <c r="G853" s="28">
        <v>9.4521564000000002E-2</v>
      </c>
      <c r="H853" s="28">
        <v>7.6915251000000004E-2</v>
      </c>
      <c r="I853" s="28">
        <v>7.5883471999999993E-2</v>
      </c>
      <c r="J853" s="28">
        <v>7.4075942000000006E-2</v>
      </c>
      <c r="K853" s="28">
        <v>6.9058454000000005E-2</v>
      </c>
      <c r="L853" s="28">
        <v>5.2791084000000002E-2</v>
      </c>
      <c r="M853" s="28">
        <v>4.9282708000000001E-2</v>
      </c>
      <c r="N853" s="28">
        <v>5.4819446000000001E-2</v>
      </c>
      <c r="O853" s="28">
        <v>7.1708500999999994E-2</v>
      </c>
      <c r="P853" s="365" t="s">
        <v>356</v>
      </c>
      <c r="Q853" s="28">
        <v>-2.7506900000000001E-2</v>
      </c>
      <c r="R853" s="28">
        <v>-1.7606299999999901E-2</v>
      </c>
      <c r="S853" s="28">
        <v>-1.0317999999999901E-3</v>
      </c>
      <c r="T853" s="28">
        <v>-1.8075999999999999E-3</v>
      </c>
      <c r="U853" s="387">
        <v>-5.0174E-3</v>
      </c>
      <c r="V853" s="387">
        <v>-1.6267399999999901E-2</v>
      </c>
      <c r="W853" s="387">
        <v>-3.5084000000000001E-3</v>
      </c>
      <c r="X853" s="387">
        <v>5.5366999999999899E-3</v>
      </c>
      <c r="Y853" s="387">
        <v>1.68890999999999E-2</v>
      </c>
      <c r="Z853" s="290">
        <v>-2.3674E-3</v>
      </c>
    </row>
    <row r="854" spans="1:26" x14ac:dyDescent="0.25">
      <c r="A854" s="362" t="s">
        <v>9</v>
      </c>
      <c r="B854" s="345" t="s">
        <v>130</v>
      </c>
      <c r="C854" s="345" t="s">
        <v>127</v>
      </c>
      <c r="D854" s="6" t="s">
        <v>253</v>
      </c>
      <c r="E854" s="543" t="s">
        <v>356</v>
      </c>
      <c r="F854" s="28">
        <v>0.27692413700000001</v>
      </c>
      <c r="G854" s="28">
        <v>0.24027763099999999</v>
      </c>
      <c r="H854" s="28">
        <v>0.21985959899999999</v>
      </c>
      <c r="I854" s="28">
        <v>0.16488137</v>
      </c>
      <c r="J854" s="28">
        <v>0.18803892899999999</v>
      </c>
      <c r="K854" s="28">
        <v>0.15534838500000001</v>
      </c>
      <c r="L854" s="28">
        <v>0.108612768</v>
      </c>
      <c r="M854" s="28">
        <v>0.109019324</v>
      </c>
      <c r="N854" s="28">
        <v>0.12158253199999999</v>
      </c>
      <c r="O854" s="28">
        <v>0.158719791</v>
      </c>
      <c r="P854" s="365" t="s">
        <v>356</v>
      </c>
      <c r="Q854" s="28">
        <v>-3.6646499999999999E-2</v>
      </c>
      <c r="R854" s="28">
        <v>-2.0417999999999999E-2</v>
      </c>
      <c r="S854" s="28">
        <v>-5.4978199999999901E-2</v>
      </c>
      <c r="T854" s="28">
        <v>2.31574999999999E-2</v>
      </c>
      <c r="U854" s="387">
        <v>-3.2690499999999997E-2</v>
      </c>
      <c r="V854" s="387">
        <v>-4.6735600000000002E-2</v>
      </c>
      <c r="W854" s="387">
        <v>4.0650000000000403E-4</v>
      </c>
      <c r="X854" s="387">
        <v>1.2563199999999899E-2</v>
      </c>
      <c r="Y854" s="387">
        <v>3.7137299999999998E-2</v>
      </c>
      <c r="Z854" s="290">
        <v>-2.9319100000000001E-2</v>
      </c>
    </row>
    <row r="855" spans="1:26" x14ac:dyDescent="0.25">
      <c r="A855" s="362" t="s">
        <v>9</v>
      </c>
      <c r="B855" s="345" t="s">
        <v>130</v>
      </c>
      <c r="C855" s="345" t="s">
        <v>127</v>
      </c>
      <c r="D855" s="6" t="s">
        <v>250</v>
      </c>
      <c r="E855" s="543" t="s">
        <v>356</v>
      </c>
      <c r="F855" s="28">
        <v>0.33583683600000003</v>
      </c>
      <c r="G855" s="28">
        <v>0.33856098299999998</v>
      </c>
      <c r="H855" s="28">
        <v>0.23730796600000001</v>
      </c>
      <c r="I855" s="28">
        <v>0.204324757</v>
      </c>
      <c r="J855" s="28">
        <v>0.23251474999999999</v>
      </c>
      <c r="K855" s="28">
        <v>0.18561392700000001</v>
      </c>
      <c r="L855" s="28">
        <v>0.114820608</v>
      </c>
      <c r="M855" s="28">
        <v>0.131149025</v>
      </c>
      <c r="N855" s="28">
        <v>0.15848651699999999</v>
      </c>
      <c r="O855" s="28">
        <v>0.200475879</v>
      </c>
      <c r="P855" s="365" t="s">
        <v>356</v>
      </c>
      <c r="Q855" s="28">
        <v>2.7242000000000099E-3</v>
      </c>
      <c r="R855" s="28">
        <v>-0.101253</v>
      </c>
      <c r="S855" s="28">
        <v>-3.29831999999999E-2</v>
      </c>
      <c r="T855" s="28">
        <v>2.8189999999999899E-2</v>
      </c>
      <c r="U855" s="387">
        <v>-4.6900899999999898E-2</v>
      </c>
      <c r="V855" s="387">
        <v>-7.0793300000000003E-2</v>
      </c>
      <c r="W855" s="387">
        <v>1.6328399999999899E-2</v>
      </c>
      <c r="X855" s="387">
        <v>2.7337500000000001E-2</v>
      </c>
      <c r="Y855" s="387">
        <v>4.1989400000000003E-2</v>
      </c>
      <c r="Z855" s="290">
        <v>-3.2038899999999898E-2</v>
      </c>
    </row>
    <row r="856" spans="1:26" x14ac:dyDescent="0.25">
      <c r="A856" s="362" t="s">
        <v>9</v>
      </c>
      <c r="B856" s="345" t="s">
        <v>130</v>
      </c>
      <c r="C856" s="345" t="s">
        <v>127</v>
      </c>
      <c r="D856" s="6" t="s">
        <v>325</v>
      </c>
      <c r="E856" s="543" t="s">
        <v>356</v>
      </c>
      <c r="F856" s="28">
        <v>0.12878109300000001</v>
      </c>
      <c r="G856" s="28">
        <v>0.20382536800000001</v>
      </c>
      <c r="H856" s="28">
        <v>0.16766710800000001</v>
      </c>
      <c r="I856" s="28">
        <v>0.13975372899999999</v>
      </c>
      <c r="J856" s="28">
        <v>0.160506278</v>
      </c>
      <c r="K856" s="28">
        <v>0.129059338</v>
      </c>
      <c r="L856" s="28">
        <v>9.6294848000000002E-2</v>
      </c>
      <c r="M856" s="28">
        <v>0.11368059</v>
      </c>
      <c r="N856" s="28">
        <v>0.13847158700000001</v>
      </c>
      <c r="O856" s="28">
        <v>0.172389661</v>
      </c>
      <c r="P856" s="365" t="s">
        <v>356</v>
      </c>
      <c r="Q856" s="28">
        <v>7.5044299999999897E-2</v>
      </c>
      <c r="R856" s="28">
        <v>-3.61582999999999E-2</v>
      </c>
      <c r="S856" s="28">
        <v>-2.7913400000000001E-2</v>
      </c>
      <c r="T856" s="28">
        <v>2.0752599999999899E-2</v>
      </c>
      <c r="U856" s="387">
        <v>-3.1447000000000003E-2</v>
      </c>
      <c r="V856" s="387">
        <v>-3.2764499999999898E-2</v>
      </c>
      <c r="W856" s="387">
        <v>1.73858E-2</v>
      </c>
      <c r="X856" s="387">
        <v>2.47909999999999E-2</v>
      </c>
      <c r="Y856" s="387">
        <v>3.39181E-2</v>
      </c>
      <c r="Z856" s="290">
        <v>1.1883400000000001E-2</v>
      </c>
    </row>
    <row r="857" spans="1:26" x14ac:dyDescent="0.25">
      <c r="A857" s="362" t="s">
        <v>9</v>
      </c>
      <c r="B857" s="345" t="s">
        <v>130</v>
      </c>
      <c r="C857" s="345" t="s">
        <v>127</v>
      </c>
      <c r="D857" s="6" t="s">
        <v>248</v>
      </c>
      <c r="E857" s="543" t="s">
        <v>356</v>
      </c>
      <c r="F857" s="28">
        <v>3.3762832999999999E-2</v>
      </c>
      <c r="G857" s="28">
        <v>6.8983787000000005E-2</v>
      </c>
      <c r="H857" s="28">
        <v>8.9988809000000003E-2</v>
      </c>
      <c r="I857" s="28">
        <v>8.8647511999999998E-2</v>
      </c>
      <c r="J857" s="28">
        <v>9.4246382000000004E-2</v>
      </c>
      <c r="K857" s="28">
        <v>7.7983474999999997E-2</v>
      </c>
      <c r="L857" s="28">
        <v>6.0611986E-2</v>
      </c>
      <c r="M857" s="28">
        <v>6.2406662000000002E-2</v>
      </c>
      <c r="N857" s="28">
        <v>7.2594942999999995E-2</v>
      </c>
      <c r="O857" s="28">
        <v>0.10488009700000001</v>
      </c>
      <c r="P857" s="365" t="s">
        <v>356</v>
      </c>
      <c r="Q857" s="28">
        <v>3.5220999999999898E-2</v>
      </c>
      <c r="R857" s="28">
        <v>2.1004999999999899E-2</v>
      </c>
      <c r="S857" s="28">
        <v>-1.34129999999998E-3</v>
      </c>
      <c r="T857" s="28">
        <v>5.59889999999999E-3</v>
      </c>
      <c r="U857" s="387">
        <v>-1.62628999999999E-2</v>
      </c>
      <c r="V857" s="387">
        <v>-1.7371499999999901E-2</v>
      </c>
      <c r="W857" s="387">
        <v>1.7947E-3</v>
      </c>
      <c r="X857" s="387">
        <v>1.01882E-2</v>
      </c>
      <c r="Y857" s="387">
        <v>3.22852E-2</v>
      </c>
      <c r="Z857" s="290">
        <v>1.0633699999999999E-2</v>
      </c>
    </row>
    <row r="858" spans="1:26" x14ac:dyDescent="0.25">
      <c r="A858" s="362" t="s">
        <v>9</v>
      </c>
      <c r="B858" s="345" t="s">
        <v>130</v>
      </c>
      <c r="C858" s="345" t="s">
        <v>315</v>
      </c>
      <c r="D858" s="433">
        <v>0</v>
      </c>
      <c r="E858" s="543" t="s">
        <v>356</v>
      </c>
      <c r="F858" s="28">
        <v>0</v>
      </c>
      <c r="G858" s="28">
        <v>0</v>
      </c>
      <c r="H858" s="28">
        <v>0</v>
      </c>
      <c r="I858" s="28">
        <v>0</v>
      </c>
      <c r="J858" s="28">
        <v>0</v>
      </c>
      <c r="K858" s="28">
        <v>0</v>
      </c>
      <c r="L858" s="28">
        <v>0</v>
      </c>
      <c r="M858" s="28">
        <v>0</v>
      </c>
      <c r="N858" s="28">
        <v>0</v>
      </c>
      <c r="O858" s="28">
        <v>0</v>
      </c>
      <c r="P858" s="365" t="s">
        <v>356</v>
      </c>
      <c r="Q858" s="28">
        <v>0</v>
      </c>
      <c r="R858" s="28">
        <v>0</v>
      </c>
      <c r="S858" s="28">
        <v>0</v>
      </c>
      <c r="T858" s="28">
        <v>0</v>
      </c>
      <c r="U858" s="387">
        <v>0</v>
      </c>
      <c r="V858" s="387">
        <v>0</v>
      </c>
      <c r="W858" s="387">
        <v>0</v>
      </c>
      <c r="X858" s="387">
        <v>0</v>
      </c>
      <c r="Y858" s="387">
        <v>0</v>
      </c>
      <c r="Z858" s="290">
        <v>0</v>
      </c>
    </row>
    <row r="859" spans="1:26" x14ac:dyDescent="0.25">
      <c r="A859" s="362" t="s">
        <v>9</v>
      </c>
      <c r="B859" s="345" t="s">
        <v>130</v>
      </c>
      <c r="C859" s="307" t="s">
        <v>315</v>
      </c>
      <c r="D859" s="6" t="s">
        <v>369</v>
      </c>
      <c r="E859" s="543" t="s">
        <v>356</v>
      </c>
      <c r="F859" s="28">
        <v>0.13229518400000001</v>
      </c>
      <c r="G859" s="28">
        <v>1.5894881999999999E-2</v>
      </c>
      <c r="H859" s="28">
        <v>2.3145793000000001E-2</v>
      </c>
      <c r="I859" s="28">
        <v>0.10591650800000001</v>
      </c>
      <c r="J859" s="28">
        <v>0.121274772</v>
      </c>
      <c r="K859" s="28">
        <v>0.258693059</v>
      </c>
      <c r="L859" s="28">
        <v>0.509825007</v>
      </c>
      <c r="M859" s="28">
        <v>0.45924786200000001</v>
      </c>
      <c r="N859" s="28">
        <v>0.38261640400000002</v>
      </c>
      <c r="O859" s="28">
        <v>0.25940095200000002</v>
      </c>
      <c r="P859" s="365" t="s">
        <v>356</v>
      </c>
      <c r="Q859" s="28">
        <v>-0.1164003</v>
      </c>
      <c r="R859" s="28">
        <v>7.2509000000000002E-3</v>
      </c>
      <c r="S859" s="28">
        <v>8.2770700000000003E-2</v>
      </c>
      <c r="T859" s="28">
        <v>1.53583E-2</v>
      </c>
      <c r="U859" s="387">
        <v>0.13741829999999999</v>
      </c>
      <c r="V859" s="387">
        <v>0.25113189999999902</v>
      </c>
      <c r="W859" s="387">
        <v>-5.0577099999999903E-2</v>
      </c>
      <c r="X859" s="387">
        <v>-7.6631499999999894E-2</v>
      </c>
      <c r="Y859" s="387">
        <v>-0.1232154</v>
      </c>
      <c r="Z859" s="290">
        <v>0.13812619999999901</v>
      </c>
    </row>
    <row r="860" spans="1:26" x14ac:dyDescent="0.25">
      <c r="A860" s="362" t="s">
        <v>9</v>
      </c>
      <c r="B860" s="345" t="s">
        <v>130</v>
      </c>
      <c r="C860" s="307" t="s">
        <v>315</v>
      </c>
      <c r="D860" s="6" t="s">
        <v>249</v>
      </c>
      <c r="E860" s="543" t="s">
        <v>356</v>
      </c>
      <c r="F860" s="28">
        <v>0.100599463</v>
      </c>
      <c r="G860" s="28">
        <v>0.16843276500000001</v>
      </c>
      <c r="H860" s="28">
        <v>0.16181707200000001</v>
      </c>
      <c r="I860" s="28">
        <v>0.19326258900000001</v>
      </c>
      <c r="J860" s="28">
        <v>0.101961575</v>
      </c>
      <c r="K860" s="28">
        <v>6.1635664999999999E-2</v>
      </c>
      <c r="L860" s="28">
        <v>4.1010852E-2</v>
      </c>
      <c r="M860" s="28">
        <v>4.5979091999999999E-2</v>
      </c>
      <c r="N860" s="28">
        <v>5.1413642000000002E-2</v>
      </c>
      <c r="O860" s="28">
        <v>4.6421573000000001E-2</v>
      </c>
      <c r="P860" s="365" t="s">
        <v>356</v>
      </c>
      <c r="Q860" s="28">
        <v>6.7833299999999999E-2</v>
      </c>
      <c r="R860" s="28">
        <v>-6.6157000000000004E-3</v>
      </c>
      <c r="S860" s="28">
        <v>3.1445500000000001E-2</v>
      </c>
      <c r="T860" s="28">
        <v>-9.1300999999999993E-2</v>
      </c>
      <c r="U860" s="387">
        <v>-4.0325899999999998E-2</v>
      </c>
      <c r="V860" s="387">
        <v>-2.0624799999999999E-2</v>
      </c>
      <c r="W860" s="387">
        <v>4.9681999999999903E-3</v>
      </c>
      <c r="X860" s="387">
        <v>5.4344999999999897E-3</v>
      </c>
      <c r="Y860" s="387">
        <v>-4.9919999999999904E-3</v>
      </c>
      <c r="Z860" s="290">
        <v>-5.5539999999999999E-2</v>
      </c>
    </row>
    <row r="861" spans="1:26" x14ac:dyDescent="0.25">
      <c r="A861" s="362" t="s">
        <v>9</v>
      </c>
      <c r="B861" s="345" t="s">
        <v>130</v>
      </c>
      <c r="C861" s="307" t="s">
        <v>315</v>
      </c>
      <c r="D861" s="6" t="s">
        <v>251</v>
      </c>
      <c r="E861" s="543" t="s">
        <v>356</v>
      </c>
      <c r="F861" s="28">
        <v>0.10287328599999999</v>
      </c>
      <c r="G861" s="28">
        <v>0.15984952799999999</v>
      </c>
      <c r="H861" s="28">
        <v>0.13826432</v>
      </c>
      <c r="I861" s="28">
        <v>8.7346081000000006E-2</v>
      </c>
      <c r="J861" s="28">
        <v>8.5220110000000002E-2</v>
      </c>
      <c r="K861" s="28">
        <v>8.4566783000000006E-2</v>
      </c>
      <c r="L861" s="28">
        <v>5.8070192999999999E-2</v>
      </c>
      <c r="M861" s="28">
        <v>5.4668054000000001E-2</v>
      </c>
      <c r="N861" s="28">
        <v>4.4088831000000002E-2</v>
      </c>
      <c r="O861" s="28">
        <v>5.9951479000000002E-2</v>
      </c>
      <c r="P861" s="365" t="s">
        <v>356</v>
      </c>
      <c r="Q861" s="28">
        <v>5.6976199999999998E-2</v>
      </c>
      <c r="R861" s="28">
        <v>-2.1585199999999999E-2</v>
      </c>
      <c r="S861" s="28">
        <v>-5.0918199999999997E-2</v>
      </c>
      <c r="T861" s="28">
        <v>-2.1259999999999999E-3</v>
      </c>
      <c r="U861" s="387">
        <v>-6.5329999999999501E-4</v>
      </c>
      <c r="V861" s="387">
        <v>-2.6496599999999901E-2</v>
      </c>
      <c r="W861" s="387">
        <v>-3.4020999999999999E-3</v>
      </c>
      <c r="X861" s="387">
        <v>-1.05793E-2</v>
      </c>
      <c r="Y861" s="387">
        <v>1.58627E-2</v>
      </c>
      <c r="Z861" s="290">
        <v>-2.5268599999999902E-2</v>
      </c>
    </row>
    <row r="862" spans="1:26" x14ac:dyDescent="0.25">
      <c r="A862" s="362" t="s">
        <v>9</v>
      </c>
      <c r="B862" s="345" t="s">
        <v>130</v>
      </c>
      <c r="C862" s="307" t="s">
        <v>315</v>
      </c>
      <c r="D862" s="6" t="s">
        <v>252</v>
      </c>
      <c r="E862" s="543" t="s">
        <v>356</v>
      </c>
      <c r="F862" s="28">
        <v>8.8748018999999997E-2</v>
      </c>
      <c r="G862" s="28">
        <v>8.7686765E-2</v>
      </c>
      <c r="H862" s="28">
        <v>8.4545731999999998E-2</v>
      </c>
      <c r="I862" s="28">
        <v>7.1778957000000004E-2</v>
      </c>
      <c r="J862" s="28">
        <v>8.0530483E-2</v>
      </c>
      <c r="K862" s="28">
        <v>7.9043874E-2</v>
      </c>
      <c r="L862" s="28">
        <v>4.3210480000000002E-2</v>
      </c>
      <c r="M862" s="28">
        <v>4.6612661999999999E-2</v>
      </c>
      <c r="N862" s="28">
        <v>4.2269292E-2</v>
      </c>
      <c r="O862" s="28">
        <v>4.8847624999999999E-2</v>
      </c>
      <c r="P862" s="365" t="s">
        <v>356</v>
      </c>
      <c r="Q862" s="28">
        <v>-1.06119999999999E-3</v>
      </c>
      <c r="R862" s="28">
        <v>-3.14109999999999E-3</v>
      </c>
      <c r="S862" s="28">
        <v>-1.2766700000000001E-2</v>
      </c>
      <c r="T862" s="28">
        <v>8.7515000000000093E-3</v>
      </c>
      <c r="U862" s="387">
        <v>-1.4866E-3</v>
      </c>
      <c r="V862" s="387">
        <v>-3.5833400000000001E-2</v>
      </c>
      <c r="W862" s="387">
        <v>3.4022000000000002E-3</v>
      </c>
      <c r="X862" s="387">
        <v>-4.3433999999999903E-3</v>
      </c>
      <c r="Y862" s="387">
        <v>6.5782999999999901E-3</v>
      </c>
      <c r="Z862" s="290">
        <v>-3.16829E-2</v>
      </c>
    </row>
    <row r="863" spans="1:26" x14ac:dyDescent="0.25">
      <c r="A863" s="362" t="s">
        <v>9</v>
      </c>
      <c r="B863" s="345" t="s">
        <v>130</v>
      </c>
      <c r="C863" s="307" t="s">
        <v>315</v>
      </c>
      <c r="D863" s="6" t="s">
        <v>253</v>
      </c>
      <c r="E863" s="543" t="s">
        <v>356</v>
      </c>
      <c r="F863" s="28">
        <v>0.22614208</v>
      </c>
      <c r="G863" s="28">
        <v>0.19545406400000001</v>
      </c>
      <c r="H863" s="28">
        <v>0.18572591299999999</v>
      </c>
      <c r="I863" s="28">
        <v>0.16192812100000001</v>
      </c>
      <c r="J863" s="28">
        <v>0.17628964799999999</v>
      </c>
      <c r="K863" s="28">
        <v>0.16065037800000001</v>
      </c>
      <c r="L863" s="28">
        <v>9.7859028000000001E-2</v>
      </c>
      <c r="M863" s="28">
        <v>0.10770692900000001</v>
      </c>
      <c r="N863" s="28">
        <v>0.106373052</v>
      </c>
      <c r="O863" s="28">
        <v>0.124428478</v>
      </c>
      <c r="P863" s="365" t="s">
        <v>356</v>
      </c>
      <c r="Q863" s="28">
        <v>-3.0688E-2</v>
      </c>
      <c r="R863" s="28">
        <v>-9.7281999999999907E-3</v>
      </c>
      <c r="S863" s="28">
        <v>-2.3797800000000001E-2</v>
      </c>
      <c r="T863" s="28">
        <v>1.4361499999999999E-2</v>
      </c>
      <c r="U863" s="387">
        <v>-1.5639199999999898E-2</v>
      </c>
      <c r="V863" s="387">
        <v>-6.2791399999999997E-2</v>
      </c>
      <c r="W863" s="387">
        <v>9.8478999999999893E-3</v>
      </c>
      <c r="X863" s="387">
        <v>-1.33379999999999E-3</v>
      </c>
      <c r="Y863" s="387">
        <v>1.8055399999999999E-2</v>
      </c>
      <c r="Z863" s="290">
        <v>-5.1861099999999903E-2</v>
      </c>
    </row>
    <row r="864" spans="1:26" x14ac:dyDescent="0.25">
      <c r="A864" s="362" t="s">
        <v>9</v>
      </c>
      <c r="B864" s="345" t="s">
        <v>130</v>
      </c>
      <c r="C864" s="307" t="s">
        <v>315</v>
      </c>
      <c r="D864" s="6" t="s">
        <v>250</v>
      </c>
      <c r="E864" s="543" t="s">
        <v>356</v>
      </c>
      <c r="F864" s="28">
        <v>0.247364432</v>
      </c>
      <c r="G864" s="28">
        <v>0.224859595</v>
      </c>
      <c r="H864" s="28">
        <v>0.18689591999999999</v>
      </c>
      <c r="I864" s="28">
        <v>0.174141556</v>
      </c>
      <c r="J864" s="28">
        <v>0.19877968800000001</v>
      </c>
      <c r="K864" s="28">
        <v>0.17112181300000001</v>
      </c>
      <c r="L864" s="28">
        <v>0.104457914</v>
      </c>
      <c r="M864" s="28">
        <v>0.12897678400000001</v>
      </c>
      <c r="N864" s="28">
        <v>0.160679295</v>
      </c>
      <c r="O864" s="28">
        <v>0.17840813699999999</v>
      </c>
      <c r="P864" s="365" t="s">
        <v>356</v>
      </c>
      <c r="Q864" s="28">
        <v>-2.2504799999999998E-2</v>
      </c>
      <c r="R864" s="28">
        <v>-3.7963699999999899E-2</v>
      </c>
      <c r="S864" s="28">
        <v>-1.2754299999999901E-2</v>
      </c>
      <c r="T864" s="28">
        <v>2.4638099999999899E-2</v>
      </c>
      <c r="U864" s="387">
        <v>-2.7657899999999999E-2</v>
      </c>
      <c r="V864" s="387">
        <v>-6.6663899999999901E-2</v>
      </c>
      <c r="W864" s="387">
        <v>2.4518899999999899E-2</v>
      </c>
      <c r="X864" s="387">
        <v>3.1702499999999897E-2</v>
      </c>
      <c r="Y864" s="387">
        <v>1.7728799999999899E-2</v>
      </c>
      <c r="Z864" s="290">
        <v>-2.03716E-2</v>
      </c>
    </row>
    <row r="865" spans="1:26" x14ac:dyDescent="0.25">
      <c r="A865" s="362" t="s">
        <v>9</v>
      </c>
      <c r="B865" s="345" t="s">
        <v>130</v>
      </c>
      <c r="C865" s="307" t="s">
        <v>315</v>
      </c>
      <c r="D865" s="6" t="s">
        <v>325</v>
      </c>
      <c r="E865" s="543" t="s">
        <v>356</v>
      </c>
      <c r="F865" s="28">
        <v>8.4889408999999999E-2</v>
      </c>
      <c r="G865" s="28">
        <v>0.107661333</v>
      </c>
      <c r="H865" s="28">
        <v>0.14070607399999999</v>
      </c>
      <c r="I865" s="28">
        <v>0.12333566899999999</v>
      </c>
      <c r="J865" s="28">
        <v>0.14472290900000001</v>
      </c>
      <c r="K865" s="28">
        <v>0.11271152700000001</v>
      </c>
      <c r="L865" s="28">
        <v>8.8718350000000001E-2</v>
      </c>
      <c r="M865" s="28">
        <v>9.9561025999999997E-2</v>
      </c>
      <c r="N865" s="28">
        <v>0.13002706</v>
      </c>
      <c r="O865" s="28">
        <v>0.16968368</v>
      </c>
      <c r="P865" s="365" t="s">
        <v>356</v>
      </c>
      <c r="Q865" s="28">
        <v>2.2771899999999901E-2</v>
      </c>
      <c r="R865" s="28">
        <v>3.3044799999999999E-2</v>
      </c>
      <c r="S865" s="28">
        <v>-1.7370399999999901E-2</v>
      </c>
      <c r="T865" s="28">
        <v>2.1387199999999901E-2</v>
      </c>
      <c r="U865" s="387">
        <v>-3.2011399999999898E-2</v>
      </c>
      <c r="V865" s="387">
        <v>-2.39931E-2</v>
      </c>
      <c r="W865" s="387">
        <v>1.08425999999999E-2</v>
      </c>
      <c r="X865" s="387">
        <v>3.0466099999999999E-2</v>
      </c>
      <c r="Y865" s="387">
        <v>3.9656599999999903E-2</v>
      </c>
      <c r="Z865" s="290">
        <v>2.4960799999999998E-2</v>
      </c>
    </row>
    <row r="866" spans="1:26" x14ac:dyDescent="0.25">
      <c r="A866" s="362" t="s">
        <v>9</v>
      </c>
      <c r="B866" s="345" t="s">
        <v>130</v>
      </c>
      <c r="C866" s="307" t="s">
        <v>315</v>
      </c>
      <c r="D866" s="6" t="s">
        <v>248</v>
      </c>
      <c r="E866" s="543" t="s">
        <v>356</v>
      </c>
      <c r="F866" s="28">
        <v>1.7088128000000001E-2</v>
      </c>
      <c r="G866" s="28">
        <v>4.0161068000000001E-2</v>
      </c>
      <c r="H866" s="28">
        <v>7.8899176000000001E-2</v>
      </c>
      <c r="I866" s="28">
        <v>8.2290520000000006E-2</v>
      </c>
      <c r="J866" s="28">
        <v>9.1220815999999996E-2</v>
      </c>
      <c r="K866" s="28">
        <v>7.1576900999999998E-2</v>
      </c>
      <c r="L866" s="28">
        <v>5.6848177E-2</v>
      </c>
      <c r="M866" s="28">
        <v>5.7247590000000001E-2</v>
      </c>
      <c r="N866" s="28">
        <v>8.2532425000000006E-2</v>
      </c>
      <c r="O866" s="28">
        <v>0.112858076</v>
      </c>
      <c r="P866" s="365" t="s">
        <v>356</v>
      </c>
      <c r="Q866" s="28">
        <v>2.3073E-2</v>
      </c>
      <c r="R866" s="28">
        <v>3.8738099999999998E-2</v>
      </c>
      <c r="S866" s="28">
        <v>3.3912999999999999E-3</v>
      </c>
      <c r="T866" s="28">
        <v>8.9303000000000004E-3</v>
      </c>
      <c r="U866" s="387">
        <v>-1.9643899999999999E-2</v>
      </c>
      <c r="V866" s="387">
        <v>-1.47286999999999E-2</v>
      </c>
      <c r="W866" s="387">
        <v>3.9940000000000098E-4</v>
      </c>
      <c r="X866" s="387">
        <v>2.52848E-2</v>
      </c>
      <c r="Y866" s="387">
        <v>3.03256999999999E-2</v>
      </c>
      <c r="Z866" s="290">
        <v>2.1637299999999901E-2</v>
      </c>
    </row>
    <row r="867" spans="1:26" x14ac:dyDescent="0.25">
      <c r="A867" s="362" t="s">
        <v>10</v>
      </c>
      <c r="B867" s="345" t="s">
        <v>242</v>
      </c>
      <c r="C867" s="345" t="s">
        <v>125</v>
      </c>
      <c r="D867" s="433">
        <v>0</v>
      </c>
      <c r="E867" s="543">
        <v>9.4325171999999999E-2</v>
      </c>
      <c r="F867" s="28">
        <v>0.33251607100000002</v>
      </c>
      <c r="G867" s="28">
        <v>0.36158516400000001</v>
      </c>
      <c r="H867" s="28">
        <v>0.65963895100000003</v>
      </c>
      <c r="I867" s="28">
        <v>0.93581249700000002</v>
      </c>
      <c r="J867" s="28">
        <v>0.95534901100000003</v>
      </c>
      <c r="K867" s="28">
        <v>0.77495253200000003</v>
      </c>
      <c r="L867" s="28">
        <v>0.88295315900000004</v>
      </c>
      <c r="M867" s="28">
        <v>0.73574264599999994</v>
      </c>
      <c r="N867" s="28">
        <v>0.67767618299999999</v>
      </c>
      <c r="O867" s="28">
        <v>0.61539860199999996</v>
      </c>
      <c r="P867" s="365">
        <v>0.23819089999999901</v>
      </c>
      <c r="Q867" s="28">
        <v>2.90691E-2</v>
      </c>
      <c r="R867" s="28">
        <v>0.29805379999999998</v>
      </c>
      <c r="S867" s="28">
        <v>0.27617350000000002</v>
      </c>
      <c r="T867" s="28">
        <v>1.9536499999999901E-2</v>
      </c>
      <c r="U867" s="387">
        <v>-0.18039649999999899</v>
      </c>
      <c r="V867" s="387">
        <v>0.10800069999999901</v>
      </c>
      <c r="W867" s="387">
        <v>-0.147210599999999</v>
      </c>
      <c r="X867" s="387">
        <v>-5.8066399999999997E-2</v>
      </c>
      <c r="Y867" s="387">
        <v>-6.2277599999999898E-2</v>
      </c>
      <c r="Z867" s="290">
        <v>-0.33995039999999999</v>
      </c>
    </row>
    <row r="868" spans="1:26" x14ac:dyDescent="0.25">
      <c r="A868" s="362" t="s">
        <v>10</v>
      </c>
      <c r="B868" s="345" t="s">
        <v>242</v>
      </c>
      <c r="C868" s="345" t="s">
        <v>125</v>
      </c>
      <c r="D868" s="6" t="s">
        <v>369</v>
      </c>
      <c r="E868" s="543">
        <v>0.35425056199999999</v>
      </c>
      <c r="F868" s="28">
        <v>9.2405636999999999E-2</v>
      </c>
      <c r="G868" s="28">
        <v>5.545866E-2</v>
      </c>
      <c r="H868" s="28">
        <v>3.1756489999999998E-2</v>
      </c>
      <c r="I868" s="28">
        <v>6.6705990000000001E-3</v>
      </c>
      <c r="J868" s="28">
        <v>4.8646189999999997E-3</v>
      </c>
      <c r="K868" s="28">
        <v>1.9828919E-2</v>
      </c>
      <c r="L868" s="28">
        <v>1.1460682E-2</v>
      </c>
      <c r="M868" s="28">
        <v>1.7355471000000001E-2</v>
      </c>
      <c r="N868" s="28">
        <v>2.0508091999999999E-2</v>
      </c>
      <c r="O868" s="28">
        <v>1.9715822000000001E-2</v>
      </c>
      <c r="P868" s="365">
        <v>-0.26184499999999999</v>
      </c>
      <c r="Q868" s="28">
        <v>-3.6946899999999998E-2</v>
      </c>
      <c r="R868" s="28">
        <v>-2.37022E-2</v>
      </c>
      <c r="S868" s="28">
        <v>-2.5085900000000001E-2</v>
      </c>
      <c r="T868" s="28">
        <v>-1.8059999999999899E-3</v>
      </c>
      <c r="U868" s="387">
        <v>1.49643E-2</v>
      </c>
      <c r="V868" s="387">
        <v>-8.3681999999999993E-3</v>
      </c>
      <c r="W868" s="387">
        <v>5.89479999999999E-3</v>
      </c>
      <c r="X868" s="387">
        <v>3.1526000000000002E-3</v>
      </c>
      <c r="Y868" s="387">
        <v>-7.9230000000000197E-4</v>
      </c>
      <c r="Z868" s="290">
        <v>1.48511999999999E-2</v>
      </c>
    </row>
    <row r="869" spans="1:26" x14ac:dyDescent="0.25">
      <c r="A869" s="362" t="s">
        <v>10</v>
      </c>
      <c r="B869" s="345" t="s">
        <v>242</v>
      </c>
      <c r="C869" s="345" t="s">
        <v>125</v>
      </c>
      <c r="D869" s="6" t="s">
        <v>249</v>
      </c>
      <c r="E869" s="543">
        <v>9.0915829000000004E-2</v>
      </c>
      <c r="F869" s="28">
        <v>8.2886928999999998E-2</v>
      </c>
      <c r="G869" s="28">
        <v>7.9169885999999995E-2</v>
      </c>
      <c r="H869" s="28">
        <v>4.2363947999999998E-2</v>
      </c>
      <c r="I869" s="28">
        <v>9.1890909999999999E-3</v>
      </c>
      <c r="J869" s="28">
        <v>6.5827610000000003E-3</v>
      </c>
      <c r="K869" s="28">
        <v>2.9733592E-2</v>
      </c>
      <c r="L869" s="28">
        <v>1.5804650999999999E-2</v>
      </c>
      <c r="M869" s="28">
        <v>2.5266197000000001E-2</v>
      </c>
      <c r="N869" s="28">
        <v>2.7495649E-2</v>
      </c>
      <c r="O869" s="28">
        <v>3.1469984999999999E-2</v>
      </c>
      <c r="P869" s="365">
        <v>-8.0289000000000003E-3</v>
      </c>
      <c r="Q869" s="28">
        <v>-3.7169999999999898E-3</v>
      </c>
      <c r="R869" s="28">
        <v>-3.6805999999999998E-2</v>
      </c>
      <c r="S869" s="28">
        <v>-3.3174799999999997E-2</v>
      </c>
      <c r="T869" s="28">
        <v>-2.6063000000000002E-3</v>
      </c>
      <c r="U869" s="387">
        <v>2.3150799999999999E-2</v>
      </c>
      <c r="V869" s="387">
        <v>-1.39288999999999E-2</v>
      </c>
      <c r="W869" s="387">
        <v>9.4614999999999908E-3</v>
      </c>
      <c r="X869" s="387">
        <v>2.2293999999999899E-3</v>
      </c>
      <c r="Y869" s="387">
        <v>3.9743999999999899E-3</v>
      </c>
      <c r="Z869" s="290">
        <v>2.4887199999999901E-2</v>
      </c>
    </row>
    <row r="870" spans="1:26" x14ac:dyDescent="0.25">
      <c r="A870" s="362" t="s">
        <v>10</v>
      </c>
      <c r="B870" s="345" t="s">
        <v>242</v>
      </c>
      <c r="C870" s="345" t="s">
        <v>125</v>
      </c>
      <c r="D870" s="6" t="s">
        <v>251</v>
      </c>
      <c r="E870" s="543">
        <v>0.121723448</v>
      </c>
      <c r="F870" s="28">
        <v>0.120302456</v>
      </c>
      <c r="G870" s="28">
        <v>0.112595209</v>
      </c>
      <c r="H870" s="28">
        <v>6.0592084999999997E-2</v>
      </c>
      <c r="I870" s="28">
        <v>1.2161365E-2</v>
      </c>
      <c r="J870" s="28">
        <v>7.8868919999999995E-3</v>
      </c>
      <c r="K870" s="28">
        <v>4.0440816999999997E-2</v>
      </c>
      <c r="L870" s="28">
        <v>2.0185589E-2</v>
      </c>
      <c r="M870" s="28">
        <v>3.8515911999999999E-2</v>
      </c>
      <c r="N870" s="28">
        <v>4.1548691999999998E-2</v>
      </c>
      <c r="O870" s="28">
        <v>4.5834739999999999E-2</v>
      </c>
      <c r="P870" s="365">
        <v>-1.4208999999999799E-3</v>
      </c>
      <c r="Q870" s="28">
        <v>-7.7073000000000003E-3</v>
      </c>
      <c r="R870" s="28">
        <v>-5.2003099999999997E-2</v>
      </c>
      <c r="S870" s="28">
        <v>-4.84307E-2</v>
      </c>
      <c r="T870" s="28">
        <v>-4.2744999999999901E-3</v>
      </c>
      <c r="U870" s="387">
        <v>3.2553899999999997E-2</v>
      </c>
      <c r="V870" s="387">
        <v>-2.02551999999999E-2</v>
      </c>
      <c r="W870" s="387">
        <v>1.83302999999999E-2</v>
      </c>
      <c r="X870" s="387">
        <v>3.0328E-3</v>
      </c>
      <c r="Y870" s="387">
        <v>4.2859999999999903E-3</v>
      </c>
      <c r="Z870" s="290">
        <v>3.7947799999999997E-2</v>
      </c>
    </row>
    <row r="871" spans="1:26" x14ac:dyDescent="0.25">
      <c r="A871" s="362" t="s">
        <v>10</v>
      </c>
      <c r="B871" s="345" t="s">
        <v>242</v>
      </c>
      <c r="C871" s="345" t="s">
        <v>125</v>
      </c>
      <c r="D871" s="6" t="s">
        <v>252</v>
      </c>
      <c r="E871" s="543">
        <v>9.2151098000000001E-2</v>
      </c>
      <c r="F871" s="28">
        <v>9.1952364999999994E-2</v>
      </c>
      <c r="G871" s="28">
        <v>8.8773594999999997E-2</v>
      </c>
      <c r="H871" s="28">
        <v>4.9457547999999997E-2</v>
      </c>
      <c r="I871" s="28">
        <v>1.0051277000000001E-2</v>
      </c>
      <c r="J871" s="28">
        <v>7.1623750000000003E-3</v>
      </c>
      <c r="K871" s="28">
        <v>3.3589758999999997E-2</v>
      </c>
      <c r="L871" s="28">
        <v>1.5582831E-2</v>
      </c>
      <c r="M871" s="28">
        <v>3.2906214000000003E-2</v>
      </c>
      <c r="N871" s="28">
        <v>3.7808141000000003E-2</v>
      </c>
      <c r="O871" s="28">
        <v>3.8769255000000002E-2</v>
      </c>
      <c r="P871" s="365">
        <v>-1.9869999999999599E-4</v>
      </c>
      <c r="Q871" s="28">
        <v>-3.1787999999999999E-3</v>
      </c>
      <c r="R871" s="28">
        <v>-3.9316099999999903E-2</v>
      </c>
      <c r="S871" s="28">
        <v>-3.9406200000000002E-2</v>
      </c>
      <c r="T871" s="28">
        <v>-2.8888999999999998E-3</v>
      </c>
      <c r="U871" s="387">
        <v>2.64274E-2</v>
      </c>
      <c r="V871" s="387">
        <v>-1.8006999999999999E-2</v>
      </c>
      <c r="W871" s="387">
        <v>1.7323399999999899E-2</v>
      </c>
      <c r="X871" s="387">
        <v>4.9018999999999998E-3</v>
      </c>
      <c r="Y871" s="387">
        <v>9.6120000000000201E-4</v>
      </c>
      <c r="Z871" s="290">
        <v>3.16069E-2</v>
      </c>
    </row>
    <row r="872" spans="1:26" x14ac:dyDescent="0.25">
      <c r="A872" s="362" t="s">
        <v>10</v>
      </c>
      <c r="B872" s="345" t="s">
        <v>242</v>
      </c>
      <c r="C872" s="345" t="s">
        <v>125</v>
      </c>
      <c r="D872" s="6" t="s">
        <v>253</v>
      </c>
      <c r="E872" s="543">
        <v>0.17051659</v>
      </c>
      <c r="F872" s="28">
        <v>0.171728202</v>
      </c>
      <c r="G872" s="28">
        <v>0.176399161</v>
      </c>
      <c r="H872" s="28">
        <v>8.9888873999999994E-2</v>
      </c>
      <c r="I872" s="28">
        <v>1.79244E-2</v>
      </c>
      <c r="J872" s="28">
        <v>1.1178273000000001E-2</v>
      </c>
      <c r="K872" s="28">
        <v>5.9153992000000002E-2</v>
      </c>
      <c r="L872" s="28">
        <v>2.6895634000000002E-2</v>
      </c>
      <c r="M872" s="28">
        <v>6.4037779000000003E-2</v>
      </c>
      <c r="N872" s="28">
        <v>7.6278671000000006E-2</v>
      </c>
      <c r="O872" s="28">
        <v>9.3344936000000003E-2</v>
      </c>
      <c r="P872" s="365">
        <v>1.2116E-3</v>
      </c>
      <c r="Q872" s="28">
        <v>4.6709999999999998E-3</v>
      </c>
      <c r="R872" s="28">
        <v>-8.6510299999999998E-2</v>
      </c>
      <c r="S872" s="28">
        <v>-7.1964499999999904E-2</v>
      </c>
      <c r="T872" s="28">
        <v>-6.7460999999999997E-3</v>
      </c>
      <c r="U872" s="387">
        <v>4.7975699999999899E-2</v>
      </c>
      <c r="V872" s="387">
        <v>-3.22584E-2</v>
      </c>
      <c r="W872" s="387">
        <v>3.71422E-2</v>
      </c>
      <c r="X872" s="387">
        <v>1.22408999999999E-2</v>
      </c>
      <c r="Y872" s="387">
        <v>1.70661999999999E-2</v>
      </c>
      <c r="Z872" s="290">
        <v>8.2166599999999895E-2</v>
      </c>
    </row>
    <row r="873" spans="1:26" x14ac:dyDescent="0.25">
      <c r="A873" s="362" t="s">
        <v>10</v>
      </c>
      <c r="B873" s="345" t="s">
        <v>242</v>
      </c>
      <c r="C873" s="345" t="s">
        <v>125</v>
      </c>
      <c r="D873" s="6" t="s">
        <v>250</v>
      </c>
      <c r="E873" s="543">
        <v>7.3103243999999998E-2</v>
      </c>
      <c r="F873" s="28">
        <v>0.10145047</v>
      </c>
      <c r="G873" s="28">
        <v>0.114206866</v>
      </c>
      <c r="H873" s="28">
        <v>5.8154346000000003E-2</v>
      </c>
      <c r="I873" s="28">
        <v>6.6479099999999999E-3</v>
      </c>
      <c r="J873" s="28">
        <v>5.1958270000000001E-3</v>
      </c>
      <c r="K873" s="28">
        <v>3.8698690000000001E-2</v>
      </c>
      <c r="L873" s="28">
        <v>2.1664387E-2</v>
      </c>
      <c r="M873" s="28">
        <v>5.9450760999999998E-2</v>
      </c>
      <c r="N873" s="28">
        <v>7.8148946999999996E-2</v>
      </c>
      <c r="O873" s="28">
        <v>9.9825960000000005E-2</v>
      </c>
      <c r="P873" s="365">
        <v>2.8347299999999999E-2</v>
      </c>
      <c r="Q873" s="28">
        <v>1.2756399999999999E-2</v>
      </c>
      <c r="R873" s="28">
        <v>-5.6052600000000001E-2</v>
      </c>
      <c r="S873" s="28">
        <v>-5.1506400000000001E-2</v>
      </c>
      <c r="T873" s="28">
        <v>-1.45209999999999E-3</v>
      </c>
      <c r="U873" s="387">
        <v>3.3502900000000002E-2</v>
      </c>
      <c r="V873" s="387">
        <v>-1.7034299999999999E-2</v>
      </c>
      <c r="W873" s="387">
        <v>3.7786399999999998E-2</v>
      </c>
      <c r="X873" s="387">
        <v>1.8698099999999902E-2</v>
      </c>
      <c r="Y873" s="387">
        <v>2.1677100000000001E-2</v>
      </c>
      <c r="Z873" s="290">
        <v>9.4630199999999998E-2</v>
      </c>
    </row>
    <row r="874" spans="1:26" x14ac:dyDescent="0.25">
      <c r="A874" s="362" t="s">
        <v>10</v>
      </c>
      <c r="B874" s="345" t="s">
        <v>242</v>
      </c>
      <c r="C874" s="345" t="s">
        <v>125</v>
      </c>
      <c r="D874" s="6" t="s">
        <v>325</v>
      </c>
      <c r="E874" s="543">
        <v>3.0140570000000001E-3</v>
      </c>
      <c r="F874" s="28">
        <v>6.75787E-3</v>
      </c>
      <c r="G874" s="28">
        <v>1.1767303E-2</v>
      </c>
      <c r="H874" s="28">
        <v>7.3791009999999999E-3</v>
      </c>
      <c r="I874" s="28">
        <v>1.3159689999999999E-3</v>
      </c>
      <c r="J874" s="28">
        <v>1.4076340000000001E-3</v>
      </c>
      <c r="K874" s="28">
        <v>3.5821249999999998E-3</v>
      </c>
      <c r="L874" s="28">
        <v>4.3069980000000002E-3</v>
      </c>
      <c r="M874" s="28">
        <v>2.1190519000000001E-2</v>
      </c>
      <c r="N874" s="28">
        <v>3.1989506000000001E-2</v>
      </c>
      <c r="O874" s="28">
        <v>4.2314985999999999E-2</v>
      </c>
      <c r="P874" s="365">
        <v>3.7437999999999998E-3</v>
      </c>
      <c r="Q874" s="28">
        <v>5.0093999999999998E-3</v>
      </c>
      <c r="R874" s="28">
        <v>-4.3881999999999897E-3</v>
      </c>
      <c r="S874" s="28">
        <v>-6.0631000000000001E-3</v>
      </c>
      <c r="T874" s="28">
        <v>9.1600000000000004E-5</v>
      </c>
      <c r="U874" s="387">
        <v>2.1744999999999998E-3</v>
      </c>
      <c r="V874" s="387">
        <v>7.249E-4</v>
      </c>
      <c r="W874" s="387">
        <v>1.6883499999999999E-2</v>
      </c>
      <c r="X874" s="387">
        <v>1.0798999999999901E-2</v>
      </c>
      <c r="Y874" s="387">
        <v>1.03255E-2</v>
      </c>
      <c r="Z874" s="290">
        <v>4.0907399999999997E-2</v>
      </c>
    </row>
    <row r="875" spans="1:26" x14ac:dyDescent="0.25">
      <c r="A875" s="362" t="s">
        <v>10</v>
      </c>
      <c r="B875" s="345" t="s">
        <v>242</v>
      </c>
      <c r="C875" s="345" t="s">
        <v>125</v>
      </c>
      <c r="D875" s="6" t="s">
        <v>248</v>
      </c>
      <c r="E875" s="543">
        <v>0</v>
      </c>
      <c r="F875" s="28">
        <v>0</v>
      </c>
      <c r="G875" s="28">
        <v>4.4199999999999997E-5</v>
      </c>
      <c r="H875" s="28">
        <v>7.6865600000000005E-4</v>
      </c>
      <c r="I875" s="28">
        <v>2.2689100000000001E-4</v>
      </c>
      <c r="J875" s="28">
        <v>3.7260899999999998E-4</v>
      </c>
      <c r="K875" s="28">
        <v>1.9599999999999999E-5</v>
      </c>
      <c r="L875" s="28">
        <v>1.1460680000000001E-3</v>
      </c>
      <c r="M875" s="28">
        <v>5.5345000000000004E-3</v>
      </c>
      <c r="N875" s="28">
        <v>8.5461210000000003E-3</v>
      </c>
      <c r="O875" s="28">
        <v>1.3325714000000001E-2</v>
      </c>
      <c r="P875" s="365">
        <v>0</v>
      </c>
      <c r="Q875" s="28">
        <v>4.4199999999999997E-5</v>
      </c>
      <c r="R875" s="28">
        <v>7.2449999999999999E-4</v>
      </c>
      <c r="S875" s="28">
        <v>-5.4179999999999897E-4</v>
      </c>
      <c r="T875" s="28">
        <v>1.4569999999999999E-4</v>
      </c>
      <c r="U875" s="387">
        <v>-3.5300000000000002E-4</v>
      </c>
      <c r="V875" s="387">
        <v>1.1264999999999999E-3</v>
      </c>
      <c r="W875" s="387">
        <v>4.3883999999999998E-3</v>
      </c>
      <c r="X875" s="387">
        <v>3.0115999999999902E-3</v>
      </c>
      <c r="Y875" s="387">
        <v>4.7796000000000002E-3</v>
      </c>
      <c r="Z875" s="290">
        <v>1.29530999999999E-2</v>
      </c>
    </row>
    <row r="876" spans="1:26" x14ac:dyDescent="0.25">
      <c r="A876" s="362" t="s">
        <v>10</v>
      </c>
      <c r="B876" s="345" t="s">
        <v>242</v>
      </c>
      <c r="C876" s="345" t="s">
        <v>126</v>
      </c>
      <c r="D876" s="433">
        <v>0</v>
      </c>
      <c r="E876" s="543">
        <v>6.4234009999999996E-3</v>
      </c>
      <c r="F876" s="28">
        <v>3.1914455000000001E-2</v>
      </c>
      <c r="G876" s="28">
        <v>1.4041285000000001E-2</v>
      </c>
      <c r="H876" s="28">
        <v>1.581236E-3</v>
      </c>
      <c r="I876" s="28">
        <v>0.41040069000000001</v>
      </c>
      <c r="J876" s="28">
        <v>0.42963898299999997</v>
      </c>
      <c r="K876" s="28">
        <v>0.14831561800000001</v>
      </c>
      <c r="L876" s="28">
        <v>0.31156419800000001</v>
      </c>
      <c r="M876" s="28">
        <v>0.25163929499999999</v>
      </c>
      <c r="N876" s="28">
        <v>0.221082162</v>
      </c>
      <c r="O876" s="28">
        <v>0.21952359900000001</v>
      </c>
      <c r="P876" s="365">
        <v>2.5491099999999999E-2</v>
      </c>
      <c r="Q876" s="28">
        <v>-1.7873199999999999E-2</v>
      </c>
      <c r="R876" s="28">
        <v>-1.24601E-2</v>
      </c>
      <c r="S876" s="28">
        <v>0.4088195</v>
      </c>
      <c r="T876" s="28">
        <v>1.9238299999999899E-2</v>
      </c>
      <c r="U876" s="387">
        <v>-0.2813234</v>
      </c>
      <c r="V876" s="387">
        <v>0.16324859999999999</v>
      </c>
      <c r="W876" s="387">
        <v>-5.9924900000000003E-2</v>
      </c>
      <c r="X876" s="387">
        <v>-3.05571E-2</v>
      </c>
      <c r="Y876" s="387">
        <v>-1.5585999999999901E-3</v>
      </c>
      <c r="Z876" s="290">
        <v>-0.21011539999999901</v>
      </c>
    </row>
    <row r="877" spans="1:26" x14ac:dyDescent="0.25">
      <c r="A877" s="362" t="s">
        <v>10</v>
      </c>
      <c r="B877" s="345" t="s">
        <v>242</v>
      </c>
      <c r="C877" s="345" t="s">
        <v>126</v>
      </c>
      <c r="D877" s="6" t="s">
        <v>369</v>
      </c>
      <c r="E877" s="543">
        <v>3.0091163000000001E-2</v>
      </c>
      <c r="F877" s="28">
        <v>3.1687818999999999E-2</v>
      </c>
      <c r="G877" s="28">
        <v>2.1326857000000001E-2</v>
      </c>
      <c r="H877" s="28">
        <v>4.6338999999999998E-3</v>
      </c>
      <c r="I877" s="28">
        <v>3.4351317999999999E-2</v>
      </c>
      <c r="J877" s="28">
        <v>3.4921752E-2</v>
      </c>
      <c r="K877" s="28">
        <v>1.9182962000000001E-2</v>
      </c>
      <c r="L877" s="28">
        <v>3.9687234000000002E-2</v>
      </c>
      <c r="M877" s="28">
        <v>4.1659147000000001E-2</v>
      </c>
      <c r="N877" s="28">
        <v>3.9587499999999998E-2</v>
      </c>
      <c r="O877" s="28">
        <v>3.6808063000000002E-2</v>
      </c>
      <c r="P877" s="365">
        <v>1.5966000000000001E-3</v>
      </c>
      <c r="Q877" s="28">
        <v>-1.0360899999999999E-2</v>
      </c>
      <c r="R877" s="28">
        <v>-1.6693E-2</v>
      </c>
      <c r="S877" s="28">
        <v>2.9717400000000001E-2</v>
      </c>
      <c r="T877" s="28">
        <v>5.7050000000000102E-4</v>
      </c>
      <c r="U877" s="387">
        <v>-1.5738800000000001E-2</v>
      </c>
      <c r="V877" s="387">
        <v>2.05042E-2</v>
      </c>
      <c r="W877" s="387">
        <v>1.97189999999999E-3</v>
      </c>
      <c r="X877" s="387">
        <v>-2.0715999999999998E-3</v>
      </c>
      <c r="Y877" s="387">
        <v>-2.77939999999999E-3</v>
      </c>
      <c r="Z877" s="290">
        <v>1.8863E-3</v>
      </c>
    </row>
    <row r="878" spans="1:26" x14ac:dyDescent="0.25">
      <c r="A878" s="362" t="s">
        <v>10</v>
      </c>
      <c r="B878" s="345" t="s">
        <v>242</v>
      </c>
      <c r="C878" s="345" t="s">
        <v>126</v>
      </c>
      <c r="D878" s="6" t="s">
        <v>249</v>
      </c>
      <c r="E878" s="543">
        <v>6.1071720000000003E-2</v>
      </c>
      <c r="F878" s="28">
        <v>6.5229932000000004E-2</v>
      </c>
      <c r="G878" s="28">
        <v>5.1882105999999997E-2</v>
      </c>
      <c r="H878" s="28">
        <v>2.1983572999999999E-2</v>
      </c>
      <c r="I878" s="28">
        <v>5.2207651000000001E-2</v>
      </c>
      <c r="J878" s="28">
        <v>4.9784715E-2</v>
      </c>
      <c r="K878" s="28">
        <v>3.6447629000000002E-2</v>
      </c>
      <c r="L878" s="28">
        <v>5.6157343999999998E-2</v>
      </c>
      <c r="M878" s="28">
        <v>5.7811465999999999E-2</v>
      </c>
      <c r="N878" s="28">
        <v>5.583552E-2</v>
      </c>
      <c r="O878" s="28">
        <v>5.3146998000000001E-2</v>
      </c>
      <c r="P878" s="365">
        <v>4.1581999999999904E-3</v>
      </c>
      <c r="Q878" s="28">
        <v>-1.3347799999999899E-2</v>
      </c>
      <c r="R878" s="28">
        <v>-2.9898500000000001E-2</v>
      </c>
      <c r="S878" s="28">
        <v>3.02241E-2</v>
      </c>
      <c r="T878" s="28">
        <v>-2.4229999999999998E-3</v>
      </c>
      <c r="U878" s="387">
        <v>-1.3337099999999999E-2</v>
      </c>
      <c r="V878" s="387">
        <v>1.97097E-2</v>
      </c>
      <c r="W878" s="387">
        <v>1.6542E-3</v>
      </c>
      <c r="X878" s="387">
        <v>-1.9759999999999899E-3</v>
      </c>
      <c r="Y878" s="387">
        <v>-2.6884999999999999E-3</v>
      </c>
      <c r="Z878" s="290">
        <v>3.3622999999999899E-3</v>
      </c>
    </row>
    <row r="879" spans="1:26" x14ac:dyDescent="0.25">
      <c r="A879" s="362" t="s">
        <v>10</v>
      </c>
      <c r="B879" s="345" t="s">
        <v>242</v>
      </c>
      <c r="C879" s="345" t="s">
        <v>126</v>
      </c>
      <c r="D879" s="6" t="s">
        <v>251</v>
      </c>
      <c r="E879" s="543">
        <v>0.15925093300000001</v>
      </c>
      <c r="F879" s="28">
        <v>0.148652547</v>
      </c>
      <c r="G879" s="28">
        <v>0.13345843900000001</v>
      </c>
      <c r="H879" s="28">
        <v>8.0796767000000005E-2</v>
      </c>
      <c r="I879" s="28">
        <v>7.7710214999999999E-2</v>
      </c>
      <c r="J879" s="28">
        <v>8.5203279000000007E-2</v>
      </c>
      <c r="K879" s="28">
        <v>8.6108011999999998E-2</v>
      </c>
      <c r="L879" s="28">
        <v>8.8099374999999994E-2</v>
      </c>
      <c r="M879" s="28">
        <v>8.7604524000000003E-2</v>
      </c>
      <c r="N879" s="28">
        <v>7.1966646999999995E-2</v>
      </c>
      <c r="O879" s="28">
        <v>7.1914695000000001E-2</v>
      </c>
      <c r="P879" s="365">
        <v>-1.0598399999999999E-2</v>
      </c>
      <c r="Q879" s="28">
        <v>-1.51940999999999E-2</v>
      </c>
      <c r="R879" s="28">
        <v>-5.2661600000000003E-2</v>
      </c>
      <c r="S879" s="28">
        <v>-3.0866000000000001E-3</v>
      </c>
      <c r="T879" s="28">
        <v>7.4930999999999999E-3</v>
      </c>
      <c r="U879" s="387">
        <v>9.0470000000000795E-4</v>
      </c>
      <c r="V879" s="387">
        <v>1.99139999999999E-3</v>
      </c>
      <c r="W879" s="387">
        <v>-4.9489999999999203E-4</v>
      </c>
      <c r="X879" s="387">
        <v>-1.5637899999999899E-2</v>
      </c>
      <c r="Y879" s="387">
        <v>-5.1900000000007401E-5</v>
      </c>
      <c r="Z879" s="290">
        <v>-1.32885999999999E-2</v>
      </c>
    </row>
    <row r="880" spans="1:26" x14ac:dyDescent="0.25">
      <c r="A880" s="362" t="s">
        <v>10</v>
      </c>
      <c r="B880" s="345" t="s">
        <v>242</v>
      </c>
      <c r="C880" s="345" t="s">
        <v>126</v>
      </c>
      <c r="D880" s="6" t="s">
        <v>252</v>
      </c>
      <c r="E880" s="543">
        <v>0.16863897999999999</v>
      </c>
      <c r="F880" s="28">
        <v>0.152484754</v>
      </c>
      <c r="G880" s="28">
        <v>0.14131802600000001</v>
      </c>
      <c r="H880" s="28">
        <v>0.121799095</v>
      </c>
      <c r="I880" s="28">
        <v>7.4715251999999996E-2</v>
      </c>
      <c r="J880" s="28">
        <v>7.5929452999999994E-2</v>
      </c>
      <c r="K880" s="28">
        <v>9.3859495000000001E-2</v>
      </c>
      <c r="L880" s="28">
        <v>8.2017820000000005E-2</v>
      </c>
      <c r="M880" s="28">
        <v>7.5377489000000006E-2</v>
      </c>
      <c r="N880" s="28">
        <v>7.1577005999999999E-2</v>
      </c>
      <c r="O880" s="28">
        <v>6.7862431000000001E-2</v>
      </c>
      <c r="P880" s="365">
        <v>-1.6154200000000001E-2</v>
      </c>
      <c r="Q880" s="28">
        <v>-1.1166799999999999E-2</v>
      </c>
      <c r="R880" s="28">
        <v>-1.9518899999999999E-2</v>
      </c>
      <c r="S880" s="28">
        <v>-4.7083799999999898E-2</v>
      </c>
      <c r="T880" s="28">
        <v>1.2141999999999899E-3</v>
      </c>
      <c r="U880" s="387">
        <v>1.7930000000000001E-2</v>
      </c>
      <c r="V880" s="387">
        <v>-1.18416999999999E-2</v>
      </c>
      <c r="W880" s="387">
        <v>-6.6403E-3</v>
      </c>
      <c r="X880" s="387">
        <v>-3.8004999999999901E-3</v>
      </c>
      <c r="Y880" s="387">
        <v>-3.7145999999999898E-3</v>
      </c>
      <c r="Z880" s="290">
        <v>-8.0670999999999903E-3</v>
      </c>
    </row>
    <row r="881" spans="1:26" x14ac:dyDescent="0.25">
      <c r="A881" s="362" t="s">
        <v>10</v>
      </c>
      <c r="B881" s="345" t="s">
        <v>242</v>
      </c>
      <c r="C881" s="345" t="s">
        <v>126</v>
      </c>
      <c r="D881" s="6" t="s">
        <v>253</v>
      </c>
      <c r="E881" s="543">
        <v>0.32376411300000002</v>
      </c>
      <c r="F881" s="28">
        <v>0.29812922400000003</v>
      </c>
      <c r="G881" s="28">
        <v>0.311469257</v>
      </c>
      <c r="H881" s="28">
        <v>0.32129837</v>
      </c>
      <c r="I881" s="28">
        <v>0.16279439100000001</v>
      </c>
      <c r="J881" s="28">
        <v>0.163740995</v>
      </c>
      <c r="K881" s="28">
        <v>0.23788830799999999</v>
      </c>
      <c r="L881" s="28">
        <v>0.181540907</v>
      </c>
      <c r="M881" s="28">
        <v>0.18420261099999999</v>
      </c>
      <c r="N881" s="28">
        <v>0.174494116</v>
      </c>
      <c r="O881" s="28">
        <v>0.16523365500000001</v>
      </c>
      <c r="P881" s="365">
        <v>-2.5634899999999999E-2</v>
      </c>
      <c r="Q881" s="28">
        <v>1.3340100000000001E-2</v>
      </c>
      <c r="R881" s="28">
        <v>9.8290999999999795E-3</v>
      </c>
      <c r="S881" s="28">
        <v>-0.15850399999999901</v>
      </c>
      <c r="T881" s="28">
        <v>9.4659999999999102E-4</v>
      </c>
      <c r="U881" s="387">
        <v>7.4147299999999999E-2</v>
      </c>
      <c r="V881" s="387">
        <v>-5.6347399999999902E-2</v>
      </c>
      <c r="W881" s="387">
        <v>2.66169999999998E-3</v>
      </c>
      <c r="X881" s="387">
        <v>-9.7084999999999793E-3</v>
      </c>
      <c r="Y881" s="387">
        <v>-9.2604000000000002E-3</v>
      </c>
      <c r="Z881" s="290">
        <v>1.49270000000001E-3</v>
      </c>
    </row>
    <row r="882" spans="1:26" x14ac:dyDescent="0.25">
      <c r="A882" s="362" t="s">
        <v>10</v>
      </c>
      <c r="B882" s="345" t="s">
        <v>242</v>
      </c>
      <c r="C882" s="345" t="s">
        <v>126</v>
      </c>
      <c r="D882" s="6" t="s">
        <v>250</v>
      </c>
      <c r="E882" s="543">
        <v>0.22526373</v>
      </c>
      <c r="F882" s="28">
        <v>0.23782347100000001</v>
      </c>
      <c r="G882" s="28">
        <v>0.27011811499999999</v>
      </c>
      <c r="H882" s="28">
        <v>0.33104932599999998</v>
      </c>
      <c r="I882" s="28">
        <v>0.149317058</v>
      </c>
      <c r="J882" s="28">
        <v>0.13198641999999999</v>
      </c>
      <c r="K882" s="28">
        <v>0.273885724</v>
      </c>
      <c r="L882" s="28">
        <v>0.17337055000000001</v>
      </c>
      <c r="M882" s="28">
        <v>0.18903025900000001</v>
      </c>
      <c r="N882" s="28">
        <v>0.209951425</v>
      </c>
      <c r="O882" s="28">
        <v>0.21047094599999999</v>
      </c>
      <c r="P882" s="365">
        <v>1.2559799999999901E-2</v>
      </c>
      <c r="Q882" s="28">
        <v>3.22946E-2</v>
      </c>
      <c r="R882" s="28">
        <v>6.0931199999999901E-2</v>
      </c>
      <c r="S882" s="28">
        <v>-0.18173219999999901</v>
      </c>
      <c r="T882" s="28">
        <v>-1.7330700000000001E-2</v>
      </c>
      <c r="U882" s="387">
        <v>0.14189930000000001</v>
      </c>
      <c r="V882" s="387">
        <v>-0.1005151</v>
      </c>
      <c r="W882" s="387">
        <v>1.5659699999999999E-2</v>
      </c>
      <c r="X882" s="387">
        <v>2.0921099999999901E-2</v>
      </c>
      <c r="Y882" s="387">
        <v>5.1949999999997799E-4</v>
      </c>
      <c r="Z882" s="290">
        <v>7.8484499999999902E-2</v>
      </c>
    </row>
    <row r="883" spans="1:26" x14ac:dyDescent="0.25">
      <c r="A883" s="362" t="s">
        <v>10</v>
      </c>
      <c r="B883" s="345" t="s">
        <v>242</v>
      </c>
      <c r="C883" s="345" t="s">
        <v>126</v>
      </c>
      <c r="D883" s="6" t="s">
        <v>325</v>
      </c>
      <c r="E883" s="543">
        <v>2.5224201000000002E-2</v>
      </c>
      <c r="F883" s="28">
        <v>3.358332E-2</v>
      </c>
      <c r="G883" s="28">
        <v>5.49288E-2</v>
      </c>
      <c r="H883" s="28">
        <v>0.107611894</v>
      </c>
      <c r="I883" s="28">
        <v>3.5553841000000003E-2</v>
      </c>
      <c r="J883" s="28">
        <v>2.6186139000000001E-2</v>
      </c>
      <c r="K883" s="28">
        <v>9.5836513999999998E-2</v>
      </c>
      <c r="L883" s="28">
        <v>5.6859773000000002E-2</v>
      </c>
      <c r="M883" s="28">
        <v>8.5890032000000005E-2</v>
      </c>
      <c r="N883" s="28">
        <v>0.11135932699999999</v>
      </c>
      <c r="O883" s="28">
        <v>0.124451256</v>
      </c>
      <c r="P883" s="365">
        <v>8.3590999999999995E-3</v>
      </c>
      <c r="Q883" s="28">
        <v>2.1345499999999899E-2</v>
      </c>
      <c r="R883" s="28">
        <v>5.2683099999999997E-2</v>
      </c>
      <c r="S883" s="28">
        <v>-7.2058099999999903E-2</v>
      </c>
      <c r="T883" s="28">
        <v>-9.3676999999999996E-3</v>
      </c>
      <c r="U883" s="387">
        <v>6.9650400000000001E-2</v>
      </c>
      <c r="V883" s="387">
        <v>-3.8976700000000003E-2</v>
      </c>
      <c r="W883" s="387">
        <v>2.9030199999999898E-2</v>
      </c>
      <c r="X883" s="387">
        <v>2.54693E-2</v>
      </c>
      <c r="Y883" s="387">
        <v>1.3091999999999999E-2</v>
      </c>
      <c r="Z883" s="290">
        <v>9.8265199999999997E-2</v>
      </c>
    </row>
    <row r="884" spans="1:26" x14ac:dyDescent="0.25">
      <c r="A884" s="362" t="s">
        <v>10</v>
      </c>
      <c r="B884" s="345" t="s">
        <v>242</v>
      </c>
      <c r="C884" s="345" t="s">
        <v>126</v>
      </c>
      <c r="D884" s="6" t="s">
        <v>248</v>
      </c>
      <c r="E884" s="543">
        <v>2.71759E-4</v>
      </c>
      <c r="F884" s="28">
        <v>4.9447800000000002E-4</v>
      </c>
      <c r="G884" s="28">
        <v>1.457114E-3</v>
      </c>
      <c r="H884" s="28">
        <v>9.2458379999999993E-3</v>
      </c>
      <c r="I884" s="28">
        <v>2.9495849999999998E-3</v>
      </c>
      <c r="J884" s="28">
        <v>2.6082639999999999E-3</v>
      </c>
      <c r="K884" s="28">
        <v>8.4757370000000005E-3</v>
      </c>
      <c r="L884" s="28">
        <v>1.0702799000000001E-2</v>
      </c>
      <c r="M884" s="28">
        <v>2.6785177E-2</v>
      </c>
      <c r="N884" s="28">
        <v>4.4146297000000001E-2</v>
      </c>
      <c r="O884" s="28">
        <v>5.0588358E-2</v>
      </c>
      <c r="P884" s="365">
        <v>2.2269999999999999E-4</v>
      </c>
      <c r="Q884" s="28">
        <v>9.6259999999999998E-4</v>
      </c>
      <c r="R884" s="28">
        <v>7.7887E-3</v>
      </c>
      <c r="S884" s="28">
        <v>-6.2962000000000001E-3</v>
      </c>
      <c r="T884" s="28">
        <v>-3.413E-4</v>
      </c>
      <c r="U884" s="387">
        <v>5.8673999999999896E-3</v>
      </c>
      <c r="V884" s="387">
        <v>2.2271000000000001E-3</v>
      </c>
      <c r="W884" s="387">
        <v>1.60823999999999E-2</v>
      </c>
      <c r="X884" s="387">
        <v>1.7361100000000001E-2</v>
      </c>
      <c r="Y884" s="387">
        <v>6.4420999999999897E-3</v>
      </c>
      <c r="Z884" s="290">
        <v>4.7980099999999998E-2</v>
      </c>
    </row>
    <row r="885" spans="1:26" x14ac:dyDescent="0.25">
      <c r="A885" s="362" t="s">
        <v>10</v>
      </c>
      <c r="B885" s="345" t="s">
        <v>242</v>
      </c>
      <c r="C885" s="345" t="s">
        <v>127</v>
      </c>
      <c r="D885" s="433">
        <v>0</v>
      </c>
      <c r="E885" s="553">
        <v>7.4099999999999999E-5</v>
      </c>
      <c r="F885" s="28">
        <v>2.4723900000000001E-4</v>
      </c>
      <c r="G885" s="28">
        <v>5.8199999999999998E-5</v>
      </c>
      <c r="H885" s="28">
        <v>1.9765399999999999E-4</v>
      </c>
      <c r="I885" s="28">
        <v>0.63322820000000002</v>
      </c>
      <c r="J885" s="28">
        <v>0.80510474499999996</v>
      </c>
      <c r="K885" s="28">
        <v>0.30694697300000001</v>
      </c>
      <c r="L885" s="28">
        <v>0.50049909400000003</v>
      </c>
      <c r="M885" s="28">
        <v>0.314879986</v>
      </c>
      <c r="N885" s="28">
        <v>0.33475335699999997</v>
      </c>
      <c r="O885" s="28">
        <v>0.28563264700000002</v>
      </c>
      <c r="P885" s="365">
        <v>1.73099999999999E-4</v>
      </c>
      <c r="Q885" s="28">
        <v>-1.8899999999999901E-4</v>
      </c>
      <c r="R885" s="28">
        <v>1.395E-4</v>
      </c>
      <c r="S885" s="28">
        <v>0.63303050000000005</v>
      </c>
      <c r="T885" s="28">
        <v>0.17187649999999999</v>
      </c>
      <c r="U885" s="387">
        <v>-0.49815769999999998</v>
      </c>
      <c r="V885" s="387">
        <v>0.19355209999999901</v>
      </c>
      <c r="W885" s="387">
        <v>-0.18561909999999901</v>
      </c>
      <c r="X885" s="387">
        <v>1.9873399999999899E-2</v>
      </c>
      <c r="Y885" s="387">
        <v>-4.9120799999999902E-2</v>
      </c>
      <c r="Z885" s="290">
        <v>-0.51947209999999999</v>
      </c>
    </row>
    <row r="886" spans="1:26" x14ac:dyDescent="0.25">
      <c r="A886" s="362" t="s">
        <v>10</v>
      </c>
      <c r="B886" s="345" t="s">
        <v>242</v>
      </c>
      <c r="C886" s="345" t="s">
        <v>127</v>
      </c>
      <c r="D886" s="6" t="s">
        <v>369</v>
      </c>
      <c r="E886" s="543">
        <v>4.69402E-4</v>
      </c>
      <c r="F886" s="28">
        <v>1.2362000000000001E-4</v>
      </c>
      <c r="G886" s="28">
        <v>1.16428E-4</v>
      </c>
      <c r="H886" s="28">
        <v>0</v>
      </c>
      <c r="I886" s="28">
        <v>2.8703683000000001E-2</v>
      </c>
      <c r="J886" s="28">
        <v>2.0514200999999999E-2</v>
      </c>
      <c r="K886" s="28">
        <v>3.1162526999999999E-2</v>
      </c>
      <c r="L886" s="28">
        <v>2.5342896E-2</v>
      </c>
      <c r="M886" s="28">
        <v>4.0937255999999998E-2</v>
      </c>
      <c r="N886" s="28">
        <v>3.011923E-2</v>
      </c>
      <c r="O886" s="28">
        <v>3.2885679000000001E-2</v>
      </c>
      <c r="P886" s="365">
        <v>-3.458E-4</v>
      </c>
      <c r="Q886" s="28">
        <v>-7.1999999999999904E-6</v>
      </c>
      <c r="R886" s="28">
        <v>-1.164E-4</v>
      </c>
      <c r="S886" s="28">
        <v>2.8703699999999999E-2</v>
      </c>
      <c r="T886" s="28">
        <v>-8.1894999999999902E-3</v>
      </c>
      <c r="U886" s="387">
        <v>1.0648299999999999E-2</v>
      </c>
      <c r="V886" s="387">
        <v>-5.8195999999999899E-3</v>
      </c>
      <c r="W886" s="387">
        <v>1.55944E-2</v>
      </c>
      <c r="X886" s="387">
        <v>-1.0818100000000001E-2</v>
      </c>
      <c r="Y886" s="387">
        <v>2.7664999999999899E-3</v>
      </c>
      <c r="Z886" s="290">
        <v>1.23714999999999E-2</v>
      </c>
    </row>
    <row r="887" spans="1:26" x14ac:dyDescent="0.25">
      <c r="A887" s="362" t="s">
        <v>10</v>
      </c>
      <c r="B887" s="345" t="s">
        <v>242</v>
      </c>
      <c r="C887" s="345" t="s">
        <v>127</v>
      </c>
      <c r="D887" s="6" t="s">
        <v>249</v>
      </c>
      <c r="E887" s="543">
        <v>1.4329130000000001E-3</v>
      </c>
      <c r="F887" s="28">
        <v>3.2965199999999999E-4</v>
      </c>
      <c r="G887" s="28">
        <v>0</v>
      </c>
      <c r="H887" s="28">
        <v>0</v>
      </c>
      <c r="I887" s="28">
        <v>3.7802637E-2</v>
      </c>
      <c r="J887" s="28">
        <v>2.8069884999999999E-2</v>
      </c>
      <c r="K887" s="28">
        <v>4.9816978999999997E-2</v>
      </c>
      <c r="L887" s="28">
        <v>3.9927538999999998E-2</v>
      </c>
      <c r="M887" s="28">
        <v>5.3675630000000002E-2</v>
      </c>
      <c r="N887" s="28">
        <v>4.2263033999999998E-2</v>
      </c>
      <c r="O887" s="28">
        <v>4.5302230999999998E-2</v>
      </c>
      <c r="P887" s="365">
        <v>-1.1031999999999999E-3</v>
      </c>
      <c r="Q887" s="28">
        <v>-3.2969999999999999E-4</v>
      </c>
      <c r="R887" s="28">
        <v>0</v>
      </c>
      <c r="S887" s="28">
        <v>3.7802599999999999E-2</v>
      </c>
      <c r="T887" s="28">
        <v>-9.7327000000000004E-3</v>
      </c>
      <c r="U887" s="387">
        <v>2.1747099999999998E-2</v>
      </c>
      <c r="V887" s="387">
        <v>-9.8895000000000007E-3</v>
      </c>
      <c r="W887" s="387">
        <v>1.3748099999999999E-2</v>
      </c>
      <c r="X887" s="387">
        <v>-1.14125999999999E-2</v>
      </c>
      <c r="Y887" s="387">
        <v>3.0391999999999902E-3</v>
      </c>
      <c r="Z887" s="290">
        <v>1.7232299999999999E-2</v>
      </c>
    </row>
    <row r="888" spans="1:26" x14ac:dyDescent="0.25">
      <c r="A888" s="362" t="s">
        <v>10</v>
      </c>
      <c r="B888" s="345" t="s">
        <v>242</v>
      </c>
      <c r="C888" s="345" t="s">
        <v>127</v>
      </c>
      <c r="D888" s="6" t="s">
        <v>251</v>
      </c>
      <c r="E888" s="543">
        <v>2.6360649E-2</v>
      </c>
      <c r="F888" s="28">
        <v>1.2073512E-2</v>
      </c>
      <c r="G888" s="28">
        <v>0</v>
      </c>
      <c r="H888" s="28">
        <v>4.8315499999999998E-4</v>
      </c>
      <c r="I888" s="28">
        <v>5.9948718999999998E-2</v>
      </c>
      <c r="J888" s="28">
        <v>3.6474289999999999E-2</v>
      </c>
      <c r="K888" s="28">
        <v>7.4930999999999998E-2</v>
      </c>
      <c r="L888" s="28">
        <v>6.8098636000000004E-2</v>
      </c>
      <c r="M888" s="28">
        <v>8.0190098000000001E-2</v>
      </c>
      <c r="N888" s="28">
        <v>6.6407772000000004E-2</v>
      </c>
      <c r="O888" s="28">
        <v>6.6135024000000001E-2</v>
      </c>
      <c r="P888" s="365">
        <v>-1.42871E-2</v>
      </c>
      <c r="Q888" s="28">
        <v>-1.2073499999999999E-2</v>
      </c>
      <c r="R888" s="28">
        <v>4.8319999999999998E-4</v>
      </c>
      <c r="S888" s="28">
        <v>5.9465499999999998E-2</v>
      </c>
      <c r="T888" s="28">
        <v>-2.3474399999999999E-2</v>
      </c>
      <c r="U888" s="387">
        <v>3.8456699999999899E-2</v>
      </c>
      <c r="V888" s="387">
        <v>-6.8323999999999998E-3</v>
      </c>
      <c r="W888" s="387">
        <v>1.20915E-2</v>
      </c>
      <c r="X888" s="387">
        <v>-1.37822999999999E-2</v>
      </c>
      <c r="Y888" s="387">
        <v>-2.72800000000003E-4</v>
      </c>
      <c r="Z888" s="290">
        <v>2.9660699999999901E-2</v>
      </c>
    </row>
    <row r="889" spans="1:26" x14ac:dyDescent="0.25">
      <c r="A889" s="362" t="s">
        <v>10</v>
      </c>
      <c r="B889" s="345" t="s">
        <v>242</v>
      </c>
      <c r="C889" s="345" t="s">
        <v>127</v>
      </c>
      <c r="D889" s="6" t="s">
        <v>252</v>
      </c>
      <c r="E889" s="543">
        <v>6.2010523999999997E-2</v>
      </c>
      <c r="F889" s="28">
        <v>3.6447172999999999E-2</v>
      </c>
      <c r="G889" s="28">
        <v>3.4928400000000001E-3</v>
      </c>
      <c r="H889" s="28">
        <v>6.3029820000000004E-3</v>
      </c>
      <c r="I889" s="28">
        <v>5.2778471E-2</v>
      </c>
      <c r="J889" s="28">
        <v>2.5606525000000002E-2</v>
      </c>
      <c r="K889" s="28">
        <v>7.3599937000000004E-2</v>
      </c>
      <c r="L889" s="28">
        <v>6.4549520999999999E-2</v>
      </c>
      <c r="M889" s="28">
        <v>7.1392047E-2</v>
      </c>
      <c r="N889" s="28">
        <v>6.4381640000000004E-2</v>
      </c>
      <c r="O889" s="28">
        <v>6.2121724000000003E-2</v>
      </c>
      <c r="P889" s="365">
        <v>-2.5563300000000001E-2</v>
      </c>
      <c r="Q889" s="28">
        <v>-3.2954400000000002E-2</v>
      </c>
      <c r="R889" s="28">
        <v>2.8101999999999901E-3</v>
      </c>
      <c r="S889" s="28">
        <v>4.6475500000000003E-2</v>
      </c>
      <c r="T889" s="28">
        <v>-2.7171999999999901E-2</v>
      </c>
      <c r="U889" s="387">
        <v>4.7993399999999901E-2</v>
      </c>
      <c r="V889" s="387">
        <v>-9.0504000000000001E-3</v>
      </c>
      <c r="W889" s="387">
        <v>6.8424999999999996E-3</v>
      </c>
      <c r="X889" s="387">
        <v>-7.0104E-3</v>
      </c>
      <c r="Y889" s="387">
        <v>-2.25989999999999E-3</v>
      </c>
      <c r="Z889" s="290">
        <v>3.6515199999999998E-2</v>
      </c>
    </row>
    <row r="890" spans="1:26" x14ac:dyDescent="0.25">
      <c r="A890" s="362" t="s">
        <v>10</v>
      </c>
      <c r="B890" s="345" t="s">
        <v>242</v>
      </c>
      <c r="C890" s="345" t="s">
        <v>127</v>
      </c>
      <c r="D890" s="6" t="s">
        <v>253</v>
      </c>
      <c r="E890" s="543">
        <v>0.39009808000000001</v>
      </c>
      <c r="F890" s="28">
        <v>0.28308884099999998</v>
      </c>
      <c r="G890" s="28">
        <v>4.7095122000000003E-2</v>
      </c>
      <c r="H890" s="28">
        <v>0.13594237300000001</v>
      </c>
      <c r="I890" s="28">
        <v>0.100950739</v>
      </c>
      <c r="J890" s="28">
        <v>5.0799038999999997E-2</v>
      </c>
      <c r="K890" s="28">
        <v>0.20038365899999999</v>
      </c>
      <c r="L890" s="28">
        <v>0.14324004600000001</v>
      </c>
      <c r="M890" s="28">
        <v>0.166125248</v>
      </c>
      <c r="N890" s="28">
        <v>0.15980465999999999</v>
      </c>
      <c r="O890" s="28">
        <v>0.159272151</v>
      </c>
      <c r="P890" s="365">
        <v>-0.1070093</v>
      </c>
      <c r="Q890" s="28">
        <v>-0.235993699999999</v>
      </c>
      <c r="R890" s="28">
        <v>8.8847299999999907E-2</v>
      </c>
      <c r="S890" s="28">
        <v>-3.4991699999999903E-2</v>
      </c>
      <c r="T890" s="28">
        <v>-5.01517E-2</v>
      </c>
      <c r="U890" s="387">
        <v>0.14958469999999999</v>
      </c>
      <c r="V890" s="387">
        <v>-5.7143699999999902E-2</v>
      </c>
      <c r="W890" s="387">
        <v>2.2885199999999901E-2</v>
      </c>
      <c r="X890" s="387">
        <v>-6.3204999999999997E-3</v>
      </c>
      <c r="Y890" s="387">
        <v>-5.3249999999999099E-4</v>
      </c>
      <c r="Z890" s="290">
        <v>0.10847320000000001</v>
      </c>
    </row>
    <row r="891" spans="1:26" x14ac:dyDescent="0.25">
      <c r="A891" s="362" t="s">
        <v>10</v>
      </c>
      <c r="B891" s="345" t="s">
        <v>242</v>
      </c>
      <c r="C891" s="307" t="s">
        <v>127</v>
      </c>
      <c r="D891" s="6" t="s">
        <v>250</v>
      </c>
      <c r="E891" s="543">
        <v>0.42661264399999999</v>
      </c>
      <c r="F891" s="28">
        <v>0.48815312300000002</v>
      </c>
      <c r="G891" s="28">
        <v>0.24531377300000001</v>
      </c>
      <c r="H891" s="28">
        <v>0.47940000900000002</v>
      </c>
      <c r="I891" s="28">
        <v>7.2587416000000002E-2</v>
      </c>
      <c r="J891" s="28">
        <v>2.8173387000000001E-2</v>
      </c>
      <c r="K891" s="28">
        <v>0.20122536099999999</v>
      </c>
      <c r="L891" s="28">
        <v>0.11771230000000001</v>
      </c>
      <c r="M891" s="28">
        <v>0.17132888199999999</v>
      </c>
      <c r="N891" s="28">
        <v>0.17883211700000001</v>
      </c>
      <c r="O891" s="28">
        <v>0.194456711</v>
      </c>
      <c r="P891" s="365">
        <v>6.1540499999999998E-2</v>
      </c>
      <c r="Q891" s="28">
        <v>-0.24283930000000001</v>
      </c>
      <c r="R891" s="28">
        <v>0.23408619999999999</v>
      </c>
      <c r="S891" s="28">
        <v>-0.40681259999999902</v>
      </c>
      <c r="T891" s="28">
        <v>-4.4413999999999898E-2</v>
      </c>
      <c r="U891" s="387">
        <v>0.17305199999999901</v>
      </c>
      <c r="V891" s="387">
        <v>-8.3513099999999896E-2</v>
      </c>
      <c r="W891" s="387">
        <v>5.36166E-2</v>
      </c>
      <c r="X891" s="387">
        <v>7.5031999999999799E-3</v>
      </c>
      <c r="Y891" s="387">
        <v>1.5624600000000001E-2</v>
      </c>
      <c r="Z891" s="290">
        <v>0.1662833</v>
      </c>
    </row>
    <row r="892" spans="1:26" x14ac:dyDescent="0.25">
      <c r="A892" s="362" t="s">
        <v>10</v>
      </c>
      <c r="B892" s="345" t="s">
        <v>242</v>
      </c>
      <c r="C892" s="307" t="s">
        <v>127</v>
      </c>
      <c r="D892" s="6" t="s">
        <v>325</v>
      </c>
      <c r="E892" s="543">
        <v>8.8297057999999998E-2</v>
      </c>
      <c r="F892" s="28">
        <v>0.16391956499999999</v>
      </c>
      <c r="G892" s="28">
        <v>0.36115962299999999</v>
      </c>
      <c r="H892" s="28">
        <v>0.30794571100000001</v>
      </c>
      <c r="I892" s="28">
        <v>1.2956366E-2</v>
      </c>
      <c r="J892" s="28">
        <v>4.4092080000000004E-3</v>
      </c>
      <c r="K892" s="28">
        <v>5.7744631999999997E-2</v>
      </c>
      <c r="L892" s="28">
        <v>3.3919922999999998E-2</v>
      </c>
      <c r="M892" s="28">
        <v>7.8174817999999993E-2</v>
      </c>
      <c r="N892" s="28">
        <v>8.9721277000000002E-2</v>
      </c>
      <c r="O892" s="28">
        <v>0.10999558399999999</v>
      </c>
      <c r="P892" s="365">
        <v>7.5622499999999995E-2</v>
      </c>
      <c r="Q892" s="28">
        <v>0.19724</v>
      </c>
      <c r="R892" s="28">
        <v>-5.3213900000000001E-2</v>
      </c>
      <c r="S892" s="28">
        <v>-0.29498930000000001</v>
      </c>
      <c r="T892" s="28">
        <v>-8.5471999999999996E-3</v>
      </c>
      <c r="U892" s="387">
        <v>5.3335399999999998E-2</v>
      </c>
      <c r="V892" s="387">
        <v>-2.38246999999999E-2</v>
      </c>
      <c r="W892" s="387">
        <v>4.42549E-2</v>
      </c>
      <c r="X892" s="387">
        <v>1.1546499999999999E-2</v>
      </c>
      <c r="Y892" s="387">
        <v>2.0274299999999901E-2</v>
      </c>
      <c r="Z892" s="290">
        <v>0.1055864</v>
      </c>
    </row>
    <row r="893" spans="1:26" x14ac:dyDescent="0.25">
      <c r="A893" s="362" t="s">
        <v>10</v>
      </c>
      <c r="B893" s="345" t="s">
        <v>242</v>
      </c>
      <c r="C893" s="307" t="s">
        <v>127</v>
      </c>
      <c r="D893" s="6" t="s">
        <v>248</v>
      </c>
      <c r="E893" s="543">
        <v>4.6446129999999997E-3</v>
      </c>
      <c r="F893" s="28">
        <v>1.5617274E-2</v>
      </c>
      <c r="G893" s="28">
        <v>0.34276400000000001</v>
      </c>
      <c r="H893" s="28">
        <v>6.9728114999999993E-2</v>
      </c>
      <c r="I893" s="28">
        <v>1.0437700000000001E-3</v>
      </c>
      <c r="J893" s="28">
        <v>8.4872099999999998E-4</v>
      </c>
      <c r="K893" s="28">
        <v>4.1889329999999997E-3</v>
      </c>
      <c r="L893" s="28">
        <v>6.7100450000000004E-3</v>
      </c>
      <c r="M893" s="28">
        <v>2.3296035999999999E-2</v>
      </c>
      <c r="N893" s="28">
        <v>3.3716913000000001E-2</v>
      </c>
      <c r="O893" s="28">
        <v>4.4198249000000002E-2</v>
      </c>
      <c r="P893" s="365">
        <v>1.09727E-2</v>
      </c>
      <c r="Q893" s="28">
        <v>0.32714670000000001</v>
      </c>
      <c r="R893" s="28">
        <v>-0.2730359</v>
      </c>
      <c r="S893" s="28">
        <v>-6.8684300000000004E-2</v>
      </c>
      <c r="T893" s="28">
        <v>-1.95099999999999E-4</v>
      </c>
      <c r="U893" s="387">
        <v>3.3401999999999898E-3</v>
      </c>
      <c r="V893" s="387">
        <v>2.5211000000000001E-3</v>
      </c>
      <c r="W893" s="387">
        <v>1.6586E-2</v>
      </c>
      <c r="X893" s="387">
        <v>1.04209E-2</v>
      </c>
      <c r="Y893" s="387">
        <v>1.04812999999999E-2</v>
      </c>
      <c r="Z893" s="290">
        <v>4.3349499999999999E-2</v>
      </c>
    </row>
    <row r="894" spans="1:26" x14ac:dyDescent="0.25">
      <c r="A894" s="362" t="s">
        <v>10</v>
      </c>
      <c r="B894" s="345" t="s">
        <v>242</v>
      </c>
      <c r="C894" s="307" t="s">
        <v>315</v>
      </c>
      <c r="D894" s="433">
        <v>0</v>
      </c>
      <c r="E894" s="543">
        <v>1.7071422999999999E-2</v>
      </c>
      <c r="F894" s="28">
        <v>7.6129058999999999E-2</v>
      </c>
      <c r="G894" s="28">
        <v>6.1927364999999998E-2</v>
      </c>
      <c r="H894" s="28">
        <v>0.182874336</v>
      </c>
      <c r="I894" s="28">
        <v>0.66036622700000003</v>
      </c>
      <c r="J894" s="28">
        <v>0.78076095099999998</v>
      </c>
      <c r="K894" s="28">
        <v>0.41427369000000003</v>
      </c>
      <c r="L894" s="28">
        <v>0.67640208499999999</v>
      </c>
      <c r="M894" s="28">
        <v>0.48150153400000001</v>
      </c>
      <c r="N894" s="28">
        <v>0.432605138</v>
      </c>
      <c r="O894" s="28">
        <v>0.368457282</v>
      </c>
      <c r="P894" s="365">
        <v>5.9057699999999998E-2</v>
      </c>
      <c r="Q894" s="28">
        <v>-1.4201699999999999E-2</v>
      </c>
      <c r="R894" s="28">
        <v>0.1209469</v>
      </c>
      <c r="S894" s="28">
        <v>0.47749190000000002</v>
      </c>
      <c r="T894" s="28">
        <v>0.1203948</v>
      </c>
      <c r="U894" s="387">
        <v>-0.36648730000000002</v>
      </c>
      <c r="V894" s="387">
        <v>0.26212839999999998</v>
      </c>
      <c r="W894" s="387">
        <v>-0.19490059999999901</v>
      </c>
      <c r="X894" s="387">
        <v>-4.88964E-2</v>
      </c>
      <c r="Y894" s="387">
        <v>-6.4147800000000005E-2</v>
      </c>
      <c r="Z894" s="290">
        <v>-0.4123037</v>
      </c>
    </row>
    <row r="895" spans="1:26" x14ac:dyDescent="0.25">
      <c r="A895" s="362" t="s">
        <v>10</v>
      </c>
      <c r="B895" s="345" t="s">
        <v>242</v>
      </c>
      <c r="C895" s="307" t="s">
        <v>315</v>
      </c>
      <c r="D895" s="6" t="s">
        <v>369</v>
      </c>
      <c r="E895" s="543">
        <v>9.3485188999999996E-2</v>
      </c>
      <c r="F895" s="28">
        <v>4.6089500999999998E-2</v>
      </c>
      <c r="G895" s="28">
        <v>3.1570814000000003E-2</v>
      </c>
      <c r="H895" s="28">
        <v>1.8777176999999999E-2</v>
      </c>
      <c r="I895" s="28">
        <v>3.4988995000000002E-2</v>
      </c>
      <c r="J895" s="28">
        <v>2.9167011999999999E-2</v>
      </c>
      <c r="K895" s="28">
        <v>3.1828057999999999E-2</v>
      </c>
      <c r="L895" s="28">
        <v>3.5139930999999999E-2</v>
      </c>
      <c r="M895" s="28">
        <v>4.2757022999999998E-2</v>
      </c>
      <c r="N895" s="28">
        <v>4.5977609000000003E-2</v>
      </c>
      <c r="O895" s="28">
        <v>4.3951477000000003E-2</v>
      </c>
      <c r="P895" s="365">
        <v>-4.7395699999999999E-2</v>
      </c>
      <c r="Q895" s="28">
        <v>-1.45186999999999E-2</v>
      </c>
      <c r="R895" s="28">
        <v>-1.27936E-2</v>
      </c>
      <c r="S895" s="28">
        <v>1.6211799999999998E-2</v>
      </c>
      <c r="T895" s="28">
        <v>-5.8219999999999999E-3</v>
      </c>
      <c r="U895" s="387">
        <v>2.66109999999999E-3</v>
      </c>
      <c r="V895" s="387">
        <v>3.3118000000000002E-3</v>
      </c>
      <c r="W895" s="387">
        <v>7.6170999999999999E-3</v>
      </c>
      <c r="X895" s="387">
        <v>3.2205999999999901E-3</v>
      </c>
      <c r="Y895" s="387">
        <v>-2.0260999999999999E-3</v>
      </c>
      <c r="Z895" s="290">
        <v>1.47844999999999E-2</v>
      </c>
    </row>
    <row r="896" spans="1:26" x14ac:dyDescent="0.25">
      <c r="A896" s="362" t="s">
        <v>10</v>
      </c>
      <c r="B896" s="345" t="s">
        <v>242</v>
      </c>
      <c r="C896" s="307" t="s">
        <v>315</v>
      </c>
      <c r="D896" s="6" t="s">
        <v>249</v>
      </c>
      <c r="E896" s="543">
        <v>8.0638387000000006E-2</v>
      </c>
      <c r="F896" s="28">
        <v>7.8271798000000004E-2</v>
      </c>
      <c r="G896" s="28">
        <v>6.5989623999999997E-2</v>
      </c>
      <c r="H896" s="28">
        <v>4.0672904000000003E-2</v>
      </c>
      <c r="I896" s="28">
        <v>4.6833518999999997E-2</v>
      </c>
      <c r="J896" s="28">
        <v>3.9248157999999998E-2</v>
      </c>
      <c r="K896" s="28">
        <v>5.6002506000000001E-2</v>
      </c>
      <c r="L896" s="28">
        <v>4.4437872000000003E-2</v>
      </c>
      <c r="M896" s="28">
        <v>5.8142332999999997E-2</v>
      </c>
      <c r="N896" s="28">
        <v>6.0563160999999997E-2</v>
      </c>
      <c r="O896" s="28">
        <v>6.1355430000000002E-2</v>
      </c>
      <c r="P896" s="365">
        <v>-2.36659999999999E-3</v>
      </c>
      <c r="Q896" s="28">
        <v>-1.22822E-2</v>
      </c>
      <c r="R896" s="28">
        <v>-2.53166999999999E-2</v>
      </c>
      <c r="S896" s="28">
        <v>6.1605999999999996E-3</v>
      </c>
      <c r="T896" s="28">
        <v>-7.5852999999999997E-3</v>
      </c>
      <c r="U896" s="387">
        <v>1.67543E-2</v>
      </c>
      <c r="V896" s="387">
        <v>-1.1564599999999901E-2</v>
      </c>
      <c r="W896" s="387">
        <v>1.37043999999999E-2</v>
      </c>
      <c r="X896" s="387">
        <v>2.4208999999999902E-3</v>
      </c>
      <c r="Y896" s="387">
        <v>7.9219999999999898E-4</v>
      </c>
      <c r="Z896" s="290">
        <v>2.21072E-2</v>
      </c>
    </row>
    <row r="897" spans="1:26" x14ac:dyDescent="0.25">
      <c r="A897" s="362" t="s">
        <v>10</v>
      </c>
      <c r="B897" s="345" t="s">
        <v>242</v>
      </c>
      <c r="C897" s="307" t="s">
        <v>315</v>
      </c>
      <c r="D897" s="6" t="s">
        <v>251</v>
      </c>
      <c r="E897" s="543">
        <v>0.16923190900000001</v>
      </c>
      <c r="F897" s="28">
        <v>0.15926322700000001</v>
      </c>
      <c r="G897" s="28">
        <v>0.14979578299999999</v>
      </c>
      <c r="H897" s="28">
        <v>0.10278034</v>
      </c>
      <c r="I897" s="28">
        <v>6.3987656000000004E-2</v>
      </c>
      <c r="J897" s="28">
        <v>4.6596837000000002E-2</v>
      </c>
      <c r="K897" s="28">
        <v>9.6286727000000003E-2</v>
      </c>
      <c r="L897" s="28">
        <v>5.4937336000000003E-2</v>
      </c>
      <c r="M897" s="28">
        <v>8.0054742999999998E-2</v>
      </c>
      <c r="N897" s="28">
        <v>7.5278593000000005E-2</v>
      </c>
      <c r="O897" s="28">
        <v>8.0512766999999999E-2</v>
      </c>
      <c r="P897" s="365">
        <v>-9.9686999999999901E-3</v>
      </c>
      <c r="Q897" s="28">
        <v>-9.46739999999998E-3</v>
      </c>
      <c r="R897" s="28">
        <v>-4.7015500000000002E-2</v>
      </c>
      <c r="S897" s="28">
        <v>-3.8792599999999997E-2</v>
      </c>
      <c r="T897" s="28">
        <v>-1.73908999999999E-2</v>
      </c>
      <c r="U897" s="387">
        <v>4.9689900000000002E-2</v>
      </c>
      <c r="V897" s="387">
        <v>-4.1349400000000001E-2</v>
      </c>
      <c r="W897" s="387">
        <v>2.5117400000000002E-2</v>
      </c>
      <c r="X897" s="387">
        <v>-4.7761000000000001E-3</v>
      </c>
      <c r="Y897" s="387">
        <v>5.2341999999999901E-3</v>
      </c>
      <c r="Z897" s="290">
        <v>3.3915999999999898E-2</v>
      </c>
    </row>
    <row r="898" spans="1:26" x14ac:dyDescent="0.25">
      <c r="A898" s="362" t="s">
        <v>10</v>
      </c>
      <c r="B898" s="345" t="s">
        <v>242</v>
      </c>
      <c r="C898" s="307" t="s">
        <v>315</v>
      </c>
      <c r="D898" s="6" t="s">
        <v>252</v>
      </c>
      <c r="E898" s="543">
        <v>0.160140327</v>
      </c>
      <c r="F898" s="28">
        <v>0.14885857899999999</v>
      </c>
      <c r="G898" s="28">
        <v>0.14553482700000001</v>
      </c>
      <c r="H898" s="28">
        <v>0.12698203499999999</v>
      </c>
      <c r="I898" s="28">
        <v>5.2279276999999999E-2</v>
      </c>
      <c r="J898" s="28">
        <v>2.9891529E-2</v>
      </c>
      <c r="K898" s="28">
        <v>8.9650988000000001E-2</v>
      </c>
      <c r="L898" s="28">
        <v>4.2959074E-2</v>
      </c>
      <c r="M898" s="28">
        <v>6.1826987E-2</v>
      </c>
      <c r="N898" s="28">
        <v>6.1186586000000001E-2</v>
      </c>
      <c r="O898" s="28">
        <v>6.1822998999999997E-2</v>
      </c>
      <c r="P898" s="365">
        <v>-1.12817E-2</v>
      </c>
      <c r="Q898" s="28">
        <v>-3.32380000000001E-3</v>
      </c>
      <c r="R898" s="28">
        <v>-1.8552799999999901E-2</v>
      </c>
      <c r="S898" s="28">
        <v>-7.4702699999999997E-2</v>
      </c>
      <c r="T898" s="28">
        <v>-2.2387799999999999E-2</v>
      </c>
      <c r="U898" s="387">
        <v>5.9759499999999903E-2</v>
      </c>
      <c r="V898" s="387">
        <v>-4.6691899999999897E-2</v>
      </c>
      <c r="W898" s="387">
        <v>1.88679E-2</v>
      </c>
      <c r="X898" s="387">
        <v>-6.4039999999999898E-4</v>
      </c>
      <c r="Y898" s="387">
        <v>6.3640000000000202E-4</v>
      </c>
      <c r="Z898" s="290">
        <v>3.1931500000000002E-2</v>
      </c>
    </row>
    <row r="899" spans="1:26" x14ac:dyDescent="0.25">
      <c r="A899" s="362" t="s">
        <v>10</v>
      </c>
      <c r="B899" s="345" t="s">
        <v>242</v>
      </c>
      <c r="C899" s="345" t="s">
        <v>315</v>
      </c>
      <c r="D899" s="6" t="s">
        <v>253</v>
      </c>
      <c r="E899" s="543">
        <v>0.28169083700000003</v>
      </c>
      <c r="F899" s="28">
        <v>0.26722432800000001</v>
      </c>
      <c r="G899" s="28">
        <v>0.29692018999999997</v>
      </c>
      <c r="H899" s="28">
        <v>0.26646022800000002</v>
      </c>
      <c r="I899" s="28">
        <v>8.6837149000000002E-2</v>
      </c>
      <c r="J899" s="28">
        <v>4.7404157000000002E-2</v>
      </c>
      <c r="K899" s="28">
        <v>0.168536027</v>
      </c>
      <c r="L899" s="28">
        <v>7.3736551999999997E-2</v>
      </c>
      <c r="M899" s="28">
        <v>0.120991999</v>
      </c>
      <c r="N899" s="28">
        <v>0.12641244800000001</v>
      </c>
      <c r="O899" s="28">
        <v>0.139829078</v>
      </c>
      <c r="P899" s="365">
        <v>-1.44664999999999E-2</v>
      </c>
      <c r="Q899" s="28">
        <v>2.96958999999999E-2</v>
      </c>
      <c r="R899" s="28">
        <v>-3.0460000000000001E-2</v>
      </c>
      <c r="S899" s="28">
        <v>-0.17962309999999901</v>
      </c>
      <c r="T899" s="28">
        <v>-3.94329E-2</v>
      </c>
      <c r="U899" s="387">
        <v>0.121131799999999</v>
      </c>
      <c r="V899" s="387">
        <v>-9.4799399999999895E-2</v>
      </c>
      <c r="W899" s="387">
        <v>4.7255400000000003E-2</v>
      </c>
      <c r="X899" s="387">
        <v>5.4203999999999997E-3</v>
      </c>
      <c r="Y899" s="387">
        <v>1.34167E-2</v>
      </c>
      <c r="Z899" s="290">
        <v>9.2424900000000004E-2</v>
      </c>
    </row>
    <row r="900" spans="1:26" x14ac:dyDescent="0.25">
      <c r="A900" s="362" t="s">
        <v>10</v>
      </c>
      <c r="B900" s="345" t="s">
        <v>242</v>
      </c>
      <c r="C900" s="345" t="s">
        <v>315</v>
      </c>
      <c r="D900" s="6" t="s">
        <v>250</v>
      </c>
      <c r="E900" s="543">
        <v>0.17367887900000001</v>
      </c>
      <c r="F900" s="28">
        <v>0.19115707900000001</v>
      </c>
      <c r="G900" s="28">
        <v>0.21057511900000001</v>
      </c>
      <c r="H900" s="28">
        <v>0.19159309499999999</v>
      </c>
      <c r="I900" s="28">
        <v>4.7105807E-2</v>
      </c>
      <c r="J900" s="28">
        <v>2.2356544999999999E-2</v>
      </c>
      <c r="K900" s="28">
        <v>0.11916926</v>
      </c>
      <c r="L900" s="28">
        <v>5.5270065E-2</v>
      </c>
      <c r="M900" s="28">
        <v>0.10301991200000001</v>
      </c>
      <c r="N900" s="28">
        <v>0.12528249</v>
      </c>
      <c r="O900" s="28">
        <v>0.14806348499999999</v>
      </c>
      <c r="P900" s="365">
        <v>1.7478199999999999E-2</v>
      </c>
      <c r="Q900" s="28">
        <v>1.9417999999999901E-2</v>
      </c>
      <c r="R900" s="28">
        <v>-1.8981999999999999E-2</v>
      </c>
      <c r="S900" s="28">
        <v>-0.14448729999999901</v>
      </c>
      <c r="T900" s="28">
        <v>-2.4749299999999998E-2</v>
      </c>
      <c r="U900" s="387">
        <v>9.6812800000000004E-2</v>
      </c>
      <c r="V900" s="387">
        <v>-6.3899200000000003E-2</v>
      </c>
      <c r="W900" s="387">
        <v>4.7749799999999898E-2</v>
      </c>
      <c r="X900" s="387">
        <v>2.22625999999999E-2</v>
      </c>
      <c r="Y900" s="387">
        <v>2.2780999999999899E-2</v>
      </c>
      <c r="Z900" s="290">
        <v>0.12570699999999899</v>
      </c>
    </row>
    <row r="901" spans="1:26" x14ac:dyDescent="0.25">
      <c r="A901" s="362" t="s">
        <v>10</v>
      </c>
      <c r="B901" s="345" t="s">
        <v>242</v>
      </c>
      <c r="C901" s="345" t="s">
        <v>315</v>
      </c>
      <c r="D901" s="6" t="s">
        <v>325</v>
      </c>
      <c r="E901" s="543">
        <v>2.3247770000000001E-2</v>
      </c>
      <c r="F901" s="28">
        <v>3.1687818999999999E-2</v>
      </c>
      <c r="G901" s="28">
        <v>3.5986311999999999E-2</v>
      </c>
      <c r="H901" s="28">
        <v>6.1141124999999998E-2</v>
      </c>
      <c r="I901" s="28">
        <v>7.0341040000000002E-3</v>
      </c>
      <c r="J901" s="28">
        <v>3.9330959999999996E-3</v>
      </c>
      <c r="K901" s="28">
        <v>2.2608491000000001E-2</v>
      </c>
      <c r="L901" s="28">
        <v>1.4640098000000001E-2</v>
      </c>
      <c r="M901" s="28">
        <v>4.0847018999999998E-2</v>
      </c>
      <c r="N901" s="28">
        <v>5.5471855E-2</v>
      </c>
      <c r="O901" s="28">
        <v>7.1641945999999998E-2</v>
      </c>
      <c r="P901" s="365">
        <v>8.4399999999999996E-3</v>
      </c>
      <c r="Q901" s="28">
        <v>4.2984999999999898E-3</v>
      </c>
      <c r="R901" s="28">
        <v>2.5154799999999901E-2</v>
      </c>
      <c r="S901" s="28">
        <v>-5.4106999999999898E-2</v>
      </c>
      <c r="T901" s="28">
        <v>-3.10099999999999E-3</v>
      </c>
      <c r="U901" s="387">
        <v>1.8675400000000002E-2</v>
      </c>
      <c r="V901" s="387">
        <v>-7.9684000000000005E-3</v>
      </c>
      <c r="W901" s="387">
        <v>2.6206900000000002E-2</v>
      </c>
      <c r="X901" s="387">
        <v>1.4624899999999901E-2</v>
      </c>
      <c r="Y901" s="387">
        <v>1.61699999999999E-2</v>
      </c>
      <c r="Z901" s="290">
        <v>6.77088E-2</v>
      </c>
    </row>
    <row r="902" spans="1:26" x14ac:dyDescent="0.25">
      <c r="A902" s="362" t="s">
        <v>10</v>
      </c>
      <c r="B902" s="345" t="s">
        <v>242</v>
      </c>
      <c r="C902" s="345" t="s">
        <v>315</v>
      </c>
      <c r="D902" s="6" t="s">
        <v>248</v>
      </c>
      <c r="E902" s="543">
        <v>8.1527800000000001E-4</v>
      </c>
      <c r="F902" s="28">
        <v>1.3186090000000001E-3</v>
      </c>
      <c r="G902" s="28">
        <v>1.6999669999999999E-3</v>
      </c>
      <c r="H902" s="28">
        <v>8.7187600000000007E-3</v>
      </c>
      <c r="I902" s="28">
        <v>5.6726599999999997E-4</v>
      </c>
      <c r="J902" s="28">
        <v>6.4171599999999997E-4</v>
      </c>
      <c r="K902" s="28">
        <v>1.6442539999999999E-3</v>
      </c>
      <c r="L902" s="28">
        <v>2.476986E-3</v>
      </c>
      <c r="M902" s="28">
        <v>1.0858448999999999E-2</v>
      </c>
      <c r="N902" s="28">
        <v>1.7222121E-2</v>
      </c>
      <c r="O902" s="28">
        <v>2.4365535000000001E-2</v>
      </c>
      <c r="P902" s="365">
        <v>5.0330000000000004E-4</v>
      </c>
      <c r="Q902" s="28">
        <v>3.8139999999999902E-4</v>
      </c>
      <c r="R902" s="28">
        <v>7.0188000000000004E-3</v>
      </c>
      <c r="S902" s="28">
        <v>-8.1515000000000008E-3</v>
      </c>
      <c r="T902" s="28">
        <v>7.4400000000000006E-5</v>
      </c>
      <c r="U902" s="387">
        <v>1.0026E-3</v>
      </c>
      <c r="V902" s="387">
        <v>8.3270000000000002E-4</v>
      </c>
      <c r="W902" s="387">
        <v>8.3814000000000007E-3</v>
      </c>
      <c r="X902" s="387">
        <v>6.3636999999999999E-3</v>
      </c>
      <c r="Y902" s="387">
        <v>7.1433999999999899E-3</v>
      </c>
      <c r="Z902" s="290">
        <v>2.37238E-2</v>
      </c>
    </row>
    <row r="903" spans="1:26" x14ac:dyDescent="0.25">
      <c r="A903" s="362" t="s">
        <v>10</v>
      </c>
      <c r="B903" s="345" t="s">
        <v>243</v>
      </c>
      <c r="C903" s="345" t="s">
        <v>125</v>
      </c>
      <c r="D903" s="433">
        <v>0</v>
      </c>
      <c r="E903" s="543">
        <v>0</v>
      </c>
      <c r="F903" s="28">
        <v>0</v>
      </c>
      <c r="G903" s="28">
        <v>0</v>
      </c>
      <c r="H903" s="28">
        <v>0</v>
      </c>
      <c r="I903" s="28">
        <v>0</v>
      </c>
      <c r="J903" s="28">
        <v>0</v>
      </c>
      <c r="K903" s="28">
        <v>1.2812300000000001E-4</v>
      </c>
      <c r="L903" s="28">
        <v>1.4530700000000001E-4</v>
      </c>
      <c r="M903" s="28">
        <v>1.83621E-4</v>
      </c>
      <c r="N903" s="28">
        <v>0</v>
      </c>
      <c r="O903" s="28">
        <v>0</v>
      </c>
      <c r="P903" s="365">
        <v>0</v>
      </c>
      <c r="Q903" s="28">
        <v>0</v>
      </c>
      <c r="R903" s="28">
        <v>0</v>
      </c>
      <c r="S903" s="28">
        <v>0</v>
      </c>
      <c r="T903" s="28">
        <v>0</v>
      </c>
      <c r="U903" s="387">
        <v>1.281E-4</v>
      </c>
      <c r="V903" s="387">
        <v>1.7200000000000001E-5</v>
      </c>
      <c r="W903" s="387">
        <v>3.8299999999999901E-5</v>
      </c>
      <c r="X903" s="387">
        <v>-1.8359999999999999E-4</v>
      </c>
      <c r="Y903" s="387">
        <v>0</v>
      </c>
      <c r="Z903" s="290">
        <v>0</v>
      </c>
    </row>
    <row r="904" spans="1:26" x14ac:dyDescent="0.25">
      <c r="A904" s="362" t="s">
        <v>10</v>
      </c>
      <c r="B904" s="345" t="s">
        <v>243</v>
      </c>
      <c r="C904" s="345" t="s">
        <v>125</v>
      </c>
      <c r="D904" s="6" t="s">
        <v>369</v>
      </c>
      <c r="E904" s="543">
        <v>0</v>
      </c>
      <c r="F904" s="28">
        <v>0</v>
      </c>
      <c r="G904" s="28">
        <v>0</v>
      </c>
      <c r="H904" s="28">
        <v>0</v>
      </c>
      <c r="I904" s="28">
        <v>0</v>
      </c>
      <c r="J904" s="28">
        <v>0</v>
      </c>
      <c r="K904" s="28">
        <v>0</v>
      </c>
      <c r="L904" s="28">
        <v>0</v>
      </c>
      <c r="M904" s="28">
        <v>0</v>
      </c>
      <c r="N904" s="28">
        <v>0</v>
      </c>
      <c r="O904" s="28">
        <v>0</v>
      </c>
      <c r="P904" s="365">
        <v>0</v>
      </c>
      <c r="Q904" s="28">
        <v>0</v>
      </c>
      <c r="R904" s="28">
        <v>0</v>
      </c>
      <c r="S904" s="28">
        <v>0</v>
      </c>
      <c r="T904" s="28">
        <v>0</v>
      </c>
      <c r="U904" s="387">
        <v>0</v>
      </c>
      <c r="V904" s="387">
        <v>0</v>
      </c>
      <c r="W904" s="387">
        <v>0</v>
      </c>
      <c r="X904" s="387">
        <v>0</v>
      </c>
      <c r="Y904" s="387">
        <v>0</v>
      </c>
      <c r="Z904" s="290">
        <v>0</v>
      </c>
    </row>
    <row r="905" spans="1:26" x14ac:dyDescent="0.25">
      <c r="A905" s="362" t="s">
        <v>10</v>
      </c>
      <c r="B905" s="345" t="s">
        <v>243</v>
      </c>
      <c r="C905" s="345" t="s">
        <v>125</v>
      </c>
      <c r="D905" s="6" t="s">
        <v>249</v>
      </c>
      <c r="E905" s="543">
        <v>2.1408700000000001E-4</v>
      </c>
      <c r="F905" s="28">
        <v>3.11429E-4</v>
      </c>
      <c r="G905" s="28">
        <v>5.4754499999999998E-4</v>
      </c>
      <c r="H905" s="28">
        <v>0</v>
      </c>
      <c r="I905" s="28">
        <v>0</v>
      </c>
      <c r="J905" s="28">
        <v>0</v>
      </c>
      <c r="K905" s="28">
        <v>1.2812300000000001E-4</v>
      </c>
      <c r="L905" s="28">
        <v>2.90613E-4</v>
      </c>
      <c r="M905" s="28">
        <v>0</v>
      </c>
      <c r="N905" s="28">
        <v>0</v>
      </c>
      <c r="O905" s="28">
        <v>0</v>
      </c>
      <c r="P905" s="365">
        <v>9.7299999999999899E-5</v>
      </c>
      <c r="Q905" s="28">
        <v>2.3609999999999999E-4</v>
      </c>
      <c r="R905" s="28">
        <v>-5.4750000000000003E-4</v>
      </c>
      <c r="S905" s="28">
        <v>0</v>
      </c>
      <c r="T905" s="28">
        <v>0</v>
      </c>
      <c r="U905" s="387">
        <v>1.281E-4</v>
      </c>
      <c r="V905" s="387">
        <v>1.6249999999999999E-4</v>
      </c>
      <c r="W905" s="387">
        <v>-2.9060000000000002E-4</v>
      </c>
      <c r="X905" s="387">
        <v>0</v>
      </c>
      <c r="Y905" s="387">
        <v>0</v>
      </c>
      <c r="Z905" s="290">
        <v>0</v>
      </c>
    </row>
    <row r="906" spans="1:26" x14ac:dyDescent="0.25">
      <c r="A906" s="362" t="s">
        <v>10</v>
      </c>
      <c r="B906" s="345" t="s">
        <v>243</v>
      </c>
      <c r="C906" s="345" t="s">
        <v>125</v>
      </c>
      <c r="D906" s="6" t="s">
        <v>251</v>
      </c>
      <c r="E906" s="543">
        <v>1.284522E-3</v>
      </c>
      <c r="F906" s="28">
        <v>1.245718E-3</v>
      </c>
      <c r="G906" s="28">
        <v>1.09509E-3</v>
      </c>
      <c r="H906" s="28">
        <v>0</v>
      </c>
      <c r="I906" s="28">
        <v>8.4943699999999998E-4</v>
      </c>
      <c r="J906" s="28">
        <v>1.524648E-3</v>
      </c>
      <c r="K906" s="28">
        <v>3.2030750000000001E-3</v>
      </c>
      <c r="L906" s="28">
        <v>2.6155190000000002E-3</v>
      </c>
      <c r="M906" s="28">
        <v>2.5706940000000001E-3</v>
      </c>
      <c r="N906" s="28">
        <v>2.5426810000000002E-3</v>
      </c>
      <c r="O906" s="28">
        <v>2.1794409999999998E-3</v>
      </c>
      <c r="P906" s="365">
        <v>-3.8800000000000001E-5</v>
      </c>
      <c r="Q906" s="28">
        <v>-1.506E-4</v>
      </c>
      <c r="R906" s="28">
        <v>-1.0950999999999999E-3</v>
      </c>
      <c r="S906" s="28">
        <v>8.4940000000000005E-4</v>
      </c>
      <c r="T906" s="28">
        <v>6.7520000000000004E-4</v>
      </c>
      <c r="U906" s="387">
        <v>1.6784999999999899E-3</v>
      </c>
      <c r="V906" s="387">
        <v>-5.87599999999999E-4</v>
      </c>
      <c r="W906" s="387">
        <v>-4.4800000000000201E-5</v>
      </c>
      <c r="X906" s="387">
        <v>-2.79999999999998E-5</v>
      </c>
      <c r="Y906" s="387">
        <v>-3.6329999999999999E-4</v>
      </c>
      <c r="Z906" s="290">
        <v>6.5479999999999998E-4</v>
      </c>
    </row>
    <row r="907" spans="1:26" x14ac:dyDescent="0.25">
      <c r="A907" s="362" t="s">
        <v>10</v>
      </c>
      <c r="B907" s="345" t="s">
        <v>243</v>
      </c>
      <c r="C907" s="345" t="s">
        <v>125</v>
      </c>
      <c r="D907" s="6" t="s">
        <v>252</v>
      </c>
      <c r="E907" s="543">
        <v>4.0676510000000003E-3</v>
      </c>
      <c r="F907" s="28">
        <v>7.0071630000000003E-3</v>
      </c>
      <c r="G907" s="28">
        <v>1.277605E-3</v>
      </c>
      <c r="H907" s="28">
        <v>7.2526800000000005E-4</v>
      </c>
      <c r="I907" s="28">
        <v>1.698874E-3</v>
      </c>
      <c r="J907" s="28">
        <v>1.863459E-3</v>
      </c>
      <c r="K907" s="28">
        <v>1.28123E-3</v>
      </c>
      <c r="L907" s="28">
        <v>2.6155190000000002E-3</v>
      </c>
      <c r="M907" s="28">
        <v>2.7543149999999998E-3</v>
      </c>
      <c r="N907" s="28">
        <v>3.450781E-3</v>
      </c>
      <c r="O907" s="28">
        <v>2.9059210000000001E-3</v>
      </c>
      <c r="P907" s="365">
        <v>2.9394999999999998E-3</v>
      </c>
      <c r="Q907" s="28">
        <v>-5.7295999999999996E-3</v>
      </c>
      <c r="R907" s="28">
        <v>-5.5230000000000003E-4</v>
      </c>
      <c r="S907" s="28">
        <v>9.7359999999999905E-4</v>
      </c>
      <c r="T907" s="28">
        <v>1.6459999999999999E-4</v>
      </c>
      <c r="U907" s="387">
        <v>-5.8230000000000001E-4</v>
      </c>
      <c r="V907" s="387">
        <v>1.3343000000000001E-3</v>
      </c>
      <c r="W907" s="387">
        <v>1.3879999999999901E-4</v>
      </c>
      <c r="X907" s="387">
        <v>6.9649999999999996E-4</v>
      </c>
      <c r="Y907" s="387">
        <v>-5.4489999999999996E-4</v>
      </c>
      <c r="Z907" s="290">
        <v>1.0424E-3</v>
      </c>
    </row>
    <row r="908" spans="1:26" x14ac:dyDescent="0.25">
      <c r="A908" s="362" t="s">
        <v>10</v>
      </c>
      <c r="B908" s="345" t="s">
        <v>243</v>
      </c>
      <c r="C908" s="345" t="s">
        <v>125</v>
      </c>
      <c r="D908" s="6" t="s">
        <v>253</v>
      </c>
      <c r="E908" s="543">
        <v>0.36951402300000002</v>
      </c>
      <c r="F908" s="28">
        <v>0.21519775799999999</v>
      </c>
      <c r="G908" s="28">
        <v>0.14601204600000001</v>
      </c>
      <c r="H908" s="28">
        <v>1.1604289999999999E-3</v>
      </c>
      <c r="I908" s="28">
        <v>2.123593E-3</v>
      </c>
      <c r="J908" s="28">
        <v>6.2679989999999998E-3</v>
      </c>
      <c r="K908" s="28">
        <v>1.5118514E-2</v>
      </c>
      <c r="L908" s="28">
        <v>1.3804126999999999E-2</v>
      </c>
      <c r="M908" s="28">
        <v>1.3955196E-2</v>
      </c>
      <c r="N908" s="28">
        <v>1.8888485E-2</v>
      </c>
      <c r="O908" s="28">
        <v>2.1612785999999998E-2</v>
      </c>
      <c r="P908" s="365">
        <v>-0.15431619999999999</v>
      </c>
      <c r="Q908" s="28">
        <v>-6.9185799999999895E-2</v>
      </c>
      <c r="R908" s="28">
        <v>-0.1448516</v>
      </c>
      <c r="S908" s="28">
        <v>9.6319999999999902E-4</v>
      </c>
      <c r="T908" s="28">
        <v>4.1444000000000003E-3</v>
      </c>
      <c r="U908" s="387">
        <v>8.8505000000000007E-3</v>
      </c>
      <c r="V908" s="387">
        <v>-1.3144000000000001E-3</v>
      </c>
      <c r="W908" s="387">
        <v>1.5109999999999901E-4</v>
      </c>
      <c r="X908" s="387">
        <v>4.9332999999999998E-3</v>
      </c>
      <c r="Y908" s="387">
        <v>2.7242999999999998E-3</v>
      </c>
      <c r="Z908" s="290">
        <v>1.53448E-2</v>
      </c>
    </row>
    <row r="909" spans="1:26" x14ac:dyDescent="0.25">
      <c r="A909" s="362" t="s">
        <v>10</v>
      </c>
      <c r="B909" s="345" t="s">
        <v>243</v>
      </c>
      <c r="C909" s="345" t="s">
        <v>125</v>
      </c>
      <c r="D909" s="6" t="s">
        <v>250</v>
      </c>
      <c r="E909" s="543">
        <v>0.44315992300000001</v>
      </c>
      <c r="F909" s="28">
        <v>0.50887574000000002</v>
      </c>
      <c r="G909" s="28">
        <v>0.39751779500000001</v>
      </c>
      <c r="H909" s="28">
        <v>1.2184508E-2</v>
      </c>
      <c r="I909" s="28">
        <v>7.0715651000000004E-2</v>
      </c>
      <c r="J909" s="28">
        <v>0.14619684899999999</v>
      </c>
      <c r="K909" s="28">
        <v>0.374503523</v>
      </c>
      <c r="L909" s="28">
        <v>0.40424295300000002</v>
      </c>
      <c r="M909" s="28">
        <v>0.290304811</v>
      </c>
      <c r="N909" s="28">
        <v>0.341990556</v>
      </c>
      <c r="O909" s="28">
        <v>0.36469306200000001</v>
      </c>
      <c r="P909" s="365">
        <v>6.5715800000000005E-2</v>
      </c>
      <c r="Q909" s="28">
        <v>-0.1113579</v>
      </c>
      <c r="R909" s="28">
        <v>-0.38533329999999999</v>
      </c>
      <c r="S909" s="28">
        <v>5.8531199999999999E-2</v>
      </c>
      <c r="T909" s="28">
        <v>7.5481099999999898E-2</v>
      </c>
      <c r="U909" s="387">
        <v>0.2283067</v>
      </c>
      <c r="V909" s="387">
        <v>2.9739499999999999E-2</v>
      </c>
      <c r="W909" s="387">
        <v>-0.1139382</v>
      </c>
      <c r="X909" s="387">
        <v>5.1685799999999997E-2</v>
      </c>
      <c r="Y909" s="387">
        <v>2.27025E-2</v>
      </c>
      <c r="Z909" s="290">
        <v>0.2184963</v>
      </c>
    </row>
    <row r="910" spans="1:26" x14ac:dyDescent="0.25">
      <c r="A910" s="362" t="s">
        <v>10</v>
      </c>
      <c r="B910" s="345" t="s">
        <v>243</v>
      </c>
      <c r="C910" s="345" t="s">
        <v>125</v>
      </c>
      <c r="D910" s="6" t="s">
        <v>325</v>
      </c>
      <c r="E910" s="543">
        <v>0.16184971100000001</v>
      </c>
      <c r="F910" s="28">
        <v>0.20943631300000001</v>
      </c>
      <c r="G910" s="28">
        <v>0.25515605000000002</v>
      </c>
      <c r="H910" s="28">
        <v>0.234116623</v>
      </c>
      <c r="I910" s="28">
        <v>0.33743894699999999</v>
      </c>
      <c r="J910" s="28">
        <v>0.37252244600000001</v>
      </c>
      <c r="K910" s="28">
        <v>0.27085201800000003</v>
      </c>
      <c r="L910" s="28">
        <v>0.27622784099999997</v>
      </c>
      <c r="M910" s="28">
        <v>0.376423063</v>
      </c>
      <c r="N910" s="28">
        <v>0.34326189600000001</v>
      </c>
      <c r="O910" s="28">
        <v>0.33872139499999998</v>
      </c>
      <c r="P910" s="365">
        <v>4.7586599999999903E-2</v>
      </c>
      <c r="Q910" s="28">
        <v>4.5719700000000002E-2</v>
      </c>
      <c r="R910" s="28">
        <v>-2.1039399999999899E-2</v>
      </c>
      <c r="S910" s="28">
        <v>0.10332229999999901</v>
      </c>
      <c r="T910" s="28">
        <v>3.5083499999999899E-2</v>
      </c>
      <c r="U910" s="387">
        <v>-0.10167039999999999</v>
      </c>
      <c r="V910" s="387">
        <v>5.3758000000000399E-3</v>
      </c>
      <c r="W910" s="387">
        <v>0.100195299999999</v>
      </c>
      <c r="X910" s="387">
        <v>-3.3161200000000002E-2</v>
      </c>
      <c r="Y910" s="387">
        <v>-4.5405000000000003E-3</v>
      </c>
      <c r="Z910" s="290">
        <v>-3.3800999999999901E-2</v>
      </c>
    </row>
    <row r="911" spans="1:26" x14ac:dyDescent="0.25">
      <c r="A911" s="362" t="s">
        <v>10</v>
      </c>
      <c r="B911" s="345" t="s">
        <v>243</v>
      </c>
      <c r="C911" s="345" t="s">
        <v>125</v>
      </c>
      <c r="D911" s="6" t="s">
        <v>248</v>
      </c>
      <c r="E911" s="543">
        <v>1.9910082999999999E-2</v>
      </c>
      <c r="F911" s="28">
        <v>5.7925879999999999E-2</v>
      </c>
      <c r="G911" s="28">
        <v>0.198393867</v>
      </c>
      <c r="H911" s="28">
        <v>0.751813171</v>
      </c>
      <c r="I911" s="28">
        <v>0.58717349799999996</v>
      </c>
      <c r="J911" s="28">
        <v>0.47162459800000001</v>
      </c>
      <c r="K911" s="28">
        <v>0.33478539400000001</v>
      </c>
      <c r="L911" s="28">
        <v>0.30005812300000001</v>
      </c>
      <c r="M911" s="28">
        <v>0.31380829999999998</v>
      </c>
      <c r="N911" s="28">
        <v>0.28986560099999997</v>
      </c>
      <c r="O911" s="28">
        <v>0.269887396</v>
      </c>
      <c r="P911" s="365">
        <v>3.8015800000000002E-2</v>
      </c>
      <c r="Q911" s="28">
        <v>0.14046800000000001</v>
      </c>
      <c r="R911" s="28">
        <v>0.55341929999999995</v>
      </c>
      <c r="S911" s="28">
        <v>-0.164639699999999</v>
      </c>
      <c r="T911" s="28">
        <v>-0.1155489</v>
      </c>
      <c r="U911" s="387">
        <v>-0.13683919999999999</v>
      </c>
      <c r="V911" s="387">
        <v>-3.4727300000000003E-2</v>
      </c>
      <c r="W911" s="387">
        <v>1.37501999999999E-2</v>
      </c>
      <c r="X911" s="387">
        <v>-2.39426999999999E-2</v>
      </c>
      <c r="Y911" s="387">
        <v>-1.9978200000000002E-2</v>
      </c>
      <c r="Z911" s="290">
        <v>-0.20173720000000001</v>
      </c>
    </row>
    <row r="912" spans="1:26" x14ac:dyDescent="0.25">
      <c r="A912" s="362" t="s">
        <v>10</v>
      </c>
      <c r="B912" s="345" t="s">
        <v>243</v>
      </c>
      <c r="C912" s="345" t="s">
        <v>126</v>
      </c>
      <c r="D912" s="433">
        <v>0</v>
      </c>
      <c r="E912" s="543">
        <v>0</v>
      </c>
      <c r="F912" s="28">
        <v>0</v>
      </c>
      <c r="G912" s="28">
        <v>0</v>
      </c>
      <c r="H912" s="28">
        <v>0</v>
      </c>
      <c r="I912" s="28">
        <v>0</v>
      </c>
      <c r="J912" s="28">
        <v>0</v>
      </c>
      <c r="K912" s="28">
        <v>0</v>
      </c>
      <c r="L912" s="28">
        <v>0</v>
      </c>
      <c r="M912" s="28">
        <v>0</v>
      </c>
      <c r="N912" s="28">
        <v>0</v>
      </c>
      <c r="O912" s="28">
        <v>0</v>
      </c>
      <c r="P912" s="365">
        <v>0</v>
      </c>
      <c r="Q912" s="28">
        <v>0</v>
      </c>
      <c r="R912" s="28">
        <v>0</v>
      </c>
      <c r="S912" s="28">
        <v>0</v>
      </c>
      <c r="T912" s="28">
        <v>0</v>
      </c>
      <c r="U912" s="387">
        <v>0</v>
      </c>
      <c r="V912" s="387">
        <v>0</v>
      </c>
      <c r="W912" s="387">
        <v>0</v>
      </c>
      <c r="X912" s="387">
        <v>0</v>
      </c>
      <c r="Y912" s="387">
        <v>0</v>
      </c>
      <c r="Z912" s="290">
        <v>0</v>
      </c>
    </row>
    <row r="913" spans="1:26" x14ac:dyDescent="0.25">
      <c r="A913" s="362" t="s">
        <v>10</v>
      </c>
      <c r="B913" s="345" t="s">
        <v>243</v>
      </c>
      <c r="C913" s="345" t="s">
        <v>126</v>
      </c>
      <c r="D913" s="6" t="s">
        <v>369</v>
      </c>
      <c r="E913" s="543">
        <v>0</v>
      </c>
      <c r="F913" s="28">
        <v>0</v>
      </c>
      <c r="G913" s="28">
        <v>0</v>
      </c>
      <c r="H913" s="28">
        <v>0</v>
      </c>
      <c r="I913" s="28">
        <v>0</v>
      </c>
      <c r="J913" s="28">
        <v>0</v>
      </c>
      <c r="K913" s="28">
        <v>0</v>
      </c>
      <c r="L913" s="28">
        <v>1.4530700000000001E-4</v>
      </c>
      <c r="M913" s="28">
        <v>0</v>
      </c>
      <c r="N913" s="28">
        <v>0</v>
      </c>
      <c r="O913" s="28">
        <v>0</v>
      </c>
      <c r="P913" s="365">
        <v>0</v>
      </c>
      <c r="Q913" s="28">
        <v>0</v>
      </c>
      <c r="R913" s="28">
        <v>0</v>
      </c>
      <c r="S913" s="28">
        <v>0</v>
      </c>
      <c r="T913" s="28">
        <v>0</v>
      </c>
      <c r="U913" s="387">
        <v>0</v>
      </c>
      <c r="V913" s="387">
        <v>1.4530000000000001E-4</v>
      </c>
      <c r="W913" s="387">
        <v>-1.4530000000000001E-4</v>
      </c>
      <c r="X913" s="387">
        <v>0</v>
      </c>
      <c r="Y913" s="387">
        <v>0</v>
      </c>
      <c r="Z913" s="290">
        <v>0</v>
      </c>
    </row>
    <row r="914" spans="1:26" x14ac:dyDescent="0.25">
      <c r="A914" s="362" t="s">
        <v>10</v>
      </c>
      <c r="B914" s="345" t="s">
        <v>243</v>
      </c>
      <c r="C914" s="345" t="s">
        <v>126</v>
      </c>
      <c r="D914" s="6" t="s">
        <v>249</v>
      </c>
      <c r="E914" s="543">
        <v>0</v>
      </c>
      <c r="F914" s="28">
        <v>0</v>
      </c>
      <c r="G914" s="28">
        <v>0</v>
      </c>
      <c r="H914" s="28">
        <v>0</v>
      </c>
      <c r="I914" s="28">
        <v>0</v>
      </c>
      <c r="J914" s="28">
        <v>0</v>
      </c>
      <c r="K914" s="28">
        <v>0</v>
      </c>
      <c r="L914" s="28">
        <v>0</v>
      </c>
      <c r="M914" s="28">
        <v>1.83621E-4</v>
      </c>
      <c r="N914" s="28">
        <v>0</v>
      </c>
      <c r="O914" s="28">
        <v>0</v>
      </c>
      <c r="P914" s="365">
        <v>0</v>
      </c>
      <c r="Q914" s="28">
        <v>0</v>
      </c>
      <c r="R914" s="28">
        <v>0</v>
      </c>
      <c r="S914" s="28">
        <v>0</v>
      </c>
      <c r="T914" s="28">
        <v>0</v>
      </c>
      <c r="U914" s="387">
        <v>0</v>
      </c>
      <c r="V914" s="387">
        <v>0</v>
      </c>
      <c r="W914" s="387">
        <v>1.8359999999999999E-4</v>
      </c>
      <c r="X914" s="387">
        <v>-1.8359999999999999E-4</v>
      </c>
      <c r="Y914" s="387">
        <v>0</v>
      </c>
      <c r="Z914" s="290">
        <v>0</v>
      </c>
    </row>
    <row r="915" spans="1:26" x14ac:dyDescent="0.25">
      <c r="A915" s="362" t="s">
        <v>10</v>
      </c>
      <c r="B915" s="345" t="s">
        <v>243</v>
      </c>
      <c r="C915" s="345" t="s">
        <v>126</v>
      </c>
      <c r="D915" s="6" t="s">
        <v>251</v>
      </c>
      <c r="E915" s="543">
        <v>2.1408700000000001E-4</v>
      </c>
      <c r="F915" s="28">
        <v>3.11429E-4</v>
      </c>
      <c r="G915" s="28">
        <v>5.4754499999999998E-4</v>
      </c>
      <c r="H915" s="28">
        <v>0</v>
      </c>
      <c r="I915" s="28">
        <v>2.1235899999999999E-4</v>
      </c>
      <c r="J915" s="28">
        <v>1.69405E-4</v>
      </c>
      <c r="K915" s="28">
        <v>1.2812300000000001E-4</v>
      </c>
      <c r="L915" s="28">
        <v>1.4530700000000001E-4</v>
      </c>
      <c r="M915" s="28">
        <v>0</v>
      </c>
      <c r="N915" s="28">
        <v>0</v>
      </c>
      <c r="O915" s="28">
        <v>0</v>
      </c>
      <c r="P915" s="365">
        <v>9.7299999999999899E-5</v>
      </c>
      <c r="Q915" s="28">
        <v>2.3609999999999999E-4</v>
      </c>
      <c r="R915" s="28">
        <v>-5.4750000000000003E-4</v>
      </c>
      <c r="S915" s="28">
        <v>2.1240000000000001E-4</v>
      </c>
      <c r="T915" s="28">
        <v>-4.3000000000000002E-5</v>
      </c>
      <c r="U915" s="387">
        <v>-4.1300000000000001E-5</v>
      </c>
      <c r="V915" s="387">
        <v>1.7200000000000001E-5</v>
      </c>
      <c r="W915" s="387">
        <v>-1.4530000000000001E-4</v>
      </c>
      <c r="X915" s="387">
        <v>0</v>
      </c>
      <c r="Y915" s="387">
        <v>0</v>
      </c>
      <c r="Z915" s="290">
        <v>-1.694E-4</v>
      </c>
    </row>
    <row r="916" spans="1:26" x14ac:dyDescent="0.25">
      <c r="A916" s="362" t="s">
        <v>10</v>
      </c>
      <c r="B916" s="345" t="s">
        <v>243</v>
      </c>
      <c r="C916" s="345" t="s">
        <v>126</v>
      </c>
      <c r="D916" s="6" t="s">
        <v>252</v>
      </c>
      <c r="E916" s="543">
        <v>6.4226099999999998E-4</v>
      </c>
      <c r="F916" s="28">
        <v>2.180006E-3</v>
      </c>
      <c r="G916" s="28">
        <v>9.12575E-4</v>
      </c>
      <c r="H916" s="28">
        <v>0</v>
      </c>
      <c r="I916" s="28">
        <v>8.4943699999999998E-4</v>
      </c>
      <c r="J916" s="28">
        <v>3.3881100000000001E-4</v>
      </c>
      <c r="K916" s="28">
        <v>6.4061499999999998E-4</v>
      </c>
      <c r="L916" s="28">
        <v>7.2653300000000002E-4</v>
      </c>
      <c r="M916" s="28">
        <v>1.2853470000000001E-3</v>
      </c>
      <c r="N916" s="28">
        <v>7.2648000000000005E-4</v>
      </c>
      <c r="O916" s="28">
        <v>9.0810000000000001E-4</v>
      </c>
      <c r="P916" s="365">
        <v>1.5376999999999999E-3</v>
      </c>
      <c r="Q916" s="28">
        <v>-1.2673999999999999E-3</v>
      </c>
      <c r="R916" s="28">
        <v>-9.1259999999999996E-4</v>
      </c>
      <c r="S916" s="28">
        <v>8.4940000000000005E-4</v>
      </c>
      <c r="T916" s="28">
        <v>-5.1060000000000005E-4</v>
      </c>
      <c r="U916" s="387">
        <v>3.0179999999999899E-4</v>
      </c>
      <c r="V916" s="387">
        <v>8.5900000000000001E-5</v>
      </c>
      <c r="W916" s="387">
        <v>5.5880000000000003E-4</v>
      </c>
      <c r="X916" s="387">
        <v>-5.5880000000000003E-4</v>
      </c>
      <c r="Y916" s="387">
        <v>1.8159999999999899E-4</v>
      </c>
      <c r="Z916" s="290">
        <v>5.6930000000000001E-4</v>
      </c>
    </row>
    <row r="917" spans="1:26" x14ac:dyDescent="0.25">
      <c r="A917" s="362" t="s">
        <v>10</v>
      </c>
      <c r="B917" s="345" t="s">
        <v>243</v>
      </c>
      <c r="C917" s="345" t="s">
        <v>126</v>
      </c>
      <c r="D917" s="6" t="s">
        <v>253</v>
      </c>
      <c r="E917" s="543">
        <v>0.160993363</v>
      </c>
      <c r="F917" s="28">
        <v>0.14824042400000001</v>
      </c>
      <c r="G917" s="28">
        <v>0.13287096200000001</v>
      </c>
      <c r="H917" s="28">
        <v>7.2526800000000005E-4</v>
      </c>
      <c r="I917" s="28">
        <v>8.4943699999999998E-4</v>
      </c>
      <c r="J917" s="28">
        <v>2.3716750000000002E-3</v>
      </c>
      <c r="K917" s="28">
        <v>4.2280590000000002E-3</v>
      </c>
      <c r="L917" s="28">
        <v>5.5216509999999998E-3</v>
      </c>
      <c r="M917" s="28">
        <v>6.6103560000000004E-3</v>
      </c>
      <c r="N917" s="28">
        <v>7.0831820000000004E-3</v>
      </c>
      <c r="O917" s="28">
        <v>7.0831820000000004E-3</v>
      </c>
      <c r="P917" s="365">
        <v>-1.2753E-2</v>
      </c>
      <c r="Q917" s="28">
        <v>-1.53694E-2</v>
      </c>
      <c r="R917" s="28">
        <v>-0.13214569999999901</v>
      </c>
      <c r="S917" s="28">
        <v>1.2410000000000001E-4</v>
      </c>
      <c r="T917" s="28">
        <v>1.5222999999999899E-3</v>
      </c>
      <c r="U917" s="387">
        <v>1.8564E-3</v>
      </c>
      <c r="V917" s="387">
        <v>1.29359999999999E-3</v>
      </c>
      <c r="W917" s="387">
        <v>1.08869999999999E-3</v>
      </c>
      <c r="X917" s="387">
        <v>4.728E-4</v>
      </c>
      <c r="Y917" s="387">
        <v>0</v>
      </c>
      <c r="Z917" s="290">
        <v>4.7115000000000004E-3</v>
      </c>
    </row>
    <row r="918" spans="1:26" x14ac:dyDescent="0.25">
      <c r="A918" s="362" t="s">
        <v>10</v>
      </c>
      <c r="B918" s="345" t="s">
        <v>243</v>
      </c>
      <c r="C918" s="345" t="s">
        <v>126</v>
      </c>
      <c r="D918" s="6" t="s">
        <v>250</v>
      </c>
      <c r="E918" s="543">
        <v>0.55962320700000001</v>
      </c>
      <c r="F918" s="28">
        <v>0.47757707900000002</v>
      </c>
      <c r="G918" s="28">
        <v>0.32232159199999999</v>
      </c>
      <c r="H918" s="28">
        <v>6.0922540000000001E-3</v>
      </c>
      <c r="I918" s="28">
        <v>5.0966229999999998E-3</v>
      </c>
      <c r="J918" s="28">
        <v>9.9949180000000002E-3</v>
      </c>
      <c r="K918" s="28">
        <v>8.9942345000000007E-2</v>
      </c>
      <c r="L918" s="28">
        <v>0.102877071</v>
      </c>
      <c r="M918" s="28">
        <v>0.100073448</v>
      </c>
      <c r="N918" s="28">
        <v>0.13003995600000001</v>
      </c>
      <c r="O918" s="28">
        <v>0.153287323</v>
      </c>
      <c r="P918" s="365">
        <v>-8.2046099999999997E-2</v>
      </c>
      <c r="Q918" s="28">
        <v>-0.15525549999999999</v>
      </c>
      <c r="R918" s="28">
        <v>-0.31622929999999999</v>
      </c>
      <c r="S918" s="28">
        <v>-9.9569999999999997E-4</v>
      </c>
      <c r="T918" s="28">
        <v>4.89829999999999E-3</v>
      </c>
      <c r="U918" s="387">
        <v>7.9947400000000002E-2</v>
      </c>
      <c r="V918" s="387">
        <v>1.2934799999999899E-2</v>
      </c>
      <c r="W918" s="387">
        <v>-2.8036999999999901E-3</v>
      </c>
      <c r="X918" s="387">
        <v>2.9966599999999899E-2</v>
      </c>
      <c r="Y918" s="387">
        <v>2.3247299999999999E-2</v>
      </c>
      <c r="Z918" s="290">
        <v>0.14329239999999999</v>
      </c>
    </row>
    <row r="919" spans="1:26" x14ac:dyDescent="0.25">
      <c r="A919" s="362" t="s">
        <v>10</v>
      </c>
      <c r="B919" s="345" t="s">
        <v>243</v>
      </c>
      <c r="C919" s="345" t="s">
        <v>126</v>
      </c>
      <c r="D919" s="6" t="s">
        <v>325</v>
      </c>
      <c r="E919" s="543">
        <v>0.20809248599999999</v>
      </c>
      <c r="F919" s="28">
        <v>0.21410775500000001</v>
      </c>
      <c r="G919" s="28">
        <v>0.27103485999999999</v>
      </c>
      <c r="H919" s="28">
        <v>0.12721206800000001</v>
      </c>
      <c r="I919" s="28">
        <v>0.143130176</v>
      </c>
      <c r="J919" s="28">
        <v>0.16584787400000001</v>
      </c>
      <c r="K919" s="28">
        <v>0.37950032</v>
      </c>
      <c r="L919" s="28">
        <v>0.396977623</v>
      </c>
      <c r="M919" s="28">
        <v>0.42085934600000002</v>
      </c>
      <c r="N919" s="28">
        <v>0.41736287700000002</v>
      </c>
      <c r="O919" s="28">
        <v>0.44188158399999999</v>
      </c>
      <c r="P919" s="365">
        <v>6.01529999999997E-3</v>
      </c>
      <c r="Q919" s="28">
        <v>5.6927100000000001E-2</v>
      </c>
      <c r="R919" s="28">
        <v>-0.1438228</v>
      </c>
      <c r="S919" s="28">
        <v>1.5918100000000001E-2</v>
      </c>
      <c r="T919" s="28">
        <v>2.27176999999999E-2</v>
      </c>
      <c r="U919" s="387">
        <v>0.21365239999999999</v>
      </c>
      <c r="V919" s="387">
        <v>1.7477299999999901E-2</v>
      </c>
      <c r="W919" s="387">
        <v>2.3881699999999999E-2</v>
      </c>
      <c r="X919" s="387">
        <v>-3.4964000000000102E-3</v>
      </c>
      <c r="Y919" s="387">
        <v>2.4518700000000001E-2</v>
      </c>
      <c r="Z919" s="290">
        <v>0.27603369999999999</v>
      </c>
    </row>
    <row r="920" spans="1:26" x14ac:dyDescent="0.25">
      <c r="A920" s="362" t="s">
        <v>10</v>
      </c>
      <c r="B920" s="345" t="s">
        <v>243</v>
      </c>
      <c r="C920" s="345" t="s">
        <v>126</v>
      </c>
      <c r="D920" s="6" t="s">
        <v>248</v>
      </c>
      <c r="E920" s="543">
        <v>7.0434596000000002E-2</v>
      </c>
      <c r="F920" s="28">
        <v>0.15758330700000001</v>
      </c>
      <c r="G920" s="28">
        <v>0.27231246599999998</v>
      </c>
      <c r="H920" s="28">
        <v>0.865970409</v>
      </c>
      <c r="I920" s="28">
        <v>0.84986196599999997</v>
      </c>
      <c r="J920" s="28">
        <v>0.82127731699999995</v>
      </c>
      <c r="K920" s="28">
        <v>0.52556053800000002</v>
      </c>
      <c r="L920" s="28">
        <v>0.49360651</v>
      </c>
      <c r="M920" s="28">
        <v>0.470987881</v>
      </c>
      <c r="N920" s="28">
        <v>0.44478750500000003</v>
      </c>
      <c r="O920" s="28">
        <v>0.39683981099999999</v>
      </c>
      <c r="P920" s="365">
        <v>8.7148699999999996E-2</v>
      </c>
      <c r="Q920" s="28">
        <v>0.1147292</v>
      </c>
      <c r="R920" s="28">
        <v>0.59365789999999996</v>
      </c>
      <c r="S920" s="28">
        <v>-1.6108399999999998E-2</v>
      </c>
      <c r="T920" s="28">
        <v>-2.8584700000000001E-2</v>
      </c>
      <c r="U920" s="387">
        <v>-0.2957168</v>
      </c>
      <c r="V920" s="387">
        <v>-3.1953999999999899E-2</v>
      </c>
      <c r="W920" s="387">
        <v>-2.2618599999999899E-2</v>
      </c>
      <c r="X920" s="387">
        <v>-2.6200399999999999E-2</v>
      </c>
      <c r="Y920" s="387">
        <v>-4.7947699999999899E-2</v>
      </c>
      <c r="Z920" s="290">
        <v>-0.42443749999999902</v>
      </c>
    </row>
    <row r="921" spans="1:26" x14ac:dyDescent="0.25">
      <c r="A921" s="362" t="s">
        <v>10</v>
      </c>
      <c r="B921" s="345" t="s">
        <v>243</v>
      </c>
      <c r="C921" s="345" t="s">
        <v>127</v>
      </c>
      <c r="D921" s="433">
        <v>0</v>
      </c>
      <c r="E921" s="543">
        <v>0</v>
      </c>
      <c r="F921" s="28">
        <v>0</v>
      </c>
      <c r="G921" s="28">
        <v>0</v>
      </c>
      <c r="H921" s="28">
        <v>0</v>
      </c>
      <c r="I921" s="28">
        <v>0</v>
      </c>
      <c r="J921" s="28">
        <v>0</v>
      </c>
      <c r="K921" s="28">
        <v>0</v>
      </c>
      <c r="L921" s="28">
        <v>1.4530700000000001E-4</v>
      </c>
      <c r="M921" s="28">
        <v>0</v>
      </c>
      <c r="N921" s="28">
        <v>0</v>
      </c>
      <c r="O921" s="28">
        <v>0</v>
      </c>
      <c r="P921" s="365">
        <v>0</v>
      </c>
      <c r="Q921" s="28">
        <v>0</v>
      </c>
      <c r="R921" s="28">
        <v>0</v>
      </c>
      <c r="S921" s="28">
        <v>0</v>
      </c>
      <c r="T921" s="28">
        <v>0</v>
      </c>
      <c r="U921" s="387">
        <v>0</v>
      </c>
      <c r="V921" s="387">
        <v>1.4530000000000001E-4</v>
      </c>
      <c r="W921" s="387">
        <v>-1.4530000000000001E-4</v>
      </c>
      <c r="X921" s="387">
        <v>0</v>
      </c>
      <c r="Y921" s="387">
        <v>0</v>
      </c>
      <c r="Z921" s="290">
        <v>0</v>
      </c>
    </row>
    <row r="922" spans="1:26" x14ac:dyDescent="0.25">
      <c r="A922" s="362" t="s">
        <v>10</v>
      </c>
      <c r="B922" s="345" t="s">
        <v>243</v>
      </c>
      <c r="C922" s="345" t="s">
        <v>127</v>
      </c>
      <c r="D922" s="6" t="s">
        <v>369</v>
      </c>
      <c r="E922" s="543">
        <v>0</v>
      </c>
      <c r="F922" s="28">
        <v>0</v>
      </c>
      <c r="G922" s="28">
        <v>0</v>
      </c>
      <c r="H922" s="28">
        <v>0</v>
      </c>
      <c r="I922" s="28">
        <v>0</v>
      </c>
      <c r="J922" s="28">
        <v>0</v>
      </c>
      <c r="K922" s="28">
        <v>0</v>
      </c>
      <c r="L922" s="28">
        <v>0</v>
      </c>
      <c r="M922" s="28">
        <v>1.83621E-4</v>
      </c>
      <c r="N922" s="28">
        <v>0</v>
      </c>
      <c r="O922" s="28">
        <v>0</v>
      </c>
      <c r="P922" s="365">
        <v>0</v>
      </c>
      <c r="Q922" s="28">
        <v>0</v>
      </c>
      <c r="R922" s="28">
        <v>0</v>
      </c>
      <c r="S922" s="28">
        <v>0</v>
      </c>
      <c r="T922" s="28">
        <v>0</v>
      </c>
      <c r="U922" s="387">
        <v>0</v>
      </c>
      <c r="V922" s="387">
        <v>0</v>
      </c>
      <c r="W922" s="387">
        <v>1.8359999999999999E-4</v>
      </c>
      <c r="X922" s="387">
        <v>-1.8359999999999999E-4</v>
      </c>
      <c r="Y922" s="387">
        <v>0</v>
      </c>
      <c r="Z922" s="290">
        <v>0</v>
      </c>
    </row>
    <row r="923" spans="1:26" x14ac:dyDescent="0.25">
      <c r="A923" s="362" t="s">
        <v>10</v>
      </c>
      <c r="B923" s="345" t="s">
        <v>243</v>
      </c>
      <c r="C923" s="307" t="s">
        <v>127</v>
      </c>
      <c r="D923" s="6" t="s">
        <v>249</v>
      </c>
      <c r="E923" s="543">
        <v>0</v>
      </c>
      <c r="F923" s="28">
        <v>0</v>
      </c>
      <c r="G923" s="28">
        <v>0</v>
      </c>
      <c r="H923" s="28">
        <v>0</v>
      </c>
      <c r="I923" s="28">
        <v>0</v>
      </c>
      <c r="J923" s="28">
        <v>0</v>
      </c>
      <c r="K923" s="28">
        <v>1.2812300000000001E-4</v>
      </c>
      <c r="L923" s="28">
        <v>0</v>
      </c>
      <c r="M923" s="28">
        <v>0</v>
      </c>
      <c r="N923" s="28">
        <v>0</v>
      </c>
      <c r="O923" s="28">
        <v>0</v>
      </c>
      <c r="P923" s="365">
        <v>0</v>
      </c>
      <c r="Q923" s="28">
        <v>0</v>
      </c>
      <c r="R923" s="28">
        <v>0</v>
      </c>
      <c r="S923" s="28">
        <v>0</v>
      </c>
      <c r="T923" s="28">
        <v>0</v>
      </c>
      <c r="U923" s="387">
        <v>1.281E-4</v>
      </c>
      <c r="V923" s="387">
        <v>-1.281E-4</v>
      </c>
      <c r="W923" s="387">
        <v>0</v>
      </c>
      <c r="X923" s="387">
        <v>0</v>
      </c>
      <c r="Y923" s="387">
        <v>0</v>
      </c>
      <c r="Z923" s="290">
        <v>0</v>
      </c>
    </row>
    <row r="924" spans="1:26" x14ac:dyDescent="0.25">
      <c r="A924" s="362" t="s">
        <v>10</v>
      </c>
      <c r="B924" s="345" t="s">
        <v>243</v>
      </c>
      <c r="C924" s="307" t="s">
        <v>127</v>
      </c>
      <c r="D924" s="6" t="s">
        <v>251</v>
      </c>
      <c r="E924" s="543">
        <v>0</v>
      </c>
      <c r="F924" s="28">
        <v>0</v>
      </c>
      <c r="G924" s="28">
        <v>0</v>
      </c>
      <c r="H924" s="28">
        <v>0</v>
      </c>
      <c r="I924" s="28">
        <v>2.1235899999999999E-4</v>
      </c>
      <c r="J924" s="28">
        <v>6.7762200000000001E-4</v>
      </c>
      <c r="K924" s="28">
        <v>5.1249200000000003E-4</v>
      </c>
      <c r="L924" s="28">
        <v>1.4530700000000001E-4</v>
      </c>
      <c r="M924" s="28">
        <v>1.83621E-4</v>
      </c>
      <c r="N924" s="28">
        <v>0</v>
      </c>
      <c r="O924" s="28">
        <v>0</v>
      </c>
      <c r="P924" s="365">
        <v>0</v>
      </c>
      <c r="Q924" s="28">
        <v>0</v>
      </c>
      <c r="R924" s="28">
        <v>0</v>
      </c>
      <c r="S924" s="28">
        <v>2.1240000000000001E-4</v>
      </c>
      <c r="T924" s="28">
        <v>4.6519999999999998E-4</v>
      </c>
      <c r="U924" s="387">
        <v>-1.65099999999999E-4</v>
      </c>
      <c r="V924" s="387">
        <v>-3.6719999999999998E-4</v>
      </c>
      <c r="W924" s="387">
        <v>3.8299999999999901E-5</v>
      </c>
      <c r="X924" s="387">
        <v>-1.8359999999999999E-4</v>
      </c>
      <c r="Y924" s="387">
        <v>0</v>
      </c>
      <c r="Z924" s="290">
        <v>-6.7759999999999999E-4</v>
      </c>
    </row>
    <row r="925" spans="1:26" x14ac:dyDescent="0.25">
      <c r="A925" s="362" t="s">
        <v>10</v>
      </c>
      <c r="B925" s="345" t="s">
        <v>243</v>
      </c>
      <c r="C925" s="307" t="s">
        <v>127</v>
      </c>
      <c r="D925" s="6" t="s">
        <v>252</v>
      </c>
      <c r="E925" s="543">
        <v>2.1408700000000001E-4</v>
      </c>
      <c r="F925" s="28">
        <v>1.5571500000000001E-4</v>
      </c>
      <c r="G925" s="28">
        <v>0</v>
      </c>
      <c r="H925" s="28">
        <v>0</v>
      </c>
      <c r="I925" s="28">
        <v>1.061797E-3</v>
      </c>
      <c r="J925" s="28">
        <v>1.0164320000000001E-3</v>
      </c>
      <c r="K925" s="28">
        <v>7.6873800000000004E-4</v>
      </c>
      <c r="L925" s="28">
        <v>2.034292E-3</v>
      </c>
      <c r="M925" s="28">
        <v>1.468968E-3</v>
      </c>
      <c r="N925" s="28">
        <v>1.2713399999999999E-3</v>
      </c>
      <c r="O925" s="28">
        <v>9.0810000000000001E-4</v>
      </c>
      <c r="P925" s="365">
        <v>-5.8400000000000003E-5</v>
      </c>
      <c r="Q925" s="28">
        <v>-1.5569999999999999E-4</v>
      </c>
      <c r="R925" s="28">
        <v>0</v>
      </c>
      <c r="S925" s="28">
        <v>1.0617999999999999E-3</v>
      </c>
      <c r="T925" s="28">
        <v>-4.5399999999999897E-5</v>
      </c>
      <c r="U925" s="387">
        <v>-2.477E-4</v>
      </c>
      <c r="V925" s="387">
        <v>1.2656E-3</v>
      </c>
      <c r="W925" s="387">
        <v>-5.6530000000000003E-4</v>
      </c>
      <c r="X925" s="387">
        <v>-1.9770000000000001E-4</v>
      </c>
      <c r="Y925" s="387">
        <v>-3.6319999999999902E-4</v>
      </c>
      <c r="Z925" s="290">
        <v>-1.08299999999999E-4</v>
      </c>
    </row>
    <row r="926" spans="1:26" x14ac:dyDescent="0.25">
      <c r="A926" s="362" t="s">
        <v>10</v>
      </c>
      <c r="B926" s="345" t="s">
        <v>243</v>
      </c>
      <c r="C926" s="307" t="s">
        <v>127</v>
      </c>
      <c r="D926" s="6" t="s">
        <v>253</v>
      </c>
      <c r="E926" s="543">
        <v>0.12759580400000001</v>
      </c>
      <c r="F926" s="28">
        <v>1.7128620000000001E-2</v>
      </c>
      <c r="G926" s="28">
        <v>5.4259399999999998E-4</v>
      </c>
      <c r="H926" s="28">
        <v>0</v>
      </c>
      <c r="I926" s="28">
        <v>1.698874E-3</v>
      </c>
      <c r="J926" s="28">
        <v>3.557513E-3</v>
      </c>
      <c r="K926" s="28">
        <v>5.1249199999999998E-3</v>
      </c>
      <c r="L926" s="28">
        <v>5.9575699999999997E-3</v>
      </c>
      <c r="M926" s="28">
        <v>6.4267350000000003E-3</v>
      </c>
      <c r="N926" s="28">
        <v>7.0831820000000004E-3</v>
      </c>
      <c r="O926" s="28">
        <v>8.536142E-3</v>
      </c>
      <c r="P926" s="365">
        <v>-0.1104672</v>
      </c>
      <c r="Q926" s="28">
        <v>-1.6586E-2</v>
      </c>
      <c r="R926" s="28">
        <v>-5.4259999999999996E-4</v>
      </c>
      <c r="S926" s="28">
        <v>1.6988999999999999E-3</v>
      </c>
      <c r="T926" s="28">
        <v>1.8586E-3</v>
      </c>
      <c r="U926" s="387">
        <v>1.5674E-3</v>
      </c>
      <c r="V926" s="387">
        <v>8.3270000000000002E-4</v>
      </c>
      <c r="W926" s="387">
        <v>4.6909999999999899E-4</v>
      </c>
      <c r="X926" s="387">
        <v>6.5649999999999997E-4</v>
      </c>
      <c r="Y926" s="387">
        <v>1.4528999999999901E-3</v>
      </c>
      <c r="Z926" s="290">
        <v>4.9785999999999997E-3</v>
      </c>
    </row>
    <row r="927" spans="1:26" x14ac:dyDescent="0.25">
      <c r="A927" s="362" t="s">
        <v>10</v>
      </c>
      <c r="B927" s="345" t="s">
        <v>243</v>
      </c>
      <c r="C927" s="307" t="s">
        <v>127</v>
      </c>
      <c r="D927" s="6" t="s">
        <v>250</v>
      </c>
      <c r="E927" s="543">
        <v>0.48362235100000001</v>
      </c>
      <c r="F927" s="28">
        <v>0.40579258800000001</v>
      </c>
      <c r="G927" s="28">
        <v>0.17200217000000001</v>
      </c>
      <c r="H927" s="28">
        <v>4.2065560000000002E-3</v>
      </c>
      <c r="I927" s="28">
        <v>5.5213420000000003E-3</v>
      </c>
      <c r="J927" s="28">
        <v>5.2176858999999999E-2</v>
      </c>
      <c r="K927" s="28">
        <v>0.11697629700000001</v>
      </c>
      <c r="L927" s="28">
        <v>0.13179308300000001</v>
      </c>
      <c r="M927" s="28">
        <v>0.12504590500000001</v>
      </c>
      <c r="N927" s="28">
        <v>0.147112241</v>
      </c>
      <c r="O927" s="28">
        <v>0.160915365</v>
      </c>
      <c r="P927" s="365">
        <v>-7.7829800000000005E-2</v>
      </c>
      <c r="Q927" s="28">
        <v>-0.23379040000000001</v>
      </c>
      <c r="R927" s="28">
        <v>-0.16779559999999999</v>
      </c>
      <c r="S927" s="28">
        <v>1.3147E-3</v>
      </c>
      <c r="T927" s="28">
        <v>4.6655599999999998E-2</v>
      </c>
      <c r="U927" s="387">
        <v>6.4799399999999993E-2</v>
      </c>
      <c r="V927" s="387">
        <v>1.4816799999999899E-2</v>
      </c>
      <c r="W927" s="387">
        <v>-6.7472000000000001E-3</v>
      </c>
      <c r="X927" s="387">
        <v>2.20663E-2</v>
      </c>
      <c r="Y927" s="387">
        <v>1.3803199999999899E-2</v>
      </c>
      <c r="Z927" s="290">
        <v>0.108738499999999</v>
      </c>
    </row>
    <row r="928" spans="1:26" x14ac:dyDescent="0.25">
      <c r="A928" s="362" t="s">
        <v>10</v>
      </c>
      <c r="B928" s="345" t="s">
        <v>243</v>
      </c>
      <c r="C928" s="307" t="s">
        <v>127</v>
      </c>
      <c r="D928" s="6" t="s">
        <v>325</v>
      </c>
      <c r="E928" s="543">
        <v>0.24812673900000001</v>
      </c>
      <c r="F928" s="28">
        <v>0.33042665799999998</v>
      </c>
      <c r="G928" s="28">
        <v>8.0846446000000002E-2</v>
      </c>
      <c r="H928" s="28">
        <v>9.6170583000000004E-2</v>
      </c>
      <c r="I928" s="28">
        <v>0.216818858</v>
      </c>
      <c r="J928" s="28">
        <v>0.29798407599999999</v>
      </c>
      <c r="K928" s="28">
        <v>0.39000640600000003</v>
      </c>
      <c r="L928" s="28">
        <v>0.40845684399999999</v>
      </c>
      <c r="M928" s="28">
        <v>0.42104296699999999</v>
      </c>
      <c r="N928" s="28">
        <v>0.43425354199999999</v>
      </c>
      <c r="O928" s="28">
        <v>0.44896476600000002</v>
      </c>
      <c r="P928" s="365">
        <v>8.2299999999999998E-2</v>
      </c>
      <c r="Q928" s="28">
        <v>-0.2495803</v>
      </c>
      <c r="R928" s="28">
        <v>1.5324199999999901E-2</v>
      </c>
      <c r="S928" s="28">
        <v>0.1206483</v>
      </c>
      <c r="T928" s="28">
        <v>8.1165199999999896E-2</v>
      </c>
      <c r="U928" s="387">
        <v>9.2022300000000001E-2</v>
      </c>
      <c r="V928" s="387">
        <v>1.8450399999999999E-2</v>
      </c>
      <c r="W928" s="387">
        <v>1.25861999999999E-2</v>
      </c>
      <c r="X928" s="387">
        <v>1.32105E-2</v>
      </c>
      <c r="Y928" s="387">
        <v>1.4711299999999899E-2</v>
      </c>
      <c r="Z928" s="290">
        <v>0.1509807</v>
      </c>
    </row>
    <row r="929" spans="1:26" x14ac:dyDescent="0.25">
      <c r="A929" s="362" t="s">
        <v>10</v>
      </c>
      <c r="B929" s="345" t="s">
        <v>243</v>
      </c>
      <c r="C929" s="307" t="s">
        <v>127</v>
      </c>
      <c r="D929" s="6" t="s">
        <v>248</v>
      </c>
      <c r="E929" s="543">
        <v>0.140441019</v>
      </c>
      <c r="F929" s="28">
        <v>0.24649641899999999</v>
      </c>
      <c r="G929" s="28">
        <v>0.74660879000000002</v>
      </c>
      <c r="H929" s="28">
        <v>0.89962286000000002</v>
      </c>
      <c r="I929" s="28">
        <v>0.77468676999999997</v>
      </c>
      <c r="J929" s="28">
        <v>0.64458749800000004</v>
      </c>
      <c r="K929" s="28">
        <v>0.48648302399999999</v>
      </c>
      <c r="L929" s="28">
        <v>0.451467597</v>
      </c>
      <c r="M929" s="28">
        <v>0.445648182</v>
      </c>
      <c r="N929" s="28">
        <v>0.410279695</v>
      </c>
      <c r="O929" s="28">
        <v>0.38067562700000002</v>
      </c>
      <c r="P929" s="365">
        <v>0.10605539999999999</v>
      </c>
      <c r="Q929" s="28">
        <v>0.50011239999999901</v>
      </c>
      <c r="R929" s="28">
        <v>0.15301409999999999</v>
      </c>
      <c r="S929" s="28">
        <v>-0.12493609999999999</v>
      </c>
      <c r="T929" s="28">
        <v>-0.1300993</v>
      </c>
      <c r="U929" s="387">
        <v>-0.15810449999999901</v>
      </c>
      <c r="V929" s="387">
        <v>-3.5015399999999898E-2</v>
      </c>
      <c r="W929" s="387">
        <v>-5.8194000000000301E-3</v>
      </c>
      <c r="X929" s="387">
        <v>-3.53684999999999E-2</v>
      </c>
      <c r="Y929" s="387">
        <v>-2.9604100000000001E-2</v>
      </c>
      <c r="Z929" s="290">
        <v>-0.26391189999999998</v>
      </c>
    </row>
    <row r="930" spans="1:26" x14ac:dyDescent="0.25">
      <c r="A930" s="362" t="s">
        <v>10</v>
      </c>
      <c r="B930" s="345" t="s">
        <v>243</v>
      </c>
      <c r="C930" s="307" t="s">
        <v>315</v>
      </c>
      <c r="D930" s="433">
        <v>0</v>
      </c>
      <c r="E930" s="543">
        <v>0</v>
      </c>
      <c r="F930" s="28">
        <v>0</v>
      </c>
      <c r="G930" s="28">
        <v>0</v>
      </c>
      <c r="H930" s="28">
        <v>0</v>
      </c>
      <c r="I930" s="28">
        <v>0</v>
      </c>
      <c r="J930" s="28">
        <v>0</v>
      </c>
      <c r="K930" s="28">
        <v>1.2812300000000001E-4</v>
      </c>
      <c r="L930" s="28">
        <v>1.4530700000000001E-4</v>
      </c>
      <c r="M930" s="28">
        <v>0</v>
      </c>
      <c r="N930" s="28">
        <v>0</v>
      </c>
      <c r="O930" s="28">
        <v>0</v>
      </c>
      <c r="P930" s="365">
        <v>0</v>
      </c>
      <c r="Q930" s="28">
        <v>0</v>
      </c>
      <c r="R930" s="28">
        <v>0</v>
      </c>
      <c r="S930" s="28">
        <v>0</v>
      </c>
      <c r="T930" s="28">
        <v>0</v>
      </c>
      <c r="U930" s="387">
        <v>1.281E-4</v>
      </c>
      <c r="V930" s="387">
        <v>1.7200000000000001E-5</v>
      </c>
      <c r="W930" s="387">
        <v>-1.4530000000000001E-4</v>
      </c>
      <c r="X930" s="387">
        <v>0</v>
      </c>
      <c r="Y930" s="387">
        <v>0</v>
      </c>
      <c r="Z930" s="290">
        <v>0</v>
      </c>
    </row>
    <row r="931" spans="1:26" x14ac:dyDescent="0.25">
      <c r="A931" s="362" t="s">
        <v>10</v>
      </c>
      <c r="B931" s="345" t="s">
        <v>243</v>
      </c>
      <c r="C931" s="345" t="s">
        <v>315</v>
      </c>
      <c r="D931" s="6" t="s">
        <v>369</v>
      </c>
      <c r="E931" s="543">
        <v>0</v>
      </c>
      <c r="F931" s="28">
        <v>0</v>
      </c>
      <c r="G931" s="28">
        <v>0</v>
      </c>
      <c r="H931" s="28">
        <v>0</v>
      </c>
      <c r="I931" s="28">
        <v>0</v>
      </c>
      <c r="J931" s="28">
        <v>0</v>
      </c>
      <c r="K931" s="28">
        <v>0</v>
      </c>
      <c r="L931" s="28">
        <v>0</v>
      </c>
      <c r="M931" s="28">
        <v>1.83621E-4</v>
      </c>
      <c r="N931" s="28">
        <v>0</v>
      </c>
      <c r="O931" s="28">
        <v>0</v>
      </c>
      <c r="P931" s="365">
        <v>0</v>
      </c>
      <c r="Q931" s="28">
        <v>0</v>
      </c>
      <c r="R931" s="28">
        <v>0</v>
      </c>
      <c r="S931" s="28">
        <v>0</v>
      </c>
      <c r="T931" s="28">
        <v>0</v>
      </c>
      <c r="U931" s="387">
        <v>0</v>
      </c>
      <c r="V931" s="387">
        <v>0</v>
      </c>
      <c r="W931" s="387">
        <v>1.8359999999999999E-4</v>
      </c>
      <c r="X931" s="387">
        <v>-1.8359999999999999E-4</v>
      </c>
      <c r="Y931" s="387">
        <v>0</v>
      </c>
      <c r="Z931" s="290">
        <v>0</v>
      </c>
    </row>
    <row r="932" spans="1:26" x14ac:dyDescent="0.25">
      <c r="A932" s="362" t="s">
        <v>10</v>
      </c>
      <c r="B932" s="345" t="s">
        <v>243</v>
      </c>
      <c r="C932" s="345" t="s">
        <v>315</v>
      </c>
      <c r="D932" s="6" t="s">
        <v>249</v>
      </c>
      <c r="E932" s="543">
        <v>2.1408700000000001E-4</v>
      </c>
      <c r="F932" s="28">
        <v>0</v>
      </c>
      <c r="G932" s="28">
        <v>0</v>
      </c>
      <c r="H932" s="28">
        <v>0</v>
      </c>
      <c r="I932" s="28">
        <v>0</v>
      </c>
      <c r="J932" s="28">
        <v>0</v>
      </c>
      <c r="K932" s="28">
        <v>1.2812300000000001E-4</v>
      </c>
      <c r="L932" s="28">
        <v>1.4530700000000001E-4</v>
      </c>
      <c r="M932" s="28">
        <v>0</v>
      </c>
      <c r="N932" s="28">
        <v>0</v>
      </c>
      <c r="O932" s="28">
        <v>0</v>
      </c>
      <c r="P932" s="365">
        <v>-2.141E-4</v>
      </c>
      <c r="Q932" s="28">
        <v>0</v>
      </c>
      <c r="R932" s="28">
        <v>0</v>
      </c>
      <c r="S932" s="28">
        <v>0</v>
      </c>
      <c r="T932" s="28">
        <v>0</v>
      </c>
      <c r="U932" s="387">
        <v>1.281E-4</v>
      </c>
      <c r="V932" s="387">
        <v>1.7200000000000001E-5</v>
      </c>
      <c r="W932" s="387">
        <v>-1.4530000000000001E-4</v>
      </c>
      <c r="X932" s="387">
        <v>0</v>
      </c>
      <c r="Y932" s="387">
        <v>0</v>
      </c>
      <c r="Z932" s="290">
        <v>0</v>
      </c>
    </row>
    <row r="933" spans="1:26" x14ac:dyDescent="0.25">
      <c r="A933" s="362" t="s">
        <v>10</v>
      </c>
      <c r="B933" s="345" t="s">
        <v>243</v>
      </c>
      <c r="C933" s="345" t="s">
        <v>315</v>
      </c>
      <c r="D933" s="6" t="s">
        <v>251</v>
      </c>
      <c r="E933" s="543">
        <v>8.5634800000000005E-4</v>
      </c>
      <c r="F933" s="28">
        <v>6.2285900000000002E-4</v>
      </c>
      <c r="G933" s="28">
        <v>9.12575E-4</v>
      </c>
      <c r="H933" s="28">
        <v>0</v>
      </c>
      <c r="I933" s="28">
        <v>4.24719E-4</v>
      </c>
      <c r="J933" s="28">
        <v>8.4702699999999998E-4</v>
      </c>
      <c r="K933" s="28">
        <v>1.5374760000000001E-3</v>
      </c>
      <c r="L933" s="28">
        <v>1.017146E-3</v>
      </c>
      <c r="M933" s="28">
        <v>1.6525890000000001E-3</v>
      </c>
      <c r="N933" s="28">
        <v>1.4529600000000001E-3</v>
      </c>
      <c r="O933" s="28">
        <v>1.08972E-3</v>
      </c>
      <c r="P933" s="365">
        <v>-2.3340000000000001E-4</v>
      </c>
      <c r="Q933" s="28">
        <v>2.8969999999999902E-4</v>
      </c>
      <c r="R933" s="28">
        <v>-9.1259999999999996E-4</v>
      </c>
      <c r="S933" s="28">
        <v>4.2470000000000002E-4</v>
      </c>
      <c r="T933" s="28">
        <v>4.2229999999999899E-4</v>
      </c>
      <c r="U933" s="387">
        <v>6.9050000000000003E-4</v>
      </c>
      <c r="V933" s="387">
        <v>-5.2039999999999996E-4</v>
      </c>
      <c r="W933" s="387">
        <v>6.355E-4</v>
      </c>
      <c r="X933" s="387">
        <v>-1.99599999999999E-4</v>
      </c>
      <c r="Y933" s="387">
        <v>-3.6329999999999999E-4</v>
      </c>
      <c r="Z933" s="290">
        <v>2.4269999999999999E-4</v>
      </c>
    </row>
    <row r="934" spans="1:26" x14ac:dyDescent="0.25">
      <c r="A934" s="362" t="s">
        <v>10</v>
      </c>
      <c r="B934" s="345" t="s">
        <v>243</v>
      </c>
      <c r="C934" s="345" t="s">
        <v>315</v>
      </c>
      <c r="D934" s="6" t="s">
        <v>252</v>
      </c>
      <c r="E934" s="543">
        <v>1.498608E-3</v>
      </c>
      <c r="F934" s="28">
        <v>3.4257239999999998E-3</v>
      </c>
      <c r="G934" s="28">
        <v>1.09509E-3</v>
      </c>
      <c r="H934" s="28">
        <v>2.9010700000000001E-4</v>
      </c>
      <c r="I934" s="28">
        <v>1.274156E-3</v>
      </c>
      <c r="J934" s="28">
        <v>1.524648E-3</v>
      </c>
      <c r="K934" s="28">
        <v>1.153107E-3</v>
      </c>
      <c r="L934" s="28">
        <v>2.7608250000000002E-3</v>
      </c>
      <c r="M934" s="28">
        <v>2.7543149999999998E-3</v>
      </c>
      <c r="N934" s="28">
        <v>2.3610609999999998E-3</v>
      </c>
      <c r="O934" s="28">
        <v>1.6345800000000001E-3</v>
      </c>
      <c r="P934" s="365">
        <v>1.92709999999999E-3</v>
      </c>
      <c r="Q934" s="28">
        <v>-2.3305999999999999E-3</v>
      </c>
      <c r="R934" s="28">
        <v>-8.0499999999999897E-4</v>
      </c>
      <c r="S934" s="28">
        <v>9.8409999999999991E-4</v>
      </c>
      <c r="T934" s="28">
        <v>2.5040000000000001E-4</v>
      </c>
      <c r="U934" s="387">
        <v>-3.7149999999999998E-4</v>
      </c>
      <c r="V934" s="387">
        <v>1.6076999999999899E-3</v>
      </c>
      <c r="W934" s="387">
        <v>-6.4999999999999903E-6</v>
      </c>
      <c r="X934" s="387">
        <v>-3.9319999999999899E-4</v>
      </c>
      <c r="Y934" s="387">
        <v>-7.2650000000000004E-4</v>
      </c>
      <c r="Z934" s="290">
        <v>1.09999999999999E-4</v>
      </c>
    </row>
    <row r="935" spans="1:26" x14ac:dyDescent="0.25">
      <c r="A935" s="362" t="s">
        <v>10</v>
      </c>
      <c r="B935" s="345" t="s">
        <v>243</v>
      </c>
      <c r="C935" s="345" t="s">
        <v>315</v>
      </c>
      <c r="D935" s="6" t="s">
        <v>253</v>
      </c>
      <c r="E935" s="543">
        <v>0.263969171</v>
      </c>
      <c r="F935" s="28">
        <v>0.14979757099999999</v>
      </c>
      <c r="G935" s="28">
        <v>0.13560868800000001</v>
      </c>
      <c r="H935" s="28">
        <v>4.3516099999999999E-4</v>
      </c>
      <c r="I935" s="28">
        <v>1.4865150000000001E-3</v>
      </c>
      <c r="J935" s="28">
        <v>6.0985939999999997E-3</v>
      </c>
      <c r="K935" s="28">
        <v>1.28123E-2</v>
      </c>
      <c r="L935" s="28">
        <v>1.3804126999999999E-2</v>
      </c>
      <c r="M935" s="28">
        <v>1.2302607E-2</v>
      </c>
      <c r="N935" s="28">
        <v>1.5256084E-2</v>
      </c>
      <c r="O935" s="28">
        <v>1.8162004999999998E-2</v>
      </c>
      <c r="P935" s="365">
        <v>-0.1141716</v>
      </c>
      <c r="Q935" s="28">
        <v>-1.4188900000000001E-2</v>
      </c>
      <c r="R935" s="28">
        <v>-0.1351735</v>
      </c>
      <c r="S935" s="28">
        <v>1.0513E-3</v>
      </c>
      <c r="T935" s="28">
        <v>4.6121000000000001E-3</v>
      </c>
      <c r="U935" s="387">
        <v>6.7137000000000004E-3</v>
      </c>
      <c r="V935" s="387">
        <v>9.9179999999999906E-4</v>
      </c>
      <c r="W935" s="387">
        <v>-1.50149999999999E-3</v>
      </c>
      <c r="X935" s="387">
        <v>2.95349999999999E-3</v>
      </c>
      <c r="Y935" s="387">
        <v>2.9058999999999999E-3</v>
      </c>
      <c r="Z935" s="290">
        <v>1.20634E-2</v>
      </c>
    </row>
    <row r="936" spans="1:26" x14ac:dyDescent="0.25">
      <c r="A936" s="362" t="s">
        <v>10</v>
      </c>
      <c r="B936" s="345" t="s">
        <v>243</v>
      </c>
      <c r="C936" s="345" t="s">
        <v>315</v>
      </c>
      <c r="D936" s="6" t="s">
        <v>250</v>
      </c>
      <c r="E936" s="543">
        <v>0.48126739499999999</v>
      </c>
      <c r="F936" s="28">
        <v>0.490657116</v>
      </c>
      <c r="G936" s="28">
        <v>0.35973717799999999</v>
      </c>
      <c r="H936" s="28">
        <v>9.7185959999999995E-3</v>
      </c>
      <c r="I936" s="28">
        <v>3.7375238999999998E-2</v>
      </c>
      <c r="J936" s="28">
        <v>9.5205828000000006E-2</v>
      </c>
      <c r="K936" s="28">
        <v>0.252530429</v>
      </c>
      <c r="L936" s="28">
        <v>0.27521069500000001</v>
      </c>
      <c r="M936" s="28">
        <v>0.20840984200000001</v>
      </c>
      <c r="N936" s="28">
        <v>0.239375227</v>
      </c>
      <c r="O936" s="28">
        <v>0.25517617100000001</v>
      </c>
      <c r="P936" s="365">
        <v>9.3897000000000008E-3</v>
      </c>
      <c r="Q936" s="28">
        <v>-0.13091990000000001</v>
      </c>
      <c r="R936" s="28">
        <v>-0.35001859999999901</v>
      </c>
      <c r="S936" s="28">
        <v>2.7656599999999899E-2</v>
      </c>
      <c r="T936" s="28">
        <v>5.7830599999999899E-2</v>
      </c>
      <c r="U936" s="387">
        <v>0.15732459999999901</v>
      </c>
      <c r="V936" s="387">
        <v>2.26802999999999E-2</v>
      </c>
      <c r="W936" s="387">
        <v>-6.6800899999999899E-2</v>
      </c>
      <c r="X936" s="387">
        <v>3.0965400000000001E-2</v>
      </c>
      <c r="Y936" s="387">
        <v>1.5800999999999999E-2</v>
      </c>
      <c r="Z936" s="290">
        <v>0.15997040000000001</v>
      </c>
    </row>
    <row r="937" spans="1:26" x14ac:dyDescent="0.25">
      <c r="A937" s="362" t="s">
        <v>10</v>
      </c>
      <c r="B937" s="345" t="s">
        <v>243</v>
      </c>
      <c r="C937" s="345" t="s">
        <v>315</v>
      </c>
      <c r="D937" s="6" t="s">
        <v>325</v>
      </c>
      <c r="E937" s="543">
        <v>0.188610576</v>
      </c>
      <c r="F937" s="28">
        <v>0.23092494499999999</v>
      </c>
      <c r="G937" s="28">
        <v>0.260996532</v>
      </c>
      <c r="H937" s="28">
        <v>0.17232375999999999</v>
      </c>
      <c r="I937" s="28">
        <v>0.28073901000000001</v>
      </c>
      <c r="J937" s="28">
        <v>0.31424699299999997</v>
      </c>
      <c r="K937" s="28">
        <v>0.32581678400000003</v>
      </c>
      <c r="L937" s="28">
        <v>0.34248764900000001</v>
      </c>
      <c r="M937" s="28">
        <v>0.40984208599999999</v>
      </c>
      <c r="N937" s="28">
        <v>0.39157282999999998</v>
      </c>
      <c r="O937" s="28">
        <v>0.402651653</v>
      </c>
      <c r="P937" s="365">
        <v>4.2314299999999999E-2</v>
      </c>
      <c r="Q937" s="28">
        <v>3.00716E-2</v>
      </c>
      <c r="R937" s="28">
        <v>-8.8672699999999993E-2</v>
      </c>
      <c r="S937" s="28">
        <v>0.1084152</v>
      </c>
      <c r="T937" s="28">
        <v>3.3507999999999899E-2</v>
      </c>
      <c r="U937" s="387">
        <v>1.15698E-2</v>
      </c>
      <c r="V937" s="387">
        <v>1.6670799999999899E-2</v>
      </c>
      <c r="W937" s="387">
        <v>6.7354499999999901E-2</v>
      </c>
      <c r="X937" s="387">
        <v>-1.8269299999999902E-2</v>
      </c>
      <c r="Y937" s="387">
        <v>1.1078899999999999E-2</v>
      </c>
      <c r="Z937" s="290">
        <v>8.8404700000000003E-2</v>
      </c>
    </row>
    <row r="938" spans="1:26" x14ac:dyDescent="0.25">
      <c r="A938" s="362" t="s">
        <v>10</v>
      </c>
      <c r="B938" s="345" t="s">
        <v>243</v>
      </c>
      <c r="C938" s="345" t="s">
        <v>315</v>
      </c>
      <c r="D938" s="6" t="s">
        <v>248</v>
      </c>
      <c r="E938" s="543">
        <v>6.3583815000000002E-2</v>
      </c>
      <c r="F938" s="28">
        <v>0.124571784</v>
      </c>
      <c r="G938" s="28">
        <v>0.24164993600000001</v>
      </c>
      <c r="H938" s="28">
        <v>0.81723237599999998</v>
      </c>
      <c r="I938" s="28">
        <v>0.67870036099999997</v>
      </c>
      <c r="J938" s="28">
        <v>0.58207690999999995</v>
      </c>
      <c r="K938" s="28">
        <v>0.40589365799999999</v>
      </c>
      <c r="L938" s="28">
        <v>0.364428945</v>
      </c>
      <c r="M938" s="28">
        <v>0.36485493899999999</v>
      </c>
      <c r="N938" s="28">
        <v>0.34998183799999999</v>
      </c>
      <c r="O938" s="28">
        <v>0.32128586999999997</v>
      </c>
      <c r="P938" s="365">
        <v>6.0988000000000001E-2</v>
      </c>
      <c r="Q938" s="28">
        <v>0.1170781</v>
      </c>
      <c r="R938" s="28">
        <v>0.5755825</v>
      </c>
      <c r="S938" s="28">
        <v>-0.13853199999999999</v>
      </c>
      <c r="T938" s="28">
        <v>-9.6623499999999904E-2</v>
      </c>
      <c r="U938" s="387">
        <v>-0.17618319999999901</v>
      </c>
      <c r="V938" s="387">
        <v>-4.1464800000000003E-2</v>
      </c>
      <c r="W938" s="387">
        <v>4.2599999999998097E-4</v>
      </c>
      <c r="X938" s="387">
        <v>-1.48730999999999E-2</v>
      </c>
      <c r="Y938" s="387">
        <v>-2.8695899999999899E-2</v>
      </c>
      <c r="Z938" s="290">
        <v>-0.260791</v>
      </c>
    </row>
    <row r="939" spans="1:26" x14ac:dyDescent="0.25">
      <c r="A939" s="362" t="s">
        <v>10</v>
      </c>
      <c r="B939" s="345" t="s">
        <v>130</v>
      </c>
      <c r="C939" s="345" t="s">
        <v>125</v>
      </c>
      <c r="D939" s="433">
        <v>0</v>
      </c>
      <c r="E939" s="543">
        <v>8.4566315000000003E-2</v>
      </c>
      <c r="F939" s="28">
        <v>0.29366061399999999</v>
      </c>
      <c r="G939" s="28">
        <v>0.322566668</v>
      </c>
      <c r="H939" s="28">
        <v>0.57289997699999995</v>
      </c>
      <c r="I939" s="28">
        <v>0.84547895799999995</v>
      </c>
      <c r="J939" s="28">
        <v>0.85132168699999999</v>
      </c>
      <c r="K939" s="28">
        <v>0.67226448400000005</v>
      </c>
      <c r="L939" s="28">
        <v>0.78332240099999995</v>
      </c>
      <c r="M939" s="28">
        <v>0.68005782800000003</v>
      </c>
      <c r="N939" s="28">
        <v>0.63244848499999995</v>
      </c>
      <c r="O939" s="28">
        <v>0.57432727299999997</v>
      </c>
      <c r="P939" s="365">
        <v>0.20909430000000001</v>
      </c>
      <c r="Q939" s="28">
        <v>2.89060999999999E-2</v>
      </c>
      <c r="R939" s="28">
        <v>0.25033329999999998</v>
      </c>
      <c r="S939" s="28">
        <v>0.27257900000000002</v>
      </c>
      <c r="T939" s="28">
        <v>5.8426999999999698E-3</v>
      </c>
      <c r="U939" s="387">
        <v>-0.179057199999999</v>
      </c>
      <c r="V939" s="387">
        <v>0.111057899999999</v>
      </c>
      <c r="W939" s="387">
        <v>-0.103264599999999</v>
      </c>
      <c r="X939" s="387">
        <v>-4.76093E-2</v>
      </c>
      <c r="Y939" s="387">
        <v>-5.8121199999999901E-2</v>
      </c>
      <c r="Z939" s="290">
        <v>-0.27699439999999997</v>
      </c>
    </row>
    <row r="940" spans="1:26" x14ac:dyDescent="0.25">
      <c r="A940" s="362" t="s">
        <v>10</v>
      </c>
      <c r="B940" s="345" t="s">
        <v>130</v>
      </c>
      <c r="C940" s="345" t="s">
        <v>125</v>
      </c>
      <c r="D940" s="6" t="s">
        <v>369</v>
      </c>
      <c r="E940" s="543">
        <v>0.31759989399999999</v>
      </c>
      <c r="F940" s="28">
        <v>8.1607772999999995E-2</v>
      </c>
      <c r="G940" s="28">
        <v>4.947414E-2</v>
      </c>
      <c r="H940" s="28">
        <v>2.7580681999999999E-2</v>
      </c>
      <c r="I940" s="28">
        <v>6.0266900000000003E-3</v>
      </c>
      <c r="J940" s="28">
        <v>4.3349139999999996E-3</v>
      </c>
      <c r="K940" s="28">
        <v>1.7200977999999999E-2</v>
      </c>
      <c r="L940" s="28">
        <v>1.0167268E-2</v>
      </c>
      <c r="M940" s="28">
        <v>1.6041591000000001E-2</v>
      </c>
      <c r="N940" s="28">
        <v>1.9139394000000001E-2</v>
      </c>
      <c r="O940" s="28">
        <v>1.84E-2</v>
      </c>
      <c r="P940" s="365">
        <v>-0.23599209999999901</v>
      </c>
      <c r="Q940" s="28">
        <v>-3.2133699999999897E-2</v>
      </c>
      <c r="R940" s="28">
        <v>-2.18934E-2</v>
      </c>
      <c r="S940" s="28">
        <v>-2.1554E-2</v>
      </c>
      <c r="T940" s="28">
        <v>-1.6918E-3</v>
      </c>
      <c r="U940" s="387">
        <v>1.28661E-2</v>
      </c>
      <c r="V940" s="387">
        <v>-7.0337000000000004E-3</v>
      </c>
      <c r="W940" s="387">
        <v>5.8742999999999903E-3</v>
      </c>
      <c r="X940" s="387">
        <v>3.0977999999999999E-3</v>
      </c>
      <c r="Y940" s="387">
        <v>-7.3940000000000095E-4</v>
      </c>
      <c r="Z940" s="290">
        <v>1.4065100000000001E-2</v>
      </c>
    </row>
    <row r="941" spans="1:26" x14ac:dyDescent="0.25">
      <c r="A941" s="362" t="s">
        <v>10</v>
      </c>
      <c r="B941" s="345" t="s">
        <v>130</v>
      </c>
      <c r="C941" s="345" t="s">
        <v>125</v>
      </c>
      <c r="D941" s="6" t="s">
        <v>249</v>
      </c>
      <c r="E941" s="543">
        <v>8.1531851000000002E-2</v>
      </c>
      <c r="F941" s="28">
        <v>7.3237745000000007E-2</v>
      </c>
      <c r="G941" s="28">
        <v>7.0685784000000002E-2</v>
      </c>
      <c r="H941" s="28">
        <v>3.6793316999999999E-2</v>
      </c>
      <c r="I941" s="28">
        <v>8.3020720000000006E-3</v>
      </c>
      <c r="J941" s="28">
        <v>5.8659680000000001E-3</v>
      </c>
      <c r="K941" s="28">
        <v>2.5809957000000001E-2</v>
      </c>
      <c r="L941" s="28">
        <v>1.4053787999999999E-2</v>
      </c>
      <c r="M941" s="28">
        <v>2.3353443000000002E-2</v>
      </c>
      <c r="N941" s="28">
        <v>2.5660605999999999E-2</v>
      </c>
      <c r="O941" s="28">
        <v>2.9369697E-2</v>
      </c>
      <c r="P941" s="365">
        <v>-8.2941999999999998E-3</v>
      </c>
      <c r="Q941" s="28">
        <v>-2.5519000000000002E-3</v>
      </c>
      <c r="R941" s="28">
        <v>-3.3892499999999902E-2</v>
      </c>
      <c r="S941" s="28">
        <v>-2.8491200000000001E-2</v>
      </c>
      <c r="T941" s="28">
        <v>-2.4361000000000001E-3</v>
      </c>
      <c r="U941" s="387">
        <v>1.9944E-2</v>
      </c>
      <c r="V941" s="387">
        <v>-1.17562E-2</v>
      </c>
      <c r="W941" s="387">
        <v>9.2995999999999999E-3</v>
      </c>
      <c r="X941" s="387">
        <v>2.3071999999999902E-3</v>
      </c>
      <c r="Y941" s="387">
        <v>3.7090999999999999E-3</v>
      </c>
      <c r="Z941" s="290">
        <v>2.3503699999999999E-2</v>
      </c>
    </row>
    <row r="942" spans="1:26" x14ac:dyDescent="0.25">
      <c r="A942" s="362" t="s">
        <v>10</v>
      </c>
      <c r="B942" s="345" t="s">
        <v>130</v>
      </c>
      <c r="C942" s="345" t="s">
        <v>125</v>
      </c>
      <c r="D942" s="6" t="s">
        <v>251</v>
      </c>
      <c r="E942" s="543">
        <v>0.109262869</v>
      </c>
      <c r="F942" s="28">
        <v>0.106390334</v>
      </c>
      <c r="G942" s="28">
        <v>0.10056328</v>
      </c>
      <c r="H942" s="28">
        <v>5.2624551999999998E-2</v>
      </c>
      <c r="I942" s="28">
        <v>1.106943E-2</v>
      </c>
      <c r="J942" s="28">
        <v>7.1941119999999999E-3</v>
      </c>
      <c r="K942" s="28">
        <v>3.5505671000000003E-2</v>
      </c>
      <c r="L942" s="28">
        <v>1.8202689000000001E-2</v>
      </c>
      <c r="M942" s="28">
        <v>3.5794711999999999E-2</v>
      </c>
      <c r="N942" s="28">
        <v>3.8945454999999997E-2</v>
      </c>
      <c r="O942" s="28">
        <v>4.2921212E-2</v>
      </c>
      <c r="P942" s="365">
        <v>-2.8725999999999999E-3</v>
      </c>
      <c r="Q942" s="28">
        <v>-5.8269999999999902E-3</v>
      </c>
      <c r="R942" s="28">
        <v>-4.7938699999999897E-2</v>
      </c>
      <c r="S942" s="28">
        <v>-4.15552E-2</v>
      </c>
      <c r="T942" s="28">
        <v>-3.8752999999999999E-3</v>
      </c>
      <c r="U942" s="387">
        <v>2.8311599999999999E-2</v>
      </c>
      <c r="V942" s="387">
        <v>-1.7302999999999999E-2</v>
      </c>
      <c r="W942" s="387">
        <v>1.7592E-2</v>
      </c>
      <c r="X942" s="387">
        <v>3.1508E-3</v>
      </c>
      <c r="Y942" s="387">
        <v>3.97569999999999E-3</v>
      </c>
      <c r="Z942" s="290">
        <v>3.5727099999999998E-2</v>
      </c>
    </row>
    <row r="943" spans="1:26" x14ac:dyDescent="0.25">
      <c r="A943" s="362" t="s">
        <v>10</v>
      </c>
      <c r="B943" s="345" t="s">
        <v>130</v>
      </c>
      <c r="C943" s="345" t="s">
        <v>125</v>
      </c>
      <c r="D943" s="6" t="s">
        <v>252</v>
      </c>
      <c r="E943" s="543">
        <v>8.3038007999999996E-2</v>
      </c>
      <c r="F943" s="28">
        <v>8.2026274999999996E-2</v>
      </c>
      <c r="G943" s="28">
        <v>7.9331942000000003E-2</v>
      </c>
      <c r="H943" s="28">
        <v>4.3049516000000003E-2</v>
      </c>
      <c r="I943" s="28">
        <v>9.2450239999999993E-3</v>
      </c>
      <c r="J943" s="28">
        <v>6.5853789999999997E-3</v>
      </c>
      <c r="K943" s="28">
        <v>2.9307885999999998E-2</v>
      </c>
      <c r="L943" s="28">
        <v>1.4119382999999999E-2</v>
      </c>
      <c r="M943" s="28">
        <v>3.0623593000000001E-2</v>
      </c>
      <c r="N943" s="28">
        <v>3.5515152000000001E-2</v>
      </c>
      <c r="O943" s="28">
        <v>3.6375758000000001E-2</v>
      </c>
      <c r="P943" s="365">
        <v>-1.0116999999999999E-3</v>
      </c>
      <c r="Q943" s="28">
        <v>-2.69439999999999E-3</v>
      </c>
      <c r="R943" s="28">
        <v>-3.6282399999999999E-2</v>
      </c>
      <c r="S943" s="28">
        <v>-3.3804500000000001E-2</v>
      </c>
      <c r="T943" s="28">
        <v>-2.6595999999999998E-3</v>
      </c>
      <c r="U943" s="387">
        <v>2.27225E-2</v>
      </c>
      <c r="V943" s="387">
        <v>-1.5188500000000001E-2</v>
      </c>
      <c r="W943" s="387">
        <v>1.65042E-2</v>
      </c>
      <c r="X943" s="387">
        <v>4.8915999999999899E-3</v>
      </c>
      <c r="Y943" s="387">
        <v>8.6060000000000303E-4</v>
      </c>
      <c r="Z943" s="290">
        <v>2.9790400000000002E-2</v>
      </c>
    </row>
    <row r="944" spans="1:26" x14ac:dyDescent="0.25">
      <c r="A944" s="362" t="s">
        <v>10</v>
      </c>
      <c r="B944" s="345" t="s">
        <v>130</v>
      </c>
      <c r="C944" s="345" t="s">
        <v>125</v>
      </c>
      <c r="D944" s="6" t="s">
        <v>253</v>
      </c>
      <c r="E944" s="543">
        <v>0.19110481100000001</v>
      </c>
      <c r="F944" s="28">
        <v>0.17680774399999999</v>
      </c>
      <c r="G944" s="28">
        <v>0.173120101</v>
      </c>
      <c r="H944" s="28">
        <v>7.8221560999999995E-2</v>
      </c>
      <c r="I944" s="28">
        <v>1.6399154999999999E-2</v>
      </c>
      <c r="J944" s="28">
        <v>1.0643596E-2</v>
      </c>
      <c r="K944" s="28">
        <v>5.3317938000000002E-2</v>
      </c>
      <c r="L944" s="28">
        <v>2.541817E-2</v>
      </c>
      <c r="M944" s="28">
        <v>6.0246322999999997E-2</v>
      </c>
      <c r="N944" s="28">
        <v>7.2448485000000007E-2</v>
      </c>
      <c r="O944" s="28">
        <v>8.8557575999999999E-2</v>
      </c>
      <c r="P944" s="365">
        <v>-1.4297099999999899E-2</v>
      </c>
      <c r="Q944" s="28">
        <v>-3.6876000000000101E-3</v>
      </c>
      <c r="R944" s="28">
        <v>-9.4898499999999997E-2</v>
      </c>
      <c r="S944" s="28">
        <v>-6.18224E-2</v>
      </c>
      <c r="T944" s="28">
        <v>-5.7555999999999996E-3</v>
      </c>
      <c r="U944" s="387">
        <v>4.2674299999999998E-2</v>
      </c>
      <c r="V944" s="387">
        <v>-2.78997E-2</v>
      </c>
      <c r="W944" s="387">
        <v>3.4828100000000001E-2</v>
      </c>
      <c r="X944" s="387">
        <v>1.2202199999999899E-2</v>
      </c>
      <c r="Y944" s="387">
        <v>1.6109100000000001E-2</v>
      </c>
      <c r="Z944" s="290">
        <v>7.7913999999999997E-2</v>
      </c>
    </row>
    <row r="945" spans="1:26" x14ac:dyDescent="0.25">
      <c r="A945" s="362" t="s">
        <v>10</v>
      </c>
      <c r="B945" s="345" t="s">
        <v>130</v>
      </c>
      <c r="C945" s="345" t="s">
        <v>125</v>
      </c>
      <c r="D945" s="6" t="s">
        <v>250</v>
      </c>
      <c r="E945" s="543">
        <v>0.111389209</v>
      </c>
      <c r="F945" s="28">
        <v>0.14905928199999999</v>
      </c>
      <c r="G945" s="28">
        <v>0.144778824</v>
      </c>
      <c r="H945" s="28">
        <v>5.2109559999999999E-2</v>
      </c>
      <c r="I945" s="28">
        <v>1.2832339E-2</v>
      </c>
      <c r="J945" s="28">
        <v>2.0549334999999998E-2</v>
      </c>
      <c r="K945" s="28">
        <v>8.3203152000000002E-2</v>
      </c>
      <c r="L945" s="28">
        <v>6.4840931000000004E-2</v>
      </c>
      <c r="M945" s="28">
        <v>7.6927354000000003E-2</v>
      </c>
      <c r="N945" s="28">
        <v>9.5757575999999997E-2</v>
      </c>
      <c r="O945" s="28">
        <v>0.11750302999999999</v>
      </c>
      <c r="P945" s="365">
        <v>3.7670099999999998E-2</v>
      </c>
      <c r="Q945" s="28">
        <v>-4.28049999999999E-3</v>
      </c>
      <c r="R945" s="28">
        <v>-9.2669199999999993E-2</v>
      </c>
      <c r="S945" s="28">
        <v>-3.9277300000000001E-2</v>
      </c>
      <c r="T945" s="28">
        <v>7.7169999999999999E-3</v>
      </c>
      <c r="U945" s="387">
        <v>6.2653899999999998E-2</v>
      </c>
      <c r="V945" s="387">
        <v>-1.8362299999999901E-2</v>
      </c>
      <c r="W945" s="387">
        <v>1.20865E-2</v>
      </c>
      <c r="X945" s="387">
        <v>1.8830199999999901E-2</v>
      </c>
      <c r="Y945" s="387">
        <v>2.1745399999999901E-2</v>
      </c>
      <c r="Z945" s="290">
        <v>9.6953700000000004E-2</v>
      </c>
    </row>
    <row r="946" spans="1:26" x14ac:dyDescent="0.25">
      <c r="A946" s="362" t="s">
        <v>10</v>
      </c>
      <c r="B946" s="345" t="s">
        <v>130</v>
      </c>
      <c r="C946" s="345" t="s">
        <v>125</v>
      </c>
      <c r="D946" s="6" t="s">
        <v>325</v>
      </c>
      <c r="E946" s="543">
        <v>1.9447151999999999E-2</v>
      </c>
      <c r="F946" s="28">
        <v>3.0441428E-2</v>
      </c>
      <c r="G946" s="28">
        <v>3.8031276000000003E-2</v>
      </c>
      <c r="H946" s="28">
        <v>3.7193865999999999E-2</v>
      </c>
      <c r="I946" s="28">
        <v>3.3761761000000001E-2</v>
      </c>
      <c r="J946" s="28">
        <v>4.1818081E-2</v>
      </c>
      <c r="K946" s="28">
        <v>3.9003599999999999E-2</v>
      </c>
      <c r="L946" s="28">
        <v>3.4995079999999998E-2</v>
      </c>
      <c r="M946" s="28">
        <v>4.8083071999999998E-2</v>
      </c>
      <c r="N946" s="28">
        <v>5.2763636000000003E-2</v>
      </c>
      <c r="O946" s="28">
        <v>6.2096970000000001E-2</v>
      </c>
      <c r="P946" s="365">
        <v>1.09941999999999E-2</v>
      </c>
      <c r="Q946" s="28">
        <v>7.5898999999999897E-3</v>
      </c>
      <c r="R946" s="28">
        <v>-8.3739999999999498E-4</v>
      </c>
      <c r="S946" s="28">
        <v>-3.4321E-3</v>
      </c>
      <c r="T946" s="28">
        <v>8.0562999999999902E-3</v>
      </c>
      <c r="U946" s="387">
        <v>-2.8144999999999902E-3</v>
      </c>
      <c r="V946" s="387">
        <v>-4.0084999999999904E-3</v>
      </c>
      <c r="W946" s="387">
        <v>1.30879999999999E-2</v>
      </c>
      <c r="X946" s="387">
        <v>4.6804999999999998E-3</v>
      </c>
      <c r="Y946" s="387">
        <v>9.33339999999999E-3</v>
      </c>
      <c r="Z946" s="290">
        <v>2.0278899999999999E-2</v>
      </c>
    </row>
    <row r="947" spans="1:26" x14ac:dyDescent="0.25">
      <c r="A947" s="362" t="s">
        <v>10</v>
      </c>
      <c r="B947" s="345" t="s">
        <v>130</v>
      </c>
      <c r="C947" s="345" t="s">
        <v>125</v>
      </c>
      <c r="D947" s="6" t="s">
        <v>248</v>
      </c>
      <c r="E947" s="543">
        <v>2.0598919999999998E-3</v>
      </c>
      <c r="F947" s="28">
        <v>6.7688050000000001E-3</v>
      </c>
      <c r="G947" s="28">
        <v>2.1447984999999999E-2</v>
      </c>
      <c r="H947" s="28">
        <v>9.9526970000000006E-2</v>
      </c>
      <c r="I947" s="28">
        <v>5.6884570000000002E-2</v>
      </c>
      <c r="J947" s="28">
        <v>5.1686927000000001E-2</v>
      </c>
      <c r="K947" s="28">
        <v>4.4386334E-2</v>
      </c>
      <c r="L947" s="28">
        <v>3.4880289000000002E-2</v>
      </c>
      <c r="M947" s="28">
        <v>2.8872083999999999E-2</v>
      </c>
      <c r="N947" s="28">
        <v>2.7321212000000001E-2</v>
      </c>
      <c r="O947" s="28">
        <v>3.0448485000000001E-2</v>
      </c>
      <c r="P947" s="365">
        <v>4.7089000000000002E-3</v>
      </c>
      <c r="Q947" s="28">
        <v>1.4679199999999899E-2</v>
      </c>
      <c r="R947" s="28">
        <v>7.8078999999999996E-2</v>
      </c>
      <c r="S947" s="28">
        <v>-4.2642399999999997E-2</v>
      </c>
      <c r="T947" s="28">
        <v>-5.19769999999999E-3</v>
      </c>
      <c r="U947" s="387">
        <v>-7.3006E-3</v>
      </c>
      <c r="V947" s="387">
        <v>-9.5059999999999902E-3</v>
      </c>
      <c r="W947" s="387">
        <v>-6.0082E-3</v>
      </c>
      <c r="X947" s="387">
        <v>-1.5509E-3</v>
      </c>
      <c r="Y947" s="387">
        <v>3.12729999999999E-3</v>
      </c>
      <c r="Z947" s="290">
        <v>-2.1238400000000001E-2</v>
      </c>
    </row>
    <row r="948" spans="1:26" x14ac:dyDescent="0.25">
      <c r="A948" s="362" t="s">
        <v>10</v>
      </c>
      <c r="B948" s="345" t="s">
        <v>130</v>
      </c>
      <c r="C948" s="345" t="s">
        <v>126</v>
      </c>
      <c r="D948" s="433">
        <v>0</v>
      </c>
      <c r="E948" s="543">
        <v>5.7588379999999996E-3</v>
      </c>
      <c r="F948" s="28">
        <v>2.8185160000000001E-2</v>
      </c>
      <c r="G948" s="28">
        <v>1.2526096E-2</v>
      </c>
      <c r="H948" s="28">
        <v>1.373312E-3</v>
      </c>
      <c r="I948" s="28">
        <v>0.370784905</v>
      </c>
      <c r="J948" s="28">
        <v>0.38285587799999998</v>
      </c>
      <c r="K948" s="28">
        <v>0.12865924100000001</v>
      </c>
      <c r="L948" s="28">
        <v>0.27640209900000001</v>
      </c>
      <c r="M948" s="28">
        <v>0.23258917400000001</v>
      </c>
      <c r="N948" s="28">
        <v>0.20632727300000001</v>
      </c>
      <c r="O948" s="28">
        <v>0.204872727</v>
      </c>
      <c r="P948" s="365">
        <v>2.2426399999999999E-2</v>
      </c>
      <c r="Q948" s="28">
        <v>-1.5659099999999999E-2</v>
      </c>
      <c r="R948" s="28">
        <v>-1.1152799999999999E-2</v>
      </c>
      <c r="S948" s="28">
        <v>0.36941159999999901</v>
      </c>
      <c r="T948" s="28">
        <v>1.2071E-2</v>
      </c>
      <c r="U948" s="387">
        <v>-0.2541967</v>
      </c>
      <c r="V948" s="387">
        <v>0.14774289999999901</v>
      </c>
      <c r="W948" s="387">
        <v>-4.3812899999999898E-2</v>
      </c>
      <c r="X948" s="387">
        <v>-2.6261900000000001E-2</v>
      </c>
      <c r="Y948" s="387">
        <v>-1.4545999999999999E-3</v>
      </c>
      <c r="Z948" s="290">
        <v>-0.17798320000000001</v>
      </c>
    </row>
    <row r="949" spans="1:26" x14ac:dyDescent="0.25">
      <c r="A949" s="362" t="s">
        <v>10</v>
      </c>
      <c r="B949" s="345" t="s">
        <v>130</v>
      </c>
      <c r="C949" s="345" t="s">
        <v>126</v>
      </c>
      <c r="D949" s="6" t="s">
        <v>369</v>
      </c>
      <c r="E949" s="543">
        <v>2.6977938999999999E-2</v>
      </c>
      <c r="F949" s="28">
        <v>2.7985006999999999E-2</v>
      </c>
      <c r="G949" s="28">
        <v>1.9025485000000002E-2</v>
      </c>
      <c r="H949" s="28">
        <v>4.0245669999999997E-3</v>
      </c>
      <c r="I949" s="28">
        <v>3.1035402E-2</v>
      </c>
      <c r="J949" s="28">
        <v>3.1119146E-2</v>
      </c>
      <c r="K949" s="28">
        <v>1.664063E-2</v>
      </c>
      <c r="L949" s="28">
        <v>3.5224664000000003E-2</v>
      </c>
      <c r="M949" s="28">
        <v>3.8505379999999999E-2</v>
      </c>
      <c r="N949" s="28">
        <v>3.6945455000000002E-2</v>
      </c>
      <c r="O949" s="28">
        <v>3.4351514999999999E-2</v>
      </c>
      <c r="P949" s="365">
        <v>1.0070999999999999E-3</v>
      </c>
      <c r="Q949" s="28">
        <v>-8.95949999999999E-3</v>
      </c>
      <c r="R949" s="28">
        <v>-1.5000899999999999E-2</v>
      </c>
      <c r="S949" s="28">
        <v>2.7010800000000001E-2</v>
      </c>
      <c r="T949" s="28">
        <v>8.3699999999998999E-5</v>
      </c>
      <c r="U949" s="387">
        <v>-1.44785E-2</v>
      </c>
      <c r="V949" s="387">
        <v>1.8584099999999999E-2</v>
      </c>
      <c r="W949" s="387">
        <v>3.2807000000000001E-3</v>
      </c>
      <c r="X949" s="387">
        <v>-1.5598999999999999E-3</v>
      </c>
      <c r="Y949" s="387">
        <v>-2.59399999999999E-3</v>
      </c>
      <c r="Z949" s="290">
        <v>3.2323999999999999E-3</v>
      </c>
    </row>
    <row r="950" spans="1:26" x14ac:dyDescent="0.25">
      <c r="A950" s="362" t="s">
        <v>10</v>
      </c>
      <c r="B950" s="345" t="s">
        <v>130</v>
      </c>
      <c r="C950" s="345" t="s">
        <v>126</v>
      </c>
      <c r="D950" s="6" t="s">
        <v>249</v>
      </c>
      <c r="E950" s="543">
        <v>5.4753256E-2</v>
      </c>
      <c r="F950" s="28">
        <v>5.7607628000000001E-2</v>
      </c>
      <c r="G950" s="28">
        <v>4.6283531000000003E-2</v>
      </c>
      <c r="H950" s="28">
        <v>1.9092851000000001E-2</v>
      </c>
      <c r="I950" s="28">
        <v>4.7168070999999999E-2</v>
      </c>
      <c r="J950" s="28">
        <v>4.4363689999999997E-2</v>
      </c>
      <c r="K950" s="28">
        <v>3.1617197999999999E-2</v>
      </c>
      <c r="L950" s="28">
        <v>4.9819612999999999E-2</v>
      </c>
      <c r="M950" s="28">
        <v>5.3448803000000003E-2</v>
      </c>
      <c r="N950" s="28">
        <v>5.2109091000000003E-2</v>
      </c>
      <c r="O950" s="28">
        <v>4.9599999999999998E-2</v>
      </c>
      <c r="P950" s="365">
        <v>2.8543000000000002E-3</v>
      </c>
      <c r="Q950" s="28">
        <v>-1.13241E-2</v>
      </c>
      <c r="R950" s="28">
        <v>-2.7190599999999999E-2</v>
      </c>
      <c r="S950" s="28">
        <v>2.8075199999999901E-2</v>
      </c>
      <c r="T950" s="28">
        <v>-2.8043999999999899E-3</v>
      </c>
      <c r="U950" s="387">
        <v>-1.2746499999999999E-2</v>
      </c>
      <c r="V950" s="387">
        <v>1.8202400000000001E-2</v>
      </c>
      <c r="W950" s="387">
        <v>3.62919999999999E-3</v>
      </c>
      <c r="X950" s="387">
        <v>-1.3396999999999899E-3</v>
      </c>
      <c r="Y950" s="387">
        <v>-2.5090999999999998E-3</v>
      </c>
      <c r="Z950" s="290">
        <v>5.2362999999999897E-3</v>
      </c>
    </row>
    <row r="951" spans="1:26" x14ac:dyDescent="0.25">
      <c r="A951" s="362" t="s">
        <v>10</v>
      </c>
      <c r="B951" s="345" t="s">
        <v>130</v>
      </c>
      <c r="C951" s="345" t="s">
        <v>126</v>
      </c>
      <c r="D951" s="6" t="s">
        <v>251</v>
      </c>
      <c r="E951" s="543">
        <v>0.142797023</v>
      </c>
      <c r="F951" s="28">
        <v>0.131318461</v>
      </c>
      <c r="G951" s="28">
        <v>0.119116083</v>
      </c>
      <c r="H951" s="28">
        <v>7.0172426999999996E-2</v>
      </c>
      <c r="I951" s="28">
        <v>7.0229383000000006E-2</v>
      </c>
      <c r="J951" s="28">
        <v>7.5943996999999999E-2</v>
      </c>
      <c r="K951" s="28">
        <v>7.4713033999999998E-2</v>
      </c>
      <c r="L951" s="28">
        <v>7.8173171999999999E-2</v>
      </c>
      <c r="M951" s="28">
        <v>8.0972504000000001E-2</v>
      </c>
      <c r="N951" s="28">
        <v>6.7163635999999999E-2</v>
      </c>
      <c r="O951" s="28">
        <v>6.7115151999999997E-2</v>
      </c>
      <c r="P951" s="365">
        <v>-1.1478500000000001E-2</v>
      </c>
      <c r="Q951" s="28">
        <v>-1.22024E-2</v>
      </c>
      <c r="R951" s="28">
        <v>-4.89437E-2</v>
      </c>
      <c r="S951" s="28">
        <v>5.7000000000001399E-5</v>
      </c>
      <c r="T951" s="28">
        <v>5.7146000000000002E-3</v>
      </c>
      <c r="U951" s="387">
        <v>-1.2309999999999899E-3</v>
      </c>
      <c r="V951" s="387">
        <v>3.4601999999999901E-3</v>
      </c>
      <c r="W951" s="387">
        <v>2.7992999999999998E-3</v>
      </c>
      <c r="X951" s="387">
        <v>-1.38088999999999E-2</v>
      </c>
      <c r="Y951" s="387">
        <v>-4.8400000000003901E-5</v>
      </c>
      <c r="Z951" s="290">
        <v>-8.8287999999999908E-3</v>
      </c>
    </row>
    <row r="952" spans="1:26" x14ac:dyDescent="0.25">
      <c r="A952" s="362" t="s">
        <v>10</v>
      </c>
      <c r="B952" s="345" t="s">
        <v>130</v>
      </c>
      <c r="C952" s="345" t="s">
        <v>126</v>
      </c>
      <c r="D952" s="6" t="s">
        <v>252</v>
      </c>
      <c r="E952" s="543">
        <v>0.15125808499999999</v>
      </c>
      <c r="F952" s="28">
        <v>0.13492121300000001</v>
      </c>
      <c r="G952" s="28">
        <v>0.12616693600000001</v>
      </c>
      <c r="H952" s="28">
        <v>0.105783169</v>
      </c>
      <c r="I952" s="28">
        <v>6.7585018999999996E-2</v>
      </c>
      <c r="J952" s="28">
        <v>6.7698438E-2</v>
      </c>
      <c r="K952" s="28">
        <v>8.1505127999999996E-2</v>
      </c>
      <c r="L952" s="28">
        <v>7.2843555000000004E-2</v>
      </c>
      <c r="M952" s="28">
        <v>6.9768412000000002E-2</v>
      </c>
      <c r="N952" s="28">
        <v>6.6848484999999999E-2</v>
      </c>
      <c r="O952" s="28">
        <v>6.3393938999999996E-2</v>
      </c>
      <c r="P952" s="365">
        <v>-1.6336900000000001E-2</v>
      </c>
      <c r="Q952" s="28">
        <v>-8.7542999999999892E-3</v>
      </c>
      <c r="R952" s="28">
        <v>-2.0383700000000001E-2</v>
      </c>
      <c r="S952" s="28">
        <v>-3.8198199999999898E-2</v>
      </c>
      <c r="T952" s="28">
        <v>1.13399999999999E-4</v>
      </c>
      <c r="U952" s="387">
        <v>1.3806699999999899E-2</v>
      </c>
      <c r="V952" s="387">
        <v>-8.6615000000000008E-3</v>
      </c>
      <c r="W952" s="387">
        <v>-3.0752000000000002E-3</v>
      </c>
      <c r="X952" s="387">
        <v>-2.9198999999999801E-3</v>
      </c>
      <c r="Y952" s="387">
        <v>-3.4545999999999999E-3</v>
      </c>
      <c r="Z952" s="290">
        <v>-4.3045000000000002E-3</v>
      </c>
    </row>
    <row r="953" spans="1:26" x14ac:dyDescent="0.25">
      <c r="A953" s="362" t="s">
        <v>10</v>
      </c>
      <c r="B953" s="345" t="s">
        <v>130</v>
      </c>
      <c r="C953" s="345" t="s">
        <v>126</v>
      </c>
      <c r="D953" s="6" t="s">
        <v>253</v>
      </c>
      <c r="E953" s="543">
        <v>0.306923895</v>
      </c>
      <c r="F953" s="28">
        <v>0.28061428700000002</v>
      </c>
      <c r="G953" s="28">
        <v>0.29219679399999998</v>
      </c>
      <c r="H953" s="28">
        <v>0.27914473200000001</v>
      </c>
      <c r="I953" s="28">
        <v>0.147161921</v>
      </c>
      <c r="J953" s="28">
        <v>0.14616959700000001</v>
      </c>
      <c r="K953" s="28">
        <v>0.206921144</v>
      </c>
      <c r="L953" s="28">
        <v>0.16167595900000001</v>
      </c>
      <c r="M953" s="28">
        <v>0.170758153</v>
      </c>
      <c r="N953" s="28">
        <v>0.16332121199999999</v>
      </c>
      <c r="O953" s="28">
        <v>0.15467878800000001</v>
      </c>
      <c r="P953" s="365">
        <v>-2.6309599999999999E-2</v>
      </c>
      <c r="Q953" s="28">
        <v>1.15824999999999E-2</v>
      </c>
      <c r="R953" s="28">
        <v>-1.30520999999999E-2</v>
      </c>
      <c r="S953" s="28">
        <v>-0.13198280000000001</v>
      </c>
      <c r="T953" s="28">
        <v>-9.9230000000000108E-4</v>
      </c>
      <c r="U953" s="387">
        <v>6.0751499999999903E-2</v>
      </c>
      <c r="V953" s="387">
        <v>-4.5245100000000003E-2</v>
      </c>
      <c r="W953" s="387">
        <v>9.0822000000000108E-3</v>
      </c>
      <c r="X953" s="387">
        <v>-7.4369999999999896E-3</v>
      </c>
      <c r="Y953" s="387">
        <v>-8.6423999999999893E-3</v>
      </c>
      <c r="Z953" s="290">
        <v>8.5091999999999893E-3</v>
      </c>
    </row>
    <row r="954" spans="1:26" x14ac:dyDescent="0.25">
      <c r="A954" s="362" t="s">
        <v>10</v>
      </c>
      <c r="B954" s="345" t="s">
        <v>130</v>
      </c>
      <c r="C954" s="345" t="s">
        <v>126</v>
      </c>
      <c r="D954" s="6" t="s">
        <v>250</v>
      </c>
      <c r="E954" s="543">
        <v>0.25985647200000001</v>
      </c>
      <c r="F954" s="28">
        <v>0.26583936800000002</v>
      </c>
      <c r="G954" s="28">
        <v>0.27575136900000002</v>
      </c>
      <c r="H954" s="28">
        <v>0.28831921900000002</v>
      </c>
      <c r="I954" s="28">
        <v>0.13539552699999999</v>
      </c>
      <c r="J954" s="28">
        <v>0.118702846</v>
      </c>
      <c r="K954" s="28">
        <v>0.24950757300000001</v>
      </c>
      <c r="L954" s="28">
        <v>0.16541489000000001</v>
      </c>
      <c r="M954" s="28">
        <v>0.182295866</v>
      </c>
      <c r="N954" s="28">
        <v>0.20461818200000001</v>
      </c>
      <c r="O954" s="28">
        <v>0.206654545</v>
      </c>
      <c r="P954" s="365">
        <v>5.9829000000000097E-3</v>
      </c>
      <c r="Q954" s="28">
        <v>9.9119999999999694E-3</v>
      </c>
      <c r="R954" s="28">
        <v>1.25678E-2</v>
      </c>
      <c r="S954" s="28">
        <v>-0.1529237</v>
      </c>
      <c r="T954" s="28">
        <v>-1.6692700000000001E-2</v>
      </c>
      <c r="U954" s="387">
        <v>0.1308048</v>
      </c>
      <c r="V954" s="387">
        <v>-8.4092699999999895E-2</v>
      </c>
      <c r="W954" s="387">
        <v>1.6881E-2</v>
      </c>
      <c r="X954" s="387">
        <v>2.2322299999999899E-2</v>
      </c>
      <c r="Y954" s="387">
        <v>2.03629999999999E-3</v>
      </c>
      <c r="Z954" s="290">
        <v>8.7951699999999994E-2</v>
      </c>
    </row>
    <row r="955" spans="1:26" x14ac:dyDescent="0.25">
      <c r="A955" s="362" t="s">
        <v>10</v>
      </c>
      <c r="B955" s="345" t="s">
        <v>130</v>
      </c>
      <c r="C955" s="307" t="s">
        <v>126</v>
      </c>
      <c r="D955" s="6" t="s">
        <v>325</v>
      </c>
      <c r="E955" s="543">
        <v>4.4143704999999998E-2</v>
      </c>
      <c r="F955" s="28">
        <v>5.4678117999999998E-2</v>
      </c>
      <c r="G955" s="28">
        <v>7.8248709999999999E-2</v>
      </c>
      <c r="H955" s="28">
        <v>0.11018921199999999</v>
      </c>
      <c r="I955" s="28">
        <v>4.5938133999999999E-2</v>
      </c>
      <c r="J955" s="28">
        <v>4.1393813000000002E-2</v>
      </c>
      <c r="K955" s="28">
        <v>0.13343068699999999</v>
      </c>
      <c r="L955" s="28">
        <v>9.5244341999999996E-2</v>
      </c>
      <c r="M955" s="28">
        <v>0.111248575</v>
      </c>
      <c r="N955" s="28">
        <v>0.131781818</v>
      </c>
      <c r="O955" s="28">
        <v>0.14563636399999999</v>
      </c>
      <c r="P955" s="365">
        <v>1.0534399999999999E-2</v>
      </c>
      <c r="Q955" s="28">
        <v>2.3570600000000001E-2</v>
      </c>
      <c r="R955" s="28">
        <v>3.1940499999999997E-2</v>
      </c>
      <c r="S955" s="28">
        <v>-6.4251100000000005E-2</v>
      </c>
      <c r="T955" s="28">
        <v>-4.5443000000000002E-3</v>
      </c>
      <c r="U955" s="387">
        <v>9.2036900000000005E-2</v>
      </c>
      <c r="V955" s="387">
        <v>-3.8186400000000002E-2</v>
      </c>
      <c r="W955" s="387">
        <v>1.6004299999999999E-2</v>
      </c>
      <c r="X955" s="387">
        <v>2.0533200000000001E-2</v>
      </c>
      <c r="Y955" s="387">
        <v>1.3854599999999899E-2</v>
      </c>
      <c r="Z955" s="290">
        <v>0.10424259999999901</v>
      </c>
    </row>
    <row r="956" spans="1:26" x14ac:dyDescent="0.25">
      <c r="A956" s="362" t="s">
        <v>10</v>
      </c>
      <c r="B956" s="345" t="s">
        <v>130</v>
      </c>
      <c r="C956" s="307" t="s">
        <v>126</v>
      </c>
      <c r="D956" s="6" t="s">
        <v>248</v>
      </c>
      <c r="E956" s="543">
        <v>7.5307880000000001E-3</v>
      </c>
      <c r="F956" s="28">
        <v>1.8850759000000002E-2</v>
      </c>
      <c r="G956" s="28">
        <v>3.0684995999999999E-2</v>
      </c>
      <c r="H956" s="28">
        <v>0.121900511</v>
      </c>
      <c r="I956" s="28">
        <v>8.4701637999999996E-2</v>
      </c>
      <c r="J956" s="28">
        <v>9.1752596000000006E-2</v>
      </c>
      <c r="K956" s="28">
        <v>7.7005366000000006E-2</v>
      </c>
      <c r="L956" s="28">
        <v>6.5201704999999999E-2</v>
      </c>
      <c r="M956" s="28">
        <v>6.0413134E-2</v>
      </c>
      <c r="N956" s="28">
        <v>7.0884849E-2</v>
      </c>
      <c r="O956" s="28">
        <v>7.3696970000000001E-2</v>
      </c>
      <c r="P956" s="365">
        <v>1.132E-2</v>
      </c>
      <c r="Q956" s="28">
        <v>1.18342E-2</v>
      </c>
      <c r="R956" s="28">
        <v>9.1215499999999894E-2</v>
      </c>
      <c r="S956" s="28">
        <v>-3.7198899999999903E-2</v>
      </c>
      <c r="T956" s="28">
        <v>7.051E-3</v>
      </c>
      <c r="U956" s="387">
        <v>-1.47472E-2</v>
      </c>
      <c r="V956" s="387">
        <v>-1.18037E-2</v>
      </c>
      <c r="W956" s="387">
        <v>-4.7885999999999996E-3</v>
      </c>
      <c r="X956" s="387">
        <v>1.04717E-2</v>
      </c>
      <c r="Y956" s="387">
        <v>2.8121999999999999E-3</v>
      </c>
      <c r="Z956" s="290">
        <v>-1.8055600000000002E-2</v>
      </c>
    </row>
    <row r="957" spans="1:26" x14ac:dyDescent="0.25">
      <c r="A957" s="362" t="s">
        <v>10</v>
      </c>
      <c r="B957" s="345" t="s">
        <v>130</v>
      </c>
      <c r="C957" s="307" t="s">
        <v>127</v>
      </c>
      <c r="D957" s="433">
        <v>0</v>
      </c>
      <c r="E957" s="553">
        <v>6.6400000000000001E-5</v>
      </c>
      <c r="F957" s="28">
        <v>2.1834900000000001E-4</v>
      </c>
      <c r="G957" s="28">
        <v>5.2599999999999998E-5</v>
      </c>
      <c r="H957" s="28">
        <v>1.71664E-4</v>
      </c>
      <c r="I957" s="28">
        <v>0.57209922099999999</v>
      </c>
      <c r="J957" s="28">
        <v>0.71743741999999999</v>
      </c>
      <c r="K957" s="28">
        <v>0.26626706500000002</v>
      </c>
      <c r="L957" s="28">
        <v>0.44403082999999999</v>
      </c>
      <c r="M957" s="28">
        <v>0.29104228599999998</v>
      </c>
      <c r="N957" s="28">
        <v>0.31241212099999999</v>
      </c>
      <c r="O957" s="28">
        <v>0.26656969699999999</v>
      </c>
      <c r="P957" s="365">
        <v>1.5190000000000001E-4</v>
      </c>
      <c r="Q957" s="28">
        <v>-1.6569999999999999E-4</v>
      </c>
      <c r="R957" s="28">
        <v>1.1909999999999999E-4</v>
      </c>
      <c r="S957" s="28">
        <v>0.57192750000000003</v>
      </c>
      <c r="T957" s="28">
        <v>0.145338199999999</v>
      </c>
      <c r="U957" s="387">
        <v>-0.45117030000000002</v>
      </c>
      <c r="V957" s="387">
        <v>0.1777637</v>
      </c>
      <c r="W957" s="387">
        <v>-0.1529885</v>
      </c>
      <c r="X957" s="387">
        <v>2.1369800000000001E-2</v>
      </c>
      <c r="Y957" s="387">
        <v>-4.5842399999999998E-2</v>
      </c>
      <c r="Z957" s="290">
        <v>-0.45086769999999998</v>
      </c>
    </row>
    <row r="958" spans="1:26" x14ac:dyDescent="0.25">
      <c r="A958" s="362" t="s">
        <v>10</v>
      </c>
      <c r="B958" s="345" t="s">
        <v>130</v>
      </c>
      <c r="C958" s="307" t="s">
        <v>127</v>
      </c>
      <c r="D958" s="6" t="s">
        <v>369</v>
      </c>
      <c r="E958" s="543">
        <v>4.2083799999999998E-4</v>
      </c>
      <c r="F958" s="28">
        <v>1.09174E-4</v>
      </c>
      <c r="G958" s="28">
        <v>1.05147E-4</v>
      </c>
      <c r="H958" s="28">
        <v>0</v>
      </c>
      <c r="I958" s="28">
        <v>2.5932759E-2</v>
      </c>
      <c r="J958" s="28">
        <v>1.8280423000000001E-2</v>
      </c>
      <c r="K958" s="28">
        <v>2.7032534E-2</v>
      </c>
      <c r="L958" s="28">
        <v>2.2482781E-2</v>
      </c>
      <c r="M958" s="28">
        <v>3.7852038999999997E-2</v>
      </c>
      <c r="N958" s="28">
        <v>2.8109090999999999E-2</v>
      </c>
      <c r="O958" s="28">
        <v>3.0690908999999999E-2</v>
      </c>
      <c r="P958" s="365">
        <v>-3.1159999999999998E-4</v>
      </c>
      <c r="Q958" s="28">
        <v>-4.0999999999999997E-6</v>
      </c>
      <c r="R958" s="28">
        <v>-1.0509999999999999E-4</v>
      </c>
      <c r="S958" s="28">
        <v>2.5932799999999999E-2</v>
      </c>
      <c r="T958" s="28">
        <v>-7.6524000000000002E-3</v>
      </c>
      <c r="U958" s="387">
        <v>8.7521000000000005E-3</v>
      </c>
      <c r="V958" s="387">
        <v>-4.5497000000000003E-3</v>
      </c>
      <c r="W958" s="387">
        <v>1.5369199999999901E-2</v>
      </c>
      <c r="X958" s="387">
        <v>-9.7428999999999901E-3</v>
      </c>
      <c r="Y958" s="387">
        <v>2.58179999999999E-3</v>
      </c>
      <c r="Z958" s="290">
        <v>1.24105E-2</v>
      </c>
    </row>
    <row r="959" spans="1:26" x14ac:dyDescent="0.25">
      <c r="A959" s="362" t="s">
        <v>10</v>
      </c>
      <c r="B959" s="345" t="s">
        <v>130</v>
      </c>
      <c r="C959" s="307" t="s">
        <v>127</v>
      </c>
      <c r="D959" s="6" t="s">
        <v>249</v>
      </c>
      <c r="E959" s="543">
        <v>1.284664E-3</v>
      </c>
      <c r="F959" s="28">
        <v>2.9113099999999997E-4</v>
      </c>
      <c r="G959" s="28">
        <v>0</v>
      </c>
      <c r="H959" s="28">
        <v>0</v>
      </c>
      <c r="I959" s="28">
        <v>3.4153342000000003E-2</v>
      </c>
      <c r="J959" s="28">
        <v>2.5013374000000001E-2</v>
      </c>
      <c r="K959" s="28">
        <v>4.3231678000000003E-2</v>
      </c>
      <c r="L959" s="28">
        <v>3.542145E-2</v>
      </c>
      <c r="M959" s="28">
        <v>4.9612165999999999E-2</v>
      </c>
      <c r="N959" s="28">
        <v>3.9442423999999997E-2</v>
      </c>
      <c r="O959" s="28">
        <v>4.2278787999999998E-2</v>
      </c>
      <c r="P959" s="365">
        <v>-9.93599999999999E-4</v>
      </c>
      <c r="Q959" s="28">
        <v>-2.9109999999999997E-4</v>
      </c>
      <c r="R959" s="28">
        <v>0</v>
      </c>
      <c r="S959" s="28">
        <v>3.4153299999999998E-2</v>
      </c>
      <c r="T959" s="28">
        <v>-9.1398999999999907E-3</v>
      </c>
      <c r="U959" s="387">
        <v>1.8218299999999899E-2</v>
      </c>
      <c r="V959" s="387">
        <v>-7.8102999999999896E-3</v>
      </c>
      <c r="W959" s="387">
        <v>1.41908E-2</v>
      </c>
      <c r="X959" s="387">
        <v>-1.01698E-2</v>
      </c>
      <c r="Y959" s="387">
        <v>2.8363999999999898E-3</v>
      </c>
      <c r="Z959" s="290">
        <v>1.72653999999999E-2</v>
      </c>
    </row>
    <row r="960" spans="1:26" x14ac:dyDescent="0.25">
      <c r="A960" s="362" t="s">
        <v>10</v>
      </c>
      <c r="B960" s="345" t="s">
        <v>130</v>
      </c>
      <c r="C960" s="307" t="s">
        <v>127</v>
      </c>
      <c r="D960" s="6" t="s">
        <v>251</v>
      </c>
      <c r="E960" s="543">
        <v>2.3633384E-2</v>
      </c>
      <c r="F960" s="28">
        <v>1.0662688E-2</v>
      </c>
      <c r="G960" s="28">
        <v>0</v>
      </c>
      <c r="H960" s="28">
        <v>4.1962299999999999E-4</v>
      </c>
      <c r="I960" s="28">
        <v>5.4182042E-2</v>
      </c>
      <c r="J960" s="28">
        <v>3.2576413999999998E-2</v>
      </c>
      <c r="K960" s="28">
        <v>6.5068261000000002E-2</v>
      </c>
      <c r="L960" s="28">
        <v>6.0429649000000002E-2</v>
      </c>
      <c r="M960" s="28">
        <v>7.4133280999999995E-2</v>
      </c>
      <c r="N960" s="28">
        <v>6.1975757999999999E-2</v>
      </c>
      <c r="O960" s="28">
        <v>6.1721211999999998E-2</v>
      </c>
      <c r="P960" s="365">
        <v>-1.2970699999999899E-2</v>
      </c>
      <c r="Q960" s="28">
        <v>-1.0662700000000001E-2</v>
      </c>
      <c r="R960" s="28">
        <v>4.1960000000000001E-4</v>
      </c>
      <c r="S960" s="28">
        <v>5.3762400000000002E-2</v>
      </c>
      <c r="T960" s="28">
        <v>-2.1605599999999999E-2</v>
      </c>
      <c r="U960" s="387">
        <v>3.2491899999999997E-2</v>
      </c>
      <c r="V960" s="387">
        <v>-4.6386999999999904E-3</v>
      </c>
      <c r="W960" s="387">
        <v>1.3703699999999999E-2</v>
      </c>
      <c r="X960" s="387">
        <v>-1.21575E-2</v>
      </c>
      <c r="Y960" s="387">
        <v>-2.5460000000000001E-4</v>
      </c>
      <c r="Z960" s="290">
        <v>2.9144799999999998E-2</v>
      </c>
    </row>
    <row r="961" spans="1:26" x14ac:dyDescent="0.25">
      <c r="A961" s="362" t="s">
        <v>10</v>
      </c>
      <c r="B961" s="345" t="s">
        <v>130</v>
      </c>
      <c r="C961" s="307" t="s">
        <v>127</v>
      </c>
      <c r="D961" s="6" t="s">
        <v>252</v>
      </c>
      <c r="E961" s="543">
        <v>5.5617081999999998E-2</v>
      </c>
      <c r="F961" s="28">
        <v>3.2206411999999997E-2</v>
      </c>
      <c r="G961" s="28">
        <v>3.154408E-3</v>
      </c>
      <c r="H961" s="28">
        <v>5.4741740000000001E-3</v>
      </c>
      <c r="I961" s="28">
        <v>4.7785978E-2</v>
      </c>
      <c r="J961" s="28">
        <v>2.2928925999999999E-2</v>
      </c>
      <c r="K961" s="28">
        <v>6.3947564999999998E-2</v>
      </c>
      <c r="L961" s="28">
        <v>5.7494259999999998E-2</v>
      </c>
      <c r="M961" s="28">
        <v>6.6098585000000001E-2</v>
      </c>
      <c r="N961" s="28">
        <v>6.0169697000000001E-2</v>
      </c>
      <c r="O961" s="28">
        <v>5.8036364E-2</v>
      </c>
      <c r="P961" s="365">
        <v>-2.34107E-2</v>
      </c>
      <c r="Q961" s="28">
        <v>-2.9052000000000001E-2</v>
      </c>
      <c r="R961" s="28">
        <v>2.3197999999999999E-3</v>
      </c>
      <c r="S961" s="28">
        <v>4.2311799999999997E-2</v>
      </c>
      <c r="T961" s="28">
        <v>-2.48571E-2</v>
      </c>
      <c r="U961" s="387">
        <v>4.1018699999999901E-2</v>
      </c>
      <c r="V961" s="387">
        <v>-6.4532999999999899E-3</v>
      </c>
      <c r="W961" s="387">
        <v>8.6042999999999901E-3</v>
      </c>
      <c r="X961" s="387">
        <v>-5.9288999999999904E-3</v>
      </c>
      <c r="Y961" s="387">
        <v>-2.1332999999999899E-3</v>
      </c>
      <c r="Z961" s="290">
        <v>3.51075E-2</v>
      </c>
    </row>
    <row r="962" spans="1:26" x14ac:dyDescent="0.25">
      <c r="A962" s="362" t="s">
        <v>10</v>
      </c>
      <c r="B962" s="345" t="s">
        <v>130</v>
      </c>
      <c r="C962" s="307" t="s">
        <v>127</v>
      </c>
      <c r="D962" s="6" t="s">
        <v>253</v>
      </c>
      <c r="E962" s="543">
        <v>0.36293966500000002</v>
      </c>
      <c r="F962" s="28">
        <v>0.25201062600000002</v>
      </c>
      <c r="G962" s="28">
        <v>4.2584511999999998E-2</v>
      </c>
      <c r="H962" s="28">
        <v>0.11806668200000001</v>
      </c>
      <c r="I962" s="28">
        <v>9.1369413999999996E-2</v>
      </c>
      <c r="J962" s="28">
        <v>4.5654940999999997E-2</v>
      </c>
      <c r="K962" s="28">
        <v>0.174505875</v>
      </c>
      <c r="L962" s="28">
        <v>0.12774680199999999</v>
      </c>
      <c r="M962" s="28">
        <v>0.15403541900000001</v>
      </c>
      <c r="N962" s="28">
        <v>0.14961212099999999</v>
      </c>
      <c r="O962" s="28">
        <v>0.149212121</v>
      </c>
      <c r="P962" s="365">
        <v>-0.1109291</v>
      </c>
      <c r="Q962" s="28">
        <v>-0.209426099999999</v>
      </c>
      <c r="R962" s="28">
        <v>7.5482199999999999E-2</v>
      </c>
      <c r="S962" s="28">
        <v>-2.66972999999999E-2</v>
      </c>
      <c r="T962" s="28">
        <v>-4.5714499999999998E-2</v>
      </c>
      <c r="U962" s="387">
        <v>0.12885099999999999</v>
      </c>
      <c r="V962" s="387">
        <v>-4.6759099999999998E-2</v>
      </c>
      <c r="W962" s="387">
        <v>2.6288599999999902E-2</v>
      </c>
      <c r="X962" s="387">
        <v>-4.4232999999999903E-3</v>
      </c>
      <c r="Y962" s="387">
        <v>-4.0000000000001102E-4</v>
      </c>
      <c r="Z962" s="290">
        <v>0.103557199999999</v>
      </c>
    </row>
    <row r="963" spans="1:26" x14ac:dyDescent="0.25">
      <c r="A963" s="362" t="s">
        <v>10</v>
      </c>
      <c r="B963" s="345" t="s">
        <v>130</v>
      </c>
      <c r="C963" s="345" t="s">
        <v>127</v>
      </c>
      <c r="D963" s="6" t="s">
        <v>250</v>
      </c>
      <c r="E963" s="543">
        <v>0.43251085299999997</v>
      </c>
      <c r="F963" s="28">
        <v>0.47852905899999998</v>
      </c>
      <c r="G963" s="28">
        <v>0.23821039899999999</v>
      </c>
      <c r="H963" s="28">
        <v>0.41691462600000001</v>
      </c>
      <c r="I963" s="28">
        <v>6.6113161000000004E-2</v>
      </c>
      <c r="J963" s="28">
        <v>3.0787109999999999E-2</v>
      </c>
      <c r="K963" s="28">
        <v>0.19005976999999999</v>
      </c>
      <c r="L963" s="28">
        <v>0.11930141</v>
      </c>
      <c r="M963" s="28">
        <v>0.16782507199999999</v>
      </c>
      <c r="N963" s="28">
        <v>0.17671515199999999</v>
      </c>
      <c r="O963" s="28">
        <v>0.19221818199999999</v>
      </c>
      <c r="P963" s="365">
        <v>4.6018200000000002E-2</v>
      </c>
      <c r="Q963" s="28">
        <v>-0.2403187</v>
      </c>
      <c r="R963" s="28">
        <v>0.17870420000000001</v>
      </c>
      <c r="S963" s="28">
        <v>-0.35080139999999999</v>
      </c>
      <c r="T963" s="28">
        <v>-3.5326099999999999E-2</v>
      </c>
      <c r="U963" s="387">
        <v>0.15927269999999999</v>
      </c>
      <c r="V963" s="387">
        <v>-7.0758399999999999E-2</v>
      </c>
      <c r="W963" s="387">
        <v>4.8523700000000003E-2</v>
      </c>
      <c r="X963" s="387">
        <v>8.8900999999999807E-3</v>
      </c>
      <c r="Y963" s="387">
        <v>1.5502999999999999E-2</v>
      </c>
      <c r="Z963" s="290">
        <v>0.16143109999999999</v>
      </c>
    </row>
    <row r="964" spans="1:26" x14ac:dyDescent="0.25">
      <c r="A964" s="362" t="s">
        <v>10</v>
      </c>
      <c r="B964" s="345" t="s">
        <v>130</v>
      </c>
      <c r="C964" s="345" t="s">
        <v>127</v>
      </c>
      <c r="D964" s="6" t="s">
        <v>325</v>
      </c>
      <c r="E964" s="543">
        <v>0.104832994</v>
      </c>
      <c r="F964" s="28">
        <v>0.183376397</v>
      </c>
      <c r="G964" s="28">
        <v>0.33399926400000002</v>
      </c>
      <c r="H964" s="28">
        <v>0.28009842099999999</v>
      </c>
      <c r="I964" s="28">
        <v>3.2636326E-2</v>
      </c>
      <c r="J964" s="28">
        <v>3.6376380999999999E-2</v>
      </c>
      <c r="K964" s="28">
        <v>0.10177952899999999</v>
      </c>
      <c r="L964" s="28">
        <v>7.6188913999999996E-2</v>
      </c>
      <c r="M964" s="28">
        <v>0.10413133500000001</v>
      </c>
      <c r="N964" s="28">
        <v>0.112715152</v>
      </c>
      <c r="O964" s="28">
        <v>0.132618182</v>
      </c>
      <c r="P964" s="365">
        <v>7.8543399999999999E-2</v>
      </c>
      <c r="Q964" s="28">
        <v>0.1506229</v>
      </c>
      <c r="R964" s="28">
        <v>-5.3900899999999898E-2</v>
      </c>
      <c r="S964" s="28">
        <v>-0.24746209999999999</v>
      </c>
      <c r="T964" s="28">
        <v>3.7401000000000001E-3</v>
      </c>
      <c r="U964" s="387">
        <v>6.5403099999999895E-2</v>
      </c>
      <c r="V964" s="387">
        <v>-2.5590599999999901E-2</v>
      </c>
      <c r="W964" s="387">
        <v>2.7942399999999899E-2</v>
      </c>
      <c r="X964" s="387">
        <v>8.5839000000000002E-3</v>
      </c>
      <c r="Y964" s="387">
        <v>1.99029999999999E-2</v>
      </c>
      <c r="Z964" s="290">
        <v>9.6241799999999905E-2</v>
      </c>
    </row>
    <row r="965" spans="1:26" x14ac:dyDescent="0.25">
      <c r="A965" s="362" t="s">
        <v>10</v>
      </c>
      <c r="B965" s="345" t="s">
        <v>130</v>
      </c>
      <c r="C965" s="345" t="s">
        <v>127</v>
      </c>
      <c r="D965" s="6" t="s">
        <v>248</v>
      </c>
      <c r="E965" s="543">
        <v>1.8694072999999999E-2</v>
      </c>
      <c r="F965" s="28">
        <v>4.2596163999999999E-2</v>
      </c>
      <c r="G965" s="28">
        <v>0.381893696</v>
      </c>
      <c r="H965" s="28">
        <v>0.17885481</v>
      </c>
      <c r="I965" s="28">
        <v>7.5727757000000007E-2</v>
      </c>
      <c r="J965" s="28">
        <v>7.0945011000000002E-2</v>
      </c>
      <c r="K965" s="28">
        <v>6.8107722999999995E-2</v>
      </c>
      <c r="L965" s="28">
        <v>5.6903902999999999E-2</v>
      </c>
      <c r="M965" s="28">
        <v>5.5269815999999999E-2</v>
      </c>
      <c r="N965" s="28">
        <v>5.8848484999999999E-2</v>
      </c>
      <c r="O965" s="28">
        <v>6.6654544999999996E-2</v>
      </c>
      <c r="P965" s="365">
        <v>2.3902099999999999E-2</v>
      </c>
      <c r="Q965" s="28">
        <v>0.33929749999999997</v>
      </c>
      <c r="R965" s="28">
        <v>-0.20303889999999999</v>
      </c>
      <c r="S965" s="28">
        <v>-0.103127</v>
      </c>
      <c r="T965" s="28">
        <v>-4.7828000000000002E-3</v>
      </c>
      <c r="U965" s="387">
        <v>-2.8373000000000001E-3</v>
      </c>
      <c r="V965" s="387">
        <v>-1.1203799999999899E-2</v>
      </c>
      <c r="W965" s="387">
        <v>-1.6340999999999899E-3</v>
      </c>
      <c r="X965" s="387">
        <v>3.5786999999999898E-3</v>
      </c>
      <c r="Y965" s="387">
        <v>7.8059999999999996E-3</v>
      </c>
      <c r="Z965" s="290">
        <v>-4.2904999999999801E-3</v>
      </c>
    </row>
    <row r="966" spans="1:26" x14ac:dyDescent="0.25">
      <c r="A966" s="362" t="s">
        <v>10</v>
      </c>
      <c r="B966" s="345" t="s">
        <v>130</v>
      </c>
      <c r="C966" s="345" t="s">
        <v>315</v>
      </c>
      <c r="D966" s="433">
        <v>0</v>
      </c>
      <c r="E966" s="543">
        <v>1.5305218000000001E-2</v>
      </c>
      <c r="F966" s="28">
        <v>6.723316E-2</v>
      </c>
      <c r="G966" s="28">
        <v>5.5244809999999998E-2</v>
      </c>
      <c r="H966" s="28">
        <v>0.15882734400000001</v>
      </c>
      <c r="I966" s="28">
        <v>0.59661746599999999</v>
      </c>
      <c r="J966" s="28">
        <v>0.69574440599999998</v>
      </c>
      <c r="K966" s="28">
        <v>0.35938667400000002</v>
      </c>
      <c r="L966" s="28">
        <v>0.60008199399999995</v>
      </c>
      <c r="M966" s="28">
        <v>0.445049904</v>
      </c>
      <c r="N966" s="28">
        <v>0.40373333300000003</v>
      </c>
      <c r="O966" s="28">
        <v>0.34386666700000001</v>
      </c>
      <c r="P966" s="365">
        <v>5.1928000000000002E-2</v>
      </c>
      <c r="Q966" s="28">
        <v>-1.19884E-2</v>
      </c>
      <c r="R966" s="28">
        <v>0.10358249999999999</v>
      </c>
      <c r="S966" s="28">
        <v>0.43779020000000002</v>
      </c>
      <c r="T966" s="28">
        <v>9.9126900000000004E-2</v>
      </c>
      <c r="U966" s="387">
        <v>-0.33635769999999998</v>
      </c>
      <c r="V966" s="387">
        <v>0.2406953</v>
      </c>
      <c r="W966" s="387">
        <v>-0.15503210000000001</v>
      </c>
      <c r="X966" s="387">
        <v>-4.1316599999999898E-2</v>
      </c>
      <c r="Y966" s="387">
        <v>-5.9866599999999902E-2</v>
      </c>
      <c r="Z966" s="290">
        <v>-0.35187770000000002</v>
      </c>
    </row>
    <row r="967" spans="1:26" x14ac:dyDescent="0.25">
      <c r="A967" s="362" t="s">
        <v>10</v>
      </c>
      <c r="B967" s="345" t="s">
        <v>130</v>
      </c>
      <c r="C967" s="345" t="s">
        <v>315</v>
      </c>
      <c r="D967" s="6" t="s">
        <v>369</v>
      </c>
      <c r="E967" s="543">
        <v>8.3813235999999999E-2</v>
      </c>
      <c r="F967" s="28">
        <v>4.070381E-2</v>
      </c>
      <c r="G967" s="28">
        <v>2.8164021000000001E-2</v>
      </c>
      <c r="H967" s="28">
        <v>1.6308079999999999E-2</v>
      </c>
      <c r="I967" s="28">
        <v>3.1611316E-2</v>
      </c>
      <c r="J967" s="28">
        <v>2.5991034999999999E-2</v>
      </c>
      <c r="K967" s="28">
        <v>2.7609861999999999E-2</v>
      </c>
      <c r="L967" s="28">
        <v>3.1174154999999999E-2</v>
      </c>
      <c r="M967" s="28">
        <v>3.9534042999999998E-2</v>
      </c>
      <c r="N967" s="28">
        <v>4.2909091000000003E-2</v>
      </c>
      <c r="O967" s="28">
        <v>4.1018182E-2</v>
      </c>
      <c r="P967" s="365">
        <v>-4.3109399999999999E-2</v>
      </c>
      <c r="Q967" s="28">
        <v>-1.25397999999999E-2</v>
      </c>
      <c r="R967" s="28">
        <v>-1.1855900000000001E-2</v>
      </c>
      <c r="S967" s="28">
        <v>1.5303199999999999E-2</v>
      </c>
      <c r="T967" s="28">
        <v>-5.6202999999999999E-3</v>
      </c>
      <c r="U967" s="387">
        <v>1.61889999999999E-3</v>
      </c>
      <c r="V967" s="387">
        <v>3.5642999999999899E-3</v>
      </c>
      <c r="W967" s="387">
        <v>8.3598000000000006E-3</v>
      </c>
      <c r="X967" s="387">
        <v>3.3750999999999898E-3</v>
      </c>
      <c r="Y967" s="387">
        <v>-1.8909E-3</v>
      </c>
      <c r="Z967" s="290">
        <v>1.50271999999999E-2</v>
      </c>
    </row>
    <row r="968" spans="1:26" x14ac:dyDescent="0.25">
      <c r="A968" s="362" t="s">
        <v>10</v>
      </c>
      <c r="B968" s="345" t="s">
        <v>130</v>
      </c>
      <c r="C968" s="345" t="s">
        <v>315</v>
      </c>
      <c r="D968" s="6" t="s">
        <v>249</v>
      </c>
      <c r="E968" s="543">
        <v>7.2317711000000007E-2</v>
      </c>
      <c r="F968" s="28">
        <v>6.9125513999999999E-2</v>
      </c>
      <c r="G968" s="28">
        <v>5.8868711999999997E-2</v>
      </c>
      <c r="H968" s="28">
        <v>3.5324636E-2</v>
      </c>
      <c r="I968" s="28">
        <v>4.2312423000000002E-2</v>
      </c>
      <c r="J968" s="28">
        <v>3.4974452000000003E-2</v>
      </c>
      <c r="K968" s="28">
        <v>4.8597433000000002E-2</v>
      </c>
      <c r="L968" s="28">
        <v>3.9439160000000001E-2</v>
      </c>
      <c r="M968" s="28">
        <v>5.3740720999999998E-2</v>
      </c>
      <c r="N968" s="28">
        <v>5.6521212000000001E-2</v>
      </c>
      <c r="O968" s="28">
        <v>5.7260605999999999E-2</v>
      </c>
      <c r="P968" s="365">
        <v>-3.1921999999999901E-3</v>
      </c>
      <c r="Q968" s="28">
        <v>-1.02568E-2</v>
      </c>
      <c r="R968" s="28">
        <v>-2.3544099999999998E-2</v>
      </c>
      <c r="S968" s="28">
        <v>6.9877999999999997E-3</v>
      </c>
      <c r="T968" s="28">
        <v>-7.3378999999999996E-3</v>
      </c>
      <c r="U968" s="387">
        <v>1.36229E-2</v>
      </c>
      <c r="V968" s="387">
        <v>-9.1581999999999896E-3</v>
      </c>
      <c r="W968" s="387">
        <v>1.43015E-2</v>
      </c>
      <c r="X968" s="387">
        <v>2.78049999999999E-3</v>
      </c>
      <c r="Y968" s="387">
        <v>7.3940000000000095E-4</v>
      </c>
      <c r="Z968" s="290">
        <v>2.22861E-2</v>
      </c>
    </row>
    <row r="969" spans="1:26" x14ac:dyDescent="0.25">
      <c r="A969" s="362" t="s">
        <v>10</v>
      </c>
      <c r="B969" s="345" t="s">
        <v>130</v>
      </c>
      <c r="C969" s="345" t="s">
        <v>315</v>
      </c>
      <c r="D969" s="6" t="s">
        <v>251</v>
      </c>
      <c r="E969" s="543">
        <v>0.15181181899999999</v>
      </c>
      <c r="F969" s="28">
        <v>0.14072564500000001</v>
      </c>
      <c r="G969" s="28">
        <v>0.133729862</v>
      </c>
      <c r="H969" s="28">
        <v>8.9265278000000003E-2</v>
      </c>
      <c r="I969" s="28">
        <v>5.7851579E-2</v>
      </c>
      <c r="J969" s="28">
        <v>4.161517E-2</v>
      </c>
      <c r="K969" s="28">
        <v>8.3729539000000006E-2</v>
      </c>
      <c r="L969" s="28">
        <v>4.8852082999999998E-2</v>
      </c>
      <c r="M969" s="28">
        <v>7.4119380999999998E-2</v>
      </c>
      <c r="N969" s="28">
        <v>7.0351515000000003E-2</v>
      </c>
      <c r="O969" s="28">
        <v>7.5212121000000007E-2</v>
      </c>
      <c r="P969" s="365">
        <v>-1.10861999999999E-2</v>
      </c>
      <c r="Q969" s="28">
        <v>-6.9956999999999901E-3</v>
      </c>
      <c r="R969" s="28">
        <v>-4.44646E-2</v>
      </c>
      <c r="S969" s="28">
        <v>-3.1413700000000003E-2</v>
      </c>
      <c r="T969" s="28">
        <v>-1.6236400000000002E-2</v>
      </c>
      <c r="U969" s="387">
        <v>4.21143E-2</v>
      </c>
      <c r="V969" s="387">
        <v>-3.4877399999999899E-2</v>
      </c>
      <c r="W969" s="387">
        <v>2.5267299999999999E-2</v>
      </c>
      <c r="X969" s="387">
        <v>-3.7678999999999998E-3</v>
      </c>
      <c r="Y969" s="387">
        <v>4.8605999999999996E-3</v>
      </c>
      <c r="Z969" s="290">
        <v>3.3596899999999999E-2</v>
      </c>
    </row>
    <row r="970" spans="1:26" x14ac:dyDescent="0.25">
      <c r="A970" s="362" t="s">
        <v>10</v>
      </c>
      <c r="B970" s="345" t="s">
        <v>130</v>
      </c>
      <c r="C970" s="345" t="s">
        <v>315</v>
      </c>
      <c r="D970" s="6" t="s">
        <v>252</v>
      </c>
      <c r="E970" s="543">
        <v>0.143727297</v>
      </c>
      <c r="F970" s="28">
        <v>0.131864333</v>
      </c>
      <c r="G970" s="28">
        <v>0.12994839899999999</v>
      </c>
      <c r="H970" s="28">
        <v>0.11032272799999999</v>
      </c>
      <c r="I970" s="28">
        <v>4.7355474000000002E-2</v>
      </c>
      <c r="J970" s="28">
        <v>2.6802678E-2</v>
      </c>
      <c r="K970" s="28">
        <v>7.7922298000000001E-2</v>
      </c>
      <c r="L970" s="28">
        <v>3.8422433999999998E-2</v>
      </c>
      <c r="M970" s="28">
        <v>5.7354944999999997E-2</v>
      </c>
      <c r="N970" s="28">
        <v>5.7260605999999999E-2</v>
      </c>
      <c r="O970" s="28">
        <v>5.7806060999999999E-2</v>
      </c>
      <c r="P970" s="365">
        <v>-1.1863E-2</v>
      </c>
      <c r="Q970" s="28">
        <v>-1.9158999999999899E-3</v>
      </c>
      <c r="R970" s="28">
        <v>-1.9625699999999899E-2</v>
      </c>
      <c r="S970" s="28">
        <v>-6.2967200000000001E-2</v>
      </c>
      <c r="T970" s="28">
        <v>-2.05528E-2</v>
      </c>
      <c r="U970" s="387">
        <v>5.1119600000000001E-2</v>
      </c>
      <c r="V970" s="387">
        <v>-3.9499899999999998E-2</v>
      </c>
      <c r="W970" s="387">
        <v>1.8932499999999901E-2</v>
      </c>
      <c r="X970" s="387">
        <v>-9.4299999999998497E-5</v>
      </c>
      <c r="Y970" s="387">
        <v>5.4549999999999705E-4</v>
      </c>
      <c r="Z970" s="290">
        <v>3.10034E-2</v>
      </c>
    </row>
    <row r="971" spans="1:26" x14ac:dyDescent="0.25">
      <c r="A971" s="362" t="s">
        <v>10</v>
      </c>
      <c r="B971" s="345" t="s">
        <v>130</v>
      </c>
      <c r="C971" s="345" t="s">
        <v>315</v>
      </c>
      <c r="D971" s="6" t="s">
        <v>253</v>
      </c>
      <c r="E971" s="543">
        <v>0.279857358</v>
      </c>
      <c r="F971" s="28">
        <v>0.25350267500000001</v>
      </c>
      <c r="G971" s="28">
        <v>0.27951313700000002</v>
      </c>
      <c r="H971" s="28">
        <v>0.23147936199999999</v>
      </c>
      <c r="I971" s="28">
        <v>7.8597786000000003E-2</v>
      </c>
      <c r="J971" s="28">
        <v>4.2906421E-2</v>
      </c>
      <c r="K971" s="28">
        <v>0.147897847</v>
      </c>
      <c r="L971" s="28">
        <v>6.6972777999999997E-2</v>
      </c>
      <c r="M971" s="28">
        <v>0.112763769</v>
      </c>
      <c r="N971" s="28">
        <v>0.11899393900000001</v>
      </c>
      <c r="O971" s="28">
        <v>0.131709091</v>
      </c>
      <c r="P971" s="365">
        <v>-2.6354699999999901E-2</v>
      </c>
      <c r="Q971" s="28">
        <v>2.6010399999999899E-2</v>
      </c>
      <c r="R971" s="28">
        <v>-4.8033699999999999E-2</v>
      </c>
      <c r="S971" s="28">
        <v>-0.15288160000000001</v>
      </c>
      <c r="T971" s="28">
        <v>-3.5691399999999998E-2</v>
      </c>
      <c r="U971" s="387">
        <v>0.1049914</v>
      </c>
      <c r="V971" s="387">
        <v>-8.0924999999999997E-2</v>
      </c>
      <c r="W971" s="387">
        <v>4.5790999999999998E-2</v>
      </c>
      <c r="X971" s="387">
        <v>6.2300999999999997E-3</v>
      </c>
      <c r="Y971" s="387">
        <v>1.2715199999999901E-2</v>
      </c>
      <c r="Z971" s="290">
        <v>8.8802699999999998E-2</v>
      </c>
    </row>
    <row r="972" spans="1:26" x14ac:dyDescent="0.25">
      <c r="A972" s="362" t="s">
        <v>10</v>
      </c>
      <c r="B972" s="345" t="s">
        <v>130</v>
      </c>
      <c r="C972" s="345" t="s">
        <v>315</v>
      </c>
      <c r="D972" s="6" t="s">
        <v>250</v>
      </c>
      <c r="E972" s="543">
        <v>0.20550190500000001</v>
      </c>
      <c r="F972" s="28">
        <v>0.226154518</v>
      </c>
      <c r="G972" s="28">
        <v>0.226671131</v>
      </c>
      <c r="H972" s="28">
        <v>0.16767757699999999</v>
      </c>
      <c r="I972" s="28">
        <v>4.6166461999999998E-2</v>
      </c>
      <c r="J972" s="28">
        <v>3.0289056000000002E-2</v>
      </c>
      <c r="K972" s="28">
        <v>0.13684371400000001</v>
      </c>
      <c r="L972" s="28">
        <v>8.0091833000000001E-2</v>
      </c>
      <c r="M972" s="28">
        <v>0.11099836</v>
      </c>
      <c r="N972" s="28">
        <v>0.13289697</v>
      </c>
      <c r="O972" s="28">
        <v>0.15521212100000001</v>
      </c>
      <c r="P972" s="365">
        <v>2.06526E-2</v>
      </c>
      <c r="Q972" s="28">
        <v>5.1659999999997797E-4</v>
      </c>
      <c r="R972" s="28">
        <v>-5.89934999999999E-2</v>
      </c>
      <c r="S972" s="28">
        <v>-0.1215111</v>
      </c>
      <c r="T972" s="28">
        <v>-1.58774E-2</v>
      </c>
      <c r="U972" s="387">
        <v>0.1065546</v>
      </c>
      <c r="V972" s="387">
        <v>-5.6751900000000001E-2</v>
      </c>
      <c r="W972" s="387">
        <v>3.0906599999999899E-2</v>
      </c>
      <c r="X972" s="387">
        <v>2.18985999999999E-2</v>
      </c>
      <c r="Y972" s="387">
        <v>2.2315100000000001E-2</v>
      </c>
      <c r="Z972" s="290">
        <v>0.12492299999999899</v>
      </c>
    </row>
    <row r="973" spans="1:26" x14ac:dyDescent="0.25">
      <c r="A973" s="362" t="s">
        <v>10</v>
      </c>
      <c r="B973" s="345" t="s">
        <v>130</v>
      </c>
      <c r="C973" s="345" t="s">
        <v>315</v>
      </c>
      <c r="D973" s="6" t="s">
        <v>325</v>
      </c>
      <c r="E973" s="543">
        <v>4.0356162000000001E-2</v>
      </c>
      <c r="F973" s="28">
        <v>5.4969248999999998E-2</v>
      </c>
      <c r="G973" s="28">
        <v>6.0267066000000001E-2</v>
      </c>
      <c r="H973" s="28">
        <v>7.5761044E-2</v>
      </c>
      <c r="I973" s="28">
        <v>3.3456334999999997E-2</v>
      </c>
      <c r="J973" s="28">
        <v>3.7722971000000001E-2</v>
      </c>
      <c r="K973" s="28">
        <v>6.2792908999999994E-2</v>
      </c>
      <c r="L973" s="28">
        <v>5.1639881999999998E-2</v>
      </c>
      <c r="M973" s="28">
        <v>6.8781450999999993E-2</v>
      </c>
      <c r="N973" s="28">
        <v>7.7903029999999998E-2</v>
      </c>
      <c r="O973" s="28">
        <v>9.3733333000000002E-2</v>
      </c>
      <c r="P973" s="365">
        <v>1.4612999999999999E-2</v>
      </c>
      <c r="Q973" s="28">
        <v>5.2978999999999899E-3</v>
      </c>
      <c r="R973" s="28">
        <v>1.5493899999999901E-2</v>
      </c>
      <c r="S973" s="28">
        <v>-4.2304699999999897E-2</v>
      </c>
      <c r="T973" s="28">
        <v>4.2666999999999896E-3</v>
      </c>
      <c r="U973" s="387">
        <v>2.5069899999999999E-2</v>
      </c>
      <c r="V973" s="387">
        <v>-1.1152999999999901E-2</v>
      </c>
      <c r="W973" s="387">
        <v>1.7141599999999899E-2</v>
      </c>
      <c r="X973" s="387">
        <v>9.1214999999999994E-3</v>
      </c>
      <c r="Y973" s="387">
        <v>1.5830299999999999E-2</v>
      </c>
      <c r="Z973" s="290">
        <v>5.6010299999999999E-2</v>
      </c>
    </row>
    <row r="974" spans="1:26" x14ac:dyDescent="0.25">
      <c r="A974" s="362" t="s">
        <v>10</v>
      </c>
      <c r="B974" s="345" t="s">
        <v>130</v>
      </c>
      <c r="C974" s="345" t="s">
        <v>315</v>
      </c>
      <c r="D974" s="6" t="s">
        <v>248</v>
      </c>
      <c r="E974" s="543">
        <v>7.309294E-3</v>
      </c>
      <c r="F974" s="28">
        <v>1.5721096E-2</v>
      </c>
      <c r="G974" s="28">
        <v>2.7592861999999999E-2</v>
      </c>
      <c r="H974" s="28">
        <v>0.115033951</v>
      </c>
      <c r="I974" s="28">
        <v>6.6031160000000005E-2</v>
      </c>
      <c r="J974" s="28">
        <v>6.395381E-2</v>
      </c>
      <c r="K974" s="28">
        <v>5.5219723999999998E-2</v>
      </c>
      <c r="L974" s="28">
        <v>4.3325680999999998E-2</v>
      </c>
      <c r="M974" s="28">
        <v>3.7657427E-2</v>
      </c>
      <c r="N974" s="28">
        <v>3.9430303E-2</v>
      </c>
      <c r="O974" s="28">
        <v>4.4181817999999998E-2</v>
      </c>
      <c r="P974" s="365">
        <v>8.4117999999999901E-3</v>
      </c>
      <c r="Q974" s="28">
        <v>1.18718E-2</v>
      </c>
      <c r="R974" s="28">
        <v>8.7441099999999994E-2</v>
      </c>
      <c r="S974" s="28">
        <v>-4.9002799999999999E-2</v>
      </c>
      <c r="T974" s="28">
        <v>-2.0773999999999901E-3</v>
      </c>
      <c r="U974" s="387">
        <v>-8.7340999999999998E-3</v>
      </c>
      <c r="V974" s="387">
        <v>-1.1893999999999899E-2</v>
      </c>
      <c r="W974" s="387">
        <v>-5.6683000000000002E-3</v>
      </c>
      <c r="X974" s="387">
        <v>1.7729E-3</v>
      </c>
      <c r="Y974" s="387">
        <v>4.7514999999999901E-3</v>
      </c>
      <c r="Z974" s="290">
        <v>-1.9772000000000001E-2</v>
      </c>
    </row>
    <row r="975" spans="1:26" x14ac:dyDescent="0.25">
      <c r="A975" s="362" t="s">
        <v>11</v>
      </c>
      <c r="B975" s="345" t="s">
        <v>242</v>
      </c>
      <c r="C975" s="345" t="s">
        <v>125</v>
      </c>
      <c r="D975" s="433">
        <v>0</v>
      </c>
      <c r="E975" s="543">
        <v>0.29405616899999998</v>
      </c>
      <c r="F975" s="28">
        <v>0.16913467099999999</v>
      </c>
      <c r="G975" s="28">
        <v>0.151395159</v>
      </c>
      <c r="H975" s="28">
        <v>0.63515346399999995</v>
      </c>
      <c r="I975" s="28">
        <v>0.494986959</v>
      </c>
      <c r="J975" s="28">
        <v>0</v>
      </c>
      <c r="K975" s="28">
        <v>0</v>
      </c>
      <c r="L975" s="28">
        <v>0</v>
      </c>
      <c r="M975" s="28">
        <v>0</v>
      </c>
      <c r="N975" s="28">
        <v>0</v>
      </c>
      <c r="O975" s="28">
        <v>0</v>
      </c>
      <c r="P975" s="365">
        <v>-0.12492149999999901</v>
      </c>
      <c r="Q975" s="28">
        <v>-1.7739499999999901E-2</v>
      </c>
      <c r="R975" s="28">
        <v>0.48375829999999997</v>
      </c>
      <c r="S975" s="28">
        <v>-0.1401665</v>
      </c>
      <c r="T975" s="28">
        <v>-0.49498700000000001</v>
      </c>
      <c r="U975" s="387">
        <v>0</v>
      </c>
      <c r="V975" s="387">
        <v>0</v>
      </c>
      <c r="W975" s="387">
        <v>0</v>
      </c>
      <c r="X975" s="387">
        <v>0</v>
      </c>
      <c r="Y975" s="387">
        <v>0</v>
      </c>
      <c r="Z975" s="290">
        <v>0</v>
      </c>
    </row>
    <row r="976" spans="1:26" x14ac:dyDescent="0.25">
      <c r="A976" s="362" t="s">
        <v>11</v>
      </c>
      <c r="B976" s="345" t="s">
        <v>242</v>
      </c>
      <c r="C976" s="345" t="s">
        <v>125</v>
      </c>
      <c r="D976" s="6" t="s">
        <v>369</v>
      </c>
      <c r="E976" s="543">
        <v>6.8810136999999993E-2</v>
      </c>
      <c r="F976" s="28">
        <v>0.141964802</v>
      </c>
      <c r="G976" s="28">
        <v>0.16383231400000001</v>
      </c>
      <c r="H976" s="28">
        <v>8.025533E-2</v>
      </c>
      <c r="I976" s="28">
        <v>8.0883351000000006E-2</v>
      </c>
      <c r="J976" s="28">
        <v>0.49157089100000001</v>
      </c>
      <c r="K976" s="28">
        <v>0.50319689400000001</v>
      </c>
      <c r="L976" s="28">
        <v>0.74483560500000001</v>
      </c>
      <c r="M976" s="28">
        <v>0.68412063499999998</v>
      </c>
      <c r="N976" s="28">
        <v>0.72277454200000002</v>
      </c>
      <c r="O976" s="28">
        <v>0.67612381300000002</v>
      </c>
      <c r="P976" s="365">
        <v>7.3154700000000003E-2</v>
      </c>
      <c r="Q976" s="28">
        <v>2.1867499999999901E-2</v>
      </c>
      <c r="R976" s="28">
        <v>-8.3576999999999901E-2</v>
      </c>
      <c r="S976" s="28">
        <v>6.2809999999999201E-4</v>
      </c>
      <c r="T976" s="28">
        <v>0.41068749999999998</v>
      </c>
      <c r="U976" s="387">
        <v>1.16259999999999E-2</v>
      </c>
      <c r="V976" s="387">
        <v>0.24163870000000001</v>
      </c>
      <c r="W976" s="387">
        <v>-6.0714999999999998E-2</v>
      </c>
      <c r="X976" s="387">
        <v>3.8653899999999998E-2</v>
      </c>
      <c r="Y976" s="387">
        <v>-4.6650699999999899E-2</v>
      </c>
      <c r="Z976" s="290">
        <v>0.18455289999999999</v>
      </c>
    </row>
    <row r="977" spans="1:26" x14ac:dyDescent="0.25">
      <c r="A977" s="362" t="s">
        <v>11</v>
      </c>
      <c r="B977" s="345" t="s">
        <v>242</v>
      </c>
      <c r="C977" s="345" t="s">
        <v>125</v>
      </c>
      <c r="D977" s="6" t="s">
        <v>249</v>
      </c>
      <c r="E977" s="543">
        <v>9.9005592000000003E-2</v>
      </c>
      <c r="F977" s="28">
        <v>9.7630141000000004E-2</v>
      </c>
      <c r="G977" s="28">
        <v>7.8507404000000003E-2</v>
      </c>
      <c r="H977" s="28">
        <v>4.1406827E-2</v>
      </c>
      <c r="I977" s="28">
        <v>5.6221448E-2</v>
      </c>
      <c r="J977" s="28">
        <v>6.3991429000000002E-2</v>
      </c>
      <c r="K977" s="28">
        <v>5.8130945000000003E-2</v>
      </c>
      <c r="L977" s="28">
        <v>3.1812350000000003E-2</v>
      </c>
      <c r="M977" s="28">
        <v>3.063136E-2</v>
      </c>
      <c r="N977" s="28">
        <v>2.4307634000000002E-2</v>
      </c>
      <c r="O977" s="28">
        <v>2.4614690000000002E-2</v>
      </c>
      <c r="P977" s="365">
        <v>-1.3755E-3</v>
      </c>
      <c r="Q977" s="28">
        <v>-1.9122699999999899E-2</v>
      </c>
      <c r="R977" s="28">
        <v>-3.7100599999999997E-2</v>
      </c>
      <c r="S977" s="28">
        <v>1.48145999999999E-2</v>
      </c>
      <c r="T977" s="28">
        <v>7.77E-3</v>
      </c>
      <c r="U977" s="387">
        <v>-5.8605000000000003E-3</v>
      </c>
      <c r="V977" s="387">
        <v>-2.6318500000000002E-2</v>
      </c>
      <c r="W977" s="387">
        <v>-1.18099999999999E-3</v>
      </c>
      <c r="X977" s="387">
        <v>-6.3238000000000001E-3</v>
      </c>
      <c r="Y977" s="387">
        <v>3.0710000000000101E-4</v>
      </c>
      <c r="Z977" s="290">
        <v>-3.9376700000000001E-2</v>
      </c>
    </row>
    <row r="978" spans="1:26" x14ac:dyDescent="0.25">
      <c r="A978" s="362" t="s">
        <v>11</v>
      </c>
      <c r="B978" s="345" t="s">
        <v>242</v>
      </c>
      <c r="C978" s="345" t="s">
        <v>125</v>
      </c>
      <c r="D978" s="6" t="s">
        <v>251</v>
      </c>
      <c r="E978" s="543">
        <v>0.13879218199999999</v>
      </c>
      <c r="F978" s="28">
        <v>0.142619459</v>
      </c>
      <c r="G978" s="28">
        <v>0.130658581</v>
      </c>
      <c r="H978" s="28">
        <v>6.0753934000000002E-2</v>
      </c>
      <c r="I978" s="28">
        <v>8.0001356999999995E-2</v>
      </c>
      <c r="J978" s="28">
        <v>9.1462128000000004E-2</v>
      </c>
      <c r="K978" s="28">
        <v>8.0882654999999998E-2</v>
      </c>
      <c r="L978" s="28">
        <v>4.6812350000000003E-2</v>
      </c>
      <c r="M978" s="28">
        <v>4.8213592999999999E-2</v>
      </c>
      <c r="N978" s="28">
        <v>3.8297525999999998E-2</v>
      </c>
      <c r="O978" s="28">
        <v>3.8216062000000002E-2</v>
      </c>
      <c r="P978" s="365">
        <v>3.8273000000000001E-3</v>
      </c>
      <c r="Q978" s="28">
        <v>-1.1960899999999899E-2</v>
      </c>
      <c r="R978" s="28">
        <v>-6.99047E-2</v>
      </c>
      <c r="S978" s="28">
        <v>1.9247500000000001E-2</v>
      </c>
      <c r="T978" s="28">
        <v>1.1460700000000001E-2</v>
      </c>
      <c r="U978" s="387">
        <v>-1.0579399999999999E-2</v>
      </c>
      <c r="V978" s="387">
        <v>-3.4070299999999998E-2</v>
      </c>
      <c r="W978" s="387">
        <v>1.4012E-3</v>
      </c>
      <c r="X978" s="387">
        <v>-9.9161000000000006E-3</v>
      </c>
      <c r="Y978" s="387">
        <v>-8.1399999999995297E-5</v>
      </c>
      <c r="Z978" s="290">
        <v>-5.3246000000000002E-2</v>
      </c>
    </row>
    <row r="979" spans="1:26" x14ac:dyDescent="0.25">
      <c r="A979" s="362" t="s">
        <v>11</v>
      </c>
      <c r="B979" s="345" t="s">
        <v>242</v>
      </c>
      <c r="C979" s="345" t="s">
        <v>125</v>
      </c>
      <c r="D979" s="6" t="s">
        <v>252</v>
      </c>
      <c r="E979" s="543">
        <v>0.102963349</v>
      </c>
      <c r="F979" s="28">
        <v>0.11013888300000001</v>
      </c>
      <c r="G979" s="28">
        <v>0.110623603</v>
      </c>
      <c r="H979" s="28">
        <v>4.7391799999999998E-2</v>
      </c>
      <c r="I979" s="28">
        <v>6.3039938000000004E-2</v>
      </c>
      <c r="J979" s="28">
        <v>7.6052726000000001E-2</v>
      </c>
      <c r="K979" s="28">
        <v>7.0914418000000007E-2</v>
      </c>
      <c r="L979" s="28">
        <v>3.8688853000000002E-2</v>
      </c>
      <c r="M979" s="28">
        <v>3.9069751999999999E-2</v>
      </c>
      <c r="N979" s="28">
        <v>3.1304145999999998E-2</v>
      </c>
      <c r="O979" s="28">
        <v>3.4136590000000001E-2</v>
      </c>
      <c r="P979" s="365">
        <v>7.1755999999999999E-3</v>
      </c>
      <c r="Q979" s="28">
        <v>4.8470000000000398E-4</v>
      </c>
      <c r="R979" s="28">
        <v>-6.3231800000000005E-2</v>
      </c>
      <c r="S979" s="28">
        <v>1.5648099999999901E-2</v>
      </c>
      <c r="T979" s="28">
        <v>1.30128E-2</v>
      </c>
      <c r="U979" s="387">
        <v>-5.1382999999999898E-3</v>
      </c>
      <c r="V979" s="387">
        <v>-3.2225499999999997E-2</v>
      </c>
      <c r="W979" s="387">
        <v>3.8090000000000302E-4</v>
      </c>
      <c r="X979" s="387">
        <v>-7.7657000000000004E-3</v>
      </c>
      <c r="Y979" s="387">
        <v>2.8324999999999999E-3</v>
      </c>
      <c r="Z979" s="290">
        <v>-4.1916099999999998E-2</v>
      </c>
    </row>
    <row r="980" spans="1:26" x14ac:dyDescent="0.25">
      <c r="A980" s="362" t="s">
        <v>11</v>
      </c>
      <c r="B980" s="345" t="s">
        <v>242</v>
      </c>
      <c r="C980" s="345" t="s">
        <v>125</v>
      </c>
      <c r="D980" s="6" t="s">
        <v>253</v>
      </c>
      <c r="E980" s="543">
        <v>0.190301269</v>
      </c>
      <c r="F980" s="28">
        <v>0.20719739700000001</v>
      </c>
      <c r="G980" s="28">
        <v>0.19683150299999999</v>
      </c>
      <c r="H980" s="28">
        <v>8.0563908000000004E-2</v>
      </c>
      <c r="I980" s="28">
        <v>0.122683824</v>
      </c>
      <c r="J980" s="28">
        <v>0.14599769500000001</v>
      </c>
      <c r="K980" s="28">
        <v>0.148247248</v>
      </c>
      <c r="L980" s="28">
        <v>6.9967923000000001E-2</v>
      </c>
      <c r="M980" s="28">
        <v>8.1049061000000006E-2</v>
      </c>
      <c r="N980" s="28">
        <v>6.7279944999999994E-2</v>
      </c>
      <c r="O980" s="28">
        <v>7.8816515000000004E-2</v>
      </c>
      <c r="P980" s="365">
        <v>1.68960999999999E-2</v>
      </c>
      <c r="Q980" s="28">
        <v>-1.0365900000000001E-2</v>
      </c>
      <c r="R980" s="28">
        <v>-0.1162676</v>
      </c>
      <c r="S980" s="28">
        <v>4.2119900000000002E-2</v>
      </c>
      <c r="T980" s="28">
        <v>2.3313899999999999E-2</v>
      </c>
      <c r="U980" s="387">
        <v>2.2494999999999798E-3</v>
      </c>
      <c r="V980" s="387">
        <v>-7.8279299999999996E-2</v>
      </c>
      <c r="W980" s="387">
        <v>1.1081199999999999E-2</v>
      </c>
      <c r="X980" s="387">
        <v>-1.37691999999999E-2</v>
      </c>
      <c r="Y980" s="387">
        <v>1.15365999999999E-2</v>
      </c>
      <c r="Z980" s="290">
        <v>-6.7181199999999996E-2</v>
      </c>
    </row>
    <row r="981" spans="1:26" x14ac:dyDescent="0.25">
      <c r="A981" s="362" t="s">
        <v>11</v>
      </c>
      <c r="B981" s="345" t="s">
        <v>242</v>
      </c>
      <c r="C981" s="345" t="s">
        <v>125</v>
      </c>
      <c r="D981" s="6" t="s">
        <v>250</v>
      </c>
      <c r="E981" s="543">
        <v>0.10069149400000001</v>
      </c>
      <c r="F981" s="28">
        <v>0.122685947</v>
      </c>
      <c r="G981" s="28">
        <v>0.148811215</v>
      </c>
      <c r="H981" s="28">
        <v>5.0161824000000001E-2</v>
      </c>
      <c r="I981" s="28">
        <v>8.9537442999999994E-2</v>
      </c>
      <c r="J981" s="28">
        <v>0.113312068</v>
      </c>
      <c r="K981" s="28">
        <v>0.120607861</v>
      </c>
      <c r="L981" s="28">
        <v>5.3893344000000003E-2</v>
      </c>
      <c r="M981" s="28">
        <v>8.6118845999999999E-2</v>
      </c>
      <c r="N981" s="28">
        <v>8.2372736000000002E-2</v>
      </c>
      <c r="O981" s="28">
        <v>9.5225264000000004E-2</v>
      </c>
      <c r="P981" s="365">
        <v>2.19943999999999E-2</v>
      </c>
      <c r="Q981" s="28">
        <v>2.6125300000000001E-2</v>
      </c>
      <c r="R981" s="28">
        <v>-9.8649399999999998E-2</v>
      </c>
      <c r="S981" s="28">
        <v>3.9375599999999997E-2</v>
      </c>
      <c r="T981" s="28">
        <v>2.3774699999999899E-2</v>
      </c>
      <c r="U981" s="387">
        <v>7.2957999999999999E-3</v>
      </c>
      <c r="V981" s="387">
        <v>-6.6714599999999999E-2</v>
      </c>
      <c r="W981" s="387">
        <v>3.2225499999999997E-2</v>
      </c>
      <c r="X981" s="387">
        <v>-3.7461E-3</v>
      </c>
      <c r="Y981" s="387">
        <v>1.28526E-2</v>
      </c>
      <c r="Z981" s="290">
        <v>-1.80868E-2</v>
      </c>
    </row>
    <row r="982" spans="1:26" x14ac:dyDescent="0.25">
      <c r="A982" s="362" t="s">
        <v>11</v>
      </c>
      <c r="B982" s="345" t="s">
        <v>242</v>
      </c>
      <c r="C982" s="345" t="s">
        <v>125</v>
      </c>
      <c r="D982" s="6" t="s">
        <v>325</v>
      </c>
      <c r="E982" s="543">
        <v>5.3763810000000004E-3</v>
      </c>
      <c r="F982" s="28">
        <v>8.5999600000000002E-3</v>
      </c>
      <c r="G982" s="28">
        <v>1.8932951E-2</v>
      </c>
      <c r="H982" s="28">
        <v>4.1299179999999998E-3</v>
      </c>
      <c r="I982" s="28">
        <v>1.2102913999999999E-2</v>
      </c>
      <c r="J982" s="28">
        <v>1.6342814000000001E-2</v>
      </c>
      <c r="K982" s="28">
        <v>1.7703982E-2</v>
      </c>
      <c r="L982" s="28">
        <v>1.2076985E-2</v>
      </c>
      <c r="M982" s="28">
        <v>2.4967512000000001E-2</v>
      </c>
      <c r="N982" s="28">
        <v>2.6222039999999999E-2</v>
      </c>
      <c r="O982" s="28">
        <v>4.0055269999999997E-2</v>
      </c>
      <c r="P982" s="365">
        <v>3.2236000000000001E-3</v>
      </c>
      <c r="Q982" s="28">
        <v>1.03329999999999E-2</v>
      </c>
      <c r="R982" s="28">
        <v>-1.48031E-2</v>
      </c>
      <c r="S982" s="28">
        <v>7.9729999999999992E-3</v>
      </c>
      <c r="T982" s="28">
        <v>4.2398999999999996E-3</v>
      </c>
      <c r="U982" s="387">
        <v>1.3611999999999999E-3</v>
      </c>
      <c r="V982" s="387">
        <v>-5.6270000000000001E-3</v>
      </c>
      <c r="W982" s="387">
        <v>1.2890499999999999E-2</v>
      </c>
      <c r="X982" s="387">
        <v>1.25449999999999E-3</v>
      </c>
      <c r="Y982" s="387">
        <v>1.38333E-2</v>
      </c>
      <c r="Z982" s="290">
        <v>2.3712500000000001E-2</v>
      </c>
    </row>
    <row r="983" spans="1:26" x14ac:dyDescent="0.25">
      <c r="A983" s="362" t="s">
        <v>11</v>
      </c>
      <c r="B983" s="345" t="s">
        <v>242</v>
      </c>
      <c r="C983" s="345" t="s">
        <v>125</v>
      </c>
      <c r="D983" s="6" t="s">
        <v>248</v>
      </c>
      <c r="E983" s="553">
        <v>3.4300000000000002E-6</v>
      </c>
      <c r="F983" s="28">
        <v>2.87E-5</v>
      </c>
      <c r="G983" s="28">
        <v>4.0727100000000001E-4</v>
      </c>
      <c r="H983" s="28">
        <v>1.8299399999999999E-4</v>
      </c>
      <c r="I983" s="28">
        <v>5.4276499999999996E-4</v>
      </c>
      <c r="J983" s="28">
        <v>1.270251E-3</v>
      </c>
      <c r="K983" s="28">
        <v>3.1599599999999997E-4</v>
      </c>
      <c r="L983" s="28">
        <v>1.91259E-3</v>
      </c>
      <c r="M983" s="28">
        <v>5.8292409999999998E-3</v>
      </c>
      <c r="N983" s="28">
        <v>7.4414320000000004E-3</v>
      </c>
      <c r="O983" s="28">
        <v>1.2811796E-2</v>
      </c>
      <c r="P983" s="365">
        <v>2.5299999999999998E-5</v>
      </c>
      <c r="Q983" s="28">
        <v>3.7859999999999999E-4</v>
      </c>
      <c r="R983" s="28">
        <v>-2.24299999999999E-4</v>
      </c>
      <c r="S983" s="28">
        <v>3.5979999999999899E-4</v>
      </c>
      <c r="T983" s="28">
        <v>7.2749999999999996E-4</v>
      </c>
      <c r="U983" s="387">
        <v>-9.5430000000000005E-4</v>
      </c>
      <c r="V983" s="387">
        <v>1.5966000000000001E-3</v>
      </c>
      <c r="W983" s="387">
        <v>3.9165999999999897E-3</v>
      </c>
      <c r="X983" s="387">
        <v>1.6122E-3</v>
      </c>
      <c r="Y983" s="387">
        <v>5.3704E-3</v>
      </c>
      <c r="Z983" s="290">
        <v>1.15415E-2</v>
      </c>
    </row>
    <row r="984" spans="1:26" x14ac:dyDescent="0.25">
      <c r="A984" s="362" t="s">
        <v>11</v>
      </c>
      <c r="B984" s="345" t="s">
        <v>242</v>
      </c>
      <c r="C984" s="345" t="s">
        <v>126</v>
      </c>
      <c r="D984" s="433">
        <v>0</v>
      </c>
      <c r="E984" s="543">
        <v>1.3038322999999999E-2</v>
      </c>
      <c r="F984" s="28">
        <v>9.1747809999999999E-3</v>
      </c>
      <c r="G984" s="28">
        <v>2.0568880000000002E-3</v>
      </c>
      <c r="H984" s="28">
        <v>4.8403648000000001E-2</v>
      </c>
      <c r="I984" s="28">
        <v>7.7724758000000005E-2</v>
      </c>
      <c r="J984" s="28">
        <v>0</v>
      </c>
      <c r="K984" s="28">
        <v>0</v>
      </c>
      <c r="L984" s="28">
        <v>0</v>
      </c>
      <c r="M984" s="28">
        <v>0</v>
      </c>
      <c r="N984" s="28">
        <v>0</v>
      </c>
      <c r="O984" s="28">
        <v>0</v>
      </c>
      <c r="P984" s="365">
        <v>-3.8634999999999902E-3</v>
      </c>
      <c r="Q984" s="28">
        <v>-7.1178999999999999E-3</v>
      </c>
      <c r="R984" s="28">
        <v>4.6346699999999998E-2</v>
      </c>
      <c r="S984" s="28">
        <v>2.9321199999999999E-2</v>
      </c>
      <c r="T984" s="28">
        <v>-7.7724799999999997E-2</v>
      </c>
      <c r="U984" s="387">
        <v>0</v>
      </c>
      <c r="V984" s="387">
        <v>0</v>
      </c>
      <c r="W984" s="387">
        <v>0</v>
      </c>
      <c r="X984" s="387">
        <v>0</v>
      </c>
      <c r="Y984" s="387">
        <v>0</v>
      </c>
      <c r="Z984" s="290">
        <v>0</v>
      </c>
    </row>
    <row r="985" spans="1:26" x14ac:dyDescent="0.25">
      <c r="A985" s="362" t="s">
        <v>11</v>
      </c>
      <c r="B985" s="345" t="s">
        <v>242</v>
      </c>
      <c r="C985" s="345" t="s">
        <v>126</v>
      </c>
      <c r="D985" s="6" t="s">
        <v>369</v>
      </c>
      <c r="E985" s="543">
        <v>2.0957263E-2</v>
      </c>
      <c r="F985" s="28">
        <v>2.6387474000000001E-2</v>
      </c>
      <c r="G985" s="28">
        <v>4.2130265E-2</v>
      </c>
      <c r="H985" s="28">
        <v>8.5210515000000001E-2</v>
      </c>
      <c r="I985" s="28">
        <v>7.2587332000000004E-2</v>
      </c>
      <c r="J985" s="28">
        <v>7.9839128999999995E-2</v>
      </c>
      <c r="K985" s="28">
        <v>5.0977946000000003E-2</v>
      </c>
      <c r="L985" s="28">
        <v>0.39331996800000002</v>
      </c>
      <c r="M985" s="28">
        <v>0.33781580700000002</v>
      </c>
      <c r="N985" s="28">
        <v>0.35536206100000001</v>
      </c>
      <c r="O985" s="28">
        <v>0.39460582300000002</v>
      </c>
      <c r="P985" s="365">
        <v>5.4301999999999996E-3</v>
      </c>
      <c r="Q985" s="28">
        <v>1.5742800000000001E-2</v>
      </c>
      <c r="R985" s="28">
        <v>4.3080199999999902E-2</v>
      </c>
      <c r="S985" s="28">
        <v>-1.2623199999999999E-2</v>
      </c>
      <c r="T985" s="28">
        <v>7.2518000000000001E-3</v>
      </c>
      <c r="U985" s="387">
        <v>-2.8861199999999899E-2</v>
      </c>
      <c r="V985" s="387">
        <v>0.34234209999999998</v>
      </c>
      <c r="W985" s="387">
        <v>-5.5504199999999997E-2</v>
      </c>
      <c r="X985" s="387">
        <v>1.7546300000000001E-2</v>
      </c>
      <c r="Y985" s="387">
        <v>3.9243699999999902E-2</v>
      </c>
      <c r="Z985" s="290">
        <v>0.31476670000000001</v>
      </c>
    </row>
    <row r="986" spans="1:26" x14ac:dyDescent="0.25">
      <c r="A986" s="362" t="s">
        <v>11</v>
      </c>
      <c r="B986" s="345" t="s">
        <v>242</v>
      </c>
      <c r="C986" s="345" t="s">
        <v>126</v>
      </c>
      <c r="D986" s="6" t="s">
        <v>249</v>
      </c>
      <c r="E986" s="543">
        <v>6.5578826000000007E-2</v>
      </c>
      <c r="F986" s="28">
        <v>6.3983955999999995E-2</v>
      </c>
      <c r="G986" s="28">
        <v>5.7712645E-2</v>
      </c>
      <c r="H986" s="28">
        <v>6.4621920999999999E-2</v>
      </c>
      <c r="I986" s="28">
        <v>6.9123433999999997E-2</v>
      </c>
      <c r="J986" s="28">
        <v>6.2015031999999998E-2</v>
      </c>
      <c r="K986" s="28">
        <v>6.5353709999999995E-2</v>
      </c>
      <c r="L986" s="28">
        <v>7.9057739000000002E-2</v>
      </c>
      <c r="M986" s="28">
        <v>7.8372402999999993E-2</v>
      </c>
      <c r="N986" s="28">
        <v>7.3734408000000001E-2</v>
      </c>
      <c r="O986" s="28">
        <v>5.8970607000000001E-2</v>
      </c>
      <c r="P986" s="365">
        <v>-1.5948E-3</v>
      </c>
      <c r="Q986" s="28">
        <v>-6.2713999999999904E-3</v>
      </c>
      <c r="R986" s="28">
        <v>6.9092999999999898E-3</v>
      </c>
      <c r="S986" s="28">
        <v>4.5015000000000003E-3</v>
      </c>
      <c r="T986" s="28">
        <v>-7.1084E-3</v>
      </c>
      <c r="U986" s="387">
        <v>3.3387E-3</v>
      </c>
      <c r="V986" s="387">
        <v>1.37039999999999E-2</v>
      </c>
      <c r="W986" s="387">
        <v>-6.8529999999999904E-4</v>
      </c>
      <c r="X986" s="387">
        <v>-4.6379999999999798E-3</v>
      </c>
      <c r="Y986" s="387">
        <v>-1.4763800000000001E-2</v>
      </c>
      <c r="Z986" s="290">
        <v>-3.0444000000000001E-3</v>
      </c>
    </row>
    <row r="987" spans="1:26" x14ac:dyDescent="0.25">
      <c r="A987" s="362" t="s">
        <v>11</v>
      </c>
      <c r="B987" s="345" t="s">
        <v>242</v>
      </c>
      <c r="C987" s="307" t="s">
        <v>126</v>
      </c>
      <c r="D987" s="6" t="s">
        <v>251</v>
      </c>
      <c r="E987" s="543">
        <v>0.153396475</v>
      </c>
      <c r="F987" s="28">
        <v>0.146659173</v>
      </c>
      <c r="G987" s="28">
        <v>0.13198648800000001</v>
      </c>
      <c r="H987" s="28">
        <v>0.13199951200000001</v>
      </c>
      <c r="I987" s="28">
        <v>0.12860147499999999</v>
      </c>
      <c r="J987" s="28">
        <v>0.12883510300000001</v>
      </c>
      <c r="K987" s="28">
        <v>0.13063355099999999</v>
      </c>
      <c r="L987" s="28">
        <v>9.7032879000000002E-2</v>
      </c>
      <c r="M987" s="28">
        <v>0.101334954</v>
      </c>
      <c r="N987" s="28">
        <v>8.3970686000000003E-2</v>
      </c>
      <c r="O987" s="28">
        <v>7.2969899000000005E-2</v>
      </c>
      <c r="P987" s="365">
        <v>-6.7372999999999999E-3</v>
      </c>
      <c r="Q987" s="28">
        <v>-1.46726999999999E-2</v>
      </c>
      <c r="R987" s="28">
        <v>1.29999999999852E-5</v>
      </c>
      <c r="S987" s="28">
        <v>-3.39799999999998E-3</v>
      </c>
      <c r="T987" s="28">
        <v>2.3360000000000001E-4</v>
      </c>
      <c r="U987" s="387">
        <v>1.79849999999998E-3</v>
      </c>
      <c r="V987" s="387">
        <v>-3.36006999999999E-2</v>
      </c>
      <c r="W987" s="387">
        <v>4.3020999999999797E-3</v>
      </c>
      <c r="X987" s="387">
        <v>-1.7364299999999999E-2</v>
      </c>
      <c r="Y987" s="387">
        <v>-1.1000799999999899E-2</v>
      </c>
      <c r="Z987" s="290">
        <v>-5.5865199999999997E-2</v>
      </c>
    </row>
    <row r="988" spans="1:26" x14ac:dyDescent="0.25">
      <c r="A988" s="362" t="s">
        <v>11</v>
      </c>
      <c r="B988" s="345" t="s">
        <v>242</v>
      </c>
      <c r="C988" s="307" t="s">
        <v>126</v>
      </c>
      <c r="D988" s="6" t="s">
        <v>252</v>
      </c>
      <c r="E988" s="543">
        <v>0.16954617699999999</v>
      </c>
      <c r="F988" s="28">
        <v>0.166187117</v>
      </c>
      <c r="G988" s="28">
        <v>0.15454380600000001</v>
      </c>
      <c r="H988" s="28">
        <v>0.12333063</v>
      </c>
      <c r="I988" s="28">
        <v>0.107693699</v>
      </c>
      <c r="J988" s="28">
        <v>0.12389614</v>
      </c>
      <c r="K988" s="28">
        <v>0.12660357699999999</v>
      </c>
      <c r="L988" s="28">
        <v>7.5858059000000005E-2</v>
      </c>
      <c r="M988" s="28">
        <v>6.8921405000000005E-2</v>
      </c>
      <c r="N988" s="28">
        <v>6.6609432999999996E-2</v>
      </c>
      <c r="O988" s="28">
        <v>5.6952804000000003E-2</v>
      </c>
      <c r="P988" s="365">
        <v>-3.3590999999999998E-3</v>
      </c>
      <c r="Q988" s="28">
        <v>-1.16432999999999E-2</v>
      </c>
      <c r="R988" s="28">
        <v>-3.12132E-2</v>
      </c>
      <c r="S988" s="28">
        <v>-1.5636899999999902E-2</v>
      </c>
      <c r="T988" s="28">
        <v>1.6202399999999902E-2</v>
      </c>
      <c r="U988" s="387">
        <v>2.7075000000000098E-3</v>
      </c>
      <c r="V988" s="387">
        <v>-5.0745499999999999E-2</v>
      </c>
      <c r="W988" s="387">
        <v>-6.9366999999999996E-3</v>
      </c>
      <c r="X988" s="387">
        <v>-2.3119999999999898E-3</v>
      </c>
      <c r="Y988" s="387">
        <v>-9.6565999999999996E-3</v>
      </c>
      <c r="Z988" s="290">
        <v>-6.6943299999999997E-2</v>
      </c>
    </row>
    <row r="989" spans="1:26" x14ac:dyDescent="0.25">
      <c r="A989" s="362" t="s">
        <v>11</v>
      </c>
      <c r="B989" s="345" t="s">
        <v>242</v>
      </c>
      <c r="C989" s="307" t="s">
        <v>126</v>
      </c>
      <c r="D989" s="6" t="s">
        <v>253</v>
      </c>
      <c r="E989" s="543">
        <v>0.317083116</v>
      </c>
      <c r="F989" s="28">
        <v>0.31283990299999997</v>
      </c>
      <c r="G989" s="28">
        <v>0.301688291</v>
      </c>
      <c r="H989" s="28">
        <v>0.25458381499999999</v>
      </c>
      <c r="I989" s="28">
        <v>0.24320035600000001</v>
      </c>
      <c r="J989" s="28">
        <v>0.266074965</v>
      </c>
      <c r="K989" s="28">
        <v>0.26900695200000002</v>
      </c>
      <c r="L989" s="28">
        <v>0.160946271</v>
      </c>
      <c r="M989" s="28">
        <v>0.15811182600000001</v>
      </c>
      <c r="N989" s="28">
        <v>0.142042054</v>
      </c>
      <c r="O989" s="28">
        <v>0.133905044</v>
      </c>
      <c r="P989" s="365">
        <v>-4.2431999999999999E-3</v>
      </c>
      <c r="Q989" s="28">
        <v>-1.11515999999999E-2</v>
      </c>
      <c r="R989" s="28">
        <v>-4.7104499999999903E-2</v>
      </c>
      <c r="S989" s="28">
        <v>-1.13834E-2</v>
      </c>
      <c r="T989" s="28">
        <v>2.2874599999999901E-2</v>
      </c>
      <c r="U989" s="387">
        <v>2.9319999999999902E-3</v>
      </c>
      <c r="V989" s="387">
        <v>-0.1080607</v>
      </c>
      <c r="W989" s="387">
        <v>-2.8344999999999898E-3</v>
      </c>
      <c r="X989" s="387">
        <v>-1.6069699999999899E-2</v>
      </c>
      <c r="Y989" s="387">
        <v>-8.1370999999999995E-3</v>
      </c>
      <c r="Z989" s="290">
        <v>-0.13217000000000001</v>
      </c>
    </row>
    <row r="990" spans="1:26" x14ac:dyDescent="0.25">
      <c r="A990" s="362" t="s">
        <v>11</v>
      </c>
      <c r="B990" s="345" t="s">
        <v>242</v>
      </c>
      <c r="C990" s="307" t="s">
        <v>126</v>
      </c>
      <c r="D990" s="6" t="s">
        <v>250</v>
      </c>
      <c r="E990" s="543">
        <v>0.231832013</v>
      </c>
      <c r="F990" s="28">
        <v>0.23988235299999999</v>
      </c>
      <c r="G990" s="28">
        <v>0.25161795999999997</v>
      </c>
      <c r="H990" s="28">
        <v>0.22277519000000001</v>
      </c>
      <c r="I990" s="28">
        <v>0.22873038100000001</v>
      </c>
      <c r="J990" s="28">
        <v>0.25071020399999999</v>
      </c>
      <c r="K990" s="28">
        <v>0.26102908000000002</v>
      </c>
      <c r="L990" s="28">
        <v>0.14033680800000001</v>
      </c>
      <c r="M990" s="28">
        <v>0.166908005</v>
      </c>
      <c r="N990" s="28">
        <v>0.155464831</v>
      </c>
      <c r="O990" s="28">
        <v>0.152193734</v>
      </c>
      <c r="P990" s="365">
        <v>8.0503999999999801E-3</v>
      </c>
      <c r="Q990" s="28">
        <v>1.1735600000000001E-2</v>
      </c>
      <c r="R990" s="28">
        <v>-2.8842799999999998E-2</v>
      </c>
      <c r="S990" s="28">
        <v>5.9551999999999904E-3</v>
      </c>
      <c r="T990" s="28">
        <v>2.19797999999999E-2</v>
      </c>
      <c r="U990" s="387">
        <v>1.0318900000000001E-2</v>
      </c>
      <c r="V990" s="387">
        <v>-0.1206923</v>
      </c>
      <c r="W990" s="387">
        <v>2.6571199999999899E-2</v>
      </c>
      <c r="X990" s="387">
        <v>-1.1443200000000001E-2</v>
      </c>
      <c r="Y990" s="387">
        <v>-3.2710999999999899E-3</v>
      </c>
      <c r="Z990" s="290">
        <v>-9.8516500000000007E-2</v>
      </c>
    </row>
    <row r="991" spans="1:26" x14ac:dyDescent="0.25">
      <c r="A991" s="362" t="s">
        <v>11</v>
      </c>
      <c r="B991" s="345" t="s">
        <v>242</v>
      </c>
      <c r="C991" s="307" t="s">
        <v>126</v>
      </c>
      <c r="D991" s="6" t="s">
        <v>325</v>
      </c>
      <c r="E991" s="543">
        <v>2.8208009999999999E-2</v>
      </c>
      <c r="F991" s="28">
        <v>3.4300841999999998E-2</v>
      </c>
      <c r="G991" s="28">
        <v>5.5724205999999998E-2</v>
      </c>
      <c r="H991" s="28">
        <v>6.3771538000000003E-2</v>
      </c>
      <c r="I991" s="28">
        <v>6.6631990000000002E-2</v>
      </c>
      <c r="J991" s="28">
        <v>8.0719782000000004E-2</v>
      </c>
      <c r="K991" s="28">
        <v>8.8002822999999994E-2</v>
      </c>
      <c r="L991" s="28">
        <v>4.5677625999999999E-2</v>
      </c>
      <c r="M991" s="28">
        <v>6.7841290999999998E-2</v>
      </c>
      <c r="N991" s="28">
        <v>9.1195923999999998E-2</v>
      </c>
      <c r="O991" s="28">
        <v>9.4582950999999998E-2</v>
      </c>
      <c r="P991" s="365">
        <v>6.0927999999999902E-3</v>
      </c>
      <c r="Q991" s="28">
        <v>2.1423399999999999E-2</v>
      </c>
      <c r="R991" s="28">
        <v>8.0472999999999899E-3</v>
      </c>
      <c r="S991" s="28">
        <v>2.8605000000000002E-3</v>
      </c>
      <c r="T991" s="28">
        <v>1.40877999999999E-2</v>
      </c>
      <c r="U991" s="387">
        <v>7.28300000000001E-3</v>
      </c>
      <c r="V991" s="387">
        <v>-4.23252E-2</v>
      </c>
      <c r="W991" s="387">
        <v>2.2163699999999901E-2</v>
      </c>
      <c r="X991" s="387">
        <v>2.33546E-2</v>
      </c>
      <c r="Y991" s="387">
        <v>3.3871000000000001E-3</v>
      </c>
      <c r="Z991" s="290">
        <v>1.3863199999999999E-2</v>
      </c>
    </row>
    <row r="992" spans="1:26" x14ac:dyDescent="0.25">
      <c r="A992" s="362" t="s">
        <v>11</v>
      </c>
      <c r="B992" s="345" t="s">
        <v>242</v>
      </c>
      <c r="C992" s="307" t="s">
        <v>126</v>
      </c>
      <c r="D992" s="6" t="s">
        <v>248</v>
      </c>
      <c r="E992" s="543">
        <v>3.5979600000000001E-4</v>
      </c>
      <c r="F992" s="28">
        <v>5.8440100000000002E-4</v>
      </c>
      <c r="G992" s="28">
        <v>2.5394520000000002E-3</v>
      </c>
      <c r="H992" s="28">
        <v>5.3032310000000003E-3</v>
      </c>
      <c r="I992" s="28">
        <v>5.7065750000000002E-3</v>
      </c>
      <c r="J992" s="28">
        <v>7.9096459999999993E-3</v>
      </c>
      <c r="K992" s="28">
        <v>8.3923599999999998E-3</v>
      </c>
      <c r="L992" s="28">
        <v>7.7706499999999996E-3</v>
      </c>
      <c r="M992" s="28">
        <v>2.0694311E-2</v>
      </c>
      <c r="N992" s="28">
        <v>3.1620602999999997E-2</v>
      </c>
      <c r="O992" s="28">
        <v>3.5819137000000001E-2</v>
      </c>
      <c r="P992" s="365">
        <v>2.2459999999999901E-4</v>
      </c>
      <c r="Q992" s="28">
        <v>1.9551E-3</v>
      </c>
      <c r="R992" s="28">
        <v>2.7637E-3</v>
      </c>
      <c r="S992" s="28">
        <v>4.0339999999999902E-4</v>
      </c>
      <c r="T992" s="28">
        <v>2.2029999999999901E-3</v>
      </c>
      <c r="U992" s="387">
        <v>4.8280000000000003E-4</v>
      </c>
      <c r="V992" s="387">
        <v>-6.2179999999999896E-4</v>
      </c>
      <c r="W992" s="387">
        <v>1.29237E-2</v>
      </c>
      <c r="X992" s="387">
        <v>1.09263E-2</v>
      </c>
      <c r="Y992" s="387">
        <v>4.1985E-3</v>
      </c>
      <c r="Z992" s="290">
        <v>2.79095E-2</v>
      </c>
    </row>
    <row r="993" spans="1:26" x14ac:dyDescent="0.25">
      <c r="A993" s="362" t="s">
        <v>11</v>
      </c>
      <c r="B993" s="345" t="s">
        <v>242</v>
      </c>
      <c r="C993" s="307" t="s">
        <v>127</v>
      </c>
      <c r="D993" s="433">
        <v>0</v>
      </c>
      <c r="E993" s="543">
        <v>6.3392600000000004E-4</v>
      </c>
      <c r="F993" s="28">
        <v>1.8521999999999999E-4</v>
      </c>
      <c r="G993" s="28">
        <v>2.6010600000000002E-4</v>
      </c>
      <c r="H993" s="28">
        <v>1.8299378000000002E-2</v>
      </c>
      <c r="I993" s="28">
        <v>7.659023E-3</v>
      </c>
      <c r="J993" s="28">
        <v>0</v>
      </c>
      <c r="K993" s="28">
        <v>0</v>
      </c>
      <c r="L993" s="28">
        <v>0</v>
      </c>
      <c r="M993" s="28">
        <v>0</v>
      </c>
      <c r="N993" s="28">
        <v>0</v>
      </c>
      <c r="O993" s="28">
        <v>0</v>
      </c>
      <c r="P993" s="365">
        <v>-4.4869999999999898E-4</v>
      </c>
      <c r="Q993" s="28">
        <v>7.4899999999999896E-5</v>
      </c>
      <c r="R993" s="28">
        <v>1.8039300000000001E-2</v>
      </c>
      <c r="S993" s="28">
        <v>-1.06404E-2</v>
      </c>
      <c r="T993" s="28">
        <v>-7.659E-3</v>
      </c>
      <c r="U993" s="387">
        <v>0</v>
      </c>
      <c r="V993" s="387">
        <v>0</v>
      </c>
      <c r="W993" s="387">
        <v>0</v>
      </c>
      <c r="X993" s="387">
        <v>0</v>
      </c>
      <c r="Y993" s="387">
        <v>0</v>
      </c>
      <c r="Z993" s="290">
        <v>0</v>
      </c>
    </row>
    <row r="994" spans="1:26" x14ac:dyDescent="0.25">
      <c r="A994" s="362" t="s">
        <v>11</v>
      </c>
      <c r="B994" s="345" t="s">
        <v>242</v>
      </c>
      <c r="C994" s="307" t="s">
        <v>127</v>
      </c>
      <c r="D994" s="6" t="s">
        <v>369</v>
      </c>
      <c r="E994" s="543">
        <v>6.3735300000000001E-4</v>
      </c>
      <c r="F994" s="28">
        <v>2.2354100000000001E-4</v>
      </c>
      <c r="G994" s="28">
        <v>9.2399999999999996E-5</v>
      </c>
      <c r="H994" s="28">
        <v>3.4966164000000001E-2</v>
      </c>
      <c r="I994" s="28">
        <v>2.7409652E-2</v>
      </c>
      <c r="J994" s="28">
        <v>1.0490731E-2</v>
      </c>
      <c r="K994" s="28">
        <v>1.3702733999999999E-2</v>
      </c>
      <c r="L994" s="28">
        <v>2.8267843000000001E-2</v>
      </c>
      <c r="M994" s="28">
        <v>5.9683053999999999E-2</v>
      </c>
      <c r="N994" s="28">
        <v>4.9379776E-2</v>
      </c>
      <c r="O994" s="28">
        <v>3.2491640000000001E-3</v>
      </c>
      <c r="P994" s="365">
        <v>-4.1389999999999998E-4</v>
      </c>
      <c r="Q994" s="28">
        <v>-1.3109999999999999E-4</v>
      </c>
      <c r="R994" s="28">
        <v>3.4873800000000003E-2</v>
      </c>
      <c r="S994" s="28">
        <v>-7.5564999999999998E-3</v>
      </c>
      <c r="T994" s="28">
        <v>-1.6918999999999899E-2</v>
      </c>
      <c r="U994" s="387">
        <v>3.21199999999999E-3</v>
      </c>
      <c r="V994" s="387">
        <v>1.4565099999999999E-2</v>
      </c>
      <c r="W994" s="387">
        <v>3.14153E-2</v>
      </c>
      <c r="X994" s="387">
        <v>-1.03033E-2</v>
      </c>
      <c r="Y994" s="387">
        <v>-4.6130600000000001E-2</v>
      </c>
      <c r="Z994" s="290">
        <v>-7.2414999999999997E-3</v>
      </c>
    </row>
    <row r="995" spans="1:26" x14ac:dyDescent="0.25">
      <c r="A995" s="362" t="s">
        <v>11</v>
      </c>
      <c r="B995" s="345" t="s">
        <v>242</v>
      </c>
      <c r="C995" s="345" t="s">
        <v>127</v>
      </c>
      <c r="D995" s="6" t="s">
        <v>249</v>
      </c>
      <c r="E995" s="543">
        <v>5.5819789999999999E-3</v>
      </c>
      <c r="F995" s="28">
        <v>3.2126099999999999E-3</v>
      </c>
      <c r="G995" s="28">
        <v>3.3882200000000002E-4</v>
      </c>
      <c r="H995" s="28">
        <v>1.051676E-2</v>
      </c>
      <c r="I995" s="28">
        <v>1.5220045999999999E-2</v>
      </c>
      <c r="J995" s="28">
        <v>7.6174470000000003E-3</v>
      </c>
      <c r="K995" s="28">
        <v>4.3418670000000001E-3</v>
      </c>
      <c r="L995" s="28">
        <v>2.4414595000000001E-2</v>
      </c>
      <c r="M995" s="28">
        <v>1.9320541E-2</v>
      </c>
      <c r="N995" s="28">
        <v>6.8398509999999996E-2</v>
      </c>
      <c r="O995" s="28">
        <v>1.8401486000000002E-2</v>
      </c>
      <c r="P995" s="365">
        <v>-2.3693999999999998E-3</v>
      </c>
      <c r="Q995" s="28">
        <v>-2.8738000000000001E-3</v>
      </c>
      <c r="R995" s="28">
        <v>1.0178E-2</v>
      </c>
      <c r="S995" s="28">
        <v>4.7031999999999899E-3</v>
      </c>
      <c r="T995" s="28">
        <v>-7.6025999999999897E-3</v>
      </c>
      <c r="U995" s="387">
        <v>-3.2754999999999898E-3</v>
      </c>
      <c r="V995" s="387">
        <v>2.0072699999999999E-2</v>
      </c>
      <c r="W995" s="387">
        <v>-5.0940999999999998E-3</v>
      </c>
      <c r="X995" s="387">
        <v>4.9077999999999997E-2</v>
      </c>
      <c r="Y995" s="387">
        <v>-4.9997E-2</v>
      </c>
      <c r="Z995" s="290">
        <v>1.07841E-2</v>
      </c>
    </row>
    <row r="996" spans="1:26" x14ac:dyDescent="0.25">
      <c r="A996" s="362" t="s">
        <v>11</v>
      </c>
      <c r="B996" s="345" t="s">
        <v>242</v>
      </c>
      <c r="C996" s="345" t="s">
        <v>127</v>
      </c>
      <c r="D996" s="6" t="s">
        <v>251</v>
      </c>
      <c r="E996" s="543">
        <v>4.5317168999999997E-2</v>
      </c>
      <c r="F996" s="28">
        <v>2.8600535E-2</v>
      </c>
      <c r="G996" s="28">
        <v>3.7920660000000002E-3</v>
      </c>
      <c r="H996" s="28">
        <v>2.3670783000000001E-2</v>
      </c>
      <c r="I996" s="28">
        <v>4.0745096000000001E-2</v>
      </c>
      <c r="J996" s="28">
        <v>2.8927632000000002E-2</v>
      </c>
      <c r="K996" s="28">
        <v>1.3042015000000001E-2</v>
      </c>
      <c r="L996" s="28">
        <v>4.9410585E-2</v>
      </c>
      <c r="M996" s="28">
        <v>6.2930147000000006E-2</v>
      </c>
      <c r="N996" s="28">
        <v>0.166572147</v>
      </c>
      <c r="O996" s="28">
        <v>0.163122456</v>
      </c>
      <c r="P996" s="365">
        <v>-1.6716700000000001E-2</v>
      </c>
      <c r="Q996" s="28">
        <v>-2.4808400000000001E-2</v>
      </c>
      <c r="R996" s="28">
        <v>1.9878699999999999E-2</v>
      </c>
      <c r="S996" s="28">
        <v>1.7074300000000001E-2</v>
      </c>
      <c r="T996" s="28">
        <v>-1.1817499999999899E-2</v>
      </c>
      <c r="U996" s="387">
        <v>-1.58856E-2</v>
      </c>
      <c r="V996" s="387">
        <v>3.6368600000000001E-2</v>
      </c>
      <c r="W996" s="387">
        <v>1.35195E-2</v>
      </c>
      <c r="X996" s="387">
        <v>0.103642</v>
      </c>
      <c r="Y996" s="387">
        <v>-3.4495999999999902E-3</v>
      </c>
      <c r="Z996" s="290">
        <v>0.13419490000000001</v>
      </c>
    </row>
    <row r="997" spans="1:26" x14ac:dyDescent="0.25">
      <c r="A997" s="362" t="s">
        <v>11</v>
      </c>
      <c r="B997" s="345" t="s">
        <v>242</v>
      </c>
      <c r="C997" s="345" t="s">
        <v>127</v>
      </c>
      <c r="D997" s="6" t="s">
        <v>252</v>
      </c>
      <c r="E997" s="543">
        <v>8.2280216000000003E-2</v>
      </c>
      <c r="F997" s="28">
        <v>6.1298264999999998E-2</v>
      </c>
      <c r="G997" s="28">
        <v>1.7156702999999999E-2</v>
      </c>
      <c r="H997" s="28">
        <v>4.1195128999999997E-2</v>
      </c>
      <c r="I997" s="28">
        <v>6.9813198000000007E-2</v>
      </c>
      <c r="J997" s="28">
        <v>5.2218272000000003E-2</v>
      </c>
      <c r="K997" s="28">
        <v>3.4648751999999998E-2</v>
      </c>
      <c r="L997" s="28">
        <v>0.139005613</v>
      </c>
      <c r="M997" s="28">
        <v>0.133309706</v>
      </c>
      <c r="N997" s="28">
        <v>0.12121544400000001</v>
      </c>
      <c r="O997" s="28">
        <v>0.127303319</v>
      </c>
      <c r="P997" s="365">
        <v>-2.0981899999999901E-2</v>
      </c>
      <c r="Q997" s="28">
        <v>-4.4141600000000003E-2</v>
      </c>
      <c r="R997" s="28">
        <v>2.4038399999999901E-2</v>
      </c>
      <c r="S997" s="28">
        <v>2.86181E-2</v>
      </c>
      <c r="T997" s="28">
        <v>-1.75949E-2</v>
      </c>
      <c r="U997" s="387">
        <v>-1.7569499999999998E-2</v>
      </c>
      <c r="V997" s="387">
        <v>0.1043568</v>
      </c>
      <c r="W997" s="387">
        <v>-5.6959000000000003E-3</v>
      </c>
      <c r="X997" s="387">
        <v>-1.2094300000000001E-2</v>
      </c>
      <c r="Y997" s="387">
        <v>6.0879000000000003E-3</v>
      </c>
      <c r="Z997" s="290">
        <v>7.5084999999999999E-2</v>
      </c>
    </row>
    <row r="998" spans="1:26" x14ac:dyDescent="0.25">
      <c r="A998" s="362" t="s">
        <v>11</v>
      </c>
      <c r="B998" s="345" t="s">
        <v>242</v>
      </c>
      <c r="C998" s="345" t="s">
        <v>127</v>
      </c>
      <c r="D998" s="6" t="s">
        <v>253</v>
      </c>
      <c r="E998" s="543">
        <v>0.389480934</v>
      </c>
      <c r="F998" s="28">
        <v>0.320213578</v>
      </c>
      <c r="G998" s="28">
        <v>0.14346535999999999</v>
      </c>
      <c r="H998" s="28">
        <v>0.25121457600000002</v>
      </c>
      <c r="I998" s="28">
        <v>0.293997919</v>
      </c>
      <c r="J998" s="28">
        <v>0.26010519100000001</v>
      </c>
      <c r="K998" s="28">
        <v>0.24430591700000001</v>
      </c>
      <c r="L998" s="28">
        <v>0.30693263799999998</v>
      </c>
      <c r="M998" s="28">
        <v>0.29738916199999998</v>
      </c>
      <c r="N998" s="28">
        <v>0.232896456</v>
      </c>
      <c r="O998" s="28">
        <v>0.25650851099999999</v>
      </c>
      <c r="P998" s="365">
        <v>-6.9267300000000004E-2</v>
      </c>
      <c r="Q998" s="28">
        <v>-0.17674819999999999</v>
      </c>
      <c r="R998" s="28">
        <v>0.1077492</v>
      </c>
      <c r="S998" s="28">
        <v>4.2783299999999899E-2</v>
      </c>
      <c r="T998" s="28">
        <v>-3.3892699999999998E-2</v>
      </c>
      <c r="U998" s="387">
        <v>-1.5799299999999902E-2</v>
      </c>
      <c r="V998" s="387">
        <v>6.2626699999999993E-2</v>
      </c>
      <c r="W998" s="387">
        <v>-9.5433999999999797E-3</v>
      </c>
      <c r="X998" s="387">
        <v>-6.44927E-2</v>
      </c>
      <c r="Y998" s="387">
        <v>2.36119999999999E-2</v>
      </c>
      <c r="Z998" s="290">
        <v>-3.5967E-3</v>
      </c>
    </row>
    <row r="999" spans="1:26" x14ac:dyDescent="0.25">
      <c r="A999" s="362" t="s">
        <v>11</v>
      </c>
      <c r="B999" s="345" t="s">
        <v>242</v>
      </c>
      <c r="C999" s="345" t="s">
        <v>127</v>
      </c>
      <c r="D999" s="6" t="s">
        <v>250</v>
      </c>
      <c r="E999" s="543">
        <v>0.38387154299999998</v>
      </c>
      <c r="F999" s="28">
        <v>0.44615045599999997</v>
      </c>
      <c r="G999" s="28">
        <v>0.42944463999999999</v>
      </c>
      <c r="H999" s="28">
        <v>0.412198868</v>
      </c>
      <c r="I999" s="28">
        <v>0.37362235599999999</v>
      </c>
      <c r="J999" s="28">
        <v>0.41821288299999998</v>
      </c>
      <c r="K999" s="28">
        <v>0.44737230900000002</v>
      </c>
      <c r="L999" s="28">
        <v>0.32236968700000002</v>
      </c>
      <c r="M999" s="28">
        <v>0.27208073900000002</v>
      </c>
      <c r="N999" s="28">
        <v>0.199847098</v>
      </c>
      <c r="O999" s="28">
        <v>0.226338596</v>
      </c>
      <c r="P999" s="365">
        <v>6.2279000000000001E-2</v>
      </c>
      <c r="Q999" s="28">
        <v>-1.6705899999999899E-2</v>
      </c>
      <c r="R999" s="28">
        <v>-1.7245699999999999E-2</v>
      </c>
      <c r="S999" s="28">
        <v>-3.8576499999999903E-2</v>
      </c>
      <c r="T999" s="28">
        <v>4.4590499999999901E-2</v>
      </c>
      <c r="U999" s="387">
        <v>2.9159399999999999E-2</v>
      </c>
      <c r="V999" s="387">
        <v>-0.12500259999999999</v>
      </c>
      <c r="W999" s="387">
        <v>-5.0288999999999903E-2</v>
      </c>
      <c r="X999" s="387">
        <v>-7.2233599999999995E-2</v>
      </c>
      <c r="Y999" s="387">
        <v>2.6491500000000001E-2</v>
      </c>
      <c r="Z999" s="290">
        <v>-0.1918743</v>
      </c>
    </row>
    <row r="1000" spans="1:26" x14ac:dyDescent="0.25">
      <c r="A1000" s="362" t="s">
        <v>11</v>
      </c>
      <c r="B1000" s="345" t="s">
        <v>242</v>
      </c>
      <c r="C1000" s="345" t="s">
        <v>127</v>
      </c>
      <c r="D1000" s="6" t="s">
        <v>325</v>
      </c>
      <c r="E1000" s="543">
        <v>8.5902163000000004E-2</v>
      </c>
      <c r="F1000" s="28">
        <v>0.127942365</v>
      </c>
      <c r="G1000" s="28">
        <v>0.32768174</v>
      </c>
      <c r="H1000" s="28">
        <v>0.17334893000000001</v>
      </c>
      <c r="I1000" s="28">
        <v>0.14717234300000001</v>
      </c>
      <c r="J1000" s="28">
        <v>0.18846790699999999</v>
      </c>
      <c r="K1000" s="28">
        <v>0.20695683600000001</v>
      </c>
      <c r="L1000" s="28">
        <v>0.108003208</v>
      </c>
      <c r="M1000" s="28">
        <v>0.11792483099999999</v>
      </c>
      <c r="N1000" s="28">
        <v>0.116474861</v>
      </c>
      <c r="O1000" s="28">
        <v>0.138846155</v>
      </c>
      <c r="P1000" s="365">
        <v>4.20402E-2</v>
      </c>
      <c r="Q1000" s="28">
        <v>0.19973930000000001</v>
      </c>
      <c r="R1000" s="28">
        <v>-0.15433279999999999</v>
      </c>
      <c r="S1000" s="28">
        <v>-2.6176599999999901E-2</v>
      </c>
      <c r="T1000" s="28">
        <v>4.1295599999999898E-2</v>
      </c>
      <c r="U1000" s="387">
        <v>1.8488899999999999E-2</v>
      </c>
      <c r="V1000" s="387">
        <v>-9.8953600000000003E-2</v>
      </c>
      <c r="W1000" s="387">
        <v>9.9215999999999992E-3</v>
      </c>
      <c r="X1000" s="387">
        <v>-1.4498999999999901E-3</v>
      </c>
      <c r="Y1000" s="387">
        <v>2.23712999999999E-2</v>
      </c>
      <c r="Z1000" s="290">
        <v>-4.9621699999999901E-2</v>
      </c>
    </row>
    <row r="1001" spans="1:26" x14ac:dyDescent="0.25">
      <c r="A1001" s="362" t="s">
        <v>11</v>
      </c>
      <c r="B1001" s="345" t="s">
        <v>242</v>
      </c>
      <c r="C1001" s="345" t="s">
        <v>127</v>
      </c>
      <c r="D1001" s="6" t="s">
        <v>248</v>
      </c>
      <c r="E1001" s="543">
        <v>6.2947180000000004E-3</v>
      </c>
      <c r="F1001" s="28">
        <v>1.2173430000000001E-2</v>
      </c>
      <c r="G1001" s="28">
        <v>7.7768157000000004E-2</v>
      </c>
      <c r="H1001" s="28">
        <v>3.4589412E-2</v>
      </c>
      <c r="I1001" s="28">
        <v>2.4360366000000001E-2</v>
      </c>
      <c r="J1001" s="28">
        <v>3.3959936000000003E-2</v>
      </c>
      <c r="K1001" s="28">
        <v>3.5629570999999999E-2</v>
      </c>
      <c r="L1001" s="28">
        <v>2.159583E-2</v>
      </c>
      <c r="M1001" s="28">
        <v>3.7361821000000003E-2</v>
      </c>
      <c r="N1001" s="28">
        <v>4.5215708E-2</v>
      </c>
      <c r="O1001" s="28">
        <v>6.6230312E-2</v>
      </c>
      <c r="P1001" s="365">
        <v>5.8786999999999902E-3</v>
      </c>
      <c r="Q1001" s="28">
        <v>6.5594799999999995E-2</v>
      </c>
      <c r="R1001" s="28">
        <v>-4.3178799999999899E-2</v>
      </c>
      <c r="S1001" s="28">
        <v>-1.02289999999999E-2</v>
      </c>
      <c r="T1001" s="28">
        <v>9.5995000000000004E-3</v>
      </c>
      <c r="U1001" s="387">
        <v>1.6696999999999899E-3</v>
      </c>
      <c r="V1001" s="387">
        <v>-1.40337999999999E-2</v>
      </c>
      <c r="W1001" s="387">
        <v>1.5765999999999999E-2</v>
      </c>
      <c r="X1001" s="387">
        <v>7.8538999999999901E-3</v>
      </c>
      <c r="Y1001" s="387">
        <v>2.1014600000000001E-2</v>
      </c>
      <c r="Z1001" s="290">
        <v>3.2270399999999998E-2</v>
      </c>
    </row>
    <row r="1002" spans="1:26" x14ac:dyDescent="0.25">
      <c r="A1002" s="362" t="s">
        <v>11</v>
      </c>
      <c r="B1002" s="345" t="s">
        <v>242</v>
      </c>
      <c r="C1002" s="345" t="s">
        <v>315</v>
      </c>
      <c r="D1002" s="433">
        <v>0</v>
      </c>
      <c r="E1002" s="543">
        <v>5.1351462E-2</v>
      </c>
      <c r="F1002" s="28">
        <v>3.2898917999999999E-2</v>
      </c>
      <c r="G1002" s="28">
        <v>2.7643067E-2</v>
      </c>
      <c r="H1002" s="28">
        <v>0.192663744</v>
      </c>
      <c r="I1002" s="28">
        <v>0.18461561700000001</v>
      </c>
      <c r="J1002" s="28">
        <v>0</v>
      </c>
      <c r="K1002" s="28">
        <v>0</v>
      </c>
      <c r="L1002" s="28">
        <v>0</v>
      </c>
      <c r="M1002" s="28">
        <v>0</v>
      </c>
      <c r="N1002" s="28">
        <v>0</v>
      </c>
      <c r="O1002" s="28">
        <v>0</v>
      </c>
      <c r="P1002" s="365">
        <v>-1.84526E-2</v>
      </c>
      <c r="Q1002" s="28">
        <v>-5.2557999999999997E-3</v>
      </c>
      <c r="R1002" s="28">
        <v>0.16502059999999999</v>
      </c>
      <c r="S1002" s="28">
        <v>-8.0481000000000007E-3</v>
      </c>
      <c r="T1002" s="28">
        <v>-0.18461559999999999</v>
      </c>
      <c r="U1002" s="387">
        <v>0</v>
      </c>
      <c r="V1002" s="387">
        <v>0</v>
      </c>
      <c r="W1002" s="387">
        <v>0</v>
      </c>
      <c r="X1002" s="387">
        <v>0</v>
      </c>
      <c r="Y1002" s="387">
        <v>0</v>
      </c>
      <c r="Z1002" s="290">
        <v>0</v>
      </c>
    </row>
    <row r="1003" spans="1:26" x14ac:dyDescent="0.25">
      <c r="A1003" s="362" t="s">
        <v>11</v>
      </c>
      <c r="B1003" s="345" t="s">
        <v>242</v>
      </c>
      <c r="C1003" s="345" t="s">
        <v>315</v>
      </c>
      <c r="D1003" s="6" t="s">
        <v>369</v>
      </c>
      <c r="E1003" s="543">
        <v>3.2361083999999998E-2</v>
      </c>
      <c r="F1003" s="28">
        <v>5.0303217999999997E-2</v>
      </c>
      <c r="G1003" s="28">
        <v>7.4516837000000002E-2</v>
      </c>
      <c r="H1003" s="28">
        <v>0.106911424</v>
      </c>
      <c r="I1003" s="28">
        <v>9.3924797000000004E-2</v>
      </c>
      <c r="J1003" s="28">
        <v>0.18815541699999999</v>
      </c>
      <c r="K1003" s="28">
        <v>0.17687976599999999</v>
      </c>
      <c r="L1003" s="28">
        <v>0.54831595799999999</v>
      </c>
      <c r="M1003" s="28">
        <v>0.47963478599999998</v>
      </c>
      <c r="N1003" s="28">
        <v>0.50788791799999999</v>
      </c>
      <c r="O1003" s="28">
        <v>0.50951406700000001</v>
      </c>
      <c r="P1003" s="365">
        <v>1.7942099999999999E-2</v>
      </c>
      <c r="Q1003" s="28">
        <v>2.4213599999999901E-2</v>
      </c>
      <c r="R1003" s="28">
        <v>3.2394600000000003E-2</v>
      </c>
      <c r="S1003" s="28">
        <v>-1.2986599999999999E-2</v>
      </c>
      <c r="T1003" s="28">
        <v>9.4230599999999998E-2</v>
      </c>
      <c r="U1003" s="387">
        <v>-1.12755999999999E-2</v>
      </c>
      <c r="V1003" s="387">
        <v>0.37143619999999999</v>
      </c>
      <c r="W1003" s="387">
        <v>-6.8681199999999998E-2</v>
      </c>
      <c r="X1003" s="387">
        <v>2.8253099999999899E-2</v>
      </c>
      <c r="Y1003" s="387">
        <v>1.6262000000000199E-3</v>
      </c>
      <c r="Z1003" s="290">
        <v>0.3213587</v>
      </c>
    </row>
    <row r="1004" spans="1:26" x14ac:dyDescent="0.25">
      <c r="A1004" s="362" t="s">
        <v>11</v>
      </c>
      <c r="B1004" s="345" t="s">
        <v>242</v>
      </c>
      <c r="C1004" s="345" t="s">
        <v>315</v>
      </c>
      <c r="D1004" s="6" t="s">
        <v>249</v>
      </c>
      <c r="E1004" s="543">
        <v>7.9723951000000001E-2</v>
      </c>
      <c r="F1004" s="28">
        <v>7.6096709999999998E-2</v>
      </c>
      <c r="G1004" s="28">
        <v>6.7976548999999997E-2</v>
      </c>
      <c r="H1004" s="28">
        <v>7.3204688000000004E-2</v>
      </c>
      <c r="I1004" s="28">
        <v>7.8207215999999996E-2</v>
      </c>
      <c r="J1004" s="28">
        <v>7.5172072000000006E-2</v>
      </c>
      <c r="K1004" s="28">
        <v>7.7394387999999995E-2</v>
      </c>
      <c r="L1004" s="28">
        <v>7.3929431000000004E-2</v>
      </c>
      <c r="M1004" s="28">
        <v>7.4318599999999999E-2</v>
      </c>
      <c r="N1004" s="28">
        <v>7.0786034999999997E-2</v>
      </c>
      <c r="O1004" s="28">
        <v>5.5928235999999999E-2</v>
      </c>
      <c r="P1004" s="365">
        <v>-3.6273E-3</v>
      </c>
      <c r="Q1004" s="28">
        <v>-8.1201999999999993E-3</v>
      </c>
      <c r="R1004" s="28">
        <v>5.2281999999999997E-3</v>
      </c>
      <c r="S1004" s="28">
        <v>5.0025E-3</v>
      </c>
      <c r="T1004" s="28">
        <v>-3.0350999999999898E-3</v>
      </c>
      <c r="U1004" s="387">
        <v>2.22229999999999E-3</v>
      </c>
      <c r="V1004" s="387">
        <v>-3.4649999999999898E-3</v>
      </c>
      <c r="W1004" s="387">
        <v>3.89199999999992E-4</v>
      </c>
      <c r="X1004" s="387">
        <v>-3.5325999999999899E-3</v>
      </c>
      <c r="Y1004" s="387">
        <v>-1.4857800000000001E-2</v>
      </c>
      <c r="Z1004" s="290">
        <v>-1.9243900000000001E-2</v>
      </c>
    </row>
    <row r="1005" spans="1:26" x14ac:dyDescent="0.25">
      <c r="A1005" s="362" t="s">
        <v>11</v>
      </c>
      <c r="B1005" s="345" t="s">
        <v>242</v>
      </c>
      <c r="C1005" s="345" t="s">
        <v>315</v>
      </c>
      <c r="D1005" s="6" t="s">
        <v>251</v>
      </c>
      <c r="E1005" s="543">
        <v>0.164286302</v>
      </c>
      <c r="F1005" s="28">
        <v>0.15537729</v>
      </c>
      <c r="G1005" s="28">
        <v>0.14314707300000001</v>
      </c>
      <c r="H1005" s="28">
        <v>0.136445184</v>
      </c>
      <c r="I1005" s="28">
        <v>0.13420628100000001</v>
      </c>
      <c r="J1005" s="28">
        <v>0.14210983399999999</v>
      </c>
      <c r="K1005" s="28">
        <v>0.14065924099999999</v>
      </c>
      <c r="L1005" s="28">
        <v>8.5737771000000004E-2</v>
      </c>
      <c r="M1005" s="28">
        <v>9.2491518999999994E-2</v>
      </c>
      <c r="N1005" s="28">
        <v>7.9781551000000006E-2</v>
      </c>
      <c r="O1005" s="28">
        <v>6.6950955000000006E-2</v>
      </c>
      <c r="P1005" s="365">
        <v>-8.9090000000000003E-3</v>
      </c>
      <c r="Q1005" s="28">
        <v>-1.2230199999999899E-2</v>
      </c>
      <c r="R1005" s="28">
        <v>-6.7019000000000098E-3</v>
      </c>
      <c r="S1005" s="28">
        <v>-2.2388999999999799E-3</v>
      </c>
      <c r="T1005" s="28">
        <v>7.9035000000000008E-3</v>
      </c>
      <c r="U1005" s="387">
        <v>-1.45059999999999E-3</v>
      </c>
      <c r="V1005" s="387">
        <v>-5.4921400000000002E-2</v>
      </c>
      <c r="W1005" s="387">
        <v>6.7536999999999996E-3</v>
      </c>
      <c r="X1005" s="387">
        <v>-1.27099E-2</v>
      </c>
      <c r="Y1005" s="387">
        <v>-1.28305999999999E-2</v>
      </c>
      <c r="Z1005" s="290">
        <v>-7.5158799999999998E-2</v>
      </c>
    </row>
    <row r="1006" spans="1:26" x14ac:dyDescent="0.25">
      <c r="A1006" s="362" t="s">
        <v>11</v>
      </c>
      <c r="B1006" s="345" t="s">
        <v>242</v>
      </c>
      <c r="C1006" s="345" t="s">
        <v>315</v>
      </c>
      <c r="D1006" s="6" t="s">
        <v>252</v>
      </c>
      <c r="E1006" s="543">
        <v>0.16250102799999999</v>
      </c>
      <c r="F1006" s="28">
        <v>0.16154384099999999</v>
      </c>
      <c r="G1006" s="28">
        <v>0.15385589499999999</v>
      </c>
      <c r="H1006" s="28">
        <v>0.115415252</v>
      </c>
      <c r="I1006" s="28">
        <v>0.105077872</v>
      </c>
      <c r="J1006" s="28">
        <v>0.12772312599999999</v>
      </c>
      <c r="K1006" s="28">
        <v>0.12849134500000001</v>
      </c>
      <c r="L1006" s="28">
        <v>6.1259022000000003E-2</v>
      </c>
      <c r="M1006" s="28">
        <v>6.0354749999999999E-2</v>
      </c>
      <c r="N1006" s="28">
        <v>5.3819569999999997E-2</v>
      </c>
      <c r="O1006" s="28">
        <v>4.8330142999999999E-2</v>
      </c>
      <c r="P1006" s="365">
        <v>-9.5720000000001904E-4</v>
      </c>
      <c r="Q1006" s="28">
        <v>-7.6878999999999897E-3</v>
      </c>
      <c r="R1006" s="28">
        <v>-3.8440599999999901E-2</v>
      </c>
      <c r="S1006" s="28">
        <v>-1.0337399999999899E-2</v>
      </c>
      <c r="T1006" s="28">
        <v>2.2645200000000001E-2</v>
      </c>
      <c r="U1006" s="387">
        <v>7.6819999999999601E-4</v>
      </c>
      <c r="V1006" s="387">
        <v>-6.7232299999999995E-2</v>
      </c>
      <c r="W1006" s="387">
        <v>-9.0419999999999997E-4</v>
      </c>
      <c r="X1006" s="387">
        <v>-6.5351999999999901E-3</v>
      </c>
      <c r="Y1006" s="387">
        <v>-5.4894999999999996E-3</v>
      </c>
      <c r="Z1006" s="290">
        <v>-7.9393000000000005E-2</v>
      </c>
    </row>
    <row r="1007" spans="1:26" x14ac:dyDescent="0.25">
      <c r="A1007" s="362" t="s">
        <v>11</v>
      </c>
      <c r="B1007" s="345" t="s">
        <v>242</v>
      </c>
      <c r="C1007" s="345" t="s">
        <v>315</v>
      </c>
      <c r="D1007" s="6" t="s">
        <v>253</v>
      </c>
      <c r="E1007" s="543">
        <v>0.29171920800000001</v>
      </c>
      <c r="F1007" s="28">
        <v>0.2937303</v>
      </c>
      <c r="G1007" s="28">
        <v>0.28213587800000001</v>
      </c>
      <c r="H1007" s="28">
        <v>0.20003372799999999</v>
      </c>
      <c r="I1007" s="28">
        <v>0.20256079699999999</v>
      </c>
      <c r="J1007" s="28">
        <v>0.23542255100000001</v>
      </c>
      <c r="K1007" s="28">
        <v>0.24205290700000001</v>
      </c>
      <c r="L1007" s="28">
        <v>0.11080994399999999</v>
      </c>
      <c r="M1007" s="28">
        <v>0.11993991900000001</v>
      </c>
      <c r="N1007" s="28">
        <v>0.105564938</v>
      </c>
      <c r="O1007" s="28">
        <v>0.107131555</v>
      </c>
      <c r="P1007" s="365">
        <v>2.0110999999999801E-3</v>
      </c>
      <c r="Q1007" s="28">
        <v>-1.1594399999999999E-2</v>
      </c>
      <c r="R1007" s="28">
        <v>-8.2102199999999903E-2</v>
      </c>
      <c r="S1007" s="28">
        <v>2.5271E-3</v>
      </c>
      <c r="T1007" s="28">
        <v>3.2861799999999997E-2</v>
      </c>
      <c r="U1007" s="387">
        <v>6.6302999999999701E-3</v>
      </c>
      <c r="V1007" s="387">
        <v>-0.131243</v>
      </c>
      <c r="W1007" s="387">
        <v>9.1299999999999992E-3</v>
      </c>
      <c r="X1007" s="387">
        <v>-1.43749999999999E-2</v>
      </c>
      <c r="Y1007" s="387">
        <v>1.5666999999999901E-3</v>
      </c>
      <c r="Z1007" s="290">
        <v>-0.12829099999999999</v>
      </c>
    </row>
    <row r="1008" spans="1:26" x14ac:dyDescent="0.25">
      <c r="A1008" s="362" t="s">
        <v>11</v>
      </c>
      <c r="B1008" s="345" t="s">
        <v>242</v>
      </c>
      <c r="C1008" s="345" t="s">
        <v>315</v>
      </c>
      <c r="D1008" s="6" t="s">
        <v>250</v>
      </c>
      <c r="E1008" s="543">
        <v>0.19028756299999999</v>
      </c>
      <c r="F1008" s="28">
        <v>0.19761704799999999</v>
      </c>
      <c r="G1008" s="28">
        <v>0.205349962</v>
      </c>
      <c r="H1008" s="28">
        <v>0.137144866</v>
      </c>
      <c r="I1008" s="28">
        <v>0.158521417</v>
      </c>
      <c r="J1008" s="28">
        <v>0.17903233700000001</v>
      </c>
      <c r="K1008" s="28">
        <v>0.18114365900000001</v>
      </c>
      <c r="L1008" s="28">
        <v>8.7044908000000004E-2</v>
      </c>
      <c r="M1008" s="28">
        <v>0.11694935300000001</v>
      </c>
      <c r="N1008" s="28">
        <v>0.112536385</v>
      </c>
      <c r="O1008" s="28">
        <v>0.12200815299999999</v>
      </c>
      <c r="P1008" s="365">
        <v>7.3293999999999799E-3</v>
      </c>
      <c r="Q1008" s="28">
        <v>7.7330000000000098E-3</v>
      </c>
      <c r="R1008" s="28">
        <v>-6.8205100000000005E-2</v>
      </c>
      <c r="S1008" s="28">
        <v>2.13765E-2</v>
      </c>
      <c r="T1008" s="28">
        <v>2.0510899999999999E-2</v>
      </c>
      <c r="U1008" s="387">
        <v>2.1113999999999799E-3</v>
      </c>
      <c r="V1008" s="387">
        <v>-9.4098799999999996E-2</v>
      </c>
      <c r="W1008" s="387">
        <v>2.9904500000000001E-2</v>
      </c>
      <c r="X1008" s="387">
        <v>-4.4130000000000003E-3</v>
      </c>
      <c r="Y1008" s="387">
        <v>9.4718000000000007E-3</v>
      </c>
      <c r="Z1008" s="290">
        <v>-5.7024100000000001E-2</v>
      </c>
    </row>
    <row r="1009" spans="1:26" x14ac:dyDescent="0.25">
      <c r="A1009" s="362" t="s">
        <v>11</v>
      </c>
      <c r="B1009" s="345" t="s">
        <v>242</v>
      </c>
      <c r="C1009" s="345" t="s">
        <v>315</v>
      </c>
      <c r="D1009" s="6" t="s">
        <v>325</v>
      </c>
      <c r="E1009" s="543">
        <v>2.667288E-2</v>
      </c>
      <c r="F1009" s="28">
        <v>3.104991E-2</v>
      </c>
      <c r="G1009" s="28">
        <v>4.1815400000000003E-2</v>
      </c>
      <c r="H1009" s="28">
        <v>3.5206568000000001E-2</v>
      </c>
      <c r="I1009" s="28">
        <v>3.9708565000000001E-2</v>
      </c>
      <c r="J1009" s="28">
        <v>4.7323951000000003E-2</v>
      </c>
      <c r="K1009" s="28">
        <v>4.9008100999999998E-2</v>
      </c>
      <c r="L1009" s="28">
        <v>2.8123496000000001E-2</v>
      </c>
      <c r="M1009" s="28">
        <v>4.4406189999999998E-2</v>
      </c>
      <c r="N1009" s="28">
        <v>5.2961063000000003E-2</v>
      </c>
      <c r="O1009" s="28">
        <v>6.5754060000000003E-2</v>
      </c>
      <c r="P1009" s="365">
        <v>4.3769999999999903E-3</v>
      </c>
      <c r="Q1009" s="28">
        <v>1.0765500000000001E-2</v>
      </c>
      <c r="R1009" s="28">
        <v>-6.6087999999999997E-3</v>
      </c>
      <c r="S1009" s="28">
        <v>4.5019999999999904E-3</v>
      </c>
      <c r="T1009" s="28">
        <v>7.6153999999999996E-3</v>
      </c>
      <c r="U1009" s="387">
        <v>1.6841E-3</v>
      </c>
      <c r="V1009" s="387">
        <v>-2.08846E-2</v>
      </c>
      <c r="W1009" s="387">
        <v>1.6282700000000001E-2</v>
      </c>
      <c r="X1009" s="387">
        <v>8.5548999999999903E-3</v>
      </c>
      <c r="Y1009" s="387">
        <v>1.27929999999999E-2</v>
      </c>
      <c r="Z1009" s="290">
        <v>1.8430099999999901E-2</v>
      </c>
    </row>
    <row r="1010" spans="1:26" x14ac:dyDescent="0.25">
      <c r="A1010" s="362" t="s">
        <v>11</v>
      </c>
      <c r="B1010" s="345" t="s">
        <v>242</v>
      </c>
      <c r="C1010" s="345" t="s">
        <v>315</v>
      </c>
      <c r="D1010" s="6" t="s">
        <v>248</v>
      </c>
      <c r="E1010" s="543">
        <v>1.096521E-3</v>
      </c>
      <c r="F1010" s="28">
        <v>1.3827640000000001E-3</v>
      </c>
      <c r="G1010" s="28">
        <v>3.5593399999999998E-3</v>
      </c>
      <c r="H1010" s="28">
        <v>2.9745459999999998E-3</v>
      </c>
      <c r="I1010" s="28">
        <v>3.1774389999999998E-3</v>
      </c>
      <c r="J1010" s="28">
        <v>5.0607120000000002E-3</v>
      </c>
      <c r="K1010" s="28">
        <v>4.3705929999999999E-3</v>
      </c>
      <c r="L1010" s="28">
        <v>4.7794710000000004E-3</v>
      </c>
      <c r="M1010" s="28">
        <v>1.1904882E-2</v>
      </c>
      <c r="N1010" s="28">
        <v>1.6662540999999999E-2</v>
      </c>
      <c r="O1010" s="28">
        <v>2.4382831000000001E-2</v>
      </c>
      <c r="P1010" s="365">
        <v>2.8629999999999899E-4</v>
      </c>
      <c r="Q1010" s="28">
        <v>2.1765E-3</v>
      </c>
      <c r="R1010" s="28">
        <v>-5.8479999999999904E-4</v>
      </c>
      <c r="S1010" s="28">
        <v>2.02899999999999E-4</v>
      </c>
      <c r="T1010" s="28">
        <v>1.8832999999999901E-3</v>
      </c>
      <c r="U1010" s="387">
        <v>-6.9009999999999905E-4</v>
      </c>
      <c r="V1010" s="387">
        <v>4.0890000000000002E-4</v>
      </c>
      <c r="W1010" s="387">
        <v>7.1253999999999996E-3</v>
      </c>
      <c r="X1010" s="387">
        <v>4.7575999999999998E-3</v>
      </c>
      <c r="Y1010" s="387">
        <v>7.7202999999999898E-3</v>
      </c>
      <c r="Z1010" s="290">
        <v>1.9322099999999998E-2</v>
      </c>
    </row>
    <row r="1011" spans="1:26" x14ac:dyDescent="0.25">
      <c r="A1011" s="362" t="s">
        <v>11</v>
      </c>
      <c r="B1011" s="345" t="s">
        <v>243</v>
      </c>
      <c r="C1011" s="345" t="s">
        <v>125</v>
      </c>
      <c r="D1011" s="433">
        <v>0</v>
      </c>
      <c r="E1011" s="543">
        <v>0</v>
      </c>
      <c r="F1011" s="28">
        <v>0</v>
      </c>
      <c r="G1011" s="28">
        <v>0</v>
      </c>
      <c r="H1011" s="28">
        <v>0</v>
      </c>
      <c r="I1011" s="28">
        <v>0</v>
      </c>
      <c r="J1011" s="28">
        <v>0</v>
      </c>
      <c r="K1011" s="28">
        <v>0</v>
      </c>
      <c r="L1011" s="28">
        <v>0</v>
      </c>
      <c r="M1011" s="28">
        <v>0</v>
      </c>
      <c r="N1011" s="28">
        <v>0</v>
      </c>
      <c r="O1011" s="28">
        <v>0</v>
      </c>
      <c r="P1011" s="365">
        <v>0</v>
      </c>
      <c r="Q1011" s="28">
        <v>0</v>
      </c>
      <c r="R1011" s="28">
        <v>0</v>
      </c>
      <c r="S1011" s="28">
        <v>0</v>
      </c>
      <c r="T1011" s="28">
        <v>0</v>
      </c>
      <c r="U1011" s="387">
        <v>0</v>
      </c>
      <c r="V1011" s="387">
        <v>0</v>
      </c>
      <c r="W1011" s="387">
        <v>0</v>
      </c>
      <c r="X1011" s="387">
        <v>0</v>
      </c>
      <c r="Y1011" s="387">
        <v>0</v>
      </c>
      <c r="Z1011" s="290">
        <v>0</v>
      </c>
    </row>
    <row r="1012" spans="1:26" x14ac:dyDescent="0.25">
      <c r="A1012" s="362" t="s">
        <v>11</v>
      </c>
      <c r="B1012" s="345" t="s">
        <v>243</v>
      </c>
      <c r="C1012" s="345" t="s">
        <v>125</v>
      </c>
      <c r="D1012" s="6" t="s">
        <v>369</v>
      </c>
      <c r="E1012" s="553">
        <v>7.1799999999999997E-5</v>
      </c>
      <c r="F1012" s="28">
        <v>4.1E-5</v>
      </c>
      <c r="G1012" s="28">
        <v>0</v>
      </c>
      <c r="H1012" s="28">
        <v>1.8199999999999999E-5</v>
      </c>
      <c r="I1012" s="28">
        <v>0</v>
      </c>
      <c r="J1012" s="28">
        <v>0</v>
      </c>
      <c r="K1012" s="28">
        <v>0</v>
      </c>
      <c r="L1012" s="28">
        <v>0</v>
      </c>
      <c r="M1012" s="28">
        <v>0</v>
      </c>
      <c r="N1012" s="28">
        <v>4.32E-5</v>
      </c>
      <c r="O1012" s="28">
        <v>4.3230199999999998E-5</v>
      </c>
      <c r="P1012" s="365">
        <v>-3.0799999999999902E-5</v>
      </c>
      <c r="Q1012" s="28">
        <v>-4.1E-5</v>
      </c>
      <c r="R1012" s="28">
        <v>1.8199999999999999E-5</v>
      </c>
      <c r="S1012" s="28">
        <v>-1.8199999999999999E-5</v>
      </c>
      <c r="T1012" s="28">
        <v>0</v>
      </c>
      <c r="U1012" s="387">
        <v>0</v>
      </c>
      <c r="V1012" s="387">
        <v>0</v>
      </c>
      <c r="W1012" s="387">
        <v>0</v>
      </c>
      <c r="X1012" s="387">
        <v>4.32E-5</v>
      </c>
      <c r="Y1012" s="387">
        <v>0</v>
      </c>
      <c r="Z1012" s="290">
        <v>4.32E-5</v>
      </c>
    </row>
    <row r="1013" spans="1:26" x14ac:dyDescent="0.25">
      <c r="A1013" s="362" t="s">
        <v>11</v>
      </c>
      <c r="B1013" s="345" t="s">
        <v>243</v>
      </c>
      <c r="C1013" s="345" t="s">
        <v>125</v>
      </c>
      <c r="D1013" s="6" t="s">
        <v>249</v>
      </c>
      <c r="E1013" s="543">
        <v>4.1269700000000001E-4</v>
      </c>
      <c r="F1013" s="28">
        <v>2.4624100000000002E-4</v>
      </c>
      <c r="G1013" s="28">
        <v>6.3299999999999994E-5</v>
      </c>
      <c r="H1013" s="28">
        <v>3.6399999999999997E-5</v>
      </c>
      <c r="I1013" s="28">
        <v>2.19E-5</v>
      </c>
      <c r="J1013" s="28">
        <v>2.2099999999999998E-5</v>
      </c>
      <c r="K1013" s="28">
        <v>2.16E-5</v>
      </c>
      <c r="L1013" s="28">
        <v>2.8099999999999999E-5</v>
      </c>
      <c r="M1013" s="28">
        <v>0</v>
      </c>
      <c r="N1013" s="28">
        <v>0</v>
      </c>
      <c r="O1013" s="28">
        <v>0</v>
      </c>
      <c r="P1013" s="365">
        <v>-1.6649999999999901E-4</v>
      </c>
      <c r="Q1013" s="28">
        <v>-1.829E-4</v>
      </c>
      <c r="R1013" s="28">
        <v>-2.6899999999999902E-5</v>
      </c>
      <c r="S1013" s="28">
        <v>-1.44999999999999E-5</v>
      </c>
      <c r="T1013" s="28">
        <v>1.9999999999999801E-7</v>
      </c>
      <c r="U1013" s="387">
        <v>-4.9999999999999797E-7</v>
      </c>
      <c r="V1013" s="387">
        <v>6.4999999999999903E-6</v>
      </c>
      <c r="W1013" s="387">
        <v>-2.8099999999999999E-5</v>
      </c>
      <c r="X1013" s="387">
        <v>0</v>
      </c>
      <c r="Y1013" s="387">
        <v>0</v>
      </c>
      <c r="Z1013" s="290">
        <v>-2.2099999999999998E-5</v>
      </c>
    </row>
    <row r="1014" spans="1:26" x14ac:dyDescent="0.25">
      <c r="A1014" s="362" t="s">
        <v>11</v>
      </c>
      <c r="B1014" s="345" t="s">
        <v>243</v>
      </c>
      <c r="C1014" s="345" t="s">
        <v>125</v>
      </c>
      <c r="D1014" s="6" t="s">
        <v>251</v>
      </c>
      <c r="E1014" s="543">
        <v>1.740503E-3</v>
      </c>
      <c r="F1014" s="28">
        <v>2.2161730000000001E-3</v>
      </c>
      <c r="G1014" s="28">
        <v>5.6934100000000001E-4</v>
      </c>
      <c r="H1014" s="28">
        <v>6.5494999999999995E-4</v>
      </c>
      <c r="I1014" s="28">
        <v>2.62852E-4</v>
      </c>
      <c r="J1014" s="28">
        <v>5.2933400000000001E-4</v>
      </c>
      <c r="K1014" s="28">
        <v>6.0523499999999997E-4</v>
      </c>
      <c r="L1014" s="28">
        <v>1.772252E-3</v>
      </c>
      <c r="M1014" s="28">
        <v>2.8708129999999998E-3</v>
      </c>
      <c r="N1014" s="28">
        <v>2.7667299999999998E-3</v>
      </c>
      <c r="O1014" s="28">
        <v>2.2047379999999999E-3</v>
      </c>
      <c r="P1014" s="365">
        <v>4.7570000000000002E-4</v>
      </c>
      <c r="Q1014" s="28">
        <v>-1.6469E-3</v>
      </c>
      <c r="R1014" s="28">
        <v>8.5699999999999901E-5</v>
      </c>
      <c r="S1014" s="28">
        <v>-3.9209999999999999E-4</v>
      </c>
      <c r="T1014" s="28">
        <v>2.6640000000000002E-4</v>
      </c>
      <c r="U1014" s="387">
        <v>7.5899999999999893E-5</v>
      </c>
      <c r="V1014" s="387">
        <v>1.1670999999999999E-3</v>
      </c>
      <c r="W1014" s="387">
        <v>1.0985000000000001E-3</v>
      </c>
      <c r="X1014" s="387">
        <v>-1.041E-4</v>
      </c>
      <c r="Y1014" s="387">
        <v>-5.62E-4</v>
      </c>
      <c r="Z1014" s="290">
        <v>1.6754000000000001E-3</v>
      </c>
    </row>
    <row r="1015" spans="1:26" x14ac:dyDescent="0.25">
      <c r="A1015" s="362" t="s">
        <v>11</v>
      </c>
      <c r="B1015" s="345" t="s">
        <v>243</v>
      </c>
      <c r="C1015" s="345" t="s">
        <v>125</v>
      </c>
      <c r="D1015" s="6" t="s">
        <v>252</v>
      </c>
      <c r="E1015" s="543">
        <v>9.7970609999999993E-3</v>
      </c>
      <c r="F1015" s="28">
        <v>6.0739549999999998E-3</v>
      </c>
      <c r="G1015" s="28">
        <v>9.6471700000000003E-4</v>
      </c>
      <c r="H1015" s="28">
        <v>8.3688100000000004E-4</v>
      </c>
      <c r="I1015" s="28">
        <v>4.3808699999999998E-4</v>
      </c>
      <c r="J1015" s="28">
        <v>8.8222300000000001E-4</v>
      </c>
      <c r="K1015" s="28">
        <v>8.2139099999999998E-4</v>
      </c>
      <c r="L1015" s="28">
        <v>1.6878590000000001E-3</v>
      </c>
      <c r="M1015" s="28">
        <v>3.3301440000000002E-3</v>
      </c>
      <c r="N1015" s="28">
        <v>3.1990320000000001E-3</v>
      </c>
      <c r="O1015" s="28">
        <v>2.5073489999999999E-3</v>
      </c>
      <c r="P1015" s="365">
        <v>-3.72309999999999E-3</v>
      </c>
      <c r="Q1015" s="28">
        <v>-5.1092999999999998E-3</v>
      </c>
      <c r="R1015" s="28">
        <v>-1.2779999999999899E-4</v>
      </c>
      <c r="S1015" s="28">
        <v>-3.9879999999999999E-4</v>
      </c>
      <c r="T1015" s="28">
        <v>4.4409999999999898E-4</v>
      </c>
      <c r="U1015" s="387">
        <v>-6.0799999999999899E-5</v>
      </c>
      <c r="V1015" s="387">
        <v>8.6649999999999997E-4</v>
      </c>
      <c r="W1015" s="387">
        <v>1.6421999999999999E-3</v>
      </c>
      <c r="X1015" s="387">
        <v>-1.3109999999999901E-4</v>
      </c>
      <c r="Y1015" s="387">
        <v>-6.9169999999999995E-4</v>
      </c>
      <c r="Z1015" s="290">
        <v>1.6251E-3</v>
      </c>
    </row>
    <row r="1016" spans="1:26" x14ac:dyDescent="0.25">
      <c r="A1016" s="362" t="s">
        <v>11</v>
      </c>
      <c r="B1016" s="345" t="s">
        <v>243</v>
      </c>
      <c r="C1016" s="345" t="s">
        <v>125</v>
      </c>
      <c r="D1016" s="6" t="s">
        <v>253</v>
      </c>
      <c r="E1016" s="543">
        <v>0.29663921300000001</v>
      </c>
      <c r="F1016" s="28">
        <v>0.29215173900000002</v>
      </c>
      <c r="G1016" s="28">
        <v>0.12669418499999999</v>
      </c>
      <c r="H1016" s="28">
        <v>8.4597749999999992E-3</v>
      </c>
      <c r="I1016" s="28">
        <v>6.3741700000000002E-3</v>
      </c>
      <c r="J1016" s="28">
        <v>6.3520069999999998E-3</v>
      </c>
      <c r="K1016" s="28">
        <v>7.2628229999999998E-3</v>
      </c>
      <c r="L1016" s="28">
        <v>9.4238780000000001E-3</v>
      </c>
      <c r="M1016" s="28">
        <v>1.4009568999999999E-2</v>
      </c>
      <c r="N1016" s="28">
        <v>1.3401349E-2</v>
      </c>
      <c r="O1016" s="28">
        <v>1.1196611E-2</v>
      </c>
      <c r="P1016" s="365">
        <v>-4.4874999999999698E-3</v>
      </c>
      <c r="Q1016" s="28">
        <v>-0.16545750000000001</v>
      </c>
      <c r="R1016" s="28">
        <v>-0.1182344</v>
      </c>
      <c r="S1016" s="28">
        <v>-2.0856E-3</v>
      </c>
      <c r="T1016" s="28">
        <v>-2.2199999999999899E-5</v>
      </c>
      <c r="U1016" s="387">
        <v>9.1079999999999905E-4</v>
      </c>
      <c r="V1016" s="387">
        <v>2.1611E-3</v>
      </c>
      <c r="W1016" s="387">
        <v>4.5856999999999998E-3</v>
      </c>
      <c r="X1016" s="387">
        <v>-6.0829999999999999E-4</v>
      </c>
      <c r="Y1016" s="387">
        <v>-2.2047E-3</v>
      </c>
      <c r="Z1016" s="290">
        <v>4.8445999999999897E-3</v>
      </c>
    </row>
    <row r="1017" spans="1:26" x14ac:dyDescent="0.25">
      <c r="A1017" s="362" t="s">
        <v>11</v>
      </c>
      <c r="B1017" s="345" t="s">
        <v>243</v>
      </c>
      <c r="C1017" s="345" t="s">
        <v>125</v>
      </c>
      <c r="D1017" s="6" t="s">
        <v>250</v>
      </c>
      <c r="E1017" s="543">
        <v>0.50302345199999998</v>
      </c>
      <c r="F1017" s="28">
        <v>0.45828260300000001</v>
      </c>
      <c r="G1017" s="28">
        <v>0.41890844700000002</v>
      </c>
      <c r="H1017" s="28">
        <v>0.38476512800000001</v>
      </c>
      <c r="I1017" s="28">
        <v>0.266225659</v>
      </c>
      <c r="J1017" s="28">
        <v>0.31667401899999997</v>
      </c>
      <c r="K1017" s="28">
        <v>0.41194907400000003</v>
      </c>
      <c r="L1017" s="28">
        <v>0.42894114999999999</v>
      </c>
      <c r="M1017" s="28">
        <v>0.48038277499999998</v>
      </c>
      <c r="N1017" s="28">
        <v>0.47678540600000002</v>
      </c>
      <c r="O1017" s="28">
        <v>0.38816358299999998</v>
      </c>
      <c r="P1017" s="365">
        <v>-4.4740899999999903E-2</v>
      </c>
      <c r="Q1017" s="28">
        <v>-3.9374199999999901E-2</v>
      </c>
      <c r="R1017" s="28">
        <v>-3.4143299999999897E-2</v>
      </c>
      <c r="S1017" s="28">
        <v>-0.1185394</v>
      </c>
      <c r="T1017" s="28">
        <v>5.0448300000000001E-2</v>
      </c>
      <c r="U1017" s="387">
        <v>9.5275100000000001E-2</v>
      </c>
      <c r="V1017" s="387">
        <v>1.69921E-2</v>
      </c>
      <c r="W1017" s="387">
        <v>5.14415999999999E-2</v>
      </c>
      <c r="X1017" s="387">
        <v>-3.5973999999999698E-3</v>
      </c>
      <c r="Y1017" s="387">
        <v>-8.8621800000000001E-2</v>
      </c>
      <c r="Z1017" s="290">
        <v>7.1489599999999903E-2</v>
      </c>
    </row>
    <row r="1018" spans="1:26" x14ac:dyDescent="0.25">
      <c r="A1018" s="362" t="s">
        <v>11</v>
      </c>
      <c r="B1018" s="345" t="s">
        <v>243</v>
      </c>
      <c r="C1018" s="345" t="s">
        <v>125</v>
      </c>
      <c r="D1018" s="6" t="s">
        <v>325</v>
      </c>
      <c r="E1018" s="543">
        <v>0.182860526</v>
      </c>
      <c r="F1018" s="28">
        <v>0.19764976300000001</v>
      </c>
      <c r="G1018" s="28">
        <v>0.245860417</v>
      </c>
      <c r="H1018" s="28">
        <v>0.30995524499999999</v>
      </c>
      <c r="I1018" s="28">
        <v>0.395373798</v>
      </c>
      <c r="J1018" s="28">
        <v>0.35235994700000001</v>
      </c>
      <c r="K1018" s="28">
        <v>0.29807837799999998</v>
      </c>
      <c r="L1018" s="28">
        <v>0.302717452</v>
      </c>
      <c r="M1018" s="28">
        <v>0.26725358900000001</v>
      </c>
      <c r="N1018" s="28">
        <v>0.25799757899999998</v>
      </c>
      <c r="O1018" s="28">
        <v>0.310608681</v>
      </c>
      <c r="P1018" s="365">
        <v>1.4789299999999899E-2</v>
      </c>
      <c r="Q1018" s="28">
        <v>4.8210599999999999E-2</v>
      </c>
      <c r="R1018" s="28">
        <v>6.4094799999999896E-2</v>
      </c>
      <c r="S1018" s="28">
        <v>8.5418599999999997E-2</v>
      </c>
      <c r="T1018" s="28">
        <v>-4.3013899999999897E-2</v>
      </c>
      <c r="U1018" s="387">
        <v>-5.4281499999999899E-2</v>
      </c>
      <c r="V1018" s="387">
        <v>4.6390999999999499E-3</v>
      </c>
      <c r="W1018" s="387">
        <v>-3.5463899999999902E-2</v>
      </c>
      <c r="X1018" s="387">
        <v>-9.2559999999999795E-3</v>
      </c>
      <c r="Y1018" s="387">
        <v>5.2611100000000001E-2</v>
      </c>
      <c r="Z1018" s="290">
        <v>-4.1751199999999898E-2</v>
      </c>
    </row>
    <row r="1019" spans="1:26" x14ac:dyDescent="0.25">
      <c r="A1019" s="362" t="s">
        <v>11</v>
      </c>
      <c r="B1019" s="345" t="s">
        <v>243</v>
      </c>
      <c r="C1019" s="307" t="s">
        <v>125</v>
      </c>
      <c r="D1019" s="6" t="s">
        <v>248</v>
      </c>
      <c r="E1019" s="543">
        <v>5.4547739999999999E-3</v>
      </c>
      <c r="F1019" s="28">
        <v>4.3338486000000002E-2</v>
      </c>
      <c r="G1019" s="28">
        <v>0.20693963400000001</v>
      </c>
      <c r="H1019" s="28">
        <v>0.295273442</v>
      </c>
      <c r="I1019" s="28">
        <v>0.33130352899999999</v>
      </c>
      <c r="J1019" s="28">
        <v>0.323180415</v>
      </c>
      <c r="K1019" s="28">
        <v>0.28126148299999998</v>
      </c>
      <c r="L1019" s="28">
        <v>0.25542927900000001</v>
      </c>
      <c r="M1019" s="28">
        <v>0.23215311</v>
      </c>
      <c r="N1019" s="28">
        <v>0.245806675</v>
      </c>
      <c r="O1019" s="28">
        <v>0.28527580800000002</v>
      </c>
      <c r="P1019" s="365">
        <v>3.7883699999999999E-2</v>
      </c>
      <c r="Q1019" s="28">
        <v>0.1636011</v>
      </c>
      <c r="R1019" s="28">
        <v>8.8333800000000004E-2</v>
      </c>
      <c r="S1019" s="28">
        <v>3.6030099999999898E-2</v>
      </c>
      <c r="T1019" s="28">
        <v>-8.1230999999999907E-3</v>
      </c>
      <c r="U1019" s="387">
        <v>-4.1918899999999898E-2</v>
      </c>
      <c r="V1019" s="387">
        <v>-2.5832199999999899E-2</v>
      </c>
      <c r="W1019" s="387">
        <v>-2.32762E-2</v>
      </c>
      <c r="X1019" s="387">
        <v>1.3653599999999899E-2</v>
      </c>
      <c r="Y1019" s="387">
        <v>3.94691E-2</v>
      </c>
      <c r="Z1019" s="290">
        <v>-3.7904599999999899E-2</v>
      </c>
    </row>
    <row r="1020" spans="1:26" x14ac:dyDescent="0.25">
      <c r="A1020" s="362" t="s">
        <v>11</v>
      </c>
      <c r="B1020" s="345" t="s">
        <v>243</v>
      </c>
      <c r="C1020" s="307" t="s">
        <v>126</v>
      </c>
      <c r="D1020" s="433">
        <v>0</v>
      </c>
      <c r="E1020" s="543">
        <v>0</v>
      </c>
      <c r="F1020" s="28">
        <v>0</v>
      </c>
      <c r="G1020" s="28">
        <v>0</v>
      </c>
      <c r="H1020" s="28">
        <v>0</v>
      </c>
      <c r="I1020" s="28">
        <v>0</v>
      </c>
      <c r="J1020" s="28">
        <v>0</v>
      </c>
      <c r="K1020" s="28">
        <v>0</v>
      </c>
      <c r="L1020" s="28">
        <v>0</v>
      </c>
      <c r="M1020" s="28">
        <v>0</v>
      </c>
      <c r="N1020" s="28">
        <v>0</v>
      </c>
      <c r="O1020" s="28">
        <v>0</v>
      </c>
      <c r="P1020" s="365">
        <v>0</v>
      </c>
      <c r="Q1020" s="28">
        <v>0</v>
      </c>
      <c r="R1020" s="28">
        <v>0</v>
      </c>
      <c r="S1020" s="28">
        <v>0</v>
      </c>
      <c r="T1020" s="28">
        <v>0</v>
      </c>
      <c r="U1020" s="387">
        <v>0</v>
      </c>
      <c r="V1020" s="387">
        <v>0</v>
      </c>
      <c r="W1020" s="387">
        <v>0</v>
      </c>
      <c r="X1020" s="387">
        <v>0</v>
      </c>
      <c r="Y1020" s="387">
        <v>0</v>
      </c>
      <c r="Z1020" s="290">
        <v>0</v>
      </c>
    </row>
    <row r="1021" spans="1:26" x14ac:dyDescent="0.25">
      <c r="A1021" s="362" t="s">
        <v>11</v>
      </c>
      <c r="B1021" s="345" t="s">
        <v>243</v>
      </c>
      <c r="C1021" s="307" t="s">
        <v>126</v>
      </c>
      <c r="D1021" s="6" t="s">
        <v>369</v>
      </c>
      <c r="E1021" s="543">
        <v>0</v>
      </c>
      <c r="F1021" s="28">
        <v>0</v>
      </c>
      <c r="G1021" s="28">
        <v>0</v>
      </c>
      <c r="H1021" s="28">
        <v>0</v>
      </c>
      <c r="I1021" s="28">
        <v>0</v>
      </c>
      <c r="J1021" s="28">
        <v>0</v>
      </c>
      <c r="K1021" s="28">
        <v>0</v>
      </c>
      <c r="L1021" s="28">
        <v>0</v>
      </c>
      <c r="M1021" s="28">
        <v>0</v>
      </c>
      <c r="N1021" s="28">
        <v>0</v>
      </c>
      <c r="O1021" s="28">
        <v>0</v>
      </c>
      <c r="P1021" s="365">
        <v>0</v>
      </c>
      <c r="Q1021" s="28">
        <v>0</v>
      </c>
      <c r="R1021" s="28">
        <v>0</v>
      </c>
      <c r="S1021" s="28">
        <v>0</v>
      </c>
      <c r="T1021" s="28">
        <v>0</v>
      </c>
      <c r="U1021" s="387">
        <v>0</v>
      </c>
      <c r="V1021" s="387">
        <v>0</v>
      </c>
      <c r="W1021" s="387">
        <v>0</v>
      </c>
      <c r="X1021" s="387">
        <v>0</v>
      </c>
      <c r="Y1021" s="387">
        <v>0</v>
      </c>
      <c r="Z1021" s="290">
        <v>0</v>
      </c>
    </row>
    <row r="1022" spans="1:26" x14ac:dyDescent="0.25">
      <c r="A1022" s="362" t="s">
        <v>11</v>
      </c>
      <c r="B1022" s="345" t="s">
        <v>243</v>
      </c>
      <c r="C1022" s="307" t="s">
        <v>126</v>
      </c>
      <c r="D1022" s="6" t="s">
        <v>249</v>
      </c>
      <c r="E1022" s="553">
        <v>7.1799999999999997E-5</v>
      </c>
      <c r="F1022" s="28">
        <v>5.4700000000000001E-5</v>
      </c>
      <c r="G1022" s="28">
        <v>0</v>
      </c>
      <c r="H1022" s="28">
        <v>0</v>
      </c>
      <c r="I1022" s="28">
        <v>0</v>
      </c>
      <c r="J1022" s="28">
        <v>0</v>
      </c>
      <c r="K1022" s="28">
        <v>0</v>
      </c>
      <c r="L1022" s="28">
        <v>0</v>
      </c>
      <c r="M1022" s="28">
        <v>0</v>
      </c>
      <c r="N1022" s="28">
        <v>0</v>
      </c>
      <c r="O1022" s="28">
        <v>0</v>
      </c>
      <c r="P1022" s="365">
        <v>-1.7099999999999901E-5</v>
      </c>
      <c r="Q1022" s="28">
        <v>-5.4700000000000001E-5</v>
      </c>
      <c r="R1022" s="28">
        <v>0</v>
      </c>
      <c r="S1022" s="28">
        <v>0</v>
      </c>
      <c r="T1022" s="28">
        <v>0</v>
      </c>
      <c r="U1022" s="387">
        <v>0</v>
      </c>
      <c r="V1022" s="387">
        <v>0</v>
      </c>
      <c r="W1022" s="387">
        <v>0</v>
      </c>
      <c r="X1022" s="387">
        <v>0</v>
      </c>
      <c r="Y1022" s="387">
        <v>0</v>
      </c>
      <c r="Z1022" s="290">
        <v>0</v>
      </c>
    </row>
    <row r="1023" spans="1:26" x14ac:dyDescent="0.25">
      <c r="A1023" s="362" t="s">
        <v>11</v>
      </c>
      <c r="B1023" s="345" t="s">
        <v>243</v>
      </c>
      <c r="C1023" s="307" t="s">
        <v>126</v>
      </c>
      <c r="D1023" s="6" t="s">
        <v>251</v>
      </c>
      <c r="E1023" s="543">
        <v>7.8950699999999995E-4</v>
      </c>
      <c r="F1023" s="28">
        <v>5.4720300000000001E-4</v>
      </c>
      <c r="G1023" s="28">
        <v>1.8977999999999999E-4</v>
      </c>
      <c r="H1023" s="28">
        <v>1.2735099999999999E-4</v>
      </c>
      <c r="I1023" s="28">
        <v>4.3800000000000001E-5</v>
      </c>
      <c r="J1023" s="28">
        <v>8.8200000000000003E-5</v>
      </c>
      <c r="K1023" s="28">
        <v>6.4800000000000003E-5</v>
      </c>
      <c r="L1023" s="28">
        <v>7.0327400000000004E-4</v>
      </c>
      <c r="M1023" s="28">
        <v>8.0382800000000003E-4</v>
      </c>
      <c r="N1023" s="28">
        <v>3.89071E-4</v>
      </c>
      <c r="O1023" s="28">
        <v>3.89071E-4</v>
      </c>
      <c r="P1023" s="365">
        <v>-2.4230000000000001E-4</v>
      </c>
      <c r="Q1023" s="28">
        <v>-3.5739999999999898E-4</v>
      </c>
      <c r="R1023" s="28">
        <v>-6.2399999999999999E-5</v>
      </c>
      <c r="S1023" s="28">
        <v>-8.3599999999999999E-5</v>
      </c>
      <c r="T1023" s="28">
        <v>4.4400000000000002E-5</v>
      </c>
      <c r="U1023" s="387">
        <v>-2.34E-5</v>
      </c>
      <c r="V1023" s="387">
        <v>6.3849999999999996E-4</v>
      </c>
      <c r="W1023" s="387">
        <v>1.005E-4</v>
      </c>
      <c r="X1023" s="387">
        <v>-4.147E-4</v>
      </c>
      <c r="Y1023" s="387">
        <v>0</v>
      </c>
      <c r="Z1023" s="290">
        <v>3.009E-4</v>
      </c>
    </row>
    <row r="1024" spans="1:26" x14ac:dyDescent="0.25">
      <c r="A1024" s="362" t="s">
        <v>11</v>
      </c>
      <c r="B1024" s="345" t="s">
        <v>243</v>
      </c>
      <c r="C1024" s="307" t="s">
        <v>126</v>
      </c>
      <c r="D1024" s="6" t="s">
        <v>252</v>
      </c>
      <c r="E1024" s="543">
        <v>3.3733470000000001E-3</v>
      </c>
      <c r="F1024" s="28">
        <v>5.8824330000000003E-3</v>
      </c>
      <c r="G1024" s="28">
        <v>6.6423100000000004E-4</v>
      </c>
      <c r="H1024" s="28">
        <v>2.7289600000000001E-4</v>
      </c>
      <c r="I1024" s="28">
        <v>2.19044E-4</v>
      </c>
      <c r="J1024" s="28">
        <v>3.52889E-4</v>
      </c>
      <c r="K1024" s="28">
        <v>2.5938699999999997E-4</v>
      </c>
      <c r="L1024" s="28">
        <v>8.4392899999999999E-4</v>
      </c>
      <c r="M1024" s="28">
        <v>2.220096E-3</v>
      </c>
      <c r="N1024" s="28">
        <v>1.2536750000000001E-3</v>
      </c>
      <c r="O1024" s="28">
        <v>1.3401349999999999E-3</v>
      </c>
      <c r="P1024" s="365">
        <v>2.5090999999999998E-3</v>
      </c>
      <c r="Q1024" s="28">
        <v>-5.2182000000000001E-3</v>
      </c>
      <c r="R1024" s="28">
        <v>-3.9129999999999899E-4</v>
      </c>
      <c r="S1024" s="28">
        <v>-5.3900000000000002E-5</v>
      </c>
      <c r="T1024" s="28">
        <v>1.339E-4</v>
      </c>
      <c r="U1024" s="387">
        <v>-9.3499999999999996E-5</v>
      </c>
      <c r="V1024" s="387">
        <v>5.8449999999999995E-4</v>
      </c>
      <c r="W1024" s="387">
        <v>1.3761999999999999E-3</v>
      </c>
      <c r="X1024" s="387">
        <v>-9.6639999999999996E-4</v>
      </c>
      <c r="Y1024" s="387">
        <v>8.6400000000000094E-5</v>
      </c>
      <c r="Z1024" s="290">
        <v>9.8719999999999993E-4</v>
      </c>
    </row>
    <row r="1025" spans="1:26" x14ac:dyDescent="0.25">
      <c r="A1025" s="362" t="s">
        <v>11</v>
      </c>
      <c r="B1025" s="345" t="s">
        <v>243</v>
      </c>
      <c r="C1025" s="307" t="s">
        <v>126</v>
      </c>
      <c r="D1025" s="6" t="s">
        <v>253</v>
      </c>
      <c r="E1025" s="543">
        <v>0.15994688800000001</v>
      </c>
      <c r="F1025" s="28">
        <v>0.163148607</v>
      </c>
      <c r="G1025" s="28">
        <v>8.2222327999999997E-2</v>
      </c>
      <c r="H1025" s="28">
        <v>1.9830440000000002E-3</v>
      </c>
      <c r="I1025" s="28">
        <v>2.6066190000000001E-3</v>
      </c>
      <c r="J1025" s="28">
        <v>3.1098369999999998E-3</v>
      </c>
      <c r="K1025" s="28">
        <v>4.085338E-3</v>
      </c>
      <c r="L1025" s="28">
        <v>6.2169460000000001E-3</v>
      </c>
      <c r="M1025" s="28">
        <v>9.1483250000000006E-3</v>
      </c>
      <c r="N1025" s="28">
        <v>7.2626660000000001E-3</v>
      </c>
      <c r="O1025" s="28">
        <v>6.6142140000000002E-3</v>
      </c>
      <c r="P1025" s="365">
        <v>3.2017E-3</v>
      </c>
      <c r="Q1025" s="28">
        <v>-8.0926300000000007E-2</v>
      </c>
      <c r="R1025" s="28">
        <v>-8.02393E-2</v>
      </c>
      <c r="S1025" s="28">
        <v>6.2359999999999998E-4</v>
      </c>
      <c r="T1025" s="28">
        <v>5.03199999999999E-4</v>
      </c>
      <c r="U1025" s="387">
        <v>9.7550000000000002E-4</v>
      </c>
      <c r="V1025" s="387">
        <v>2.1316E-3</v>
      </c>
      <c r="W1025" s="387">
        <v>2.9313999999999998E-3</v>
      </c>
      <c r="X1025" s="387">
        <v>-1.8855999999999901E-3</v>
      </c>
      <c r="Y1025" s="387">
        <v>-6.4849999999999999E-4</v>
      </c>
      <c r="Z1025" s="290">
        <v>3.5044E-3</v>
      </c>
    </row>
    <row r="1026" spans="1:26" x14ac:dyDescent="0.25">
      <c r="A1026" s="362" t="s">
        <v>11</v>
      </c>
      <c r="B1026" s="345" t="s">
        <v>243</v>
      </c>
      <c r="C1026" s="307" t="s">
        <v>126</v>
      </c>
      <c r="D1026" s="6" t="s">
        <v>250</v>
      </c>
      <c r="E1026" s="543">
        <v>0.55251117000000005</v>
      </c>
      <c r="F1026" s="28">
        <v>0.51017113800000002</v>
      </c>
      <c r="G1026" s="28">
        <v>0.37264949200000003</v>
      </c>
      <c r="H1026" s="28">
        <v>0.12132954899999999</v>
      </c>
      <c r="I1026" s="28">
        <v>0.13918033899999999</v>
      </c>
      <c r="J1026" s="28">
        <v>0.16354212600000001</v>
      </c>
      <c r="K1026" s="28">
        <v>0.20590969000000001</v>
      </c>
      <c r="L1026" s="28">
        <v>0.21660852899999999</v>
      </c>
      <c r="M1026" s="28">
        <v>0.324899522</v>
      </c>
      <c r="N1026" s="28">
        <v>0.15528272500000001</v>
      </c>
      <c r="O1026" s="28">
        <v>0.15437489200000001</v>
      </c>
      <c r="P1026" s="365">
        <v>-4.2340099999999901E-2</v>
      </c>
      <c r="Q1026" s="28">
        <v>-0.13752159999999899</v>
      </c>
      <c r="R1026" s="28">
        <v>-0.25131999999999999</v>
      </c>
      <c r="S1026" s="28">
        <v>1.78508E-2</v>
      </c>
      <c r="T1026" s="28">
        <v>2.4361799999999899E-2</v>
      </c>
      <c r="U1026" s="387">
        <v>4.2367599999999998E-2</v>
      </c>
      <c r="V1026" s="387">
        <v>1.06988E-2</v>
      </c>
      <c r="W1026" s="387">
        <v>0.108291</v>
      </c>
      <c r="X1026" s="387">
        <v>-0.16961680000000001</v>
      </c>
      <c r="Y1026" s="387">
        <v>-9.0779999999998596E-4</v>
      </c>
      <c r="Z1026" s="290">
        <v>-9.1671999999999795E-3</v>
      </c>
    </row>
    <row r="1027" spans="1:26" x14ac:dyDescent="0.25">
      <c r="A1027" s="362" t="s">
        <v>11</v>
      </c>
      <c r="B1027" s="345" t="s">
        <v>243</v>
      </c>
      <c r="C1027" s="345" t="s">
        <v>126</v>
      </c>
      <c r="D1027" s="6" t="s">
        <v>325</v>
      </c>
      <c r="E1027" s="543">
        <v>0.229387594</v>
      </c>
      <c r="F1027" s="28">
        <v>0.21774579699999999</v>
      </c>
      <c r="G1027" s="28">
        <v>0.29219844699999997</v>
      </c>
      <c r="H1027" s="28">
        <v>0.449732562</v>
      </c>
      <c r="I1027" s="28">
        <v>0.44084726099999999</v>
      </c>
      <c r="J1027" s="28">
        <v>0.42194530200000002</v>
      </c>
      <c r="K1027" s="28">
        <v>0.41272723300000003</v>
      </c>
      <c r="L1027" s="28">
        <v>0.425312254</v>
      </c>
      <c r="M1027" s="28">
        <v>0.33458373200000002</v>
      </c>
      <c r="N1027" s="28">
        <v>0.45538647799999998</v>
      </c>
      <c r="O1027" s="28">
        <v>0.45123638300000002</v>
      </c>
      <c r="P1027" s="365">
        <v>-1.1641800000000001E-2</v>
      </c>
      <c r="Q1027" s="28">
        <v>7.4452599999999994E-2</v>
      </c>
      <c r="R1027" s="28">
        <v>0.15753419999999899</v>
      </c>
      <c r="S1027" s="28">
        <v>-8.8852999999999797E-3</v>
      </c>
      <c r="T1027" s="28">
        <v>-1.8901999999999902E-2</v>
      </c>
      <c r="U1027" s="387">
        <v>-9.2180999999999999E-3</v>
      </c>
      <c r="V1027" s="387">
        <v>1.2585099999999899E-2</v>
      </c>
      <c r="W1027" s="387">
        <v>-9.0728599999999895E-2</v>
      </c>
      <c r="X1027" s="387">
        <v>0.1208028</v>
      </c>
      <c r="Y1027" s="387">
        <v>-4.1501000000000402E-3</v>
      </c>
      <c r="Z1027" s="290">
        <v>2.92910999999999E-2</v>
      </c>
    </row>
    <row r="1028" spans="1:26" x14ac:dyDescent="0.25">
      <c r="A1028" s="362" t="s">
        <v>11</v>
      </c>
      <c r="B1028" s="345" t="s">
        <v>243</v>
      </c>
      <c r="C1028" s="345" t="s">
        <v>126</v>
      </c>
      <c r="D1028" s="6" t="s">
        <v>248</v>
      </c>
      <c r="E1028" s="543">
        <v>5.3919722000000003E-2</v>
      </c>
      <c r="F1028" s="28">
        <v>0.102450102</v>
      </c>
      <c r="G1028" s="28">
        <v>0.252075722</v>
      </c>
      <c r="H1028" s="28">
        <v>0.42655459699999998</v>
      </c>
      <c r="I1028" s="28">
        <v>0.41710292900000001</v>
      </c>
      <c r="J1028" s="28">
        <v>0.410961623</v>
      </c>
      <c r="K1028" s="28">
        <v>0.37695350500000002</v>
      </c>
      <c r="L1028" s="28">
        <v>0.35031506699999998</v>
      </c>
      <c r="M1028" s="28">
        <v>0.32834449799999998</v>
      </c>
      <c r="N1028" s="28">
        <v>0.380425385</v>
      </c>
      <c r="O1028" s="28">
        <v>0.38604530500000001</v>
      </c>
      <c r="P1028" s="365">
        <v>4.8530400000000001E-2</v>
      </c>
      <c r="Q1028" s="28">
        <v>0.1496256</v>
      </c>
      <c r="R1028" s="28">
        <v>0.17447889999999999</v>
      </c>
      <c r="S1028" s="28">
        <v>-9.4517000000000004E-3</v>
      </c>
      <c r="T1028" s="28">
        <v>-6.1413000000000101E-3</v>
      </c>
      <c r="U1028" s="387">
        <v>-3.4008099999999902E-2</v>
      </c>
      <c r="V1028" s="387">
        <v>-2.66384E-2</v>
      </c>
      <c r="W1028" s="387">
        <v>-2.19706E-2</v>
      </c>
      <c r="X1028" s="387">
        <v>5.2080899999999999E-2</v>
      </c>
      <c r="Y1028" s="387">
        <v>5.6198999999999503E-3</v>
      </c>
      <c r="Z1028" s="290">
        <v>-2.4916299999999999E-2</v>
      </c>
    </row>
    <row r="1029" spans="1:26" x14ac:dyDescent="0.25">
      <c r="A1029" s="362" t="s">
        <v>11</v>
      </c>
      <c r="B1029" s="345" t="s">
        <v>243</v>
      </c>
      <c r="C1029" s="345" t="s">
        <v>127</v>
      </c>
      <c r="D1029" s="433">
        <v>0</v>
      </c>
      <c r="E1029" s="543">
        <v>0</v>
      </c>
      <c r="F1029" s="28">
        <v>0</v>
      </c>
      <c r="G1029" s="28">
        <v>0</v>
      </c>
      <c r="H1029" s="28">
        <v>0</v>
      </c>
      <c r="I1029" s="28">
        <v>0</v>
      </c>
      <c r="J1029" s="28">
        <v>0</v>
      </c>
      <c r="K1029" s="28">
        <v>0</v>
      </c>
      <c r="L1029" s="28">
        <v>0</v>
      </c>
      <c r="M1029" s="28">
        <v>0</v>
      </c>
      <c r="N1029" s="28">
        <v>0</v>
      </c>
      <c r="O1029" s="28">
        <v>0</v>
      </c>
      <c r="P1029" s="365">
        <v>0</v>
      </c>
      <c r="Q1029" s="28">
        <v>0</v>
      </c>
      <c r="R1029" s="28">
        <v>0</v>
      </c>
      <c r="S1029" s="28">
        <v>0</v>
      </c>
      <c r="T1029" s="28">
        <v>0</v>
      </c>
      <c r="U1029" s="387">
        <v>0</v>
      </c>
      <c r="V1029" s="387">
        <v>0</v>
      </c>
      <c r="W1029" s="387">
        <v>0</v>
      </c>
      <c r="X1029" s="387">
        <v>0</v>
      </c>
      <c r="Y1029" s="387">
        <v>0</v>
      </c>
      <c r="Z1029" s="290">
        <v>0</v>
      </c>
    </row>
    <row r="1030" spans="1:26" x14ac:dyDescent="0.25">
      <c r="A1030" s="362" t="s">
        <v>11</v>
      </c>
      <c r="B1030" s="345" t="s">
        <v>243</v>
      </c>
      <c r="C1030" s="345" t="s">
        <v>127</v>
      </c>
      <c r="D1030" s="6" t="s">
        <v>369</v>
      </c>
      <c r="E1030" s="543">
        <v>0</v>
      </c>
      <c r="F1030" s="28">
        <v>0</v>
      </c>
      <c r="G1030" s="28">
        <v>0</v>
      </c>
      <c r="H1030" s="28">
        <v>0</v>
      </c>
      <c r="I1030" s="28">
        <v>0</v>
      </c>
      <c r="J1030" s="28">
        <v>0</v>
      </c>
      <c r="K1030" s="28">
        <v>0</v>
      </c>
      <c r="L1030" s="28">
        <v>0</v>
      </c>
      <c r="M1030" s="28">
        <v>0</v>
      </c>
      <c r="N1030" s="28">
        <v>0</v>
      </c>
      <c r="O1030" s="28">
        <v>0</v>
      </c>
      <c r="P1030" s="365">
        <v>0</v>
      </c>
      <c r="Q1030" s="28">
        <v>0</v>
      </c>
      <c r="R1030" s="28">
        <v>0</v>
      </c>
      <c r="S1030" s="28">
        <v>0</v>
      </c>
      <c r="T1030" s="28">
        <v>0</v>
      </c>
      <c r="U1030" s="387">
        <v>0</v>
      </c>
      <c r="V1030" s="387">
        <v>0</v>
      </c>
      <c r="W1030" s="387">
        <v>0</v>
      </c>
      <c r="X1030" s="387">
        <v>0</v>
      </c>
      <c r="Y1030" s="387">
        <v>0</v>
      </c>
      <c r="Z1030" s="290">
        <v>0</v>
      </c>
    </row>
    <row r="1031" spans="1:26" x14ac:dyDescent="0.25">
      <c r="A1031" s="362" t="s">
        <v>11</v>
      </c>
      <c r="B1031" s="345" t="s">
        <v>243</v>
      </c>
      <c r="C1031" s="345" t="s">
        <v>127</v>
      </c>
      <c r="D1031" s="6" t="s">
        <v>249</v>
      </c>
      <c r="E1031" s="553">
        <v>1.7900000000000001E-5</v>
      </c>
      <c r="F1031" s="28">
        <v>0</v>
      </c>
      <c r="G1031" s="28">
        <v>0</v>
      </c>
      <c r="H1031" s="28">
        <v>0</v>
      </c>
      <c r="I1031" s="28">
        <v>0</v>
      </c>
      <c r="J1031" s="28">
        <v>0</v>
      </c>
      <c r="K1031" s="28">
        <v>0</v>
      </c>
      <c r="L1031" s="28">
        <v>0</v>
      </c>
      <c r="M1031" s="28">
        <v>0</v>
      </c>
      <c r="N1031" s="28">
        <v>0</v>
      </c>
      <c r="O1031" s="28">
        <v>0</v>
      </c>
      <c r="P1031" s="365">
        <v>-1.7900000000000001E-5</v>
      </c>
      <c r="Q1031" s="28">
        <v>0</v>
      </c>
      <c r="R1031" s="28">
        <v>0</v>
      </c>
      <c r="S1031" s="28">
        <v>0</v>
      </c>
      <c r="T1031" s="28">
        <v>0</v>
      </c>
      <c r="U1031" s="387">
        <v>0</v>
      </c>
      <c r="V1031" s="387">
        <v>0</v>
      </c>
      <c r="W1031" s="387">
        <v>0</v>
      </c>
      <c r="X1031" s="387">
        <v>0</v>
      </c>
      <c r="Y1031" s="387">
        <v>0</v>
      </c>
      <c r="Z1031" s="290">
        <v>0</v>
      </c>
    </row>
    <row r="1032" spans="1:26" x14ac:dyDescent="0.25">
      <c r="A1032" s="362" t="s">
        <v>11</v>
      </c>
      <c r="B1032" s="345" t="s">
        <v>243</v>
      </c>
      <c r="C1032" s="345" t="s">
        <v>127</v>
      </c>
      <c r="D1032" s="6" t="s">
        <v>251</v>
      </c>
      <c r="E1032" s="543">
        <v>3.2298E-4</v>
      </c>
      <c r="F1032" s="28">
        <v>8.2100000000000003E-5</v>
      </c>
      <c r="G1032" s="28">
        <v>0</v>
      </c>
      <c r="H1032" s="28">
        <v>1.8199999999999999E-5</v>
      </c>
      <c r="I1032" s="28">
        <v>2.19E-5</v>
      </c>
      <c r="J1032" s="28">
        <v>2.2099999999999998E-5</v>
      </c>
      <c r="K1032" s="28">
        <v>0</v>
      </c>
      <c r="L1032" s="28">
        <v>0</v>
      </c>
      <c r="M1032" s="28">
        <v>0</v>
      </c>
      <c r="N1032" s="28">
        <v>0</v>
      </c>
      <c r="O1032" s="28">
        <v>0</v>
      </c>
      <c r="P1032" s="365">
        <v>-2.409E-4</v>
      </c>
      <c r="Q1032" s="28">
        <v>-8.2100000000000003E-5</v>
      </c>
      <c r="R1032" s="28">
        <v>1.8199999999999999E-5</v>
      </c>
      <c r="S1032" s="28">
        <v>3.7000000000000002E-6</v>
      </c>
      <c r="T1032" s="28">
        <v>1.9999999999999801E-7</v>
      </c>
      <c r="U1032" s="387">
        <v>-2.2099999999999998E-5</v>
      </c>
      <c r="V1032" s="387">
        <v>0</v>
      </c>
      <c r="W1032" s="387">
        <v>0</v>
      </c>
      <c r="X1032" s="387">
        <v>0</v>
      </c>
      <c r="Y1032" s="387">
        <v>0</v>
      </c>
      <c r="Z1032" s="290">
        <v>-2.2099999999999998E-5</v>
      </c>
    </row>
    <row r="1033" spans="1:26" x14ac:dyDescent="0.25">
      <c r="A1033" s="362" t="s">
        <v>11</v>
      </c>
      <c r="B1033" s="345" t="s">
        <v>243</v>
      </c>
      <c r="C1033" s="345" t="s">
        <v>127</v>
      </c>
      <c r="D1033" s="6" t="s">
        <v>252</v>
      </c>
      <c r="E1033" s="543">
        <v>1.579013E-3</v>
      </c>
      <c r="F1033" s="28">
        <v>6.4296399999999999E-4</v>
      </c>
      <c r="G1033" s="28">
        <v>1.5800000000000001E-5</v>
      </c>
      <c r="H1033" s="28">
        <v>1.09158E-4</v>
      </c>
      <c r="I1033" s="28">
        <v>2.19E-5</v>
      </c>
      <c r="J1033" s="28">
        <v>8.8200000000000003E-5</v>
      </c>
      <c r="K1033" s="28">
        <v>2.16E-5</v>
      </c>
      <c r="L1033" s="28">
        <v>8.4400000000000005E-5</v>
      </c>
      <c r="M1033" s="28">
        <v>3.4449799999999999E-4</v>
      </c>
      <c r="N1033" s="28">
        <v>7.7814300000000002E-4</v>
      </c>
      <c r="O1033" s="28">
        <v>3.0261099999999999E-4</v>
      </c>
      <c r="P1033" s="365">
        <v>-9.3599999999999998E-4</v>
      </c>
      <c r="Q1033" s="28">
        <v>-6.2719999999999996E-4</v>
      </c>
      <c r="R1033" s="28">
        <v>9.3399999999999993E-5</v>
      </c>
      <c r="S1033" s="28">
        <v>-8.7299999999999994E-5</v>
      </c>
      <c r="T1033" s="28">
        <v>6.6299999999999999E-5</v>
      </c>
      <c r="U1033" s="387">
        <v>-6.6600000000000006E-5</v>
      </c>
      <c r="V1033" s="387">
        <v>6.2799999999999995E-5</v>
      </c>
      <c r="W1033" s="387">
        <v>2.6009999999999998E-4</v>
      </c>
      <c r="X1033" s="387">
        <v>4.3359999999999899E-4</v>
      </c>
      <c r="Y1033" s="387">
        <v>-4.7550000000000001E-4</v>
      </c>
      <c r="Z1033" s="290">
        <v>2.14399999999999E-4</v>
      </c>
    </row>
    <row r="1034" spans="1:26" x14ac:dyDescent="0.25">
      <c r="A1034" s="362" t="s">
        <v>11</v>
      </c>
      <c r="B1034" s="345" t="s">
        <v>243</v>
      </c>
      <c r="C1034" s="345" t="s">
        <v>127</v>
      </c>
      <c r="D1034" s="6" t="s">
        <v>253</v>
      </c>
      <c r="E1034" s="543">
        <v>0.14656116</v>
      </c>
      <c r="F1034" s="28">
        <v>0.120535165</v>
      </c>
      <c r="G1034" s="28">
        <v>3.6374559999999998E-3</v>
      </c>
      <c r="H1034" s="28">
        <v>9.2784599999999997E-4</v>
      </c>
      <c r="I1034" s="28">
        <v>1.160931E-3</v>
      </c>
      <c r="J1034" s="28">
        <v>1.5659459999999999E-3</v>
      </c>
      <c r="K1034" s="28">
        <v>1.7940899999999999E-3</v>
      </c>
      <c r="L1034" s="28">
        <v>4.1633850000000003E-3</v>
      </c>
      <c r="M1034" s="28">
        <v>6.5837320000000001E-3</v>
      </c>
      <c r="N1034" s="28">
        <v>5.9225320000000003E-3</v>
      </c>
      <c r="O1034" s="28">
        <v>3.933944E-3</v>
      </c>
      <c r="P1034" s="365">
        <v>-2.6026000000000001E-2</v>
      </c>
      <c r="Q1034" s="28">
        <v>-0.11689769999999999</v>
      </c>
      <c r="R1034" s="28">
        <v>-2.7097000000000002E-3</v>
      </c>
      <c r="S1034" s="28">
        <v>2.331E-4</v>
      </c>
      <c r="T1034" s="28">
        <v>4.0499999999999998E-4</v>
      </c>
      <c r="U1034" s="387">
        <v>2.2819999999999999E-4</v>
      </c>
      <c r="V1034" s="387">
        <v>2.3693E-3</v>
      </c>
      <c r="W1034" s="387">
        <v>2.4202999999999898E-3</v>
      </c>
      <c r="X1034" s="387">
        <v>-6.6119999999999905E-4</v>
      </c>
      <c r="Y1034" s="387">
        <v>-1.9886000000000001E-3</v>
      </c>
      <c r="Z1034" s="290">
        <v>2.3679999999999899E-3</v>
      </c>
    </row>
    <row r="1035" spans="1:26" x14ac:dyDescent="0.25">
      <c r="A1035" s="362" t="s">
        <v>11</v>
      </c>
      <c r="B1035" s="345" t="s">
        <v>243</v>
      </c>
      <c r="C1035" s="345" t="s">
        <v>127</v>
      </c>
      <c r="D1035" s="6" t="s">
        <v>250</v>
      </c>
      <c r="E1035" s="543">
        <v>0.484954514</v>
      </c>
      <c r="F1035" s="28">
        <v>0.42867891499999999</v>
      </c>
      <c r="G1035" s="28">
        <v>0.176100331</v>
      </c>
      <c r="H1035" s="28">
        <v>5.7126222999999997E-2</v>
      </c>
      <c r="I1035" s="28">
        <v>8.7880315000000001E-2</v>
      </c>
      <c r="J1035" s="28">
        <v>8.6501985000000003E-2</v>
      </c>
      <c r="K1035" s="28">
        <v>0.104511164</v>
      </c>
      <c r="L1035" s="28">
        <v>0.113874198</v>
      </c>
      <c r="M1035" s="28">
        <v>0.15012440199999999</v>
      </c>
      <c r="N1035" s="28">
        <v>0.12078506</v>
      </c>
      <c r="O1035" s="28">
        <v>0.106648798</v>
      </c>
      <c r="P1035" s="365">
        <v>-5.6275600000000002E-2</v>
      </c>
      <c r="Q1035" s="28">
        <v>-0.25257859999999999</v>
      </c>
      <c r="R1035" s="28">
        <v>-0.118974099999999</v>
      </c>
      <c r="S1035" s="28">
        <v>3.0754099999999899E-2</v>
      </c>
      <c r="T1035" s="28">
        <v>-1.3782999999999901E-3</v>
      </c>
      <c r="U1035" s="387">
        <v>1.80092E-2</v>
      </c>
      <c r="V1035" s="387">
        <v>9.3629999999999894E-3</v>
      </c>
      <c r="W1035" s="387">
        <v>3.6250199999999899E-2</v>
      </c>
      <c r="X1035" s="387">
        <v>-2.9339299999999902E-2</v>
      </c>
      <c r="Y1035" s="387">
        <v>-1.4136299999999999E-2</v>
      </c>
      <c r="Z1035" s="290">
        <v>2.0146799999999999E-2</v>
      </c>
    </row>
    <row r="1036" spans="1:26" x14ac:dyDescent="0.25">
      <c r="A1036" s="362" t="s">
        <v>11</v>
      </c>
      <c r="B1036" s="345" t="s">
        <v>243</v>
      </c>
      <c r="C1036" s="345" t="s">
        <v>127</v>
      </c>
      <c r="D1036" s="6" t="s">
        <v>325</v>
      </c>
      <c r="E1036" s="543">
        <v>0.21573271599999999</v>
      </c>
      <c r="F1036" s="28">
        <v>0.25011286100000002</v>
      </c>
      <c r="G1036" s="28">
        <v>0.421976562</v>
      </c>
      <c r="H1036" s="28">
        <v>0.40532329099999997</v>
      </c>
      <c r="I1036" s="28">
        <v>0.42735417199999998</v>
      </c>
      <c r="J1036" s="28">
        <v>0.42055580100000001</v>
      </c>
      <c r="K1036" s="28">
        <v>0.43667725800000001</v>
      </c>
      <c r="L1036" s="28">
        <v>0.44967368099999999</v>
      </c>
      <c r="M1036" s="28">
        <v>0.45374162699999998</v>
      </c>
      <c r="N1036" s="28">
        <v>0.46061732700000002</v>
      </c>
      <c r="O1036" s="28">
        <v>0.44747535900000002</v>
      </c>
      <c r="P1036" s="365">
        <v>3.43802E-2</v>
      </c>
      <c r="Q1036" s="28">
        <v>0.17186369999999901</v>
      </c>
      <c r="R1036" s="28">
        <v>-1.6653299999999899E-2</v>
      </c>
      <c r="S1036" s="28">
        <v>2.2030899999999999E-2</v>
      </c>
      <c r="T1036" s="28">
        <v>-6.7984000000000299E-3</v>
      </c>
      <c r="U1036" s="387">
        <v>1.61215E-2</v>
      </c>
      <c r="V1036" s="387">
        <v>1.29964E-2</v>
      </c>
      <c r="W1036" s="387">
        <v>4.0679000000000097E-3</v>
      </c>
      <c r="X1036" s="387">
        <v>6.8756999999999803E-3</v>
      </c>
      <c r="Y1036" s="387">
        <v>-1.3141899999999899E-2</v>
      </c>
      <c r="Z1036" s="290">
        <v>2.6919599999999998E-2</v>
      </c>
    </row>
    <row r="1037" spans="1:26" x14ac:dyDescent="0.25">
      <c r="A1037" s="362" t="s">
        <v>11</v>
      </c>
      <c r="B1037" s="345" t="s">
        <v>243</v>
      </c>
      <c r="C1037" s="345" t="s">
        <v>127</v>
      </c>
      <c r="D1037" s="6" t="s">
        <v>248</v>
      </c>
      <c r="E1037" s="543">
        <v>0.150831674</v>
      </c>
      <c r="F1037" s="28">
        <v>0.19994801600000001</v>
      </c>
      <c r="G1037" s="28">
        <v>0.39826983599999999</v>
      </c>
      <c r="H1037" s="28">
        <v>0.53649528800000001</v>
      </c>
      <c r="I1037" s="28">
        <v>0.48356077400000003</v>
      </c>
      <c r="J1037" s="28">
        <v>0.49126598999999999</v>
      </c>
      <c r="K1037" s="28">
        <v>0.456995871</v>
      </c>
      <c r="L1037" s="28">
        <v>0.43220434299999999</v>
      </c>
      <c r="M1037" s="28">
        <v>0.38920574200000002</v>
      </c>
      <c r="N1037" s="28">
        <v>0.41189693900000002</v>
      </c>
      <c r="O1037" s="28">
        <v>0.44163928800000002</v>
      </c>
      <c r="P1037" s="365">
        <v>4.9116299999999898E-2</v>
      </c>
      <c r="Q1037" s="28">
        <v>0.19832179999999999</v>
      </c>
      <c r="R1037" s="28">
        <v>0.1382255</v>
      </c>
      <c r="S1037" s="28">
        <v>-5.2934499999999898E-2</v>
      </c>
      <c r="T1037" s="28">
        <v>7.7051999999999598E-3</v>
      </c>
      <c r="U1037" s="387">
        <v>-3.4270099999999901E-2</v>
      </c>
      <c r="V1037" s="387">
        <v>-2.47916E-2</v>
      </c>
      <c r="W1037" s="387">
        <v>-4.2998599999999998E-2</v>
      </c>
      <c r="X1037" s="387">
        <v>2.2691200000000002E-2</v>
      </c>
      <c r="Y1037" s="387">
        <v>2.9742399999999999E-2</v>
      </c>
      <c r="Z1037" s="290">
        <v>-4.9626699999999899E-2</v>
      </c>
    </row>
    <row r="1038" spans="1:26" x14ac:dyDescent="0.25">
      <c r="A1038" s="362" t="s">
        <v>11</v>
      </c>
      <c r="B1038" s="345" t="s">
        <v>243</v>
      </c>
      <c r="C1038" s="345" t="s">
        <v>315</v>
      </c>
      <c r="D1038" s="433">
        <v>0</v>
      </c>
      <c r="E1038" s="543">
        <v>0</v>
      </c>
      <c r="F1038" s="28">
        <v>0</v>
      </c>
      <c r="G1038" s="28">
        <v>0</v>
      </c>
      <c r="H1038" s="28">
        <v>0</v>
      </c>
      <c r="I1038" s="28">
        <v>0</v>
      </c>
      <c r="J1038" s="28">
        <v>0</v>
      </c>
      <c r="K1038" s="28">
        <v>0</v>
      </c>
      <c r="L1038" s="28">
        <v>0</v>
      </c>
      <c r="M1038" s="28">
        <v>0</v>
      </c>
      <c r="N1038" s="28">
        <v>0</v>
      </c>
      <c r="O1038" s="28">
        <v>0</v>
      </c>
      <c r="P1038" s="365">
        <v>0</v>
      </c>
      <c r="Q1038" s="28">
        <v>0</v>
      </c>
      <c r="R1038" s="28">
        <v>0</v>
      </c>
      <c r="S1038" s="28">
        <v>0</v>
      </c>
      <c r="T1038" s="28">
        <v>0</v>
      </c>
      <c r="U1038" s="387">
        <v>0</v>
      </c>
      <c r="V1038" s="387">
        <v>0</v>
      </c>
      <c r="W1038" s="387">
        <v>0</v>
      </c>
      <c r="X1038" s="387">
        <v>0</v>
      </c>
      <c r="Y1038" s="387">
        <v>0</v>
      </c>
      <c r="Z1038" s="290">
        <v>0</v>
      </c>
    </row>
    <row r="1039" spans="1:26" x14ac:dyDescent="0.25">
      <c r="A1039" s="362" t="s">
        <v>11</v>
      </c>
      <c r="B1039" s="345" t="s">
        <v>243</v>
      </c>
      <c r="C1039" s="345" t="s">
        <v>315</v>
      </c>
      <c r="D1039" s="6" t="s">
        <v>369</v>
      </c>
      <c r="E1039" s="553">
        <v>3.5899999999999998E-5</v>
      </c>
      <c r="F1039" s="28">
        <v>0</v>
      </c>
      <c r="G1039" s="28">
        <v>0</v>
      </c>
      <c r="H1039" s="28">
        <v>1.8199999999999999E-5</v>
      </c>
      <c r="I1039" s="28">
        <v>0</v>
      </c>
      <c r="J1039" s="28">
        <v>0</v>
      </c>
      <c r="K1039" s="28">
        <v>0</v>
      </c>
      <c r="L1039" s="28">
        <v>0</v>
      </c>
      <c r="M1039" s="28">
        <v>0</v>
      </c>
      <c r="N1039" s="28">
        <v>4.32E-5</v>
      </c>
      <c r="O1039" s="28">
        <v>4.3230199999999998E-5</v>
      </c>
      <c r="P1039" s="365">
        <v>-3.5899999999999998E-5</v>
      </c>
      <c r="Q1039" s="28">
        <v>0</v>
      </c>
      <c r="R1039" s="28">
        <v>1.8199999999999999E-5</v>
      </c>
      <c r="S1039" s="28">
        <v>-1.8199999999999999E-5</v>
      </c>
      <c r="T1039" s="28">
        <v>0</v>
      </c>
      <c r="U1039" s="387">
        <v>0</v>
      </c>
      <c r="V1039" s="387">
        <v>0</v>
      </c>
      <c r="W1039" s="387">
        <v>0</v>
      </c>
      <c r="X1039" s="387">
        <v>4.32E-5</v>
      </c>
      <c r="Y1039" s="387">
        <v>0</v>
      </c>
      <c r="Z1039" s="290">
        <v>4.32E-5</v>
      </c>
    </row>
    <row r="1040" spans="1:26" x14ac:dyDescent="0.25">
      <c r="A1040" s="362" t="s">
        <v>11</v>
      </c>
      <c r="B1040" s="345" t="s">
        <v>243</v>
      </c>
      <c r="C1040" s="345" t="s">
        <v>315</v>
      </c>
      <c r="D1040" s="6" t="s">
        <v>249</v>
      </c>
      <c r="E1040" s="543">
        <v>1.43547E-4</v>
      </c>
      <c r="F1040" s="28">
        <v>1.09441E-4</v>
      </c>
      <c r="G1040" s="28">
        <v>3.1600000000000002E-5</v>
      </c>
      <c r="H1040" s="28">
        <v>0</v>
      </c>
      <c r="I1040" s="28">
        <v>2.19E-5</v>
      </c>
      <c r="J1040" s="28">
        <v>0</v>
      </c>
      <c r="K1040" s="28">
        <v>0</v>
      </c>
      <c r="L1040" s="28">
        <v>2.8099999999999999E-5</v>
      </c>
      <c r="M1040" s="28">
        <v>0</v>
      </c>
      <c r="N1040" s="28">
        <v>0</v>
      </c>
      <c r="O1040" s="28">
        <v>0</v>
      </c>
      <c r="P1040" s="365">
        <v>-3.4099999999999901E-5</v>
      </c>
      <c r="Q1040" s="28">
        <v>-7.7799999999999994E-5</v>
      </c>
      <c r="R1040" s="28">
        <v>-3.1600000000000002E-5</v>
      </c>
      <c r="S1040" s="28">
        <v>2.19E-5</v>
      </c>
      <c r="T1040" s="28">
        <v>-2.19E-5</v>
      </c>
      <c r="U1040" s="387">
        <v>0</v>
      </c>
      <c r="V1040" s="387">
        <v>2.8099999999999999E-5</v>
      </c>
      <c r="W1040" s="387">
        <v>-2.8099999999999999E-5</v>
      </c>
      <c r="X1040" s="387">
        <v>0</v>
      </c>
      <c r="Y1040" s="387">
        <v>0</v>
      </c>
      <c r="Z1040" s="290">
        <v>0</v>
      </c>
    </row>
    <row r="1041" spans="1:26" x14ac:dyDescent="0.25">
      <c r="A1041" s="362" t="s">
        <v>11</v>
      </c>
      <c r="B1041" s="345" t="s">
        <v>243</v>
      </c>
      <c r="C1041" s="345" t="s">
        <v>315</v>
      </c>
      <c r="D1041" s="6" t="s">
        <v>251</v>
      </c>
      <c r="E1041" s="543">
        <v>1.004827E-3</v>
      </c>
      <c r="F1041" s="28">
        <v>9.7128600000000002E-4</v>
      </c>
      <c r="G1041" s="28">
        <v>3.3211599999999998E-4</v>
      </c>
      <c r="H1041" s="28">
        <v>2.3651E-4</v>
      </c>
      <c r="I1041" s="28">
        <v>1.5333100000000001E-4</v>
      </c>
      <c r="J1041" s="28">
        <v>3.3083400000000001E-4</v>
      </c>
      <c r="K1041" s="28">
        <v>2.8100199999999998E-4</v>
      </c>
      <c r="L1041" s="28">
        <v>1.209632E-3</v>
      </c>
      <c r="M1041" s="28">
        <v>2.0669859999999998E-3</v>
      </c>
      <c r="N1041" s="28">
        <v>1.858897E-3</v>
      </c>
      <c r="O1041" s="28">
        <v>1.599516E-3</v>
      </c>
      <c r="P1041" s="365">
        <v>-3.3499999999999798E-5</v>
      </c>
      <c r="Q1041" s="28">
        <v>-6.3920000000000003E-4</v>
      </c>
      <c r="R1041" s="28">
        <v>-9.5599999999999898E-5</v>
      </c>
      <c r="S1041" s="28">
        <v>-8.3199999999999895E-5</v>
      </c>
      <c r="T1041" s="28">
        <v>1.775E-4</v>
      </c>
      <c r="U1041" s="387">
        <v>-4.9799999999999998E-5</v>
      </c>
      <c r="V1041" s="387">
        <v>9.2859999999999904E-4</v>
      </c>
      <c r="W1041" s="387">
        <v>8.5739999999999905E-4</v>
      </c>
      <c r="X1041" s="387">
        <v>-2.0809999999999899E-4</v>
      </c>
      <c r="Y1041" s="387">
        <v>-2.5939999999999899E-4</v>
      </c>
      <c r="Z1041" s="290">
        <v>1.2687E-3</v>
      </c>
    </row>
    <row r="1042" spans="1:26" x14ac:dyDescent="0.25">
      <c r="A1042" s="362" t="s">
        <v>11</v>
      </c>
      <c r="B1042" s="345" t="s">
        <v>243</v>
      </c>
      <c r="C1042" s="345" t="s">
        <v>315</v>
      </c>
      <c r="D1042" s="6" t="s">
        <v>252</v>
      </c>
      <c r="E1042" s="543">
        <v>5.0420769999999998E-3</v>
      </c>
      <c r="F1042" s="28">
        <v>3.4337E-3</v>
      </c>
      <c r="G1042" s="28">
        <v>7.7493600000000005E-4</v>
      </c>
      <c r="H1042" s="28">
        <v>7.8230200000000002E-4</v>
      </c>
      <c r="I1042" s="28">
        <v>4.3808699999999998E-4</v>
      </c>
      <c r="J1042" s="28">
        <v>6.3961200000000001E-4</v>
      </c>
      <c r="K1042" s="28">
        <v>6.0523499999999997E-4</v>
      </c>
      <c r="L1042" s="28">
        <v>1.1533699999999999E-3</v>
      </c>
      <c r="M1042" s="28">
        <v>2.794258E-3</v>
      </c>
      <c r="N1042" s="28">
        <v>2.5073489999999999E-3</v>
      </c>
      <c r="O1042" s="28">
        <v>2.031817E-3</v>
      </c>
      <c r="P1042" s="365">
        <v>-1.6083999999999901E-3</v>
      </c>
      <c r="Q1042" s="28">
        <v>-2.6587999999999998E-3</v>
      </c>
      <c r="R1042" s="28">
        <v>7.3999999999999596E-6</v>
      </c>
      <c r="S1042" s="28">
        <v>-3.4419999999999899E-4</v>
      </c>
      <c r="T1042" s="28">
        <v>2.0149999999999999E-4</v>
      </c>
      <c r="U1042" s="387">
        <v>-3.4400000000000003E-5</v>
      </c>
      <c r="V1042" s="387">
        <v>5.4819999999999999E-4</v>
      </c>
      <c r="W1042" s="387">
        <v>1.6409E-3</v>
      </c>
      <c r="X1042" s="387">
        <v>-2.8699999999999901E-4</v>
      </c>
      <c r="Y1042" s="387">
        <v>-4.7550000000000001E-4</v>
      </c>
      <c r="Z1042" s="290">
        <v>1.3921999999999899E-3</v>
      </c>
    </row>
    <row r="1043" spans="1:26" x14ac:dyDescent="0.25">
      <c r="A1043" s="362" t="s">
        <v>11</v>
      </c>
      <c r="B1043" s="345" t="s">
        <v>243</v>
      </c>
      <c r="C1043" s="345" t="s">
        <v>315</v>
      </c>
      <c r="D1043" s="6" t="s">
        <v>253</v>
      </c>
      <c r="E1043" s="543">
        <v>0.21018822600000001</v>
      </c>
      <c r="F1043" s="28">
        <v>0.20272507100000001</v>
      </c>
      <c r="G1043" s="28">
        <v>9.0714997000000006E-2</v>
      </c>
      <c r="H1043" s="28">
        <v>5.6580429999999998E-3</v>
      </c>
      <c r="I1043" s="28">
        <v>4.9941949999999999E-3</v>
      </c>
      <c r="J1043" s="28">
        <v>5.0066169999999997E-3</v>
      </c>
      <c r="K1043" s="28">
        <v>6.3765860000000001E-3</v>
      </c>
      <c r="L1043" s="28">
        <v>8.5518169999999998E-3</v>
      </c>
      <c r="M1043" s="28">
        <v>1.2133971E-2</v>
      </c>
      <c r="N1043" s="28">
        <v>1.1585682E-2</v>
      </c>
      <c r="O1043" s="28">
        <v>9.1215629999999992E-3</v>
      </c>
      <c r="P1043" s="365">
        <v>-7.4631000000000003E-3</v>
      </c>
      <c r="Q1043" s="28">
        <v>-0.112010099999999</v>
      </c>
      <c r="R1043" s="28">
        <v>-8.5056999999999994E-2</v>
      </c>
      <c r="S1043" s="28">
        <v>-6.6379999999999998E-4</v>
      </c>
      <c r="T1043" s="28">
        <v>1.24E-5</v>
      </c>
      <c r="U1043" s="387">
        <v>1.3699999999999899E-3</v>
      </c>
      <c r="V1043" s="387">
        <v>2.1752E-3</v>
      </c>
      <c r="W1043" s="387">
        <v>3.5821999999999998E-3</v>
      </c>
      <c r="X1043" s="387">
        <v>-5.4829999999999896E-4</v>
      </c>
      <c r="Y1043" s="387">
        <v>-2.4640999999999999E-3</v>
      </c>
      <c r="Z1043" s="290">
        <v>4.1149999999999997E-3</v>
      </c>
    </row>
    <row r="1044" spans="1:26" x14ac:dyDescent="0.25">
      <c r="A1044" s="362" t="s">
        <v>11</v>
      </c>
      <c r="B1044" s="345" t="s">
        <v>243</v>
      </c>
      <c r="C1044" s="345" t="s">
        <v>315</v>
      </c>
      <c r="D1044" s="6" t="s">
        <v>250</v>
      </c>
      <c r="E1044" s="543">
        <v>0.50671977899999998</v>
      </c>
      <c r="F1044" s="28">
        <v>0.47156595800000001</v>
      </c>
      <c r="G1044" s="28">
        <v>0.38093656599999998</v>
      </c>
      <c r="H1044" s="28">
        <v>0.25941491100000003</v>
      </c>
      <c r="I1044" s="28">
        <v>0.20193634599999999</v>
      </c>
      <c r="J1044" s="28">
        <v>0.23442876000000001</v>
      </c>
      <c r="K1044" s="28">
        <v>0.29887815299999998</v>
      </c>
      <c r="L1044" s="28">
        <v>0.30989085199999999</v>
      </c>
      <c r="M1044" s="28">
        <v>0.37044976099999999</v>
      </c>
      <c r="N1044" s="28">
        <v>0.31506138700000003</v>
      </c>
      <c r="O1044" s="28">
        <v>0.266643611</v>
      </c>
      <c r="P1044" s="365">
        <v>-3.5153799999999999E-2</v>
      </c>
      <c r="Q1044" s="28">
        <v>-9.0629399999999902E-2</v>
      </c>
      <c r="R1044" s="28">
        <v>-0.1215217</v>
      </c>
      <c r="S1044" s="28">
        <v>-5.7478599999999901E-2</v>
      </c>
      <c r="T1044" s="28">
        <v>3.2492499999999903E-2</v>
      </c>
      <c r="U1044" s="387">
        <v>6.4449399999999907E-2</v>
      </c>
      <c r="V1044" s="387">
        <v>1.10127E-2</v>
      </c>
      <c r="W1044" s="387">
        <v>6.0558899999999902E-2</v>
      </c>
      <c r="X1044" s="387">
        <v>-5.5388399999999997E-2</v>
      </c>
      <c r="Y1044" s="387">
        <v>-4.8417799999999997E-2</v>
      </c>
      <c r="Z1044" s="290">
        <v>3.2214799999999898E-2</v>
      </c>
    </row>
    <row r="1045" spans="1:26" x14ac:dyDescent="0.25">
      <c r="A1045" s="362" t="s">
        <v>11</v>
      </c>
      <c r="B1045" s="345" t="s">
        <v>243</v>
      </c>
      <c r="C1045" s="345" t="s">
        <v>315</v>
      </c>
      <c r="D1045" s="6" t="s">
        <v>325</v>
      </c>
      <c r="E1045" s="543">
        <v>0.21964436300000001</v>
      </c>
      <c r="F1045" s="28">
        <v>0.22470895599999999</v>
      </c>
      <c r="G1045" s="28">
        <v>0.28604640100000001</v>
      </c>
      <c r="H1045" s="28">
        <v>0.37192082399999998</v>
      </c>
      <c r="I1045" s="28">
        <v>0.415788667</v>
      </c>
      <c r="J1045" s="28">
        <v>0.38641376300000002</v>
      </c>
      <c r="K1045" s="28">
        <v>0.36149839</v>
      </c>
      <c r="L1045" s="28">
        <v>0.37166647899999999</v>
      </c>
      <c r="M1045" s="28">
        <v>0.32972248799999998</v>
      </c>
      <c r="N1045" s="28">
        <v>0.35898322700000002</v>
      </c>
      <c r="O1045" s="28">
        <v>0.379949853</v>
      </c>
      <c r="P1045" s="365">
        <v>5.0645999999999998E-3</v>
      </c>
      <c r="Q1045" s="28">
        <v>6.1337399999999903E-2</v>
      </c>
      <c r="R1045" s="28">
        <v>8.5874400000000004E-2</v>
      </c>
      <c r="S1045" s="28">
        <v>4.3867900000000001E-2</v>
      </c>
      <c r="T1045" s="28">
        <v>-2.9374899999999999E-2</v>
      </c>
      <c r="U1045" s="387">
        <v>-2.49153999999999E-2</v>
      </c>
      <c r="V1045" s="387">
        <v>1.0168099999999999E-2</v>
      </c>
      <c r="W1045" s="387">
        <v>-4.1944000000000002E-2</v>
      </c>
      <c r="X1045" s="387">
        <v>2.9260700000000001E-2</v>
      </c>
      <c r="Y1045" s="387">
        <v>2.0966700000000001E-2</v>
      </c>
      <c r="Z1045" s="290">
        <v>-6.46389999999996E-3</v>
      </c>
    </row>
    <row r="1046" spans="1:26" x14ac:dyDescent="0.25">
      <c r="A1046" s="362" t="s">
        <v>11</v>
      </c>
      <c r="B1046" s="345" t="s">
        <v>243</v>
      </c>
      <c r="C1046" s="345" t="s">
        <v>315</v>
      </c>
      <c r="D1046" s="6" t="s">
        <v>248</v>
      </c>
      <c r="E1046" s="543">
        <v>5.7221294999999998E-2</v>
      </c>
      <c r="F1046" s="28">
        <v>9.6485587999999997E-2</v>
      </c>
      <c r="G1046" s="28">
        <v>0.241163353</v>
      </c>
      <c r="H1046" s="28">
        <v>0.36196921700000001</v>
      </c>
      <c r="I1046" s="28">
        <v>0.37666747</v>
      </c>
      <c r="J1046" s="28">
        <v>0.37318041499999999</v>
      </c>
      <c r="K1046" s="28">
        <v>0.33236063399999999</v>
      </c>
      <c r="L1046" s="28">
        <v>0.307499719</v>
      </c>
      <c r="M1046" s="28">
        <v>0.28283253600000002</v>
      </c>
      <c r="N1046" s="28">
        <v>0.309960228</v>
      </c>
      <c r="O1046" s="28">
        <v>0.34061040999999997</v>
      </c>
      <c r="P1046" s="365">
        <v>3.9264300000000002E-2</v>
      </c>
      <c r="Q1046" s="28">
        <v>0.1446778</v>
      </c>
      <c r="R1046" s="28">
        <v>0.12080579999999901</v>
      </c>
      <c r="S1046" s="28">
        <v>1.46982999999999E-2</v>
      </c>
      <c r="T1046" s="28">
        <v>-3.48709999999996E-3</v>
      </c>
      <c r="U1046" s="387">
        <v>-4.0819800000000003E-2</v>
      </c>
      <c r="V1046" s="387">
        <v>-2.4860899999999998E-2</v>
      </c>
      <c r="W1046" s="387">
        <v>-2.46672E-2</v>
      </c>
      <c r="X1046" s="387">
        <v>2.7127700000000001E-2</v>
      </c>
      <c r="Y1046" s="387">
        <v>3.0650199999999898E-2</v>
      </c>
      <c r="Z1046" s="290">
        <v>-3.2570000000000002E-2</v>
      </c>
    </row>
    <row r="1047" spans="1:26" x14ac:dyDescent="0.25">
      <c r="A1047" s="362" t="s">
        <v>11</v>
      </c>
      <c r="B1047" s="345" t="s">
        <v>130</v>
      </c>
      <c r="C1047" s="345" t="s">
        <v>125</v>
      </c>
      <c r="D1047" s="433">
        <v>0</v>
      </c>
      <c r="E1047" s="543">
        <v>0.24690487799999999</v>
      </c>
      <c r="F1047" s="28">
        <v>0.13712458599999999</v>
      </c>
      <c r="G1047" s="28">
        <v>0.12446120099999999</v>
      </c>
      <c r="H1047" s="28">
        <v>0.53052172200000003</v>
      </c>
      <c r="I1047" s="28">
        <v>0.422316625</v>
      </c>
      <c r="J1047" s="28">
        <v>0</v>
      </c>
      <c r="K1047" s="28">
        <v>0</v>
      </c>
      <c r="L1047" s="28">
        <v>0</v>
      </c>
      <c r="M1047" s="28">
        <v>0</v>
      </c>
      <c r="N1047" s="28">
        <v>0</v>
      </c>
      <c r="O1047" s="28">
        <v>0</v>
      </c>
      <c r="P1047" s="365">
        <v>-0.1097803</v>
      </c>
      <c r="Q1047" s="28">
        <v>-1.26634E-2</v>
      </c>
      <c r="R1047" s="28">
        <v>0.40606049999999999</v>
      </c>
      <c r="S1047" s="28">
        <v>-0.1082051</v>
      </c>
      <c r="T1047" s="28">
        <v>-0.42231659999999999</v>
      </c>
      <c r="U1047" s="387">
        <v>0</v>
      </c>
      <c r="V1047" s="387">
        <v>0</v>
      </c>
      <c r="W1047" s="387">
        <v>0</v>
      </c>
      <c r="X1047" s="387">
        <v>0</v>
      </c>
      <c r="Y1047" s="387">
        <v>0</v>
      </c>
      <c r="Z1047" s="290">
        <v>0</v>
      </c>
    </row>
    <row r="1048" spans="1:26" x14ac:dyDescent="0.25">
      <c r="A1048" s="362" t="s">
        <v>11</v>
      </c>
      <c r="B1048" s="345" t="s">
        <v>130</v>
      </c>
      <c r="C1048" s="345" t="s">
        <v>125</v>
      </c>
      <c r="D1048" s="6" t="s">
        <v>369</v>
      </c>
      <c r="E1048" s="543">
        <v>5.7788084000000003E-2</v>
      </c>
      <c r="F1048" s="28">
        <v>0.115104598</v>
      </c>
      <c r="G1048" s="28">
        <v>0.13468572400000001</v>
      </c>
      <c r="H1048" s="28">
        <v>6.7037499E-2</v>
      </c>
      <c r="I1048" s="28">
        <v>6.9008654000000003E-2</v>
      </c>
      <c r="J1048" s="28">
        <v>0.41517679600000001</v>
      </c>
      <c r="K1048" s="28">
        <v>0.42290566600000001</v>
      </c>
      <c r="L1048" s="28">
        <v>0.65191543699999999</v>
      </c>
      <c r="M1048" s="28">
        <v>0.62868265099999998</v>
      </c>
      <c r="N1048" s="28">
        <v>0.67393241400000004</v>
      </c>
      <c r="O1048" s="28">
        <v>0.63043433800000004</v>
      </c>
      <c r="P1048" s="365">
        <v>5.7316499999999999E-2</v>
      </c>
      <c r="Q1048" s="28">
        <v>1.95810999999999E-2</v>
      </c>
      <c r="R1048" s="28">
        <v>-6.7648199999999895E-2</v>
      </c>
      <c r="S1048" s="28">
        <v>1.9712000000000002E-3</v>
      </c>
      <c r="T1048" s="28">
        <v>0.34616809999999998</v>
      </c>
      <c r="U1048" s="387">
        <v>7.7288999999999804E-3</v>
      </c>
      <c r="V1048" s="387">
        <v>0.22900970000000001</v>
      </c>
      <c r="W1048" s="387">
        <v>-2.3232699999999901E-2</v>
      </c>
      <c r="X1048" s="387">
        <v>4.52496999999999E-2</v>
      </c>
      <c r="Y1048" s="387">
        <v>-4.3498099999999901E-2</v>
      </c>
      <c r="Z1048" s="290">
        <v>0.21525749999999999</v>
      </c>
    </row>
    <row r="1049" spans="1:26" x14ac:dyDescent="0.25">
      <c r="A1049" s="362" t="s">
        <v>11</v>
      </c>
      <c r="B1049" s="345" t="s">
        <v>130</v>
      </c>
      <c r="C1049" s="345" t="s">
        <v>125</v>
      </c>
      <c r="D1049" s="6" t="s">
        <v>249</v>
      </c>
      <c r="E1049" s="543">
        <v>8.3196428000000003E-2</v>
      </c>
      <c r="F1049" s="28">
        <v>7.9199460999999999E-2</v>
      </c>
      <c r="G1049" s="28">
        <v>6.4551797999999994E-2</v>
      </c>
      <c r="H1049" s="28">
        <v>3.4591684999999997E-2</v>
      </c>
      <c r="I1049" s="28">
        <v>4.7970645999999999E-2</v>
      </c>
      <c r="J1049" s="28">
        <v>5.4050070999999998E-2</v>
      </c>
      <c r="K1049" s="28">
        <v>4.8858890000000002E-2</v>
      </c>
      <c r="L1049" s="28">
        <v>2.7847185999999999E-2</v>
      </c>
      <c r="M1049" s="28">
        <v>2.8149136000000002E-2</v>
      </c>
      <c r="N1049" s="28">
        <v>2.2664925999999998E-2</v>
      </c>
      <c r="O1049" s="28">
        <v>2.2951231999999998E-2</v>
      </c>
      <c r="P1049" s="365">
        <v>-3.9968999999999899E-3</v>
      </c>
      <c r="Q1049" s="28">
        <v>-1.46477E-2</v>
      </c>
      <c r="R1049" s="28">
        <v>-2.99601E-2</v>
      </c>
      <c r="S1049" s="28">
        <v>1.33788999999999E-2</v>
      </c>
      <c r="T1049" s="28">
        <v>6.0794999999999903E-3</v>
      </c>
      <c r="U1049" s="387">
        <v>-5.1912E-3</v>
      </c>
      <c r="V1049" s="387">
        <v>-2.1011699999999901E-2</v>
      </c>
      <c r="W1049" s="387">
        <v>3.0190000000000002E-4</v>
      </c>
      <c r="X1049" s="387">
        <v>-5.4841999999999903E-3</v>
      </c>
      <c r="Y1049" s="387">
        <v>2.8629999999999899E-4</v>
      </c>
      <c r="Z1049" s="290">
        <v>-3.1098899999999902E-2</v>
      </c>
    </row>
    <row r="1050" spans="1:26" x14ac:dyDescent="0.25">
      <c r="A1050" s="362" t="s">
        <v>11</v>
      </c>
      <c r="B1050" s="345" t="s">
        <v>130</v>
      </c>
      <c r="C1050" s="345" t="s">
        <v>125</v>
      </c>
      <c r="D1050" s="6" t="s">
        <v>251</v>
      </c>
      <c r="E1050" s="543">
        <v>0.11681623200000001</v>
      </c>
      <c r="F1050" s="28">
        <v>0.116047017</v>
      </c>
      <c r="G1050" s="28">
        <v>0.107515053</v>
      </c>
      <c r="H1050" s="28">
        <v>5.0853553000000003E-2</v>
      </c>
      <c r="I1050" s="28">
        <v>6.8294737999999994E-2</v>
      </c>
      <c r="J1050" s="28">
        <v>7.7330436000000002E-2</v>
      </c>
      <c r="K1050" s="28">
        <v>6.8073409000000001E-2</v>
      </c>
      <c r="L1050" s="28">
        <v>4.1193480999999997E-2</v>
      </c>
      <c r="M1050" s="28">
        <v>4.4539223000000003E-2</v>
      </c>
      <c r="N1050" s="28">
        <v>3.5896356999999997E-2</v>
      </c>
      <c r="O1050" s="28">
        <v>3.5782419000000003E-2</v>
      </c>
      <c r="P1050" s="365">
        <v>-7.6919999999999701E-4</v>
      </c>
      <c r="Q1050" s="28">
        <v>-8.5318999999999898E-3</v>
      </c>
      <c r="R1050" s="28">
        <v>-5.6661499999999997E-2</v>
      </c>
      <c r="S1050" s="28">
        <v>1.7441100000000001E-2</v>
      </c>
      <c r="T1050" s="28">
        <v>9.0356999999999903E-3</v>
      </c>
      <c r="U1050" s="387">
        <v>-9.2569999999999805E-3</v>
      </c>
      <c r="V1050" s="387">
        <v>-2.6879900000000002E-2</v>
      </c>
      <c r="W1050" s="387">
        <v>3.3457000000000001E-3</v>
      </c>
      <c r="X1050" s="387">
        <v>-8.6427999999999904E-3</v>
      </c>
      <c r="Y1050" s="387">
        <v>-1.14000000000002E-4</v>
      </c>
      <c r="Z1050" s="290">
        <v>-4.1547999999999898E-2</v>
      </c>
    </row>
    <row r="1051" spans="1:26" x14ac:dyDescent="0.25">
      <c r="A1051" s="362" t="s">
        <v>11</v>
      </c>
      <c r="B1051" s="345" t="s">
        <v>130</v>
      </c>
      <c r="C1051" s="307" t="s">
        <v>125</v>
      </c>
      <c r="D1051" s="6" t="s">
        <v>252</v>
      </c>
      <c r="E1051" s="543">
        <v>8.8024328999999998E-2</v>
      </c>
      <c r="F1051" s="28">
        <v>9.0443765999999995E-2</v>
      </c>
      <c r="G1051" s="28">
        <v>9.1114737000000001E-2</v>
      </c>
      <c r="H1051" s="28">
        <v>3.9722594999999999E-2</v>
      </c>
      <c r="I1051" s="28">
        <v>5.3849197000000001E-2</v>
      </c>
      <c r="J1051" s="28">
        <v>6.4370621000000003E-2</v>
      </c>
      <c r="K1051" s="28">
        <v>5.9730217000000002E-2</v>
      </c>
      <c r="L1051" s="28">
        <v>3.4072882999999998E-2</v>
      </c>
      <c r="M1051" s="28">
        <v>3.6173578999999997E-2</v>
      </c>
      <c r="N1051" s="28">
        <v>2.9404804999999999E-2</v>
      </c>
      <c r="O1051" s="28">
        <v>3.1999088000000002E-2</v>
      </c>
      <c r="P1051" s="365">
        <v>2.4195000000000002E-3</v>
      </c>
      <c r="Q1051" s="28">
        <v>6.7090000000000205E-4</v>
      </c>
      <c r="R1051" s="28">
        <v>-5.1392100000000003E-2</v>
      </c>
      <c r="S1051" s="28">
        <v>1.41266E-2</v>
      </c>
      <c r="T1051" s="28">
        <v>1.05214E-2</v>
      </c>
      <c r="U1051" s="387">
        <v>-4.6404000000000003E-3</v>
      </c>
      <c r="V1051" s="387">
        <v>-2.56572999999999E-2</v>
      </c>
      <c r="W1051" s="387">
        <v>2.1006999999999901E-3</v>
      </c>
      <c r="X1051" s="387">
        <v>-6.7688000000000002E-3</v>
      </c>
      <c r="Y1051" s="387">
        <v>2.5942999999999999E-3</v>
      </c>
      <c r="Z1051" s="290">
        <v>-3.2371499999999997E-2</v>
      </c>
    </row>
    <row r="1052" spans="1:26" x14ac:dyDescent="0.25">
      <c r="A1052" s="362" t="s">
        <v>11</v>
      </c>
      <c r="B1052" s="345" t="s">
        <v>130</v>
      </c>
      <c r="C1052" s="307" t="s">
        <v>125</v>
      </c>
      <c r="D1052" s="6" t="s">
        <v>253</v>
      </c>
      <c r="E1052" s="543">
        <v>0.207352336</v>
      </c>
      <c r="F1052" s="28">
        <v>0.223275684</v>
      </c>
      <c r="G1052" s="28">
        <v>0.184353722</v>
      </c>
      <c r="H1052" s="28">
        <v>6.8685863999999999E-2</v>
      </c>
      <c r="I1052" s="28">
        <v>0.105608099</v>
      </c>
      <c r="J1052" s="28">
        <v>0.12429562500000001</v>
      </c>
      <c r="K1052" s="28">
        <v>0.12575145600000001</v>
      </c>
      <c r="L1052" s="28">
        <v>6.2414896999999997E-2</v>
      </c>
      <c r="M1052" s="28">
        <v>7.5616488999999995E-2</v>
      </c>
      <c r="N1052" s="28">
        <v>6.3638834000000005E-2</v>
      </c>
      <c r="O1052" s="28">
        <v>7.4246767000000005E-2</v>
      </c>
      <c r="P1052" s="365">
        <v>1.5923400000000001E-2</v>
      </c>
      <c r="Q1052" s="28">
        <v>-3.8921999999999901E-2</v>
      </c>
      <c r="R1052" s="28">
        <v>-0.1156678</v>
      </c>
      <c r="S1052" s="28">
        <v>3.6922200000000002E-2</v>
      </c>
      <c r="T1052" s="28">
        <v>1.8687499999999999E-2</v>
      </c>
      <c r="U1052" s="387">
        <v>1.45589999999998E-3</v>
      </c>
      <c r="V1052" s="387">
        <v>-6.3336599999999896E-2</v>
      </c>
      <c r="W1052" s="387">
        <v>1.3201600000000001E-2</v>
      </c>
      <c r="X1052" s="387">
        <v>-1.1977700000000001E-2</v>
      </c>
      <c r="Y1052" s="387">
        <v>1.0607999999999999E-2</v>
      </c>
      <c r="Z1052" s="290">
        <v>-5.0048799999999997E-2</v>
      </c>
    </row>
    <row r="1053" spans="1:26" x14ac:dyDescent="0.25">
      <c r="A1053" s="362" t="s">
        <v>11</v>
      </c>
      <c r="B1053" s="345" t="s">
        <v>130</v>
      </c>
      <c r="C1053" s="307" t="s">
        <v>125</v>
      </c>
      <c r="D1053" s="6" t="s">
        <v>250</v>
      </c>
      <c r="E1053" s="543">
        <v>0.16520458199999999</v>
      </c>
      <c r="F1053" s="28">
        <v>0.18620028999999999</v>
      </c>
      <c r="G1053" s="28">
        <v>0.196862866</v>
      </c>
      <c r="H1053" s="28">
        <v>0.10528256</v>
      </c>
      <c r="I1053" s="28">
        <v>0.11547750399999999</v>
      </c>
      <c r="J1053" s="28">
        <v>0.14491616099999999</v>
      </c>
      <c r="K1053" s="28">
        <v>0.16709492100000001</v>
      </c>
      <c r="L1053" s="28">
        <v>0.10068152800000001</v>
      </c>
      <c r="M1053" s="28">
        <v>0.118068178</v>
      </c>
      <c r="N1053" s="28">
        <v>0.10902711399999999</v>
      </c>
      <c r="O1053" s="28">
        <v>0.11502201300000001</v>
      </c>
      <c r="P1053" s="365">
        <v>2.0995699999999999E-2</v>
      </c>
      <c r="Q1053" s="28">
        <v>1.0662599999999901E-2</v>
      </c>
      <c r="R1053" s="28">
        <v>-9.1580300000000003E-2</v>
      </c>
      <c r="S1053" s="28">
        <v>1.0194899999999899E-2</v>
      </c>
      <c r="T1053" s="28">
        <v>2.9438699999999901E-2</v>
      </c>
      <c r="U1053" s="387">
        <v>2.2178699999999898E-2</v>
      </c>
      <c r="V1053" s="387">
        <v>-6.6413399999999997E-2</v>
      </c>
      <c r="W1053" s="387">
        <v>1.7386700000000001E-2</v>
      </c>
      <c r="X1053" s="387">
        <v>-9.0410999999999894E-3</v>
      </c>
      <c r="Y1053" s="387">
        <v>5.9948999999999896E-3</v>
      </c>
      <c r="Z1053" s="290">
        <v>-2.9894199999999899E-2</v>
      </c>
    </row>
    <row r="1054" spans="1:26" x14ac:dyDescent="0.25">
      <c r="A1054" s="362" t="s">
        <v>11</v>
      </c>
      <c r="B1054" s="345" t="s">
        <v>130</v>
      </c>
      <c r="C1054" s="307" t="s">
        <v>125</v>
      </c>
      <c r="D1054" s="6" t="s">
        <v>325</v>
      </c>
      <c r="E1054" s="543">
        <v>3.3835591999999998E-2</v>
      </c>
      <c r="F1054" s="28">
        <v>4.4379143000000003E-2</v>
      </c>
      <c r="G1054" s="28">
        <v>5.9304484999999997E-2</v>
      </c>
      <c r="H1054" s="28">
        <v>5.4509926E-2</v>
      </c>
      <c r="I1054" s="28">
        <v>6.8371918000000004E-2</v>
      </c>
      <c r="J1054" s="28">
        <v>6.8562595000000004E-2</v>
      </c>
      <c r="K1054" s="28">
        <v>6.2441151E-2</v>
      </c>
      <c r="L1054" s="28">
        <v>4.8335135000000001E-2</v>
      </c>
      <c r="M1054" s="28">
        <v>4.4601258999999997E-2</v>
      </c>
      <c r="N1054" s="28">
        <v>4.1885413000000003E-2</v>
      </c>
      <c r="O1054" s="28">
        <v>5.8339249000000003E-2</v>
      </c>
      <c r="P1054" s="365">
        <v>1.05434999999999E-2</v>
      </c>
      <c r="Q1054" s="28">
        <v>1.49254E-2</v>
      </c>
      <c r="R1054" s="28">
        <v>-4.7946000000000004E-3</v>
      </c>
      <c r="S1054" s="28">
        <v>1.3861999999999999E-2</v>
      </c>
      <c r="T1054" s="28">
        <v>1.90700000000001E-4</v>
      </c>
      <c r="U1054" s="387">
        <v>-6.1213999999999904E-3</v>
      </c>
      <c r="V1054" s="387">
        <v>-1.41061E-2</v>
      </c>
      <c r="W1054" s="387">
        <v>-3.7337999999999898E-3</v>
      </c>
      <c r="X1054" s="387">
        <v>-2.7158999999999998E-3</v>
      </c>
      <c r="Y1054" s="387">
        <v>1.64537999999999E-2</v>
      </c>
      <c r="Z1054" s="290">
        <v>-1.0223400000000001E-2</v>
      </c>
    </row>
    <row r="1055" spans="1:26" x14ac:dyDescent="0.25">
      <c r="A1055" s="362" t="s">
        <v>11</v>
      </c>
      <c r="B1055" s="345" t="s">
        <v>130</v>
      </c>
      <c r="C1055" s="307" t="s">
        <v>125</v>
      </c>
      <c r="D1055" s="6" t="s">
        <v>248</v>
      </c>
      <c r="E1055" s="543">
        <v>8.7753899999999999E-4</v>
      </c>
      <c r="F1055" s="28">
        <v>8.2254560000000008E-3</v>
      </c>
      <c r="G1055" s="28">
        <v>3.7150414E-2</v>
      </c>
      <c r="H1055" s="28">
        <v>4.8794596000000003E-2</v>
      </c>
      <c r="I1055" s="28">
        <v>4.9102620999999999E-2</v>
      </c>
      <c r="J1055" s="28">
        <v>5.1297694999999997E-2</v>
      </c>
      <c r="K1055" s="28">
        <v>4.5144289999999997E-2</v>
      </c>
      <c r="L1055" s="28">
        <v>3.3539452999999997E-2</v>
      </c>
      <c r="M1055" s="28">
        <v>2.4169484000000001E-2</v>
      </c>
      <c r="N1055" s="28">
        <v>2.3550136999999999E-2</v>
      </c>
      <c r="O1055" s="28">
        <v>3.1224893E-2</v>
      </c>
      <c r="P1055" s="365">
        <v>7.3480000000000004E-3</v>
      </c>
      <c r="Q1055" s="28">
        <v>2.89249E-2</v>
      </c>
      <c r="R1055" s="28">
        <v>1.16442E-2</v>
      </c>
      <c r="S1055" s="28">
        <v>3.0800000000000201E-4</v>
      </c>
      <c r="T1055" s="28">
        <v>2.1950999999999902E-3</v>
      </c>
      <c r="U1055" s="387">
        <v>-6.1533999999999998E-3</v>
      </c>
      <c r="V1055" s="387">
        <v>-1.16047999999999E-2</v>
      </c>
      <c r="W1055" s="387">
        <v>-9.3699999999999999E-3</v>
      </c>
      <c r="X1055" s="387">
        <v>-6.1939999999999901E-4</v>
      </c>
      <c r="Y1055" s="387">
        <v>7.6747999999999903E-3</v>
      </c>
      <c r="Z1055" s="290">
        <v>-2.0072799999999998E-2</v>
      </c>
    </row>
    <row r="1056" spans="1:26" x14ac:dyDescent="0.25">
      <c r="A1056" s="362" t="s">
        <v>11</v>
      </c>
      <c r="B1056" s="345" t="s">
        <v>130</v>
      </c>
      <c r="C1056" s="307" t="s">
        <v>126</v>
      </c>
      <c r="D1056" s="433">
        <v>0</v>
      </c>
      <c r="E1056" s="543">
        <v>1.0947656E-2</v>
      </c>
      <c r="F1056" s="28">
        <v>7.4383799999999996E-3</v>
      </c>
      <c r="G1056" s="28">
        <v>1.6909570000000001E-3</v>
      </c>
      <c r="H1056" s="28">
        <v>4.0429894000000001E-2</v>
      </c>
      <c r="I1056" s="28">
        <v>6.6313782000000002E-2</v>
      </c>
      <c r="J1056" s="28">
        <v>0</v>
      </c>
      <c r="K1056" s="28">
        <v>0</v>
      </c>
      <c r="L1056" s="28">
        <v>0</v>
      </c>
      <c r="M1056" s="28">
        <v>0</v>
      </c>
      <c r="N1056" s="28">
        <v>0</v>
      </c>
      <c r="O1056" s="28">
        <v>0</v>
      </c>
      <c r="P1056" s="365">
        <v>-3.5092999999999899E-3</v>
      </c>
      <c r="Q1056" s="28">
        <v>-5.7473999999999997E-3</v>
      </c>
      <c r="R1056" s="28">
        <v>3.87389E-2</v>
      </c>
      <c r="S1056" s="28">
        <v>2.5883900000000001E-2</v>
      </c>
      <c r="T1056" s="28">
        <v>-6.6313800000000006E-2</v>
      </c>
      <c r="U1056" s="387">
        <v>0</v>
      </c>
      <c r="V1056" s="387">
        <v>0</v>
      </c>
      <c r="W1056" s="387">
        <v>0</v>
      </c>
      <c r="X1056" s="387">
        <v>0</v>
      </c>
      <c r="Y1056" s="387">
        <v>0</v>
      </c>
      <c r="Z1056" s="290">
        <v>0</v>
      </c>
    </row>
    <row r="1057" spans="1:26" x14ac:dyDescent="0.25">
      <c r="A1057" s="362" t="s">
        <v>11</v>
      </c>
      <c r="B1057" s="345" t="s">
        <v>130</v>
      </c>
      <c r="C1057" s="307" t="s">
        <v>126</v>
      </c>
      <c r="D1057" s="6" t="s">
        <v>369</v>
      </c>
      <c r="E1057" s="543">
        <v>1.7596810000000001E-2</v>
      </c>
      <c r="F1057" s="28">
        <v>2.1393433999999999E-2</v>
      </c>
      <c r="G1057" s="28">
        <v>3.4635079999999999E-2</v>
      </c>
      <c r="H1057" s="28">
        <v>7.1173396E-2</v>
      </c>
      <c r="I1057" s="28">
        <v>6.1930595999999997E-2</v>
      </c>
      <c r="J1057" s="28">
        <v>6.7431482000000001E-2</v>
      </c>
      <c r="K1057" s="28">
        <v>4.284379E-2</v>
      </c>
      <c r="L1057" s="28">
        <v>0.34425228499999999</v>
      </c>
      <c r="M1057" s="28">
        <v>0.31044076999999998</v>
      </c>
      <c r="N1057" s="28">
        <v>0.33134671999999998</v>
      </c>
      <c r="O1057" s="28">
        <v>0.367938392</v>
      </c>
      <c r="P1057" s="365">
        <v>3.7965999999999998E-3</v>
      </c>
      <c r="Q1057" s="28">
        <v>1.32417E-2</v>
      </c>
      <c r="R1057" s="28">
        <v>3.6538299999999899E-2</v>
      </c>
      <c r="S1057" s="28">
        <v>-9.2427999999999903E-3</v>
      </c>
      <c r="T1057" s="28">
        <v>5.5009000000000004E-3</v>
      </c>
      <c r="U1057" s="387">
        <v>-2.4587700000000001E-2</v>
      </c>
      <c r="V1057" s="387">
        <v>0.30140850000000002</v>
      </c>
      <c r="W1057" s="387">
        <v>-3.3811499999999897E-2</v>
      </c>
      <c r="X1057" s="387">
        <v>2.0905899999999901E-2</v>
      </c>
      <c r="Y1057" s="387">
        <v>3.6591699999999998E-2</v>
      </c>
      <c r="Z1057" s="290">
        <v>0.30050690000000002</v>
      </c>
    </row>
    <row r="1058" spans="1:26" x14ac:dyDescent="0.25">
      <c r="A1058" s="362" t="s">
        <v>11</v>
      </c>
      <c r="B1058" s="345" t="s">
        <v>130</v>
      </c>
      <c r="C1058" s="307" t="s">
        <v>126</v>
      </c>
      <c r="D1058" s="6" t="s">
        <v>249</v>
      </c>
      <c r="E1058" s="543">
        <v>5.5074906999999999E-2</v>
      </c>
      <c r="F1058" s="28">
        <v>5.1884838000000003E-2</v>
      </c>
      <c r="G1058" s="28">
        <v>4.7445276000000002E-2</v>
      </c>
      <c r="H1058" s="28">
        <v>5.3976455E-2</v>
      </c>
      <c r="I1058" s="28">
        <v>5.8975240999999998E-2</v>
      </c>
      <c r="J1058" s="28">
        <v>5.2377394000000001E-2</v>
      </c>
      <c r="K1058" s="28">
        <v>5.4925725000000002E-2</v>
      </c>
      <c r="L1058" s="28">
        <v>6.9195081000000006E-2</v>
      </c>
      <c r="M1058" s="28">
        <v>7.2021465000000007E-2</v>
      </c>
      <c r="N1058" s="28">
        <v>6.8751442999999995E-2</v>
      </c>
      <c r="O1058" s="28">
        <v>5.4985378000000001E-2</v>
      </c>
      <c r="P1058" s="365">
        <v>-3.1901E-3</v>
      </c>
      <c r="Q1058" s="28">
        <v>-4.4394999999999903E-3</v>
      </c>
      <c r="R1058" s="28">
        <v>6.5311999999999896E-3</v>
      </c>
      <c r="S1058" s="28">
        <v>4.9987E-3</v>
      </c>
      <c r="T1058" s="28">
        <v>-6.5978E-3</v>
      </c>
      <c r="U1058" s="387">
        <v>2.5482999999999999E-3</v>
      </c>
      <c r="V1058" s="387">
        <v>1.4269399999999899E-2</v>
      </c>
      <c r="W1058" s="387">
        <v>2.8264000000000002E-3</v>
      </c>
      <c r="X1058" s="387">
        <v>-3.2700999999999902E-3</v>
      </c>
      <c r="Y1058" s="387">
        <v>-1.3766E-2</v>
      </c>
      <c r="Z1058" s="290">
        <v>2.6079999999999901E-3</v>
      </c>
    </row>
    <row r="1059" spans="1:26" x14ac:dyDescent="0.25">
      <c r="A1059" s="362" t="s">
        <v>11</v>
      </c>
      <c r="B1059" s="345" t="s">
        <v>130</v>
      </c>
      <c r="C1059" s="345" t="s">
        <v>126</v>
      </c>
      <c r="D1059" s="6" t="s">
        <v>251</v>
      </c>
      <c r="E1059" s="543">
        <v>0.12892626700000001</v>
      </c>
      <c r="F1059" s="28">
        <v>0.119006317</v>
      </c>
      <c r="G1059" s="28">
        <v>0.10853919300000001</v>
      </c>
      <c r="H1059" s="28">
        <v>0.110275607</v>
      </c>
      <c r="I1059" s="28">
        <v>0.109727586</v>
      </c>
      <c r="J1059" s="28">
        <v>0.108826796</v>
      </c>
      <c r="K1059" s="28">
        <v>0.10979971500000001</v>
      </c>
      <c r="L1059" s="28">
        <v>8.5015512000000001E-2</v>
      </c>
      <c r="M1059" s="28">
        <v>9.3188374000000004E-2</v>
      </c>
      <c r="N1059" s="28">
        <v>7.8322245999999998E-2</v>
      </c>
      <c r="O1059" s="28">
        <v>6.8064892000000002E-2</v>
      </c>
      <c r="P1059" s="365">
        <v>-9.9199999999999896E-3</v>
      </c>
      <c r="Q1059" s="28">
        <v>-1.0467099999999899E-2</v>
      </c>
      <c r="R1059" s="28">
        <v>1.7363999999999899E-3</v>
      </c>
      <c r="S1059" s="28">
        <v>-5.4800000000000595E-4</v>
      </c>
      <c r="T1059" s="28">
        <v>-9.0079999999999295E-4</v>
      </c>
      <c r="U1059" s="387">
        <v>9.7289999999999801E-4</v>
      </c>
      <c r="V1059" s="387">
        <v>-2.4784199999999999E-2</v>
      </c>
      <c r="W1059" s="387">
        <v>8.1729000000000107E-3</v>
      </c>
      <c r="X1059" s="387">
        <v>-1.48662E-2</v>
      </c>
      <c r="Y1059" s="387">
        <v>-1.02572999999999E-2</v>
      </c>
      <c r="Z1059" s="290">
        <v>-4.0761899999999997E-2</v>
      </c>
    </row>
    <row r="1060" spans="1:26" x14ac:dyDescent="0.25">
      <c r="A1060" s="362" t="s">
        <v>11</v>
      </c>
      <c r="B1060" s="345" t="s">
        <v>130</v>
      </c>
      <c r="C1060" s="345" t="s">
        <v>126</v>
      </c>
      <c r="D1060" s="6" t="s">
        <v>252</v>
      </c>
      <c r="E1060" s="543">
        <v>0.14290071200000001</v>
      </c>
      <c r="F1060" s="28">
        <v>0.13584817699999999</v>
      </c>
      <c r="G1060" s="28">
        <v>0.12716785799999999</v>
      </c>
      <c r="H1060" s="28">
        <v>0.103058766</v>
      </c>
      <c r="I1060" s="28">
        <v>9.1915063000000005E-2</v>
      </c>
      <c r="J1060" s="28">
        <v>0.104696519</v>
      </c>
      <c r="K1060" s="28">
        <v>0.106443814</v>
      </c>
      <c r="L1060" s="28">
        <v>6.6499852999999998E-2</v>
      </c>
      <c r="M1060" s="28">
        <v>6.3516238000000003E-2</v>
      </c>
      <c r="N1060" s="28">
        <v>6.2192695999999999E-2</v>
      </c>
      <c r="O1060" s="28">
        <v>5.3194503999999997E-2</v>
      </c>
      <c r="P1060" s="365">
        <v>-7.0524999999999798E-3</v>
      </c>
      <c r="Q1060" s="28">
        <v>-8.6803000000000002E-3</v>
      </c>
      <c r="R1060" s="28">
        <v>-2.4109099999999901E-2</v>
      </c>
      <c r="S1060" s="28">
        <v>-1.1143699999999999E-2</v>
      </c>
      <c r="T1060" s="28">
        <v>1.2781399999999899E-2</v>
      </c>
      <c r="U1060" s="387">
        <v>1.7473E-3</v>
      </c>
      <c r="V1060" s="387">
        <v>-3.9943899999999997E-2</v>
      </c>
      <c r="W1060" s="387">
        <v>-2.9837000000000002E-3</v>
      </c>
      <c r="X1060" s="387">
        <v>-1.32349999999999E-3</v>
      </c>
      <c r="Y1060" s="387">
        <v>-8.9981999999999892E-3</v>
      </c>
      <c r="Z1060" s="290">
        <v>-5.1501999999999999E-2</v>
      </c>
    </row>
    <row r="1061" spans="1:26" x14ac:dyDescent="0.25">
      <c r="A1061" s="362" t="s">
        <v>11</v>
      </c>
      <c r="B1061" s="345" t="s">
        <v>130</v>
      </c>
      <c r="C1061" s="345" t="s">
        <v>126</v>
      </c>
      <c r="D1061" s="6" t="s">
        <v>253</v>
      </c>
      <c r="E1061" s="543">
        <v>0.291886651</v>
      </c>
      <c r="F1061" s="28">
        <v>0.28450963099999999</v>
      </c>
      <c r="G1061" s="28">
        <v>0.262644196</v>
      </c>
      <c r="H1061" s="28">
        <v>0.212971732</v>
      </c>
      <c r="I1061" s="28">
        <v>0.20787815800000001</v>
      </c>
      <c r="J1061" s="28">
        <v>0.22520805599999999</v>
      </c>
      <c r="K1061" s="28">
        <v>0.226735463</v>
      </c>
      <c r="L1061" s="28">
        <v>0.14164338800000001</v>
      </c>
      <c r="M1061" s="28">
        <v>0.14604051000000001</v>
      </c>
      <c r="N1061" s="28">
        <v>0.132933673</v>
      </c>
      <c r="O1061" s="28">
        <v>0.125302739</v>
      </c>
      <c r="P1061" s="365">
        <v>-7.3771000000000201E-3</v>
      </c>
      <c r="Q1061" s="28">
        <v>-2.1865399999999899E-2</v>
      </c>
      <c r="R1061" s="28">
        <v>-4.9672499999999897E-2</v>
      </c>
      <c r="S1061" s="28">
        <v>-5.0934999999999999E-3</v>
      </c>
      <c r="T1061" s="28">
        <v>1.7329899999999902E-2</v>
      </c>
      <c r="U1061" s="387">
        <v>1.5274000000000099E-3</v>
      </c>
      <c r="V1061" s="387">
        <v>-8.5092100000000004E-2</v>
      </c>
      <c r="W1061" s="387">
        <v>4.3970999999999802E-3</v>
      </c>
      <c r="X1061" s="387">
        <v>-1.31068E-2</v>
      </c>
      <c r="Y1061" s="387">
        <v>-7.6309999999999902E-3</v>
      </c>
      <c r="Z1061" s="290">
        <v>-9.9905400000000005E-2</v>
      </c>
    </row>
    <row r="1062" spans="1:26" x14ac:dyDescent="0.25">
      <c r="A1062" s="362" t="s">
        <v>11</v>
      </c>
      <c r="B1062" s="345" t="s">
        <v>130</v>
      </c>
      <c r="C1062" s="345" t="s">
        <v>126</v>
      </c>
      <c r="D1062" s="6" t="s">
        <v>250</v>
      </c>
      <c r="E1062" s="543">
        <v>0.28325224500000001</v>
      </c>
      <c r="F1062" s="28">
        <v>0.29103666099999997</v>
      </c>
      <c r="G1062" s="28">
        <v>0.27315007600000002</v>
      </c>
      <c r="H1062" s="28">
        <v>0.20606358499999999</v>
      </c>
      <c r="I1062" s="28">
        <v>0.215583305</v>
      </c>
      <c r="J1062" s="28">
        <v>0.23716358000000001</v>
      </c>
      <c r="K1062" s="28">
        <v>0.25223410600000001</v>
      </c>
      <c r="L1062" s="28">
        <v>0.14985190300000001</v>
      </c>
      <c r="M1062" s="28">
        <v>0.179710909</v>
      </c>
      <c r="N1062" s="28">
        <v>0.15545252400000001</v>
      </c>
      <c r="O1062" s="28">
        <v>0.15234113699999999</v>
      </c>
      <c r="P1062" s="365">
        <v>7.7844999999999703E-3</v>
      </c>
      <c r="Q1062" s="28">
        <v>-1.7886599999999898E-2</v>
      </c>
      <c r="R1062" s="28">
        <v>-6.7086499999999993E-2</v>
      </c>
      <c r="S1062" s="28">
        <v>9.5196999999999903E-3</v>
      </c>
      <c r="T1062" s="28">
        <v>2.15802999999999E-2</v>
      </c>
      <c r="U1062" s="387">
        <v>1.5070500000000001E-2</v>
      </c>
      <c r="V1062" s="387">
        <v>-0.10238220000000001</v>
      </c>
      <c r="W1062" s="387">
        <v>2.98589999999999E-2</v>
      </c>
      <c r="X1062" s="387">
        <v>-2.4258399999999999E-2</v>
      </c>
      <c r="Y1062" s="387">
        <v>-3.1113999999999799E-3</v>
      </c>
      <c r="Z1062" s="290">
        <v>-8.4822499999999995E-2</v>
      </c>
    </row>
    <row r="1063" spans="1:26" x14ac:dyDescent="0.25">
      <c r="A1063" s="362" t="s">
        <v>11</v>
      </c>
      <c r="B1063" s="345" t="s">
        <v>130</v>
      </c>
      <c r="C1063" s="345" t="s">
        <v>126</v>
      </c>
      <c r="D1063" s="6" t="s">
        <v>325</v>
      </c>
      <c r="E1063" s="543">
        <v>6.0466736E-2</v>
      </c>
      <c r="F1063" s="28">
        <v>6.9019262999999997E-2</v>
      </c>
      <c r="G1063" s="28">
        <v>9.7794159000000005E-2</v>
      </c>
      <c r="H1063" s="28">
        <v>0.127352666</v>
      </c>
      <c r="I1063" s="28">
        <v>0.121571515</v>
      </c>
      <c r="J1063" s="28">
        <v>0.13374898900000001</v>
      </c>
      <c r="K1063" s="28">
        <v>0.139816581</v>
      </c>
      <c r="L1063" s="28">
        <v>9.3038027999999995E-2</v>
      </c>
      <c r="M1063" s="28">
        <v>8.9456868999999994E-2</v>
      </c>
      <c r="N1063" s="28">
        <v>0.11580789499999999</v>
      </c>
      <c r="O1063" s="28">
        <v>0.11868556299999999</v>
      </c>
      <c r="P1063" s="365">
        <v>8.5526000000000005E-3</v>
      </c>
      <c r="Q1063" s="28">
        <v>2.8774899999999898E-2</v>
      </c>
      <c r="R1063" s="28">
        <v>2.9558500000000001E-2</v>
      </c>
      <c r="S1063" s="28">
        <v>-5.7812000000000098E-3</v>
      </c>
      <c r="T1063" s="28">
        <v>1.2177500000000001E-2</v>
      </c>
      <c r="U1063" s="387">
        <v>6.0676000000000003E-3</v>
      </c>
      <c r="V1063" s="387">
        <v>-4.6778599999999997E-2</v>
      </c>
      <c r="W1063" s="387">
        <v>-3.5810999999999898E-3</v>
      </c>
      <c r="X1063" s="387">
        <v>2.6350999999999999E-2</v>
      </c>
      <c r="Y1063" s="387">
        <v>2.87769999999999E-3</v>
      </c>
      <c r="Z1063" s="290">
        <v>-1.5063399999999999E-2</v>
      </c>
    </row>
    <row r="1064" spans="1:26" x14ac:dyDescent="0.25">
      <c r="A1064" s="362" t="s">
        <v>11</v>
      </c>
      <c r="B1064" s="345" t="s">
        <v>130</v>
      </c>
      <c r="C1064" s="345" t="s">
        <v>126</v>
      </c>
      <c r="D1064" s="6" t="s">
        <v>248</v>
      </c>
      <c r="E1064" s="543">
        <v>8.9480180000000003E-3</v>
      </c>
      <c r="F1064" s="28">
        <v>1.9863296999999999E-2</v>
      </c>
      <c r="G1064" s="28">
        <v>4.6933205999999998E-2</v>
      </c>
      <c r="H1064" s="28">
        <v>7.4697899999999998E-2</v>
      </c>
      <c r="I1064" s="28">
        <v>6.6104753000000002E-2</v>
      </c>
      <c r="J1064" s="28">
        <v>7.0547184999999998E-2</v>
      </c>
      <c r="K1064" s="28">
        <v>6.7200806000000002E-2</v>
      </c>
      <c r="L1064" s="28">
        <v>5.0503951999999998E-2</v>
      </c>
      <c r="M1064" s="28">
        <v>4.5624864000000001E-2</v>
      </c>
      <c r="N1064" s="28">
        <v>5.5192803999999998E-2</v>
      </c>
      <c r="O1064" s="28">
        <v>5.9487394999999998E-2</v>
      </c>
      <c r="P1064" s="365">
        <v>1.0915299999999999E-2</v>
      </c>
      <c r="Q1064" s="28">
        <v>2.7069900000000001E-2</v>
      </c>
      <c r="R1064" s="28">
        <v>2.7764699999999899E-2</v>
      </c>
      <c r="S1064" s="28">
        <v>-8.5930999999999907E-3</v>
      </c>
      <c r="T1064" s="28">
        <v>4.4423999999999896E-3</v>
      </c>
      <c r="U1064" s="387">
        <v>-3.3463999999999898E-3</v>
      </c>
      <c r="V1064" s="387">
        <v>-1.6696800000000001E-2</v>
      </c>
      <c r="W1064" s="387">
        <v>-4.8790999999999904E-3</v>
      </c>
      <c r="X1064" s="387">
        <v>9.5678999999999903E-3</v>
      </c>
      <c r="Y1064" s="387">
        <v>4.2946E-3</v>
      </c>
      <c r="Z1064" s="290">
        <v>-1.10598E-2</v>
      </c>
    </row>
    <row r="1065" spans="1:26" x14ac:dyDescent="0.25">
      <c r="A1065" s="362" t="s">
        <v>11</v>
      </c>
      <c r="B1065" s="345" t="s">
        <v>130</v>
      </c>
      <c r="C1065" s="345" t="s">
        <v>127</v>
      </c>
      <c r="D1065" s="433">
        <v>0</v>
      </c>
      <c r="E1065" s="543">
        <v>5.3227799999999996E-4</v>
      </c>
      <c r="F1065" s="28">
        <v>1.50166E-4</v>
      </c>
      <c r="G1065" s="28">
        <v>2.1383200000000001E-4</v>
      </c>
      <c r="H1065" s="28">
        <v>1.5284837000000001E-2</v>
      </c>
      <c r="I1065" s="28">
        <v>6.5345819999999997E-3</v>
      </c>
      <c r="J1065" s="28">
        <v>0</v>
      </c>
      <c r="K1065" s="28">
        <v>0</v>
      </c>
      <c r="L1065" s="28">
        <v>0</v>
      </c>
      <c r="M1065" s="28">
        <v>0</v>
      </c>
      <c r="N1065" s="28">
        <v>0</v>
      </c>
      <c r="O1065" s="28">
        <v>0</v>
      </c>
      <c r="P1065" s="365">
        <v>-3.8210000000000002E-4</v>
      </c>
      <c r="Q1065" s="28">
        <v>6.3600000000000001E-5</v>
      </c>
      <c r="R1065" s="28">
        <v>1.5070999999999999E-2</v>
      </c>
      <c r="S1065" s="28">
        <v>-8.7501999999999996E-3</v>
      </c>
      <c r="T1065" s="28">
        <v>-6.5345999999999998E-3</v>
      </c>
      <c r="U1065" s="387">
        <v>0</v>
      </c>
      <c r="V1065" s="387">
        <v>0</v>
      </c>
      <c r="W1065" s="387">
        <v>0</v>
      </c>
      <c r="X1065" s="387">
        <v>0</v>
      </c>
      <c r="Y1065" s="387">
        <v>0</v>
      </c>
      <c r="Z1065" s="290">
        <v>0</v>
      </c>
    </row>
    <row r="1066" spans="1:26" x14ac:dyDescent="0.25">
      <c r="A1066" s="362" t="s">
        <v>11</v>
      </c>
      <c r="B1066" s="345" t="s">
        <v>130</v>
      </c>
      <c r="C1066" s="345" t="s">
        <v>127</v>
      </c>
      <c r="D1066" s="6" t="s">
        <v>369</v>
      </c>
      <c r="E1066" s="543">
        <v>5.3515500000000005E-4</v>
      </c>
      <c r="F1066" s="28">
        <v>1.8123400000000001E-4</v>
      </c>
      <c r="G1066" s="28">
        <v>7.6000000000000004E-5</v>
      </c>
      <c r="H1066" s="28">
        <v>2.9206027999999998E-2</v>
      </c>
      <c r="I1066" s="28">
        <v>2.3385568999999998E-2</v>
      </c>
      <c r="J1066" s="28">
        <v>8.8603859999999996E-3</v>
      </c>
      <c r="K1066" s="28">
        <v>1.1516294999999999E-2</v>
      </c>
      <c r="L1066" s="28">
        <v>2.4741355999999999E-2</v>
      </c>
      <c r="M1066" s="28">
        <v>5.4846614000000002E-2</v>
      </c>
      <c r="N1066" s="28">
        <v>4.6042695000000002E-2</v>
      </c>
      <c r="O1066" s="28">
        <v>3.0295859999999999E-3</v>
      </c>
      <c r="P1066" s="365">
        <v>-3.5399999999999999E-4</v>
      </c>
      <c r="Q1066" s="28">
        <v>-1.052E-4</v>
      </c>
      <c r="R1066" s="28">
        <v>2.913E-2</v>
      </c>
      <c r="S1066" s="28">
        <v>-5.8203999999999999E-3</v>
      </c>
      <c r="T1066" s="28">
        <v>-1.45252E-2</v>
      </c>
      <c r="U1066" s="387">
        <v>2.6559000000000001E-3</v>
      </c>
      <c r="V1066" s="387">
        <v>1.32251E-2</v>
      </c>
      <c r="W1066" s="387">
        <v>3.0105199999999999E-2</v>
      </c>
      <c r="X1066" s="387">
        <v>-8.8038999999999999E-3</v>
      </c>
      <c r="Y1066" s="387">
        <v>-4.3013099999999999E-2</v>
      </c>
      <c r="Z1066" s="290">
        <v>-5.8307999999999902E-3</v>
      </c>
    </row>
    <row r="1067" spans="1:26" x14ac:dyDescent="0.25">
      <c r="A1067" s="362" t="s">
        <v>11</v>
      </c>
      <c r="B1067" s="345" t="s">
        <v>130</v>
      </c>
      <c r="C1067" s="345" t="s">
        <v>127</v>
      </c>
      <c r="D1067" s="6" t="s">
        <v>249</v>
      </c>
      <c r="E1067" s="543">
        <v>4.6897969999999999E-3</v>
      </c>
      <c r="F1067" s="28">
        <v>2.6045980000000001E-3</v>
      </c>
      <c r="G1067" s="28">
        <v>2.7854399999999998E-4</v>
      </c>
      <c r="H1067" s="28">
        <v>8.7842860000000005E-3</v>
      </c>
      <c r="I1067" s="28">
        <v>1.2985551E-2</v>
      </c>
      <c r="J1067" s="28">
        <v>6.433635E-3</v>
      </c>
      <c r="K1067" s="28">
        <v>3.649069E-3</v>
      </c>
      <c r="L1067" s="28">
        <v>2.1368811000000001E-2</v>
      </c>
      <c r="M1067" s="28">
        <v>1.7754893000000001E-2</v>
      </c>
      <c r="N1067" s="28">
        <v>6.3776144000000007E-2</v>
      </c>
      <c r="O1067" s="28">
        <v>1.7157914999999999E-2</v>
      </c>
      <c r="P1067" s="365">
        <v>-2.0852000000000002E-3</v>
      </c>
      <c r="Q1067" s="28">
        <v>-2.3260999999999898E-3</v>
      </c>
      <c r="R1067" s="28">
        <v>8.5058000000000009E-3</v>
      </c>
      <c r="S1067" s="28">
        <v>4.2012999999999998E-3</v>
      </c>
      <c r="T1067" s="28">
        <v>-6.5519999999999997E-3</v>
      </c>
      <c r="U1067" s="387">
        <v>-2.7845000000000001E-3</v>
      </c>
      <c r="V1067" s="387">
        <v>1.7719700000000001E-2</v>
      </c>
      <c r="W1067" s="387">
        <v>-3.6138999999999902E-3</v>
      </c>
      <c r="X1067" s="387">
        <v>4.6021199999999998E-2</v>
      </c>
      <c r="Y1067" s="387">
        <v>-4.6618199999999999E-2</v>
      </c>
      <c r="Z1067" s="290">
        <v>1.07242999999999E-2</v>
      </c>
    </row>
    <row r="1068" spans="1:26" x14ac:dyDescent="0.25">
      <c r="A1068" s="362" t="s">
        <v>11</v>
      </c>
      <c r="B1068" s="345" t="s">
        <v>130</v>
      </c>
      <c r="C1068" s="345" t="s">
        <v>127</v>
      </c>
      <c r="D1068" s="6" t="s">
        <v>251</v>
      </c>
      <c r="E1068" s="543">
        <v>3.8102444999999999E-2</v>
      </c>
      <c r="F1068" s="28">
        <v>2.3203189999999999E-2</v>
      </c>
      <c r="G1068" s="28">
        <v>3.1174390000000001E-3</v>
      </c>
      <c r="H1068" s="28">
        <v>1.9774383999999999E-2</v>
      </c>
      <c r="I1068" s="28">
        <v>3.4766418E-2</v>
      </c>
      <c r="J1068" s="28">
        <v>2.4435472E-2</v>
      </c>
      <c r="K1068" s="28">
        <v>1.0961001999999999E-2</v>
      </c>
      <c r="L1068" s="28">
        <v>4.3246487E-2</v>
      </c>
      <c r="M1068" s="28">
        <v>5.7830578000000001E-2</v>
      </c>
      <c r="N1068" s="28">
        <v>0.15531521400000001</v>
      </c>
      <c r="O1068" s="28">
        <v>0.152098653</v>
      </c>
      <c r="P1068" s="365">
        <v>-1.48992E-2</v>
      </c>
      <c r="Q1068" s="28">
        <v>-2.0085800000000001E-2</v>
      </c>
      <c r="R1068" s="28">
        <v>1.6657000000000002E-2</v>
      </c>
      <c r="S1068" s="28">
        <v>1.4992E-2</v>
      </c>
      <c r="T1068" s="28">
        <v>-1.03309E-2</v>
      </c>
      <c r="U1068" s="387">
        <v>-1.34744999999999E-2</v>
      </c>
      <c r="V1068" s="387">
        <v>3.2285500000000002E-2</v>
      </c>
      <c r="W1068" s="387">
        <v>1.4584099999999999E-2</v>
      </c>
      <c r="X1068" s="387">
        <v>9.7484599999999894E-2</v>
      </c>
      <c r="Y1068" s="387">
        <v>-3.2164999999999798E-3</v>
      </c>
      <c r="Z1068" s="290">
        <v>0.1276632</v>
      </c>
    </row>
    <row r="1069" spans="1:26" x14ac:dyDescent="0.25">
      <c r="A1069" s="362" t="s">
        <v>11</v>
      </c>
      <c r="B1069" s="345" t="s">
        <v>130</v>
      </c>
      <c r="C1069" s="345" t="s">
        <v>127</v>
      </c>
      <c r="D1069" s="6" t="s">
        <v>252</v>
      </c>
      <c r="E1069" s="543">
        <v>6.9339946999999999E-2</v>
      </c>
      <c r="F1069" s="28">
        <v>4.9818766E-2</v>
      </c>
      <c r="G1069" s="28">
        <v>1.4107253E-2</v>
      </c>
      <c r="H1069" s="28">
        <v>3.4426849000000002E-2</v>
      </c>
      <c r="I1069" s="28">
        <v>5.9566954999999998E-2</v>
      </c>
      <c r="J1069" s="28">
        <v>4.4116840999999997E-2</v>
      </c>
      <c r="K1069" s="28">
        <v>2.9123567999999999E-2</v>
      </c>
      <c r="L1069" s="28">
        <v>0.121674832</v>
      </c>
      <c r="M1069" s="28">
        <v>0.122534818</v>
      </c>
      <c r="N1069" s="28">
        <v>0.113076301</v>
      </c>
      <c r="O1069" s="28">
        <v>0.118720621</v>
      </c>
      <c r="P1069" s="365">
        <v>-1.9521099999999899E-2</v>
      </c>
      <c r="Q1069" s="28">
        <v>-3.57115E-2</v>
      </c>
      <c r="R1069" s="28">
        <v>2.0319500000000001E-2</v>
      </c>
      <c r="S1069" s="28">
        <v>2.5140200000000001E-2</v>
      </c>
      <c r="T1069" s="28">
        <v>-1.5450200000000001E-2</v>
      </c>
      <c r="U1069" s="387">
        <v>-1.4993199999999899E-2</v>
      </c>
      <c r="V1069" s="387">
        <v>9.25512E-2</v>
      </c>
      <c r="W1069" s="387">
        <v>8.59999999999999E-4</v>
      </c>
      <c r="X1069" s="387">
        <v>-9.4584999999999895E-3</v>
      </c>
      <c r="Y1069" s="387">
        <v>5.6442999999999901E-3</v>
      </c>
      <c r="Z1069" s="290">
        <v>7.4603799999999998E-2</v>
      </c>
    </row>
    <row r="1070" spans="1:26" x14ac:dyDescent="0.25">
      <c r="A1070" s="362" t="s">
        <v>11</v>
      </c>
      <c r="B1070" s="345" t="s">
        <v>130</v>
      </c>
      <c r="C1070" s="345" t="s">
        <v>127</v>
      </c>
      <c r="D1070" s="6" t="s">
        <v>253</v>
      </c>
      <c r="E1070" s="543">
        <v>0.35052925699999998</v>
      </c>
      <c r="F1070" s="28">
        <v>0.28242284600000001</v>
      </c>
      <c r="G1070" s="28">
        <v>0.11858927499999999</v>
      </c>
      <c r="H1070" s="28">
        <v>0.209983696</v>
      </c>
      <c r="I1070" s="28">
        <v>0.251005753</v>
      </c>
      <c r="J1070" s="28">
        <v>0.21992610100000001</v>
      </c>
      <c r="K1070" s="28">
        <v>0.205610184</v>
      </c>
      <c r="L1070" s="28">
        <v>0.26916139100000003</v>
      </c>
      <c r="M1070" s="28">
        <v>0.27382362999999998</v>
      </c>
      <c r="N1070" s="28">
        <v>0.217557575</v>
      </c>
      <c r="O1070" s="28">
        <v>0.23943954100000001</v>
      </c>
      <c r="P1070" s="365">
        <v>-6.81065E-2</v>
      </c>
      <c r="Q1070" s="28">
        <v>-0.16383349999999899</v>
      </c>
      <c r="R1070" s="28">
        <v>9.1394400000000001E-2</v>
      </c>
      <c r="S1070" s="28">
        <v>4.1022099999999999E-2</v>
      </c>
      <c r="T1070" s="28">
        <v>-3.1079699999999901E-2</v>
      </c>
      <c r="U1070" s="387">
        <v>-1.4315899999999999E-2</v>
      </c>
      <c r="V1070" s="387">
        <v>6.3551200000000002E-2</v>
      </c>
      <c r="W1070" s="387">
        <v>4.6622E-3</v>
      </c>
      <c r="X1070" s="387">
        <v>-5.6265999999999997E-2</v>
      </c>
      <c r="Y1070" s="387">
        <v>2.1881899999999999E-2</v>
      </c>
      <c r="Z1070" s="290">
        <v>1.95133999999999E-2</v>
      </c>
    </row>
    <row r="1071" spans="1:26" x14ac:dyDescent="0.25">
      <c r="A1071" s="362" t="s">
        <v>11</v>
      </c>
      <c r="B1071" s="345" t="s">
        <v>130</v>
      </c>
      <c r="C1071" s="345" t="s">
        <v>127</v>
      </c>
      <c r="D1071" s="6" t="s">
        <v>250</v>
      </c>
      <c r="E1071" s="543">
        <v>0.40007998500000003</v>
      </c>
      <c r="F1071" s="28">
        <v>0.44284382799999999</v>
      </c>
      <c r="G1071" s="28">
        <v>0.384373417</v>
      </c>
      <c r="H1071" s="28">
        <v>0.35370612400000001</v>
      </c>
      <c r="I1071" s="28">
        <v>0.33167181699999998</v>
      </c>
      <c r="J1071" s="28">
        <v>0.36666232500000001</v>
      </c>
      <c r="K1071" s="28">
        <v>0.392664613</v>
      </c>
      <c r="L1071" s="28">
        <v>0.29635933599999997</v>
      </c>
      <c r="M1071" s="28">
        <v>0.26219795899999998</v>
      </c>
      <c r="N1071" s="28">
        <v>0.19450409199999999</v>
      </c>
      <c r="O1071" s="28">
        <v>0.21824996899999999</v>
      </c>
      <c r="P1071" s="365">
        <v>4.2763799999999998E-2</v>
      </c>
      <c r="Q1071" s="28">
        <v>-5.8470399999999999E-2</v>
      </c>
      <c r="R1071" s="28">
        <v>-3.0667299999999901E-2</v>
      </c>
      <c r="S1071" s="28">
        <v>-2.20343E-2</v>
      </c>
      <c r="T1071" s="28">
        <v>3.4990499999999897E-2</v>
      </c>
      <c r="U1071" s="387">
        <v>2.6002299999999898E-2</v>
      </c>
      <c r="V1071" s="387">
        <v>-9.6305299999999899E-2</v>
      </c>
      <c r="W1071" s="387">
        <v>-3.4161299999999999E-2</v>
      </c>
      <c r="X1071" s="387">
        <v>-6.7693899999999904E-2</v>
      </c>
      <c r="Y1071" s="387">
        <v>2.37458999999999E-2</v>
      </c>
      <c r="Z1071" s="290">
        <v>-0.1484123</v>
      </c>
    </row>
    <row r="1072" spans="1:26" x14ac:dyDescent="0.25">
      <c r="A1072" s="362" t="s">
        <v>11</v>
      </c>
      <c r="B1072" s="345" t="s">
        <v>130</v>
      </c>
      <c r="C1072" s="345" t="s">
        <v>127</v>
      </c>
      <c r="D1072" s="6" t="s">
        <v>325</v>
      </c>
      <c r="E1072" s="543">
        <v>0.106720221</v>
      </c>
      <c r="F1072" s="28">
        <v>0.151064105</v>
      </c>
      <c r="G1072" s="28">
        <v>0.34445726199999999</v>
      </c>
      <c r="H1072" s="28">
        <v>0.21156312899999999</v>
      </c>
      <c r="I1072" s="28">
        <v>0.18830657200000001</v>
      </c>
      <c r="J1072" s="28">
        <v>0.224536244</v>
      </c>
      <c r="K1072" s="28">
        <v>0.24361154300000001</v>
      </c>
      <c r="L1072" s="28">
        <v>0.15062748300000001</v>
      </c>
      <c r="M1072" s="28">
        <v>0.145137876</v>
      </c>
      <c r="N1072" s="28">
        <v>0.139731982</v>
      </c>
      <c r="O1072" s="28">
        <v>0.159703293</v>
      </c>
      <c r="P1072" s="365">
        <v>4.4343899999999999E-2</v>
      </c>
      <c r="Q1072" s="28">
        <v>0.19339319999999999</v>
      </c>
      <c r="R1072" s="28">
        <v>-0.13289419999999999</v>
      </c>
      <c r="S1072" s="28">
        <v>-2.3256499999999999E-2</v>
      </c>
      <c r="T1072" s="28">
        <v>3.6229600000000001E-2</v>
      </c>
      <c r="U1072" s="387">
        <v>1.90753E-2</v>
      </c>
      <c r="V1072" s="387">
        <v>-9.2983999999999997E-2</v>
      </c>
      <c r="W1072" s="387">
        <v>-5.4896000000000103E-3</v>
      </c>
      <c r="X1072" s="387">
        <v>-5.4058999999999904E-3</v>
      </c>
      <c r="Y1072" s="387">
        <v>1.99712999999999E-2</v>
      </c>
      <c r="Z1072" s="290">
        <v>-6.4832899999999999E-2</v>
      </c>
    </row>
    <row r="1073" spans="1:26" x14ac:dyDescent="0.25">
      <c r="A1073" s="362" t="s">
        <v>11</v>
      </c>
      <c r="B1073" s="345" t="s">
        <v>130</v>
      </c>
      <c r="C1073" s="345" t="s">
        <v>127</v>
      </c>
      <c r="D1073" s="6" t="s">
        <v>248</v>
      </c>
      <c r="E1073" s="543">
        <v>2.9470916E-2</v>
      </c>
      <c r="F1073" s="28">
        <v>4.7711268000000001E-2</v>
      </c>
      <c r="G1073" s="28">
        <v>0.13478701300000001</v>
      </c>
      <c r="H1073" s="28">
        <v>0.117270667</v>
      </c>
      <c r="I1073" s="28">
        <v>9.1776782000000001E-2</v>
      </c>
      <c r="J1073" s="28">
        <v>0.105028998</v>
      </c>
      <c r="K1073" s="28">
        <v>0.102863726</v>
      </c>
      <c r="L1073" s="28">
        <v>7.2820304000000002E-2</v>
      </c>
      <c r="M1073" s="28">
        <v>6.5873631000000002E-2</v>
      </c>
      <c r="N1073" s="28">
        <v>6.9995998000000004E-2</v>
      </c>
      <c r="O1073" s="28">
        <v>9.1600422000000001E-2</v>
      </c>
      <c r="P1073" s="365">
        <v>1.82403999999999E-2</v>
      </c>
      <c r="Q1073" s="28">
        <v>8.7075699999999895E-2</v>
      </c>
      <c r="R1073" s="28">
        <v>-1.7516299999999901E-2</v>
      </c>
      <c r="S1073" s="28">
        <v>-2.54939E-2</v>
      </c>
      <c r="T1073" s="28">
        <v>1.32521999999999E-2</v>
      </c>
      <c r="U1073" s="387">
        <v>-2.1652999999999898E-3</v>
      </c>
      <c r="V1073" s="387">
        <v>-3.0043399999999901E-2</v>
      </c>
      <c r="W1073" s="387">
        <v>-6.9467000000000001E-3</v>
      </c>
      <c r="X1073" s="387">
        <v>4.1223999999999896E-3</v>
      </c>
      <c r="Y1073" s="387">
        <v>2.1604399999999899E-2</v>
      </c>
      <c r="Z1073" s="290">
        <v>-1.34285999999999E-2</v>
      </c>
    </row>
    <row r="1074" spans="1:26" x14ac:dyDescent="0.25">
      <c r="A1074" s="362" t="s">
        <v>11</v>
      </c>
      <c r="B1074" s="345" t="s">
        <v>130</v>
      </c>
      <c r="C1074" s="345" t="s">
        <v>315</v>
      </c>
      <c r="D1074" s="433">
        <v>0</v>
      </c>
      <c r="E1074" s="543">
        <v>4.3117362999999999E-2</v>
      </c>
      <c r="F1074" s="28">
        <v>2.6672535000000001E-2</v>
      </c>
      <c r="G1074" s="28">
        <v>2.2725226000000001E-2</v>
      </c>
      <c r="H1074" s="28">
        <v>0.16092536199999999</v>
      </c>
      <c r="I1074" s="28">
        <v>0.157511714</v>
      </c>
      <c r="J1074" s="28">
        <v>0</v>
      </c>
      <c r="K1074" s="28">
        <v>0</v>
      </c>
      <c r="L1074" s="28">
        <v>0</v>
      </c>
      <c r="M1074" s="28">
        <v>0</v>
      </c>
      <c r="N1074" s="28">
        <v>0</v>
      </c>
      <c r="O1074" s="28">
        <v>0</v>
      </c>
      <c r="P1074" s="365">
        <v>-1.6444899999999998E-2</v>
      </c>
      <c r="Q1074" s="28">
        <v>-3.9472999999999904E-3</v>
      </c>
      <c r="R1074" s="28">
        <v>0.1382002</v>
      </c>
      <c r="S1074" s="28">
        <v>-3.41369999999999E-3</v>
      </c>
      <c r="T1074" s="28">
        <v>-0.1575117</v>
      </c>
      <c r="U1074" s="387">
        <v>0</v>
      </c>
      <c r="V1074" s="387">
        <v>0</v>
      </c>
      <c r="W1074" s="387">
        <v>0</v>
      </c>
      <c r="X1074" s="387">
        <v>0</v>
      </c>
      <c r="Y1074" s="387">
        <v>0</v>
      </c>
      <c r="Z1074" s="290">
        <v>0</v>
      </c>
    </row>
    <row r="1075" spans="1:26" x14ac:dyDescent="0.25">
      <c r="A1075" s="362" t="s">
        <v>11</v>
      </c>
      <c r="B1075" s="345" t="s">
        <v>130</v>
      </c>
      <c r="C1075" s="345" t="s">
        <v>315</v>
      </c>
      <c r="D1075" s="6" t="s">
        <v>369</v>
      </c>
      <c r="E1075" s="543">
        <v>2.7177806999999998E-2</v>
      </c>
      <c r="F1075" s="28">
        <v>4.0782933E-2</v>
      </c>
      <c r="G1075" s="28">
        <v>6.1259917999999997E-2</v>
      </c>
      <c r="H1075" s="28">
        <v>8.9302411999999998E-2</v>
      </c>
      <c r="I1075" s="28">
        <v>8.0135450999999996E-2</v>
      </c>
      <c r="J1075" s="28">
        <v>0.15891454299999999</v>
      </c>
      <c r="K1075" s="28">
        <v>0.14865643200000001</v>
      </c>
      <c r="L1075" s="28">
        <v>0.479912124</v>
      </c>
      <c r="M1075" s="28">
        <v>0.44076739399999998</v>
      </c>
      <c r="N1075" s="28">
        <v>0.47356781199999998</v>
      </c>
      <c r="O1075" s="28">
        <v>0.47508406600000003</v>
      </c>
      <c r="P1075" s="365">
        <v>1.36050999999999E-2</v>
      </c>
      <c r="Q1075" s="28">
        <v>2.0476999999999999E-2</v>
      </c>
      <c r="R1075" s="28">
        <v>2.8042500000000001E-2</v>
      </c>
      <c r="S1075" s="28">
        <v>-9.1669000000000004E-3</v>
      </c>
      <c r="T1075" s="28">
        <v>7.8778999999999905E-2</v>
      </c>
      <c r="U1075" s="387">
        <v>-1.02580999999999E-2</v>
      </c>
      <c r="V1075" s="387">
        <v>0.33125569999999999</v>
      </c>
      <c r="W1075" s="387">
        <v>-3.9144699999999998E-2</v>
      </c>
      <c r="X1075" s="387">
        <v>3.28004E-2</v>
      </c>
      <c r="Y1075" s="387">
        <v>1.5163000000000201E-3</v>
      </c>
      <c r="Z1075" s="290">
        <v>0.3161696</v>
      </c>
    </row>
    <row r="1076" spans="1:26" x14ac:dyDescent="0.25">
      <c r="A1076" s="362" t="s">
        <v>11</v>
      </c>
      <c r="B1076" s="345" t="s">
        <v>130</v>
      </c>
      <c r="C1076" s="345" t="s">
        <v>315</v>
      </c>
      <c r="D1076" s="6" t="s">
        <v>249</v>
      </c>
      <c r="E1076" s="543">
        <v>6.6963399000000007E-2</v>
      </c>
      <c r="F1076" s="28">
        <v>6.1715513999999999E-2</v>
      </c>
      <c r="G1076" s="28">
        <v>5.5888807999999998E-2</v>
      </c>
      <c r="H1076" s="28">
        <v>6.1145343999999997E-2</v>
      </c>
      <c r="I1076" s="28">
        <v>6.6728625E-2</v>
      </c>
      <c r="J1076" s="28">
        <v>6.3489723999999997E-2</v>
      </c>
      <c r="K1076" s="28">
        <v>6.5045165000000002E-2</v>
      </c>
      <c r="L1076" s="28">
        <v>6.4710052000000004E-2</v>
      </c>
      <c r="M1076" s="28">
        <v>6.8296162999999993E-2</v>
      </c>
      <c r="N1076" s="28">
        <v>6.6002320000000003E-2</v>
      </c>
      <c r="O1076" s="28">
        <v>5.2148609999999998E-2</v>
      </c>
      <c r="P1076" s="365">
        <v>-5.2478999999999998E-3</v>
      </c>
      <c r="Q1076" s="28">
        <v>-5.8266999999999902E-3</v>
      </c>
      <c r="R1076" s="28">
        <v>5.2564999999999903E-3</v>
      </c>
      <c r="S1076" s="28">
        <v>5.5832999999999898E-3</v>
      </c>
      <c r="T1076" s="28">
        <v>-3.2388999999999999E-3</v>
      </c>
      <c r="U1076" s="387">
        <v>1.5555E-3</v>
      </c>
      <c r="V1076" s="387">
        <v>-3.3509999999998998E-4</v>
      </c>
      <c r="W1076" s="387">
        <v>3.5860999999999901E-3</v>
      </c>
      <c r="X1076" s="387">
        <v>-2.2939000000000002E-3</v>
      </c>
      <c r="Y1076" s="387">
        <v>-1.3853699999999899E-2</v>
      </c>
      <c r="Z1076" s="290">
        <v>-1.1341099999999899E-2</v>
      </c>
    </row>
    <row r="1077" spans="1:26" x14ac:dyDescent="0.25">
      <c r="A1077" s="362" t="s">
        <v>11</v>
      </c>
      <c r="B1077" s="345" t="s">
        <v>130</v>
      </c>
      <c r="C1077" s="345" t="s">
        <v>315</v>
      </c>
      <c r="D1077" s="6" t="s">
        <v>251</v>
      </c>
      <c r="E1077" s="543">
        <v>0.13810445900000001</v>
      </c>
      <c r="F1077" s="28">
        <v>0.126154722</v>
      </c>
      <c r="G1077" s="28">
        <v>0.117739576</v>
      </c>
      <c r="H1077" s="28">
        <v>0.11400690500000001</v>
      </c>
      <c r="I1077" s="28">
        <v>0.114525616</v>
      </c>
      <c r="J1077" s="28">
        <v>0.12007623000000001</v>
      </c>
      <c r="K1077" s="28">
        <v>0.118260174</v>
      </c>
      <c r="L1077" s="28">
        <v>7.5192667000000005E-2</v>
      </c>
      <c r="M1077" s="28">
        <v>8.5163931999999998E-2</v>
      </c>
      <c r="N1077" s="28">
        <v>7.4515544000000003E-2</v>
      </c>
      <c r="O1077" s="28">
        <v>6.2534510000000001E-2</v>
      </c>
      <c r="P1077" s="365">
        <v>-1.1949799999999899E-2</v>
      </c>
      <c r="Q1077" s="28">
        <v>-8.4151E-3</v>
      </c>
      <c r="R1077" s="28">
        <v>-3.7326999999999998E-3</v>
      </c>
      <c r="S1077" s="28">
        <v>5.1870000000000995E-4</v>
      </c>
      <c r="T1077" s="28">
        <v>5.5505999999999802E-3</v>
      </c>
      <c r="U1077" s="387">
        <v>-1.8159999999999899E-3</v>
      </c>
      <c r="V1077" s="387">
        <v>-4.3067499999999898E-2</v>
      </c>
      <c r="W1077" s="387">
        <v>9.9711999999999995E-3</v>
      </c>
      <c r="X1077" s="387">
        <v>-1.0648400000000001E-2</v>
      </c>
      <c r="Y1077" s="387">
        <v>-1.19809999999999E-2</v>
      </c>
      <c r="Z1077" s="290">
        <v>-5.7541699999999897E-2</v>
      </c>
    </row>
    <row r="1078" spans="1:26" x14ac:dyDescent="0.25">
      <c r="A1078" s="362" t="s">
        <v>11</v>
      </c>
      <c r="B1078" s="345" t="s">
        <v>130</v>
      </c>
      <c r="C1078" s="345" t="s">
        <v>315</v>
      </c>
      <c r="D1078" s="6" t="s">
        <v>252</v>
      </c>
      <c r="E1078" s="543">
        <v>0.137252815</v>
      </c>
      <c r="F1078" s="28">
        <v>0.131620236</v>
      </c>
      <c r="G1078" s="28">
        <v>0.126622025</v>
      </c>
      <c r="H1078" s="28">
        <v>9.6531241000000004E-2</v>
      </c>
      <c r="I1078" s="28">
        <v>8.9715430999999998E-2</v>
      </c>
      <c r="J1078" s="28">
        <v>0.107973319</v>
      </c>
      <c r="K1078" s="28">
        <v>0.10808555</v>
      </c>
      <c r="L1078" s="28">
        <v>5.3760686000000002E-2</v>
      </c>
      <c r="M1078" s="28">
        <v>5.5690312999999998E-2</v>
      </c>
      <c r="N1078" s="28">
        <v>5.0351894000000001E-2</v>
      </c>
      <c r="O1078" s="28">
        <v>4.5201304999999997E-2</v>
      </c>
      <c r="P1078" s="365">
        <v>-5.6326000000000102E-3</v>
      </c>
      <c r="Q1078" s="28">
        <v>-4.9981999999999796E-3</v>
      </c>
      <c r="R1078" s="28">
        <v>-3.0090800000000001E-2</v>
      </c>
      <c r="S1078" s="28">
        <v>-6.8157999999999899E-3</v>
      </c>
      <c r="T1078" s="28">
        <v>1.82578999999999E-2</v>
      </c>
      <c r="U1078" s="387">
        <v>1.12300000000009E-4</v>
      </c>
      <c r="V1078" s="387">
        <v>-5.4324900000000002E-2</v>
      </c>
      <c r="W1078" s="387">
        <v>1.9295999999999901E-3</v>
      </c>
      <c r="X1078" s="387">
        <v>-5.3384000000000001E-3</v>
      </c>
      <c r="Y1078" s="387">
        <v>-5.1505999999999904E-3</v>
      </c>
      <c r="Z1078" s="290">
        <v>-6.2771999999999994E-2</v>
      </c>
    </row>
    <row r="1079" spans="1:26" x14ac:dyDescent="0.25">
      <c r="A1079" s="362" t="s">
        <v>11</v>
      </c>
      <c r="B1079" s="345" t="s">
        <v>130</v>
      </c>
      <c r="C1079" s="345" t="s">
        <v>315</v>
      </c>
      <c r="D1079" s="6" t="s">
        <v>253</v>
      </c>
      <c r="E1079" s="543">
        <v>0.27864588600000001</v>
      </c>
      <c r="F1079" s="28">
        <v>0.27650683500000001</v>
      </c>
      <c r="G1079" s="28">
        <v>0.248081143</v>
      </c>
      <c r="H1079" s="28">
        <v>0.16801333099999999</v>
      </c>
      <c r="I1079" s="28">
        <v>0.17355552599999999</v>
      </c>
      <c r="J1079" s="28">
        <v>0.19961404999999999</v>
      </c>
      <c r="K1079" s="28">
        <v>0.20444786300000001</v>
      </c>
      <c r="L1079" s="28">
        <v>9.8052977999999999E-2</v>
      </c>
      <c r="M1079" s="28">
        <v>0.11120382099999999</v>
      </c>
      <c r="N1079" s="28">
        <v>9.9213827000000004E-2</v>
      </c>
      <c r="O1079" s="28">
        <v>0.100508047</v>
      </c>
      <c r="P1079" s="365">
        <v>-2.1391000000000001E-3</v>
      </c>
      <c r="Q1079" s="28">
        <v>-2.8425699999999901E-2</v>
      </c>
      <c r="R1079" s="28">
        <v>-8.0067799999999995E-2</v>
      </c>
      <c r="S1079" s="28">
        <v>5.5421999999999902E-3</v>
      </c>
      <c r="T1079" s="28">
        <v>2.6058499999999998E-2</v>
      </c>
      <c r="U1079" s="387">
        <v>4.83389999999997E-3</v>
      </c>
      <c r="V1079" s="387">
        <v>-0.106394899999999</v>
      </c>
      <c r="W1079" s="387">
        <v>1.3150800000000001E-2</v>
      </c>
      <c r="X1079" s="387">
        <v>-1.1990000000000001E-2</v>
      </c>
      <c r="Y1079" s="387">
        <v>1.2941999999999899E-3</v>
      </c>
      <c r="Z1079" s="290">
        <v>-9.9106E-2</v>
      </c>
    </row>
    <row r="1080" spans="1:26" x14ac:dyDescent="0.25">
      <c r="A1080" s="362" t="s">
        <v>11</v>
      </c>
      <c r="B1080" s="345" t="s">
        <v>130</v>
      </c>
      <c r="C1080" s="345" t="s">
        <v>315</v>
      </c>
      <c r="D1080" s="6" t="s">
        <v>250</v>
      </c>
      <c r="E1080" s="543">
        <v>0.24102680700000001</v>
      </c>
      <c r="F1080" s="28">
        <v>0.24946406400000001</v>
      </c>
      <c r="G1080" s="28">
        <v>0.23658769900000001</v>
      </c>
      <c r="H1080" s="28">
        <v>0.157286971</v>
      </c>
      <c r="I1080" s="28">
        <v>0.16489527600000001</v>
      </c>
      <c r="J1080" s="28">
        <v>0.18764138899999999</v>
      </c>
      <c r="K1080" s="28">
        <v>0.19992963999999999</v>
      </c>
      <c r="L1080" s="28">
        <v>0.11484551599999999</v>
      </c>
      <c r="M1080" s="28">
        <v>0.13749185799999999</v>
      </c>
      <c r="N1080" s="28">
        <v>0.126223009</v>
      </c>
      <c r="O1080" s="28">
        <v>0.131782606</v>
      </c>
      <c r="P1080" s="365">
        <v>8.4372999999999792E-3</v>
      </c>
      <c r="Q1080" s="28">
        <v>-1.2876399999999901E-2</v>
      </c>
      <c r="R1080" s="28">
        <v>-7.9300700000000002E-2</v>
      </c>
      <c r="S1080" s="28">
        <v>7.6082999999999802E-3</v>
      </c>
      <c r="T1080" s="28">
        <v>2.2746099999999998E-2</v>
      </c>
      <c r="U1080" s="387">
        <v>1.22881999999999E-2</v>
      </c>
      <c r="V1080" s="387">
        <v>-8.5084099999999996E-2</v>
      </c>
      <c r="W1080" s="387">
        <v>2.26463999999999E-2</v>
      </c>
      <c r="X1080" s="387">
        <v>-1.1268899999999899E-2</v>
      </c>
      <c r="Y1080" s="387">
        <v>5.5595999999999901E-3</v>
      </c>
      <c r="Z1080" s="290">
        <v>-5.58588E-2</v>
      </c>
    </row>
    <row r="1081" spans="1:26" x14ac:dyDescent="0.25">
      <c r="A1081" s="362" t="s">
        <v>11</v>
      </c>
      <c r="B1081" s="345" t="s">
        <v>130</v>
      </c>
      <c r="C1081" s="345" t="s">
        <v>315</v>
      </c>
      <c r="D1081" s="6" t="s">
        <v>325</v>
      </c>
      <c r="E1081" s="543">
        <v>5.7615454000000003E-2</v>
      </c>
      <c r="F1081" s="28">
        <v>6.7701428999999994E-2</v>
      </c>
      <c r="G1081" s="28">
        <v>8.5265320000000006E-2</v>
      </c>
      <c r="H1081" s="28">
        <v>9.0675049999999993E-2</v>
      </c>
      <c r="I1081" s="28">
        <v>9.4921871000000005E-2</v>
      </c>
      <c r="J1081" s="28">
        <v>0.10002125100000001</v>
      </c>
      <c r="K1081" s="28">
        <v>9.8869754000000004E-2</v>
      </c>
      <c r="L1081" s="28">
        <v>7.0981372000000001E-2</v>
      </c>
      <c r="M1081" s="28">
        <v>6.7526907999999997E-2</v>
      </c>
      <c r="N1081" s="28">
        <v>7.3642018000000004E-2</v>
      </c>
      <c r="O1081" s="28">
        <v>8.6987387999999999E-2</v>
      </c>
      <c r="P1081" s="365">
        <v>1.0085899999999899E-2</v>
      </c>
      <c r="Q1081" s="28">
        <v>1.75639E-2</v>
      </c>
      <c r="R1081" s="28">
        <v>5.4096999999999999E-3</v>
      </c>
      <c r="S1081" s="28">
        <v>4.2468999999999901E-3</v>
      </c>
      <c r="T1081" s="28">
        <v>5.0993999999999901E-3</v>
      </c>
      <c r="U1081" s="387">
        <v>-1.15149999999999E-3</v>
      </c>
      <c r="V1081" s="387">
        <v>-2.78883999999999E-2</v>
      </c>
      <c r="W1081" s="387">
        <v>-3.4544999999999901E-3</v>
      </c>
      <c r="X1081" s="387">
        <v>6.1150999999999896E-3</v>
      </c>
      <c r="Y1081" s="387">
        <v>1.33454E-2</v>
      </c>
      <c r="Z1081" s="290">
        <v>-1.30338999999999E-2</v>
      </c>
    </row>
    <row r="1082" spans="1:26" x14ac:dyDescent="0.25">
      <c r="A1082" s="362" t="s">
        <v>11</v>
      </c>
      <c r="B1082" s="345" t="s">
        <v>130</v>
      </c>
      <c r="C1082" s="345" t="s">
        <v>315</v>
      </c>
      <c r="D1082" s="6" t="s">
        <v>248</v>
      </c>
      <c r="E1082" s="543">
        <v>1.0096011E-2</v>
      </c>
      <c r="F1082" s="28">
        <v>1.9381731999999999E-2</v>
      </c>
      <c r="G1082" s="28">
        <v>4.5830284999999998E-2</v>
      </c>
      <c r="H1082" s="28">
        <v>6.2113384000000001E-2</v>
      </c>
      <c r="I1082" s="28">
        <v>5.8010489999999998E-2</v>
      </c>
      <c r="J1082" s="28">
        <v>6.2269493000000002E-2</v>
      </c>
      <c r="K1082" s="28">
        <v>5.6705421999999998E-2</v>
      </c>
      <c r="L1082" s="28">
        <v>4.2544604999999999E-2</v>
      </c>
      <c r="M1082" s="28">
        <v>3.3859610999999998E-2</v>
      </c>
      <c r="N1082" s="28">
        <v>3.6483577000000003E-2</v>
      </c>
      <c r="O1082" s="28">
        <v>4.5753466999999999E-2</v>
      </c>
      <c r="P1082" s="365">
        <v>9.2856999999999992E-3</v>
      </c>
      <c r="Q1082" s="28">
        <v>2.6448599999999899E-2</v>
      </c>
      <c r="R1082" s="28">
        <v>1.6283099999999998E-2</v>
      </c>
      <c r="S1082" s="28">
        <v>-4.1028999999999996E-3</v>
      </c>
      <c r="T1082" s="28">
        <v>4.2589999999999902E-3</v>
      </c>
      <c r="U1082" s="387">
        <v>-5.5640999999999902E-3</v>
      </c>
      <c r="V1082" s="387">
        <v>-1.4160799999999999E-2</v>
      </c>
      <c r="W1082" s="387">
        <v>-8.685E-3</v>
      </c>
      <c r="X1082" s="387">
        <v>2.624E-3</v>
      </c>
      <c r="Y1082" s="387">
        <v>9.2698999999999993E-3</v>
      </c>
      <c r="Z1082" s="290">
        <v>-1.6515999999999899E-2</v>
      </c>
    </row>
    <row r="1083" spans="1:26" x14ac:dyDescent="0.25">
      <c r="A1083" s="362" t="s">
        <v>12</v>
      </c>
      <c r="B1083" s="345" t="s">
        <v>242</v>
      </c>
      <c r="C1083" s="307" t="s">
        <v>125</v>
      </c>
      <c r="D1083" s="433">
        <v>0</v>
      </c>
      <c r="E1083" s="543">
        <v>0.39672863600000002</v>
      </c>
      <c r="F1083" s="28">
        <v>0.21851116700000001</v>
      </c>
      <c r="G1083" s="28">
        <v>8.7214836000000004E-2</v>
      </c>
      <c r="H1083" s="28">
        <v>1.914088E-3</v>
      </c>
      <c r="I1083" s="28">
        <v>7.3669120000000005E-2</v>
      </c>
      <c r="J1083" s="28">
        <v>0.35202799699999998</v>
      </c>
      <c r="K1083" s="28">
        <v>0.340873384</v>
      </c>
      <c r="L1083" s="28">
        <v>0.59075969399999995</v>
      </c>
      <c r="M1083" s="28">
        <v>0.586613249</v>
      </c>
      <c r="N1083" s="28">
        <v>0.579461326</v>
      </c>
      <c r="O1083" s="28">
        <v>0.55006384200000003</v>
      </c>
      <c r="P1083" s="365">
        <v>-0.1782174</v>
      </c>
      <c r="Q1083" s="28">
        <v>-0.13129639999999901</v>
      </c>
      <c r="R1083" s="28">
        <v>-8.5300699999999993E-2</v>
      </c>
      <c r="S1083" s="28">
        <v>7.1754999999999999E-2</v>
      </c>
      <c r="T1083" s="28">
        <v>0.27835890000000002</v>
      </c>
      <c r="U1083" s="387">
        <v>-1.1154600000000001E-2</v>
      </c>
      <c r="V1083" s="387">
        <v>0.24988630000000001</v>
      </c>
      <c r="W1083" s="387">
        <v>-4.1465000000000503E-3</v>
      </c>
      <c r="X1083" s="387">
        <v>-7.1518999999999801E-3</v>
      </c>
      <c r="Y1083" s="387">
        <v>-2.9397499999999899E-2</v>
      </c>
      <c r="Z1083" s="290">
        <v>0.19803579999999901</v>
      </c>
    </row>
    <row r="1084" spans="1:26" x14ac:dyDescent="0.25">
      <c r="A1084" s="362" t="s">
        <v>12</v>
      </c>
      <c r="B1084" s="345" t="s">
        <v>242</v>
      </c>
      <c r="C1084" s="307" t="s">
        <v>125</v>
      </c>
      <c r="D1084" s="6" t="s">
        <v>369</v>
      </c>
      <c r="E1084" s="543">
        <v>0.108283689</v>
      </c>
      <c r="F1084" s="28">
        <v>9.2100551000000003E-2</v>
      </c>
      <c r="G1084" s="28">
        <v>5.3954373999999999E-2</v>
      </c>
      <c r="H1084" s="28">
        <v>0.16737163199999999</v>
      </c>
      <c r="I1084" s="28">
        <v>3.4368728000000001E-2</v>
      </c>
      <c r="J1084" s="28">
        <v>4.3281885999999999E-2</v>
      </c>
      <c r="K1084" s="28">
        <v>4.2792973999999998E-2</v>
      </c>
      <c r="L1084" s="28">
        <v>3.4768196000000001E-2</v>
      </c>
      <c r="M1084" s="28">
        <v>3.0751958999999999E-2</v>
      </c>
      <c r="N1084" s="28">
        <v>2.7311365000000001E-2</v>
      </c>
      <c r="O1084" s="28">
        <v>2.4391998000000002E-2</v>
      </c>
      <c r="P1084" s="365">
        <v>-1.6183099999999902E-2</v>
      </c>
      <c r="Q1084" s="28">
        <v>-3.8146199999999998E-2</v>
      </c>
      <c r="R1084" s="28">
        <v>0.1134172</v>
      </c>
      <c r="S1084" s="28">
        <v>-0.13300290000000001</v>
      </c>
      <c r="T1084" s="28">
        <v>8.9131999999999892E-3</v>
      </c>
      <c r="U1084" s="387">
        <v>-4.8890000000000001E-4</v>
      </c>
      <c r="V1084" s="387">
        <v>-8.0247999999999899E-3</v>
      </c>
      <c r="W1084" s="387">
        <v>-4.0161999999999897E-3</v>
      </c>
      <c r="X1084" s="387">
        <v>-3.4405999999999998E-3</v>
      </c>
      <c r="Y1084" s="387">
        <v>-2.91939999999999E-3</v>
      </c>
      <c r="Z1084" s="290">
        <v>-1.8889899999999901E-2</v>
      </c>
    </row>
    <row r="1085" spans="1:26" x14ac:dyDescent="0.25">
      <c r="A1085" s="362" t="s">
        <v>12</v>
      </c>
      <c r="B1085" s="345" t="s">
        <v>242</v>
      </c>
      <c r="C1085" s="307" t="s">
        <v>125</v>
      </c>
      <c r="D1085" s="6" t="s">
        <v>249</v>
      </c>
      <c r="E1085" s="543">
        <v>7.3690427000000003E-2</v>
      </c>
      <c r="F1085" s="28">
        <v>8.9660238000000003E-2</v>
      </c>
      <c r="G1085" s="28">
        <v>8.7973290999999995E-2</v>
      </c>
      <c r="H1085" s="28">
        <v>7.8093090000000004E-2</v>
      </c>
      <c r="I1085" s="28">
        <v>6.5478352000000004E-2</v>
      </c>
      <c r="J1085" s="28">
        <v>6.3093244000000007E-2</v>
      </c>
      <c r="K1085" s="28">
        <v>5.7215083E-2</v>
      </c>
      <c r="L1085" s="28">
        <v>4.9872183E-2</v>
      </c>
      <c r="M1085" s="28">
        <v>4.0224824999999999E-2</v>
      </c>
      <c r="N1085" s="28">
        <v>3.7520156999999998E-2</v>
      </c>
      <c r="O1085" s="28">
        <v>3.8125610999999997E-2</v>
      </c>
      <c r="P1085" s="365">
        <v>1.5969799999999899E-2</v>
      </c>
      <c r="Q1085" s="28">
        <v>-1.6868999999999901E-3</v>
      </c>
      <c r="R1085" s="28">
        <v>-9.8802000000000004E-3</v>
      </c>
      <c r="S1085" s="28">
        <v>-1.2614699999999901E-2</v>
      </c>
      <c r="T1085" s="28">
        <v>-2.3852000000000001E-3</v>
      </c>
      <c r="U1085" s="387">
        <v>-5.8780999999999998E-3</v>
      </c>
      <c r="V1085" s="387">
        <v>-7.3428999999999899E-3</v>
      </c>
      <c r="W1085" s="387">
        <v>-9.6474000000000004E-3</v>
      </c>
      <c r="X1085" s="387">
        <v>-2.7046000000000001E-3</v>
      </c>
      <c r="Y1085" s="387">
        <v>6.0540000000000496E-4</v>
      </c>
      <c r="Z1085" s="290">
        <v>-2.49676E-2</v>
      </c>
    </row>
    <row r="1086" spans="1:26" x14ac:dyDescent="0.25">
      <c r="A1086" s="362" t="s">
        <v>12</v>
      </c>
      <c r="B1086" s="345" t="s">
        <v>242</v>
      </c>
      <c r="C1086" s="307" t="s">
        <v>125</v>
      </c>
      <c r="D1086" s="6" t="s">
        <v>251</v>
      </c>
      <c r="E1086" s="543">
        <v>0.104082786</v>
      </c>
      <c r="F1086" s="28">
        <v>0.13461176599999999</v>
      </c>
      <c r="G1086" s="28">
        <v>0.15343832700000001</v>
      </c>
      <c r="H1086" s="28">
        <v>0.133174396</v>
      </c>
      <c r="I1086" s="28">
        <v>0.125183982</v>
      </c>
      <c r="J1086" s="28">
        <v>0.10210776100000001</v>
      </c>
      <c r="K1086" s="28">
        <v>9.3471780000000004E-2</v>
      </c>
      <c r="L1086" s="28">
        <v>6.6511849999999997E-2</v>
      </c>
      <c r="M1086" s="28">
        <v>5.6345571999999997E-2</v>
      </c>
      <c r="N1086" s="28">
        <v>5.1379656000000003E-2</v>
      </c>
      <c r="O1086" s="28">
        <v>5.3136071E-2</v>
      </c>
      <c r="P1086" s="365">
        <v>3.0529000000000001E-2</v>
      </c>
      <c r="Q1086" s="28">
        <v>1.8826499999999899E-2</v>
      </c>
      <c r="R1086" s="28">
        <v>-2.0263900000000001E-2</v>
      </c>
      <c r="S1086" s="28">
        <v>-7.9903999999999999E-3</v>
      </c>
      <c r="T1086" s="28">
        <v>-2.3076199999999901E-2</v>
      </c>
      <c r="U1086" s="387">
        <v>-8.6359999999999996E-3</v>
      </c>
      <c r="V1086" s="387">
        <v>-2.6959999999999901E-2</v>
      </c>
      <c r="W1086" s="387">
        <v>-1.01661999999999E-2</v>
      </c>
      <c r="X1086" s="387">
        <v>-4.9658999999999997E-3</v>
      </c>
      <c r="Y1086" s="387">
        <v>1.75639999999999E-3</v>
      </c>
      <c r="Z1086" s="290">
        <v>-4.89717E-2</v>
      </c>
    </row>
    <row r="1087" spans="1:26" x14ac:dyDescent="0.25">
      <c r="A1087" s="362" t="s">
        <v>12</v>
      </c>
      <c r="B1087" s="345" t="s">
        <v>242</v>
      </c>
      <c r="C1087" s="307" t="s">
        <v>125</v>
      </c>
      <c r="D1087" s="6" t="s">
        <v>252</v>
      </c>
      <c r="E1087" s="543">
        <v>8.4002671000000001E-2</v>
      </c>
      <c r="F1087" s="28">
        <v>0.109370921</v>
      </c>
      <c r="G1087" s="28">
        <v>0.132796466</v>
      </c>
      <c r="H1087" s="28">
        <v>0.12262982</v>
      </c>
      <c r="I1087" s="28">
        <v>0.12656026000000001</v>
      </c>
      <c r="J1087" s="28">
        <v>9.6853313999999996E-2</v>
      </c>
      <c r="K1087" s="28">
        <v>9.4499053E-2</v>
      </c>
      <c r="L1087" s="28">
        <v>5.2709447E-2</v>
      </c>
      <c r="M1087" s="28">
        <v>4.5163042E-2</v>
      </c>
      <c r="N1087" s="28">
        <v>4.1992122999999999E-2</v>
      </c>
      <c r="O1087" s="28">
        <v>4.3676604000000001E-2</v>
      </c>
      <c r="P1087" s="365">
        <v>2.53681999999999E-2</v>
      </c>
      <c r="Q1087" s="28">
        <v>2.3425600000000001E-2</v>
      </c>
      <c r="R1087" s="28">
        <v>-1.0166700000000001E-2</v>
      </c>
      <c r="S1087" s="28">
        <v>3.93049999999998E-3</v>
      </c>
      <c r="T1087" s="28">
        <v>-2.97069999999999E-2</v>
      </c>
      <c r="U1087" s="387">
        <v>-2.3541999999999999E-3</v>
      </c>
      <c r="V1087" s="387">
        <v>-4.1789699999999999E-2</v>
      </c>
      <c r="W1087" s="387">
        <v>-7.5463999999999896E-3</v>
      </c>
      <c r="X1087" s="387">
        <v>-3.1708999999999999E-3</v>
      </c>
      <c r="Y1087" s="387">
        <v>1.6845E-3</v>
      </c>
      <c r="Z1087" s="290">
        <v>-5.31767E-2</v>
      </c>
    </row>
    <row r="1088" spans="1:26" x14ac:dyDescent="0.25">
      <c r="A1088" s="362" t="s">
        <v>12</v>
      </c>
      <c r="B1088" s="345" t="s">
        <v>242</v>
      </c>
      <c r="C1088" s="307" t="s">
        <v>125</v>
      </c>
      <c r="D1088" s="6" t="s">
        <v>253</v>
      </c>
      <c r="E1088" s="543">
        <v>0.14374999999999999</v>
      </c>
      <c r="F1088" s="28">
        <v>0.20416067199999999</v>
      </c>
      <c r="G1088" s="28">
        <v>0.25612712300000001</v>
      </c>
      <c r="H1088" s="28">
        <v>0.260649252</v>
      </c>
      <c r="I1088" s="28">
        <v>0.280703431</v>
      </c>
      <c r="J1088" s="28">
        <v>0.18960875799999999</v>
      </c>
      <c r="K1088" s="28">
        <v>0.20021754</v>
      </c>
      <c r="L1088" s="28">
        <v>9.7197381999999999E-2</v>
      </c>
      <c r="M1088" s="28">
        <v>9.1507439999999995E-2</v>
      </c>
      <c r="N1088" s="28">
        <v>9.1423536E-2</v>
      </c>
      <c r="O1088" s="28">
        <v>9.4324918999999993E-2</v>
      </c>
      <c r="P1088" s="365">
        <v>6.0410699999999998E-2</v>
      </c>
      <c r="Q1088" s="28">
        <v>5.1966399999999899E-2</v>
      </c>
      <c r="R1088" s="28">
        <v>4.5221999999999702E-3</v>
      </c>
      <c r="S1088" s="28">
        <v>2.0054099999999998E-2</v>
      </c>
      <c r="T1088" s="28">
        <v>-9.1094599999999998E-2</v>
      </c>
      <c r="U1088" s="387">
        <v>1.06086999999999E-2</v>
      </c>
      <c r="V1088" s="387">
        <v>-0.103020099999999</v>
      </c>
      <c r="W1088" s="387">
        <v>-5.6899999999999997E-3</v>
      </c>
      <c r="X1088" s="387">
        <v>-8.3899999999997797E-5</v>
      </c>
      <c r="Y1088" s="387">
        <v>2.9013999999999902E-3</v>
      </c>
      <c r="Z1088" s="290">
        <v>-9.5283899999999894E-2</v>
      </c>
    </row>
    <row r="1089" spans="1:26" x14ac:dyDescent="0.25">
      <c r="A1089" s="362" t="s">
        <v>12</v>
      </c>
      <c r="B1089" s="345" t="s">
        <v>242</v>
      </c>
      <c r="C1089" s="307" t="s">
        <v>125</v>
      </c>
      <c r="D1089" s="6" t="s">
        <v>250</v>
      </c>
      <c r="E1089" s="543">
        <v>8.1799506999999994E-2</v>
      </c>
      <c r="F1089" s="28">
        <v>0.135971542</v>
      </c>
      <c r="G1089" s="28">
        <v>0.20012046</v>
      </c>
      <c r="H1089" s="28">
        <v>0.19844993</v>
      </c>
      <c r="I1089" s="28">
        <v>0.23955844400000001</v>
      </c>
      <c r="J1089" s="28">
        <v>0.12989550899999999</v>
      </c>
      <c r="K1089" s="28">
        <v>0.14151190399999999</v>
      </c>
      <c r="L1089" s="28">
        <v>7.8497654E-2</v>
      </c>
      <c r="M1089" s="28">
        <v>9.8507527999999997E-2</v>
      </c>
      <c r="N1089" s="28">
        <v>0.105630721</v>
      </c>
      <c r="O1089" s="28">
        <v>0.115743599</v>
      </c>
      <c r="P1089" s="365">
        <v>5.4171999999999998E-2</v>
      </c>
      <c r="Q1089" s="28">
        <v>6.4148999999999998E-2</v>
      </c>
      <c r="R1089" s="28">
        <v>-1.67059999999999E-3</v>
      </c>
      <c r="S1089" s="28">
        <v>4.1108499999999902E-2</v>
      </c>
      <c r="T1089" s="28">
        <v>-0.10966289999999999</v>
      </c>
      <c r="U1089" s="387">
        <v>1.16163999999999E-2</v>
      </c>
      <c r="V1089" s="387">
        <v>-6.3014199999999895E-2</v>
      </c>
      <c r="W1089" s="387">
        <v>2.0009799999999901E-2</v>
      </c>
      <c r="X1089" s="387">
        <v>7.1231999999999901E-3</v>
      </c>
      <c r="Y1089" s="387">
        <v>1.0112899999999999E-2</v>
      </c>
      <c r="Z1089" s="290">
        <v>-1.41518999999999E-2</v>
      </c>
    </row>
    <row r="1090" spans="1:26" x14ac:dyDescent="0.25">
      <c r="A1090" s="362" t="s">
        <v>12</v>
      </c>
      <c r="B1090" s="345" t="s">
        <v>242</v>
      </c>
      <c r="C1090" s="307" t="s">
        <v>125</v>
      </c>
      <c r="D1090" s="6" t="s">
        <v>325</v>
      </c>
      <c r="E1090" s="543">
        <v>7.5287590000000003E-3</v>
      </c>
      <c r="F1090" s="28">
        <v>1.5418889999999999E-2</v>
      </c>
      <c r="G1090" s="28">
        <v>2.7958716000000002E-2</v>
      </c>
      <c r="H1090" s="28">
        <v>3.6743656999999999E-2</v>
      </c>
      <c r="I1090" s="28">
        <v>5.2222115999999999E-2</v>
      </c>
      <c r="J1090" s="28">
        <v>2.2264098E-2</v>
      </c>
      <c r="K1090" s="28">
        <v>2.8673005000000001E-2</v>
      </c>
      <c r="L1090" s="28">
        <v>2.4795633000000001E-2</v>
      </c>
      <c r="M1090" s="28">
        <v>3.9901969000000002E-2</v>
      </c>
      <c r="N1090" s="28">
        <v>4.9671197E-2</v>
      </c>
      <c r="O1090" s="28">
        <v>5.9790069000000001E-2</v>
      </c>
      <c r="P1090" s="365">
        <v>7.8900999999999902E-3</v>
      </c>
      <c r="Q1090" s="28">
        <v>1.25398E-2</v>
      </c>
      <c r="R1090" s="28">
        <v>8.7849999999999907E-3</v>
      </c>
      <c r="S1090" s="28">
        <v>1.54784E-2</v>
      </c>
      <c r="T1090" s="28">
        <v>-2.9957999999999999E-2</v>
      </c>
      <c r="U1090" s="387">
        <v>6.4089000000000004E-3</v>
      </c>
      <c r="V1090" s="387">
        <v>-3.8773999999999901E-3</v>
      </c>
      <c r="W1090" s="387">
        <v>1.51063999999999E-2</v>
      </c>
      <c r="X1090" s="387">
        <v>9.76919999999999E-3</v>
      </c>
      <c r="Y1090" s="387">
        <v>1.01189E-2</v>
      </c>
      <c r="Z1090" s="290">
        <v>3.7525999999999997E-2</v>
      </c>
    </row>
    <row r="1091" spans="1:26" x14ac:dyDescent="0.25">
      <c r="A1091" s="362" t="s">
        <v>12</v>
      </c>
      <c r="B1091" s="345" t="s">
        <v>242</v>
      </c>
      <c r="C1091" s="345" t="s">
        <v>125</v>
      </c>
      <c r="D1091" s="6" t="s">
        <v>248</v>
      </c>
      <c r="E1091" s="543">
        <v>1.3352500000000001E-4</v>
      </c>
      <c r="F1091" s="28">
        <v>1.9425399999999999E-4</v>
      </c>
      <c r="G1091" s="28">
        <v>4.1640600000000002E-4</v>
      </c>
      <c r="H1091" s="28">
        <v>9.7413399999999998E-4</v>
      </c>
      <c r="I1091" s="28">
        <v>2.255567E-3</v>
      </c>
      <c r="J1091" s="28">
        <v>8.6743200000000001E-4</v>
      </c>
      <c r="K1091" s="28">
        <v>7.4527700000000003E-4</v>
      </c>
      <c r="L1091" s="28">
        <v>4.8879609999999997E-3</v>
      </c>
      <c r="M1091" s="28">
        <v>1.0984415000000001E-2</v>
      </c>
      <c r="N1091" s="28">
        <v>1.5609919999999999E-2</v>
      </c>
      <c r="O1091" s="28">
        <v>2.0747286E-2</v>
      </c>
      <c r="P1091" s="365">
        <v>6.0800000000000001E-5</v>
      </c>
      <c r="Q1091" s="28">
        <v>2.22099999999999E-4</v>
      </c>
      <c r="R1091" s="28">
        <v>5.5769999999999995E-4</v>
      </c>
      <c r="S1091" s="28">
        <v>1.2815000000000001E-3</v>
      </c>
      <c r="T1091" s="28">
        <v>-1.3882E-3</v>
      </c>
      <c r="U1091" s="387">
        <v>-1.2210000000000001E-4</v>
      </c>
      <c r="V1091" s="387">
        <v>4.1427E-3</v>
      </c>
      <c r="W1091" s="387">
        <v>6.0964000000000001E-3</v>
      </c>
      <c r="X1091" s="387">
        <v>4.6254999999999899E-3</v>
      </c>
      <c r="Y1091" s="387">
        <v>5.1374000000000003E-3</v>
      </c>
      <c r="Z1091" s="290">
        <v>1.9879899999999999E-2</v>
      </c>
    </row>
    <row r="1092" spans="1:26" x14ac:dyDescent="0.25">
      <c r="A1092" s="362" t="s">
        <v>12</v>
      </c>
      <c r="B1092" s="345" t="s">
        <v>242</v>
      </c>
      <c r="C1092" s="345" t="s">
        <v>126</v>
      </c>
      <c r="D1092" s="433">
        <v>0</v>
      </c>
      <c r="E1092" s="543">
        <v>2.2149753000000001E-2</v>
      </c>
      <c r="F1092" s="28">
        <v>7.8733469999999993E-3</v>
      </c>
      <c r="G1092" s="28">
        <v>9.0717109999999997E-3</v>
      </c>
      <c r="H1092" s="28">
        <v>9.3140900000000001E-4</v>
      </c>
      <c r="I1092" s="28">
        <v>5.5911310000000001E-3</v>
      </c>
      <c r="J1092" s="28">
        <v>2.4826510000000002E-3</v>
      </c>
      <c r="K1092" s="28">
        <v>6.4355640000000004E-3</v>
      </c>
      <c r="L1092" s="28">
        <v>0.152172895</v>
      </c>
      <c r="M1092" s="28">
        <v>0.17151683200000001</v>
      </c>
      <c r="N1092" s="28">
        <v>0.26990055000000002</v>
      </c>
      <c r="O1092" s="28">
        <v>0.28786034999999999</v>
      </c>
      <c r="P1092" s="365">
        <v>-1.4276499999999999E-2</v>
      </c>
      <c r="Q1092" s="28">
        <v>1.1984000000000001E-3</v>
      </c>
      <c r="R1092" s="28">
        <v>-8.1402999999999996E-3</v>
      </c>
      <c r="S1092" s="28">
        <v>4.6597000000000001E-3</v>
      </c>
      <c r="T1092" s="28">
        <v>-3.1083999999999999E-3</v>
      </c>
      <c r="U1092" s="387">
        <v>3.9528999999999996E-3</v>
      </c>
      <c r="V1092" s="387">
        <v>0.14573729999999999</v>
      </c>
      <c r="W1092" s="387">
        <v>1.93438999999999E-2</v>
      </c>
      <c r="X1092" s="387">
        <v>9.8383799999999993E-2</v>
      </c>
      <c r="Y1092" s="387">
        <v>1.7959800000000001E-2</v>
      </c>
      <c r="Z1092" s="290">
        <v>0.28537770000000001</v>
      </c>
    </row>
    <row r="1093" spans="1:26" x14ac:dyDescent="0.25">
      <c r="A1093" s="362" t="s">
        <v>12</v>
      </c>
      <c r="B1093" s="345" t="s">
        <v>242</v>
      </c>
      <c r="C1093" s="345" t="s">
        <v>126</v>
      </c>
      <c r="D1093" s="6" t="s">
        <v>369</v>
      </c>
      <c r="E1093" s="543">
        <v>3.4115653000000003E-2</v>
      </c>
      <c r="F1093" s="28">
        <v>2.6418508E-2</v>
      </c>
      <c r="G1093" s="28">
        <v>2.3980548000000001E-2</v>
      </c>
      <c r="H1093" s="28">
        <v>8.3143209999999995E-3</v>
      </c>
      <c r="I1093" s="28">
        <v>1.190863E-2</v>
      </c>
      <c r="J1093" s="28">
        <v>8.2156820000000002E-3</v>
      </c>
      <c r="K1093" s="28">
        <v>1.0967651E-2</v>
      </c>
      <c r="L1093" s="28">
        <v>9.0839287000000005E-2</v>
      </c>
      <c r="M1093" s="28">
        <v>8.6459158999999994E-2</v>
      </c>
      <c r="N1093" s="28">
        <v>5.1853228000000001E-2</v>
      </c>
      <c r="O1093" s="28">
        <v>4.7561100000000002E-2</v>
      </c>
      <c r="P1093" s="365">
        <v>-7.69719999999999E-3</v>
      </c>
      <c r="Q1093" s="28">
        <v>-2.4380000000000001E-3</v>
      </c>
      <c r="R1093" s="28">
        <v>-1.5666199999999901E-2</v>
      </c>
      <c r="S1093" s="28">
        <v>3.5942999999999999E-3</v>
      </c>
      <c r="T1093" s="28">
        <v>-3.6928999999999998E-3</v>
      </c>
      <c r="U1093" s="387">
        <v>2.7520000000000001E-3</v>
      </c>
      <c r="V1093" s="387">
        <v>7.9871600000000001E-2</v>
      </c>
      <c r="W1093" s="387">
        <v>-4.3800999999999901E-3</v>
      </c>
      <c r="X1093" s="387">
        <v>-3.4605999999999998E-2</v>
      </c>
      <c r="Y1093" s="387">
        <v>-4.2921000000000001E-3</v>
      </c>
      <c r="Z1093" s="290">
        <v>3.9345400000000003E-2</v>
      </c>
    </row>
    <row r="1094" spans="1:26" x14ac:dyDescent="0.25">
      <c r="A1094" s="362" t="s">
        <v>12</v>
      </c>
      <c r="B1094" s="345" t="s">
        <v>242</v>
      </c>
      <c r="C1094" s="345" t="s">
        <v>126</v>
      </c>
      <c r="D1094" s="6" t="s">
        <v>249</v>
      </c>
      <c r="E1094" s="543">
        <v>0.109875719</v>
      </c>
      <c r="F1094" s="28">
        <v>7.6244590000000001E-2</v>
      </c>
      <c r="G1094" s="28">
        <v>6.7167842000000005E-2</v>
      </c>
      <c r="H1094" s="28">
        <v>3.7529801000000002E-2</v>
      </c>
      <c r="I1094" s="28">
        <v>4.0409059999999997E-2</v>
      </c>
      <c r="J1094" s="28">
        <v>3.4198772000000002E-2</v>
      </c>
      <c r="K1094" s="28">
        <v>3.8462312999999998E-2</v>
      </c>
      <c r="L1094" s="28">
        <v>8.4612286999999994E-2</v>
      </c>
      <c r="M1094" s="28">
        <v>7.2554372000000006E-2</v>
      </c>
      <c r="N1094" s="28">
        <v>6.7834812999999994E-2</v>
      </c>
      <c r="O1094" s="28">
        <v>6.1648393000000003E-2</v>
      </c>
      <c r="P1094" s="365">
        <v>-3.3631099999999997E-2</v>
      </c>
      <c r="Q1094" s="28">
        <v>-9.0767999999999908E-3</v>
      </c>
      <c r="R1094" s="28">
        <v>-2.9637999999999901E-2</v>
      </c>
      <c r="S1094" s="28">
        <v>2.8793E-3</v>
      </c>
      <c r="T1094" s="28">
        <v>-6.2103000000000002E-3</v>
      </c>
      <c r="U1094" s="387">
        <v>4.2634999999999904E-3</v>
      </c>
      <c r="V1094" s="387">
        <v>4.6149999999999997E-2</v>
      </c>
      <c r="W1094" s="387">
        <v>-1.2057899999999899E-2</v>
      </c>
      <c r="X1094" s="387">
        <v>-4.7196E-3</v>
      </c>
      <c r="Y1094" s="387">
        <v>-6.1863999999999999E-3</v>
      </c>
      <c r="Z1094" s="290">
        <v>2.74495999999999E-2</v>
      </c>
    </row>
    <row r="1095" spans="1:26" x14ac:dyDescent="0.25">
      <c r="A1095" s="362" t="s">
        <v>12</v>
      </c>
      <c r="B1095" s="345" t="s">
        <v>242</v>
      </c>
      <c r="C1095" s="345" t="s">
        <v>126</v>
      </c>
      <c r="D1095" s="6" t="s">
        <v>251</v>
      </c>
      <c r="E1095" s="543">
        <v>0.17027013099999999</v>
      </c>
      <c r="F1095" s="28">
        <v>0.148470555</v>
      </c>
      <c r="G1095" s="28">
        <v>0.14531840200000001</v>
      </c>
      <c r="H1095" s="28">
        <v>0.111880164</v>
      </c>
      <c r="I1095" s="28">
        <v>0.111134474</v>
      </c>
      <c r="J1095" s="28">
        <v>9.2416446999999999E-2</v>
      </c>
      <c r="K1095" s="28">
        <v>8.9352616999999995E-2</v>
      </c>
      <c r="L1095" s="28">
        <v>0.121487363</v>
      </c>
      <c r="M1095" s="28">
        <v>0.104450999</v>
      </c>
      <c r="N1095" s="28">
        <v>9.1969044E-2</v>
      </c>
      <c r="O1095" s="28">
        <v>8.2383689999999996E-2</v>
      </c>
      <c r="P1095" s="365">
        <v>-2.1799499999999999E-2</v>
      </c>
      <c r="Q1095" s="28">
        <v>-3.1522000000000199E-3</v>
      </c>
      <c r="R1095" s="28">
        <v>-3.3438199999999897E-2</v>
      </c>
      <c r="S1095" s="28">
        <v>-7.4570000000000105E-4</v>
      </c>
      <c r="T1095" s="28">
        <v>-1.8718100000000001E-2</v>
      </c>
      <c r="U1095" s="387">
        <v>-3.0637999999999898E-3</v>
      </c>
      <c r="V1095" s="387">
        <v>3.2134799999999901E-2</v>
      </c>
      <c r="W1095" s="387">
        <v>-1.70363999999999E-2</v>
      </c>
      <c r="X1095" s="387">
        <v>-1.2482E-2</v>
      </c>
      <c r="Y1095" s="387">
        <v>-9.5852999999999893E-3</v>
      </c>
      <c r="Z1095" s="290">
        <v>-1.00326999999999E-2</v>
      </c>
    </row>
    <row r="1096" spans="1:26" x14ac:dyDescent="0.25">
      <c r="A1096" s="362" t="s">
        <v>12</v>
      </c>
      <c r="B1096" s="345" t="s">
        <v>242</v>
      </c>
      <c r="C1096" s="345" t="s">
        <v>126</v>
      </c>
      <c r="D1096" s="6" t="s">
        <v>252</v>
      </c>
      <c r="E1096" s="543">
        <v>0.14086380400000001</v>
      </c>
      <c r="F1096" s="28">
        <v>0.15486878800000001</v>
      </c>
      <c r="G1096" s="28">
        <v>0.15473959700000001</v>
      </c>
      <c r="H1096" s="28">
        <v>0.145342528</v>
      </c>
      <c r="I1096" s="28">
        <v>0.13730287699999999</v>
      </c>
      <c r="J1096" s="28">
        <v>0.140454255</v>
      </c>
      <c r="K1096" s="28">
        <v>0.14085726900000001</v>
      </c>
      <c r="L1096" s="28">
        <v>0.101345594</v>
      </c>
      <c r="M1096" s="28">
        <v>8.7207595999999998E-2</v>
      </c>
      <c r="N1096" s="28">
        <v>7.5723697000000006E-2</v>
      </c>
      <c r="O1096" s="28">
        <v>6.9339455999999994E-2</v>
      </c>
      <c r="P1096" s="365">
        <v>1.4004999999999899E-2</v>
      </c>
      <c r="Q1096" s="28">
        <v>-1.2919999999999501E-4</v>
      </c>
      <c r="R1096" s="28">
        <v>-9.3970999999999898E-3</v>
      </c>
      <c r="S1096" s="28">
        <v>-8.0395999999999992E-3</v>
      </c>
      <c r="T1096" s="28">
        <v>3.15139999999999E-3</v>
      </c>
      <c r="U1096" s="387">
        <v>4.02999999999986E-4</v>
      </c>
      <c r="V1096" s="387">
        <v>-3.9511699999999997E-2</v>
      </c>
      <c r="W1096" s="387">
        <v>-1.4137999999999901E-2</v>
      </c>
      <c r="X1096" s="387">
        <v>-1.1483899999999899E-2</v>
      </c>
      <c r="Y1096" s="387">
        <v>-6.3841999999999996E-3</v>
      </c>
      <c r="Z1096" s="290">
        <v>-7.1114800000000006E-2</v>
      </c>
    </row>
    <row r="1097" spans="1:26" x14ac:dyDescent="0.25">
      <c r="A1097" s="362" t="s">
        <v>12</v>
      </c>
      <c r="B1097" s="345" t="s">
        <v>242</v>
      </c>
      <c r="C1097" s="345" t="s">
        <v>126</v>
      </c>
      <c r="D1097" s="6" t="s">
        <v>253</v>
      </c>
      <c r="E1097" s="543">
        <v>0.26937654100000002</v>
      </c>
      <c r="F1097" s="28">
        <v>0.29909004300000003</v>
      </c>
      <c r="G1097" s="28">
        <v>0.30379822099999998</v>
      </c>
      <c r="H1097" s="28">
        <v>0.33552940799999997</v>
      </c>
      <c r="I1097" s="28">
        <v>0.32454363000000003</v>
      </c>
      <c r="J1097" s="28">
        <v>0.32200686000000001</v>
      </c>
      <c r="K1097" s="28">
        <v>0.30067880600000002</v>
      </c>
      <c r="L1097" s="28">
        <v>0.205753186</v>
      </c>
      <c r="M1097" s="28">
        <v>0.18399078399999999</v>
      </c>
      <c r="N1097" s="28">
        <v>0.15665669600000001</v>
      </c>
      <c r="O1097" s="28">
        <v>0.15502017200000001</v>
      </c>
      <c r="P1097" s="365">
        <v>2.97135E-2</v>
      </c>
      <c r="Q1097" s="28">
        <v>4.7081999999999897E-3</v>
      </c>
      <c r="R1097" s="28">
        <v>3.1731199999999897E-2</v>
      </c>
      <c r="S1097" s="28">
        <v>-1.09857999999999E-2</v>
      </c>
      <c r="T1097" s="28">
        <v>-2.5366999999999998E-3</v>
      </c>
      <c r="U1097" s="387">
        <v>-2.1328099999999899E-2</v>
      </c>
      <c r="V1097" s="387">
        <v>-9.4925599999999999E-2</v>
      </c>
      <c r="W1097" s="387">
        <v>-2.1762399999999901E-2</v>
      </c>
      <c r="X1097" s="387">
        <v>-2.73341E-2</v>
      </c>
      <c r="Y1097" s="387">
        <v>-1.6365000000000099E-3</v>
      </c>
      <c r="Z1097" s="290">
        <v>-0.16698669999999999</v>
      </c>
    </row>
    <row r="1098" spans="1:26" x14ac:dyDescent="0.25">
      <c r="A1098" s="362" t="s">
        <v>12</v>
      </c>
      <c r="B1098" s="345" t="s">
        <v>242</v>
      </c>
      <c r="C1098" s="345" t="s">
        <v>126</v>
      </c>
      <c r="D1098" s="6" t="s">
        <v>250</v>
      </c>
      <c r="E1098" s="543">
        <v>0.21017871799999999</v>
      </c>
      <c r="F1098" s="28">
        <v>0.24119636</v>
      </c>
      <c r="G1098" s="28">
        <v>0.25026768999999999</v>
      </c>
      <c r="H1098" s="28">
        <v>0.28695942000000002</v>
      </c>
      <c r="I1098" s="28">
        <v>0.29004109700000003</v>
      </c>
      <c r="J1098" s="28">
        <v>0.30257437999999998</v>
      </c>
      <c r="K1098" s="28">
        <v>0.30705394200000002</v>
      </c>
      <c r="L1098" s="28">
        <v>0.166312399</v>
      </c>
      <c r="M1098" s="28">
        <v>0.17515629099999999</v>
      </c>
      <c r="N1098" s="28">
        <v>0.15863491099999999</v>
      </c>
      <c r="O1098" s="28">
        <v>0.15722018700000001</v>
      </c>
      <c r="P1098" s="365">
        <v>3.1017699999999999E-2</v>
      </c>
      <c r="Q1098" s="28">
        <v>9.0712999999999697E-3</v>
      </c>
      <c r="R1098" s="28">
        <v>3.6691699999999897E-2</v>
      </c>
      <c r="S1098" s="28">
        <v>3.0817000000000201E-3</v>
      </c>
      <c r="T1098" s="28">
        <v>1.2533300000000001E-2</v>
      </c>
      <c r="U1098" s="387">
        <v>4.4794999999999696E-3</v>
      </c>
      <c r="V1098" s="387">
        <v>-0.14074149999999999</v>
      </c>
      <c r="W1098" s="387">
        <v>8.8438999999999792E-3</v>
      </c>
      <c r="X1098" s="387">
        <v>-1.6521399999999901E-2</v>
      </c>
      <c r="Y1098" s="387">
        <v>-1.4146999999999901E-3</v>
      </c>
      <c r="Z1098" s="290">
        <v>-0.14535419999999999</v>
      </c>
    </row>
    <row r="1099" spans="1:26" x14ac:dyDescent="0.25">
      <c r="A1099" s="362" t="s">
        <v>12</v>
      </c>
      <c r="B1099" s="345" t="s">
        <v>242</v>
      </c>
      <c r="C1099" s="345" t="s">
        <v>126</v>
      </c>
      <c r="D1099" s="6" t="s">
        <v>325</v>
      </c>
      <c r="E1099" s="543">
        <v>4.1849836000000001E-2</v>
      </c>
      <c r="F1099" s="28">
        <v>4.4550879000000002E-2</v>
      </c>
      <c r="G1099" s="28">
        <v>4.4719073999999998E-2</v>
      </c>
      <c r="H1099" s="28">
        <v>7.0325651000000003E-2</v>
      </c>
      <c r="I1099" s="28">
        <v>7.4137437E-2</v>
      </c>
      <c r="J1099" s="28">
        <v>8.9195979999999994E-2</v>
      </c>
      <c r="K1099" s="28">
        <v>9.6603956000000005E-2</v>
      </c>
      <c r="L1099" s="28">
        <v>6.2916108999999998E-2</v>
      </c>
      <c r="M1099" s="28">
        <v>8.8183498999999999E-2</v>
      </c>
      <c r="N1099" s="28">
        <v>9.1519450000000002E-2</v>
      </c>
      <c r="O1099" s="28">
        <v>9.7981621000000005E-2</v>
      </c>
      <c r="P1099" s="365">
        <v>2.7010999999999901E-3</v>
      </c>
      <c r="Q1099" s="28">
        <v>1.682E-4</v>
      </c>
      <c r="R1099" s="28">
        <v>2.56066E-2</v>
      </c>
      <c r="S1099" s="28">
        <v>3.8116999999999999E-3</v>
      </c>
      <c r="T1099" s="28">
        <v>1.5058599999999899E-2</v>
      </c>
      <c r="U1099" s="387">
        <v>7.4079999999999901E-3</v>
      </c>
      <c r="V1099" s="387">
        <v>-3.3687899999999903E-2</v>
      </c>
      <c r="W1099" s="387">
        <v>2.5267399999999898E-2</v>
      </c>
      <c r="X1099" s="387">
        <v>3.3359000000000001E-3</v>
      </c>
      <c r="Y1099" s="387">
        <v>6.4622000000000004E-3</v>
      </c>
      <c r="Z1099" s="290">
        <v>8.7855999999999993E-3</v>
      </c>
    </row>
    <row r="1100" spans="1:26" x14ac:dyDescent="0.25">
      <c r="A1100" s="362" t="s">
        <v>12</v>
      </c>
      <c r="B1100" s="345" t="s">
        <v>242</v>
      </c>
      <c r="C1100" s="345" t="s">
        <v>126</v>
      </c>
      <c r="D1100" s="6" t="s">
        <v>248</v>
      </c>
      <c r="E1100" s="543">
        <v>1.3198439999999999E-3</v>
      </c>
      <c r="F1100" s="28">
        <v>1.2869310000000001E-3</v>
      </c>
      <c r="G1100" s="28">
        <v>9.3691399999999995E-4</v>
      </c>
      <c r="H1100" s="28">
        <v>3.1872990000000002E-3</v>
      </c>
      <c r="I1100" s="28">
        <v>4.9316639999999997E-3</v>
      </c>
      <c r="J1100" s="28">
        <v>8.4549729999999993E-3</v>
      </c>
      <c r="K1100" s="28">
        <v>9.5878820000000007E-3</v>
      </c>
      <c r="L1100" s="28">
        <v>1.4560879000000001E-2</v>
      </c>
      <c r="M1100" s="28">
        <v>3.0480467000000001E-2</v>
      </c>
      <c r="N1100" s="28">
        <v>3.5907610999999999E-2</v>
      </c>
      <c r="O1100" s="28">
        <v>4.0985031999999998E-2</v>
      </c>
      <c r="P1100" s="365">
        <v>-3.2900000000000197E-5</v>
      </c>
      <c r="Q1100" s="28">
        <v>-3.4999999999999902E-4</v>
      </c>
      <c r="R1100" s="28">
        <v>2.2504000000000001E-3</v>
      </c>
      <c r="S1100" s="28">
        <v>1.7443999999999899E-3</v>
      </c>
      <c r="T1100" s="28">
        <v>3.5233E-3</v>
      </c>
      <c r="U1100" s="387">
        <v>1.1328999999999901E-3</v>
      </c>
      <c r="V1100" s="387">
        <v>4.973E-3</v>
      </c>
      <c r="W1100" s="387">
        <v>1.5919599999999999E-2</v>
      </c>
      <c r="X1100" s="387">
        <v>5.4270999999999903E-3</v>
      </c>
      <c r="Y1100" s="387">
        <v>5.0774000000000001E-3</v>
      </c>
      <c r="Z1100" s="290">
        <v>3.2530000000000003E-2</v>
      </c>
    </row>
    <row r="1101" spans="1:26" x14ac:dyDescent="0.25">
      <c r="A1101" s="362" t="s">
        <v>12</v>
      </c>
      <c r="B1101" s="345" t="s">
        <v>242</v>
      </c>
      <c r="C1101" s="345" t="s">
        <v>127</v>
      </c>
      <c r="D1101" s="433">
        <v>0</v>
      </c>
      <c r="E1101" s="543">
        <v>3.4408399999999998E-4</v>
      </c>
      <c r="F1101" s="28">
        <v>3.1566199999999997E-4</v>
      </c>
      <c r="G1101" s="28">
        <v>2.5281799999999998E-4</v>
      </c>
      <c r="H1101" s="28">
        <v>1.96536E-4</v>
      </c>
      <c r="I1101" s="28">
        <v>1.9115000000000001E-4</v>
      </c>
      <c r="J1101" s="28">
        <v>1.69498E-4</v>
      </c>
      <c r="K1101" s="28">
        <v>1.7121200000000001E-4</v>
      </c>
      <c r="L1101" s="28">
        <v>1.7791399999999999E-4</v>
      </c>
      <c r="M1101" s="28">
        <v>1.61428E-4</v>
      </c>
      <c r="N1101" s="28">
        <v>1.3188100000000001E-4</v>
      </c>
      <c r="O1101" s="28">
        <v>9.7711900000000003E-4</v>
      </c>
      <c r="P1101" s="365">
        <v>-2.8399999999999999E-5</v>
      </c>
      <c r="Q1101" s="28">
        <v>-6.2899999999999903E-5</v>
      </c>
      <c r="R1101" s="28">
        <v>-5.63E-5</v>
      </c>
      <c r="S1101" s="28">
        <v>-5.2999999999999899E-6</v>
      </c>
      <c r="T1101" s="28">
        <v>-2.1699999999999999E-5</v>
      </c>
      <c r="U1101" s="387">
        <v>1.6999999999999799E-6</v>
      </c>
      <c r="V1101" s="387">
        <v>6.7000000000000002E-6</v>
      </c>
      <c r="W1101" s="387">
        <v>-1.64999999999999E-5</v>
      </c>
      <c r="X1101" s="387">
        <v>-2.9499999999999901E-5</v>
      </c>
      <c r="Y1101" s="387">
        <v>8.4520000000000005E-4</v>
      </c>
      <c r="Z1101" s="290">
        <v>8.0760000000000001E-4</v>
      </c>
    </row>
    <row r="1102" spans="1:26" x14ac:dyDescent="0.25">
      <c r="A1102" s="362" t="s">
        <v>12</v>
      </c>
      <c r="B1102" s="345" t="s">
        <v>242</v>
      </c>
      <c r="C1102" s="345" t="s">
        <v>127</v>
      </c>
      <c r="D1102" s="6" t="s">
        <v>369</v>
      </c>
      <c r="E1102" s="543">
        <v>1.8488099999999999E-4</v>
      </c>
      <c r="F1102" s="28">
        <v>4.2500000000000003E-5</v>
      </c>
      <c r="G1102" s="28">
        <v>7.4400000000000006E-5</v>
      </c>
      <c r="H1102" s="28">
        <v>1.28176E-4</v>
      </c>
      <c r="I1102" s="28">
        <v>3.82E-5</v>
      </c>
      <c r="J1102" s="28">
        <v>0</v>
      </c>
      <c r="K1102" s="28">
        <v>0</v>
      </c>
      <c r="L1102" s="28">
        <v>0</v>
      </c>
      <c r="M1102" s="28">
        <v>1.47E-5</v>
      </c>
      <c r="N1102" s="28">
        <v>5.9900000000000002E-6</v>
      </c>
      <c r="O1102" s="28">
        <v>2.9373499999999999E-4</v>
      </c>
      <c r="P1102" s="365">
        <v>-1.4239999999999999E-4</v>
      </c>
      <c r="Q1102" s="28">
        <v>3.1900000000000003E-5</v>
      </c>
      <c r="R1102" s="28">
        <v>5.3799999999999898E-5</v>
      </c>
      <c r="S1102" s="28">
        <v>-8.9999999999999897E-5</v>
      </c>
      <c r="T1102" s="28">
        <v>-3.82E-5</v>
      </c>
      <c r="U1102" s="387">
        <v>0</v>
      </c>
      <c r="V1102" s="387">
        <v>0</v>
      </c>
      <c r="W1102" s="387">
        <v>1.47E-5</v>
      </c>
      <c r="X1102" s="387">
        <v>-8.6999999999999997E-6</v>
      </c>
      <c r="Y1102" s="387">
        <v>2.877E-4</v>
      </c>
      <c r="Z1102" s="290">
        <v>2.9369999999999998E-4</v>
      </c>
    </row>
    <row r="1103" spans="1:26" x14ac:dyDescent="0.25">
      <c r="A1103" s="362" t="s">
        <v>12</v>
      </c>
      <c r="B1103" s="345" t="s">
        <v>242</v>
      </c>
      <c r="C1103" s="345" t="s">
        <v>127</v>
      </c>
      <c r="D1103" s="6" t="s">
        <v>249</v>
      </c>
      <c r="E1103" s="543">
        <v>4.0571100000000001E-4</v>
      </c>
      <c r="F1103" s="28">
        <v>1.27479E-4</v>
      </c>
      <c r="G1103" s="28">
        <v>2.2307499999999999E-4</v>
      </c>
      <c r="H1103" s="28">
        <v>0</v>
      </c>
      <c r="I1103" s="28">
        <v>3.82E-5</v>
      </c>
      <c r="J1103" s="28">
        <v>9.9699999999999994E-6</v>
      </c>
      <c r="K1103" s="28">
        <v>1.01E-5</v>
      </c>
      <c r="L1103" s="28">
        <v>6.5500000000000006E-5</v>
      </c>
      <c r="M1103" s="28">
        <v>1.17402E-4</v>
      </c>
      <c r="N1103" s="28">
        <v>1.01908E-4</v>
      </c>
      <c r="O1103" s="28">
        <v>8.6921600000000002E-4</v>
      </c>
      <c r="P1103" s="365">
        <v>-2.7819999999999999E-4</v>
      </c>
      <c r="Q1103" s="28">
        <v>9.5599999999999898E-5</v>
      </c>
      <c r="R1103" s="28">
        <v>-2.231E-4</v>
      </c>
      <c r="S1103" s="28">
        <v>3.82E-5</v>
      </c>
      <c r="T1103" s="28">
        <v>-2.8200000000000001E-5</v>
      </c>
      <c r="U1103" s="387">
        <v>9.9999999999999003E-8</v>
      </c>
      <c r="V1103" s="387">
        <v>5.5399999999999998E-5</v>
      </c>
      <c r="W1103" s="387">
        <v>5.18999999999999E-5</v>
      </c>
      <c r="X1103" s="387">
        <v>-1.5499999999999899E-5</v>
      </c>
      <c r="Y1103" s="387">
        <v>7.6729999999999995E-4</v>
      </c>
      <c r="Z1103" s="290">
        <v>8.5919999999999996E-4</v>
      </c>
    </row>
    <row r="1104" spans="1:26" x14ac:dyDescent="0.25">
      <c r="A1104" s="362" t="s">
        <v>12</v>
      </c>
      <c r="B1104" s="345" t="s">
        <v>242</v>
      </c>
      <c r="C1104" s="345" t="s">
        <v>127</v>
      </c>
      <c r="D1104" s="6" t="s">
        <v>251</v>
      </c>
      <c r="E1104" s="543">
        <v>1.3881470999999999E-2</v>
      </c>
      <c r="F1104" s="28">
        <v>1.5491735E-2</v>
      </c>
      <c r="G1104" s="28">
        <v>9.859909E-3</v>
      </c>
      <c r="H1104" s="28">
        <v>1.8799100000000001E-4</v>
      </c>
      <c r="I1104" s="28">
        <v>6.5946699999999995E-4</v>
      </c>
      <c r="J1104" s="28">
        <v>4.2873100000000001E-4</v>
      </c>
      <c r="K1104" s="28">
        <v>1.10784E-4</v>
      </c>
      <c r="L1104" s="28">
        <v>9.3599999999999998E-5</v>
      </c>
      <c r="M1104" s="28">
        <v>9.4655300000000004E-4</v>
      </c>
      <c r="N1104" s="28">
        <v>3.482859E-3</v>
      </c>
      <c r="O1104" s="28">
        <v>9.9210510000000002E-3</v>
      </c>
      <c r="P1104" s="365">
        <v>1.6102E-3</v>
      </c>
      <c r="Q1104" s="28">
        <v>-5.6318000000000002E-3</v>
      </c>
      <c r="R1104" s="28">
        <v>-9.6718999999999902E-3</v>
      </c>
      <c r="S1104" s="28">
        <v>4.7150000000000002E-4</v>
      </c>
      <c r="T1104" s="28">
        <v>-2.308E-4</v>
      </c>
      <c r="U1104" s="387">
        <v>-3.1789999999999998E-4</v>
      </c>
      <c r="V1104" s="387">
        <v>-1.71999999999999E-5</v>
      </c>
      <c r="W1104" s="387">
        <v>8.5300000000000003E-4</v>
      </c>
      <c r="X1104" s="387">
        <v>2.5363E-3</v>
      </c>
      <c r="Y1104" s="387">
        <v>6.4381999999999998E-3</v>
      </c>
      <c r="Z1104" s="290">
        <v>9.4923999999999998E-3</v>
      </c>
    </row>
    <row r="1105" spans="1:26" x14ac:dyDescent="0.25">
      <c r="A1105" s="362" t="s">
        <v>12</v>
      </c>
      <c r="B1105" s="345" t="s">
        <v>242</v>
      </c>
      <c r="C1105" s="345" t="s">
        <v>127</v>
      </c>
      <c r="D1105" s="6" t="s">
        <v>252</v>
      </c>
      <c r="E1105" s="543">
        <v>4.8700698000000001E-2</v>
      </c>
      <c r="F1105" s="28">
        <v>4.3051483000000001E-2</v>
      </c>
      <c r="G1105" s="28">
        <v>3.4398143999999999E-2</v>
      </c>
      <c r="H1105" s="28">
        <v>1.931178E-3</v>
      </c>
      <c r="I1105" s="28">
        <v>5.5720159999999999E-3</v>
      </c>
      <c r="J1105" s="28">
        <v>1.7847169999999999E-3</v>
      </c>
      <c r="K1105" s="28">
        <v>4.73351E-4</v>
      </c>
      <c r="L1105" s="28">
        <v>1.0487579999999999E-3</v>
      </c>
      <c r="M1105" s="28">
        <v>6.7872970000000003E-3</v>
      </c>
      <c r="N1105" s="28">
        <v>2.0201778E-2</v>
      </c>
      <c r="O1105" s="28">
        <v>3.1741368999999998E-2</v>
      </c>
      <c r="P1105" s="365">
        <v>-5.6492000000000001E-3</v>
      </c>
      <c r="Q1105" s="28">
        <v>-8.6533999999999899E-3</v>
      </c>
      <c r="R1105" s="28">
        <v>-3.24669E-2</v>
      </c>
      <c r="S1105" s="28">
        <v>3.6407999999999901E-3</v>
      </c>
      <c r="T1105" s="28">
        <v>-3.78729999999999E-3</v>
      </c>
      <c r="U1105" s="387">
        <v>-1.3113000000000001E-3</v>
      </c>
      <c r="V1105" s="387">
        <v>5.7539999999999902E-4</v>
      </c>
      <c r="W1105" s="387">
        <v>5.7384999999999997E-3</v>
      </c>
      <c r="X1105" s="387">
        <v>1.3414499999999999E-2</v>
      </c>
      <c r="Y1105" s="387">
        <v>1.1539600000000001E-2</v>
      </c>
      <c r="Z1105" s="290">
        <v>2.9956699999999999E-2</v>
      </c>
    </row>
    <row r="1106" spans="1:26" x14ac:dyDescent="0.25">
      <c r="A1106" s="362" t="s">
        <v>12</v>
      </c>
      <c r="B1106" s="345" t="s">
        <v>242</v>
      </c>
      <c r="C1106" s="345" t="s">
        <v>127</v>
      </c>
      <c r="D1106" s="6" t="s">
        <v>253</v>
      </c>
      <c r="E1106" s="543">
        <v>0.31243837299999999</v>
      </c>
      <c r="F1106" s="28">
        <v>0.284302477</v>
      </c>
      <c r="G1106" s="28">
        <v>0.230309925</v>
      </c>
      <c r="H1106" s="28">
        <v>8.0451519999999999E-2</v>
      </c>
      <c r="I1106" s="28">
        <v>0.101930613</v>
      </c>
      <c r="J1106" s="28">
        <v>4.8905240000000003E-2</v>
      </c>
      <c r="K1106" s="28">
        <v>2.0928170999999999E-2</v>
      </c>
      <c r="L1106" s="28">
        <v>5.2419166000000003E-2</v>
      </c>
      <c r="M1106" s="28">
        <v>0.192179566</v>
      </c>
      <c r="N1106" s="28">
        <v>0.22791442100000001</v>
      </c>
      <c r="O1106" s="28">
        <v>0.21952798600000001</v>
      </c>
      <c r="P1106" s="365">
        <v>-2.8135899999999901E-2</v>
      </c>
      <c r="Q1106" s="28">
        <v>-5.3992600000000002E-2</v>
      </c>
      <c r="R1106" s="28">
        <v>-0.1498584</v>
      </c>
      <c r="S1106" s="28">
        <v>2.1479100000000001E-2</v>
      </c>
      <c r="T1106" s="28">
        <v>-5.3025399999999903E-2</v>
      </c>
      <c r="U1106" s="387">
        <v>-2.7976999999999998E-2</v>
      </c>
      <c r="V1106" s="387">
        <v>3.1490999999999998E-2</v>
      </c>
      <c r="W1106" s="387">
        <v>0.13976040000000001</v>
      </c>
      <c r="X1106" s="387">
        <v>3.57347999999999E-2</v>
      </c>
      <c r="Y1106" s="387">
        <v>-8.3863999999999796E-3</v>
      </c>
      <c r="Z1106" s="290">
        <v>0.17062279999999999</v>
      </c>
    </row>
    <row r="1107" spans="1:26" x14ac:dyDescent="0.25">
      <c r="A1107" s="362" t="s">
        <v>12</v>
      </c>
      <c r="B1107" s="345" t="s">
        <v>242</v>
      </c>
      <c r="C1107" s="345" t="s">
        <v>127</v>
      </c>
      <c r="D1107" s="6" t="s">
        <v>250</v>
      </c>
      <c r="E1107" s="543">
        <v>0.42131265400000001</v>
      </c>
      <c r="F1107" s="28">
        <v>0.45347319600000002</v>
      </c>
      <c r="G1107" s="28">
        <v>0.47384819</v>
      </c>
      <c r="H1107" s="28">
        <v>0.41387884800000002</v>
      </c>
      <c r="I1107" s="28">
        <v>0.43579279399999998</v>
      </c>
      <c r="J1107" s="28">
        <v>0.349595198</v>
      </c>
      <c r="K1107" s="28">
        <v>0.27396970599999998</v>
      </c>
      <c r="L1107" s="28">
        <v>0.36548275600000002</v>
      </c>
      <c r="M1107" s="28">
        <v>0.38100584100000001</v>
      </c>
      <c r="N1107" s="28">
        <v>0.36581403600000001</v>
      </c>
      <c r="O1107" s="28">
        <v>0.36191754999999998</v>
      </c>
      <c r="P1107" s="365">
        <v>3.2160500000000002E-2</v>
      </c>
      <c r="Q1107" s="28">
        <v>2.03749999999999E-2</v>
      </c>
      <c r="R1107" s="28">
        <v>-5.9969399999999999E-2</v>
      </c>
      <c r="S1107" s="28">
        <v>2.1913999999999899E-2</v>
      </c>
      <c r="T1107" s="28">
        <v>-8.6197599999999902E-2</v>
      </c>
      <c r="U1107" s="387">
        <v>-7.5625499999999998E-2</v>
      </c>
      <c r="V1107" s="387">
        <v>9.15131E-2</v>
      </c>
      <c r="W1107" s="387">
        <v>1.5523E-2</v>
      </c>
      <c r="X1107" s="387">
        <v>-1.51918E-2</v>
      </c>
      <c r="Y1107" s="387">
        <v>-3.8963999999999601E-3</v>
      </c>
      <c r="Z1107" s="290">
        <v>1.2322400000000001E-2</v>
      </c>
    </row>
    <row r="1108" spans="1:26" x14ac:dyDescent="0.25">
      <c r="A1108" s="362" t="s">
        <v>12</v>
      </c>
      <c r="B1108" s="345" t="s">
        <v>242</v>
      </c>
      <c r="C1108" s="345" t="s">
        <v>127</v>
      </c>
      <c r="D1108" s="6" t="s">
        <v>325</v>
      </c>
      <c r="E1108" s="543">
        <v>0.17769104399999999</v>
      </c>
      <c r="F1108" s="28">
        <v>0.17833099599999999</v>
      </c>
      <c r="G1108" s="28">
        <v>0.21883644199999999</v>
      </c>
      <c r="H1108" s="28">
        <v>0.38893588699999998</v>
      </c>
      <c r="I1108" s="28">
        <v>0.36217146099999997</v>
      </c>
      <c r="J1108" s="28">
        <v>0.40273789599999998</v>
      </c>
      <c r="K1108" s="28">
        <v>0.37791564300000002</v>
      </c>
      <c r="L1108" s="28">
        <v>0.348889909</v>
      </c>
      <c r="M1108" s="28">
        <v>0.27901294399999998</v>
      </c>
      <c r="N1108" s="28">
        <v>0.248128188</v>
      </c>
      <c r="O1108" s="28">
        <v>0.23124142</v>
      </c>
      <c r="P1108" s="365">
        <v>6.4000000000000103E-4</v>
      </c>
      <c r="Q1108" s="28">
        <v>4.0505399999999997E-2</v>
      </c>
      <c r="R1108" s="28">
        <v>0.17009949999999999</v>
      </c>
      <c r="S1108" s="28">
        <v>-2.6764400000000001E-2</v>
      </c>
      <c r="T1108" s="28">
        <v>4.0566400000000002E-2</v>
      </c>
      <c r="U1108" s="387">
        <v>-2.4822299999999901E-2</v>
      </c>
      <c r="V1108" s="387">
        <v>-2.9025700000000001E-2</v>
      </c>
      <c r="W1108" s="387">
        <v>-6.9876999999999898E-2</v>
      </c>
      <c r="X1108" s="387">
        <v>-3.0884700000000001E-2</v>
      </c>
      <c r="Y1108" s="387">
        <v>-1.68867999999999E-2</v>
      </c>
      <c r="Z1108" s="290">
        <v>-0.171496499999999</v>
      </c>
    </row>
    <row r="1109" spans="1:26" x14ac:dyDescent="0.25">
      <c r="A1109" s="362" t="s">
        <v>12</v>
      </c>
      <c r="B1109" s="345" t="s">
        <v>242</v>
      </c>
      <c r="C1109" s="345" t="s">
        <v>127</v>
      </c>
      <c r="D1109" s="6" t="s">
        <v>248</v>
      </c>
      <c r="E1109" s="543">
        <v>2.5041085000000001E-2</v>
      </c>
      <c r="F1109" s="28">
        <v>2.4864477999999999E-2</v>
      </c>
      <c r="G1109" s="28">
        <v>3.2197139E-2</v>
      </c>
      <c r="H1109" s="28">
        <v>0.114289865</v>
      </c>
      <c r="I1109" s="28">
        <v>9.3606040000000001E-2</v>
      </c>
      <c r="J1109" s="28">
        <v>0.19636874900000001</v>
      </c>
      <c r="K1109" s="28">
        <v>0.32642106100000001</v>
      </c>
      <c r="L1109" s="28">
        <v>0.23182231</v>
      </c>
      <c r="M1109" s="28">
        <v>0.13977429499999999</v>
      </c>
      <c r="N1109" s="28">
        <v>0.13421893500000001</v>
      </c>
      <c r="O1109" s="28">
        <v>0.14351055300000001</v>
      </c>
      <c r="P1109" s="365">
        <v>-1.76599999999998E-4</v>
      </c>
      <c r="Q1109" s="28">
        <v>7.3325999999999903E-3</v>
      </c>
      <c r="R1109" s="28">
        <v>8.2092799999999994E-2</v>
      </c>
      <c r="S1109" s="28">
        <v>-2.0683900000000002E-2</v>
      </c>
      <c r="T1109" s="28">
        <v>0.1027627</v>
      </c>
      <c r="U1109" s="387">
        <v>0.13005240000000001</v>
      </c>
      <c r="V1109" s="387">
        <v>-9.4598799999999997E-2</v>
      </c>
      <c r="W1109" s="387">
        <v>-9.2048000000000005E-2</v>
      </c>
      <c r="X1109" s="387">
        <v>-5.5553999999999803E-3</v>
      </c>
      <c r="Y1109" s="387">
        <v>9.2916999999999791E-3</v>
      </c>
      <c r="Z1109" s="290">
        <v>-5.2858099999999998E-2</v>
      </c>
    </row>
    <row r="1110" spans="1:26" x14ac:dyDescent="0.25">
      <c r="A1110" s="362" t="s">
        <v>12</v>
      </c>
      <c r="B1110" s="345" t="s">
        <v>242</v>
      </c>
      <c r="C1110" s="345" t="s">
        <v>315</v>
      </c>
      <c r="D1110" s="433">
        <v>0</v>
      </c>
      <c r="E1110" s="543">
        <v>8.2508216999999995E-2</v>
      </c>
      <c r="F1110" s="28">
        <v>4.0629381999999999E-2</v>
      </c>
      <c r="G1110" s="28">
        <v>1.4023973E-2</v>
      </c>
      <c r="H1110" s="28">
        <v>9.48499E-4</v>
      </c>
      <c r="I1110" s="28">
        <v>9.1560740000000002E-3</v>
      </c>
      <c r="J1110" s="28">
        <v>3.7060302000000003E-2</v>
      </c>
      <c r="K1110" s="28">
        <v>5.1414011000000003E-2</v>
      </c>
      <c r="L1110" s="28">
        <v>0.25381813399999997</v>
      </c>
      <c r="M1110" s="28">
        <v>0.278690088</v>
      </c>
      <c r="N1110" s="28">
        <v>0.36972850499999999</v>
      </c>
      <c r="O1110" s="28">
        <v>0.36930888299999998</v>
      </c>
      <c r="P1110" s="365">
        <v>-4.1878800000000001E-2</v>
      </c>
      <c r="Q1110" s="28">
        <v>-2.6605400000000001E-2</v>
      </c>
      <c r="R1110" s="28">
        <v>-1.30755E-2</v>
      </c>
      <c r="S1110" s="28">
        <v>8.2076000000000007E-3</v>
      </c>
      <c r="T1110" s="28">
        <v>2.79041999999999E-2</v>
      </c>
      <c r="U1110" s="387">
        <v>1.43537E-2</v>
      </c>
      <c r="V1110" s="387">
        <v>0.202404099999999</v>
      </c>
      <c r="W1110" s="387">
        <v>2.4871999999999998E-2</v>
      </c>
      <c r="X1110" s="387">
        <v>9.1038400000000005E-2</v>
      </c>
      <c r="Y1110" s="387">
        <v>-4.1960000000001898E-4</v>
      </c>
      <c r="Z1110" s="290">
        <v>0.33224860000000001</v>
      </c>
    </row>
    <row r="1111" spans="1:26" x14ac:dyDescent="0.25">
      <c r="A1111" s="362" t="s">
        <v>12</v>
      </c>
      <c r="B1111" s="345" t="s">
        <v>242</v>
      </c>
      <c r="C1111" s="345" t="s">
        <v>315</v>
      </c>
      <c r="D1111" s="6" t="s">
        <v>369</v>
      </c>
      <c r="E1111" s="543">
        <v>6.1175021000000003E-2</v>
      </c>
      <c r="F1111" s="28">
        <v>4.2371594999999998E-2</v>
      </c>
      <c r="G1111" s="28">
        <v>2.6880521000000001E-2</v>
      </c>
      <c r="H1111" s="28">
        <v>2.0157741E-2</v>
      </c>
      <c r="I1111" s="28">
        <v>1.3714996E-2</v>
      </c>
      <c r="J1111" s="28">
        <v>1.4546941000000001E-2</v>
      </c>
      <c r="K1111" s="28">
        <v>1.9357048000000002E-2</v>
      </c>
      <c r="L1111" s="28">
        <v>9.7806035999999999E-2</v>
      </c>
      <c r="M1111" s="28">
        <v>9.0465499000000005E-2</v>
      </c>
      <c r="N1111" s="28">
        <v>5.5737725000000002E-2</v>
      </c>
      <c r="O1111" s="28">
        <v>4.9910980000000001E-2</v>
      </c>
      <c r="P1111" s="365">
        <v>-1.8803399999999901E-2</v>
      </c>
      <c r="Q1111" s="28">
        <v>-1.5491100000000001E-2</v>
      </c>
      <c r="R1111" s="28">
        <v>-6.7228000000000001E-3</v>
      </c>
      <c r="S1111" s="28">
        <v>-6.4427E-3</v>
      </c>
      <c r="T1111" s="28">
        <v>8.319E-4</v>
      </c>
      <c r="U1111" s="387">
        <v>4.8100999999999899E-3</v>
      </c>
      <c r="V1111" s="387">
        <v>7.8449000000000005E-2</v>
      </c>
      <c r="W1111" s="387">
        <v>-7.3404999999999998E-3</v>
      </c>
      <c r="X1111" s="387">
        <v>-3.4727800000000003E-2</v>
      </c>
      <c r="Y1111" s="387">
        <v>-5.8266999999999998E-3</v>
      </c>
      <c r="Z1111" s="290">
        <v>3.5364099999999898E-2</v>
      </c>
    </row>
    <row r="1112" spans="1:26" x14ac:dyDescent="0.25">
      <c r="A1112" s="362" t="s">
        <v>12</v>
      </c>
      <c r="B1112" s="345" t="s">
        <v>242</v>
      </c>
      <c r="C1112" s="345" t="s">
        <v>315</v>
      </c>
      <c r="D1112" s="6" t="s">
        <v>249</v>
      </c>
      <c r="E1112" s="543">
        <v>0.119751438</v>
      </c>
      <c r="F1112" s="28">
        <v>8.8464364000000004E-2</v>
      </c>
      <c r="G1112" s="28">
        <v>7.0424735000000002E-2</v>
      </c>
      <c r="H1112" s="28">
        <v>4.3254975000000001E-2</v>
      </c>
      <c r="I1112" s="28">
        <v>4.2798432999999997E-2</v>
      </c>
      <c r="J1112" s="28">
        <v>4.4877163999999997E-2</v>
      </c>
      <c r="K1112" s="28">
        <v>4.9460178E-2</v>
      </c>
      <c r="L1112" s="28">
        <v>9.7356568000000004E-2</v>
      </c>
      <c r="M1112" s="28">
        <v>8.1667693999999999E-2</v>
      </c>
      <c r="N1112" s="28">
        <v>7.1767265999999996E-2</v>
      </c>
      <c r="O1112" s="28">
        <v>6.4381928000000005E-2</v>
      </c>
      <c r="P1112" s="365">
        <v>-3.1286999999999898E-2</v>
      </c>
      <c r="Q1112" s="28">
        <v>-1.8039699999999902E-2</v>
      </c>
      <c r="R1112" s="28">
        <v>-2.7169700000000001E-2</v>
      </c>
      <c r="S1112" s="28">
        <v>-4.5660000000000102E-4</v>
      </c>
      <c r="T1112" s="28">
        <v>2.07879999999999E-3</v>
      </c>
      <c r="U1112" s="387">
        <v>4.5830000000000003E-3</v>
      </c>
      <c r="V1112" s="387">
        <v>4.7896399999999999E-2</v>
      </c>
      <c r="W1112" s="387">
        <v>-1.5688899999999999E-2</v>
      </c>
      <c r="X1112" s="387">
        <v>-9.9003999999999898E-3</v>
      </c>
      <c r="Y1112" s="387">
        <v>-7.3854000000000003E-3</v>
      </c>
      <c r="Z1112" s="290">
        <v>1.95047E-2</v>
      </c>
    </row>
    <row r="1113" spans="1:26" x14ac:dyDescent="0.25">
      <c r="A1113" s="362" t="s">
        <v>12</v>
      </c>
      <c r="B1113" s="345" t="s">
        <v>242</v>
      </c>
      <c r="C1113" s="345" t="s">
        <v>315</v>
      </c>
      <c r="D1113" s="6" t="s">
        <v>251</v>
      </c>
      <c r="E1113" s="543">
        <v>0.18113701700000001</v>
      </c>
      <c r="F1113" s="28">
        <v>0.16232934500000001</v>
      </c>
      <c r="G1113" s="28">
        <v>0.150233485</v>
      </c>
      <c r="H1113" s="28">
        <v>0.12205730300000001</v>
      </c>
      <c r="I1113" s="28">
        <v>0.115177291</v>
      </c>
      <c r="J1113" s="28">
        <v>0.111480019</v>
      </c>
      <c r="K1113" s="28">
        <v>0.110613141</v>
      </c>
      <c r="L1113" s="28">
        <v>0.125195472</v>
      </c>
      <c r="M1113" s="28">
        <v>0.105647031</v>
      </c>
      <c r="N1113" s="28">
        <v>8.7904709999999997E-2</v>
      </c>
      <c r="O1113" s="28">
        <v>8.2365705999999997E-2</v>
      </c>
      <c r="P1113" s="365">
        <v>-1.8807699999999899E-2</v>
      </c>
      <c r="Q1113" s="28">
        <v>-1.20958E-2</v>
      </c>
      <c r="R1113" s="28">
        <v>-2.8176199999999998E-2</v>
      </c>
      <c r="S1113" s="28">
        <v>-6.8799999999999903E-3</v>
      </c>
      <c r="T1113" s="28">
        <v>-3.6973000000000002E-3</v>
      </c>
      <c r="U1113" s="387">
        <v>-8.6689999999998903E-4</v>
      </c>
      <c r="V1113" s="387">
        <v>1.45823999999999E-2</v>
      </c>
      <c r="W1113" s="387">
        <v>-1.9548499999999899E-2</v>
      </c>
      <c r="X1113" s="387">
        <v>-1.7742299999999999E-2</v>
      </c>
      <c r="Y1113" s="387">
        <v>-5.5389999999999997E-3</v>
      </c>
      <c r="Z1113" s="290">
        <v>-2.9114299999999899E-2</v>
      </c>
    </row>
    <row r="1114" spans="1:26" x14ac:dyDescent="0.25">
      <c r="A1114" s="362" t="s">
        <v>12</v>
      </c>
      <c r="B1114" s="345" t="s">
        <v>242</v>
      </c>
      <c r="C1114" s="345" t="s">
        <v>315</v>
      </c>
      <c r="D1114" s="6" t="s">
        <v>252</v>
      </c>
      <c r="E1114" s="543">
        <v>0.13818303200000001</v>
      </c>
      <c r="F1114" s="28">
        <v>0.15313264500000001</v>
      </c>
      <c r="G1114" s="28">
        <v>0.155356771</v>
      </c>
      <c r="H1114" s="28">
        <v>0.15241781800000001</v>
      </c>
      <c r="I1114" s="28">
        <v>0.14209117800000001</v>
      </c>
      <c r="J1114" s="28">
        <v>0.155768924</v>
      </c>
      <c r="K1114" s="28">
        <v>0.154322604</v>
      </c>
      <c r="L1114" s="28">
        <v>8.8273576000000006E-2</v>
      </c>
      <c r="M1114" s="28">
        <v>7.8431803999999994E-2</v>
      </c>
      <c r="N1114" s="28">
        <v>6.3872387000000003E-2</v>
      </c>
      <c r="O1114" s="28">
        <v>6.1774280000000001E-2</v>
      </c>
      <c r="P1114" s="365">
        <v>1.49496E-2</v>
      </c>
      <c r="Q1114" s="28">
        <v>2.22419999999998E-3</v>
      </c>
      <c r="R1114" s="28">
        <v>-2.9389999999999898E-3</v>
      </c>
      <c r="S1114" s="28">
        <v>-1.0326599999999899E-2</v>
      </c>
      <c r="T1114" s="28">
        <v>1.36776999999999E-2</v>
      </c>
      <c r="U1114" s="387">
        <v>-1.44629999999998E-3</v>
      </c>
      <c r="V1114" s="387">
        <v>-6.6048999999999997E-2</v>
      </c>
      <c r="W1114" s="387">
        <v>-9.8417999999999908E-3</v>
      </c>
      <c r="X1114" s="387">
        <v>-1.45594E-2</v>
      </c>
      <c r="Y1114" s="387">
        <v>-2.0980999999999899E-3</v>
      </c>
      <c r="Z1114" s="290">
        <v>-9.39945999999999E-2</v>
      </c>
    </row>
    <row r="1115" spans="1:26" x14ac:dyDescent="0.25">
      <c r="A1115" s="362" t="s">
        <v>12</v>
      </c>
      <c r="B1115" s="345" t="s">
        <v>242</v>
      </c>
      <c r="C1115" s="307" t="s">
        <v>315</v>
      </c>
      <c r="D1115" s="6" t="s">
        <v>253</v>
      </c>
      <c r="E1115" s="543">
        <v>0.238819844</v>
      </c>
      <c r="F1115" s="28">
        <v>0.28225674299999998</v>
      </c>
      <c r="G1115" s="28">
        <v>0.29977543800000001</v>
      </c>
      <c r="H1115" s="28">
        <v>0.331598691</v>
      </c>
      <c r="I1115" s="28">
        <v>0.32024276000000002</v>
      </c>
      <c r="J1115" s="28">
        <v>0.31636356399999999</v>
      </c>
      <c r="K1115" s="28">
        <v>0.30307577600000002</v>
      </c>
      <c r="L1115" s="28">
        <v>0.15984193699999999</v>
      </c>
      <c r="M1115" s="28">
        <v>0.14759619600000001</v>
      </c>
      <c r="N1115" s="28">
        <v>0.126030321</v>
      </c>
      <c r="O1115" s="28">
        <v>0.127367115</v>
      </c>
      <c r="P1115" s="365">
        <v>4.3436900000000001E-2</v>
      </c>
      <c r="Q1115" s="28">
        <v>1.7518699999999901E-2</v>
      </c>
      <c r="R1115" s="28">
        <v>3.1823299999999999E-2</v>
      </c>
      <c r="S1115" s="28">
        <v>-1.13559E-2</v>
      </c>
      <c r="T1115" s="28">
        <v>-3.8791999999999698E-3</v>
      </c>
      <c r="U1115" s="387">
        <v>-1.3287800000000001E-2</v>
      </c>
      <c r="V1115" s="387">
        <v>-0.1432339</v>
      </c>
      <c r="W1115" s="387">
        <v>-1.2245699999999899E-2</v>
      </c>
      <c r="X1115" s="387">
        <v>-2.1565899999999999E-2</v>
      </c>
      <c r="Y1115" s="387">
        <v>1.33679999999999E-3</v>
      </c>
      <c r="Z1115" s="290">
        <v>-0.18899650000000001</v>
      </c>
    </row>
    <row r="1116" spans="1:26" x14ac:dyDescent="0.25">
      <c r="A1116" s="362" t="s">
        <v>12</v>
      </c>
      <c r="B1116" s="345" t="s">
        <v>242</v>
      </c>
      <c r="C1116" s="307" t="s">
        <v>315</v>
      </c>
      <c r="D1116" s="6" t="s">
        <v>250</v>
      </c>
      <c r="E1116" s="543">
        <v>0.14931696799999999</v>
      </c>
      <c r="F1116" s="28">
        <v>0.19493362</v>
      </c>
      <c r="G1116" s="28">
        <v>0.23625115299999999</v>
      </c>
      <c r="H1116" s="28">
        <v>0.26030745</v>
      </c>
      <c r="I1116" s="28">
        <v>0.27776928200000001</v>
      </c>
      <c r="J1116" s="28">
        <v>0.246261067</v>
      </c>
      <c r="K1116" s="28">
        <v>0.240099907</v>
      </c>
      <c r="L1116" s="28">
        <v>0.121627822</v>
      </c>
      <c r="M1116" s="28">
        <v>0.134630624</v>
      </c>
      <c r="N1116" s="28">
        <v>0.13045433000000001</v>
      </c>
      <c r="O1116" s="28">
        <v>0.136580804</v>
      </c>
      <c r="P1116" s="365">
        <v>4.56166E-2</v>
      </c>
      <c r="Q1116" s="28">
        <v>4.1317599999999899E-2</v>
      </c>
      <c r="R1116" s="28">
        <v>2.40562E-2</v>
      </c>
      <c r="S1116" s="28">
        <v>1.7461899999999898E-2</v>
      </c>
      <c r="T1116" s="28">
        <v>-3.1508199999999903E-2</v>
      </c>
      <c r="U1116" s="387">
        <v>-6.1612000000000004E-3</v>
      </c>
      <c r="V1116" s="387">
        <v>-0.1184721</v>
      </c>
      <c r="W1116" s="387">
        <v>1.30027999999999E-2</v>
      </c>
      <c r="X1116" s="387">
        <v>-4.1762999999999896E-3</v>
      </c>
      <c r="Y1116" s="387">
        <v>6.1265E-3</v>
      </c>
      <c r="Z1116" s="290">
        <v>-0.10968029999999999</v>
      </c>
    </row>
    <row r="1117" spans="1:26" x14ac:dyDescent="0.25">
      <c r="A1117" s="362" t="s">
        <v>12</v>
      </c>
      <c r="B1117" s="345" t="s">
        <v>242</v>
      </c>
      <c r="C1117" s="307" t="s">
        <v>315</v>
      </c>
      <c r="D1117" s="6" t="s">
        <v>325</v>
      </c>
      <c r="E1117" s="543">
        <v>2.7331553000000001E-2</v>
      </c>
      <c r="F1117" s="28">
        <v>3.4419333000000003E-2</v>
      </c>
      <c r="G1117" s="28">
        <v>4.5150351999999998E-2</v>
      </c>
      <c r="H1117" s="28">
        <v>6.3583616999999995E-2</v>
      </c>
      <c r="I1117" s="28">
        <v>7.2541335999999998E-2</v>
      </c>
      <c r="J1117" s="28">
        <v>6.4469171000000006E-2</v>
      </c>
      <c r="K1117" s="28">
        <v>6.2331306000000003E-2</v>
      </c>
      <c r="L1117" s="28">
        <v>4.3261262000000002E-2</v>
      </c>
      <c r="M1117" s="28">
        <v>6.1269114E-2</v>
      </c>
      <c r="N1117" s="28">
        <v>6.8200483000000006E-2</v>
      </c>
      <c r="O1117" s="28">
        <v>7.6479015999999997E-2</v>
      </c>
      <c r="P1117" s="365">
        <v>7.0876999999999902E-3</v>
      </c>
      <c r="Q1117" s="28">
        <v>1.07311E-2</v>
      </c>
      <c r="R1117" s="28">
        <v>1.84332E-2</v>
      </c>
      <c r="S1117" s="28">
        <v>8.9576999999999903E-3</v>
      </c>
      <c r="T1117" s="28">
        <v>-8.07209999999999E-3</v>
      </c>
      <c r="U1117" s="387">
        <v>-2.1378999999999999E-3</v>
      </c>
      <c r="V1117" s="387">
        <v>-1.90699999999999E-2</v>
      </c>
      <c r="W1117" s="387">
        <v>1.80077999999999E-2</v>
      </c>
      <c r="X1117" s="387">
        <v>6.9313999999999903E-3</v>
      </c>
      <c r="Y1117" s="387">
        <v>8.2784999999999994E-3</v>
      </c>
      <c r="Z1117" s="290">
        <v>1.2009799999999999E-2</v>
      </c>
    </row>
    <row r="1118" spans="1:26" x14ac:dyDescent="0.25">
      <c r="A1118" s="362" t="s">
        <v>12</v>
      </c>
      <c r="B1118" s="345" t="s">
        <v>242</v>
      </c>
      <c r="C1118" s="307" t="s">
        <v>315</v>
      </c>
      <c r="D1118" s="6" t="s">
        <v>248</v>
      </c>
      <c r="E1118" s="543">
        <v>1.77691E-3</v>
      </c>
      <c r="F1118" s="28">
        <v>1.462973E-3</v>
      </c>
      <c r="G1118" s="28">
        <v>1.9035720000000001E-3</v>
      </c>
      <c r="H1118" s="28">
        <v>5.6739039999999996E-3</v>
      </c>
      <c r="I1118" s="28">
        <v>6.5086500000000004E-3</v>
      </c>
      <c r="J1118" s="28">
        <v>9.1728480000000008E-3</v>
      </c>
      <c r="K1118" s="28">
        <v>9.3260280000000001E-3</v>
      </c>
      <c r="L1118" s="28">
        <v>1.2819192E-2</v>
      </c>
      <c r="M1118" s="28">
        <v>2.1601948999999999E-2</v>
      </c>
      <c r="N1118" s="28">
        <v>2.6304273999999999E-2</v>
      </c>
      <c r="O1118" s="28">
        <v>3.1831287999999999E-2</v>
      </c>
      <c r="P1118" s="365">
        <v>-3.1389999999999999E-4</v>
      </c>
      <c r="Q1118" s="28">
        <v>4.4059999999999998E-4</v>
      </c>
      <c r="R1118" s="28">
        <v>3.7702999999999999E-3</v>
      </c>
      <c r="S1118" s="28">
        <v>8.3480000000000002E-4</v>
      </c>
      <c r="T1118" s="28">
        <v>2.6641E-3</v>
      </c>
      <c r="U1118" s="387">
        <v>1.5319999999999901E-4</v>
      </c>
      <c r="V1118" s="387">
        <v>3.4932000000000001E-3</v>
      </c>
      <c r="W1118" s="387">
        <v>8.7826999999999992E-3</v>
      </c>
      <c r="X1118" s="387">
        <v>4.7023999999999903E-3</v>
      </c>
      <c r="Y1118" s="387">
        <v>5.5269999999999998E-3</v>
      </c>
      <c r="Z1118" s="290">
        <v>2.2658499999999901E-2</v>
      </c>
    </row>
    <row r="1119" spans="1:26" x14ac:dyDescent="0.25">
      <c r="A1119" s="362" t="s">
        <v>12</v>
      </c>
      <c r="B1119" s="345" t="s">
        <v>243</v>
      </c>
      <c r="C1119" s="307" t="s">
        <v>125</v>
      </c>
      <c r="D1119" s="433">
        <v>0</v>
      </c>
      <c r="E1119" s="553">
        <v>4.3800000000000001E-5</v>
      </c>
      <c r="F1119" s="28">
        <v>0</v>
      </c>
      <c r="G1119" s="28">
        <v>0</v>
      </c>
      <c r="H1119" s="28">
        <v>0</v>
      </c>
      <c r="I1119" s="28">
        <v>0</v>
      </c>
      <c r="J1119" s="28">
        <v>2.4600000000000002E-5</v>
      </c>
      <c r="K1119" s="28">
        <v>0</v>
      </c>
      <c r="L1119" s="28">
        <v>3.6699999999999998E-5</v>
      </c>
      <c r="M1119" s="28">
        <v>4.8399999999999997E-5</v>
      </c>
      <c r="N1119" s="28">
        <v>0</v>
      </c>
      <c r="O1119" s="28">
        <v>0</v>
      </c>
      <c r="P1119" s="365">
        <v>-4.3800000000000001E-5</v>
      </c>
      <c r="Q1119" s="28">
        <v>0</v>
      </c>
      <c r="R1119" s="28">
        <v>0</v>
      </c>
      <c r="S1119" s="28">
        <v>0</v>
      </c>
      <c r="T1119" s="28">
        <v>2.4600000000000002E-5</v>
      </c>
      <c r="U1119" s="387">
        <v>-2.4600000000000002E-5</v>
      </c>
      <c r="V1119" s="387">
        <v>3.6699999999999998E-5</v>
      </c>
      <c r="W1119" s="387">
        <v>1.17E-5</v>
      </c>
      <c r="X1119" s="387">
        <v>-4.8399999999999997E-5</v>
      </c>
      <c r="Y1119" s="387">
        <v>0</v>
      </c>
      <c r="Z1119" s="290">
        <v>-2.4600000000000002E-5</v>
      </c>
    </row>
    <row r="1120" spans="1:26" x14ac:dyDescent="0.25">
      <c r="A1120" s="362" t="s">
        <v>12</v>
      </c>
      <c r="B1120" s="345" t="s">
        <v>243</v>
      </c>
      <c r="C1120" s="307" t="s">
        <v>125</v>
      </c>
      <c r="D1120" s="6" t="s">
        <v>369</v>
      </c>
      <c r="E1120" s="543">
        <v>0</v>
      </c>
      <c r="F1120" s="28">
        <v>0</v>
      </c>
      <c r="G1120" s="28">
        <v>0</v>
      </c>
      <c r="H1120" s="28">
        <v>0</v>
      </c>
      <c r="I1120" s="28">
        <v>4.57E-5</v>
      </c>
      <c r="J1120" s="28">
        <v>0</v>
      </c>
      <c r="K1120" s="28">
        <v>5.3600000000000002E-5</v>
      </c>
      <c r="L1120" s="28">
        <v>0</v>
      </c>
      <c r="M1120" s="28">
        <v>0</v>
      </c>
      <c r="N1120" s="28">
        <v>0</v>
      </c>
      <c r="O1120" s="28">
        <v>0</v>
      </c>
      <c r="P1120" s="365">
        <v>0</v>
      </c>
      <c r="Q1120" s="28">
        <v>0</v>
      </c>
      <c r="R1120" s="28">
        <v>0</v>
      </c>
      <c r="S1120" s="28">
        <v>4.57E-5</v>
      </c>
      <c r="T1120" s="28">
        <v>-4.57E-5</v>
      </c>
      <c r="U1120" s="387">
        <v>5.3600000000000002E-5</v>
      </c>
      <c r="V1120" s="387">
        <v>-5.3600000000000002E-5</v>
      </c>
      <c r="W1120" s="387">
        <v>0</v>
      </c>
      <c r="X1120" s="387">
        <v>0</v>
      </c>
      <c r="Y1120" s="387">
        <v>0</v>
      </c>
      <c r="Z1120" s="290">
        <v>0</v>
      </c>
    </row>
    <row r="1121" spans="1:26" x14ac:dyDescent="0.25">
      <c r="A1121" s="362" t="s">
        <v>12</v>
      </c>
      <c r="B1121" s="345" t="s">
        <v>243</v>
      </c>
      <c r="C1121" s="307" t="s">
        <v>125</v>
      </c>
      <c r="D1121" s="6" t="s">
        <v>249</v>
      </c>
      <c r="E1121" s="543">
        <v>2.6278899999999998E-4</v>
      </c>
      <c r="F1121" s="28">
        <v>2.6178900000000001E-4</v>
      </c>
      <c r="G1121" s="28">
        <v>7.5599999999999994E-5</v>
      </c>
      <c r="H1121" s="28">
        <v>0</v>
      </c>
      <c r="I1121" s="28">
        <v>0</v>
      </c>
      <c r="J1121" s="28">
        <v>2.4600000000000002E-5</v>
      </c>
      <c r="K1121" s="28">
        <v>2.6800000000000001E-5</v>
      </c>
      <c r="L1121" s="28">
        <v>7.3399999999999995E-5</v>
      </c>
      <c r="M1121" s="28">
        <v>9.6899999999999997E-5</v>
      </c>
      <c r="N1121" s="28">
        <v>1.6183899999999999E-4</v>
      </c>
      <c r="O1121" s="28">
        <v>1.07892E-4</v>
      </c>
      <c r="P1121" s="365">
        <v>-9.999999999999701E-7</v>
      </c>
      <c r="Q1121" s="28">
        <v>-1.862E-4</v>
      </c>
      <c r="R1121" s="28">
        <v>-7.5599999999999994E-5</v>
      </c>
      <c r="S1121" s="28">
        <v>0</v>
      </c>
      <c r="T1121" s="28">
        <v>2.4600000000000002E-5</v>
      </c>
      <c r="U1121" s="387">
        <v>2.1999999999999899E-6</v>
      </c>
      <c r="V1121" s="387">
        <v>4.6599999999999899E-5</v>
      </c>
      <c r="W1121" s="387">
        <v>2.3499999999999999E-5</v>
      </c>
      <c r="X1121" s="387">
        <v>6.4900000000000005E-5</v>
      </c>
      <c r="Y1121" s="387">
        <v>-5.3900000000000002E-5</v>
      </c>
      <c r="Z1121" s="290">
        <v>8.3299999999999897E-5</v>
      </c>
    </row>
    <row r="1122" spans="1:26" x14ac:dyDescent="0.25">
      <c r="A1122" s="362" t="s">
        <v>12</v>
      </c>
      <c r="B1122" s="345" t="s">
        <v>243</v>
      </c>
      <c r="C1122" s="307" t="s">
        <v>125</v>
      </c>
      <c r="D1122" s="6" t="s">
        <v>251</v>
      </c>
      <c r="E1122" s="543">
        <v>1.4891380000000001E-3</v>
      </c>
      <c r="F1122" s="28">
        <v>1.6034560000000001E-3</v>
      </c>
      <c r="G1122" s="28">
        <v>1.6121309999999999E-3</v>
      </c>
      <c r="H1122" s="28">
        <v>1.2076800000000001E-4</v>
      </c>
      <c r="I1122" s="28">
        <v>6.8499999999999998E-5</v>
      </c>
      <c r="J1122" s="28">
        <v>1.47656E-4</v>
      </c>
      <c r="K1122" s="28">
        <v>2.9489799999999998E-4</v>
      </c>
      <c r="L1122" s="28">
        <v>7.7047300000000003E-4</v>
      </c>
      <c r="M1122" s="28">
        <v>1.4049030000000001E-3</v>
      </c>
      <c r="N1122" s="28">
        <v>1.1328690000000001E-3</v>
      </c>
      <c r="O1122" s="28">
        <v>9.7103100000000002E-4</v>
      </c>
      <c r="P1122" s="365">
        <v>1.144E-4</v>
      </c>
      <c r="Q1122" s="28">
        <v>8.5999999999998804E-6</v>
      </c>
      <c r="R1122" s="28">
        <v>-1.4913000000000001E-3</v>
      </c>
      <c r="S1122" s="28">
        <v>-5.2299999999999997E-5</v>
      </c>
      <c r="T1122" s="28">
        <v>7.9200000000000001E-5</v>
      </c>
      <c r="U1122" s="387">
        <v>1.472E-4</v>
      </c>
      <c r="V1122" s="387">
        <v>4.7560000000000001E-4</v>
      </c>
      <c r="W1122" s="387">
        <v>6.3439999999999905E-4</v>
      </c>
      <c r="X1122" s="387">
        <v>-2.7199999999999902E-4</v>
      </c>
      <c r="Y1122" s="387">
        <v>-1.6190000000000001E-4</v>
      </c>
      <c r="Z1122" s="290">
        <v>8.2329999999999903E-4</v>
      </c>
    </row>
    <row r="1123" spans="1:26" x14ac:dyDescent="0.25">
      <c r="A1123" s="362" t="s">
        <v>12</v>
      </c>
      <c r="B1123" s="345" t="s">
        <v>243</v>
      </c>
      <c r="C1123" s="345" t="s">
        <v>125</v>
      </c>
      <c r="D1123" s="6" t="s">
        <v>252</v>
      </c>
      <c r="E1123" s="543">
        <v>2.7154869999999999E-3</v>
      </c>
      <c r="F1123" s="28">
        <v>4.875814E-3</v>
      </c>
      <c r="G1123" s="28">
        <v>5.6424600000000002E-3</v>
      </c>
      <c r="H1123" s="28">
        <v>4.0255999999999999E-4</v>
      </c>
      <c r="I1123" s="28">
        <v>5.4830799999999996E-4</v>
      </c>
      <c r="J1123" s="28">
        <v>9.1054500000000002E-4</v>
      </c>
      <c r="K1123" s="28">
        <v>3.2170700000000002E-4</v>
      </c>
      <c r="L1123" s="28">
        <v>1.5776340000000001E-3</v>
      </c>
      <c r="M1123" s="28">
        <v>2.131576E-3</v>
      </c>
      <c r="N1123" s="28">
        <v>2.1578470000000001E-3</v>
      </c>
      <c r="O1123" s="28">
        <v>1.942062E-3</v>
      </c>
      <c r="P1123" s="365">
        <v>2.16029999999999E-3</v>
      </c>
      <c r="Q1123" s="28">
        <v>7.6670000000000004E-4</v>
      </c>
      <c r="R1123" s="28">
        <v>-5.2398999999999996E-3</v>
      </c>
      <c r="S1123" s="28">
        <v>1.4569999999999999E-4</v>
      </c>
      <c r="T1123" s="28">
        <v>3.6219999999999899E-4</v>
      </c>
      <c r="U1123" s="387">
        <v>-5.888E-4</v>
      </c>
      <c r="V1123" s="387">
        <v>1.2558999999999999E-3</v>
      </c>
      <c r="W1123" s="387">
        <v>5.5400000000000002E-4</v>
      </c>
      <c r="X1123" s="387">
        <v>2.62E-5</v>
      </c>
      <c r="Y1123" s="387">
        <v>-2.1570000000000001E-4</v>
      </c>
      <c r="Z1123" s="290">
        <v>1.0315999999999999E-3</v>
      </c>
    </row>
    <row r="1124" spans="1:26" x14ac:dyDescent="0.25">
      <c r="A1124" s="362" t="s">
        <v>12</v>
      </c>
      <c r="B1124" s="345" t="s">
        <v>243</v>
      </c>
      <c r="C1124" s="345" t="s">
        <v>125</v>
      </c>
      <c r="D1124" s="6" t="s">
        <v>253</v>
      </c>
      <c r="E1124" s="543">
        <v>0.174973721</v>
      </c>
      <c r="F1124" s="28">
        <v>0.19676690999999999</v>
      </c>
      <c r="G1124" s="28">
        <v>0.20385903899999999</v>
      </c>
      <c r="H1124" s="28">
        <v>1.6605611999999999E-2</v>
      </c>
      <c r="I1124" s="28">
        <v>1.3456398E-2</v>
      </c>
      <c r="J1124" s="28">
        <v>1.2723022E-2</v>
      </c>
      <c r="K1124" s="28">
        <v>1.0589528000000001E-2</v>
      </c>
      <c r="L1124" s="28">
        <v>1.2327561000000001E-2</v>
      </c>
      <c r="M1124" s="28">
        <v>1.8312179000000001E-2</v>
      </c>
      <c r="N1124" s="28">
        <v>1.6939095000000001E-2</v>
      </c>
      <c r="O1124" s="28">
        <v>1.348654E-2</v>
      </c>
      <c r="P1124" s="365">
        <v>2.1793199999999902E-2</v>
      </c>
      <c r="Q1124" s="28">
        <v>7.09210000000001E-3</v>
      </c>
      <c r="R1124" s="28">
        <v>-0.18725339999999999</v>
      </c>
      <c r="S1124" s="28">
        <v>-3.1492E-3</v>
      </c>
      <c r="T1124" s="28">
        <v>-7.3340000000000005E-4</v>
      </c>
      <c r="U1124" s="387">
        <v>-2.1335E-3</v>
      </c>
      <c r="V1124" s="387">
        <v>1.73809999999999E-3</v>
      </c>
      <c r="W1124" s="387">
        <v>5.9845999999999996E-3</v>
      </c>
      <c r="X1124" s="387">
        <v>-1.3730999999999999E-3</v>
      </c>
      <c r="Y1124" s="387">
        <v>-3.4525999999999901E-3</v>
      </c>
      <c r="Z1124" s="290">
        <v>7.6349999999999996E-4</v>
      </c>
    </row>
    <row r="1125" spans="1:26" x14ac:dyDescent="0.25">
      <c r="A1125" s="362" t="s">
        <v>12</v>
      </c>
      <c r="B1125" s="345" t="s">
        <v>243</v>
      </c>
      <c r="C1125" s="345" t="s">
        <v>125</v>
      </c>
      <c r="D1125" s="6" t="s">
        <v>250</v>
      </c>
      <c r="E1125" s="543">
        <v>0.41262263500000002</v>
      </c>
      <c r="F1125" s="28">
        <v>0.41428057200000001</v>
      </c>
      <c r="G1125" s="28">
        <v>0.36340965800000002</v>
      </c>
      <c r="H1125" s="28">
        <v>0.38007729200000001</v>
      </c>
      <c r="I1125" s="28">
        <v>0.34591396099999999</v>
      </c>
      <c r="J1125" s="28">
        <v>0.35964070399999998</v>
      </c>
      <c r="K1125" s="28">
        <v>0.29996514800000001</v>
      </c>
      <c r="L1125" s="28">
        <v>0.30789550900000001</v>
      </c>
      <c r="M1125" s="28">
        <v>0.351564771</v>
      </c>
      <c r="N1125" s="28">
        <v>0.32561903199999997</v>
      </c>
      <c r="O1125" s="28">
        <v>0.30625236</v>
      </c>
      <c r="P1125" s="365">
        <v>1.65799999999999E-3</v>
      </c>
      <c r="Q1125" s="28">
        <v>-5.0870899999999997E-2</v>
      </c>
      <c r="R1125" s="28">
        <v>1.6667600000000001E-2</v>
      </c>
      <c r="S1125" s="28">
        <v>-3.4163300000000001E-2</v>
      </c>
      <c r="T1125" s="28">
        <v>1.3726699999999901E-2</v>
      </c>
      <c r="U1125" s="387">
        <v>-5.9675599999999898E-2</v>
      </c>
      <c r="V1125" s="387">
        <v>7.9304000000000006E-3</v>
      </c>
      <c r="W1125" s="387">
        <v>4.3669300000000001E-2</v>
      </c>
      <c r="X1125" s="387">
        <v>-2.5945800000000002E-2</v>
      </c>
      <c r="Y1125" s="387">
        <v>-1.9366600000000001E-2</v>
      </c>
      <c r="Z1125" s="290">
        <v>-5.33883E-2</v>
      </c>
    </row>
    <row r="1126" spans="1:26" x14ac:dyDescent="0.25">
      <c r="A1126" s="362" t="s">
        <v>12</v>
      </c>
      <c r="B1126" s="345" t="s">
        <v>243</v>
      </c>
      <c r="C1126" s="345" t="s">
        <v>125</v>
      </c>
      <c r="D1126" s="6" t="s">
        <v>325</v>
      </c>
      <c r="E1126" s="543">
        <v>0.246496146</v>
      </c>
      <c r="F1126" s="28">
        <v>0.27939395900000003</v>
      </c>
      <c r="G1126" s="28">
        <v>0.25166880800000002</v>
      </c>
      <c r="H1126" s="28">
        <v>0.28722676200000002</v>
      </c>
      <c r="I1126" s="28">
        <v>0.29793699000000001</v>
      </c>
      <c r="J1126" s="28">
        <v>0.28125999800000001</v>
      </c>
      <c r="K1126" s="28">
        <v>0.31213640399999998</v>
      </c>
      <c r="L1126" s="28">
        <v>0.32803786299999999</v>
      </c>
      <c r="M1126" s="28">
        <v>0.30810967900000003</v>
      </c>
      <c r="N1126" s="28">
        <v>0.33948319599999999</v>
      </c>
      <c r="O1126" s="28">
        <v>0.34423045800000002</v>
      </c>
      <c r="P1126" s="365">
        <v>3.2897899999999897E-2</v>
      </c>
      <c r="Q1126" s="28">
        <v>-2.7725199999999901E-2</v>
      </c>
      <c r="R1126" s="28">
        <v>3.5557999999999902E-2</v>
      </c>
      <c r="S1126" s="28">
        <v>1.07102E-2</v>
      </c>
      <c r="T1126" s="28">
        <v>-1.66769999999999E-2</v>
      </c>
      <c r="U1126" s="387">
        <v>3.0876399999999901E-2</v>
      </c>
      <c r="V1126" s="387">
        <v>1.5901499999999999E-2</v>
      </c>
      <c r="W1126" s="387">
        <v>-1.99282E-2</v>
      </c>
      <c r="X1126" s="387">
        <v>3.1373499999999999E-2</v>
      </c>
      <c r="Y1126" s="387">
        <v>4.7473000000000098E-3</v>
      </c>
      <c r="Z1126" s="290">
        <v>6.2970499999999902E-2</v>
      </c>
    </row>
    <row r="1127" spans="1:26" x14ac:dyDescent="0.25">
      <c r="A1127" s="362" t="s">
        <v>12</v>
      </c>
      <c r="B1127" s="345" t="s">
        <v>243</v>
      </c>
      <c r="C1127" s="345" t="s">
        <v>125</v>
      </c>
      <c r="D1127" s="6" t="s">
        <v>248</v>
      </c>
      <c r="E1127" s="543">
        <v>0.161396286</v>
      </c>
      <c r="F1127" s="28">
        <v>0.10281750100000001</v>
      </c>
      <c r="G1127" s="28">
        <v>0.17373233599999999</v>
      </c>
      <c r="H1127" s="28">
        <v>0.31556700599999998</v>
      </c>
      <c r="I1127" s="28">
        <v>0.34203011100000003</v>
      </c>
      <c r="J1127" s="28">
        <v>0.34526885699999998</v>
      </c>
      <c r="K1127" s="28">
        <v>0.37661188699999998</v>
      </c>
      <c r="L1127" s="28">
        <v>0.34928089200000001</v>
      </c>
      <c r="M1127" s="28">
        <v>0.31833155699999999</v>
      </c>
      <c r="N1127" s="28">
        <v>0.31450612300000003</v>
      </c>
      <c r="O1127" s="28">
        <v>0.33300965599999999</v>
      </c>
      <c r="P1127" s="365">
        <v>-5.8578799999999903E-2</v>
      </c>
      <c r="Q1127" s="28">
        <v>7.09148E-2</v>
      </c>
      <c r="R1127" s="28">
        <v>0.14183469999999901</v>
      </c>
      <c r="S1127" s="28">
        <v>2.64631E-2</v>
      </c>
      <c r="T1127" s="28">
        <v>3.2387999999999801E-3</v>
      </c>
      <c r="U1127" s="387">
        <v>3.1343000000000003E-2</v>
      </c>
      <c r="V1127" s="387">
        <v>-2.7330999999999901E-2</v>
      </c>
      <c r="W1127" s="387">
        <v>-3.0949299999999999E-2</v>
      </c>
      <c r="X1127" s="387">
        <v>-3.82549999999998E-3</v>
      </c>
      <c r="Y1127" s="387">
        <v>1.8503599999999999E-2</v>
      </c>
      <c r="Z1127" s="290">
        <v>-1.2259199999999901E-2</v>
      </c>
    </row>
    <row r="1128" spans="1:26" x14ac:dyDescent="0.25">
      <c r="A1128" s="362" t="s">
        <v>12</v>
      </c>
      <c r="B1128" s="345" t="s">
        <v>243</v>
      </c>
      <c r="C1128" s="345" t="s">
        <v>126</v>
      </c>
      <c r="D1128" s="433">
        <v>0</v>
      </c>
      <c r="E1128" s="543">
        <v>0</v>
      </c>
      <c r="F1128" s="28">
        <v>0</v>
      </c>
      <c r="G1128" s="28">
        <v>0</v>
      </c>
      <c r="H1128" s="28">
        <v>0</v>
      </c>
      <c r="I1128" s="28">
        <v>0</v>
      </c>
      <c r="J1128" s="28">
        <v>0</v>
      </c>
      <c r="K1128" s="28">
        <v>0</v>
      </c>
      <c r="L1128" s="28">
        <v>0</v>
      </c>
      <c r="M1128" s="28">
        <v>4.8399999999999997E-5</v>
      </c>
      <c r="N1128" s="28">
        <v>0</v>
      </c>
      <c r="O1128" s="28">
        <v>0</v>
      </c>
      <c r="P1128" s="365">
        <v>0</v>
      </c>
      <c r="Q1128" s="28">
        <v>0</v>
      </c>
      <c r="R1128" s="28">
        <v>0</v>
      </c>
      <c r="S1128" s="28">
        <v>0</v>
      </c>
      <c r="T1128" s="28">
        <v>0</v>
      </c>
      <c r="U1128" s="387">
        <v>0</v>
      </c>
      <c r="V1128" s="387">
        <v>0</v>
      </c>
      <c r="W1128" s="387">
        <v>4.8399999999999997E-5</v>
      </c>
      <c r="X1128" s="387">
        <v>-4.8399999999999997E-5</v>
      </c>
      <c r="Y1128" s="387">
        <v>0</v>
      </c>
      <c r="Z1128" s="290">
        <v>0</v>
      </c>
    </row>
    <row r="1129" spans="1:26" x14ac:dyDescent="0.25">
      <c r="A1129" s="362" t="s">
        <v>12</v>
      </c>
      <c r="B1129" s="345" t="s">
        <v>243</v>
      </c>
      <c r="C1129" s="345" t="s">
        <v>126</v>
      </c>
      <c r="D1129" s="6" t="s">
        <v>369</v>
      </c>
      <c r="E1129" s="543">
        <v>0</v>
      </c>
      <c r="F1129" s="28">
        <v>0</v>
      </c>
      <c r="G1129" s="28">
        <v>0</v>
      </c>
      <c r="H1129" s="28">
        <v>0</v>
      </c>
      <c r="I1129" s="28">
        <v>0</v>
      </c>
      <c r="J1129" s="28">
        <v>0</v>
      </c>
      <c r="K1129" s="28">
        <v>0</v>
      </c>
      <c r="L1129" s="28">
        <v>0</v>
      </c>
      <c r="M1129" s="28">
        <v>0</v>
      </c>
      <c r="N1129" s="28">
        <v>0</v>
      </c>
      <c r="O1129" s="28">
        <v>0</v>
      </c>
      <c r="P1129" s="365">
        <v>0</v>
      </c>
      <c r="Q1129" s="28">
        <v>0</v>
      </c>
      <c r="R1129" s="28">
        <v>0</v>
      </c>
      <c r="S1129" s="28">
        <v>0</v>
      </c>
      <c r="T1129" s="28">
        <v>0</v>
      </c>
      <c r="U1129" s="387">
        <v>0</v>
      </c>
      <c r="V1129" s="387">
        <v>0</v>
      </c>
      <c r="W1129" s="387">
        <v>0</v>
      </c>
      <c r="X1129" s="387">
        <v>0</v>
      </c>
      <c r="Y1129" s="387">
        <v>0</v>
      </c>
      <c r="Z1129" s="290">
        <v>0</v>
      </c>
    </row>
    <row r="1130" spans="1:26" x14ac:dyDescent="0.25">
      <c r="A1130" s="362" t="s">
        <v>12</v>
      </c>
      <c r="B1130" s="345" t="s">
        <v>243</v>
      </c>
      <c r="C1130" s="345" t="s">
        <v>126</v>
      </c>
      <c r="D1130" s="6" t="s">
        <v>249</v>
      </c>
      <c r="E1130" s="553">
        <v>8.7600000000000002E-5</v>
      </c>
      <c r="F1130" s="28">
        <v>3.2700000000000002E-5</v>
      </c>
      <c r="G1130" s="28">
        <v>5.0399999999999999E-5</v>
      </c>
      <c r="H1130" s="28">
        <v>0</v>
      </c>
      <c r="I1130" s="28">
        <v>4.57E-5</v>
      </c>
      <c r="J1130" s="28">
        <v>0</v>
      </c>
      <c r="K1130" s="28">
        <v>0</v>
      </c>
      <c r="L1130" s="28">
        <v>3.6699999999999998E-5</v>
      </c>
      <c r="M1130" s="28">
        <v>0</v>
      </c>
      <c r="N1130" s="28">
        <v>0</v>
      </c>
      <c r="O1130" s="28">
        <v>5.3946200000000002E-5</v>
      </c>
      <c r="P1130" s="365">
        <v>-5.49E-5</v>
      </c>
      <c r="Q1130" s="28">
        <v>1.7699999999999902E-5</v>
      </c>
      <c r="R1130" s="28">
        <v>-5.0399999999999999E-5</v>
      </c>
      <c r="S1130" s="28">
        <v>4.57E-5</v>
      </c>
      <c r="T1130" s="28">
        <v>-4.57E-5</v>
      </c>
      <c r="U1130" s="387">
        <v>0</v>
      </c>
      <c r="V1130" s="387">
        <v>3.6699999999999998E-5</v>
      </c>
      <c r="W1130" s="387">
        <v>-3.6699999999999998E-5</v>
      </c>
      <c r="X1130" s="387">
        <v>0</v>
      </c>
      <c r="Y1130" s="387">
        <v>5.3900000000000002E-5</v>
      </c>
      <c r="Z1130" s="290">
        <v>5.3900000000000002E-5</v>
      </c>
    </row>
    <row r="1131" spans="1:26" x14ac:dyDescent="0.25">
      <c r="A1131" s="362" t="s">
        <v>12</v>
      </c>
      <c r="B1131" s="345" t="s">
        <v>243</v>
      </c>
      <c r="C1131" s="345" t="s">
        <v>126</v>
      </c>
      <c r="D1131" s="6" t="s">
        <v>251</v>
      </c>
      <c r="E1131" s="543">
        <v>1.75193E-4</v>
      </c>
      <c r="F1131" s="28">
        <v>4.5813000000000001E-4</v>
      </c>
      <c r="G1131" s="28">
        <v>6.2973900000000004E-4</v>
      </c>
      <c r="H1131" s="28">
        <v>6.0399999999999998E-5</v>
      </c>
      <c r="I1131" s="28">
        <v>4.57E-5</v>
      </c>
      <c r="J1131" s="28">
        <v>4.9200000000000003E-5</v>
      </c>
      <c r="K1131" s="28">
        <v>8.0400000000000003E-5</v>
      </c>
      <c r="L1131" s="28">
        <v>1.8344600000000001E-4</v>
      </c>
      <c r="M1131" s="28">
        <v>2.4222499999999999E-4</v>
      </c>
      <c r="N1131" s="28">
        <v>2.1578499999999999E-4</v>
      </c>
      <c r="O1131" s="28">
        <v>1.61838E-4</v>
      </c>
      <c r="P1131" s="365">
        <v>2.8289999999999999E-4</v>
      </c>
      <c r="Q1131" s="28">
        <v>1.7159999999999899E-4</v>
      </c>
      <c r="R1131" s="28">
        <v>-5.6930000000000001E-4</v>
      </c>
      <c r="S1131" s="28">
        <v>-1.46999999999999E-5</v>
      </c>
      <c r="T1131" s="28">
        <v>3.4999999999999999E-6</v>
      </c>
      <c r="U1131" s="387">
        <v>3.1199999999999999E-5</v>
      </c>
      <c r="V1131" s="387">
        <v>1.03E-4</v>
      </c>
      <c r="W1131" s="387">
        <v>5.8799999999999898E-5</v>
      </c>
      <c r="X1131" s="387">
        <v>-2.6400000000000001E-5</v>
      </c>
      <c r="Y1131" s="387">
        <v>-5.3999999999999903E-5</v>
      </c>
      <c r="Z1131" s="290">
        <v>1.126E-4</v>
      </c>
    </row>
    <row r="1132" spans="1:26" x14ac:dyDescent="0.25">
      <c r="A1132" s="362" t="s">
        <v>12</v>
      </c>
      <c r="B1132" s="345" t="s">
        <v>243</v>
      </c>
      <c r="C1132" s="345" t="s">
        <v>126</v>
      </c>
      <c r="D1132" s="6" t="s">
        <v>252</v>
      </c>
      <c r="E1132" s="543">
        <v>1.2263490000000001E-3</v>
      </c>
      <c r="F1132" s="28">
        <v>3.697765E-3</v>
      </c>
      <c r="G1132" s="28">
        <v>5.0379099999999996E-3</v>
      </c>
      <c r="H1132" s="28">
        <v>1.2076800000000001E-4</v>
      </c>
      <c r="I1132" s="28">
        <v>4.7977000000000002E-4</v>
      </c>
      <c r="J1132" s="28">
        <v>2.4600000000000002E-5</v>
      </c>
      <c r="K1132" s="28">
        <v>1.3404500000000001E-4</v>
      </c>
      <c r="L1132" s="28">
        <v>6.9709399999999999E-4</v>
      </c>
      <c r="M1132" s="28">
        <v>9.20453E-4</v>
      </c>
      <c r="N1132" s="28">
        <v>9.1708499999999999E-4</v>
      </c>
      <c r="O1132" s="28">
        <v>9.7103100000000002E-4</v>
      </c>
      <c r="P1132" s="365">
        <v>2.4714999999999902E-3</v>
      </c>
      <c r="Q1132" s="28">
        <v>1.3400999999999899E-3</v>
      </c>
      <c r="R1132" s="28">
        <v>-4.9170999999999998E-3</v>
      </c>
      <c r="S1132" s="28">
        <v>3.59E-4</v>
      </c>
      <c r="T1132" s="28">
        <v>-4.5520000000000001E-4</v>
      </c>
      <c r="U1132" s="387">
        <v>1.094E-4</v>
      </c>
      <c r="V1132" s="387">
        <v>5.6309999999999997E-4</v>
      </c>
      <c r="W1132" s="387">
        <v>2.2340000000000001E-4</v>
      </c>
      <c r="X1132" s="387">
        <v>-3.39999999999997E-6</v>
      </c>
      <c r="Y1132" s="387">
        <v>5.3899999999999901E-5</v>
      </c>
      <c r="Z1132" s="290">
        <v>9.4640000000000002E-4</v>
      </c>
    </row>
    <row r="1133" spans="1:26" x14ac:dyDescent="0.25">
      <c r="A1133" s="362" t="s">
        <v>12</v>
      </c>
      <c r="B1133" s="345" t="s">
        <v>243</v>
      </c>
      <c r="C1133" s="345" t="s">
        <v>126</v>
      </c>
      <c r="D1133" s="6" t="s">
        <v>253</v>
      </c>
      <c r="E1133" s="543">
        <v>4.4630343000000003E-2</v>
      </c>
      <c r="F1133" s="28">
        <v>0.195719755</v>
      </c>
      <c r="G1133" s="28">
        <v>0.198544044</v>
      </c>
      <c r="H1133" s="28">
        <v>1.1332072E-2</v>
      </c>
      <c r="I1133" s="28">
        <v>1.1080395999999999E-2</v>
      </c>
      <c r="J1133" s="28">
        <v>5.5863170000000004E-3</v>
      </c>
      <c r="K1133" s="28">
        <v>4.3698560000000001E-3</v>
      </c>
      <c r="L1133" s="28">
        <v>6.5673609999999999E-3</v>
      </c>
      <c r="M1133" s="28">
        <v>8.0903009999999994E-3</v>
      </c>
      <c r="N1133" s="28">
        <v>8.7392779999999996E-3</v>
      </c>
      <c r="O1133" s="28">
        <v>8.9011170000000001E-3</v>
      </c>
      <c r="P1133" s="365">
        <v>0.15108949999999999</v>
      </c>
      <c r="Q1133" s="28">
        <v>2.8241999999999898E-3</v>
      </c>
      <c r="R1133" s="28">
        <v>-0.18721189999999999</v>
      </c>
      <c r="S1133" s="28">
        <v>-2.5169999999999799E-4</v>
      </c>
      <c r="T1133" s="28">
        <v>-5.4941E-3</v>
      </c>
      <c r="U1133" s="387">
        <v>-1.2163999999999901E-3</v>
      </c>
      <c r="V1133" s="387">
        <v>2.1974999999999998E-3</v>
      </c>
      <c r="W1133" s="387">
        <v>1.52289999999999E-3</v>
      </c>
      <c r="X1133" s="387">
        <v>6.4899999999999995E-4</v>
      </c>
      <c r="Y1133" s="387">
        <v>1.618E-4</v>
      </c>
      <c r="Z1133" s="290">
        <v>3.3148000000000001E-3</v>
      </c>
    </row>
    <row r="1134" spans="1:26" x14ac:dyDescent="0.25">
      <c r="A1134" s="362" t="s">
        <v>12</v>
      </c>
      <c r="B1134" s="345" t="s">
        <v>243</v>
      </c>
      <c r="C1134" s="345" t="s">
        <v>126</v>
      </c>
      <c r="D1134" s="6" t="s">
        <v>250</v>
      </c>
      <c r="E1134" s="543">
        <v>0.34298353199999998</v>
      </c>
      <c r="F1134" s="28">
        <v>0.33587486500000002</v>
      </c>
      <c r="G1134" s="28">
        <v>0.32839618100000001</v>
      </c>
      <c r="H1134" s="28">
        <v>0.31594943800000003</v>
      </c>
      <c r="I1134" s="28">
        <v>0.30641292199999998</v>
      </c>
      <c r="J1134" s="28">
        <v>0.209917559</v>
      </c>
      <c r="K1134" s="28">
        <v>0.18163051899999999</v>
      </c>
      <c r="L1134" s="28">
        <v>0.190563546</v>
      </c>
      <c r="M1134" s="28">
        <v>0.19184187599999999</v>
      </c>
      <c r="N1134" s="28">
        <v>0.184873496</v>
      </c>
      <c r="O1134" s="28">
        <v>0.191347036</v>
      </c>
      <c r="P1134" s="365">
        <v>-7.1086000000000196E-3</v>
      </c>
      <c r="Q1134" s="28">
        <v>-7.4786999999999397E-3</v>
      </c>
      <c r="R1134" s="28">
        <v>-1.2446799999999999E-2</v>
      </c>
      <c r="S1134" s="28">
        <v>-9.5364999999999998E-3</v>
      </c>
      <c r="T1134" s="28">
        <v>-9.6495299999999895E-2</v>
      </c>
      <c r="U1134" s="387">
        <v>-2.8287099999999999E-2</v>
      </c>
      <c r="V1134" s="387">
        <v>8.9329999999999896E-3</v>
      </c>
      <c r="W1134" s="387">
        <v>1.27840000000001E-3</v>
      </c>
      <c r="X1134" s="387">
        <v>-6.96840000000001E-3</v>
      </c>
      <c r="Y1134" s="387">
        <v>6.4734999999999897E-3</v>
      </c>
      <c r="Z1134" s="290">
        <v>-1.85706E-2</v>
      </c>
    </row>
    <row r="1135" spans="1:26" x14ac:dyDescent="0.25">
      <c r="A1135" s="362" t="s">
        <v>12</v>
      </c>
      <c r="B1135" s="345" t="s">
        <v>243</v>
      </c>
      <c r="C1135" s="345" t="s">
        <v>126</v>
      </c>
      <c r="D1135" s="6" t="s">
        <v>325</v>
      </c>
      <c r="E1135" s="543">
        <v>0.33527505299999999</v>
      </c>
      <c r="F1135" s="28">
        <v>0.25115350600000003</v>
      </c>
      <c r="G1135" s="28">
        <v>0.25796619599999998</v>
      </c>
      <c r="H1135" s="28">
        <v>0.31039410699999997</v>
      </c>
      <c r="I1135" s="28">
        <v>0.31909254999999997</v>
      </c>
      <c r="J1135" s="28">
        <v>0.35075673699999999</v>
      </c>
      <c r="K1135" s="28">
        <v>0.362349535</v>
      </c>
      <c r="L1135" s="28">
        <v>0.37624743199999999</v>
      </c>
      <c r="M1135" s="28">
        <v>0.3932274</v>
      </c>
      <c r="N1135" s="28">
        <v>0.40945136799999998</v>
      </c>
      <c r="O1135" s="28">
        <v>0.400604197</v>
      </c>
      <c r="P1135" s="365">
        <v>-8.4121600000000005E-2</v>
      </c>
      <c r="Q1135" s="28">
        <v>6.8126999999999997E-3</v>
      </c>
      <c r="R1135" s="28">
        <v>5.24279E-2</v>
      </c>
      <c r="S1135" s="28">
        <v>8.6983999999999898E-3</v>
      </c>
      <c r="T1135" s="28">
        <v>3.1664199999999899E-2</v>
      </c>
      <c r="U1135" s="387">
        <v>1.15928E-2</v>
      </c>
      <c r="V1135" s="387">
        <v>1.3897899999999999E-2</v>
      </c>
      <c r="W1135" s="387">
        <v>1.6979999999999901E-2</v>
      </c>
      <c r="X1135" s="387">
        <v>1.6223999999999999E-2</v>
      </c>
      <c r="Y1135" s="387">
        <v>-8.8471999999999995E-3</v>
      </c>
      <c r="Z1135" s="290">
        <v>4.9847500000000003E-2</v>
      </c>
    </row>
    <row r="1136" spans="1:26" x14ac:dyDescent="0.25">
      <c r="A1136" s="362" t="s">
        <v>12</v>
      </c>
      <c r="B1136" s="345" t="s">
        <v>243</v>
      </c>
      <c r="C1136" s="345" t="s">
        <v>126</v>
      </c>
      <c r="D1136" s="6" t="s">
        <v>248</v>
      </c>
      <c r="E1136" s="543">
        <v>0.27562193400000001</v>
      </c>
      <c r="F1136" s="28">
        <v>0.21306325500000001</v>
      </c>
      <c r="G1136" s="28">
        <v>0.20937555099999999</v>
      </c>
      <c r="H1136" s="28">
        <v>0.36214323100000001</v>
      </c>
      <c r="I1136" s="28">
        <v>0.36284297799999998</v>
      </c>
      <c r="J1136" s="28">
        <v>0.43366555899999998</v>
      </c>
      <c r="K1136" s="28">
        <v>0.45143561799999998</v>
      </c>
      <c r="L1136" s="28">
        <v>0.42570443200000002</v>
      </c>
      <c r="M1136" s="28">
        <v>0.405629299</v>
      </c>
      <c r="N1136" s="28">
        <v>0.39580298899999999</v>
      </c>
      <c r="O1136" s="28">
        <v>0.39796083500000001</v>
      </c>
      <c r="P1136" s="365">
        <v>-6.2558599999999895E-2</v>
      </c>
      <c r="Q1136" s="28">
        <v>-3.6877000000000099E-3</v>
      </c>
      <c r="R1136" s="28">
        <v>0.1527676</v>
      </c>
      <c r="S1136" s="28">
        <v>6.9980000000002796E-4</v>
      </c>
      <c r="T1136" s="28">
        <v>7.0822599999999902E-2</v>
      </c>
      <c r="U1136" s="387">
        <v>1.7770000000000001E-2</v>
      </c>
      <c r="V1136" s="387">
        <v>-2.5731199999999999E-2</v>
      </c>
      <c r="W1136" s="387">
        <v>-2.0075099999999901E-2</v>
      </c>
      <c r="X1136" s="387">
        <v>-9.82630000000001E-3</v>
      </c>
      <c r="Y1136" s="387">
        <v>2.1577999999999801E-3</v>
      </c>
      <c r="Z1136" s="290">
        <v>-3.5704799999999898E-2</v>
      </c>
    </row>
    <row r="1137" spans="1:26" x14ac:dyDescent="0.25">
      <c r="A1137" s="362" t="s">
        <v>12</v>
      </c>
      <c r="B1137" s="345" t="s">
        <v>243</v>
      </c>
      <c r="C1137" s="345" t="s">
        <v>127</v>
      </c>
      <c r="D1137" s="433">
        <v>0</v>
      </c>
      <c r="E1137" s="543">
        <v>0</v>
      </c>
      <c r="F1137" s="28">
        <v>0</v>
      </c>
      <c r="G1137" s="28">
        <v>0</v>
      </c>
      <c r="H1137" s="28">
        <v>0</v>
      </c>
      <c r="I1137" s="28">
        <v>0</v>
      </c>
      <c r="J1137" s="28">
        <v>0</v>
      </c>
      <c r="K1137" s="28">
        <v>0</v>
      </c>
      <c r="L1137" s="28">
        <v>0</v>
      </c>
      <c r="M1137" s="28">
        <v>0</v>
      </c>
      <c r="N1137" s="28">
        <v>0</v>
      </c>
      <c r="O1137" s="28">
        <v>0</v>
      </c>
      <c r="P1137" s="365">
        <v>0</v>
      </c>
      <c r="Q1137" s="28">
        <v>0</v>
      </c>
      <c r="R1137" s="28">
        <v>0</v>
      </c>
      <c r="S1137" s="28">
        <v>0</v>
      </c>
      <c r="T1137" s="28">
        <v>0</v>
      </c>
      <c r="U1137" s="387">
        <v>0</v>
      </c>
      <c r="V1137" s="387">
        <v>0</v>
      </c>
      <c r="W1137" s="387">
        <v>0</v>
      </c>
      <c r="X1137" s="387">
        <v>0</v>
      </c>
      <c r="Y1137" s="387">
        <v>0</v>
      </c>
      <c r="Z1137" s="290">
        <v>0</v>
      </c>
    </row>
    <row r="1138" spans="1:26" x14ac:dyDescent="0.25">
      <c r="A1138" s="362" t="s">
        <v>12</v>
      </c>
      <c r="B1138" s="345" t="s">
        <v>243</v>
      </c>
      <c r="C1138" s="345" t="s">
        <v>127</v>
      </c>
      <c r="D1138" s="6" t="s">
        <v>369</v>
      </c>
      <c r="E1138" s="543">
        <v>0</v>
      </c>
      <c r="F1138" s="28">
        <v>0</v>
      </c>
      <c r="G1138" s="28">
        <v>0</v>
      </c>
      <c r="H1138" s="28">
        <v>0</v>
      </c>
      <c r="I1138" s="28">
        <v>0</v>
      </c>
      <c r="J1138" s="28">
        <v>0</v>
      </c>
      <c r="K1138" s="28">
        <v>0</v>
      </c>
      <c r="L1138" s="28">
        <v>0</v>
      </c>
      <c r="M1138" s="28">
        <v>0</v>
      </c>
      <c r="N1138" s="28">
        <v>0</v>
      </c>
      <c r="O1138" s="28">
        <v>0</v>
      </c>
      <c r="P1138" s="365">
        <v>0</v>
      </c>
      <c r="Q1138" s="28">
        <v>0</v>
      </c>
      <c r="R1138" s="28">
        <v>0</v>
      </c>
      <c r="S1138" s="28">
        <v>0</v>
      </c>
      <c r="T1138" s="28">
        <v>0</v>
      </c>
      <c r="U1138" s="387">
        <v>0</v>
      </c>
      <c r="V1138" s="387">
        <v>0</v>
      </c>
      <c r="W1138" s="387">
        <v>0</v>
      </c>
      <c r="X1138" s="387">
        <v>0</v>
      </c>
      <c r="Y1138" s="387">
        <v>0</v>
      </c>
      <c r="Z1138" s="290">
        <v>0</v>
      </c>
    </row>
    <row r="1139" spans="1:26" x14ac:dyDescent="0.25">
      <c r="A1139" s="362" t="s">
        <v>12</v>
      </c>
      <c r="B1139" s="345" t="s">
        <v>243</v>
      </c>
      <c r="C1139" s="345" t="s">
        <v>127</v>
      </c>
      <c r="D1139" s="6" t="s">
        <v>249</v>
      </c>
      <c r="E1139" s="543">
        <v>0</v>
      </c>
      <c r="F1139" s="28">
        <v>0</v>
      </c>
      <c r="G1139" s="28">
        <v>0</v>
      </c>
      <c r="H1139" s="28">
        <v>0</v>
      </c>
      <c r="I1139" s="28">
        <v>0</v>
      </c>
      <c r="J1139" s="28">
        <v>0</v>
      </c>
      <c r="K1139" s="28">
        <v>0</v>
      </c>
      <c r="L1139" s="28">
        <v>0</v>
      </c>
      <c r="M1139" s="28">
        <v>0</v>
      </c>
      <c r="N1139" s="28">
        <v>0</v>
      </c>
      <c r="O1139" s="28">
        <v>5.3946200000000002E-5</v>
      </c>
      <c r="P1139" s="365">
        <v>0</v>
      </c>
      <c r="Q1139" s="28">
        <v>0</v>
      </c>
      <c r="R1139" s="28">
        <v>0</v>
      </c>
      <c r="S1139" s="28">
        <v>0</v>
      </c>
      <c r="T1139" s="28">
        <v>0</v>
      </c>
      <c r="U1139" s="387">
        <v>0</v>
      </c>
      <c r="V1139" s="387">
        <v>0</v>
      </c>
      <c r="W1139" s="387">
        <v>0</v>
      </c>
      <c r="X1139" s="387">
        <v>0</v>
      </c>
      <c r="Y1139" s="387">
        <v>5.3900000000000002E-5</v>
      </c>
      <c r="Z1139" s="290">
        <v>5.3900000000000002E-5</v>
      </c>
    </row>
    <row r="1140" spans="1:26" x14ac:dyDescent="0.25">
      <c r="A1140" s="362" t="s">
        <v>12</v>
      </c>
      <c r="B1140" s="345" t="s">
        <v>243</v>
      </c>
      <c r="C1140" s="345" t="s">
        <v>127</v>
      </c>
      <c r="D1140" s="6" t="s">
        <v>251</v>
      </c>
      <c r="E1140" s="553">
        <v>4.3800000000000001E-5</v>
      </c>
      <c r="F1140" s="28">
        <v>0</v>
      </c>
      <c r="G1140" s="28">
        <v>0</v>
      </c>
      <c r="H1140" s="28">
        <v>0</v>
      </c>
      <c r="I1140" s="28">
        <v>4.57E-5</v>
      </c>
      <c r="J1140" s="28">
        <v>0</v>
      </c>
      <c r="K1140" s="28">
        <v>0</v>
      </c>
      <c r="L1140" s="28">
        <v>0</v>
      </c>
      <c r="M1140" s="28">
        <v>4.8399999999999997E-5</v>
      </c>
      <c r="N1140" s="28">
        <v>0</v>
      </c>
      <c r="O1140" s="28">
        <v>0</v>
      </c>
      <c r="P1140" s="365">
        <v>-4.3800000000000001E-5</v>
      </c>
      <c r="Q1140" s="28">
        <v>0</v>
      </c>
      <c r="R1140" s="28">
        <v>0</v>
      </c>
      <c r="S1140" s="28">
        <v>4.57E-5</v>
      </c>
      <c r="T1140" s="28">
        <v>-4.57E-5</v>
      </c>
      <c r="U1140" s="387">
        <v>0</v>
      </c>
      <c r="V1140" s="387">
        <v>0</v>
      </c>
      <c r="W1140" s="387">
        <v>4.8399999999999997E-5</v>
      </c>
      <c r="X1140" s="387">
        <v>-4.8399999999999997E-5</v>
      </c>
      <c r="Y1140" s="387">
        <v>0</v>
      </c>
      <c r="Z1140" s="290">
        <v>0</v>
      </c>
    </row>
    <row r="1141" spans="1:26" x14ac:dyDescent="0.25">
      <c r="A1141" s="362" t="s">
        <v>12</v>
      </c>
      <c r="B1141" s="345" t="s">
        <v>243</v>
      </c>
      <c r="C1141" s="345" t="s">
        <v>127</v>
      </c>
      <c r="D1141" s="6" t="s">
        <v>252</v>
      </c>
      <c r="E1141" s="543">
        <v>4.8178000000000001E-4</v>
      </c>
      <c r="F1141" s="28">
        <v>7.1991899999999996E-4</v>
      </c>
      <c r="G1141" s="28">
        <v>1.5113730000000001E-3</v>
      </c>
      <c r="H1141" s="28">
        <v>0</v>
      </c>
      <c r="I1141" s="28">
        <v>0</v>
      </c>
      <c r="J1141" s="28">
        <v>0</v>
      </c>
      <c r="K1141" s="28">
        <v>0</v>
      </c>
      <c r="L1141" s="28">
        <v>0</v>
      </c>
      <c r="M1141" s="28">
        <v>0</v>
      </c>
      <c r="N1141" s="28">
        <v>5.3900000000000002E-5</v>
      </c>
      <c r="O1141" s="28">
        <v>0</v>
      </c>
      <c r="P1141" s="365">
        <v>2.3809999999999999E-4</v>
      </c>
      <c r="Q1141" s="28">
        <v>7.9149999999999999E-4</v>
      </c>
      <c r="R1141" s="28">
        <v>-1.5114E-3</v>
      </c>
      <c r="S1141" s="28">
        <v>0</v>
      </c>
      <c r="T1141" s="28">
        <v>0</v>
      </c>
      <c r="U1141" s="387">
        <v>0</v>
      </c>
      <c r="V1141" s="387">
        <v>0</v>
      </c>
      <c r="W1141" s="387">
        <v>0</v>
      </c>
      <c r="X1141" s="387">
        <v>5.3900000000000002E-5</v>
      </c>
      <c r="Y1141" s="387">
        <v>-5.3900000000000002E-5</v>
      </c>
      <c r="Z1141" s="290">
        <v>0</v>
      </c>
    </row>
    <row r="1142" spans="1:26" x14ac:dyDescent="0.25">
      <c r="A1142" s="362" t="s">
        <v>12</v>
      </c>
      <c r="B1142" s="345" t="s">
        <v>243</v>
      </c>
      <c r="C1142" s="345" t="s">
        <v>127</v>
      </c>
      <c r="D1142" s="6" t="s">
        <v>253</v>
      </c>
      <c r="E1142" s="543">
        <v>1.1650315E-2</v>
      </c>
      <c r="F1142" s="28">
        <v>2.5688012999999999E-2</v>
      </c>
      <c r="G1142" s="28">
        <v>2.5214740999999999E-2</v>
      </c>
      <c r="H1142" s="28">
        <v>2.2945940000000001E-3</v>
      </c>
      <c r="I1142" s="28">
        <v>2.8329259999999999E-3</v>
      </c>
      <c r="J1142" s="28">
        <v>9.35154E-4</v>
      </c>
      <c r="K1142" s="28">
        <v>2.9489799999999998E-4</v>
      </c>
      <c r="L1142" s="28">
        <v>1.174053E-3</v>
      </c>
      <c r="M1142" s="28">
        <v>1.4533479999999999E-3</v>
      </c>
      <c r="N1142" s="28">
        <v>2.3736310000000002E-3</v>
      </c>
      <c r="O1142" s="28">
        <v>1.5644389999999999E-3</v>
      </c>
      <c r="P1142" s="365">
        <v>1.40376999999999E-2</v>
      </c>
      <c r="Q1142" s="28">
        <v>-4.7329999999999898E-4</v>
      </c>
      <c r="R1142" s="28">
        <v>-2.2920099999999999E-2</v>
      </c>
      <c r="S1142" s="28">
        <v>5.3830000000000002E-4</v>
      </c>
      <c r="T1142" s="28">
        <v>-1.8977E-3</v>
      </c>
      <c r="U1142" s="387">
        <v>-6.4029999999999903E-4</v>
      </c>
      <c r="V1142" s="387">
        <v>8.7919999999999904E-4</v>
      </c>
      <c r="W1142" s="387">
        <v>2.7920000000000001E-4</v>
      </c>
      <c r="X1142" s="387">
        <v>9.2029999999999998E-4</v>
      </c>
      <c r="Y1142" s="387">
        <v>-8.0919999999999896E-4</v>
      </c>
      <c r="Z1142" s="290">
        <v>6.2920000000000001E-4</v>
      </c>
    </row>
    <row r="1143" spans="1:26" x14ac:dyDescent="0.25">
      <c r="A1143" s="362" t="s">
        <v>12</v>
      </c>
      <c r="B1143" s="345" t="s">
        <v>243</v>
      </c>
      <c r="C1143" s="345" t="s">
        <v>127</v>
      </c>
      <c r="D1143" s="6" t="s">
        <v>250</v>
      </c>
      <c r="E1143" s="543">
        <v>0.191091451</v>
      </c>
      <c r="F1143" s="28">
        <v>0.291174449</v>
      </c>
      <c r="G1143" s="28">
        <v>0.27854605900000001</v>
      </c>
      <c r="H1143" s="28">
        <v>9.6151524000000002E-2</v>
      </c>
      <c r="I1143" s="28">
        <v>0.153891846</v>
      </c>
      <c r="J1143" s="28">
        <v>3.7799925999999998E-2</v>
      </c>
      <c r="K1143" s="28">
        <v>2.1956515999999999E-2</v>
      </c>
      <c r="L1143" s="28">
        <v>2.5645728999999999E-2</v>
      </c>
      <c r="M1143" s="28">
        <v>3.6285244000000001E-2</v>
      </c>
      <c r="N1143" s="28">
        <v>3.6791282000000002E-2</v>
      </c>
      <c r="O1143" s="28">
        <v>7.9246912000000003E-2</v>
      </c>
      <c r="P1143" s="365">
        <v>0.1000829</v>
      </c>
      <c r="Q1143" s="28">
        <v>-1.26282999999999E-2</v>
      </c>
      <c r="R1143" s="28">
        <v>-0.18239459999999999</v>
      </c>
      <c r="S1143" s="28">
        <v>5.7740299999999897E-2</v>
      </c>
      <c r="T1143" s="28">
        <v>-0.1160919</v>
      </c>
      <c r="U1143" s="387">
        <v>-1.58433999999999E-2</v>
      </c>
      <c r="V1143" s="387">
        <v>3.6892000000000001E-3</v>
      </c>
      <c r="W1143" s="387">
        <v>1.0639499999999901E-2</v>
      </c>
      <c r="X1143" s="387">
        <v>5.0610000000000195E-4</v>
      </c>
      <c r="Y1143" s="387">
        <v>4.2455599999999899E-2</v>
      </c>
      <c r="Z1143" s="290">
        <v>4.1446999999999998E-2</v>
      </c>
    </row>
    <row r="1144" spans="1:26" x14ac:dyDescent="0.25">
      <c r="A1144" s="362" t="s">
        <v>12</v>
      </c>
      <c r="B1144" s="345" t="s">
        <v>243</v>
      </c>
      <c r="C1144" s="345" t="s">
        <v>127</v>
      </c>
      <c r="D1144" s="6" t="s">
        <v>325</v>
      </c>
      <c r="E1144" s="543">
        <v>0.41406797499999998</v>
      </c>
      <c r="F1144" s="28">
        <v>0.35060047799999999</v>
      </c>
      <c r="G1144" s="28">
        <v>0.34315725800000002</v>
      </c>
      <c r="H1144" s="28">
        <v>0.378748843</v>
      </c>
      <c r="I1144" s="28">
        <v>0.33442233399999999</v>
      </c>
      <c r="J1144" s="28">
        <v>0.296813092</v>
      </c>
      <c r="K1144" s="28">
        <v>0.24286212200000001</v>
      </c>
      <c r="L1144" s="28">
        <v>0.25036689200000001</v>
      </c>
      <c r="M1144" s="28">
        <v>0.33359170599999999</v>
      </c>
      <c r="N1144" s="28">
        <v>0.356368344</v>
      </c>
      <c r="O1144" s="28">
        <v>0.33737929500000002</v>
      </c>
      <c r="P1144" s="365">
        <v>-6.3467499999999996E-2</v>
      </c>
      <c r="Q1144" s="28">
        <v>-7.4431999999999797E-3</v>
      </c>
      <c r="R1144" s="28">
        <v>3.5591499999999998E-2</v>
      </c>
      <c r="S1144" s="28">
        <v>-4.4326499999999901E-2</v>
      </c>
      <c r="T1144" s="28">
        <v>-3.7609200000000002E-2</v>
      </c>
      <c r="U1144" s="387">
        <v>-5.3950999999999999E-2</v>
      </c>
      <c r="V1144" s="387">
        <v>7.5047999999999998E-3</v>
      </c>
      <c r="W1144" s="387">
        <v>8.3224799999999904E-2</v>
      </c>
      <c r="X1144" s="387">
        <v>2.2776600000000001E-2</v>
      </c>
      <c r="Y1144" s="387">
        <v>-1.8988999999999999E-2</v>
      </c>
      <c r="Z1144" s="290">
        <v>4.0566199999999997E-2</v>
      </c>
    </row>
    <row r="1145" spans="1:26" x14ac:dyDescent="0.25">
      <c r="A1145" s="362" t="s">
        <v>12</v>
      </c>
      <c r="B1145" s="345" t="s">
        <v>243</v>
      </c>
      <c r="C1145" s="345" t="s">
        <v>127</v>
      </c>
      <c r="D1145" s="6" t="s">
        <v>248</v>
      </c>
      <c r="E1145" s="543">
        <v>0.38266468100000001</v>
      </c>
      <c r="F1145" s="28">
        <v>0.33181714099999998</v>
      </c>
      <c r="G1145" s="28">
        <v>0.351570569</v>
      </c>
      <c r="H1145" s="28">
        <v>0.52280504000000005</v>
      </c>
      <c r="I1145" s="28">
        <v>0.50880720099999999</v>
      </c>
      <c r="J1145" s="28">
        <v>0.66445182700000005</v>
      </c>
      <c r="K1145" s="28">
        <v>0.73488646400000002</v>
      </c>
      <c r="L1145" s="28">
        <v>0.72281332600000003</v>
      </c>
      <c r="M1145" s="28">
        <v>0.62862125800000002</v>
      </c>
      <c r="N1145" s="28">
        <v>0.60441279599999997</v>
      </c>
      <c r="O1145" s="28">
        <v>0.58175540800000003</v>
      </c>
      <c r="P1145" s="365">
        <v>-5.08476E-2</v>
      </c>
      <c r="Q1145" s="28">
        <v>1.97535E-2</v>
      </c>
      <c r="R1145" s="28">
        <v>0.17123439999999901</v>
      </c>
      <c r="S1145" s="28">
        <v>-1.3997799999999901E-2</v>
      </c>
      <c r="T1145" s="28">
        <v>0.15564459999999999</v>
      </c>
      <c r="U1145" s="387">
        <v>7.0434699999999906E-2</v>
      </c>
      <c r="V1145" s="387">
        <v>-1.2073199999999999E-2</v>
      </c>
      <c r="W1145" s="387">
        <v>-9.4191999999999901E-2</v>
      </c>
      <c r="X1145" s="387">
        <v>-2.4208500000000001E-2</v>
      </c>
      <c r="Y1145" s="387">
        <v>-2.2657399999999901E-2</v>
      </c>
      <c r="Z1145" s="290">
        <v>-8.2696400000000003E-2</v>
      </c>
    </row>
    <row r="1146" spans="1:26" x14ac:dyDescent="0.25">
      <c r="A1146" s="362" t="s">
        <v>12</v>
      </c>
      <c r="B1146" s="345" t="s">
        <v>243</v>
      </c>
      <c r="C1146" s="345" t="s">
        <v>315</v>
      </c>
      <c r="D1146" s="433">
        <v>0</v>
      </c>
      <c r="E1146" s="543">
        <v>0</v>
      </c>
      <c r="F1146" s="28">
        <v>0</v>
      </c>
      <c r="G1146" s="28">
        <v>0</v>
      </c>
      <c r="H1146" s="28">
        <v>0</v>
      </c>
      <c r="I1146" s="28">
        <v>0</v>
      </c>
      <c r="J1146" s="28">
        <v>2.4600000000000002E-5</v>
      </c>
      <c r="K1146" s="28">
        <v>0</v>
      </c>
      <c r="L1146" s="28">
        <v>0</v>
      </c>
      <c r="M1146" s="28">
        <v>4.8399999999999997E-5</v>
      </c>
      <c r="N1146" s="28">
        <v>0</v>
      </c>
      <c r="O1146" s="28">
        <v>0</v>
      </c>
      <c r="P1146" s="365">
        <v>0</v>
      </c>
      <c r="Q1146" s="28">
        <v>0</v>
      </c>
      <c r="R1146" s="28">
        <v>0</v>
      </c>
      <c r="S1146" s="28">
        <v>0</v>
      </c>
      <c r="T1146" s="28">
        <v>2.4600000000000002E-5</v>
      </c>
      <c r="U1146" s="387">
        <v>-2.4600000000000002E-5</v>
      </c>
      <c r="V1146" s="387">
        <v>0</v>
      </c>
      <c r="W1146" s="387">
        <v>4.8399999999999997E-5</v>
      </c>
      <c r="X1146" s="387">
        <v>-4.8399999999999997E-5</v>
      </c>
      <c r="Y1146" s="387">
        <v>0</v>
      </c>
      <c r="Z1146" s="290">
        <v>-2.4600000000000002E-5</v>
      </c>
    </row>
    <row r="1147" spans="1:26" x14ac:dyDescent="0.25">
      <c r="A1147" s="362" t="s">
        <v>12</v>
      </c>
      <c r="B1147" s="345" t="s">
        <v>243</v>
      </c>
      <c r="C1147" s="307" t="s">
        <v>315</v>
      </c>
      <c r="D1147" s="6" t="s">
        <v>369</v>
      </c>
      <c r="E1147" s="543">
        <v>0</v>
      </c>
      <c r="F1147" s="28">
        <v>0</v>
      </c>
      <c r="G1147" s="28">
        <v>0</v>
      </c>
      <c r="H1147" s="28">
        <v>0</v>
      </c>
      <c r="I1147" s="28">
        <v>0</v>
      </c>
      <c r="J1147" s="28">
        <v>0</v>
      </c>
      <c r="K1147" s="28">
        <v>0</v>
      </c>
      <c r="L1147" s="28">
        <v>0</v>
      </c>
      <c r="M1147" s="28">
        <v>0</v>
      </c>
      <c r="N1147" s="28">
        <v>0</v>
      </c>
      <c r="O1147" s="28">
        <v>0</v>
      </c>
      <c r="P1147" s="365">
        <v>0</v>
      </c>
      <c r="Q1147" s="28">
        <v>0</v>
      </c>
      <c r="R1147" s="28">
        <v>0</v>
      </c>
      <c r="S1147" s="28">
        <v>0</v>
      </c>
      <c r="T1147" s="28">
        <v>0</v>
      </c>
      <c r="U1147" s="387">
        <v>0</v>
      </c>
      <c r="V1147" s="387">
        <v>0</v>
      </c>
      <c r="W1147" s="387">
        <v>0</v>
      </c>
      <c r="X1147" s="387">
        <v>0</v>
      </c>
      <c r="Y1147" s="387">
        <v>0</v>
      </c>
      <c r="Z1147" s="290">
        <v>0</v>
      </c>
    </row>
    <row r="1148" spans="1:26" x14ac:dyDescent="0.25">
      <c r="A1148" s="362" t="s">
        <v>12</v>
      </c>
      <c r="B1148" s="345" t="s">
        <v>243</v>
      </c>
      <c r="C1148" s="307" t="s">
        <v>315</v>
      </c>
      <c r="D1148" s="6" t="s">
        <v>249</v>
      </c>
      <c r="E1148" s="543">
        <v>1.75193E-4</v>
      </c>
      <c r="F1148" s="28">
        <v>9.8200000000000002E-5</v>
      </c>
      <c r="G1148" s="28">
        <v>5.0399999999999999E-5</v>
      </c>
      <c r="H1148" s="28">
        <v>0</v>
      </c>
      <c r="I1148" s="28">
        <v>4.57E-5</v>
      </c>
      <c r="J1148" s="28">
        <v>0</v>
      </c>
      <c r="K1148" s="28">
        <v>0</v>
      </c>
      <c r="L1148" s="28">
        <v>7.3399999999999995E-5</v>
      </c>
      <c r="M1148" s="28">
        <v>4.8399999999999997E-5</v>
      </c>
      <c r="N1148" s="28">
        <v>1.07892E-4</v>
      </c>
      <c r="O1148" s="28">
        <v>5.3946200000000002E-5</v>
      </c>
      <c r="P1148" s="365">
        <v>-7.7000000000000001E-5</v>
      </c>
      <c r="Q1148" s="28">
        <v>-4.7800000000000003E-5</v>
      </c>
      <c r="R1148" s="28">
        <v>-5.0399999999999999E-5</v>
      </c>
      <c r="S1148" s="28">
        <v>4.57E-5</v>
      </c>
      <c r="T1148" s="28">
        <v>-4.57E-5</v>
      </c>
      <c r="U1148" s="387">
        <v>0</v>
      </c>
      <c r="V1148" s="387">
        <v>7.3399999999999995E-5</v>
      </c>
      <c r="W1148" s="387">
        <v>-2.49999999999999E-5</v>
      </c>
      <c r="X1148" s="387">
        <v>5.9499999999999901E-5</v>
      </c>
      <c r="Y1148" s="387">
        <v>-5.3999999999999903E-5</v>
      </c>
      <c r="Z1148" s="290">
        <v>5.3900000000000002E-5</v>
      </c>
    </row>
    <row r="1149" spans="1:26" x14ac:dyDescent="0.25">
      <c r="A1149" s="362" t="s">
        <v>12</v>
      </c>
      <c r="B1149" s="345" t="s">
        <v>243</v>
      </c>
      <c r="C1149" s="307" t="s">
        <v>315</v>
      </c>
      <c r="D1149" s="6" t="s">
        <v>251</v>
      </c>
      <c r="E1149" s="543">
        <v>7.88367E-4</v>
      </c>
      <c r="F1149" s="28">
        <v>6.8719500000000004E-4</v>
      </c>
      <c r="G1149" s="28">
        <v>8.3125500000000004E-4</v>
      </c>
      <c r="H1149" s="28">
        <v>6.0399999999999998E-5</v>
      </c>
      <c r="I1149" s="28">
        <v>4.57E-5</v>
      </c>
      <c r="J1149" s="28">
        <v>7.3800000000000005E-5</v>
      </c>
      <c r="K1149" s="28">
        <v>1.87663E-4</v>
      </c>
      <c r="L1149" s="28">
        <v>3.6689200000000001E-4</v>
      </c>
      <c r="M1149" s="28">
        <v>7.75119E-4</v>
      </c>
      <c r="N1149" s="28">
        <v>8.6313899999999996E-4</v>
      </c>
      <c r="O1149" s="28">
        <v>8.0919200000000003E-4</v>
      </c>
      <c r="P1149" s="365">
        <v>-1.01199999999999E-4</v>
      </c>
      <c r="Q1149" s="28">
        <v>1.44099999999999E-4</v>
      </c>
      <c r="R1149" s="28">
        <v>-7.7090000000000004E-4</v>
      </c>
      <c r="S1149" s="28">
        <v>-1.46999999999999E-5</v>
      </c>
      <c r="T1149" s="28">
        <v>2.8099999999999999E-5</v>
      </c>
      <c r="U1149" s="387">
        <v>1.139E-4</v>
      </c>
      <c r="V1149" s="387">
        <v>1.7919999999999899E-4</v>
      </c>
      <c r="W1149" s="387">
        <v>4.082E-4</v>
      </c>
      <c r="X1149" s="387">
        <v>8.7999999999999903E-5</v>
      </c>
      <c r="Y1149" s="387">
        <v>-5.3899999999999901E-5</v>
      </c>
      <c r="Z1149" s="290">
        <v>7.3539999999999999E-4</v>
      </c>
    </row>
    <row r="1150" spans="1:26" x14ac:dyDescent="0.25">
      <c r="A1150" s="362" t="s">
        <v>12</v>
      </c>
      <c r="B1150" s="345" t="s">
        <v>243</v>
      </c>
      <c r="C1150" s="307" t="s">
        <v>315</v>
      </c>
      <c r="D1150" s="6" t="s">
        <v>252</v>
      </c>
      <c r="E1150" s="543">
        <v>1.9709179999999999E-3</v>
      </c>
      <c r="F1150" s="28">
        <v>3.501423E-3</v>
      </c>
      <c r="G1150" s="28">
        <v>3.7280540000000002E-3</v>
      </c>
      <c r="H1150" s="28">
        <v>2.81792E-4</v>
      </c>
      <c r="I1150" s="28">
        <v>5.2546199999999998E-4</v>
      </c>
      <c r="J1150" s="28">
        <v>5.9062399999999999E-4</v>
      </c>
      <c r="K1150" s="28">
        <v>1.87663E-4</v>
      </c>
      <c r="L1150" s="28">
        <v>1.504256E-3</v>
      </c>
      <c r="M1150" s="28">
        <v>1.5986819999999999E-3</v>
      </c>
      <c r="N1150" s="28">
        <v>1.888116E-3</v>
      </c>
      <c r="O1150" s="28">
        <v>1.780223E-3</v>
      </c>
      <c r="P1150" s="365">
        <v>1.5305E-3</v>
      </c>
      <c r="Q1150" s="28">
        <v>2.2669999999999901E-4</v>
      </c>
      <c r="R1150" s="28">
        <v>-3.4462999999999998E-3</v>
      </c>
      <c r="S1150" s="28">
        <v>2.4369999999999999E-4</v>
      </c>
      <c r="T1150" s="28">
        <v>6.5099999999999997E-5</v>
      </c>
      <c r="U1150" s="387">
        <v>-4.0289999999999998E-4</v>
      </c>
      <c r="V1150" s="387">
        <v>1.3166E-3</v>
      </c>
      <c r="W1150" s="387">
        <v>9.4399999999999896E-5</v>
      </c>
      <c r="X1150" s="387">
        <v>2.8939999999999999E-4</v>
      </c>
      <c r="Y1150" s="387">
        <v>-1.07899999999999E-4</v>
      </c>
      <c r="Z1150" s="290">
        <v>1.1895999999999901E-3</v>
      </c>
    </row>
    <row r="1151" spans="1:26" x14ac:dyDescent="0.25">
      <c r="A1151" s="362" t="s">
        <v>12</v>
      </c>
      <c r="B1151" s="345" t="s">
        <v>243</v>
      </c>
      <c r="C1151" s="307" t="s">
        <v>315</v>
      </c>
      <c r="D1151" s="6" t="s">
        <v>253</v>
      </c>
      <c r="E1151" s="543">
        <v>0.10778731599999999</v>
      </c>
      <c r="F1151" s="28">
        <v>0.169999018</v>
      </c>
      <c r="G1151" s="28">
        <v>0.17987858600000001</v>
      </c>
      <c r="H1151" s="28">
        <v>1.3405257E-2</v>
      </c>
      <c r="I1151" s="28">
        <v>1.1240319E-2</v>
      </c>
      <c r="J1151" s="28">
        <v>8.9824039999999994E-3</v>
      </c>
      <c r="K1151" s="28">
        <v>7.8550170000000006E-3</v>
      </c>
      <c r="L1151" s="28">
        <v>9.8693870000000003E-3</v>
      </c>
      <c r="M1151" s="28">
        <v>1.3273907999999999E-2</v>
      </c>
      <c r="N1151" s="28">
        <v>1.4026001999999999E-2</v>
      </c>
      <c r="O1151" s="28">
        <v>1.1652371E-2</v>
      </c>
      <c r="P1151" s="365">
        <v>6.2211700000000002E-2</v>
      </c>
      <c r="Q1151" s="28">
        <v>9.8795999999999797E-3</v>
      </c>
      <c r="R1151" s="28">
        <v>-0.16647329999999999</v>
      </c>
      <c r="S1151" s="28">
        <v>-2.1649999999999998E-3</v>
      </c>
      <c r="T1151" s="28">
        <v>-2.2579000000000002E-3</v>
      </c>
      <c r="U1151" s="387">
        <v>-1.1274E-3</v>
      </c>
      <c r="V1151" s="387">
        <v>2.0144E-3</v>
      </c>
      <c r="W1151" s="387">
        <v>3.40449999999999E-3</v>
      </c>
      <c r="X1151" s="387">
        <v>7.5210000000000001E-4</v>
      </c>
      <c r="Y1151" s="387">
        <v>-2.3736E-3</v>
      </c>
      <c r="Z1151" s="290">
        <v>2.6700000000000001E-3</v>
      </c>
    </row>
    <row r="1152" spans="1:26" x14ac:dyDescent="0.25">
      <c r="A1152" s="362" t="s">
        <v>12</v>
      </c>
      <c r="B1152" s="345" t="s">
        <v>243</v>
      </c>
      <c r="C1152" s="307" t="s">
        <v>315</v>
      </c>
      <c r="D1152" s="6" t="s">
        <v>250</v>
      </c>
      <c r="E1152" s="543">
        <v>0.35305711299999998</v>
      </c>
      <c r="F1152" s="28">
        <v>0.37016918100000001</v>
      </c>
      <c r="G1152" s="28">
        <v>0.33426534699999999</v>
      </c>
      <c r="H1152" s="28">
        <v>0.32067952199999999</v>
      </c>
      <c r="I1152" s="28">
        <v>0.30835484699999999</v>
      </c>
      <c r="J1152" s="28">
        <v>0.26607604299999998</v>
      </c>
      <c r="K1152" s="28">
        <v>0.23476582400000001</v>
      </c>
      <c r="L1152" s="28">
        <v>0.24071764000000001</v>
      </c>
      <c r="M1152" s="28">
        <v>0.26833640199999997</v>
      </c>
      <c r="N1152" s="28">
        <v>0.24820629</v>
      </c>
      <c r="O1152" s="28">
        <v>0.24572476700000001</v>
      </c>
      <c r="P1152" s="365">
        <v>1.7112099999999901E-2</v>
      </c>
      <c r="Q1152" s="28">
        <v>-3.5903899999999898E-2</v>
      </c>
      <c r="R1152" s="28">
        <v>-1.35857999999999E-2</v>
      </c>
      <c r="S1152" s="28">
        <v>-1.2324699999999999E-2</v>
      </c>
      <c r="T1152" s="28">
        <v>-4.2278799999999998E-2</v>
      </c>
      <c r="U1152" s="387">
        <v>-3.1310199999999899E-2</v>
      </c>
      <c r="V1152" s="387">
        <v>5.9518000000000001E-3</v>
      </c>
      <c r="W1152" s="387">
        <v>2.7618799999999898E-2</v>
      </c>
      <c r="X1152" s="387">
        <v>-2.0130099999999901E-2</v>
      </c>
      <c r="Y1152" s="387">
        <v>-2.4814999999999898E-3</v>
      </c>
      <c r="Z1152" s="290">
        <v>-2.0351199999999899E-2</v>
      </c>
    </row>
    <row r="1153" spans="1:26" x14ac:dyDescent="0.25">
      <c r="A1153" s="362" t="s">
        <v>12</v>
      </c>
      <c r="B1153" s="345" t="s">
        <v>243</v>
      </c>
      <c r="C1153" s="307" t="s">
        <v>315</v>
      </c>
      <c r="D1153" s="6" t="s">
        <v>325</v>
      </c>
      <c r="E1153" s="543">
        <v>0.30685003500000002</v>
      </c>
      <c r="F1153" s="28">
        <v>0.28881835099999997</v>
      </c>
      <c r="G1153" s="28">
        <v>0.27736214999999997</v>
      </c>
      <c r="H1153" s="28">
        <v>0.308260537</v>
      </c>
      <c r="I1153" s="28">
        <v>0.31082223399999998</v>
      </c>
      <c r="J1153" s="28">
        <v>0.31184939099999998</v>
      </c>
      <c r="K1153" s="28">
        <v>0.32157314799999998</v>
      </c>
      <c r="L1153" s="28">
        <v>0.33398150900000001</v>
      </c>
      <c r="M1153" s="28">
        <v>0.33489971899999998</v>
      </c>
      <c r="N1153" s="28">
        <v>0.36268004500000001</v>
      </c>
      <c r="O1153" s="28">
        <v>0.357986729</v>
      </c>
      <c r="P1153" s="365">
        <v>-1.8031599999999998E-2</v>
      </c>
      <c r="Q1153" s="28">
        <v>-1.14562999999999E-2</v>
      </c>
      <c r="R1153" s="28">
        <v>3.0898399999999899E-2</v>
      </c>
      <c r="S1153" s="28">
        <v>2.5617000000000001E-3</v>
      </c>
      <c r="T1153" s="28">
        <v>1.0272E-3</v>
      </c>
      <c r="U1153" s="387">
        <v>9.7237000000000001E-3</v>
      </c>
      <c r="V1153" s="387">
        <v>1.2408399999999899E-2</v>
      </c>
      <c r="W1153" s="387">
        <v>9.18200000000035E-4</v>
      </c>
      <c r="X1153" s="387">
        <v>2.77802999999999E-2</v>
      </c>
      <c r="Y1153" s="387">
        <v>-4.6933000000000096E-3</v>
      </c>
      <c r="Z1153" s="290">
        <v>4.6137299999999902E-2</v>
      </c>
    </row>
    <row r="1154" spans="1:26" x14ac:dyDescent="0.25">
      <c r="A1154" s="362" t="s">
        <v>12</v>
      </c>
      <c r="B1154" s="345" t="s">
        <v>243</v>
      </c>
      <c r="C1154" s="307" t="s">
        <v>315</v>
      </c>
      <c r="D1154" s="6" t="s">
        <v>248</v>
      </c>
      <c r="E1154" s="543">
        <v>0.22937105799999999</v>
      </c>
      <c r="F1154" s="28">
        <v>0.16672666</v>
      </c>
      <c r="G1154" s="28">
        <v>0.203884229</v>
      </c>
      <c r="H1154" s="28">
        <v>0.35731250799999997</v>
      </c>
      <c r="I1154" s="28">
        <v>0.36896575399999998</v>
      </c>
      <c r="J1154" s="28">
        <v>0.41240310099999999</v>
      </c>
      <c r="K1154" s="28">
        <v>0.43543068600000001</v>
      </c>
      <c r="L1154" s="28">
        <v>0.413486939</v>
      </c>
      <c r="M1154" s="28">
        <v>0.38101928099999999</v>
      </c>
      <c r="N1154" s="28">
        <v>0.37222851600000001</v>
      </c>
      <c r="O1154" s="28">
        <v>0.38199277100000001</v>
      </c>
      <c r="P1154" s="365">
        <v>-6.2644399999999906E-2</v>
      </c>
      <c r="Q1154" s="28">
        <v>3.7157499999999899E-2</v>
      </c>
      <c r="R1154" s="28">
        <v>0.15342829999999999</v>
      </c>
      <c r="S1154" s="28">
        <v>1.16533E-2</v>
      </c>
      <c r="T1154" s="28">
        <v>4.3437299999999998E-2</v>
      </c>
      <c r="U1154" s="387">
        <v>2.3027599999999902E-2</v>
      </c>
      <c r="V1154" s="387">
        <v>-2.1943799999999999E-2</v>
      </c>
      <c r="W1154" s="387">
        <v>-3.2467599999999902E-2</v>
      </c>
      <c r="X1154" s="387">
        <v>-8.7907999999999806E-3</v>
      </c>
      <c r="Y1154" s="387">
        <v>9.7643000000000001E-3</v>
      </c>
      <c r="Z1154" s="290">
        <v>-3.0410300000000001E-2</v>
      </c>
    </row>
    <row r="1155" spans="1:26" x14ac:dyDescent="0.25">
      <c r="A1155" s="362" t="s">
        <v>12</v>
      </c>
      <c r="B1155" s="345" t="s">
        <v>130</v>
      </c>
      <c r="C1155" s="345" t="s">
        <v>125</v>
      </c>
      <c r="D1155" s="433">
        <v>0</v>
      </c>
      <c r="E1155" s="543">
        <v>0.35509671300000001</v>
      </c>
      <c r="F1155" s="28">
        <v>0.184318866</v>
      </c>
      <c r="G1155" s="28">
        <v>6.7337226E-2</v>
      </c>
      <c r="H1155" s="28">
        <v>1.3436590000000001E-3</v>
      </c>
      <c r="I1155" s="28">
        <v>5.1940351000000003E-2</v>
      </c>
      <c r="J1155" s="28">
        <v>0.25053394899999998</v>
      </c>
      <c r="K1155" s="28">
        <v>0.247787222</v>
      </c>
      <c r="L1155" s="28">
        <v>0.47064879300000001</v>
      </c>
      <c r="M1155" s="28">
        <v>0.50945668700000002</v>
      </c>
      <c r="N1155" s="28">
        <v>0.52151019099999996</v>
      </c>
      <c r="O1155" s="28">
        <v>0.49505271000000001</v>
      </c>
      <c r="P1155" s="365">
        <v>-0.17077779999999901</v>
      </c>
      <c r="Q1155" s="28">
        <v>-0.11698169999999999</v>
      </c>
      <c r="R1155" s="28">
        <v>-6.5993499999999997E-2</v>
      </c>
      <c r="S1155" s="28">
        <v>5.0596699999999897E-2</v>
      </c>
      <c r="T1155" s="28">
        <v>0.19859349999999901</v>
      </c>
      <c r="U1155" s="387">
        <v>-2.74669999999996E-3</v>
      </c>
      <c r="V1155" s="387">
        <v>0.22286159999999899</v>
      </c>
      <c r="W1155" s="387">
        <v>3.8807899999999999E-2</v>
      </c>
      <c r="X1155" s="387">
        <v>1.20535E-2</v>
      </c>
      <c r="Y1155" s="387">
        <v>-2.6457499999999998E-2</v>
      </c>
      <c r="Z1155" s="290">
        <v>0.24451880000000001</v>
      </c>
    </row>
    <row r="1156" spans="1:26" x14ac:dyDescent="0.25">
      <c r="A1156" s="362" t="s">
        <v>12</v>
      </c>
      <c r="B1156" s="345" t="s">
        <v>130</v>
      </c>
      <c r="C1156" s="345" t="s">
        <v>125</v>
      </c>
      <c r="D1156" s="6" t="s">
        <v>369</v>
      </c>
      <c r="E1156" s="543">
        <v>9.6919356999999998E-2</v>
      </c>
      <c r="F1156" s="28">
        <v>7.7688794000000005E-2</v>
      </c>
      <c r="G1156" s="28">
        <v>4.1657337000000003E-2</v>
      </c>
      <c r="H1156" s="28">
        <v>0.117492157</v>
      </c>
      <c r="I1156" s="28">
        <v>2.4245119999999998E-2</v>
      </c>
      <c r="J1156" s="28">
        <v>3.0802308E-2</v>
      </c>
      <c r="K1156" s="28">
        <v>3.1121652999999999E-2</v>
      </c>
      <c r="L1156" s="28">
        <v>2.7698826999999999E-2</v>
      </c>
      <c r="M1156" s="28">
        <v>2.6706855000000002E-2</v>
      </c>
      <c r="N1156" s="28">
        <v>2.4579993000000001E-2</v>
      </c>
      <c r="O1156" s="28">
        <v>2.1952587999999999E-2</v>
      </c>
      <c r="P1156" s="365">
        <v>-1.92306E-2</v>
      </c>
      <c r="Q1156" s="28">
        <v>-3.6031500000000001E-2</v>
      </c>
      <c r="R1156" s="28">
        <v>7.5834899999999997E-2</v>
      </c>
      <c r="S1156" s="28">
        <v>-9.3247099999999999E-2</v>
      </c>
      <c r="T1156" s="28">
        <v>6.5572E-3</v>
      </c>
      <c r="U1156" s="387">
        <v>3.1939999999999698E-4</v>
      </c>
      <c r="V1156" s="387">
        <v>-3.42289999999999E-3</v>
      </c>
      <c r="W1156" s="387">
        <v>-9.9189999999999999E-4</v>
      </c>
      <c r="X1156" s="387">
        <v>-2.1268999999999902E-3</v>
      </c>
      <c r="Y1156" s="387">
        <v>-2.6273999999999998E-3</v>
      </c>
      <c r="Z1156" s="290">
        <v>-8.8497000000000003E-3</v>
      </c>
    </row>
    <row r="1157" spans="1:26" x14ac:dyDescent="0.25">
      <c r="A1157" s="362" t="s">
        <v>12</v>
      </c>
      <c r="B1157" s="345" t="s">
        <v>130</v>
      </c>
      <c r="C1157" s="345" t="s">
        <v>125</v>
      </c>
      <c r="D1157" s="6" t="s">
        <v>249</v>
      </c>
      <c r="E1157" s="543">
        <v>6.5984223999999994E-2</v>
      </c>
      <c r="F1157" s="28">
        <v>7.5671301999999996E-2</v>
      </c>
      <c r="G1157" s="28">
        <v>6.7940039999999993E-2</v>
      </c>
      <c r="H1157" s="28">
        <v>5.4820076000000002E-2</v>
      </c>
      <c r="I1157" s="28">
        <v>4.6165457E-2</v>
      </c>
      <c r="J1157" s="28">
        <v>4.4908501000000003E-2</v>
      </c>
      <c r="K1157" s="28">
        <v>4.1598032E-2</v>
      </c>
      <c r="L1157" s="28">
        <v>3.9746660000000003E-2</v>
      </c>
      <c r="M1157" s="28">
        <v>3.4946407999999998E-2</v>
      </c>
      <c r="N1157" s="28">
        <v>3.3784003E-2</v>
      </c>
      <c r="O1157" s="28">
        <v>3.4323511000000001E-2</v>
      </c>
      <c r="P1157" s="365">
        <v>9.6870999999999902E-3</v>
      </c>
      <c r="Q1157" s="28">
        <v>-7.7312999999999896E-3</v>
      </c>
      <c r="R1157" s="28">
        <v>-1.31199E-2</v>
      </c>
      <c r="S1157" s="28">
        <v>-8.6545999999999897E-3</v>
      </c>
      <c r="T1157" s="28">
        <v>-1.2570000000000001E-3</v>
      </c>
      <c r="U1157" s="387">
        <v>-3.3104999999999901E-3</v>
      </c>
      <c r="V1157" s="387">
        <v>-1.8513E-3</v>
      </c>
      <c r="W1157" s="387">
        <v>-4.8003000000000004E-3</v>
      </c>
      <c r="X1157" s="387">
        <v>-1.1624000000000001E-3</v>
      </c>
      <c r="Y1157" s="387">
        <v>5.3949999999999799E-4</v>
      </c>
      <c r="Z1157" s="290">
        <v>-1.05849999999999E-2</v>
      </c>
    </row>
    <row r="1158" spans="1:26" x14ac:dyDescent="0.25">
      <c r="A1158" s="362" t="s">
        <v>12</v>
      </c>
      <c r="B1158" s="345" t="s">
        <v>130</v>
      </c>
      <c r="C1158" s="345" t="s">
        <v>125</v>
      </c>
      <c r="D1158" s="6" t="s">
        <v>251</v>
      </c>
      <c r="E1158" s="543">
        <v>9.3315621000000001E-2</v>
      </c>
      <c r="F1158" s="28">
        <v>0.11379882400000001</v>
      </c>
      <c r="G1158" s="28">
        <v>0.118834789</v>
      </c>
      <c r="H1158" s="28">
        <v>9.3522245000000004E-2</v>
      </c>
      <c r="I1158" s="28">
        <v>8.8281076E-2</v>
      </c>
      <c r="J1158" s="28">
        <v>7.2709339999999997E-2</v>
      </c>
      <c r="K1158" s="28">
        <v>6.8026911999999995E-2</v>
      </c>
      <c r="L1158" s="28">
        <v>5.3144746E-2</v>
      </c>
      <c r="M1158" s="28">
        <v>4.9118692999999998E-2</v>
      </c>
      <c r="N1158" s="28">
        <v>4.6354542999999998E-2</v>
      </c>
      <c r="O1158" s="28">
        <v>4.7919116999999997E-2</v>
      </c>
      <c r="P1158" s="365">
        <v>2.04832E-2</v>
      </c>
      <c r="Q1158" s="28">
        <v>5.0359999999999901E-3</v>
      </c>
      <c r="R1158" s="28">
        <v>-2.5312600000000001E-2</v>
      </c>
      <c r="S1158" s="28">
        <v>-5.2410999999999899E-3</v>
      </c>
      <c r="T1158" s="28">
        <v>-1.55717999999999E-2</v>
      </c>
      <c r="U1158" s="387">
        <v>-4.6823999999999998E-3</v>
      </c>
      <c r="V1158" s="387">
        <v>-1.4882199999999899E-2</v>
      </c>
      <c r="W1158" s="387">
        <v>-4.0260000000000001E-3</v>
      </c>
      <c r="X1158" s="387">
        <v>-2.7642000000000001E-3</v>
      </c>
      <c r="Y1158" s="387">
        <v>1.56459999999999E-3</v>
      </c>
      <c r="Z1158" s="290">
        <v>-2.4790199999999998E-2</v>
      </c>
    </row>
    <row r="1159" spans="1:26" x14ac:dyDescent="0.25">
      <c r="A1159" s="362" t="s">
        <v>12</v>
      </c>
      <c r="B1159" s="345" t="s">
        <v>130</v>
      </c>
      <c r="C1159" s="345" t="s">
        <v>125</v>
      </c>
      <c r="D1159" s="6" t="s">
        <v>252</v>
      </c>
      <c r="E1159" s="543">
        <v>7.5471610999999994E-2</v>
      </c>
      <c r="F1159" s="28">
        <v>9.3019683000000006E-2</v>
      </c>
      <c r="G1159" s="28">
        <v>0.10381610099999999</v>
      </c>
      <c r="H1159" s="28">
        <v>8.6204104000000004E-2</v>
      </c>
      <c r="I1159" s="28">
        <v>8.9392928999999996E-2</v>
      </c>
      <c r="J1159" s="28">
        <v>6.9189887000000005E-2</v>
      </c>
      <c r="K1159" s="28">
        <v>6.8780976999999993E-2</v>
      </c>
      <c r="L1159" s="28">
        <v>4.2312886000000001E-2</v>
      </c>
      <c r="M1159" s="28">
        <v>3.9502695999999997E-2</v>
      </c>
      <c r="N1159" s="28">
        <v>3.8008352000000002E-2</v>
      </c>
      <c r="O1159" s="28">
        <v>3.9502789000000003E-2</v>
      </c>
      <c r="P1159" s="365">
        <v>1.75480999999999E-2</v>
      </c>
      <c r="Q1159" s="28">
        <v>1.0796399999999901E-2</v>
      </c>
      <c r="R1159" s="28">
        <v>-1.7611999999999899E-2</v>
      </c>
      <c r="S1159" s="28">
        <v>3.1887999999999899E-3</v>
      </c>
      <c r="T1159" s="28">
        <v>-2.0202999999999999E-2</v>
      </c>
      <c r="U1159" s="387">
        <v>-4.08900000000003E-4</v>
      </c>
      <c r="V1159" s="387">
        <v>-2.6468099999999901E-2</v>
      </c>
      <c r="W1159" s="387">
        <v>-2.8101999999999901E-3</v>
      </c>
      <c r="X1159" s="387">
        <v>-1.4943000000000001E-3</v>
      </c>
      <c r="Y1159" s="387">
        <v>1.4943999999999999E-3</v>
      </c>
      <c r="Z1159" s="290">
        <v>-2.9687100000000001E-2</v>
      </c>
    </row>
    <row r="1160" spans="1:26" x14ac:dyDescent="0.25">
      <c r="A1160" s="362" t="s">
        <v>12</v>
      </c>
      <c r="B1160" s="345" t="s">
        <v>130</v>
      </c>
      <c r="C1160" s="345" t="s">
        <v>125</v>
      </c>
      <c r="D1160" s="6" t="s">
        <v>253</v>
      </c>
      <c r="E1160" s="543">
        <v>0.14702691800000001</v>
      </c>
      <c r="F1160" s="28">
        <v>0.20300370700000001</v>
      </c>
      <c r="G1160" s="28">
        <v>0.24421441799999999</v>
      </c>
      <c r="H1160" s="28">
        <v>0.187920268</v>
      </c>
      <c r="I1160" s="28">
        <v>0.201878694</v>
      </c>
      <c r="J1160" s="28">
        <v>0.13860683600000001</v>
      </c>
      <c r="K1160" s="28">
        <v>0.14843366799999999</v>
      </c>
      <c r="L1160" s="28">
        <v>7.9940917E-2</v>
      </c>
      <c r="M1160" s="28">
        <v>8.1879357E-2</v>
      </c>
      <c r="N1160" s="28">
        <v>8.3974449000000007E-2</v>
      </c>
      <c r="O1160" s="28">
        <v>8.6240383000000004E-2</v>
      </c>
      <c r="P1160" s="365">
        <v>5.59768E-2</v>
      </c>
      <c r="Q1160" s="28">
        <v>4.1210699999999899E-2</v>
      </c>
      <c r="R1160" s="28">
        <v>-5.6294099999999903E-2</v>
      </c>
      <c r="S1160" s="28">
        <v>1.39583999999999E-2</v>
      </c>
      <c r="T1160" s="28">
        <v>-6.3271899999999895E-2</v>
      </c>
      <c r="U1160" s="387">
        <v>9.8268999999999995E-3</v>
      </c>
      <c r="V1160" s="387">
        <v>-6.8492800000000006E-2</v>
      </c>
      <c r="W1160" s="387">
        <v>1.9384999999999999E-3</v>
      </c>
      <c r="X1160" s="387">
        <v>2.0949999999999901E-3</v>
      </c>
      <c r="Y1160" s="387">
        <v>2.2659999999999898E-3</v>
      </c>
      <c r="Z1160" s="290">
        <v>-5.23664E-2</v>
      </c>
    </row>
    <row r="1161" spans="1:26" x14ac:dyDescent="0.25">
      <c r="A1161" s="362" t="s">
        <v>12</v>
      </c>
      <c r="B1161" s="345" t="s">
        <v>130</v>
      </c>
      <c r="C1161" s="345" t="s">
        <v>125</v>
      </c>
      <c r="D1161" s="6" t="s">
        <v>250</v>
      </c>
      <c r="E1161" s="543">
        <v>0.11651926899999999</v>
      </c>
      <c r="F1161" s="28">
        <v>0.179520923</v>
      </c>
      <c r="G1161" s="28">
        <v>0.23733659400000001</v>
      </c>
      <c r="H1161" s="28">
        <v>0.25257784500000002</v>
      </c>
      <c r="I1161" s="28">
        <v>0.27092809299999998</v>
      </c>
      <c r="J1161" s="28">
        <v>0.196138536</v>
      </c>
      <c r="K1161" s="28">
        <v>0.184782529</v>
      </c>
      <c r="L1161" s="28">
        <v>0.12514080699999999</v>
      </c>
      <c r="M1161" s="28">
        <v>0.13179460400000001</v>
      </c>
      <c r="N1161" s="28">
        <v>0.12763145100000001</v>
      </c>
      <c r="O1161" s="28">
        <v>0.13479611999999999</v>
      </c>
      <c r="P1161" s="365">
        <v>6.3001600000000005E-2</v>
      </c>
      <c r="Q1161" s="28">
        <v>5.7815699999999998E-2</v>
      </c>
      <c r="R1161" s="28">
        <v>1.52412E-2</v>
      </c>
      <c r="S1161" s="28">
        <v>1.8350299999999899E-2</v>
      </c>
      <c r="T1161" s="28">
        <v>-7.4789599999999998E-2</v>
      </c>
      <c r="U1161" s="387">
        <v>-1.1356E-2</v>
      </c>
      <c r="V1161" s="387">
        <v>-5.9641699999999902E-2</v>
      </c>
      <c r="W1161" s="387">
        <v>6.6538000000000101E-3</v>
      </c>
      <c r="X1161" s="387">
        <v>-4.1631000000000003E-3</v>
      </c>
      <c r="Y1161" s="387">
        <v>7.1645999999999897E-3</v>
      </c>
      <c r="Z1161" s="290">
        <v>-6.1342399999999901E-2</v>
      </c>
    </row>
    <row r="1162" spans="1:26" x14ac:dyDescent="0.25">
      <c r="A1162" s="362" t="s">
        <v>12</v>
      </c>
      <c r="B1162" s="345" t="s">
        <v>130</v>
      </c>
      <c r="C1162" s="345" t="s">
        <v>125</v>
      </c>
      <c r="D1162" s="6" t="s">
        <v>325</v>
      </c>
      <c r="E1162" s="543">
        <v>3.2608296000000002E-2</v>
      </c>
      <c r="F1162" s="28">
        <v>5.6725313999999999E-2</v>
      </c>
      <c r="G1162" s="28">
        <v>7.8945707000000004E-2</v>
      </c>
      <c r="H1162" s="28">
        <v>0.11139170700000001</v>
      </c>
      <c r="I1162" s="28">
        <v>0.124695925</v>
      </c>
      <c r="J1162" s="28">
        <v>9.6941055999999998E-2</v>
      </c>
      <c r="K1162" s="28">
        <v>0.106081571</v>
      </c>
      <c r="L1162" s="28">
        <v>8.6453460999999995E-2</v>
      </c>
      <c r="M1162" s="28">
        <v>7.5181933000000006E-2</v>
      </c>
      <c r="N1162" s="28">
        <v>7.8654898000000001E-2</v>
      </c>
      <c r="O1162" s="28">
        <v>8.8236564000000003E-2</v>
      </c>
      <c r="P1162" s="365">
        <v>2.4117E-2</v>
      </c>
      <c r="Q1162" s="28">
        <v>2.2220399999999901E-2</v>
      </c>
      <c r="R1162" s="28">
        <v>3.2446000000000003E-2</v>
      </c>
      <c r="S1162" s="28">
        <v>1.33042E-2</v>
      </c>
      <c r="T1162" s="28">
        <v>-2.7754799999999899E-2</v>
      </c>
      <c r="U1162" s="387">
        <v>9.1404999999999906E-3</v>
      </c>
      <c r="V1162" s="387">
        <v>-1.9628099999999898E-2</v>
      </c>
      <c r="W1162" s="387">
        <v>-1.12716E-2</v>
      </c>
      <c r="X1162" s="387">
        <v>3.473E-3</v>
      </c>
      <c r="Y1162" s="387">
        <v>9.5816999999999899E-3</v>
      </c>
      <c r="Z1162" s="290">
        <v>-8.7045000000000004E-3</v>
      </c>
    </row>
    <row r="1163" spans="1:26" x14ac:dyDescent="0.25">
      <c r="A1163" s="362" t="s">
        <v>12</v>
      </c>
      <c r="B1163" s="345" t="s">
        <v>130</v>
      </c>
      <c r="C1163" s="345" t="s">
        <v>125</v>
      </c>
      <c r="D1163" s="6" t="s">
        <v>248</v>
      </c>
      <c r="E1163" s="543">
        <v>1.7057991000000002E-2</v>
      </c>
      <c r="F1163" s="28">
        <v>1.6252585999999999E-2</v>
      </c>
      <c r="G1163" s="28">
        <v>3.9917788000000003E-2</v>
      </c>
      <c r="H1163" s="28">
        <v>9.4727938999999997E-2</v>
      </c>
      <c r="I1163" s="28">
        <v>0.102472355</v>
      </c>
      <c r="J1163" s="28">
        <v>0.100169587</v>
      </c>
      <c r="K1163" s="28">
        <v>0.103387436</v>
      </c>
      <c r="L1163" s="28">
        <v>7.4912905000000002E-2</v>
      </c>
      <c r="M1163" s="28">
        <v>5.1412767999999998E-2</v>
      </c>
      <c r="N1163" s="28">
        <v>4.550212E-2</v>
      </c>
      <c r="O1163" s="28">
        <v>5.1976217999999998E-2</v>
      </c>
      <c r="P1163" s="365">
        <v>-8.0540000000000104E-4</v>
      </c>
      <c r="Q1163" s="28">
        <v>2.3665200000000001E-2</v>
      </c>
      <c r="R1163" s="28">
        <v>5.48101E-2</v>
      </c>
      <c r="S1163" s="28">
        <v>7.7444999999999996E-3</v>
      </c>
      <c r="T1163" s="28">
        <v>-2.3027999999999998E-3</v>
      </c>
      <c r="U1163" s="387">
        <v>3.2177999999999998E-3</v>
      </c>
      <c r="V1163" s="387">
        <v>-2.84745E-2</v>
      </c>
      <c r="W1163" s="387">
        <v>-2.3500099999999999E-2</v>
      </c>
      <c r="X1163" s="387">
        <v>-5.9106999999999996E-3</v>
      </c>
      <c r="Y1163" s="387">
        <v>6.4741E-3</v>
      </c>
      <c r="Z1163" s="290">
        <v>-4.8193399999999997E-2</v>
      </c>
    </row>
    <row r="1164" spans="1:26" x14ac:dyDescent="0.25">
      <c r="A1164" s="362" t="s">
        <v>12</v>
      </c>
      <c r="B1164" s="345" t="s">
        <v>130</v>
      </c>
      <c r="C1164" s="345" t="s">
        <v>126</v>
      </c>
      <c r="D1164" s="433">
        <v>0</v>
      </c>
      <c r="E1164" s="543">
        <v>1.9825144999999999E-2</v>
      </c>
      <c r="F1164" s="28">
        <v>6.6413369999999998E-3</v>
      </c>
      <c r="G1164" s="28">
        <v>7.0041280000000001E-3</v>
      </c>
      <c r="H1164" s="28">
        <v>6.5383399999999995E-4</v>
      </c>
      <c r="I1164" s="28">
        <v>3.9420219999999999E-3</v>
      </c>
      <c r="J1164" s="28">
        <v>1.7668219999999999E-3</v>
      </c>
      <c r="K1164" s="28">
        <v>4.6781310000000003E-3</v>
      </c>
      <c r="L1164" s="28">
        <v>0.12123178799999999</v>
      </c>
      <c r="M1164" s="28">
        <v>0.14896193099999999</v>
      </c>
      <c r="N1164" s="28">
        <v>0.24290816500000001</v>
      </c>
      <c r="O1164" s="28">
        <v>0.25907183</v>
      </c>
      <c r="P1164" s="365">
        <v>-1.31837999999999E-2</v>
      </c>
      <c r="Q1164" s="28">
        <v>3.6279999999999901E-4</v>
      </c>
      <c r="R1164" s="28">
        <v>-6.3502999999999997E-3</v>
      </c>
      <c r="S1164" s="28">
        <v>3.2881999999999998E-3</v>
      </c>
      <c r="T1164" s="28">
        <v>-2.1752E-3</v>
      </c>
      <c r="U1164" s="387">
        <v>2.9112999999999999E-3</v>
      </c>
      <c r="V1164" s="387">
        <v>0.1165537</v>
      </c>
      <c r="W1164" s="387">
        <v>2.7730100000000001E-2</v>
      </c>
      <c r="X1164" s="387">
        <v>9.3946299999999899E-2</v>
      </c>
      <c r="Y1164" s="387">
        <v>1.61636E-2</v>
      </c>
      <c r="Z1164" s="290">
        <v>0.25730500000000001</v>
      </c>
    </row>
    <row r="1165" spans="1:26" x14ac:dyDescent="0.25">
      <c r="A1165" s="362" t="s">
        <v>12</v>
      </c>
      <c r="B1165" s="345" t="s">
        <v>130</v>
      </c>
      <c r="C1165" s="345" t="s">
        <v>126</v>
      </c>
      <c r="D1165" s="6" t="s">
        <v>369</v>
      </c>
      <c r="E1165" s="543">
        <v>3.0535228000000001E-2</v>
      </c>
      <c r="F1165" s="28">
        <v>2.2284578999999999E-2</v>
      </c>
      <c r="G1165" s="28">
        <v>1.8515009999999998E-2</v>
      </c>
      <c r="H1165" s="28">
        <v>5.8365179999999997E-3</v>
      </c>
      <c r="I1165" s="28">
        <v>8.3961699999999997E-3</v>
      </c>
      <c r="J1165" s="28">
        <v>5.8468330000000001E-3</v>
      </c>
      <c r="K1165" s="28">
        <v>7.9725899999999999E-3</v>
      </c>
      <c r="L1165" s="28">
        <v>7.2369058999999999E-2</v>
      </c>
      <c r="M1165" s="28">
        <v>7.5086345999999998E-2</v>
      </c>
      <c r="N1165" s="28">
        <v>4.6667458000000002E-2</v>
      </c>
      <c r="O1165" s="28">
        <v>4.2804579000000002E-2</v>
      </c>
      <c r="P1165" s="365">
        <v>-8.2505999999999899E-3</v>
      </c>
      <c r="Q1165" s="28">
        <v>-3.7696000000000001E-3</v>
      </c>
      <c r="R1165" s="28">
        <v>-1.2678500000000001E-2</v>
      </c>
      <c r="S1165" s="28">
        <v>2.5596999999999998E-3</v>
      </c>
      <c r="T1165" s="28">
        <v>-2.5493999999999899E-3</v>
      </c>
      <c r="U1165" s="387">
        <v>2.1257999999999902E-3</v>
      </c>
      <c r="V1165" s="387">
        <v>6.4396499999999995E-2</v>
      </c>
      <c r="W1165" s="387">
        <v>2.71719999999998E-3</v>
      </c>
      <c r="X1165" s="387">
        <v>-2.84187999999999E-2</v>
      </c>
      <c r="Y1165" s="387">
        <v>-3.8628999999999998E-3</v>
      </c>
      <c r="Z1165" s="290">
        <v>3.6957799999999999E-2</v>
      </c>
    </row>
    <row r="1166" spans="1:26" x14ac:dyDescent="0.25">
      <c r="A1166" s="362" t="s">
        <v>12</v>
      </c>
      <c r="B1166" s="345" t="s">
        <v>130</v>
      </c>
      <c r="C1166" s="345" t="s">
        <v>126</v>
      </c>
      <c r="D1166" s="6" t="s">
        <v>249</v>
      </c>
      <c r="E1166" s="543">
        <v>9.8353496999999998E-2</v>
      </c>
      <c r="F1166" s="28">
        <v>6.4319071000000005E-2</v>
      </c>
      <c r="G1166" s="28">
        <v>5.1870734000000002E-2</v>
      </c>
      <c r="H1166" s="28">
        <v>2.6345308000000001E-2</v>
      </c>
      <c r="I1166" s="28">
        <v>2.8503851E-2</v>
      </c>
      <c r="J1166" s="28">
        <v>2.4338150999999999E-2</v>
      </c>
      <c r="K1166" s="28">
        <v>2.7958973000000002E-2</v>
      </c>
      <c r="L1166" s="28">
        <v>6.7415646999999995E-2</v>
      </c>
      <c r="M1166" s="28">
        <v>6.3010591000000005E-2</v>
      </c>
      <c r="N1166" s="28">
        <v>6.1050746000000003E-2</v>
      </c>
      <c r="O1166" s="28">
        <v>5.5488416999999998E-2</v>
      </c>
      <c r="P1166" s="365">
        <v>-3.4034399999999902E-2</v>
      </c>
      <c r="Q1166" s="28">
        <v>-1.24484E-2</v>
      </c>
      <c r="R1166" s="28">
        <v>-2.55254E-2</v>
      </c>
      <c r="S1166" s="28">
        <v>2.1586000000000001E-3</v>
      </c>
      <c r="T1166" s="28">
        <v>-4.1656999999999901E-3</v>
      </c>
      <c r="U1166" s="387">
        <v>3.6208E-3</v>
      </c>
      <c r="V1166" s="387">
        <v>3.9456600000000001E-2</v>
      </c>
      <c r="W1166" s="387">
        <v>-4.4050000000000001E-3</v>
      </c>
      <c r="X1166" s="387">
        <v>-1.9599000000000001E-3</v>
      </c>
      <c r="Y1166" s="387">
        <v>-5.5622999999999896E-3</v>
      </c>
      <c r="Z1166" s="290">
        <v>3.1150199999999999E-2</v>
      </c>
    </row>
    <row r="1167" spans="1:26" x14ac:dyDescent="0.25">
      <c r="A1167" s="362" t="s">
        <v>12</v>
      </c>
      <c r="B1167" s="345" t="s">
        <v>130</v>
      </c>
      <c r="C1167" s="345" t="s">
        <v>126</v>
      </c>
      <c r="D1167" s="6" t="s">
        <v>251</v>
      </c>
      <c r="E1167" s="543">
        <v>0.152418732</v>
      </c>
      <c r="F1167" s="28">
        <v>0.125309793</v>
      </c>
      <c r="G1167" s="28">
        <v>0.112341618</v>
      </c>
      <c r="H1167" s="28">
        <v>7.8556047000000004E-2</v>
      </c>
      <c r="I1167" s="28">
        <v>7.8368744000000004E-2</v>
      </c>
      <c r="J1167" s="28">
        <v>6.5783965E-2</v>
      </c>
      <c r="K1167" s="28">
        <v>6.4974046999999993E-2</v>
      </c>
      <c r="L1167" s="28">
        <v>9.6822803999999998E-2</v>
      </c>
      <c r="M1167" s="28">
        <v>9.0743407999999998E-2</v>
      </c>
      <c r="N1167" s="28">
        <v>8.2792926000000003E-2</v>
      </c>
      <c r="O1167" s="28">
        <v>7.4160795000000002E-2</v>
      </c>
      <c r="P1167" s="365">
        <v>-2.7108899999999901E-2</v>
      </c>
      <c r="Q1167" s="28">
        <v>-1.2968199999999999E-2</v>
      </c>
      <c r="R1167" s="28">
        <v>-3.3785599999999999E-2</v>
      </c>
      <c r="S1167" s="28">
        <v>-1.87300000000001E-4</v>
      </c>
      <c r="T1167" s="28">
        <v>-1.2584700000000001E-2</v>
      </c>
      <c r="U1167" s="387">
        <v>-8.0999999999999096E-4</v>
      </c>
      <c r="V1167" s="387">
        <v>3.1848799999999997E-2</v>
      </c>
      <c r="W1167" s="387">
        <v>-6.07939999999999E-3</v>
      </c>
      <c r="X1167" s="387">
        <v>-7.9504999999999992E-3</v>
      </c>
      <c r="Y1167" s="387">
        <v>-8.6321000000000002E-3</v>
      </c>
      <c r="Z1167" s="290">
        <v>8.3768000000000002E-3</v>
      </c>
    </row>
    <row r="1168" spans="1:26" x14ac:dyDescent="0.25">
      <c r="A1168" s="362" t="s">
        <v>12</v>
      </c>
      <c r="B1168" s="345" t="s">
        <v>130</v>
      </c>
      <c r="C1168" s="345" t="s">
        <v>126</v>
      </c>
      <c r="D1168" s="6" t="s">
        <v>252</v>
      </c>
      <c r="E1168" s="543">
        <v>0.12620890600000001</v>
      </c>
      <c r="F1168" s="28">
        <v>0.13121377200000001</v>
      </c>
      <c r="G1168" s="28">
        <v>0.120620267</v>
      </c>
      <c r="H1168" s="28">
        <v>0.102064076</v>
      </c>
      <c r="I1168" s="28">
        <v>9.6946785999999993E-2</v>
      </c>
      <c r="J1168" s="28">
        <v>9.9963811999999999E-2</v>
      </c>
      <c r="K1168" s="28">
        <v>0.102428382</v>
      </c>
      <c r="L1168" s="28">
        <v>8.0880872000000006E-2</v>
      </c>
      <c r="M1168" s="28">
        <v>7.585741E-2</v>
      </c>
      <c r="N1168" s="28">
        <v>6.824239E-2</v>
      </c>
      <c r="O1168" s="28">
        <v>6.2502023000000004E-2</v>
      </c>
      <c r="P1168" s="365">
        <v>5.0048999999999701E-3</v>
      </c>
      <c r="Q1168" s="28">
        <v>-1.05934999999999E-2</v>
      </c>
      <c r="R1168" s="28">
        <v>-1.8556199999999901E-2</v>
      </c>
      <c r="S1168" s="28">
        <v>-5.1173E-3</v>
      </c>
      <c r="T1168" s="28">
        <v>3.0170000000000002E-3</v>
      </c>
      <c r="U1168" s="387">
        <v>2.46459999999999E-3</v>
      </c>
      <c r="V1168" s="387">
        <v>-2.15474999999999E-2</v>
      </c>
      <c r="W1168" s="387">
        <v>-5.0235000000000002E-3</v>
      </c>
      <c r="X1168" s="387">
        <v>-7.6150000000000098E-3</v>
      </c>
      <c r="Y1168" s="387">
        <v>-5.7403999999999901E-3</v>
      </c>
      <c r="Z1168" s="290">
        <v>-3.7461800000000003E-2</v>
      </c>
    </row>
    <row r="1169" spans="1:26" x14ac:dyDescent="0.25">
      <c r="A1169" s="362" t="s">
        <v>12</v>
      </c>
      <c r="B1169" s="345" t="s">
        <v>130</v>
      </c>
      <c r="C1169" s="345" t="s">
        <v>126</v>
      </c>
      <c r="D1169" s="6" t="s">
        <v>253</v>
      </c>
      <c r="E1169" s="543">
        <v>0.24578951199999999</v>
      </c>
      <c r="F1169" s="28">
        <v>0.28291481499999999</v>
      </c>
      <c r="G1169" s="28">
        <v>0.279809166</v>
      </c>
      <c r="H1169" s="28">
        <v>0.23891331599999999</v>
      </c>
      <c r="I1169" s="28">
        <v>0.23208738500000001</v>
      </c>
      <c r="J1169" s="28">
        <v>0.23077250599999999</v>
      </c>
      <c r="K1169" s="28">
        <v>0.21976235999999999</v>
      </c>
      <c r="L1169" s="28">
        <v>0.16525300400000001</v>
      </c>
      <c r="M1169" s="28">
        <v>0.160852886</v>
      </c>
      <c r="N1169" s="28">
        <v>0.14186367699999999</v>
      </c>
      <c r="O1169" s="28">
        <v>0.140407005</v>
      </c>
      <c r="P1169" s="365">
        <v>3.71253E-2</v>
      </c>
      <c r="Q1169" s="28">
        <v>-3.1056000000000399E-3</v>
      </c>
      <c r="R1169" s="28">
        <v>-4.0895899999999902E-2</v>
      </c>
      <c r="S1169" s="28">
        <v>-6.8258999999999898E-3</v>
      </c>
      <c r="T1169" s="28">
        <v>-1.3148999999999999E-3</v>
      </c>
      <c r="U1169" s="387">
        <v>-1.1010099999999899E-2</v>
      </c>
      <c r="V1169" s="387">
        <v>-5.4509399999999902E-2</v>
      </c>
      <c r="W1169" s="387">
        <v>-4.4001000000000101E-3</v>
      </c>
      <c r="X1169" s="387">
        <v>-1.8989199999999901E-2</v>
      </c>
      <c r="Y1169" s="387">
        <v>-1.4567E-3</v>
      </c>
      <c r="Z1169" s="290">
        <v>-9.0365499999999904E-2</v>
      </c>
    </row>
    <row r="1170" spans="1:26" x14ac:dyDescent="0.25">
      <c r="A1170" s="362" t="s">
        <v>12</v>
      </c>
      <c r="B1170" s="345" t="s">
        <v>130</v>
      </c>
      <c r="C1170" s="345" t="s">
        <v>126</v>
      </c>
      <c r="D1170" s="6" t="s">
        <v>250</v>
      </c>
      <c r="E1170" s="543">
        <v>0.22411653300000001</v>
      </c>
      <c r="F1170" s="28">
        <v>0.25601151100000002</v>
      </c>
      <c r="G1170" s="28">
        <v>0.268074382</v>
      </c>
      <c r="H1170" s="28">
        <v>0.29559891799999999</v>
      </c>
      <c r="I1170" s="28">
        <v>0.294869981</v>
      </c>
      <c r="J1170" s="28">
        <v>0.27585839899999998</v>
      </c>
      <c r="K1170" s="28">
        <v>0.27280314500000002</v>
      </c>
      <c r="L1170" s="28">
        <v>0.17124335099999999</v>
      </c>
      <c r="M1170" s="28">
        <v>0.17735110800000001</v>
      </c>
      <c r="N1170" s="28">
        <v>0.16125899599999999</v>
      </c>
      <c r="O1170" s="28">
        <v>0.16063316699999999</v>
      </c>
      <c r="P1170" s="365">
        <v>3.1895E-2</v>
      </c>
      <c r="Q1170" s="28">
        <v>1.2062899999999901E-2</v>
      </c>
      <c r="R1170" s="28">
        <v>2.75245E-2</v>
      </c>
      <c r="S1170" s="28">
        <v>-7.2889999999997603E-4</v>
      </c>
      <c r="T1170" s="28">
        <v>-1.90116E-2</v>
      </c>
      <c r="U1170" s="387">
        <v>-3.05529999999998E-3</v>
      </c>
      <c r="V1170" s="387">
        <v>-0.1015597</v>
      </c>
      <c r="W1170" s="387">
        <v>6.1077000000000197E-3</v>
      </c>
      <c r="X1170" s="387">
        <v>-1.6092099999999901E-2</v>
      </c>
      <c r="Y1170" s="387">
        <v>-6.2580000000000903E-4</v>
      </c>
      <c r="Z1170" s="290">
        <v>-0.1152252</v>
      </c>
    </row>
    <row r="1171" spans="1:26" x14ac:dyDescent="0.25">
      <c r="A1171" s="362" t="s">
        <v>12</v>
      </c>
      <c r="B1171" s="345" t="s">
        <v>130</v>
      </c>
      <c r="C1171" s="345" t="s">
        <v>126</v>
      </c>
      <c r="D1171" s="6" t="s">
        <v>325</v>
      </c>
      <c r="E1171" s="543">
        <v>7.2644701000000006E-2</v>
      </c>
      <c r="F1171" s="28">
        <v>7.6879748999999997E-2</v>
      </c>
      <c r="G1171" s="28">
        <v>9.3321392000000003E-2</v>
      </c>
      <c r="H1171" s="28">
        <v>0.14186996499999999</v>
      </c>
      <c r="I1171" s="28">
        <v>0.14638715399999999</v>
      </c>
      <c r="J1171" s="28">
        <v>0.16461247000000001</v>
      </c>
      <c r="K1171" s="28">
        <v>0.16917411600000001</v>
      </c>
      <c r="L1171" s="28">
        <v>0.126625338</v>
      </c>
      <c r="M1171" s="28">
        <v>0.12830888400000001</v>
      </c>
      <c r="N1171" s="28">
        <v>0.123315386</v>
      </c>
      <c r="O1171" s="28">
        <v>0.12824648999999999</v>
      </c>
      <c r="P1171" s="365">
        <v>4.2349999999999801E-3</v>
      </c>
      <c r="Q1171" s="28">
        <v>1.64417E-2</v>
      </c>
      <c r="R1171" s="28">
        <v>4.8548599999999997E-2</v>
      </c>
      <c r="S1171" s="28">
        <v>4.5171999999999903E-3</v>
      </c>
      <c r="T1171" s="28">
        <v>1.82253E-2</v>
      </c>
      <c r="U1171" s="387">
        <v>4.5615999999999903E-3</v>
      </c>
      <c r="V1171" s="387">
        <v>-4.2548799999999998E-2</v>
      </c>
      <c r="W1171" s="387">
        <v>1.6835999999999999E-3</v>
      </c>
      <c r="X1171" s="387">
        <v>-4.9934999999999901E-3</v>
      </c>
      <c r="Y1171" s="387">
        <v>4.9310999999999999E-3</v>
      </c>
      <c r="Z1171" s="290">
        <v>-3.6365999999999898E-2</v>
      </c>
    </row>
    <row r="1172" spans="1:26" x14ac:dyDescent="0.25">
      <c r="A1172" s="362" t="s">
        <v>12</v>
      </c>
      <c r="B1172" s="345" t="s">
        <v>130</v>
      </c>
      <c r="C1172" s="345" t="s">
        <v>126</v>
      </c>
      <c r="D1172" s="6" t="s">
        <v>248</v>
      </c>
      <c r="E1172" s="543">
        <v>3.0107743999999999E-2</v>
      </c>
      <c r="F1172" s="28">
        <v>3.4425373000000002E-2</v>
      </c>
      <c r="G1172" s="28">
        <v>4.8443304E-2</v>
      </c>
      <c r="H1172" s="28">
        <v>0.110162019</v>
      </c>
      <c r="I1172" s="28">
        <v>0.11049790800000001</v>
      </c>
      <c r="J1172" s="28">
        <v>0.13105704200000001</v>
      </c>
      <c r="K1172" s="28">
        <v>0.13024825600000001</v>
      </c>
      <c r="L1172" s="28">
        <v>9.8158136000000007E-2</v>
      </c>
      <c r="M1172" s="28">
        <v>7.9827435000000002E-2</v>
      </c>
      <c r="N1172" s="28">
        <v>7.1900255999999996E-2</v>
      </c>
      <c r="O1172" s="28">
        <v>7.6685692999999999E-2</v>
      </c>
      <c r="P1172" s="365">
        <v>4.3176999999999998E-3</v>
      </c>
      <c r="Q1172" s="28">
        <v>1.40179E-2</v>
      </c>
      <c r="R1172" s="28">
        <v>6.1718699999999897E-2</v>
      </c>
      <c r="S1172" s="28">
        <v>3.3589999999999998E-4</v>
      </c>
      <c r="T1172" s="28">
        <v>2.05591E-2</v>
      </c>
      <c r="U1172" s="387">
        <v>-8.0869999999999499E-4</v>
      </c>
      <c r="V1172" s="387">
        <v>-3.2090199999999999E-2</v>
      </c>
      <c r="W1172" s="387">
        <v>-1.8330699999999901E-2</v>
      </c>
      <c r="X1172" s="387">
        <v>-7.9270999999999994E-3</v>
      </c>
      <c r="Y1172" s="387">
        <v>4.78539999999999E-3</v>
      </c>
      <c r="Z1172" s="290">
        <v>-5.4371299999999997E-2</v>
      </c>
    </row>
    <row r="1173" spans="1:26" x14ac:dyDescent="0.25">
      <c r="A1173" s="362" t="s">
        <v>12</v>
      </c>
      <c r="B1173" s="345" t="s">
        <v>130</v>
      </c>
      <c r="C1173" s="345" t="s">
        <v>127</v>
      </c>
      <c r="D1173" s="433">
        <v>0</v>
      </c>
      <c r="E1173" s="543">
        <v>3.07972E-4</v>
      </c>
      <c r="F1173" s="28">
        <v>2.6626800000000001E-4</v>
      </c>
      <c r="G1173" s="28">
        <v>1.9519700000000001E-4</v>
      </c>
      <c r="H1173" s="28">
        <v>1.3796500000000001E-4</v>
      </c>
      <c r="I1173" s="28">
        <v>1.3477000000000001E-4</v>
      </c>
      <c r="J1173" s="28">
        <v>1.2062599999999999E-4</v>
      </c>
      <c r="K1173" s="28">
        <v>1.2445699999999999E-4</v>
      </c>
      <c r="L1173" s="28">
        <v>1.4173899999999999E-4</v>
      </c>
      <c r="M1173" s="28">
        <v>1.4019299999999999E-4</v>
      </c>
      <c r="N1173" s="28">
        <v>1.1869199999999999E-4</v>
      </c>
      <c r="O1173" s="28">
        <v>8.7939799999999999E-4</v>
      </c>
      <c r="P1173" s="365">
        <v>-4.1699999999999902E-5</v>
      </c>
      <c r="Q1173" s="28">
        <v>-7.1099999999999994E-5</v>
      </c>
      <c r="R1173" s="28">
        <v>-5.7200000000000001E-5</v>
      </c>
      <c r="S1173" s="28">
        <v>-3.1999999999999901E-6</v>
      </c>
      <c r="T1173" s="28">
        <v>-1.41999999999999E-5</v>
      </c>
      <c r="U1173" s="387">
        <v>3.8999999999999796E-6</v>
      </c>
      <c r="V1173" s="387">
        <v>1.7200000000000001E-5</v>
      </c>
      <c r="W1173" s="387">
        <v>-1.5E-6</v>
      </c>
      <c r="X1173" s="387">
        <v>-2.1499999999999899E-5</v>
      </c>
      <c r="Y1173" s="387">
        <v>7.607E-4</v>
      </c>
      <c r="Z1173" s="290">
        <v>7.5880000000000001E-4</v>
      </c>
    </row>
    <row r="1174" spans="1:26" x14ac:dyDescent="0.25">
      <c r="A1174" s="362" t="s">
        <v>12</v>
      </c>
      <c r="B1174" s="345" t="s">
        <v>130</v>
      </c>
      <c r="C1174" s="345" t="s">
        <v>127</v>
      </c>
      <c r="D1174" s="6" t="s">
        <v>369</v>
      </c>
      <c r="E1174" s="543">
        <v>1.6547799999999999E-4</v>
      </c>
      <c r="F1174" s="28">
        <v>3.5800000000000003E-5</v>
      </c>
      <c r="G1174" s="28">
        <v>5.7399999999999999E-5</v>
      </c>
      <c r="H1174" s="28">
        <v>9.0000000000000006E-5</v>
      </c>
      <c r="I1174" s="28">
        <v>2.6999999999999999E-5</v>
      </c>
      <c r="J1174" s="28">
        <v>0</v>
      </c>
      <c r="K1174" s="28">
        <v>0</v>
      </c>
      <c r="L1174" s="28">
        <v>0</v>
      </c>
      <c r="M1174" s="28">
        <v>1.27E-5</v>
      </c>
      <c r="N1174" s="28">
        <v>5.4E-6</v>
      </c>
      <c r="O1174" s="28">
        <v>2.6435899999999998E-4</v>
      </c>
      <c r="P1174" s="365">
        <v>-1.2970000000000001E-4</v>
      </c>
      <c r="Q1174" s="28">
        <v>2.1599999999999902E-5</v>
      </c>
      <c r="R1174" s="28">
        <v>3.26E-5</v>
      </c>
      <c r="S1174" s="28">
        <v>-6.3E-5</v>
      </c>
      <c r="T1174" s="28">
        <v>-2.6999999999999999E-5</v>
      </c>
      <c r="U1174" s="387">
        <v>0</v>
      </c>
      <c r="V1174" s="387">
        <v>0</v>
      </c>
      <c r="W1174" s="387">
        <v>1.27E-5</v>
      </c>
      <c r="X1174" s="387">
        <v>-7.3000000000000004E-6</v>
      </c>
      <c r="Y1174" s="387">
        <v>2.5899999999999898E-4</v>
      </c>
      <c r="Z1174" s="290">
        <v>2.6439999999999998E-4</v>
      </c>
    </row>
    <row r="1175" spans="1:26" x14ac:dyDescent="0.25">
      <c r="A1175" s="362" t="s">
        <v>12</v>
      </c>
      <c r="B1175" s="345" t="s">
        <v>130</v>
      </c>
      <c r="C1175" s="345" t="s">
        <v>127</v>
      </c>
      <c r="D1175" s="6" t="s">
        <v>249</v>
      </c>
      <c r="E1175" s="543">
        <v>3.6313200000000001E-4</v>
      </c>
      <c r="F1175" s="28">
        <v>1.07531E-4</v>
      </c>
      <c r="G1175" s="28">
        <v>1.7223299999999999E-4</v>
      </c>
      <c r="H1175" s="28">
        <v>0</v>
      </c>
      <c r="I1175" s="28">
        <v>2.6999999999999999E-5</v>
      </c>
      <c r="J1175" s="28">
        <v>7.0999999999999998E-6</v>
      </c>
      <c r="K1175" s="28">
        <v>7.3200000000000002E-6</v>
      </c>
      <c r="L1175" s="28">
        <v>5.2200000000000002E-5</v>
      </c>
      <c r="M1175" s="28">
        <v>1.01959E-4</v>
      </c>
      <c r="N1175" s="28">
        <v>9.1700000000000006E-5</v>
      </c>
      <c r="O1175" s="28">
        <v>7.8768200000000005E-4</v>
      </c>
      <c r="P1175" s="365">
        <v>-2.5559999999999998E-4</v>
      </c>
      <c r="Q1175" s="28">
        <v>6.4700000000000001E-5</v>
      </c>
      <c r="R1175" s="28">
        <v>-1.7220000000000001E-4</v>
      </c>
      <c r="S1175" s="28">
        <v>2.6999999999999999E-5</v>
      </c>
      <c r="T1175" s="28">
        <v>-1.9899999999999999E-5</v>
      </c>
      <c r="U1175" s="387">
        <v>1.9999999999999999E-7</v>
      </c>
      <c r="V1175" s="387">
        <v>4.49E-5</v>
      </c>
      <c r="W1175" s="387">
        <v>4.9799999999999998E-5</v>
      </c>
      <c r="X1175" s="387">
        <v>-1.02999999999999E-5</v>
      </c>
      <c r="Y1175" s="387">
        <v>6.96E-4</v>
      </c>
      <c r="Z1175" s="290">
        <v>7.806E-4</v>
      </c>
    </row>
    <row r="1176" spans="1:26" x14ac:dyDescent="0.25">
      <c r="A1176" s="362" t="s">
        <v>12</v>
      </c>
      <c r="B1176" s="345" t="s">
        <v>130</v>
      </c>
      <c r="C1176" s="345" t="s">
        <v>127</v>
      </c>
      <c r="D1176" s="6" t="s">
        <v>251</v>
      </c>
      <c r="E1176" s="543">
        <v>1.2429212E-2</v>
      </c>
      <c r="F1176" s="28">
        <v>1.3067611999999999E-2</v>
      </c>
      <c r="G1176" s="28">
        <v>7.6126830000000003E-3</v>
      </c>
      <c r="H1176" s="28">
        <v>1.3196599999999999E-4</v>
      </c>
      <c r="I1176" s="28">
        <v>4.78433E-4</v>
      </c>
      <c r="J1176" s="28">
        <v>3.0511399999999999E-4</v>
      </c>
      <c r="K1176" s="28">
        <v>8.0500000000000005E-5</v>
      </c>
      <c r="L1176" s="28">
        <v>7.4599999999999997E-5</v>
      </c>
      <c r="M1176" s="28">
        <v>8.28416E-4</v>
      </c>
      <c r="N1176" s="28">
        <v>3.1345430000000001E-3</v>
      </c>
      <c r="O1176" s="28">
        <v>8.9288600000000003E-3</v>
      </c>
      <c r="P1176" s="365">
        <v>6.3840000000000001E-4</v>
      </c>
      <c r="Q1176" s="28">
        <v>-5.4549000000000004E-3</v>
      </c>
      <c r="R1176" s="28">
        <v>-7.4806999999999998E-3</v>
      </c>
      <c r="S1176" s="28">
        <v>3.4639999999999899E-4</v>
      </c>
      <c r="T1176" s="28">
        <v>-1.7329999999999901E-4</v>
      </c>
      <c r="U1176" s="387">
        <v>-2.2459999999999901E-4</v>
      </c>
      <c r="V1176" s="387">
        <v>-5.9000000000000003E-6</v>
      </c>
      <c r="W1176" s="387">
        <v>7.538E-4</v>
      </c>
      <c r="X1176" s="387">
        <v>2.3061000000000002E-3</v>
      </c>
      <c r="Y1176" s="387">
        <v>5.7943999999999999E-3</v>
      </c>
      <c r="Z1176" s="290">
        <v>8.6237999999999992E-3</v>
      </c>
    </row>
    <row r="1177" spans="1:26" x14ac:dyDescent="0.25">
      <c r="A1177" s="362" t="s">
        <v>12</v>
      </c>
      <c r="B1177" s="345" t="s">
        <v>130</v>
      </c>
      <c r="C1177" s="345" t="s">
        <v>127</v>
      </c>
      <c r="D1177" s="6" t="s">
        <v>252</v>
      </c>
      <c r="E1177" s="543">
        <v>4.3640141E-2</v>
      </c>
      <c r="F1177" s="28">
        <v>3.6427503E-2</v>
      </c>
      <c r="G1177" s="28">
        <v>2.6902740000000001E-2</v>
      </c>
      <c r="H1177" s="28">
        <v>1.355656E-3</v>
      </c>
      <c r="I1177" s="28">
        <v>3.9285450000000003E-3</v>
      </c>
      <c r="J1177" s="28">
        <v>1.270125E-3</v>
      </c>
      <c r="K1177" s="28">
        <v>3.4408799999999999E-4</v>
      </c>
      <c r="L1177" s="28">
        <v>8.35515E-4</v>
      </c>
      <c r="M1177" s="28">
        <v>5.8944979999999998E-3</v>
      </c>
      <c r="N1177" s="28">
        <v>1.8186820999999999E-2</v>
      </c>
      <c r="O1177" s="28">
        <v>2.8566958E-2</v>
      </c>
      <c r="P1177" s="365">
        <v>-7.2125999999999996E-3</v>
      </c>
      <c r="Q1177" s="28">
        <v>-9.5247999999999999E-3</v>
      </c>
      <c r="R1177" s="28">
        <v>-2.5547E-2</v>
      </c>
      <c r="S1177" s="28">
        <v>2.5727999999999901E-3</v>
      </c>
      <c r="T1177" s="28">
        <v>-2.6584E-3</v>
      </c>
      <c r="U1177" s="387">
        <v>-9.2599999999999996E-4</v>
      </c>
      <c r="V1177" s="387">
        <v>4.9139999999999904E-4</v>
      </c>
      <c r="W1177" s="387">
        <v>5.0590000000000001E-3</v>
      </c>
      <c r="X1177" s="387">
        <v>1.22922999999999E-2</v>
      </c>
      <c r="Y1177" s="387">
        <v>1.0380199999999999E-2</v>
      </c>
      <c r="Z1177" s="290">
        <v>2.7296899999999999E-2</v>
      </c>
    </row>
    <row r="1178" spans="1:26" x14ac:dyDescent="0.25">
      <c r="A1178" s="362" t="s">
        <v>12</v>
      </c>
      <c r="B1178" s="345" t="s">
        <v>130</v>
      </c>
      <c r="C1178" s="345" t="s">
        <v>127</v>
      </c>
      <c r="D1178" s="6" t="s">
        <v>253</v>
      </c>
      <c r="E1178" s="543">
        <v>0.28087077999999999</v>
      </c>
      <c r="F1178" s="28">
        <v>0.24383487300000001</v>
      </c>
      <c r="G1178" s="28">
        <v>0.18356555999999999</v>
      </c>
      <c r="H1178" s="28">
        <v>5.7159480999999998E-2</v>
      </c>
      <c r="I1178" s="28">
        <v>7.2701665999999998E-2</v>
      </c>
      <c r="J1178" s="28">
        <v>3.5073900999999998E-2</v>
      </c>
      <c r="K1178" s="28">
        <v>1.5293609E-2</v>
      </c>
      <c r="L1178" s="28">
        <v>4.1999567000000002E-2</v>
      </c>
      <c r="M1178" s="28">
        <v>0.16709149500000001</v>
      </c>
      <c r="N1178" s="28">
        <v>0.205358395</v>
      </c>
      <c r="O1178" s="28">
        <v>0.19772975000000001</v>
      </c>
      <c r="P1178" s="365">
        <v>-3.7035899999999899E-2</v>
      </c>
      <c r="Q1178" s="28">
        <v>-6.0269299999999998E-2</v>
      </c>
      <c r="R1178" s="28">
        <v>-0.12640609999999999</v>
      </c>
      <c r="S1178" s="28">
        <v>1.55421999999999E-2</v>
      </c>
      <c r="T1178" s="28">
        <v>-3.7627799999999899E-2</v>
      </c>
      <c r="U1178" s="387">
        <v>-1.9780300000000001E-2</v>
      </c>
      <c r="V1178" s="387">
        <v>2.6706000000000001E-2</v>
      </c>
      <c r="W1178" s="387">
        <v>0.12509190000000001</v>
      </c>
      <c r="X1178" s="387">
        <v>3.8266899999999902E-2</v>
      </c>
      <c r="Y1178" s="387">
        <v>-7.6285999999999802E-3</v>
      </c>
      <c r="Z1178" s="290">
        <v>0.16265589999999999</v>
      </c>
    </row>
    <row r="1179" spans="1:26" x14ac:dyDescent="0.25">
      <c r="A1179" s="362" t="s">
        <v>12</v>
      </c>
      <c r="B1179" s="345" t="s">
        <v>130</v>
      </c>
      <c r="C1179" s="307" t="s">
        <v>127</v>
      </c>
      <c r="D1179" s="6" t="s">
        <v>250</v>
      </c>
      <c r="E1179" s="543">
        <v>0.39715102600000002</v>
      </c>
      <c r="F1179" s="28">
        <v>0.42807693099999999</v>
      </c>
      <c r="G1179" s="28">
        <v>0.42933581300000001</v>
      </c>
      <c r="H1179" s="28">
        <v>0.31919092599999999</v>
      </c>
      <c r="I1179" s="28">
        <v>0.35264587200000003</v>
      </c>
      <c r="J1179" s="28">
        <v>0.25969446000000002</v>
      </c>
      <c r="K1179" s="28">
        <v>0.20514960500000001</v>
      </c>
      <c r="L1179" s="28">
        <v>0.29638415800000001</v>
      </c>
      <c r="M1179" s="28">
        <v>0.33566139499999997</v>
      </c>
      <c r="N1179" s="28">
        <v>0.33290892</v>
      </c>
      <c r="O1179" s="28">
        <v>0.33364804599999998</v>
      </c>
      <c r="P1179" s="365">
        <v>3.0925899999999999E-2</v>
      </c>
      <c r="Q1179" s="28">
        <v>1.2589000000000001E-3</v>
      </c>
      <c r="R1179" s="28">
        <v>-0.110144899999999</v>
      </c>
      <c r="S1179" s="28">
        <v>3.3454999999999999E-2</v>
      </c>
      <c r="T1179" s="28">
        <v>-9.2951400000000003E-2</v>
      </c>
      <c r="U1179" s="387">
        <v>-5.45449E-2</v>
      </c>
      <c r="V1179" s="387">
        <v>9.1234599999999999E-2</v>
      </c>
      <c r="W1179" s="387">
        <v>3.9277199999999998E-2</v>
      </c>
      <c r="X1179" s="387">
        <v>-2.7524999999999902E-3</v>
      </c>
      <c r="Y1179" s="387">
        <v>7.39099999999992E-4</v>
      </c>
      <c r="Z1179" s="290">
        <v>7.3953500000000005E-2</v>
      </c>
    </row>
    <row r="1180" spans="1:26" x14ac:dyDescent="0.25">
      <c r="A1180" s="362" t="s">
        <v>12</v>
      </c>
      <c r="B1180" s="345" t="s">
        <v>130</v>
      </c>
      <c r="C1180" s="307" t="s">
        <v>127</v>
      </c>
      <c r="D1180" s="6" t="s">
        <v>325</v>
      </c>
      <c r="E1180" s="543">
        <v>0.202498713</v>
      </c>
      <c r="F1180" s="28">
        <v>0.205287467</v>
      </c>
      <c r="G1180" s="28">
        <v>0.24717107899999999</v>
      </c>
      <c r="H1180" s="28">
        <v>0.385899981</v>
      </c>
      <c r="I1180" s="28">
        <v>0.353986833</v>
      </c>
      <c r="J1180" s="28">
        <v>0.372196323</v>
      </c>
      <c r="K1180" s="28">
        <v>0.34103504600000001</v>
      </c>
      <c r="L1180" s="28">
        <v>0.32885735799999999</v>
      </c>
      <c r="M1180" s="28">
        <v>0.286192218</v>
      </c>
      <c r="N1180" s="28">
        <v>0.25895313800000003</v>
      </c>
      <c r="O1180" s="28">
        <v>0.24185612400000001</v>
      </c>
      <c r="P1180" s="365">
        <v>2.7888000000000001E-3</v>
      </c>
      <c r="Q1180" s="28">
        <v>4.1883599999999903E-2</v>
      </c>
      <c r="R1180" s="28">
        <v>0.13872889999999999</v>
      </c>
      <c r="S1180" s="28">
        <v>-3.1913200000000003E-2</v>
      </c>
      <c r="T1180" s="28">
        <v>1.8209499999999899E-2</v>
      </c>
      <c r="U1180" s="387">
        <v>-3.1161299999999999E-2</v>
      </c>
      <c r="V1180" s="387">
        <v>-1.21775999999999E-2</v>
      </c>
      <c r="W1180" s="387">
        <v>-4.26652E-2</v>
      </c>
      <c r="X1180" s="387">
        <v>-2.7239099999999999E-2</v>
      </c>
      <c r="Y1180" s="387">
        <v>-1.7097000000000001E-2</v>
      </c>
      <c r="Z1180" s="290">
        <v>-0.13034019999999999</v>
      </c>
    </row>
    <row r="1181" spans="1:26" x14ac:dyDescent="0.25">
      <c r="A1181" s="362" t="s">
        <v>12</v>
      </c>
      <c r="B1181" s="345" t="s">
        <v>130</v>
      </c>
      <c r="C1181" s="307" t="s">
        <v>127</v>
      </c>
      <c r="D1181" s="6" t="s">
        <v>248</v>
      </c>
      <c r="E1181" s="543">
        <v>6.2573545999999994E-2</v>
      </c>
      <c r="F1181" s="28">
        <v>7.2895971000000004E-2</v>
      </c>
      <c r="G1181" s="28">
        <v>0.104987283</v>
      </c>
      <c r="H1181" s="28">
        <v>0.236034047</v>
      </c>
      <c r="I1181" s="28">
        <v>0.216069973</v>
      </c>
      <c r="J1181" s="28">
        <v>0.331332354</v>
      </c>
      <c r="K1181" s="28">
        <v>0.43796534199999998</v>
      </c>
      <c r="L1181" s="28">
        <v>0.33165484299999998</v>
      </c>
      <c r="M1181" s="28">
        <v>0.20407708099999999</v>
      </c>
      <c r="N1181" s="28">
        <v>0.18124237900000001</v>
      </c>
      <c r="O1181" s="28">
        <v>0.18733882199999999</v>
      </c>
      <c r="P1181" s="365">
        <v>1.0322499999999899E-2</v>
      </c>
      <c r="Q1181" s="28">
        <v>3.2091300000000003E-2</v>
      </c>
      <c r="R1181" s="28">
        <v>0.13104669999999999</v>
      </c>
      <c r="S1181" s="28">
        <v>-1.9963999999999898E-2</v>
      </c>
      <c r="T1181" s="28">
        <v>0.1152624</v>
      </c>
      <c r="U1181" s="387">
        <v>0.106632899999999</v>
      </c>
      <c r="V1181" s="387">
        <v>-0.106310499999999</v>
      </c>
      <c r="W1181" s="387">
        <v>-0.12757769999999999</v>
      </c>
      <c r="X1181" s="387">
        <v>-2.2834699999999999E-2</v>
      </c>
      <c r="Y1181" s="387">
        <v>6.0964000000000001E-3</v>
      </c>
      <c r="Z1181" s="290">
        <v>-0.1439936</v>
      </c>
    </row>
    <row r="1182" spans="1:26" x14ac:dyDescent="0.25">
      <c r="A1182" s="362" t="s">
        <v>12</v>
      </c>
      <c r="B1182" s="345" t="s">
        <v>130</v>
      </c>
      <c r="C1182" s="307" t="s">
        <v>315</v>
      </c>
      <c r="D1182" s="433">
        <v>0</v>
      </c>
      <c r="E1182" s="543">
        <v>7.3849011000000006E-2</v>
      </c>
      <c r="F1182" s="28">
        <v>3.4271757E-2</v>
      </c>
      <c r="G1182" s="28">
        <v>1.0827692999999999E-2</v>
      </c>
      <c r="H1182" s="28">
        <v>6.6583099999999997E-4</v>
      </c>
      <c r="I1182" s="28">
        <v>6.4554820000000002E-3</v>
      </c>
      <c r="J1182" s="28">
        <v>2.6381704999999998E-2</v>
      </c>
      <c r="K1182" s="28">
        <v>3.7373803999999997E-2</v>
      </c>
      <c r="L1182" s="28">
        <v>0.20220964</v>
      </c>
      <c r="M1182" s="28">
        <v>0.24203764799999999</v>
      </c>
      <c r="N1182" s="28">
        <v>0.332752463</v>
      </c>
      <c r="O1182" s="28">
        <v>0.33237480699999999</v>
      </c>
      <c r="P1182" s="365">
        <v>-3.95772E-2</v>
      </c>
      <c r="Q1182" s="28">
        <v>-2.3444099999999898E-2</v>
      </c>
      <c r="R1182" s="28">
        <v>-1.01619E-2</v>
      </c>
      <c r="S1182" s="28">
        <v>5.7897000000000001E-3</v>
      </c>
      <c r="T1182" s="28">
        <v>1.9926200000000002E-2</v>
      </c>
      <c r="U1182" s="387">
        <v>1.0992099999999901E-2</v>
      </c>
      <c r="V1182" s="387">
        <v>0.16483579999999901</v>
      </c>
      <c r="W1182" s="387">
        <v>3.9828000000000002E-2</v>
      </c>
      <c r="X1182" s="387">
        <v>9.0714900000000001E-2</v>
      </c>
      <c r="Y1182" s="387">
        <v>-3.7769999999998002E-4</v>
      </c>
      <c r="Z1182" s="290">
        <v>0.30599310000000002</v>
      </c>
    </row>
    <row r="1183" spans="1:26" x14ac:dyDescent="0.25">
      <c r="A1183" s="362" t="s">
        <v>12</v>
      </c>
      <c r="B1183" s="345" t="s">
        <v>130</v>
      </c>
      <c r="C1183" s="307" t="s">
        <v>315</v>
      </c>
      <c r="D1183" s="6" t="s">
        <v>369</v>
      </c>
      <c r="E1183" s="543">
        <v>5.4754724999999997E-2</v>
      </c>
      <c r="F1183" s="28">
        <v>3.5741350999999998E-2</v>
      </c>
      <c r="G1183" s="28">
        <v>2.0754035000000001E-2</v>
      </c>
      <c r="H1183" s="28">
        <v>1.4150406000000001E-2</v>
      </c>
      <c r="I1183" s="28">
        <v>9.6697459999999999E-3</v>
      </c>
      <c r="J1183" s="28">
        <v>1.0352584E-2</v>
      </c>
      <c r="K1183" s="28">
        <v>1.4070999000000001E-2</v>
      </c>
      <c r="L1183" s="28">
        <v>7.7919268E-2</v>
      </c>
      <c r="M1183" s="28">
        <v>7.8565693000000006E-2</v>
      </c>
      <c r="N1183" s="28">
        <v>5.0163471000000001E-2</v>
      </c>
      <c r="O1183" s="28">
        <v>4.4919450999999999E-2</v>
      </c>
      <c r="P1183" s="365">
        <v>-1.90133E-2</v>
      </c>
      <c r="Q1183" s="28">
        <v>-1.4987399999999901E-2</v>
      </c>
      <c r="R1183" s="28">
        <v>-6.6036000000000003E-3</v>
      </c>
      <c r="S1183" s="28">
        <v>-4.4806999999999998E-3</v>
      </c>
      <c r="T1183" s="28">
        <v>6.8289999999999996E-4</v>
      </c>
      <c r="U1183" s="387">
        <v>3.7184000000000002E-3</v>
      </c>
      <c r="V1183" s="387">
        <v>6.3848299999999997E-2</v>
      </c>
      <c r="W1183" s="387">
        <v>6.4640000000000498E-4</v>
      </c>
      <c r="X1183" s="387">
        <v>-2.8402199999999999E-2</v>
      </c>
      <c r="Y1183" s="387">
        <v>-5.24399999999999E-3</v>
      </c>
      <c r="Z1183" s="290">
        <v>3.4566899999999998E-2</v>
      </c>
    </row>
    <row r="1184" spans="1:26" x14ac:dyDescent="0.25">
      <c r="A1184" s="362" t="s">
        <v>12</v>
      </c>
      <c r="B1184" s="345" t="s">
        <v>130</v>
      </c>
      <c r="C1184" s="307" t="s">
        <v>315</v>
      </c>
      <c r="D1184" s="6" t="s">
        <v>249</v>
      </c>
      <c r="E1184" s="543">
        <v>0.107201956</v>
      </c>
      <c r="F1184" s="28">
        <v>7.4636954000000005E-2</v>
      </c>
      <c r="G1184" s="28">
        <v>5.4385330000000003E-2</v>
      </c>
      <c r="H1184" s="28">
        <v>3.0364287E-2</v>
      </c>
      <c r="I1184" s="28">
        <v>3.0188475999999999E-2</v>
      </c>
      <c r="J1184" s="28">
        <v>3.1937615000000003E-2</v>
      </c>
      <c r="K1184" s="28">
        <v>3.5953526E-2</v>
      </c>
      <c r="L1184" s="28">
        <v>7.7576110000000004E-2</v>
      </c>
      <c r="M1184" s="28">
        <v>7.0931521999999997E-2</v>
      </c>
      <c r="N1184" s="28">
        <v>6.4600710000000006E-2</v>
      </c>
      <c r="O1184" s="28">
        <v>5.7948574000000003E-2</v>
      </c>
      <c r="P1184" s="365">
        <v>-3.2564999999999997E-2</v>
      </c>
      <c r="Q1184" s="28">
        <v>-2.02516999999999E-2</v>
      </c>
      <c r="R1184" s="28">
        <v>-2.40209999999999E-2</v>
      </c>
      <c r="S1184" s="28">
        <v>-1.7579999999999999E-4</v>
      </c>
      <c r="T1184" s="28">
        <v>1.74909999999999E-3</v>
      </c>
      <c r="U1184" s="387">
        <v>4.0159000000000002E-3</v>
      </c>
      <c r="V1184" s="387">
        <v>4.1622599999999899E-2</v>
      </c>
      <c r="W1184" s="387">
        <v>-6.6445999999999996E-3</v>
      </c>
      <c r="X1184" s="387">
        <v>-6.3307999999999897E-3</v>
      </c>
      <c r="Y1184" s="387">
        <v>-6.6520999999999898E-3</v>
      </c>
      <c r="Z1184" s="290">
        <v>2.6010999999999999E-2</v>
      </c>
    </row>
    <row r="1185" spans="1:26" x14ac:dyDescent="0.25">
      <c r="A1185" s="362" t="s">
        <v>12</v>
      </c>
      <c r="B1185" s="345" t="s">
        <v>130</v>
      </c>
      <c r="C1185" s="307" t="s">
        <v>315</v>
      </c>
      <c r="D1185" s="6" t="s">
        <v>251</v>
      </c>
      <c r="E1185" s="543">
        <v>0.16220949500000001</v>
      </c>
      <c r="F1185" s="28">
        <v>0.137035823</v>
      </c>
      <c r="G1185" s="28">
        <v>0.116182406</v>
      </c>
      <c r="H1185" s="28">
        <v>8.5700232000000001E-2</v>
      </c>
      <c r="I1185" s="28">
        <v>8.1219129000000001E-2</v>
      </c>
      <c r="J1185" s="28">
        <v>7.9357984000000006E-2</v>
      </c>
      <c r="K1185" s="28">
        <v>8.0458003E-2</v>
      </c>
      <c r="L1185" s="28">
        <v>9.9814246999999995E-2</v>
      </c>
      <c r="M1185" s="28">
        <v>9.1852211000000003E-2</v>
      </c>
      <c r="N1185" s="28">
        <v>7.9199802E-2</v>
      </c>
      <c r="O1185" s="28">
        <v>7.4209351000000007E-2</v>
      </c>
      <c r="P1185" s="365">
        <v>-2.51736999999999E-2</v>
      </c>
      <c r="Q1185" s="28">
        <v>-2.0853400000000001E-2</v>
      </c>
      <c r="R1185" s="28">
        <v>-3.0482200000000001E-2</v>
      </c>
      <c r="S1185" s="28">
        <v>-4.4811E-3</v>
      </c>
      <c r="T1185" s="28">
        <v>-1.8611000000000001E-3</v>
      </c>
      <c r="U1185" s="387">
        <v>1.1000000000000001E-3</v>
      </c>
      <c r="V1185" s="387">
        <v>1.93562E-2</v>
      </c>
      <c r="W1185" s="387">
        <v>-7.9620000000000107E-3</v>
      </c>
      <c r="X1185" s="387">
        <v>-1.2652399999999901E-2</v>
      </c>
      <c r="Y1185" s="387">
        <v>-4.9903999999999999E-3</v>
      </c>
      <c r="Z1185" s="290">
        <v>-5.1485999999999997E-3</v>
      </c>
    </row>
    <row r="1186" spans="1:26" x14ac:dyDescent="0.25">
      <c r="A1186" s="362" t="s">
        <v>12</v>
      </c>
      <c r="B1186" s="345" t="s">
        <v>130</v>
      </c>
      <c r="C1186" s="307" t="s">
        <v>315</v>
      </c>
      <c r="D1186" s="6" t="s">
        <v>252</v>
      </c>
      <c r="E1186" s="543">
        <v>0.123887622</v>
      </c>
      <c r="F1186" s="28">
        <v>0.129718575</v>
      </c>
      <c r="G1186" s="28">
        <v>0.120798241</v>
      </c>
      <c r="H1186" s="28">
        <v>0.107078802</v>
      </c>
      <c r="I1186" s="28">
        <v>0.100336251</v>
      </c>
      <c r="J1186" s="28">
        <v>0.11102596300000001</v>
      </c>
      <c r="K1186" s="28">
        <v>0.112231227</v>
      </c>
      <c r="L1186" s="28">
        <v>7.0630889000000002E-2</v>
      </c>
      <c r="M1186" s="28">
        <v>6.8325198000000004E-2</v>
      </c>
      <c r="N1186" s="28">
        <v>5.7673425E-2</v>
      </c>
      <c r="O1186" s="28">
        <v>5.5774355999999997E-2</v>
      </c>
      <c r="P1186" s="365">
        <v>5.8309999999999803E-3</v>
      </c>
      <c r="Q1186" s="28">
        <v>-8.9203999999999898E-3</v>
      </c>
      <c r="R1186" s="28">
        <v>-1.3719399999999901E-2</v>
      </c>
      <c r="S1186" s="28">
        <v>-6.7424999999999898E-3</v>
      </c>
      <c r="T1186" s="28">
        <v>1.0689699999999899E-2</v>
      </c>
      <c r="U1186" s="387">
        <v>1.2052E-3</v>
      </c>
      <c r="V1186" s="387">
        <v>-4.16003E-2</v>
      </c>
      <c r="W1186" s="387">
        <v>-2.30569999999999E-3</v>
      </c>
      <c r="X1186" s="387">
        <v>-1.0651799999999999E-2</v>
      </c>
      <c r="Y1186" s="387">
        <v>-1.8989999999999901E-3</v>
      </c>
      <c r="Z1186" s="290">
        <v>-5.5251599999999998E-2</v>
      </c>
    </row>
    <row r="1187" spans="1:26" x14ac:dyDescent="0.25">
      <c r="A1187" s="362" t="s">
        <v>12</v>
      </c>
      <c r="B1187" s="345" t="s">
        <v>130</v>
      </c>
      <c r="C1187" s="345" t="s">
        <v>315</v>
      </c>
      <c r="D1187" s="6" t="s">
        <v>253</v>
      </c>
      <c r="E1187" s="543">
        <v>0.22506803</v>
      </c>
      <c r="F1187" s="28">
        <v>0.26469082199999999</v>
      </c>
      <c r="G1187" s="28">
        <v>0.27244909099999998</v>
      </c>
      <c r="H1187" s="28">
        <v>0.23677186</v>
      </c>
      <c r="I1187" s="28">
        <v>0.22910222999999999</v>
      </c>
      <c r="J1187" s="28">
        <v>0.227735559</v>
      </c>
      <c r="K1187" s="28">
        <v>0.222456495</v>
      </c>
      <c r="L1187" s="28">
        <v>0.12934822300000001</v>
      </c>
      <c r="M1187" s="28">
        <v>0.12992748200000001</v>
      </c>
      <c r="N1187" s="28">
        <v>0.114828922</v>
      </c>
      <c r="O1187" s="28">
        <v>0.115794642</v>
      </c>
      <c r="P1187" s="365">
        <v>3.96228E-2</v>
      </c>
      <c r="Q1187" s="28">
        <v>7.7582999999999897E-3</v>
      </c>
      <c r="R1187" s="28">
        <v>-3.5677199999999902E-2</v>
      </c>
      <c r="S1187" s="28">
        <v>-7.6696999999999998E-3</v>
      </c>
      <c r="T1187" s="28">
        <v>-1.36659999999999E-3</v>
      </c>
      <c r="U1187" s="387">
        <v>-5.2791000000000001E-3</v>
      </c>
      <c r="V1187" s="387">
        <v>-9.3108300000000005E-2</v>
      </c>
      <c r="W1187" s="387">
        <v>5.7930000000000405E-4</v>
      </c>
      <c r="X1187" s="387">
        <v>-1.50986E-2</v>
      </c>
      <c r="Y1187" s="387">
        <v>9.6569999999999902E-4</v>
      </c>
      <c r="Z1187" s="290">
        <v>-0.111941</v>
      </c>
    </row>
    <row r="1188" spans="1:26" x14ac:dyDescent="0.25">
      <c r="A1188" s="362" t="s">
        <v>12</v>
      </c>
      <c r="B1188" s="345" t="s">
        <v>130</v>
      </c>
      <c r="C1188" s="345" t="s">
        <v>315</v>
      </c>
      <c r="D1188" s="6" t="s">
        <v>250</v>
      </c>
      <c r="E1188" s="543">
        <v>0.17069941899999999</v>
      </c>
      <c r="F1188" s="28">
        <v>0.22235421799999999</v>
      </c>
      <c r="G1188" s="28">
        <v>0.25859010399999999</v>
      </c>
      <c r="H1188" s="28">
        <v>0.27829931200000002</v>
      </c>
      <c r="I1188" s="28">
        <v>0.28679051999999999</v>
      </c>
      <c r="J1188" s="28">
        <v>0.25197437</v>
      </c>
      <c r="K1188" s="28">
        <v>0.23864326899999999</v>
      </c>
      <c r="L1188" s="28">
        <v>0.14584219200000001</v>
      </c>
      <c r="M1188" s="28">
        <v>0.152218243</v>
      </c>
      <c r="N1188" s="28">
        <v>0.14223054299999999</v>
      </c>
      <c r="O1188" s="28">
        <v>0.147496143</v>
      </c>
      <c r="P1188" s="365">
        <v>5.1654800000000001E-2</v>
      </c>
      <c r="Q1188" s="28">
        <v>3.6235899999999897E-2</v>
      </c>
      <c r="R1188" s="28">
        <v>1.97092E-2</v>
      </c>
      <c r="S1188" s="28">
        <v>8.4911999999999696E-3</v>
      </c>
      <c r="T1188" s="28">
        <v>-3.4816100000000003E-2</v>
      </c>
      <c r="U1188" s="387">
        <v>-1.33310999999999E-2</v>
      </c>
      <c r="V1188" s="387">
        <v>-9.2801099999999997E-2</v>
      </c>
      <c r="W1188" s="387">
        <v>6.3759999999999902E-3</v>
      </c>
      <c r="X1188" s="387">
        <v>-9.9876999999999796E-3</v>
      </c>
      <c r="Y1188" s="387">
        <v>5.2655999999999797E-3</v>
      </c>
      <c r="Z1188" s="290">
        <v>-0.1044783</v>
      </c>
    </row>
    <row r="1189" spans="1:26" x14ac:dyDescent="0.25">
      <c r="A1189" s="362" t="s">
        <v>12</v>
      </c>
      <c r="B1189" s="345" t="s">
        <v>130</v>
      </c>
      <c r="C1189" s="345" t="s">
        <v>315</v>
      </c>
      <c r="D1189" s="6" t="s">
        <v>325</v>
      </c>
      <c r="E1189" s="543">
        <v>5.6666912E-2</v>
      </c>
      <c r="F1189" s="28">
        <v>7.4227311000000004E-2</v>
      </c>
      <c r="G1189" s="28">
        <v>9.8075013000000003E-2</v>
      </c>
      <c r="H1189" s="28">
        <v>0.136501329</v>
      </c>
      <c r="I1189" s="28">
        <v>0.142822488</v>
      </c>
      <c r="J1189" s="28">
        <v>0.13579695</v>
      </c>
      <c r="K1189" s="28">
        <v>0.133125416</v>
      </c>
      <c r="L1189" s="28">
        <v>0.102373013</v>
      </c>
      <c r="M1189" s="28">
        <v>9.7262403999999997E-2</v>
      </c>
      <c r="N1189" s="28">
        <v>9.7650980999999998E-2</v>
      </c>
      <c r="O1189" s="28">
        <v>0.104632217</v>
      </c>
      <c r="P1189" s="365">
        <v>1.75603999999999E-2</v>
      </c>
      <c r="Q1189" s="28">
        <v>2.3847699999999999E-2</v>
      </c>
      <c r="R1189" s="28">
        <v>3.8426299999999997E-2</v>
      </c>
      <c r="S1189" s="28">
        <v>6.3211999999999904E-3</v>
      </c>
      <c r="T1189" s="28">
        <v>-7.0254999999999901E-3</v>
      </c>
      <c r="U1189" s="387">
        <v>-2.6715999999999901E-3</v>
      </c>
      <c r="V1189" s="387">
        <v>-3.0752399999999999E-2</v>
      </c>
      <c r="W1189" s="387">
        <v>-5.1105999999999999E-3</v>
      </c>
      <c r="X1189" s="387">
        <v>3.8860000000000202E-4</v>
      </c>
      <c r="Y1189" s="387">
        <v>6.9811999999999904E-3</v>
      </c>
      <c r="Z1189" s="290">
        <v>-3.1164799999999999E-2</v>
      </c>
    </row>
    <row r="1190" spans="1:26" x14ac:dyDescent="0.25">
      <c r="A1190" s="362" t="s">
        <v>12</v>
      </c>
      <c r="B1190" s="345" t="s">
        <v>130</v>
      </c>
      <c r="C1190" s="345" t="s">
        <v>315</v>
      </c>
      <c r="D1190" s="6" t="s">
        <v>248</v>
      </c>
      <c r="E1190" s="543">
        <v>2.5662830000000001E-2</v>
      </c>
      <c r="F1190" s="28">
        <v>2.7323188000000002E-2</v>
      </c>
      <c r="G1190" s="28">
        <v>4.7938087999999997E-2</v>
      </c>
      <c r="H1190" s="28">
        <v>0.110467941</v>
      </c>
      <c r="I1190" s="28">
        <v>0.11341567800000001</v>
      </c>
      <c r="J1190" s="28">
        <v>0.12543727099999999</v>
      </c>
      <c r="K1190" s="28">
        <v>0.12568726099999999</v>
      </c>
      <c r="L1190" s="28">
        <v>9.4286417999999997E-2</v>
      </c>
      <c r="M1190" s="28">
        <v>6.8879599E-2</v>
      </c>
      <c r="N1190" s="28">
        <v>6.0899684000000003E-2</v>
      </c>
      <c r="O1190" s="28">
        <v>6.6850459000000001E-2</v>
      </c>
      <c r="P1190" s="365">
        <v>1.6603999999999901E-3</v>
      </c>
      <c r="Q1190" s="28">
        <v>2.0614899999999999E-2</v>
      </c>
      <c r="R1190" s="28">
        <v>6.2529799999999996E-2</v>
      </c>
      <c r="S1190" s="28">
        <v>2.9478E-3</v>
      </c>
      <c r="T1190" s="28">
        <v>1.20216E-2</v>
      </c>
      <c r="U1190" s="387">
        <v>2.5000000000000001E-4</v>
      </c>
      <c r="V1190" s="387">
        <v>-3.1400899999999898E-2</v>
      </c>
      <c r="W1190" s="387">
        <v>-2.54068E-2</v>
      </c>
      <c r="X1190" s="387">
        <v>-7.9798999999999894E-3</v>
      </c>
      <c r="Y1190" s="387">
        <v>5.9507999999999896E-3</v>
      </c>
      <c r="Z1190" s="290">
        <v>-5.8586800000000001E-2</v>
      </c>
    </row>
    <row r="1191" spans="1:26" x14ac:dyDescent="0.25">
      <c r="A1191" s="362" t="s">
        <v>13</v>
      </c>
      <c r="B1191" s="345" t="s">
        <v>242</v>
      </c>
      <c r="C1191" s="345" t="s">
        <v>125</v>
      </c>
      <c r="D1191" s="433">
        <v>0</v>
      </c>
      <c r="E1191" s="543">
        <v>0.420333707</v>
      </c>
      <c r="F1191" s="28">
        <v>0.37126323700000002</v>
      </c>
      <c r="G1191" s="28">
        <v>0.46562245499999999</v>
      </c>
      <c r="H1191" s="28">
        <v>0.77168689300000004</v>
      </c>
      <c r="I1191" s="28">
        <v>0.77442259899999999</v>
      </c>
      <c r="J1191" s="28">
        <v>0.69487317900000001</v>
      </c>
      <c r="K1191" s="28">
        <v>0.62196438600000004</v>
      </c>
      <c r="L1191" s="28">
        <v>0.82704685300000003</v>
      </c>
      <c r="M1191" s="28">
        <v>0.787601208</v>
      </c>
      <c r="N1191" s="28">
        <v>0.80317288899999995</v>
      </c>
      <c r="O1191" s="28">
        <v>0.77795776299999997</v>
      </c>
      <c r="P1191" s="365">
        <v>-4.9070499999999899E-2</v>
      </c>
      <c r="Q1191" s="28">
        <v>9.4359299999999896E-2</v>
      </c>
      <c r="R1191" s="28">
        <v>0.30606439999999902</v>
      </c>
      <c r="S1191" s="28">
        <v>2.7357000000000002E-3</v>
      </c>
      <c r="T1191" s="28">
        <v>-7.9549399999999895E-2</v>
      </c>
      <c r="U1191" s="387">
        <v>-7.2908799999999996E-2</v>
      </c>
      <c r="V1191" s="387">
        <v>0.2050825</v>
      </c>
      <c r="W1191" s="387">
        <v>-3.94457E-2</v>
      </c>
      <c r="X1191" s="387">
        <v>1.55716999999999E-2</v>
      </c>
      <c r="Y1191" s="387">
        <v>-2.52150999999999E-2</v>
      </c>
      <c r="Z1191" s="290">
        <v>8.3084599999999995E-2</v>
      </c>
    </row>
    <row r="1192" spans="1:26" x14ac:dyDescent="0.25">
      <c r="A1192" s="362" t="s">
        <v>13</v>
      </c>
      <c r="B1192" s="345" t="s">
        <v>242</v>
      </c>
      <c r="C1192" s="345" t="s">
        <v>125</v>
      </c>
      <c r="D1192" s="6" t="s">
        <v>369</v>
      </c>
      <c r="E1192" s="543">
        <v>6.4487611E-2</v>
      </c>
      <c r="F1192" s="28">
        <v>6.4857358000000004E-2</v>
      </c>
      <c r="G1192" s="28">
        <v>5.0365317E-2</v>
      </c>
      <c r="H1192" s="28">
        <v>2.7427184E-2</v>
      </c>
      <c r="I1192" s="28">
        <v>2.8876471000000001E-2</v>
      </c>
      <c r="J1192" s="28">
        <v>2.9222881999999999E-2</v>
      </c>
      <c r="K1192" s="28">
        <v>3.1868261000000002E-2</v>
      </c>
      <c r="L1192" s="28">
        <v>1.8256034000000001E-2</v>
      </c>
      <c r="M1192" s="28">
        <v>1.7527666000000001E-2</v>
      </c>
      <c r="N1192" s="28">
        <v>1.5410195999999999E-2</v>
      </c>
      <c r="O1192" s="28">
        <v>2.1632555000000001E-2</v>
      </c>
      <c r="P1192" s="365">
        <v>3.6979999999998899E-4</v>
      </c>
      <c r="Q1192" s="28">
        <v>-1.44920999999999E-2</v>
      </c>
      <c r="R1192" s="28">
        <v>-2.2938099999999999E-2</v>
      </c>
      <c r="S1192" s="28">
        <v>1.4492999999999999E-3</v>
      </c>
      <c r="T1192" s="28">
        <v>3.4640000000000002E-4</v>
      </c>
      <c r="U1192" s="387">
        <v>2.6454E-3</v>
      </c>
      <c r="V1192" s="387">
        <v>-1.3612300000000001E-2</v>
      </c>
      <c r="W1192" s="387">
        <v>-7.2830000000000095E-4</v>
      </c>
      <c r="X1192" s="387">
        <v>-2.11749999999999E-3</v>
      </c>
      <c r="Y1192" s="387">
        <v>6.2223999999999899E-3</v>
      </c>
      <c r="Z1192" s="290">
        <v>-7.5903000000000003E-3</v>
      </c>
    </row>
    <row r="1193" spans="1:26" x14ac:dyDescent="0.25">
      <c r="A1193" s="362" t="s">
        <v>13</v>
      </c>
      <c r="B1193" s="345" t="s">
        <v>242</v>
      </c>
      <c r="C1193" s="345" t="s">
        <v>125</v>
      </c>
      <c r="D1193" s="6" t="s">
        <v>249</v>
      </c>
      <c r="E1193" s="543">
        <v>8.142199E-2</v>
      </c>
      <c r="F1193" s="28">
        <v>8.2553092999999994E-2</v>
      </c>
      <c r="G1193" s="28">
        <v>6.6394400000000006E-2</v>
      </c>
      <c r="H1193" s="28">
        <v>3.6614078000000001E-2</v>
      </c>
      <c r="I1193" s="28">
        <v>3.6451257000000001E-2</v>
      </c>
      <c r="J1193" s="28">
        <v>4.3051807999999997E-2</v>
      </c>
      <c r="K1193" s="28">
        <v>4.8986069E-2</v>
      </c>
      <c r="L1193" s="28">
        <v>2.3580218E-2</v>
      </c>
      <c r="M1193" s="28">
        <v>2.3336777999999999E-2</v>
      </c>
      <c r="N1193" s="28">
        <v>1.9215606E-2</v>
      </c>
      <c r="O1193" s="28">
        <v>1.9746992000000001E-2</v>
      </c>
      <c r="P1193" s="365">
        <v>1.1310999999999999E-3</v>
      </c>
      <c r="Q1193" s="28">
        <v>-1.6158699999999901E-2</v>
      </c>
      <c r="R1193" s="28">
        <v>-2.9780299999999999E-2</v>
      </c>
      <c r="S1193" s="28">
        <v>-1.6279999999999699E-4</v>
      </c>
      <c r="T1193" s="28">
        <v>6.6004999999999996E-3</v>
      </c>
      <c r="U1193" s="387">
        <v>5.9342999999999896E-3</v>
      </c>
      <c r="V1193" s="387">
        <v>-2.5405899999999999E-2</v>
      </c>
      <c r="W1193" s="387">
        <v>-2.43399999999997E-4</v>
      </c>
      <c r="X1193" s="387">
        <v>-4.1212000000000002E-3</v>
      </c>
      <c r="Y1193" s="387">
        <v>5.3140000000000099E-4</v>
      </c>
      <c r="Z1193" s="290">
        <v>-2.3304800000000001E-2</v>
      </c>
    </row>
    <row r="1194" spans="1:26" x14ac:dyDescent="0.25">
      <c r="A1194" s="362" t="s">
        <v>13</v>
      </c>
      <c r="B1194" s="345" t="s">
        <v>242</v>
      </c>
      <c r="C1194" s="345" t="s">
        <v>125</v>
      </c>
      <c r="D1194" s="6" t="s">
        <v>251</v>
      </c>
      <c r="E1194" s="543">
        <v>0.119462084</v>
      </c>
      <c r="F1194" s="28">
        <v>0.11883571599999999</v>
      </c>
      <c r="G1194" s="28">
        <v>0.100730633</v>
      </c>
      <c r="H1194" s="28">
        <v>4.8434466000000002E-2</v>
      </c>
      <c r="I1194" s="28">
        <v>4.6576606999999999E-2</v>
      </c>
      <c r="J1194" s="28">
        <v>6.0820290999999999E-2</v>
      </c>
      <c r="K1194" s="28">
        <v>7.1554000000000006E-2</v>
      </c>
      <c r="L1194" s="28">
        <v>3.0714623999999999E-2</v>
      </c>
      <c r="M1194" s="28">
        <v>3.3630645000000001E-2</v>
      </c>
      <c r="N1194" s="28">
        <v>2.6732147000000001E-2</v>
      </c>
      <c r="O1194" s="28">
        <v>2.8463437000000001E-2</v>
      </c>
      <c r="P1194" s="365">
        <v>-6.2639999999999896E-4</v>
      </c>
      <c r="Q1194" s="28">
        <v>-1.8105099999999999E-2</v>
      </c>
      <c r="R1194" s="28">
        <v>-5.2296099999999998E-2</v>
      </c>
      <c r="S1194" s="28">
        <v>-1.85789999999999E-3</v>
      </c>
      <c r="T1194" s="28">
        <v>1.4243699999999899E-2</v>
      </c>
      <c r="U1194" s="387">
        <v>1.0733700000000001E-2</v>
      </c>
      <c r="V1194" s="387">
        <v>-4.0839399999999998E-2</v>
      </c>
      <c r="W1194" s="387">
        <v>2.9159999999999902E-3</v>
      </c>
      <c r="X1194" s="387">
        <v>-6.8984999999999897E-3</v>
      </c>
      <c r="Y1194" s="387">
        <v>1.7312999999999901E-3</v>
      </c>
      <c r="Z1194" s="290">
        <v>-3.2356900000000001E-2</v>
      </c>
    </row>
    <row r="1195" spans="1:26" x14ac:dyDescent="0.25">
      <c r="A1195" s="362" t="s">
        <v>13</v>
      </c>
      <c r="B1195" s="345" t="s">
        <v>242</v>
      </c>
      <c r="C1195" s="345" t="s">
        <v>125</v>
      </c>
      <c r="D1195" s="6" t="s">
        <v>252</v>
      </c>
      <c r="E1195" s="543">
        <v>8.4136471000000004E-2</v>
      </c>
      <c r="F1195" s="28">
        <v>9.5168104000000003E-2</v>
      </c>
      <c r="G1195" s="28">
        <v>7.6580777000000003E-2</v>
      </c>
      <c r="H1195" s="28">
        <v>3.3228155000000002E-2</v>
      </c>
      <c r="I1195" s="28">
        <v>3.3490553999999999E-2</v>
      </c>
      <c r="J1195" s="28">
        <v>4.7166756999999997E-2</v>
      </c>
      <c r="K1195" s="28">
        <v>6.0094434000000002E-2</v>
      </c>
      <c r="L1195" s="28">
        <v>2.4100804999999999E-2</v>
      </c>
      <c r="M1195" s="28">
        <v>2.6105888000000001E-2</v>
      </c>
      <c r="N1195" s="28">
        <v>2.2309644E-2</v>
      </c>
      <c r="O1195" s="28">
        <v>2.2566765999999999E-2</v>
      </c>
      <c r="P1195" s="365">
        <v>1.1031600000000001E-2</v>
      </c>
      <c r="Q1195" s="28">
        <v>-1.8587300000000001E-2</v>
      </c>
      <c r="R1195" s="28">
        <v>-4.3352599999999998E-2</v>
      </c>
      <c r="S1195" s="28">
        <v>2.6240000000000199E-4</v>
      </c>
      <c r="T1195" s="28">
        <v>1.3676199999999999E-2</v>
      </c>
      <c r="U1195" s="387">
        <v>1.29275999999999E-2</v>
      </c>
      <c r="V1195" s="387">
        <v>-3.5993600000000001E-2</v>
      </c>
      <c r="W1195" s="387">
        <v>2.0051000000000001E-3</v>
      </c>
      <c r="X1195" s="387">
        <v>-3.7962999999999998E-3</v>
      </c>
      <c r="Y1195" s="387">
        <v>2.5720000000000202E-4</v>
      </c>
      <c r="Z1195" s="290">
        <v>-2.46E-2</v>
      </c>
    </row>
    <row r="1196" spans="1:26" x14ac:dyDescent="0.25">
      <c r="A1196" s="362" t="s">
        <v>13</v>
      </c>
      <c r="B1196" s="345" t="s">
        <v>242</v>
      </c>
      <c r="C1196" s="345" t="s">
        <v>125</v>
      </c>
      <c r="D1196" s="6" t="s">
        <v>253</v>
      </c>
      <c r="E1196" s="543">
        <v>0.15279541799999999</v>
      </c>
      <c r="F1196" s="28">
        <v>0.162259129</v>
      </c>
      <c r="G1196" s="28">
        <v>0.14082695000000001</v>
      </c>
      <c r="H1196" s="28">
        <v>5.0449028999999999E-2</v>
      </c>
      <c r="I1196" s="28">
        <v>4.8614493000000002E-2</v>
      </c>
      <c r="J1196" s="28">
        <v>7.4298434999999996E-2</v>
      </c>
      <c r="K1196" s="28">
        <v>9.7724995999999995E-2</v>
      </c>
      <c r="L1196" s="28">
        <v>3.9126833999999999E-2</v>
      </c>
      <c r="M1196" s="28">
        <v>4.7064843000000002E-2</v>
      </c>
      <c r="N1196" s="28">
        <v>4.5904898999999999E-2</v>
      </c>
      <c r="O1196" s="28">
        <v>4.9727449999999999E-2</v>
      </c>
      <c r="P1196" s="365">
        <v>9.4636999999999898E-3</v>
      </c>
      <c r="Q1196" s="28">
        <v>-2.1432099999999898E-2</v>
      </c>
      <c r="R1196" s="28">
        <v>-9.0378E-2</v>
      </c>
      <c r="S1196" s="28">
        <v>-1.8345E-3</v>
      </c>
      <c r="T1196" s="28">
        <v>2.5683899999999999E-2</v>
      </c>
      <c r="U1196" s="387">
        <v>2.3426599999999999E-2</v>
      </c>
      <c r="V1196" s="387">
        <v>-5.8598200000000003E-2</v>
      </c>
      <c r="W1196" s="387">
        <v>7.9379999999999902E-3</v>
      </c>
      <c r="X1196" s="387">
        <v>-1.15989999999999E-3</v>
      </c>
      <c r="Y1196" s="387">
        <v>3.82249999999999E-3</v>
      </c>
      <c r="Z1196" s="290">
        <v>-2.4570999999999999E-2</v>
      </c>
    </row>
    <row r="1197" spans="1:26" x14ac:dyDescent="0.25">
      <c r="A1197" s="362" t="s">
        <v>13</v>
      </c>
      <c r="B1197" s="345" t="s">
        <v>242</v>
      </c>
      <c r="C1197" s="345" t="s">
        <v>125</v>
      </c>
      <c r="D1197" s="6" t="s">
        <v>250</v>
      </c>
      <c r="E1197" s="543">
        <v>7.2058274000000005E-2</v>
      </c>
      <c r="F1197" s="28">
        <v>9.4948209000000006E-2</v>
      </c>
      <c r="G1197" s="28">
        <v>8.6377640000000006E-2</v>
      </c>
      <c r="H1197" s="28">
        <v>2.8701456E-2</v>
      </c>
      <c r="I1197" s="28">
        <v>2.8133090999999999E-2</v>
      </c>
      <c r="J1197" s="28">
        <v>4.3766865000000002E-2</v>
      </c>
      <c r="K1197" s="28">
        <v>5.8520532E-2</v>
      </c>
      <c r="L1197" s="28">
        <v>2.7425461000000002E-2</v>
      </c>
      <c r="M1197" s="28">
        <v>4.3061673000000002E-2</v>
      </c>
      <c r="N1197" s="28">
        <v>4.2048065000000003E-2</v>
      </c>
      <c r="O1197" s="28">
        <v>4.7070519999999998E-2</v>
      </c>
      <c r="P1197" s="365">
        <v>2.2889899999999901E-2</v>
      </c>
      <c r="Q1197" s="28">
        <v>-8.5705999999999907E-3</v>
      </c>
      <c r="R1197" s="28">
        <v>-5.7676099999999897E-2</v>
      </c>
      <c r="S1197" s="28">
        <v>-5.6840000000000005E-4</v>
      </c>
      <c r="T1197" s="28">
        <v>1.5633799999999899E-2</v>
      </c>
      <c r="U1197" s="387">
        <v>1.47536E-2</v>
      </c>
      <c r="V1197" s="387">
        <v>-3.1095000000000001E-2</v>
      </c>
      <c r="W1197" s="387">
        <v>1.5636199999999999E-2</v>
      </c>
      <c r="X1197" s="387">
        <v>-1.0135999999999999E-3</v>
      </c>
      <c r="Y1197" s="387">
        <v>5.0223999999999998E-3</v>
      </c>
      <c r="Z1197" s="290">
        <v>3.3035999999999999E-3</v>
      </c>
    </row>
    <row r="1198" spans="1:26" x14ac:dyDescent="0.25">
      <c r="A1198" s="362" t="s">
        <v>13</v>
      </c>
      <c r="B1198" s="345" t="s">
        <v>242</v>
      </c>
      <c r="C1198" s="345" t="s">
        <v>125</v>
      </c>
      <c r="D1198" s="6" t="s">
        <v>325</v>
      </c>
      <c r="E1198" s="543">
        <v>5.2919940000000004E-3</v>
      </c>
      <c r="F1198" s="28">
        <v>9.9994209999999997E-3</v>
      </c>
      <c r="G1198" s="28">
        <v>1.2712315E-2</v>
      </c>
      <c r="H1198" s="28">
        <v>3.2281549999999999E-3</v>
      </c>
      <c r="I1198" s="28">
        <v>3.1016889999999999E-3</v>
      </c>
      <c r="J1198" s="28">
        <v>6.2736099999999998E-3</v>
      </c>
      <c r="K1198" s="28">
        <v>9.0792019999999998E-3</v>
      </c>
      <c r="L1198" s="28">
        <v>8.1874110000000003E-3</v>
      </c>
      <c r="M1198" s="28">
        <v>1.6795256000000001E-2</v>
      </c>
      <c r="N1198" s="28">
        <v>1.9318454999999998E-2</v>
      </c>
      <c r="O1198" s="28">
        <v>2.4375193E-2</v>
      </c>
      <c r="P1198" s="365">
        <v>4.7073999999999996E-3</v>
      </c>
      <c r="Q1198" s="28">
        <v>2.7128999999999899E-3</v>
      </c>
      <c r="R1198" s="28">
        <v>-9.4840999999999901E-3</v>
      </c>
      <c r="S1198" s="28">
        <v>-1.2649999999999901E-4</v>
      </c>
      <c r="T1198" s="28">
        <v>3.1718999999999901E-3</v>
      </c>
      <c r="U1198" s="387">
        <v>2.8056000000000001E-3</v>
      </c>
      <c r="V1198" s="387">
        <v>-8.9180000000000097E-4</v>
      </c>
      <c r="W1198" s="387">
        <v>8.6078999999999999E-3</v>
      </c>
      <c r="X1198" s="387">
        <v>2.5231999999999902E-3</v>
      </c>
      <c r="Y1198" s="387">
        <v>5.0566999999999999E-3</v>
      </c>
      <c r="Z1198" s="290">
        <v>1.8101599999999999E-2</v>
      </c>
    </row>
    <row r="1199" spans="1:26" x14ac:dyDescent="0.25">
      <c r="A1199" s="362" t="s">
        <v>13</v>
      </c>
      <c r="B1199" s="345" t="s">
        <v>242</v>
      </c>
      <c r="C1199" s="345" t="s">
        <v>125</v>
      </c>
      <c r="D1199" s="6" t="s">
        <v>248</v>
      </c>
      <c r="E1199" s="553">
        <v>1.2500000000000001E-5</v>
      </c>
      <c r="F1199" s="28">
        <v>1.15734E-4</v>
      </c>
      <c r="G1199" s="28">
        <v>3.8951399999999998E-4</v>
      </c>
      <c r="H1199" s="28">
        <v>2.30583E-4</v>
      </c>
      <c r="I1199" s="28">
        <v>3.3323899999999999E-4</v>
      </c>
      <c r="J1199" s="28">
        <v>5.2617400000000002E-4</v>
      </c>
      <c r="K1199" s="28">
        <v>2.0811899999999999E-4</v>
      </c>
      <c r="L1199" s="28">
        <v>1.5617610000000001E-3</v>
      </c>
      <c r="M1199" s="28">
        <v>4.8760419999999997E-3</v>
      </c>
      <c r="N1199" s="28">
        <v>5.8881000000000003E-3</v>
      </c>
      <c r="O1199" s="28">
        <v>8.4593229999999995E-3</v>
      </c>
      <c r="P1199" s="365">
        <v>1.03199999999999E-4</v>
      </c>
      <c r="Q1199" s="28">
        <v>2.7379999999999999E-4</v>
      </c>
      <c r="R1199" s="28">
        <v>-1.5889999999999901E-4</v>
      </c>
      <c r="S1199" s="28">
        <v>1.026E-4</v>
      </c>
      <c r="T1199" s="28">
        <v>1.92999999999999E-4</v>
      </c>
      <c r="U1199" s="387">
        <v>-3.1809999999999998E-4</v>
      </c>
      <c r="V1199" s="387">
        <v>1.3537E-3</v>
      </c>
      <c r="W1199" s="387">
        <v>3.3141999999999998E-3</v>
      </c>
      <c r="X1199" s="387">
        <v>1.0120999999999999E-3</v>
      </c>
      <c r="Y1199" s="387">
        <v>2.5711999999999901E-3</v>
      </c>
      <c r="Z1199" s="290">
        <v>7.9331000000000002E-3</v>
      </c>
    </row>
    <row r="1200" spans="1:26" x14ac:dyDescent="0.25">
      <c r="A1200" s="362" t="s">
        <v>13</v>
      </c>
      <c r="B1200" s="345" t="s">
        <v>242</v>
      </c>
      <c r="C1200" s="345" t="s">
        <v>126</v>
      </c>
      <c r="D1200" s="433">
        <v>0</v>
      </c>
      <c r="E1200" s="543">
        <v>0.126098867</v>
      </c>
      <c r="F1200" s="28">
        <v>7.6847399999999998E-3</v>
      </c>
      <c r="G1200" s="28">
        <v>2.4728225999999999E-2</v>
      </c>
      <c r="H1200" s="28">
        <v>8.4648057999999998E-2</v>
      </c>
      <c r="I1200" s="28">
        <v>0.19853374700000001</v>
      </c>
      <c r="J1200" s="28">
        <v>2.4946032999999999E-2</v>
      </c>
      <c r="K1200" s="28">
        <v>2.7315651999999999E-2</v>
      </c>
      <c r="L1200" s="28">
        <v>0.38486748700000001</v>
      </c>
      <c r="M1200" s="28">
        <v>0.38411373399999998</v>
      </c>
      <c r="N1200" s="28">
        <v>0.43225684800000003</v>
      </c>
      <c r="O1200" s="28">
        <v>0.39039733999999998</v>
      </c>
      <c r="P1200" s="365">
        <v>-0.1184142</v>
      </c>
      <c r="Q1200" s="28">
        <v>1.70435E-2</v>
      </c>
      <c r="R1200" s="28">
        <v>5.9919899999999998E-2</v>
      </c>
      <c r="S1200" s="28">
        <v>0.1138856</v>
      </c>
      <c r="T1200" s="28">
        <v>-0.17358770000000001</v>
      </c>
      <c r="U1200" s="387">
        <v>2.3696999999999898E-3</v>
      </c>
      <c r="V1200" s="387">
        <v>0.35755179999999998</v>
      </c>
      <c r="W1200" s="387">
        <v>-7.5379999999997105E-4</v>
      </c>
      <c r="X1200" s="387">
        <v>4.8143099999999897E-2</v>
      </c>
      <c r="Y1200" s="387">
        <v>-4.1859499999999897E-2</v>
      </c>
      <c r="Z1200" s="290">
        <v>0.36545129999999998</v>
      </c>
    </row>
    <row r="1201" spans="1:26" x14ac:dyDescent="0.25">
      <c r="A1201" s="362" t="s">
        <v>13</v>
      </c>
      <c r="B1201" s="345" t="s">
        <v>242</v>
      </c>
      <c r="C1201" s="345" t="s">
        <v>126</v>
      </c>
      <c r="D1201" s="6" t="s">
        <v>369</v>
      </c>
      <c r="E1201" s="543">
        <v>8.1783091000000002E-2</v>
      </c>
      <c r="F1201" s="28">
        <v>9.8721138999999999E-2</v>
      </c>
      <c r="G1201" s="28">
        <v>3.980123E-2</v>
      </c>
      <c r="H1201" s="28">
        <v>4.2451455999999999E-2</v>
      </c>
      <c r="I1201" s="28">
        <v>6.4520263999999994E-2</v>
      </c>
      <c r="J1201" s="28">
        <v>5.2226120000000001E-2</v>
      </c>
      <c r="K1201" s="28">
        <v>6.1460216999999998E-2</v>
      </c>
      <c r="L1201" s="28">
        <v>5.9441552000000002E-2</v>
      </c>
      <c r="M1201" s="28">
        <v>5.7047687E-2</v>
      </c>
      <c r="N1201" s="28">
        <v>4.522781E-2</v>
      </c>
      <c r="O1201" s="28">
        <v>6.4477698999999999E-2</v>
      </c>
      <c r="P1201" s="365">
        <v>1.6938000000000002E-2</v>
      </c>
      <c r="Q1201" s="28">
        <v>-5.8919899999999997E-2</v>
      </c>
      <c r="R1201" s="28">
        <v>2.6503E-3</v>
      </c>
      <c r="S1201" s="28">
        <v>2.20688E-2</v>
      </c>
      <c r="T1201" s="28">
        <v>-1.22942E-2</v>
      </c>
      <c r="U1201" s="387">
        <v>9.2341000000000003E-3</v>
      </c>
      <c r="V1201" s="387">
        <v>-2.0186000000000002E-3</v>
      </c>
      <c r="W1201" s="387">
        <v>-2.39389999999999E-3</v>
      </c>
      <c r="X1201" s="387">
        <v>-1.18199E-2</v>
      </c>
      <c r="Y1201" s="387">
        <v>1.92499E-2</v>
      </c>
      <c r="Z1201" s="290">
        <v>1.22516E-2</v>
      </c>
    </row>
    <row r="1202" spans="1:26" x14ac:dyDescent="0.25">
      <c r="A1202" s="362" t="s">
        <v>13</v>
      </c>
      <c r="B1202" s="345" t="s">
        <v>242</v>
      </c>
      <c r="C1202" s="345" t="s">
        <v>126</v>
      </c>
      <c r="D1202" s="6" t="s">
        <v>249</v>
      </c>
      <c r="E1202" s="543">
        <v>0.14324492599999999</v>
      </c>
      <c r="F1202" s="28">
        <v>0.17124009000000001</v>
      </c>
      <c r="G1202" s="28">
        <v>0.15028151200000001</v>
      </c>
      <c r="H1202" s="28">
        <v>0.142961165</v>
      </c>
      <c r="I1202" s="28">
        <v>9.5921663000000004E-2</v>
      </c>
      <c r="J1202" s="28">
        <v>0.14056934700000001</v>
      </c>
      <c r="K1202" s="28">
        <v>0.15205712900000001</v>
      </c>
      <c r="L1202" s="28">
        <v>8.4985801999999999E-2</v>
      </c>
      <c r="M1202" s="28">
        <v>6.7261290000000001E-2</v>
      </c>
      <c r="N1202" s="28">
        <v>6.3629195E-2</v>
      </c>
      <c r="O1202" s="28">
        <v>6.2317872000000003E-2</v>
      </c>
      <c r="P1202" s="365">
        <v>2.7995199999999901E-2</v>
      </c>
      <c r="Q1202" s="28">
        <v>-2.09585999999999E-2</v>
      </c>
      <c r="R1202" s="28">
        <v>-7.3203000000000001E-3</v>
      </c>
      <c r="S1202" s="28">
        <v>-4.7039499999999998E-2</v>
      </c>
      <c r="T1202" s="28">
        <v>4.4647600000000003E-2</v>
      </c>
      <c r="U1202" s="387">
        <v>1.1487799999999901E-2</v>
      </c>
      <c r="V1202" s="387">
        <v>-6.70713E-2</v>
      </c>
      <c r="W1202" s="387">
        <v>-1.7724500000000001E-2</v>
      </c>
      <c r="X1202" s="387">
        <v>-3.6320999999999901E-3</v>
      </c>
      <c r="Y1202" s="387">
        <v>-1.3112999999999901E-3</v>
      </c>
      <c r="Z1202" s="290">
        <v>-7.8251399999999999E-2</v>
      </c>
    </row>
    <row r="1203" spans="1:26" x14ac:dyDescent="0.25">
      <c r="A1203" s="362" t="s">
        <v>13</v>
      </c>
      <c r="B1203" s="345" t="s">
        <v>242</v>
      </c>
      <c r="C1203" s="345" t="s">
        <v>126</v>
      </c>
      <c r="D1203" s="6" t="s">
        <v>251</v>
      </c>
      <c r="E1203" s="543">
        <v>0.151263853</v>
      </c>
      <c r="F1203" s="28">
        <v>0.15342862099999999</v>
      </c>
      <c r="G1203" s="28">
        <v>0.15955902299999999</v>
      </c>
      <c r="H1203" s="28">
        <v>0.124951456</v>
      </c>
      <c r="I1203" s="28">
        <v>0.112276025</v>
      </c>
      <c r="J1203" s="28">
        <v>0.129168915</v>
      </c>
      <c r="K1203" s="28">
        <v>0.127772213</v>
      </c>
      <c r="L1203" s="28">
        <v>0.11097965</v>
      </c>
      <c r="M1203" s="28">
        <v>0.10000903</v>
      </c>
      <c r="N1203" s="28">
        <v>7.9347938000000007E-2</v>
      </c>
      <c r="O1203" s="28">
        <v>8.4704652000000005E-2</v>
      </c>
      <c r="P1203" s="365">
        <v>2.1646999999999899E-3</v>
      </c>
      <c r="Q1203" s="28">
        <v>6.1304000000000003E-3</v>
      </c>
      <c r="R1203" s="28">
        <v>-3.4607499999999999E-2</v>
      </c>
      <c r="S1203" s="28">
        <v>-1.26754999999999E-2</v>
      </c>
      <c r="T1203" s="28">
        <v>1.6892899999999999E-2</v>
      </c>
      <c r="U1203" s="387">
        <v>-1.3967000000000001E-3</v>
      </c>
      <c r="V1203" s="387">
        <v>-1.6792600000000001E-2</v>
      </c>
      <c r="W1203" s="387">
        <v>-1.09705999999999E-2</v>
      </c>
      <c r="X1203" s="387">
        <v>-2.0661100000000002E-2</v>
      </c>
      <c r="Y1203" s="387">
        <v>5.3567999999999897E-3</v>
      </c>
      <c r="Z1203" s="290">
        <v>-4.4464200000000002E-2</v>
      </c>
    </row>
    <row r="1204" spans="1:26" x14ac:dyDescent="0.25">
      <c r="A1204" s="362" t="s">
        <v>13</v>
      </c>
      <c r="B1204" s="345" t="s">
        <v>242</v>
      </c>
      <c r="C1204" s="345" t="s">
        <v>126</v>
      </c>
      <c r="D1204" s="6" t="s">
        <v>252</v>
      </c>
      <c r="E1204" s="543">
        <v>0.12726933100000001</v>
      </c>
      <c r="F1204" s="28">
        <v>0.13256177299999999</v>
      </c>
      <c r="G1204" s="28">
        <v>0.12738282100000001</v>
      </c>
      <c r="H1204" s="28">
        <v>0.114599515</v>
      </c>
      <c r="I1204" s="28">
        <v>9.8831099000000006E-2</v>
      </c>
      <c r="J1204" s="28">
        <v>0.112533729</v>
      </c>
      <c r="K1204" s="28">
        <v>0.11211124</v>
      </c>
      <c r="L1204" s="28">
        <v>8.1968764999999999E-2</v>
      </c>
      <c r="M1204" s="28">
        <v>7.7494958000000003E-2</v>
      </c>
      <c r="N1204" s="28">
        <v>7.2919881000000006E-2</v>
      </c>
      <c r="O1204" s="28">
        <v>6.8180260000000006E-2</v>
      </c>
      <c r="P1204" s="365">
        <v>5.2925000000000003E-3</v>
      </c>
      <c r="Q1204" s="28">
        <v>-5.17900000000001E-3</v>
      </c>
      <c r="R1204" s="28">
        <v>-1.27832999999999E-2</v>
      </c>
      <c r="S1204" s="28">
        <v>-1.5768399999999998E-2</v>
      </c>
      <c r="T1204" s="28">
        <v>1.37025999999999E-2</v>
      </c>
      <c r="U1204" s="387">
        <v>-4.2250000000000599E-4</v>
      </c>
      <c r="V1204" s="387">
        <v>-3.01424E-2</v>
      </c>
      <c r="W1204" s="387">
        <v>-4.4738E-3</v>
      </c>
      <c r="X1204" s="387">
        <v>-4.5750999999999899E-3</v>
      </c>
      <c r="Y1204" s="387">
        <v>-4.7395999999999897E-3</v>
      </c>
      <c r="Z1204" s="290">
        <v>-4.4353400000000001E-2</v>
      </c>
    </row>
    <row r="1205" spans="1:26" x14ac:dyDescent="0.25">
      <c r="A1205" s="362" t="s">
        <v>13</v>
      </c>
      <c r="B1205" s="345" t="s">
        <v>242</v>
      </c>
      <c r="C1205" s="345" t="s">
        <v>126</v>
      </c>
      <c r="D1205" s="6" t="s">
        <v>253</v>
      </c>
      <c r="E1205" s="543">
        <v>0.217718839</v>
      </c>
      <c r="F1205" s="28">
        <v>0.239916671</v>
      </c>
      <c r="G1205" s="28">
        <v>0.24662126300000001</v>
      </c>
      <c r="H1205" s="28">
        <v>0.24276698999999999</v>
      </c>
      <c r="I1205" s="28">
        <v>0.210299659</v>
      </c>
      <c r="J1205" s="28">
        <v>0.25769023200000002</v>
      </c>
      <c r="K1205" s="28">
        <v>0.247479806</v>
      </c>
      <c r="L1205" s="28">
        <v>0.141292002</v>
      </c>
      <c r="M1205" s="28">
        <v>0.13831505699999999</v>
      </c>
      <c r="N1205" s="28">
        <v>0.12377866899999999</v>
      </c>
      <c r="O1205" s="28">
        <v>0.130283863</v>
      </c>
      <c r="P1205" s="365">
        <v>2.21979E-2</v>
      </c>
      <c r="Q1205" s="28">
        <v>6.7045999999999703E-3</v>
      </c>
      <c r="R1205" s="28">
        <v>-3.8542999999999698E-3</v>
      </c>
      <c r="S1205" s="28">
        <v>-3.2467299999999998E-2</v>
      </c>
      <c r="T1205" s="28">
        <v>4.7390499999999898E-2</v>
      </c>
      <c r="U1205" s="387">
        <v>-1.0210399999999901E-2</v>
      </c>
      <c r="V1205" s="387">
        <v>-0.1061878</v>
      </c>
      <c r="W1205" s="387">
        <v>-2.9769000000000002E-3</v>
      </c>
      <c r="X1205" s="387">
        <v>-1.4536399999999901E-2</v>
      </c>
      <c r="Y1205" s="387">
        <v>6.5052E-3</v>
      </c>
      <c r="Z1205" s="290">
        <v>-0.127406299999999</v>
      </c>
    </row>
    <row r="1206" spans="1:26" x14ac:dyDescent="0.25">
      <c r="A1206" s="362" t="s">
        <v>13</v>
      </c>
      <c r="B1206" s="345" t="s">
        <v>242</v>
      </c>
      <c r="C1206" s="345" t="s">
        <v>126</v>
      </c>
      <c r="D1206" s="6" t="s">
        <v>250</v>
      </c>
      <c r="E1206" s="543">
        <v>0.13635910800000001</v>
      </c>
      <c r="F1206" s="28">
        <v>0.168925409</v>
      </c>
      <c r="G1206" s="28">
        <v>0.20128421499999999</v>
      </c>
      <c r="H1206" s="28">
        <v>0.188349515</v>
      </c>
      <c r="I1206" s="28">
        <v>0.16455615100000001</v>
      </c>
      <c r="J1206" s="28">
        <v>0.20885051299999999</v>
      </c>
      <c r="K1206" s="28">
        <v>0.206766477</v>
      </c>
      <c r="L1206" s="28">
        <v>9.8757689999999995E-2</v>
      </c>
      <c r="M1206" s="28">
        <v>0.11151689100000001</v>
      </c>
      <c r="N1206" s="28">
        <v>0.107837087</v>
      </c>
      <c r="O1206" s="28">
        <v>0.11224244899999999</v>
      </c>
      <c r="P1206" s="365">
        <v>3.2566299999999902E-2</v>
      </c>
      <c r="Q1206" s="28">
        <v>3.2358799999999903E-2</v>
      </c>
      <c r="R1206" s="28">
        <v>-1.29346999999999E-2</v>
      </c>
      <c r="S1206" s="28">
        <v>-2.3793299999999899E-2</v>
      </c>
      <c r="T1206" s="28">
        <v>4.4294299999999898E-2</v>
      </c>
      <c r="U1206" s="387">
        <v>-2.0839999999999999E-3</v>
      </c>
      <c r="V1206" s="387">
        <v>-0.108008799999999</v>
      </c>
      <c r="W1206" s="387">
        <v>1.2759199999999899E-2</v>
      </c>
      <c r="X1206" s="387">
        <v>-3.67979999999999E-3</v>
      </c>
      <c r="Y1206" s="387">
        <v>4.4053E-3</v>
      </c>
      <c r="Z1206" s="290">
        <v>-9.6608099999999905E-2</v>
      </c>
    </row>
    <row r="1207" spans="1:26" x14ac:dyDescent="0.25">
      <c r="A1207" s="362" t="s">
        <v>13</v>
      </c>
      <c r="B1207" s="345" t="s">
        <v>242</v>
      </c>
      <c r="C1207" s="345" t="s">
        <v>126</v>
      </c>
      <c r="D1207" s="6" t="s">
        <v>325</v>
      </c>
      <c r="E1207" s="543">
        <v>1.6062757E-2</v>
      </c>
      <c r="F1207" s="28">
        <v>2.6734563999999999E-2</v>
      </c>
      <c r="G1207" s="28">
        <v>4.7449865000000001E-2</v>
      </c>
      <c r="H1207" s="28">
        <v>5.3385922000000002E-2</v>
      </c>
      <c r="I1207" s="28">
        <v>4.8678578E-2</v>
      </c>
      <c r="J1207" s="28">
        <v>6.3747975999999998E-2</v>
      </c>
      <c r="K1207" s="28">
        <v>5.9418047000000002E-2</v>
      </c>
      <c r="L1207" s="28">
        <v>3.0797444E-2</v>
      </c>
      <c r="M1207" s="28">
        <v>4.8278836999999998E-2</v>
      </c>
      <c r="N1207" s="28">
        <v>5.3344304000000002E-2</v>
      </c>
      <c r="O1207" s="28">
        <v>6.1049402000000003E-2</v>
      </c>
      <c r="P1207" s="365">
        <v>1.06718E-2</v>
      </c>
      <c r="Q1207" s="28">
        <v>2.0715299999999999E-2</v>
      </c>
      <c r="R1207" s="28">
        <v>5.9359999999999899E-3</v>
      </c>
      <c r="S1207" s="28">
        <v>-4.7072999999999898E-3</v>
      </c>
      <c r="T1207" s="28">
        <v>1.50693999999999E-2</v>
      </c>
      <c r="U1207" s="387">
        <v>-4.3299999999999996E-3</v>
      </c>
      <c r="V1207" s="387">
        <v>-2.86206E-2</v>
      </c>
      <c r="W1207" s="387">
        <v>1.74813999999999E-2</v>
      </c>
      <c r="X1207" s="387">
        <v>5.0654999999999997E-3</v>
      </c>
      <c r="Y1207" s="387">
        <v>7.7050999999999899E-3</v>
      </c>
      <c r="Z1207" s="290">
        <v>-2.6985999999999998E-3</v>
      </c>
    </row>
    <row r="1208" spans="1:26" x14ac:dyDescent="0.25">
      <c r="A1208" s="362" t="s">
        <v>13</v>
      </c>
      <c r="B1208" s="345" t="s">
        <v>242</v>
      </c>
      <c r="C1208" s="345" t="s">
        <v>126</v>
      </c>
      <c r="D1208" s="6" t="s">
        <v>248</v>
      </c>
      <c r="E1208" s="543">
        <v>1.99228E-4</v>
      </c>
      <c r="F1208" s="28">
        <v>7.8699100000000001E-4</v>
      </c>
      <c r="G1208" s="28">
        <v>2.8918450000000001E-3</v>
      </c>
      <c r="H1208" s="28">
        <v>5.885922E-3</v>
      </c>
      <c r="I1208" s="28">
        <v>6.382815E-3</v>
      </c>
      <c r="J1208" s="28">
        <v>1.0267134000000001E-2</v>
      </c>
      <c r="K1208" s="28">
        <v>5.6192200000000003E-3</v>
      </c>
      <c r="L1208" s="28">
        <v>6.9096069999999999E-3</v>
      </c>
      <c r="M1208" s="28">
        <v>1.5962516999999999E-2</v>
      </c>
      <c r="N1208" s="28">
        <v>2.1658266999999998E-2</v>
      </c>
      <c r="O1208" s="28">
        <v>2.6346464E-2</v>
      </c>
      <c r="P1208" s="365">
        <v>5.8779999999999998E-4</v>
      </c>
      <c r="Q1208" s="28">
        <v>2.1048E-3</v>
      </c>
      <c r="R1208" s="28">
        <v>2.9941E-3</v>
      </c>
      <c r="S1208" s="28">
        <v>4.9689999999999901E-4</v>
      </c>
      <c r="T1208" s="28">
        <v>3.8842999999999898E-3</v>
      </c>
      <c r="U1208" s="387">
        <v>-4.6478999999999904E-3</v>
      </c>
      <c r="V1208" s="387">
        <v>1.2903999999999899E-3</v>
      </c>
      <c r="W1208" s="387">
        <v>9.0528999999999991E-3</v>
      </c>
      <c r="X1208" s="387">
        <v>5.6957999999999896E-3</v>
      </c>
      <c r="Y1208" s="387">
        <v>4.6882E-3</v>
      </c>
      <c r="Z1208" s="290">
        <v>1.6079400000000001E-2</v>
      </c>
    </row>
    <row r="1209" spans="1:26" x14ac:dyDescent="0.25">
      <c r="A1209" s="362" t="s">
        <v>13</v>
      </c>
      <c r="B1209" s="345" t="s">
        <v>242</v>
      </c>
      <c r="C1209" s="345" t="s">
        <v>127</v>
      </c>
      <c r="D1209" s="433">
        <v>0</v>
      </c>
      <c r="E1209" s="543">
        <v>2.24131E-4</v>
      </c>
      <c r="F1209" s="28">
        <v>9.2600000000000001E-5</v>
      </c>
      <c r="G1209" s="28">
        <v>3.1869299999999999E-4</v>
      </c>
      <c r="H1209" s="28">
        <v>0.21723301</v>
      </c>
      <c r="I1209" s="28">
        <v>0.33848145400000001</v>
      </c>
      <c r="J1209" s="28">
        <v>0.18374257999999999</v>
      </c>
      <c r="K1209" s="28">
        <v>1.1641670999999999E-2</v>
      </c>
      <c r="L1209" s="28">
        <v>3.3069095999999999E-2</v>
      </c>
      <c r="M1209" s="28">
        <v>2.6196185E-2</v>
      </c>
      <c r="N1209" s="28">
        <v>4.626487E-2</v>
      </c>
      <c r="O1209" s="28">
        <v>5.8109640000000001E-3</v>
      </c>
      <c r="P1209" s="365">
        <v>-1.315E-4</v>
      </c>
      <c r="Q1209" s="28">
        <v>2.2609999999999999E-4</v>
      </c>
      <c r="R1209" s="28">
        <v>0.2169143</v>
      </c>
      <c r="S1209" s="28">
        <v>0.121248499999999</v>
      </c>
      <c r="T1209" s="28">
        <v>-0.15473889999999901</v>
      </c>
      <c r="U1209" s="387">
        <v>-0.1721009</v>
      </c>
      <c r="V1209" s="387">
        <v>2.1427399999999999E-2</v>
      </c>
      <c r="W1209" s="387">
        <v>-6.87289999999999E-3</v>
      </c>
      <c r="X1209" s="387">
        <v>2.0068699999999998E-2</v>
      </c>
      <c r="Y1209" s="387">
        <v>-4.0453900000000001E-2</v>
      </c>
      <c r="Z1209" s="290">
        <v>-0.1779316</v>
      </c>
    </row>
    <row r="1210" spans="1:26" x14ac:dyDescent="0.25">
      <c r="A1210" s="362" t="s">
        <v>13</v>
      </c>
      <c r="B1210" s="345" t="s">
        <v>242</v>
      </c>
      <c r="C1210" s="345" t="s">
        <v>127</v>
      </c>
      <c r="D1210" s="6" t="s">
        <v>369</v>
      </c>
      <c r="E1210" s="543">
        <v>8.7162199999999996E-4</v>
      </c>
      <c r="F1210" s="28">
        <v>3.4700000000000003E-5</v>
      </c>
      <c r="G1210" s="28">
        <v>2.3600000000000001E-5</v>
      </c>
      <c r="H1210" s="28">
        <v>6.0631068000000003E-2</v>
      </c>
      <c r="I1210" s="28">
        <v>4.7832662999999997E-2</v>
      </c>
      <c r="J1210" s="28">
        <v>2.4230977000000001E-2</v>
      </c>
      <c r="K1210" s="28">
        <v>6.438689E-3</v>
      </c>
      <c r="L1210" s="28">
        <v>1.8622811E-2</v>
      </c>
      <c r="M1210" s="28">
        <v>1.6484233000000001E-2</v>
      </c>
      <c r="N1210" s="28">
        <v>0.15123932900000001</v>
      </c>
      <c r="O1210" s="28">
        <v>3.1171792E-2</v>
      </c>
      <c r="P1210" s="365">
        <v>-8.3690000000000001E-4</v>
      </c>
      <c r="Q1210" s="28">
        <v>-1.11E-5</v>
      </c>
      <c r="R1210" s="28">
        <v>6.0607500000000002E-2</v>
      </c>
      <c r="S1210" s="28">
        <v>-1.27984E-2</v>
      </c>
      <c r="T1210" s="28">
        <v>-2.36017E-2</v>
      </c>
      <c r="U1210" s="387">
        <v>-1.77922999999999E-2</v>
      </c>
      <c r="V1210" s="387">
        <v>1.2184099999999899E-2</v>
      </c>
      <c r="W1210" s="387">
        <v>-2.1385999999999901E-3</v>
      </c>
      <c r="X1210" s="387">
        <v>0.13475509999999999</v>
      </c>
      <c r="Y1210" s="387">
        <v>-0.12006749999999999</v>
      </c>
      <c r="Z1210" s="290">
        <v>6.9407999999999996E-3</v>
      </c>
    </row>
    <row r="1211" spans="1:26" x14ac:dyDescent="0.25">
      <c r="A1211" s="362" t="s">
        <v>13</v>
      </c>
      <c r="B1211" s="345" t="s">
        <v>242</v>
      </c>
      <c r="C1211" s="307" t="s">
        <v>127</v>
      </c>
      <c r="D1211" s="6" t="s">
        <v>249</v>
      </c>
      <c r="E1211" s="543">
        <v>2.1641140999999999E-2</v>
      </c>
      <c r="F1211" s="28">
        <v>6.3075049999999997E-3</v>
      </c>
      <c r="G1211" s="28">
        <v>2.136424E-3</v>
      </c>
      <c r="H1211" s="28">
        <v>9.4320388000000005E-2</v>
      </c>
      <c r="I1211" s="28">
        <v>6.3866601999999995E-2</v>
      </c>
      <c r="J1211" s="28">
        <v>3.6683755999999998E-2</v>
      </c>
      <c r="K1211" s="28">
        <v>1.8457576E-2</v>
      </c>
      <c r="L1211" s="28">
        <v>0.15612872699999999</v>
      </c>
      <c r="M1211" s="28">
        <v>8.8170079999999998E-2</v>
      </c>
      <c r="N1211" s="28">
        <v>0.24791731</v>
      </c>
      <c r="O1211" s="28">
        <v>7.6459598000000004E-2</v>
      </c>
      <c r="P1211" s="365">
        <v>-1.5333599999999999E-2</v>
      </c>
      <c r="Q1211" s="28">
        <v>-4.1710999999999996E-3</v>
      </c>
      <c r="R1211" s="28">
        <v>9.2184000000000002E-2</v>
      </c>
      <c r="S1211" s="28">
        <v>-3.04538E-2</v>
      </c>
      <c r="T1211" s="28">
        <v>-2.7182799999999899E-2</v>
      </c>
      <c r="U1211" s="387">
        <v>-1.8226200000000001E-2</v>
      </c>
      <c r="V1211" s="387">
        <v>0.13767109999999999</v>
      </c>
      <c r="W1211" s="387">
        <v>-6.7958599999999994E-2</v>
      </c>
      <c r="X1211" s="387">
        <v>0.15974720000000001</v>
      </c>
      <c r="Y1211" s="387">
        <v>-0.17145769999999999</v>
      </c>
      <c r="Z1211" s="290">
        <v>3.97758E-2</v>
      </c>
    </row>
    <row r="1212" spans="1:26" x14ac:dyDescent="0.25">
      <c r="A1212" s="362" t="s">
        <v>13</v>
      </c>
      <c r="B1212" s="345" t="s">
        <v>242</v>
      </c>
      <c r="C1212" s="307" t="s">
        <v>127</v>
      </c>
      <c r="D1212" s="6" t="s">
        <v>251</v>
      </c>
      <c r="E1212" s="543">
        <v>0.179877973</v>
      </c>
      <c r="F1212" s="28">
        <v>7.2553672E-2</v>
      </c>
      <c r="G1212" s="28">
        <v>3.5740843000000001E-2</v>
      </c>
      <c r="H1212" s="28">
        <v>0.10956310700000001</v>
      </c>
      <c r="I1212" s="28">
        <v>9.725462E-2</v>
      </c>
      <c r="J1212" s="28">
        <v>7.6767403999999997E-2</v>
      </c>
      <c r="K1212" s="28">
        <v>0.112527478</v>
      </c>
      <c r="L1212" s="28">
        <v>0.22152153299999999</v>
      </c>
      <c r="M1212" s="28">
        <v>0.236608442</v>
      </c>
      <c r="N1212" s="28">
        <v>0.120821763</v>
      </c>
      <c r="O1212" s="28">
        <v>0.20502931199999999</v>
      </c>
      <c r="P1212" s="365">
        <v>-0.1073243</v>
      </c>
      <c r="Q1212" s="28">
        <v>-3.6812899999999898E-2</v>
      </c>
      <c r="R1212" s="28">
        <v>7.3822299999999993E-2</v>
      </c>
      <c r="S1212" s="28">
        <v>-1.23085E-2</v>
      </c>
      <c r="T1212" s="28">
        <v>-2.04871999999999E-2</v>
      </c>
      <c r="U1212" s="387">
        <v>3.5760100000000003E-2</v>
      </c>
      <c r="V1212" s="387">
        <v>0.10899399999999999</v>
      </c>
      <c r="W1212" s="387">
        <v>1.50868999999999E-2</v>
      </c>
      <c r="X1212" s="387">
        <v>-0.1157866</v>
      </c>
      <c r="Y1212" s="387">
        <v>8.4207500000000005E-2</v>
      </c>
      <c r="Z1212" s="290">
        <v>0.12826189999999901</v>
      </c>
    </row>
    <row r="1213" spans="1:26" x14ac:dyDescent="0.25">
      <c r="A1213" s="362" t="s">
        <v>13</v>
      </c>
      <c r="B1213" s="345" t="s">
        <v>242</v>
      </c>
      <c r="C1213" s="307" t="s">
        <v>127</v>
      </c>
      <c r="D1213" s="6" t="s">
        <v>252</v>
      </c>
      <c r="E1213" s="543">
        <v>0.17595567200000001</v>
      </c>
      <c r="F1213" s="28">
        <v>0.17841560100000001</v>
      </c>
      <c r="G1213" s="28">
        <v>0.11888433800000001</v>
      </c>
      <c r="H1213" s="28">
        <v>0.101893204</v>
      </c>
      <c r="I1213" s="28">
        <v>8.8539129999999994E-2</v>
      </c>
      <c r="J1213" s="28">
        <v>0.10674581800000001</v>
      </c>
      <c r="K1213" s="28">
        <v>0.15221321800000001</v>
      </c>
      <c r="L1213" s="28">
        <v>0.13381448200000001</v>
      </c>
      <c r="M1213" s="28">
        <v>0.18148709299999999</v>
      </c>
      <c r="N1213" s="28">
        <v>7.5791079999999997E-2</v>
      </c>
      <c r="O1213" s="28">
        <v>0.16179848499999999</v>
      </c>
      <c r="P1213" s="365">
        <v>2.4599000000000101E-3</v>
      </c>
      <c r="Q1213" s="28">
        <v>-5.9531300000000002E-2</v>
      </c>
      <c r="R1213" s="28">
        <v>-1.6991099999999901E-2</v>
      </c>
      <c r="S1213" s="28">
        <v>-1.3354100000000001E-2</v>
      </c>
      <c r="T1213" s="28">
        <v>1.8206699999999999E-2</v>
      </c>
      <c r="U1213" s="387">
        <v>4.5467399999999901E-2</v>
      </c>
      <c r="V1213" s="387">
        <v>-1.83986999999999E-2</v>
      </c>
      <c r="W1213" s="387">
        <v>4.7672600000000002E-2</v>
      </c>
      <c r="X1213" s="387">
        <v>-0.105696</v>
      </c>
      <c r="Y1213" s="387">
        <v>8.6007399999999998E-2</v>
      </c>
      <c r="Z1213" s="290">
        <v>5.5052700000000003E-2</v>
      </c>
    </row>
    <row r="1214" spans="1:26" x14ac:dyDescent="0.25">
      <c r="A1214" s="362" t="s">
        <v>13</v>
      </c>
      <c r="B1214" s="345" t="s">
        <v>242</v>
      </c>
      <c r="C1214" s="307" t="s">
        <v>127</v>
      </c>
      <c r="D1214" s="6" t="s">
        <v>253</v>
      </c>
      <c r="E1214" s="543">
        <v>0.330133234</v>
      </c>
      <c r="F1214" s="28">
        <v>0.379306753</v>
      </c>
      <c r="G1214" s="28">
        <v>0.35358411699999998</v>
      </c>
      <c r="H1214" s="28">
        <v>0.214235437</v>
      </c>
      <c r="I1214" s="28">
        <v>0.192125298</v>
      </c>
      <c r="J1214" s="28">
        <v>0.26907717199999998</v>
      </c>
      <c r="K1214" s="28">
        <v>0.31152850599999998</v>
      </c>
      <c r="L1214" s="28">
        <v>0.23032418399999999</v>
      </c>
      <c r="M1214" s="28">
        <v>0.21144565600000001</v>
      </c>
      <c r="N1214" s="28">
        <v>0.149868011</v>
      </c>
      <c r="O1214" s="28">
        <v>0.24340909899999999</v>
      </c>
      <c r="P1214" s="365">
        <v>4.9173599999999901E-2</v>
      </c>
      <c r="Q1214" s="28">
        <v>-2.5722699999999901E-2</v>
      </c>
      <c r="R1214" s="28">
        <v>-0.13934869999999999</v>
      </c>
      <c r="S1214" s="28">
        <v>-2.21100999999999E-2</v>
      </c>
      <c r="T1214" s="28">
        <v>7.6951900000000004E-2</v>
      </c>
      <c r="U1214" s="387">
        <v>4.24512999999999E-2</v>
      </c>
      <c r="V1214" s="387">
        <v>-8.1204299999999896E-2</v>
      </c>
      <c r="W1214" s="387">
        <v>-1.8878499999999999E-2</v>
      </c>
      <c r="X1214" s="387">
        <v>-6.1577699999999902E-2</v>
      </c>
      <c r="Y1214" s="387">
        <v>9.3541099999999905E-2</v>
      </c>
      <c r="Z1214" s="290">
        <v>-2.5668099999999999E-2</v>
      </c>
    </row>
    <row r="1215" spans="1:26" x14ac:dyDescent="0.25">
      <c r="A1215" s="362" t="s">
        <v>13</v>
      </c>
      <c r="B1215" s="345" t="s">
        <v>242</v>
      </c>
      <c r="C1215" s="307" t="s">
        <v>127</v>
      </c>
      <c r="D1215" s="6" t="s">
        <v>250</v>
      </c>
      <c r="E1215" s="543">
        <v>0.24442784200000001</v>
      </c>
      <c r="F1215" s="28">
        <v>0.284323824</v>
      </c>
      <c r="G1215" s="28">
        <v>0.34147377899999998</v>
      </c>
      <c r="H1215" s="28">
        <v>0.157160194</v>
      </c>
      <c r="I1215" s="28">
        <v>0.135654046</v>
      </c>
      <c r="J1215" s="28">
        <v>0.220507285</v>
      </c>
      <c r="K1215" s="28">
        <v>0.28031061800000001</v>
      </c>
      <c r="L1215" s="28">
        <v>0.14801230500000001</v>
      </c>
      <c r="M1215" s="28">
        <v>0.15067572300000001</v>
      </c>
      <c r="N1215" s="28">
        <v>0.121798828</v>
      </c>
      <c r="O1215" s="28">
        <v>0.15683602499999999</v>
      </c>
      <c r="P1215" s="365">
        <v>3.9896000000000001E-2</v>
      </c>
      <c r="Q1215" s="28">
        <v>5.7149999999999902E-2</v>
      </c>
      <c r="R1215" s="28">
        <v>-0.18431359999999999</v>
      </c>
      <c r="S1215" s="28">
        <v>-2.15062E-2</v>
      </c>
      <c r="T1215" s="28">
        <v>8.4853299999999895E-2</v>
      </c>
      <c r="U1215" s="387">
        <v>5.9803299999999997E-2</v>
      </c>
      <c r="V1215" s="387">
        <v>-0.13229830000000001</v>
      </c>
      <c r="W1215" s="387">
        <v>2.6633999999999798E-3</v>
      </c>
      <c r="X1215" s="387">
        <v>-2.88768999999999E-2</v>
      </c>
      <c r="Y1215" s="387">
        <v>3.5037199999999998E-2</v>
      </c>
      <c r="Z1215" s="290">
        <v>-6.3671299999999903E-2</v>
      </c>
    </row>
    <row r="1216" spans="1:26" x14ac:dyDescent="0.25">
      <c r="A1216" s="362" t="s">
        <v>13</v>
      </c>
      <c r="B1216" s="345" t="s">
        <v>242</v>
      </c>
      <c r="C1216" s="307" t="s">
        <v>127</v>
      </c>
      <c r="D1216" s="6" t="s">
        <v>325</v>
      </c>
      <c r="E1216" s="543">
        <v>4.4153904000000001E-2</v>
      </c>
      <c r="F1216" s="28">
        <v>7.1442624999999996E-2</v>
      </c>
      <c r="G1216" s="28">
        <v>0.12600181799999999</v>
      </c>
      <c r="H1216" s="28">
        <v>4.1213592E-2</v>
      </c>
      <c r="I1216" s="28">
        <v>3.3259850000000001E-2</v>
      </c>
      <c r="J1216" s="28">
        <v>7.3151646000000001E-2</v>
      </c>
      <c r="K1216" s="28">
        <v>9.315938E-2</v>
      </c>
      <c r="L1216" s="28">
        <v>4.7172266999999997E-2</v>
      </c>
      <c r="M1216" s="28">
        <v>6.6298121000000002E-2</v>
      </c>
      <c r="N1216" s="28">
        <v>6.1640782999999998E-2</v>
      </c>
      <c r="O1216" s="28">
        <v>8.0633548999999999E-2</v>
      </c>
      <c r="P1216" s="365">
        <v>2.7288699999999898E-2</v>
      </c>
      <c r="Q1216" s="28">
        <v>5.4559200000000002E-2</v>
      </c>
      <c r="R1216" s="28">
        <v>-8.4788199999999994E-2</v>
      </c>
      <c r="S1216" s="28">
        <v>-7.9538000000000005E-3</v>
      </c>
      <c r="T1216" s="28">
        <v>3.9891799999999998E-2</v>
      </c>
      <c r="U1216" s="387">
        <v>2.0007799999999999E-2</v>
      </c>
      <c r="V1216" s="387">
        <v>-4.5987100000000003E-2</v>
      </c>
      <c r="W1216" s="387">
        <v>1.9125799999999998E-2</v>
      </c>
      <c r="X1216" s="387">
        <v>-4.6572999999999901E-3</v>
      </c>
      <c r="Y1216" s="387">
        <v>1.8992699999999901E-2</v>
      </c>
      <c r="Z1216" s="290">
        <v>7.4818999999999997E-3</v>
      </c>
    </row>
    <row r="1217" spans="1:26" x14ac:dyDescent="0.25">
      <c r="A1217" s="362" t="s">
        <v>13</v>
      </c>
      <c r="B1217" s="345" t="s">
        <v>242</v>
      </c>
      <c r="C1217" s="307" t="s">
        <v>127</v>
      </c>
      <c r="D1217" s="6" t="s">
        <v>248</v>
      </c>
      <c r="E1217" s="543">
        <v>2.7144809999999999E-3</v>
      </c>
      <c r="F1217" s="28">
        <v>7.5227130000000003E-3</v>
      </c>
      <c r="G1217" s="28">
        <v>2.1836380999999998E-2</v>
      </c>
      <c r="H1217" s="28">
        <v>3.7499999999999999E-3</v>
      </c>
      <c r="I1217" s="28">
        <v>2.9863369999999999E-3</v>
      </c>
      <c r="J1217" s="28">
        <v>9.0933620000000007E-3</v>
      </c>
      <c r="K1217" s="28">
        <v>1.3722863E-2</v>
      </c>
      <c r="L1217" s="28">
        <v>1.1334594999999999E-2</v>
      </c>
      <c r="M1217" s="28">
        <v>2.2634466999999998E-2</v>
      </c>
      <c r="N1217" s="28">
        <v>2.4658026999999999E-2</v>
      </c>
      <c r="O1217" s="28">
        <v>3.8851178E-2</v>
      </c>
      <c r="P1217" s="365">
        <v>4.8082000000000003E-3</v>
      </c>
      <c r="Q1217" s="28">
        <v>1.43136999999999E-2</v>
      </c>
      <c r="R1217" s="28">
        <v>-1.8086399999999999E-2</v>
      </c>
      <c r="S1217" s="28">
        <v>-7.6369999999999997E-4</v>
      </c>
      <c r="T1217" s="28">
        <v>6.1070999999999999E-3</v>
      </c>
      <c r="U1217" s="387">
        <v>4.6294999999999999E-3</v>
      </c>
      <c r="V1217" s="387">
        <v>-2.3882999999999899E-3</v>
      </c>
      <c r="W1217" s="387">
        <v>1.1299899999999899E-2</v>
      </c>
      <c r="X1217" s="387">
        <v>2.0235000000000001E-3</v>
      </c>
      <c r="Y1217" s="387">
        <v>1.41932E-2</v>
      </c>
      <c r="Z1217" s="290">
        <v>2.9757800000000001E-2</v>
      </c>
    </row>
    <row r="1218" spans="1:26" x14ac:dyDescent="0.25">
      <c r="A1218" s="362" t="s">
        <v>13</v>
      </c>
      <c r="B1218" s="345" t="s">
        <v>242</v>
      </c>
      <c r="C1218" s="307" t="s">
        <v>315</v>
      </c>
      <c r="D1218" s="433">
        <v>0</v>
      </c>
      <c r="E1218" s="543">
        <v>0.15245922100000001</v>
      </c>
      <c r="F1218" s="28">
        <v>4.3897922999999998E-2</v>
      </c>
      <c r="G1218" s="28">
        <v>8.9540964000000001E-2</v>
      </c>
      <c r="H1218" s="28">
        <v>0.22917475700000001</v>
      </c>
      <c r="I1218" s="28">
        <v>0.32440849999999999</v>
      </c>
      <c r="J1218" s="28">
        <v>0.17803561800000001</v>
      </c>
      <c r="K1218" s="28">
        <v>0.15521794</v>
      </c>
      <c r="L1218" s="28">
        <v>0.54130383299999996</v>
      </c>
      <c r="M1218" s="28">
        <v>0.53032476799999995</v>
      </c>
      <c r="N1218" s="28">
        <v>0.58031643200000005</v>
      </c>
      <c r="O1218" s="28">
        <v>0.52802632900000002</v>
      </c>
      <c r="P1218" s="365">
        <v>-0.1085613</v>
      </c>
      <c r="Q1218" s="28">
        <v>4.5643099999999999E-2</v>
      </c>
      <c r="R1218" s="28">
        <v>0.1396338</v>
      </c>
      <c r="S1218" s="28">
        <v>9.5233699999999893E-2</v>
      </c>
      <c r="T1218" s="28">
        <v>-0.1463729</v>
      </c>
      <c r="U1218" s="387">
        <v>-2.2817699999999899E-2</v>
      </c>
      <c r="V1218" s="387">
        <v>0.38608589999999998</v>
      </c>
      <c r="W1218" s="387">
        <v>-1.09789999999999E-2</v>
      </c>
      <c r="X1218" s="387">
        <v>4.99915999999999E-2</v>
      </c>
      <c r="Y1218" s="387">
        <v>-5.2290099999999999E-2</v>
      </c>
      <c r="Z1218" s="290">
        <v>0.34999069999999999</v>
      </c>
    </row>
    <row r="1219" spans="1:26" x14ac:dyDescent="0.25">
      <c r="A1219" s="362" t="s">
        <v>13</v>
      </c>
      <c r="B1219" s="345" t="s">
        <v>242</v>
      </c>
      <c r="C1219" s="345" t="s">
        <v>315</v>
      </c>
      <c r="D1219" s="6" t="s">
        <v>369</v>
      </c>
      <c r="E1219" s="543">
        <v>8.1160502999999995E-2</v>
      </c>
      <c r="F1219" s="28">
        <v>9.9947919999999996E-2</v>
      </c>
      <c r="G1219" s="28">
        <v>4.5903613000000003E-2</v>
      </c>
      <c r="H1219" s="28">
        <v>5.4429612000000002E-2</v>
      </c>
      <c r="I1219" s="28">
        <v>7.2287303999999997E-2</v>
      </c>
      <c r="J1219" s="28">
        <v>6.1373447999999997E-2</v>
      </c>
      <c r="K1219" s="28">
        <v>6.476411E-2</v>
      </c>
      <c r="L1219" s="28">
        <v>5.4827260000000003E-2</v>
      </c>
      <c r="M1219" s="28">
        <v>5.3475936000000002E-2</v>
      </c>
      <c r="N1219" s="28">
        <v>4.5373512999999997E-2</v>
      </c>
      <c r="O1219" s="28">
        <v>6.4383420999999996E-2</v>
      </c>
      <c r="P1219" s="365">
        <v>1.8787399999999999E-2</v>
      </c>
      <c r="Q1219" s="28">
        <v>-5.4044300000000003E-2</v>
      </c>
      <c r="R1219" s="28">
        <v>8.5259999999999902E-3</v>
      </c>
      <c r="S1219" s="28">
        <v>1.78576999999999E-2</v>
      </c>
      <c r="T1219" s="28">
        <v>-1.09138999999999E-2</v>
      </c>
      <c r="U1219" s="387">
        <v>3.3907E-3</v>
      </c>
      <c r="V1219" s="387">
        <v>-9.9368000000000008E-3</v>
      </c>
      <c r="W1219" s="387">
        <v>-1.3514E-3</v>
      </c>
      <c r="X1219" s="387">
        <v>-8.1023999999999992E-3</v>
      </c>
      <c r="Y1219" s="387">
        <v>1.9009899999999899E-2</v>
      </c>
      <c r="Z1219" s="290">
        <v>3.0099999999999901E-3</v>
      </c>
    </row>
    <row r="1220" spans="1:26" x14ac:dyDescent="0.25">
      <c r="A1220" s="362" t="s">
        <v>13</v>
      </c>
      <c r="B1220" s="345" t="s">
        <v>242</v>
      </c>
      <c r="C1220" s="345" t="s">
        <v>315</v>
      </c>
      <c r="D1220" s="6" t="s">
        <v>249</v>
      </c>
      <c r="E1220" s="543">
        <v>0.138338937</v>
      </c>
      <c r="F1220" s="28">
        <v>0.16672646299999999</v>
      </c>
      <c r="G1220" s="28">
        <v>0.15257138100000001</v>
      </c>
      <c r="H1220" s="28">
        <v>0.14458737899999999</v>
      </c>
      <c r="I1220" s="28">
        <v>0.10422701299999999</v>
      </c>
      <c r="J1220" s="28">
        <v>0.143604965</v>
      </c>
      <c r="K1220" s="28">
        <v>0.143641306</v>
      </c>
      <c r="L1220" s="28">
        <v>6.8812114999999993E-2</v>
      </c>
      <c r="M1220" s="28">
        <v>5.8663000999999999E-2</v>
      </c>
      <c r="N1220" s="28">
        <v>5.6832595999999999E-2</v>
      </c>
      <c r="O1220" s="28">
        <v>5.6824026E-2</v>
      </c>
      <c r="P1220" s="365">
        <v>2.8387599999999999E-2</v>
      </c>
      <c r="Q1220" s="28">
        <v>-1.41551E-2</v>
      </c>
      <c r="R1220" s="28">
        <v>-7.9839999999999894E-3</v>
      </c>
      <c r="S1220" s="28">
        <v>-4.0360399999999998E-2</v>
      </c>
      <c r="T1220" s="28">
        <v>3.9378000000000003E-2</v>
      </c>
      <c r="U1220" s="387">
        <v>3.6299999999989098E-5</v>
      </c>
      <c r="V1220" s="387">
        <v>-7.4829199999999998E-2</v>
      </c>
      <c r="W1220" s="387">
        <v>-1.0149099999999999E-2</v>
      </c>
      <c r="X1220" s="387">
        <v>-1.8304E-3</v>
      </c>
      <c r="Y1220" s="387">
        <v>-8.5999999999974901E-6</v>
      </c>
      <c r="Z1220" s="290">
        <v>-8.6780999999999997E-2</v>
      </c>
    </row>
    <row r="1221" spans="1:26" x14ac:dyDescent="0.25">
      <c r="A1221" s="362" t="s">
        <v>13</v>
      </c>
      <c r="B1221" s="345" t="s">
        <v>242</v>
      </c>
      <c r="C1221" s="345" t="s">
        <v>315</v>
      </c>
      <c r="D1221" s="6" t="s">
        <v>251</v>
      </c>
      <c r="E1221" s="543">
        <v>0.15278296599999999</v>
      </c>
      <c r="F1221" s="28">
        <v>0.156738615</v>
      </c>
      <c r="G1221" s="28">
        <v>0.16606272399999999</v>
      </c>
      <c r="H1221" s="28">
        <v>0.13891990300000001</v>
      </c>
      <c r="I1221" s="28">
        <v>0.11927405100000001</v>
      </c>
      <c r="J1221" s="28">
        <v>0.14615488400000001</v>
      </c>
      <c r="K1221" s="28">
        <v>0.13778795199999999</v>
      </c>
      <c r="L1221" s="28">
        <v>8.6038806999999995E-2</v>
      </c>
      <c r="M1221" s="28">
        <v>7.8478193000000002E-2</v>
      </c>
      <c r="N1221" s="28">
        <v>6.0380884000000003E-2</v>
      </c>
      <c r="O1221" s="28">
        <v>6.6397545000000002E-2</v>
      </c>
      <c r="P1221" s="365">
        <v>3.9556000000000001E-3</v>
      </c>
      <c r="Q1221" s="28">
        <v>9.3241000000000001E-3</v>
      </c>
      <c r="R1221" s="28">
        <v>-2.7142799999999901E-2</v>
      </c>
      <c r="S1221" s="28">
        <v>-1.9645800000000001E-2</v>
      </c>
      <c r="T1221" s="28">
        <v>2.68808E-2</v>
      </c>
      <c r="U1221" s="387">
        <v>-8.3669000000000104E-3</v>
      </c>
      <c r="V1221" s="387">
        <v>-5.1749199999999898E-2</v>
      </c>
      <c r="W1221" s="387">
        <v>-7.5605999999999998E-3</v>
      </c>
      <c r="X1221" s="387">
        <v>-1.80972999999999E-2</v>
      </c>
      <c r="Y1221" s="387">
        <v>6.01659999999999E-3</v>
      </c>
      <c r="Z1221" s="290">
        <v>-7.9757400000000006E-2</v>
      </c>
    </row>
    <row r="1222" spans="1:26" x14ac:dyDescent="0.25">
      <c r="A1222" s="362" t="s">
        <v>13</v>
      </c>
      <c r="B1222" s="345" t="s">
        <v>242</v>
      </c>
      <c r="C1222" s="345" t="s">
        <v>315</v>
      </c>
      <c r="D1222" s="6" t="s">
        <v>252</v>
      </c>
      <c r="E1222" s="543">
        <v>0.12066990399999999</v>
      </c>
      <c r="F1222" s="28">
        <v>0.13073317500000001</v>
      </c>
      <c r="G1222" s="28">
        <v>0.121752576</v>
      </c>
      <c r="H1222" s="28">
        <v>0.109708738</v>
      </c>
      <c r="I1222" s="28">
        <v>9.4845044000000003E-2</v>
      </c>
      <c r="J1222" s="28">
        <v>0.112304371</v>
      </c>
      <c r="K1222" s="28">
        <v>0.108547198</v>
      </c>
      <c r="L1222" s="28">
        <v>5.7595834999999998E-2</v>
      </c>
      <c r="M1222" s="28">
        <v>5.6094550999999999E-2</v>
      </c>
      <c r="N1222" s="28">
        <v>4.8818951999999999E-2</v>
      </c>
      <c r="O1222" s="28">
        <v>4.4199321E-2</v>
      </c>
      <c r="P1222" s="365">
        <v>1.00632999999999E-2</v>
      </c>
      <c r="Q1222" s="28">
        <v>-8.9805999999999896E-3</v>
      </c>
      <c r="R1222" s="28">
        <v>-1.2043899999999901E-2</v>
      </c>
      <c r="S1222" s="28">
        <v>-1.4863700000000001E-2</v>
      </c>
      <c r="T1222" s="28">
        <v>1.74594E-2</v>
      </c>
      <c r="U1222" s="387">
        <v>-3.7572E-3</v>
      </c>
      <c r="V1222" s="387">
        <v>-5.0951399999999897E-2</v>
      </c>
      <c r="W1222" s="387">
        <v>-1.5012000000000001E-3</v>
      </c>
      <c r="X1222" s="387">
        <v>-7.2756000000000001E-3</v>
      </c>
      <c r="Y1222" s="387">
        <v>-4.6197E-3</v>
      </c>
      <c r="Z1222" s="290">
        <v>-6.8105100000000002E-2</v>
      </c>
    </row>
    <row r="1223" spans="1:26" x14ac:dyDescent="0.25">
      <c r="A1223" s="362" t="s">
        <v>13</v>
      </c>
      <c r="B1223" s="345" t="s">
        <v>242</v>
      </c>
      <c r="C1223" s="345" t="s">
        <v>315</v>
      </c>
      <c r="D1223" s="6" t="s">
        <v>253</v>
      </c>
      <c r="E1223" s="543">
        <v>0.205864774</v>
      </c>
      <c r="F1223" s="28">
        <v>0.22196632099999999</v>
      </c>
      <c r="G1223" s="28">
        <v>0.223840606</v>
      </c>
      <c r="H1223" s="28">
        <v>0.19021844700000001</v>
      </c>
      <c r="I1223" s="28">
        <v>0.16741431900000001</v>
      </c>
      <c r="J1223" s="28">
        <v>0.202374528</v>
      </c>
      <c r="K1223" s="28">
        <v>0.20013267600000001</v>
      </c>
      <c r="L1223" s="28">
        <v>9.7657358999999999E-2</v>
      </c>
      <c r="M1223" s="28">
        <v>0.10060097699999999</v>
      </c>
      <c r="N1223" s="28">
        <v>9.0404196000000006E-2</v>
      </c>
      <c r="O1223" s="28">
        <v>9.3746785999999999E-2</v>
      </c>
      <c r="P1223" s="365">
        <v>1.6101500000000001E-2</v>
      </c>
      <c r="Q1223" s="28">
        <v>1.87429999999999E-3</v>
      </c>
      <c r="R1223" s="28">
        <v>-3.3622199999999901E-2</v>
      </c>
      <c r="S1223" s="28">
        <v>-2.2804100000000001E-2</v>
      </c>
      <c r="T1223" s="28">
        <v>3.4960199999999997E-2</v>
      </c>
      <c r="U1223" s="387">
        <v>-2.2418000000000099E-3</v>
      </c>
      <c r="V1223" s="387">
        <v>-0.10247529999999901</v>
      </c>
      <c r="W1223" s="387">
        <v>2.9435999999999898E-3</v>
      </c>
      <c r="X1223" s="387">
        <v>-1.01967999999999E-2</v>
      </c>
      <c r="Y1223" s="387">
        <v>3.3425999999999998E-3</v>
      </c>
      <c r="Z1223" s="290">
        <v>-0.10862769999999999</v>
      </c>
    </row>
    <row r="1224" spans="1:26" x14ac:dyDescent="0.25">
      <c r="A1224" s="362" t="s">
        <v>13</v>
      </c>
      <c r="B1224" s="345" t="s">
        <v>242</v>
      </c>
      <c r="C1224" s="345" t="s">
        <v>315</v>
      </c>
      <c r="D1224" s="6" t="s">
        <v>250</v>
      </c>
      <c r="E1224" s="543">
        <v>0.127954178</v>
      </c>
      <c r="F1224" s="28">
        <v>0.14992188000000001</v>
      </c>
      <c r="G1224" s="28">
        <v>0.15896885099999999</v>
      </c>
      <c r="H1224" s="28">
        <v>0.10935679600000001</v>
      </c>
      <c r="I1224" s="28">
        <v>9.6139550000000004E-2</v>
      </c>
      <c r="J1224" s="28">
        <v>0.122450081</v>
      </c>
      <c r="K1224" s="28">
        <v>0.14805083299999999</v>
      </c>
      <c r="L1224" s="28">
        <v>6.8019404000000006E-2</v>
      </c>
      <c r="M1224" s="28">
        <v>7.9541691999999997E-2</v>
      </c>
      <c r="N1224" s="28">
        <v>7.2234221000000001E-2</v>
      </c>
      <c r="O1224" s="28">
        <v>8.5330316000000003E-2</v>
      </c>
      <c r="P1224" s="365">
        <v>2.19677E-2</v>
      </c>
      <c r="Q1224" s="28">
        <v>9.0469999999999995E-3</v>
      </c>
      <c r="R1224" s="28">
        <v>-4.9612099999999902E-2</v>
      </c>
      <c r="S1224" s="28">
        <v>-1.32171999999999E-2</v>
      </c>
      <c r="T1224" s="28">
        <v>2.6310500000000001E-2</v>
      </c>
      <c r="U1224" s="387">
        <v>2.5600700000000001E-2</v>
      </c>
      <c r="V1224" s="387">
        <v>-8.0031400000000003E-2</v>
      </c>
      <c r="W1224" s="387">
        <v>1.1522299999999999E-2</v>
      </c>
      <c r="X1224" s="387">
        <v>-7.3074999999999998E-3</v>
      </c>
      <c r="Y1224" s="387">
        <v>1.3096099999999999E-2</v>
      </c>
      <c r="Z1224" s="290">
        <v>-3.7119800000000001E-2</v>
      </c>
    </row>
    <row r="1225" spans="1:26" x14ac:dyDescent="0.25">
      <c r="A1225" s="362" t="s">
        <v>13</v>
      </c>
      <c r="B1225" s="345" t="s">
        <v>242</v>
      </c>
      <c r="C1225" s="345" t="s">
        <v>315</v>
      </c>
      <c r="D1225" s="6" t="s">
        <v>325</v>
      </c>
      <c r="E1225" s="543">
        <v>1.9511891E-2</v>
      </c>
      <c r="F1225" s="28">
        <v>2.7197499999999999E-2</v>
      </c>
      <c r="G1225" s="28">
        <v>3.8290388000000002E-2</v>
      </c>
      <c r="H1225" s="28">
        <v>2.2063106999999998E-2</v>
      </c>
      <c r="I1225" s="28">
        <v>1.9968726999999999E-2</v>
      </c>
      <c r="J1225" s="28">
        <v>3.0545062000000001E-2</v>
      </c>
      <c r="K1225" s="28">
        <v>3.7604547000000002E-2</v>
      </c>
      <c r="L1225" s="28">
        <v>2.1012777999999999E-2</v>
      </c>
      <c r="M1225" s="28">
        <v>3.2557112999999999E-2</v>
      </c>
      <c r="N1225" s="28">
        <v>3.3708731999999998E-2</v>
      </c>
      <c r="O1225" s="28">
        <v>4.3445096000000002E-2</v>
      </c>
      <c r="P1225" s="365">
        <v>7.6855999999999999E-3</v>
      </c>
      <c r="Q1225" s="28">
        <v>1.1092899999999999E-2</v>
      </c>
      <c r="R1225" s="28">
        <v>-1.62273E-2</v>
      </c>
      <c r="S1225" s="28">
        <v>-2.0943999999999902E-3</v>
      </c>
      <c r="T1225" s="28">
        <v>1.05764E-2</v>
      </c>
      <c r="U1225" s="387">
        <v>7.0594000000000004E-3</v>
      </c>
      <c r="V1225" s="387">
        <v>-1.65916999999999E-2</v>
      </c>
      <c r="W1225" s="387">
        <v>1.15442999999999E-2</v>
      </c>
      <c r="X1225" s="387">
        <v>1.1516E-3</v>
      </c>
      <c r="Y1225" s="387">
        <v>9.7363999999999992E-3</v>
      </c>
      <c r="Z1225" s="290">
        <v>1.29E-2</v>
      </c>
    </row>
    <row r="1226" spans="1:26" x14ac:dyDescent="0.25">
      <c r="A1226" s="362" t="s">
        <v>13</v>
      </c>
      <c r="B1226" s="345" t="s">
        <v>242</v>
      </c>
      <c r="C1226" s="345" t="s">
        <v>315</v>
      </c>
      <c r="D1226" s="6" t="s">
        <v>248</v>
      </c>
      <c r="E1226" s="543">
        <v>1.2576270000000001E-3</v>
      </c>
      <c r="F1226" s="28">
        <v>2.8702039999999999E-3</v>
      </c>
      <c r="G1226" s="28">
        <v>3.0688970000000001E-3</v>
      </c>
      <c r="H1226" s="28">
        <v>1.5412620000000001E-3</v>
      </c>
      <c r="I1226" s="28">
        <v>1.4354929999999999E-3</v>
      </c>
      <c r="J1226" s="28">
        <v>3.157043E-3</v>
      </c>
      <c r="K1226" s="28">
        <v>4.2534369999999997E-3</v>
      </c>
      <c r="L1226" s="28">
        <v>4.7326080000000001E-3</v>
      </c>
      <c r="M1226" s="28">
        <v>1.0263768E-2</v>
      </c>
      <c r="N1226" s="28">
        <v>1.1930474E-2</v>
      </c>
      <c r="O1226" s="28">
        <v>1.7647159999999999E-2</v>
      </c>
      <c r="P1226" s="365">
        <v>1.6125999999999901E-3</v>
      </c>
      <c r="Q1226" s="28">
        <v>1.9870000000000001E-4</v>
      </c>
      <c r="R1226" s="28">
        <v>-1.5275999999999901E-3</v>
      </c>
      <c r="S1226" s="28">
        <v>-1.058E-4</v>
      </c>
      <c r="T1226" s="28">
        <v>1.7214999999999999E-3</v>
      </c>
      <c r="U1226" s="387">
        <v>1.0964E-3</v>
      </c>
      <c r="V1226" s="387">
        <v>4.7919999999999902E-4</v>
      </c>
      <c r="W1226" s="387">
        <v>5.5312E-3</v>
      </c>
      <c r="X1226" s="387">
        <v>1.6666999999999999E-3</v>
      </c>
      <c r="Y1226" s="387">
        <v>5.7166999999999904E-3</v>
      </c>
      <c r="Z1226" s="290">
        <v>1.4490199999999899E-2</v>
      </c>
    </row>
    <row r="1227" spans="1:26" x14ac:dyDescent="0.25">
      <c r="A1227" s="362" t="s">
        <v>13</v>
      </c>
      <c r="B1227" s="345" t="s">
        <v>243</v>
      </c>
      <c r="C1227" s="345" t="s">
        <v>125</v>
      </c>
      <c r="D1227" s="433">
        <v>0</v>
      </c>
      <c r="E1227" s="543">
        <v>0</v>
      </c>
      <c r="F1227" s="28">
        <v>0</v>
      </c>
      <c r="G1227" s="28">
        <v>0</v>
      </c>
      <c r="H1227" s="28">
        <v>6.7199999999999994E-5</v>
      </c>
      <c r="I1227" s="28">
        <v>1.7710100000000001E-4</v>
      </c>
      <c r="J1227" s="28">
        <v>0</v>
      </c>
      <c r="K1227" s="28">
        <v>0</v>
      </c>
      <c r="L1227" s="28">
        <v>0</v>
      </c>
      <c r="M1227" s="28">
        <v>0</v>
      </c>
      <c r="N1227" s="28">
        <v>0</v>
      </c>
      <c r="O1227" s="28">
        <v>0</v>
      </c>
      <c r="P1227" s="365">
        <v>0</v>
      </c>
      <c r="Q1227" s="28">
        <v>0</v>
      </c>
      <c r="R1227" s="28">
        <v>6.7199999999999994E-5</v>
      </c>
      <c r="S1227" s="28">
        <v>1.099E-4</v>
      </c>
      <c r="T1227" s="28">
        <v>-1.771E-4</v>
      </c>
      <c r="U1227" s="387">
        <v>0</v>
      </c>
      <c r="V1227" s="387">
        <v>0</v>
      </c>
      <c r="W1227" s="387">
        <v>0</v>
      </c>
      <c r="X1227" s="387">
        <v>0</v>
      </c>
      <c r="Y1227" s="387">
        <v>0</v>
      </c>
      <c r="Z1227" s="290">
        <v>0</v>
      </c>
    </row>
    <row r="1228" spans="1:26" x14ac:dyDescent="0.25">
      <c r="A1228" s="362" t="s">
        <v>13</v>
      </c>
      <c r="B1228" s="345" t="s">
        <v>243</v>
      </c>
      <c r="C1228" s="345" t="s">
        <v>125</v>
      </c>
      <c r="D1228" s="6" t="s">
        <v>369</v>
      </c>
      <c r="E1228" s="543">
        <v>1.36911E-4</v>
      </c>
      <c r="F1228" s="28">
        <v>0</v>
      </c>
      <c r="G1228" s="28">
        <v>0</v>
      </c>
      <c r="H1228" s="28">
        <v>0</v>
      </c>
      <c r="I1228" s="28">
        <v>0</v>
      </c>
      <c r="J1228" s="28">
        <v>0</v>
      </c>
      <c r="K1228" s="28">
        <v>0</v>
      </c>
      <c r="L1228" s="28">
        <v>0</v>
      </c>
      <c r="M1228" s="28">
        <v>0</v>
      </c>
      <c r="N1228" s="28">
        <v>0</v>
      </c>
      <c r="O1228" s="28">
        <v>0</v>
      </c>
      <c r="P1228" s="365">
        <v>-1.3689999999999999E-4</v>
      </c>
      <c r="Q1228" s="28">
        <v>0</v>
      </c>
      <c r="R1228" s="28">
        <v>0</v>
      </c>
      <c r="S1228" s="28">
        <v>0</v>
      </c>
      <c r="T1228" s="28">
        <v>0</v>
      </c>
      <c r="U1228" s="387">
        <v>0</v>
      </c>
      <c r="V1228" s="387">
        <v>0</v>
      </c>
      <c r="W1228" s="387">
        <v>0</v>
      </c>
      <c r="X1228" s="387">
        <v>0</v>
      </c>
      <c r="Y1228" s="387">
        <v>0</v>
      </c>
      <c r="Z1228" s="290">
        <v>0</v>
      </c>
    </row>
    <row r="1229" spans="1:26" x14ac:dyDescent="0.25">
      <c r="A1229" s="362" t="s">
        <v>13</v>
      </c>
      <c r="B1229" s="345" t="s">
        <v>243</v>
      </c>
      <c r="C1229" s="345" t="s">
        <v>125</v>
      </c>
      <c r="D1229" s="6" t="s">
        <v>249</v>
      </c>
      <c r="E1229" s="543">
        <v>3.42278E-4</v>
      </c>
      <c r="F1229" s="28">
        <v>2.6404400000000001E-4</v>
      </c>
      <c r="G1229" s="28">
        <v>3.0206900000000002E-4</v>
      </c>
      <c r="H1229" s="28">
        <v>0</v>
      </c>
      <c r="I1229" s="28">
        <v>0</v>
      </c>
      <c r="J1229" s="28">
        <v>0</v>
      </c>
      <c r="K1229" s="28">
        <v>0</v>
      </c>
      <c r="L1229" s="28">
        <v>0</v>
      </c>
      <c r="M1229" s="28">
        <v>0</v>
      </c>
      <c r="N1229" s="28">
        <v>3.94218E-4</v>
      </c>
      <c r="O1229" s="28">
        <v>2.6281200000000002E-4</v>
      </c>
      <c r="P1229" s="365">
        <v>-7.8300000000000006E-5</v>
      </c>
      <c r="Q1229" s="28">
        <v>3.8099999999999998E-5</v>
      </c>
      <c r="R1229" s="28">
        <v>-3.0210000000000002E-4</v>
      </c>
      <c r="S1229" s="28">
        <v>0</v>
      </c>
      <c r="T1229" s="28">
        <v>0</v>
      </c>
      <c r="U1229" s="387">
        <v>0</v>
      </c>
      <c r="V1229" s="387">
        <v>0</v>
      </c>
      <c r="W1229" s="387">
        <v>0</v>
      </c>
      <c r="X1229" s="387">
        <v>3.9419999999999999E-4</v>
      </c>
      <c r="Y1229" s="387">
        <v>-1.314E-4</v>
      </c>
      <c r="Z1229" s="290">
        <v>2.6279999999999999E-4</v>
      </c>
    </row>
    <row r="1230" spans="1:26" x14ac:dyDescent="0.25">
      <c r="A1230" s="362" t="s">
        <v>13</v>
      </c>
      <c r="B1230" s="345" t="s">
        <v>243</v>
      </c>
      <c r="C1230" s="345" t="s">
        <v>125</v>
      </c>
      <c r="D1230" s="6" t="s">
        <v>251</v>
      </c>
      <c r="E1230" s="543">
        <v>1.779847E-3</v>
      </c>
      <c r="F1230" s="28">
        <v>6.6010999999999999E-4</v>
      </c>
      <c r="G1230" s="28">
        <v>1.1327589999999999E-3</v>
      </c>
      <c r="H1230" s="28">
        <v>6.7217899999999996E-4</v>
      </c>
      <c r="I1230" s="28">
        <v>5.3130300000000001E-4</v>
      </c>
      <c r="J1230" s="28">
        <v>6.2780300000000002E-4</v>
      </c>
      <c r="K1230" s="28">
        <v>2.6985699999999997E-4</v>
      </c>
      <c r="L1230" s="28">
        <v>1.0495630000000001E-3</v>
      </c>
      <c r="M1230" s="28">
        <v>2.706534E-3</v>
      </c>
      <c r="N1230" s="28">
        <v>2.2339030000000002E-3</v>
      </c>
      <c r="O1230" s="28">
        <v>2.2339030000000002E-3</v>
      </c>
      <c r="P1230" s="365">
        <v>-1.1196999999999999E-3</v>
      </c>
      <c r="Q1230" s="28">
        <v>4.7269999999999902E-4</v>
      </c>
      <c r="R1230" s="28">
        <v>-4.6059999999999997E-4</v>
      </c>
      <c r="S1230" s="28">
        <v>-1.4090000000000001E-4</v>
      </c>
      <c r="T1230" s="28">
        <v>9.6500000000000001E-5</v>
      </c>
      <c r="U1230" s="387">
        <v>-3.57899999999999E-4</v>
      </c>
      <c r="V1230" s="387">
        <v>7.7969999999999895E-4</v>
      </c>
      <c r="W1230" s="387">
        <v>1.6569E-3</v>
      </c>
      <c r="X1230" s="387">
        <v>-4.7259999999999999E-4</v>
      </c>
      <c r="Y1230" s="387">
        <v>0</v>
      </c>
      <c r="Z1230" s="290">
        <v>1.6061000000000001E-3</v>
      </c>
    </row>
    <row r="1231" spans="1:26" x14ac:dyDescent="0.25">
      <c r="A1231" s="362" t="s">
        <v>13</v>
      </c>
      <c r="B1231" s="345" t="s">
        <v>243</v>
      </c>
      <c r="C1231" s="345" t="s">
        <v>125</v>
      </c>
      <c r="D1231" s="6" t="s">
        <v>252</v>
      </c>
      <c r="E1231" s="543">
        <v>1.0268345999999999E-2</v>
      </c>
      <c r="F1231" s="28">
        <v>3.1685260000000001E-3</v>
      </c>
      <c r="G1231" s="28">
        <v>1.736898E-3</v>
      </c>
      <c r="H1231" s="28">
        <v>1.7476639999999999E-3</v>
      </c>
      <c r="I1231" s="28">
        <v>7.0840300000000003E-4</v>
      </c>
      <c r="J1231" s="28">
        <v>8.0717500000000004E-4</v>
      </c>
      <c r="K1231" s="28">
        <v>8.0957100000000003E-4</v>
      </c>
      <c r="L1231" s="28">
        <v>1.282799E-3</v>
      </c>
      <c r="M1231" s="28">
        <v>4.253125E-3</v>
      </c>
      <c r="N1231" s="28">
        <v>2.496715E-3</v>
      </c>
      <c r="O1231" s="28">
        <v>2.7595269999999999E-3</v>
      </c>
      <c r="P1231" s="365">
        <v>-7.0997999999999999E-3</v>
      </c>
      <c r="Q1231" s="28">
        <v>-1.4315999999999899E-3</v>
      </c>
      <c r="R1231" s="28">
        <v>1.08E-5</v>
      </c>
      <c r="S1231" s="28">
        <v>-1.0392999999999999E-3</v>
      </c>
      <c r="T1231" s="28">
        <v>9.8800000000000003E-5</v>
      </c>
      <c r="U1231" s="387">
        <v>2.3999999999999499E-6</v>
      </c>
      <c r="V1231" s="387">
        <v>4.7320000000000001E-4</v>
      </c>
      <c r="W1231" s="387">
        <v>2.9702999999999999E-3</v>
      </c>
      <c r="X1231" s="387">
        <v>-1.7564E-3</v>
      </c>
      <c r="Y1231" s="387">
        <v>2.6279999999999902E-4</v>
      </c>
      <c r="Z1231" s="290">
        <v>1.9522999999999899E-3</v>
      </c>
    </row>
    <row r="1232" spans="1:26" x14ac:dyDescent="0.25">
      <c r="A1232" s="362" t="s">
        <v>13</v>
      </c>
      <c r="B1232" s="345" t="s">
        <v>243</v>
      </c>
      <c r="C1232" s="345" t="s">
        <v>125</v>
      </c>
      <c r="D1232" s="6" t="s">
        <v>253</v>
      </c>
      <c r="E1232" s="543">
        <v>0.31256845599999999</v>
      </c>
      <c r="F1232" s="28">
        <v>0.18159614499999999</v>
      </c>
      <c r="G1232" s="28">
        <v>0.103458692</v>
      </c>
      <c r="H1232" s="28">
        <v>7.7300529999999998E-3</v>
      </c>
      <c r="I1232" s="28">
        <v>4.2504209999999999E-3</v>
      </c>
      <c r="J1232" s="28">
        <v>5.6502239999999997E-3</v>
      </c>
      <c r="K1232" s="28">
        <v>6.1167579999999999E-3</v>
      </c>
      <c r="L1232" s="28">
        <v>7.3469390000000002E-3</v>
      </c>
      <c r="M1232" s="28">
        <v>1.3919318999999999E-2</v>
      </c>
      <c r="N1232" s="28">
        <v>1.195795E-2</v>
      </c>
      <c r="O1232" s="28">
        <v>8.5413929999999996E-3</v>
      </c>
      <c r="P1232" s="365">
        <v>-0.13097239999999999</v>
      </c>
      <c r="Q1232" s="28">
        <v>-7.8137399999999996E-2</v>
      </c>
      <c r="R1232" s="28">
        <v>-9.5728599999999997E-2</v>
      </c>
      <c r="S1232" s="28">
        <v>-3.4797000000000001E-3</v>
      </c>
      <c r="T1232" s="28">
        <v>1.3998000000000001E-3</v>
      </c>
      <c r="U1232" s="387">
        <v>4.6660000000000001E-4</v>
      </c>
      <c r="V1232" s="387">
        <v>1.2300999999999901E-3</v>
      </c>
      <c r="W1232" s="387">
        <v>6.5723999999999999E-3</v>
      </c>
      <c r="X1232" s="387">
        <v>-1.9613E-3</v>
      </c>
      <c r="Y1232" s="387">
        <v>-3.4166000000000001E-3</v>
      </c>
      <c r="Z1232" s="290">
        <v>2.89119999999999E-3</v>
      </c>
    </row>
    <row r="1233" spans="1:26" x14ac:dyDescent="0.25">
      <c r="A1233" s="362" t="s">
        <v>13</v>
      </c>
      <c r="B1233" s="345" t="s">
        <v>243</v>
      </c>
      <c r="C1233" s="345" t="s">
        <v>125</v>
      </c>
      <c r="D1233" s="6" t="s">
        <v>250</v>
      </c>
      <c r="E1233" s="543">
        <v>0.472343921</v>
      </c>
      <c r="F1233" s="28">
        <v>0.55957488899999996</v>
      </c>
      <c r="G1233" s="28">
        <v>0.406509591</v>
      </c>
      <c r="H1233" s="28">
        <v>0.225314243</v>
      </c>
      <c r="I1233" s="28">
        <v>0.16240148800000001</v>
      </c>
      <c r="J1233" s="28">
        <v>0.19946188300000001</v>
      </c>
      <c r="K1233" s="28">
        <v>0.200053971</v>
      </c>
      <c r="L1233" s="28">
        <v>0.210029155</v>
      </c>
      <c r="M1233" s="28">
        <v>0.280706277</v>
      </c>
      <c r="N1233" s="28">
        <v>0.26465177400000001</v>
      </c>
      <c r="O1233" s="28">
        <v>0.22102496699999999</v>
      </c>
      <c r="P1233" s="365">
        <v>8.7231000000000003E-2</v>
      </c>
      <c r="Q1233" s="28">
        <v>-0.15306529999999899</v>
      </c>
      <c r="R1233" s="28">
        <v>-0.18119540000000001</v>
      </c>
      <c r="S1233" s="28">
        <v>-6.2912699999999905E-2</v>
      </c>
      <c r="T1233" s="28">
        <v>3.7060399999999903E-2</v>
      </c>
      <c r="U1233" s="387">
        <v>5.9210000000001195E-4</v>
      </c>
      <c r="V1233" s="387">
        <v>9.9751999999999896E-3</v>
      </c>
      <c r="W1233" s="387">
        <v>7.0677100000000007E-2</v>
      </c>
      <c r="X1233" s="387">
        <v>-1.6054499999999999E-2</v>
      </c>
      <c r="Y1233" s="387">
        <v>-4.3626799999999903E-2</v>
      </c>
      <c r="Z1233" s="290">
        <v>2.1563100000000002E-2</v>
      </c>
    </row>
    <row r="1234" spans="1:26" x14ac:dyDescent="0.25">
      <c r="A1234" s="362" t="s">
        <v>13</v>
      </c>
      <c r="B1234" s="345" t="s">
        <v>243</v>
      </c>
      <c r="C1234" s="345" t="s">
        <v>125</v>
      </c>
      <c r="D1234" s="6" t="s">
        <v>325</v>
      </c>
      <c r="E1234" s="543">
        <v>0.20167031799999999</v>
      </c>
      <c r="F1234" s="28">
        <v>0.218232227</v>
      </c>
      <c r="G1234" s="28">
        <v>0.25388914099999998</v>
      </c>
      <c r="H1234" s="28">
        <v>0.39611480799999998</v>
      </c>
      <c r="I1234" s="28">
        <v>0.41441601</v>
      </c>
      <c r="J1234" s="28">
        <v>0.406457399</v>
      </c>
      <c r="K1234" s="28">
        <v>0.41899793099999999</v>
      </c>
      <c r="L1234" s="28">
        <v>0.413294461</v>
      </c>
      <c r="M1234" s="28">
        <v>0.38394123000000002</v>
      </c>
      <c r="N1234" s="28">
        <v>0.40972404699999998</v>
      </c>
      <c r="O1234" s="28">
        <v>0.43324572900000002</v>
      </c>
      <c r="P1234" s="365">
        <v>1.65618999999999E-2</v>
      </c>
      <c r="Q1234" s="28">
        <v>3.5656899999999901E-2</v>
      </c>
      <c r="R1234" s="28">
        <v>0.14222570000000001</v>
      </c>
      <c r="S1234" s="28">
        <v>1.83012E-2</v>
      </c>
      <c r="T1234" s="28">
        <v>-7.9585999999999806E-3</v>
      </c>
      <c r="U1234" s="387">
        <v>1.2540499999999901E-2</v>
      </c>
      <c r="V1234" s="387">
        <v>-5.7033999999999696E-3</v>
      </c>
      <c r="W1234" s="387">
        <v>-2.9353299999999999E-2</v>
      </c>
      <c r="X1234" s="387">
        <v>2.5782799999999901E-2</v>
      </c>
      <c r="Y1234" s="387">
        <v>2.35217E-2</v>
      </c>
      <c r="Z1234" s="290">
        <v>2.67882999999999E-2</v>
      </c>
    </row>
    <row r="1235" spans="1:26" x14ac:dyDescent="0.25">
      <c r="A1235" s="362" t="s">
        <v>13</v>
      </c>
      <c r="B1235" s="345" t="s">
        <v>243</v>
      </c>
      <c r="C1235" s="345" t="s">
        <v>125</v>
      </c>
      <c r="D1235" s="6" t="s">
        <v>248</v>
      </c>
      <c r="E1235" s="543">
        <v>8.8992300000000004E-4</v>
      </c>
      <c r="F1235" s="28">
        <v>3.6504059999999998E-2</v>
      </c>
      <c r="G1235" s="28">
        <v>0.23297085000000001</v>
      </c>
      <c r="H1235" s="28">
        <v>0.36835383500000002</v>
      </c>
      <c r="I1235" s="28">
        <v>0.41751527500000002</v>
      </c>
      <c r="J1235" s="28">
        <v>0.38699551599999998</v>
      </c>
      <c r="K1235" s="28">
        <v>0.37375191099999999</v>
      </c>
      <c r="L1235" s="28">
        <v>0.366997085</v>
      </c>
      <c r="M1235" s="28">
        <v>0.31447351499999998</v>
      </c>
      <c r="N1235" s="28">
        <v>0.308541393</v>
      </c>
      <c r="O1235" s="28">
        <v>0.33193166899999998</v>
      </c>
      <c r="P1235" s="365">
        <v>3.5614199999999999E-2</v>
      </c>
      <c r="Q1235" s="28">
        <v>0.19646669999999999</v>
      </c>
      <c r="R1235" s="28">
        <v>0.135383</v>
      </c>
      <c r="S1235" s="28">
        <v>4.91614999999999E-2</v>
      </c>
      <c r="T1235" s="28">
        <v>-3.0519799999999899E-2</v>
      </c>
      <c r="U1235" s="387">
        <v>-1.3243599999999901E-2</v>
      </c>
      <c r="V1235" s="387">
        <v>-6.7548E-3</v>
      </c>
      <c r="W1235" s="387">
        <v>-5.2523599999999997E-2</v>
      </c>
      <c r="X1235" s="387">
        <v>-5.9320999999999896E-3</v>
      </c>
      <c r="Y1235" s="387">
        <v>2.3390299999999899E-2</v>
      </c>
      <c r="Z1235" s="290">
        <v>-5.5063799999999899E-2</v>
      </c>
    </row>
    <row r="1236" spans="1:26" x14ac:dyDescent="0.25">
      <c r="A1236" s="362" t="s">
        <v>13</v>
      </c>
      <c r="B1236" s="345" t="s">
        <v>243</v>
      </c>
      <c r="C1236" s="345" t="s">
        <v>126</v>
      </c>
      <c r="D1236" s="433">
        <v>0</v>
      </c>
      <c r="E1236" s="543">
        <v>0</v>
      </c>
      <c r="F1236" s="28">
        <v>0</v>
      </c>
      <c r="G1236" s="28">
        <v>0</v>
      </c>
      <c r="H1236" s="28">
        <v>0</v>
      </c>
      <c r="I1236" s="28">
        <v>8.8599999999999999E-5</v>
      </c>
      <c r="J1236" s="28">
        <v>0</v>
      </c>
      <c r="K1236" s="28">
        <v>0</v>
      </c>
      <c r="L1236" s="28">
        <v>0</v>
      </c>
      <c r="M1236" s="28">
        <v>0</v>
      </c>
      <c r="N1236" s="28">
        <v>0</v>
      </c>
      <c r="O1236" s="28">
        <v>0</v>
      </c>
      <c r="P1236" s="365">
        <v>0</v>
      </c>
      <c r="Q1236" s="28">
        <v>0</v>
      </c>
      <c r="R1236" s="28">
        <v>0</v>
      </c>
      <c r="S1236" s="28">
        <v>8.8599999999999999E-5</v>
      </c>
      <c r="T1236" s="28">
        <v>-8.8599999999999999E-5</v>
      </c>
      <c r="U1236" s="387">
        <v>0</v>
      </c>
      <c r="V1236" s="387">
        <v>0</v>
      </c>
      <c r="W1236" s="387">
        <v>0</v>
      </c>
      <c r="X1236" s="387">
        <v>0</v>
      </c>
      <c r="Y1236" s="387">
        <v>0</v>
      </c>
      <c r="Z1236" s="290">
        <v>0</v>
      </c>
    </row>
    <row r="1237" spans="1:26" x14ac:dyDescent="0.25">
      <c r="A1237" s="362" t="s">
        <v>13</v>
      </c>
      <c r="B1237" s="345" t="s">
        <v>243</v>
      </c>
      <c r="C1237" s="345" t="s">
        <v>126</v>
      </c>
      <c r="D1237" s="6" t="s">
        <v>369</v>
      </c>
      <c r="E1237" s="543">
        <v>0</v>
      </c>
      <c r="F1237" s="28">
        <v>0</v>
      </c>
      <c r="G1237" s="28">
        <v>0</v>
      </c>
      <c r="H1237" s="28">
        <v>0</v>
      </c>
      <c r="I1237" s="28">
        <v>0</v>
      </c>
      <c r="J1237" s="28">
        <v>0</v>
      </c>
      <c r="K1237" s="28">
        <v>0</v>
      </c>
      <c r="L1237" s="28">
        <v>0</v>
      </c>
      <c r="M1237" s="28">
        <v>0</v>
      </c>
      <c r="N1237" s="28">
        <v>0</v>
      </c>
      <c r="O1237" s="28">
        <v>0</v>
      </c>
      <c r="P1237" s="365">
        <v>0</v>
      </c>
      <c r="Q1237" s="28">
        <v>0</v>
      </c>
      <c r="R1237" s="28">
        <v>0</v>
      </c>
      <c r="S1237" s="28">
        <v>0</v>
      </c>
      <c r="T1237" s="28">
        <v>0</v>
      </c>
      <c r="U1237" s="387">
        <v>0</v>
      </c>
      <c r="V1237" s="387">
        <v>0</v>
      </c>
      <c r="W1237" s="387">
        <v>0</v>
      </c>
      <c r="X1237" s="387">
        <v>0</v>
      </c>
      <c r="Y1237" s="387">
        <v>0</v>
      </c>
      <c r="Z1237" s="290">
        <v>0</v>
      </c>
    </row>
    <row r="1238" spans="1:26" x14ac:dyDescent="0.25">
      <c r="A1238" s="362" t="s">
        <v>13</v>
      </c>
      <c r="B1238" s="345" t="s">
        <v>243</v>
      </c>
      <c r="C1238" s="345" t="s">
        <v>126</v>
      </c>
      <c r="D1238" s="6" t="s">
        <v>249</v>
      </c>
      <c r="E1238" s="543">
        <v>2.05367E-4</v>
      </c>
      <c r="F1238" s="28">
        <v>0</v>
      </c>
      <c r="G1238" s="28">
        <v>0</v>
      </c>
      <c r="H1238" s="28">
        <v>0</v>
      </c>
      <c r="I1238" s="28">
        <v>0</v>
      </c>
      <c r="J1238" s="28">
        <v>0</v>
      </c>
      <c r="K1238" s="28">
        <v>0</v>
      </c>
      <c r="L1238" s="28">
        <v>0</v>
      </c>
      <c r="M1238" s="28">
        <v>0</v>
      </c>
      <c r="N1238" s="28">
        <v>2.6281200000000002E-4</v>
      </c>
      <c r="O1238" s="28">
        <v>2.6281200000000002E-4</v>
      </c>
      <c r="P1238" s="365">
        <v>-2.0540000000000001E-4</v>
      </c>
      <c r="Q1238" s="28">
        <v>0</v>
      </c>
      <c r="R1238" s="28">
        <v>0</v>
      </c>
      <c r="S1238" s="28">
        <v>0</v>
      </c>
      <c r="T1238" s="28">
        <v>0</v>
      </c>
      <c r="U1238" s="387">
        <v>0</v>
      </c>
      <c r="V1238" s="387">
        <v>0</v>
      </c>
      <c r="W1238" s="387">
        <v>0</v>
      </c>
      <c r="X1238" s="387">
        <v>2.6279999999999999E-4</v>
      </c>
      <c r="Y1238" s="387">
        <v>0</v>
      </c>
      <c r="Z1238" s="290">
        <v>2.6279999999999999E-4</v>
      </c>
    </row>
    <row r="1239" spans="1:26" x14ac:dyDescent="0.25">
      <c r="A1239" s="362" t="s">
        <v>13</v>
      </c>
      <c r="B1239" s="345" t="s">
        <v>243</v>
      </c>
      <c r="C1239" s="345" t="s">
        <v>126</v>
      </c>
      <c r="D1239" s="6" t="s">
        <v>251</v>
      </c>
      <c r="E1239" s="543">
        <v>1.5744800000000001E-3</v>
      </c>
      <c r="F1239" s="28">
        <v>3.9606599999999999E-4</v>
      </c>
      <c r="G1239" s="28">
        <v>6.0413800000000005E-4</v>
      </c>
      <c r="H1239" s="28">
        <v>1.3443600000000001E-4</v>
      </c>
      <c r="I1239" s="28">
        <v>8.8599999999999999E-5</v>
      </c>
      <c r="J1239" s="28">
        <v>0</v>
      </c>
      <c r="K1239" s="28">
        <v>0</v>
      </c>
      <c r="L1239" s="28">
        <v>1.16618E-4</v>
      </c>
      <c r="M1239" s="28">
        <v>1.2888299999999999E-4</v>
      </c>
      <c r="N1239" s="28">
        <v>5.2562400000000003E-4</v>
      </c>
      <c r="O1239" s="28">
        <v>1.3140600000000001E-4</v>
      </c>
      <c r="P1239" s="365">
        <v>-1.1784E-3</v>
      </c>
      <c r="Q1239" s="28">
        <v>2.0799999999999999E-4</v>
      </c>
      <c r="R1239" s="28">
        <v>-4.6969999999999998E-4</v>
      </c>
      <c r="S1239" s="28">
        <v>-4.57999999999999E-5</v>
      </c>
      <c r="T1239" s="28">
        <v>-8.8599999999999999E-5</v>
      </c>
      <c r="U1239" s="387">
        <v>0</v>
      </c>
      <c r="V1239" s="387">
        <v>1.166E-4</v>
      </c>
      <c r="W1239" s="387">
        <v>1.2299999999999899E-5</v>
      </c>
      <c r="X1239" s="387">
        <v>3.9669999999999999E-4</v>
      </c>
      <c r="Y1239" s="387">
        <v>-3.9419999999999999E-4</v>
      </c>
      <c r="Z1239" s="290">
        <v>1.314E-4</v>
      </c>
    </row>
    <row r="1240" spans="1:26" x14ac:dyDescent="0.25">
      <c r="A1240" s="362" t="s">
        <v>13</v>
      </c>
      <c r="B1240" s="345" t="s">
        <v>243</v>
      </c>
      <c r="C1240" s="345" t="s">
        <v>126</v>
      </c>
      <c r="D1240" s="6" t="s">
        <v>252</v>
      </c>
      <c r="E1240" s="543">
        <v>5.2026290000000003E-3</v>
      </c>
      <c r="F1240" s="28">
        <v>2.5084159999999999E-3</v>
      </c>
      <c r="G1240" s="28">
        <v>5.2862099999999995E-4</v>
      </c>
      <c r="H1240" s="28">
        <v>1.3443600000000001E-4</v>
      </c>
      <c r="I1240" s="28">
        <v>1.7710100000000001E-4</v>
      </c>
      <c r="J1240" s="28">
        <v>8.9699999999999998E-5</v>
      </c>
      <c r="K1240" s="28">
        <v>9.0000000000000006E-5</v>
      </c>
      <c r="L1240" s="28">
        <v>3.4985399999999997E-4</v>
      </c>
      <c r="M1240" s="28">
        <v>1.031061E-3</v>
      </c>
      <c r="N1240" s="28">
        <v>6.5702999999999996E-4</v>
      </c>
      <c r="O1240" s="28">
        <v>1.182654E-3</v>
      </c>
      <c r="P1240" s="365">
        <v>-2.6941999999999999E-3</v>
      </c>
      <c r="Q1240" s="28">
        <v>-1.9797999999999999E-3</v>
      </c>
      <c r="R1240" s="28">
        <v>-3.9419999999999901E-4</v>
      </c>
      <c r="S1240" s="28">
        <v>4.2700000000000001E-5</v>
      </c>
      <c r="T1240" s="28">
        <v>-8.7399999999999997E-5</v>
      </c>
      <c r="U1240" s="387">
        <v>3.0000000000000697E-7</v>
      </c>
      <c r="V1240" s="387">
        <v>2.5989999999999997E-4</v>
      </c>
      <c r="W1240" s="387">
        <v>6.8119999999999997E-4</v>
      </c>
      <c r="X1240" s="387">
        <v>-3.7409999999999999E-4</v>
      </c>
      <c r="Y1240" s="387">
        <v>5.2570000000000004E-4</v>
      </c>
      <c r="Z1240" s="290">
        <v>1.093E-3</v>
      </c>
    </row>
    <row r="1241" spans="1:26" x14ac:dyDescent="0.25">
      <c r="A1241" s="362" t="s">
        <v>13</v>
      </c>
      <c r="B1241" s="345" t="s">
        <v>243</v>
      </c>
      <c r="C1241" s="345" t="s">
        <v>126</v>
      </c>
      <c r="D1241" s="6" t="s">
        <v>253</v>
      </c>
      <c r="E1241" s="543">
        <v>0.18435104099999999</v>
      </c>
      <c r="F1241" s="28">
        <v>0.18199221099999999</v>
      </c>
      <c r="G1241" s="28">
        <v>1.7822081E-2</v>
      </c>
      <c r="H1241" s="28">
        <v>3.3608930000000002E-3</v>
      </c>
      <c r="I1241" s="28">
        <v>1.151156E-3</v>
      </c>
      <c r="J1241" s="28">
        <v>1.524664E-3</v>
      </c>
      <c r="K1241" s="28">
        <v>2.968427E-3</v>
      </c>
      <c r="L1241" s="28">
        <v>5.1311949999999999E-3</v>
      </c>
      <c r="M1241" s="28">
        <v>1.0052841999999999E-2</v>
      </c>
      <c r="N1241" s="28">
        <v>7.0959259999999998E-3</v>
      </c>
      <c r="O1241" s="28">
        <v>6.1760840000000001E-3</v>
      </c>
      <c r="P1241" s="365">
        <v>-2.3587999999999899E-3</v>
      </c>
      <c r="Q1241" s="28">
        <v>-0.16417009999999899</v>
      </c>
      <c r="R1241" s="28">
        <v>-1.44612E-2</v>
      </c>
      <c r="S1241" s="28">
        <v>-2.2097000000000002E-3</v>
      </c>
      <c r="T1241" s="28">
        <v>3.73499999999999E-4</v>
      </c>
      <c r="U1241" s="387">
        <v>1.4437E-3</v>
      </c>
      <c r="V1241" s="387">
        <v>2.1627999999999999E-3</v>
      </c>
      <c r="W1241" s="387">
        <v>4.9215999999999999E-3</v>
      </c>
      <c r="X1241" s="387">
        <v>-2.9569000000000002E-3</v>
      </c>
      <c r="Y1241" s="387">
        <v>-9.1979999999999905E-4</v>
      </c>
      <c r="Z1241" s="290">
        <v>4.6514E-3</v>
      </c>
    </row>
    <row r="1242" spans="1:26" x14ac:dyDescent="0.25">
      <c r="A1242" s="362" t="s">
        <v>13</v>
      </c>
      <c r="B1242" s="345" t="s">
        <v>243</v>
      </c>
      <c r="C1242" s="345" t="s">
        <v>126</v>
      </c>
      <c r="D1242" s="6" t="s">
        <v>250</v>
      </c>
      <c r="E1242" s="543">
        <v>0.54299014199999995</v>
      </c>
      <c r="F1242" s="28">
        <v>0.49970295100000001</v>
      </c>
      <c r="G1242" s="28">
        <v>0.257740523</v>
      </c>
      <c r="H1242" s="28">
        <v>6.5940713999999997E-2</v>
      </c>
      <c r="I1242" s="28">
        <v>1.8772691000000001E-2</v>
      </c>
      <c r="J1242" s="28">
        <v>8.2062780000000002E-2</v>
      </c>
      <c r="K1242" s="28">
        <v>0.10353512600000001</v>
      </c>
      <c r="L1242" s="28">
        <v>0.113002915</v>
      </c>
      <c r="M1242" s="28">
        <v>0.110194613</v>
      </c>
      <c r="N1242" s="28">
        <v>8.5151116999999998E-2</v>
      </c>
      <c r="O1242" s="28">
        <v>8.2128778E-2</v>
      </c>
      <c r="P1242" s="365">
        <v>-4.3287100000000002E-2</v>
      </c>
      <c r="Q1242" s="28">
        <v>-0.2419625</v>
      </c>
      <c r="R1242" s="28">
        <v>-0.19179979999999899</v>
      </c>
      <c r="S1242" s="28">
        <v>-4.7168000000000002E-2</v>
      </c>
      <c r="T1242" s="28">
        <v>6.3290100000000002E-2</v>
      </c>
      <c r="U1242" s="387">
        <v>2.14723E-2</v>
      </c>
      <c r="V1242" s="387">
        <v>9.4677999999999898E-3</v>
      </c>
      <c r="W1242" s="387">
        <v>-2.8082999999999901E-3</v>
      </c>
      <c r="X1242" s="387">
        <v>-2.50435E-2</v>
      </c>
      <c r="Y1242" s="387">
        <v>-3.0222999999999899E-3</v>
      </c>
      <c r="Z1242" s="290">
        <v>6.5999999999996603E-5</v>
      </c>
    </row>
    <row r="1243" spans="1:26" x14ac:dyDescent="0.25">
      <c r="A1243" s="362" t="s">
        <v>13</v>
      </c>
      <c r="B1243" s="345" t="s">
        <v>243</v>
      </c>
      <c r="C1243" s="307" t="s">
        <v>126</v>
      </c>
      <c r="D1243" s="6" t="s">
        <v>325</v>
      </c>
      <c r="E1243" s="543">
        <v>0.23480284800000001</v>
      </c>
      <c r="F1243" s="28">
        <v>0.18971549300000001</v>
      </c>
      <c r="G1243" s="28">
        <v>0.41919649599999997</v>
      </c>
      <c r="H1243" s="28">
        <v>0.38253680200000001</v>
      </c>
      <c r="I1243" s="28">
        <v>0.39307535599999999</v>
      </c>
      <c r="J1243" s="28">
        <v>0.37497757799999998</v>
      </c>
      <c r="K1243" s="28">
        <v>0.41018260299999998</v>
      </c>
      <c r="L1243" s="28">
        <v>0.40163265300000001</v>
      </c>
      <c r="M1243" s="28">
        <v>0.46307513900000002</v>
      </c>
      <c r="N1243" s="28">
        <v>0.46241787099999998</v>
      </c>
      <c r="O1243" s="28">
        <v>0.448094612</v>
      </c>
      <c r="P1243" s="365">
        <v>-4.5087299999999997E-2</v>
      </c>
      <c r="Q1243" s="28">
        <v>0.22948099999999999</v>
      </c>
      <c r="R1243" s="28">
        <v>-3.6659700000000003E-2</v>
      </c>
      <c r="S1243" s="28">
        <v>1.05386E-2</v>
      </c>
      <c r="T1243" s="28">
        <v>-1.80977999999999E-2</v>
      </c>
      <c r="U1243" s="387">
        <v>3.5204999999999903E-2</v>
      </c>
      <c r="V1243" s="387">
        <v>-8.5498999999999992E-3</v>
      </c>
      <c r="W1243" s="387">
        <v>6.1442400000000001E-2</v>
      </c>
      <c r="X1243" s="387">
        <v>-6.57200000000024E-4</v>
      </c>
      <c r="Y1243" s="387">
        <v>-1.43232999999999E-2</v>
      </c>
      <c r="Z1243" s="290">
        <v>7.3116999999999904E-2</v>
      </c>
    </row>
    <row r="1244" spans="1:26" x14ac:dyDescent="0.25">
      <c r="A1244" s="362" t="s">
        <v>13</v>
      </c>
      <c r="B1244" s="345" t="s">
        <v>243</v>
      </c>
      <c r="C1244" s="307" t="s">
        <v>126</v>
      </c>
      <c r="D1244" s="6" t="s">
        <v>248</v>
      </c>
      <c r="E1244" s="543">
        <v>3.0873494000000001E-2</v>
      </c>
      <c r="F1244" s="28">
        <v>0.12568486400000001</v>
      </c>
      <c r="G1244" s="28">
        <v>0.304108141</v>
      </c>
      <c r="H1244" s="28">
        <v>0.54789272</v>
      </c>
      <c r="I1244" s="28">
        <v>0.58664659500000005</v>
      </c>
      <c r="J1244" s="28">
        <v>0.54134529099999995</v>
      </c>
      <c r="K1244" s="28">
        <v>0.48322389100000002</v>
      </c>
      <c r="L1244" s="28">
        <v>0.47976676400000001</v>
      </c>
      <c r="M1244" s="28">
        <v>0.415517464</v>
      </c>
      <c r="N1244" s="28">
        <v>0.44388961900000001</v>
      </c>
      <c r="O1244" s="28">
        <v>0.46202365299999998</v>
      </c>
      <c r="P1244" s="365">
        <v>9.4811399999999907E-2</v>
      </c>
      <c r="Q1244" s="28">
        <v>0.1784232</v>
      </c>
      <c r="R1244" s="28">
        <v>0.24378459999999999</v>
      </c>
      <c r="S1244" s="28">
        <v>3.8753900000000001E-2</v>
      </c>
      <c r="T1244" s="28">
        <v>-4.5301299999999899E-2</v>
      </c>
      <c r="U1244" s="387">
        <v>-5.8121399999999997E-2</v>
      </c>
      <c r="V1244" s="387">
        <v>-3.4570999999999899E-3</v>
      </c>
      <c r="W1244" s="387">
        <v>-6.4249299999999995E-2</v>
      </c>
      <c r="X1244" s="387">
        <v>2.8372100000000001E-2</v>
      </c>
      <c r="Y1244" s="387">
        <v>1.81340999999999E-2</v>
      </c>
      <c r="Z1244" s="290">
        <v>-7.9321600000000006E-2</v>
      </c>
    </row>
    <row r="1245" spans="1:26" x14ac:dyDescent="0.25">
      <c r="A1245" s="362" t="s">
        <v>13</v>
      </c>
      <c r="B1245" s="345" t="s">
        <v>243</v>
      </c>
      <c r="C1245" s="307" t="s">
        <v>127</v>
      </c>
      <c r="D1245" s="433">
        <v>0</v>
      </c>
      <c r="E1245" s="543">
        <v>0</v>
      </c>
      <c r="F1245" s="28">
        <v>0</v>
      </c>
      <c r="G1245" s="28">
        <v>0</v>
      </c>
      <c r="H1245" s="28">
        <v>0</v>
      </c>
      <c r="I1245" s="28">
        <v>8.8599999999999999E-5</v>
      </c>
      <c r="J1245" s="28">
        <v>0</v>
      </c>
      <c r="K1245" s="28">
        <v>0</v>
      </c>
      <c r="L1245" s="28">
        <v>0</v>
      </c>
      <c r="M1245" s="28">
        <v>0</v>
      </c>
      <c r="N1245" s="28">
        <v>0</v>
      </c>
      <c r="O1245" s="28">
        <v>0</v>
      </c>
      <c r="P1245" s="365">
        <v>0</v>
      </c>
      <c r="Q1245" s="28">
        <v>0</v>
      </c>
      <c r="R1245" s="28">
        <v>0</v>
      </c>
      <c r="S1245" s="28">
        <v>8.8599999999999999E-5</v>
      </c>
      <c r="T1245" s="28">
        <v>-8.8599999999999999E-5</v>
      </c>
      <c r="U1245" s="387">
        <v>0</v>
      </c>
      <c r="V1245" s="387">
        <v>0</v>
      </c>
      <c r="W1245" s="387">
        <v>0</v>
      </c>
      <c r="X1245" s="387">
        <v>0</v>
      </c>
      <c r="Y1245" s="387">
        <v>0</v>
      </c>
      <c r="Z1245" s="290">
        <v>0</v>
      </c>
    </row>
    <row r="1246" spans="1:26" x14ac:dyDescent="0.25">
      <c r="A1246" s="362" t="s">
        <v>13</v>
      </c>
      <c r="B1246" s="345" t="s">
        <v>243</v>
      </c>
      <c r="C1246" s="307" t="s">
        <v>127</v>
      </c>
      <c r="D1246" s="6" t="s">
        <v>369</v>
      </c>
      <c r="E1246" s="543">
        <v>0</v>
      </c>
      <c r="F1246" s="28">
        <v>0</v>
      </c>
      <c r="G1246" s="28">
        <v>0</v>
      </c>
      <c r="H1246" s="28">
        <v>0</v>
      </c>
      <c r="I1246" s="28">
        <v>0</v>
      </c>
      <c r="J1246" s="28">
        <v>0</v>
      </c>
      <c r="K1246" s="28">
        <v>0</v>
      </c>
      <c r="L1246" s="28">
        <v>0</v>
      </c>
      <c r="M1246" s="28">
        <v>0</v>
      </c>
      <c r="N1246" s="28">
        <v>0</v>
      </c>
      <c r="O1246" s="28">
        <v>0</v>
      </c>
      <c r="P1246" s="365">
        <v>0</v>
      </c>
      <c r="Q1246" s="28">
        <v>0</v>
      </c>
      <c r="R1246" s="28">
        <v>0</v>
      </c>
      <c r="S1246" s="28">
        <v>0</v>
      </c>
      <c r="T1246" s="28">
        <v>0</v>
      </c>
      <c r="U1246" s="387">
        <v>0</v>
      </c>
      <c r="V1246" s="387">
        <v>0</v>
      </c>
      <c r="W1246" s="387">
        <v>0</v>
      </c>
      <c r="X1246" s="387">
        <v>0</v>
      </c>
      <c r="Y1246" s="387">
        <v>0</v>
      </c>
      <c r="Z1246" s="290">
        <v>0</v>
      </c>
    </row>
    <row r="1247" spans="1:26" x14ac:dyDescent="0.25">
      <c r="A1247" s="362" t="s">
        <v>13</v>
      </c>
      <c r="B1247" s="345" t="s">
        <v>243</v>
      </c>
      <c r="C1247" s="307" t="s">
        <v>127</v>
      </c>
      <c r="D1247" s="6" t="s">
        <v>249</v>
      </c>
      <c r="E1247" s="553">
        <v>6.8499999999999998E-5</v>
      </c>
      <c r="F1247" s="28">
        <v>0</v>
      </c>
      <c r="G1247" s="28">
        <v>0</v>
      </c>
      <c r="H1247" s="28">
        <v>0</v>
      </c>
      <c r="I1247" s="28">
        <v>0</v>
      </c>
      <c r="J1247" s="28">
        <v>0</v>
      </c>
      <c r="K1247" s="28">
        <v>0</v>
      </c>
      <c r="L1247" s="28">
        <v>0</v>
      </c>
      <c r="M1247" s="28">
        <v>0</v>
      </c>
      <c r="N1247" s="28">
        <v>2.6281200000000002E-4</v>
      </c>
      <c r="O1247" s="28">
        <v>2.6281200000000002E-4</v>
      </c>
      <c r="P1247" s="365">
        <v>-6.8499999999999998E-5</v>
      </c>
      <c r="Q1247" s="28">
        <v>0</v>
      </c>
      <c r="R1247" s="28">
        <v>0</v>
      </c>
      <c r="S1247" s="28">
        <v>0</v>
      </c>
      <c r="T1247" s="28">
        <v>0</v>
      </c>
      <c r="U1247" s="387">
        <v>0</v>
      </c>
      <c r="V1247" s="387">
        <v>0</v>
      </c>
      <c r="W1247" s="387">
        <v>0</v>
      </c>
      <c r="X1247" s="387">
        <v>2.6279999999999999E-4</v>
      </c>
      <c r="Y1247" s="387">
        <v>0</v>
      </c>
      <c r="Z1247" s="290">
        <v>2.6279999999999999E-4</v>
      </c>
    </row>
    <row r="1248" spans="1:26" x14ac:dyDescent="0.25">
      <c r="A1248" s="362" t="s">
        <v>13</v>
      </c>
      <c r="B1248" s="345" t="s">
        <v>243</v>
      </c>
      <c r="C1248" s="307" t="s">
        <v>127</v>
      </c>
      <c r="D1248" s="6" t="s">
        <v>251</v>
      </c>
      <c r="E1248" s="543">
        <v>8.21468E-4</v>
      </c>
      <c r="F1248" s="28">
        <v>2.6404400000000001E-4</v>
      </c>
      <c r="G1248" s="28">
        <v>0</v>
      </c>
      <c r="H1248" s="28">
        <v>1.3443600000000001E-4</v>
      </c>
      <c r="I1248" s="28">
        <v>8.8599999999999999E-5</v>
      </c>
      <c r="J1248" s="28">
        <v>8.9699999999999998E-5</v>
      </c>
      <c r="K1248" s="28">
        <v>0</v>
      </c>
      <c r="L1248" s="28">
        <v>0</v>
      </c>
      <c r="M1248" s="28">
        <v>0</v>
      </c>
      <c r="N1248" s="28">
        <v>0</v>
      </c>
      <c r="O1248" s="28">
        <v>0</v>
      </c>
      <c r="P1248" s="365">
        <v>-5.5749999999999897E-4</v>
      </c>
      <c r="Q1248" s="28">
        <v>-2.6400000000000002E-4</v>
      </c>
      <c r="R1248" s="28">
        <v>1.3439999999999999E-4</v>
      </c>
      <c r="S1248" s="28">
        <v>-4.57999999999999E-5</v>
      </c>
      <c r="T1248" s="28">
        <v>1.0999999999999901E-6</v>
      </c>
      <c r="U1248" s="387">
        <v>-8.9699999999999998E-5</v>
      </c>
      <c r="V1248" s="387">
        <v>0</v>
      </c>
      <c r="W1248" s="387">
        <v>0</v>
      </c>
      <c r="X1248" s="387">
        <v>0</v>
      </c>
      <c r="Y1248" s="387">
        <v>0</v>
      </c>
      <c r="Z1248" s="290">
        <v>-8.9699999999999998E-5</v>
      </c>
    </row>
    <row r="1249" spans="1:26" x14ac:dyDescent="0.25">
      <c r="A1249" s="362" t="s">
        <v>13</v>
      </c>
      <c r="B1249" s="345" t="s">
        <v>243</v>
      </c>
      <c r="C1249" s="307" t="s">
        <v>127</v>
      </c>
      <c r="D1249" s="6" t="s">
        <v>252</v>
      </c>
      <c r="E1249" s="543">
        <v>1.3691129999999999E-3</v>
      </c>
      <c r="F1249" s="28">
        <v>3.30055E-4</v>
      </c>
      <c r="G1249" s="28">
        <v>5.2862099999999995E-4</v>
      </c>
      <c r="H1249" s="28">
        <v>3.3608899999999997E-4</v>
      </c>
      <c r="I1249" s="28">
        <v>1.7710100000000001E-4</v>
      </c>
      <c r="J1249" s="28">
        <v>8.9699999999999998E-5</v>
      </c>
      <c r="K1249" s="28">
        <v>0</v>
      </c>
      <c r="L1249" s="28">
        <v>2.33236E-4</v>
      </c>
      <c r="M1249" s="28">
        <v>3.8664800000000002E-4</v>
      </c>
      <c r="N1249" s="28">
        <v>1.0512480000000001E-3</v>
      </c>
      <c r="O1249" s="28">
        <v>2.6281200000000002E-4</v>
      </c>
      <c r="P1249" s="365">
        <v>-1.039E-3</v>
      </c>
      <c r="Q1249" s="28">
        <v>1.98499999999999E-4</v>
      </c>
      <c r="R1249" s="28">
        <v>-1.9249999999999899E-4</v>
      </c>
      <c r="S1249" s="28">
        <v>-1.5899999999999999E-4</v>
      </c>
      <c r="T1249" s="28">
        <v>-8.7399999999999997E-5</v>
      </c>
      <c r="U1249" s="387">
        <v>-8.9699999999999998E-5</v>
      </c>
      <c r="V1249" s="387">
        <v>2.332E-4</v>
      </c>
      <c r="W1249" s="387">
        <v>1.5339999999999999E-4</v>
      </c>
      <c r="X1249" s="387">
        <v>6.646E-4</v>
      </c>
      <c r="Y1249" s="387">
        <v>-7.8839999999999997E-4</v>
      </c>
      <c r="Z1249" s="290">
        <v>1.73099999999999E-4</v>
      </c>
    </row>
    <row r="1250" spans="1:26" x14ac:dyDescent="0.25">
      <c r="A1250" s="362" t="s">
        <v>13</v>
      </c>
      <c r="B1250" s="345" t="s">
        <v>243</v>
      </c>
      <c r="C1250" s="307" t="s">
        <v>127</v>
      </c>
      <c r="D1250" s="6" t="s">
        <v>253</v>
      </c>
      <c r="E1250" s="543">
        <v>0.18845837900000001</v>
      </c>
      <c r="F1250" s="28">
        <v>0.117235461</v>
      </c>
      <c r="G1250" s="28">
        <v>9.6662139999999994E-3</v>
      </c>
      <c r="H1250" s="28">
        <v>4.5708140000000003E-3</v>
      </c>
      <c r="I1250" s="28">
        <v>1.2397059999999999E-3</v>
      </c>
      <c r="J1250" s="28">
        <v>1.883408E-3</v>
      </c>
      <c r="K1250" s="28">
        <v>2.3387600000000001E-3</v>
      </c>
      <c r="L1250" s="28">
        <v>3.6151600000000001E-3</v>
      </c>
      <c r="M1250" s="28">
        <v>9.1506639999999993E-3</v>
      </c>
      <c r="N1250" s="28">
        <v>6.1760840000000001E-3</v>
      </c>
      <c r="O1250" s="28">
        <v>4.9934300000000001E-3</v>
      </c>
      <c r="P1250" s="365">
        <v>-7.1222899999999895E-2</v>
      </c>
      <c r="Q1250" s="28">
        <v>-0.10756930000000001</v>
      </c>
      <c r="R1250" s="28">
        <v>-5.0953999999999999E-3</v>
      </c>
      <c r="S1250" s="28">
        <v>-3.3311E-3</v>
      </c>
      <c r="T1250" s="28">
        <v>6.43699999999999E-4</v>
      </c>
      <c r="U1250" s="387">
        <v>4.5539999999999898E-4</v>
      </c>
      <c r="V1250" s="387">
        <v>1.2764E-3</v>
      </c>
      <c r="W1250" s="387">
        <v>5.5354999999999996E-3</v>
      </c>
      <c r="X1250" s="387">
        <v>-2.97459999999999E-3</v>
      </c>
      <c r="Y1250" s="387">
        <v>-1.1827000000000001E-3</v>
      </c>
      <c r="Z1250" s="290">
        <v>3.1099999999999999E-3</v>
      </c>
    </row>
    <row r="1251" spans="1:26" x14ac:dyDescent="0.25">
      <c r="A1251" s="362" t="s">
        <v>13</v>
      </c>
      <c r="B1251" s="345" t="s">
        <v>243</v>
      </c>
      <c r="C1251" s="345" t="s">
        <v>127</v>
      </c>
      <c r="D1251" s="6" t="s">
        <v>250</v>
      </c>
      <c r="E1251" s="543">
        <v>0.483844469</v>
      </c>
      <c r="F1251" s="28">
        <v>0.44656413</v>
      </c>
      <c r="G1251" s="28">
        <v>0.192342546</v>
      </c>
      <c r="H1251" s="28">
        <v>7.2729716999999999E-2</v>
      </c>
      <c r="I1251" s="28">
        <v>6.4730363999999999E-2</v>
      </c>
      <c r="J1251" s="28">
        <v>4.9596412999999999E-2</v>
      </c>
      <c r="K1251" s="28">
        <v>4.8124493999999997E-2</v>
      </c>
      <c r="L1251" s="28">
        <v>5.1078717000000003E-2</v>
      </c>
      <c r="M1251" s="28">
        <v>0.100915066</v>
      </c>
      <c r="N1251" s="28">
        <v>8.0814717999999994E-2</v>
      </c>
      <c r="O1251" s="28">
        <v>6.8725360999999999E-2</v>
      </c>
      <c r="P1251" s="365">
        <v>-3.7280399999999901E-2</v>
      </c>
      <c r="Q1251" s="28">
        <v>-0.25422159999999999</v>
      </c>
      <c r="R1251" s="28">
        <v>-0.11961280000000001</v>
      </c>
      <c r="S1251" s="28">
        <v>-7.9993000000000009E-3</v>
      </c>
      <c r="T1251" s="28">
        <v>-1.5133999999999899E-2</v>
      </c>
      <c r="U1251" s="387">
        <v>-1.47189999999999E-3</v>
      </c>
      <c r="V1251" s="387">
        <v>2.9541999999999902E-3</v>
      </c>
      <c r="W1251" s="387">
        <v>4.9836399999999899E-2</v>
      </c>
      <c r="X1251" s="387">
        <v>-2.01003999999999E-2</v>
      </c>
      <c r="Y1251" s="387">
        <v>-1.20892999999999E-2</v>
      </c>
      <c r="Z1251" s="290">
        <v>1.9129E-2</v>
      </c>
    </row>
    <row r="1252" spans="1:26" x14ac:dyDescent="0.25">
      <c r="A1252" s="362" t="s">
        <v>13</v>
      </c>
      <c r="B1252" s="345" t="s">
        <v>243</v>
      </c>
      <c r="C1252" s="345" t="s">
        <v>127</v>
      </c>
      <c r="D1252" s="6" t="s">
        <v>325</v>
      </c>
      <c r="E1252" s="543">
        <v>0.200095838</v>
      </c>
      <c r="F1252" s="28">
        <v>0.24450458799999999</v>
      </c>
      <c r="G1252" s="28">
        <v>0.42788098499999999</v>
      </c>
      <c r="H1252" s="28">
        <v>0.38206627700000001</v>
      </c>
      <c r="I1252" s="28">
        <v>0.36907818999999997</v>
      </c>
      <c r="J1252" s="28">
        <v>0.40591928300000002</v>
      </c>
      <c r="K1252" s="28">
        <v>0.41171179299999999</v>
      </c>
      <c r="L1252" s="28">
        <v>0.412011662</v>
      </c>
      <c r="M1252" s="28">
        <v>0.42325041899999999</v>
      </c>
      <c r="N1252" s="28">
        <v>0.44034165600000003</v>
      </c>
      <c r="O1252" s="28">
        <v>0.38475689899999999</v>
      </c>
      <c r="P1252" s="365">
        <v>4.4408799999999998E-2</v>
      </c>
      <c r="Q1252" s="28">
        <v>0.18337639999999999</v>
      </c>
      <c r="R1252" s="28">
        <v>-4.5814699999999903E-2</v>
      </c>
      <c r="S1252" s="28">
        <v>-1.2988100000000001E-2</v>
      </c>
      <c r="T1252" s="28">
        <v>3.6841099999999898E-2</v>
      </c>
      <c r="U1252" s="387">
        <v>5.7925000000000303E-3</v>
      </c>
      <c r="V1252" s="387">
        <v>2.9989999999996398E-4</v>
      </c>
      <c r="W1252" s="387">
        <v>1.1238700000000001E-2</v>
      </c>
      <c r="X1252" s="387">
        <v>1.70912999999999E-2</v>
      </c>
      <c r="Y1252" s="387">
        <v>-5.55847999999999E-2</v>
      </c>
      <c r="Z1252" s="290">
        <v>-2.1162399999999901E-2</v>
      </c>
    </row>
    <row r="1253" spans="1:26" x14ac:dyDescent="0.25">
      <c r="A1253" s="362" t="s">
        <v>13</v>
      </c>
      <c r="B1253" s="345" t="s">
        <v>243</v>
      </c>
      <c r="C1253" s="345" t="s">
        <v>127</v>
      </c>
      <c r="D1253" s="6" t="s">
        <v>248</v>
      </c>
      <c r="E1253" s="543">
        <v>0.125342278</v>
      </c>
      <c r="F1253" s="28">
        <v>0.191101723</v>
      </c>
      <c r="G1253" s="28">
        <v>0.36958163399999999</v>
      </c>
      <c r="H1253" s="28">
        <v>0.54016266700000004</v>
      </c>
      <c r="I1253" s="28">
        <v>0.56459753800000001</v>
      </c>
      <c r="J1253" s="28">
        <v>0.54242152499999996</v>
      </c>
      <c r="K1253" s="28">
        <v>0.53782495299999999</v>
      </c>
      <c r="L1253" s="28">
        <v>0.533061224</v>
      </c>
      <c r="M1253" s="28">
        <v>0.46629720299999999</v>
      </c>
      <c r="N1253" s="28">
        <v>0.47135348199999999</v>
      </c>
      <c r="O1253" s="28">
        <v>0.54099868600000001</v>
      </c>
      <c r="P1253" s="365">
        <v>6.5759399999999996E-2</v>
      </c>
      <c r="Q1253" s="28">
        <v>0.1784799</v>
      </c>
      <c r="R1253" s="28">
        <v>0.17058109999999899</v>
      </c>
      <c r="S1253" s="28">
        <v>2.4434799999999899E-2</v>
      </c>
      <c r="T1253" s="28">
        <v>-2.2175999999999901E-2</v>
      </c>
      <c r="U1253" s="387">
        <v>-4.5964999999999999E-3</v>
      </c>
      <c r="V1253" s="387">
        <v>-4.7637999999999804E-3</v>
      </c>
      <c r="W1253" s="387">
        <v>-6.6763999999999907E-2</v>
      </c>
      <c r="X1253" s="387">
        <v>5.0562999999999502E-3</v>
      </c>
      <c r="Y1253" s="387">
        <v>6.9645200000000004E-2</v>
      </c>
      <c r="Z1253" s="290">
        <v>-1.42279999999994E-3</v>
      </c>
    </row>
    <row r="1254" spans="1:26" x14ac:dyDescent="0.25">
      <c r="A1254" s="362" t="s">
        <v>13</v>
      </c>
      <c r="B1254" s="345" t="s">
        <v>243</v>
      </c>
      <c r="C1254" s="345" t="s">
        <v>315</v>
      </c>
      <c r="D1254" s="433">
        <v>0</v>
      </c>
      <c r="E1254" s="543">
        <v>0</v>
      </c>
      <c r="F1254" s="28">
        <v>0</v>
      </c>
      <c r="G1254" s="28">
        <v>0</v>
      </c>
      <c r="H1254" s="28">
        <v>6.7199999999999994E-5</v>
      </c>
      <c r="I1254" s="28">
        <v>1.7710100000000001E-4</v>
      </c>
      <c r="J1254" s="28">
        <v>0</v>
      </c>
      <c r="K1254" s="28">
        <v>0</v>
      </c>
      <c r="L1254" s="28">
        <v>0</v>
      </c>
      <c r="M1254" s="28">
        <v>0</v>
      </c>
      <c r="N1254" s="28">
        <v>0</v>
      </c>
      <c r="O1254" s="28">
        <v>0</v>
      </c>
      <c r="P1254" s="365">
        <v>0</v>
      </c>
      <c r="Q1254" s="28">
        <v>0</v>
      </c>
      <c r="R1254" s="28">
        <v>6.7199999999999994E-5</v>
      </c>
      <c r="S1254" s="28">
        <v>1.099E-4</v>
      </c>
      <c r="T1254" s="28">
        <v>-1.771E-4</v>
      </c>
      <c r="U1254" s="387">
        <v>0</v>
      </c>
      <c r="V1254" s="387">
        <v>0</v>
      </c>
      <c r="W1254" s="387">
        <v>0</v>
      </c>
      <c r="X1254" s="387">
        <v>0</v>
      </c>
      <c r="Y1254" s="387">
        <v>0</v>
      </c>
      <c r="Z1254" s="290">
        <v>0</v>
      </c>
    </row>
    <row r="1255" spans="1:26" x14ac:dyDescent="0.25">
      <c r="A1255" s="362" t="s">
        <v>13</v>
      </c>
      <c r="B1255" s="345" t="s">
        <v>243</v>
      </c>
      <c r="C1255" s="345" t="s">
        <v>315</v>
      </c>
      <c r="D1255" s="6" t="s">
        <v>369</v>
      </c>
      <c r="E1255" s="543">
        <v>0</v>
      </c>
      <c r="F1255" s="28">
        <v>0</v>
      </c>
      <c r="G1255" s="28">
        <v>0</v>
      </c>
      <c r="H1255" s="28">
        <v>0</v>
      </c>
      <c r="I1255" s="28">
        <v>0</v>
      </c>
      <c r="J1255" s="28">
        <v>0</v>
      </c>
      <c r="K1255" s="28">
        <v>0</v>
      </c>
      <c r="L1255" s="28">
        <v>0</v>
      </c>
      <c r="M1255" s="28">
        <v>0</v>
      </c>
      <c r="N1255" s="28">
        <v>0</v>
      </c>
      <c r="O1255" s="28">
        <v>0</v>
      </c>
      <c r="P1255" s="365">
        <v>0</v>
      </c>
      <c r="Q1255" s="28">
        <v>0</v>
      </c>
      <c r="R1255" s="28">
        <v>0</v>
      </c>
      <c r="S1255" s="28">
        <v>0</v>
      </c>
      <c r="T1255" s="28">
        <v>0</v>
      </c>
      <c r="U1255" s="387">
        <v>0</v>
      </c>
      <c r="V1255" s="387">
        <v>0</v>
      </c>
      <c r="W1255" s="387">
        <v>0</v>
      </c>
      <c r="X1255" s="387">
        <v>0</v>
      </c>
      <c r="Y1255" s="387">
        <v>0</v>
      </c>
      <c r="Z1255" s="290">
        <v>0</v>
      </c>
    </row>
    <row r="1256" spans="1:26" x14ac:dyDescent="0.25">
      <c r="A1256" s="362" t="s">
        <v>13</v>
      </c>
      <c r="B1256" s="345" t="s">
        <v>243</v>
      </c>
      <c r="C1256" s="345" t="s">
        <v>315</v>
      </c>
      <c r="D1256" s="6" t="s">
        <v>249</v>
      </c>
      <c r="E1256" s="543">
        <v>1.36911E-4</v>
      </c>
      <c r="F1256" s="28">
        <v>1.9803299999999999E-4</v>
      </c>
      <c r="G1256" s="28">
        <v>3.0206900000000002E-4</v>
      </c>
      <c r="H1256" s="28">
        <v>0</v>
      </c>
      <c r="I1256" s="28">
        <v>0</v>
      </c>
      <c r="J1256" s="28">
        <v>0</v>
      </c>
      <c r="K1256" s="28">
        <v>0</v>
      </c>
      <c r="L1256" s="28">
        <v>0</v>
      </c>
      <c r="M1256" s="28">
        <v>0</v>
      </c>
      <c r="N1256" s="28">
        <v>3.94218E-4</v>
      </c>
      <c r="O1256" s="28">
        <v>2.6281200000000002E-4</v>
      </c>
      <c r="P1256" s="365">
        <v>6.1099999999999994E-5</v>
      </c>
      <c r="Q1256" s="28">
        <v>1.041E-4</v>
      </c>
      <c r="R1256" s="28">
        <v>-3.0210000000000002E-4</v>
      </c>
      <c r="S1256" s="28">
        <v>0</v>
      </c>
      <c r="T1256" s="28">
        <v>0</v>
      </c>
      <c r="U1256" s="387">
        <v>0</v>
      </c>
      <c r="V1256" s="387">
        <v>0</v>
      </c>
      <c r="W1256" s="387">
        <v>0</v>
      </c>
      <c r="X1256" s="387">
        <v>3.9419999999999999E-4</v>
      </c>
      <c r="Y1256" s="387">
        <v>-1.314E-4</v>
      </c>
      <c r="Z1256" s="290">
        <v>2.6279999999999999E-4</v>
      </c>
    </row>
    <row r="1257" spans="1:26" x14ac:dyDescent="0.25">
      <c r="A1257" s="362" t="s">
        <v>13</v>
      </c>
      <c r="B1257" s="345" t="s">
        <v>243</v>
      </c>
      <c r="C1257" s="345" t="s">
        <v>315</v>
      </c>
      <c r="D1257" s="6" t="s">
        <v>251</v>
      </c>
      <c r="E1257" s="543">
        <v>1.0952900000000001E-3</v>
      </c>
      <c r="F1257" s="28">
        <v>5.9409899999999995E-4</v>
      </c>
      <c r="G1257" s="28">
        <v>6.7965600000000005E-4</v>
      </c>
      <c r="H1257" s="28">
        <v>4.0330699999999999E-4</v>
      </c>
      <c r="I1257" s="28">
        <v>1.7710100000000001E-4</v>
      </c>
      <c r="J1257" s="28">
        <v>3.5874399999999998E-4</v>
      </c>
      <c r="K1257" s="28">
        <v>9.0000000000000006E-5</v>
      </c>
      <c r="L1257" s="28">
        <v>5.8308999999999998E-4</v>
      </c>
      <c r="M1257" s="28">
        <v>1.804356E-3</v>
      </c>
      <c r="N1257" s="28">
        <v>1.445467E-3</v>
      </c>
      <c r="O1257" s="28">
        <v>1.3140599999999999E-3</v>
      </c>
      <c r="P1257" s="365">
        <v>-5.0120000000000004E-4</v>
      </c>
      <c r="Q1257" s="28">
        <v>8.5599999999999994E-5</v>
      </c>
      <c r="R1257" s="28">
        <v>-2.764E-4</v>
      </c>
      <c r="S1257" s="28">
        <v>-2.262E-4</v>
      </c>
      <c r="T1257" s="28">
        <v>1.816E-4</v>
      </c>
      <c r="U1257" s="387">
        <v>-2.68699999999999E-4</v>
      </c>
      <c r="V1257" s="387">
        <v>4.9310000000000001E-4</v>
      </c>
      <c r="W1257" s="387">
        <v>1.2213E-3</v>
      </c>
      <c r="X1257" s="387">
        <v>-3.589E-4</v>
      </c>
      <c r="Y1257" s="387">
        <v>-1.314E-4</v>
      </c>
      <c r="Z1257" s="290">
        <v>9.5539999999999905E-4</v>
      </c>
    </row>
    <row r="1258" spans="1:26" x14ac:dyDescent="0.25">
      <c r="A1258" s="362" t="s">
        <v>13</v>
      </c>
      <c r="B1258" s="345" t="s">
        <v>243</v>
      </c>
      <c r="C1258" s="345" t="s">
        <v>315</v>
      </c>
      <c r="D1258" s="6" t="s">
        <v>252</v>
      </c>
      <c r="E1258" s="543">
        <v>5.6818179999999999E-3</v>
      </c>
      <c r="F1258" s="28">
        <v>9.9016399999999997E-4</v>
      </c>
      <c r="G1258" s="28">
        <v>8.3069000000000003E-4</v>
      </c>
      <c r="H1258" s="28">
        <v>7.3939600000000002E-4</v>
      </c>
      <c r="I1258" s="28">
        <v>4.4275199999999998E-4</v>
      </c>
      <c r="J1258" s="28">
        <v>4.4842999999999999E-4</v>
      </c>
      <c r="K1258" s="28">
        <v>6.2966599999999997E-4</v>
      </c>
      <c r="L1258" s="28">
        <v>9.3294500000000002E-4</v>
      </c>
      <c r="M1258" s="28">
        <v>2.5776520000000002E-3</v>
      </c>
      <c r="N1258" s="28">
        <v>1.9710909999999999E-3</v>
      </c>
      <c r="O1258" s="28">
        <v>2.102497E-3</v>
      </c>
      <c r="P1258" s="365">
        <v>-4.6915999999999998E-3</v>
      </c>
      <c r="Q1258" s="28">
        <v>-1.595E-4</v>
      </c>
      <c r="R1258" s="28">
        <v>-9.1299999999999997E-5</v>
      </c>
      <c r="S1258" s="28">
        <v>-2.966E-4</v>
      </c>
      <c r="T1258" s="28">
        <v>5.6000000000000201E-6</v>
      </c>
      <c r="U1258" s="387">
        <v>1.8129999999999901E-4</v>
      </c>
      <c r="V1258" s="387">
        <v>3.032E-4</v>
      </c>
      <c r="W1258" s="387">
        <v>1.6448000000000001E-3</v>
      </c>
      <c r="X1258" s="387">
        <v>-6.066E-4</v>
      </c>
      <c r="Y1258" s="387">
        <v>1.314E-4</v>
      </c>
      <c r="Z1258" s="290">
        <v>1.6540999999999999E-3</v>
      </c>
    </row>
    <row r="1259" spans="1:26" x14ac:dyDescent="0.25">
      <c r="A1259" s="362" t="s">
        <v>13</v>
      </c>
      <c r="B1259" s="345" t="s">
        <v>243</v>
      </c>
      <c r="C1259" s="345" t="s">
        <v>315</v>
      </c>
      <c r="D1259" s="6" t="s">
        <v>253</v>
      </c>
      <c r="E1259" s="543">
        <v>0.234597481</v>
      </c>
      <c r="F1259" s="28">
        <v>0.16106673699999999</v>
      </c>
      <c r="G1259" s="28">
        <v>7.2949705000000004E-2</v>
      </c>
      <c r="H1259" s="28">
        <v>5.9823890000000003E-3</v>
      </c>
      <c r="I1259" s="28">
        <v>3.8076680000000002E-3</v>
      </c>
      <c r="J1259" s="28">
        <v>4.0358740000000001E-3</v>
      </c>
      <c r="K1259" s="28">
        <v>4.0478550000000004E-3</v>
      </c>
      <c r="L1259" s="28">
        <v>5.5976680000000001E-3</v>
      </c>
      <c r="M1259" s="28">
        <v>1.1728316000000001E-2</v>
      </c>
      <c r="N1259" s="28">
        <v>9.8554530000000001E-3</v>
      </c>
      <c r="O1259" s="28">
        <v>8.4099870000000007E-3</v>
      </c>
      <c r="P1259" s="365">
        <v>-7.3530799999999896E-2</v>
      </c>
      <c r="Q1259" s="28">
        <v>-8.8117000000000001E-2</v>
      </c>
      <c r="R1259" s="28">
        <v>-6.6967299999999993E-2</v>
      </c>
      <c r="S1259" s="28">
        <v>-2.1746999999999999E-3</v>
      </c>
      <c r="T1259" s="28">
        <v>2.2819999999999999E-4</v>
      </c>
      <c r="U1259" s="387">
        <v>1.19999999999998E-5</v>
      </c>
      <c r="V1259" s="387">
        <v>1.5497999999999901E-3</v>
      </c>
      <c r="W1259" s="387">
        <v>6.1305999999999999E-3</v>
      </c>
      <c r="X1259" s="387">
        <v>-1.8728E-3</v>
      </c>
      <c r="Y1259" s="387">
        <v>-1.44549999999999E-3</v>
      </c>
      <c r="Z1259" s="290">
        <v>4.3740999999999997E-3</v>
      </c>
    </row>
    <row r="1260" spans="1:26" x14ac:dyDescent="0.25">
      <c r="A1260" s="362" t="s">
        <v>13</v>
      </c>
      <c r="B1260" s="345" t="s">
        <v>243</v>
      </c>
      <c r="C1260" s="345" t="s">
        <v>315</v>
      </c>
      <c r="D1260" s="6" t="s">
        <v>250</v>
      </c>
      <c r="E1260" s="543">
        <v>0.47747809400000002</v>
      </c>
      <c r="F1260" s="28">
        <v>0.49765661100000003</v>
      </c>
      <c r="G1260" s="28">
        <v>0.31807883999999997</v>
      </c>
      <c r="H1260" s="28">
        <v>0.15849969799999999</v>
      </c>
      <c r="I1260" s="28">
        <v>0.10519791000000001</v>
      </c>
      <c r="J1260" s="28">
        <v>0.124843049</v>
      </c>
      <c r="K1260" s="28">
        <v>0.13735720100000001</v>
      </c>
      <c r="L1260" s="28">
        <v>0.146005831</v>
      </c>
      <c r="M1260" s="28">
        <v>0.20350560600000001</v>
      </c>
      <c r="N1260" s="28">
        <v>0.18173455999999999</v>
      </c>
      <c r="O1260" s="28">
        <v>0.15479632099999999</v>
      </c>
      <c r="P1260" s="365">
        <v>2.0178499999999901E-2</v>
      </c>
      <c r="Q1260" s="28">
        <v>-0.17957780000000001</v>
      </c>
      <c r="R1260" s="28">
        <v>-0.1595791</v>
      </c>
      <c r="S1260" s="28">
        <v>-5.3301799999999899E-2</v>
      </c>
      <c r="T1260" s="28">
        <v>1.9645099999999999E-2</v>
      </c>
      <c r="U1260" s="387">
        <v>1.25142E-2</v>
      </c>
      <c r="V1260" s="387">
        <v>8.6485999999999699E-3</v>
      </c>
      <c r="W1260" s="387">
        <v>5.7499799999999997E-2</v>
      </c>
      <c r="X1260" s="387">
        <v>-2.1770999999999999E-2</v>
      </c>
      <c r="Y1260" s="387">
        <v>-2.6938299999999998E-2</v>
      </c>
      <c r="Z1260" s="290">
        <v>2.9953299999999999E-2</v>
      </c>
    </row>
    <row r="1261" spans="1:26" x14ac:dyDescent="0.25">
      <c r="A1261" s="362" t="s">
        <v>13</v>
      </c>
      <c r="B1261" s="345" t="s">
        <v>243</v>
      </c>
      <c r="C1261" s="345" t="s">
        <v>315</v>
      </c>
      <c r="D1261" s="6" t="s">
        <v>325</v>
      </c>
      <c r="E1261" s="543">
        <v>0.22686199300000001</v>
      </c>
      <c r="F1261" s="28">
        <v>0.22423922399999999</v>
      </c>
      <c r="G1261" s="28">
        <v>0.33235160899999999</v>
      </c>
      <c r="H1261" s="28">
        <v>0.39087181599999998</v>
      </c>
      <c r="I1261" s="28">
        <v>0.38714247800000001</v>
      </c>
      <c r="J1261" s="28">
        <v>0.39659192799999998</v>
      </c>
      <c r="K1261" s="28">
        <v>0.41171179299999999</v>
      </c>
      <c r="L1261" s="28">
        <v>0.40279883399999999</v>
      </c>
      <c r="M1261" s="28">
        <v>0.39940713999999999</v>
      </c>
      <c r="N1261" s="28">
        <v>0.41813403399999999</v>
      </c>
      <c r="O1261" s="28">
        <v>0.41274638600000002</v>
      </c>
      <c r="P1261" s="365">
        <v>-2.6227999999999998E-3</v>
      </c>
      <c r="Q1261" s="28">
        <v>0.1081124</v>
      </c>
      <c r="R1261" s="28">
        <v>5.8520199999999897E-2</v>
      </c>
      <c r="S1261" s="28">
        <v>-3.7292999999999901E-3</v>
      </c>
      <c r="T1261" s="28">
        <v>9.4493999999999898E-3</v>
      </c>
      <c r="U1261" s="387">
        <v>1.51199E-2</v>
      </c>
      <c r="V1261" s="387">
        <v>-8.9130000000000008E-3</v>
      </c>
      <c r="W1261" s="387">
        <v>-3.3916999999999901E-3</v>
      </c>
      <c r="X1261" s="387">
        <v>1.8726899999999901E-2</v>
      </c>
      <c r="Y1261" s="387">
        <v>-5.3875999999999898E-3</v>
      </c>
      <c r="Z1261" s="290">
        <v>1.6154499999999999E-2</v>
      </c>
    </row>
    <row r="1262" spans="1:26" x14ac:dyDescent="0.25">
      <c r="A1262" s="362" t="s">
        <v>13</v>
      </c>
      <c r="B1262" s="345" t="s">
        <v>243</v>
      </c>
      <c r="C1262" s="345" t="s">
        <v>315</v>
      </c>
      <c r="D1262" s="6" t="s">
        <v>248</v>
      </c>
      <c r="E1262" s="543">
        <v>5.4148412E-2</v>
      </c>
      <c r="F1262" s="28">
        <v>0.115255132</v>
      </c>
      <c r="G1262" s="28">
        <v>0.27480743099999999</v>
      </c>
      <c r="H1262" s="28">
        <v>0.44343617699999999</v>
      </c>
      <c r="I1262" s="28">
        <v>0.50305498999999998</v>
      </c>
      <c r="J1262" s="28">
        <v>0.47372197300000002</v>
      </c>
      <c r="K1262" s="28">
        <v>0.446163533</v>
      </c>
      <c r="L1262" s="28">
        <v>0.44408163299999998</v>
      </c>
      <c r="M1262" s="28">
        <v>0.38097692999999999</v>
      </c>
      <c r="N1262" s="28">
        <v>0.38646517699999999</v>
      </c>
      <c r="O1262" s="28">
        <v>0.42036793700000002</v>
      </c>
      <c r="P1262" s="365">
        <v>6.11067E-2</v>
      </c>
      <c r="Q1262" s="28">
        <v>0.15955229999999901</v>
      </c>
      <c r="R1262" s="28">
        <v>0.1686288</v>
      </c>
      <c r="S1262" s="28">
        <v>5.96188E-2</v>
      </c>
      <c r="T1262" s="28">
        <v>-2.9333000000000001E-2</v>
      </c>
      <c r="U1262" s="387">
        <v>-2.7558499999999899E-2</v>
      </c>
      <c r="V1262" s="387">
        <v>-2.0818999999999699E-3</v>
      </c>
      <c r="W1262" s="387">
        <v>-6.31047E-2</v>
      </c>
      <c r="X1262" s="387">
        <v>5.4882999999999998E-3</v>
      </c>
      <c r="Y1262" s="387">
        <v>3.3902700000000001E-2</v>
      </c>
      <c r="Z1262" s="290">
        <v>-5.3354099999999897E-2</v>
      </c>
    </row>
    <row r="1263" spans="1:26" x14ac:dyDescent="0.25">
      <c r="A1263" s="362" t="s">
        <v>13</v>
      </c>
      <c r="B1263" s="345" t="s">
        <v>130</v>
      </c>
      <c r="C1263" s="345" t="s">
        <v>125</v>
      </c>
      <c r="D1263" s="433">
        <v>0</v>
      </c>
      <c r="E1263" s="543">
        <v>0.35564381900000003</v>
      </c>
      <c r="F1263" s="28">
        <v>0.31588120600000003</v>
      </c>
      <c r="G1263" s="28">
        <v>0.40268264500000001</v>
      </c>
      <c r="H1263" s="28">
        <v>0.65367969800000003</v>
      </c>
      <c r="I1263" s="28">
        <v>0.67652689899999996</v>
      </c>
      <c r="J1263" s="28">
        <v>0.60401078900000005</v>
      </c>
      <c r="K1263" s="28">
        <v>0.54338833600000003</v>
      </c>
      <c r="L1263" s="28">
        <v>0.75086739400000002</v>
      </c>
      <c r="M1263" s="28">
        <v>0.73071767700000001</v>
      </c>
      <c r="N1263" s="28">
        <v>0.75399481800000001</v>
      </c>
      <c r="O1263" s="28">
        <v>0.73032360799999996</v>
      </c>
      <c r="P1263" s="365">
        <v>-3.9762600000000002E-2</v>
      </c>
      <c r="Q1263" s="28">
        <v>8.6801400000000001E-2</v>
      </c>
      <c r="R1263" s="28">
        <v>0.25099709999999997</v>
      </c>
      <c r="S1263" s="28">
        <v>2.2847200000000002E-2</v>
      </c>
      <c r="T1263" s="28">
        <v>-7.25161E-2</v>
      </c>
      <c r="U1263" s="387">
        <v>-6.0622499999999899E-2</v>
      </c>
      <c r="V1263" s="387">
        <v>0.207479099999999</v>
      </c>
      <c r="W1263" s="387">
        <v>-2.0149699999999899E-2</v>
      </c>
      <c r="X1263" s="387">
        <v>2.3277099999999901E-2</v>
      </c>
      <c r="Y1263" s="387">
        <v>-2.36712E-2</v>
      </c>
      <c r="Z1263" s="290">
        <v>0.1263128</v>
      </c>
    </row>
    <row r="1264" spans="1:26" x14ac:dyDescent="0.25">
      <c r="A1264" s="362" t="s">
        <v>13</v>
      </c>
      <c r="B1264" s="345" t="s">
        <v>130</v>
      </c>
      <c r="C1264" s="345" t="s">
        <v>125</v>
      </c>
      <c r="D1264" s="6" t="s">
        <v>369</v>
      </c>
      <c r="E1264" s="543">
        <v>5.4583957000000002E-2</v>
      </c>
      <c r="F1264" s="28">
        <v>5.5182465E-2</v>
      </c>
      <c r="G1264" s="28">
        <v>4.3557261E-2</v>
      </c>
      <c r="H1264" s="28">
        <v>2.3232624E-2</v>
      </c>
      <c r="I1264" s="28">
        <v>2.5225325999999999E-2</v>
      </c>
      <c r="J1264" s="28">
        <v>2.5401665E-2</v>
      </c>
      <c r="K1264" s="28">
        <v>2.7842175E-2</v>
      </c>
      <c r="L1264" s="28">
        <v>1.6574466999999999E-2</v>
      </c>
      <c r="M1264" s="28">
        <v>1.6261752000000001E-2</v>
      </c>
      <c r="N1264" s="28">
        <v>1.4466633E-2</v>
      </c>
      <c r="O1264" s="28">
        <v>2.0307999E-2</v>
      </c>
      <c r="P1264" s="365">
        <v>5.9850000000000105E-4</v>
      </c>
      <c r="Q1264" s="28">
        <v>-1.16252E-2</v>
      </c>
      <c r="R1264" s="28">
        <v>-2.0324700000000001E-2</v>
      </c>
      <c r="S1264" s="28">
        <v>1.9927E-3</v>
      </c>
      <c r="T1264" s="28">
        <v>1.7640000000000001E-4</v>
      </c>
      <c r="U1264" s="387">
        <v>2.4405E-3</v>
      </c>
      <c r="V1264" s="387">
        <v>-1.12677E-2</v>
      </c>
      <c r="W1264" s="387">
        <v>-3.1269999999999898E-4</v>
      </c>
      <c r="X1264" s="387">
        <v>-1.7952000000000001E-3</v>
      </c>
      <c r="Y1264" s="387">
        <v>5.8414000000000001E-3</v>
      </c>
      <c r="Z1264" s="290">
        <v>-5.0936999999999996E-3</v>
      </c>
    </row>
    <row r="1265" spans="1:26" x14ac:dyDescent="0.25">
      <c r="A1265" s="362" t="s">
        <v>13</v>
      </c>
      <c r="B1265" s="345" t="s">
        <v>130</v>
      </c>
      <c r="C1265" s="345" t="s">
        <v>125</v>
      </c>
      <c r="D1265" s="6" t="s">
        <v>249</v>
      </c>
      <c r="E1265" s="543">
        <v>6.894372E-2</v>
      </c>
      <c r="F1265" s="28">
        <v>7.0277882E-2</v>
      </c>
      <c r="G1265" s="28">
        <v>5.746047E-2</v>
      </c>
      <c r="H1265" s="28">
        <v>3.1014526000000001E-2</v>
      </c>
      <c r="I1265" s="28">
        <v>3.1842356000000002E-2</v>
      </c>
      <c r="J1265" s="28">
        <v>3.7422306000000002E-2</v>
      </c>
      <c r="K1265" s="28">
        <v>4.2797399999999999E-2</v>
      </c>
      <c r="L1265" s="28">
        <v>2.1408238999999999E-2</v>
      </c>
      <c r="M1265" s="28">
        <v>2.1651308000000001E-2</v>
      </c>
      <c r="N1265" s="28">
        <v>1.8063177E-2</v>
      </c>
      <c r="O1265" s="28">
        <v>1.8553980000000001E-2</v>
      </c>
      <c r="P1265" s="365">
        <v>1.3342E-3</v>
      </c>
      <c r="Q1265" s="28">
        <v>-1.28174E-2</v>
      </c>
      <c r="R1265" s="28">
        <v>-2.64459999999999E-2</v>
      </c>
      <c r="S1265" s="28">
        <v>8.2789999999999904E-4</v>
      </c>
      <c r="T1265" s="28">
        <v>5.5798999999999901E-3</v>
      </c>
      <c r="U1265" s="387">
        <v>5.3750999999999998E-3</v>
      </c>
      <c r="V1265" s="387">
        <v>-2.1389200000000001E-2</v>
      </c>
      <c r="W1265" s="387">
        <v>2.43099999999999E-4</v>
      </c>
      <c r="X1265" s="387">
        <v>-3.5880999999999899E-3</v>
      </c>
      <c r="Y1265" s="387">
        <v>4.9079999999999903E-4</v>
      </c>
      <c r="Z1265" s="290">
        <v>-1.88682999999999E-2</v>
      </c>
    </row>
    <row r="1266" spans="1:26" x14ac:dyDescent="0.25">
      <c r="A1266" s="362" t="s">
        <v>13</v>
      </c>
      <c r="B1266" s="345" t="s">
        <v>130</v>
      </c>
      <c r="C1266" s="345" t="s">
        <v>125</v>
      </c>
      <c r="D1266" s="6" t="s">
        <v>251</v>
      </c>
      <c r="E1266" s="543">
        <v>0.10135063900000001</v>
      </c>
      <c r="F1266" s="28">
        <v>0.101207239</v>
      </c>
      <c r="G1266" s="28">
        <v>8.7267642000000006E-2</v>
      </c>
      <c r="H1266" s="28">
        <v>4.1129969000000002E-2</v>
      </c>
      <c r="I1266" s="28">
        <v>4.0754631999999999E-2</v>
      </c>
      <c r="J1266" s="28">
        <v>5.2949454999999999E-2</v>
      </c>
      <c r="K1266" s="28">
        <v>6.2548298000000002E-2</v>
      </c>
      <c r="L1266" s="28">
        <v>2.7982169000000001E-2</v>
      </c>
      <c r="M1266" s="28">
        <v>3.1397188999999999E-2</v>
      </c>
      <c r="N1266" s="28">
        <v>2.5232126000000001E-2</v>
      </c>
      <c r="O1266" s="28">
        <v>2.6857410000000002E-2</v>
      </c>
      <c r="P1266" s="365">
        <v>-1.4340000000000099E-4</v>
      </c>
      <c r="Q1266" s="28">
        <v>-1.3939599999999899E-2</v>
      </c>
      <c r="R1266" s="28">
        <v>-4.6137600000000001E-2</v>
      </c>
      <c r="S1266" s="28">
        <v>-3.7539999999999698E-4</v>
      </c>
      <c r="T1266" s="28">
        <v>1.2194899999999899E-2</v>
      </c>
      <c r="U1266" s="387">
        <v>9.5987999999999993E-3</v>
      </c>
      <c r="V1266" s="387">
        <v>-3.4566100000000002E-2</v>
      </c>
      <c r="W1266" s="387">
        <v>3.4150000000000001E-3</v>
      </c>
      <c r="X1266" s="387">
        <v>-6.1650999999999997E-3</v>
      </c>
      <c r="Y1266" s="387">
        <v>1.6252999999999899E-3</v>
      </c>
      <c r="Z1266" s="290">
        <v>-2.6092099999999899E-2</v>
      </c>
    </row>
    <row r="1267" spans="1:26" x14ac:dyDescent="0.25">
      <c r="A1267" s="362" t="s">
        <v>13</v>
      </c>
      <c r="B1267" s="345" t="s">
        <v>130</v>
      </c>
      <c r="C1267" s="345" t="s">
        <v>125</v>
      </c>
      <c r="D1267" s="6" t="s">
        <v>252</v>
      </c>
      <c r="E1267" s="543">
        <v>7.2768073000000003E-2</v>
      </c>
      <c r="F1267" s="28">
        <v>8.1444354999999996E-2</v>
      </c>
      <c r="G1267" s="28">
        <v>6.6463868999999995E-2</v>
      </c>
      <c r="H1267" s="28">
        <v>2.8413705000000001E-2</v>
      </c>
      <c r="I1267" s="28">
        <v>2.9345574999999999E-2</v>
      </c>
      <c r="J1267" s="28">
        <v>4.1104726000000001E-2</v>
      </c>
      <c r="K1267" s="28">
        <v>5.2604664000000002E-2</v>
      </c>
      <c r="L1267" s="28">
        <v>2.1999033000000001E-2</v>
      </c>
      <c r="M1267" s="28">
        <v>2.4527599000000001E-2</v>
      </c>
      <c r="N1267" s="28">
        <v>2.1096502999999999E-2</v>
      </c>
      <c r="O1267" s="28">
        <v>2.1353974000000001E-2</v>
      </c>
      <c r="P1267" s="365">
        <v>8.6762999999999892E-3</v>
      </c>
      <c r="Q1267" s="28">
        <v>-1.49804999999999E-2</v>
      </c>
      <c r="R1267" s="28">
        <v>-3.8050199999999999E-2</v>
      </c>
      <c r="S1267" s="28">
        <v>9.3189999999999896E-4</v>
      </c>
      <c r="T1267" s="28">
        <v>1.17591E-2</v>
      </c>
      <c r="U1267" s="387">
        <v>1.1499999999999899E-2</v>
      </c>
      <c r="V1267" s="387">
        <v>-3.0605699999999899E-2</v>
      </c>
      <c r="W1267" s="387">
        <v>2.5285999999999898E-3</v>
      </c>
      <c r="X1267" s="387">
        <v>-3.4310999999999899E-3</v>
      </c>
      <c r="Y1267" s="387">
        <v>2.5750000000000002E-4</v>
      </c>
      <c r="Z1267" s="290">
        <v>-1.97507E-2</v>
      </c>
    </row>
    <row r="1268" spans="1:26" x14ac:dyDescent="0.25">
      <c r="A1268" s="362" t="s">
        <v>13</v>
      </c>
      <c r="B1268" s="345" t="s">
        <v>130</v>
      </c>
      <c r="C1268" s="345" t="s">
        <v>125</v>
      </c>
      <c r="D1268" s="6" t="s">
        <v>253</v>
      </c>
      <c r="E1268" s="543">
        <v>0.17738469000000001</v>
      </c>
      <c r="F1268" s="28">
        <v>0.16514366699999999</v>
      </c>
      <c r="G1268" s="28">
        <v>0.135775752</v>
      </c>
      <c r="H1268" s="28">
        <v>4.3915827999999997E-2</v>
      </c>
      <c r="I1268" s="28">
        <v>4.3005094000000001E-2</v>
      </c>
      <c r="J1268" s="28">
        <v>6.5321919000000006E-2</v>
      </c>
      <c r="K1268" s="28">
        <v>8.6151643E-2</v>
      </c>
      <c r="L1268" s="28">
        <v>3.6199581000000002E-2</v>
      </c>
      <c r="M1268" s="28">
        <v>4.4670949000000001E-2</v>
      </c>
      <c r="N1268" s="28">
        <v>4.3826336E-2</v>
      </c>
      <c r="O1268" s="28">
        <v>4.7205639000000001E-2</v>
      </c>
      <c r="P1268" s="365">
        <v>-1.2241E-2</v>
      </c>
      <c r="Q1268" s="28">
        <v>-2.9367899999999999E-2</v>
      </c>
      <c r="R1268" s="28">
        <v>-9.1859999999999997E-2</v>
      </c>
      <c r="S1268" s="28">
        <v>-9.1069999999999996E-4</v>
      </c>
      <c r="T1268" s="28">
        <v>2.2316800000000001E-2</v>
      </c>
      <c r="U1268" s="387">
        <v>2.0829699999999899E-2</v>
      </c>
      <c r="V1268" s="387">
        <v>-4.9951999999999899E-2</v>
      </c>
      <c r="W1268" s="387">
        <v>8.4712999999999993E-3</v>
      </c>
      <c r="X1268" s="387">
        <v>-8.4460000000000004E-4</v>
      </c>
      <c r="Y1268" s="387">
        <v>3.3793E-3</v>
      </c>
      <c r="Z1268" s="290">
        <v>-1.8116299999999998E-2</v>
      </c>
    </row>
    <row r="1269" spans="1:26" x14ac:dyDescent="0.25">
      <c r="A1269" s="362" t="s">
        <v>13</v>
      </c>
      <c r="B1269" s="345" t="s">
        <v>130</v>
      </c>
      <c r="C1269" s="345" t="s">
        <v>125</v>
      </c>
      <c r="D1269" s="6" t="s">
        <v>250</v>
      </c>
      <c r="E1269" s="543">
        <v>0.13366274</v>
      </c>
      <c r="F1269" s="28">
        <v>0.16425743900000001</v>
      </c>
      <c r="G1269" s="28">
        <v>0.12965099099999999</v>
      </c>
      <c r="H1269" s="28">
        <v>5.8770316000000003E-2</v>
      </c>
      <c r="I1269" s="28">
        <v>4.5110004000000002E-2</v>
      </c>
      <c r="J1269" s="28">
        <v>6.4125717999999998E-2</v>
      </c>
      <c r="K1269" s="28">
        <v>7.6401200000000002E-2</v>
      </c>
      <c r="L1269" s="28">
        <v>4.4245126000000003E-2</v>
      </c>
      <c r="M1269" s="28">
        <v>6.0225263000000001E-2</v>
      </c>
      <c r="N1269" s="28">
        <v>5.5678033000000002E-2</v>
      </c>
      <c r="O1269" s="28">
        <v>5.7721705999999998E-2</v>
      </c>
      <c r="P1269" s="365">
        <v>3.0594699999999999E-2</v>
      </c>
      <c r="Q1269" s="28">
        <v>-3.4606400000000002E-2</v>
      </c>
      <c r="R1269" s="28">
        <v>-7.0880699999999894E-2</v>
      </c>
      <c r="S1269" s="28">
        <v>-1.36603E-2</v>
      </c>
      <c r="T1269" s="28">
        <v>1.9015699999999899E-2</v>
      </c>
      <c r="U1269" s="387">
        <v>1.22755E-2</v>
      </c>
      <c r="V1269" s="387">
        <v>-3.21561E-2</v>
      </c>
      <c r="W1269" s="387">
        <v>1.59802E-2</v>
      </c>
      <c r="X1269" s="387">
        <v>-4.5472999999999998E-3</v>
      </c>
      <c r="Y1269" s="387">
        <v>2.0436999999999999E-3</v>
      </c>
      <c r="Z1269" s="290">
        <v>-6.4039999999999904E-3</v>
      </c>
    </row>
    <row r="1270" spans="1:26" x14ac:dyDescent="0.25">
      <c r="A1270" s="362" t="s">
        <v>13</v>
      </c>
      <c r="B1270" s="345" t="s">
        <v>130</v>
      </c>
      <c r="C1270" s="345" t="s">
        <v>125</v>
      </c>
      <c r="D1270" s="6" t="s">
        <v>325</v>
      </c>
      <c r="E1270" s="543">
        <v>3.5514865E-2</v>
      </c>
      <c r="F1270" s="28">
        <v>4.1061897999999999E-2</v>
      </c>
      <c r="G1270" s="28">
        <v>4.5313025999999999E-2</v>
      </c>
      <c r="H1270" s="28">
        <v>6.3314041000000001E-2</v>
      </c>
      <c r="I1270" s="28">
        <v>5.5108324E-2</v>
      </c>
      <c r="J1270" s="28">
        <v>5.8602086999999997E-2</v>
      </c>
      <c r="K1270" s="28">
        <v>6.0866402999999999E-2</v>
      </c>
      <c r="L1270" s="28">
        <v>4.5501907000000001E-2</v>
      </c>
      <c r="M1270" s="28">
        <v>4.3311924000000002E-2</v>
      </c>
      <c r="N1270" s="28">
        <v>4.3222889E-2</v>
      </c>
      <c r="O1270" s="28">
        <v>4.9410230999999999E-2</v>
      </c>
      <c r="P1270" s="365">
        <v>5.5469999999999903E-3</v>
      </c>
      <c r="Q1270" s="28">
        <v>4.2510999999999998E-3</v>
      </c>
      <c r="R1270" s="28">
        <v>1.8000999999999899E-2</v>
      </c>
      <c r="S1270" s="28">
        <v>-8.2056999999999894E-3</v>
      </c>
      <c r="T1270" s="28">
        <v>3.4937999999999901E-3</v>
      </c>
      <c r="U1270" s="387">
        <v>2.2642999999999999E-3</v>
      </c>
      <c r="V1270" s="387">
        <v>-1.53645E-2</v>
      </c>
      <c r="W1270" s="387">
        <v>-2.1899999999999901E-3</v>
      </c>
      <c r="X1270" s="387">
        <v>-8.8999999999998802E-5</v>
      </c>
      <c r="Y1270" s="387">
        <v>6.1872999999999997E-3</v>
      </c>
      <c r="Z1270" s="290">
        <v>-9.1918999999999907E-3</v>
      </c>
    </row>
    <row r="1271" spans="1:26" x14ac:dyDescent="0.25">
      <c r="A1271" s="362" t="s">
        <v>13</v>
      </c>
      <c r="B1271" s="345" t="s">
        <v>130</v>
      </c>
      <c r="C1271" s="345" t="s">
        <v>125</v>
      </c>
      <c r="D1271" s="6" t="s">
        <v>248</v>
      </c>
      <c r="E1271" s="543">
        <v>1.47496E-4</v>
      </c>
      <c r="F1271" s="28">
        <v>5.543849E-3</v>
      </c>
      <c r="G1271" s="28">
        <v>3.1828343000000002E-2</v>
      </c>
      <c r="H1271" s="28">
        <v>5.6529293000000001E-2</v>
      </c>
      <c r="I1271" s="28">
        <v>5.3081788999999997E-2</v>
      </c>
      <c r="J1271" s="28">
        <v>5.1061334999999999E-2</v>
      </c>
      <c r="K1271" s="28">
        <v>4.7399881999999997E-2</v>
      </c>
      <c r="L1271" s="28">
        <v>3.5222085E-2</v>
      </c>
      <c r="M1271" s="28">
        <v>2.7236340000000001E-2</v>
      </c>
      <c r="N1271" s="28">
        <v>2.4419484000000002E-2</v>
      </c>
      <c r="O1271" s="28">
        <v>2.8265452E-2</v>
      </c>
      <c r="P1271" s="365">
        <v>5.3962999999999997E-3</v>
      </c>
      <c r="Q1271" s="28">
        <v>2.6284499999999902E-2</v>
      </c>
      <c r="R1271" s="28">
        <v>2.4701000000000001E-2</v>
      </c>
      <c r="S1271" s="28">
        <v>-3.4474999999999901E-3</v>
      </c>
      <c r="T1271" s="28">
        <v>-2.0205000000000002E-3</v>
      </c>
      <c r="U1271" s="387">
        <v>-3.66139999999999E-3</v>
      </c>
      <c r="V1271" s="387">
        <v>-1.2177800000000001E-2</v>
      </c>
      <c r="W1271" s="387">
        <v>-7.9857999999999908E-3</v>
      </c>
      <c r="X1271" s="387">
        <v>-2.8167999999999999E-3</v>
      </c>
      <c r="Y1271" s="387">
        <v>3.8459999999999901E-3</v>
      </c>
      <c r="Z1271" s="290">
        <v>-2.2795799999999901E-2</v>
      </c>
    </row>
    <row r="1272" spans="1:26" x14ac:dyDescent="0.25">
      <c r="A1272" s="362" t="s">
        <v>13</v>
      </c>
      <c r="B1272" s="345" t="s">
        <v>130</v>
      </c>
      <c r="C1272" s="345" t="s">
        <v>126</v>
      </c>
      <c r="D1272" s="433">
        <v>0</v>
      </c>
      <c r="E1272" s="543">
        <v>0.106692092</v>
      </c>
      <c r="F1272" s="28">
        <v>6.538393E-3</v>
      </c>
      <c r="G1272" s="28">
        <v>2.1385624999999998E-2</v>
      </c>
      <c r="H1272" s="28">
        <v>7.1702457999999997E-2</v>
      </c>
      <c r="I1272" s="28">
        <v>0.17344231099999999</v>
      </c>
      <c r="J1272" s="28">
        <v>2.1684062E-2</v>
      </c>
      <c r="K1272" s="28">
        <v>2.3864720999999998E-2</v>
      </c>
      <c r="L1272" s="28">
        <v>0.34941726200000001</v>
      </c>
      <c r="M1272" s="28">
        <v>0.35637159099999999</v>
      </c>
      <c r="N1272" s="28">
        <v>0.405789872</v>
      </c>
      <c r="O1272" s="28">
        <v>0.36649341000000002</v>
      </c>
      <c r="P1272" s="365">
        <v>-0.1001537</v>
      </c>
      <c r="Q1272" s="28">
        <v>1.48472E-2</v>
      </c>
      <c r="R1272" s="28">
        <v>5.0316899999999998E-2</v>
      </c>
      <c r="S1272" s="28">
        <v>0.10173979999999901</v>
      </c>
      <c r="T1272" s="28">
        <v>-0.15175819999999901</v>
      </c>
      <c r="U1272" s="387">
        <v>2.18059999999999E-3</v>
      </c>
      <c r="V1272" s="387">
        <v>0.32555259999999903</v>
      </c>
      <c r="W1272" s="387">
        <v>6.95430000000002E-3</v>
      </c>
      <c r="X1272" s="387">
        <v>4.9418299999999901E-2</v>
      </c>
      <c r="Y1272" s="387">
        <v>-3.9296499999999901E-2</v>
      </c>
      <c r="Z1272" s="290">
        <v>0.34480929999999999</v>
      </c>
    </row>
    <row r="1273" spans="1:26" x14ac:dyDescent="0.25">
      <c r="A1273" s="362" t="s">
        <v>13</v>
      </c>
      <c r="B1273" s="345" t="s">
        <v>130</v>
      </c>
      <c r="C1273" s="345" t="s">
        <v>126</v>
      </c>
      <c r="D1273" s="6" t="s">
        <v>369</v>
      </c>
      <c r="E1273" s="543">
        <v>6.9196569999999999E-2</v>
      </c>
      <c r="F1273" s="28">
        <v>8.3994721999999994E-2</v>
      </c>
      <c r="G1273" s="28">
        <v>3.4421159E-2</v>
      </c>
      <c r="H1273" s="28">
        <v>3.5959168E-2</v>
      </c>
      <c r="I1273" s="28">
        <v>5.6362312999999997E-2</v>
      </c>
      <c r="J1273" s="28">
        <v>4.5396974E-2</v>
      </c>
      <c r="K1273" s="28">
        <v>5.3695622999999998E-2</v>
      </c>
      <c r="L1273" s="28">
        <v>5.3966378000000002E-2</v>
      </c>
      <c r="M1273" s="28">
        <v>5.2927488000000002E-2</v>
      </c>
      <c r="N1273" s="28">
        <v>4.2458522999999998E-2</v>
      </c>
      <c r="O1273" s="28">
        <v>6.0529746000000002E-2</v>
      </c>
      <c r="P1273" s="365">
        <v>1.47981E-2</v>
      </c>
      <c r="Q1273" s="28">
        <v>-4.95735E-2</v>
      </c>
      <c r="R1273" s="28">
        <v>1.5379999999999899E-3</v>
      </c>
      <c r="S1273" s="28">
        <v>2.04031E-2</v>
      </c>
      <c r="T1273" s="28">
        <v>-1.09652999999999E-2</v>
      </c>
      <c r="U1273" s="387">
        <v>8.2985999999999997E-3</v>
      </c>
      <c r="V1273" s="387">
        <v>2.7079999999999401E-4</v>
      </c>
      <c r="W1273" s="387">
        <v>-1.03889999999999E-3</v>
      </c>
      <c r="X1273" s="387">
        <v>-1.0468999999999999E-2</v>
      </c>
      <c r="Y1273" s="387">
        <v>1.8071199999999898E-2</v>
      </c>
      <c r="Z1273" s="290">
        <v>1.51326999999999E-2</v>
      </c>
    </row>
    <row r="1274" spans="1:26" x14ac:dyDescent="0.25">
      <c r="A1274" s="362" t="s">
        <v>13</v>
      </c>
      <c r="B1274" s="345" t="s">
        <v>130</v>
      </c>
      <c r="C1274" s="345" t="s">
        <v>126</v>
      </c>
      <c r="D1274" s="6" t="s">
        <v>249</v>
      </c>
      <c r="E1274" s="543">
        <v>0.121230957</v>
      </c>
      <c r="F1274" s="28">
        <v>0.145695886</v>
      </c>
      <c r="G1274" s="28">
        <v>0.12996743699999999</v>
      </c>
      <c r="H1274" s="28">
        <v>0.121097485</v>
      </c>
      <c r="I1274" s="28">
        <v>8.3793316000000007E-2</v>
      </c>
      <c r="J1274" s="28">
        <v>0.122188343</v>
      </c>
      <c r="K1274" s="28">
        <v>0.13284694799999999</v>
      </c>
      <c r="L1274" s="28">
        <v>7.7157742000000001E-2</v>
      </c>
      <c r="M1274" s="28">
        <v>6.2403424999999998E-2</v>
      </c>
      <c r="N1274" s="28">
        <v>5.9749287999999998E-2</v>
      </c>
      <c r="O1274" s="28">
        <v>5.8518255999999998E-2</v>
      </c>
      <c r="P1274" s="365">
        <v>2.4464899999999901E-2</v>
      </c>
      <c r="Q1274" s="28">
        <v>-1.5728499999999899E-2</v>
      </c>
      <c r="R1274" s="28">
        <v>-8.8699000000000104E-3</v>
      </c>
      <c r="S1274" s="28">
        <v>-3.7304199999999899E-2</v>
      </c>
      <c r="T1274" s="28">
        <v>3.8394999999999999E-2</v>
      </c>
      <c r="U1274" s="387">
        <v>1.06585999999999E-2</v>
      </c>
      <c r="V1274" s="387">
        <v>-5.5689199999999897E-2</v>
      </c>
      <c r="W1274" s="387">
        <v>-1.4754299999999901E-2</v>
      </c>
      <c r="X1274" s="387">
        <v>-2.65409999999999E-3</v>
      </c>
      <c r="Y1274" s="387">
        <v>-1.2309999999999899E-3</v>
      </c>
      <c r="Z1274" s="290">
        <v>-6.3670000000000004E-2</v>
      </c>
    </row>
    <row r="1275" spans="1:26" x14ac:dyDescent="0.25">
      <c r="A1275" s="362" t="s">
        <v>13</v>
      </c>
      <c r="B1275" s="345" t="s">
        <v>130</v>
      </c>
      <c r="C1275" s="307" t="s">
        <v>126</v>
      </c>
      <c r="D1275" s="6" t="s">
        <v>251</v>
      </c>
      <c r="E1275" s="543">
        <v>0.12822646900000001</v>
      </c>
      <c r="F1275" s="28">
        <v>0.130600469</v>
      </c>
      <c r="G1275" s="28">
        <v>0.13807253799999999</v>
      </c>
      <c r="H1275" s="28">
        <v>0.10586263999999999</v>
      </c>
      <c r="I1275" s="28">
        <v>9.8091025999999998E-2</v>
      </c>
      <c r="J1275" s="28">
        <v>0.112278644</v>
      </c>
      <c r="K1275" s="28">
        <v>0.111630074</v>
      </c>
      <c r="L1275" s="28">
        <v>0.10076803300000001</v>
      </c>
      <c r="M1275" s="28">
        <v>9.2795309000000006E-2</v>
      </c>
      <c r="N1275" s="28">
        <v>7.4521667999999999E-2</v>
      </c>
      <c r="O1275" s="28">
        <v>7.9526254000000005E-2</v>
      </c>
      <c r="P1275" s="365">
        <v>2.3740000000000102E-3</v>
      </c>
      <c r="Q1275" s="28">
        <v>7.47199999999997E-3</v>
      </c>
      <c r="R1275" s="28">
        <v>-3.2209899999999902E-2</v>
      </c>
      <c r="S1275" s="28">
        <v>-7.7716E-3</v>
      </c>
      <c r="T1275" s="28">
        <v>1.41876E-2</v>
      </c>
      <c r="U1275" s="387">
        <v>-6.4850000000000996E-4</v>
      </c>
      <c r="V1275" s="387">
        <v>-1.08621E-2</v>
      </c>
      <c r="W1275" s="387">
        <v>-7.9726999999999992E-3</v>
      </c>
      <c r="X1275" s="387">
        <v>-1.8273600000000001E-2</v>
      </c>
      <c r="Y1275" s="387">
        <v>5.0045999999999901E-3</v>
      </c>
      <c r="Z1275" s="290">
        <v>-3.2752299999999998E-2</v>
      </c>
    </row>
    <row r="1276" spans="1:26" x14ac:dyDescent="0.25">
      <c r="A1276" s="362" t="s">
        <v>13</v>
      </c>
      <c r="B1276" s="345" t="s">
        <v>130</v>
      </c>
      <c r="C1276" s="307" t="s">
        <v>126</v>
      </c>
      <c r="D1276" s="6" t="s">
        <v>252</v>
      </c>
      <c r="E1276" s="543">
        <v>0.10848311200000001</v>
      </c>
      <c r="F1276" s="28">
        <v>0.113161471</v>
      </c>
      <c r="G1276" s="28">
        <v>0.110235497</v>
      </c>
      <c r="H1276" s="28">
        <v>9.7093866000000001E-2</v>
      </c>
      <c r="I1276" s="28">
        <v>8.6357274999999997E-2</v>
      </c>
      <c r="J1276" s="28">
        <v>9.7830421000000001E-2</v>
      </c>
      <c r="K1276" s="28">
        <v>9.7958998000000005E-2</v>
      </c>
      <c r="L1276" s="28">
        <v>7.4450829999999996E-2</v>
      </c>
      <c r="M1276" s="28">
        <v>7.1972446999999995E-2</v>
      </c>
      <c r="N1276" s="28">
        <v>6.8495244999999996E-2</v>
      </c>
      <c r="O1276" s="28">
        <v>6.4078014000000003E-2</v>
      </c>
      <c r="P1276" s="365">
        <v>4.6783999999999897E-3</v>
      </c>
      <c r="Q1276" s="28">
        <v>-2.9259999999999898E-3</v>
      </c>
      <c r="R1276" s="28">
        <v>-1.31416E-2</v>
      </c>
      <c r="S1276" s="28">
        <v>-1.07365999999999E-2</v>
      </c>
      <c r="T1276" s="28">
        <v>1.14731E-2</v>
      </c>
      <c r="U1276" s="387">
        <v>1.28600000000006E-4</v>
      </c>
      <c r="V1276" s="387">
        <v>-2.35082E-2</v>
      </c>
      <c r="W1276" s="387">
        <v>-2.47839999999999E-3</v>
      </c>
      <c r="X1276" s="387">
        <v>-3.4771999999999902E-3</v>
      </c>
      <c r="Y1276" s="387">
        <v>-4.41720000000001E-3</v>
      </c>
      <c r="Z1276" s="290">
        <v>-3.3752400000000002E-2</v>
      </c>
    </row>
    <row r="1277" spans="1:26" x14ac:dyDescent="0.25">
      <c r="A1277" s="362" t="s">
        <v>13</v>
      </c>
      <c r="B1277" s="345" t="s">
        <v>130</v>
      </c>
      <c r="C1277" s="307" t="s">
        <v>126</v>
      </c>
      <c r="D1277" s="6" t="s">
        <v>253</v>
      </c>
      <c r="E1277" s="543">
        <v>0.21258349300000001</v>
      </c>
      <c r="F1277" s="28">
        <v>0.231275971</v>
      </c>
      <c r="G1277" s="28">
        <v>0.21569368</v>
      </c>
      <c r="H1277" s="28">
        <v>0.20615356100000001</v>
      </c>
      <c r="I1277" s="28">
        <v>0.18385489599999999</v>
      </c>
      <c r="J1277" s="28">
        <v>0.224193738</v>
      </c>
      <c r="K1277" s="28">
        <v>0.21658938999999999</v>
      </c>
      <c r="L1277" s="28">
        <v>0.12875020100000001</v>
      </c>
      <c r="M1277" s="28">
        <v>0.129051475</v>
      </c>
      <c r="N1277" s="28">
        <v>0.116634215</v>
      </c>
      <c r="O1277" s="28">
        <v>0.122684775</v>
      </c>
      <c r="P1277" s="365">
        <v>1.8692500000000001E-2</v>
      </c>
      <c r="Q1277" s="28">
        <v>-1.55823E-2</v>
      </c>
      <c r="R1277" s="28">
        <v>-9.5400999999999906E-3</v>
      </c>
      <c r="S1277" s="28">
        <v>-2.2298700000000001E-2</v>
      </c>
      <c r="T1277" s="28">
        <v>4.0338800000000001E-2</v>
      </c>
      <c r="U1277" s="387">
        <v>-7.6042999999999996E-3</v>
      </c>
      <c r="V1277" s="387">
        <v>-8.7839199999999895E-2</v>
      </c>
      <c r="W1277" s="387">
        <v>3.0130000000000402E-4</v>
      </c>
      <c r="X1277" s="387">
        <v>-1.2417299999999999E-2</v>
      </c>
      <c r="Y1277" s="387">
        <v>6.0505999999999997E-3</v>
      </c>
      <c r="Z1277" s="290">
        <v>-0.1015089</v>
      </c>
    </row>
    <row r="1278" spans="1:26" x14ac:dyDescent="0.25">
      <c r="A1278" s="362" t="s">
        <v>13</v>
      </c>
      <c r="B1278" s="345" t="s">
        <v>130</v>
      </c>
      <c r="C1278" s="307" t="s">
        <v>126</v>
      </c>
      <c r="D1278" s="6" t="s">
        <v>250</v>
      </c>
      <c r="E1278" s="543">
        <v>0.19894013799999999</v>
      </c>
      <c r="F1278" s="28">
        <v>0.21826811400000001</v>
      </c>
      <c r="G1278" s="28">
        <v>0.208915611</v>
      </c>
      <c r="H1278" s="28">
        <v>0.169628998</v>
      </c>
      <c r="I1278" s="28">
        <v>0.146123272</v>
      </c>
      <c r="J1278" s="28">
        <v>0.19227160800000001</v>
      </c>
      <c r="K1278" s="28">
        <v>0.19372471499999999</v>
      </c>
      <c r="L1278" s="28">
        <v>0.100069821</v>
      </c>
      <c r="M1278" s="28">
        <v>0.11142139099999999</v>
      </c>
      <c r="N1278" s="28">
        <v>0.106448031</v>
      </c>
      <c r="O1278" s="28">
        <v>0.110398597</v>
      </c>
      <c r="P1278" s="365">
        <v>1.9327999999999901E-2</v>
      </c>
      <c r="Q1278" s="28">
        <v>-9.3524999999999806E-3</v>
      </c>
      <c r="R1278" s="28">
        <v>-3.9286599999999998E-2</v>
      </c>
      <c r="S1278" s="28">
        <v>-2.35056999999999E-2</v>
      </c>
      <c r="T1278" s="28">
        <v>4.6148299999999899E-2</v>
      </c>
      <c r="U1278" s="387">
        <v>1.4531000000000099E-3</v>
      </c>
      <c r="V1278" s="387">
        <v>-9.3654899999999999E-2</v>
      </c>
      <c r="W1278" s="387">
        <v>1.13516E-2</v>
      </c>
      <c r="X1278" s="387">
        <v>-4.9734000000000002E-3</v>
      </c>
      <c r="Y1278" s="387">
        <v>3.9505999999999899E-3</v>
      </c>
      <c r="Z1278" s="290">
        <v>-8.1872999999999904E-2</v>
      </c>
    </row>
    <row r="1279" spans="1:26" x14ac:dyDescent="0.25">
      <c r="A1279" s="362" t="s">
        <v>13</v>
      </c>
      <c r="B1279" s="345" t="s">
        <v>130</v>
      </c>
      <c r="C1279" s="307" t="s">
        <v>126</v>
      </c>
      <c r="D1279" s="6" t="s">
        <v>325</v>
      </c>
      <c r="E1279" s="543">
        <v>4.9727133E-2</v>
      </c>
      <c r="F1279" s="28">
        <v>5.1046734000000003E-2</v>
      </c>
      <c r="G1279" s="28">
        <v>9.7700151999999998E-2</v>
      </c>
      <c r="H1279" s="28">
        <v>0.103724416</v>
      </c>
      <c r="I1279" s="28">
        <v>9.2224150000000005E-2</v>
      </c>
      <c r="J1279" s="28">
        <v>0.104444705</v>
      </c>
      <c r="K1279" s="28">
        <v>0.103731988</v>
      </c>
      <c r="L1279" s="28">
        <v>6.4955153000000002E-2</v>
      </c>
      <c r="M1279" s="28">
        <v>7.8236992000000005E-2</v>
      </c>
      <c r="N1279" s="28">
        <v>7.8391773999999997E-2</v>
      </c>
      <c r="O1279" s="28">
        <v>8.4748081000000003E-2</v>
      </c>
      <c r="P1279" s="365">
        <v>1.31959999999999E-3</v>
      </c>
      <c r="Q1279" s="28">
        <v>4.6653500000000001E-2</v>
      </c>
      <c r="R1279" s="28">
        <v>6.02419999999999E-3</v>
      </c>
      <c r="S1279" s="28">
        <v>-1.15001999999999E-2</v>
      </c>
      <c r="T1279" s="28">
        <v>1.22204999999999E-2</v>
      </c>
      <c r="U1279" s="387">
        <v>-7.1269999999999602E-4</v>
      </c>
      <c r="V1279" s="387">
        <v>-3.87768E-2</v>
      </c>
      <c r="W1279" s="387">
        <v>1.3281799999999899E-2</v>
      </c>
      <c r="X1279" s="387">
        <v>1.5479999999999601E-4</v>
      </c>
      <c r="Y1279" s="387">
        <v>6.3562999999999996E-3</v>
      </c>
      <c r="Z1279" s="290">
        <v>-1.9696599999999901E-2</v>
      </c>
    </row>
    <row r="1280" spans="1:26" x14ac:dyDescent="0.25">
      <c r="A1280" s="362" t="s">
        <v>13</v>
      </c>
      <c r="B1280" s="345" t="s">
        <v>130</v>
      </c>
      <c r="C1280" s="307" t="s">
        <v>126</v>
      </c>
      <c r="D1280" s="6" t="s">
        <v>248</v>
      </c>
      <c r="E1280" s="543">
        <v>4.920036E-3</v>
      </c>
      <c r="F1280" s="28">
        <v>1.9418240999999999E-2</v>
      </c>
      <c r="G1280" s="28">
        <v>4.3608301000000002E-2</v>
      </c>
      <c r="H1280" s="28">
        <v>8.8777409000000002E-2</v>
      </c>
      <c r="I1280" s="28">
        <v>7.9751442000000006E-2</v>
      </c>
      <c r="J1280" s="28">
        <v>7.9711505000000002E-2</v>
      </c>
      <c r="K1280" s="28">
        <v>6.5957544000000007E-2</v>
      </c>
      <c r="L1280" s="28">
        <v>5.0464579000000002E-2</v>
      </c>
      <c r="M1280" s="28">
        <v>4.4819882999999998E-2</v>
      </c>
      <c r="N1280" s="28">
        <v>4.7511385000000003E-2</v>
      </c>
      <c r="O1280" s="28">
        <v>5.3022867000000001E-2</v>
      </c>
      <c r="P1280" s="365">
        <v>1.4498199999999999E-2</v>
      </c>
      <c r="Q1280" s="28">
        <v>2.4190099999999999E-2</v>
      </c>
      <c r="R1280" s="28">
        <v>4.5169099999999997E-2</v>
      </c>
      <c r="S1280" s="28">
        <v>-9.0259999999999993E-3</v>
      </c>
      <c r="T1280" s="28">
        <v>-3.98999999999954E-5</v>
      </c>
      <c r="U1280" s="387">
        <v>-1.3754000000000001E-2</v>
      </c>
      <c r="V1280" s="387">
        <v>-1.54929E-2</v>
      </c>
      <c r="W1280" s="387">
        <v>-5.6446999999999904E-3</v>
      </c>
      <c r="X1280" s="387">
        <v>2.6914999999999899E-3</v>
      </c>
      <c r="Y1280" s="387">
        <v>5.5114999999999904E-3</v>
      </c>
      <c r="Z1280" s="290">
        <v>-2.66886E-2</v>
      </c>
    </row>
    <row r="1281" spans="1:26" x14ac:dyDescent="0.25">
      <c r="A1281" s="362" t="s">
        <v>13</v>
      </c>
      <c r="B1281" s="345" t="s">
        <v>130</v>
      </c>
      <c r="C1281" s="307" t="s">
        <v>127</v>
      </c>
      <c r="D1281" s="433">
        <v>0</v>
      </c>
      <c r="E1281" s="543">
        <v>1.8963699999999999E-4</v>
      </c>
      <c r="F1281" s="28">
        <v>7.8800000000000004E-5</v>
      </c>
      <c r="G1281" s="28">
        <v>2.7561399999999998E-4</v>
      </c>
      <c r="H1281" s="28">
        <v>0.18401060899999999</v>
      </c>
      <c r="I1281" s="28">
        <v>0.29569501199999998</v>
      </c>
      <c r="J1281" s="28">
        <v>0.159716196</v>
      </c>
      <c r="K1281" s="28">
        <v>1.0170917E-2</v>
      </c>
      <c r="L1281" s="28">
        <v>3.0023095E-2</v>
      </c>
      <c r="M1281" s="28">
        <v>2.4304197999999999E-2</v>
      </c>
      <c r="N1281" s="28">
        <v>4.3432084000000003E-2</v>
      </c>
      <c r="O1281" s="28">
        <v>5.4551599999999997E-3</v>
      </c>
      <c r="P1281" s="365">
        <v>-1.108E-4</v>
      </c>
      <c r="Q1281" s="28">
        <v>1.9679999999999901E-4</v>
      </c>
      <c r="R1281" s="28">
        <v>0.18373500000000001</v>
      </c>
      <c r="S1281" s="28">
        <v>0.111684399999999</v>
      </c>
      <c r="T1281" s="28">
        <v>-0.13597879999999901</v>
      </c>
      <c r="U1281" s="387">
        <v>-0.14954529999999999</v>
      </c>
      <c r="V1281" s="387">
        <v>1.98522E-2</v>
      </c>
      <c r="W1281" s="387">
        <v>-5.7188999999999903E-3</v>
      </c>
      <c r="X1281" s="387">
        <v>1.91279E-2</v>
      </c>
      <c r="Y1281" s="387">
        <v>-3.7976900000000001E-2</v>
      </c>
      <c r="Z1281" s="290">
        <v>-0.15426100000000001</v>
      </c>
    </row>
    <row r="1282" spans="1:26" x14ac:dyDescent="0.25">
      <c r="A1282" s="362" t="s">
        <v>13</v>
      </c>
      <c r="B1282" s="345" t="s">
        <v>130</v>
      </c>
      <c r="C1282" s="307" t="s">
        <v>127</v>
      </c>
      <c r="D1282" s="6" t="s">
        <v>369</v>
      </c>
      <c r="E1282" s="543">
        <v>7.3747899999999998E-4</v>
      </c>
      <c r="F1282" s="28">
        <v>2.9499999999999999E-5</v>
      </c>
      <c r="G1282" s="28">
        <v>2.0400000000000001E-5</v>
      </c>
      <c r="H1282" s="28">
        <v>5.1358491999999999E-2</v>
      </c>
      <c r="I1282" s="28">
        <v>4.1784694999999997E-2</v>
      </c>
      <c r="J1282" s="28">
        <v>2.1062507000000001E-2</v>
      </c>
      <c r="K1282" s="28">
        <v>5.6252560000000004E-3</v>
      </c>
      <c r="L1282" s="28">
        <v>1.6907459999999999E-2</v>
      </c>
      <c r="M1282" s="28">
        <v>1.529368E-2</v>
      </c>
      <c r="N1282" s="28">
        <v>0.141978984</v>
      </c>
      <c r="O1282" s="28">
        <v>2.9263151000000001E-2</v>
      </c>
      <c r="P1282" s="365">
        <v>-7.0799999999999997E-4</v>
      </c>
      <c r="Q1282" s="28">
        <v>-9.0999999999999908E-6</v>
      </c>
      <c r="R1282" s="28">
        <v>5.1338099999999998E-2</v>
      </c>
      <c r="S1282" s="28">
        <v>-9.5738000000000004E-3</v>
      </c>
      <c r="T1282" s="28">
        <v>-2.07222E-2</v>
      </c>
      <c r="U1282" s="387">
        <v>-1.54372E-2</v>
      </c>
      <c r="V1282" s="387">
        <v>1.1282199999999999E-2</v>
      </c>
      <c r="W1282" s="387">
        <v>-1.6137999999999899E-3</v>
      </c>
      <c r="X1282" s="387">
        <v>0.1266853</v>
      </c>
      <c r="Y1282" s="387">
        <v>-0.11271579999999901</v>
      </c>
      <c r="Z1282" s="290">
        <v>8.2006999999999896E-3</v>
      </c>
    </row>
    <row r="1283" spans="1:26" x14ac:dyDescent="0.25">
      <c r="A1283" s="362" t="s">
        <v>13</v>
      </c>
      <c r="B1283" s="345" t="s">
        <v>130</v>
      </c>
      <c r="C1283" s="345" t="s">
        <v>127</v>
      </c>
      <c r="D1283" s="6" t="s">
        <v>249</v>
      </c>
      <c r="E1283" s="543">
        <v>1.8321077000000002E-2</v>
      </c>
      <c r="F1283" s="28">
        <v>5.3666030000000002E-3</v>
      </c>
      <c r="G1283" s="28">
        <v>1.8476359999999999E-3</v>
      </c>
      <c r="H1283" s="28">
        <v>7.9895556000000006E-2</v>
      </c>
      <c r="I1283" s="28">
        <v>5.5791300000000002E-2</v>
      </c>
      <c r="J1283" s="28">
        <v>3.1886946999999999E-2</v>
      </c>
      <c r="K1283" s="28">
        <v>1.6125733E-2</v>
      </c>
      <c r="L1283" s="28">
        <v>0.14174767699999999</v>
      </c>
      <c r="M1283" s="28">
        <v>8.1802104E-2</v>
      </c>
      <c r="N1283" s="28">
        <v>0.23275348800000001</v>
      </c>
      <c r="O1283" s="28">
        <v>7.1794088000000006E-2</v>
      </c>
      <c r="P1283" s="365">
        <v>-1.2954500000000001E-2</v>
      </c>
      <c r="Q1283" s="28">
        <v>-3.519E-3</v>
      </c>
      <c r="R1283" s="28">
        <v>7.8047999999999895E-2</v>
      </c>
      <c r="S1283" s="28">
        <v>-2.4104299999999901E-2</v>
      </c>
      <c r="T1283" s="28">
        <v>-2.3904399999999999E-2</v>
      </c>
      <c r="U1283" s="387">
        <v>-1.57612E-2</v>
      </c>
      <c r="V1283" s="387">
        <v>0.12562200000000001</v>
      </c>
      <c r="W1283" s="387">
        <v>-5.9945600000000002E-2</v>
      </c>
      <c r="X1283" s="387">
        <v>0.15095140000000001</v>
      </c>
      <c r="Y1283" s="387">
        <v>-0.1609594</v>
      </c>
      <c r="Z1283" s="290">
        <v>3.9907199999999997E-2</v>
      </c>
    </row>
    <row r="1284" spans="1:26" x14ac:dyDescent="0.25">
      <c r="A1284" s="362" t="s">
        <v>13</v>
      </c>
      <c r="B1284" s="345" t="s">
        <v>130</v>
      </c>
      <c r="C1284" s="345" t="s">
        <v>127</v>
      </c>
      <c r="D1284" s="6" t="s">
        <v>251</v>
      </c>
      <c r="E1284" s="543">
        <v>0.15232095100000001</v>
      </c>
      <c r="F1284" s="28">
        <v>6.1770092999999998E-2</v>
      </c>
      <c r="G1284" s="28">
        <v>3.0909629000000001E-2</v>
      </c>
      <c r="H1284" s="28">
        <v>9.2827698E-2</v>
      </c>
      <c r="I1284" s="28">
        <v>8.4968929999999998E-2</v>
      </c>
      <c r="J1284" s="28">
        <v>6.6740940999999998E-2</v>
      </c>
      <c r="K1284" s="28">
        <v>9.8311286999999997E-2</v>
      </c>
      <c r="L1284" s="28">
        <v>0.201117138</v>
      </c>
      <c r="M1284" s="28">
        <v>0.21951968699999999</v>
      </c>
      <c r="N1284" s="28">
        <v>0.11342387700000001</v>
      </c>
      <c r="O1284" s="28">
        <v>0.19247542000000001</v>
      </c>
      <c r="P1284" s="365">
        <v>-9.0550900000000004E-2</v>
      </c>
      <c r="Q1284" s="28">
        <v>-3.0860499999999999E-2</v>
      </c>
      <c r="R1284" s="28">
        <v>6.1918099999999997E-2</v>
      </c>
      <c r="S1284" s="28">
        <v>-7.8587999999999904E-3</v>
      </c>
      <c r="T1284" s="28">
        <v>-1.8227999999999901E-2</v>
      </c>
      <c r="U1284" s="387">
        <v>3.1570399999999998E-2</v>
      </c>
      <c r="V1284" s="387">
        <v>0.102805799999999</v>
      </c>
      <c r="W1284" s="387">
        <v>1.8402600000000002E-2</v>
      </c>
      <c r="X1284" s="387">
        <v>-0.1060958</v>
      </c>
      <c r="Y1284" s="387">
        <v>7.9051499999999997E-2</v>
      </c>
      <c r="Z1284" s="290">
        <v>0.125734499999999</v>
      </c>
    </row>
    <row r="1285" spans="1:26" x14ac:dyDescent="0.25">
      <c r="A1285" s="362" t="s">
        <v>13</v>
      </c>
      <c r="B1285" s="345" t="s">
        <v>130</v>
      </c>
      <c r="C1285" s="345" t="s">
        <v>127</v>
      </c>
      <c r="D1285" s="6" t="s">
        <v>252</v>
      </c>
      <c r="E1285" s="543">
        <v>0.14908658</v>
      </c>
      <c r="F1285" s="28">
        <v>0.15185024699999999</v>
      </c>
      <c r="G1285" s="28">
        <v>0.10288578299999999</v>
      </c>
      <c r="H1285" s="28">
        <v>8.6361626999999996E-2</v>
      </c>
      <c r="I1285" s="28">
        <v>7.7366623999999995E-2</v>
      </c>
      <c r="J1285" s="28">
        <v>9.2799343000000006E-2</v>
      </c>
      <c r="K1285" s="28">
        <v>0.13298331699999999</v>
      </c>
      <c r="L1285" s="28">
        <v>0.121510285</v>
      </c>
      <c r="M1285" s="28">
        <v>0.16840733499999999</v>
      </c>
      <c r="N1285" s="28">
        <v>7.1214779000000006E-2</v>
      </c>
      <c r="O1285" s="28">
        <v>0.15190769700000001</v>
      </c>
      <c r="P1285" s="365">
        <v>2.7635999999999698E-3</v>
      </c>
      <c r="Q1285" s="28">
        <v>-4.8964399999999901E-2</v>
      </c>
      <c r="R1285" s="28">
        <v>-1.6524199999999999E-2</v>
      </c>
      <c r="S1285" s="28">
        <v>-8.9949999999999995E-3</v>
      </c>
      <c r="T1285" s="28">
        <v>1.5432700000000001E-2</v>
      </c>
      <c r="U1285" s="387">
        <v>4.0183999999999997E-2</v>
      </c>
      <c r="V1285" s="387">
        <v>-1.14729999999999E-2</v>
      </c>
      <c r="W1285" s="387">
        <v>4.6897000000000001E-2</v>
      </c>
      <c r="X1285" s="387">
        <v>-9.7192500000000001E-2</v>
      </c>
      <c r="Y1285" s="387">
        <v>8.0692899999999998E-2</v>
      </c>
      <c r="Z1285" s="290">
        <v>5.9108399999999998E-2</v>
      </c>
    </row>
    <row r="1286" spans="1:26" x14ac:dyDescent="0.25">
      <c r="A1286" s="362" t="s">
        <v>13</v>
      </c>
      <c r="B1286" s="345" t="s">
        <v>130</v>
      </c>
      <c r="C1286" s="345" t="s">
        <v>127</v>
      </c>
      <c r="D1286" s="6" t="s">
        <v>253</v>
      </c>
      <c r="E1286" s="543">
        <v>0.308329295</v>
      </c>
      <c r="F1286" s="28">
        <v>0.34021308900000002</v>
      </c>
      <c r="G1286" s="28">
        <v>0.307095536</v>
      </c>
      <c r="H1286" s="28">
        <v>0.18217050300000001</v>
      </c>
      <c r="I1286" s="28">
        <v>0.16798969899999999</v>
      </c>
      <c r="J1286" s="28">
        <v>0.23413861899999999</v>
      </c>
      <c r="K1286" s="28">
        <v>0.27246693</v>
      </c>
      <c r="L1286" s="28">
        <v>0.20944196800000001</v>
      </c>
      <c r="M1286" s="28">
        <v>0.19683514799999999</v>
      </c>
      <c r="N1286" s="28">
        <v>0.141069791</v>
      </c>
      <c r="O1286" s="28">
        <v>0.228810968</v>
      </c>
      <c r="P1286" s="365">
        <v>3.1883799999999997E-2</v>
      </c>
      <c r="Q1286" s="28">
        <v>-3.31175999999999E-2</v>
      </c>
      <c r="R1286" s="28">
        <v>-0.12492499999999999</v>
      </c>
      <c r="S1286" s="28">
        <v>-1.41808E-2</v>
      </c>
      <c r="T1286" s="28">
        <v>6.6148899999999997E-2</v>
      </c>
      <c r="U1286" s="387">
        <v>3.8328300000000003E-2</v>
      </c>
      <c r="V1286" s="387">
        <v>-6.3024899999999995E-2</v>
      </c>
      <c r="W1286" s="387">
        <v>-1.26068999999999E-2</v>
      </c>
      <c r="X1286" s="387">
        <v>-5.5765299999999997E-2</v>
      </c>
      <c r="Y1286" s="387">
        <v>8.7741199999999894E-2</v>
      </c>
      <c r="Z1286" s="290">
        <v>-5.3276000000000096E-3</v>
      </c>
    </row>
    <row r="1287" spans="1:26" x14ac:dyDescent="0.25">
      <c r="A1287" s="362" t="s">
        <v>13</v>
      </c>
      <c r="B1287" s="345" t="s">
        <v>130</v>
      </c>
      <c r="C1287" s="345" t="s">
        <v>127</v>
      </c>
      <c r="D1287" s="6" t="s">
        <v>250</v>
      </c>
      <c r="E1287" s="543">
        <v>0.28127436300000003</v>
      </c>
      <c r="F1287" s="28">
        <v>0.308525514</v>
      </c>
      <c r="G1287" s="28">
        <v>0.32131518999999997</v>
      </c>
      <c r="H1287" s="28">
        <v>0.144247869</v>
      </c>
      <c r="I1287" s="28">
        <v>0.12668644700000001</v>
      </c>
      <c r="J1287" s="28">
        <v>0.19815879</v>
      </c>
      <c r="K1287" s="28">
        <v>0.25097731699999998</v>
      </c>
      <c r="L1287" s="28">
        <v>0.13908373199999999</v>
      </c>
      <c r="M1287" s="28">
        <v>0.147081821</v>
      </c>
      <c r="N1287" s="28">
        <v>0.119289381</v>
      </c>
      <c r="O1287" s="28">
        <v>0.151441031</v>
      </c>
      <c r="P1287" s="365">
        <v>2.72511E-2</v>
      </c>
      <c r="Q1287" s="28">
        <v>1.2789699999999999E-2</v>
      </c>
      <c r="R1287" s="28">
        <v>-0.17706730000000001</v>
      </c>
      <c r="S1287" s="28">
        <v>-1.7561500000000001E-2</v>
      </c>
      <c r="T1287" s="28">
        <v>7.1472399999999894E-2</v>
      </c>
      <c r="U1287" s="387">
        <v>5.2818499999999997E-2</v>
      </c>
      <c r="V1287" s="387">
        <v>-0.1118936</v>
      </c>
      <c r="W1287" s="387">
        <v>7.9980999999999993E-3</v>
      </c>
      <c r="X1287" s="387">
        <v>-2.7792399999999998E-2</v>
      </c>
      <c r="Y1287" s="387">
        <v>3.2151599999999898E-2</v>
      </c>
      <c r="Z1287" s="290">
        <v>-4.6717799999999997E-2</v>
      </c>
    </row>
    <row r="1288" spans="1:26" x14ac:dyDescent="0.25">
      <c r="A1288" s="362" t="s">
        <v>13</v>
      </c>
      <c r="B1288" s="345" t="s">
        <v>130</v>
      </c>
      <c r="C1288" s="345" t="s">
        <v>127</v>
      </c>
      <c r="D1288" s="6" t="s">
        <v>325</v>
      </c>
      <c r="E1288" s="543">
        <v>6.8153564E-2</v>
      </c>
      <c r="F1288" s="28">
        <v>9.7258601E-2</v>
      </c>
      <c r="G1288" s="28">
        <v>0.16680787599999999</v>
      </c>
      <c r="H1288" s="28">
        <v>9.3341694000000003E-2</v>
      </c>
      <c r="I1288" s="28">
        <v>7.5720763999999996E-2</v>
      </c>
      <c r="J1288" s="28">
        <v>0.116664712</v>
      </c>
      <c r="K1288" s="28">
        <v>0.13340379099999999</v>
      </c>
      <c r="L1288" s="28">
        <v>8.0777699999999994E-2</v>
      </c>
      <c r="M1288" s="28">
        <v>9.2078563000000002E-2</v>
      </c>
      <c r="N1288" s="28">
        <v>8.4828540999999993E-2</v>
      </c>
      <c r="O1288" s="28">
        <v>9.9254943999999998E-2</v>
      </c>
      <c r="P1288" s="365">
        <v>2.9104999999999999E-2</v>
      </c>
      <c r="Q1288" s="28">
        <v>6.9549299999999994E-2</v>
      </c>
      <c r="R1288" s="28">
        <v>-7.3466199999999995E-2</v>
      </c>
      <c r="S1288" s="28">
        <v>-1.7620899999999901E-2</v>
      </c>
      <c r="T1288" s="28">
        <v>4.0943899999999901E-2</v>
      </c>
      <c r="U1288" s="387">
        <v>1.6739099999999899E-2</v>
      </c>
      <c r="V1288" s="387">
        <v>-5.2626099999999898E-2</v>
      </c>
      <c r="W1288" s="387">
        <v>1.1300899999999999E-2</v>
      </c>
      <c r="X1288" s="387">
        <v>-7.2500999999999902E-3</v>
      </c>
      <c r="Y1288" s="387">
        <v>1.44263999999999E-2</v>
      </c>
      <c r="Z1288" s="290">
        <v>-1.74098E-2</v>
      </c>
    </row>
    <row r="1289" spans="1:26" x14ac:dyDescent="0.25">
      <c r="A1289" s="362" t="s">
        <v>13</v>
      </c>
      <c r="B1289" s="345" t="s">
        <v>130</v>
      </c>
      <c r="C1289" s="345" t="s">
        <v>127</v>
      </c>
      <c r="D1289" s="6" t="s">
        <v>248</v>
      </c>
      <c r="E1289" s="543">
        <v>2.1587054000000001E-2</v>
      </c>
      <c r="F1289" s="28">
        <v>3.4907537000000002E-2</v>
      </c>
      <c r="G1289" s="28">
        <v>6.8842318E-2</v>
      </c>
      <c r="H1289" s="28">
        <v>8.5785950999999999E-2</v>
      </c>
      <c r="I1289" s="28">
        <v>7.3996529000000005E-2</v>
      </c>
      <c r="J1289" s="28">
        <v>7.8831946E-2</v>
      </c>
      <c r="K1289" s="28">
        <v>7.9935452000000004E-2</v>
      </c>
      <c r="L1289" s="28">
        <v>5.9390945000000001E-2</v>
      </c>
      <c r="M1289" s="28">
        <v>5.4677464000000002E-2</v>
      </c>
      <c r="N1289" s="28">
        <v>5.2009076000000001E-2</v>
      </c>
      <c r="O1289" s="28">
        <v>6.9597540999999999E-2</v>
      </c>
      <c r="P1289" s="365">
        <v>1.33204E-2</v>
      </c>
      <c r="Q1289" s="28">
        <v>3.3934799999999897E-2</v>
      </c>
      <c r="R1289" s="28">
        <v>1.6943699999999999E-2</v>
      </c>
      <c r="S1289" s="28">
        <v>-1.1789499999999901E-2</v>
      </c>
      <c r="T1289" s="28">
        <v>4.8353999999999897E-3</v>
      </c>
      <c r="U1289" s="387">
        <v>1.1036000000000099E-3</v>
      </c>
      <c r="V1289" s="387">
        <v>-2.05446E-2</v>
      </c>
      <c r="W1289" s="387">
        <v>-4.7134000000000004E-3</v>
      </c>
      <c r="X1289" s="387">
        <v>-2.6683999999999901E-3</v>
      </c>
      <c r="Y1289" s="387">
        <v>1.7588400000000001E-2</v>
      </c>
      <c r="Z1289" s="290">
        <v>-9.2343999999999898E-3</v>
      </c>
    </row>
    <row r="1290" spans="1:26" x14ac:dyDescent="0.25">
      <c r="A1290" s="362" t="s">
        <v>13</v>
      </c>
      <c r="B1290" s="345" t="s">
        <v>130</v>
      </c>
      <c r="C1290" s="345" t="s">
        <v>315</v>
      </c>
      <c r="D1290" s="433">
        <v>0</v>
      </c>
      <c r="E1290" s="543">
        <v>0.12899555400000001</v>
      </c>
      <c r="F1290" s="28">
        <v>3.7349586999999997E-2</v>
      </c>
      <c r="G1290" s="28">
        <v>7.7437400000000003E-2</v>
      </c>
      <c r="H1290" s="28">
        <v>0.19413633199999999</v>
      </c>
      <c r="I1290" s="28">
        <v>0.28341264100000002</v>
      </c>
      <c r="J1290" s="28">
        <v>0.154755483</v>
      </c>
      <c r="K1290" s="28">
        <v>0.135608437</v>
      </c>
      <c r="L1290" s="28">
        <v>0.49144422399999999</v>
      </c>
      <c r="M1290" s="28">
        <v>0.49202271199999997</v>
      </c>
      <c r="N1290" s="28">
        <v>0.54478380500000001</v>
      </c>
      <c r="O1290" s="28">
        <v>0.495695412</v>
      </c>
      <c r="P1290" s="365">
        <v>-9.1645999999999894E-2</v>
      </c>
      <c r="Q1290" s="28">
        <v>4.00878E-2</v>
      </c>
      <c r="R1290" s="28">
        <v>0.11669889999999999</v>
      </c>
      <c r="S1290" s="28">
        <v>8.9276300000000003E-2</v>
      </c>
      <c r="T1290" s="28">
        <v>-0.1286571</v>
      </c>
      <c r="U1290" s="387">
        <v>-1.91471E-2</v>
      </c>
      <c r="V1290" s="387">
        <v>0.35583579999999998</v>
      </c>
      <c r="W1290" s="387">
        <v>5.7849999999998105E-4</v>
      </c>
      <c r="X1290" s="387">
        <v>5.2761099999999998E-2</v>
      </c>
      <c r="Y1290" s="387">
        <v>-4.9088399999999997E-2</v>
      </c>
      <c r="Z1290" s="290">
        <v>0.34093990000000002</v>
      </c>
    </row>
    <row r="1291" spans="1:26" x14ac:dyDescent="0.25">
      <c r="A1291" s="362" t="s">
        <v>13</v>
      </c>
      <c r="B1291" s="345" t="s">
        <v>130</v>
      </c>
      <c r="C1291" s="345" t="s">
        <v>315</v>
      </c>
      <c r="D1291" s="6" t="s">
        <v>369</v>
      </c>
      <c r="E1291" s="543">
        <v>6.8669799000000004E-2</v>
      </c>
      <c r="F1291" s="28">
        <v>8.5038502000000002E-2</v>
      </c>
      <c r="G1291" s="28">
        <v>3.9698662000000003E-2</v>
      </c>
      <c r="H1291" s="28">
        <v>4.6105450999999999E-2</v>
      </c>
      <c r="I1291" s="28">
        <v>6.3147287999999996E-2</v>
      </c>
      <c r="J1291" s="28">
        <v>5.3348187999999998E-2</v>
      </c>
      <c r="K1291" s="28">
        <v>5.6582117000000001E-2</v>
      </c>
      <c r="L1291" s="28">
        <v>4.9777109E-2</v>
      </c>
      <c r="M1291" s="28">
        <v>4.9613702000000003E-2</v>
      </c>
      <c r="N1291" s="28">
        <v>4.2595304E-2</v>
      </c>
      <c r="O1291" s="28">
        <v>6.044124E-2</v>
      </c>
      <c r="P1291" s="365">
        <v>1.63687E-2</v>
      </c>
      <c r="Q1291" s="28">
        <v>-4.53398E-2</v>
      </c>
      <c r="R1291" s="28">
        <v>6.4067999999999903E-3</v>
      </c>
      <c r="S1291" s="28">
        <v>1.7041799999999999E-2</v>
      </c>
      <c r="T1291" s="28">
        <v>-9.7990999999999998E-3</v>
      </c>
      <c r="U1291" s="387">
        <v>3.2339000000000001E-3</v>
      </c>
      <c r="V1291" s="387">
        <v>-6.8050000000000003E-3</v>
      </c>
      <c r="W1291" s="387">
        <v>-1.6340000000000099E-4</v>
      </c>
      <c r="X1291" s="387">
        <v>-7.0183999999999898E-3</v>
      </c>
      <c r="Y1291" s="387">
        <v>1.7845899999999901E-2</v>
      </c>
      <c r="Z1291" s="290">
        <v>7.0930000000000003E-3</v>
      </c>
    </row>
    <row r="1292" spans="1:26" x14ac:dyDescent="0.25">
      <c r="A1292" s="362" t="s">
        <v>13</v>
      </c>
      <c r="B1292" s="345" t="s">
        <v>130</v>
      </c>
      <c r="C1292" s="345" t="s">
        <v>315</v>
      </c>
      <c r="D1292" s="6" t="s">
        <v>249</v>
      </c>
      <c r="E1292" s="543">
        <v>0.11706946999999999</v>
      </c>
      <c r="F1292" s="28">
        <v>0.14188510500000001</v>
      </c>
      <c r="G1292" s="28">
        <v>0.13198860800000001</v>
      </c>
      <c r="H1292" s="28">
        <v>0.122474994</v>
      </c>
      <c r="I1292" s="28">
        <v>9.1048535999999999E-2</v>
      </c>
      <c r="J1292" s="28">
        <v>0.12482702</v>
      </c>
      <c r="K1292" s="28">
        <v>0.12549434100000001</v>
      </c>
      <c r="L1292" s="28">
        <v>6.2473817000000001E-2</v>
      </c>
      <c r="M1292" s="28">
        <v>5.4426137999999999E-2</v>
      </c>
      <c r="N1292" s="28">
        <v>5.3376888999999997E-2</v>
      </c>
      <c r="O1292" s="28">
        <v>5.3360797000000001E-2</v>
      </c>
      <c r="P1292" s="365">
        <v>2.48155999999999E-2</v>
      </c>
      <c r="Q1292" s="28">
        <v>-9.8964999999999696E-3</v>
      </c>
      <c r="R1292" s="28">
        <v>-9.5136000000000092E-3</v>
      </c>
      <c r="S1292" s="28">
        <v>-3.1426499999999899E-2</v>
      </c>
      <c r="T1292" s="28">
        <v>3.3778499999999899E-2</v>
      </c>
      <c r="U1292" s="387">
        <v>6.6730000000000901E-4</v>
      </c>
      <c r="V1292" s="387">
        <v>-6.3020499999999993E-2</v>
      </c>
      <c r="W1292" s="387">
        <v>-8.0476999999999996E-3</v>
      </c>
      <c r="X1292" s="387">
        <v>-1.0491999999999999E-3</v>
      </c>
      <c r="Y1292" s="387">
        <v>-1.6099999999997999E-5</v>
      </c>
      <c r="Z1292" s="290">
        <v>-7.1466199999999994E-2</v>
      </c>
    </row>
    <row r="1293" spans="1:26" x14ac:dyDescent="0.25">
      <c r="A1293" s="362" t="s">
        <v>13</v>
      </c>
      <c r="B1293" s="345" t="s">
        <v>130</v>
      </c>
      <c r="C1293" s="345" t="s">
        <v>315</v>
      </c>
      <c r="D1293" s="6" t="s">
        <v>251</v>
      </c>
      <c r="E1293" s="543">
        <v>0.129438041</v>
      </c>
      <c r="F1293" s="28">
        <v>0.13344624499999999</v>
      </c>
      <c r="G1293" s="28">
        <v>0.143707318</v>
      </c>
      <c r="H1293" s="28">
        <v>0.11773595000000001</v>
      </c>
      <c r="I1293" s="28">
        <v>0.104215417</v>
      </c>
      <c r="J1293" s="28">
        <v>0.12709041900000001</v>
      </c>
      <c r="K1293" s="28">
        <v>0.120391836</v>
      </c>
      <c r="L1293" s="28">
        <v>7.8167463000000006E-2</v>
      </c>
      <c r="M1293" s="28">
        <v>7.2940518999999995E-2</v>
      </c>
      <c r="N1293" s="28">
        <v>5.6772283E-2</v>
      </c>
      <c r="O1293" s="28">
        <v>6.2412500000000003E-2</v>
      </c>
      <c r="P1293" s="365">
        <v>4.00819999999998E-3</v>
      </c>
      <c r="Q1293" s="28">
        <v>1.02611E-2</v>
      </c>
      <c r="R1293" s="28">
        <v>-2.5971299999999999E-2</v>
      </c>
      <c r="S1293" s="28">
        <v>-1.35205999999999E-2</v>
      </c>
      <c r="T1293" s="28">
        <v>2.2874999999999899E-2</v>
      </c>
      <c r="U1293" s="387">
        <v>-6.6985999999999903E-3</v>
      </c>
      <c r="V1293" s="387">
        <v>-4.2224299999999902E-2</v>
      </c>
      <c r="W1293" s="387">
        <v>-5.2269999999999903E-3</v>
      </c>
      <c r="X1293" s="387">
        <v>-1.6168200000000001E-2</v>
      </c>
      <c r="Y1293" s="387">
        <v>5.6401999999999997E-3</v>
      </c>
      <c r="Z1293" s="290">
        <v>-6.4677899999999899E-2</v>
      </c>
    </row>
    <row r="1294" spans="1:26" x14ac:dyDescent="0.25">
      <c r="A1294" s="362" t="s">
        <v>13</v>
      </c>
      <c r="B1294" s="345" t="s">
        <v>130</v>
      </c>
      <c r="C1294" s="345" t="s">
        <v>315</v>
      </c>
      <c r="D1294" s="6" t="s">
        <v>252</v>
      </c>
      <c r="E1294" s="543">
        <v>0.102973093</v>
      </c>
      <c r="F1294" s="28">
        <v>0.111379168</v>
      </c>
      <c r="G1294" s="28">
        <v>0.10540714399999999</v>
      </c>
      <c r="H1294" s="28">
        <v>9.3043577000000002E-2</v>
      </c>
      <c r="I1294" s="28">
        <v>8.2908806000000002E-2</v>
      </c>
      <c r="J1294" s="28">
        <v>9.7677964000000006E-2</v>
      </c>
      <c r="K1294" s="28">
        <v>9.4913405000000006E-2</v>
      </c>
      <c r="L1294" s="28">
        <v>5.2376605E-2</v>
      </c>
      <c r="M1294" s="28">
        <v>5.2229359000000003E-2</v>
      </c>
      <c r="N1294" s="28">
        <v>4.5950469000000001E-2</v>
      </c>
      <c r="O1294" s="28">
        <v>4.1621743000000003E-2</v>
      </c>
      <c r="P1294" s="365">
        <v>8.4060999999999997E-3</v>
      </c>
      <c r="Q1294" s="28">
        <v>-5.9720999999999897E-3</v>
      </c>
      <c r="R1294" s="28">
        <v>-1.2363499999999999E-2</v>
      </c>
      <c r="S1294" s="28">
        <v>-1.0134799999999999E-2</v>
      </c>
      <c r="T1294" s="28">
        <v>1.4769199999999901E-2</v>
      </c>
      <c r="U1294" s="387">
        <v>-2.7645999999999999E-3</v>
      </c>
      <c r="V1294" s="387">
        <v>-4.2536799999999902E-2</v>
      </c>
      <c r="W1294" s="387">
        <v>-1.472E-4</v>
      </c>
      <c r="X1294" s="387">
        <v>-6.2788999999999996E-3</v>
      </c>
      <c r="Y1294" s="387">
        <v>-4.3287999999999998E-3</v>
      </c>
      <c r="Z1294" s="290">
        <v>-5.6056300000000003E-2</v>
      </c>
    </row>
    <row r="1295" spans="1:26" x14ac:dyDescent="0.25">
      <c r="A1295" s="362" t="s">
        <v>13</v>
      </c>
      <c r="B1295" s="345" t="s">
        <v>130</v>
      </c>
      <c r="C1295" s="345" t="s">
        <v>315</v>
      </c>
      <c r="D1295" s="6" t="s">
        <v>253</v>
      </c>
      <c r="E1295" s="543">
        <v>0.21028677400000001</v>
      </c>
      <c r="F1295" s="28">
        <v>0.212881817</v>
      </c>
      <c r="G1295" s="28">
        <v>0.20344415699999999</v>
      </c>
      <c r="H1295" s="28">
        <v>0.162042415</v>
      </c>
      <c r="I1295" s="28">
        <v>0.14672787300000001</v>
      </c>
      <c r="J1295" s="28">
        <v>0.176439545</v>
      </c>
      <c r="K1295" s="28">
        <v>0.175360244</v>
      </c>
      <c r="L1295" s="28">
        <v>8.9177722000000001E-2</v>
      </c>
      <c r="M1295" s="28">
        <v>9.4182258000000005E-2</v>
      </c>
      <c r="N1295" s="28">
        <v>8.5472217000000003E-2</v>
      </c>
      <c r="O1295" s="28">
        <v>8.8521636000000001E-2</v>
      </c>
      <c r="P1295" s="365">
        <v>2.5950000000000101E-3</v>
      </c>
      <c r="Q1295" s="28">
        <v>-9.4376000000000095E-3</v>
      </c>
      <c r="R1295" s="28">
        <v>-4.1401799999999898E-2</v>
      </c>
      <c r="S1295" s="28">
        <v>-1.53145E-2</v>
      </c>
      <c r="T1295" s="28">
        <v>2.9711600000000001E-2</v>
      </c>
      <c r="U1295" s="387">
        <v>-1.0793000000000001E-3</v>
      </c>
      <c r="V1295" s="387">
        <v>-8.6182499999999995E-2</v>
      </c>
      <c r="W1295" s="387">
        <v>5.0045999999999901E-3</v>
      </c>
      <c r="X1295" s="387">
        <v>-8.7100999999999897E-3</v>
      </c>
      <c r="Y1295" s="387">
        <v>3.0493999999999999E-3</v>
      </c>
      <c r="Z1295" s="290">
        <v>-8.7917899999999993E-2</v>
      </c>
    </row>
    <row r="1296" spans="1:26" x14ac:dyDescent="0.25">
      <c r="A1296" s="362" t="s">
        <v>13</v>
      </c>
      <c r="B1296" s="345" t="s">
        <v>130</v>
      </c>
      <c r="C1296" s="345" t="s">
        <v>315</v>
      </c>
      <c r="D1296" s="6" t="s">
        <v>250</v>
      </c>
      <c r="E1296" s="543">
        <v>0.181746349</v>
      </c>
      <c r="F1296" s="28">
        <v>0.20179411899999999</v>
      </c>
      <c r="G1296" s="28">
        <v>0.18047630200000001</v>
      </c>
      <c r="H1296" s="28">
        <v>0.116872436</v>
      </c>
      <c r="I1296" s="28">
        <v>9.7284890999999998E-2</v>
      </c>
      <c r="J1296" s="28">
        <v>0.122762988</v>
      </c>
      <c r="K1296" s="28">
        <v>0.14669984999999999</v>
      </c>
      <c r="L1296" s="28">
        <v>7.5202749999999999E-2</v>
      </c>
      <c r="M1296" s="28">
        <v>8.8494833999999994E-2</v>
      </c>
      <c r="N1296" s="28">
        <v>7.8938899000000007E-2</v>
      </c>
      <c r="O1296" s="28">
        <v>8.9583702000000001E-2</v>
      </c>
      <c r="P1296" s="365">
        <v>2.0047800000000001E-2</v>
      </c>
      <c r="Q1296" s="28">
        <v>-2.1317799999999901E-2</v>
      </c>
      <c r="R1296" s="28">
        <v>-6.3603900000000005E-2</v>
      </c>
      <c r="S1296" s="28">
        <v>-1.9587500000000001E-2</v>
      </c>
      <c r="T1296" s="28">
        <v>2.54781E-2</v>
      </c>
      <c r="U1296" s="387">
        <v>2.3936799999999901E-2</v>
      </c>
      <c r="V1296" s="387">
        <v>-7.1496999999999894E-2</v>
      </c>
      <c r="W1296" s="387">
        <v>1.3291999999999899E-2</v>
      </c>
      <c r="X1296" s="387">
        <v>-9.5558999999999904E-3</v>
      </c>
      <c r="Y1296" s="387">
        <v>1.0644799999999901E-2</v>
      </c>
      <c r="Z1296" s="290">
        <v>-3.3179299999999898E-2</v>
      </c>
    </row>
    <row r="1297" spans="1:26" x14ac:dyDescent="0.25">
      <c r="A1297" s="362" t="s">
        <v>13</v>
      </c>
      <c r="B1297" s="345" t="s">
        <v>130</v>
      </c>
      <c r="C1297" s="345" t="s">
        <v>315</v>
      </c>
      <c r="D1297" s="6" t="s">
        <v>325</v>
      </c>
      <c r="E1297" s="543">
        <v>5.1423334000000001E-2</v>
      </c>
      <c r="F1297" s="28">
        <v>5.6590582E-2</v>
      </c>
      <c r="G1297" s="28">
        <v>7.8039668000000006E-2</v>
      </c>
      <c r="H1297" s="28">
        <v>7.8466647E-2</v>
      </c>
      <c r="I1297" s="28">
        <v>6.6394223000000002E-2</v>
      </c>
      <c r="J1297" s="28">
        <v>7.8409756999999997E-2</v>
      </c>
      <c r="K1297" s="28">
        <v>8.4867494000000002E-2</v>
      </c>
      <c r="L1297" s="28">
        <v>5.6179171999999999E-2</v>
      </c>
      <c r="M1297" s="28">
        <v>5.9052406000000002E-2</v>
      </c>
      <c r="N1297" s="28">
        <v>5.7246995000000002E-2</v>
      </c>
      <c r="O1297" s="28">
        <v>6.6057319000000003E-2</v>
      </c>
      <c r="P1297" s="365">
        <v>5.1672999999999997E-3</v>
      </c>
      <c r="Q1297" s="28">
        <v>2.1449099999999999E-2</v>
      </c>
      <c r="R1297" s="28">
        <v>4.2689999999999298E-4</v>
      </c>
      <c r="S1297" s="28">
        <v>-1.20723999999999E-2</v>
      </c>
      <c r="T1297" s="28">
        <v>1.20156E-2</v>
      </c>
      <c r="U1297" s="387">
        <v>6.4576999999999898E-3</v>
      </c>
      <c r="V1297" s="387">
        <v>-2.86883E-2</v>
      </c>
      <c r="W1297" s="387">
        <v>2.8731999999999898E-3</v>
      </c>
      <c r="X1297" s="387">
        <v>-1.80539999999999E-3</v>
      </c>
      <c r="Y1297" s="387">
        <v>8.8103000000000001E-3</v>
      </c>
      <c r="Z1297" s="290">
        <v>-1.2352500000000001E-2</v>
      </c>
    </row>
    <row r="1298" spans="1:26" x14ac:dyDescent="0.25">
      <c r="A1298" s="362" t="s">
        <v>13</v>
      </c>
      <c r="B1298" s="345" t="s">
        <v>130</v>
      </c>
      <c r="C1298" s="345" t="s">
        <v>315</v>
      </c>
      <c r="D1298" s="6" t="s">
        <v>248</v>
      </c>
      <c r="E1298" s="543">
        <v>9.397585E-3</v>
      </c>
      <c r="F1298" s="28">
        <v>1.9634874E-2</v>
      </c>
      <c r="G1298" s="28">
        <v>3.9800741000000001E-2</v>
      </c>
      <c r="H1298" s="28">
        <v>6.9122196999999996E-2</v>
      </c>
      <c r="I1298" s="28">
        <v>6.4860325999999996E-2</v>
      </c>
      <c r="J1298" s="28">
        <v>6.4688635999999994E-2</v>
      </c>
      <c r="K1298" s="28">
        <v>6.0082275999999997E-2</v>
      </c>
      <c r="L1298" s="28">
        <v>4.5201139000000001E-2</v>
      </c>
      <c r="M1298" s="28">
        <v>3.7038070999999999E-2</v>
      </c>
      <c r="N1298" s="28">
        <v>3.4863138000000002E-2</v>
      </c>
      <c r="O1298" s="28">
        <v>4.230565E-2</v>
      </c>
      <c r="P1298" s="365">
        <v>1.02373E-2</v>
      </c>
      <c r="Q1298" s="28">
        <v>2.0165800000000001E-2</v>
      </c>
      <c r="R1298" s="28">
        <v>2.93214999999999E-2</v>
      </c>
      <c r="S1298" s="28">
        <v>-4.2618999999999903E-3</v>
      </c>
      <c r="T1298" s="28">
        <v>-1.7169999999999599E-4</v>
      </c>
      <c r="U1298" s="387">
        <v>-4.6062999999999998E-3</v>
      </c>
      <c r="V1298" s="387">
        <v>-1.48811999999999E-2</v>
      </c>
      <c r="W1298" s="387">
        <v>-8.1630000000000001E-3</v>
      </c>
      <c r="X1298" s="387">
        <v>-2.1749999999999899E-3</v>
      </c>
      <c r="Y1298" s="387">
        <v>7.4424999999999899E-3</v>
      </c>
      <c r="Z1298" s="290">
        <v>-2.2383E-2</v>
      </c>
    </row>
    <row r="1299" spans="1:26" x14ac:dyDescent="0.25">
      <c r="A1299" s="362" t="s">
        <v>14</v>
      </c>
      <c r="B1299" s="345" t="s">
        <v>242</v>
      </c>
      <c r="C1299" s="345" t="s">
        <v>125</v>
      </c>
      <c r="D1299" s="433">
        <v>0</v>
      </c>
      <c r="E1299" s="543" t="s">
        <v>356</v>
      </c>
      <c r="F1299" s="28" t="s">
        <v>356</v>
      </c>
      <c r="G1299" s="28">
        <v>0.16193126599999999</v>
      </c>
      <c r="H1299" s="28">
        <v>0.247796561</v>
      </c>
      <c r="I1299" s="28">
        <v>0.63180517899999999</v>
      </c>
      <c r="J1299" s="28">
        <v>0.65079107899999999</v>
      </c>
      <c r="K1299" s="28">
        <v>0.59994915999999998</v>
      </c>
      <c r="L1299" s="28">
        <v>0.79761680999999995</v>
      </c>
      <c r="M1299" s="28">
        <v>0</v>
      </c>
      <c r="N1299" s="28">
        <v>0</v>
      </c>
      <c r="O1299" s="28">
        <v>0</v>
      </c>
      <c r="P1299" s="365" t="s">
        <v>356</v>
      </c>
      <c r="Q1299" s="28" t="s">
        <v>356</v>
      </c>
      <c r="R1299" s="28">
        <v>8.5865300000000006E-2</v>
      </c>
      <c r="S1299" s="28">
        <v>0.38400859999999898</v>
      </c>
      <c r="T1299" s="28">
        <v>1.89859E-2</v>
      </c>
      <c r="U1299" s="387">
        <v>-5.0841899999999898E-2</v>
      </c>
      <c r="V1299" s="387">
        <v>0.1976676</v>
      </c>
      <c r="W1299" s="387">
        <v>-0.79761680000000001</v>
      </c>
      <c r="X1299" s="387">
        <v>0</v>
      </c>
      <c r="Y1299" s="387">
        <v>0</v>
      </c>
      <c r="Z1299" s="290">
        <v>-0.65079109999999996</v>
      </c>
    </row>
    <row r="1300" spans="1:26" x14ac:dyDescent="0.25">
      <c r="A1300" s="362" t="s">
        <v>14</v>
      </c>
      <c r="B1300" s="345" t="s">
        <v>242</v>
      </c>
      <c r="C1300" s="345" t="s">
        <v>125</v>
      </c>
      <c r="D1300" s="6" t="s">
        <v>369</v>
      </c>
      <c r="E1300" s="543" t="s">
        <v>356</v>
      </c>
      <c r="F1300" s="28" t="s">
        <v>356</v>
      </c>
      <c r="G1300" s="28">
        <v>4.5992488999999998E-2</v>
      </c>
      <c r="H1300" s="28">
        <v>0.34496460000000001</v>
      </c>
      <c r="I1300" s="28">
        <v>3.7306536000000001E-2</v>
      </c>
      <c r="J1300" s="28">
        <v>3.7314752E-2</v>
      </c>
      <c r="K1300" s="28">
        <v>3.9306028E-2</v>
      </c>
      <c r="L1300" s="28">
        <v>2.1850732000000001E-2</v>
      </c>
      <c r="M1300" s="28">
        <v>0</v>
      </c>
      <c r="N1300" s="28">
        <v>0</v>
      </c>
      <c r="O1300" s="28">
        <v>0</v>
      </c>
      <c r="P1300" s="365" t="s">
        <v>356</v>
      </c>
      <c r="Q1300" s="28" t="s">
        <v>356</v>
      </c>
      <c r="R1300" s="28">
        <v>0.29897210000000002</v>
      </c>
      <c r="S1300" s="28">
        <v>-0.30765809999999999</v>
      </c>
      <c r="T1300" s="28">
        <v>8.3000000000027496E-6</v>
      </c>
      <c r="U1300" s="387">
        <v>1.9911999999999899E-3</v>
      </c>
      <c r="V1300" s="387">
        <v>-1.74553E-2</v>
      </c>
      <c r="W1300" s="387">
        <v>-2.1850700000000001E-2</v>
      </c>
      <c r="X1300" s="387">
        <v>0</v>
      </c>
      <c r="Y1300" s="387">
        <v>0</v>
      </c>
      <c r="Z1300" s="290">
        <v>-3.7314800000000002E-2</v>
      </c>
    </row>
    <row r="1301" spans="1:26" x14ac:dyDescent="0.25">
      <c r="A1301" s="362" t="s">
        <v>14</v>
      </c>
      <c r="B1301" s="345" t="s">
        <v>242</v>
      </c>
      <c r="C1301" s="345" t="s">
        <v>125</v>
      </c>
      <c r="D1301" s="6" t="s">
        <v>249</v>
      </c>
      <c r="E1301" s="543" t="s">
        <v>356</v>
      </c>
      <c r="F1301" s="28" t="s">
        <v>356</v>
      </c>
      <c r="G1301" s="28">
        <v>8.0299834E-2</v>
      </c>
      <c r="H1301" s="28">
        <v>6.4224823E-2</v>
      </c>
      <c r="I1301" s="28">
        <v>5.2548961999999998E-2</v>
      </c>
      <c r="J1301" s="28">
        <v>5.1898883E-2</v>
      </c>
      <c r="K1301" s="28">
        <v>5.4399287999999997E-2</v>
      </c>
      <c r="L1301" s="28">
        <v>2.6796430999999999E-2</v>
      </c>
      <c r="M1301" s="28">
        <v>0</v>
      </c>
      <c r="N1301" s="28">
        <v>0</v>
      </c>
      <c r="O1301" s="28">
        <v>0</v>
      </c>
      <c r="P1301" s="365" t="s">
        <v>356</v>
      </c>
      <c r="Q1301" s="28" t="s">
        <v>356</v>
      </c>
      <c r="R1301" s="28">
        <v>-1.6074999999999999E-2</v>
      </c>
      <c r="S1301" s="28">
        <v>-1.16758E-2</v>
      </c>
      <c r="T1301" s="28">
        <v>-6.5010000000000003E-4</v>
      </c>
      <c r="U1301" s="387">
        <v>2.5003999999999998E-3</v>
      </c>
      <c r="V1301" s="387">
        <v>-2.7602899999999899E-2</v>
      </c>
      <c r="W1301" s="387">
        <v>-2.6796400000000001E-2</v>
      </c>
      <c r="X1301" s="387">
        <v>0</v>
      </c>
      <c r="Y1301" s="387">
        <v>0</v>
      </c>
      <c r="Z1301" s="290">
        <v>-5.1898899999999998E-2</v>
      </c>
    </row>
    <row r="1302" spans="1:26" x14ac:dyDescent="0.25">
      <c r="A1302" s="362" t="s">
        <v>14</v>
      </c>
      <c r="B1302" s="345" t="s">
        <v>242</v>
      </c>
      <c r="C1302" s="345" t="s">
        <v>125</v>
      </c>
      <c r="D1302" s="6" t="s">
        <v>251</v>
      </c>
      <c r="E1302" s="543" t="s">
        <v>356</v>
      </c>
      <c r="F1302" s="28" t="s">
        <v>356</v>
      </c>
      <c r="G1302" s="28">
        <v>0.14659544899999999</v>
      </c>
      <c r="H1302" s="28">
        <v>9.1634156999999994E-2</v>
      </c>
      <c r="I1302" s="28">
        <v>7.2881978E-2</v>
      </c>
      <c r="J1302" s="28">
        <v>7.1300196999999996E-2</v>
      </c>
      <c r="K1302" s="28">
        <v>7.5593403000000003E-2</v>
      </c>
      <c r="L1302" s="28">
        <v>3.6485373000000001E-2</v>
      </c>
      <c r="M1302" s="28">
        <v>0</v>
      </c>
      <c r="N1302" s="28">
        <v>0</v>
      </c>
      <c r="O1302" s="28">
        <v>0</v>
      </c>
      <c r="P1302" s="365" t="s">
        <v>356</v>
      </c>
      <c r="Q1302" s="28" t="s">
        <v>356</v>
      </c>
      <c r="R1302" s="28">
        <v>-5.4961199999999898E-2</v>
      </c>
      <c r="S1302" s="28">
        <v>-1.87521999999999E-2</v>
      </c>
      <c r="T1302" s="28">
        <v>-1.5818E-3</v>
      </c>
      <c r="U1302" s="387">
        <v>4.29320000000001E-3</v>
      </c>
      <c r="V1302" s="387">
        <v>-3.9107999999999997E-2</v>
      </c>
      <c r="W1302" s="387">
        <v>-3.6485400000000001E-2</v>
      </c>
      <c r="X1302" s="387">
        <v>0</v>
      </c>
      <c r="Y1302" s="387">
        <v>0</v>
      </c>
      <c r="Z1302" s="290">
        <v>-7.1300199999999994E-2</v>
      </c>
    </row>
    <row r="1303" spans="1:26" x14ac:dyDescent="0.25">
      <c r="A1303" s="362" t="s">
        <v>14</v>
      </c>
      <c r="B1303" s="345" t="s">
        <v>242</v>
      </c>
      <c r="C1303" s="345" t="s">
        <v>125</v>
      </c>
      <c r="D1303" s="6" t="s">
        <v>252</v>
      </c>
      <c r="E1303" s="543" t="s">
        <v>356</v>
      </c>
      <c r="F1303" s="28" t="s">
        <v>356</v>
      </c>
      <c r="G1303" s="28">
        <v>0.131678561</v>
      </c>
      <c r="H1303" s="28">
        <v>6.8501662000000005E-2</v>
      </c>
      <c r="I1303" s="28">
        <v>5.5101591999999998E-2</v>
      </c>
      <c r="J1303" s="28">
        <v>5.1648448999999999E-2</v>
      </c>
      <c r="K1303" s="28">
        <v>6.0007626000000001E-2</v>
      </c>
      <c r="L1303" s="28">
        <v>2.5552775999999999E-2</v>
      </c>
      <c r="M1303" s="28">
        <v>0</v>
      </c>
      <c r="N1303" s="28">
        <v>0</v>
      </c>
      <c r="O1303" s="28">
        <v>0</v>
      </c>
      <c r="P1303" s="365" t="s">
        <v>356</v>
      </c>
      <c r="Q1303" s="28" t="s">
        <v>356</v>
      </c>
      <c r="R1303" s="28">
        <v>-6.3176899999999994E-2</v>
      </c>
      <c r="S1303" s="28">
        <v>-1.3400099999999899E-2</v>
      </c>
      <c r="T1303" s="28">
        <v>-3.4532E-3</v>
      </c>
      <c r="U1303" s="387">
        <v>8.3592000000000007E-3</v>
      </c>
      <c r="V1303" s="387">
        <v>-3.4454800000000001E-2</v>
      </c>
      <c r="W1303" s="387">
        <v>-2.5552800000000001E-2</v>
      </c>
      <c r="X1303" s="387">
        <v>0</v>
      </c>
      <c r="Y1303" s="387">
        <v>0</v>
      </c>
      <c r="Z1303" s="290">
        <v>-5.1648399999999997E-2</v>
      </c>
    </row>
    <row r="1304" spans="1:26" x14ac:dyDescent="0.25">
      <c r="A1304" s="362" t="s">
        <v>14</v>
      </c>
      <c r="B1304" s="345" t="s">
        <v>242</v>
      </c>
      <c r="C1304" s="345" t="s">
        <v>125</v>
      </c>
      <c r="D1304" s="6" t="s">
        <v>253</v>
      </c>
      <c r="E1304" s="543" t="s">
        <v>356</v>
      </c>
      <c r="F1304" s="28" t="s">
        <v>356</v>
      </c>
      <c r="G1304" s="28">
        <v>0.25236022000000002</v>
      </c>
      <c r="H1304" s="28">
        <v>0.11005635</v>
      </c>
      <c r="I1304" s="28">
        <v>9.0383627999999994E-2</v>
      </c>
      <c r="J1304" s="28">
        <v>8.2510827999999994E-2</v>
      </c>
      <c r="K1304" s="28">
        <v>0.100314575</v>
      </c>
      <c r="L1304" s="28">
        <v>4.6203236000000002E-2</v>
      </c>
      <c r="M1304" s="28">
        <v>0</v>
      </c>
      <c r="N1304" s="28">
        <v>0</v>
      </c>
      <c r="O1304" s="28">
        <v>0</v>
      </c>
      <c r="P1304" s="365" t="s">
        <v>356</v>
      </c>
      <c r="Q1304" s="28" t="s">
        <v>356</v>
      </c>
      <c r="R1304" s="28">
        <v>-0.14230379999999901</v>
      </c>
      <c r="S1304" s="28">
        <v>-1.9672800000000001E-2</v>
      </c>
      <c r="T1304" s="28">
        <v>-7.8727999999999992E-3</v>
      </c>
      <c r="U1304" s="387">
        <v>1.7803800000000002E-2</v>
      </c>
      <c r="V1304" s="387">
        <v>-5.4111399999999997E-2</v>
      </c>
      <c r="W1304" s="387">
        <v>-4.62032E-2</v>
      </c>
      <c r="X1304" s="387">
        <v>0</v>
      </c>
      <c r="Y1304" s="387">
        <v>0</v>
      </c>
      <c r="Z1304" s="290">
        <v>-8.2510799999999995E-2</v>
      </c>
    </row>
    <row r="1305" spans="1:26" x14ac:dyDescent="0.25">
      <c r="A1305" s="362" t="s">
        <v>14</v>
      </c>
      <c r="B1305" s="345" t="s">
        <v>242</v>
      </c>
      <c r="C1305" s="345" t="s">
        <v>125</v>
      </c>
      <c r="D1305" s="6" t="s">
        <v>250</v>
      </c>
      <c r="E1305" s="543" t="s">
        <v>356</v>
      </c>
      <c r="F1305" s="28" t="s">
        <v>356</v>
      </c>
      <c r="G1305" s="28">
        <v>0.160764247</v>
      </c>
      <c r="H1305" s="28">
        <v>6.7793671E-2</v>
      </c>
      <c r="I1305" s="28">
        <v>5.4866867E-2</v>
      </c>
      <c r="J1305" s="28">
        <v>4.9453463000000003E-2</v>
      </c>
      <c r="K1305" s="28">
        <v>6.4487940999999993E-2</v>
      </c>
      <c r="L1305" s="28">
        <v>3.5227255999999998E-2</v>
      </c>
      <c r="M1305" s="28">
        <v>0</v>
      </c>
      <c r="N1305" s="28">
        <v>0</v>
      </c>
      <c r="O1305" s="28">
        <v>0</v>
      </c>
      <c r="P1305" s="365" t="s">
        <v>356</v>
      </c>
      <c r="Q1305" s="28" t="s">
        <v>356</v>
      </c>
      <c r="R1305" s="28">
        <v>-9.2970499999999998E-2</v>
      </c>
      <c r="S1305" s="28">
        <v>-1.29267999999999E-2</v>
      </c>
      <c r="T1305" s="28">
        <v>-5.4133999999999996E-3</v>
      </c>
      <c r="U1305" s="387">
        <v>1.50344E-2</v>
      </c>
      <c r="V1305" s="387">
        <v>-2.9260599999999901E-2</v>
      </c>
      <c r="W1305" s="387">
        <v>-3.5227300000000003E-2</v>
      </c>
      <c r="X1305" s="387">
        <v>0</v>
      </c>
      <c r="Y1305" s="387">
        <v>0</v>
      </c>
      <c r="Z1305" s="290">
        <v>-4.9453499999999997E-2</v>
      </c>
    </row>
    <row r="1306" spans="1:26" x14ac:dyDescent="0.25">
      <c r="A1306" s="362" t="s">
        <v>14</v>
      </c>
      <c r="B1306" s="345" t="s">
        <v>242</v>
      </c>
      <c r="C1306" s="345" t="s">
        <v>125</v>
      </c>
      <c r="D1306" s="6" t="s">
        <v>325</v>
      </c>
      <c r="E1306" s="543" t="s">
        <v>356</v>
      </c>
      <c r="F1306" s="28" t="s">
        <v>356</v>
      </c>
      <c r="G1306" s="28">
        <v>2.0228316999999999E-2</v>
      </c>
      <c r="H1306" s="28">
        <v>4.9270340000000003E-3</v>
      </c>
      <c r="I1306" s="28">
        <v>4.8998749999999997E-3</v>
      </c>
      <c r="J1306" s="28">
        <v>4.4047019999999999E-3</v>
      </c>
      <c r="K1306" s="28">
        <v>5.8943149999999998E-3</v>
      </c>
      <c r="L1306" s="28">
        <v>8.4886700000000002E-3</v>
      </c>
      <c r="M1306" s="28">
        <v>0</v>
      </c>
      <c r="N1306" s="28">
        <v>0</v>
      </c>
      <c r="O1306" s="28">
        <v>0</v>
      </c>
      <c r="P1306" s="365" t="s">
        <v>356</v>
      </c>
      <c r="Q1306" s="28" t="s">
        <v>356</v>
      </c>
      <c r="R1306" s="28">
        <v>-1.53013E-2</v>
      </c>
      <c r="S1306" s="28">
        <v>-2.71000000000003E-5</v>
      </c>
      <c r="T1306" s="28">
        <v>-4.9519999999999903E-4</v>
      </c>
      <c r="U1306" s="387">
        <v>1.48959999999999E-3</v>
      </c>
      <c r="V1306" s="387">
        <v>2.5944000000000002E-3</v>
      </c>
      <c r="W1306" s="387">
        <v>-8.4887000000000001E-3</v>
      </c>
      <c r="X1306" s="387">
        <v>0</v>
      </c>
      <c r="Y1306" s="387">
        <v>0</v>
      </c>
      <c r="Z1306" s="290">
        <v>-4.4047000000000001E-3</v>
      </c>
    </row>
    <row r="1307" spans="1:26" x14ac:dyDescent="0.25">
      <c r="A1307" s="362" t="s">
        <v>14</v>
      </c>
      <c r="B1307" s="345" t="s">
        <v>242</v>
      </c>
      <c r="C1307" s="307" t="s">
        <v>125</v>
      </c>
      <c r="D1307" s="6" t="s">
        <v>248</v>
      </c>
      <c r="E1307" s="543" t="s">
        <v>356</v>
      </c>
      <c r="F1307" s="28" t="s">
        <v>356</v>
      </c>
      <c r="G1307" s="28">
        <v>1.4961799999999999E-4</v>
      </c>
      <c r="H1307" s="28">
        <v>1.01141E-4</v>
      </c>
      <c r="I1307" s="28">
        <v>2.05384E-4</v>
      </c>
      <c r="J1307" s="28">
        <v>6.7764699999999997E-4</v>
      </c>
      <c r="K1307" s="28">
        <v>4.7700000000000001E-5</v>
      </c>
      <c r="L1307" s="28">
        <v>1.7787160000000001E-3</v>
      </c>
      <c r="M1307" s="28">
        <v>0</v>
      </c>
      <c r="N1307" s="28">
        <v>0</v>
      </c>
      <c r="O1307" s="28">
        <v>0</v>
      </c>
      <c r="P1307" s="365" t="s">
        <v>356</v>
      </c>
      <c r="Q1307" s="28" t="s">
        <v>356</v>
      </c>
      <c r="R1307" s="28">
        <v>-4.85E-5</v>
      </c>
      <c r="S1307" s="28">
        <v>1.043E-4</v>
      </c>
      <c r="T1307" s="28">
        <v>4.7219999999999999E-4</v>
      </c>
      <c r="U1307" s="387">
        <v>-6.2989999999999997E-4</v>
      </c>
      <c r="V1307" s="387">
        <v>1.7309999999999999E-3</v>
      </c>
      <c r="W1307" s="387">
        <v>-1.7787E-3</v>
      </c>
      <c r="X1307" s="387">
        <v>0</v>
      </c>
      <c r="Y1307" s="387">
        <v>0</v>
      </c>
      <c r="Z1307" s="290">
        <v>-6.7759999999999999E-4</v>
      </c>
    </row>
    <row r="1308" spans="1:26" x14ac:dyDescent="0.25">
      <c r="A1308" s="362" t="s">
        <v>14</v>
      </c>
      <c r="B1308" s="345" t="s">
        <v>242</v>
      </c>
      <c r="C1308" s="307" t="s">
        <v>126</v>
      </c>
      <c r="D1308" s="433">
        <v>0</v>
      </c>
      <c r="E1308" s="543" t="s">
        <v>356</v>
      </c>
      <c r="F1308" s="28" t="s">
        <v>356</v>
      </c>
      <c r="G1308" s="28">
        <v>1.5305892999999999E-2</v>
      </c>
      <c r="H1308" s="28">
        <v>3.2119636E-2</v>
      </c>
      <c r="I1308" s="28">
        <v>0.13734321099999999</v>
      </c>
      <c r="J1308" s="28">
        <v>8.1302848999999996E-2</v>
      </c>
      <c r="K1308" s="28">
        <v>7.0366368999999998E-2</v>
      </c>
      <c r="L1308" s="28">
        <v>0.25583144099999999</v>
      </c>
      <c r="M1308" s="28">
        <v>0</v>
      </c>
      <c r="N1308" s="28">
        <v>0</v>
      </c>
      <c r="O1308" s="28">
        <v>0</v>
      </c>
      <c r="P1308" s="365" t="s">
        <v>356</v>
      </c>
      <c r="Q1308" s="28" t="s">
        <v>356</v>
      </c>
      <c r="R1308" s="28">
        <v>1.68136999999999E-2</v>
      </c>
      <c r="S1308" s="28">
        <v>0.1052236</v>
      </c>
      <c r="T1308" s="28">
        <v>-5.6040399999999997E-2</v>
      </c>
      <c r="U1308" s="387">
        <v>-1.09363999999999E-2</v>
      </c>
      <c r="V1308" s="387">
        <v>0.18546499999999999</v>
      </c>
      <c r="W1308" s="387">
        <v>-0.25583139999999999</v>
      </c>
      <c r="X1308" s="387">
        <v>0</v>
      </c>
      <c r="Y1308" s="387">
        <v>0</v>
      </c>
      <c r="Z1308" s="290">
        <v>-8.1302799999999995E-2</v>
      </c>
    </row>
    <row r="1309" spans="1:26" x14ac:dyDescent="0.25">
      <c r="A1309" s="362" t="s">
        <v>14</v>
      </c>
      <c r="B1309" s="345" t="s">
        <v>242</v>
      </c>
      <c r="C1309" s="307" t="s">
        <v>126</v>
      </c>
      <c r="D1309" s="6" t="s">
        <v>369</v>
      </c>
      <c r="E1309" s="543" t="s">
        <v>356</v>
      </c>
      <c r="F1309" s="28" t="s">
        <v>356</v>
      </c>
      <c r="G1309" s="28">
        <v>2.2397773999999999E-2</v>
      </c>
      <c r="H1309" s="28">
        <v>2.0430574E-2</v>
      </c>
      <c r="I1309" s="28">
        <v>2.2240152999999999E-2</v>
      </c>
      <c r="J1309" s="28">
        <v>1.8384844000000001E-2</v>
      </c>
      <c r="K1309" s="28">
        <v>1.6825013999999999E-2</v>
      </c>
      <c r="L1309" s="28">
        <v>5.5458344999999999E-2</v>
      </c>
      <c r="M1309" s="28">
        <v>0</v>
      </c>
      <c r="N1309" s="28">
        <v>0</v>
      </c>
      <c r="O1309" s="28">
        <v>0</v>
      </c>
      <c r="P1309" s="365" t="s">
        <v>356</v>
      </c>
      <c r="Q1309" s="28" t="s">
        <v>356</v>
      </c>
      <c r="R1309" s="28">
        <v>-1.9671999999999901E-3</v>
      </c>
      <c r="S1309" s="28">
        <v>1.8096E-3</v>
      </c>
      <c r="T1309" s="28">
        <v>-3.8554000000000001E-3</v>
      </c>
      <c r="U1309" s="387">
        <v>-1.5598000000000001E-3</v>
      </c>
      <c r="V1309" s="387">
        <v>3.8633300000000002E-2</v>
      </c>
      <c r="W1309" s="387">
        <v>-5.5458300000000002E-2</v>
      </c>
      <c r="X1309" s="387">
        <v>0</v>
      </c>
      <c r="Y1309" s="387">
        <v>0</v>
      </c>
      <c r="Z1309" s="290">
        <v>-1.83848E-2</v>
      </c>
    </row>
    <row r="1310" spans="1:26" x14ac:dyDescent="0.25">
      <c r="A1310" s="362" t="s">
        <v>14</v>
      </c>
      <c r="B1310" s="345" t="s">
        <v>242</v>
      </c>
      <c r="C1310" s="307" t="s">
        <v>126</v>
      </c>
      <c r="D1310" s="6" t="s">
        <v>249</v>
      </c>
      <c r="E1310" s="543" t="s">
        <v>356</v>
      </c>
      <c r="F1310" s="28" t="s">
        <v>356</v>
      </c>
      <c r="G1310" s="28">
        <v>5.1767733000000003E-2</v>
      </c>
      <c r="H1310" s="28">
        <v>4.0774455000000001E-2</v>
      </c>
      <c r="I1310" s="28">
        <v>4.7590406000000002E-2</v>
      </c>
      <c r="J1310" s="28">
        <v>4.0010606999999997E-2</v>
      </c>
      <c r="K1310" s="28">
        <v>3.5683645E-2</v>
      </c>
      <c r="L1310" s="28">
        <v>7.3838412000000006E-2</v>
      </c>
      <c r="M1310" s="28">
        <v>0</v>
      </c>
      <c r="N1310" s="28">
        <v>0</v>
      </c>
      <c r="O1310" s="28">
        <v>0</v>
      </c>
      <c r="P1310" s="365" t="s">
        <v>356</v>
      </c>
      <c r="Q1310" s="28" t="s">
        <v>356</v>
      </c>
      <c r="R1310" s="28">
        <v>-1.09932E-2</v>
      </c>
      <c r="S1310" s="28">
        <v>6.8158999999999997E-3</v>
      </c>
      <c r="T1310" s="28">
        <v>-7.5797999999999898E-3</v>
      </c>
      <c r="U1310" s="387">
        <v>-4.3269999999999897E-3</v>
      </c>
      <c r="V1310" s="387">
        <v>3.8154799999999899E-2</v>
      </c>
      <c r="W1310" s="387">
        <v>-7.3838399999999998E-2</v>
      </c>
      <c r="X1310" s="387">
        <v>0</v>
      </c>
      <c r="Y1310" s="387">
        <v>0</v>
      </c>
      <c r="Z1310" s="290">
        <v>-4.00106E-2</v>
      </c>
    </row>
    <row r="1311" spans="1:26" x14ac:dyDescent="0.25">
      <c r="A1311" s="362" t="s">
        <v>14</v>
      </c>
      <c r="B1311" s="345" t="s">
        <v>242</v>
      </c>
      <c r="C1311" s="307" t="s">
        <v>126</v>
      </c>
      <c r="D1311" s="6" t="s">
        <v>251</v>
      </c>
      <c r="E1311" s="543" t="s">
        <v>356</v>
      </c>
      <c r="F1311" s="28" t="s">
        <v>356</v>
      </c>
      <c r="G1311" s="28">
        <v>0.13924921800000001</v>
      </c>
      <c r="H1311" s="28">
        <v>0.103207629</v>
      </c>
      <c r="I1311" s="28">
        <v>0.10109293599999999</v>
      </c>
      <c r="J1311" s="28">
        <v>9.3677262999999997E-2</v>
      </c>
      <c r="K1311" s="28">
        <v>8.8081091E-2</v>
      </c>
      <c r="L1311" s="28">
        <v>0.1126231</v>
      </c>
      <c r="M1311" s="28">
        <v>0</v>
      </c>
      <c r="N1311" s="28">
        <v>0</v>
      </c>
      <c r="O1311" s="28">
        <v>0</v>
      </c>
      <c r="P1311" s="365" t="s">
        <v>356</v>
      </c>
      <c r="Q1311" s="28" t="s">
        <v>356</v>
      </c>
      <c r="R1311" s="28">
        <v>-3.6041599999999903E-2</v>
      </c>
      <c r="S1311" s="28">
        <v>-2.1146999999999902E-3</v>
      </c>
      <c r="T1311" s="28">
        <v>-7.4155999999999901E-3</v>
      </c>
      <c r="U1311" s="387">
        <v>-5.5962E-3</v>
      </c>
      <c r="V1311" s="387">
        <v>2.4542000000000001E-2</v>
      </c>
      <c r="W1311" s="387">
        <v>-0.1126231</v>
      </c>
      <c r="X1311" s="387">
        <v>0</v>
      </c>
      <c r="Y1311" s="387">
        <v>0</v>
      </c>
      <c r="Z1311" s="290">
        <v>-9.3677300000000005E-2</v>
      </c>
    </row>
    <row r="1312" spans="1:26" x14ac:dyDescent="0.25">
      <c r="A1312" s="362" t="s">
        <v>14</v>
      </c>
      <c r="B1312" s="345" t="s">
        <v>242</v>
      </c>
      <c r="C1312" s="307" t="s">
        <v>126</v>
      </c>
      <c r="D1312" s="6" t="s">
        <v>252</v>
      </c>
      <c r="E1312" s="543" t="s">
        <v>356</v>
      </c>
      <c r="F1312" s="28" t="s">
        <v>356</v>
      </c>
      <c r="G1312" s="28">
        <v>0.157891587</v>
      </c>
      <c r="H1312" s="28">
        <v>0.13604970399999999</v>
      </c>
      <c r="I1312" s="28">
        <v>0.12400792200000001</v>
      </c>
      <c r="J1312" s="28">
        <v>0.130211249</v>
      </c>
      <c r="K1312" s="28">
        <v>0.128848781</v>
      </c>
      <c r="L1312" s="28">
        <v>9.9044120999999999E-2</v>
      </c>
      <c r="M1312" s="28">
        <v>0</v>
      </c>
      <c r="N1312" s="28">
        <v>0</v>
      </c>
      <c r="O1312" s="28">
        <v>0</v>
      </c>
      <c r="P1312" s="365" t="s">
        <v>356</v>
      </c>
      <c r="Q1312" s="28" t="s">
        <v>356</v>
      </c>
      <c r="R1312" s="28">
        <v>-2.18418999999999E-2</v>
      </c>
      <c r="S1312" s="28">
        <v>-1.2041799999999899E-2</v>
      </c>
      <c r="T1312" s="28">
        <v>6.2032999999999897E-3</v>
      </c>
      <c r="U1312" s="387">
        <v>-1.36239999999998E-3</v>
      </c>
      <c r="V1312" s="387">
        <v>-2.98047E-2</v>
      </c>
      <c r="W1312" s="387">
        <v>-9.9044099999999996E-2</v>
      </c>
      <c r="X1312" s="387">
        <v>0</v>
      </c>
      <c r="Y1312" s="387">
        <v>0</v>
      </c>
      <c r="Z1312" s="290">
        <v>-0.1302112</v>
      </c>
    </row>
    <row r="1313" spans="1:26" x14ac:dyDescent="0.25">
      <c r="A1313" s="362" t="s">
        <v>14</v>
      </c>
      <c r="B1313" s="345" t="s">
        <v>242</v>
      </c>
      <c r="C1313" s="307" t="s">
        <v>126</v>
      </c>
      <c r="D1313" s="6" t="s">
        <v>253</v>
      </c>
      <c r="E1313" s="543" t="s">
        <v>356</v>
      </c>
      <c r="F1313" s="28" t="s">
        <v>356</v>
      </c>
      <c r="G1313" s="28">
        <v>0.331343418</v>
      </c>
      <c r="H1313" s="28">
        <v>0.333882387</v>
      </c>
      <c r="I1313" s="28">
        <v>0.28840313899999998</v>
      </c>
      <c r="J1313" s="28">
        <v>0.31011166400000001</v>
      </c>
      <c r="K1313" s="28">
        <v>0.30586889499999997</v>
      </c>
      <c r="L1313" s="28">
        <v>0.19385113700000001</v>
      </c>
      <c r="M1313" s="28">
        <v>0</v>
      </c>
      <c r="N1313" s="28">
        <v>0</v>
      </c>
      <c r="O1313" s="28">
        <v>0</v>
      </c>
      <c r="P1313" s="365" t="s">
        <v>356</v>
      </c>
      <c r="Q1313" s="28" t="s">
        <v>356</v>
      </c>
      <c r="R1313" s="28">
        <v>2.53900000000001E-3</v>
      </c>
      <c r="S1313" s="28">
        <v>-4.54793E-2</v>
      </c>
      <c r="T1313" s="28">
        <v>2.1708599999999901E-2</v>
      </c>
      <c r="U1313" s="387">
        <v>-4.2427999999999902E-3</v>
      </c>
      <c r="V1313" s="387">
        <v>-0.1120178</v>
      </c>
      <c r="W1313" s="387">
        <v>-0.1938511</v>
      </c>
      <c r="X1313" s="387">
        <v>0</v>
      </c>
      <c r="Y1313" s="387">
        <v>0</v>
      </c>
      <c r="Z1313" s="290">
        <v>-0.31011169999999999</v>
      </c>
    </row>
    <row r="1314" spans="1:26" x14ac:dyDescent="0.25">
      <c r="A1314" s="362" t="s">
        <v>14</v>
      </c>
      <c r="B1314" s="345" t="s">
        <v>242</v>
      </c>
      <c r="C1314" s="307" t="s">
        <v>126</v>
      </c>
      <c r="D1314" s="6" t="s">
        <v>250</v>
      </c>
      <c r="E1314" s="543" t="s">
        <v>356</v>
      </c>
      <c r="F1314" s="28" t="s">
        <v>356</v>
      </c>
      <c r="G1314" s="28">
        <v>0.239687598</v>
      </c>
      <c r="H1314" s="28">
        <v>0.261320618</v>
      </c>
      <c r="I1314" s="28">
        <v>0.21842587799999999</v>
      </c>
      <c r="J1314" s="28">
        <v>0.249049822</v>
      </c>
      <c r="K1314" s="28">
        <v>0.26584792299999999</v>
      </c>
      <c r="L1314" s="28">
        <v>0.15437231600000001</v>
      </c>
      <c r="M1314" s="28">
        <v>0</v>
      </c>
      <c r="N1314" s="28">
        <v>0</v>
      </c>
      <c r="O1314" s="28">
        <v>0</v>
      </c>
      <c r="P1314" s="365" t="s">
        <v>356</v>
      </c>
      <c r="Q1314" s="28" t="s">
        <v>356</v>
      </c>
      <c r="R1314" s="28">
        <v>2.1632999999999999E-2</v>
      </c>
      <c r="S1314" s="28">
        <v>-4.2894700000000001E-2</v>
      </c>
      <c r="T1314" s="28">
        <v>3.0623899999999898E-2</v>
      </c>
      <c r="U1314" s="387">
        <v>1.67981E-2</v>
      </c>
      <c r="V1314" s="387">
        <v>-0.11147559999999999</v>
      </c>
      <c r="W1314" s="387">
        <v>-0.15437229999999999</v>
      </c>
      <c r="X1314" s="387">
        <v>0</v>
      </c>
      <c r="Y1314" s="387">
        <v>0</v>
      </c>
      <c r="Z1314" s="290">
        <v>-0.24904979999999999</v>
      </c>
    </row>
    <row r="1315" spans="1:26" x14ac:dyDescent="0.25">
      <c r="A1315" s="362" t="s">
        <v>14</v>
      </c>
      <c r="B1315" s="345" t="s">
        <v>242</v>
      </c>
      <c r="C1315" s="345" t="s">
        <v>126</v>
      </c>
      <c r="D1315" s="6" t="s">
        <v>325</v>
      </c>
      <c r="E1315" s="543" t="s">
        <v>356</v>
      </c>
      <c r="F1315" s="28" t="s">
        <v>356</v>
      </c>
      <c r="G1315" s="28">
        <v>4.1503957000000001E-2</v>
      </c>
      <c r="H1315" s="28">
        <v>6.8400520000000006E-2</v>
      </c>
      <c r="I1315" s="28">
        <v>5.6979387999999999E-2</v>
      </c>
      <c r="J1315" s="28">
        <v>7.0372115999999998E-2</v>
      </c>
      <c r="K1315" s="28">
        <v>8.1598931999999999E-2</v>
      </c>
      <c r="L1315" s="28">
        <v>4.5697097999999998E-2</v>
      </c>
      <c r="M1315" s="28">
        <v>0</v>
      </c>
      <c r="N1315" s="28">
        <v>0</v>
      </c>
      <c r="O1315" s="28">
        <v>0</v>
      </c>
      <c r="P1315" s="365" t="s">
        <v>356</v>
      </c>
      <c r="Q1315" s="28" t="s">
        <v>356</v>
      </c>
      <c r="R1315" s="28">
        <v>2.68965E-2</v>
      </c>
      <c r="S1315" s="28">
        <v>-1.14211E-2</v>
      </c>
      <c r="T1315" s="28">
        <v>1.33927E-2</v>
      </c>
      <c r="U1315" s="387">
        <v>1.12267999999999E-2</v>
      </c>
      <c r="V1315" s="387">
        <v>-3.5901799999999998E-2</v>
      </c>
      <c r="W1315" s="387">
        <v>-4.5697099999999997E-2</v>
      </c>
      <c r="X1315" s="387">
        <v>0</v>
      </c>
      <c r="Y1315" s="387">
        <v>0</v>
      </c>
      <c r="Z1315" s="290">
        <v>-7.0372100000000007E-2</v>
      </c>
    </row>
    <row r="1316" spans="1:26" x14ac:dyDescent="0.25">
      <c r="A1316" s="362" t="s">
        <v>14</v>
      </c>
      <c r="B1316" s="345" t="s">
        <v>242</v>
      </c>
      <c r="C1316" s="345" t="s">
        <v>126</v>
      </c>
      <c r="D1316" s="6" t="s">
        <v>248</v>
      </c>
      <c r="E1316" s="543" t="s">
        <v>356</v>
      </c>
      <c r="F1316" s="28" t="s">
        <v>356</v>
      </c>
      <c r="G1316" s="28">
        <v>8.5282100000000003E-4</v>
      </c>
      <c r="H1316" s="28">
        <v>3.8144780000000001E-3</v>
      </c>
      <c r="I1316" s="28">
        <v>3.916966E-3</v>
      </c>
      <c r="J1316" s="28">
        <v>6.8795849999999997E-3</v>
      </c>
      <c r="K1316" s="28">
        <v>6.8793489999999999E-3</v>
      </c>
      <c r="L1316" s="28">
        <v>9.2840309999999999E-3</v>
      </c>
      <c r="M1316" s="28">
        <v>0</v>
      </c>
      <c r="N1316" s="28">
        <v>0</v>
      </c>
      <c r="O1316" s="28">
        <v>0</v>
      </c>
      <c r="P1316" s="365" t="s">
        <v>356</v>
      </c>
      <c r="Q1316" s="28" t="s">
        <v>356</v>
      </c>
      <c r="R1316" s="28">
        <v>2.9616999999999998E-3</v>
      </c>
      <c r="S1316" s="28">
        <v>1.025E-4</v>
      </c>
      <c r="T1316" s="28">
        <v>2.9625999999999902E-3</v>
      </c>
      <c r="U1316" s="387">
        <v>-2.9999999999995298E-7</v>
      </c>
      <c r="V1316" s="387">
        <v>2.4047000000000001E-3</v>
      </c>
      <c r="W1316" s="387">
        <v>-9.2840000000000006E-3</v>
      </c>
      <c r="X1316" s="387">
        <v>0</v>
      </c>
      <c r="Y1316" s="387">
        <v>0</v>
      </c>
      <c r="Z1316" s="290">
        <v>-6.8795999999999996E-3</v>
      </c>
    </row>
    <row r="1317" spans="1:26" x14ac:dyDescent="0.25">
      <c r="A1317" s="362" t="s">
        <v>14</v>
      </c>
      <c r="B1317" s="345" t="s">
        <v>242</v>
      </c>
      <c r="C1317" s="345" t="s">
        <v>127</v>
      </c>
      <c r="D1317" s="433">
        <v>0</v>
      </c>
      <c r="E1317" s="543" t="s">
        <v>356</v>
      </c>
      <c r="F1317" s="28" t="s">
        <v>356</v>
      </c>
      <c r="G1317" s="28">
        <v>1.5E-5</v>
      </c>
      <c r="H1317" s="28">
        <v>4.3300000000000002E-5</v>
      </c>
      <c r="I1317" s="28">
        <v>2.9340600000000002E-4</v>
      </c>
      <c r="J1317" s="28">
        <v>4.27212E-4</v>
      </c>
      <c r="K1317" s="28">
        <v>3.1775299999999999E-4</v>
      </c>
      <c r="L1317" s="28">
        <v>3.47067E-4</v>
      </c>
      <c r="M1317" s="28">
        <v>0</v>
      </c>
      <c r="N1317" s="28">
        <v>0</v>
      </c>
      <c r="O1317" s="28">
        <v>0</v>
      </c>
      <c r="P1317" s="365" t="s">
        <v>356</v>
      </c>
      <c r="Q1317" s="28" t="s">
        <v>356</v>
      </c>
      <c r="R1317" s="28">
        <v>2.83E-5</v>
      </c>
      <c r="S1317" s="28">
        <v>2.5009999999999898E-4</v>
      </c>
      <c r="T1317" s="28">
        <v>1.338E-4</v>
      </c>
      <c r="U1317" s="387">
        <v>-1.09399999999999E-4</v>
      </c>
      <c r="V1317" s="387">
        <v>2.9299999999999899E-5</v>
      </c>
      <c r="W1317" s="387">
        <v>-3.4709999999999998E-4</v>
      </c>
      <c r="X1317" s="387">
        <v>0</v>
      </c>
      <c r="Y1317" s="387">
        <v>0</v>
      </c>
      <c r="Z1317" s="290">
        <v>-4.2719999999999998E-4</v>
      </c>
    </row>
    <row r="1318" spans="1:26" x14ac:dyDescent="0.25">
      <c r="A1318" s="362" t="s">
        <v>14</v>
      </c>
      <c r="B1318" s="345" t="s">
        <v>242</v>
      </c>
      <c r="C1318" s="345" t="s">
        <v>127</v>
      </c>
      <c r="D1318" s="6" t="s">
        <v>369</v>
      </c>
      <c r="E1318" s="543" t="s">
        <v>356</v>
      </c>
      <c r="F1318" s="28" t="s">
        <v>356</v>
      </c>
      <c r="G1318" s="28">
        <v>5.9799999999999997E-5</v>
      </c>
      <c r="H1318" s="28">
        <v>1.01141E-4</v>
      </c>
      <c r="I1318" s="28">
        <v>0</v>
      </c>
      <c r="J1318" s="28">
        <v>0</v>
      </c>
      <c r="K1318" s="28">
        <v>0</v>
      </c>
      <c r="L1318" s="28">
        <v>0</v>
      </c>
      <c r="M1318" s="28">
        <v>0</v>
      </c>
      <c r="N1318" s="28">
        <v>0</v>
      </c>
      <c r="O1318" s="28">
        <v>0</v>
      </c>
      <c r="P1318" s="365" t="s">
        <v>356</v>
      </c>
      <c r="Q1318" s="28" t="s">
        <v>356</v>
      </c>
      <c r="R1318" s="28">
        <v>4.1300000000000001E-5</v>
      </c>
      <c r="S1318" s="28">
        <v>-1.011E-4</v>
      </c>
      <c r="T1318" s="28">
        <v>0</v>
      </c>
      <c r="U1318" s="387">
        <v>0</v>
      </c>
      <c r="V1318" s="387">
        <v>0</v>
      </c>
      <c r="W1318" s="387">
        <v>0</v>
      </c>
      <c r="X1318" s="387">
        <v>0</v>
      </c>
      <c r="Y1318" s="387">
        <v>0</v>
      </c>
      <c r="Z1318" s="290">
        <v>0</v>
      </c>
    </row>
    <row r="1319" spans="1:26" x14ac:dyDescent="0.25">
      <c r="A1319" s="362" t="s">
        <v>14</v>
      </c>
      <c r="B1319" s="345" t="s">
        <v>242</v>
      </c>
      <c r="C1319" s="345" t="s">
        <v>127</v>
      </c>
      <c r="D1319" s="6" t="s">
        <v>249</v>
      </c>
      <c r="E1319" s="543" t="s">
        <v>356</v>
      </c>
      <c r="F1319" s="28" t="s">
        <v>356</v>
      </c>
      <c r="G1319" s="28">
        <v>1.4961799999999999E-4</v>
      </c>
      <c r="H1319" s="28">
        <v>0</v>
      </c>
      <c r="I1319" s="28">
        <v>4.3999999999999999E-5</v>
      </c>
      <c r="J1319" s="28">
        <v>2.9499999999999999E-5</v>
      </c>
      <c r="K1319" s="28">
        <v>0</v>
      </c>
      <c r="L1319" s="28">
        <v>0</v>
      </c>
      <c r="M1319" s="28">
        <v>0</v>
      </c>
      <c r="N1319" s="28">
        <v>0</v>
      </c>
      <c r="O1319" s="28">
        <v>0</v>
      </c>
      <c r="P1319" s="365" t="s">
        <v>356</v>
      </c>
      <c r="Q1319" s="28" t="s">
        <v>356</v>
      </c>
      <c r="R1319" s="28">
        <v>-1.496E-4</v>
      </c>
      <c r="S1319" s="28">
        <v>4.3999999999999999E-5</v>
      </c>
      <c r="T1319" s="28">
        <v>-1.45E-5</v>
      </c>
      <c r="U1319" s="387">
        <v>-2.9499999999999999E-5</v>
      </c>
      <c r="V1319" s="387">
        <v>0</v>
      </c>
      <c r="W1319" s="387">
        <v>0</v>
      </c>
      <c r="X1319" s="387">
        <v>0</v>
      </c>
      <c r="Y1319" s="387">
        <v>0</v>
      </c>
      <c r="Z1319" s="290">
        <v>-2.9499999999999999E-5</v>
      </c>
    </row>
    <row r="1320" spans="1:26" x14ac:dyDescent="0.25">
      <c r="A1320" s="362" t="s">
        <v>14</v>
      </c>
      <c r="B1320" s="345" t="s">
        <v>242</v>
      </c>
      <c r="C1320" s="345" t="s">
        <v>127</v>
      </c>
      <c r="D1320" s="6" t="s">
        <v>251</v>
      </c>
      <c r="E1320" s="543" t="s">
        <v>356</v>
      </c>
      <c r="F1320" s="28" t="s">
        <v>356</v>
      </c>
      <c r="G1320" s="28">
        <v>8.1092809999999994E-3</v>
      </c>
      <c r="H1320" s="28">
        <v>6.9354099999999999E-4</v>
      </c>
      <c r="I1320" s="28">
        <v>8.8021699999999998E-4</v>
      </c>
      <c r="J1320" s="28">
        <v>3.9774899999999998E-4</v>
      </c>
      <c r="K1320" s="28">
        <v>2.22427E-4</v>
      </c>
      <c r="L1320" s="28">
        <v>3.687582E-3</v>
      </c>
      <c r="M1320" s="28">
        <v>0</v>
      </c>
      <c r="N1320" s="28">
        <v>0</v>
      </c>
      <c r="O1320" s="28">
        <v>0</v>
      </c>
      <c r="P1320" s="365" t="s">
        <v>356</v>
      </c>
      <c r="Q1320" s="28" t="s">
        <v>356</v>
      </c>
      <c r="R1320" s="28">
        <v>-7.4158000000000002E-3</v>
      </c>
      <c r="S1320" s="28">
        <v>1.8670000000000001E-4</v>
      </c>
      <c r="T1320" s="28">
        <v>-4.8250000000000002E-4</v>
      </c>
      <c r="U1320" s="387">
        <v>-1.7530000000000001E-4</v>
      </c>
      <c r="V1320" s="387">
        <v>3.4651999999999999E-3</v>
      </c>
      <c r="W1320" s="387">
        <v>-3.6876000000000001E-3</v>
      </c>
      <c r="X1320" s="387">
        <v>0</v>
      </c>
      <c r="Y1320" s="387">
        <v>0</v>
      </c>
      <c r="Z1320" s="290">
        <v>-3.9770000000000002E-4</v>
      </c>
    </row>
    <row r="1321" spans="1:26" x14ac:dyDescent="0.25">
      <c r="A1321" s="362" t="s">
        <v>14</v>
      </c>
      <c r="B1321" s="345" t="s">
        <v>242</v>
      </c>
      <c r="C1321" s="345" t="s">
        <v>127</v>
      </c>
      <c r="D1321" s="6" t="s">
        <v>252</v>
      </c>
      <c r="E1321" s="543" t="s">
        <v>356</v>
      </c>
      <c r="F1321" s="28" t="s">
        <v>356</v>
      </c>
      <c r="G1321" s="28">
        <v>2.8562023999999998E-2</v>
      </c>
      <c r="H1321" s="28">
        <v>1.0229736E-2</v>
      </c>
      <c r="I1321" s="28">
        <v>6.8656940000000003E-3</v>
      </c>
      <c r="J1321" s="28">
        <v>3.535547E-3</v>
      </c>
      <c r="K1321" s="28">
        <v>3.4317309999999999E-3</v>
      </c>
      <c r="L1321" s="28">
        <v>3.6413067E-2</v>
      </c>
      <c r="M1321" s="28">
        <v>0</v>
      </c>
      <c r="N1321" s="28">
        <v>0</v>
      </c>
      <c r="O1321" s="28">
        <v>0</v>
      </c>
      <c r="P1321" s="365" t="s">
        <v>356</v>
      </c>
      <c r="Q1321" s="28" t="s">
        <v>356</v>
      </c>
      <c r="R1321" s="28">
        <v>-1.8332299999999999E-2</v>
      </c>
      <c r="S1321" s="28">
        <v>-3.3639999999999998E-3</v>
      </c>
      <c r="T1321" s="28">
        <v>-3.3301999999999902E-3</v>
      </c>
      <c r="U1321" s="387">
        <v>-1.03799999999999E-4</v>
      </c>
      <c r="V1321" s="387">
        <v>3.2981399999999897E-2</v>
      </c>
      <c r="W1321" s="387">
        <v>-3.6413099999999997E-2</v>
      </c>
      <c r="X1321" s="387">
        <v>0</v>
      </c>
      <c r="Y1321" s="387">
        <v>0</v>
      </c>
      <c r="Z1321" s="290">
        <v>-3.5355E-3</v>
      </c>
    </row>
    <row r="1322" spans="1:26" x14ac:dyDescent="0.25">
      <c r="A1322" s="362" t="s">
        <v>14</v>
      </c>
      <c r="B1322" s="345" t="s">
        <v>242</v>
      </c>
      <c r="C1322" s="345" t="s">
        <v>127</v>
      </c>
      <c r="D1322" s="6" t="s">
        <v>253</v>
      </c>
      <c r="E1322" s="543" t="s">
        <v>356</v>
      </c>
      <c r="F1322" s="28" t="s">
        <v>356</v>
      </c>
      <c r="G1322" s="28">
        <v>0.213863579</v>
      </c>
      <c r="H1322" s="28">
        <v>0.14349082499999999</v>
      </c>
      <c r="I1322" s="28">
        <v>0.10999779899999999</v>
      </c>
      <c r="J1322" s="28">
        <v>0.10748062799999999</v>
      </c>
      <c r="K1322" s="28">
        <v>0.105859363</v>
      </c>
      <c r="L1322" s="28">
        <v>0.235802808</v>
      </c>
      <c r="M1322" s="28">
        <v>0</v>
      </c>
      <c r="N1322" s="28">
        <v>0</v>
      </c>
      <c r="O1322" s="28">
        <v>0</v>
      </c>
      <c r="P1322" s="365" t="s">
        <v>356</v>
      </c>
      <c r="Q1322" s="28" t="s">
        <v>356</v>
      </c>
      <c r="R1322" s="28">
        <v>-7.0372799999999902E-2</v>
      </c>
      <c r="S1322" s="28">
        <v>-3.3492999999999898E-2</v>
      </c>
      <c r="T1322" s="28">
        <v>-2.5172000000000098E-3</v>
      </c>
      <c r="U1322" s="387">
        <v>-1.62119999999998E-3</v>
      </c>
      <c r="V1322" s="387">
        <v>0.12994339999999999</v>
      </c>
      <c r="W1322" s="387">
        <v>-0.23580280000000001</v>
      </c>
      <c r="X1322" s="387">
        <v>0</v>
      </c>
      <c r="Y1322" s="387">
        <v>0</v>
      </c>
      <c r="Z1322" s="290">
        <v>-0.1074806</v>
      </c>
    </row>
    <row r="1323" spans="1:26" x14ac:dyDescent="0.25">
      <c r="A1323" s="362" t="s">
        <v>14</v>
      </c>
      <c r="B1323" s="345" t="s">
        <v>242</v>
      </c>
      <c r="C1323" s="345" t="s">
        <v>127</v>
      </c>
      <c r="D1323" s="6" t="s">
        <v>250</v>
      </c>
      <c r="E1323" s="543" t="s">
        <v>356</v>
      </c>
      <c r="F1323" s="28" t="s">
        <v>356</v>
      </c>
      <c r="G1323" s="28">
        <v>0.44852402099999999</v>
      </c>
      <c r="H1323" s="28">
        <v>0.42966334299999998</v>
      </c>
      <c r="I1323" s="28">
        <v>0.42824029899999999</v>
      </c>
      <c r="J1323" s="28">
        <v>0.43699360700000001</v>
      </c>
      <c r="K1323" s="28">
        <v>0.43571859800000001</v>
      </c>
      <c r="L1323" s="28">
        <v>0.40347934200000002</v>
      </c>
      <c r="M1323" s="28">
        <v>0</v>
      </c>
      <c r="N1323" s="28">
        <v>0</v>
      </c>
      <c r="O1323" s="28">
        <v>0</v>
      </c>
      <c r="P1323" s="365" t="s">
        <v>356</v>
      </c>
      <c r="Q1323" s="28" t="s">
        <v>356</v>
      </c>
      <c r="R1323" s="28">
        <v>-1.88606999999999E-2</v>
      </c>
      <c r="S1323" s="28">
        <v>-1.423E-3</v>
      </c>
      <c r="T1323" s="28">
        <v>8.7532999999999604E-3</v>
      </c>
      <c r="U1323" s="387">
        <v>-1.27499999999997E-3</v>
      </c>
      <c r="V1323" s="387">
        <v>-3.2239299999999999E-2</v>
      </c>
      <c r="W1323" s="387">
        <v>-0.40347929999999999</v>
      </c>
      <c r="X1323" s="387">
        <v>0</v>
      </c>
      <c r="Y1323" s="387">
        <v>0</v>
      </c>
      <c r="Z1323" s="290">
        <v>-0.43699359999999998</v>
      </c>
    </row>
    <row r="1324" spans="1:26" x14ac:dyDescent="0.25">
      <c r="A1324" s="362" t="s">
        <v>14</v>
      </c>
      <c r="B1324" s="345" t="s">
        <v>242</v>
      </c>
      <c r="C1324" s="345" t="s">
        <v>127</v>
      </c>
      <c r="D1324" s="6" t="s">
        <v>325</v>
      </c>
      <c r="E1324" s="543" t="s">
        <v>356</v>
      </c>
      <c r="F1324" s="28" t="s">
        <v>356</v>
      </c>
      <c r="G1324" s="28">
        <v>0.24839534999999999</v>
      </c>
      <c r="H1324" s="28">
        <v>0.28409189400000001</v>
      </c>
      <c r="I1324" s="28">
        <v>0.334379814</v>
      </c>
      <c r="J1324" s="28">
        <v>0.318847412</v>
      </c>
      <c r="K1324" s="28">
        <v>0.32293222300000002</v>
      </c>
      <c r="L1324" s="28">
        <v>0.23614987500000001</v>
      </c>
      <c r="M1324" s="28">
        <v>0</v>
      </c>
      <c r="N1324" s="28">
        <v>0</v>
      </c>
      <c r="O1324" s="28">
        <v>0</v>
      </c>
      <c r="P1324" s="365" t="s">
        <v>356</v>
      </c>
      <c r="Q1324" s="28" t="s">
        <v>356</v>
      </c>
      <c r="R1324" s="28">
        <v>3.5696499999999999E-2</v>
      </c>
      <c r="S1324" s="28">
        <v>5.0287899999999899E-2</v>
      </c>
      <c r="T1324" s="28">
        <v>-1.55324E-2</v>
      </c>
      <c r="U1324" s="387">
        <v>4.08479999999999E-3</v>
      </c>
      <c r="V1324" s="387">
        <v>-8.6782300000000007E-2</v>
      </c>
      <c r="W1324" s="387">
        <v>-0.2361499</v>
      </c>
      <c r="X1324" s="387">
        <v>0</v>
      </c>
      <c r="Y1324" s="387">
        <v>0</v>
      </c>
      <c r="Z1324" s="290">
        <v>-0.3188474</v>
      </c>
    </row>
    <row r="1325" spans="1:26" x14ac:dyDescent="0.25">
      <c r="A1325" s="362" t="s">
        <v>14</v>
      </c>
      <c r="B1325" s="345" t="s">
        <v>242</v>
      </c>
      <c r="C1325" s="345" t="s">
        <v>127</v>
      </c>
      <c r="D1325" s="6" t="s">
        <v>248</v>
      </c>
      <c r="E1325" s="543" t="s">
        <v>356</v>
      </c>
      <c r="F1325" s="28" t="s">
        <v>356</v>
      </c>
      <c r="G1325" s="28">
        <v>5.2321318999999998E-2</v>
      </c>
      <c r="H1325" s="28">
        <v>0.13168617299999999</v>
      </c>
      <c r="I1325" s="28">
        <v>0.11929876</v>
      </c>
      <c r="J1325" s="28">
        <v>0.13228838300000001</v>
      </c>
      <c r="K1325" s="28">
        <v>0.13151790499999999</v>
      </c>
      <c r="L1325" s="28">
        <v>8.4120259000000003E-2</v>
      </c>
      <c r="M1325" s="28">
        <v>0</v>
      </c>
      <c r="N1325" s="28">
        <v>0</v>
      </c>
      <c r="O1325" s="28">
        <v>0</v>
      </c>
      <c r="P1325" s="365" t="s">
        <v>356</v>
      </c>
      <c r="Q1325" s="28" t="s">
        <v>356</v>
      </c>
      <c r="R1325" s="28">
        <v>7.9364900000000002E-2</v>
      </c>
      <c r="S1325" s="28">
        <v>-1.23874E-2</v>
      </c>
      <c r="T1325" s="28">
        <v>1.29896E-2</v>
      </c>
      <c r="U1325" s="387">
        <v>-7.7050000000000696E-4</v>
      </c>
      <c r="V1325" s="387">
        <v>-4.7397599999999998E-2</v>
      </c>
      <c r="W1325" s="387">
        <v>-8.4120299999999995E-2</v>
      </c>
      <c r="X1325" s="387">
        <v>0</v>
      </c>
      <c r="Y1325" s="387">
        <v>0</v>
      </c>
      <c r="Z1325" s="290">
        <v>-0.1322884</v>
      </c>
    </row>
    <row r="1326" spans="1:26" x14ac:dyDescent="0.25">
      <c r="A1326" s="362" t="s">
        <v>14</v>
      </c>
      <c r="B1326" s="345" t="s">
        <v>242</v>
      </c>
      <c r="C1326" s="345" t="s">
        <v>315</v>
      </c>
      <c r="D1326" s="433">
        <v>0</v>
      </c>
      <c r="E1326" s="543" t="s">
        <v>356</v>
      </c>
      <c r="F1326" s="28" t="s">
        <v>356</v>
      </c>
      <c r="G1326" s="28">
        <v>2.8741565E-2</v>
      </c>
      <c r="H1326" s="28">
        <v>6.7981505999999997E-2</v>
      </c>
      <c r="I1326" s="28">
        <v>0.26919973600000002</v>
      </c>
      <c r="J1326" s="28">
        <v>0.25715211700000001</v>
      </c>
      <c r="K1326" s="28">
        <v>0.25645832699999999</v>
      </c>
      <c r="L1326" s="28">
        <v>0.51287761600000004</v>
      </c>
      <c r="M1326" s="28">
        <v>0</v>
      </c>
      <c r="N1326" s="28">
        <v>0</v>
      </c>
      <c r="O1326" s="28">
        <v>0</v>
      </c>
      <c r="P1326" s="365" t="s">
        <v>356</v>
      </c>
      <c r="Q1326" s="28" t="s">
        <v>356</v>
      </c>
      <c r="R1326" s="28">
        <v>3.9239900000000001E-2</v>
      </c>
      <c r="S1326" s="28">
        <v>0.20121819999999899</v>
      </c>
      <c r="T1326" s="28">
        <v>-1.20475999999999E-2</v>
      </c>
      <c r="U1326" s="387">
        <v>-6.9380000000002196E-4</v>
      </c>
      <c r="V1326" s="387">
        <v>0.25641930000000002</v>
      </c>
      <c r="W1326" s="387">
        <v>-0.51287760000000004</v>
      </c>
      <c r="X1326" s="387">
        <v>0</v>
      </c>
      <c r="Y1326" s="387">
        <v>0</v>
      </c>
      <c r="Z1326" s="290">
        <v>-0.25715209999999999</v>
      </c>
    </row>
    <row r="1327" spans="1:26" x14ac:dyDescent="0.25">
      <c r="A1327" s="362" t="s">
        <v>14</v>
      </c>
      <c r="B1327" s="345" t="s">
        <v>242</v>
      </c>
      <c r="C1327" s="345" t="s">
        <v>315</v>
      </c>
      <c r="D1327" s="6" t="s">
        <v>369</v>
      </c>
      <c r="E1327" s="543" t="s">
        <v>356</v>
      </c>
      <c r="F1327" s="28" t="s">
        <v>356</v>
      </c>
      <c r="G1327" s="28">
        <v>2.633272E-2</v>
      </c>
      <c r="H1327" s="28">
        <v>8.8166449999999993E-2</v>
      </c>
      <c r="I1327" s="28">
        <v>3.5942199000000001E-2</v>
      </c>
      <c r="J1327" s="28">
        <v>3.6519254000000001E-2</v>
      </c>
      <c r="K1327" s="28">
        <v>3.7383622999999998E-2</v>
      </c>
      <c r="L1327" s="28">
        <v>6.127171E-2</v>
      </c>
      <c r="M1327" s="28">
        <v>0</v>
      </c>
      <c r="N1327" s="28">
        <v>0</v>
      </c>
      <c r="O1327" s="28">
        <v>0</v>
      </c>
      <c r="P1327" s="365" t="s">
        <v>356</v>
      </c>
      <c r="Q1327" s="28" t="s">
        <v>356</v>
      </c>
      <c r="R1327" s="28">
        <v>6.1833699999999998E-2</v>
      </c>
      <c r="S1327" s="28">
        <v>-5.2224199999999998E-2</v>
      </c>
      <c r="T1327" s="28">
        <v>5.7709999999999695E-4</v>
      </c>
      <c r="U1327" s="387">
        <v>8.6430000000000502E-4</v>
      </c>
      <c r="V1327" s="387">
        <v>2.3888099999999898E-2</v>
      </c>
      <c r="W1327" s="387">
        <v>-6.1271699999999998E-2</v>
      </c>
      <c r="X1327" s="387">
        <v>0</v>
      </c>
      <c r="Y1327" s="387">
        <v>0</v>
      </c>
      <c r="Z1327" s="290">
        <v>-3.6519299999999998E-2</v>
      </c>
    </row>
    <row r="1328" spans="1:26" x14ac:dyDescent="0.25">
      <c r="A1328" s="362" t="s">
        <v>14</v>
      </c>
      <c r="B1328" s="345" t="s">
        <v>242</v>
      </c>
      <c r="C1328" s="345" t="s">
        <v>315</v>
      </c>
      <c r="D1328" s="6" t="s">
        <v>249</v>
      </c>
      <c r="E1328" s="543" t="s">
        <v>356</v>
      </c>
      <c r="F1328" s="28" t="s">
        <v>356</v>
      </c>
      <c r="G1328" s="28">
        <v>5.6989392E-2</v>
      </c>
      <c r="H1328" s="28">
        <v>5.9731252999999998E-2</v>
      </c>
      <c r="I1328" s="28">
        <v>6.5737549000000006E-2</v>
      </c>
      <c r="J1328" s="28">
        <v>6.3742965999999998E-2</v>
      </c>
      <c r="K1328" s="28">
        <v>6.1485177000000002E-2</v>
      </c>
      <c r="L1328" s="28">
        <v>7.3202122999999994E-2</v>
      </c>
      <c r="M1328" s="28">
        <v>0</v>
      </c>
      <c r="N1328" s="28">
        <v>0</v>
      </c>
      <c r="O1328" s="28">
        <v>0</v>
      </c>
      <c r="P1328" s="365" t="s">
        <v>356</v>
      </c>
      <c r="Q1328" s="28" t="s">
        <v>356</v>
      </c>
      <c r="R1328" s="28">
        <v>2.7418999999999898E-3</v>
      </c>
      <c r="S1328" s="28">
        <v>6.0061999999999997E-3</v>
      </c>
      <c r="T1328" s="28">
        <v>-1.9945000000000102E-3</v>
      </c>
      <c r="U1328" s="387">
        <v>-2.2577999999999899E-3</v>
      </c>
      <c r="V1328" s="387">
        <v>1.1716900000000001E-2</v>
      </c>
      <c r="W1328" s="387">
        <v>-7.3202100000000006E-2</v>
      </c>
      <c r="X1328" s="387">
        <v>0</v>
      </c>
      <c r="Y1328" s="387">
        <v>0</v>
      </c>
      <c r="Z1328" s="290">
        <v>-6.3742999999999994E-2</v>
      </c>
    </row>
    <row r="1329" spans="1:26" x14ac:dyDescent="0.25">
      <c r="A1329" s="362" t="s">
        <v>14</v>
      </c>
      <c r="B1329" s="345" t="s">
        <v>242</v>
      </c>
      <c r="C1329" s="345" t="s">
        <v>315</v>
      </c>
      <c r="D1329" s="6" t="s">
        <v>251</v>
      </c>
      <c r="E1329" s="543" t="s">
        <v>356</v>
      </c>
      <c r="F1329" s="28" t="s">
        <v>356</v>
      </c>
      <c r="G1329" s="28">
        <v>0.14664033400000001</v>
      </c>
      <c r="H1329" s="28">
        <v>0.12743823100000001</v>
      </c>
      <c r="I1329" s="28">
        <v>0.116863493</v>
      </c>
      <c r="J1329" s="28">
        <v>0.116952948</v>
      </c>
      <c r="K1329" s="28">
        <v>0.111960217</v>
      </c>
      <c r="L1329" s="28">
        <v>8.7301701999999995E-2</v>
      </c>
      <c r="M1329" s="28">
        <v>0</v>
      </c>
      <c r="N1329" s="28">
        <v>0</v>
      </c>
      <c r="O1329" s="28">
        <v>0</v>
      </c>
      <c r="P1329" s="365" t="s">
        <v>356</v>
      </c>
      <c r="Q1329" s="28" t="s">
        <v>356</v>
      </c>
      <c r="R1329" s="28">
        <v>-1.92021E-2</v>
      </c>
      <c r="S1329" s="28">
        <v>-1.0574699999999999E-2</v>
      </c>
      <c r="T1329" s="28">
        <v>8.9400000000003298E-5</v>
      </c>
      <c r="U1329" s="387">
        <v>-4.9927000000000001E-3</v>
      </c>
      <c r="V1329" s="387">
        <v>-2.46585E-2</v>
      </c>
      <c r="W1329" s="387">
        <v>-8.7301699999999996E-2</v>
      </c>
      <c r="X1329" s="387">
        <v>0</v>
      </c>
      <c r="Y1329" s="387">
        <v>0</v>
      </c>
      <c r="Z1329" s="290">
        <v>-0.1169529</v>
      </c>
    </row>
    <row r="1330" spans="1:26" x14ac:dyDescent="0.25">
      <c r="A1330" s="362" t="s">
        <v>14</v>
      </c>
      <c r="B1330" s="345" t="s">
        <v>242</v>
      </c>
      <c r="C1330" s="345" t="s">
        <v>315</v>
      </c>
      <c r="D1330" s="6" t="s">
        <v>252</v>
      </c>
      <c r="E1330" s="543" t="s">
        <v>356</v>
      </c>
      <c r="F1330" s="28" t="s">
        <v>356</v>
      </c>
      <c r="G1330" s="28">
        <v>0.15844517299999999</v>
      </c>
      <c r="H1330" s="28">
        <v>0.137956943</v>
      </c>
      <c r="I1330" s="28">
        <v>0.11825716999999999</v>
      </c>
      <c r="J1330" s="28">
        <v>0.12247724</v>
      </c>
      <c r="K1330" s="28">
        <v>0.122414286</v>
      </c>
      <c r="L1330" s="28">
        <v>5.8061344000000001E-2</v>
      </c>
      <c r="M1330" s="28">
        <v>0</v>
      </c>
      <c r="N1330" s="28">
        <v>0</v>
      </c>
      <c r="O1330" s="28">
        <v>0</v>
      </c>
      <c r="P1330" s="365" t="s">
        <v>356</v>
      </c>
      <c r="Q1330" s="28" t="s">
        <v>356</v>
      </c>
      <c r="R1330" s="28">
        <v>-2.0488300000000001E-2</v>
      </c>
      <c r="S1330" s="28">
        <v>-1.96996999999999E-2</v>
      </c>
      <c r="T1330" s="28">
        <v>4.2199999999999798E-3</v>
      </c>
      <c r="U1330" s="387">
        <v>-6.28999999999907E-5</v>
      </c>
      <c r="V1330" s="387">
        <v>-6.4352999999999994E-2</v>
      </c>
      <c r="W1330" s="387">
        <v>-5.8061300000000003E-2</v>
      </c>
      <c r="X1330" s="387">
        <v>0</v>
      </c>
      <c r="Y1330" s="387">
        <v>0</v>
      </c>
      <c r="Z1330" s="290">
        <v>-0.12247719999999999</v>
      </c>
    </row>
    <row r="1331" spans="1:26" x14ac:dyDescent="0.25">
      <c r="A1331" s="362" t="s">
        <v>14</v>
      </c>
      <c r="B1331" s="345" t="s">
        <v>242</v>
      </c>
      <c r="C1331" s="345" t="s">
        <v>315</v>
      </c>
      <c r="D1331" s="6" t="s">
        <v>253</v>
      </c>
      <c r="E1331" s="543" t="s">
        <v>356</v>
      </c>
      <c r="F1331" s="28" t="s">
        <v>356</v>
      </c>
      <c r="G1331" s="28">
        <v>0.32090010000000002</v>
      </c>
      <c r="H1331" s="28">
        <v>0.28222800199999998</v>
      </c>
      <c r="I1331" s="28">
        <v>0.21915939300000001</v>
      </c>
      <c r="J1331" s="28">
        <v>0.223785392</v>
      </c>
      <c r="K1331" s="28">
        <v>0.22204569299999999</v>
      </c>
      <c r="L1331" s="28">
        <v>9.7598009999999999E-2</v>
      </c>
      <c r="M1331" s="28">
        <v>0</v>
      </c>
      <c r="N1331" s="28">
        <v>0</v>
      </c>
      <c r="O1331" s="28">
        <v>0</v>
      </c>
      <c r="P1331" s="365" t="s">
        <v>356</v>
      </c>
      <c r="Q1331" s="28" t="s">
        <v>356</v>
      </c>
      <c r="R1331" s="28">
        <v>-3.8672100000000001E-2</v>
      </c>
      <c r="S1331" s="28">
        <v>-6.3068599999999905E-2</v>
      </c>
      <c r="T1331" s="28">
        <v>4.6259999999999904E-3</v>
      </c>
      <c r="U1331" s="387">
        <v>-1.7396999999999801E-3</v>
      </c>
      <c r="V1331" s="387">
        <v>-0.12444769999999999</v>
      </c>
      <c r="W1331" s="387">
        <v>-9.7598000000000004E-2</v>
      </c>
      <c r="X1331" s="387">
        <v>0</v>
      </c>
      <c r="Y1331" s="387">
        <v>0</v>
      </c>
      <c r="Z1331" s="290">
        <v>-0.2237854</v>
      </c>
    </row>
    <row r="1332" spans="1:26" x14ac:dyDescent="0.25">
      <c r="A1332" s="362" t="s">
        <v>14</v>
      </c>
      <c r="B1332" s="345" t="s">
        <v>242</v>
      </c>
      <c r="C1332" s="345" t="s">
        <v>315</v>
      </c>
      <c r="D1332" s="6" t="s">
        <v>250</v>
      </c>
      <c r="E1332" s="543" t="s">
        <v>356</v>
      </c>
      <c r="F1332" s="28" t="s">
        <v>356</v>
      </c>
      <c r="G1332" s="28">
        <v>0.21784340999999999</v>
      </c>
      <c r="H1332" s="28">
        <v>0.18612917200000001</v>
      </c>
      <c r="I1332" s="28">
        <v>0.13379300199999999</v>
      </c>
      <c r="J1332" s="28">
        <v>0.13511682</v>
      </c>
      <c r="K1332" s="28">
        <v>0.143767278</v>
      </c>
      <c r="L1332" s="28">
        <v>7.4648233999999994E-2</v>
      </c>
      <c r="M1332" s="28">
        <v>0</v>
      </c>
      <c r="N1332" s="28">
        <v>0</v>
      </c>
      <c r="O1332" s="28">
        <v>0</v>
      </c>
      <c r="P1332" s="365" t="s">
        <v>356</v>
      </c>
      <c r="Q1332" s="28" t="s">
        <v>356</v>
      </c>
      <c r="R1332" s="28">
        <v>-3.1714199999999998E-2</v>
      </c>
      <c r="S1332" s="28">
        <v>-5.2336199999999999E-2</v>
      </c>
      <c r="T1332" s="28">
        <v>1.32380000000001E-3</v>
      </c>
      <c r="U1332" s="387">
        <v>8.6504999999999707E-3</v>
      </c>
      <c r="V1332" s="387">
        <v>-6.9119099999999906E-2</v>
      </c>
      <c r="W1332" s="387">
        <v>-7.4648199999999998E-2</v>
      </c>
      <c r="X1332" s="387">
        <v>0</v>
      </c>
      <c r="Y1332" s="387">
        <v>0</v>
      </c>
      <c r="Z1332" s="290">
        <v>-0.13511680000000001</v>
      </c>
    </row>
    <row r="1333" spans="1:26" x14ac:dyDescent="0.25">
      <c r="A1333" s="362" t="s">
        <v>14</v>
      </c>
      <c r="B1333" s="345" t="s">
        <v>242</v>
      </c>
      <c r="C1333" s="345" t="s">
        <v>315</v>
      </c>
      <c r="D1333" s="6" t="s">
        <v>325</v>
      </c>
      <c r="E1333" s="543" t="s">
        <v>356</v>
      </c>
      <c r="F1333" s="28" t="s">
        <v>356</v>
      </c>
      <c r="G1333" s="28">
        <v>4.1324416000000003E-2</v>
      </c>
      <c r="H1333" s="28">
        <v>4.5340269000000002E-2</v>
      </c>
      <c r="I1333" s="28">
        <v>3.4079073000000001E-2</v>
      </c>
      <c r="J1333" s="28">
        <v>3.6931734000000001E-2</v>
      </c>
      <c r="K1333" s="28">
        <v>3.7987353000000001E-2</v>
      </c>
      <c r="L1333" s="28">
        <v>2.7794247000000001E-2</v>
      </c>
      <c r="M1333" s="28">
        <v>0</v>
      </c>
      <c r="N1333" s="28">
        <v>0</v>
      </c>
      <c r="O1333" s="28">
        <v>0</v>
      </c>
      <c r="P1333" s="365" t="s">
        <v>356</v>
      </c>
      <c r="Q1333" s="28" t="s">
        <v>356</v>
      </c>
      <c r="R1333" s="28">
        <v>4.0159000000000002E-3</v>
      </c>
      <c r="S1333" s="28">
        <v>-1.12611999999999E-2</v>
      </c>
      <c r="T1333" s="28">
        <v>2.8525999999999899E-3</v>
      </c>
      <c r="U1333" s="387">
        <v>1.0556999999999899E-3</v>
      </c>
      <c r="V1333" s="387">
        <v>-1.0193199999999901E-2</v>
      </c>
      <c r="W1333" s="387">
        <v>-2.7794200000000002E-2</v>
      </c>
      <c r="X1333" s="387">
        <v>0</v>
      </c>
      <c r="Y1333" s="387">
        <v>0</v>
      </c>
      <c r="Z1333" s="290">
        <v>-3.6931699999999998E-2</v>
      </c>
    </row>
    <row r="1334" spans="1:26" x14ac:dyDescent="0.25">
      <c r="A1334" s="362" t="s">
        <v>14</v>
      </c>
      <c r="B1334" s="345" t="s">
        <v>242</v>
      </c>
      <c r="C1334" s="345" t="s">
        <v>315</v>
      </c>
      <c r="D1334" s="6" t="s">
        <v>248</v>
      </c>
      <c r="E1334" s="543" t="s">
        <v>356</v>
      </c>
      <c r="F1334" s="28" t="s">
        <v>356</v>
      </c>
      <c r="G1334" s="28">
        <v>2.7828900000000001E-3</v>
      </c>
      <c r="H1334" s="28">
        <v>5.0281750000000002E-3</v>
      </c>
      <c r="I1334" s="28">
        <v>6.968386E-3</v>
      </c>
      <c r="J1334" s="28">
        <v>7.3215290000000002E-3</v>
      </c>
      <c r="K1334" s="28">
        <v>6.4980460000000004E-3</v>
      </c>
      <c r="L1334" s="28">
        <v>7.2450149999999996E-3</v>
      </c>
      <c r="M1334" s="28">
        <v>0</v>
      </c>
      <c r="N1334" s="28">
        <v>0</v>
      </c>
      <c r="O1334" s="28">
        <v>0</v>
      </c>
      <c r="P1334" s="365" t="s">
        <v>356</v>
      </c>
      <c r="Q1334" s="28" t="s">
        <v>356</v>
      </c>
      <c r="R1334" s="28">
        <v>2.2453E-3</v>
      </c>
      <c r="S1334" s="28">
        <v>1.94019999999999E-3</v>
      </c>
      <c r="T1334" s="28">
        <v>3.5310000000000002E-4</v>
      </c>
      <c r="U1334" s="387">
        <v>-8.2349999999999904E-4</v>
      </c>
      <c r="V1334" s="387">
        <v>7.4699999999999897E-4</v>
      </c>
      <c r="W1334" s="387">
        <v>-7.2449999999999997E-3</v>
      </c>
      <c r="X1334" s="387">
        <v>0</v>
      </c>
      <c r="Y1334" s="387">
        <v>0</v>
      </c>
      <c r="Z1334" s="290">
        <v>-7.3214999999999999E-3</v>
      </c>
    </row>
    <row r="1335" spans="1:26" x14ac:dyDescent="0.25">
      <c r="A1335" s="362" t="s">
        <v>14</v>
      </c>
      <c r="B1335" s="345" t="s">
        <v>243</v>
      </c>
      <c r="C1335" s="345" t="s">
        <v>125</v>
      </c>
      <c r="D1335" s="433">
        <v>0</v>
      </c>
      <c r="E1335" s="543" t="s">
        <v>356</v>
      </c>
      <c r="F1335" s="28" t="s">
        <v>356</v>
      </c>
      <c r="G1335" s="28">
        <v>0</v>
      </c>
      <c r="H1335" s="28">
        <v>0</v>
      </c>
      <c r="I1335" s="28">
        <v>0</v>
      </c>
      <c r="J1335" s="28">
        <v>0</v>
      </c>
      <c r="K1335" s="28">
        <v>0</v>
      </c>
      <c r="L1335" s="28">
        <v>0</v>
      </c>
      <c r="M1335" s="28">
        <v>0</v>
      </c>
      <c r="N1335" s="28">
        <v>0</v>
      </c>
      <c r="O1335" s="28">
        <v>0</v>
      </c>
      <c r="P1335" s="365" t="s">
        <v>356</v>
      </c>
      <c r="Q1335" s="28" t="s">
        <v>356</v>
      </c>
      <c r="R1335" s="28">
        <v>0</v>
      </c>
      <c r="S1335" s="28">
        <v>0</v>
      </c>
      <c r="T1335" s="28">
        <v>0</v>
      </c>
      <c r="U1335" s="387">
        <v>0</v>
      </c>
      <c r="V1335" s="387">
        <v>0</v>
      </c>
      <c r="W1335" s="387">
        <v>0</v>
      </c>
      <c r="X1335" s="387">
        <v>0</v>
      </c>
      <c r="Y1335" s="387">
        <v>0</v>
      </c>
      <c r="Z1335" s="290">
        <v>0</v>
      </c>
    </row>
    <row r="1336" spans="1:26" x14ac:dyDescent="0.25">
      <c r="A1336" s="362" t="s">
        <v>14</v>
      </c>
      <c r="B1336" s="345" t="s">
        <v>243</v>
      </c>
      <c r="C1336" s="345" t="s">
        <v>125</v>
      </c>
      <c r="D1336" s="6" t="s">
        <v>369</v>
      </c>
      <c r="E1336" s="543" t="s">
        <v>356</v>
      </c>
      <c r="F1336" s="28" t="s">
        <v>356</v>
      </c>
      <c r="G1336" s="28">
        <v>0</v>
      </c>
      <c r="H1336" s="28">
        <v>0</v>
      </c>
      <c r="I1336" s="28">
        <v>0</v>
      </c>
      <c r="J1336" s="28">
        <v>0</v>
      </c>
      <c r="K1336" s="28">
        <v>0</v>
      </c>
      <c r="L1336" s="28">
        <v>0</v>
      </c>
      <c r="M1336" s="28">
        <v>0</v>
      </c>
      <c r="N1336" s="28">
        <v>0</v>
      </c>
      <c r="O1336" s="28">
        <v>0</v>
      </c>
      <c r="P1336" s="365" t="s">
        <v>356</v>
      </c>
      <c r="Q1336" s="28" t="s">
        <v>356</v>
      </c>
      <c r="R1336" s="28">
        <v>0</v>
      </c>
      <c r="S1336" s="28">
        <v>0</v>
      </c>
      <c r="T1336" s="28">
        <v>0</v>
      </c>
      <c r="U1336" s="387">
        <v>0</v>
      </c>
      <c r="V1336" s="387">
        <v>0</v>
      </c>
      <c r="W1336" s="387">
        <v>0</v>
      </c>
      <c r="X1336" s="387">
        <v>0</v>
      </c>
      <c r="Y1336" s="387">
        <v>0</v>
      </c>
      <c r="Z1336" s="290">
        <v>0</v>
      </c>
    </row>
    <row r="1337" spans="1:26" x14ac:dyDescent="0.25">
      <c r="A1337" s="362" t="s">
        <v>14</v>
      </c>
      <c r="B1337" s="345" t="s">
        <v>243</v>
      </c>
      <c r="C1337" s="345" t="s">
        <v>125</v>
      </c>
      <c r="D1337" s="6" t="s">
        <v>249</v>
      </c>
      <c r="E1337" s="543" t="s">
        <v>356</v>
      </c>
      <c r="F1337" s="28" t="s">
        <v>356</v>
      </c>
      <c r="G1337" s="28">
        <v>1.48467E-4</v>
      </c>
      <c r="H1337" s="28">
        <v>0</v>
      </c>
      <c r="I1337" s="28">
        <v>0</v>
      </c>
      <c r="J1337" s="28">
        <v>0</v>
      </c>
      <c r="K1337" s="28">
        <v>0</v>
      </c>
      <c r="L1337" s="28">
        <v>0</v>
      </c>
      <c r="M1337" s="28">
        <v>0</v>
      </c>
      <c r="N1337" s="28">
        <v>0</v>
      </c>
      <c r="O1337" s="28">
        <v>0</v>
      </c>
      <c r="P1337" s="365" t="s">
        <v>356</v>
      </c>
      <c r="Q1337" s="28" t="s">
        <v>356</v>
      </c>
      <c r="R1337" s="28">
        <v>-1.485E-4</v>
      </c>
      <c r="S1337" s="28">
        <v>0</v>
      </c>
      <c r="T1337" s="28">
        <v>0</v>
      </c>
      <c r="U1337" s="387">
        <v>0</v>
      </c>
      <c r="V1337" s="387">
        <v>0</v>
      </c>
      <c r="W1337" s="387">
        <v>0</v>
      </c>
      <c r="X1337" s="387">
        <v>0</v>
      </c>
      <c r="Y1337" s="387">
        <v>0</v>
      </c>
      <c r="Z1337" s="290">
        <v>0</v>
      </c>
    </row>
    <row r="1338" spans="1:26" x14ac:dyDescent="0.25">
      <c r="A1338" s="362" t="s">
        <v>14</v>
      </c>
      <c r="B1338" s="345" t="s">
        <v>243</v>
      </c>
      <c r="C1338" s="345" t="s">
        <v>125</v>
      </c>
      <c r="D1338" s="6" t="s">
        <v>251</v>
      </c>
      <c r="E1338" s="543" t="s">
        <v>356</v>
      </c>
      <c r="F1338" s="28" t="s">
        <v>356</v>
      </c>
      <c r="G1338" s="28">
        <v>3.7116800000000001E-4</v>
      </c>
      <c r="H1338" s="28">
        <v>6.6772800000000003E-4</v>
      </c>
      <c r="I1338" s="28">
        <v>8.4006499999999997E-4</v>
      </c>
      <c r="J1338" s="28">
        <v>7.5388899999999999E-4</v>
      </c>
      <c r="K1338" s="28">
        <v>1.0467549999999999E-3</v>
      </c>
      <c r="L1338" s="28">
        <v>1.247721E-3</v>
      </c>
      <c r="M1338" s="28">
        <v>0</v>
      </c>
      <c r="N1338" s="28">
        <v>0</v>
      </c>
      <c r="O1338" s="28">
        <v>0</v>
      </c>
      <c r="P1338" s="365" t="s">
        <v>356</v>
      </c>
      <c r="Q1338" s="28" t="s">
        <v>356</v>
      </c>
      <c r="R1338" s="28">
        <v>2.965E-4</v>
      </c>
      <c r="S1338" s="28">
        <v>1.7239999999999901E-4</v>
      </c>
      <c r="T1338" s="28">
        <v>-8.6199999999999995E-5</v>
      </c>
      <c r="U1338" s="387">
        <v>2.9290000000000002E-4</v>
      </c>
      <c r="V1338" s="387">
        <v>2.00899999999999E-4</v>
      </c>
      <c r="W1338" s="387">
        <v>-1.2477E-3</v>
      </c>
      <c r="X1338" s="387">
        <v>0</v>
      </c>
      <c r="Y1338" s="387">
        <v>0</v>
      </c>
      <c r="Z1338" s="290">
        <v>-7.5389999999999995E-4</v>
      </c>
    </row>
    <row r="1339" spans="1:26" x14ac:dyDescent="0.25">
      <c r="A1339" s="362" t="s">
        <v>14</v>
      </c>
      <c r="B1339" s="345" t="s">
        <v>243</v>
      </c>
      <c r="C1339" s="307" t="s">
        <v>125</v>
      </c>
      <c r="D1339" s="6" t="s">
        <v>252</v>
      </c>
      <c r="E1339" s="543" t="s">
        <v>356</v>
      </c>
      <c r="F1339" s="28" t="s">
        <v>356</v>
      </c>
      <c r="G1339" s="28">
        <v>3.192042E-3</v>
      </c>
      <c r="H1339" s="28">
        <v>1.7463660000000001E-3</v>
      </c>
      <c r="I1339" s="28">
        <v>1.0339259999999999E-3</v>
      </c>
      <c r="J1339" s="28">
        <v>8.9095999999999999E-4</v>
      </c>
      <c r="K1339" s="28">
        <v>1.6748080000000001E-3</v>
      </c>
      <c r="L1339" s="28">
        <v>2.0155490000000002E-3</v>
      </c>
      <c r="M1339" s="28">
        <v>0</v>
      </c>
      <c r="N1339" s="28">
        <v>0</v>
      </c>
      <c r="O1339" s="28">
        <v>0</v>
      </c>
      <c r="P1339" s="365" t="s">
        <v>356</v>
      </c>
      <c r="Q1339" s="28" t="s">
        <v>356</v>
      </c>
      <c r="R1339" s="28">
        <v>-1.4456E-3</v>
      </c>
      <c r="S1339" s="28">
        <v>-7.1250000000000003E-4</v>
      </c>
      <c r="T1339" s="28">
        <v>-1.42899999999999E-4</v>
      </c>
      <c r="U1339" s="387">
        <v>7.8379999999999997E-4</v>
      </c>
      <c r="V1339" s="387">
        <v>3.4069999999999999E-4</v>
      </c>
      <c r="W1339" s="387">
        <v>-2.0154999999999999E-3</v>
      </c>
      <c r="X1339" s="387">
        <v>0</v>
      </c>
      <c r="Y1339" s="387">
        <v>0</v>
      </c>
      <c r="Z1339" s="290">
        <v>-8.9099999999999997E-4</v>
      </c>
    </row>
    <row r="1340" spans="1:26" x14ac:dyDescent="0.25">
      <c r="A1340" s="362" t="s">
        <v>14</v>
      </c>
      <c r="B1340" s="345" t="s">
        <v>243</v>
      </c>
      <c r="C1340" s="307" t="s">
        <v>125</v>
      </c>
      <c r="D1340" s="6" t="s">
        <v>253</v>
      </c>
      <c r="E1340" s="543" t="s">
        <v>356</v>
      </c>
      <c r="F1340" s="28" t="s">
        <v>356</v>
      </c>
      <c r="G1340" s="28">
        <v>0.198426249</v>
      </c>
      <c r="H1340" s="28">
        <v>1.8182752E-2</v>
      </c>
      <c r="I1340" s="28">
        <v>9.8869140000000001E-3</v>
      </c>
      <c r="J1340" s="28">
        <v>9.6634909999999997E-3</v>
      </c>
      <c r="K1340" s="28">
        <v>1.5631541999999998E-2</v>
      </c>
      <c r="L1340" s="28">
        <v>1.7852000999999999E-2</v>
      </c>
      <c r="M1340" s="28">
        <v>0</v>
      </c>
      <c r="N1340" s="28">
        <v>0</v>
      </c>
      <c r="O1340" s="28">
        <v>0</v>
      </c>
      <c r="P1340" s="365" t="s">
        <v>356</v>
      </c>
      <c r="Q1340" s="28" t="s">
        <v>356</v>
      </c>
      <c r="R1340" s="28">
        <v>-0.1802434</v>
      </c>
      <c r="S1340" s="28">
        <v>-8.2958999999999897E-3</v>
      </c>
      <c r="T1340" s="28">
        <v>-2.2340000000000001E-4</v>
      </c>
      <c r="U1340" s="387">
        <v>5.9679999999999898E-3</v>
      </c>
      <c r="V1340" s="387">
        <v>2.2204999999999998E-3</v>
      </c>
      <c r="W1340" s="387">
        <v>-1.7852E-2</v>
      </c>
      <c r="X1340" s="387">
        <v>0</v>
      </c>
      <c r="Y1340" s="387">
        <v>0</v>
      </c>
      <c r="Z1340" s="290">
        <v>-9.6635000000000002E-3</v>
      </c>
    </row>
    <row r="1341" spans="1:26" x14ac:dyDescent="0.25">
      <c r="A1341" s="362" t="s">
        <v>14</v>
      </c>
      <c r="B1341" s="345" t="s">
        <v>243</v>
      </c>
      <c r="C1341" s="307" t="s">
        <v>125</v>
      </c>
      <c r="D1341" s="6" t="s">
        <v>250</v>
      </c>
      <c r="E1341" s="543" t="s">
        <v>356</v>
      </c>
      <c r="F1341" s="28" t="s">
        <v>356</v>
      </c>
      <c r="G1341" s="28">
        <v>0.47108603700000001</v>
      </c>
      <c r="H1341" s="28">
        <v>0.46833427500000002</v>
      </c>
      <c r="I1341" s="28">
        <v>0.40084006500000002</v>
      </c>
      <c r="J1341" s="28">
        <v>0.370022617</v>
      </c>
      <c r="K1341" s="28">
        <v>0.34326587600000003</v>
      </c>
      <c r="L1341" s="28">
        <v>0.36347058300000001</v>
      </c>
      <c r="M1341" s="28">
        <v>0</v>
      </c>
      <c r="N1341" s="28">
        <v>0</v>
      </c>
      <c r="O1341" s="28">
        <v>0</v>
      </c>
      <c r="P1341" s="365" t="s">
        <v>356</v>
      </c>
      <c r="Q1341" s="28" t="s">
        <v>356</v>
      </c>
      <c r="R1341" s="28">
        <v>-2.7517000000000201E-3</v>
      </c>
      <c r="S1341" s="28">
        <v>-6.7494200000000004E-2</v>
      </c>
      <c r="T1341" s="28">
        <v>-3.0817499999999901E-2</v>
      </c>
      <c r="U1341" s="387">
        <v>-2.6756699999999901E-2</v>
      </c>
      <c r="V1341" s="387">
        <v>2.0204699999999898E-2</v>
      </c>
      <c r="W1341" s="387">
        <v>-0.36347059999999998</v>
      </c>
      <c r="X1341" s="387">
        <v>0</v>
      </c>
      <c r="Y1341" s="387">
        <v>0</v>
      </c>
      <c r="Z1341" s="290">
        <v>-0.37002259999999998</v>
      </c>
    </row>
    <row r="1342" spans="1:26" x14ac:dyDescent="0.25">
      <c r="A1342" s="362" t="s">
        <v>14</v>
      </c>
      <c r="B1342" s="345" t="s">
        <v>243</v>
      </c>
      <c r="C1342" s="307" t="s">
        <v>125</v>
      </c>
      <c r="D1342" s="6" t="s">
        <v>325</v>
      </c>
      <c r="E1342" s="543" t="s">
        <v>356</v>
      </c>
      <c r="F1342" s="28" t="s">
        <v>356</v>
      </c>
      <c r="G1342" s="28">
        <v>0.24675228299999999</v>
      </c>
      <c r="H1342" s="28">
        <v>0.25460989299999998</v>
      </c>
      <c r="I1342" s="28">
        <v>0.28420032299999998</v>
      </c>
      <c r="J1342" s="28">
        <v>0.29922555000000001</v>
      </c>
      <c r="K1342" s="28">
        <v>0.313328681</v>
      </c>
      <c r="L1342" s="28">
        <v>0.32171993500000001</v>
      </c>
      <c r="M1342" s="28">
        <v>0</v>
      </c>
      <c r="N1342" s="28">
        <v>0</v>
      </c>
      <c r="O1342" s="28">
        <v>0</v>
      </c>
      <c r="P1342" s="365" t="s">
        <v>356</v>
      </c>
      <c r="Q1342" s="28" t="s">
        <v>356</v>
      </c>
      <c r="R1342" s="28">
        <v>7.8575999999999906E-3</v>
      </c>
      <c r="S1342" s="28">
        <v>2.9590399999999999E-2</v>
      </c>
      <c r="T1342" s="28">
        <v>1.50252999999999E-2</v>
      </c>
      <c r="U1342" s="387">
        <v>1.41031E-2</v>
      </c>
      <c r="V1342" s="387">
        <v>8.3911999999999806E-3</v>
      </c>
      <c r="W1342" s="387">
        <v>-0.3217199</v>
      </c>
      <c r="X1342" s="387">
        <v>0</v>
      </c>
      <c r="Y1342" s="387">
        <v>0</v>
      </c>
      <c r="Z1342" s="290">
        <v>-0.29922559999999998</v>
      </c>
    </row>
    <row r="1343" spans="1:26" x14ac:dyDescent="0.25">
      <c r="A1343" s="362" t="s">
        <v>14</v>
      </c>
      <c r="B1343" s="345" t="s">
        <v>243</v>
      </c>
      <c r="C1343" s="307" t="s">
        <v>125</v>
      </c>
      <c r="D1343" s="6" t="s">
        <v>248</v>
      </c>
      <c r="E1343" s="543" t="s">
        <v>356</v>
      </c>
      <c r="F1343" s="28" t="s">
        <v>356</v>
      </c>
      <c r="G1343" s="28">
        <v>8.0023755000000002E-2</v>
      </c>
      <c r="H1343" s="28">
        <v>0.256458986</v>
      </c>
      <c r="I1343" s="28">
        <v>0.30319870799999998</v>
      </c>
      <c r="J1343" s="28">
        <v>0.31944349300000002</v>
      </c>
      <c r="K1343" s="28">
        <v>0.325052338</v>
      </c>
      <c r="L1343" s="28">
        <v>0.29369421200000001</v>
      </c>
      <c r="M1343" s="28">
        <v>0</v>
      </c>
      <c r="N1343" s="28">
        <v>0</v>
      </c>
      <c r="O1343" s="28">
        <v>0</v>
      </c>
      <c r="P1343" s="365" t="s">
        <v>356</v>
      </c>
      <c r="Q1343" s="28" t="s">
        <v>356</v>
      </c>
      <c r="R1343" s="28">
        <v>0.17643519999999999</v>
      </c>
      <c r="S1343" s="28">
        <v>4.6739699999999898E-2</v>
      </c>
      <c r="T1343" s="28">
        <v>1.62448E-2</v>
      </c>
      <c r="U1343" s="387">
        <v>5.6088000000000197E-3</v>
      </c>
      <c r="V1343" s="387">
        <v>-3.13581E-2</v>
      </c>
      <c r="W1343" s="387">
        <v>-0.29369420000000002</v>
      </c>
      <c r="X1343" s="387">
        <v>0</v>
      </c>
      <c r="Y1343" s="387">
        <v>0</v>
      </c>
      <c r="Z1343" s="290">
        <v>-0.31944349999999999</v>
      </c>
    </row>
    <row r="1344" spans="1:26" x14ac:dyDescent="0.25">
      <c r="A1344" s="362" t="s">
        <v>14</v>
      </c>
      <c r="B1344" s="345" t="s">
        <v>243</v>
      </c>
      <c r="C1344" s="307" t="s">
        <v>126</v>
      </c>
      <c r="D1344" s="433">
        <v>0</v>
      </c>
      <c r="E1344" s="543" t="s">
        <v>356</v>
      </c>
      <c r="F1344" s="28" t="s">
        <v>356</v>
      </c>
      <c r="G1344" s="28">
        <v>0</v>
      </c>
      <c r="H1344" s="28">
        <v>0</v>
      </c>
      <c r="I1344" s="28">
        <v>0</v>
      </c>
      <c r="J1344" s="28">
        <v>0</v>
      </c>
      <c r="K1344" s="28">
        <v>0</v>
      </c>
      <c r="L1344" s="28">
        <v>0</v>
      </c>
      <c r="M1344" s="28">
        <v>0</v>
      </c>
      <c r="N1344" s="28">
        <v>0</v>
      </c>
      <c r="O1344" s="28">
        <v>0</v>
      </c>
      <c r="P1344" s="365" t="s">
        <v>356</v>
      </c>
      <c r="Q1344" s="28" t="s">
        <v>356</v>
      </c>
      <c r="R1344" s="28">
        <v>0</v>
      </c>
      <c r="S1344" s="28">
        <v>0</v>
      </c>
      <c r="T1344" s="28">
        <v>0</v>
      </c>
      <c r="U1344" s="387">
        <v>0</v>
      </c>
      <c r="V1344" s="387">
        <v>0</v>
      </c>
      <c r="W1344" s="387">
        <v>0</v>
      </c>
      <c r="X1344" s="387">
        <v>0</v>
      </c>
      <c r="Y1344" s="387">
        <v>0</v>
      </c>
      <c r="Z1344" s="290">
        <v>0</v>
      </c>
    </row>
    <row r="1345" spans="1:26" x14ac:dyDescent="0.25">
      <c r="A1345" s="362" t="s">
        <v>14</v>
      </c>
      <c r="B1345" s="345" t="s">
        <v>243</v>
      </c>
      <c r="C1345" s="307" t="s">
        <v>126</v>
      </c>
      <c r="D1345" s="6" t="s">
        <v>369</v>
      </c>
      <c r="E1345" s="543" t="s">
        <v>356</v>
      </c>
      <c r="F1345" s="28" t="s">
        <v>356</v>
      </c>
      <c r="G1345" s="28">
        <v>0</v>
      </c>
      <c r="H1345" s="28">
        <v>0</v>
      </c>
      <c r="I1345" s="28">
        <v>0</v>
      </c>
      <c r="J1345" s="28">
        <v>0</v>
      </c>
      <c r="K1345" s="28">
        <v>0</v>
      </c>
      <c r="L1345" s="28">
        <v>0</v>
      </c>
      <c r="M1345" s="28">
        <v>0</v>
      </c>
      <c r="N1345" s="28">
        <v>0</v>
      </c>
      <c r="O1345" s="28">
        <v>0</v>
      </c>
      <c r="P1345" s="365" t="s">
        <v>356</v>
      </c>
      <c r="Q1345" s="28" t="s">
        <v>356</v>
      </c>
      <c r="R1345" s="28">
        <v>0</v>
      </c>
      <c r="S1345" s="28">
        <v>0</v>
      </c>
      <c r="T1345" s="28">
        <v>0</v>
      </c>
      <c r="U1345" s="387">
        <v>0</v>
      </c>
      <c r="V1345" s="387">
        <v>0</v>
      </c>
      <c r="W1345" s="387">
        <v>0</v>
      </c>
      <c r="X1345" s="387">
        <v>0</v>
      </c>
      <c r="Y1345" s="387">
        <v>0</v>
      </c>
      <c r="Z1345" s="290">
        <v>0</v>
      </c>
    </row>
    <row r="1346" spans="1:26" x14ac:dyDescent="0.25">
      <c r="A1346" s="362" t="s">
        <v>14</v>
      </c>
      <c r="B1346" s="345" t="s">
        <v>243</v>
      </c>
      <c r="C1346" s="307" t="s">
        <v>126</v>
      </c>
      <c r="D1346" s="6" t="s">
        <v>249</v>
      </c>
      <c r="E1346" s="543" t="s">
        <v>356</v>
      </c>
      <c r="F1346" s="28" t="s">
        <v>356</v>
      </c>
      <c r="G1346" s="28">
        <v>1.48467E-4</v>
      </c>
      <c r="H1346" s="28">
        <v>0</v>
      </c>
      <c r="I1346" s="28">
        <v>0</v>
      </c>
      <c r="J1346" s="28">
        <v>0</v>
      </c>
      <c r="K1346" s="28">
        <v>0</v>
      </c>
      <c r="L1346" s="28">
        <v>0</v>
      </c>
      <c r="M1346" s="28">
        <v>0</v>
      </c>
      <c r="N1346" s="28">
        <v>0</v>
      </c>
      <c r="O1346" s="28">
        <v>0</v>
      </c>
      <c r="P1346" s="365" t="s">
        <v>356</v>
      </c>
      <c r="Q1346" s="28" t="s">
        <v>356</v>
      </c>
      <c r="R1346" s="28">
        <v>-1.485E-4</v>
      </c>
      <c r="S1346" s="28">
        <v>0</v>
      </c>
      <c r="T1346" s="28">
        <v>0</v>
      </c>
      <c r="U1346" s="387">
        <v>0</v>
      </c>
      <c r="V1346" s="387">
        <v>0</v>
      </c>
      <c r="W1346" s="387">
        <v>0</v>
      </c>
      <c r="X1346" s="387">
        <v>0</v>
      </c>
      <c r="Y1346" s="387">
        <v>0</v>
      </c>
      <c r="Z1346" s="290">
        <v>0</v>
      </c>
    </row>
    <row r="1347" spans="1:26" x14ac:dyDescent="0.25">
      <c r="A1347" s="362" t="s">
        <v>14</v>
      </c>
      <c r="B1347" s="345" t="s">
        <v>243</v>
      </c>
      <c r="C1347" s="345" t="s">
        <v>126</v>
      </c>
      <c r="D1347" s="6" t="s">
        <v>251</v>
      </c>
      <c r="E1347" s="543" t="s">
        <v>356</v>
      </c>
      <c r="F1347" s="28" t="s">
        <v>356</v>
      </c>
      <c r="G1347" s="28">
        <v>2.2270100000000001E-4</v>
      </c>
      <c r="H1347" s="28">
        <v>5.1400000000000003E-5</v>
      </c>
      <c r="I1347" s="28">
        <v>0</v>
      </c>
      <c r="J1347" s="28">
        <v>0</v>
      </c>
      <c r="K1347" s="28">
        <v>0</v>
      </c>
      <c r="L1347" s="28">
        <v>1.9195700000000001E-4</v>
      </c>
      <c r="M1347" s="28">
        <v>0</v>
      </c>
      <c r="N1347" s="28">
        <v>0</v>
      </c>
      <c r="O1347" s="28">
        <v>0</v>
      </c>
      <c r="P1347" s="365" t="s">
        <v>356</v>
      </c>
      <c r="Q1347" s="28" t="s">
        <v>356</v>
      </c>
      <c r="R1347" s="28">
        <v>-1.7129999999999999E-4</v>
      </c>
      <c r="S1347" s="28">
        <v>-5.1400000000000003E-5</v>
      </c>
      <c r="T1347" s="28">
        <v>0</v>
      </c>
      <c r="U1347" s="387">
        <v>0</v>
      </c>
      <c r="V1347" s="387">
        <v>1.92E-4</v>
      </c>
      <c r="W1347" s="387">
        <v>-1.92E-4</v>
      </c>
      <c r="X1347" s="387">
        <v>0</v>
      </c>
      <c r="Y1347" s="387">
        <v>0</v>
      </c>
      <c r="Z1347" s="290">
        <v>0</v>
      </c>
    </row>
    <row r="1348" spans="1:26" x14ac:dyDescent="0.25">
      <c r="A1348" s="362" t="s">
        <v>14</v>
      </c>
      <c r="B1348" s="345" t="s">
        <v>243</v>
      </c>
      <c r="C1348" s="345" t="s">
        <v>126</v>
      </c>
      <c r="D1348" s="6" t="s">
        <v>252</v>
      </c>
      <c r="E1348" s="543" t="s">
        <v>356</v>
      </c>
      <c r="F1348" s="28" t="s">
        <v>356</v>
      </c>
      <c r="G1348" s="28">
        <v>2.598174E-3</v>
      </c>
      <c r="H1348" s="28">
        <v>2.5681899999999998E-4</v>
      </c>
      <c r="I1348" s="28">
        <v>1.9386100000000001E-4</v>
      </c>
      <c r="J1348" s="28">
        <v>2.7414200000000001E-4</v>
      </c>
      <c r="K1348" s="28">
        <v>2.7913500000000002E-4</v>
      </c>
      <c r="L1348" s="28">
        <v>5.7587100000000004E-4</v>
      </c>
      <c r="M1348" s="28">
        <v>0</v>
      </c>
      <c r="N1348" s="28">
        <v>0</v>
      </c>
      <c r="O1348" s="28">
        <v>0</v>
      </c>
      <c r="P1348" s="365" t="s">
        <v>356</v>
      </c>
      <c r="Q1348" s="28" t="s">
        <v>356</v>
      </c>
      <c r="R1348" s="28">
        <v>-2.3414E-3</v>
      </c>
      <c r="S1348" s="28">
        <v>-6.2899999999999997E-5</v>
      </c>
      <c r="T1348" s="28">
        <v>8.0199999999999998E-5</v>
      </c>
      <c r="U1348" s="387">
        <v>5.0000000000000097E-6</v>
      </c>
      <c r="V1348" s="387">
        <v>2.9679999999999897E-4</v>
      </c>
      <c r="W1348" s="387">
        <v>-5.7589999999999996E-4</v>
      </c>
      <c r="X1348" s="387">
        <v>0</v>
      </c>
      <c r="Y1348" s="387">
        <v>0</v>
      </c>
      <c r="Z1348" s="290">
        <v>-2.7409999999999999E-4</v>
      </c>
    </row>
    <row r="1349" spans="1:26" x14ac:dyDescent="0.25">
      <c r="A1349" s="362" t="s">
        <v>14</v>
      </c>
      <c r="B1349" s="345" t="s">
        <v>243</v>
      </c>
      <c r="C1349" s="345" t="s">
        <v>126</v>
      </c>
      <c r="D1349" s="6" t="s">
        <v>253</v>
      </c>
      <c r="E1349" s="543" t="s">
        <v>356</v>
      </c>
      <c r="F1349" s="28" t="s">
        <v>356</v>
      </c>
      <c r="G1349" s="28">
        <v>0.184693044</v>
      </c>
      <c r="H1349" s="28">
        <v>5.0850069999999999E-3</v>
      </c>
      <c r="I1349" s="28">
        <v>3.6187400000000001E-3</v>
      </c>
      <c r="J1349" s="28">
        <v>2.4672740000000002E-3</v>
      </c>
      <c r="K1349" s="28">
        <v>5.4431260000000004E-3</v>
      </c>
      <c r="L1349" s="28">
        <v>6.3345809999999997E-3</v>
      </c>
      <c r="M1349" s="28">
        <v>0</v>
      </c>
      <c r="N1349" s="28">
        <v>0</v>
      </c>
      <c r="O1349" s="28">
        <v>0</v>
      </c>
      <c r="P1349" s="365" t="s">
        <v>356</v>
      </c>
      <c r="Q1349" s="28" t="s">
        <v>356</v>
      </c>
      <c r="R1349" s="28">
        <v>-0.17960799999999999</v>
      </c>
      <c r="S1349" s="28">
        <v>-1.4663E-3</v>
      </c>
      <c r="T1349" s="28">
        <v>-1.1513999999999999E-3</v>
      </c>
      <c r="U1349" s="387">
        <v>2.9757999999999998E-3</v>
      </c>
      <c r="V1349" s="387">
        <v>8.9149999999999896E-4</v>
      </c>
      <c r="W1349" s="387">
        <v>-6.3346000000000001E-3</v>
      </c>
      <c r="X1349" s="387">
        <v>0</v>
      </c>
      <c r="Y1349" s="387">
        <v>0</v>
      </c>
      <c r="Z1349" s="290">
        <v>-2.4673E-3</v>
      </c>
    </row>
    <row r="1350" spans="1:26" x14ac:dyDescent="0.25">
      <c r="A1350" s="362" t="s">
        <v>14</v>
      </c>
      <c r="B1350" s="345" t="s">
        <v>243</v>
      </c>
      <c r="C1350" s="345" t="s">
        <v>126</v>
      </c>
      <c r="D1350" s="6" t="s">
        <v>250</v>
      </c>
      <c r="E1350" s="543" t="s">
        <v>356</v>
      </c>
      <c r="F1350" s="28" t="s">
        <v>356</v>
      </c>
      <c r="G1350" s="28">
        <v>0.43196496200000001</v>
      </c>
      <c r="H1350" s="28">
        <v>0.22702758200000001</v>
      </c>
      <c r="I1350" s="28">
        <v>0.18009693099999999</v>
      </c>
      <c r="J1350" s="28">
        <v>0.136659585</v>
      </c>
      <c r="K1350" s="28">
        <v>0.13558967199999999</v>
      </c>
      <c r="L1350" s="28">
        <v>0.14300796599999999</v>
      </c>
      <c r="M1350" s="28">
        <v>0</v>
      </c>
      <c r="N1350" s="28">
        <v>0</v>
      </c>
      <c r="O1350" s="28">
        <v>0</v>
      </c>
      <c r="P1350" s="365" t="s">
        <v>356</v>
      </c>
      <c r="Q1350" s="28" t="s">
        <v>356</v>
      </c>
      <c r="R1350" s="28">
        <v>-0.20493739999999999</v>
      </c>
      <c r="S1350" s="28">
        <v>-4.6930699999999902E-2</v>
      </c>
      <c r="T1350" s="28">
        <v>-4.3437299999999998E-2</v>
      </c>
      <c r="U1350" s="387">
        <v>-1.06989999999998E-3</v>
      </c>
      <c r="V1350" s="387">
        <v>7.4182999999999801E-3</v>
      </c>
      <c r="W1350" s="387">
        <v>-0.143008</v>
      </c>
      <c r="X1350" s="387">
        <v>0</v>
      </c>
      <c r="Y1350" s="387">
        <v>0</v>
      </c>
      <c r="Z1350" s="290">
        <v>-0.13665959999999999</v>
      </c>
    </row>
    <row r="1351" spans="1:26" x14ac:dyDescent="0.25">
      <c r="A1351" s="362" t="s">
        <v>14</v>
      </c>
      <c r="B1351" s="345" t="s">
        <v>243</v>
      </c>
      <c r="C1351" s="345" t="s">
        <v>126</v>
      </c>
      <c r="D1351" s="6" t="s">
        <v>325</v>
      </c>
      <c r="E1351" s="543" t="s">
        <v>356</v>
      </c>
      <c r="F1351" s="28" t="s">
        <v>356</v>
      </c>
      <c r="G1351" s="28">
        <v>0.24697498300000001</v>
      </c>
      <c r="H1351" s="28">
        <v>0.38599825399999999</v>
      </c>
      <c r="I1351" s="28">
        <v>0.38268174500000002</v>
      </c>
      <c r="J1351" s="28">
        <v>0.38825303300000003</v>
      </c>
      <c r="K1351" s="28">
        <v>0.39630146500000002</v>
      </c>
      <c r="L1351" s="28">
        <v>0.41693060799999998</v>
      </c>
      <c r="M1351" s="28">
        <v>0</v>
      </c>
      <c r="N1351" s="28">
        <v>0</v>
      </c>
      <c r="O1351" s="28">
        <v>0</v>
      </c>
      <c r="P1351" s="365" t="s">
        <v>356</v>
      </c>
      <c r="Q1351" s="28" t="s">
        <v>356</v>
      </c>
      <c r="R1351" s="28">
        <v>0.13902329999999999</v>
      </c>
      <c r="S1351" s="28">
        <v>-3.3165999999999998E-3</v>
      </c>
      <c r="T1351" s="28">
        <v>5.5713000000000004E-3</v>
      </c>
      <c r="U1351" s="387">
        <v>8.0484999999999498E-3</v>
      </c>
      <c r="V1351" s="387">
        <v>2.0629100000000001E-2</v>
      </c>
      <c r="W1351" s="387">
        <v>-0.41693059999999998</v>
      </c>
      <c r="X1351" s="387">
        <v>0</v>
      </c>
      <c r="Y1351" s="387">
        <v>0</v>
      </c>
      <c r="Z1351" s="290">
        <v>-0.38825300000000001</v>
      </c>
    </row>
    <row r="1352" spans="1:26" x14ac:dyDescent="0.25">
      <c r="A1352" s="362" t="s">
        <v>14</v>
      </c>
      <c r="B1352" s="345" t="s">
        <v>243</v>
      </c>
      <c r="C1352" s="345" t="s">
        <v>126</v>
      </c>
      <c r="D1352" s="6" t="s">
        <v>248</v>
      </c>
      <c r="E1352" s="543" t="s">
        <v>356</v>
      </c>
      <c r="F1352" s="28" t="s">
        <v>356</v>
      </c>
      <c r="G1352" s="28">
        <v>0.133397669</v>
      </c>
      <c r="H1352" s="28">
        <v>0.38158097499999999</v>
      </c>
      <c r="I1352" s="28">
        <v>0.43340872400000002</v>
      </c>
      <c r="J1352" s="28">
        <v>0.47234596699999998</v>
      </c>
      <c r="K1352" s="28">
        <v>0.46238660199999998</v>
      </c>
      <c r="L1352" s="28">
        <v>0.432959017</v>
      </c>
      <c r="M1352" s="28">
        <v>0</v>
      </c>
      <c r="N1352" s="28">
        <v>0</v>
      </c>
      <c r="O1352" s="28">
        <v>0</v>
      </c>
      <c r="P1352" s="365" t="s">
        <v>356</v>
      </c>
      <c r="Q1352" s="28" t="s">
        <v>356</v>
      </c>
      <c r="R1352" s="28">
        <v>0.2481833</v>
      </c>
      <c r="S1352" s="28">
        <v>5.18276999999999E-2</v>
      </c>
      <c r="T1352" s="28">
        <v>3.8937300000000001E-2</v>
      </c>
      <c r="U1352" s="387">
        <v>-9.9594000000000002E-3</v>
      </c>
      <c r="V1352" s="387">
        <v>-2.9427599999999901E-2</v>
      </c>
      <c r="W1352" s="387">
        <v>-0.43295899999999998</v>
      </c>
      <c r="X1352" s="387">
        <v>0</v>
      </c>
      <c r="Y1352" s="387">
        <v>0</v>
      </c>
      <c r="Z1352" s="290">
        <v>-0.47234599999999999</v>
      </c>
    </row>
    <row r="1353" spans="1:26" x14ac:dyDescent="0.25">
      <c r="A1353" s="362" t="s">
        <v>14</v>
      </c>
      <c r="B1353" s="345" t="s">
        <v>243</v>
      </c>
      <c r="C1353" s="345" t="s">
        <v>127</v>
      </c>
      <c r="D1353" s="433">
        <v>0</v>
      </c>
      <c r="E1353" s="543" t="s">
        <v>356</v>
      </c>
      <c r="F1353" s="28" t="s">
        <v>356</v>
      </c>
      <c r="G1353" s="28">
        <v>0</v>
      </c>
      <c r="H1353" s="28">
        <v>0</v>
      </c>
      <c r="I1353" s="28">
        <v>0</v>
      </c>
      <c r="J1353" s="28">
        <v>0</v>
      </c>
      <c r="K1353" s="28">
        <v>0</v>
      </c>
      <c r="L1353" s="28">
        <v>0</v>
      </c>
      <c r="M1353" s="28">
        <v>0</v>
      </c>
      <c r="N1353" s="28">
        <v>0</v>
      </c>
      <c r="O1353" s="28">
        <v>0</v>
      </c>
      <c r="P1353" s="365" t="s">
        <v>356</v>
      </c>
      <c r="Q1353" s="28" t="s">
        <v>356</v>
      </c>
      <c r="R1353" s="28">
        <v>0</v>
      </c>
      <c r="S1353" s="28">
        <v>0</v>
      </c>
      <c r="T1353" s="28">
        <v>0</v>
      </c>
      <c r="U1353" s="387">
        <v>0</v>
      </c>
      <c r="V1353" s="387">
        <v>0</v>
      </c>
      <c r="W1353" s="387">
        <v>0</v>
      </c>
      <c r="X1353" s="387">
        <v>0</v>
      </c>
      <c r="Y1353" s="387">
        <v>0</v>
      </c>
      <c r="Z1353" s="290">
        <v>0</v>
      </c>
    </row>
    <row r="1354" spans="1:26" x14ac:dyDescent="0.25">
      <c r="A1354" s="362" t="s">
        <v>14</v>
      </c>
      <c r="B1354" s="345" t="s">
        <v>243</v>
      </c>
      <c r="C1354" s="345" t="s">
        <v>127</v>
      </c>
      <c r="D1354" s="6" t="s">
        <v>369</v>
      </c>
      <c r="E1354" s="543" t="s">
        <v>356</v>
      </c>
      <c r="F1354" s="28" t="s">
        <v>356</v>
      </c>
      <c r="G1354" s="28">
        <v>0</v>
      </c>
      <c r="H1354" s="28">
        <v>0</v>
      </c>
      <c r="I1354" s="28">
        <v>0</v>
      </c>
      <c r="J1354" s="28">
        <v>0</v>
      </c>
      <c r="K1354" s="28">
        <v>0</v>
      </c>
      <c r="L1354" s="28">
        <v>0</v>
      </c>
      <c r="M1354" s="28">
        <v>0</v>
      </c>
      <c r="N1354" s="28">
        <v>0</v>
      </c>
      <c r="O1354" s="28">
        <v>0</v>
      </c>
      <c r="P1354" s="365" t="s">
        <v>356</v>
      </c>
      <c r="Q1354" s="28" t="s">
        <v>356</v>
      </c>
      <c r="R1354" s="28">
        <v>0</v>
      </c>
      <c r="S1354" s="28">
        <v>0</v>
      </c>
      <c r="T1354" s="28">
        <v>0</v>
      </c>
      <c r="U1354" s="387">
        <v>0</v>
      </c>
      <c r="V1354" s="387">
        <v>0</v>
      </c>
      <c r="W1354" s="387">
        <v>0</v>
      </c>
      <c r="X1354" s="387">
        <v>0</v>
      </c>
      <c r="Y1354" s="387">
        <v>0</v>
      </c>
      <c r="Z1354" s="290">
        <v>0</v>
      </c>
    </row>
    <row r="1355" spans="1:26" x14ac:dyDescent="0.25">
      <c r="A1355" s="362" t="s">
        <v>14</v>
      </c>
      <c r="B1355" s="345" t="s">
        <v>243</v>
      </c>
      <c r="C1355" s="345" t="s">
        <v>127</v>
      </c>
      <c r="D1355" s="6" t="s">
        <v>249</v>
      </c>
      <c r="E1355" s="543" t="s">
        <v>356</v>
      </c>
      <c r="F1355" s="28" t="s">
        <v>356</v>
      </c>
      <c r="G1355" s="28">
        <v>0</v>
      </c>
      <c r="H1355" s="28">
        <v>0</v>
      </c>
      <c r="I1355" s="28">
        <v>0</v>
      </c>
      <c r="J1355" s="28">
        <v>0</v>
      </c>
      <c r="K1355" s="28">
        <v>0</v>
      </c>
      <c r="L1355" s="28">
        <v>0</v>
      </c>
      <c r="M1355" s="28">
        <v>0</v>
      </c>
      <c r="N1355" s="28">
        <v>0</v>
      </c>
      <c r="O1355" s="28">
        <v>0</v>
      </c>
      <c r="P1355" s="365" t="s">
        <v>356</v>
      </c>
      <c r="Q1355" s="28" t="s">
        <v>356</v>
      </c>
      <c r="R1355" s="28">
        <v>0</v>
      </c>
      <c r="S1355" s="28">
        <v>0</v>
      </c>
      <c r="T1355" s="28">
        <v>0</v>
      </c>
      <c r="U1355" s="387">
        <v>0</v>
      </c>
      <c r="V1355" s="387">
        <v>0</v>
      </c>
      <c r="W1355" s="387">
        <v>0</v>
      </c>
      <c r="X1355" s="387">
        <v>0</v>
      </c>
      <c r="Y1355" s="387">
        <v>0</v>
      </c>
      <c r="Z1355" s="290">
        <v>0</v>
      </c>
    </row>
    <row r="1356" spans="1:26" x14ac:dyDescent="0.25">
      <c r="A1356" s="362" t="s">
        <v>14</v>
      </c>
      <c r="B1356" s="345" t="s">
        <v>243</v>
      </c>
      <c r="C1356" s="345" t="s">
        <v>127</v>
      </c>
      <c r="D1356" s="6" t="s">
        <v>251</v>
      </c>
      <c r="E1356" s="543" t="s">
        <v>356</v>
      </c>
      <c r="F1356" s="28" t="s">
        <v>356</v>
      </c>
      <c r="G1356" s="28">
        <v>1.48467E-4</v>
      </c>
      <c r="H1356" s="28">
        <v>0</v>
      </c>
      <c r="I1356" s="28">
        <v>0</v>
      </c>
      <c r="J1356" s="28">
        <v>0</v>
      </c>
      <c r="K1356" s="28">
        <v>0</v>
      </c>
      <c r="L1356" s="28">
        <v>0</v>
      </c>
      <c r="M1356" s="28">
        <v>0</v>
      </c>
      <c r="N1356" s="28">
        <v>0</v>
      </c>
      <c r="O1356" s="28">
        <v>0</v>
      </c>
      <c r="P1356" s="365" t="s">
        <v>356</v>
      </c>
      <c r="Q1356" s="28" t="s">
        <v>356</v>
      </c>
      <c r="R1356" s="28">
        <v>-1.485E-4</v>
      </c>
      <c r="S1356" s="28">
        <v>0</v>
      </c>
      <c r="T1356" s="28">
        <v>0</v>
      </c>
      <c r="U1356" s="387">
        <v>0</v>
      </c>
      <c r="V1356" s="387">
        <v>0</v>
      </c>
      <c r="W1356" s="387">
        <v>0</v>
      </c>
      <c r="X1356" s="387">
        <v>0</v>
      </c>
      <c r="Y1356" s="387">
        <v>0</v>
      </c>
      <c r="Z1356" s="290">
        <v>0</v>
      </c>
    </row>
    <row r="1357" spans="1:26" x14ac:dyDescent="0.25">
      <c r="A1357" s="362" t="s">
        <v>14</v>
      </c>
      <c r="B1357" s="345" t="s">
        <v>243</v>
      </c>
      <c r="C1357" s="345" t="s">
        <v>127</v>
      </c>
      <c r="D1357" s="6" t="s">
        <v>252</v>
      </c>
      <c r="E1357" s="543" t="s">
        <v>356</v>
      </c>
      <c r="F1357" s="28" t="s">
        <v>356</v>
      </c>
      <c r="G1357" s="28">
        <v>5.1963499999999995E-4</v>
      </c>
      <c r="H1357" s="28">
        <v>0</v>
      </c>
      <c r="I1357" s="28">
        <v>0</v>
      </c>
      <c r="J1357" s="28">
        <v>0</v>
      </c>
      <c r="K1357" s="28">
        <v>0</v>
      </c>
      <c r="L1357" s="28">
        <v>0</v>
      </c>
      <c r="M1357" s="28">
        <v>0</v>
      </c>
      <c r="N1357" s="28">
        <v>0</v>
      </c>
      <c r="O1357" s="28">
        <v>0</v>
      </c>
      <c r="P1357" s="365" t="s">
        <v>356</v>
      </c>
      <c r="Q1357" s="28" t="s">
        <v>356</v>
      </c>
      <c r="R1357" s="28">
        <v>-5.1960000000000005E-4</v>
      </c>
      <c r="S1357" s="28">
        <v>0</v>
      </c>
      <c r="T1357" s="28">
        <v>0</v>
      </c>
      <c r="U1357" s="387">
        <v>0</v>
      </c>
      <c r="V1357" s="387">
        <v>0</v>
      </c>
      <c r="W1357" s="387">
        <v>0</v>
      </c>
      <c r="X1357" s="387">
        <v>0</v>
      </c>
      <c r="Y1357" s="387">
        <v>0</v>
      </c>
      <c r="Z1357" s="290">
        <v>0</v>
      </c>
    </row>
    <row r="1358" spans="1:26" x14ac:dyDescent="0.25">
      <c r="A1358" s="362" t="s">
        <v>14</v>
      </c>
      <c r="B1358" s="345" t="s">
        <v>243</v>
      </c>
      <c r="C1358" s="345" t="s">
        <v>127</v>
      </c>
      <c r="D1358" s="6" t="s">
        <v>253</v>
      </c>
      <c r="E1358" s="543" t="s">
        <v>356</v>
      </c>
      <c r="F1358" s="28" t="s">
        <v>356</v>
      </c>
      <c r="G1358" s="28">
        <v>9.8210971999999994E-2</v>
      </c>
      <c r="H1358" s="28">
        <v>1.9004569999999999E-3</v>
      </c>
      <c r="I1358" s="28">
        <v>9.6930499999999995E-4</v>
      </c>
      <c r="J1358" s="28">
        <v>2.7414200000000001E-4</v>
      </c>
      <c r="K1358" s="28">
        <v>7.6762E-4</v>
      </c>
      <c r="L1358" s="28">
        <v>1.3436990000000001E-3</v>
      </c>
      <c r="M1358" s="28">
        <v>0</v>
      </c>
      <c r="N1358" s="28">
        <v>0</v>
      </c>
      <c r="O1358" s="28">
        <v>0</v>
      </c>
      <c r="P1358" s="365" t="s">
        <v>356</v>
      </c>
      <c r="Q1358" s="28" t="s">
        <v>356</v>
      </c>
      <c r="R1358" s="28">
        <v>-9.6310499999999993E-2</v>
      </c>
      <c r="S1358" s="28">
        <v>-9.3119999999999997E-4</v>
      </c>
      <c r="T1358" s="28">
        <v>-6.9519999999999998E-4</v>
      </c>
      <c r="U1358" s="387">
        <v>4.9350000000000002E-4</v>
      </c>
      <c r="V1358" s="387">
        <v>5.7609999999999996E-4</v>
      </c>
      <c r="W1358" s="387">
        <v>-1.3437E-3</v>
      </c>
      <c r="X1358" s="387">
        <v>0</v>
      </c>
      <c r="Y1358" s="387">
        <v>0</v>
      </c>
      <c r="Z1358" s="290">
        <v>-2.7409999999999999E-4</v>
      </c>
    </row>
    <row r="1359" spans="1:26" x14ac:dyDescent="0.25">
      <c r="A1359" s="362" t="s">
        <v>14</v>
      </c>
      <c r="B1359" s="345" t="s">
        <v>243</v>
      </c>
      <c r="C1359" s="345" t="s">
        <v>127</v>
      </c>
      <c r="D1359" s="6" t="s">
        <v>250</v>
      </c>
      <c r="E1359" s="543" t="s">
        <v>356</v>
      </c>
      <c r="F1359" s="28" t="s">
        <v>356</v>
      </c>
      <c r="G1359" s="28">
        <v>0.372800831</v>
      </c>
      <c r="H1359" s="28">
        <v>0.15255020799999999</v>
      </c>
      <c r="I1359" s="28">
        <v>6.4297253999999998E-2</v>
      </c>
      <c r="J1359" s="28">
        <v>6.0516756999999997E-2</v>
      </c>
      <c r="K1359" s="28">
        <v>1.9469644000000001E-2</v>
      </c>
      <c r="L1359" s="28">
        <v>2.1307227000000001E-2</v>
      </c>
      <c r="M1359" s="28">
        <v>0</v>
      </c>
      <c r="N1359" s="28">
        <v>0</v>
      </c>
      <c r="O1359" s="28">
        <v>0</v>
      </c>
      <c r="P1359" s="365" t="s">
        <v>356</v>
      </c>
      <c r="Q1359" s="28" t="s">
        <v>356</v>
      </c>
      <c r="R1359" s="28">
        <v>-0.22025059999999999</v>
      </c>
      <c r="S1359" s="28">
        <v>-8.8252899999999995E-2</v>
      </c>
      <c r="T1359" s="28">
        <v>-3.78049999999999E-3</v>
      </c>
      <c r="U1359" s="387">
        <v>-4.1047199999999999E-2</v>
      </c>
      <c r="V1359" s="387">
        <v>1.83759999999999E-3</v>
      </c>
      <c r="W1359" s="387">
        <v>-2.1307199999999998E-2</v>
      </c>
      <c r="X1359" s="387">
        <v>0</v>
      </c>
      <c r="Y1359" s="387">
        <v>0</v>
      </c>
      <c r="Z1359" s="290">
        <v>-6.0516800000000003E-2</v>
      </c>
    </row>
    <row r="1360" spans="1:26" x14ac:dyDescent="0.25">
      <c r="A1360" s="362" t="s">
        <v>14</v>
      </c>
      <c r="B1360" s="345" t="s">
        <v>243</v>
      </c>
      <c r="C1360" s="345" t="s">
        <v>127</v>
      </c>
      <c r="D1360" s="6" t="s">
        <v>325</v>
      </c>
      <c r="E1360" s="543" t="s">
        <v>356</v>
      </c>
      <c r="F1360" s="28" t="s">
        <v>356</v>
      </c>
      <c r="G1360" s="28">
        <v>0.26649840400000002</v>
      </c>
      <c r="H1360" s="28">
        <v>0.35600184899999998</v>
      </c>
      <c r="I1360" s="28">
        <v>0.33305331199999999</v>
      </c>
      <c r="J1360" s="28">
        <v>0.296141457</v>
      </c>
      <c r="K1360" s="28">
        <v>0.33335659499999998</v>
      </c>
      <c r="L1360" s="28">
        <v>0.35377675400000003</v>
      </c>
      <c r="M1360" s="28">
        <v>0</v>
      </c>
      <c r="N1360" s="28">
        <v>0</v>
      </c>
      <c r="O1360" s="28">
        <v>0</v>
      </c>
      <c r="P1360" s="365" t="s">
        <v>356</v>
      </c>
      <c r="Q1360" s="28" t="s">
        <v>356</v>
      </c>
      <c r="R1360" s="28">
        <v>8.95033999999999E-2</v>
      </c>
      <c r="S1360" s="28">
        <v>-2.29484999999999E-2</v>
      </c>
      <c r="T1360" s="28">
        <v>-3.6911799999999897E-2</v>
      </c>
      <c r="U1360" s="387">
        <v>3.7215100000000001E-2</v>
      </c>
      <c r="V1360" s="387">
        <v>2.0420199999999999E-2</v>
      </c>
      <c r="W1360" s="387">
        <v>-0.3537768</v>
      </c>
      <c r="X1360" s="387">
        <v>0</v>
      </c>
      <c r="Y1360" s="387">
        <v>0</v>
      </c>
      <c r="Z1360" s="290">
        <v>-0.2961415</v>
      </c>
    </row>
    <row r="1361" spans="1:26" x14ac:dyDescent="0.25">
      <c r="A1361" s="362" t="s">
        <v>14</v>
      </c>
      <c r="B1361" s="345" t="s">
        <v>243</v>
      </c>
      <c r="C1361" s="345" t="s">
        <v>127</v>
      </c>
      <c r="D1361" s="6" t="s">
        <v>248</v>
      </c>
      <c r="E1361" s="543" t="s">
        <v>356</v>
      </c>
      <c r="F1361" s="28" t="s">
        <v>356</v>
      </c>
      <c r="G1361" s="28">
        <v>0.26182169100000002</v>
      </c>
      <c r="H1361" s="28">
        <v>0.48954748599999998</v>
      </c>
      <c r="I1361" s="28">
        <v>0.60168012900000001</v>
      </c>
      <c r="J1361" s="28">
        <v>0.64306764400000005</v>
      </c>
      <c r="K1361" s="28">
        <v>0.64640614100000005</v>
      </c>
      <c r="L1361" s="28">
        <v>0.62357231999999996</v>
      </c>
      <c r="M1361" s="28">
        <v>0</v>
      </c>
      <c r="N1361" s="28">
        <v>0</v>
      </c>
      <c r="O1361" s="28">
        <v>0</v>
      </c>
      <c r="P1361" s="365" t="s">
        <v>356</v>
      </c>
      <c r="Q1361" s="28" t="s">
        <v>356</v>
      </c>
      <c r="R1361" s="28">
        <v>0.22772580000000001</v>
      </c>
      <c r="S1361" s="28">
        <v>0.1121326</v>
      </c>
      <c r="T1361" s="28">
        <v>4.1387499999999897E-2</v>
      </c>
      <c r="U1361" s="387">
        <v>3.3385000000000198E-3</v>
      </c>
      <c r="V1361" s="387">
        <v>-2.2833800000000001E-2</v>
      </c>
      <c r="W1361" s="387">
        <v>-0.62357229999999997</v>
      </c>
      <c r="X1361" s="387">
        <v>0</v>
      </c>
      <c r="Y1361" s="387">
        <v>0</v>
      </c>
      <c r="Z1361" s="290">
        <v>-0.64306759999999996</v>
      </c>
    </row>
    <row r="1362" spans="1:26" x14ac:dyDescent="0.25">
      <c r="A1362" s="362" t="s">
        <v>14</v>
      </c>
      <c r="B1362" s="345" t="s">
        <v>243</v>
      </c>
      <c r="C1362" s="345" t="s">
        <v>315</v>
      </c>
      <c r="D1362" s="433">
        <v>0</v>
      </c>
      <c r="E1362" s="543" t="s">
        <v>356</v>
      </c>
      <c r="F1362" s="28" t="s">
        <v>356</v>
      </c>
      <c r="G1362" s="28">
        <v>0</v>
      </c>
      <c r="H1362" s="28">
        <v>0</v>
      </c>
      <c r="I1362" s="28">
        <v>0</v>
      </c>
      <c r="J1362" s="28">
        <v>0</v>
      </c>
      <c r="K1362" s="28">
        <v>0</v>
      </c>
      <c r="L1362" s="28">
        <v>0</v>
      </c>
      <c r="M1362" s="28">
        <v>0</v>
      </c>
      <c r="N1362" s="28">
        <v>0</v>
      </c>
      <c r="O1362" s="28">
        <v>0</v>
      </c>
      <c r="P1362" s="365" t="s">
        <v>356</v>
      </c>
      <c r="Q1362" s="28" t="s">
        <v>356</v>
      </c>
      <c r="R1362" s="28">
        <v>0</v>
      </c>
      <c r="S1362" s="28">
        <v>0</v>
      </c>
      <c r="T1362" s="28">
        <v>0</v>
      </c>
      <c r="U1362" s="387">
        <v>0</v>
      </c>
      <c r="V1362" s="387">
        <v>0</v>
      </c>
      <c r="W1362" s="387">
        <v>0</v>
      </c>
      <c r="X1362" s="387">
        <v>0</v>
      </c>
      <c r="Y1362" s="387">
        <v>0</v>
      </c>
      <c r="Z1362" s="290">
        <v>0</v>
      </c>
    </row>
    <row r="1363" spans="1:26" x14ac:dyDescent="0.25">
      <c r="A1363" s="362" t="s">
        <v>14</v>
      </c>
      <c r="B1363" s="345" t="s">
        <v>243</v>
      </c>
      <c r="C1363" s="345" t="s">
        <v>315</v>
      </c>
      <c r="D1363" s="6" t="s">
        <v>369</v>
      </c>
      <c r="E1363" s="543" t="s">
        <v>356</v>
      </c>
      <c r="F1363" s="28" t="s">
        <v>356</v>
      </c>
      <c r="G1363" s="28">
        <v>0</v>
      </c>
      <c r="H1363" s="28">
        <v>0</v>
      </c>
      <c r="I1363" s="28">
        <v>0</v>
      </c>
      <c r="J1363" s="28">
        <v>0</v>
      </c>
      <c r="K1363" s="28">
        <v>0</v>
      </c>
      <c r="L1363" s="28">
        <v>0</v>
      </c>
      <c r="M1363" s="28">
        <v>0</v>
      </c>
      <c r="N1363" s="28">
        <v>0</v>
      </c>
      <c r="O1363" s="28">
        <v>0</v>
      </c>
      <c r="P1363" s="365" t="s">
        <v>356</v>
      </c>
      <c r="Q1363" s="28" t="s">
        <v>356</v>
      </c>
      <c r="R1363" s="28">
        <v>0</v>
      </c>
      <c r="S1363" s="28">
        <v>0</v>
      </c>
      <c r="T1363" s="28">
        <v>0</v>
      </c>
      <c r="U1363" s="387">
        <v>0</v>
      </c>
      <c r="V1363" s="387">
        <v>0</v>
      </c>
      <c r="W1363" s="387">
        <v>0</v>
      </c>
      <c r="X1363" s="387">
        <v>0</v>
      </c>
      <c r="Y1363" s="387">
        <v>0</v>
      </c>
      <c r="Z1363" s="290">
        <v>0</v>
      </c>
    </row>
    <row r="1364" spans="1:26" x14ac:dyDescent="0.25">
      <c r="A1364" s="362" t="s">
        <v>14</v>
      </c>
      <c r="B1364" s="345" t="s">
        <v>243</v>
      </c>
      <c r="C1364" s="345" t="s">
        <v>315</v>
      </c>
      <c r="D1364" s="6" t="s">
        <v>249</v>
      </c>
      <c r="E1364" s="543" t="s">
        <v>356</v>
      </c>
      <c r="F1364" s="28" t="s">
        <v>356</v>
      </c>
      <c r="G1364" s="28">
        <v>1.48467E-4</v>
      </c>
      <c r="H1364" s="28">
        <v>0</v>
      </c>
      <c r="I1364" s="28">
        <v>0</v>
      </c>
      <c r="J1364" s="28">
        <v>0</v>
      </c>
      <c r="K1364" s="28">
        <v>0</v>
      </c>
      <c r="L1364" s="28">
        <v>0</v>
      </c>
      <c r="M1364" s="28">
        <v>0</v>
      </c>
      <c r="N1364" s="28">
        <v>0</v>
      </c>
      <c r="O1364" s="28">
        <v>0</v>
      </c>
      <c r="P1364" s="365" t="s">
        <v>356</v>
      </c>
      <c r="Q1364" s="28" t="s">
        <v>356</v>
      </c>
      <c r="R1364" s="28">
        <v>-1.485E-4</v>
      </c>
      <c r="S1364" s="28">
        <v>0</v>
      </c>
      <c r="T1364" s="28">
        <v>0</v>
      </c>
      <c r="U1364" s="387">
        <v>0</v>
      </c>
      <c r="V1364" s="387">
        <v>0</v>
      </c>
      <c r="W1364" s="387">
        <v>0</v>
      </c>
      <c r="X1364" s="387">
        <v>0</v>
      </c>
      <c r="Y1364" s="387">
        <v>0</v>
      </c>
      <c r="Z1364" s="290">
        <v>0</v>
      </c>
    </row>
    <row r="1365" spans="1:26" x14ac:dyDescent="0.25">
      <c r="A1365" s="362" t="s">
        <v>14</v>
      </c>
      <c r="B1365" s="345" t="s">
        <v>243</v>
      </c>
      <c r="C1365" s="345" t="s">
        <v>315</v>
      </c>
      <c r="D1365" s="6" t="s">
        <v>251</v>
      </c>
      <c r="E1365" s="543" t="s">
        <v>356</v>
      </c>
      <c r="F1365" s="28" t="s">
        <v>356</v>
      </c>
      <c r="G1365" s="28">
        <v>2.2270100000000001E-4</v>
      </c>
      <c r="H1365" s="28">
        <v>1.54091E-4</v>
      </c>
      <c r="I1365" s="28">
        <v>5.8158299999999999E-4</v>
      </c>
      <c r="J1365" s="28">
        <v>3.42677E-4</v>
      </c>
      <c r="K1365" s="28">
        <v>4.88486E-4</v>
      </c>
      <c r="L1365" s="28">
        <v>7.6782800000000002E-4</v>
      </c>
      <c r="M1365" s="28">
        <v>0</v>
      </c>
      <c r="N1365" s="28">
        <v>0</v>
      </c>
      <c r="O1365" s="28">
        <v>0</v>
      </c>
      <c r="P1365" s="365" t="s">
        <v>356</v>
      </c>
      <c r="Q1365" s="28" t="s">
        <v>356</v>
      </c>
      <c r="R1365" s="28">
        <v>-6.8599999999999906E-5</v>
      </c>
      <c r="S1365" s="28">
        <v>4.2749999999999998E-4</v>
      </c>
      <c r="T1365" s="28">
        <v>-2.3890000000000001E-4</v>
      </c>
      <c r="U1365" s="387">
        <v>1.4579999999999999E-4</v>
      </c>
      <c r="V1365" s="387">
        <v>2.7930000000000001E-4</v>
      </c>
      <c r="W1365" s="387">
        <v>-7.6780000000000001E-4</v>
      </c>
      <c r="X1365" s="387">
        <v>0</v>
      </c>
      <c r="Y1365" s="387">
        <v>0</v>
      </c>
      <c r="Z1365" s="290">
        <v>-3.4269999999999998E-4</v>
      </c>
    </row>
    <row r="1366" spans="1:26" x14ac:dyDescent="0.25">
      <c r="A1366" s="362" t="s">
        <v>14</v>
      </c>
      <c r="B1366" s="345" t="s">
        <v>243</v>
      </c>
      <c r="C1366" s="345" t="s">
        <v>315</v>
      </c>
      <c r="D1366" s="6" t="s">
        <v>252</v>
      </c>
      <c r="E1366" s="543" t="s">
        <v>356</v>
      </c>
      <c r="F1366" s="28" t="s">
        <v>356</v>
      </c>
      <c r="G1366" s="28">
        <v>2.30124E-3</v>
      </c>
      <c r="H1366" s="28">
        <v>9.7590999999999997E-4</v>
      </c>
      <c r="I1366" s="28">
        <v>6.4620400000000005E-4</v>
      </c>
      <c r="J1366" s="28">
        <v>1.028031E-3</v>
      </c>
      <c r="K1366" s="28">
        <v>9.0718799999999996E-4</v>
      </c>
      <c r="L1366" s="28">
        <v>1.535656E-3</v>
      </c>
      <c r="M1366" s="28">
        <v>0</v>
      </c>
      <c r="N1366" s="28">
        <v>0</v>
      </c>
      <c r="O1366" s="28">
        <v>0</v>
      </c>
      <c r="P1366" s="365" t="s">
        <v>356</v>
      </c>
      <c r="Q1366" s="28" t="s">
        <v>356</v>
      </c>
      <c r="R1366" s="28">
        <v>-1.3253E-3</v>
      </c>
      <c r="S1366" s="28">
        <v>-3.2969999999999999E-4</v>
      </c>
      <c r="T1366" s="28">
        <v>3.8180000000000001E-4</v>
      </c>
      <c r="U1366" s="387">
        <v>-1.208E-4</v>
      </c>
      <c r="V1366" s="387">
        <v>6.2850000000000004E-4</v>
      </c>
      <c r="W1366" s="387">
        <v>-1.5357000000000001E-3</v>
      </c>
      <c r="X1366" s="387">
        <v>0</v>
      </c>
      <c r="Y1366" s="387">
        <v>0</v>
      </c>
      <c r="Z1366" s="290">
        <v>-1.0280000000000001E-3</v>
      </c>
    </row>
    <row r="1367" spans="1:26" x14ac:dyDescent="0.25">
      <c r="A1367" s="362" t="s">
        <v>14</v>
      </c>
      <c r="B1367" s="345" t="s">
        <v>243</v>
      </c>
      <c r="C1367" s="345" t="s">
        <v>315</v>
      </c>
      <c r="D1367" s="6" t="s">
        <v>253</v>
      </c>
      <c r="E1367" s="543" t="s">
        <v>356</v>
      </c>
      <c r="F1367" s="28" t="s">
        <v>356</v>
      </c>
      <c r="G1367" s="28">
        <v>0.17600772000000001</v>
      </c>
      <c r="H1367" s="28">
        <v>1.2121834999999999E-2</v>
      </c>
      <c r="I1367" s="28">
        <v>7.8836830000000007E-3</v>
      </c>
      <c r="J1367" s="28">
        <v>7.4703579999999999E-3</v>
      </c>
      <c r="K1367" s="28">
        <v>1.3049546E-2</v>
      </c>
      <c r="L1367" s="28">
        <v>1.4588732E-2</v>
      </c>
      <c r="M1367" s="28">
        <v>0</v>
      </c>
      <c r="N1367" s="28">
        <v>0</v>
      </c>
      <c r="O1367" s="28">
        <v>0</v>
      </c>
      <c r="P1367" s="365" t="s">
        <v>356</v>
      </c>
      <c r="Q1367" s="28" t="s">
        <v>356</v>
      </c>
      <c r="R1367" s="28">
        <v>-0.1638859</v>
      </c>
      <c r="S1367" s="28">
        <v>-4.2380999999999999E-3</v>
      </c>
      <c r="T1367" s="28">
        <v>-4.1330000000000002E-4</v>
      </c>
      <c r="U1367" s="387">
        <v>5.5791E-3</v>
      </c>
      <c r="V1367" s="387">
        <v>1.5391999999999899E-3</v>
      </c>
      <c r="W1367" s="387">
        <v>-1.45887E-2</v>
      </c>
      <c r="X1367" s="387">
        <v>0</v>
      </c>
      <c r="Y1367" s="387">
        <v>0</v>
      </c>
      <c r="Z1367" s="290">
        <v>-7.4704000000000003E-3</v>
      </c>
    </row>
    <row r="1368" spans="1:26" x14ac:dyDescent="0.25">
      <c r="A1368" s="362" t="s">
        <v>14</v>
      </c>
      <c r="B1368" s="345" t="s">
        <v>243</v>
      </c>
      <c r="C1368" s="345" t="s">
        <v>315</v>
      </c>
      <c r="D1368" s="6" t="s">
        <v>250</v>
      </c>
      <c r="E1368" s="543" t="s">
        <v>356</v>
      </c>
      <c r="F1368" s="28" t="s">
        <v>356</v>
      </c>
      <c r="G1368" s="28">
        <v>0.434043501</v>
      </c>
      <c r="H1368" s="28">
        <v>0.35394730099999999</v>
      </c>
      <c r="I1368" s="28">
        <v>0.297059774</v>
      </c>
      <c r="J1368" s="28">
        <v>0.26879583299999998</v>
      </c>
      <c r="K1368" s="28">
        <v>0.24717376099999999</v>
      </c>
      <c r="L1368" s="28">
        <v>0.25415106999999998</v>
      </c>
      <c r="M1368" s="28">
        <v>0</v>
      </c>
      <c r="N1368" s="28">
        <v>0</v>
      </c>
      <c r="O1368" s="28">
        <v>0</v>
      </c>
      <c r="P1368" s="365" t="s">
        <v>356</v>
      </c>
      <c r="Q1368" s="28" t="s">
        <v>356</v>
      </c>
      <c r="R1368" s="28">
        <v>-8.0096200000000006E-2</v>
      </c>
      <c r="S1368" s="28">
        <v>-5.6887500000000001E-2</v>
      </c>
      <c r="T1368" s="28">
        <v>-2.8264000000000001E-2</v>
      </c>
      <c r="U1368" s="387">
        <v>-2.1621999999999902E-2</v>
      </c>
      <c r="V1368" s="387">
        <v>6.9773000000000196E-3</v>
      </c>
      <c r="W1368" s="387">
        <v>-0.25415110000000002</v>
      </c>
      <c r="X1368" s="387">
        <v>0</v>
      </c>
      <c r="Y1368" s="387">
        <v>0</v>
      </c>
      <c r="Z1368" s="290">
        <v>-0.26879579999999997</v>
      </c>
    </row>
    <row r="1369" spans="1:26" x14ac:dyDescent="0.25">
      <c r="A1369" s="362" t="s">
        <v>14</v>
      </c>
      <c r="B1369" s="345" t="s">
        <v>243</v>
      </c>
      <c r="C1369" s="345" t="s">
        <v>315</v>
      </c>
      <c r="D1369" s="6" t="s">
        <v>325</v>
      </c>
      <c r="E1369" s="543" t="s">
        <v>356</v>
      </c>
      <c r="F1369" s="28" t="s">
        <v>356</v>
      </c>
      <c r="G1369" s="28">
        <v>0.25744191199999999</v>
      </c>
      <c r="H1369" s="28">
        <v>0.30453541499999998</v>
      </c>
      <c r="I1369" s="28">
        <v>0.31760904699999998</v>
      </c>
      <c r="J1369" s="28">
        <v>0.31539990400000001</v>
      </c>
      <c r="K1369" s="28">
        <v>0.33363572899999999</v>
      </c>
      <c r="L1369" s="28">
        <v>0.345810538</v>
      </c>
      <c r="M1369" s="28">
        <v>0</v>
      </c>
      <c r="N1369" s="28">
        <v>0</v>
      </c>
      <c r="O1369" s="28">
        <v>0</v>
      </c>
      <c r="P1369" s="365" t="s">
        <v>356</v>
      </c>
      <c r="Q1369" s="28" t="s">
        <v>356</v>
      </c>
      <c r="R1369" s="28">
        <v>4.7093500000000003E-2</v>
      </c>
      <c r="S1369" s="28">
        <v>1.3073599999999901E-2</v>
      </c>
      <c r="T1369" s="28">
        <v>-2.20909999999996E-3</v>
      </c>
      <c r="U1369" s="387">
        <v>1.8235799999999899E-2</v>
      </c>
      <c r="V1369" s="387">
        <v>1.21748E-2</v>
      </c>
      <c r="W1369" s="387">
        <v>-0.34581050000000002</v>
      </c>
      <c r="X1369" s="387">
        <v>0</v>
      </c>
      <c r="Y1369" s="387">
        <v>0</v>
      </c>
      <c r="Z1369" s="290">
        <v>-0.31539990000000001</v>
      </c>
    </row>
    <row r="1370" spans="1:26" x14ac:dyDescent="0.25">
      <c r="A1370" s="362" t="s">
        <v>14</v>
      </c>
      <c r="B1370" s="345" t="s">
        <v>243</v>
      </c>
      <c r="C1370" s="345" t="s">
        <v>315</v>
      </c>
      <c r="D1370" s="6" t="s">
        <v>248</v>
      </c>
      <c r="E1370" s="543" t="s">
        <v>356</v>
      </c>
      <c r="F1370" s="28" t="s">
        <v>356</v>
      </c>
      <c r="G1370" s="28">
        <v>0.12983445900000001</v>
      </c>
      <c r="H1370" s="28">
        <v>0.32826544800000002</v>
      </c>
      <c r="I1370" s="28">
        <v>0.37621970900000001</v>
      </c>
      <c r="J1370" s="28">
        <v>0.40696319600000003</v>
      </c>
      <c r="K1370" s="28">
        <v>0.40474528999999998</v>
      </c>
      <c r="L1370" s="28">
        <v>0.38314617499999998</v>
      </c>
      <c r="M1370" s="28">
        <v>0</v>
      </c>
      <c r="N1370" s="28">
        <v>0</v>
      </c>
      <c r="O1370" s="28">
        <v>0</v>
      </c>
      <c r="P1370" s="365" t="s">
        <v>356</v>
      </c>
      <c r="Q1370" s="28" t="s">
        <v>356</v>
      </c>
      <c r="R1370" s="28">
        <v>0.19843089999999999</v>
      </c>
      <c r="S1370" s="28">
        <v>4.7954299999999998E-2</v>
      </c>
      <c r="T1370" s="28">
        <v>3.07435E-2</v>
      </c>
      <c r="U1370" s="387">
        <v>-2.21790000000005E-3</v>
      </c>
      <c r="V1370" s="387">
        <v>-2.1599099999999899E-2</v>
      </c>
      <c r="W1370" s="387">
        <v>-0.38314619999999999</v>
      </c>
      <c r="X1370" s="387">
        <v>0</v>
      </c>
      <c r="Y1370" s="387">
        <v>0</v>
      </c>
      <c r="Z1370" s="290">
        <v>-0.40696320000000002</v>
      </c>
    </row>
    <row r="1371" spans="1:26" x14ac:dyDescent="0.25">
      <c r="A1371" s="362" t="s">
        <v>14</v>
      </c>
      <c r="B1371" s="345" t="s">
        <v>130</v>
      </c>
      <c r="C1371" s="307" t="s">
        <v>125</v>
      </c>
      <c r="D1371" s="433">
        <v>0</v>
      </c>
      <c r="E1371" s="543" t="s">
        <v>356</v>
      </c>
      <c r="F1371" s="28" t="s">
        <v>356</v>
      </c>
      <c r="G1371" s="28">
        <v>0.13476864099999999</v>
      </c>
      <c r="H1371" s="28">
        <v>0.19339415200000001</v>
      </c>
      <c r="I1371" s="28">
        <v>0.51490913400000005</v>
      </c>
      <c r="J1371" s="28">
        <v>0.535654093</v>
      </c>
      <c r="K1371" s="28">
        <v>0.48868930500000002</v>
      </c>
      <c r="L1371" s="28">
        <v>0.69317582</v>
      </c>
      <c r="M1371" s="28">
        <v>0</v>
      </c>
      <c r="N1371" s="28">
        <v>0</v>
      </c>
      <c r="O1371" s="28">
        <v>0</v>
      </c>
      <c r="P1371" s="365" t="s">
        <v>356</v>
      </c>
      <c r="Q1371" s="28" t="s">
        <v>356</v>
      </c>
      <c r="R1371" s="28">
        <v>5.86256E-2</v>
      </c>
      <c r="S1371" s="28">
        <v>0.32151489999999999</v>
      </c>
      <c r="T1371" s="28">
        <v>2.0745E-2</v>
      </c>
      <c r="U1371" s="387">
        <v>-4.6964800000000001E-2</v>
      </c>
      <c r="V1371" s="387">
        <v>0.20448649999999999</v>
      </c>
      <c r="W1371" s="387">
        <v>-0.69317580000000001</v>
      </c>
      <c r="X1371" s="387">
        <v>0</v>
      </c>
      <c r="Y1371" s="387">
        <v>0</v>
      </c>
      <c r="Z1371" s="290">
        <v>-0.53565410000000002</v>
      </c>
    </row>
    <row r="1372" spans="1:26" x14ac:dyDescent="0.25">
      <c r="A1372" s="362" t="s">
        <v>14</v>
      </c>
      <c r="B1372" s="345" t="s">
        <v>130</v>
      </c>
      <c r="C1372" s="307" t="s">
        <v>125</v>
      </c>
      <c r="D1372" s="6" t="s">
        <v>369</v>
      </c>
      <c r="E1372" s="543" t="s">
        <v>356</v>
      </c>
      <c r="F1372" s="28" t="s">
        <v>356</v>
      </c>
      <c r="G1372" s="28">
        <v>3.8277630999999999E-2</v>
      </c>
      <c r="H1372" s="28">
        <v>0.26922946800000003</v>
      </c>
      <c r="I1372" s="28">
        <v>3.0404113E-2</v>
      </c>
      <c r="J1372" s="28">
        <v>3.0713081999999999E-2</v>
      </c>
      <c r="K1372" s="28">
        <v>3.2016771999999999E-2</v>
      </c>
      <c r="L1372" s="28">
        <v>1.8989569000000001E-2</v>
      </c>
      <c r="M1372" s="28">
        <v>0</v>
      </c>
      <c r="N1372" s="28">
        <v>0</v>
      </c>
      <c r="O1372" s="28">
        <v>0</v>
      </c>
      <c r="P1372" s="365" t="s">
        <v>356</v>
      </c>
      <c r="Q1372" s="28" t="s">
        <v>356</v>
      </c>
      <c r="R1372" s="28">
        <v>0.23095189999999999</v>
      </c>
      <c r="S1372" s="28">
        <v>-0.23882539999999999</v>
      </c>
      <c r="T1372" s="28">
        <v>3.0899999999999998E-4</v>
      </c>
      <c r="U1372" s="387">
        <v>1.3036999999999899E-3</v>
      </c>
      <c r="V1372" s="387">
        <v>-1.3027199999999999E-2</v>
      </c>
      <c r="W1372" s="387">
        <v>-1.8989599999999999E-2</v>
      </c>
      <c r="X1372" s="387">
        <v>0</v>
      </c>
      <c r="Y1372" s="387">
        <v>0</v>
      </c>
      <c r="Z1372" s="290">
        <v>-3.07131E-2</v>
      </c>
    </row>
    <row r="1373" spans="1:26" x14ac:dyDescent="0.25">
      <c r="A1373" s="362" t="s">
        <v>14</v>
      </c>
      <c r="B1373" s="345" t="s">
        <v>130</v>
      </c>
      <c r="C1373" s="307" t="s">
        <v>125</v>
      </c>
      <c r="D1373" s="6" t="s">
        <v>249</v>
      </c>
      <c r="E1373" s="543" t="s">
        <v>356</v>
      </c>
      <c r="F1373" s="28" t="s">
        <v>356</v>
      </c>
      <c r="G1373" s="28">
        <v>6.6855107999999996E-2</v>
      </c>
      <c r="H1373" s="28">
        <v>5.0124607000000002E-2</v>
      </c>
      <c r="I1373" s="28">
        <v>4.2826399000000001E-2</v>
      </c>
      <c r="J1373" s="28">
        <v>4.271701E-2</v>
      </c>
      <c r="K1373" s="28">
        <v>4.4311005000000001E-2</v>
      </c>
      <c r="L1373" s="28">
        <v>2.3287670999999999E-2</v>
      </c>
      <c r="M1373" s="28">
        <v>0</v>
      </c>
      <c r="N1373" s="28">
        <v>0</v>
      </c>
      <c r="O1373" s="28">
        <v>0</v>
      </c>
      <c r="P1373" s="365" t="s">
        <v>356</v>
      </c>
      <c r="Q1373" s="28" t="s">
        <v>356</v>
      </c>
      <c r="R1373" s="28">
        <v>-1.6730499999999999E-2</v>
      </c>
      <c r="S1373" s="28">
        <v>-7.2981999999999899E-3</v>
      </c>
      <c r="T1373" s="28">
        <v>-1.09400000000002E-4</v>
      </c>
      <c r="U1373" s="387">
        <v>1.5939999999999999E-3</v>
      </c>
      <c r="V1373" s="387">
        <v>-2.1023300000000002E-2</v>
      </c>
      <c r="W1373" s="387">
        <v>-2.3287700000000001E-2</v>
      </c>
      <c r="X1373" s="387">
        <v>0</v>
      </c>
      <c r="Y1373" s="387">
        <v>0</v>
      </c>
      <c r="Z1373" s="290">
        <v>-4.2716999999999998E-2</v>
      </c>
    </row>
    <row r="1374" spans="1:26" x14ac:dyDescent="0.25">
      <c r="A1374" s="362" t="s">
        <v>14</v>
      </c>
      <c r="B1374" s="345" t="s">
        <v>130</v>
      </c>
      <c r="C1374" s="307" t="s">
        <v>125</v>
      </c>
      <c r="D1374" s="6" t="s">
        <v>251</v>
      </c>
      <c r="E1374" s="543" t="s">
        <v>356</v>
      </c>
      <c r="F1374" s="28" t="s">
        <v>356</v>
      </c>
      <c r="G1374" s="28">
        <v>0.12206754</v>
      </c>
      <c r="H1374" s="28">
        <v>7.1662963999999996E-2</v>
      </c>
      <c r="I1374" s="28">
        <v>5.9552846E-2</v>
      </c>
      <c r="J1374" s="28">
        <v>5.8819249999999997E-2</v>
      </c>
      <c r="K1374" s="28">
        <v>6.1768816999999997E-2</v>
      </c>
      <c r="L1374" s="28">
        <v>3.1871308000000001E-2</v>
      </c>
      <c r="M1374" s="28">
        <v>0</v>
      </c>
      <c r="N1374" s="28">
        <v>0</v>
      </c>
      <c r="O1374" s="28">
        <v>0</v>
      </c>
      <c r="P1374" s="365" t="s">
        <v>356</v>
      </c>
      <c r="Q1374" s="28" t="s">
        <v>356</v>
      </c>
      <c r="R1374" s="28">
        <v>-5.0404499999999901E-2</v>
      </c>
      <c r="S1374" s="28">
        <v>-1.21102E-2</v>
      </c>
      <c r="T1374" s="28">
        <v>-7.3360000000000005E-4</v>
      </c>
      <c r="U1374" s="387">
        <v>2.9495999999999902E-3</v>
      </c>
      <c r="V1374" s="387">
        <v>-2.98975E-2</v>
      </c>
      <c r="W1374" s="387">
        <v>-3.1871299999999998E-2</v>
      </c>
      <c r="X1374" s="387">
        <v>0</v>
      </c>
      <c r="Y1374" s="387">
        <v>0</v>
      </c>
      <c r="Z1374" s="290">
        <v>-5.8819200000000002E-2</v>
      </c>
    </row>
    <row r="1375" spans="1:26" x14ac:dyDescent="0.25">
      <c r="A1375" s="362" t="s">
        <v>14</v>
      </c>
      <c r="B1375" s="345" t="s">
        <v>130</v>
      </c>
      <c r="C1375" s="307" t="s">
        <v>125</v>
      </c>
      <c r="D1375" s="6" t="s">
        <v>252</v>
      </c>
      <c r="E1375" s="543" t="s">
        <v>356</v>
      </c>
      <c r="F1375" s="28" t="s">
        <v>356</v>
      </c>
      <c r="G1375" s="28">
        <v>0.11012601499999999</v>
      </c>
      <c r="H1375" s="28">
        <v>5.3845893999999998E-2</v>
      </c>
      <c r="I1375" s="28">
        <v>4.5098038999999999E-2</v>
      </c>
      <c r="J1375" s="28">
        <v>4.266851E-2</v>
      </c>
      <c r="K1375" s="28">
        <v>4.9189875000000001E-2</v>
      </c>
      <c r="L1375" s="28">
        <v>2.2470779999999999E-2</v>
      </c>
      <c r="M1375" s="28">
        <v>0</v>
      </c>
      <c r="N1375" s="28">
        <v>0</v>
      </c>
      <c r="O1375" s="28">
        <v>0</v>
      </c>
      <c r="P1375" s="365" t="s">
        <v>356</v>
      </c>
      <c r="Q1375" s="28" t="s">
        <v>356</v>
      </c>
      <c r="R1375" s="28">
        <v>-5.62801E-2</v>
      </c>
      <c r="S1375" s="28">
        <v>-8.7478999999999994E-3</v>
      </c>
      <c r="T1375" s="28">
        <v>-2.4294999999999998E-3</v>
      </c>
      <c r="U1375" s="387">
        <v>6.5214000000000001E-3</v>
      </c>
      <c r="V1375" s="387">
        <v>-2.6719099999999999E-2</v>
      </c>
      <c r="W1375" s="387">
        <v>-2.2470799999999999E-2</v>
      </c>
      <c r="X1375" s="387">
        <v>0</v>
      </c>
      <c r="Y1375" s="387">
        <v>0</v>
      </c>
      <c r="Z1375" s="290">
        <v>-4.2668499999999998E-2</v>
      </c>
    </row>
    <row r="1376" spans="1:26" x14ac:dyDescent="0.25">
      <c r="A1376" s="362" t="s">
        <v>14</v>
      </c>
      <c r="B1376" s="345" t="s">
        <v>130</v>
      </c>
      <c r="C1376" s="307" t="s">
        <v>125</v>
      </c>
      <c r="D1376" s="6" t="s">
        <v>253</v>
      </c>
      <c r="E1376" s="543" t="s">
        <v>356</v>
      </c>
      <c r="F1376" s="28" t="s">
        <v>356</v>
      </c>
      <c r="G1376" s="28">
        <v>0.24331324400000001</v>
      </c>
      <c r="H1376" s="28">
        <v>8.9885992999999997E-2</v>
      </c>
      <c r="I1376" s="28">
        <v>7.5490195999999996E-2</v>
      </c>
      <c r="J1376" s="28">
        <v>6.9622786000000006E-2</v>
      </c>
      <c r="K1376" s="28">
        <v>8.4610208000000006E-2</v>
      </c>
      <c r="L1376" s="28">
        <v>4.2490888999999997E-2</v>
      </c>
      <c r="M1376" s="28">
        <v>0</v>
      </c>
      <c r="N1376" s="28">
        <v>0</v>
      </c>
      <c r="O1376" s="28">
        <v>0</v>
      </c>
      <c r="P1376" s="365" t="s">
        <v>356</v>
      </c>
      <c r="Q1376" s="28" t="s">
        <v>356</v>
      </c>
      <c r="R1376" s="28">
        <v>-0.15342720000000001</v>
      </c>
      <c r="S1376" s="28">
        <v>-1.43958E-2</v>
      </c>
      <c r="T1376" s="28">
        <v>-5.8673999999999896E-3</v>
      </c>
      <c r="U1376" s="387">
        <v>1.4987399999999901E-2</v>
      </c>
      <c r="V1376" s="387">
        <v>-4.2119299999999998E-2</v>
      </c>
      <c r="W1376" s="387">
        <v>-4.2490899999999998E-2</v>
      </c>
      <c r="X1376" s="387">
        <v>0</v>
      </c>
      <c r="Y1376" s="387">
        <v>0</v>
      </c>
      <c r="Z1376" s="290">
        <v>-6.9622799999999999E-2</v>
      </c>
    </row>
    <row r="1377" spans="1:26" x14ac:dyDescent="0.25">
      <c r="A1377" s="362" t="s">
        <v>14</v>
      </c>
      <c r="B1377" s="345" t="s">
        <v>130</v>
      </c>
      <c r="C1377" s="307" t="s">
        <v>125</v>
      </c>
      <c r="D1377" s="6" t="s">
        <v>250</v>
      </c>
      <c r="E1377" s="543" t="s">
        <v>356</v>
      </c>
      <c r="F1377" s="28" t="s">
        <v>356</v>
      </c>
      <c r="G1377" s="28">
        <v>0.21281815000000001</v>
      </c>
      <c r="H1377" s="28">
        <v>0.155730218</v>
      </c>
      <c r="I1377" s="28">
        <v>0.118878527</v>
      </c>
      <c r="J1377" s="28">
        <v>0.106168079</v>
      </c>
      <c r="K1377" s="28">
        <v>0.116186976</v>
      </c>
      <c r="L1377" s="28">
        <v>7.8207867E-2</v>
      </c>
      <c r="M1377" s="28">
        <v>0</v>
      </c>
      <c r="N1377" s="28">
        <v>0</v>
      </c>
      <c r="O1377" s="28">
        <v>0</v>
      </c>
      <c r="P1377" s="365" t="s">
        <v>356</v>
      </c>
      <c r="Q1377" s="28" t="s">
        <v>356</v>
      </c>
      <c r="R1377" s="28">
        <v>-5.7088E-2</v>
      </c>
      <c r="S1377" s="28">
        <v>-3.6851700000000001E-2</v>
      </c>
      <c r="T1377" s="28">
        <v>-1.27103999999999E-2</v>
      </c>
      <c r="U1377" s="387">
        <v>1.00188999999999E-2</v>
      </c>
      <c r="V1377" s="387">
        <v>-3.7979100000000002E-2</v>
      </c>
      <c r="W1377" s="387">
        <v>-7.8207899999999997E-2</v>
      </c>
      <c r="X1377" s="387">
        <v>0</v>
      </c>
      <c r="Y1377" s="387">
        <v>0</v>
      </c>
      <c r="Z1377" s="290">
        <v>-0.1061681</v>
      </c>
    </row>
    <row r="1378" spans="1:26" x14ac:dyDescent="0.25">
      <c r="A1378" s="362" t="s">
        <v>14</v>
      </c>
      <c r="B1378" s="345" t="s">
        <v>130</v>
      </c>
      <c r="C1378" s="307" t="s">
        <v>125</v>
      </c>
      <c r="D1378" s="6" t="s">
        <v>325</v>
      </c>
      <c r="E1378" s="543" t="s">
        <v>356</v>
      </c>
      <c r="F1378" s="28" t="s">
        <v>356</v>
      </c>
      <c r="G1378" s="28">
        <v>5.8225830999999999E-2</v>
      </c>
      <c r="H1378" s="28">
        <v>5.9743570000000003E-2</v>
      </c>
      <c r="I1378" s="28">
        <v>5.6575801000000002E-2</v>
      </c>
      <c r="J1378" s="28">
        <v>5.6563966E-2</v>
      </c>
      <c r="K1378" s="28">
        <v>6.2907650999999995E-2</v>
      </c>
      <c r="L1378" s="28">
        <v>4.9503581999999997E-2</v>
      </c>
      <c r="M1378" s="28">
        <v>0</v>
      </c>
      <c r="N1378" s="28">
        <v>0</v>
      </c>
      <c r="O1378" s="28">
        <v>0</v>
      </c>
      <c r="P1378" s="365" t="s">
        <v>356</v>
      </c>
      <c r="Q1378" s="28" t="s">
        <v>356</v>
      </c>
      <c r="R1378" s="28">
        <v>1.5177999999999899E-3</v>
      </c>
      <c r="S1378" s="28">
        <v>-3.1677999999999902E-3</v>
      </c>
      <c r="T1378" s="28">
        <v>-1.1799999999999299E-5</v>
      </c>
      <c r="U1378" s="387">
        <v>6.3436999999999903E-3</v>
      </c>
      <c r="V1378" s="387">
        <v>-1.34040999999999E-2</v>
      </c>
      <c r="W1378" s="387">
        <v>-4.9503600000000002E-2</v>
      </c>
      <c r="X1378" s="387">
        <v>0</v>
      </c>
      <c r="Y1378" s="387">
        <v>0</v>
      </c>
      <c r="Z1378" s="290">
        <v>-5.6564000000000003E-2</v>
      </c>
    </row>
    <row r="1379" spans="1:26" x14ac:dyDescent="0.25">
      <c r="A1379" s="362" t="s">
        <v>14</v>
      </c>
      <c r="B1379" s="345" t="s">
        <v>130</v>
      </c>
      <c r="C1379" s="345" t="s">
        <v>125</v>
      </c>
      <c r="D1379" s="6" t="s">
        <v>248</v>
      </c>
      <c r="E1379" s="543" t="s">
        <v>356</v>
      </c>
      <c r="F1379" s="28" t="s">
        <v>356</v>
      </c>
      <c r="G1379" s="28">
        <v>1.3547841E-2</v>
      </c>
      <c r="H1379" s="28">
        <v>5.6383135000000001E-2</v>
      </c>
      <c r="I1379" s="28">
        <v>5.6264944999999997E-2</v>
      </c>
      <c r="J1379" s="28">
        <v>5.7073223999999999E-2</v>
      </c>
      <c r="K1379" s="28">
        <v>6.0319391E-2</v>
      </c>
      <c r="L1379" s="28">
        <v>4.0002514000000003E-2</v>
      </c>
      <c r="M1379" s="28">
        <v>0</v>
      </c>
      <c r="N1379" s="28">
        <v>0</v>
      </c>
      <c r="O1379" s="28">
        <v>0</v>
      </c>
      <c r="P1379" s="365" t="s">
        <v>356</v>
      </c>
      <c r="Q1379" s="28" t="s">
        <v>356</v>
      </c>
      <c r="R1379" s="28">
        <v>4.28353E-2</v>
      </c>
      <c r="S1379" s="28">
        <v>-1.1819999999999799E-4</v>
      </c>
      <c r="T1379" s="28">
        <v>8.0829999999999704E-4</v>
      </c>
      <c r="U1379" s="387">
        <v>3.2461999999999999E-3</v>
      </c>
      <c r="V1379" s="387">
        <v>-2.0316899999999999E-2</v>
      </c>
      <c r="W1379" s="387">
        <v>-4.0002500000000003E-2</v>
      </c>
      <c r="X1379" s="387">
        <v>0</v>
      </c>
      <c r="Y1379" s="387">
        <v>0</v>
      </c>
      <c r="Z1379" s="290">
        <v>-5.7073199999999998E-2</v>
      </c>
    </row>
    <row r="1380" spans="1:26" x14ac:dyDescent="0.25">
      <c r="A1380" s="362" t="s">
        <v>14</v>
      </c>
      <c r="B1380" s="345" t="s">
        <v>130</v>
      </c>
      <c r="C1380" s="345" t="s">
        <v>126</v>
      </c>
      <c r="D1380" s="433">
        <v>0</v>
      </c>
      <c r="E1380" s="543" t="s">
        <v>356</v>
      </c>
      <c r="F1380" s="28" t="s">
        <v>356</v>
      </c>
      <c r="G1380" s="28">
        <v>1.2738457E-2</v>
      </c>
      <c r="H1380" s="28">
        <v>2.5067941999999999E-2</v>
      </c>
      <c r="I1380" s="28">
        <v>0.11193209</v>
      </c>
      <c r="J1380" s="28">
        <v>6.6918870000000005E-2</v>
      </c>
      <c r="K1380" s="28">
        <v>5.7317010000000002E-2</v>
      </c>
      <c r="L1380" s="28">
        <v>0.222332537</v>
      </c>
      <c r="M1380" s="28">
        <v>0</v>
      </c>
      <c r="N1380" s="28">
        <v>0</v>
      </c>
      <c r="O1380" s="28">
        <v>0</v>
      </c>
      <c r="P1380" s="365" t="s">
        <v>356</v>
      </c>
      <c r="Q1380" s="28" t="s">
        <v>356</v>
      </c>
      <c r="R1380" s="28">
        <v>1.2329400000000001E-2</v>
      </c>
      <c r="S1380" s="28">
        <v>8.6864200000000003E-2</v>
      </c>
      <c r="T1380" s="28">
        <v>-4.5013200000000003E-2</v>
      </c>
      <c r="U1380" s="387">
        <v>-9.6019E-3</v>
      </c>
      <c r="V1380" s="387">
        <v>0.16501549999999901</v>
      </c>
      <c r="W1380" s="387">
        <v>-0.22233249999999999</v>
      </c>
      <c r="X1380" s="387">
        <v>0</v>
      </c>
      <c r="Y1380" s="387">
        <v>0</v>
      </c>
      <c r="Z1380" s="290">
        <v>-6.6918900000000003E-2</v>
      </c>
    </row>
    <row r="1381" spans="1:26" x14ac:dyDescent="0.25">
      <c r="A1381" s="362" t="s">
        <v>14</v>
      </c>
      <c r="B1381" s="345" t="s">
        <v>130</v>
      </c>
      <c r="C1381" s="345" t="s">
        <v>126</v>
      </c>
      <c r="D1381" s="6" t="s">
        <v>369</v>
      </c>
      <c r="E1381" s="543" t="s">
        <v>356</v>
      </c>
      <c r="F1381" s="28" t="s">
        <v>356</v>
      </c>
      <c r="G1381" s="28">
        <v>1.8640733E-2</v>
      </c>
      <c r="H1381" s="28">
        <v>1.5945150000000002E-2</v>
      </c>
      <c r="I1381" s="28">
        <v>1.8125299000000001E-2</v>
      </c>
      <c r="J1381" s="28">
        <v>1.5132224999999999E-2</v>
      </c>
      <c r="K1381" s="28">
        <v>1.3704835E-2</v>
      </c>
      <c r="L1381" s="28">
        <v>4.8196556000000002E-2</v>
      </c>
      <c r="M1381" s="28">
        <v>0</v>
      </c>
      <c r="N1381" s="28">
        <v>0</v>
      </c>
      <c r="O1381" s="28">
        <v>0</v>
      </c>
      <c r="P1381" s="365" t="s">
        <v>356</v>
      </c>
      <c r="Q1381" s="28" t="s">
        <v>356</v>
      </c>
      <c r="R1381" s="28">
        <v>-2.6955E-3</v>
      </c>
      <c r="S1381" s="28">
        <v>2.1800999999999999E-3</v>
      </c>
      <c r="T1381" s="28">
        <v>-2.9930999999999998E-3</v>
      </c>
      <c r="U1381" s="387">
        <v>-1.4273999999999999E-3</v>
      </c>
      <c r="V1381" s="387">
        <v>3.4491800000000003E-2</v>
      </c>
      <c r="W1381" s="387">
        <v>-4.8196599999999999E-2</v>
      </c>
      <c r="X1381" s="387">
        <v>0</v>
      </c>
      <c r="Y1381" s="387">
        <v>0</v>
      </c>
      <c r="Z1381" s="290">
        <v>-1.51322E-2</v>
      </c>
    </row>
    <row r="1382" spans="1:26" x14ac:dyDescent="0.25">
      <c r="A1382" s="362" t="s">
        <v>14</v>
      </c>
      <c r="B1382" s="345" t="s">
        <v>130</v>
      </c>
      <c r="C1382" s="345" t="s">
        <v>126</v>
      </c>
      <c r="D1382" s="6" t="s">
        <v>249</v>
      </c>
      <c r="E1382" s="543" t="s">
        <v>356</v>
      </c>
      <c r="F1382" s="28" t="s">
        <v>356</v>
      </c>
      <c r="G1382" s="28">
        <v>4.310903E-2</v>
      </c>
      <c r="H1382" s="28">
        <v>3.1822640999999999E-2</v>
      </c>
      <c r="I1382" s="28">
        <v>3.8785269999999997E-2</v>
      </c>
      <c r="J1382" s="28">
        <v>3.2931990000000001E-2</v>
      </c>
      <c r="K1382" s="28">
        <v>2.9066155999999999E-2</v>
      </c>
      <c r="L1382" s="28">
        <v>6.4169912999999995E-2</v>
      </c>
      <c r="M1382" s="28">
        <v>0</v>
      </c>
      <c r="N1382" s="28">
        <v>0</v>
      </c>
      <c r="O1382" s="28">
        <v>0</v>
      </c>
      <c r="P1382" s="365" t="s">
        <v>356</v>
      </c>
      <c r="Q1382" s="28" t="s">
        <v>356</v>
      </c>
      <c r="R1382" s="28">
        <v>-1.12864E-2</v>
      </c>
      <c r="S1382" s="28">
        <v>6.9626999999999996E-3</v>
      </c>
      <c r="T1382" s="28">
        <v>-5.8532999999999901E-3</v>
      </c>
      <c r="U1382" s="387">
        <v>-3.8658E-3</v>
      </c>
      <c r="V1382" s="387">
        <v>3.5103700000000002E-2</v>
      </c>
      <c r="W1382" s="387">
        <v>-6.4169900000000002E-2</v>
      </c>
      <c r="X1382" s="387">
        <v>0</v>
      </c>
      <c r="Y1382" s="387">
        <v>0</v>
      </c>
      <c r="Z1382" s="290">
        <v>-3.2932000000000003E-2</v>
      </c>
    </row>
    <row r="1383" spans="1:26" x14ac:dyDescent="0.25">
      <c r="A1383" s="362" t="s">
        <v>14</v>
      </c>
      <c r="B1383" s="345" t="s">
        <v>130</v>
      </c>
      <c r="C1383" s="345" t="s">
        <v>126</v>
      </c>
      <c r="D1383" s="6" t="s">
        <v>251</v>
      </c>
      <c r="E1383" s="543" t="s">
        <v>356</v>
      </c>
      <c r="F1383" s="28" t="s">
        <v>356</v>
      </c>
      <c r="G1383" s="28">
        <v>0.11592867499999999</v>
      </c>
      <c r="H1383" s="28">
        <v>8.0560223E-2</v>
      </c>
      <c r="I1383" s="28">
        <v>8.2388808999999993E-2</v>
      </c>
      <c r="J1383" s="28">
        <v>7.7104021999999994E-2</v>
      </c>
      <c r="K1383" s="28">
        <v>7.1746558000000002E-2</v>
      </c>
      <c r="L1383" s="28">
        <v>9.7901218999999998E-2</v>
      </c>
      <c r="M1383" s="28">
        <v>0</v>
      </c>
      <c r="N1383" s="28">
        <v>0</v>
      </c>
      <c r="O1383" s="28">
        <v>0</v>
      </c>
      <c r="P1383" s="365" t="s">
        <v>356</v>
      </c>
      <c r="Q1383" s="28" t="s">
        <v>356</v>
      </c>
      <c r="R1383" s="28">
        <v>-3.5368499999999997E-2</v>
      </c>
      <c r="S1383" s="28">
        <v>1.8285999999999899E-3</v>
      </c>
      <c r="T1383" s="28">
        <v>-5.2847999999999897E-3</v>
      </c>
      <c r="U1383" s="387">
        <v>-5.3574000000000104E-3</v>
      </c>
      <c r="V1383" s="387">
        <v>2.61546E-2</v>
      </c>
      <c r="W1383" s="387">
        <v>-9.7901199999999994E-2</v>
      </c>
      <c r="X1383" s="387">
        <v>0</v>
      </c>
      <c r="Y1383" s="387">
        <v>0</v>
      </c>
      <c r="Z1383" s="290">
        <v>-7.7104000000000006E-2</v>
      </c>
    </row>
    <row r="1384" spans="1:26" x14ac:dyDescent="0.25">
      <c r="A1384" s="362" t="s">
        <v>14</v>
      </c>
      <c r="B1384" s="345" t="s">
        <v>130</v>
      </c>
      <c r="C1384" s="345" t="s">
        <v>126</v>
      </c>
      <c r="D1384" s="6" t="s">
        <v>252</v>
      </c>
      <c r="E1384" s="543" t="s">
        <v>356</v>
      </c>
      <c r="F1384" s="28" t="s">
        <v>356</v>
      </c>
      <c r="G1384" s="28">
        <v>0.13184240699999999</v>
      </c>
      <c r="H1384" s="28">
        <v>0.106237102</v>
      </c>
      <c r="I1384" s="28">
        <v>0.10109995200000001</v>
      </c>
      <c r="J1384" s="28">
        <v>0.10722297</v>
      </c>
      <c r="K1384" s="28">
        <v>0.105005694</v>
      </c>
      <c r="L1384" s="28">
        <v>8.6150559000000002E-2</v>
      </c>
      <c r="M1384" s="28">
        <v>0</v>
      </c>
      <c r="N1384" s="28">
        <v>0</v>
      </c>
      <c r="O1384" s="28">
        <v>0</v>
      </c>
      <c r="P1384" s="365" t="s">
        <v>356</v>
      </c>
      <c r="Q1384" s="28" t="s">
        <v>356</v>
      </c>
      <c r="R1384" s="28">
        <v>-2.56052999999999E-2</v>
      </c>
      <c r="S1384" s="28">
        <v>-5.1371000000000003E-3</v>
      </c>
      <c r="T1384" s="28">
        <v>6.123E-3</v>
      </c>
      <c r="U1384" s="387">
        <v>-2.2173000000000002E-3</v>
      </c>
      <c r="V1384" s="387">
        <v>-1.88551E-2</v>
      </c>
      <c r="W1384" s="387">
        <v>-8.6150599999999994E-2</v>
      </c>
      <c r="X1384" s="387">
        <v>0</v>
      </c>
      <c r="Y1384" s="387">
        <v>0</v>
      </c>
      <c r="Z1384" s="290">
        <v>-0.107223</v>
      </c>
    </row>
    <row r="1385" spans="1:26" x14ac:dyDescent="0.25">
      <c r="A1385" s="362" t="s">
        <v>14</v>
      </c>
      <c r="B1385" s="345" t="s">
        <v>130</v>
      </c>
      <c r="C1385" s="345" t="s">
        <v>126</v>
      </c>
      <c r="D1385" s="6" t="s">
        <v>253</v>
      </c>
      <c r="E1385" s="543" t="s">
        <v>356</v>
      </c>
      <c r="F1385" s="28" t="s">
        <v>356</v>
      </c>
      <c r="G1385" s="28">
        <v>0.30674403500000003</v>
      </c>
      <c r="H1385" s="28">
        <v>0.26169668099999999</v>
      </c>
      <c r="I1385" s="28">
        <v>0.23571257800000001</v>
      </c>
      <c r="J1385" s="28">
        <v>0.25568367800000003</v>
      </c>
      <c r="K1385" s="28">
        <v>0.25015529600000003</v>
      </c>
      <c r="L1385" s="28">
        <v>0.169297474</v>
      </c>
      <c r="M1385" s="28">
        <v>0</v>
      </c>
      <c r="N1385" s="28">
        <v>0</v>
      </c>
      <c r="O1385" s="28">
        <v>0</v>
      </c>
      <c r="P1385" s="365" t="s">
        <v>356</v>
      </c>
      <c r="Q1385" s="28" t="s">
        <v>356</v>
      </c>
      <c r="R1385" s="28">
        <v>-4.5047299999999998E-2</v>
      </c>
      <c r="S1385" s="28">
        <v>-2.59841E-2</v>
      </c>
      <c r="T1385" s="28">
        <v>1.9971099999999999E-2</v>
      </c>
      <c r="U1385" s="387">
        <v>-5.5283999999999802E-3</v>
      </c>
      <c r="V1385" s="387">
        <v>-8.0857799999999994E-2</v>
      </c>
      <c r="W1385" s="387">
        <v>-0.16929749999999999</v>
      </c>
      <c r="X1385" s="387">
        <v>0</v>
      </c>
      <c r="Y1385" s="387">
        <v>0</v>
      </c>
      <c r="Z1385" s="290">
        <v>-0.25568370000000001</v>
      </c>
    </row>
    <row r="1386" spans="1:26" x14ac:dyDescent="0.25">
      <c r="A1386" s="362" t="s">
        <v>14</v>
      </c>
      <c r="B1386" s="345" t="s">
        <v>130</v>
      </c>
      <c r="C1386" s="345" t="s">
        <v>126</v>
      </c>
      <c r="D1386" s="6" t="s">
        <v>250</v>
      </c>
      <c r="E1386" s="543" t="s">
        <v>356</v>
      </c>
      <c r="F1386" s="28" t="s">
        <v>356</v>
      </c>
      <c r="G1386" s="28">
        <v>0.27194052899999999</v>
      </c>
      <c r="H1386" s="28">
        <v>0.25379176599999997</v>
      </c>
      <c r="I1386" s="28">
        <v>0.21133429000000001</v>
      </c>
      <c r="J1386" s="28">
        <v>0.229165909</v>
      </c>
      <c r="K1386" s="28">
        <v>0.24169168699999999</v>
      </c>
      <c r="L1386" s="28">
        <v>0.152884253</v>
      </c>
      <c r="M1386" s="28">
        <v>0</v>
      </c>
      <c r="N1386" s="28">
        <v>0</v>
      </c>
      <c r="O1386" s="28">
        <v>0</v>
      </c>
      <c r="P1386" s="365" t="s">
        <v>356</v>
      </c>
      <c r="Q1386" s="28" t="s">
        <v>356</v>
      </c>
      <c r="R1386" s="28">
        <v>-1.81486999999999E-2</v>
      </c>
      <c r="S1386" s="28">
        <v>-4.2457500000000002E-2</v>
      </c>
      <c r="T1386" s="28">
        <v>1.78316E-2</v>
      </c>
      <c r="U1386" s="387">
        <v>1.25258E-2</v>
      </c>
      <c r="V1386" s="387">
        <v>-8.8807399999999995E-2</v>
      </c>
      <c r="W1386" s="387">
        <v>-0.1528843</v>
      </c>
      <c r="X1386" s="387">
        <v>0</v>
      </c>
      <c r="Y1386" s="387">
        <v>0</v>
      </c>
      <c r="Z1386" s="290">
        <v>-0.22916590000000001</v>
      </c>
    </row>
    <row r="1387" spans="1:26" x14ac:dyDescent="0.25">
      <c r="A1387" s="362" t="s">
        <v>14</v>
      </c>
      <c r="B1387" s="345" t="s">
        <v>130</v>
      </c>
      <c r="C1387" s="345" t="s">
        <v>126</v>
      </c>
      <c r="D1387" s="6" t="s">
        <v>325</v>
      </c>
      <c r="E1387" s="543" t="s">
        <v>356</v>
      </c>
      <c r="F1387" s="28" t="s">
        <v>356</v>
      </c>
      <c r="G1387" s="28">
        <v>7.5970015000000002E-2</v>
      </c>
      <c r="H1387" s="28">
        <v>0.13812740300000001</v>
      </c>
      <c r="I1387" s="28">
        <v>0.117240555</v>
      </c>
      <c r="J1387" s="28">
        <v>0.12661113299999999</v>
      </c>
      <c r="K1387" s="28">
        <v>0.13996014100000001</v>
      </c>
      <c r="L1387" s="28">
        <v>9.4306899999999999E-2</v>
      </c>
      <c r="M1387" s="28">
        <v>0</v>
      </c>
      <c r="N1387" s="28">
        <v>0</v>
      </c>
      <c r="O1387" s="28">
        <v>0</v>
      </c>
      <c r="P1387" s="365" t="s">
        <v>356</v>
      </c>
      <c r="Q1387" s="28" t="s">
        <v>356</v>
      </c>
      <c r="R1387" s="28">
        <v>6.2157400000000002E-2</v>
      </c>
      <c r="S1387" s="28">
        <v>-2.0886800000000001E-2</v>
      </c>
      <c r="T1387" s="28">
        <v>9.3705000000000004E-3</v>
      </c>
      <c r="U1387" s="387">
        <v>1.3349E-2</v>
      </c>
      <c r="V1387" s="387">
        <v>-4.5653199999999998E-2</v>
      </c>
      <c r="W1387" s="387">
        <v>-9.4306899999999999E-2</v>
      </c>
      <c r="X1387" s="387">
        <v>0</v>
      </c>
      <c r="Y1387" s="387">
        <v>0</v>
      </c>
      <c r="Z1387" s="290">
        <v>-0.1266111</v>
      </c>
    </row>
    <row r="1388" spans="1:26" x14ac:dyDescent="0.25">
      <c r="A1388" s="362" t="s">
        <v>14</v>
      </c>
      <c r="B1388" s="345" t="s">
        <v>130</v>
      </c>
      <c r="C1388" s="345" t="s">
        <v>126</v>
      </c>
      <c r="D1388" s="6" t="s">
        <v>248</v>
      </c>
      <c r="E1388" s="543" t="s">
        <v>356</v>
      </c>
      <c r="F1388" s="28" t="s">
        <v>356</v>
      </c>
      <c r="G1388" s="28">
        <v>2.3086117999999999E-2</v>
      </c>
      <c r="H1388" s="28">
        <v>8.6751091000000002E-2</v>
      </c>
      <c r="I1388" s="28">
        <v>8.3381156999999997E-2</v>
      </c>
      <c r="J1388" s="28">
        <v>8.9229201999999994E-2</v>
      </c>
      <c r="K1388" s="28">
        <v>9.1352623999999993E-2</v>
      </c>
      <c r="L1388" s="28">
        <v>6.4760587999999994E-2</v>
      </c>
      <c r="M1388" s="28">
        <v>0</v>
      </c>
      <c r="N1388" s="28">
        <v>0</v>
      </c>
      <c r="O1388" s="28">
        <v>0</v>
      </c>
      <c r="P1388" s="365" t="s">
        <v>356</v>
      </c>
      <c r="Q1388" s="28" t="s">
        <v>356</v>
      </c>
      <c r="R1388" s="28">
        <v>6.3664999999999999E-2</v>
      </c>
      <c r="S1388" s="28">
        <v>-3.3698999999999899E-3</v>
      </c>
      <c r="T1388" s="28">
        <v>5.8479999999999904E-3</v>
      </c>
      <c r="U1388" s="387">
        <v>2.1234000000000101E-3</v>
      </c>
      <c r="V1388" s="387">
        <v>-2.6592000000000001E-2</v>
      </c>
      <c r="W1388" s="387">
        <v>-6.4760600000000001E-2</v>
      </c>
      <c r="X1388" s="387">
        <v>0</v>
      </c>
      <c r="Y1388" s="387">
        <v>0</v>
      </c>
      <c r="Z1388" s="290">
        <v>-8.9229199999999995E-2</v>
      </c>
    </row>
    <row r="1389" spans="1:26" x14ac:dyDescent="0.25">
      <c r="A1389" s="362" t="s">
        <v>14</v>
      </c>
      <c r="B1389" s="345" t="s">
        <v>130</v>
      </c>
      <c r="C1389" s="345" t="s">
        <v>127</v>
      </c>
      <c r="D1389" s="433">
        <v>0</v>
      </c>
      <c r="E1389" s="543" t="s">
        <v>356</v>
      </c>
      <c r="F1389" s="28" t="s">
        <v>356</v>
      </c>
      <c r="G1389" s="28">
        <v>1.2500000000000001E-5</v>
      </c>
      <c r="H1389" s="28">
        <v>3.3800000000000002E-5</v>
      </c>
      <c r="I1389" s="28">
        <v>2.3912E-4</v>
      </c>
      <c r="J1389" s="28">
        <v>3.5163000000000002E-4</v>
      </c>
      <c r="K1389" s="28">
        <v>2.5882599999999998E-4</v>
      </c>
      <c r="L1389" s="28">
        <v>3.0162100000000002E-4</v>
      </c>
      <c r="M1389" s="28">
        <v>0</v>
      </c>
      <c r="N1389" s="28">
        <v>0</v>
      </c>
      <c r="O1389" s="28">
        <v>0</v>
      </c>
      <c r="P1389" s="365" t="s">
        <v>356</v>
      </c>
      <c r="Q1389" s="28" t="s">
        <v>356</v>
      </c>
      <c r="R1389" s="28">
        <v>2.1299999999999999E-5</v>
      </c>
      <c r="S1389" s="28">
        <v>2.053E-4</v>
      </c>
      <c r="T1389" s="28">
        <v>1.1249999999999899E-4</v>
      </c>
      <c r="U1389" s="387">
        <v>-9.2799999999999898E-5</v>
      </c>
      <c r="V1389" s="387">
        <v>4.2799999999999997E-5</v>
      </c>
      <c r="W1389" s="387">
        <v>-3.0160000000000001E-4</v>
      </c>
      <c r="X1389" s="387">
        <v>0</v>
      </c>
      <c r="Y1389" s="387">
        <v>0</v>
      </c>
      <c r="Z1389" s="290">
        <v>-3.5159999999999998E-4</v>
      </c>
    </row>
    <row r="1390" spans="1:26" x14ac:dyDescent="0.25">
      <c r="A1390" s="362" t="s">
        <v>14</v>
      </c>
      <c r="B1390" s="345" t="s">
        <v>130</v>
      </c>
      <c r="C1390" s="345" t="s">
        <v>127</v>
      </c>
      <c r="D1390" s="6" t="s">
        <v>369</v>
      </c>
      <c r="E1390" s="543" t="s">
        <v>356</v>
      </c>
      <c r="F1390" s="28" t="s">
        <v>356</v>
      </c>
      <c r="G1390" s="28">
        <v>4.9799999999999998E-5</v>
      </c>
      <c r="H1390" s="28">
        <v>7.8899999999999993E-5</v>
      </c>
      <c r="I1390" s="28">
        <v>0</v>
      </c>
      <c r="J1390" s="28">
        <v>0</v>
      </c>
      <c r="K1390" s="28">
        <v>0</v>
      </c>
      <c r="L1390" s="28">
        <v>0</v>
      </c>
      <c r="M1390" s="28">
        <v>0</v>
      </c>
      <c r="N1390" s="28">
        <v>0</v>
      </c>
      <c r="O1390" s="28">
        <v>0</v>
      </c>
      <c r="P1390" s="365" t="s">
        <v>356</v>
      </c>
      <c r="Q1390" s="28" t="s">
        <v>356</v>
      </c>
      <c r="R1390" s="28">
        <v>2.9099999999999901E-5</v>
      </c>
      <c r="S1390" s="28">
        <v>-7.8899999999999993E-5</v>
      </c>
      <c r="T1390" s="28">
        <v>0</v>
      </c>
      <c r="U1390" s="387">
        <v>0</v>
      </c>
      <c r="V1390" s="387">
        <v>0</v>
      </c>
      <c r="W1390" s="387">
        <v>0</v>
      </c>
      <c r="X1390" s="387">
        <v>0</v>
      </c>
      <c r="Y1390" s="387">
        <v>0</v>
      </c>
      <c r="Z1390" s="290">
        <v>0</v>
      </c>
    </row>
    <row r="1391" spans="1:26" x14ac:dyDescent="0.25">
      <c r="A1391" s="362" t="s">
        <v>14</v>
      </c>
      <c r="B1391" s="345" t="s">
        <v>130</v>
      </c>
      <c r="C1391" s="345" t="s">
        <v>127</v>
      </c>
      <c r="D1391" s="6" t="s">
        <v>249</v>
      </c>
      <c r="E1391" s="543" t="s">
        <v>356</v>
      </c>
      <c r="F1391" s="28" t="s">
        <v>356</v>
      </c>
      <c r="G1391" s="28">
        <v>1.24521E-4</v>
      </c>
      <c r="H1391" s="28">
        <v>0</v>
      </c>
      <c r="I1391" s="28">
        <v>3.5899999999999998E-5</v>
      </c>
      <c r="J1391" s="28">
        <v>2.4300000000000001E-5</v>
      </c>
      <c r="K1391" s="28">
        <v>0</v>
      </c>
      <c r="L1391" s="28">
        <v>0</v>
      </c>
      <c r="M1391" s="28">
        <v>0</v>
      </c>
      <c r="N1391" s="28">
        <v>0</v>
      </c>
      <c r="O1391" s="28">
        <v>0</v>
      </c>
      <c r="P1391" s="365" t="s">
        <v>356</v>
      </c>
      <c r="Q1391" s="28" t="s">
        <v>356</v>
      </c>
      <c r="R1391" s="28">
        <v>-1.2449999999999999E-4</v>
      </c>
      <c r="S1391" s="28">
        <v>3.5899999999999998E-5</v>
      </c>
      <c r="T1391" s="28">
        <v>-1.1599999999999901E-5</v>
      </c>
      <c r="U1391" s="387">
        <v>-2.4300000000000001E-5</v>
      </c>
      <c r="V1391" s="387">
        <v>0</v>
      </c>
      <c r="W1391" s="387">
        <v>0</v>
      </c>
      <c r="X1391" s="387">
        <v>0</v>
      </c>
      <c r="Y1391" s="387">
        <v>0</v>
      </c>
      <c r="Z1391" s="290">
        <v>-2.4300000000000001E-5</v>
      </c>
    </row>
    <row r="1392" spans="1:26" x14ac:dyDescent="0.25">
      <c r="A1392" s="362" t="s">
        <v>14</v>
      </c>
      <c r="B1392" s="345" t="s">
        <v>130</v>
      </c>
      <c r="C1392" s="345" t="s">
        <v>127</v>
      </c>
      <c r="D1392" s="6" t="s">
        <v>251</v>
      </c>
      <c r="E1392" s="543" t="s">
        <v>356</v>
      </c>
      <c r="F1392" s="28" t="s">
        <v>356</v>
      </c>
      <c r="G1392" s="28">
        <v>6.7739200000000001E-3</v>
      </c>
      <c r="H1392" s="28">
        <v>5.4127799999999996E-4</v>
      </c>
      <c r="I1392" s="28">
        <v>7.1736E-4</v>
      </c>
      <c r="J1392" s="28">
        <v>3.2738E-4</v>
      </c>
      <c r="K1392" s="28">
        <v>1.8117799999999999E-4</v>
      </c>
      <c r="L1392" s="28">
        <v>3.2047249999999998E-3</v>
      </c>
      <c r="M1392" s="28">
        <v>0</v>
      </c>
      <c r="N1392" s="28">
        <v>0</v>
      </c>
      <c r="O1392" s="28">
        <v>0</v>
      </c>
      <c r="P1392" s="365" t="s">
        <v>356</v>
      </c>
      <c r="Q1392" s="28" t="s">
        <v>356</v>
      </c>
      <c r="R1392" s="28">
        <v>-6.2325999999999996E-3</v>
      </c>
      <c r="S1392" s="28">
        <v>1.761E-4</v>
      </c>
      <c r="T1392" s="28">
        <v>-3.8999999999999999E-4</v>
      </c>
      <c r="U1392" s="387">
        <v>-1.46199999999999E-4</v>
      </c>
      <c r="V1392" s="387">
        <v>3.0235000000000001E-3</v>
      </c>
      <c r="W1392" s="387">
        <v>-3.2047E-3</v>
      </c>
      <c r="X1392" s="387">
        <v>0</v>
      </c>
      <c r="Y1392" s="387">
        <v>0</v>
      </c>
      <c r="Z1392" s="290">
        <v>-3.2739999999999999E-4</v>
      </c>
    </row>
    <row r="1393" spans="1:26" x14ac:dyDescent="0.25">
      <c r="A1393" s="362" t="s">
        <v>14</v>
      </c>
      <c r="B1393" s="345" t="s">
        <v>130</v>
      </c>
      <c r="C1393" s="345" t="s">
        <v>127</v>
      </c>
      <c r="D1393" s="6" t="s">
        <v>252</v>
      </c>
      <c r="E1393" s="543" t="s">
        <v>356</v>
      </c>
      <c r="F1393" s="28" t="s">
        <v>356</v>
      </c>
      <c r="G1393" s="28">
        <v>2.3858146E-2</v>
      </c>
      <c r="H1393" s="28">
        <v>7.9838519999999996E-3</v>
      </c>
      <c r="I1393" s="28">
        <v>5.595409E-3</v>
      </c>
      <c r="J1393" s="28">
        <v>2.9100430000000002E-3</v>
      </c>
      <c r="K1393" s="28">
        <v>2.79532E-3</v>
      </c>
      <c r="L1393" s="28">
        <v>3.1645092E-2</v>
      </c>
      <c r="M1393" s="28">
        <v>0</v>
      </c>
      <c r="N1393" s="28">
        <v>0</v>
      </c>
      <c r="O1393" s="28">
        <v>0</v>
      </c>
      <c r="P1393" s="365" t="s">
        <v>356</v>
      </c>
      <c r="Q1393" s="28" t="s">
        <v>356</v>
      </c>
      <c r="R1393" s="28">
        <v>-1.5874199999999901E-2</v>
      </c>
      <c r="S1393" s="28">
        <v>-2.3885E-3</v>
      </c>
      <c r="T1393" s="28">
        <v>-2.6854000000000001E-3</v>
      </c>
      <c r="U1393" s="387">
        <v>-1.1469999999999899E-4</v>
      </c>
      <c r="V1393" s="387">
        <v>2.8849799999999998E-2</v>
      </c>
      <c r="W1393" s="387">
        <v>-3.1645100000000002E-2</v>
      </c>
      <c r="X1393" s="387">
        <v>0</v>
      </c>
      <c r="Y1393" s="387">
        <v>0</v>
      </c>
      <c r="Z1393" s="290">
        <v>-2.9099999999999998E-3</v>
      </c>
    </row>
    <row r="1394" spans="1:26" x14ac:dyDescent="0.25">
      <c r="A1394" s="362" t="s">
        <v>14</v>
      </c>
      <c r="B1394" s="345" t="s">
        <v>130</v>
      </c>
      <c r="C1394" s="345" t="s">
        <v>127</v>
      </c>
      <c r="D1394" s="6" t="s">
        <v>253</v>
      </c>
      <c r="E1394" s="543" t="s">
        <v>356</v>
      </c>
      <c r="F1394" s="28" t="s">
        <v>356</v>
      </c>
      <c r="G1394" s="28">
        <v>0.19446381400000001</v>
      </c>
      <c r="H1394" s="28">
        <v>0.11240541699999999</v>
      </c>
      <c r="I1394" s="28">
        <v>8.9825442000000005E-2</v>
      </c>
      <c r="J1394" s="28">
        <v>8.8513816999999995E-2</v>
      </c>
      <c r="K1394" s="28">
        <v>8.6370224999999995E-2</v>
      </c>
      <c r="L1394" s="28">
        <v>0.205102426</v>
      </c>
      <c r="M1394" s="28">
        <v>0</v>
      </c>
      <c r="N1394" s="28">
        <v>0</v>
      </c>
      <c r="O1394" s="28">
        <v>0</v>
      </c>
      <c r="P1394" s="365" t="s">
        <v>356</v>
      </c>
      <c r="Q1394" s="28" t="s">
        <v>356</v>
      </c>
      <c r="R1394" s="28">
        <v>-8.2058399999999906E-2</v>
      </c>
      <c r="S1394" s="28">
        <v>-2.2579999999999999E-2</v>
      </c>
      <c r="T1394" s="28">
        <v>-1.31159999999999E-3</v>
      </c>
      <c r="U1394" s="387">
        <v>-2.1435999999999998E-3</v>
      </c>
      <c r="V1394" s="387">
        <v>0.1187322</v>
      </c>
      <c r="W1394" s="387">
        <v>-0.20510239999999999</v>
      </c>
      <c r="X1394" s="387">
        <v>0</v>
      </c>
      <c r="Y1394" s="387">
        <v>0</v>
      </c>
      <c r="Z1394" s="290">
        <v>-8.8513800000000004E-2</v>
      </c>
    </row>
    <row r="1395" spans="1:26" x14ac:dyDescent="0.25">
      <c r="A1395" s="362" t="s">
        <v>14</v>
      </c>
      <c r="B1395" s="345" t="s">
        <v>130</v>
      </c>
      <c r="C1395" s="345" t="s">
        <v>127</v>
      </c>
      <c r="D1395" s="6" t="s">
        <v>250</v>
      </c>
      <c r="E1395" s="543" t="s">
        <v>356</v>
      </c>
      <c r="F1395" s="28" t="s">
        <v>356</v>
      </c>
      <c r="G1395" s="28">
        <v>0.43582208500000003</v>
      </c>
      <c r="H1395" s="28">
        <v>0.36882463700000001</v>
      </c>
      <c r="I1395" s="28">
        <v>0.36090387400000001</v>
      </c>
      <c r="J1395" s="28">
        <v>0.37038788499999997</v>
      </c>
      <c r="K1395" s="28">
        <v>0.35852572700000002</v>
      </c>
      <c r="L1395" s="28">
        <v>0.35343722500000002</v>
      </c>
      <c r="M1395" s="28">
        <v>0</v>
      </c>
      <c r="N1395" s="28">
        <v>0</v>
      </c>
      <c r="O1395" s="28">
        <v>0</v>
      </c>
      <c r="P1395" s="365" t="s">
        <v>356</v>
      </c>
      <c r="Q1395" s="28" t="s">
        <v>356</v>
      </c>
      <c r="R1395" s="28">
        <v>-6.6997499999999904E-2</v>
      </c>
      <c r="S1395" s="28">
        <v>-7.9206999999999993E-3</v>
      </c>
      <c r="T1395" s="28">
        <v>9.4839999999999907E-3</v>
      </c>
      <c r="U1395" s="387">
        <v>-1.1862199999999899E-2</v>
      </c>
      <c r="V1395" s="387">
        <v>-5.0884999999999897E-3</v>
      </c>
      <c r="W1395" s="387">
        <v>-0.35343720000000001</v>
      </c>
      <c r="X1395" s="387">
        <v>0</v>
      </c>
      <c r="Y1395" s="387">
        <v>0</v>
      </c>
      <c r="Z1395" s="290">
        <v>-0.37038789999999999</v>
      </c>
    </row>
    <row r="1396" spans="1:26" x14ac:dyDescent="0.25">
      <c r="A1396" s="362" t="s">
        <v>14</v>
      </c>
      <c r="B1396" s="345" t="s">
        <v>130</v>
      </c>
      <c r="C1396" s="345" t="s">
        <v>127</v>
      </c>
      <c r="D1396" s="6" t="s">
        <v>325</v>
      </c>
      <c r="E1396" s="543" t="s">
        <v>356</v>
      </c>
      <c r="F1396" s="28" t="s">
        <v>356</v>
      </c>
      <c r="G1396" s="28">
        <v>0.25143198700000002</v>
      </c>
      <c r="H1396" s="28">
        <v>0.29987933999999999</v>
      </c>
      <c r="I1396" s="28">
        <v>0.33413438499999998</v>
      </c>
      <c r="J1396" s="28">
        <v>0.314830308</v>
      </c>
      <c r="K1396" s="28">
        <v>0.32486541000000002</v>
      </c>
      <c r="L1396" s="28">
        <v>0.251552092</v>
      </c>
      <c r="M1396" s="28">
        <v>0</v>
      </c>
      <c r="N1396" s="28">
        <v>0</v>
      </c>
      <c r="O1396" s="28">
        <v>0</v>
      </c>
      <c r="P1396" s="365" t="s">
        <v>356</v>
      </c>
      <c r="Q1396" s="28" t="s">
        <v>356</v>
      </c>
      <c r="R1396" s="28">
        <v>4.8447299999999999E-2</v>
      </c>
      <c r="S1396" s="28">
        <v>3.42550999999999E-2</v>
      </c>
      <c r="T1396" s="28">
        <v>-1.9304099999999901E-2</v>
      </c>
      <c r="U1396" s="387">
        <v>1.00351E-2</v>
      </c>
      <c r="V1396" s="387">
        <v>-7.3313299999999998E-2</v>
      </c>
      <c r="W1396" s="387">
        <v>-0.2515521</v>
      </c>
      <c r="X1396" s="387">
        <v>0</v>
      </c>
      <c r="Y1396" s="387">
        <v>0</v>
      </c>
      <c r="Z1396" s="290">
        <v>-0.31483030000000001</v>
      </c>
    </row>
    <row r="1397" spans="1:26" x14ac:dyDescent="0.25">
      <c r="A1397" s="362" t="s">
        <v>14</v>
      </c>
      <c r="B1397" s="345" t="s">
        <v>130</v>
      </c>
      <c r="C1397" s="345" t="s">
        <v>127</v>
      </c>
      <c r="D1397" s="6" t="s">
        <v>248</v>
      </c>
      <c r="E1397" s="543" t="s">
        <v>356</v>
      </c>
      <c r="F1397" s="28" t="s">
        <v>356</v>
      </c>
      <c r="G1397" s="28">
        <v>8.7463265999999998E-2</v>
      </c>
      <c r="H1397" s="28">
        <v>0.21025270900000001</v>
      </c>
      <c r="I1397" s="28">
        <v>0.208548541</v>
      </c>
      <c r="J1397" s="28">
        <v>0.22265468699999999</v>
      </c>
      <c r="K1397" s="28">
        <v>0.22700331300000001</v>
      </c>
      <c r="L1397" s="28">
        <v>0.15475681799999999</v>
      </c>
      <c r="M1397" s="28">
        <v>0</v>
      </c>
      <c r="N1397" s="28">
        <v>0</v>
      </c>
      <c r="O1397" s="28">
        <v>0</v>
      </c>
      <c r="P1397" s="365" t="s">
        <v>356</v>
      </c>
      <c r="Q1397" s="28" t="s">
        <v>356</v>
      </c>
      <c r="R1397" s="28">
        <v>0.12278939999999899</v>
      </c>
      <c r="S1397" s="28">
        <v>-1.7041999999999799E-3</v>
      </c>
      <c r="T1397" s="28">
        <v>1.4106199999999999E-2</v>
      </c>
      <c r="U1397" s="387">
        <v>4.3485999999999803E-3</v>
      </c>
      <c r="V1397" s="387">
        <v>-7.2246499999999894E-2</v>
      </c>
      <c r="W1397" s="387">
        <v>-0.1547568</v>
      </c>
      <c r="X1397" s="387">
        <v>0</v>
      </c>
      <c r="Y1397" s="387">
        <v>0</v>
      </c>
      <c r="Z1397" s="290">
        <v>-0.22265470000000001</v>
      </c>
    </row>
    <row r="1398" spans="1:26" x14ac:dyDescent="0.25">
      <c r="A1398" s="362" t="s">
        <v>14</v>
      </c>
      <c r="B1398" s="345" t="s">
        <v>130</v>
      </c>
      <c r="C1398" s="345" t="s">
        <v>315</v>
      </c>
      <c r="D1398" s="433">
        <v>0</v>
      </c>
      <c r="E1398" s="543" t="s">
        <v>356</v>
      </c>
      <c r="F1398" s="28" t="s">
        <v>356</v>
      </c>
      <c r="G1398" s="28">
        <v>2.3920406000000002E-2</v>
      </c>
      <c r="H1398" s="28">
        <v>5.3056529999999998E-2</v>
      </c>
      <c r="I1398" s="28">
        <v>0.219392635</v>
      </c>
      <c r="J1398" s="28">
        <v>0.21165714799999999</v>
      </c>
      <c r="K1398" s="28">
        <v>0.20889843699999999</v>
      </c>
      <c r="L1398" s="28">
        <v>0.44572074900000003</v>
      </c>
      <c r="M1398" s="28">
        <v>0</v>
      </c>
      <c r="N1398" s="28">
        <v>0</v>
      </c>
      <c r="O1398" s="28">
        <v>0</v>
      </c>
      <c r="P1398" s="365" t="s">
        <v>356</v>
      </c>
      <c r="Q1398" s="28" t="s">
        <v>356</v>
      </c>
      <c r="R1398" s="28">
        <v>2.9136099999999901E-2</v>
      </c>
      <c r="S1398" s="28">
        <v>0.16633609999999999</v>
      </c>
      <c r="T1398" s="28">
        <v>-7.7355000000000002E-3</v>
      </c>
      <c r="U1398" s="387">
        <v>-2.7586999999999699E-3</v>
      </c>
      <c r="V1398" s="387">
        <v>0.23682230000000001</v>
      </c>
      <c r="W1398" s="387">
        <v>-0.44572070000000003</v>
      </c>
      <c r="X1398" s="387">
        <v>0</v>
      </c>
      <c r="Y1398" s="387">
        <v>0</v>
      </c>
      <c r="Z1398" s="290">
        <v>-0.21165709999999999</v>
      </c>
    </row>
    <row r="1399" spans="1:26" x14ac:dyDescent="0.25">
      <c r="A1399" s="362" t="s">
        <v>14</v>
      </c>
      <c r="B1399" s="345" t="s">
        <v>130</v>
      </c>
      <c r="C1399" s="345" t="s">
        <v>315</v>
      </c>
      <c r="D1399" s="6" t="s">
        <v>369</v>
      </c>
      <c r="E1399" s="543" t="s">
        <v>356</v>
      </c>
      <c r="F1399" s="28" t="s">
        <v>356</v>
      </c>
      <c r="G1399" s="28">
        <v>2.1915625000000001E-2</v>
      </c>
      <c r="H1399" s="28">
        <v>6.8809977999999994E-2</v>
      </c>
      <c r="I1399" s="28">
        <v>2.9292205000000002E-2</v>
      </c>
      <c r="J1399" s="28">
        <v>3.0058321999999998E-2</v>
      </c>
      <c r="K1399" s="28">
        <v>3.0450874999999999E-2</v>
      </c>
      <c r="L1399" s="28">
        <v>5.3248711999999997E-2</v>
      </c>
      <c r="M1399" s="28">
        <v>0</v>
      </c>
      <c r="N1399" s="28">
        <v>0</v>
      </c>
      <c r="O1399" s="28">
        <v>0</v>
      </c>
      <c r="P1399" s="365" t="s">
        <v>356</v>
      </c>
      <c r="Q1399" s="28" t="s">
        <v>356</v>
      </c>
      <c r="R1399" s="28">
        <v>4.6894399999999899E-2</v>
      </c>
      <c r="S1399" s="28">
        <v>-3.9517799999999902E-2</v>
      </c>
      <c r="T1399" s="28">
        <v>7.6609999999999797E-4</v>
      </c>
      <c r="U1399" s="387">
        <v>3.9259999999999903E-4</v>
      </c>
      <c r="V1399" s="387">
        <v>2.27978E-2</v>
      </c>
      <c r="W1399" s="387">
        <v>-5.3248700000000003E-2</v>
      </c>
      <c r="X1399" s="387">
        <v>0</v>
      </c>
      <c r="Y1399" s="387">
        <v>0</v>
      </c>
      <c r="Z1399" s="290">
        <v>-3.00583E-2</v>
      </c>
    </row>
    <row r="1400" spans="1:26" x14ac:dyDescent="0.25">
      <c r="A1400" s="362" t="s">
        <v>14</v>
      </c>
      <c r="B1400" s="345" t="s">
        <v>130</v>
      </c>
      <c r="C1400" s="345" t="s">
        <v>315</v>
      </c>
      <c r="D1400" s="6" t="s">
        <v>249</v>
      </c>
      <c r="E1400" s="543" t="s">
        <v>356</v>
      </c>
      <c r="F1400" s="28" t="s">
        <v>356</v>
      </c>
      <c r="G1400" s="28">
        <v>4.7454798999999999E-2</v>
      </c>
      <c r="H1400" s="28">
        <v>4.6617576000000001E-2</v>
      </c>
      <c r="I1400" s="28">
        <v>5.3574845000000003E-2</v>
      </c>
      <c r="J1400" s="28">
        <v>5.2465655E-2</v>
      </c>
      <c r="K1400" s="28">
        <v>5.0082823999999998E-2</v>
      </c>
      <c r="L1400" s="28">
        <v>6.3616940999999996E-2</v>
      </c>
      <c r="M1400" s="28">
        <v>0</v>
      </c>
      <c r="N1400" s="28">
        <v>0</v>
      </c>
      <c r="O1400" s="28">
        <v>0</v>
      </c>
      <c r="P1400" s="365" t="s">
        <v>356</v>
      </c>
      <c r="Q1400" s="28" t="s">
        <v>356</v>
      </c>
      <c r="R1400" s="28">
        <v>-8.3719999999999596E-4</v>
      </c>
      <c r="S1400" s="28">
        <v>6.9571999999999898E-3</v>
      </c>
      <c r="T1400" s="28">
        <v>-1.1091E-3</v>
      </c>
      <c r="U1400" s="387">
        <v>-2.3828999999999999E-3</v>
      </c>
      <c r="V1400" s="387">
        <v>1.35341E-2</v>
      </c>
      <c r="W1400" s="387">
        <v>-6.3616900000000004E-2</v>
      </c>
      <c r="X1400" s="387">
        <v>0</v>
      </c>
      <c r="Y1400" s="387">
        <v>0</v>
      </c>
      <c r="Z1400" s="290">
        <v>-5.2465699999999997E-2</v>
      </c>
    </row>
    <row r="1401" spans="1:26" x14ac:dyDescent="0.25">
      <c r="A1401" s="362" t="s">
        <v>14</v>
      </c>
      <c r="B1401" s="345" t="s">
        <v>130</v>
      </c>
      <c r="C1401" s="345" t="s">
        <v>315</v>
      </c>
      <c r="D1401" s="6" t="s">
        <v>251</v>
      </c>
      <c r="E1401" s="543" t="s">
        <v>356</v>
      </c>
      <c r="F1401" s="28" t="s">
        <v>356</v>
      </c>
      <c r="G1401" s="28">
        <v>0.122079992</v>
      </c>
      <c r="H1401" s="28">
        <v>9.9493679000000002E-2</v>
      </c>
      <c r="I1401" s="28">
        <v>9.5349114999999998E-2</v>
      </c>
      <c r="J1401" s="28">
        <v>9.6322432999999999E-2</v>
      </c>
      <c r="K1401" s="28">
        <v>9.1287917999999996E-2</v>
      </c>
      <c r="L1401" s="28">
        <v>7.5970842999999996E-2</v>
      </c>
      <c r="M1401" s="28">
        <v>0</v>
      </c>
      <c r="N1401" s="28">
        <v>0</v>
      </c>
      <c r="O1401" s="28">
        <v>0</v>
      </c>
      <c r="P1401" s="365" t="s">
        <v>356</v>
      </c>
      <c r="Q1401" s="28" t="s">
        <v>356</v>
      </c>
      <c r="R1401" s="28">
        <v>-2.25862999999999E-2</v>
      </c>
      <c r="S1401" s="28">
        <v>-4.1445999999999896E-3</v>
      </c>
      <c r="T1401" s="28">
        <v>9.7329999999999596E-4</v>
      </c>
      <c r="U1401" s="387">
        <v>-5.0344999999999904E-3</v>
      </c>
      <c r="V1401" s="387">
        <v>-1.53171E-2</v>
      </c>
      <c r="W1401" s="387">
        <v>-7.5970800000000005E-2</v>
      </c>
      <c r="X1401" s="387">
        <v>0</v>
      </c>
      <c r="Y1401" s="387">
        <v>0</v>
      </c>
      <c r="Z1401" s="290">
        <v>-9.6322400000000002E-2</v>
      </c>
    </row>
    <row r="1402" spans="1:26" x14ac:dyDescent="0.25">
      <c r="A1402" s="362" t="s">
        <v>14</v>
      </c>
      <c r="B1402" s="345" t="s">
        <v>130</v>
      </c>
      <c r="C1402" s="345" t="s">
        <v>315</v>
      </c>
      <c r="D1402" s="6" t="s">
        <v>252</v>
      </c>
      <c r="E1402" s="543" t="s">
        <v>356</v>
      </c>
      <c r="F1402" s="28" t="s">
        <v>356</v>
      </c>
      <c r="G1402" s="28">
        <v>0.132253325</v>
      </c>
      <c r="H1402" s="28">
        <v>0.10788349</v>
      </c>
      <c r="I1402" s="28">
        <v>9.6496891000000001E-2</v>
      </c>
      <c r="J1402" s="28">
        <v>0.100990627</v>
      </c>
      <c r="K1402" s="28">
        <v>9.9880940000000001E-2</v>
      </c>
      <c r="L1402" s="28">
        <v>5.0659796E-2</v>
      </c>
      <c r="M1402" s="28">
        <v>0</v>
      </c>
      <c r="N1402" s="28">
        <v>0</v>
      </c>
      <c r="O1402" s="28">
        <v>0</v>
      </c>
      <c r="P1402" s="365" t="s">
        <v>356</v>
      </c>
      <c r="Q1402" s="28" t="s">
        <v>356</v>
      </c>
      <c r="R1402" s="28">
        <v>-2.43697999999999E-2</v>
      </c>
      <c r="S1402" s="28">
        <v>-1.13865999999999E-2</v>
      </c>
      <c r="T1402" s="28">
        <v>4.4936999999999998E-3</v>
      </c>
      <c r="U1402" s="387">
        <v>-1.1096999999999999E-3</v>
      </c>
      <c r="V1402" s="387">
        <v>-4.9221099999999997E-2</v>
      </c>
      <c r="W1402" s="387">
        <v>-5.0659799999999998E-2</v>
      </c>
      <c r="X1402" s="387">
        <v>0</v>
      </c>
      <c r="Y1402" s="387">
        <v>0</v>
      </c>
      <c r="Z1402" s="290">
        <v>-0.1009906</v>
      </c>
    </row>
    <row r="1403" spans="1:26" x14ac:dyDescent="0.25">
      <c r="A1403" s="362" t="s">
        <v>14</v>
      </c>
      <c r="B1403" s="345" t="s">
        <v>130</v>
      </c>
      <c r="C1403" s="307" t="s">
        <v>315</v>
      </c>
      <c r="D1403" s="6" t="s">
        <v>253</v>
      </c>
      <c r="E1403" s="543" t="s">
        <v>356</v>
      </c>
      <c r="F1403" s="28" t="s">
        <v>356</v>
      </c>
      <c r="G1403" s="28">
        <v>0.29659560699999998</v>
      </c>
      <c r="H1403" s="28">
        <v>0.22292763800000001</v>
      </c>
      <c r="I1403" s="28">
        <v>0.18006934499999999</v>
      </c>
      <c r="J1403" s="28">
        <v>0.18551525999999999</v>
      </c>
      <c r="K1403" s="28">
        <v>0.18328760699999999</v>
      </c>
      <c r="L1403" s="28">
        <v>8.6728666999999995E-2</v>
      </c>
      <c r="M1403" s="28">
        <v>0</v>
      </c>
      <c r="N1403" s="28">
        <v>0</v>
      </c>
      <c r="O1403" s="28">
        <v>0</v>
      </c>
      <c r="P1403" s="365" t="s">
        <v>356</v>
      </c>
      <c r="Q1403" s="28" t="s">
        <v>356</v>
      </c>
      <c r="R1403" s="28">
        <v>-7.3667999999999997E-2</v>
      </c>
      <c r="S1403" s="28">
        <v>-4.2858300000000002E-2</v>
      </c>
      <c r="T1403" s="28">
        <v>5.4460000000000003E-3</v>
      </c>
      <c r="U1403" s="387">
        <v>-2.22769999999999E-3</v>
      </c>
      <c r="V1403" s="387">
        <v>-9.6558899999999906E-2</v>
      </c>
      <c r="W1403" s="387">
        <v>-8.6728700000000006E-2</v>
      </c>
      <c r="X1403" s="387">
        <v>0</v>
      </c>
      <c r="Y1403" s="387">
        <v>0</v>
      </c>
      <c r="Z1403" s="290">
        <v>-0.18551529999999999</v>
      </c>
    </row>
    <row r="1404" spans="1:26" x14ac:dyDescent="0.25">
      <c r="A1404" s="362" t="s">
        <v>14</v>
      </c>
      <c r="B1404" s="345" t="s">
        <v>130</v>
      </c>
      <c r="C1404" s="307" t="s">
        <v>315</v>
      </c>
      <c r="D1404" s="6" t="s">
        <v>250</v>
      </c>
      <c r="E1404" s="543" t="s">
        <v>356</v>
      </c>
      <c r="F1404" s="28" t="s">
        <v>356</v>
      </c>
      <c r="G1404" s="28">
        <v>0.25410917999999999</v>
      </c>
      <c r="H1404" s="28">
        <v>0.222972744</v>
      </c>
      <c r="I1404" s="28">
        <v>0.16400047800000001</v>
      </c>
      <c r="J1404" s="28">
        <v>0.15876711199999999</v>
      </c>
      <c r="K1404" s="28">
        <v>0.16294388700000001</v>
      </c>
      <c r="L1404" s="28">
        <v>9.8152569999999995E-2</v>
      </c>
      <c r="M1404" s="28">
        <v>0</v>
      </c>
      <c r="N1404" s="28">
        <v>0</v>
      </c>
      <c r="O1404" s="28">
        <v>0</v>
      </c>
      <c r="P1404" s="365" t="s">
        <v>356</v>
      </c>
      <c r="Q1404" s="28" t="s">
        <v>356</v>
      </c>
      <c r="R1404" s="28">
        <v>-3.11364999999999E-2</v>
      </c>
      <c r="S1404" s="28">
        <v>-5.8972200000000002E-2</v>
      </c>
      <c r="T1404" s="28">
        <v>-5.2333999999999896E-3</v>
      </c>
      <c r="U1404" s="387">
        <v>4.1767999999999996E-3</v>
      </c>
      <c r="V1404" s="387">
        <v>-6.4791299999999996E-2</v>
      </c>
      <c r="W1404" s="387">
        <v>-9.8152600000000007E-2</v>
      </c>
      <c r="X1404" s="387">
        <v>0</v>
      </c>
      <c r="Y1404" s="387">
        <v>0</v>
      </c>
      <c r="Z1404" s="290">
        <v>-0.15876709999999999</v>
      </c>
    </row>
    <row r="1405" spans="1:26" x14ac:dyDescent="0.25">
      <c r="A1405" s="362" t="s">
        <v>14</v>
      </c>
      <c r="B1405" s="345" t="s">
        <v>130</v>
      </c>
      <c r="C1405" s="307" t="s">
        <v>315</v>
      </c>
      <c r="D1405" s="6" t="s">
        <v>325</v>
      </c>
      <c r="E1405" s="543" t="s">
        <v>356</v>
      </c>
      <c r="F1405" s="28" t="s">
        <v>356</v>
      </c>
      <c r="G1405" s="28">
        <v>7.7576330999999998E-2</v>
      </c>
      <c r="H1405" s="28">
        <v>0.10224517599999999</v>
      </c>
      <c r="I1405" s="28">
        <v>8.6537541999999995E-2</v>
      </c>
      <c r="J1405" s="28">
        <v>8.6197907000000004E-2</v>
      </c>
      <c r="K1405" s="28">
        <v>9.2814990999999999E-2</v>
      </c>
      <c r="L1405" s="28">
        <v>6.9435716999999994E-2</v>
      </c>
      <c r="M1405" s="28">
        <v>0</v>
      </c>
      <c r="N1405" s="28">
        <v>0</v>
      </c>
      <c r="O1405" s="28">
        <v>0</v>
      </c>
      <c r="P1405" s="365" t="s">
        <v>356</v>
      </c>
      <c r="Q1405" s="28" t="s">
        <v>356</v>
      </c>
      <c r="R1405" s="28">
        <v>2.46688999999999E-2</v>
      </c>
      <c r="S1405" s="28">
        <v>-1.5707699999999901E-2</v>
      </c>
      <c r="T1405" s="28">
        <v>-3.3960000000000901E-4</v>
      </c>
      <c r="U1405" s="387">
        <v>6.6170999999999999E-3</v>
      </c>
      <c r="V1405" s="387">
        <v>-2.3379299999999902E-2</v>
      </c>
      <c r="W1405" s="387">
        <v>-6.9435700000000003E-2</v>
      </c>
      <c r="X1405" s="387">
        <v>0</v>
      </c>
      <c r="Y1405" s="387">
        <v>0</v>
      </c>
      <c r="Z1405" s="290">
        <v>-8.6197899999999994E-2</v>
      </c>
    </row>
    <row r="1406" spans="1:26" x14ac:dyDescent="0.25">
      <c r="A1406" s="362" t="s">
        <v>14</v>
      </c>
      <c r="B1406" s="345" t="s">
        <v>130</v>
      </c>
      <c r="C1406" s="307" t="s">
        <v>315</v>
      </c>
      <c r="D1406" s="6" t="s">
        <v>248</v>
      </c>
      <c r="E1406" s="543" t="s">
        <v>356</v>
      </c>
      <c r="F1406" s="28" t="s">
        <v>356</v>
      </c>
      <c r="G1406" s="28">
        <v>2.4094734999999999E-2</v>
      </c>
      <c r="H1406" s="28">
        <v>7.5993189000000003E-2</v>
      </c>
      <c r="I1406" s="28">
        <v>7.5286943999999995E-2</v>
      </c>
      <c r="J1406" s="28">
        <v>7.8025536000000006E-2</v>
      </c>
      <c r="K1406" s="28">
        <v>8.0352520999999996E-2</v>
      </c>
      <c r="L1406" s="28">
        <v>5.6466005E-2</v>
      </c>
      <c r="M1406" s="28">
        <v>0</v>
      </c>
      <c r="N1406" s="28">
        <v>0</v>
      </c>
      <c r="O1406" s="28">
        <v>0</v>
      </c>
      <c r="P1406" s="365" t="s">
        <v>356</v>
      </c>
      <c r="Q1406" s="28" t="s">
        <v>356</v>
      </c>
      <c r="R1406" s="28">
        <v>5.18985E-2</v>
      </c>
      <c r="S1406" s="28">
        <v>-7.0629999999999304E-4</v>
      </c>
      <c r="T1406" s="28">
        <v>2.7385999999999899E-3</v>
      </c>
      <c r="U1406" s="387">
        <v>2.3269999999999901E-3</v>
      </c>
      <c r="V1406" s="387">
        <v>-2.3886499999999901E-2</v>
      </c>
      <c r="W1406" s="387">
        <v>-5.6466000000000002E-2</v>
      </c>
      <c r="X1406" s="387">
        <v>0</v>
      </c>
      <c r="Y1406" s="387">
        <v>0</v>
      </c>
      <c r="Z1406" s="290">
        <v>-7.8025499999999998E-2</v>
      </c>
    </row>
    <row r="1407" spans="1:26" x14ac:dyDescent="0.25">
      <c r="A1407" s="362" t="s">
        <v>15</v>
      </c>
      <c r="B1407" s="345" t="s">
        <v>242</v>
      </c>
      <c r="C1407" s="307" t="s">
        <v>125</v>
      </c>
      <c r="D1407" s="433">
        <v>0</v>
      </c>
      <c r="E1407" s="543">
        <v>0.65987639200000003</v>
      </c>
      <c r="F1407" s="28">
        <v>0.714071491</v>
      </c>
      <c r="G1407" s="28">
        <v>0.57429629000000004</v>
      </c>
      <c r="H1407" s="28">
        <v>0.57345721400000005</v>
      </c>
      <c r="I1407" s="28">
        <v>0.56850196799999997</v>
      </c>
      <c r="J1407" s="28">
        <v>0.62122735799999995</v>
      </c>
      <c r="K1407" s="28">
        <v>0.64464065299999995</v>
      </c>
      <c r="L1407" s="28">
        <v>0.81879959000000002</v>
      </c>
      <c r="M1407" s="28">
        <v>0.77642586400000002</v>
      </c>
      <c r="N1407" s="28">
        <v>0.79920153100000002</v>
      </c>
      <c r="O1407" s="28">
        <v>0.72410581900000004</v>
      </c>
      <c r="P1407" s="365">
        <v>5.4195099999999899E-2</v>
      </c>
      <c r="Q1407" s="28">
        <v>-0.13977519999999999</v>
      </c>
      <c r="R1407" s="28">
        <v>-8.3909999999998099E-4</v>
      </c>
      <c r="S1407" s="28">
        <v>-4.9552000000000398E-3</v>
      </c>
      <c r="T1407" s="28">
        <v>5.2725399999999999E-2</v>
      </c>
      <c r="U1407" s="387">
        <v>2.3413299999999901E-2</v>
      </c>
      <c r="V1407" s="387">
        <v>0.17415890000000001</v>
      </c>
      <c r="W1407" s="387">
        <v>-4.2373699999999903E-2</v>
      </c>
      <c r="X1407" s="387">
        <v>2.27756E-2</v>
      </c>
      <c r="Y1407" s="387">
        <v>-7.5095699999999904E-2</v>
      </c>
      <c r="Z1407" s="290">
        <v>0.10287839999999999</v>
      </c>
    </row>
    <row r="1408" spans="1:26" x14ac:dyDescent="0.25">
      <c r="A1408" s="362" t="s">
        <v>15</v>
      </c>
      <c r="B1408" s="345" t="s">
        <v>242</v>
      </c>
      <c r="C1408" s="307" t="s">
        <v>125</v>
      </c>
      <c r="D1408" s="6" t="s">
        <v>369</v>
      </c>
      <c r="E1408" s="543">
        <v>7.2162061E-2</v>
      </c>
      <c r="F1408" s="28">
        <v>4.8452961000000003E-2</v>
      </c>
      <c r="G1408" s="28">
        <v>4.1075411999999999E-2</v>
      </c>
      <c r="H1408" s="28">
        <v>4.1112811999999999E-2</v>
      </c>
      <c r="I1408" s="28">
        <v>4.0052962999999997E-2</v>
      </c>
      <c r="J1408" s="28">
        <v>3.4817358999999999E-2</v>
      </c>
      <c r="K1408" s="28">
        <v>3.1533548000000002E-2</v>
      </c>
      <c r="L1408" s="28">
        <v>1.8607627000000002E-2</v>
      </c>
      <c r="M1408" s="28">
        <v>1.9103288999999999E-2</v>
      </c>
      <c r="N1408" s="28">
        <v>1.4900148E-2</v>
      </c>
      <c r="O1408" s="28">
        <v>1.9142552E-2</v>
      </c>
      <c r="P1408" s="365">
        <v>-2.37091E-2</v>
      </c>
      <c r="Q1408" s="28">
        <v>-7.3775999999999998E-3</v>
      </c>
      <c r="R1408" s="28">
        <v>3.7399999999999899E-5</v>
      </c>
      <c r="S1408" s="28">
        <v>-1.0597999999999901E-3</v>
      </c>
      <c r="T1408" s="28">
        <v>-5.2356E-3</v>
      </c>
      <c r="U1408" s="387">
        <v>-3.2838999999999902E-3</v>
      </c>
      <c r="V1408" s="387">
        <v>-1.2925900000000001E-2</v>
      </c>
      <c r="W1408" s="387">
        <v>4.9570000000000104E-4</v>
      </c>
      <c r="X1408" s="387">
        <v>-4.2031999999999998E-3</v>
      </c>
      <c r="Y1408" s="387">
        <v>4.2424999999999997E-3</v>
      </c>
      <c r="Z1408" s="290">
        <v>-1.5674799999999999E-2</v>
      </c>
    </row>
    <row r="1409" spans="1:26" x14ac:dyDescent="0.25">
      <c r="A1409" s="362" t="s">
        <v>15</v>
      </c>
      <c r="B1409" s="345" t="s">
        <v>242</v>
      </c>
      <c r="C1409" s="307" t="s">
        <v>125</v>
      </c>
      <c r="D1409" s="6" t="s">
        <v>249</v>
      </c>
      <c r="E1409" s="543">
        <v>4.5634696000000002E-2</v>
      </c>
      <c r="F1409" s="28">
        <v>3.8345190000000001E-2</v>
      </c>
      <c r="G1409" s="28">
        <v>5.7152222000000003E-2</v>
      </c>
      <c r="H1409" s="28">
        <v>5.6157947999999999E-2</v>
      </c>
      <c r="I1409" s="28">
        <v>5.4899653E-2</v>
      </c>
      <c r="J1409" s="28">
        <v>5.1481631E-2</v>
      </c>
      <c r="K1409" s="28">
        <v>5.0101042999999998E-2</v>
      </c>
      <c r="L1409" s="28">
        <v>2.7770667999999998E-2</v>
      </c>
      <c r="M1409" s="28">
        <v>2.5499291E-2</v>
      </c>
      <c r="N1409" s="28">
        <v>1.9746145999999999E-2</v>
      </c>
      <c r="O1409" s="28">
        <v>2.6049391000000002E-2</v>
      </c>
      <c r="P1409" s="365">
        <v>-7.2894999999999904E-3</v>
      </c>
      <c r="Q1409" s="28">
        <v>1.88069999999999E-2</v>
      </c>
      <c r="R1409" s="28">
        <v>-9.9430000000000308E-4</v>
      </c>
      <c r="S1409" s="28">
        <v>-1.2581999999999899E-3</v>
      </c>
      <c r="T1409" s="28">
        <v>-3.4180999999999999E-3</v>
      </c>
      <c r="U1409" s="387">
        <v>-1.3806000000000001E-3</v>
      </c>
      <c r="V1409" s="387">
        <v>-2.2330300000000001E-2</v>
      </c>
      <c r="W1409" s="387">
        <v>-2.2713999999999998E-3</v>
      </c>
      <c r="X1409" s="387">
        <v>-5.7532E-3</v>
      </c>
      <c r="Y1409" s="387">
        <v>6.3033000000000004E-3</v>
      </c>
      <c r="Z1409" s="290">
        <v>-2.5432199999999999E-2</v>
      </c>
    </row>
    <row r="1410" spans="1:26" x14ac:dyDescent="0.25">
      <c r="A1410" s="362" t="s">
        <v>15</v>
      </c>
      <c r="B1410" s="345" t="s">
        <v>242</v>
      </c>
      <c r="C1410" s="307" t="s">
        <v>125</v>
      </c>
      <c r="D1410" s="6" t="s">
        <v>251</v>
      </c>
      <c r="E1410" s="543">
        <v>6.2536877000000005E-2</v>
      </c>
      <c r="F1410" s="28">
        <v>5.5738028000000002E-2</v>
      </c>
      <c r="G1410" s="28">
        <v>8.0456002999999998E-2</v>
      </c>
      <c r="H1410" s="28">
        <v>8.0166816000000002E-2</v>
      </c>
      <c r="I1410" s="28">
        <v>8.1148013000000005E-2</v>
      </c>
      <c r="J1410" s="28">
        <v>7.0326886000000005E-2</v>
      </c>
      <c r="K1410" s="28">
        <v>6.3989367000000005E-2</v>
      </c>
      <c r="L1410" s="28">
        <v>3.0957255999999999E-2</v>
      </c>
      <c r="M1410" s="28">
        <v>3.4182603999999998E-2</v>
      </c>
      <c r="N1410" s="28">
        <v>2.7334184000000001E-2</v>
      </c>
      <c r="O1410" s="28">
        <v>3.4698030999999997E-2</v>
      </c>
      <c r="P1410" s="365">
        <v>-6.7989000000000001E-3</v>
      </c>
      <c r="Q1410" s="28">
        <v>2.47179999999999E-2</v>
      </c>
      <c r="R1410" s="28">
        <v>-2.8920000000000302E-4</v>
      </c>
      <c r="S1410" s="28">
        <v>9.8120000000000108E-4</v>
      </c>
      <c r="T1410" s="28">
        <v>-1.08211E-2</v>
      </c>
      <c r="U1410" s="387">
        <v>-6.3374999999999898E-3</v>
      </c>
      <c r="V1410" s="387">
        <v>-3.3032100000000002E-2</v>
      </c>
      <c r="W1410" s="387">
        <v>3.2253E-3</v>
      </c>
      <c r="X1410" s="387">
        <v>-6.8484000000000001E-3</v>
      </c>
      <c r="Y1410" s="387">
        <v>7.3638000000000002E-3</v>
      </c>
      <c r="Z1410" s="290">
        <v>-3.5628899999999998E-2</v>
      </c>
    </row>
    <row r="1411" spans="1:26" x14ac:dyDescent="0.25">
      <c r="A1411" s="362" t="s">
        <v>15</v>
      </c>
      <c r="B1411" s="345" t="s">
        <v>242</v>
      </c>
      <c r="C1411" s="345" t="s">
        <v>125</v>
      </c>
      <c r="D1411" s="6" t="s">
        <v>252</v>
      </c>
      <c r="E1411" s="543">
        <v>4.7005465000000003E-2</v>
      </c>
      <c r="F1411" s="28">
        <v>4.3144823999999998E-2</v>
      </c>
      <c r="G1411" s="28">
        <v>6.7936715999999994E-2</v>
      </c>
      <c r="H1411" s="28">
        <v>6.2123211999999997E-2</v>
      </c>
      <c r="I1411" s="28">
        <v>6.2954381000000004E-2</v>
      </c>
      <c r="J1411" s="28">
        <v>5.5660758999999997E-2</v>
      </c>
      <c r="K1411" s="28">
        <v>5.1226756999999998E-2</v>
      </c>
      <c r="L1411" s="28">
        <v>2.3227540000000001E-2</v>
      </c>
      <c r="M1411" s="28">
        <v>2.6293496E-2</v>
      </c>
      <c r="N1411" s="28">
        <v>2.0858483000000001E-2</v>
      </c>
      <c r="O1411" s="28">
        <v>2.8334425999999999E-2</v>
      </c>
      <c r="P1411" s="365">
        <v>-3.8606999999999999E-3</v>
      </c>
      <c r="Q1411" s="28">
        <v>2.4791899999999999E-2</v>
      </c>
      <c r="R1411" s="28">
        <v>-5.8134999999999897E-3</v>
      </c>
      <c r="S1411" s="28">
        <v>8.3119999999998995E-4</v>
      </c>
      <c r="T1411" s="28">
        <v>-7.2935999999999904E-3</v>
      </c>
      <c r="U1411" s="387">
        <v>-4.4339999999999996E-3</v>
      </c>
      <c r="V1411" s="387">
        <v>-2.7999300000000001E-2</v>
      </c>
      <c r="W1411" s="387">
        <v>3.0659999999999902E-3</v>
      </c>
      <c r="X1411" s="387">
        <v>-5.4349999999999997E-3</v>
      </c>
      <c r="Y1411" s="387">
        <v>7.4758999999999997E-3</v>
      </c>
      <c r="Z1411" s="290">
        <v>-2.7326400000000001E-2</v>
      </c>
    </row>
    <row r="1412" spans="1:26" x14ac:dyDescent="0.25">
      <c r="A1412" s="362" t="s">
        <v>15</v>
      </c>
      <c r="B1412" s="345" t="s">
        <v>242</v>
      </c>
      <c r="C1412" s="345" t="s">
        <v>125</v>
      </c>
      <c r="D1412" s="6" t="s">
        <v>253</v>
      </c>
      <c r="E1412" s="543">
        <v>7.5624742999999994E-2</v>
      </c>
      <c r="F1412" s="28">
        <v>6.7277906999999998E-2</v>
      </c>
      <c r="G1412" s="28">
        <v>0.111530375</v>
      </c>
      <c r="H1412" s="28">
        <v>0.10956026000000001</v>
      </c>
      <c r="I1412" s="28">
        <v>0.111356308</v>
      </c>
      <c r="J1412" s="28">
        <v>9.442217E-2</v>
      </c>
      <c r="K1412" s="28">
        <v>9.0450421000000003E-2</v>
      </c>
      <c r="L1412" s="28">
        <v>4.2065523E-2</v>
      </c>
      <c r="M1412" s="28">
        <v>5.0342037999999999E-2</v>
      </c>
      <c r="N1412" s="28">
        <v>4.5571344999999999E-2</v>
      </c>
      <c r="O1412" s="28">
        <v>6.1351016000000001E-2</v>
      </c>
      <c r="P1412" s="365">
        <v>-8.3467999999999997E-3</v>
      </c>
      <c r="Q1412" s="28">
        <v>4.42525E-2</v>
      </c>
      <c r="R1412" s="28">
        <v>-1.9700999999999998E-3</v>
      </c>
      <c r="S1412" s="28">
        <v>1.7960000000000001E-3</v>
      </c>
      <c r="T1412" s="28">
        <v>-1.6934100000000001E-2</v>
      </c>
      <c r="U1412" s="387">
        <v>-3.9717999999999897E-3</v>
      </c>
      <c r="V1412" s="387">
        <v>-4.8384900000000002E-2</v>
      </c>
      <c r="W1412" s="387">
        <v>8.2764999999999991E-3</v>
      </c>
      <c r="X1412" s="387">
        <v>-4.7706999999999897E-3</v>
      </c>
      <c r="Y1412" s="387">
        <v>1.5779700000000001E-2</v>
      </c>
      <c r="Z1412" s="290">
        <v>-3.3071199999999898E-2</v>
      </c>
    </row>
    <row r="1413" spans="1:26" x14ac:dyDescent="0.25">
      <c r="A1413" s="362" t="s">
        <v>15</v>
      </c>
      <c r="B1413" s="345" t="s">
        <v>242</v>
      </c>
      <c r="C1413" s="345" t="s">
        <v>125</v>
      </c>
      <c r="D1413" s="6" t="s">
        <v>250</v>
      </c>
      <c r="E1413" s="543">
        <v>3.5455243999999997E-2</v>
      </c>
      <c r="F1413" s="28">
        <v>3.1667211000000001E-2</v>
      </c>
      <c r="G1413" s="28">
        <v>6.1709051000000001E-2</v>
      </c>
      <c r="H1413" s="28">
        <v>6.8289078000000003E-2</v>
      </c>
      <c r="I1413" s="28">
        <v>7.1487244000000005E-2</v>
      </c>
      <c r="J1413" s="28">
        <v>6.1420120000000002E-2</v>
      </c>
      <c r="K1413" s="28">
        <v>5.8537115000000001E-2</v>
      </c>
      <c r="L1413" s="28">
        <v>2.8052213999999999E-2</v>
      </c>
      <c r="M1413" s="28">
        <v>4.3988394E-2</v>
      </c>
      <c r="N1413" s="28">
        <v>4.4493497999999999E-2</v>
      </c>
      <c r="O1413" s="28">
        <v>6.0773290000000001E-2</v>
      </c>
      <c r="P1413" s="365">
        <v>-3.7879999999999902E-3</v>
      </c>
      <c r="Q1413" s="28">
        <v>3.00419E-2</v>
      </c>
      <c r="R1413" s="28">
        <v>6.5799999999999999E-3</v>
      </c>
      <c r="S1413" s="28">
        <v>3.1980999999999902E-3</v>
      </c>
      <c r="T1413" s="28">
        <v>-1.0067100000000001E-2</v>
      </c>
      <c r="U1413" s="387">
        <v>-2.8829999999999902E-3</v>
      </c>
      <c r="V1413" s="387">
        <v>-3.0484899999999999E-2</v>
      </c>
      <c r="W1413" s="387">
        <v>1.59361999999999E-2</v>
      </c>
      <c r="X1413" s="387">
        <v>5.0510000000000095E-4</v>
      </c>
      <c r="Y1413" s="387">
        <v>1.6279800000000001E-2</v>
      </c>
      <c r="Z1413" s="290">
        <v>-6.4679999999999599E-4</v>
      </c>
    </row>
    <row r="1414" spans="1:26" x14ac:dyDescent="0.25">
      <c r="A1414" s="362" t="s">
        <v>15</v>
      </c>
      <c r="B1414" s="345" t="s">
        <v>242</v>
      </c>
      <c r="C1414" s="345" t="s">
        <v>125</v>
      </c>
      <c r="D1414" s="6" t="s">
        <v>325</v>
      </c>
      <c r="E1414" s="543">
        <v>1.6866419999999999E-3</v>
      </c>
      <c r="F1414" s="28">
        <v>1.297199E-3</v>
      </c>
      <c r="G1414" s="28">
        <v>5.7559940000000004E-3</v>
      </c>
      <c r="H1414" s="28">
        <v>8.8581530000000006E-3</v>
      </c>
      <c r="I1414" s="28">
        <v>9.3174940000000008E-3</v>
      </c>
      <c r="J1414" s="28">
        <v>9.7687109999999994E-3</v>
      </c>
      <c r="K1414" s="28">
        <v>9.3447800000000004E-3</v>
      </c>
      <c r="L1414" s="28">
        <v>9.1118510000000007E-3</v>
      </c>
      <c r="M1414" s="28">
        <v>2.0268123999999998E-2</v>
      </c>
      <c r="N1414" s="28">
        <v>2.2703755999999999E-2</v>
      </c>
      <c r="O1414" s="28">
        <v>3.5301625000000003E-2</v>
      </c>
      <c r="P1414" s="365">
        <v>-3.89399999999999E-4</v>
      </c>
      <c r="Q1414" s="28">
        <v>4.4587999999999997E-3</v>
      </c>
      <c r="R1414" s="28">
        <v>3.1021999999999998E-3</v>
      </c>
      <c r="S1414" s="28">
        <v>4.5929999999999902E-4</v>
      </c>
      <c r="T1414" s="28">
        <v>4.5120000000000002E-4</v>
      </c>
      <c r="U1414" s="387">
        <v>-4.2389999999999897E-4</v>
      </c>
      <c r="V1414" s="387">
        <v>-2.32900000000001E-4</v>
      </c>
      <c r="W1414" s="387">
        <v>1.11562E-2</v>
      </c>
      <c r="X1414" s="387">
        <v>2.4356999999999899E-3</v>
      </c>
      <c r="Y1414" s="387">
        <v>1.2597799999999999E-2</v>
      </c>
      <c r="Z1414" s="290">
        <v>2.5532900000000001E-2</v>
      </c>
    </row>
    <row r="1415" spans="1:26" x14ac:dyDescent="0.25">
      <c r="A1415" s="362" t="s">
        <v>15</v>
      </c>
      <c r="B1415" s="345" t="s">
        <v>242</v>
      </c>
      <c r="C1415" s="345" t="s">
        <v>125</v>
      </c>
      <c r="D1415" s="6" t="s">
        <v>248</v>
      </c>
      <c r="E1415" s="553">
        <v>1.7900000000000001E-5</v>
      </c>
      <c r="F1415" s="28">
        <v>5.1900000000000003E-6</v>
      </c>
      <c r="G1415" s="28">
        <v>8.7899999999999995E-5</v>
      </c>
      <c r="H1415" s="28">
        <v>2.7450800000000002E-4</v>
      </c>
      <c r="I1415" s="28">
        <v>2.8197699999999999E-4</v>
      </c>
      <c r="J1415" s="28">
        <v>8.7500499999999999E-4</v>
      </c>
      <c r="K1415" s="28">
        <v>1.76317E-4</v>
      </c>
      <c r="L1415" s="28">
        <v>1.40773E-3</v>
      </c>
      <c r="M1415" s="28">
        <v>3.8969019999999998E-3</v>
      </c>
      <c r="N1415" s="28">
        <v>5.1909080000000002E-3</v>
      </c>
      <c r="O1415" s="28">
        <v>1.0243851999999999E-2</v>
      </c>
      <c r="P1415" s="365">
        <v>-1.27E-5</v>
      </c>
      <c r="Q1415" s="28">
        <v>8.2699999999999896E-5</v>
      </c>
      <c r="R1415" s="28">
        <v>1.8660000000000001E-4</v>
      </c>
      <c r="S1415" s="28">
        <v>7.5000000000000197E-6</v>
      </c>
      <c r="T1415" s="28">
        <v>5.9299999999999999E-4</v>
      </c>
      <c r="U1415" s="387">
        <v>-6.9870000000000002E-4</v>
      </c>
      <c r="V1415" s="387">
        <v>1.2313999999999999E-3</v>
      </c>
      <c r="W1415" s="387">
        <v>2.4892E-3</v>
      </c>
      <c r="X1415" s="387">
        <v>1.294E-3</v>
      </c>
      <c r="Y1415" s="387">
        <v>5.0530000000000002E-3</v>
      </c>
      <c r="Z1415" s="290">
        <v>9.3688999999999995E-3</v>
      </c>
    </row>
    <row r="1416" spans="1:26" x14ac:dyDescent="0.25">
      <c r="A1416" s="362" t="s">
        <v>15</v>
      </c>
      <c r="B1416" s="345" t="s">
        <v>242</v>
      </c>
      <c r="C1416" s="345" t="s">
        <v>126</v>
      </c>
      <c r="D1416" s="433">
        <v>0</v>
      </c>
      <c r="E1416" s="543">
        <v>9.1996495999999997E-2</v>
      </c>
      <c r="F1416" s="28">
        <v>0.25418865400000001</v>
      </c>
      <c r="G1416" s="28">
        <v>8.1679151000000005E-2</v>
      </c>
      <c r="H1416" s="28">
        <v>0.15148603699999999</v>
      </c>
      <c r="I1416" s="28">
        <v>0.15126215300000001</v>
      </c>
      <c r="J1416" s="28">
        <v>0.15675647400000001</v>
      </c>
      <c r="K1416" s="28">
        <v>0.214156868</v>
      </c>
      <c r="L1416" s="28">
        <v>0.46385973899999999</v>
      </c>
      <c r="M1416" s="28">
        <v>0.40354109700000002</v>
      </c>
      <c r="N1416" s="28">
        <v>0.42079122600000002</v>
      </c>
      <c r="O1416" s="28">
        <v>0.40425275100000002</v>
      </c>
      <c r="P1416" s="365">
        <v>0.16219220000000001</v>
      </c>
      <c r="Q1416" s="28">
        <v>-0.17250949999999901</v>
      </c>
      <c r="R1416" s="28">
        <v>6.9806800000000002E-2</v>
      </c>
      <c r="S1416" s="28">
        <v>-2.2379999999999601E-4</v>
      </c>
      <c r="T1416" s="28">
        <v>5.4942999999999798E-3</v>
      </c>
      <c r="U1416" s="387">
        <v>5.7400399999999997E-2</v>
      </c>
      <c r="V1416" s="387">
        <v>0.249702799999999</v>
      </c>
      <c r="W1416" s="387">
        <v>-6.03186E-2</v>
      </c>
      <c r="X1416" s="387">
        <v>1.72500999999999E-2</v>
      </c>
      <c r="Y1416" s="387">
        <v>-1.6538399999999901E-2</v>
      </c>
      <c r="Z1416" s="290">
        <v>0.2474963</v>
      </c>
    </row>
    <row r="1417" spans="1:26" x14ac:dyDescent="0.25">
      <c r="A1417" s="362" t="s">
        <v>15</v>
      </c>
      <c r="B1417" s="345" t="s">
        <v>242</v>
      </c>
      <c r="C1417" s="345" t="s">
        <v>126</v>
      </c>
      <c r="D1417" s="6" t="s">
        <v>369</v>
      </c>
      <c r="E1417" s="543">
        <v>0.17804504500000001</v>
      </c>
      <c r="F1417" s="28">
        <v>6.9452010999999994E-2</v>
      </c>
      <c r="G1417" s="28">
        <v>8.6387874000000003E-2</v>
      </c>
      <c r="H1417" s="28">
        <v>4.5452145999999999E-2</v>
      </c>
      <c r="I1417" s="28">
        <v>4.3657360999999999E-2</v>
      </c>
      <c r="J1417" s="28">
        <v>4.0132687E-2</v>
      </c>
      <c r="K1417" s="28">
        <v>3.7908071000000002E-2</v>
      </c>
      <c r="L1417" s="28">
        <v>4.8118761000000003E-2</v>
      </c>
      <c r="M1417" s="28">
        <v>5.1115064000000002E-2</v>
      </c>
      <c r="N1417" s="28">
        <v>4.4174456000000001E-2</v>
      </c>
      <c r="O1417" s="28">
        <v>4.5597212999999998E-2</v>
      </c>
      <c r="P1417" s="365">
        <v>-0.108593</v>
      </c>
      <c r="Q1417" s="28">
        <v>1.69359E-2</v>
      </c>
      <c r="R1417" s="28">
        <v>-4.0935800000000001E-2</v>
      </c>
      <c r="S1417" s="28">
        <v>-1.7947E-3</v>
      </c>
      <c r="T1417" s="28">
        <v>-3.52469999999999E-3</v>
      </c>
      <c r="U1417" s="387">
        <v>-2.2246000000000002E-3</v>
      </c>
      <c r="V1417" s="387">
        <v>1.02107E-2</v>
      </c>
      <c r="W1417" s="387">
        <v>2.9962999999999899E-3</v>
      </c>
      <c r="X1417" s="387">
        <v>-6.9405999999999904E-3</v>
      </c>
      <c r="Y1417" s="387">
        <v>1.4226999999999901E-3</v>
      </c>
      <c r="Z1417" s="290">
        <v>5.4644999999999902E-3</v>
      </c>
    </row>
    <row r="1418" spans="1:26" x14ac:dyDescent="0.25">
      <c r="A1418" s="362" t="s">
        <v>15</v>
      </c>
      <c r="B1418" s="345" t="s">
        <v>242</v>
      </c>
      <c r="C1418" s="345" t="s">
        <v>126</v>
      </c>
      <c r="D1418" s="6" t="s">
        <v>249</v>
      </c>
      <c r="E1418" s="543">
        <v>0.15360363299999999</v>
      </c>
      <c r="F1418" s="28">
        <v>0.14117152599999999</v>
      </c>
      <c r="G1418" s="28">
        <v>0.10154532400000001</v>
      </c>
      <c r="H1418" s="28">
        <v>7.5172886999999994E-2</v>
      </c>
      <c r="I1418" s="28">
        <v>6.9329507999999998E-2</v>
      </c>
      <c r="J1418" s="28">
        <v>6.6147758000000001E-2</v>
      </c>
      <c r="K1418" s="28">
        <v>5.8903311E-2</v>
      </c>
      <c r="L1418" s="28">
        <v>6.0161249E-2</v>
      </c>
      <c r="M1418" s="28">
        <v>6.0105470000000001E-2</v>
      </c>
      <c r="N1418" s="28">
        <v>5.3866451000000003E-2</v>
      </c>
      <c r="O1418" s="28">
        <v>5.6427414000000002E-2</v>
      </c>
      <c r="P1418" s="365">
        <v>-1.24321E-2</v>
      </c>
      <c r="Q1418" s="28">
        <v>-3.96262E-2</v>
      </c>
      <c r="R1418" s="28">
        <v>-2.6372400000000001E-2</v>
      </c>
      <c r="S1418" s="28">
        <v>-5.8433999999999899E-3</v>
      </c>
      <c r="T1418" s="28">
        <v>-3.18169999999999E-3</v>
      </c>
      <c r="U1418" s="387">
        <v>-7.2445000000000001E-3</v>
      </c>
      <c r="V1418" s="387">
        <v>1.25789999999999E-3</v>
      </c>
      <c r="W1418" s="387">
        <v>-5.5699999999998799E-5</v>
      </c>
      <c r="X1418" s="387">
        <v>-6.2389999999999998E-3</v>
      </c>
      <c r="Y1418" s="387">
        <v>2.5609000000000001E-3</v>
      </c>
      <c r="Z1418" s="290">
        <v>-9.7204000000000006E-3</v>
      </c>
    </row>
    <row r="1419" spans="1:26" x14ac:dyDescent="0.25">
      <c r="A1419" s="362" t="s">
        <v>15</v>
      </c>
      <c r="B1419" s="345" t="s">
        <v>242</v>
      </c>
      <c r="C1419" s="345" t="s">
        <v>126</v>
      </c>
      <c r="D1419" s="6" t="s">
        <v>251</v>
      </c>
      <c r="E1419" s="543">
        <v>0.14451483700000001</v>
      </c>
      <c r="F1419" s="28">
        <v>0.13696341400000001</v>
      </c>
      <c r="G1419" s="28">
        <v>0.15403679000000001</v>
      </c>
      <c r="H1419" s="28">
        <v>0.13098242099999999</v>
      </c>
      <c r="I1419" s="28">
        <v>0.122071426</v>
      </c>
      <c r="J1419" s="28">
        <v>0.121312246</v>
      </c>
      <c r="K1419" s="28">
        <v>0.10252132799999999</v>
      </c>
      <c r="L1419" s="28">
        <v>9.3140517000000006E-2</v>
      </c>
      <c r="M1419" s="28">
        <v>9.4923438999999998E-2</v>
      </c>
      <c r="N1419" s="28">
        <v>7.8622425999999995E-2</v>
      </c>
      <c r="O1419" s="28">
        <v>7.9044942000000007E-2</v>
      </c>
      <c r="P1419" s="365">
        <v>-7.5513999999999798E-3</v>
      </c>
      <c r="Q1419" s="28">
        <v>1.7073399999999898E-2</v>
      </c>
      <c r="R1419" s="28">
        <v>-2.3054399999999999E-2</v>
      </c>
      <c r="S1419" s="28">
        <v>-8.9110000000000005E-3</v>
      </c>
      <c r="T1419" s="28">
        <v>-7.59200000000001E-4</v>
      </c>
      <c r="U1419" s="387">
        <v>-1.8790899999999999E-2</v>
      </c>
      <c r="V1419" s="387">
        <v>-9.3807999999999895E-3</v>
      </c>
      <c r="W1419" s="387">
        <v>1.7829E-3</v>
      </c>
      <c r="X1419" s="387">
        <v>-1.6301E-2</v>
      </c>
      <c r="Y1419" s="387">
        <v>4.2250000000000599E-4</v>
      </c>
      <c r="Z1419" s="290">
        <v>-4.2267299999999897E-2</v>
      </c>
    </row>
    <row r="1420" spans="1:26" x14ac:dyDescent="0.25">
      <c r="A1420" s="362" t="s">
        <v>15</v>
      </c>
      <c r="B1420" s="345" t="s">
        <v>242</v>
      </c>
      <c r="C1420" s="345" t="s">
        <v>126</v>
      </c>
      <c r="D1420" s="6" t="s">
        <v>252</v>
      </c>
      <c r="E1420" s="543">
        <v>0.107688823</v>
      </c>
      <c r="F1420" s="28">
        <v>9.4513888000000004E-2</v>
      </c>
      <c r="G1420" s="28">
        <v>0.125424704</v>
      </c>
      <c r="H1420" s="28">
        <v>0.117890514</v>
      </c>
      <c r="I1420" s="28">
        <v>0.11737590000000001</v>
      </c>
      <c r="J1420" s="28">
        <v>0.12152120299999999</v>
      </c>
      <c r="K1420" s="28">
        <v>0.11937990800000001</v>
      </c>
      <c r="L1420" s="28">
        <v>7.4046582999999999E-2</v>
      </c>
      <c r="M1420" s="28">
        <v>6.8799372999999997E-2</v>
      </c>
      <c r="N1420" s="28">
        <v>6.6007311999999999E-2</v>
      </c>
      <c r="O1420" s="28">
        <v>5.9160831999999997E-2</v>
      </c>
      <c r="P1420" s="365">
        <v>-1.31749E-2</v>
      </c>
      <c r="Q1420" s="28">
        <v>3.0910799999999999E-2</v>
      </c>
      <c r="R1420" s="28">
        <v>-7.5341999999999996E-3</v>
      </c>
      <c r="S1420" s="28">
        <v>-5.1459999999998996E-4</v>
      </c>
      <c r="T1420" s="28">
        <v>4.1452999999999898E-3</v>
      </c>
      <c r="U1420" s="387">
        <v>-2.1412999999999901E-3</v>
      </c>
      <c r="V1420" s="387">
        <v>-4.5333299999999903E-2</v>
      </c>
      <c r="W1420" s="387">
        <v>-5.2471999999999996E-3</v>
      </c>
      <c r="X1420" s="387">
        <v>-2.7920999999999901E-3</v>
      </c>
      <c r="Y1420" s="387">
        <v>-6.8465000000000002E-3</v>
      </c>
      <c r="Z1420" s="290">
        <v>-6.2360399999999899E-2</v>
      </c>
    </row>
    <row r="1421" spans="1:26" x14ac:dyDescent="0.25">
      <c r="A1421" s="362" t="s">
        <v>15</v>
      </c>
      <c r="B1421" s="345" t="s">
        <v>242</v>
      </c>
      <c r="C1421" s="345" t="s">
        <v>126</v>
      </c>
      <c r="D1421" s="6" t="s">
        <v>253</v>
      </c>
      <c r="E1421" s="543">
        <v>0.18688352599999999</v>
      </c>
      <c r="F1421" s="28">
        <v>0.170083488</v>
      </c>
      <c r="G1421" s="28">
        <v>0.23442084299999999</v>
      </c>
      <c r="H1421" s="28">
        <v>0.25040384300000001</v>
      </c>
      <c r="I1421" s="28">
        <v>0.25426949599999998</v>
      </c>
      <c r="J1421" s="28">
        <v>0.25307231200000002</v>
      </c>
      <c r="K1421" s="28">
        <v>0.230852694</v>
      </c>
      <c r="L1421" s="28">
        <v>0.13378551299999999</v>
      </c>
      <c r="M1421" s="28">
        <v>0.13769405100000001</v>
      </c>
      <c r="N1421" s="28">
        <v>0.12719449499999999</v>
      </c>
      <c r="O1421" s="28">
        <v>0.133170076</v>
      </c>
      <c r="P1421" s="365">
        <v>-1.6799999999999999E-2</v>
      </c>
      <c r="Q1421" s="28">
        <v>6.43373E-2</v>
      </c>
      <c r="R1421" s="28">
        <v>1.59829999999999E-2</v>
      </c>
      <c r="S1421" s="28">
        <v>3.8656999999999702E-3</v>
      </c>
      <c r="T1421" s="28">
        <v>-1.1972E-3</v>
      </c>
      <c r="U1421" s="387">
        <v>-2.2219599999999898E-2</v>
      </c>
      <c r="V1421" s="387">
        <v>-9.7067199999999895E-2</v>
      </c>
      <c r="W1421" s="387">
        <v>3.9086000000000103E-3</v>
      </c>
      <c r="X1421" s="387">
        <v>-1.04996E-2</v>
      </c>
      <c r="Y1421" s="387">
        <v>5.9756000000000201E-3</v>
      </c>
      <c r="Z1421" s="290">
        <v>-0.119902199999999</v>
      </c>
    </row>
    <row r="1422" spans="1:26" x14ac:dyDescent="0.25">
      <c r="A1422" s="362" t="s">
        <v>15</v>
      </c>
      <c r="B1422" s="345" t="s">
        <v>242</v>
      </c>
      <c r="C1422" s="345" t="s">
        <v>126</v>
      </c>
      <c r="D1422" s="6" t="s">
        <v>250</v>
      </c>
      <c r="E1422" s="543">
        <v>0.121354797</v>
      </c>
      <c r="F1422" s="28">
        <v>0.116462488</v>
      </c>
      <c r="G1422" s="28">
        <v>0.179834835</v>
      </c>
      <c r="H1422" s="28">
        <v>0.18398353000000001</v>
      </c>
      <c r="I1422" s="28">
        <v>0.19274951900000001</v>
      </c>
      <c r="J1422" s="28">
        <v>0.18735552599999999</v>
      </c>
      <c r="K1422" s="28">
        <v>0.18278607399999999</v>
      </c>
      <c r="L1422" s="28">
        <v>9.4023546999999999E-2</v>
      </c>
      <c r="M1422" s="28">
        <v>0.118071881</v>
      </c>
      <c r="N1422" s="28">
        <v>0.122176043</v>
      </c>
      <c r="O1422" s="28">
        <v>0.124297244</v>
      </c>
      <c r="P1422" s="365">
        <v>-4.8922999999999996E-3</v>
      </c>
      <c r="Q1422" s="28">
        <v>6.3372299999999895E-2</v>
      </c>
      <c r="R1422" s="28">
        <v>4.1487E-3</v>
      </c>
      <c r="S1422" s="28">
        <v>8.7659999999999908E-3</v>
      </c>
      <c r="T1422" s="28">
        <v>-5.3939999999999804E-3</v>
      </c>
      <c r="U1422" s="387">
        <v>-4.5694000000000004E-3</v>
      </c>
      <c r="V1422" s="387">
        <v>-8.8762599999999997E-2</v>
      </c>
      <c r="W1422" s="387">
        <v>2.40483999999999E-2</v>
      </c>
      <c r="X1422" s="387">
        <v>4.1041000000000098E-3</v>
      </c>
      <c r="Y1422" s="387">
        <v>2.1211999999999798E-3</v>
      </c>
      <c r="Z1422" s="290">
        <v>-6.3058299999999998E-2</v>
      </c>
    </row>
    <row r="1423" spans="1:26" x14ac:dyDescent="0.25">
      <c r="A1423" s="362" t="s">
        <v>15</v>
      </c>
      <c r="B1423" s="345" t="s">
        <v>242</v>
      </c>
      <c r="C1423" s="345" t="s">
        <v>126</v>
      </c>
      <c r="D1423" s="6" t="s">
        <v>325</v>
      </c>
      <c r="E1423" s="543">
        <v>1.5513532E-2</v>
      </c>
      <c r="F1423" s="28">
        <v>1.6681973999999999E-2</v>
      </c>
      <c r="G1423" s="28">
        <v>3.5487300999999999E-2</v>
      </c>
      <c r="H1423" s="28">
        <v>4.2738743000000003E-2</v>
      </c>
      <c r="I1423" s="28">
        <v>4.7016562999999997E-2</v>
      </c>
      <c r="J1423" s="28">
        <v>5.0175654E-2</v>
      </c>
      <c r="K1423" s="28">
        <v>4.9639906999999997E-2</v>
      </c>
      <c r="L1423" s="28">
        <v>2.7271564000000002E-2</v>
      </c>
      <c r="M1423" s="28">
        <v>5.0469110999999997E-2</v>
      </c>
      <c r="N1423" s="28">
        <v>6.2161556E-2</v>
      </c>
      <c r="O1423" s="28">
        <v>6.8119891000000002E-2</v>
      </c>
      <c r="P1423" s="365">
        <v>1.1684999999999901E-3</v>
      </c>
      <c r="Q1423" s="28">
        <v>1.88053E-2</v>
      </c>
      <c r="R1423" s="28">
        <v>7.2513999999999903E-3</v>
      </c>
      <c r="S1423" s="28">
        <v>4.2779000000000003E-3</v>
      </c>
      <c r="T1423" s="28">
        <v>3.1590999999999902E-3</v>
      </c>
      <c r="U1423" s="387">
        <v>-5.35799999999996E-4</v>
      </c>
      <c r="V1423" s="387">
        <v>-2.2368300000000001E-2</v>
      </c>
      <c r="W1423" s="387">
        <v>2.3197499999999999E-2</v>
      </c>
      <c r="X1423" s="387">
        <v>1.1692499999999899E-2</v>
      </c>
      <c r="Y1423" s="387">
        <v>5.9582999999999997E-3</v>
      </c>
      <c r="Z1423" s="290">
        <v>1.79442E-2</v>
      </c>
    </row>
    <row r="1424" spans="1:26" x14ac:dyDescent="0.25">
      <c r="A1424" s="362" t="s">
        <v>15</v>
      </c>
      <c r="B1424" s="345" t="s">
        <v>242</v>
      </c>
      <c r="C1424" s="345" t="s">
        <v>126</v>
      </c>
      <c r="D1424" s="6" t="s">
        <v>248</v>
      </c>
      <c r="E1424" s="543">
        <v>3.9931100000000001E-4</v>
      </c>
      <c r="F1424" s="28">
        <v>4.8255800000000001E-4</v>
      </c>
      <c r="G1424" s="28">
        <v>1.1831770000000001E-3</v>
      </c>
      <c r="H1424" s="28">
        <v>1.88988E-3</v>
      </c>
      <c r="I1424" s="28">
        <v>2.2680740000000001E-3</v>
      </c>
      <c r="J1424" s="28">
        <v>3.5261390000000002E-3</v>
      </c>
      <c r="K1424" s="28">
        <v>3.85184E-3</v>
      </c>
      <c r="L1424" s="28">
        <v>5.5925259999999996E-3</v>
      </c>
      <c r="M1424" s="28">
        <v>1.5280513000000001E-2</v>
      </c>
      <c r="N1424" s="28">
        <v>2.5006035999999999E-2</v>
      </c>
      <c r="O1424" s="28">
        <v>2.9929638000000001E-2</v>
      </c>
      <c r="P1424" s="365">
        <v>8.3300000000000005E-5</v>
      </c>
      <c r="Q1424" s="28">
        <v>7.0059999999999903E-4</v>
      </c>
      <c r="R1424" s="28">
        <v>7.0669999999999999E-4</v>
      </c>
      <c r="S1424" s="28">
        <v>3.7819999999999998E-4</v>
      </c>
      <c r="T1424" s="28">
        <v>1.258E-3</v>
      </c>
      <c r="U1424" s="387">
        <v>3.2569999999999903E-4</v>
      </c>
      <c r="V1424" s="387">
        <v>1.7407E-3</v>
      </c>
      <c r="W1424" s="387">
        <v>9.6880000000000004E-3</v>
      </c>
      <c r="X1424" s="387">
        <v>9.7254999999999998E-3</v>
      </c>
      <c r="Y1424" s="387">
        <v>4.9236000000000002E-3</v>
      </c>
      <c r="Z1424" s="290">
        <v>2.64035E-2</v>
      </c>
    </row>
    <row r="1425" spans="1:26" x14ac:dyDescent="0.25">
      <c r="A1425" s="362" t="s">
        <v>15</v>
      </c>
      <c r="B1425" s="345" t="s">
        <v>242</v>
      </c>
      <c r="C1425" s="345" t="s">
        <v>127</v>
      </c>
      <c r="D1425" s="433">
        <v>0</v>
      </c>
      <c r="E1425" s="543">
        <v>1.4053365E-2</v>
      </c>
      <c r="F1425" s="28">
        <v>2.69817E-4</v>
      </c>
      <c r="G1425" s="28">
        <v>3.3576599999999998E-4</v>
      </c>
      <c r="H1425" s="28">
        <v>4.3287799999999998E-4</v>
      </c>
      <c r="I1425" s="28">
        <v>2.6971699999999999E-4</v>
      </c>
      <c r="J1425" s="28">
        <v>5.3545100000000005E-4</v>
      </c>
      <c r="K1425" s="28">
        <v>4.3400999999999997E-4</v>
      </c>
      <c r="L1425" s="28">
        <v>7.2946000000000003E-4</v>
      </c>
      <c r="M1425" s="28">
        <v>4.0239699999999998E-4</v>
      </c>
      <c r="N1425" s="28">
        <v>5.0012099999999996E-4</v>
      </c>
      <c r="O1425" s="28">
        <v>2.2505429999999998E-3</v>
      </c>
      <c r="P1425" s="365">
        <v>-1.37836E-2</v>
      </c>
      <c r="Q1425" s="28">
        <v>6.5999999999999897E-5</v>
      </c>
      <c r="R1425" s="28">
        <v>9.7100000000000002E-5</v>
      </c>
      <c r="S1425" s="28">
        <v>-1.6320000000000001E-4</v>
      </c>
      <c r="T1425" s="28">
        <v>2.6579999999999898E-4</v>
      </c>
      <c r="U1425" s="387">
        <v>-1.01499999999999E-4</v>
      </c>
      <c r="V1425" s="387">
        <v>2.9550000000000003E-4</v>
      </c>
      <c r="W1425" s="387">
        <v>-3.2709999999999998E-4</v>
      </c>
      <c r="X1425" s="387">
        <v>9.7699999999999895E-5</v>
      </c>
      <c r="Y1425" s="387">
        <v>1.7504E-3</v>
      </c>
      <c r="Z1425" s="290">
        <v>1.7149999999999999E-3</v>
      </c>
    </row>
    <row r="1426" spans="1:26" x14ac:dyDescent="0.25">
      <c r="A1426" s="362" t="s">
        <v>15</v>
      </c>
      <c r="B1426" s="345" t="s">
        <v>242</v>
      </c>
      <c r="C1426" s="345" t="s">
        <v>127</v>
      </c>
      <c r="D1426" s="6" t="s">
        <v>369</v>
      </c>
      <c r="E1426" s="543">
        <v>8.5226090000000004E-3</v>
      </c>
      <c r="F1426" s="28">
        <v>2.231182E-3</v>
      </c>
      <c r="G1426" s="28">
        <v>1.11922E-4</v>
      </c>
      <c r="H1426" s="28">
        <v>3.1699999999999998E-5</v>
      </c>
      <c r="I1426" s="28">
        <v>0</v>
      </c>
      <c r="J1426" s="28">
        <v>7.8399999999999995E-5</v>
      </c>
      <c r="K1426" s="28">
        <v>4.07E-5</v>
      </c>
      <c r="L1426" s="28">
        <v>2.1755799999999999E-4</v>
      </c>
      <c r="M1426" s="28">
        <v>1.1966030000000001E-3</v>
      </c>
      <c r="N1426" s="28">
        <v>6.5533099999999999E-4</v>
      </c>
      <c r="O1426" s="28">
        <v>4.6563000000000003E-4</v>
      </c>
      <c r="P1426" s="365">
        <v>-6.2913999999999999E-3</v>
      </c>
      <c r="Q1426" s="28">
        <v>-2.1193000000000002E-3</v>
      </c>
      <c r="R1426" s="28">
        <v>-8.0199999999999998E-5</v>
      </c>
      <c r="S1426" s="28">
        <v>-3.1699999999999998E-5</v>
      </c>
      <c r="T1426" s="28">
        <v>7.8399999999999995E-5</v>
      </c>
      <c r="U1426" s="387">
        <v>-3.76999999999999E-5</v>
      </c>
      <c r="V1426" s="387">
        <v>1.7689999999999999E-4</v>
      </c>
      <c r="W1426" s="387">
        <v>9.7899999999999897E-4</v>
      </c>
      <c r="X1426" s="387">
        <v>-5.4129999999999901E-4</v>
      </c>
      <c r="Y1426" s="387">
        <v>-1.897E-4</v>
      </c>
      <c r="Z1426" s="290">
        <v>3.8719999999999998E-4</v>
      </c>
    </row>
    <row r="1427" spans="1:26" x14ac:dyDescent="0.25">
      <c r="A1427" s="362" t="s">
        <v>15</v>
      </c>
      <c r="B1427" s="345" t="s">
        <v>242</v>
      </c>
      <c r="C1427" s="345" t="s">
        <v>127</v>
      </c>
      <c r="D1427" s="6" t="s">
        <v>249</v>
      </c>
      <c r="E1427" s="543">
        <v>6.1285304999999998E-2</v>
      </c>
      <c r="F1427" s="28">
        <v>4.6278856E-2</v>
      </c>
      <c r="G1427" s="28">
        <v>6.3999999999999997E-5</v>
      </c>
      <c r="H1427" s="28">
        <v>1.5414669999999999E-3</v>
      </c>
      <c r="I1427" s="28">
        <v>1.164687E-3</v>
      </c>
      <c r="J1427" s="28">
        <v>1.214559E-3</v>
      </c>
      <c r="K1427" s="28">
        <v>4.0688399999999999E-4</v>
      </c>
      <c r="L1427" s="28">
        <v>1.1031482E-2</v>
      </c>
      <c r="M1427" s="28">
        <v>2.2915475000000001E-2</v>
      </c>
      <c r="N1427" s="28">
        <v>1.4149966999999999E-2</v>
      </c>
      <c r="O1427" s="28">
        <v>2.5954540000000001E-3</v>
      </c>
      <c r="P1427" s="365">
        <v>-1.50064E-2</v>
      </c>
      <c r="Q1427" s="28">
        <v>-4.6214899999999899E-2</v>
      </c>
      <c r="R1427" s="28">
        <v>1.4774999999999901E-3</v>
      </c>
      <c r="S1427" s="28">
        <v>-3.7679999999999902E-4</v>
      </c>
      <c r="T1427" s="28">
        <v>4.9899999999999797E-5</v>
      </c>
      <c r="U1427" s="387">
        <v>-8.0769999999999995E-4</v>
      </c>
      <c r="V1427" s="387">
        <v>1.06246E-2</v>
      </c>
      <c r="W1427" s="387">
        <v>1.18839999999999E-2</v>
      </c>
      <c r="X1427" s="387">
        <v>-8.7654999999999903E-3</v>
      </c>
      <c r="Y1427" s="387">
        <v>-1.15544999999999E-2</v>
      </c>
      <c r="Z1427" s="290">
        <v>1.3809E-3</v>
      </c>
    </row>
    <row r="1428" spans="1:26" x14ac:dyDescent="0.25">
      <c r="A1428" s="362" t="s">
        <v>15</v>
      </c>
      <c r="B1428" s="345" t="s">
        <v>242</v>
      </c>
      <c r="C1428" s="345" t="s">
        <v>127</v>
      </c>
      <c r="D1428" s="6" t="s">
        <v>251</v>
      </c>
      <c r="E1428" s="543">
        <v>0.17089320499999999</v>
      </c>
      <c r="F1428" s="28">
        <v>0.184622489</v>
      </c>
      <c r="G1428" s="28">
        <v>4.0931509999999997E-3</v>
      </c>
      <c r="H1428" s="28">
        <v>1.4570026E-2</v>
      </c>
      <c r="I1428" s="28">
        <v>1.0751897E-2</v>
      </c>
      <c r="J1428" s="28">
        <v>1.3673584000000001E-2</v>
      </c>
      <c r="K1428" s="28">
        <v>9.9144190000000007E-3</v>
      </c>
      <c r="L1428" s="28">
        <v>6.9657025999999997E-2</v>
      </c>
      <c r="M1428" s="28">
        <v>5.4884892999999997E-2</v>
      </c>
      <c r="N1428" s="28">
        <v>0.10228331</v>
      </c>
      <c r="O1428" s="28">
        <v>5.6642983000000001E-2</v>
      </c>
      <c r="P1428" s="365">
        <v>1.37293E-2</v>
      </c>
      <c r="Q1428" s="28">
        <v>-0.1805293</v>
      </c>
      <c r="R1428" s="28">
        <v>1.04768E-2</v>
      </c>
      <c r="S1428" s="28">
        <v>-3.8180999999999901E-3</v>
      </c>
      <c r="T1428" s="28">
        <v>2.9216999999999902E-3</v>
      </c>
      <c r="U1428" s="387">
        <v>-3.7591999999999899E-3</v>
      </c>
      <c r="V1428" s="387">
        <v>5.9742599999999903E-2</v>
      </c>
      <c r="W1428" s="387">
        <v>-1.4772099999999899E-2</v>
      </c>
      <c r="X1428" s="387">
        <v>4.7398399999999903E-2</v>
      </c>
      <c r="Y1428" s="387">
        <v>-4.5640299999999898E-2</v>
      </c>
      <c r="Z1428" s="290">
        <v>4.2969399999999998E-2</v>
      </c>
    </row>
    <row r="1429" spans="1:26" x14ac:dyDescent="0.25">
      <c r="A1429" s="362" t="s">
        <v>15</v>
      </c>
      <c r="B1429" s="345" t="s">
        <v>242</v>
      </c>
      <c r="C1429" s="345" t="s">
        <v>127</v>
      </c>
      <c r="D1429" s="6" t="s">
        <v>252</v>
      </c>
      <c r="E1429" s="543">
        <v>0.19055480399999999</v>
      </c>
      <c r="F1429" s="28">
        <v>0.119264437</v>
      </c>
      <c r="G1429" s="28">
        <v>2.7692726000000001E-2</v>
      </c>
      <c r="H1429" s="28">
        <v>3.891675E-2</v>
      </c>
      <c r="I1429" s="28">
        <v>3.3861732999999998E-2</v>
      </c>
      <c r="J1429" s="28">
        <v>3.8369618000000001E-2</v>
      </c>
      <c r="K1429" s="28">
        <v>3.0000948999999999E-2</v>
      </c>
      <c r="L1429" s="28">
        <v>8.7176861999999994E-2</v>
      </c>
      <c r="M1429" s="28">
        <v>0.108912044</v>
      </c>
      <c r="N1429" s="28">
        <v>0.14499189500000001</v>
      </c>
      <c r="O1429" s="28">
        <v>9.8920429000000004E-2</v>
      </c>
      <c r="P1429" s="365">
        <v>-7.1290399999999907E-2</v>
      </c>
      <c r="Q1429" s="28">
        <v>-9.1571700000000006E-2</v>
      </c>
      <c r="R1429" s="28">
        <v>1.1224100000000001E-2</v>
      </c>
      <c r="S1429" s="28">
        <v>-5.0550999999999999E-3</v>
      </c>
      <c r="T1429" s="28">
        <v>4.50789999999999E-3</v>
      </c>
      <c r="U1429" s="387">
        <v>-8.3686999999999893E-3</v>
      </c>
      <c r="V1429" s="387">
        <v>5.7175999999999998E-2</v>
      </c>
      <c r="W1429" s="387">
        <v>2.17350999999999E-2</v>
      </c>
      <c r="X1429" s="387">
        <v>3.6079899999999998E-2</v>
      </c>
      <c r="Y1429" s="387">
        <v>-4.6071500000000001E-2</v>
      </c>
      <c r="Z1429" s="290">
        <v>6.0550800000000002E-2</v>
      </c>
    </row>
    <row r="1430" spans="1:26" x14ac:dyDescent="0.25">
      <c r="A1430" s="362" t="s">
        <v>15</v>
      </c>
      <c r="B1430" s="345" t="s">
        <v>242</v>
      </c>
      <c r="C1430" s="345" t="s">
        <v>127</v>
      </c>
      <c r="D1430" s="6" t="s">
        <v>253</v>
      </c>
      <c r="E1430" s="543">
        <v>0.31029447700000001</v>
      </c>
      <c r="F1430" s="28">
        <v>0.33055213999999999</v>
      </c>
      <c r="G1430" s="28">
        <v>0.222836906</v>
      </c>
      <c r="H1430" s="28">
        <v>0.22013408600000001</v>
      </c>
      <c r="I1430" s="28">
        <v>0.22381600400000001</v>
      </c>
      <c r="J1430" s="28">
        <v>0.22477178</v>
      </c>
      <c r="K1430" s="28">
        <v>0.23675251899999999</v>
      </c>
      <c r="L1430" s="28">
        <v>0.31342462199999999</v>
      </c>
      <c r="M1430" s="28">
        <v>0.29578329799999997</v>
      </c>
      <c r="N1430" s="28">
        <v>0.29952057399999998</v>
      </c>
      <c r="O1430" s="28">
        <v>0.32425930400000003</v>
      </c>
      <c r="P1430" s="365">
        <v>2.0257600000000001E-2</v>
      </c>
      <c r="Q1430" s="28">
        <v>-0.1077152</v>
      </c>
      <c r="R1430" s="28">
        <v>-2.7028E-3</v>
      </c>
      <c r="S1430" s="28">
        <v>3.6818999999999802E-3</v>
      </c>
      <c r="T1430" s="28">
        <v>9.5580000000000599E-4</v>
      </c>
      <c r="U1430" s="387">
        <v>1.19807E-2</v>
      </c>
      <c r="V1430" s="387">
        <v>7.6672099999999896E-2</v>
      </c>
      <c r="W1430" s="387">
        <v>-1.7641299999999902E-2</v>
      </c>
      <c r="X1430" s="387">
        <v>3.7372999999999898E-3</v>
      </c>
      <c r="Y1430" s="387">
        <v>2.4738699999999898E-2</v>
      </c>
      <c r="Z1430" s="290">
        <v>9.9487499999999895E-2</v>
      </c>
    </row>
    <row r="1431" spans="1:26" x14ac:dyDescent="0.25">
      <c r="A1431" s="362" t="s">
        <v>15</v>
      </c>
      <c r="B1431" s="345" t="s">
        <v>242</v>
      </c>
      <c r="C1431" s="345" t="s">
        <v>127</v>
      </c>
      <c r="D1431" s="6" t="s">
        <v>250</v>
      </c>
      <c r="E1431" s="543">
        <v>0.203845306</v>
      </c>
      <c r="F1431" s="28">
        <v>0.248802686</v>
      </c>
      <c r="G1431" s="28">
        <v>0.44501027300000001</v>
      </c>
      <c r="H1431" s="28">
        <v>0.45917753300000003</v>
      </c>
      <c r="I1431" s="28">
        <v>0.45491436499999999</v>
      </c>
      <c r="J1431" s="28">
        <v>0.442700239</v>
      </c>
      <c r="K1431" s="28">
        <v>0.44003200799999997</v>
      </c>
      <c r="L1431" s="28">
        <v>0.35270028199999998</v>
      </c>
      <c r="M1431" s="28">
        <v>0.33179786900000002</v>
      </c>
      <c r="N1431" s="28">
        <v>0.26826302899999999</v>
      </c>
      <c r="O1431" s="28">
        <v>0.31417066199999999</v>
      </c>
      <c r="P1431" s="365">
        <v>4.4957399999999897E-2</v>
      </c>
      <c r="Q1431" s="28">
        <v>0.19620760000000001</v>
      </c>
      <c r="R1431" s="28">
        <v>1.4167199999999901E-2</v>
      </c>
      <c r="S1431" s="28">
        <v>-4.2631000000000197E-3</v>
      </c>
      <c r="T1431" s="28">
        <v>-1.22142E-2</v>
      </c>
      <c r="U1431" s="387">
        <v>-2.6681999999999999E-3</v>
      </c>
      <c r="V1431" s="387">
        <v>-8.7331699999999901E-2</v>
      </c>
      <c r="W1431" s="387">
        <v>-2.0902400000000002E-2</v>
      </c>
      <c r="X1431" s="387">
        <v>-6.3534900000000005E-2</v>
      </c>
      <c r="Y1431" s="387">
        <v>4.5907700000000003E-2</v>
      </c>
      <c r="Z1431" s="290">
        <v>-0.12852949999999899</v>
      </c>
    </row>
    <row r="1432" spans="1:26" x14ac:dyDescent="0.25">
      <c r="A1432" s="362" t="s">
        <v>15</v>
      </c>
      <c r="B1432" s="345" t="s">
        <v>242</v>
      </c>
      <c r="C1432" s="345" t="s">
        <v>127</v>
      </c>
      <c r="D1432" s="6" t="s">
        <v>325</v>
      </c>
      <c r="E1432" s="543">
        <v>3.8304060000000001E-2</v>
      </c>
      <c r="F1432" s="28">
        <v>6.2561293000000004E-2</v>
      </c>
      <c r="G1432" s="28">
        <v>0.24805935100000001</v>
      </c>
      <c r="H1432" s="28">
        <v>0.219468933</v>
      </c>
      <c r="I1432" s="28">
        <v>0.22688096899999999</v>
      </c>
      <c r="J1432" s="28">
        <v>0.23059644000000001</v>
      </c>
      <c r="K1432" s="28">
        <v>0.23284642799999999</v>
      </c>
      <c r="L1432" s="28">
        <v>0.134540568</v>
      </c>
      <c r="M1432" s="28">
        <v>0.134538408</v>
      </c>
      <c r="N1432" s="28">
        <v>0.114682855</v>
      </c>
      <c r="O1432" s="28">
        <v>0.12834132400000001</v>
      </c>
      <c r="P1432" s="365">
        <v>2.42572E-2</v>
      </c>
      <c r="Q1432" s="28">
        <v>0.1854981</v>
      </c>
      <c r="R1432" s="28">
        <v>-2.8590500000000001E-2</v>
      </c>
      <c r="S1432" s="28">
        <v>7.4120999999999996E-3</v>
      </c>
      <c r="T1432" s="28">
        <v>3.7154000000000002E-3</v>
      </c>
      <c r="U1432" s="387">
        <v>2.2499999999999998E-3</v>
      </c>
      <c r="V1432" s="387">
        <v>-9.8305799999999999E-2</v>
      </c>
      <c r="W1432" s="387">
        <v>-2.20000000000775E-6</v>
      </c>
      <c r="X1432" s="387">
        <v>-1.9855499999999901E-2</v>
      </c>
      <c r="Y1432" s="387">
        <v>1.36583999999999E-2</v>
      </c>
      <c r="Z1432" s="290">
        <v>-0.1022551</v>
      </c>
    </row>
    <row r="1433" spans="1:26" x14ac:dyDescent="0.25">
      <c r="A1433" s="362" t="s">
        <v>15</v>
      </c>
      <c r="B1433" s="345" t="s">
        <v>242</v>
      </c>
      <c r="C1433" s="345" t="s">
        <v>127</v>
      </c>
      <c r="D1433" s="6" t="s">
        <v>248</v>
      </c>
      <c r="E1433" s="543">
        <v>2.2468700000000002E-3</v>
      </c>
      <c r="F1433" s="28">
        <v>5.4171009999999997E-3</v>
      </c>
      <c r="G1433" s="28">
        <v>5.179595E-2</v>
      </c>
      <c r="H1433" s="28">
        <v>4.5726653999999999E-2</v>
      </c>
      <c r="I1433" s="28">
        <v>4.8340627999999997E-2</v>
      </c>
      <c r="J1433" s="28">
        <v>4.805997E-2</v>
      </c>
      <c r="K1433" s="28">
        <v>4.9572092999999998E-2</v>
      </c>
      <c r="L1433" s="28">
        <v>3.052214E-2</v>
      </c>
      <c r="M1433" s="28">
        <v>4.9569011000000003E-2</v>
      </c>
      <c r="N1433" s="28">
        <v>5.4952920000000002E-2</v>
      </c>
      <c r="O1433" s="28">
        <v>7.2353671999999994E-2</v>
      </c>
      <c r="P1433" s="365">
        <v>3.1702000000000002E-3</v>
      </c>
      <c r="Q1433" s="28">
        <v>4.6378900000000001E-2</v>
      </c>
      <c r="R1433" s="28">
        <v>-6.0692999999999997E-3</v>
      </c>
      <c r="S1433" s="28">
        <v>2.6138999999999902E-3</v>
      </c>
      <c r="T1433" s="28">
        <v>-2.8059999999999798E-4</v>
      </c>
      <c r="U1433" s="387">
        <v>1.5120999999999999E-3</v>
      </c>
      <c r="V1433" s="387">
        <v>-1.9050000000000001E-2</v>
      </c>
      <c r="W1433" s="387">
        <v>1.9046899999999999E-2</v>
      </c>
      <c r="X1433" s="387">
        <v>5.3838999999999901E-3</v>
      </c>
      <c r="Y1433" s="387">
        <v>1.7400800000000001E-2</v>
      </c>
      <c r="Z1433" s="290">
        <v>2.4293700000000001E-2</v>
      </c>
    </row>
    <row r="1434" spans="1:26" x14ac:dyDescent="0.25">
      <c r="A1434" s="362" t="s">
        <v>15</v>
      </c>
      <c r="B1434" s="345" t="s">
        <v>242</v>
      </c>
      <c r="C1434" s="345" t="s">
        <v>315</v>
      </c>
      <c r="D1434" s="433">
        <v>0</v>
      </c>
      <c r="E1434" s="543">
        <v>0.19949460299999999</v>
      </c>
      <c r="F1434" s="28">
        <v>0.33965847399999999</v>
      </c>
      <c r="G1434" s="28">
        <v>0.15964089000000001</v>
      </c>
      <c r="H1434" s="28">
        <v>0.24682468499999999</v>
      </c>
      <c r="I1434" s="28">
        <v>0.23971704199999999</v>
      </c>
      <c r="J1434" s="28">
        <v>0.26816941100000002</v>
      </c>
      <c r="K1434" s="28">
        <v>0.32796245800000001</v>
      </c>
      <c r="L1434" s="28">
        <v>0.605400563</v>
      </c>
      <c r="M1434" s="28">
        <v>0.53737001500000003</v>
      </c>
      <c r="N1434" s="28">
        <v>0.58218363100000003</v>
      </c>
      <c r="O1434" s="28">
        <v>0.52659262600000001</v>
      </c>
      <c r="P1434" s="365">
        <v>0.14016389999999901</v>
      </c>
      <c r="Q1434" s="28">
        <v>-0.180017599999999</v>
      </c>
      <c r="R1434" s="28">
        <v>8.7183800000000006E-2</v>
      </c>
      <c r="S1434" s="28">
        <v>-7.1076999999999902E-3</v>
      </c>
      <c r="T1434" s="28">
        <v>2.8452399999999899E-2</v>
      </c>
      <c r="U1434" s="387">
        <v>5.9793099999999898E-2</v>
      </c>
      <c r="V1434" s="387">
        <v>0.27743809999999902</v>
      </c>
      <c r="W1434" s="387">
        <v>-6.8030599999999899E-2</v>
      </c>
      <c r="X1434" s="387">
        <v>4.4813600000000002E-2</v>
      </c>
      <c r="Y1434" s="387">
        <v>-5.5591000000000002E-2</v>
      </c>
      <c r="Z1434" s="290">
        <v>0.25842319999999902</v>
      </c>
    </row>
    <row r="1435" spans="1:26" x14ac:dyDescent="0.25">
      <c r="A1435" s="362" t="s">
        <v>15</v>
      </c>
      <c r="B1435" s="345" t="s">
        <v>242</v>
      </c>
      <c r="C1435" s="307" t="s">
        <v>315</v>
      </c>
      <c r="D1435" s="6" t="s">
        <v>369</v>
      </c>
      <c r="E1435" s="543">
        <v>0.16120842199999999</v>
      </c>
      <c r="F1435" s="28">
        <v>7.1652060000000004E-2</v>
      </c>
      <c r="G1435" s="28">
        <v>8.6148040999999995E-2</v>
      </c>
      <c r="H1435" s="28">
        <v>5.2177584999999999E-2</v>
      </c>
      <c r="I1435" s="28">
        <v>5.1430113E-2</v>
      </c>
      <c r="J1435" s="28">
        <v>4.7028248000000002E-2</v>
      </c>
      <c r="K1435" s="28">
        <v>4.4486036999999999E-2</v>
      </c>
      <c r="L1435" s="28">
        <v>4.3818786999999998E-2</v>
      </c>
      <c r="M1435" s="28">
        <v>4.8372407999999999E-2</v>
      </c>
      <c r="N1435" s="28">
        <v>4.0328700000000002E-2</v>
      </c>
      <c r="O1435" s="28">
        <v>4.3510502999999999E-2</v>
      </c>
      <c r="P1435" s="365">
        <v>-8.9556300000000005E-2</v>
      </c>
      <c r="Q1435" s="28">
        <v>1.4495900000000001E-2</v>
      </c>
      <c r="R1435" s="28">
        <v>-3.3970399999999998E-2</v>
      </c>
      <c r="S1435" s="28">
        <v>-7.4749999999999795E-4</v>
      </c>
      <c r="T1435" s="28">
        <v>-4.4019000000000003E-3</v>
      </c>
      <c r="U1435" s="387">
        <v>-2.5422000000000001E-3</v>
      </c>
      <c r="V1435" s="387">
        <v>-6.6719999999999898E-4</v>
      </c>
      <c r="W1435" s="387">
        <v>4.5535999999999997E-3</v>
      </c>
      <c r="X1435" s="387">
        <v>-8.0437000000000008E-3</v>
      </c>
      <c r="Y1435" s="387">
        <v>3.1817999999999898E-3</v>
      </c>
      <c r="Z1435" s="290">
        <v>-3.5176999999999899E-3</v>
      </c>
    </row>
    <row r="1436" spans="1:26" x14ac:dyDescent="0.25">
      <c r="A1436" s="362" t="s">
        <v>15</v>
      </c>
      <c r="B1436" s="345" t="s">
        <v>242</v>
      </c>
      <c r="C1436" s="307" t="s">
        <v>315</v>
      </c>
      <c r="D1436" s="6" t="s">
        <v>249</v>
      </c>
      <c r="E1436" s="543">
        <v>0.13683256899999999</v>
      </c>
      <c r="F1436" s="28">
        <v>0.12640421700000001</v>
      </c>
      <c r="G1436" s="28">
        <v>0.102472679</v>
      </c>
      <c r="H1436" s="28">
        <v>8.2098928000000002E-2</v>
      </c>
      <c r="I1436" s="28">
        <v>7.7702992999999998E-2</v>
      </c>
      <c r="J1436" s="28">
        <v>7.6412741000000006E-2</v>
      </c>
      <c r="K1436" s="28">
        <v>6.8654976000000006E-2</v>
      </c>
      <c r="L1436" s="28">
        <v>4.9065778999999997E-2</v>
      </c>
      <c r="M1436" s="28">
        <v>5.3211767E-2</v>
      </c>
      <c r="N1436" s="28">
        <v>4.7459731999999998E-2</v>
      </c>
      <c r="O1436" s="28">
        <v>5.3004173000000002E-2</v>
      </c>
      <c r="P1436" s="365">
        <v>-1.0428400000000001E-2</v>
      </c>
      <c r="Q1436" s="28">
        <v>-2.3931499999999901E-2</v>
      </c>
      <c r="R1436" s="28">
        <v>-2.03737999999999E-2</v>
      </c>
      <c r="S1436" s="28">
        <v>-4.3959000000000003E-3</v>
      </c>
      <c r="T1436" s="28">
        <v>-1.2902999999999899E-3</v>
      </c>
      <c r="U1436" s="387">
        <v>-7.7577000000000002E-3</v>
      </c>
      <c r="V1436" s="387">
        <v>-1.95891999999999E-2</v>
      </c>
      <c r="W1436" s="387">
        <v>4.14599999999999E-3</v>
      </c>
      <c r="X1436" s="387">
        <v>-5.75209999999999E-3</v>
      </c>
      <c r="Y1436" s="387">
        <v>5.5444999999999999E-3</v>
      </c>
      <c r="Z1436" s="290">
        <v>-2.3408499999999999E-2</v>
      </c>
    </row>
    <row r="1437" spans="1:26" x14ac:dyDescent="0.25">
      <c r="A1437" s="362" t="s">
        <v>15</v>
      </c>
      <c r="B1437" s="345" t="s">
        <v>242</v>
      </c>
      <c r="C1437" s="307" t="s">
        <v>315</v>
      </c>
      <c r="D1437" s="6" t="s">
        <v>251</v>
      </c>
      <c r="E1437" s="543">
        <v>0.134853894</v>
      </c>
      <c r="F1437" s="28">
        <v>0.12664809099999999</v>
      </c>
      <c r="G1437" s="28">
        <v>0.15606737700000001</v>
      </c>
      <c r="H1437" s="28">
        <v>0.13336852699999999</v>
      </c>
      <c r="I1437" s="28">
        <v>0.129746098</v>
      </c>
      <c r="J1437" s="28">
        <v>0.12513875999999999</v>
      </c>
      <c r="K1437" s="28">
        <v>0.10393186</v>
      </c>
      <c r="L1437" s="28">
        <v>6.1300229999999997E-2</v>
      </c>
      <c r="M1437" s="28">
        <v>7.0567803999999998E-2</v>
      </c>
      <c r="N1437" s="28">
        <v>5.6091124999999999E-2</v>
      </c>
      <c r="O1437" s="28">
        <v>6.3903355999999994E-2</v>
      </c>
      <c r="P1437" s="365">
        <v>-8.2057999999999801E-3</v>
      </c>
      <c r="Q1437" s="28">
        <v>2.9419299999999898E-2</v>
      </c>
      <c r="R1437" s="28">
        <v>-2.26988999999999E-2</v>
      </c>
      <c r="S1437" s="28">
        <v>-3.62239999999999E-3</v>
      </c>
      <c r="T1437" s="28">
        <v>-4.6072999999999999E-3</v>
      </c>
      <c r="U1437" s="387">
        <v>-2.1206900000000001E-2</v>
      </c>
      <c r="V1437" s="387">
        <v>-4.2631699999999897E-2</v>
      </c>
      <c r="W1437" s="387">
        <v>9.2676000000000008E-3</v>
      </c>
      <c r="X1437" s="387">
        <v>-1.44767E-2</v>
      </c>
      <c r="Y1437" s="387">
        <v>7.8123000000000003E-3</v>
      </c>
      <c r="Z1437" s="290">
        <v>-6.1235399999999898E-2</v>
      </c>
    </row>
    <row r="1438" spans="1:26" x14ac:dyDescent="0.25">
      <c r="A1438" s="362" t="s">
        <v>15</v>
      </c>
      <c r="B1438" s="345" t="s">
        <v>242</v>
      </c>
      <c r="C1438" s="307" t="s">
        <v>315</v>
      </c>
      <c r="D1438" s="6" t="s">
        <v>252</v>
      </c>
      <c r="E1438" s="543">
        <v>9.5924046999999998E-2</v>
      </c>
      <c r="F1438" s="28">
        <v>8.5516518999999999E-2</v>
      </c>
      <c r="G1438" s="28">
        <v>0.119013167</v>
      </c>
      <c r="H1438" s="28">
        <v>0.108061025</v>
      </c>
      <c r="I1438" s="28">
        <v>0.10928439199999999</v>
      </c>
      <c r="J1438" s="28">
        <v>0.108761803</v>
      </c>
      <c r="K1438" s="28">
        <v>0.104962634</v>
      </c>
      <c r="L1438" s="28">
        <v>4.5341694000000002E-2</v>
      </c>
      <c r="M1438" s="28">
        <v>4.7726454000000001E-2</v>
      </c>
      <c r="N1438" s="28">
        <v>3.9992411999999998E-2</v>
      </c>
      <c r="O1438" s="28">
        <v>4.1992895000000002E-2</v>
      </c>
      <c r="P1438" s="365">
        <v>-1.04075E-2</v>
      </c>
      <c r="Q1438" s="28">
        <v>3.3496699999999997E-2</v>
      </c>
      <c r="R1438" s="28">
        <v>-1.09521999999999E-2</v>
      </c>
      <c r="S1438" s="28">
        <v>1.2233999999999899E-3</v>
      </c>
      <c r="T1438" s="28">
        <v>-5.2259999999999796E-4</v>
      </c>
      <c r="U1438" s="387">
        <v>-3.7992E-3</v>
      </c>
      <c r="V1438" s="387">
        <v>-5.9620899999999998E-2</v>
      </c>
      <c r="W1438" s="387">
        <v>2.3847999999999899E-3</v>
      </c>
      <c r="X1438" s="387">
        <v>-7.7340999999999998E-3</v>
      </c>
      <c r="Y1438" s="387">
        <v>2.0005000000000001E-3</v>
      </c>
      <c r="Z1438" s="290">
        <v>-6.6768900000000006E-2</v>
      </c>
    </row>
    <row r="1439" spans="1:26" x14ac:dyDescent="0.25">
      <c r="A1439" s="362" t="s">
        <v>15</v>
      </c>
      <c r="B1439" s="345" t="s">
        <v>242</v>
      </c>
      <c r="C1439" s="307" t="s">
        <v>315</v>
      </c>
      <c r="D1439" s="6" t="s">
        <v>253</v>
      </c>
      <c r="E1439" s="543">
        <v>0.15524259600000001</v>
      </c>
      <c r="F1439" s="28">
        <v>0.141622951</v>
      </c>
      <c r="G1439" s="28">
        <v>0.20556892399999999</v>
      </c>
      <c r="H1439" s="28">
        <v>0.19731827099999999</v>
      </c>
      <c r="I1439" s="28">
        <v>0.20117204299999999</v>
      </c>
      <c r="J1439" s="28">
        <v>0.19277533299999999</v>
      </c>
      <c r="K1439" s="28">
        <v>0.17378036399999999</v>
      </c>
      <c r="L1439" s="28">
        <v>8.8162272999999999E-2</v>
      </c>
      <c r="M1439" s="28">
        <v>9.6808353E-2</v>
      </c>
      <c r="N1439" s="28">
        <v>8.4856689999999999E-2</v>
      </c>
      <c r="O1439" s="28">
        <v>9.3703652999999998E-2</v>
      </c>
      <c r="P1439" s="365">
        <v>-1.3619600000000001E-2</v>
      </c>
      <c r="Q1439" s="28">
        <v>6.39459E-2</v>
      </c>
      <c r="R1439" s="28">
        <v>-8.2505999999999899E-3</v>
      </c>
      <c r="S1439" s="28">
        <v>3.8536999999999799E-3</v>
      </c>
      <c r="T1439" s="28">
        <v>-8.3966999999999792E-3</v>
      </c>
      <c r="U1439" s="387">
        <v>-1.8994899999999999E-2</v>
      </c>
      <c r="V1439" s="387">
        <v>-8.5618100000000003E-2</v>
      </c>
      <c r="W1439" s="387">
        <v>8.6461000000000003E-3</v>
      </c>
      <c r="X1439" s="387">
        <v>-1.1951700000000001E-2</v>
      </c>
      <c r="Y1439" s="387">
        <v>8.8470000000000007E-3</v>
      </c>
      <c r="Z1439" s="290">
        <v>-9.9071599999999996E-2</v>
      </c>
    </row>
    <row r="1440" spans="1:26" x14ac:dyDescent="0.25">
      <c r="A1440" s="362" t="s">
        <v>15</v>
      </c>
      <c r="B1440" s="345" t="s">
        <v>242</v>
      </c>
      <c r="C1440" s="307" t="s">
        <v>315</v>
      </c>
      <c r="D1440" s="6" t="s">
        <v>250</v>
      </c>
      <c r="E1440" s="543">
        <v>9.7563011000000005E-2</v>
      </c>
      <c r="F1440" s="28">
        <v>9.0300587000000002E-2</v>
      </c>
      <c r="G1440" s="28">
        <v>0.13449039500000001</v>
      </c>
      <c r="H1440" s="28">
        <v>0.138827007</v>
      </c>
      <c r="I1440" s="28">
        <v>0.14515674200000001</v>
      </c>
      <c r="J1440" s="28">
        <v>0.136696661</v>
      </c>
      <c r="K1440" s="28">
        <v>0.13016234700000001</v>
      </c>
      <c r="L1440" s="28">
        <v>7.4417711999999997E-2</v>
      </c>
      <c r="M1440" s="28">
        <v>9.2106656999999995E-2</v>
      </c>
      <c r="N1440" s="28">
        <v>8.8788672999999999E-2</v>
      </c>
      <c r="O1440" s="28">
        <v>9.9498155000000005E-2</v>
      </c>
      <c r="P1440" s="365">
        <v>-7.2623999999999996E-3</v>
      </c>
      <c r="Q1440" s="28">
        <v>4.4189800000000001E-2</v>
      </c>
      <c r="R1440" s="28">
        <v>4.3365999999999899E-3</v>
      </c>
      <c r="S1440" s="28">
        <v>6.3296999999999902E-3</v>
      </c>
      <c r="T1440" s="28">
        <v>-8.4599999999999901E-3</v>
      </c>
      <c r="U1440" s="387">
        <v>-6.5343999999999897E-3</v>
      </c>
      <c r="V1440" s="387">
        <v>-5.5744599999999998E-2</v>
      </c>
      <c r="W1440" s="387">
        <v>1.7688999999999899E-2</v>
      </c>
      <c r="X1440" s="387">
        <v>-3.3180000000000002E-3</v>
      </c>
      <c r="Y1440" s="387">
        <v>1.07094999999999E-2</v>
      </c>
      <c r="Z1440" s="290">
        <v>-3.7198500000000002E-2</v>
      </c>
    </row>
    <row r="1441" spans="1:26" x14ac:dyDescent="0.25">
      <c r="A1441" s="362" t="s">
        <v>15</v>
      </c>
      <c r="B1441" s="345" t="s">
        <v>242</v>
      </c>
      <c r="C1441" s="307" t="s">
        <v>315</v>
      </c>
      <c r="D1441" s="6" t="s">
        <v>325</v>
      </c>
      <c r="E1441" s="543">
        <v>1.7945157E-2</v>
      </c>
      <c r="F1441" s="28">
        <v>1.7019244999999999E-2</v>
      </c>
      <c r="G1441" s="28">
        <v>3.2129638000000002E-2</v>
      </c>
      <c r="H1441" s="28">
        <v>3.6097767000000003E-2</v>
      </c>
      <c r="I1441" s="28">
        <v>4.0371719E-2</v>
      </c>
      <c r="J1441" s="28">
        <v>3.9427458999999998E-2</v>
      </c>
      <c r="K1441" s="28">
        <v>4.0200186999999998E-2</v>
      </c>
      <c r="L1441" s="28">
        <v>2.6311747999999999E-2</v>
      </c>
      <c r="M1441" s="28">
        <v>4.1351631999999999E-2</v>
      </c>
      <c r="N1441" s="28">
        <v>4.4165833000000002E-2</v>
      </c>
      <c r="O1441" s="28">
        <v>5.4116510999999999E-2</v>
      </c>
      <c r="P1441" s="365">
        <v>-9.2599999999999898E-4</v>
      </c>
      <c r="Q1441" s="28">
        <v>1.51104E-2</v>
      </c>
      <c r="R1441" s="28">
        <v>3.9681999999999903E-3</v>
      </c>
      <c r="S1441" s="28">
        <v>4.2738999999999997E-3</v>
      </c>
      <c r="T1441" s="28">
        <v>-9.4420000000000604E-4</v>
      </c>
      <c r="U1441" s="387">
        <v>7.7270000000000095E-4</v>
      </c>
      <c r="V1441" s="387">
        <v>-1.3888499999999899E-2</v>
      </c>
      <c r="W1441" s="387">
        <v>1.50399E-2</v>
      </c>
      <c r="X1441" s="387">
        <v>2.8141999999999898E-3</v>
      </c>
      <c r="Y1441" s="387">
        <v>9.9506999999999998E-3</v>
      </c>
      <c r="Z1441" s="290">
        <v>1.4689000000000001E-2</v>
      </c>
    </row>
    <row r="1442" spans="1:26" x14ac:dyDescent="0.25">
      <c r="A1442" s="362" t="s">
        <v>15</v>
      </c>
      <c r="B1442" s="345" t="s">
        <v>242</v>
      </c>
      <c r="C1442" s="307" t="s">
        <v>315</v>
      </c>
      <c r="D1442" s="6" t="s">
        <v>248</v>
      </c>
      <c r="E1442" s="543">
        <v>9.3569900000000001E-4</v>
      </c>
      <c r="F1442" s="28">
        <v>1.1778559999999999E-3</v>
      </c>
      <c r="G1442" s="28">
        <v>4.4688899999999997E-3</v>
      </c>
      <c r="H1442" s="28">
        <v>5.2262050000000003E-3</v>
      </c>
      <c r="I1442" s="28">
        <v>5.4188580000000004E-3</v>
      </c>
      <c r="J1442" s="28">
        <v>5.5895839999999999E-3</v>
      </c>
      <c r="K1442" s="28">
        <v>5.8591370000000004E-3</v>
      </c>
      <c r="L1442" s="28">
        <v>6.1812129999999996E-3</v>
      </c>
      <c r="M1442" s="28">
        <v>1.248491E-2</v>
      </c>
      <c r="N1442" s="28">
        <v>1.6133205000000001E-2</v>
      </c>
      <c r="O1442" s="28">
        <v>2.3678128999999999E-2</v>
      </c>
      <c r="P1442" s="365">
        <v>2.42199999999999E-4</v>
      </c>
      <c r="Q1442" s="28">
        <v>3.2909999999999901E-3</v>
      </c>
      <c r="R1442" s="28">
        <v>7.5730000000000003E-4</v>
      </c>
      <c r="S1442" s="28">
        <v>1.9269999999999899E-4</v>
      </c>
      <c r="T1442" s="28">
        <v>1.707E-4</v>
      </c>
      <c r="U1442" s="387">
        <v>2.6949999999999902E-4</v>
      </c>
      <c r="V1442" s="387">
        <v>3.2210000000000002E-4</v>
      </c>
      <c r="W1442" s="387">
        <v>6.3036999999999998E-3</v>
      </c>
      <c r="X1442" s="387">
        <v>3.6483000000000002E-3</v>
      </c>
      <c r="Y1442" s="387">
        <v>7.5449000000000002E-3</v>
      </c>
      <c r="Z1442" s="290">
        <v>1.80885E-2</v>
      </c>
    </row>
    <row r="1443" spans="1:26" x14ac:dyDescent="0.25">
      <c r="A1443" s="362" t="s">
        <v>15</v>
      </c>
      <c r="B1443" s="345" t="s">
        <v>243</v>
      </c>
      <c r="C1443" s="345" t="s">
        <v>125</v>
      </c>
      <c r="D1443" s="433">
        <v>0</v>
      </c>
      <c r="E1443" s="543">
        <v>0</v>
      </c>
      <c r="F1443" s="28">
        <v>0</v>
      </c>
      <c r="G1443" s="28">
        <v>0</v>
      </c>
      <c r="H1443" s="28">
        <v>0</v>
      </c>
      <c r="I1443" s="28">
        <v>0</v>
      </c>
      <c r="J1443" s="28">
        <v>8.9499999999999994E-5</v>
      </c>
      <c r="K1443" s="28">
        <v>0</v>
      </c>
      <c r="L1443" s="28">
        <v>0</v>
      </c>
      <c r="M1443" s="28">
        <v>1.92604E-4</v>
      </c>
      <c r="N1443" s="28">
        <v>2.06954E-4</v>
      </c>
      <c r="O1443" s="28">
        <v>2.06954E-4</v>
      </c>
      <c r="P1443" s="365">
        <v>0</v>
      </c>
      <c r="Q1443" s="28">
        <v>0</v>
      </c>
      <c r="R1443" s="28">
        <v>0</v>
      </c>
      <c r="S1443" s="28">
        <v>0</v>
      </c>
      <c r="T1443" s="28">
        <v>8.9499999999999994E-5</v>
      </c>
      <c r="U1443" s="387">
        <v>-8.9499999999999994E-5</v>
      </c>
      <c r="V1443" s="387">
        <v>0</v>
      </c>
      <c r="W1443" s="387">
        <v>1.9259999999999999E-4</v>
      </c>
      <c r="X1443" s="387">
        <v>1.4399999999999899E-5</v>
      </c>
      <c r="Y1443" s="387">
        <v>0</v>
      </c>
      <c r="Z1443" s="290">
        <v>1.175E-4</v>
      </c>
    </row>
    <row r="1444" spans="1:26" x14ac:dyDescent="0.25">
      <c r="A1444" s="362" t="s">
        <v>15</v>
      </c>
      <c r="B1444" s="345" t="s">
        <v>243</v>
      </c>
      <c r="C1444" s="345" t="s">
        <v>125</v>
      </c>
      <c r="D1444" s="6" t="s">
        <v>369</v>
      </c>
      <c r="E1444" s="543">
        <v>0</v>
      </c>
      <c r="F1444" s="28">
        <v>0</v>
      </c>
      <c r="G1444" s="28">
        <v>0</v>
      </c>
      <c r="H1444" s="28">
        <v>0</v>
      </c>
      <c r="I1444" s="28">
        <v>0</v>
      </c>
      <c r="J1444" s="28">
        <v>0</v>
      </c>
      <c r="K1444" s="28">
        <v>0</v>
      </c>
      <c r="L1444" s="28">
        <v>0</v>
      </c>
      <c r="M1444" s="28">
        <v>0</v>
      </c>
      <c r="N1444" s="28">
        <v>0</v>
      </c>
      <c r="O1444" s="28">
        <v>0</v>
      </c>
      <c r="P1444" s="365">
        <v>0</v>
      </c>
      <c r="Q1444" s="28">
        <v>0</v>
      </c>
      <c r="R1444" s="28">
        <v>0</v>
      </c>
      <c r="S1444" s="28">
        <v>0</v>
      </c>
      <c r="T1444" s="28">
        <v>0</v>
      </c>
      <c r="U1444" s="387">
        <v>0</v>
      </c>
      <c r="V1444" s="387">
        <v>0</v>
      </c>
      <c r="W1444" s="387">
        <v>0</v>
      </c>
      <c r="X1444" s="387">
        <v>0</v>
      </c>
      <c r="Y1444" s="387">
        <v>0</v>
      </c>
      <c r="Z1444" s="290">
        <v>0</v>
      </c>
    </row>
    <row r="1445" spans="1:26" x14ac:dyDescent="0.25">
      <c r="A1445" s="362" t="s">
        <v>15</v>
      </c>
      <c r="B1445" s="345" t="s">
        <v>243</v>
      </c>
      <c r="C1445" s="345" t="s">
        <v>125</v>
      </c>
      <c r="D1445" s="6" t="s">
        <v>249</v>
      </c>
      <c r="E1445" s="543">
        <v>4.9640100000000005E-4</v>
      </c>
      <c r="F1445" s="28">
        <v>8.2875799999999997E-4</v>
      </c>
      <c r="G1445" s="28">
        <v>3.3819999999999998E-4</v>
      </c>
      <c r="H1445" s="28">
        <v>0</v>
      </c>
      <c r="I1445" s="28">
        <v>0</v>
      </c>
      <c r="J1445" s="28">
        <v>8.9499999999999994E-5</v>
      </c>
      <c r="K1445" s="28">
        <v>0</v>
      </c>
      <c r="L1445" s="28">
        <v>0</v>
      </c>
      <c r="M1445" s="28">
        <v>0</v>
      </c>
      <c r="N1445" s="28">
        <v>0</v>
      </c>
      <c r="O1445" s="28">
        <v>0</v>
      </c>
      <c r="P1445" s="365">
        <v>3.3239999999999903E-4</v>
      </c>
      <c r="Q1445" s="28">
        <v>-4.906E-4</v>
      </c>
      <c r="R1445" s="28">
        <v>-3.3819999999999998E-4</v>
      </c>
      <c r="S1445" s="28">
        <v>0</v>
      </c>
      <c r="T1445" s="28">
        <v>8.9499999999999994E-5</v>
      </c>
      <c r="U1445" s="387">
        <v>-8.9499999999999994E-5</v>
      </c>
      <c r="V1445" s="387">
        <v>0</v>
      </c>
      <c r="W1445" s="387">
        <v>0</v>
      </c>
      <c r="X1445" s="387">
        <v>0</v>
      </c>
      <c r="Y1445" s="387">
        <v>0</v>
      </c>
      <c r="Z1445" s="290">
        <v>-8.9499999999999994E-5</v>
      </c>
    </row>
    <row r="1446" spans="1:26" x14ac:dyDescent="0.25">
      <c r="A1446" s="362" t="s">
        <v>15</v>
      </c>
      <c r="B1446" s="345" t="s">
        <v>243</v>
      </c>
      <c r="C1446" s="345" t="s">
        <v>125</v>
      </c>
      <c r="D1446" s="6" t="s">
        <v>251</v>
      </c>
      <c r="E1446" s="543">
        <v>6.8255200000000001E-4</v>
      </c>
      <c r="F1446" s="28">
        <v>1.812908E-3</v>
      </c>
      <c r="G1446" s="28">
        <v>1.352799E-3</v>
      </c>
      <c r="H1446" s="28">
        <v>3.96301E-4</v>
      </c>
      <c r="I1446" s="28">
        <v>6.1511400000000005E-4</v>
      </c>
      <c r="J1446" s="28">
        <v>5.3681699999999998E-4</v>
      </c>
      <c r="K1446" s="28">
        <v>1.0606700000000001E-3</v>
      </c>
      <c r="L1446" s="28">
        <v>1.625776E-3</v>
      </c>
      <c r="M1446" s="28">
        <v>1.3482279999999999E-3</v>
      </c>
      <c r="N1446" s="28">
        <v>1.241722E-3</v>
      </c>
      <c r="O1446" s="28">
        <v>8.2781499999999997E-4</v>
      </c>
      <c r="P1446" s="365">
        <v>1.1303000000000001E-3</v>
      </c>
      <c r="Q1446" s="28">
        <v>-4.6010000000000002E-4</v>
      </c>
      <c r="R1446" s="28">
        <v>-9.5649999999999902E-4</v>
      </c>
      <c r="S1446" s="28">
        <v>2.1880000000000001E-4</v>
      </c>
      <c r="T1446" s="28">
        <v>-7.8300000000000006E-5</v>
      </c>
      <c r="U1446" s="387">
        <v>5.2389999999999902E-4</v>
      </c>
      <c r="V1446" s="387">
        <v>5.6510000000000002E-4</v>
      </c>
      <c r="W1446" s="387">
        <v>-2.7760000000000003E-4</v>
      </c>
      <c r="X1446" s="387">
        <v>-1.06499999999999E-4</v>
      </c>
      <c r="Y1446" s="387">
        <v>-4.1389999999999998E-4</v>
      </c>
      <c r="Z1446" s="290">
        <v>2.90999999999999E-4</v>
      </c>
    </row>
    <row r="1447" spans="1:26" x14ac:dyDescent="0.25">
      <c r="A1447" s="362" t="s">
        <v>15</v>
      </c>
      <c r="B1447" s="345" t="s">
        <v>243</v>
      </c>
      <c r="C1447" s="345" t="s">
        <v>125</v>
      </c>
      <c r="D1447" s="6" t="s">
        <v>252</v>
      </c>
      <c r="E1447" s="543">
        <v>2.9784070000000002E-3</v>
      </c>
      <c r="F1447" s="28">
        <v>2.2790839999999998E-3</v>
      </c>
      <c r="G1447" s="28">
        <v>2.480131E-3</v>
      </c>
      <c r="H1447" s="28">
        <v>1.188904E-3</v>
      </c>
      <c r="I1447" s="28">
        <v>8.7873499999999995E-4</v>
      </c>
      <c r="J1447" s="28">
        <v>7.1575600000000001E-4</v>
      </c>
      <c r="K1447" s="28">
        <v>3.0759440000000002E-3</v>
      </c>
      <c r="L1447" s="28">
        <v>2.8081579999999998E-3</v>
      </c>
      <c r="M1447" s="28">
        <v>4.2372879999999996E-3</v>
      </c>
      <c r="N1447" s="28">
        <v>5.7947019999999997E-3</v>
      </c>
      <c r="O1447" s="28">
        <v>2.8973509999999998E-3</v>
      </c>
      <c r="P1447" s="365">
        <v>-6.9929999999999895E-4</v>
      </c>
      <c r="Q1447" s="28">
        <v>2.00999999999999E-4</v>
      </c>
      <c r="R1447" s="28">
        <v>-1.2911999999999999E-3</v>
      </c>
      <c r="S1447" s="28">
        <v>-3.1019999999999897E-4</v>
      </c>
      <c r="T1447" s="28">
        <v>-1.629E-4</v>
      </c>
      <c r="U1447" s="387">
        <v>2.3601E-3</v>
      </c>
      <c r="V1447" s="387">
        <v>-2.677E-4</v>
      </c>
      <c r="W1447" s="387">
        <v>1.4291E-3</v>
      </c>
      <c r="X1447" s="387">
        <v>1.55739999999999E-3</v>
      </c>
      <c r="Y1447" s="387">
        <v>-2.8972999999999998E-3</v>
      </c>
      <c r="Z1447" s="290">
        <v>2.1816000000000001E-3</v>
      </c>
    </row>
    <row r="1448" spans="1:26" x14ac:dyDescent="0.25">
      <c r="A1448" s="362" t="s">
        <v>15</v>
      </c>
      <c r="B1448" s="345" t="s">
        <v>243</v>
      </c>
      <c r="C1448" s="345" t="s">
        <v>125</v>
      </c>
      <c r="D1448" s="6" t="s">
        <v>253</v>
      </c>
      <c r="E1448" s="543">
        <v>0.119198312</v>
      </c>
      <c r="F1448" s="28">
        <v>0.147726096</v>
      </c>
      <c r="G1448" s="28">
        <v>6.9894594000000004E-2</v>
      </c>
      <c r="H1448" s="28">
        <v>6.010568E-3</v>
      </c>
      <c r="I1448" s="28">
        <v>3.514938E-3</v>
      </c>
      <c r="J1448" s="28">
        <v>4.2050639999999997E-3</v>
      </c>
      <c r="K1448" s="28">
        <v>7.8489609999999998E-3</v>
      </c>
      <c r="L1448" s="28">
        <v>6.2075079999999996E-3</v>
      </c>
      <c r="M1448" s="28">
        <v>1.4060092E-2</v>
      </c>
      <c r="N1448" s="28">
        <v>1.0347682E-2</v>
      </c>
      <c r="O1448" s="28">
        <v>1.2417219E-2</v>
      </c>
      <c r="P1448" s="365">
        <v>2.8527799999999999E-2</v>
      </c>
      <c r="Q1448" s="28">
        <v>-7.7831499999999998E-2</v>
      </c>
      <c r="R1448" s="28">
        <v>-6.3883999999999996E-2</v>
      </c>
      <c r="S1448" s="28">
        <v>-2.49569999999999E-3</v>
      </c>
      <c r="T1448" s="28">
        <v>6.90199999999999E-4</v>
      </c>
      <c r="U1448" s="387">
        <v>3.6438999999999998E-3</v>
      </c>
      <c r="V1448" s="387">
        <v>-1.64149999999999E-3</v>
      </c>
      <c r="W1448" s="387">
        <v>7.8525999999999995E-3</v>
      </c>
      <c r="X1448" s="387">
        <v>-3.7123999999999998E-3</v>
      </c>
      <c r="Y1448" s="387">
        <v>2.0695000000000002E-3</v>
      </c>
      <c r="Z1448" s="290">
        <v>8.2121E-3</v>
      </c>
    </row>
    <row r="1449" spans="1:26" x14ac:dyDescent="0.25">
      <c r="A1449" s="362" t="s">
        <v>15</v>
      </c>
      <c r="B1449" s="345" t="s">
        <v>243</v>
      </c>
      <c r="C1449" s="345" t="s">
        <v>125</v>
      </c>
      <c r="D1449" s="6" t="s">
        <v>250</v>
      </c>
      <c r="E1449" s="543">
        <v>0.63272524200000002</v>
      </c>
      <c r="F1449" s="28">
        <v>0.54050554200000001</v>
      </c>
      <c r="G1449" s="28">
        <v>0.35026210499999999</v>
      </c>
      <c r="H1449" s="28">
        <v>0.22007926</v>
      </c>
      <c r="I1449" s="28">
        <v>0.285588752</v>
      </c>
      <c r="J1449" s="28">
        <v>0.18627538699999999</v>
      </c>
      <c r="K1449" s="28">
        <v>0.14403903300000001</v>
      </c>
      <c r="L1449" s="28">
        <v>0.15725687299999999</v>
      </c>
      <c r="M1449" s="28">
        <v>0.16101694899999999</v>
      </c>
      <c r="N1449" s="28">
        <v>0.124793046</v>
      </c>
      <c r="O1449" s="28">
        <v>0.11196192100000001</v>
      </c>
      <c r="P1449" s="365">
        <v>-9.2219700000000002E-2</v>
      </c>
      <c r="Q1449" s="28">
        <v>-0.19024339999999901</v>
      </c>
      <c r="R1449" s="28">
        <v>-0.13018279999999999</v>
      </c>
      <c r="S1449" s="28">
        <v>6.5509499999999901E-2</v>
      </c>
      <c r="T1449" s="28">
        <v>-9.9313399999999899E-2</v>
      </c>
      <c r="U1449" s="387">
        <v>-4.22364E-2</v>
      </c>
      <c r="V1449" s="387">
        <v>1.3217899999999999E-2</v>
      </c>
      <c r="W1449" s="387">
        <v>3.7599999999999799E-3</v>
      </c>
      <c r="X1449" s="387">
        <v>-3.6223899999999899E-2</v>
      </c>
      <c r="Y1449" s="387">
        <v>-1.2831099999999899E-2</v>
      </c>
      <c r="Z1449" s="290">
        <v>-7.4313500000000005E-2</v>
      </c>
    </row>
    <row r="1450" spans="1:26" x14ac:dyDescent="0.25">
      <c r="A1450" s="362" t="s">
        <v>15</v>
      </c>
      <c r="B1450" s="345" t="s">
        <v>243</v>
      </c>
      <c r="C1450" s="345" t="s">
        <v>125</v>
      </c>
      <c r="D1450" s="6" t="s">
        <v>325</v>
      </c>
      <c r="E1450" s="543">
        <v>0.19663688300000001</v>
      </c>
      <c r="F1450" s="28">
        <v>0.20750025899999999</v>
      </c>
      <c r="G1450" s="28">
        <v>0.33650865200000002</v>
      </c>
      <c r="H1450" s="28">
        <v>0.44960369900000002</v>
      </c>
      <c r="I1450" s="28">
        <v>0.410984183</v>
      </c>
      <c r="J1450" s="28">
        <v>0.46846201999999998</v>
      </c>
      <c r="K1450" s="28">
        <v>0.49268137499999998</v>
      </c>
      <c r="L1450" s="28">
        <v>0.51123263399999996</v>
      </c>
      <c r="M1450" s="28">
        <v>0.50558551600000001</v>
      </c>
      <c r="N1450" s="28">
        <v>0.49917218499999999</v>
      </c>
      <c r="O1450" s="28">
        <v>0.48116721899999998</v>
      </c>
      <c r="P1450" s="365">
        <v>1.08633999999999E-2</v>
      </c>
      <c r="Q1450" s="28">
        <v>0.1290084</v>
      </c>
      <c r="R1450" s="28">
        <v>0.113095</v>
      </c>
      <c r="S1450" s="28">
        <v>-3.8619499999999897E-2</v>
      </c>
      <c r="T1450" s="28">
        <v>5.7477799999999898E-2</v>
      </c>
      <c r="U1450" s="387">
        <v>2.4219399999999999E-2</v>
      </c>
      <c r="V1450" s="387">
        <v>1.85512E-2</v>
      </c>
      <c r="W1450" s="387">
        <v>-5.6471000000000099E-3</v>
      </c>
      <c r="X1450" s="387">
        <v>-6.4133000000000098E-3</v>
      </c>
      <c r="Y1450" s="387">
        <v>-1.80049999999999E-2</v>
      </c>
      <c r="Z1450" s="290">
        <v>1.27052E-2</v>
      </c>
    </row>
    <row r="1451" spans="1:26" x14ac:dyDescent="0.25">
      <c r="A1451" s="362" t="s">
        <v>15</v>
      </c>
      <c r="B1451" s="345" t="s">
        <v>243</v>
      </c>
      <c r="C1451" s="345" t="s">
        <v>125</v>
      </c>
      <c r="D1451" s="6" t="s">
        <v>248</v>
      </c>
      <c r="E1451" s="543">
        <v>4.7282204000000001E-2</v>
      </c>
      <c r="F1451" s="28">
        <v>9.9347352999999999E-2</v>
      </c>
      <c r="G1451" s="28">
        <v>0.23916351999999999</v>
      </c>
      <c r="H1451" s="28">
        <v>0.32272126800000001</v>
      </c>
      <c r="I1451" s="28">
        <v>0.29841827799999998</v>
      </c>
      <c r="J1451" s="28">
        <v>0.33962601799999997</v>
      </c>
      <c r="K1451" s="28">
        <v>0.35129401799999999</v>
      </c>
      <c r="L1451" s="28">
        <v>0.32086905100000002</v>
      </c>
      <c r="M1451" s="28">
        <v>0.31355932199999997</v>
      </c>
      <c r="N1451" s="28">
        <v>0.358443709</v>
      </c>
      <c r="O1451" s="28">
        <v>0.39052152299999998</v>
      </c>
      <c r="P1451" s="365">
        <v>5.2065199999999999E-2</v>
      </c>
      <c r="Q1451" s="28">
        <v>0.1398161</v>
      </c>
      <c r="R1451" s="28">
        <v>8.3557799999999904E-2</v>
      </c>
      <c r="S1451" s="28">
        <v>-2.4302999999999901E-2</v>
      </c>
      <c r="T1451" s="28">
        <v>4.1207699999999903E-2</v>
      </c>
      <c r="U1451" s="387">
        <v>1.1668E-2</v>
      </c>
      <c r="V1451" s="387">
        <v>-3.0424899999999901E-2</v>
      </c>
      <c r="W1451" s="387">
        <v>-7.3098000000000303E-3</v>
      </c>
      <c r="X1451" s="387">
        <v>4.4884399999999901E-2</v>
      </c>
      <c r="Y1451" s="387">
        <v>3.2077799999999997E-2</v>
      </c>
      <c r="Z1451" s="290">
        <v>5.0895500000000003E-2</v>
      </c>
    </row>
    <row r="1452" spans="1:26" x14ac:dyDescent="0.25">
      <c r="A1452" s="362" t="s">
        <v>15</v>
      </c>
      <c r="B1452" s="345" t="s">
        <v>243</v>
      </c>
      <c r="C1452" s="345" t="s">
        <v>126</v>
      </c>
      <c r="D1452" s="433">
        <v>0</v>
      </c>
      <c r="E1452" s="543">
        <v>0</v>
      </c>
      <c r="F1452" s="28">
        <v>0</v>
      </c>
      <c r="G1452" s="28">
        <v>0</v>
      </c>
      <c r="H1452" s="28">
        <v>0</v>
      </c>
      <c r="I1452" s="28">
        <v>0</v>
      </c>
      <c r="J1452" s="28">
        <v>8.9499999999999994E-5</v>
      </c>
      <c r="K1452" s="28">
        <v>0</v>
      </c>
      <c r="L1452" s="28">
        <v>0</v>
      </c>
      <c r="M1452" s="28">
        <v>0</v>
      </c>
      <c r="N1452" s="28">
        <v>0</v>
      </c>
      <c r="O1452" s="28">
        <v>0</v>
      </c>
      <c r="P1452" s="365">
        <v>0</v>
      </c>
      <c r="Q1452" s="28">
        <v>0</v>
      </c>
      <c r="R1452" s="28">
        <v>0</v>
      </c>
      <c r="S1452" s="28">
        <v>0</v>
      </c>
      <c r="T1452" s="28">
        <v>8.9499999999999994E-5</v>
      </c>
      <c r="U1452" s="387">
        <v>-8.9499999999999994E-5</v>
      </c>
      <c r="V1452" s="387">
        <v>0</v>
      </c>
      <c r="W1452" s="387">
        <v>0</v>
      </c>
      <c r="X1452" s="387">
        <v>0</v>
      </c>
      <c r="Y1452" s="387">
        <v>0</v>
      </c>
      <c r="Z1452" s="290">
        <v>-8.9499999999999994E-5</v>
      </c>
    </row>
    <row r="1453" spans="1:26" x14ac:dyDescent="0.25">
      <c r="A1453" s="362" t="s">
        <v>15</v>
      </c>
      <c r="B1453" s="345" t="s">
        <v>243</v>
      </c>
      <c r="C1453" s="345" t="s">
        <v>126</v>
      </c>
      <c r="D1453" s="6" t="s">
        <v>369</v>
      </c>
      <c r="E1453" s="543">
        <v>0</v>
      </c>
      <c r="F1453" s="28">
        <v>0</v>
      </c>
      <c r="G1453" s="28">
        <v>0</v>
      </c>
      <c r="H1453" s="28">
        <v>0</v>
      </c>
      <c r="I1453" s="28">
        <v>0</v>
      </c>
      <c r="J1453" s="28">
        <v>0</v>
      </c>
      <c r="K1453" s="28">
        <v>0</v>
      </c>
      <c r="L1453" s="28">
        <v>0</v>
      </c>
      <c r="M1453" s="28">
        <v>0</v>
      </c>
      <c r="N1453" s="28">
        <v>0</v>
      </c>
      <c r="O1453" s="28">
        <v>0</v>
      </c>
      <c r="P1453" s="365">
        <v>0</v>
      </c>
      <c r="Q1453" s="28">
        <v>0</v>
      </c>
      <c r="R1453" s="28">
        <v>0</v>
      </c>
      <c r="S1453" s="28">
        <v>0</v>
      </c>
      <c r="T1453" s="28">
        <v>0</v>
      </c>
      <c r="U1453" s="387">
        <v>0</v>
      </c>
      <c r="V1453" s="387">
        <v>0</v>
      </c>
      <c r="W1453" s="387">
        <v>0</v>
      </c>
      <c r="X1453" s="387">
        <v>0</v>
      </c>
      <c r="Y1453" s="387">
        <v>0</v>
      </c>
      <c r="Z1453" s="290">
        <v>0</v>
      </c>
    </row>
    <row r="1454" spans="1:26" x14ac:dyDescent="0.25">
      <c r="A1454" s="362" t="s">
        <v>15</v>
      </c>
      <c r="B1454" s="345" t="s">
        <v>243</v>
      </c>
      <c r="C1454" s="345" t="s">
        <v>126</v>
      </c>
      <c r="D1454" s="6" t="s">
        <v>249</v>
      </c>
      <c r="E1454" s="553">
        <v>6.2100000000000005E-5</v>
      </c>
      <c r="F1454" s="28">
        <v>5.1799999999999999E-5</v>
      </c>
      <c r="G1454" s="28">
        <v>0</v>
      </c>
      <c r="H1454" s="28">
        <v>0</v>
      </c>
      <c r="I1454" s="28">
        <v>0</v>
      </c>
      <c r="J1454" s="28">
        <v>0</v>
      </c>
      <c r="K1454" s="28">
        <v>0</v>
      </c>
      <c r="L1454" s="28">
        <v>0</v>
      </c>
      <c r="M1454" s="28">
        <v>0</v>
      </c>
      <c r="N1454" s="28">
        <v>0</v>
      </c>
      <c r="O1454" s="28">
        <v>0</v>
      </c>
      <c r="P1454" s="365">
        <v>-1.03E-5</v>
      </c>
      <c r="Q1454" s="28">
        <v>-5.1799999999999999E-5</v>
      </c>
      <c r="R1454" s="28">
        <v>0</v>
      </c>
      <c r="S1454" s="28">
        <v>0</v>
      </c>
      <c r="T1454" s="28">
        <v>0</v>
      </c>
      <c r="U1454" s="387">
        <v>0</v>
      </c>
      <c r="V1454" s="387">
        <v>0</v>
      </c>
      <c r="W1454" s="387">
        <v>0</v>
      </c>
      <c r="X1454" s="387">
        <v>0</v>
      </c>
      <c r="Y1454" s="387">
        <v>0</v>
      </c>
      <c r="Z1454" s="290">
        <v>0</v>
      </c>
    </row>
    <row r="1455" spans="1:26" x14ac:dyDescent="0.25">
      <c r="A1455" s="362" t="s">
        <v>15</v>
      </c>
      <c r="B1455" s="345" t="s">
        <v>243</v>
      </c>
      <c r="C1455" s="345" t="s">
        <v>126</v>
      </c>
      <c r="D1455" s="6" t="s">
        <v>251</v>
      </c>
      <c r="E1455" s="543">
        <v>4.3435099999999998E-4</v>
      </c>
      <c r="F1455" s="28">
        <v>5.1797400000000004E-4</v>
      </c>
      <c r="G1455" s="28">
        <v>4.5093299999999999E-4</v>
      </c>
      <c r="H1455" s="28">
        <v>6.6099999999999994E-5</v>
      </c>
      <c r="I1455" s="28">
        <v>8.7899999999999995E-5</v>
      </c>
      <c r="J1455" s="28">
        <v>8.9499999999999994E-5</v>
      </c>
      <c r="K1455" s="28">
        <v>3.18201E-4</v>
      </c>
      <c r="L1455" s="28">
        <v>2.9559600000000002E-4</v>
      </c>
      <c r="M1455" s="28">
        <v>3.85208E-4</v>
      </c>
      <c r="N1455" s="28">
        <v>2.06954E-4</v>
      </c>
      <c r="O1455" s="28">
        <v>2.06954E-4</v>
      </c>
      <c r="P1455" s="365">
        <v>8.3599999999999999E-5</v>
      </c>
      <c r="Q1455" s="28">
        <v>-6.7100000000000005E-5</v>
      </c>
      <c r="R1455" s="28">
        <v>-3.8479999999999997E-4</v>
      </c>
      <c r="S1455" s="28">
        <v>2.1800000000000001E-5</v>
      </c>
      <c r="T1455" s="28">
        <v>1.59999999999999E-6</v>
      </c>
      <c r="U1455" s="387">
        <v>2.28699999999999E-4</v>
      </c>
      <c r="V1455" s="387">
        <v>-2.26E-5</v>
      </c>
      <c r="W1455" s="387">
        <v>8.9599999999999996E-5</v>
      </c>
      <c r="X1455" s="387">
        <v>-1.7819999999999999E-4</v>
      </c>
      <c r="Y1455" s="387">
        <v>0</v>
      </c>
      <c r="Z1455" s="290">
        <v>1.175E-4</v>
      </c>
    </row>
    <row r="1456" spans="1:26" x14ac:dyDescent="0.25">
      <c r="A1456" s="362" t="s">
        <v>15</v>
      </c>
      <c r="B1456" s="345" t="s">
        <v>243</v>
      </c>
      <c r="C1456" s="345" t="s">
        <v>126</v>
      </c>
      <c r="D1456" s="6" t="s">
        <v>252</v>
      </c>
      <c r="E1456" s="543">
        <v>8.6870199999999995E-4</v>
      </c>
      <c r="F1456" s="28">
        <v>1.5021240000000001E-3</v>
      </c>
      <c r="G1456" s="28">
        <v>1.127332E-3</v>
      </c>
      <c r="H1456" s="28">
        <v>1.9815100000000001E-4</v>
      </c>
      <c r="I1456" s="28">
        <v>2.6362E-4</v>
      </c>
      <c r="J1456" s="28">
        <v>4.4734700000000001E-4</v>
      </c>
      <c r="K1456" s="28">
        <v>8.48536E-4</v>
      </c>
      <c r="L1456" s="28">
        <v>1.182383E-3</v>
      </c>
      <c r="M1456" s="28">
        <v>5.7781200000000003E-4</v>
      </c>
      <c r="N1456" s="28">
        <v>6.20861E-4</v>
      </c>
      <c r="O1456" s="28">
        <v>4.1390699999999998E-4</v>
      </c>
      <c r="P1456" s="365">
        <v>6.3339999999999902E-4</v>
      </c>
      <c r="Q1456" s="28">
        <v>-3.748E-4</v>
      </c>
      <c r="R1456" s="28">
        <v>-9.2909999999999998E-4</v>
      </c>
      <c r="S1456" s="28">
        <v>6.5400000000000004E-5</v>
      </c>
      <c r="T1456" s="28">
        <v>1.8369999999999899E-4</v>
      </c>
      <c r="U1456" s="387">
        <v>4.0119999999999999E-4</v>
      </c>
      <c r="V1456" s="387">
        <v>3.3389999999999901E-4</v>
      </c>
      <c r="W1456" s="387">
        <v>-6.0459999999999995E-4</v>
      </c>
      <c r="X1456" s="387">
        <v>4.3099999999999997E-5</v>
      </c>
      <c r="Y1456" s="387">
        <v>-2.0699999999999999E-4</v>
      </c>
      <c r="Z1456" s="290">
        <v>-3.3399999999999999E-5</v>
      </c>
    </row>
    <row r="1457" spans="1:26" x14ac:dyDescent="0.25">
      <c r="A1457" s="362" t="s">
        <v>15</v>
      </c>
      <c r="B1457" s="345" t="s">
        <v>243</v>
      </c>
      <c r="C1457" s="345" t="s">
        <v>126</v>
      </c>
      <c r="D1457" s="6" t="s">
        <v>253</v>
      </c>
      <c r="E1457" s="543">
        <v>8.3085133000000005E-2</v>
      </c>
      <c r="F1457" s="28">
        <v>6.3917953E-2</v>
      </c>
      <c r="G1457" s="28">
        <v>1.279522E-2</v>
      </c>
      <c r="H1457" s="28">
        <v>4.4914129999999997E-3</v>
      </c>
      <c r="I1457" s="28">
        <v>2.1089630000000002E-3</v>
      </c>
      <c r="J1457" s="28">
        <v>2.4156749999999999E-3</v>
      </c>
      <c r="K1457" s="28">
        <v>5.6215529999999996E-3</v>
      </c>
      <c r="L1457" s="28">
        <v>6.6509020000000002E-3</v>
      </c>
      <c r="M1457" s="28">
        <v>1.0400616E-2</v>
      </c>
      <c r="N1457" s="28">
        <v>7.8642380000000008E-3</v>
      </c>
      <c r="O1457" s="28">
        <v>6.2086090000000003E-3</v>
      </c>
      <c r="P1457" s="365">
        <v>-1.9167099999999899E-2</v>
      </c>
      <c r="Q1457" s="28">
        <v>-5.1122800000000003E-2</v>
      </c>
      <c r="R1457" s="28">
        <v>-8.3038000000000001E-3</v>
      </c>
      <c r="S1457" s="28">
        <v>-2.3823999999999998E-3</v>
      </c>
      <c r="T1457" s="28">
        <v>3.06699999999999E-4</v>
      </c>
      <c r="U1457" s="387">
        <v>3.2058999999999998E-3</v>
      </c>
      <c r="V1457" s="387">
        <v>1.0292999999999999E-3</v>
      </c>
      <c r="W1457" s="387">
        <v>3.7496999999999899E-3</v>
      </c>
      <c r="X1457" s="387">
        <v>-2.5363999999999899E-3</v>
      </c>
      <c r="Y1457" s="387">
        <v>-1.6555999999999999E-3</v>
      </c>
      <c r="Z1457" s="290">
        <v>3.7929000000000001E-3</v>
      </c>
    </row>
    <row r="1458" spans="1:26" x14ac:dyDescent="0.25">
      <c r="A1458" s="362" t="s">
        <v>15</v>
      </c>
      <c r="B1458" s="345" t="s">
        <v>243</v>
      </c>
      <c r="C1458" s="345" t="s">
        <v>126</v>
      </c>
      <c r="D1458" s="6" t="s">
        <v>250</v>
      </c>
      <c r="E1458" s="543">
        <v>0.482067511</v>
      </c>
      <c r="F1458" s="28">
        <v>0.38708173600000001</v>
      </c>
      <c r="G1458" s="28">
        <v>0.18843357199999999</v>
      </c>
      <c r="H1458" s="28">
        <v>0.120343461</v>
      </c>
      <c r="I1458" s="28">
        <v>0.135852373</v>
      </c>
      <c r="J1458" s="28">
        <v>0.107184397</v>
      </c>
      <c r="K1458" s="28">
        <v>6.8519304000000003E-2</v>
      </c>
      <c r="L1458" s="28">
        <v>8.0254212000000005E-2</v>
      </c>
      <c r="M1458" s="28">
        <v>8.7249615000000003E-2</v>
      </c>
      <c r="N1458" s="28">
        <v>2.9180464E-2</v>
      </c>
      <c r="O1458" s="28">
        <v>5.5463576000000001E-2</v>
      </c>
      <c r="P1458" s="365">
        <v>-9.4985799999999995E-2</v>
      </c>
      <c r="Q1458" s="28">
        <v>-0.19864809999999899</v>
      </c>
      <c r="R1458" s="28">
        <v>-6.8090100000000001E-2</v>
      </c>
      <c r="S1458" s="28">
        <v>1.5508900000000001E-2</v>
      </c>
      <c r="T1458" s="28">
        <v>-2.8667999999999999E-2</v>
      </c>
      <c r="U1458" s="387">
        <v>-3.8665099999999897E-2</v>
      </c>
      <c r="V1458" s="387">
        <v>1.1734899999999901E-2</v>
      </c>
      <c r="W1458" s="387">
        <v>6.9953999999999902E-3</v>
      </c>
      <c r="X1458" s="387">
        <v>-5.8069099999999998E-2</v>
      </c>
      <c r="Y1458" s="387">
        <v>2.62831E-2</v>
      </c>
      <c r="Z1458" s="290">
        <v>-5.1720799999999997E-2</v>
      </c>
    </row>
    <row r="1459" spans="1:26" x14ac:dyDescent="0.25">
      <c r="A1459" s="362" t="s">
        <v>15</v>
      </c>
      <c r="B1459" s="345" t="s">
        <v>243</v>
      </c>
      <c r="C1459" s="345" t="s">
        <v>126</v>
      </c>
      <c r="D1459" s="6" t="s">
        <v>325</v>
      </c>
      <c r="E1459" s="543">
        <v>0.27829486199999998</v>
      </c>
      <c r="F1459" s="28">
        <v>0.35118616000000002</v>
      </c>
      <c r="G1459" s="28">
        <v>0.47235217899999998</v>
      </c>
      <c r="H1459" s="28">
        <v>0.46955085899999999</v>
      </c>
      <c r="I1459" s="28">
        <v>0.46678383099999998</v>
      </c>
      <c r="J1459" s="28">
        <v>0.429005994</v>
      </c>
      <c r="K1459" s="28">
        <v>0.41981332199999999</v>
      </c>
      <c r="L1459" s="28">
        <v>0.43038723000000001</v>
      </c>
      <c r="M1459" s="28">
        <v>0.40812788900000002</v>
      </c>
      <c r="N1459" s="28">
        <v>0.33588576199999998</v>
      </c>
      <c r="O1459" s="28">
        <v>0.33257450300000002</v>
      </c>
      <c r="P1459" s="365">
        <v>7.2891299999999895E-2</v>
      </c>
      <c r="Q1459" s="28">
        <v>0.121166</v>
      </c>
      <c r="R1459" s="28">
        <v>-2.8013000000000001E-3</v>
      </c>
      <c r="S1459" s="28">
        <v>-2.7670999999999599E-3</v>
      </c>
      <c r="T1459" s="28">
        <v>-3.77778E-2</v>
      </c>
      <c r="U1459" s="387">
        <v>-9.1926999999999894E-3</v>
      </c>
      <c r="V1459" s="387">
        <v>1.0573900000000001E-2</v>
      </c>
      <c r="W1459" s="387">
        <v>-2.2259299999999999E-2</v>
      </c>
      <c r="X1459" s="387">
        <v>-7.2242099999999906E-2</v>
      </c>
      <c r="Y1459" s="387">
        <v>-3.3113000000000101E-3</v>
      </c>
      <c r="Z1459" s="290">
        <v>-9.6431500000000003E-2</v>
      </c>
    </row>
    <row r="1460" spans="1:26" x14ac:dyDescent="0.25">
      <c r="A1460" s="362" t="s">
        <v>15</v>
      </c>
      <c r="B1460" s="345" t="s">
        <v>243</v>
      </c>
      <c r="C1460" s="345" t="s">
        <v>126</v>
      </c>
      <c r="D1460" s="6" t="s">
        <v>248</v>
      </c>
      <c r="E1460" s="543">
        <v>0.15518739100000001</v>
      </c>
      <c r="F1460" s="28">
        <v>0.195742256</v>
      </c>
      <c r="G1460" s="28">
        <v>0.324840764</v>
      </c>
      <c r="H1460" s="28">
        <v>0.40535006600000001</v>
      </c>
      <c r="I1460" s="28">
        <v>0.39490333900000002</v>
      </c>
      <c r="J1460" s="28">
        <v>0.46076764799999997</v>
      </c>
      <c r="K1460" s="28">
        <v>0.50487908400000003</v>
      </c>
      <c r="L1460" s="28">
        <v>0.48122967799999999</v>
      </c>
      <c r="M1460" s="28">
        <v>0.49325886000000002</v>
      </c>
      <c r="N1460" s="28">
        <v>0.62624172199999995</v>
      </c>
      <c r="O1460" s="28">
        <v>0.60513245000000004</v>
      </c>
      <c r="P1460" s="365">
        <v>4.0554899999999998E-2</v>
      </c>
      <c r="Q1460" s="28">
        <v>0.12909849999999901</v>
      </c>
      <c r="R1460" s="28">
        <v>8.0509300000000006E-2</v>
      </c>
      <c r="S1460" s="28">
        <v>-1.04467999999999E-2</v>
      </c>
      <c r="T1460" s="28">
        <v>6.5864299999999903E-2</v>
      </c>
      <c r="U1460" s="387">
        <v>4.4111499999999998E-2</v>
      </c>
      <c r="V1460" s="387">
        <v>-2.3649400000000001E-2</v>
      </c>
      <c r="W1460" s="387">
        <v>1.20292E-2</v>
      </c>
      <c r="X1460" s="387">
        <v>0.13298280000000001</v>
      </c>
      <c r="Y1460" s="387">
        <v>-2.11092999999999E-2</v>
      </c>
      <c r="Z1460" s="290">
        <v>0.14436479999999999</v>
      </c>
    </row>
    <row r="1461" spans="1:26" x14ac:dyDescent="0.25">
      <c r="A1461" s="362" t="s">
        <v>15</v>
      </c>
      <c r="B1461" s="345" t="s">
        <v>243</v>
      </c>
      <c r="C1461" s="345" t="s">
        <v>127</v>
      </c>
      <c r="D1461" s="433">
        <v>0</v>
      </c>
      <c r="E1461" s="543">
        <v>0</v>
      </c>
      <c r="F1461" s="28">
        <v>0</v>
      </c>
      <c r="G1461" s="28">
        <v>0</v>
      </c>
      <c r="H1461" s="28">
        <v>0</v>
      </c>
      <c r="I1461" s="28">
        <v>0</v>
      </c>
      <c r="J1461" s="28">
        <v>0</v>
      </c>
      <c r="K1461" s="28">
        <v>0</v>
      </c>
      <c r="L1461" s="28">
        <v>0</v>
      </c>
      <c r="M1461" s="28">
        <v>0</v>
      </c>
      <c r="N1461" s="28">
        <v>0</v>
      </c>
      <c r="O1461" s="28">
        <v>0</v>
      </c>
      <c r="P1461" s="365">
        <v>0</v>
      </c>
      <c r="Q1461" s="28">
        <v>0</v>
      </c>
      <c r="R1461" s="28">
        <v>0</v>
      </c>
      <c r="S1461" s="28">
        <v>0</v>
      </c>
      <c r="T1461" s="28">
        <v>0</v>
      </c>
      <c r="U1461" s="387">
        <v>0</v>
      </c>
      <c r="V1461" s="387">
        <v>0</v>
      </c>
      <c r="W1461" s="387">
        <v>0</v>
      </c>
      <c r="X1461" s="387">
        <v>0</v>
      </c>
      <c r="Y1461" s="387">
        <v>0</v>
      </c>
      <c r="Z1461" s="290">
        <v>0</v>
      </c>
    </row>
    <row r="1462" spans="1:26" x14ac:dyDescent="0.25">
      <c r="A1462" s="362" t="s">
        <v>15</v>
      </c>
      <c r="B1462" s="345" t="s">
        <v>243</v>
      </c>
      <c r="C1462" s="345" t="s">
        <v>127</v>
      </c>
      <c r="D1462" s="6" t="s">
        <v>369</v>
      </c>
      <c r="E1462" s="543">
        <v>0</v>
      </c>
      <c r="F1462" s="28">
        <v>0</v>
      </c>
      <c r="G1462" s="28">
        <v>0</v>
      </c>
      <c r="H1462" s="28">
        <v>0</v>
      </c>
      <c r="I1462" s="28">
        <v>0</v>
      </c>
      <c r="J1462" s="28">
        <v>0</v>
      </c>
      <c r="K1462" s="28">
        <v>0</v>
      </c>
      <c r="L1462" s="28">
        <v>0</v>
      </c>
      <c r="M1462" s="28">
        <v>0</v>
      </c>
      <c r="N1462" s="28">
        <v>0</v>
      </c>
      <c r="O1462" s="28">
        <v>0</v>
      </c>
      <c r="P1462" s="365">
        <v>0</v>
      </c>
      <c r="Q1462" s="28">
        <v>0</v>
      </c>
      <c r="R1462" s="28">
        <v>0</v>
      </c>
      <c r="S1462" s="28">
        <v>0</v>
      </c>
      <c r="T1462" s="28">
        <v>0</v>
      </c>
      <c r="U1462" s="387">
        <v>0</v>
      </c>
      <c r="V1462" s="387">
        <v>0</v>
      </c>
      <c r="W1462" s="387">
        <v>0</v>
      </c>
      <c r="X1462" s="387">
        <v>0</v>
      </c>
      <c r="Y1462" s="387">
        <v>0</v>
      </c>
      <c r="Z1462" s="290">
        <v>0</v>
      </c>
    </row>
    <row r="1463" spans="1:26" x14ac:dyDescent="0.25">
      <c r="A1463" s="362" t="s">
        <v>15</v>
      </c>
      <c r="B1463" s="345" t="s">
        <v>243</v>
      </c>
      <c r="C1463" s="345" t="s">
        <v>127</v>
      </c>
      <c r="D1463" s="6" t="s">
        <v>249</v>
      </c>
      <c r="E1463" s="543">
        <v>0</v>
      </c>
      <c r="F1463" s="28">
        <v>0</v>
      </c>
      <c r="G1463" s="28">
        <v>0</v>
      </c>
      <c r="H1463" s="28">
        <v>0</v>
      </c>
      <c r="I1463" s="28">
        <v>0</v>
      </c>
      <c r="J1463" s="28">
        <v>0</v>
      </c>
      <c r="K1463" s="28">
        <v>0</v>
      </c>
      <c r="L1463" s="28">
        <v>0</v>
      </c>
      <c r="M1463" s="28">
        <v>0</v>
      </c>
      <c r="N1463" s="28">
        <v>0</v>
      </c>
      <c r="O1463" s="28">
        <v>0</v>
      </c>
      <c r="P1463" s="365">
        <v>0</v>
      </c>
      <c r="Q1463" s="28">
        <v>0</v>
      </c>
      <c r="R1463" s="28">
        <v>0</v>
      </c>
      <c r="S1463" s="28">
        <v>0</v>
      </c>
      <c r="T1463" s="28">
        <v>0</v>
      </c>
      <c r="U1463" s="387">
        <v>0</v>
      </c>
      <c r="V1463" s="387">
        <v>0</v>
      </c>
      <c r="W1463" s="387">
        <v>0</v>
      </c>
      <c r="X1463" s="387">
        <v>0</v>
      </c>
      <c r="Y1463" s="387">
        <v>0</v>
      </c>
      <c r="Z1463" s="290">
        <v>0</v>
      </c>
    </row>
    <row r="1464" spans="1:26" x14ac:dyDescent="0.25">
      <c r="A1464" s="362" t="s">
        <v>15</v>
      </c>
      <c r="B1464" s="345" t="s">
        <v>243</v>
      </c>
      <c r="C1464" s="345" t="s">
        <v>127</v>
      </c>
      <c r="D1464" s="6" t="s">
        <v>251</v>
      </c>
      <c r="E1464" s="543">
        <v>2.4820099999999998E-4</v>
      </c>
      <c r="F1464" s="28">
        <v>5.1799999999999999E-5</v>
      </c>
      <c r="G1464" s="28">
        <v>0</v>
      </c>
      <c r="H1464" s="28">
        <v>0</v>
      </c>
      <c r="I1464" s="28">
        <v>0</v>
      </c>
      <c r="J1464" s="28">
        <v>8.9499999999999994E-5</v>
      </c>
      <c r="K1464" s="28">
        <v>0</v>
      </c>
      <c r="L1464" s="28">
        <v>0</v>
      </c>
      <c r="M1464" s="28">
        <v>0</v>
      </c>
      <c r="N1464" s="28">
        <v>0</v>
      </c>
      <c r="O1464" s="28">
        <v>0</v>
      </c>
      <c r="P1464" s="365">
        <v>-1.964E-4</v>
      </c>
      <c r="Q1464" s="28">
        <v>-5.1799999999999999E-5</v>
      </c>
      <c r="R1464" s="28">
        <v>0</v>
      </c>
      <c r="S1464" s="28">
        <v>0</v>
      </c>
      <c r="T1464" s="28">
        <v>8.9499999999999994E-5</v>
      </c>
      <c r="U1464" s="387">
        <v>-8.9499999999999994E-5</v>
      </c>
      <c r="V1464" s="387">
        <v>0</v>
      </c>
      <c r="W1464" s="387">
        <v>0</v>
      </c>
      <c r="X1464" s="387">
        <v>0</v>
      </c>
      <c r="Y1464" s="387">
        <v>0</v>
      </c>
      <c r="Z1464" s="290">
        <v>-8.9499999999999994E-5</v>
      </c>
    </row>
    <row r="1465" spans="1:26" x14ac:dyDescent="0.25">
      <c r="A1465" s="362" t="s">
        <v>15</v>
      </c>
      <c r="B1465" s="345" t="s">
        <v>243</v>
      </c>
      <c r="C1465" s="345" t="s">
        <v>127</v>
      </c>
      <c r="D1465" s="6" t="s">
        <v>252</v>
      </c>
      <c r="E1465" s="543">
        <v>8.6870199999999995E-4</v>
      </c>
      <c r="F1465" s="28">
        <v>5.1797400000000004E-4</v>
      </c>
      <c r="G1465" s="28">
        <v>0</v>
      </c>
      <c r="H1465" s="28">
        <v>0</v>
      </c>
      <c r="I1465" s="28">
        <v>0</v>
      </c>
      <c r="J1465" s="28">
        <v>8.9499999999999994E-5</v>
      </c>
      <c r="K1465" s="28">
        <v>0</v>
      </c>
      <c r="L1465" s="28">
        <v>0</v>
      </c>
      <c r="M1465" s="28">
        <v>0</v>
      </c>
      <c r="N1465" s="28">
        <v>2.06954E-4</v>
      </c>
      <c r="O1465" s="28">
        <v>0</v>
      </c>
      <c r="P1465" s="365">
        <v>-3.5070000000000001E-4</v>
      </c>
      <c r="Q1465" s="28">
        <v>-5.1800000000000001E-4</v>
      </c>
      <c r="R1465" s="28">
        <v>0</v>
      </c>
      <c r="S1465" s="28">
        <v>0</v>
      </c>
      <c r="T1465" s="28">
        <v>8.9499999999999994E-5</v>
      </c>
      <c r="U1465" s="387">
        <v>-8.9499999999999994E-5</v>
      </c>
      <c r="V1465" s="387">
        <v>0</v>
      </c>
      <c r="W1465" s="387">
        <v>0</v>
      </c>
      <c r="X1465" s="387">
        <v>2.0699999999999999E-4</v>
      </c>
      <c r="Y1465" s="387">
        <v>-2.0699999999999999E-4</v>
      </c>
      <c r="Z1465" s="290">
        <v>-8.9499999999999994E-5</v>
      </c>
    </row>
    <row r="1466" spans="1:26" x14ac:dyDescent="0.25">
      <c r="A1466" s="362" t="s">
        <v>15</v>
      </c>
      <c r="B1466" s="345" t="s">
        <v>243</v>
      </c>
      <c r="C1466" s="345" t="s">
        <v>127</v>
      </c>
      <c r="D1466" s="6" t="s">
        <v>253</v>
      </c>
      <c r="E1466" s="543">
        <v>8.1285679999999992E-3</v>
      </c>
      <c r="F1466" s="28">
        <v>8.9091469999999992E-3</v>
      </c>
      <c r="G1466" s="28">
        <v>4.6220619999999997E-3</v>
      </c>
      <c r="H1466" s="28">
        <v>4.6235100000000001E-4</v>
      </c>
      <c r="I1466" s="28">
        <v>7.9086100000000002E-4</v>
      </c>
      <c r="J1466" s="28">
        <v>3.57878E-4</v>
      </c>
      <c r="K1466" s="28">
        <v>1.4849380000000001E-3</v>
      </c>
      <c r="L1466" s="28">
        <v>1.625776E-3</v>
      </c>
      <c r="M1466" s="28">
        <v>1.92604E-3</v>
      </c>
      <c r="N1466" s="28">
        <v>2.8973509999999998E-3</v>
      </c>
      <c r="O1466" s="28">
        <v>2.2764899999999999E-3</v>
      </c>
      <c r="P1466" s="365">
        <v>7.8049999999999897E-4</v>
      </c>
      <c r="Q1466" s="28">
        <v>-4.287E-3</v>
      </c>
      <c r="R1466" s="28">
        <v>-4.1596999999999997E-3</v>
      </c>
      <c r="S1466" s="28">
        <v>3.2849999999999899E-4</v>
      </c>
      <c r="T1466" s="28">
        <v>-4.3299999999999898E-4</v>
      </c>
      <c r="U1466" s="387">
        <v>1.127E-3</v>
      </c>
      <c r="V1466" s="387">
        <v>1.4090000000000001E-4</v>
      </c>
      <c r="W1466" s="387">
        <v>3.0019999999999998E-4</v>
      </c>
      <c r="X1466" s="387">
        <v>9.7139999999999998E-4</v>
      </c>
      <c r="Y1466" s="387">
        <v>-6.2089999999999997E-4</v>
      </c>
      <c r="Z1466" s="290">
        <v>1.9185999999999999E-3</v>
      </c>
    </row>
    <row r="1467" spans="1:26" x14ac:dyDescent="0.25">
      <c r="A1467" s="362" t="s">
        <v>15</v>
      </c>
      <c r="B1467" s="345" t="s">
        <v>243</v>
      </c>
      <c r="C1467" s="307" t="s">
        <v>127</v>
      </c>
      <c r="D1467" s="6" t="s">
        <v>250</v>
      </c>
      <c r="E1467" s="543">
        <v>0.37726483</v>
      </c>
      <c r="F1467" s="28">
        <v>0.23200041399999999</v>
      </c>
      <c r="G1467" s="28">
        <v>0.15483907299999999</v>
      </c>
      <c r="H1467" s="28">
        <v>1.2417437E-2</v>
      </c>
      <c r="I1467" s="28">
        <v>6.5992969999999998E-2</v>
      </c>
      <c r="J1467" s="28">
        <v>9.7521699999999992E-3</v>
      </c>
      <c r="K1467" s="28">
        <v>1.7607128E-2</v>
      </c>
      <c r="L1467" s="28">
        <v>1.758794E-2</v>
      </c>
      <c r="M1467" s="28">
        <v>2.8890600999999998E-2</v>
      </c>
      <c r="N1467" s="28">
        <v>2.1730132999999999E-2</v>
      </c>
      <c r="O1467" s="28">
        <v>2.1109271999999998E-2</v>
      </c>
      <c r="P1467" s="365">
        <v>-0.14526439999999999</v>
      </c>
      <c r="Q1467" s="28">
        <v>-7.7161299999999905E-2</v>
      </c>
      <c r="R1467" s="28">
        <v>-0.14242170000000001</v>
      </c>
      <c r="S1467" s="28">
        <v>5.3575599999999897E-2</v>
      </c>
      <c r="T1467" s="28">
        <v>-5.6240799999999903E-2</v>
      </c>
      <c r="U1467" s="387">
        <v>7.8548999999999997E-3</v>
      </c>
      <c r="V1467" s="387">
        <v>-1.9200000000000399E-5</v>
      </c>
      <c r="W1467" s="387">
        <v>1.13026999999999E-2</v>
      </c>
      <c r="X1467" s="387">
        <v>-7.1605000000000002E-3</v>
      </c>
      <c r="Y1467" s="387">
        <v>-6.2079999999999698E-4</v>
      </c>
      <c r="Z1467" s="290">
        <v>1.13571E-2</v>
      </c>
    </row>
    <row r="1468" spans="1:26" x14ac:dyDescent="0.25">
      <c r="A1468" s="362" t="s">
        <v>15</v>
      </c>
      <c r="B1468" s="345" t="s">
        <v>243</v>
      </c>
      <c r="C1468" s="307" t="s">
        <v>127</v>
      </c>
      <c r="D1468" s="6" t="s">
        <v>325</v>
      </c>
      <c r="E1468" s="543">
        <v>0.41759741900000003</v>
      </c>
      <c r="F1468" s="28">
        <v>0.496736766</v>
      </c>
      <c r="G1468" s="28">
        <v>0.31959866999999997</v>
      </c>
      <c r="H1468" s="28">
        <v>0.37721268200000002</v>
      </c>
      <c r="I1468" s="28">
        <v>0.36449912099999998</v>
      </c>
      <c r="J1468" s="28">
        <v>0.27941307999999998</v>
      </c>
      <c r="K1468" s="28">
        <v>0.19983029299999999</v>
      </c>
      <c r="L1468" s="28">
        <v>0.21282885000000001</v>
      </c>
      <c r="M1468" s="28">
        <v>0.25520030799999999</v>
      </c>
      <c r="N1468" s="28">
        <v>0.194950331</v>
      </c>
      <c r="O1468" s="28">
        <v>0.182533113</v>
      </c>
      <c r="P1468" s="365">
        <v>7.9139399999999901E-2</v>
      </c>
      <c r="Q1468" s="28">
        <v>-0.17713809999999899</v>
      </c>
      <c r="R1468" s="28">
        <v>5.7613999999999999E-2</v>
      </c>
      <c r="S1468" s="28">
        <v>-1.27135999999999E-2</v>
      </c>
      <c r="T1468" s="28">
        <v>-8.5085999999999995E-2</v>
      </c>
      <c r="U1468" s="387">
        <v>-7.9582799999999995E-2</v>
      </c>
      <c r="V1468" s="387">
        <v>1.29985E-2</v>
      </c>
      <c r="W1468" s="387">
        <v>4.2371499999999902E-2</v>
      </c>
      <c r="X1468" s="387">
        <v>-6.0249999999999998E-2</v>
      </c>
      <c r="Y1468" s="387">
        <v>-1.2417199999999899E-2</v>
      </c>
      <c r="Z1468" s="290">
        <v>-9.6879999999999994E-2</v>
      </c>
    </row>
    <row r="1469" spans="1:26" x14ac:dyDescent="0.25">
      <c r="A1469" s="362" t="s">
        <v>15</v>
      </c>
      <c r="B1469" s="345" t="s">
        <v>243</v>
      </c>
      <c r="C1469" s="307" t="s">
        <v>127</v>
      </c>
      <c r="D1469" s="6" t="s">
        <v>248</v>
      </c>
      <c r="E1469" s="543">
        <v>0.195892281</v>
      </c>
      <c r="F1469" s="28">
        <v>0.26178390099999999</v>
      </c>
      <c r="G1469" s="28">
        <v>0.52094019499999999</v>
      </c>
      <c r="H1469" s="28">
        <v>0.60990752999999998</v>
      </c>
      <c r="I1469" s="28">
        <v>0.56871704700000003</v>
      </c>
      <c r="J1469" s="28">
        <v>0.71029793299999999</v>
      </c>
      <c r="K1469" s="28">
        <v>0.78107764099999999</v>
      </c>
      <c r="L1469" s="28">
        <v>0.76795743400000005</v>
      </c>
      <c r="M1469" s="28">
        <v>0.71398305100000004</v>
      </c>
      <c r="N1469" s="28">
        <v>0.78021523199999998</v>
      </c>
      <c r="O1469" s="28">
        <v>0.79408112600000003</v>
      </c>
      <c r="P1469" s="365">
        <v>6.5891599999999995E-2</v>
      </c>
      <c r="Q1469" s="28">
        <v>0.25915629999999901</v>
      </c>
      <c r="R1469" s="28">
        <v>8.8967299999999999E-2</v>
      </c>
      <c r="S1469" s="28">
        <v>-4.1190499999999998E-2</v>
      </c>
      <c r="T1469" s="28">
        <v>0.14158090000000001</v>
      </c>
      <c r="U1469" s="387">
        <v>7.0779700000000001E-2</v>
      </c>
      <c r="V1469" s="387">
        <v>-1.31202E-2</v>
      </c>
      <c r="W1469" s="387">
        <v>-5.3974300000000003E-2</v>
      </c>
      <c r="X1469" s="387">
        <v>6.6232100000000002E-2</v>
      </c>
      <c r="Y1469" s="387">
        <v>1.38658999999999E-2</v>
      </c>
      <c r="Z1469" s="290">
        <v>8.3783199999999905E-2</v>
      </c>
    </row>
    <row r="1470" spans="1:26" x14ac:dyDescent="0.25">
      <c r="A1470" s="362" t="s">
        <v>15</v>
      </c>
      <c r="B1470" s="345" t="s">
        <v>243</v>
      </c>
      <c r="C1470" s="307" t="s">
        <v>315</v>
      </c>
      <c r="D1470" s="433">
        <v>0</v>
      </c>
      <c r="E1470" s="543">
        <v>0</v>
      </c>
      <c r="F1470" s="28">
        <v>0</v>
      </c>
      <c r="G1470" s="28">
        <v>0</v>
      </c>
      <c r="H1470" s="28">
        <v>0</v>
      </c>
      <c r="I1470" s="28">
        <v>0</v>
      </c>
      <c r="J1470" s="28">
        <v>0</v>
      </c>
      <c r="K1470" s="28">
        <v>0</v>
      </c>
      <c r="L1470" s="28">
        <v>0</v>
      </c>
      <c r="M1470" s="28">
        <v>1.92604E-4</v>
      </c>
      <c r="N1470" s="28">
        <v>2.06954E-4</v>
      </c>
      <c r="O1470" s="28">
        <v>2.06954E-4</v>
      </c>
      <c r="P1470" s="365">
        <v>0</v>
      </c>
      <c r="Q1470" s="28">
        <v>0</v>
      </c>
      <c r="R1470" s="28">
        <v>0</v>
      </c>
      <c r="S1470" s="28">
        <v>0</v>
      </c>
      <c r="T1470" s="28">
        <v>0</v>
      </c>
      <c r="U1470" s="387">
        <v>0</v>
      </c>
      <c r="V1470" s="387">
        <v>0</v>
      </c>
      <c r="W1470" s="387">
        <v>1.9259999999999999E-4</v>
      </c>
      <c r="X1470" s="387">
        <v>1.4399999999999899E-5</v>
      </c>
      <c r="Y1470" s="387">
        <v>0</v>
      </c>
      <c r="Z1470" s="290">
        <v>2.0699999999999999E-4</v>
      </c>
    </row>
    <row r="1471" spans="1:26" x14ac:dyDescent="0.25">
      <c r="A1471" s="362" t="s">
        <v>15</v>
      </c>
      <c r="B1471" s="345" t="s">
        <v>243</v>
      </c>
      <c r="C1471" s="307" t="s">
        <v>315</v>
      </c>
      <c r="D1471" s="6" t="s">
        <v>369</v>
      </c>
      <c r="E1471" s="543">
        <v>0</v>
      </c>
      <c r="F1471" s="28">
        <v>0</v>
      </c>
      <c r="G1471" s="28">
        <v>0</v>
      </c>
      <c r="H1471" s="28">
        <v>0</v>
      </c>
      <c r="I1471" s="28">
        <v>0</v>
      </c>
      <c r="J1471" s="28">
        <v>0</v>
      </c>
      <c r="K1471" s="28">
        <v>0</v>
      </c>
      <c r="L1471" s="28">
        <v>0</v>
      </c>
      <c r="M1471" s="28">
        <v>0</v>
      </c>
      <c r="N1471" s="28">
        <v>0</v>
      </c>
      <c r="O1471" s="28">
        <v>0</v>
      </c>
      <c r="P1471" s="365">
        <v>0</v>
      </c>
      <c r="Q1471" s="28">
        <v>0</v>
      </c>
      <c r="R1471" s="28">
        <v>0</v>
      </c>
      <c r="S1471" s="28">
        <v>0</v>
      </c>
      <c r="T1471" s="28">
        <v>0</v>
      </c>
      <c r="U1471" s="387">
        <v>0</v>
      </c>
      <c r="V1471" s="387">
        <v>0</v>
      </c>
      <c r="W1471" s="387">
        <v>0</v>
      </c>
      <c r="X1471" s="387">
        <v>0</v>
      </c>
      <c r="Y1471" s="387">
        <v>0</v>
      </c>
      <c r="Z1471" s="290">
        <v>0</v>
      </c>
    </row>
    <row r="1472" spans="1:26" x14ac:dyDescent="0.25">
      <c r="A1472" s="362" t="s">
        <v>15</v>
      </c>
      <c r="B1472" s="345" t="s">
        <v>243</v>
      </c>
      <c r="C1472" s="307" t="s">
        <v>315</v>
      </c>
      <c r="D1472" s="6" t="s">
        <v>249</v>
      </c>
      <c r="E1472" s="543">
        <v>1.2410000000000001E-4</v>
      </c>
      <c r="F1472" s="28">
        <v>2.5898700000000002E-4</v>
      </c>
      <c r="G1472" s="28">
        <v>1.6909999999999999E-4</v>
      </c>
      <c r="H1472" s="28">
        <v>0</v>
      </c>
      <c r="I1472" s="28">
        <v>0</v>
      </c>
      <c r="J1472" s="28">
        <v>8.9499999999999994E-5</v>
      </c>
      <c r="K1472" s="28">
        <v>0</v>
      </c>
      <c r="L1472" s="28">
        <v>0</v>
      </c>
      <c r="M1472" s="28">
        <v>0</v>
      </c>
      <c r="N1472" s="28">
        <v>0</v>
      </c>
      <c r="O1472" s="28">
        <v>0</v>
      </c>
      <c r="P1472" s="365">
        <v>1.349E-4</v>
      </c>
      <c r="Q1472" s="28">
        <v>-8.9900000000000003E-5</v>
      </c>
      <c r="R1472" s="28">
        <v>-1.6909999999999999E-4</v>
      </c>
      <c r="S1472" s="28">
        <v>0</v>
      </c>
      <c r="T1472" s="28">
        <v>8.9499999999999994E-5</v>
      </c>
      <c r="U1472" s="387">
        <v>-8.9499999999999994E-5</v>
      </c>
      <c r="V1472" s="387">
        <v>0</v>
      </c>
      <c r="W1472" s="387">
        <v>0</v>
      </c>
      <c r="X1472" s="387">
        <v>0</v>
      </c>
      <c r="Y1472" s="387">
        <v>0</v>
      </c>
      <c r="Z1472" s="290">
        <v>-8.9499999999999994E-5</v>
      </c>
    </row>
    <row r="1473" spans="1:26" x14ac:dyDescent="0.25">
      <c r="A1473" s="362" t="s">
        <v>15</v>
      </c>
      <c r="B1473" s="345" t="s">
        <v>243</v>
      </c>
      <c r="C1473" s="307" t="s">
        <v>315</v>
      </c>
      <c r="D1473" s="6" t="s">
        <v>251</v>
      </c>
      <c r="E1473" s="543">
        <v>3.1025099999999999E-4</v>
      </c>
      <c r="F1473" s="28">
        <v>1.3985289999999999E-3</v>
      </c>
      <c r="G1473" s="28">
        <v>4.5093299999999999E-4</v>
      </c>
      <c r="H1473" s="28">
        <v>2.6420099999999999E-4</v>
      </c>
      <c r="I1473" s="28">
        <v>3.5152499999999999E-4</v>
      </c>
      <c r="J1473" s="28">
        <v>1.78939E-4</v>
      </c>
      <c r="K1473" s="28">
        <v>6.36402E-4</v>
      </c>
      <c r="L1473" s="28">
        <v>1.33018E-3</v>
      </c>
      <c r="M1473" s="28">
        <v>9.6301999999999998E-4</v>
      </c>
      <c r="N1473" s="28">
        <v>1.0347679999999999E-3</v>
      </c>
      <c r="O1473" s="28">
        <v>8.2781499999999997E-4</v>
      </c>
      <c r="P1473" s="365">
        <v>1.0882000000000001E-3</v>
      </c>
      <c r="Q1473" s="28">
        <v>-9.4760000000000005E-4</v>
      </c>
      <c r="R1473" s="28">
        <v>-1.8669999999999901E-4</v>
      </c>
      <c r="S1473" s="28">
        <v>8.7299999999999899E-5</v>
      </c>
      <c r="T1473" s="28">
        <v>-1.7259999999999899E-4</v>
      </c>
      <c r="U1473" s="387">
        <v>4.5749999999999898E-4</v>
      </c>
      <c r="V1473" s="387">
        <v>6.9379999999999995E-4</v>
      </c>
      <c r="W1473" s="387">
        <v>-3.6719999999999901E-4</v>
      </c>
      <c r="X1473" s="387">
        <v>7.1799999999999997E-5</v>
      </c>
      <c r="Y1473" s="387">
        <v>-2.0699999999999999E-4</v>
      </c>
      <c r="Z1473" s="290">
        <v>6.489E-4</v>
      </c>
    </row>
    <row r="1474" spans="1:26" x14ac:dyDescent="0.25">
      <c r="A1474" s="362" t="s">
        <v>15</v>
      </c>
      <c r="B1474" s="345" t="s">
        <v>243</v>
      </c>
      <c r="C1474" s="307" t="s">
        <v>315</v>
      </c>
      <c r="D1474" s="6" t="s">
        <v>252</v>
      </c>
      <c r="E1474" s="543">
        <v>1.675354E-3</v>
      </c>
      <c r="F1474" s="28">
        <v>1.7611110000000001E-3</v>
      </c>
      <c r="G1474" s="28">
        <v>1.916465E-3</v>
      </c>
      <c r="H1474" s="28">
        <v>5.9445199999999998E-4</v>
      </c>
      <c r="I1474" s="28">
        <v>4.3940599999999999E-4</v>
      </c>
      <c r="J1474" s="28">
        <v>8.0522500000000002E-4</v>
      </c>
      <c r="K1474" s="28">
        <v>2.4395419999999998E-3</v>
      </c>
      <c r="L1474" s="28">
        <v>1.477978E-3</v>
      </c>
      <c r="M1474" s="28">
        <v>3.659476E-3</v>
      </c>
      <c r="N1474" s="28">
        <v>3.5182120000000002E-3</v>
      </c>
      <c r="O1474" s="28">
        <v>1.0347679999999999E-3</v>
      </c>
      <c r="P1474" s="365">
        <v>8.5699999999999901E-5</v>
      </c>
      <c r="Q1474" s="28">
        <v>1.5539999999999901E-4</v>
      </c>
      <c r="R1474" s="28">
        <v>-1.322E-3</v>
      </c>
      <c r="S1474" s="28">
        <v>-1.55099999999999E-4</v>
      </c>
      <c r="T1474" s="28">
        <v>3.6579999999999903E-4</v>
      </c>
      <c r="U1474" s="387">
        <v>1.6343E-3</v>
      </c>
      <c r="V1474" s="387">
        <v>-9.6149999999999903E-4</v>
      </c>
      <c r="W1474" s="387">
        <v>2.1814999999999998E-3</v>
      </c>
      <c r="X1474" s="387">
        <v>-1.4129999999999999E-4</v>
      </c>
      <c r="Y1474" s="387">
        <v>-2.4834000000000002E-3</v>
      </c>
      <c r="Z1474" s="290">
        <v>2.296E-4</v>
      </c>
    </row>
    <row r="1475" spans="1:26" x14ac:dyDescent="0.25">
      <c r="A1475" s="362" t="s">
        <v>15</v>
      </c>
      <c r="B1475" s="345" t="s">
        <v>243</v>
      </c>
      <c r="C1475" s="345" t="s">
        <v>315</v>
      </c>
      <c r="D1475" s="6" t="s">
        <v>253</v>
      </c>
      <c r="E1475" s="543">
        <v>6.2980888999999998E-2</v>
      </c>
      <c r="F1475" s="28">
        <v>7.4070236999999997E-2</v>
      </c>
      <c r="G1475" s="28">
        <v>2.7506905000000002E-2</v>
      </c>
      <c r="H1475" s="28">
        <v>4.8877149999999999E-3</v>
      </c>
      <c r="I1475" s="28">
        <v>2.98796E-3</v>
      </c>
      <c r="J1475" s="28">
        <v>2.6840829999999999E-3</v>
      </c>
      <c r="K1475" s="28">
        <v>5.0912179999999998E-3</v>
      </c>
      <c r="L1475" s="28">
        <v>4.5817319999999998E-3</v>
      </c>
      <c r="M1475" s="28">
        <v>9.6302000000000002E-3</v>
      </c>
      <c r="N1475" s="28">
        <v>8.2781460000000001E-3</v>
      </c>
      <c r="O1475" s="28">
        <v>9.5198680000000008E-3</v>
      </c>
      <c r="P1475" s="365">
        <v>1.1089299999999899E-2</v>
      </c>
      <c r="Q1475" s="28">
        <v>-4.6563300000000002E-2</v>
      </c>
      <c r="R1475" s="28">
        <v>-2.2619199999999999E-2</v>
      </c>
      <c r="S1475" s="28">
        <v>-1.8996999999999901E-3</v>
      </c>
      <c r="T1475" s="28">
        <v>-3.0390000000000001E-4</v>
      </c>
      <c r="U1475" s="387">
        <v>2.4070999999999902E-3</v>
      </c>
      <c r="V1475" s="387">
        <v>-5.0949999999999899E-4</v>
      </c>
      <c r="W1475" s="387">
        <v>5.0485E-3</v>
      </c>
      <c r="X1475" s="387">
        <v>-1.3521E-3</v>
      </c>
      <c r="Y1475" s="387">
        <v>1.24179999999999E-3</v>
      </c>
      <c r="Z1475" s="290">
        <v>6.83579999999999E-3</v>
      </c>
    </row>
    <row r="1476" spans="1:26" x14ac:dyDescent="0.25">
      <c r="A1476" s="362" t="s">
        <v>15</v>
      </c>
      <c r="B1476" s="345" t="s">
        <v>243</v>
      </c>
      <c r="C1476" s="345" t="s">
        <v>315</v>
      </c>
      <c r="D1476" s="6" t="s">
        <v>250</v>
      </c>
      <c r="E1476" s="543">
        <v>0.46810623000000001</v>
      </c>
      <c r="F1476" s="28">
        <v>0.39764839899999999</v>
      </c>
      <c r="G1476" s="28">
        <v>0.24868947599999999</v>
      </c>
      <c r="H1476" s="28">
        <v>0.15541611599999999</v>
      </c>
      <c r="I1476" s="28">
        <v>0.20282977399999999</v>
      </c>
      <c r="J1476" s="28">
        <v>0.13536727200000001</v>
      </c>
      <c r="K1476" s="28">
        <v>0.105430632</v>
      </c>
      <c r="L1476" s="28">
        <v>0.11173514599999999</v>
      </c>
      <c r="M1476" s="28">
        <v>0.112288136</v>
      </c>
      <c r="N1476" s="28">
        <v>8.1953641999999993E-2</v>
      </c>
      <c r="O1476" s="28">
        <v>8.0711921000000006E-2</v>
      </c>
      <c r="P1476" s="365">
        <v>-7.0457799999999904E-2</v>
      </c>
      <c r="Q1476" s="28">
        <v>-0.14895890000000001</v>
      </c>
      <c r="R1476" s="28">
        <v>-9.3273400000000006E-2</v>
      </c>
      <c r="S1476" s="28">
        <v>4.7413700000000003E-2</v>
      </c>
      <c r="T1476" s="28">
        <v>-6.7462499999999995E-2</v>
      </c>
      <c r="U1476" s="387">
        <v>-2.99366999999999E-2</v>
      </c>
      <c r="V1476" s="387">
        <v>6.3045000000000002E-3</v>
      </c>
      <c r="W1476" s="387">
        <v>5.5299999999999696E-4</v>
      </c>
      <c r="X1476" s="387">
        <v>-3.03345E-2</v>
      </c>
      <c r="Y1476" s="387">
        <v>-1.2416999999999899E-3</v>
      </c>
      <c r="Z1476" s="290">
        <v>-5.4655399999999903E-2</v>
      </c>
    </row>
    <row r="1477" spans="1:26" x14ac:dyDescent="0.25">
      <c r="A1477" s="362" t="s">
        <v>15</v>
      </c>
      <c r="B1477" s="345" t="s">
        <v>243</v>
      </c>
      <c r="C1477" s="345" t="s">
        <v>315</v>
      </c>
      <c r="D1477" s="6" t="s">
        <v>325</v>
      </c>
      <c r="E1477" s="543">
        <v>0.32979647600000001</v>
      </c>
      <c r="F1477" s="28">
        <v>0.33849580400000001</v>
      </c>
      <c r="G1477" s="28">
        <v>0.38887323099999999</v>
      </c>
      <c r="H1477" s="28">
        <v>0.44068692199999998</v>
      </c>
      <c r="I1477" s="28">
        <v>0.41295368700000001</v>
      </c>
      <c r="J1477" s="28">
        <v>0.41996958000000001</v>
      </c>
      <c r="K1477" s="28">
        <v>0.41472210399999998</v>
      </c>
      <c r="L1477" s="28">
        <v>0.42610109400000001</v>
      </c>
      <c r="M1477" s="28">
        <v>0.42758089399999999</v>
      </c>
      <c r="N1477" s="28">
        <v>0.372516556</v>
      </c>
      <c r="O1477" s="28">
        <v>0.36672185400000001</v>
      </c>
      <c r="P1477" s="365">
        <v>8.6993000000000192E-3</v>
      </c>
      <c r="Q1477" s="28">
        <v>5.0377399999999899E-2</v>
      </c>
      <c r="R1477" s="28">
        <v>5.1813699999999997E-2</v>
      </c>
      <c r="S1477" s="28">
        <v>-2.77332E-2</v>
      </c>
      <c r="T1477" s="28">
        <v>7.0159000000000098E-3</v>
      </c>
      <c r="U1477" s="387">
        <v>-5.24750000000001E-3</v>
      </c>
      <c r="V1477" s="387">
        <v>1.1379E-2</v>
      </c>
      <c r="W1477" s="387">
        <v>1.4797999999999699E-3</v>
      </c>
      <c r="X1477" s="387">
        <v>-5.5064299999999997E-2</v>
      </c>
      <c r="Y1477" s="387">
        <v>-5.7946999999999799E-3</v>
      </c>
      <c r="Z1477" s="290">
        <v>-5.3247700000000002E-2</v>
      </c>
    </row>
    <row r="1478" spans="1:26" x14ac:dyDescent="0.25">
      <c r="A1478" s="362" t="s">
        <v>15</v>
      </c>
      <c r="B1478" s="345" t="s">
        <v>243</v>
      </c>
      <c r="C1478" s="345" t="s">
        <v>315</v>
      </c>
      <c r="D1478" s="6" t="s">
        <v>248</v>
      </c>
      <c r="E1478" s="543">
        <v>0.13700670100000001</v>
      </c>
      <c r="F1478" s="28">
        <v>0.18636693300000001</v>
      </c>
      <c r="G1478" s="28">
        <v>0.33239389000000003</v>
      </c>
      <c r="H1478" s="28">
        <v>0.39815059400000002</v>
      </c>
      <c r="I1478" s="28">
        <v>0.38043764800000002</v>
      </c>
      <c r="J1478" s="28">
        <v>0.44090543100000001</v>
      </c>
      <c r="K1478" s="28">
        <v>0.47168010199999999</v>
      </c>
      <c r="L1478" s="28">
        <v>0.454773869</v>
      </c>
      <c r="M1478" s="28">
        <v>0.44568566999999998</v>
      </c>
      <c r="N1478" s="28">
        <v>0.53249172199999995</v>
      </c>
      <c r="O1478" s="28">
        <v>0.540976821</v>
      </c>
      <c r="P1478" s="365">
        <v>4.9360199999999903E-2</v>
      </c>
      <c r="Q1478" s="28">
        <v>0.14602699999999999</v>
      </c>
      <c r="R1478" s="28">
        <v>6.5756700000000001E-2</v>
      </c>
      <c r="S1478" s="28">
        <v>-1.7713E-2</v>
      </c>
      <c r="T1478" s="28">
        <v>6.0467800000000002E-2</v>
      </c>
      <c r="U1478" s="387">
        <v>3.0774699999999901E-2</v>
      </c>
      <c r="V1478" s="387">
        <v>-1.6906199999999899E-2</v>
      </c>
      <c r="W1478" s="387">
        <v>-9.0881999999999907E-3</v>
      </c>
      <c r="X1478" s="387">
        <v>8.6805999999999994E-2</v>
      </c>
      <c r="Y1478" s="387">
        <v>8.4851000000000197E-3</v>
      </c>
      <c r="Z1478" s="290">
        <v>0.1000714</v>
      </c>
    </row>
    <row r="1479" spans="1:26" x14ac:dyDescent="0.25">
      <c r="A1479" s="362" t="s">
        <v>15</v>
      </c>
      <c r="B1479" s="345" t="s">
        <v>130</v>
      </c>
      <c r="C1479" s="345" t="s">
        <v>125</v>
      </c>
      <c r="D1479" s="433">
        <v>0</v>
      </c>
      <c r="E1479" s="543">
        <v>0.60204997100000002</v>
      </c>
      <c r="F1479" s="28">
        <v>0.64905272400000003</v>
      </c>
      <c r="G1479" s="28">
        <v>0.50296160400000001</v>
      </c>
      <c r="H1479" s="28">
        <v>0.49442446899999998</v>
      </c>
      <c r="I1479" s="28">
        <v>0.498897221</v>
      </c>
      <c r="J1479" s="28">
        <v>0.542109222</v>
      </c>
      <c r="K1479" s="28">
        <v>0.57155569500000003</v>
      </c>
      <c r="L1479" s="28">
        <v>0.75355098600000003</v>
      </c>
      <c r="M1479" s="28">
        <v>0.73597253699999998</v>
      </c>
      <c r="N1479" s="28">
        <v>0.76724280700000003</v>
      </c>
      <c r="O1479" s="28">
        <v>0.69515082299999997</v>
      </c>
      <c r="P1479" s="365">
        <v>4.7002700000000001E-2</v>
      </c>
      <c r="Q1479" s="28">
        <v>-0.1460911</v>
      </c>
      <c r="R1479" s="28">
        <v>-8.5371000000000197E-3</v>
      </c>
      <c r="S1479" s="28">
        <v>4.4726999999999901E-3</v>
      </c>
      <c r="T1479" s="28">
        <v>4.3211999999999903E-2</v>
      </c>
      <c r="U1479" s="387">
        <v>2.94465E-2</v>
      </c>
      <c r="V1479" s="387">
        <v>0.181995299999999</v>
      </c>
      <c r="W1479" s="387">
        <v>-1.75784999999999E-2</v>
      </c>
      <c r="X1479" s="387">
        <v>3.1270299999999897E-2</v>
      </c>
      <c r="Y1479" s="387">
        <v>-7.2092000000000003E-2</v>
      </c>
      <c r="Z1479" s="290">
        <v>0.1530416</v>
      </c>
    </row>
    <row r="1480" spans="1:26" x14ac:dyDescent="0.25">
      <c r="A1480" s="362" t="s">
        <v>15</v>
      </c>
      <c r="B1480" s="345" t="s">
        <v>130</v>
      </c>
      <c r="C1480" s="345" t="s">
        <v>125</v>
      </c>
      <c r="D1480" s="6" t="s">
        <v>369</v>
      </c>
      <c r="E1480" s="543">
        <v>6.5838339999999995E-2</v>
      </c>
      <c r="F1480" s="28">
        <v>4.4041144999999997E-2</v>
      </c>
      <c r="G1480" s="28">
        <v>3.5973339E-2</v>
      </c>
      <c r="H1480" s="28">
        <v>3.5446724999999998E-2</v>
      </c>
      <c r="I1480" s="28">
        <v>3.5149063000000001E-2</v>
      </c>
      <c r="J1480" s="28">
        <v>3.0382459000000001E-2</v>
      </c>
      <c r="K1480" s="28">
        <v>2.7958489E-2</v>
      </c>
      <c r="L1480" s="28">
        <v>1.7124819999999999E-2</v>
      </c>
      <c r="M1480" s="28">
        <v>1.8107722999999999E-2</v>
      </c>
      <c r="N1480" s="28">
        <v>1.4304162E-2</v>
      </c>
      <c r="O1480" s="28">
        <v>1.8376875000000001E-2</v>
      </c>
      <c r="P1480" s="365">
        <v>-2.1797199999999999E-2</v>
      </c>
      <c r="Q1480" s="28">
        <v>-8.0678E-3</v>
      </c>
      <c r="R1480" s="28">
        <v>-5.2660000000000196E-4</v>
      </c>
      <c r="S1480" s="28">
        <v>-2.9759999999999498E-4</v>
      </c>
      <c r="T1480" s="28">
        <v>-4.7666000000000002E-3</v>
      </c>
      <c r="U1480" s="387">
        <v>-2.42399999999999E-3</v>
      </c>
      <c r="V1480" s="387">
        <v>-1.08337E-2</v>
      </c>
      <c r="W1480" s="387">
        <v>9.8290000000000096E-4</v>
      </c>
      <c r="X1480" s="387">
        <v>-3.8035E-3</v>
      </c>
      <c r="Y1480" s="387">
        <v>4.0727000000000003E-3</v>
      </c>
      <c r="Z1480" s="290">
        <v>-1.2005599999999899E-2</v>
      </c>
    </row>
    <row r="1481" spans="1:26" x14ac:dyDescent="0.25">
      <c r="A1481" s="362" t="s">
        <v>15</v>
      </c>
      <c r="B1481" s="345" t="s">
        <v>130</v>
      </c>
      <c r="C1481" s="345" t="s">
        <v>125</v>
      </c>
      <c r="D1481" s="6" t="s">
        <v>249</v>
      </c>
      <c r="E1481" s="543">
        <v>4.1679128000000003E-2</v>
      </c>
      <c r="F1481" s="28">
        <v>3.4929184000000002E-2</v>
      </c>
      <c r="G1481" s="28">
        <v>5.0095219000000003E-2</v>
      </c>
      <c r="H1481" s="28">
        <v>4.8418370000000002E-2</v>
      </c>
      <c r="I1481" s="28">
        <v>4.8177994000000002E-2</v>
      </c>
      <c r="J1481" s="28">
        <v>4.4935496999999998E-2</v>
      </c>
      <c r="K1481" s="28">
        <v>4.4420928999999998E-2</v>
      </c>
      <c r="L1481" s="28">
        <v>2.5557676000000001E-2</v>
      </c>
      <c r="M1481" s="28">
        <v>2.4170397E-2</v>
      </c>
      <c r="N1481" s="28">
        <v>1.8956325999999999E-2</v>
      </c>
      <c r="O1481" s="28">
        <v>2.5007450000000001E-2</v>
      </c>
      <c r="P1481" s="365">
        <v>-6.7498999999999901E-3</v>
      </c>
      <c r="Q1481" s="28">
        <v>1.51659999999999E-2</v>
      </c>
      <c r="R1481" s="28">
        <v>-1.67679999999999E-3</v>
      </c>
      <c r="S1481" s="28">
        <v>-2.4040000000000099E-4</v>
      </c>
      <c r="T1481" s="28">
        <v>-3.2424999999999902E-3</v>
      </c>
      <c r="U1481" s="387">
        <v>-5.1460000000000297E-4</v>
      </c>
      <c r="V1481" s="387">
        <v>-1.88632E-2</v>
      </c>
      <c r="W1481" s="387">
        <v>-1.38729999999999E-3</v>
      </c>
      <c r="X1481" s="387">
        <v>-5.2141000000000002E-3</v>
      </c>
      <c r="Y1481" s="387">
        <v>6.0511000000000002E-3</v>
      </c>
      <c r="Z1481" s="290">
        <v>-1.9928100000000001E-2</v>
      </c>
    </row>
    <row r="1482" spans="1:26" x14ac:dyDescent="0.25">
      <c r="A1482" s="362" t="s">
        <v>15</v>
      </c>
      <c r="B1482" s="345" t="s">
        <v>130</v>
      </c>
      <c r="C1482" s="345" t="s">
        <v>125</v>
      </c>
      <c r="D1482" s="6" t="s">
        <v>251</v>
      </c>
      <c r="E1482" s="543">
        <v>5.7116446000000001E-2</v>
      </c>
      <c r="F1482" s="28">
        <v>5.0827953000000002E-2</v>
      </c>
      <c r="G1482" s="28">
        <v>7.0630409000000005E-2</v>
      </c>
      <c r="H1482" s="28">
        <v>6.9173000999999998E-2</v>
      </c>
      <c r="I1482" s="28">
        <v>7.1287937999999995E-2</v>
      </c>
      <c r="J1482" s="28">
        <v>6.1437298000000001E-2</v>
      </c>
      <c r="K1482" s="28">
        <v>5.6854940999999999E-2</v>
      </c>
      <c r="L1482" s="28">
        <v>2.8619886000000001E-2</v>
      </c>
      <c r="M1482" s="28">
        <v>3.2471443000000003E-2</v>
      </c>
      <c r="N1482" s="28">
        <v>2.6290520000000001E-2</v>
      </c>
      <c r="O1482" s="28">
        <v>3.3343267000000003E-2</v>
      </c>
      <c r="P1482" s="365">
        <v>-6.28839999999999E-3</v>
      </c>
      <c r="Q1482" s="28">
        <v>1.9802399999999901E-2</v>
      </c>
      <c r="R1482" s="28">
        <v>-1.45739999999999E-3</v>
      </c>
      <c r="S1482" s="28">
        <v>2.1148999999999999E-3</v>
      </c>
      <c r="T1482" s="28">
        <v>-9.8505999999999993E-3</v>
      </c>
      <c r="U1482" s="387">
        <v>-4.5824000000000004E-3</v>
      </c>
      <c r="V1482" s="387">
        <v>-2.8235E-2</v>
      </c>
      <c r="W1482" s="387">
        <v>3.8514999999999899E-3</v>
      </c>
      <c r="X1482" s="387">
        <v>-6.18089999999999E-3</v>
      </c>
      <c r="Y1482" s="387">
        <v>7.0527999999999902E-3</v>
      </c>
      <c r="Z1482" s="290">
        <v>-2.8094000000000001E-2</v>
      </c>
    </row>
    <row r="1483" spans="1:26" x14ac:dyDescent="0.25">
      <c r="A1483" s="362" t="s">
        <v>15</v>
      </c>
      <c r="B1483" s="345" t="s">
        <v>130</v>
      </c>
      <c r="C1483" s="345" t="s">
        <v>125</v>
      </c>
      <c r="D1483" s="6" t="s">
        <v>252</v>
      </c>
      <c r="E1483" s="543">
        <v>4.3147276999999998E-2</v>
      </c>
      <c r="F1483" s="28">
        <v>3.9423852000000002E-2</v>
      </c>
      <c r="G1483" s="28">
        <v>5.9806199999999997E-2</v>
      </c>
      <c r="H1483" s="28">
        <v>5.3725364999999997E-2</v>
      </c>
      <c r="I1483" s="28">
        <v>5.5354127000000003E-2</v>
      </c>
      <c r="J1483" s="28">
        <v>4.8662077999999998E-2</v>
      </c>
      <c r="K1483" s="28">
        <v>4.5767745999999998E-2</v>
      </c>
      <c r="L1483" s="28">
        <v>2.1600358E-2</v>
      </c>
      <c r="M1483" s="28">
        <v>2.5144039E-2</v>
      </c>
      <c r="N1483" s="28">
        <v>2.0255952000000001E-2</v>
      </c>
      <c r="O1483" s="28">
        <v>2.7316976E-2</v>
      </c>
      <c r="P1483" s="365">
        <v>-3.7234E-3</v>
      </c>
      <c r="Q1483" s="28">
        <v>2.0382299999999999E-2</v>
      </c>
      <c r="R1483" s="28">
        <v>-6.0807999999999904E-3</v>
      </c>
      <c r="S1483" s="28">
        <v>1.6287000000000001E-3</v>
      </c>
      <c r="T1483" s="28">
        <v>-6.692E-3</v>
      </c>
      <c r="U1483" s="387">
        <v>-2.8943999999999901E-3</v>
      </c>
      <c r="V1483" s="387">
        <v>-2.4167299999999999E-2</v>
      </c>
      <c r="W1483" s="387">
        <v>3.5436E-3</v>
      </c>
      <c r="X1483" s="387">
        <v>-4.888E-3</v>
      </c>
      <c r="Y1483" s="387">
        <v>7.0609999999999996E-3</v>
      </c>
      <c r="Z1483" s="290">
        <v>-2.1345099999999999E-2</v>
      </c>
    </row>
    <row r="1484" spans="1:26" x14ac:dyDescent="0.25">
      <c r="A1484" s="362" t="s">
        <v>15</v>
      </c>
      <c r="B1484" s="345" t="s">
        <v>130</v>
      </c>
      <c r="C1484" s="345" t="s">
        <v>125</v>
      </c>
      <c r="D1484" s="6" t="s">
        <v>253</v>
      </c>
      <c r="E1484" s="543">
        <v>7.9443190999999996E-2</v>
      </c>
      <c r="F1484" s="28">
        <v>7.4603002000000002E-2</v>
      </c>
      <c r="G1484" s="28">
        <v>0.106358697</v>
      </c>
      <c r="H1484" s="28">
        <v>9.5289244999999995E-2</v>
      </c>
      <c r="I1484" s="28">
        <v>9.8152711000000004E-2</v>
      </c>
      <c r="J1484" s="28">
        <v>8.2930665000000001E-2</v>
      </c>
      <c r="K1484" s="28">
        <v>8.1085631000000005E-2</v>
      </c>
      <c r="L1484" s="28">
        <v>3.9208065E-2</v>
      </c>
      <c r="M1484" s="28">
        <v>4.8451208000000003E-2</v>
      </c>
      <c r="N1484" s="28">
        <v>4.4162445000000002E-2</v>
      </c>
      <c r="O1484" s="28">
        <v>5.9393728999999999E-2</v>
      </c>
      <c r="P1484" s="365">
        <v>-4.8402000000000002E-3</v>
      </c>
      <c r="Q1484" s="28">
        <v>3.1755699999999998E-2</v>
      </c>
      <c r="R1484" s="28">
        <v>-1.1069499999999901E-2</v>
      </c>
      <c r="S1484" s="28">
        <v>2.8634999999999902E-3</v>
      </c>
      <c r="T1484" s="28">
        <v>-1.5221999999999999E-2</v>
      </c>
      <c r="U1484" s="387">
        <v>-1.8450999999999999E-3</v>
      </c>
      <c r="V1484" s="387">
        <v>-4.1877499999999901E-2</v>
      </c>
      <c r="W1484" s="387">
        <v>9.2430999999999902E-3</v>
      </c>
      <c r="X1484" s="387">
        <v>-4.2887999999999997E-3</v>
      </c>
      <c r="Y1484" s="387">
        <v>1.52313E-2</v>
      </c>
      <c r="Z1484" s="290">
        <v>-2.3536999999999898E-2</v>
      </c>
    </row>
    <row r="1485" spans="1:26" x14ac:dyDescent="0.25">
      <c r="A1485" s="362" t="s">
        <v>15</v>
      </c>
      <c r="B1485" s="345" t="s">
        <v>130</v>
      </c>
      <c r="C1485" s="345" t="s">
        <v>125</v>
      </c>
      <c r="D1485" s="6" t="s">
        <v>250</v>
      </c>
      <c r="E1485" s="543">
        <v>8.7795329000000005E-2</v>
      </c>
      <c r="F1485" s="28">
        <v>7.7998763999999998E-2</v>
      </c>
      <c r="G1485" s="28">
        <v>9.7550899999999996E-2</v>
      </c>
      <c r="H1485" s="28">
        <v>8.9208501999999995E-2</v>
      </c>
      <c r="I1485" s="28">
        <v>9.7700839999999997E-2</v>
      </c>
      <c r="J1485" s="28">
        <v>7.7323699999999995E-2</v>
      </c>
      <c r="K1485" s="28">
        <v>6.8230738999999999E-2</v>
      </c>
      <c r="L1485" s="28">
        <v>3.8348291E-2</v>
      </c>
      <c r="M1485" s="28">
        <v>5.0087327000000001E-2</v>
      </c>
      <c r="N1485" s="28">
        <v>4.7705374000000002E-2</v>
      </c>
      <c r="O1485" s="28">
        <v>6.2820767999999999E-2</v>
      </c>
      <c r="P1485" s="365">
        <v>-9.7965000000000101E-3</v>
      </c>
      <c r="Q1485" s="28">
        <v>1.9552099999999999E-2</v>
      </c>
      <c r="R1485" s="28">
        <v>-8.3423999999999998E-3</v>
      </c>
      <c r="S1485" s="28">
        <v>8.4922999999999995E-3</v>
      </c>
      <c r="T1485" s="28">
        <v>-2.0377099999999999E-2</v>
      </c>
      <c r="U1485" s="387">
        <v>-9.09299999999999E-3</v>
      </c>
      <c r="V1485" s="387">
        <v>-2.98824E-2</v>
      </c>
      <c r="W1485" s="387">
        <v>1.1738999999999999E-2</v>
      </c>
      <c r="X1485" s="387">
        <v>-2.3818999999999902E-3</v>
      </c>
      <c r="Y1485" s="387">
        <v>1.51153999999999E-2</v>
      </c>
      <c r="Z1485" s="290">
        <v>-1.45028999999999E-2</v>
      </c>
    </row>
    <row r="1486" spans="1:26" x14ac:dyDescent="0.25">
      <c r="A1486" s="362" t="s">
        <v>15</v>
      </c>
      <c r="B1486" s="345" t="s">
        <v>130</v>
      </c>
      <c r="C1486" s="345" t="s">
        <v>125</v>
      </c>
      <c r="D1486" s="6" t="s">
        <v>325</v>
      </c>
      <c r="E1486" s="543">
        <v>1.8770561000000002E-2</v>
      </c>
      <c r="F1486" s="28">
        <v>2.0072725999999999E-2</v>
      </c>
      <c r="G1486" s="28">
        <v>4.6839554999999998E-2</v>
      </c>
      <c r="H1486" s="28">
        <v>6.9600836999999999E-2</v>
      </c>
      <c r="I1486" s="28">
        <v>5.8495701999999997E-2</v>
      </c>
      <c r="J1486" s="28">
        <v>6.8195286999999993E-2</v>
      </c>
      <c r="K1486" s="28">
        <v>6.4142185000000004E-2</v>
      </c>
      <c r="L1486" s="28">
        <v>4.9124914999999998E-2</v>
      </c>
      <c r="M1486" s="28">
        <v>4.5560396000000003E-2</v>
      </c>
      <c r="N1486" s="28">
        <v>4.1761861999999997E-2</v>
      </c>
      <c r="O1486" s="28">
        <v>5.3135658000000002E-2</v>
      </c>
      <c r="P1486" s="365">
        <v>1.3021E-3</v>
      </c>
      <c r="Q1486" s="28">
        <v>2.67669E-2</v>
      </c>
      <c r="R1486" s="28">
        <v>2.2761199999999999E-2</v>
      </c>
      <c r="S1486" s="28">
        <v>-1.11051E-2</v>
      </c>
      <c r="T1486" s="28">
        <v>9.6995999999999992E-3</v>
      </c>
      <c r="U1486" s="387">
        <v>-4.0530999999999996E-3</v>
      </c>
      <c r="V1486" s="387">
        <v>-1.50172999999999E-2</v>
      </c>
      <c r="W1486" s="387">
        <v>-3.56449999999999E-3</v>
      </c>
      <c r="X1486" s="387">
        <v>-3.7984999999999998E-3</v>
      </c>
      <c r="Y1486" s="387">
        <v>1.13738E-2</v>
      </c>
      <c r="Z1486" s="290">
        <v>-1.5059599999999999E-2</v>
      </c>
    </row>
    <row r="1487" spans="1:26" x14ac:dyDescent="0.25">
      <c r="A1487" s="362" t="s">
        <v>15</v>
      </c>
      <c r="B1487" s="345" t="s">
        <v>130</v>
      </c>
      <c r="C1487" s="345" t="s">
        <v>125</v>
      </c>
      <c r="D1487" s="6" t="s">
        <v>248</v>
      </c>
      <c r="E1487" s="543">
        <v>4.1597559999999997E-3</v>
      </c>
      <c r="F1487" s="28">
        <v>9.0506489999999992E-3</v>
      </c>
      <c r="G1487" s="28">
        <v>2.9784076E-2</v>
      </c>
      <c r="H1487" s="28">
        <v>4.4713485999999997E-2</v>
      </c>
      <c r="I1487" s="28">
        <v>3.6784404E-2</v>
      </c>
      <c r="J1487" s="28">
        <v>4.4023794999999998E-2</v>
      </c>
      <c r="K1487" s="28">
        <v>3.9983645999999998E-2</v>
      </c>
      <c r="L1487" s="28">
        <v>2.6865004000000001E-2</v>
      </c>
      <c r="M1487" s="28">
        <v>2.0034930999999999E-2</v>
      </c>
      <c r="N1487" s="28">
        <v>1.9320552000000001E-2</v>
      </c>
      <c r="O1487" s="28">
        <v>2.5454455000000001E-2</v>
      </c>
      <c r="P1487" s="365">
        <v>4.8907999999999998E-3</v>
      </c>
      <c r="Q1487" s="28">
        <v>2.0733499999999998E-2</v>
      </c>
      <c r="R1487" s="28">
        <v>1.4929400000000001E-2</v>
      </c>
      <c r="S1487" s="28">
        <v>-7.9290999999999997E-3</v>
      </c>
      <c r="T1487" s="28">
        <v>7.2394E-3</v>
      </c>
      <c r="U1487" s="387">
        <v>-4.0401999999999999E-3</v>
      </c>
      <c r="V1487" s="387">
        <v>-1.3118599999999999E-2</v>
      </c>
      <c r="W1487" s="387">
        <v>-6.83009999999999E-3</v>
      </c>
      <c r="X1487" s="387">
        <v>-7.1430000000000105E-4</v>
      </c>
      <c r="Y1487" s="387">
        <v>6.1339000000000003E-3</v>
      </c>
      <c r="Z1487" s="290">
        <v>-1.85693E-2</v>
      </c>
    </row>
    <row r="1488" spans="1:26" x14ac:dyDescent="0.25">
      <c r="A1488" s="362" t="s">
        <v>15</v>
      </c>
      <c r="B1488" s="345" t="s">
        <v>130</v>
      </c>
      <c r="C1488" s="345" t="s">
        <v>126</v>
      </c>
      <c r="D1488" s="433">
        <v>0</v>
      </c>
      <c r="E1488" s="543">
        <v>8.3934640000000005E-2</v>
      </c>
      <c r="F1488" s="28">
        <v>0.23104386700000001</v>
      </c>
      <c r="G1488" s="28">
        <v>7.1533593000000006E-2</v>
      </c>
      <c r="H1488" s="28">
        <v>0.130608529</v>
      </c>
      <c r="I1488" s="28">
        <v>0.132742316</v>
      </c>
      <c r="J1488" s="28">
        <v>0.13680083900000001</v>
      </c>
      <c r="K1488" s="28">
        <v>0.18987722300000001</v>
      </c>
      <c r="L1488" s="28">
        <v>0.42689562599999997</v>
      </c>
      <c r="M1488" s="28">
        <v>0.38251058999999998</v>
      </c>
      <c r="N1488" s="28">
        <v>0.40396013400000003</v>
      </c>
      <c r="O1488" s="28">
        <v>0.38808317599999997</v>
      </c>
      <c r="P1488" s="365">
        <v>0.1471093</v>
      </c>
      <c r="Q1488" s="28">
        <v>-0.15951029999999999</v>
      </c>
      <c r="R1488" s="28">
        <v>5.9074899999999902E-2</v>
      </c>
      <c r="S1488" s="28">
        <v>2.1338000000000099E-3</v>
      </c>
      <c r="T1488" s="28">
        <v>4.0584999999999901E-3</v>
      </c>
      <c r="U1488" s="387">
        <v>5.3076399999999899E-2</v>
      </c>
      <c r="V1488" s="387">
        <v>0.23701839999999999</v>
      </c>
      <c r="W1488" s="387">
        <v>-4.4385000000000001E-2</v>
      </c>
      <c r="X1488" s="387">
        <v>2.14495E-2</v>
      </c>
      <c r="Y1488" s="387">
        <v>-1.5876899999999899E-2</v>
      </c>
      <c r="Z1488" s="290">
        <v>0.25128240000000002</v>
      </c>
    </row>
    <row r="1489" spans="1:26" x14ac:dyDescent="0.25">
      <c r="A1489" s="362" t="s">
        <v>15</v>
      </c>
      <c r="B1489" s="345" t="s">
        <v>130</v>
      </c>
      <c r="C1489" s="345" t="s">
        <v>126</v>
      </c>
      <c r="D1489" s="6" t="s">
        <v>369</v>
      </c>
      <c r="E1489" s="543">
        <v>0.16244256500000001</v>
      </c>
      <c r="F1489" s="28">
        <v>6.3128157000000004E-2</v>
      </c>
      <c r="G1489" s="28">
        <v>7.5657433999999996E-2</v>
      </c>
      <c r="H1489" s="28">
        <v>3.9188021000000003E-2</v>
      </c>
      <c r="I1489" s="28">
        <v>3.8312156E-2</v>
      </c>
      <c r="J1489" s="28">
        <v>3.5020741000000001E-2</v>
      </c>
      <c r="K1489" s="28">
        <v>3.3610313000000003E-2</v>
      </c>
      <c r="L1489" s="28">
        <v>4.4284267000000002E-2</v>
      </c>
      <c r="M1489" s="28">
        <v>4.8451208000000003E-2</v>
      </c>
      <c r="N1489" s="28">
        <v>4.2407536000000003E-2</v>
      </c>
      <c r="O1489" s="28">
        <v>4.3773384999999998E-2</v>
      </c>
      <c r="P1489" s="365">
        <v>-9.9314399999999997E-2</v>
      </c>
      <c r="Q1489" s="28">
        <v>1.2529200000000001E-2</v>
      </c>
      <c r="R1489" s="28">
        <v>-3.6469399999999999E-2</v>
      </c>
      <c r="S1489" s="28">
        <v>-8.7580000000000297E-4</v>
      </c>
      <c r="T1489" s="28">
        <v>-3.2914999999999902E-3</v>
      </c>
      <c r="U1489" s="387">
        <v>-1.41039999999999E-3</v>
      </c>
      <c r="V1489" s="387">
        <v>1.0673999999999901E-2</v>
      </c>
      <c r="W1489" s="387">
        <v>4.1669000000000003E-3</v>
      </c>
      <c r="X1489" s="387">
        <v>-6.0436999999999904E-3</v>
      </c>
      <c r="Y1489" s="387">
        <v>1.36589999999999E-3</v>
      </c>
      <c r="Z1489" s="290">
        <v>8.75269999999999E-3</v>
      </c>
    </row>
    <row r="1490" spans="1:26" x14ac:dyDescent="0.25">
      <c r="A1490" s="362" t="s">
        <v>15</v>
      </c>
      <c r="B1490" s="345" t="s">
        <v>130</v>
      </c>
      <c r="C1490" s="345" t="s">
        <v>126</v>
      </c>
      <c r="D1490" s="6" t="s">
        <v>249</v>
      </c>
      <c r="E1490" s="543">
        <v>0.14014844600000001</v>
      </c>
      <c r="F1490" s="28">
        <v>0.12832206900000001</v>
      </c>
      <c r="G1490" s="28">
        <v>8.8932142000000006E-2</v>
      </c>
      <c r="H1490" s="28">
        <v>6.4812707999999997E-2</v>
      </c>
      <c r="I1490" s="28">
        <v>6.0841125000000003E-2</v>
      </c>
      <c r="J1490" s="28">
        <v>5.7722112999999999E-2</v>
      </c>
      <c r="K1490" s="28">
        <v>5.2225254999999998E-2</v>
      </c>
      <c r="L1490" s="28">
        <v>5.5367112000000003E-2</v>
      </c>
      <c r="M1490" s="28">
        <v>5.6973079000000003E-2</v>
      </c>
      <c r="N1490" s="28">
        <v>5.1711864000000003E-2</v>
      </c>
      <c r="O1490" s="28">
        <v>5.4170391999999998E-2</v>
      </c>
      <c r="P1490" s="365">
        <v>-1.18263E-2</v>
      </c>
      <c r="Q1490" s="28">
        <v>-3.9389999999999897E-2</v>
      </c>
      <c r="R1490" s="28">
        <v>-2.4119399999999999E-2</v>
      </c>
      <c r="S1490" s="28">
        <v>-3.9715999999999901E-3</v>
      </c>
      <c r="T1490" s="28">
        <v>-3.1189999999999998E-3</v>
      </c>
      <c r="U1490" s="387">
        <v>-5.4967999999999901E-3</v>
      </c>
      <c r="V1490" s="387">
        <v>3.1418000000000001E-3</v>
      </c>
      <c r="W1490" s="387">
        <v>1.60599999999999E-3</v>
      </c>
      <c r="X1490" s="387">
        <v>-5.2611999999999997E-3</v>
      </c>
      <c r="Y1490" s="387">
        <v>2.4585000000000002E-3</v>
      </c>
      <c r="Z1490" s="290">
        <v>-3.5516999999999901E-3</v>
      </c>
    </row>
    <row r="1491" spans="1:26" x14ac:dyDescent="0.25">
      <c r="A1491" s="362" t="s">
        <v>15</v>
      </c>
      <c r="B1491" s="345" t="s">
        <v>130</v>
      </c>
      <c r="C1491" s="345" t="s">
        <v>126</v>
      </c>
      <c r="D1491" s="6" t="s">
        <v>251</v>
      </c>
      <c r="E1491" s="543">
        <v>0.131888747</v>
      </c>
      <c r="F1491" s="28">
        <v>0.124539568</v>
      </c>
      <c r="G1491" s="28">
        <v>0.13495953199999999</v>
      </c>
      <c r="H1491" s="28">
        <v>0.112939784</v>
      </c>
      <c r="I1491" s="28">
        <v>0.107136325</v>
      </c>
      <c r="J1491" s="28">
        <v>0.105871359</v>
      </c>
      <c r="K1491" s="28">
        <v>9.0934234000000003E-2</v>
      </c>
      <c r="L1491" s="28">
        <v>8.5741878999999993E-2</v>
      </c>
      <c r="M1491" s="28">
        <v>8.9996587000000003E-2</v>
      </c>
      <c r="N1491" s="28">
        <v>7.5485911000000003E-2</v>
      </c>
      <c r="O1491" s="28">
        <v>7.5891527E-2</v>
      </c>
      <c r="P1491" s="365">
        <v>-7.3490999999999904E-3</v>
      </c>
      <c r="Q1491" s="28">
        <v>1.0419899999999999E-2</v>
      </c>
      <c r="R1491" s="28">
        <v>-2.20197E-2</v>
      </c>
      <c r="S1491" s="28">
        <v>-5.8034999999999996E-3</v>
      </c>
      <c r="T1491" s="28">
        <v>-1.26489999999999E-3</v>
      </c>
      <c r="U1491" s="387">
        <v>-1.4937199999999901E-2</v>
      </c>
      <c r="V1491" s="387">
        <v>-5.1923000000000099E-3</v>
      </c>
      <c r="W1491" s="387">
        <v>4.2547000000000001E-3</v>
      </c>
      <c r="X1491" s="387">
        <v>-1.45107E-2</v>
      </c>
      <c r="Y1491" s="387">
        <v>4.0560000000000498E-4</v>
      </c>
      <c r="Z1491" s="290">
        <v>-2.99799E-2</v>
      </c>
    </row>
    <row r="1492" spans="1:26" x14ac:dyDescent="0.25">
      <c r="A1492" s="362" t="s">
        <v>15</v>
      </c>
      <c r="B1492" s="345" t="s">
        <v>130</v>
      </c>
      <c r="C1492" s="345" t="s">
        <v>126</v>
      </c>
      <c r="D1492" s="6" t="s">
        <v>252</v>
      </c>
      <c r="E1492" s="543">
        <v>9.8327941000000002E-2</v>
      </c>
      <c r="F1492" s="28">
        <v>8.6044833000000001E-2</v>
      </c>
      <c r="G1492" s="28">
        <v>0.10998543700000001</v>
      </c>
      <c r="H1492" s="28">
        <v>0.101670384</v>
      </c>
      <c r="I1492" s="28">
        <v>0.103037215</v>
      </c>
      <c r="J1492" s="28">
        <v>0.106099284</v>
      </c>
      <c r="K1492" s="28">
        <v>0.10594162999999999</v>
      </c>
      <c r="L1492" s="28">
        <v>6.8240171000000002E-2</v>
      </c>
      <c r="M1492" s="28">
        <v>6.5244013000000003E-2</v>
      </c>
      <c r="N1492" s="28">
        <v>6.3391940999999993E-2</v>
      </c>
      <c r="O1492" s="28">
        <v>5.6811032999999997E-2</v>
      </c>
      <c r="P1492" s="365">
        <v>-1.2283099999999899E-2</v>
      </c>
      <c r="Q1492" s="28">
        <v>2.3940599999999899E-2</v>
      </c>
      <c r="R1492" s="28">
        <v>-8.3149999999999995E-3</v>
      </c>
      <c r="S1492" s="28">
        <v>1.3668E-3</v>
      </c>
      <c r="T1492" s="28">
        <v>3.0620999999999899E-3</v>
      </c>
      <c r="U1492" s="387">
        <v>-1.57699999999996E-4</v>
      </c>
      <c r="V1492" s="387">
        <v>-3.7701399999999899E-2</v>
      </c>
      <c r="W1492" s="387">
        <v>-2.9962000000000001E-3</v>
      </c>
      <c r="X1492" s="387">
        <v>-1.85209999999999E-3</v>
      </c>
      <c r="Y1492" s="387">
        <v>-6.5808999999999998E-3</v>
      </c>
      <c r="Z1492" s="290">
        <v>-4.9288299999999903E-2</v>
      </c>
    </row>
    <row r="1493" spans="1:26" x14ac:dyDescent="0.25">
      <c r="A1493" s="362" t="s">
        <v>15</v>
      </c>
      <c r="B1493" s="345" t="s">
        <v>130</v>
      </c>
      <c r="C1493" s="345" t="s">
        <v>126</v>
      </c>
      <c r="D1493" s="6" t="s">
        <v>253</v>
      </c>
      <c r="E1493" s="543">
        <v>0.17778744499999999</v>
      </c>
      <c r="F1493" s="28">
        <v>0.160416735</v>
      </c>
      <c r="G1493" s="28">
        <v>0.206892206</v>
      </c>
      <c r="H1493" s="28">
        <v>0.21651267599999999</v>
      </c>
      <c r="I1493" s="28">
        <v>0.223396129</v>
      </c>
      <c r="J1493" s="28">
        <v>0.221144641</v>
      </c>
      <c r="K1493" s="28">
        <v>0.205317524</v>
      </c>
      <c r="L1493" s="28">
        <v>0.123654394</v>
      </c>
      <c r="M1493" s="28">
        <v>0.13106016500000001</v>
      </c>
      <c r="N1493" s="28">
        <v>0.122421443</v>
      </c>
      <c r="O1493" s="28">
        <v>0.12809178500000001</v>
      </c>
      <c r="P1493" s="365">
        <v>-1.7370699999999999E-2</v>
      </c>
      <c r="Q1493" s="28">
        <v>4.6475500000000003E-2</v>
      </c>
      <c r="R1493" s="28">
        <v>9.6205000000000006E-3</v>
      </c>
      <c r="S1493" s="28">
        <v>6.8833999999999796E-3</v>
      </c>
      <c r="T1493" s="28">
        <v>-2.2514999999999801E-3</v>
      </c>
      <c r="U1493" s="387">
        <v>-1.58271E-2</v>
      </c>
      <c r="V1493" s="387">
        <v>-8.1663099999999905E-2</v>
      </c>
      <c r="W1493" s="387">
        <v>7.4057999999999902E-3</v>
      </c>
      <c r="X1493" s="387">
        <v>-8.6387999999999795E-3</v>
      </c>
      <c r="Y1493" s="387">
        <v>5.6703999999999999E-3</v>
      </c>
      <c r="Z1493" s="290">
        <v>-9.3052799999999894E-2</v>
      </c>
    </row>
    <row r="1494" spans="1:26" x14ac:dyDescent="0.25">
      <c r="A1494" s="362" t="s">
        <v>15</v>
      </c>
      <c r="B1494" s="345" t="s">
        <v>130</v>
      </c>
      <c r="C1494" s="345" t="s">
        <v>126</v>
      </c>
      <c r="D1494" s="6" t="s">
        <v>250</v>
      </c>
      <c r="E1494" s="543">
        <v>0.15296484599999999</v>
      </c>
      <c r="F1494" s="28">
        <v>0.14110333999999999</v>
      </c>
      <c r="G1494" s="28">
        <v>0.180902904</v>
      </c>
      <c r="H1494" s="28">
        <v>0.17521278000000001</v>
      </c>
      <c r="I1494" s="28">
        <v>0.18578329599999999</v>
      </c>
      <c r="J1494" s="28">
        <v>0.17714363899999999</v>
      </c>
      <c r="K1494" s="28">
        <v>0.169831287</v>
      </c>
      <c r="L1494" s="28">
        <v>9.2926295000000006E-2</v>
      </c>
      <c r="M1494" s="28">
        <v>0.116465581</v>
      </c>
      <c r="N1494" s="28">
        <v>0.11845634300000001</v>
      </c>
      <c r="O1494" s="28">
        <v>0.12154398900000001</v>
      </c>
      <c r="P1494" s="365">
        <v>-1.1861500000000001E-2</v>
      </c>
      <c r="Q1494" s="28">
        <v>3.9799599999999997E-2</v>
      </c>
      <c r="R1494" s="28">
        <v>-5.6901E-3</v>
      </c>
      <c r="S1494" s="28">
        <v>1.05705E-2</v>
      </c>
      <c r="T1494" s="28">
        <v>-8.6397000000000002E-3</v>
      </c>
      <c r="U1494" s="387">
        <v>-7.3123000000000198E-3</v>
      </c>
      <c r="V1494" s="387">
        <v>-7.6904999999999904E-2</v>
      </c>
      <c r="W1494" s="387">
        <v>2.3539299999999999E-2</v>
      </c>
      <c r="X1494" s="387">
        <v>1.9906999999999898E-3</v>
      </c>
      <c r="Y1494" s="387">
        <v>3.0876999999999901E-3</v>
      </c>
      <c r="Z1494" s="290">
        <v>-5.5599599999999999E-2</v>
      </c>
    </row>
    <row r="1495" spans="1:26" x14ac:dyDescent="0.25">
      <c r="A1495" s="362" t="s">
        <v>15</v>
      </c>
      <c r="B1495" s="345" t="s">
        <v>130</v>
      </c>
      <c r="C1495" s="345" t="s">
        <v>126</v>
      </c>
      <c r="D1495" s="6" t="s">
        <v>325</v>
      </c>
      <c r="E1495" s="543">
        <v>3.8541638000000003E-2</v>
      </c>
      <c r="F1495" s="28">
        <v>4.7139778E-2</v>
      </c>
      <c r="G1495" s="28">
        <v>8.9751309000000001E-2</v>
      </c>
      <c r="H1495" s="28">
        <v>0.101561149</v>
      </c>
      <c r="I1495" s="28">
        <v>9.8410921999999998E-2</v>
      </c>
      <c r="J1495" s="28">
        <v>9.8429593999999995E-2</v>
      </c>
      <c r="K1495" s="28">
        <v>9.1607643000000002E-2</v>
      </c>
      <c r="L1495" s="28">
        <v>5.9395096000000001E-2</v>
      </c>
      <c r="M1495" s="28">
        <v>6.9108465999999993E-2</v>
      </c>
      <c r="N1495" s="28">
        <v>7.3110162000000006E-2</v>
      </c>
      <c r="O1495" s="28">
        <v>7.8697724999999996E-2</v>
      </c>
      <c r="P1495" s="365">
        <v>8.5982000000000003E-3</v>
      </c>
      <c r="Q1495" s="28">
        <v>4.2611499999999997E-2</v>
      </c>
      <c r="R1495" s="28">
        <v>1.18097999999999E-2</v>
      </c>
      <c r="S1495" s="28">
        <v>-3.1502000000000001E-3</v>
      </c>
      <c r="T1495" s="28">
        <v>1.87000000000103E-5</v>
      </c>
      <c r="U1495" s="387">
        <v>-6.8219999999999999E-3</v>
      </c>
      <c r="V1495" s="387">
        <v>-3.2212499999999998E-2</v>
      </c>
      <c r="W1495" s="387">
        <v>9.7134000000000005E-3</v>
      </c>
      <c r="X1495" s="387">
        <v>4.00169999999999E-3</v>
      </c>
      <c r="Y1495" s="387">
        <v>5.58749999999999E-3</v>
      </c>
      <c r="Z1495" s="290">
        <v>-1.97319E-2</v>
      </c>
    </row>
    <row r="1496" spans="1:26" x14ac:dyDescent="0.25">
      <c r="A1496" s="362" t="s">
        <v>15</v>
      </c>
      <c r="B1496" s="345" t="s">
        <v>130</v>
      </c>
      <c r="C1496" s="345" t="s">
        <v>126</v>
      </c>
      <c r="D1496" s="6" t="s">
        <v>248</v>
      </c>
      <c r="E1496" s="543">
        <v>1.3963731E-2</v>
      </c>
      <c r="F1496" s="28">
        <v>1.8261652999999999E-2</v>
      </c>
      <c r="G1496" s="28">
        <v>4.1385443000000001E-2</v>
      </c>
      <c r="H1496" s="28">
        <v>5.7493968999999999E-2</v>
      </c>
      <c r="I1496" s="28">
        <v>5.0340517000000001E-2</v>
      </c>
      <c r="J1496" s="28">
        <v>6.1767790000000003E-2</v>
      </c>
      <c r="K1496" s="28">
        <v>6.0654890000000003E-2</v>
      </c>
      <c r="L1496" s="28">
        <v>4.3495158999999999E-2</v>
      </c>
      <c r="M1496" s="28">
        <v>4.0190311999999999E-2</v>
      </c>
      <c r="N1496" s="28">
        <v>4.9054667000000003E-2</v>
      </c>
      <c r="O1496" s="28">
        <v>5.2936988999999997E-2</v>
      </c>
      <c r="P1496" s="365">
        <v>4.2979999999999902E-3</v>
      </c>
      <c r="Q1496" s="28">
        <v>2.3123700000000001E-2</v>
      </c>
      <c r="R1496" s="28">
        <v>1.6108600000000001E-2</v>
      </c>
      <c r="S1496" s="28">
        <v>-7.1535000000000001E-3</v>
      </c>
      <c r="T1496" s="28">
        <v>1.1427299999999901E-2</v>
      </c>
      <c r="U1496" s="387">
        <v>-1.1129E-3</v>
      </c>
      <c r="V1496" s="387">
        <v>-1.71597E-2</v>
      </c>
      <c r="W1496" s="387">
        <v>-3.30489999999999E-3</v>
      </c>
      <c r="X1496" s="387">
        <v>8.8643999999999997E-3</v>
      </c>
      <c r="Y1496" s="387">
        <v>3.88229999999999E-3</v>
      </c>
      <c r="Z1496" s="290">
        <v>-8.8307999999999998E-3</v>
      </c>
    </row>
    <row r="1497" spans="1:26" x14ac:dyDescent="0.25">
      <c r="A1497" s="362" t="s">
        <v>15</v>
      </c>
      <c r="B1497" s="345" t="s">
        <v>130</v>
      </c>
      <c r="C1497" s="345" t="s">
        <v>127</v>
      </c>
      <c r="D1497" s="433">
        <v>0</v>
      </c>
      <c r="E1497" s="543">
        <v>1.2821837000000001E-2</v>
      </c>
      <c r="F1497" s="28">
        <v>2.4524900000000001E-4</v>
      </c>
      <c r="G1497" s="28">
        <v>2.9406000000000001E-4</v>
      </c>
      <c r="H1497" s="28">
        <v>3.7321899999999999E-4</v>
      </c>
      <c r="I1497" s="28">
        <v>2.3669399999999999E-4</v>
      </c>
      <c r="J1497" s="28">
        <v>4.6724700000000001E-4</v>
      </c>
      <c r="K1497" s="28">
        <v>3.84805E-4</v>
      </c>
      <c r="L1497" s="28">
        <v>6.7133099999999995E-4</v>
      </c>
      <c r="M1497" s="28">
        <v>3.8142699999999999E-4</v>
      </c>
      <c r="N1497" s="28">
        <v>4.8011700000000001E-4</v>
      </c>
      <c r="O1497" s="28">
        <v>2.160524E-3</v>
      </c>
      <c r="P1497" s="365">
        <v>-1.25766E-2</v>
      </c>
      <c r="Q1497" s="28">
        <v>4.8899999999999901E-5</v>
      </c>
      <c r="R1497" s="28">
        <v>7.9099999999999998E-5</v>
      </c>
      <c r="S1497" s="28">
        <v>-1.3650000000000001E-4</v>
      </c>
      <c r="T1497" s="28">
        <v>2.3049999999999999E-4</v>
      </c>
      <c r="U1497" s="387">
        <v>-8.2399999999999997E-5</v>
      </c>
      <c r="V1497" s="387">
        <v>2.8650000000000003E-4</v>
      </c>
      <c r="W1497" s="387">
        <v>-2.899E-4</v>
      </c>
      <c r="X1497" s="387">
        <v>9.87E-5</v>
      </c>
      <c r="Y1497" s="387">
        <v>1.6804000000000001E-3</v>
      </c>
      <c r="Z1497" s="290">
        <v>1.6933E-3</v>
      </c>
    </row>
    <row r="1498" spans="1:26" x14ac:dyDescent="0.25">
      <c r="A1498" s="362" t="s">
        <v>15</v>
      </c>
      <c r="B1498" s="345" t="s">
        <v>130</v>
      </c>
      <c r="C1498" s="345" t="s">
        <v>127</v>
      </c>
      <c r="D1498" s="6" t="s">
        <v>369</v>
      </c>
      <c r="E1498" s="543">
        <v>7.7757540000000002E-3</v>
      </c>
      <c r="F1498" s="28">
        <v>2.0280239999999998E-3</v>
      </c>
      <c r="G1498" s="28">
        <v>9.7999999999999997E-5</v>
      </c>
      <c r="H1498" s="28">
        <v>2.73E-5</v>
      </c>
      <c r="I1498" s="28">
        <v>0</v>
      </c>
      <c r="J1498" s="28">
        <v>6.8399999999999996E-5</v>
      </c>
      <c r="K1498" s="28">
        <v>3.6100000000000003E-5</v>
      </c>
      <c r="L1498" s="28">
        <v>2.0022099999999999E-4</v>
      </c>
      <c r="M1498" s="28">
        <v>1.1342419999999999E-3</v>
      </c>
      <c r="N1498" s="28">
        <v>6.2911800000000002E-4</v>
      </c>
      <c r="O1498" s="28">
        <v>4.4700499999999999E-4</v>
      </c>
      <c r="P1498" s="365">
        <v>-5.7478E-3</v>
      </c>
      <c r="Q1498" s="28">
        <v>-1.9299999999999901E-3</v>
      </c>
      <c r="R1498" s="28">
        <v>-7.0699999999999997E-5</v>
      </c>
      <c r="S1498" s="28">
        <v>-2.73E-5</v>
      </c>
      <c r="T1498" s="28">
        <v>6.8399999999999996E-5</v>
      </c>
      <c r="U1498" s="387">
        <v>-3.2299999999999897E-5</v>
      </c>
      <c r="V1498" s="387">
        <v>1.64099999999999E-4</v>
      </c>
      <c r="W1498" s="387">
        <v>9.3399999999999896E-4</v>
      </c>
      <c r="X1498" s="387">
        <v>-5.0509999999999997E-4</v>
      </c>
      <c r="Y1498" s="387">
        <v>-1.8209999999999901E-4</v>
      </c>
      <c r="Z1498" s="290">
        <v>3.7859999999999999E-4</v>
      </c>
    </row>
    <row r="1499" spans="1:26" x14ac:dyDescent="0.25">
      <c r="A1499" s="362" t="s">
        <v>15</v>
      </c>
      <c r="B1499" s="345" t="s">
        <v>130</v>
      </c>
      <c r="C1499" s="307" t="s">
        <v>127</v>
      </c>
      <c r="D1499" s="6" t="s">
        <v>249</v>
      </c>
      <c r="E1499" s="543">
        <v>5.5914738999999998E-2</v>
      </c>
      <c r="F1499" s="28">
        <v>4.2065000999999998E-2</v>
      </c>
      <c r="G1499" s="28">
        <v>5.5999999999999999E-5</v>
      </c>
      <c r="H1499" s="28">
        <v>1.329025E-3</v>
      </c>
      <c r="I1499" s="28">
        <v>1.022088E-3</v>
      </c>
      <c r="J1499" s="28">
        <v>1.0598529999999999E-3</v>
      </c>
      <c r="K1499" s="28">
        <v>3.6075499999999998E-4</v>
      </c>
      <c r="L1499" s="28">
        <v>1.0152404E-2</v>
      </c>
      <c r="M1499" s="28">
        <v>2.1721237000000001E-2</v>
      </c>
      <c r="N1499" s="28">
        <v>1.3583987E-2</v>
      </c>
      <c r="O1499" s="28">
        <v>2.4916389999999999E-3</v>
      </c>
      <c r="P1499" s="365">
        <v>-1.38497E-2</v>
      </c>
      <c r="Q1499" s="28">
        <v>-4.2008999999999998E-2</v>
      </c>
      <c r="R1499" s="28">
        <v>1.273E-3</v>
      </c>
      <c r="S1499" s="28">
        <v>-3.0689999999999998E-4</v>
      </c>
      <c r="T1499" s="28">
        <v>3.7799999999999902E-5</v>
      </c>
      <c r="U1499" s="387">
        <v>-6.9909999999999905E-4</v>
      </c>
      <c r="V1499" s="387">
        <v>9.7915999999999993E-3</v>
      </c>
      <c r="W1499" s="387">
        <v>1.15687999999999E-2</v>
      </c>
      <c r="X1499" s="387">
        <v>-8.1371999999999903E-3</v>
      </c>
      <c r="Y1499" s="387">
        <v>-1.1092400000000001E-2</v>
      </c>
      <c r="Z1499" s="290">
        <v>1.4316999999999999E-3</v>
      </c>
    </row>
    <row r="1500" spans="1:26" x14ac:dyDescent="0.25">
      <c r="A1500" s="362" t="s">
        <v>15</v>
      </c>
      <c r="B1500" s="345" t="s">
        <v>130</v>
      </c>
      <c r="C1500" s="307" t="s">
        <v>127</v>
      </c>
      <c r="D1500" s="6" t="s">
        <v>251</v>
      </c>
      <c r="E1500" s="543">
        <v>0.155939208</v>
      </c>
      <c r="F1500" s="28">
        <v>0.167816667</v>
      </c>
      <c r="G1500" s="28">
        <v>3.5847309999999999E-3</v>
      </c>
      <c r="H1500" s="28">
        <v>1.2562014E-2</v>
      </c>
      <c r="I1500" s="28">
        <v>9.4354850000000004E-3</v>
      </c>
      <c r="J1500" s="28">
        <v>1.1943291999999999E-2</v>
      </c>
      <c r="K1500" s="28">
        <v>8.7903889999999991E-3</v>
      </c>
      <c r="L1500" s="28">
        <v>6.4106187999999995E-2</v>
      </c>
      <c r="M1500" s="28">
        <v>5.2024571999999998E-2</v>
      </c>
      <c r="N1500" s="28">
        <v>9.8192112999999998E-2</v>
      </c>
      <c r="O1500" s="28">
        <v>5.4377337999999997E-2</v>
      </c>
      <c r="P1500" s="365">
        <v>1.1877499999999999E-2</v>
      </c>
      <c r="Q1500" s="28">
        <v>-0.16423199999999999</v>
      </c>
      <c r="R1500" s="28">
        <v>8.9773000000000006E-3</v>
      </c>
      <c r="S1500" s="28">
        <v>-3.1264999999999999E-3</v>
      </c>
      <c r="T1500" s="28">
        <v>2.5078000000000001E-3</v>
      </c>
      <c r="U1500" s="387">
        <v>-3.1529000000000001E-3</v>
      </c>
      <c r="V1500" s="387">
        <v>5.5315799999999998E-2</v>
      </c>
      <c r="W1500" s="387">
        <v>-1.20816E-2</v>
      </c>
      <c r="X1500" s="387">
        <v>4.61675E-2</v>
      </c>
      <c r="Y1500" s="387">
        <v>-4.3814800000000001E-2</v>
      </c>
      <c r="Z1500" s="290">
        <v>4.2433999999999999E-2</v>
      </c>
    </row>
    <row r="1501" spans="1:26" x14ac:dyDescent="0.25">
      <c r="A1501" s="362" t="s">
        <v>15</v>
      </c>
      <c r="B1501" s="345" t="s">
        <v>130</v>
      </c>
      <c r="C1501" s="307" t="s">
        <v>127</v>
      </c>
      <c r="D1501" s="6" t="s">
        <v>252</v>
      </c>
      <c r="E1501" s="543">
        <v>0.17393219300000001</v>
      </c>
      <c r="F1501" s="28">
        <v>0.108452146</v>
      </c>
      <c r="G1501" s="28">
        <v>2.4252948E-2</v>
      </c>
      <c r="H1501" s="28">
        <v>3.3553319999999998E-2</v>
      </c>
      <c r="I1501" s="28">
        <v>2.971586E-2</v>
      </c>
      <c r="J1501" s="28">
        <v>3.3493640999999998E-2</v>
      </c>
      <c r="K1501" s="28">
        <v>2.6599646000000001E-2</v>
      </c>
      <c r="L1501" s="28">
        <v>8.0229901000000006E-2</v>
      </c>
      <c r="M1501" s="28">
        <v>0.103236103</v>
      </c>
      <c r="N1501" s="28">
        <v>0.13920068899999999</v>
      </c>
      <c r="O1501" s="28">
        <v>9.4963743000000003E-2</v>
      </c>
      <c r="P1501" s="365">
        <v>-6.5480099999999999E-2</v>
      </c>
      <c r="Q1501" s="28">
        <v>-8.4199200000000002E-2</v>
      </c>
      <c r="R1501" s="28">
        <v>9.3004000000000003E-3</v>
      </c>
      <c r="S1501" s="28">
        <v>-3.8373999999999999E-3</v>
      </c>
      <c r="T1501" s="28">
        <v>3.7776999999999902E-3</v>
      </c>
      <c r="U1501" s="387">
        <v>-6.8939999999999904E-3</v>
      </c>
      <c r="V1501" s="387">
        <v>5.3630299999999999E-2</v>
      </c>
      <c r="W1501" s="387">
        <v>2.30061999999999E-2</v>
      </c>
      <c r="X1501" s="387">
        <v>3.5964599999999999E-2</v>
      </c>
      <c r="Y1501" s="387">
        <v>-4.4236999999999999E-2</v>
      </c>
      <c r="Z1501" s="290">
        <v>6.14701E-2</v>
      </c>
    </row>
    <row r="1502" spans="1:26" x14ac:dyDescent="0.25">
      <c r="A1502" s="362" t="s">
        <v>15</v>
      </c>
      <c r="B1502" s="345" t="s">
        <v>130</v>
      </c>
      <c r="C1502" s="307" t="s">
        <v>127</v>
      </c>
      <c r="D1502" s="6" t="s">
        <v>253</v>
      </c>
      <c r="E1502" s="543">
        <v>0.283815013</v>
      </c>
      <c r="F1502" s="28">
        <v>0.30126539299999999</v>
      </c>
      <c r="G1502" s="28">
        <v>0.195731929</v>
      </c>
      <c r="H1502" s="28">
        <v>0.18985936</v>
      </c>
      <c r="I1502" s="28">
        <v>0.19650983899999999</v>
      </c>
      <c r="J1502" s="28">
        <v>0.19618680799999999</v>
      </c>
      <c r="K1502" s="28">
        <v>0.21007948600000001</v>
      </c>
      <c r="L1502" s="28">
        <v>0.288577957</v>
      </c>
      <c r="M1502" s="28">
        <v>0.28046895399999999</v>
      </c>
      <c r="N1502" s="28">
        <v>0.287656038</v>
      </c>
      <c r="O1502" s="28">
        <v>0.31138041799999999</v>
      </c>
      <c r="P1502" s="365">
        <v>1.7450400000000001E-2</v>
      </c>
      <c r="Q1502" s="28">
        <v>-0.1055335</v>
      </c>
      <c r="R1502" s="28">
        <v>-5.8724999999999698E-3</v>
      </c>
      <c r="S1502" s="28">
        <v>6.6503999999999999E-3</v>
      </c>
      <c r="T1502" s="28">
        <v>-3.2300000000001701E-4</v>
      </c>
      <c r="U1502" s="387">
        <v>1.3892699999999999E-2</v>
      </c>
      <c r="V1502" s="387">
        <v>7.8498499999999999E-2</v>
      </c>
      <c r="W1502" s="387">
        <v>-8.1089999999999704E-3</v>
      </c>
      <c r="X1502" s="387">
        <v>7.1869999999999903E-3</v>
      </c>
      <c r="Y1502" s="387">
        <v>2.3724399999999899E-2</v>
      </c>
      <c r="Z1502" s="290">
        <v>0.11519359999999999</v>
      </c>
    </row>
    <row r="1503" spans="1:26" x14ac:dyDescent="0.25">
      <c r="A1503" s="362" t="s">
        <v>15</v>
      </c>
      <c r="B1503" s="345" t="s">
        <v>130</v>
      </c>
      <c r="C1503" s="307" t="s">
        <v>127</v>
      </c>
      <c r="D1503" s="6" t="s">
        <v>250</v>
      </c>
      <c r="E1503" s="543">
        <v>0.21904244</v>
      </c>
      <c r="F1503" s="28">
        <v>0.247272779</v>
      </c>
      <c r="G1503" s="28">
        <v>0.40896742899999999</v>
      </c>
      <c r="H1503" s="28">
        <v>0.39760593500000002</v>
      </c>
      <c r="I1503" s="28">
        <v>0.40729663100000002</v>
      </c>
      <c r="J1503" s="28">
        <v>0.38755299300000001</v>
      </c>
      <c r="K1503" s="28">
        <v>0.39214035800000002</v>
      </c>
      <c r="L1503" s="28">
        <v>0.32599580700000003</v>
      </c>
      <c r="M1503" s="28">
        <v>0.31601188400000002</v>
      </c>
      <c r="N1503" s="28">
        <v>0.25840204</v>
      </c>
      <c r="O1503" s="28">
        <v>0.30244859400000002</v>
      </c>
      <c r="P1503" s="365">
        <v>2.8230399999999899E-2</v>
      </c>
      <c r="Q1503" s="28">
        <v>0.16169459999999999</v>
      </c>
      <c r="R1503" s="28">
        <v>-1.1361499999999899E-2</v>
      </c>
      <c r="S1503" s="28">
        <v>9.6906999999999896E-3</v>
      </c>
      <c r="T1503" s="28">
        <v>-1.97436E-2</v>
      </c>
      <c r="U1503" s="387">
        <v>4.5874000000000097E-3</v>
      </c>
      <c r="V1503" s="387">
        <v>-6.6144599999999998E-2</v>
      </c>
      <c r="W1503" s="387">
        <v>-9.98389999999999E-3</v>
      </c>
      <c r="X1503" s="387">
        <v>-5.7609899999999901E-2</v>
      </c>
      <c r="Y1503" s="387">
        <v>4.4046599999999901E-2</v>
      </c>
      <c r="Z1503" s="290">
        <v>-8.51043999999999E-2</v>
      </c>
    </row>
    <row r="1504" spans="1:26" x14ac:dyDescent="0.25">
      <c r="A1504" s="362" t="s">
        <v>15</v>
      </c>
      <c r="B1504" s="345" t="s">
        <v>130</v>
      </c>
      <c r="C1504" s="307" t="s">
        <v>127</v>
      </c>
      <c r="D1504" s="6" t="s">
        <v>325</v>
      </c>
      <c r="E1504" s="543">
        <v>7.1542372000000007E-2</v>
      </c>
      <c r="F1504" s="28">
        <v>0.10209452500000001</v>
      </c>
      <c r="G1504" s="28">
        <v>0.25694541700000001</v>
      </c>
      <c r="H1504" s="28">
        <v>0.24120886599999999</v>
      </c>
      <c r="I1504" s="28">
        <v>0.24373029800000001</v>
      </c>
      <c r="J1504" s="28">
        <v>0.236814514</v>
      </c>
      <c r="K1504" s="28">
        <v>0.22910328399999999</v>
      </c>
      <c r="L1504" s="28">
        <v>0.14077921500000001</v>
      </c>
      <c r="M1504" s="28">
        <v>0.140826692</v>
      </c>
      <c r="N1504" s="28">
        <v>0.117893447</v>
      </c>
      <c r="O1504" s="28">
        <v>0.130508924</v>
      </c>
      <c r="P1504" s="365">
        <v>3.0552099999999999E-2</v>
      </c>
      <c r="Q1504" s="28">
        <v>0.15485089999999899</v>
      </c>
      <c r="R1504" s="28">
        <v>-1.57364999999999E-2</v>
      </c>
      <c r="S1504" s="28">
        <v>2.5214E-3</v>
      </c>
      <c r="T1504" s="28">
        <v>-6.9157999999999997E-3</v>
      </c>
      <c r="U1504" s="387">
        <v>-7.7111999999999997E-3</v>
      </c>
      <c r="V1504" s="387">
        <v>-8.8324100000000003E-2</v>
      </c>
      <c r="W1504" s="387">
        <v>4.7500000000005803E-5</v>
      </c>
      <c r="X1504" s="387">
        <v>-2.29333E-2</v>
      </c>
      <c r="Y1504" s="387">
        <v>1.26155E-2</v>
      </c>
      <c r="Z1504" s="290">
        <v>-0.1063056</v>
      </c>
    </row>
    <row r="1505" spans="1:26" x14ac:dyDescent="0.25">
      <c r="A1505" s="362" t="s">
        <v>15</v>
      </c>
      <c r="B1505" s="345" t="s">
        <v>130</v>
      </c>
      <c r="C1505" s="307" t="s">
        <v>127</v>
      </c>
      <c r="D1505" s="6" t="s">
        <v>248</v>
      </c>
      <c r="E1505" s="543">
        <v>1.9216443E-2</v>
      </c>
      <c r="F1505" s="28">
        <v>2.8760217000000001E-2</v>
      </c>
      <c r="G1505" s="28">
        <v>0.110069454</v>
      </c>
      <c r="H1505" s="28">
        <v>0.123480952</v>
      </c>
      <c r="I1505" s="28">
        <v>0.112053106</v>
      </c>
      <c r="J1505" s="28">
        <v>0.132413274</v>
      </c>
      <c r="K1505" s="28">
        <v>0.13250520099999999</v>
      </c>
      <c r="L1505" s="28">
        <v>8.9286976000000004E-2</v>
      </c>
      <c r="M1505" s="28">
        <v>8.4194888999999995E-2</v>
      </c>
      <c r="N1505" s="28">
        <v>8.3962452000000007E-2</v>
      </c>
      <c r="O1505" s="28">
        <v>0.10122181399999999</v>
      </c>
      <c r="P1505" s="365">
        <v>9.5437999999999894E-3</v>
      </c>
      <c r="Q1505" s="28">
        <v>8.1309300000000001E-2</v>
      </c>
      <c r="R1505" s="28">
        <v>1.3411499999999899E-2</v>
      </c>
      <c r="S1505" s="28">
        <v>-1.1427899999999901E-2</v>
      </c>
      <c r="T1505" s="28">
        <v>2.0360199999999998E-2</v>
      </c>
      <c r="U1505" s="387">
        <v>9.1899999999978097E-5</v>
      </c>
      <c r="V1505" s="387">
        <v>-4.3218199999999901E-2</v>
      </c>
      <c r="W1505" s="387">
        <v>-5.0920999999999996E-3</v>
      </c>
      <c r="X1505" s="387">
        <v>-2.32400000000007E-4</v>
      </c>
      <c r="Y1505" s="387">
        <v>1.7259300000000002E-2</v>
      </c>
      <c r="Z1505" s="290">
        <v>-3.11915E-2</v>
      </c>
    </row>
    <row r="1506" spans="1:26" x14ac:dyDescent="0.25">
      <c r="A1506" s="362" t="s">
        <v>15</v>
      </c>
      <c r="B1506" s="345" t="s">
        <v>130</v>
      </c>
      <c r="C1506" s="307" t="s">
        <v>315</v>
      </c>
      <c r="D1506" s="433">
        <v>0</v>
      </c>
      <c r="E1506" s="543">
        <v>0.18201245199999999</v>
      </c>
      <c r="F1506" s="28">
        <v>0.30873135299999999</v>
      </c>
      <c r="G1506" s="28">
        <v>0.13981152199999999</v>
      </c>
      <c r="H1506" s="28">
        <v>0.212807792</v>
      </c>
      <c r="I1506" s="28">
        <v>0.21036946200000001</v>
      </c>
      <c r="J1506" s="28">
        <v>0.23401103200000001</v>
      </c>
      <c r="K1506" s="28">
        <v>0.29078031199999999</v>
      </c>
      <c r="L1506" s="28">
        <v>0.55715732699999998</v>
      </c>
      <c r="M1506" s="28">
        <v>0.50937506300000002</v>
      </c>
      <c r="N1506" s="28">
        <v>0.55890533399999998</v>
      </c>
      <c r="O1506" s="28">
        <v>0.50553789599999999</v>
      </c>
      <c r="P1506" s="365">
        <v>0.1267189</v>
      </c>
      <c r="Q1506" s="28">
        <v>-0.16891989999999901</v>
      </c>
      <c r="R1506" s="28">
        <v>7.2996299999999903E-2</v>
      </c>
      <c r="S1506" s="28">
        <v>-2.4383E-3</v>
      </c>
      <c r="T1506" s="28">
        <v>2.3641499999999999E-2</v>
      </c>
      <c r="U1506" s="387">
        <v>5.6769299999999898E-2</v>
      </c>
      <c r="V1506" s="387">
        <v>0.26637699999999997</v>
      </c>
      <c r="W1506" s="387">
        <v>-4.7782199999999997E-2</v>
      </c>
      <c r="X1506" s="387">
        <v>4.9530200000000003E-2</v>
      </c>
      <c r="Y1506" s="387">
        <v>-5.3367400000000002E-2</v>
      </c>
      <c r="Z1506" s="290">
        <v>0.27152690000000002</v>
      </c>
    </row>
    <row r="1507" spans="1:26" x14ac:dyDescent="0.25">
      <c r="A1507" s="362" t="s">
        <v>15</v>
      </c>
      <c r="B1507" s="345" t="s">
        <v>130</v>
      </c>
      <c r="C1507" s="345" t="s">
        <v>315</v>
      </c>
      <c r="D1507" s="6" t="s">
        <v>369</v>
      </c>
      <c r="E1507" s="543">
        <v>0.14708137399999999</v>
      </c>
      <c r="F1507" s="28">
        <v>6.5127882999999998E-2</v>
      </c>
      <c r="G1507" s="28">
        <v>7.5447391000000003E-2</v>
      </c>
      <c r="H1507" s="28">
        <v>4.4986573000000002E-2</v>
      </c>
      <c r="I1507" s="28">
        <v>4.5133734000000002E-2</v>
      </c>
      <c r="J1507" s="28">
        <v>4.1037971999999999E-2</v>
      </c>
      <c r="K1507" s="28">
        <v>3.9442513999999998E-2</v>
      </c>
      <c r="L1507" s="28">
        <v>4.032695E-2</v>
      </c>
      <c r="M1507" s="28">
        <v>4.5851484999999997E-2</v>
      </c>
      <c r="N1507" s="28">
        <v>3.8715605E-2</v>
      </c>
      <c r="O1507" s="28">
        <v>4.1770139999999997E-2</v>
      </c>
      <c r="P1507" s="365">
        <v>-8.1953499999999999E-2</v>
      </c>
      <c r="Q1507" s="28">
        <v>1.03194999999999E-2</v>
      </c>
      <c r="R1507" s="28">
        <v>-3.0460799999999899E-2</v>
      </c>
      <c r="S1507" s="28">
        <v>1.4709999999999699E-4</v>
      </c>
      <c r="T1507" s="28">
        <v>-4.0956999999999999E-3</v>
      </c>
      <c r="U1507" s="387">
        <v>-1.5954999999999899E-3</v>
      </c>
      <c r="V1507" s="387">
        <v>8.8450000000000301E-4</v>
      </c>
      <c r="W1507" s="387">
        <v>5.5244999999999999E-3</v>
      </c>
      <c r="X1507" s="387">
        <v>-7.1358999999999997E-3</v>
      </c>
      <c r="Y1507" s="387">
        <v>3.0544999999999899E-3</v>
      </c>
      <c r="Z1507" s="290">
        <v>7.3209999999999898E-4</v>
      </c>
    </row>
    <row r="1508" spans="1:26" x14ac:dyDescent="0.25">
      <c r="A1508" s="362" t="s">
        <v>15</v>
      </c>
      <c r="B1508" s="345" t="s">
        <v>130</v>
      </c>
      <c r="C1508" s="345" t="s">
        <v>315</v>
      </c>
      <c r="D1508" s="6" t="s">
        <v>249</v>
      </c>
      <c r="E1508" s="543">
        <v>0.124852505</v>
      </c>
      <c r="F1508" s="28">
        <v>0.114918242</v>
      </c>
      <c r="G1508" s="28">
        <v>8.9765312E-2</v>
      </c>
      <c r="H1508" s="28">
        <v>7.0784215999999997E-2</v>
      </c>
      <c r="I1508" s="28">
        <v>6.8190132000000001E-2</v>
      </c>
      <c r="J1508" s="28">
        <v>6.6690978999999997E-2</v>
      </c>
      <c r="K1508" s="28">
        <v>6.0871343000000001E-2</v>
      </c>
      <c r="L1508" s="28">
        <v>4.5155819E-2</v>
      </c>
      <c r="M1508" s="28">
        <v>5.0438640999999999E-2</v>
      </c>
      <c r="N1508" s="28">
        <v>4.5561404999999999E-2</v>
      </c>
      <c r="O1508" s="28">
        <v>5.0884077E-2</v>
      </c>
      <c r="P1508" s="365">
        <v>-9.9343000000000001E-3</v>
      </c>
      <c r="Q1508" s="28">
        <v>-2.5152899999999902E-2</v>
      </c>
      <c r="R1508" s="28">
        <v>-1.8981100000000001E-2</v>
      </c>
      <c r="S1508" s="28">
        <v>-2.5940999999999998E-3</v>
      </c>
      <c r="T1508" s="28">
        <v>-1.4991E-3</v>
      </c>
      <c r="U1508" s="387">
        <v>-5.8196999999999902E-3</v>
      </c>
      <c r="V1508" s="387">
        <v>-1.57155E-2</v>
      </c>
      <c r="W1508" s="387">
        <v>5.2827999999999903E-3</v>
      </c>
      <c r="X1508" s="387">
        <v>-4.8771999999999904E-3</v>
      </c>
      <c r="Y1508" s="387">
        <v>5.3226999999999997E-3</v>
      </c>
      <c r="Z1508" s="290">
        <v>-1.5806899999999999E-2</v>
      </c>
    </row>
    <row r="1509" spans="1:26" x14ac:dyDescent="0.25">
      <c r="A1509" s="362" t="s">
        <v>15</v>
      </c>
      <c r="B1509" s="345" t="s">
        <v>130</v>
      </c>
      <c r="C1509" s="345" t="s">
        <v>315</v>
      </c>
      <c r="D1509" s="6" t="s">
        <v>251</v>
      </c>
      <c r="E1509" s="543">
        <v>0.123063538</v>
      </c>
      <c r="F1509" s="28">
        <v>0.11524366900000001</v>
      </c>
      <c r="G1509" s="28">
        <v>0.136737895</v>
      </c>
      <c r="H1509" s="28">
        <v>0.11502435</v>
      </c>
      <c r="I1509" s="28">
        <v>0.113904848</v>
      </c>
      <c r="J1509" s="28">
        <v>0.109221863</v>
      </c>
      <c r="K1509" s="28">
        <v>9.2220925999999995E-2</v>
      </c>
      <c r="L1509" s="28">
        <v>5.6521329000000002E-2</v>
      </c>
      <c r="M1509" s="28">
        <v>6.6940357000000006E-2</v>
      </c>
      <c r="N1509" s="28">
        <v>5.3888944000000001E-2</v>
      </c>
      <c r="O1509" s="28">
        <v>6.1380417999999999E-2</v>
      </c>
      <c r="P1509" s="365">
        <v>-7.8198E-3</v>
      </c>
      <c r="Q1509" s="28">
        <v>2.1494199999999901E-2</v>
      </c>
      <c r="R1509" s="28">
        <v>-2.17134999999999E-2</v>
      </c>
      <c r="S1509" s="28">
        <v>-1.1195999999999899E-3</v>
      </c>
      <c r="T1509" s="28">
        <v>-4.6829000000000003E-3</v>
      </c>
      <c r="U1509" s="387">
        <v>-1.7000999999999999E-2</v>
      </c>
      <c r="V1509" s="387">
        <v>-3.5699599999999998E-2</v>
      </c>
      <c r="W1509" s="387">
        <v>1.0419100000000001E-2</v>
      </c>
      <c r="X1509" s="387">
        <v>-1.30514999999999E-2</v>
      </c>
      <c r="Y1509" s="387">
        <v>7.4914999999999904E-3</v>
      </c>
      <c r="Z1509" s="290">
        <v>-4.7841499999999898E-2</v>
      </c>
    </row>
    <row r="1510" spans="1:26" x14ac:dyDescent="0.25">
      <c r="A1510" s="362" t="s">
        <v>15</v>
      </c>
      <c r="B1510" s="345" t="s">
        <v>130</v>
      </c>
      <c r="C1510" s="345" t="s">
        <v>315</v>
      </c>
      <c r="D1510" s="6" t="s">
        <v>252</v>
      </c>
      <c r="E1510" s="543">
        <v>8.7664827000000001E-2</v>
      </c>
      <c r="F1510" s="28">
        <v>7.7890289000000001E-2</v>
      </c>
      <c r="G1510" s="28">
        <v>0.10446831199999999</v>
      </c>
      <c r="H1510" s="28">
        <v>9.3250192999999995E-2</v>
      </c>
      <c r="I1510" s="28">
        <v>9.5958944000000004E-2</v>
      </c>
      <c r="J1510" s="28">
        <v>9.5010711999999997E-2</v>
      </c>
      <c r="K1510" s="28">
        <v>9.3339266000000004E-2</v>
      </c>
      <c r="L1510" s="28">
        <v>4.1846277000000001E-2</v>
      </c>
      <c r="M1510" s="28">
        <v>4.5429907999999998E-2</v>
      </c>
      <c r="N1510" s="28">
        <v>3.8533492000000003E-2</v>
      </c>
      <c r="O1510" s="28">
        <v>4.0354623999999999E-2</v>
      </c>
      <c r="P1510" s="365">
        <v>-9.7745000000000002E-3</v>
      </c>
      <c r="Q1510" s="28">
        <v>2.6578000000000001E-2</v>
      </c>
      <c r="R1510" s="28">
        <v>-1.1218099999999899E-2</v>
      </c>
      <c r="S1510" s="28">
        <v>2.7086999999999901E-3</v>
      </c>
      <c r="T1510" s="28">
        <v>-9.4819999999999605E-4</v>
      </c>
      <c r="U1510" s="387">
        <v>-1.6714E-3</v>
      </c>
      <c r="V1510" s="387">
        <v>-5.1492999999999997E-2</v>
      </c>
      <c r="W1510" s="387">
        <v>3.5835999999999902E-3</v>
      </c>
      <c r="X1510" s="387">
        <v>-6.8963999999999996E-3</v>
      </c>
      <c r="Y1510" s="387">
        <v>1.82109999999999E-3</v>
      </c>
      <c r="Z1510" s="290">
        <v>-5.4656099999999999E-2</v>
      </c>
    </row>
    <row r="1511" spans="1:26" x14ac:dyDescent="0.25">
      <c r="A1511" s="362" t="s">
        <v>15</v>
      </c>
      <c r="B1511" s="345" t="s">
        <v>130</v>
      </c>
      <c r="C1511" s="345" t="s">
        <v>315</v>
      </c>
      <c r="D1511" s="6" t="s">
        <v>253</v>
      </c>
      <c r="E1511" s="543">
        <v>0.1471575</v>
      </c>
      <c r="F1511" s="28">
        <v>0.13547203399999999</v>
      </c>
      <c r="G1511" s="28">
        <v>0.183451424</v>
      </c>
      <c r="H1511" s="28">
        <v>0.17079786999999999</v>
      </c>
      <c r="I1511" s="28">
        <v>0.176909173</v>
      </c>
      <c r="J1511" s="28">
        <v>0.168562246</v>
      </c>
      <c r="K1511" s="28">
        <v>0.15465553900000001</v>
      </c>
      <c r="L1511" s="28">
        <v>8.1501896000000004E-2</v>
      </c>
      <c r="M1511" s="28">
        <v>9.2265071000000004E-2</v>
      </c>
      <c r="N1511" s="28">
        <v>8.1793648999999996E-2</v>
      </c>
      <c r="O1511" s="28">
        <v>9.0336413000000004E-2</v>
      </c>
      <c r="P1511" s="365">
        <v>-1.1685499999999901E-2</v>
      </c>
      <c r="Q1511" s="28">
        <v>4.7979399999999901E-2</v>
      </c>
      <c r="R1511" s="28">
        <v>-1.2653499999999899E-2</v>
      </c>
      <c r="S1511" s="28">
        <v>6.1112999999999801E-3</v>
      </c>
      <c r="T1511" s="28">
        <v>-8.3469999999999898E-3</v>
      </c>
      <c r="U1511" s="387">
        <v>-1.39066999999999E-2</v>
      </c>
      <c r="V1511" s="387">
        <v>-7.3153599999999999E-2</v>
      </c>
      <c r="W1511" s="387">
        <v>1.0763200000000001E-2</v>
      </c>
      <c r="X1511" s="387">
        <v>-1.04715E-2</v>
      </c>
      <c r="Y1511" s="387">
        <v>8.5427999999999997E-3</v>
      </c>
      <c r="Z1511" s="290">
        <v>-7.8225799999999998E-2</v>
      </c>
    </row>
    <row r="1512" spans="1:26" x14ac:dyDescent="0.25">
      <c r="A1512" s="362" t="s">
        <v>15</v>
      </c>
      <c r="B1512" s="345" t="s">
        <v>130</v>
      </c>
      <c r="C1512" s="345" t="s">
        <v>315</v>
      </c>
      <c r="D1512" s="6" t="s">
        <v>250</v>
      </c>
      <c r="E1512" s="543">
        <v>0.13003452900000001</v>
      </c>
      <c r="F1512" s="28">
        <v>0.118285706</v>
      </c>
      <c r="G1512" s="28">
        <v>0.14867532999999999</v>
      </c>
      <c r="H1512" s="28">
        <v>0.141113286</v>
      </c>
      <c r="I1512" s="28">
        <v>0.15221741699999999</v>
      </c>
      <c r="J1512" s="28">
        <v>0.136527328</v>
      </c>
      <c r="K1512" s="28">
        <v>0.12735843399999999</v>
      </c>
      <c r="L1512" s="28">
        <v>7.7391468000000005E-2</v>
      </c>
      <c r="M1512" s="28">
        <v>9.3158411999999996E-2</v>
      </c>
      <c r="N1512" s="28">
        <v>8.8515281000000001E-2</v>
      </c>
      <c r="O1512" s="28">
        <v>9.8746730000000005E-2</v>
      </c>
      <c r="P1512" s="365">
        <v>-1.17488E-2</v>
      </c>
      <c r="Q1512" s="28">
        <v>3.0389599999999999E-2</v>
      </c>
      <c r="R1512" s="28">
        <v>-7.5620000000000097E-3</v>
      </c>
      <c r="S1512" s="28">
        <v>1.11041E-2</v>
      </c>
      <c r="T1512" s="28">
        <v>-1.5690099999999998E-2</v>
      </c>
      <c r="U1512" s="387">
        <v>-9.1688999999999798E-3</v>
      </c>
      <c r="V1512" s="387">
        <v>-4.9966900000000002E-2</v>
      </c>
      <c r="W1512" s="387">
        <v>1.57669E-2</v>
      </c>
      <c r="X1512" s="387">
        <v>-4.6430999999999903E-3</v>
      </c>
      <c r="Y1512" s="387">
        <v>1.02314E-2</v>
      </c>
      <c r="Z1512" s="290">
        <v>-3.77805999999999E-2</v>
      </c>
    </row>
    <row r="1513" spans="1:26" x14ac:dyDescent="0.25">
      <c r="A1513" s="362" t="s">
        <v>15</v>
      </c>
      <c r="B1513" s="345" t="s">
        <v>130</v>
      </c>
      <c r="C1513" s="345" t="s">
        <v>315</v>
      </c>
      <c r="D1513" s="6" t="s">
        <v>325</v>
      </c>
      <c r="E1513" s="543">
        <v>4.5273374999999998E-2</v>
      </c>
      <c r="F1513" s="28">
        <v>4.6290838000000001E-2</v>
      </c>
      <c r="G1513" s="28">
        <v>7.6441594000000002E-2</v>
      </c>
      <c r="H1513" s="28">
        <v>9.1857447999999994E-2</v>
      </c>
      <c r="I1513" s="28">
        <v>8.5985410999999998E-2</v>
      </c>
      <c r="J1513" s="28">
        <v>8.7899438999999996E-2</v>
      </c>
      <c r="K1513" s="28">
        <v>8.2660926999999995E-2</v>
      </c>
      <c r="L1513" s="28">
        <v>5.8170211999999999E-2</v>
      </c>
      <c r="M1513" s="28">
        <v>6.1479934999999999E-2</v>
      </c>
      <c r="N1513" s="28">
        <v>5.7299427E-2</v>
      </c>
      <c r="O1513" s="28">
        <v>6.6620311000000002E-2</v>
      </c>
      <c r="P1513" s="365">
        <v>1.0173999999999999E-3</v>
      </c>
      <c r="Q1513" s="28">
        <v>3.0150799999999998E-2</v>
      </c>
      <c r="R1513" s="28">
        <v>1.54158E-2</v>
      </c>
      <c r="S1513" s="28">
        <v>-5.8719999999999996E-3</v>
      </c>
      <c r="T1513" s="28">
        <v>1.9139999999999899E-3</v>
      </c>
      <c r="U1513" s="387">
        <v>-5.2385000000000001E-3</v>
      </c>
      <c r="V1513" s="387">
        <v>-2.44906999999999E-2</v>
      </c>
      <c r="W1513" s="387">
        <v>3.3096999999999901E-3</v>
      </c>
      <c r="X1513" s="387">
        <v>-4.1804999999999898E-3</v>
      </c>
      <c r="Y1513" s="387">
        <v>9.3208999999999896E-3</v>
      </c>
      <c r="Z1513" s="290">
        <v>-2.1279099999999999E-2</v>
      </c>
    </row>
    <row r="1514" spans="1:26" x14ac:dyDescent="0.25">
      <c r="A1514" s="362" t="s">
        <v>15</v>
      </c>
      <c r="B1514" s="345" t="s">
        <v>130</v>
      </c>
      <c r="C1514" s="345" t="s">
        <v>315</v>
      </c>
      <c r="D1514" s="6" t="s">
        <v>248</v>
      </c>
      <c r="E1514" s="543">
        <v>1.28599E-2</v>
      </c>
      <c r="F1514" s="28">
        <v>1.8039985000000001E-2</v>
      </c>
      <c r="G1514" s="28">
        <v>4.5201221E-2</v>
      </c>
      <c r="H1514" s="28">
        <v>5.9378271000000003E-2</v>
      </c>
      <c r="I1514" s="28">
        <v>5.1330880000000002E-2</v>
      </c>
      <c r="J1514" s="28">
        <v>6.1038427999999999E-2</v>
      </c>
      <c r="K1514" s="28">
        <v>5.8670739E-2</v>
      </c>
      <c r="L1514" s="28">
        <v>4.1928721000000002E-2</v>
      </c>
      <c r="M1514" s="28">
        <v>3.5061129000000003E-2</v>
      </c>
      <c r="N1514" s="28">
        <v>3.6786860999999997E-2</v>
      </c>
      <c r="O1514" s="28">
        <v>4.4369392000000001E-2</v>
      </c>
      <c r="P1514" s="365">
        <v>5.1801E-3</v>
      </c>
      <c r="Q1514" s="28">
        <v>2.7161199999999899E-2</v>
      </c>
      <c r="R1514" s="28">
        <v>1.41771E-2</v>
      </c>
      <c r="S1514" s="28">
        <v>-8.0473999999999997E-3</v>
      </c>
      <c r="T1514" s="28">
        <v>9.7075000000000009E-3</v>
      </c>
      <c r="U1514" s="387">
        <v>-2.3676999999999999E-3</v>
      </c>
      <c r="V1514" s="387">
        <v>-1.6742E-2</v>
      </c>
      <c r="W1514" s="387">
        <v>-6.8675999999999997E-3</v>
      </c>
      <c r="X1514" s="387">
        <v>1.72579999999999E-3</v>
      </c>
      <c r="Y1514" s="387">
        <v>7.5824999999999998E-3</v>
      </c>
      <c r="Z1514" s="290">
        <v>-1.6668999999999899E-2</v>
      </c>
    </row>
    <row r="1515" spans="1:26" x14ac:dyDescent="0.25">
      <c r="A1515" s="362" t="s">
        <v>16</v>
      </c>
      <c r="B1515" s="345" t="s">
        <v>242</v>
      </c>
      <c r="C1515" s="345" t="s">
        <v>125</v>
      </c>
      <c r="D1515" s="433">
        <v>0</v>
      </c>
      <c r="E1515" s="543">
        <v>0.46210756400000003</v>
      </c>
      <c r="F1515" s="28">
        <v>0.37180039300000001</v>
      </c>
      <c r="G1515" s="28">
        <v>0.35244250599999999</v>
      </c>
      <c r="H1515" s="28">
        <v>0.87969416899999997</v>
      </c>
      <c r="I1515" s="28">
        <v>0.78334222099999995</v>
      </c>
      <c r="J1515" s="28">
        <v>0</v>
      </c>
      <c r="K1515" s="28">
        <v>0</v>
      </c>
      <c r="L1515" s="28">
        <v>0</v>
      </c>
      <c r="M1515" s="28">
        <v>0</v>
      </c>
      <c r="N1515" s="28">
        <v>0</v>
      </c>
      <c r="O1515" s="28">
        <v>0</v>
      </c>
      <c r="P1515" s="365">
        <v>-9.0307200000000004E-2</v>
      </c>
      <c r="Q1515" s="28">
        <v>-1.93578999999999E-2</v>
      </c>
      <c r="R1515" s="28">
        <v>0.52725169999999999</v>
      </c>
      <c r="S1515" s="28">
        <v>-9.6351999999999993E-2</v>
      </c>
      <c r="T1515" s="28">
        <v>-0.78334219999999999</v>
      </c>
      <c r="U1515" s="387">
        <v>0</v>
      </c>
      <c r="V1515" s="387">
        <v>0</v>
      </c>
      <c r="W1515" s="387">
        <v>0</v>
      </c>
      <c r="X1515" s="387">
        <v>0</v>
      </c>
      <c r="Y1515" s="387">
        <v>0</v>
      </c>
      <c r="Z1515" s="290">
        <v>0</v>
      </c>
    </row>
    <row r="1516" spans="1:26" x14ac:dyDescent="0.25">
      <c r="A1516" s="362" t="s">
        <v>16</v>
      </c>
      <c r="B1516" s="345" t="s">
        <v>242</v>
      </c>
      <c r="C1516" s="345" t="s">
        <v>125</v>
      </c>
      <c r="D1516" s="6" t="s">
        <v>369</v>
      </c>
      <c r="E1516" s="543">
        <v>6.9892790999999996E-2</v>
      </c>
      <c r="F1516" s="28">
        <v>7.0505746999999994E-2</v>
      </c>
      <c r="G1516" s="28">
        <v>6.9340791999999998E-2</v>
      </c>
      <c r="H1516" s="28">
        <v>1.6995732E-2</v>
      </c>
      <c r="I1516" s="28">
        <v>2.6357040000000002E-2</v>
      </c>
      <c r="J1516" s="28">
        <v>0.63158194300000003</v>
      </c>
      <c r="K1516" s="28">
        <v>0.44138675599999999</v>
      </c>
      <c r="L1516" s="28">
        <v>0.69997414400000002</v>
      </c>
      <c r="M1516" s="28">
        <v>0</v>
      </c>
      <c r="N1516" s="28">
        <v>0</v>
      </c>
      <c r="O1516" s="28">
        <v>0</v>
      </c>
      <c r="P1516" s="365">
        <v>6.1289999999999901E-4</v>
      </c>
      <c r="Q1516" s="28">
        <v>-1.1649000000000099E-3</v>
      </c>
      <c r="R1516" s="28">
        <v>-5.2345099999999901E-2</v>
      </c>
      <c r="S1516" s="28">
        <v>9.3612999999999995E-3</v>
      </c>
      <c r="T1516" s="28">
        <v>0.60522489999999995</v>
      </c>
      <c r="U1516" s="387">
        <v>-0.19019510000000001</v>
      </c>
      <c r="V1516" s="387">
        <v>0.25858730000000002</v>
      </c>
      <c r="W1516" s="387">
        <v>-0.69997410000000004</v>
      </c>
      <c r="X1516" s="387">
        <v>0</v>
      </c>
      <c r="Y1516" s="387">
        <v>0</v>
      </c>
      <c r="Z1516" s="290">
        <v>-0.63158190000000003</v>
      </c>
    </row>
    <row r="1517" spans="1:26" x14ac:dyDescent="0.25">
      <c r="A1517" s="362" t="s">
        <v>16</v>
      </c>
      <c r="B1517" s="345" t="s">
        <v>242</v>
      </c>
      <c r="C1517" s="345" t="s">
        <v>125</v>
      </c>
      <c r="D1517" s="6" t="s">
        <v>249</v>
      </c>
      <c r="E1517" s="543">
        <v>7.5681502999999997E-2</v>
      </c>
      <c r="F1517" s="28">
        <v>7.7665330000000005E-2</v>
      </c>
      <c r="G1517" s="28">
        <v>7.4412741000000004E-2</v>
      </c>
      <c r="H1517" s="28">
        <v>2.1616974000000001E-2</v>
      </c>
      <c r="I1517" s="28">
        <v>3.5875309000000001E-2</v>
      </c>
      <c r="J1517" s="28">
        <v>5.7133640999999999E-2</v>
      </c>
      <c r="K1517" s="28">
        <v>6.9337786999999998E-2</v>
      </c>
      <c r="L1517" s="28">
        <v>4.4054177999999999E-2</v>
      </c>
      <c r="M1517" s="28">
        <v>0</v>
      </c>
      <c r="N1517" s="28">
        <v>0</v>
      </c>
      <c r="O1517" s="28">
        <v>0</v>
      </c>
      <c r="P1517" s="365">
        <v>1.9838E-3</v>
      </c>
      <c r="Q1517" s="28">
        <v>-3.2526E-3</v>
      </c>
      <c r="R1517" s="28">
        <v>-5.2795700000000001E-2</v>
      </c>
      <c r="S1517" s="28">
        <v>1.4258299999999899E-2</v>
      </c>
      <c r="T1517" s="28">
        <v>2.1258300000000001E-2</v>
      </c>
      <c r="U1517" s="387">
        <v>1.22042E-2</v>
      </c>
      <c r="V1517" s="387">
        <v>-2.52836E-2</v>
      </c>
      <c r="W1517" s="387">
        <v>-4.4054200000000002E-2</v>
      </c>
      <c r="X1517" s="387">
        <v>0</v>
      </c>
      <c r="Y1517" s="387">
        <v>0</v>
      </c>
      <c r="Z1517" s="290">
        <v>-5.71336E-2</v>
      </c>
    </row>
    <row r="1518" spans="1:26" x14ac:dyDescent="0.25">
      <c r="A1518" s="362" t="s">
        <v>16</v>
      </c>
      <c r="B1518" s="345" t="s">
        <v>242</v>
      </c>
      <c r="C1518" s="345" t="s">
        <v>125</v>
      </c>
      <c r="D1518" s="6" t="s">
        <v>251</v>
      </c>
      <c r="E1518" s="543">
        <v>0.103281255</v>
      </c>
      <c r="F1518" s="28">
        <v>0.118429198</v>
      </c>
      <c r="G1518" s="28">
        <v>0.116698306</v>
      </c>
      <c r="H1518" s="28">
        <v>2.7220806E-2</v>
      </c>
      <c r="I1518" s="28">
        <v>4.3729092999999997E-2</v>
      </c>
      <c r="J1518" s="28">
        <v>8.0776455999999996E-2</v>
      </c>
      <c r="K1518" s="28">
        <v>0.10645102200000001</v>
      </c>
      <c r="L1518" s="28">
        <v>5.8970941999999998E-2</v>
      </c>
      <c r="M1518" s="28">
        <v>0</v>
      </c>
      <c r="N1518" s="28">
        <v>0</v>
      </c>
      <c r="O1518" s="28">
        <v>0</v>
      </c>
      <c r="P1518" s="365">
        <v>1.51478999999999E-2</v>
      </c>
      <c r="Q1518" s="28">
        <v>-1.7308999999999901E-3</v>
      </c>
      <c r="R1518" s="28">
        <v>-8.9477500000000001E-2</v>
      </c>
      <c r="S1518" s="28">
        <v>1.65083E-2</v>
      </c>
      <c r="T1518" s="28">
        <v>3.7047400000000001E-2</v>
      </c>
      <c r="U1518" s="387">
        <v>2.5674499999999999E-2</v>
      </c>
      <c r="V1518" s="387">
        <v>-4.7480099999999997E-2</v>
      </c>
      <c r="W1518" s="387">
        <v>-5.89709E-2</v>
      </c>
      <c r="X1518" s="387">
        <v>0</v>
      </c>
      <c r="Y1518" s="387">
        <v>0</v>
      </c>
      <c r="Z1518" s="290">
        <v>-8.0776500000000001E-2</v>
      </c>
    </row>
    <row r="1519" spans="1:26" x14ac:dyDescent="0.25">
      <c r="A1519" s="362" t="s">
        <v>16</v>
      </c>
      <c r="B1519" s="345" t="s">
        <v>242</v>
      </c>
      <c r="C1519" s="345" t="s">
        <v>125</v>
      </c>
      <c r="D1519" s="6" t="s">
        <v>252</v>
      </c>
      <c r="E1519" s="543">
        <v>8.0569420000000003E-2</v>
      </c>
      <c r="F1519" s="28">
        <v>8.8566198999999998E-2</v>
      </c>
      <c r="G1519" s="28">
        <v>9.2048633000000005E-2</v>
      </c>
      <c r="H1519" s="28">
        <v>1.6366260000000001E-2</v>
      </c>
      <c r="I1519" s="28">
        <v>3.1463616E-2</v>
      </c>
      <c r="J1519" s="28">
        <v>6.2143033E-2</v>
      </c>
      <c r="K1519" s="28">
        <v>9.1316481000000005E-2</v>
      </c>
      <c r="L1519" s="28">
        <v>4.4670737000000002E-2</v>
      </c>
      <c r="M1519" s="28">
        <v>0</v>
      </c>
      <c r="N1519" s="28">
        <v>0</v>
      </c>
      <c r="O1519" s="28">
        <v>0</v>
      </c>
      <c r="P1519" s="365">
        <v>7.9967999999999897E-3</v>
      </c>
      <c r="Q1519" s="28">
        <v>3.4823999999999901E-3</v>
      </c>
      <c r="R1519" s="28">
        <v>-7.5682299999999994E-2</v>
      </c>
      <c r="S1519" s="28">
        <v>1.5097299999999999E-2</v>
      </c>
      <c r="T1519" s="28">
        <v>3.0679399999999898E-2</v>
      </c>
      <c r="U1519" s="387">
        <v>2.9173499999999901E-2</v>
      </c>
      <c r="V1519" s="387">
        <v>-4.6645799999999897E-2</v>
      </c>
      <c r="W1519" s="387">
        <v>-4.4670700000000001E-2</v>
      </c>
      <c r="X1519" s="387">
        <v>0</v>
      </c>
      <c r="Y1519" s="387">
        <v>0</v>
      </c>
      <c r="Z1519" s="290">
        <v>-6.2142999999999997E-2</v>
      </c>
    </row>
    <row r="1520" spans="1:26" x14ac:dyDescent="0.25">
      <c r="A1520" s="362" t="s">
        <v>16</v>
      </c>
      <c r="B1520" s="345" t="s">
        <v>242</v>
      </c>
      <c r="C1520" s="345" t="s">
        <v>125</v>
      </c>
      <c r="D1520" s="6" t="s">
        <v>253</v>
      </c>
      <c r="E1520" s="543">
        <v>0.13232818499999999</v>
      </c>
      <c r="F1520" s="28">
        <v>0.163755282</v>
      </c>
      <c r="G1520" s="28">
        <v>0.16867853999999999</v>
      </c>
      <c r="H1520" s="28">
        <v>2.4718272999999999E-2</v>
      </c>
      <c r="I1520" s="28">
        <v>4.8964949000000001E-2</v>
      </c>
      <c r="J1520" s="28">
        <v>9.9637578000000004E-2</v>
      </c>
      <c r="K1520" s="28">
        <v>0.16676511899999999</v>
      </c>
      <c r="L1520" s="28">
        <v>7.8581515000000005E-2</v>
      </c>
      <c r="M1520" s="28">
        <v>0</v>
      </c>
      <c r="N1520" s="28">
        <v>0</v>
      </c>
      <c r="O1520" s="28">
        <v>0</v>
      </c>
      <c r="P1520" s="365">
        <v>3.1427099999999902E-2</v>
      </c>
      <c r="Q1520" s="28">
        <v>4.9232000000000104E-3</v>
      </c>
      <c r="R1520" s="28">
        <v>-0.14396020000000001</v>
      </c>
      <c r="S1520" s="28">
        <v>2.42466E-2</v>
      </c>
      <c r="T1520" s="28">
        <v>5.0672700000000001E-2</v>
      </c>
      <c r="U1520" s="387">
        <v>6.7127499999999896E-2</v>
      </c>
      <c r="V1520" s="387">
        <v>-8.8183600000000001E-2</v>
      </c>
      <c r="W1520" s="387">
        <v>-7.8581499999999999E-2</v>
      </c>
      <c r="X1520" s="387">
        <v>0</v>
      </c>
      <c r="Y1520" s="387">
        <v>0</v>
      </c>
      <c r="Z1520" s="290">
        <v>-9.9637600000000007E-2</v>
      </c>
    </row>
    <row r="1521" spans="1:26" x14ac:dyDescent="0.25">
      <c r="A1521" s="362" t="s">
        <v>16</v>
      </c>
      <c r="B1521" s="345" t="s">
        <v>242</v>
      </c>
      <c r="C1521" s="345" t="s">
        <v>125</v>
      </c>
      <c r="D1521" s="6" t="s">
        <v>250</v>
      </c>
      <c r="E1521" s="543">
        <v>7.0069995999999996E-2</v>
      </c>
      <c r="F1521" s="28">
        <v>9.8457728999999994E-2</v>
      </c>
      <c r="G1521" s="28">
        <v>0.109684525</v>
      </c>
      <c r="H1521" s="28">
        <v>1.2205607E-2</v>
      </c>
      <c r="I1521" s="28">
        <v>2.7795284E-2</v>
      </c>
      <c r="J1521" s="28">
        <v>6.1080435000000002E-2</v>
      </c>
      <c r="K1521" s="28">
        <v>0.108100951</v>
      </c>
      <c r="L1521" s="28">
        <v>5.7280376000000001E-2</v>
      </c>
      <c r="M1521" s="28">
        <v>0</v>
      </c>
      <c r="N1521" s="28">
        <v>0</v>
      </c>
      <c r="O1521" s="28">
        <v>0</v>
      </c>
      <c r="P1521" s="365">
        <v>2.8387699999999998E-2</v>
      </c>
      <c r="Q1521" s="28">
        <v>1.12268E-2</v>
      </c>
      <c r="R1521" s="28">
        <v>-9.7478899999999993E-2</v>
      </c>
      <c r="S1521" s="28">
        <v>1.5589699999999901E-2</v>
      </c>
      <c r="T1521" s="28">
        <v>3.3285099999999998E-2</v>
      </c>
      <c r="U1521" s="387">
        <v>4.7020600000000003E-2</v>
      </c>
      <c r="V1521" s="387">
        <v>-5.08206E-2</v>
      </c>
      <c r="W1521" s="387">
        <v>-5.7280400000000002E-2</v>
      </c>
      <c r="X1521" s="387">
        <v>0</v>
      </c>
      <c r="Y1521" s="387">
        <v>0</v>
      </c>
      <c r="Z1521" s="290">
        <v>-6.10804E-2</v>
      </c>
    </row>
    <row r="1522" spans="1:26" x14ac:dyDescent="0.25">
      <c r="A1522" s="362" t="s">
        <v>16</v>
      </c>
      <c r="B1522" s="345" t="s">
        <v>242</v>
      </c>
      <c r="C1522" s="345" t="s">
        <v>125</v>
      </c>
      <c r="D1522" s="6" t="s">
        <v>325</v>
      </c>
      <c r="E1522" s="543">
        <v>6.0102189999999998E-3</v>
      </c>
      <c r="F1522" s="28">
        <v>1.0779749E-2</v>
      </c>
      <c r="G1522" s="28">
        <v>1.6447607E-2</v>
      </c>
      <c r="H1522" s="28">
        <v>1.0900599999999999E-3</v>
      </c>
      <c r="I1522" s="28">
        <v>2.2462469999999998E-3</v>
      </c>
      <c r="J1522" s="28">
        <v>6.7550900000000001E-3</v>
      </c>
      <c r="K1522" s="28">
        <v>1.6173384999999998E-2</v>
      </c>
      <c r="L1522" s="28">
        <v>1.4021759E-2</v>
      </c>
      <c r="M1522" s="28">
        <v>0</v>
      </c>
      <c r="N1522" s="28">
        <v>0</v>
      </c>
      <c r="O1522" s="28">
        <v>0</v>
      </c>
      <c r="P1522" s="365">
        <v>4.7694999999999899E-3</v>
      </c>
      <c r="Q1522" s="28">
        <v>5.6679E-3</v>
      </c>
      <c r="R1522" s="28">
        <v>-1.53575E-2</v>
      </c>
      <c r="S1522" s="28">
        <v>1.15609999999999E-3</v>
      </c>
      <c r="T1522" s="28">
        <v>4.5088999999999997E-3</v>
      </c>
      <c r="U1522" s="387">
        <v>9.4182999999999992E-3</v>
      </c>
      <c r="V1522" s="387">
        <v>-2.1516E-3</v>
      </c>
      <c r="W1522" s="387">
        <v>-1.4021799999999999E-2</v>
      </c>
      <c r="X1522" s="387">
        <v>0</v>
      </c>
      <c r="Y1522" s="387">
        <v>0</v>
      </c>
      <c r="Z1522" s="290">
        <v>-6.7551E-3</v>
      </c>
    </row>
    <row r="1523" spans="1:26" x14ac:dyDescent="0.25">
      <c r="A1523" s="362" t="s">
        <v>16</v>
      </c>
      <c r="B1523" s="345" t="s">
        <v>242</v>
      </c>
      <c r="C1523" s="345" t="s">
        <v>125</v>
      </c>
      <c r="D1523" s="6" t="s">
        <v>248</v>
      </c>
      <c r="E1523" s="553">
        <v>5.91E-5</v>
      </c>
      <c r="F1523" s="28">
        <v>4.0399999999999999E-5</v>
      </c>
      <c r="G1523" s="28">
        <v>2.4635199999999998E-4</v>
      </c>
      <c r="H1523" s="28">
        <v>9.2100000000000003E-5</v>
      </c>
      <c r="I1523" s="28">
        <v>2.2624099999999999E-4</v>
      </c>
      <c r="J1523" s="28">
        <v>8.9182400000000005E-4</v>
      </c>
      <c r="K1523" s="28">
        <v>4.6849899999999999E-4</v>
      </c>
      <c r="L1523" s="28">
        <v>2.446349E-3</v>
      </c>
      <c r="M1523" s="28">
        <v>0</v>
      </c>
      <c r="N1523" s="28">
        <v>0</v>
      </c>
      <c r="O1523" s="28">
        <v>0</v>
      </c>
      <c r="P1523" s="365">
        <v>-1.8700000000000001E-5</v>
      </c>
      <c r="Q1523" s="28">
        <v>2.0599999999999999E-4</v>
      </c>
      <c r="R1523" s="28">
        <v>-1.5430000000000001E-4</v>
      </c>
      <c r="S1523" s="28">
        <v>1.3410000000000001E-4</v>
      </c>
      <c r="T1523" s="28">
        <v>6.6560000000000002E-4</v>
      </c>
      <c r="U1523" s="387">
        <v>-4.2329999999999999E-4</v>
      </c>
      <c r="V1523" s="387">
        <v>1.9778E-3</v>
      </c>
      <c r="W1523" s="387">
        <v>-2.4463000000000002E-3</v>
      </c>
      <c r="X1523" s="387">
        <v>0</v>
      </c>
      <c r="Y1523" s="387">
        <v>0</v>
      </c>
      <c r="Z1523" s="290">
        <v>-8.9179999999999999E-4</v>
      </c>
    </row>
    <row r="1524" spans="1:26" x14ac:dyDescent="0.25">
      <c r="A1524" s="362" t="s">
        <v>16</v>
      </c>
      <c r="B1524" s="345" t="s">
        <v>242</v>
      </c>
      <c r="C1524" s="345" t="s">
        <v>126</v>
      </c>
      <c r="D1524" s="433">
        <v>0</v>
      </c>
      <c r="E1524" s="543">
        <v>1.6096159999999999E-3</v>
      </c>
      <c r="F1524" s="28">
        <v>5.9214599999999999E-4</v>
      </c>
      <c r="G1524" s="28">
        <v>7.1586940000000002E-3</v>
      </c>
      <c r="H1524" s="28">
        <v>2.6729511000000001E-2</v>
      </c>
      <c r="I1524" s="28">
        <v>8.7878346999999996E-2</v>
      </c>
      <c r="J1524" s="28">
        <v>0</v>
      </c>
      <c r="K1524" s="28">
        <v>0</v>
      </c>
      <c r="L1524" s="28">
        <v>0</v>
      </c>
      <c r="M1524" s="28">
        <v>0</v>
      </c>
      <c r="N1524" s="28">
        <v>0</v>
      </c>
      <c r="O1524" s="28">
        <v>0</v>
      </c>
      <c r="P1524" s="365">
        <v>-1.0175E-3</v>
      </c>
      <c r="Q1524" s="28">
        <v>6.5665999999999997E-3</v>
      </c>
      <c r="R1524" s="28">
        <v>1.9570799999999999E-2</v>
      </c>
      <c r="S1524" s="28">
        <v>6.1148800000000003E-2</v>
      </c>
      <c r="T1524" s="28">
        <v>-8.7878300000000006E-2</v>
      </c>
      <c r="U1524" s="387">
        <v>0</v>
      </c>
      <c r="V1524" s="387">
        <v>0</v>
      </c>
      <c r="W1524" s="387">
        <v>0</v>
      </c>
      <c r="X1524" s="387">
        <v>0</v>
      </c>
      <c r="Y1524" s="387">
        <v>0</v>
      </c>
      <c r="Z1524" s="290">
        <v>0</v>
      </c>
    </row>
    <row r="1525" spans="1:26" x14ac:dyDescent="0.25">
      <c r="A1525" s="362" t="s">
        <v>16</v>
      </c>
      <c r="B1525" s="345" t="s">
        <v>242</v>
      </c>
      <c r="C1525" s="345" t="s">
        <v>126</v>
      </c>
      <c r="D1525" s="6" t="s">
        <v>369</v>
      </c>
      <c r="E1525" s="543">
        <v>0.15381434799999999</v>
      </c>
      <c r="F1525" s="28">
        <v>7.1905363999999999E-2</v>
      </c>
      <c r="G1525" s="28">
        <v>5.3530801000000003E-2</v>
      </c>
      <c r="H1525" s="28">
        <v>0.16268001400000001</v>
      </c>
      <c r="I1525" s="28">
        <v>5.9953781999999997E-2</v>
      </c>
      <c r="J1525" s="28">
        <v>3.3794425000000003E-2</v>
      </c>
      <c r="K1525" s="28">
        <v>1.7497403000000002E-2</v>
      </c>
      <c r="L1525" s="28">
        <v>0.223910579</v>
      </c>
      <c r="M1525" s="28">
        <v>0</v>
      </c>
      <c r="N1525" s="28">
        <v>0</v>
      </c>
      <c r="O1525" s="28">
        <v>0</v>
      </c>
      <c r="P1525" s="365">
        <v>-8.1908899999999896E-2</v>
      </c>
      <c r="Q1525" s="28">
        <v>-1.8374599999999901E-2</v>
      </c>
      <c r="R1525" s="28">
        <v>0.109149199999999</v>
      </c>
      <c r="S1525" s="28">
        <v>-0.102726199999999</v>
      </c>
      <c r="T1525" s="28">
        <v>-2.6159399999999999E-2</v>
      </c>
      <c r="U1525" s="387">
        <v>-1.6296999999999999E-2</v>
      </c>
      <c r="V1525" s="387">
        <v>0.20641319999999999</v>
      </c>
      <c r="W1525" s="387">
        <v>-0.22391059999999999</v>
      </c>
      <c r="X1525" s="387">
        <v>0</v>
      </c>
      <c r="Y1525" s="387">
        <v>0</v>
      </c>
      <c r="Z1525" s="290">
        <v>-3.3794400000000002E-2</v>
      </c>
    </row>
    <row r="1526" spans="1:26" x14ac:dyDescent="0.25">
      <c r="A1526" s="362" t="s">
        <v>16</v>
      </c>
      <c r="B1526" s="345" t="s">
        <v>242</v>
      </c>
      <c r="C1526" s="345" t="s">
        <v>126</v>
      </c>
      <c r="D1526" s="6" t="s">
        <v>249</v>
      </c>
      <c r="E1526" s="543">
        <v>0.12063262399999999</v>
      </c>
      <c r="F1526" s="28">
        <v>0.15006863500000001</v>
      </c>
      <c r="G1526" s="28">
        <v>0.13594273000000001</v>
      </c>
      <c r="H1526" s="28">
        <v>6.3638038999999993E-2</v>
      </c>
      <c r="I1526" s="28">
        <v>6.8437808000000003E-2</v>
      </c>
      <c r="J1526" s="28">
        <v>4.5824557000000002E-2</v>
      </c>
      <c r="K1526" s="28">
        <v>3.3344876000000002E-2</v>
      </c>
      <c r="L1526" s="28">
        <v>8.8247579000000007E-2</v>
      </c>
      <c r="M1526" s="28">
        <v>0</v>
      </c>
      <c r="N1526" s="28">
        <v>0</v>
      </c>
      <c r="O1526" s="28">
        <v>0</v>
      </c>
      <c r="P1526" s="365">
        <v>2.94359999999999E-2</v>
      </c>
      <c r="Q1526" s="28">
        <v>-1.41258999999999E-2</v>
      </c>
      <c r="R1526" s="28">
        <v>-7.23047E-2</v>
      </c>
      <c r="S1526" s="28">
        <v>4.7997999999999904E-3</v>
      </c>
      <c r="T1526" s="28">
        <v>-2.2613199999999899E-2</v>
      </c>
      <c r="U1526" s="387">
        <v>-1.24797E-2</v>
      </c>
      <c r="V1526" s="387">
        <v>5.4902699999999999E-2</v>
      </c>
      <c r="W1526" s="387">
        <v>-8.8247599999999995E-2</v>
      </c>
      <c r="X1526" s="387">
        <v>0</v>
      </c>
      <c r="Y1526" s="387">
        <v>0</v>
      </c>
      <c r="Z1526" s="290">
        <v>-4.58246E-2</v>
      </c>
    </row>
    <row r="1527" spans="1:26" x14ac:dyDescent="0.25">
      <c r="A1527" s="362" t="s">
        <v>16</v>
      </c>
      <c r="B1527" s="345" t="s">
        <v>242</v>
      </c>
      <c r="C1527" s="345" t="s">
        <v>126</v>
      </c>
      <c r="D1527" s="6" t="s">
        <v>251</v>
      </c>
      <c r="E1527" s="543">
        <v>0.14768599199999999</v>
      </c>
      <c r="F1527" s="28">
        <v>0.143622319</v>
      </c>
      <c r="G1527" s="28">
        <v>0.12758126</v>
      </c>
      <c r="H1527" s="28">
        <v>0.118048945</v>
      </c>
      <c r="I1527" s="28">
        <v>0.109807534</v>
      </c>
      <c r="J1527" s="28">
        <v>9.4590234999999995E-2</v>
      </c>
      <c r="K1527" s="28">
        <v>8.0744708999999998E-2</v>
      </c>
      <c r="L1527" s="28">
        <v>0.13299787199999999</v>
      </c>
      <c r="M1527" s="28">
        <v>0</v>
      </c>
      <c r="N1527" s="28">
        <v>0</v>
      </c>
      <c r="O1527" s="28">
        <v>0</v>
      </c>
      <c r="P1527" s="365">
        <v>-4.0637E-3</v>
      </c>
      <c r="Q1527" s="28">
        <v>-1.6041E-2</v>
      </c>
      <c r="R1527" s="28">
        <v>-9.5324000000000103E-3</v>
      </c>
      <c r="S1527" s="28">
        <v>-8.2413999999999907E-3</v>
      </c>
      <c r="T1527" s="28">
        <v>-1.52173E-2</v>
      </c>
      <c r="U1527" s="387">
        <v>-1.38454999999999E-2</v>
      </c>
      <c r="V1527" s="387">
        <v>5.22532E-2</v>
      </c>
      <c r="W1527" s="387">
        <v>-0.1329979</v>
      </c>
      <c r="X1527" s="387">
        <v>0</v>
      </c>
      <c r="Y1527" s="387">
        <v>0</v>
      </c>
      <c r="Z1527" s="290">
        <v>-9.4590199999999999E-2</v>
      </c>
    </row>
    <row r="1528" spans="1:26" x14ac:dyDescent="0.25">
      <c r="A1528" s="362" t="s">
        <v>16</v>
      </c>
      <c r="B1528" s="345" t="s">
        <v>242</v>
      </c>
      <c r="C1528" s="345" t="s">
        <v>126</v>
      </c>
      <c r="D1528" s="6" t="s">
        <v>252</v>
      </c>
      <c r="E1528" s="543">
        <v>0.13337665000000001</v>
      </c>
      <c r="F1528" s="28">
        <v>0.13650310900000001</v>
      </c>
      <c r="G1528" s="28">
        <v>0.13116060700000001</v>
      </c>
      <c r="H1528" s="28">
        <v>0.115485</v>
      </c>
      <c r="I1528" s="28">
        <v>0.11111649799999999</v>
      </c>
      <c r="J1528" s="28">
        <v>0.12944725900000001</v>
      </c>
      <c r="K1528" s="28">
        <v>0.131831422</v>
      </c>
      <c r="L1528" s="28">
        <v>0.104079238</v>
      </c>
      <c r="M1528" s="28">
        <v>0</v>
      </c>
      <c r="N1528" s="28">
        <v>0</v>
      </c>
      <c r="O1528" s="28">
        <v>0</v>
      </c>
      <c r="P1528" s="365">
        <v>3.1264000000000001E-3</v>
      </c>
      <c r="Q1528" s="28">
        <v>-5.3425E-3</v>
      </c>
      <c r="R1528" s="28">
        <v>-1.5675599999999901E-2</v>
      </c>
      <c r="S1528" s="28">
        <v>-4.3684999999999896E-3</v>
      </c>
      <c r="T1528" s="28">
        <v>1.8330799999999901E-2</v>
      </c>
      <c r="U1528" s="387">
        <v>2.3841000000000001E-3</v>
      </c>
      <c r="V1528" s="387">
        <v>-2.7752199999999901E-2</v>
      </c>
      <c r="W1528" s="387">
        <v>-0.1040792</v>
      </c>
      <c r="X1528" s="387">
        <v>0</v>
      </c>
      <c r="Y1528" s="387">
        <v>0</v>
      </c>
      <c r="Z1528" s="290">
        <v>-0.12944729999999999</v>
      </c>
    </row>
    <row r="1529" spans="1:26" x14ac:dyDescent="0.25">
      <c r="A1529" s="362" t="s">
        <v>16</v>
      </c>
      <c r="B1529" s="345" t="s">
        <v>242</v>
      </c>
      <c r="C1529" s="345" t="s">
        <v>126</v>
      </c>
      <c r="D1529" s="6" t="s">
        <v>253</v>
      </c>
      <c r="E1529" s="543">
        <v>0.24020201399999999</v>
      </c>
      <c r="F1529" s="28">
        <v>0.26211880599999998</v>
      </c>
      <c r="G1529" s="28">
        <v>0.26355297300000002</v>
      </c>
      <c r="H1529" s="28">
        <v>0.24736696699999999</v>
      </c>
      <c r="I1529" s="28">
        <v>0.252242207</v>
      </c>
      <c r="J1529" s="28">
        <v>0.31247983899999998</v>
      </c>
      <c r="K1529" s="28">
        <v>0.322612185</v>
      </c>
      <c r="L1529" s="28">
        <v>0.20861592300000001</v>
      </c>
      <c r="M1529" s="28">
        <v>0</v>
      </c>
      <c r="N1529" s="28">
        <v>0</v>
      </c>
      <c r="O1529" s="28">
        <v>0</v>
      </c>
      <c r="P1529" s="365">
        <v>2.19167999999999E-2</v>
      </c>
      <c r="Q1529" s="28">
        <v>1.4341999999999901E-3</v>
      </c>
      <c r="R1529" s="28">
        <v>-1.6185999999999898E-2</v>
      </c>
      <c r="S1529" s="28">
        <v>4.8752000000000196E-3</v>
      </c>
      <c r="T1529" s="28">
        <v>6.0237599999999898E-2</v>
      </c>
      <c r="U1529" s="387">
        <v>1.01324E-2</v>
      </c>
      <c r="V1529" s="387">
        <v>-0.11399629999999999</v>
      </c>
      <c r="W1529" s="387">
        <v>-0.20861589999999999</v>
      </c>
      <c r="X1529" s="387">
        <v>0</v>
      </c>
      <c r="Y1529" s="387">
        <v>0</v>
      </c>
      <c r="Z1529" s="290">
        <v>-0.31247979999999997</v>
      </c>
    </row>
    <row r="1530" spans="1:26" x14ac:dyDescent="0.25">
      <c r="A1530" s="362" t="s">
        <v>16</v>
      </c>
      <c r="B1530" s="345" t="s">
        <v>242</v>
      </c>
      <c r="C1530" s="345" t="s">
        <v>126</v>
      </c>
      <c r="D1530" s="6" t="s">
        <v>250</v>
      </c>
      <c r="E1530" s="543">
        <v>0.174222511</v>
      </c>
      <c r="F1530" s="28">
        <v>0.19850348600000001</v>
      </c>
      <c r="G1530" s="28">
        <v>0.224817772</v>
      </c>
      <c r="H1530" s="28">
        <v>0.21012067400000001</v>
      </c>
      <c r="I1530" s="28">
        <v>0.22523876500000001</v>
      </c>
      <c r="J1530" s="28">
        <v>0.28331530700000002</v>
      </c>
      <c r="K1530" s="28">
        <v>0.30621473500000002</v>
      </c>
      <c r="L1530" s="28">
        <v>0.17379025000000001</v>
      </c>
      <c r="M1530" s="28">
        <v>0</v>
      </c>
      <c r="N1530" s="28">
        <v>0</v>
      </c>
      <c r="O1530" s="28">
        <v>0</v>
      </c>
      <c r="P1530" s="365">
        <v>2.42809999999999E-2</v>
      </c>
      <c r="Q1530" s="28">
        <v>2.6314299999999999E-2</v>
      </c>
      <c r="R1530" s="28">
        <v>-1.4697099999999999E-2</v>
      </c>
      <c r="S1530" s="28">
        <v>1.51180999999999E-2</v>
      </c>
      <c r="T1530" s="28">
        <v>5.8076500000000003E-2</v>
      </c>
      <c r="U1530" s="387">
        <v>2.28994E-2</v>
      </c>
      <c r="V1530" s="387">
        <v>-0.1324245</v>
      </c>
      <c r="W1530" s="387">
        <v>-0.17379020000000001</v>
      </c>
      <c r="X1530" s="387">
        <v>0</v>
      </c>
      <c r="Y1530" s="387">
        <v>0</v>
      </c>
      <c r="Z1530" s="290">
        <v>-0.28331529999999999</v>
      </c>
    </row>
    <row r="1531" spans="1:26" x14ac:dyDescent="0.25">
      <c r="A1531" s="362" t="s">
        <v>16</v>
      </c>
      <c r="B1531" s="345" t="s">
        <v>242</v>
      </c>
      <c r="C1531" s="307" t="s">
        <v>126</v>
      </c>
      <c r="D1531" s="6" t="s">
        <v>325</v>
      </c>
      <c r="E1531" s="543">
        <v>2.8234737999999999E-2</v>
      </c>
      <c r="F1531" s="28">
        <v>3.6215110000000002E-2</v>
      </c>
      <c r="G1531" s="28">
        <v>5.3777153000000001E-2</v>
      </c>
      <c r="H1531" s="28">
        <v>5.2430374000000002E-2</v>
      </c>
      <c r="I1531" s="28">
        <v>7.6679433000000005E-2</v>
      </c>
      <c r="J1531" s="28">
        <v>8.9201343000000002E-2</v>
      </c>
      <c r="K1531" s="28">
        <v>9.7590287999999997E-2</v>
      </c>
      <c r="L1531" s="28">
        <v>5.8056047E-2</v>
      </c>
      <c r="M1531" s="28">
        <v>0</v>
      </c>
      <c r="N1531" s="28">
        <v>0</v>
      </c>
      <c r="O1531" s="28">
        <v>0</v>
      </c>
      <c r="P1531" s="365">
        <v>7.9803999999999899E-3</v>
      </c>
      <c r="Q1531" s="28">
        <v>1.75620999999999E-2</v>
      </c>
      <c r="R1531" s="28">
        <v>-1.34679999999999E-3</v>
      </c>
      <c r="S1531" s="28">
        <v>2.4248999999999899E-2</v>
      </c>
      <c r="T1531" s="28">
        <v>1.2521900000000001E-2</v>
      </c>
      <c r="U1531" s="387">
        <v>8.3890000000000006E-3</v>
      </c>
      <c r="V1531" s="387">
        <v>-3.9534300000000001E-2</v>
      </c>
      <c r="W1531" s="387">
        <v>-5.8056000000000003E-2</v>
      </c>
      <c r="X1531" s="387">
        <v>0</v>
      </c>
      <c r="Y1531" s="387">
        <v>0</v>
      </c>
      <c r="Z1531" s="290">
        <v>-8.9201299999999997E-2</v>
      </c>
    </row>
    <row r="1532" spans="1:26" x14ac:dyDescent="0.25">
      <c r="A1532" s="362" t="s">
        <v>16</v>
      </c>
      <c r="B1532" s="345" t="s">
        <v>242</v>
      </c>
      <c r="C1532" s="307" t="s">
        <v>126</v>
      </c>
      <c r="D1532" s="6" t="s">
        <v>248</v>
      </c>
      <c r="E1532" s="543">
        <v>2.2150699999999999E-4</v>
      </c>
      <c r="F1532" s="28">
        <v>4.7102500000000002E-4</v>
      </c>
      <c r="G1532" s="28">
        <v>2.4780090000000002E-3</v>
      </c>
      <c r="H1532" s="28">
        <v>3.5004760000000002E-3</v>
      </c>
      <c r="I1532" s="28">
        <v>8.645626E-3</v>
      </c>
      <c r="J1532" s="28">
        <v>1.1347032999999999E-2</v>
      </c>
      <c r="K1532" s="28">
        <v>1.0164382E-2</v>
      </c>
      <c r="L1532" s="28">
        <v>1.0302512E-2</v>
      </c>
      <c r="M1532" s="28">
        <v>0</v>
      </c>
      <c r="N1532" s="28">
        <v>0</v>
      </c>
      <c r="O1532" s="28">
        <v>0</v>
      </c>
      <c r="P1532" s="365">
        <v>2.4949999999999999E-4</v>
      </c>
      <c r="Q1532" s="28">
        <v>2.0070000000000001E-3</v>
      </c>
      <c r="R1532" s="28">
        <v>1.0225E-3</v>
      </c>
      <c r="S1532" s="28">
        <v>5.1450999999999997E-3</v>
      </c>
      <c r="T1532" s="28">
        <v>2.7013999999999901E-3</v>
      </c>
      <c r="U1532" s="387">
        <v>-1.18259999999999E-3</v>
      </c>
      <c r="V1532" s="387">
        <v>1.3809999999999799E-4</v>
      </c>
      <c r="W1532" s="387">
        <v>-1.0302499999999999E-2</v>
      </c>
      <c r="X1532" s="387">
        <v>0</v>
      </c>
      <c r="Y1532" s="387">
        <v>0</v>
      </c>
      <c r="Z1532" s="290">
        <v>-1.1346999999999999E-2</v>
      </c>
    </row>
    <row r="1533" spans="1:26" x14ac:dyDescent="0.25">
      <c r="A1533" s="362" t="s">
        <v>16</v>
      </c>
      <c r="B1533" s="345" t="s">
        <v>242</v>
      </c>
      <c r="C1533" s="307" t="s">
        <v>127</v>
      </c>
      <c r="D1533" s="433">
        <v>0</v>
      </c>
      <c r="E1533" s="553">
        <v>8.8599999999999999E-5</v>
      </c>
      <c r="F1533" s="28">
        <v>5.38E-5</v>
      </c>
      <c r="G1533" s="28">
        <v>8.6899999999999998E-5</v>
      </c>
      <c r="H1533" s="28">
        <v>3.5311799999999998E-4</v>
      </c>
      <c r="I1533" s="28">
        <v>1.1312E-4</v>
      </c>
      <c r="J1533" s="28">
        <v>0</v>
      </c>
      <c r="K1533" s="28">
        <v>0</v>
      </c>
      <c r="L1533" s="28">
        <v>0</v>
      </c>
      <c r="M1533" s="28">
        <v>0</v>
      </c>
      <c r="N1533" s="28">
        <v>0</v>
      </c>
      <c r="O1533" s="28">
        <v>0</v>
      </c>
      <c r="P1533" s="365">
        <v>-3.4799999999999999E-5</v>
      </c>
      <c r="Q1533" s="28">
        <v>3.3099999999999998E-5</v>
      </c>
      <c r="R1533" s="28">
        <v>2.6620000000000002E-4</v>
      </c>
      <c r="S1533" s="28">
        <v>-2.4000000000000001E-4</v>
      </c>
      <c r="T1533" s="28">
        <v>-1.131E-4</v>
      </c>
      <c r="U1533" s="387">
        <v>0</v>
      </c>
      <c r="V1533" s="387">
        <v>0</v>
      </c>
      <c r="W1533" s="387">
        <v>0</v>
      </c>
      <c r="X1533" s="387">
        <v>0</v>
      </c>
      <c r="Y1533" s="387">
        <v>0</v>
      </c>
      <c r="Z1533" s="290">
        <v>0</v>
      </c>
    </row>
    <row r="1534" spans="1:26" x14ac:dyDescent="0.25">
      <c r="A1534" s="362" t="s">
        <v>16</v>
      </c>
      <c r="B1534" s="345" t="s">
        <v>242</v>
      </c>
      <c r="C1534" s="307" t="s">
        <v>127</v>
      </c>
      <c r="D1534" s="6" t="s">
        <v>369</v>
      </c>
      <c r="E1534" s="553">
        <v>2.9499999999999999E-5</v>
      </c>
      <c r="F1534" s="28">
        <v>6.7299999999999996E-5</v>
      </c>
      <c r="G1534" s="28">
        <v>1.45E-5</v>
      </c>
      <c r="H1534" s="28">
        <v>3.0700000000000001E-5</v>
      </c>
      <c r="I1534" s="28">
        <v>4.85E-5</v>
      </c>
      <c r="J1534" s="28">
        <v>1.3282499999999999E-4</v>
      </c>
      <c r="K1534" s="28">
        <v>4.8886800000000005E-4</v>
      </c>
      <c r="L1534" s="28">
        <v>1.1137849999999999E-3</v>
      </c>
      <c r="M1534" s="28">
        <v>0</v>
      </c>
      <c r="N1534" s="28">
        <v>0</v>
      </c>
      <c r="O1534" s="28">
        <v>0</v>
      </c>
      <c r="P1534" s="365">
        <v>3.7799999999999997E-5</v>
      </c>
      <c r="Q1534" s="28">
        <v>-5.2799999999999901E-5</v>
      </c>
      <c r="R1534" s="28">
        <v>1.6200000000000001E-5</v>
      </c>
      <c r="S1534" s="28">
        <v>1.7799999999999999E-5</v>
      </c>
      <c r="T1534" s="28">
        <v>8.4300000000000003E-5</v>
      </c>
      <c r="U1534" s="387">
        <v>3.5609999999999998E-4</v>
      </c>
      <c r="V1534" s="387">
        <v>6.2489999999999996E-4</v>
      </c>
      <c r="W1534" s="387">
        <v>-1.1138000000000001E-3</v>
      </c>
      <c r="X1534" s="387">
        <v>0</v>
      </c>
      <c r="Y1534" s="387">
        <v>0</v>
      </c>
      <c r="Z1534" s="290">
        <v>-1.328E-4</v>
      </c>
    </row>
    <row r="1535" spans="1:26" x14ac:dyDescent="0.25">
      <c r="A1535" s="362" t="s">
        <v>16</v>
      </c>
      <c r="B1535" s="345" t="s">
        <v>242</v>
      </c>
      <c r="C1535" s="307" t="s">
        <v>127</v>
      </c>
      <c r="D1535" s="6" t="s">
        <v>249</v>
      </c>
      <c r="E1535" s="543">
        <v>0</v>
      </c>
      <c r="F1535" s="28">
        <v>3.0953099999999999E-4</v>
      </c>
      <c r="G1535" s="28">
        <v>0</v>
      </c>
      <c r="H1535" s="28">
        <v>6.4482500000000002E-4</v>
      </c>
      <c r="I1535" s="28">
        <v>6.4599999999999998E-5</v>
      </c>
      <c r="J1535" s="28">
        <v>3.2257500000000002E-4</v>
      </c>
      <c r="K1535" s="28">
        <v>3.8702099999999998E-4</v>
      </c>
      <c r="L1535" s="28">
        <v>8.3533879999999998E-3</v>
      </c>
      <c r="M1535" s="28">
        <v>0</v>
      </c>
      <c r="N1535" s="28">
        <v>0</v>
      </c>
      <c r="O1535" s="28">
        <v>0</v>
      </c>
      <c r="P1535" s="365">
        <v>3.0949999999999999E-4</v>
      </c>
      <c r="Q1535" s="28">
        <v>-3.0949999999999999E-4</v>
      </c>
      <c r="R1535" s="28">
        <v>6.4479999999999995E-4</v>
      </c>
      <c r="S1535" s="28">
        <v>-5.8019999999999903E-4</v>
      </c>
      <c r="T1535" s="28">
        <v>2.5799999999999998E-4</v>
      </c>
      <c r="U1535" s="387">
        <v>6.4399999999999993E-5</v>
      </c>
      <c r="V1535" s="387">
        <v>7.9664000000000002E-3</v>
      </c>
      <c r="W1535" s="387">
        <v>-8.3534000000000004E-3</v>
      </c>
      <c r="X1535" s="387">
        <v>0</v>
      </c>
      <c r="Y1535" s="387">
        <v>0</v>
      </c>
      <c r="Z1535" s="290">
        <v>-3.2259999999999998E-4</v>
      </c>
    </row>
    <row r="1536" spans="1:26" x14ac:dyDescent="0.25">
      <c r="A1536" s="362" t="s">
        <v>16</v>
      </c>
      <c r="B1536" s="345" t="s">
        <v>242</v>
      </c>
      <c r="C1536" s="307" t="s">
        <v>127</v>
      </c>
      <c r="D1536" s="6" t="s">
        <v>251</v>
      </c>
      <c r="E1536" s="543">
        <v>9.2442189999999997E-3</v>
      </c>
      <c r="F1536" s="28">
        <v>8.3573329999999998E-3</v>
      </c>
      <c r="G1536" s="28">
        <v>1.45E-5</v>
      </c>
      <c r="H1536" s="28">
        <v>1.9667147999999999E-2</v>
      </c>
      <c r="I1536" s="28">
        <v>1.7452850000000001E-3</v>
      </c>
      <c r="J1536" s="28">
        <v>2.3908459999999999E-3</v>
      </c>
      <c r="K1536" s="28">
        <v>9.4921880000000004E-3</v>
      </c>
      <c r="L1536" s="28">
        <v>6.0283616999999998E-2</v>
      </c>
      <c r="M1536" s="28">
        <v>0</v>
      </c>
      <c r="N1536" s="28">
        <v>0</v>
      </c>
      <c r="O1536" s="28">
        <v>0</v>
      </c>
      <c r="P1536" s="365">
        <v>-8.8689999999999895E-4</v>
      </c>
      <c r="Q1536" s="28">
        <v>-8.3427999999999992E-3</v>
      </c>
      <c r="R1536" s="28">
        <v>1.9652599999999999E-2</v>
      </c>
      <c r="S1536" s="28">
        <v>-1.7921800000000002E-2</v>
      </c>
      <c r="T1536" s="28">
        <v>6.4550000000000002E-4</v>
      </c>
      <c r="U1536" s="387">
        <v>7.1013999999999904E-3</v>
      </c>
      <c r="V1536" s="387">
        <v>5.07914E-2</v>
      </c>
      <c r="W1536" s="387">
        <v>-6.02836E-2</v>
      </c>
      <c r="X1536" s="387">
        <v>0</v>
      </c>
      <c r="Y1536" s="387">
        <v>0</v>
      </c>
      <c r="Z1536" s="290">
        <v>-2.3908000000000002E-3</v>
      </c>
    </row>
    <row r="1537" spans="1:26" x14ac:dyDescent="0.25">
      <c r="A1537" s="362" t="s">
        <v>16</v>
      </c>
      <c r="B1537" s="345" t="s">
        <v>242</v>
      </c>
      <c r="C1537" s="307" t="s">
        <v>127</v>
      </c>
      <c r="D1537" s="6" t="s">
        <v>252</v>
      </c>
      <c r="E1537" s="543">
        <v>3.2930683000000002E-2</v>
      </c>
      <c r="F1537" s="28">
        <v>3.6026700000000002E-2</v>
      </c>
      <c r="G1537" s="28">
        <v>3.8691730000000001E-3</v>
      </c>
      <c r="H1537" s="28">
        <v>6.2839684000000007E-2</v>
      </c>
      <c r="I1537" s="28">
        <v>9.2597080000000002E-3</v>
      </c>
      <c r="J1537" s="28">
        <v>1.2599381E-2</v>
      </c>
      <c r="K1537" s="28">
        <v>2.3302711E-2</v>
      </c>
      <c r="L1537" s="28">
        <v>0.114739752</v>
      </c>
      <c r="M1537" s="28">
        <v>0</v>
      </c>
      <c r="N1537" s="28">
        <v>0</v>
      </c>
      <c r="O1537" s="28">
        <v>0</v>
      </c>
      <c r="P1537" s="365">
        <v>3.0959999999999998E-3</v>
      </c>
      <c r="Q1537" s="28">
        <v>-3.2157499999999999E-2</v>
      </c>
      <c r="R1537" s="28">
        <v>5.8970499999999898E-2</v>
      </c>
      <c r="S1537" s="28">
        <v>-5.3580000000000003E-2</v>
      </c>
      <c r="T1537" s="28">
        <v>3.3397000000000001E-3</v>
      </c>
      <c r="U1537" s="387">
        <v>1.07032999999999E-2</v>
      </c>
      <c r="V1537" s="387">
        <v>9.1437099999999993E-2</v>
      </c>
      <c r="W1537" s="387">
        <v>-0.1147398</v>
      </c>
      <c r="X1537" s="387">
        <v>0</v>
      </c>
      <c r="Y1537" s="387">
        <v>0</v>
      </c>
      <c r="Z1537" s="290">
        <v>-1.25994E-2</v>
      </c>
    </row>
    <row r="1538" spans="1:26" x14ac:dyDescent="0.25">
      <c r="A1538" s="362" t="s">
        <v>16</v>
      </c>
      <c r="B1538" s="345" t="s">
        <v>242</v>
      </c>
      <c r="C1538" s="307" t="s">
        <v>127</v>
      </c>
      <c r="D1538" s="6" t="s">
        <v>253</v>
      </c>
      <c r="E1538" s="543">
        <v>0.30529549</v>
      </c>
      <c r="F1538" s="28">
        <v>0.27840282100000002</v>
      </c>
      <c r="G1538" s="28">
        <v>0.12553798899999999</v>
      </c>
      <c r="H1538" s="28">
        <v>0.31449012799999998</v>
      </c>
      <c r="I1538" s="28">
        <v>0.167466589</v>
      </c>
      <c r="J1538" s="28">
        <v>0.150490503</v>
      </c>
      <c r="K1538" s="28">
        <v>0.23534923499999999</v>
      </c>
      <c r="L1538" s="28">
        <v>0.34686449600000002</v>
      </c>
      <c r="M1538" s="28">
        <v>0</v>
      </c>
      <c r="N1538" s="28">
        <v>0</v>
      </c>
      <c r="O1538" s="28">
        <v>0</v>
      </c>
      <c r="P1538" s="365">
        <v>-2.6892699999999901E-2</v>
      </c>
      <c r="Q1538" s="28">
        <v>-0.1528648</v>
      </c>
      <c r="R1538" s="28">
        <v>0.18895209999999901</v>
      </c>
      <c r="S1538" s="28">
        <v>-0.1470235</v>
      </c>
      <c r="T1538" s="28">
        <v>-1.69760999999999E-2</v>
      </c>
      <c r="U1538" s="387">
        <v>8.4858699999999995E-2</v>
      </c>
      <c r="V1538" s="387">
        <v>0.1115153</v>
      </c>
      <c r="W1538" s="387">
        <v>-0.34686450000000002</v>
      </c>
      <c r="X1538" s="387">
        <v>0</v>
      </c>
      <c r="Y1538" s="387">
        <v>0</v>
      </c>
      <c r="Z1538" s="290">
        <v>-0.1504905</v>
      </c>
    </row>
    <row r="1539" spans="1:26" x14ac:dyDescent="0.25">
      <c r="A1539" s="362" t="s">
        <v>16</v>
      </c>
      <c r="B1539" s="345" t="s">
        <v>242</v>
      </c>
      <c r="C1539" s="345" t="s">
        <v>127</v>
      </c>
      <c r="D1539" s="6" t="s">
        <v>250</v>
      </c>
      <c r="E1539" s="543">
        <v>0.45899170099999997</v>
      </c>
      <c r="F1539" s="28">
        <v>0.454633542</v>
      </c>
      <c r="G1539" s="28">
        <v>0.369368325</v>
      </c>
      <c r="H1539" s="28">
        <v>0.40693032800000001</v>
      </c>
      <c r="I1539" s="28">
        <v>0.43549716399999999</v>
      </c>
      <c r="J1539" s="28">
        <v>0.436139732</v>
      </c>
      <c r="K1539" s="28">
        <v>0.46609496299999997</v>
      </c>
      <c r="L1539" s="28">
        <v>0.303705324</v>
      </c>
      <c r="M1539" s="28">
        <v>0</v>
      </c>
      <c r="N1539" s="28">
        <v>0</v>
      </c>
      <c r="O1539" s="28">
        <v>0</v>
      </c>
      <c r="P1539" s="365">
        <v>-4.3581999999999701E-3</v>
      </c>
      <c r="Q1539" s="28">
        <v>-8.5265199999999999E-2</v>
      </c>
      <c r="R1539" s="28">
        <v>3.7561999999999998E-2</v>
      </c>
      <c r="S1539" s="28">
        <v>2.8566899999999899E-2</v>
      </c>
      <c r="T1539" s="28">
        <v>6.4250000000004505E-4</v>
      </c>
      <c r="U1539" s="387">
        <v>2.99552999999999E-2</v>
      </c>
      <c r="V1539" s="387">
        <v>-0.162389699999999</v>
      </c>
      <c r="W1539" s="387">
        <v>-0.30370530000000001</v>
      </c>
      <c r="X1539" s="387">
        <v>0</v>
      </c>
      <c r="Y1539" s="387">
        <v>0</v>
      </c>
      <c r="Z1539" s="290">
        <v>-0.43613970000000002</v>
      </c>
    </row>
    <row r="1540" spans="1:26" x14ac:dyDescent="0.25">
      <c r="A1540" s="362" t="s">
        <v>16</v>
      </c>
      <c r="B1540" s="345" t="s">
        <v>242</v>
      </c>
      <c r="C1540" s="345" t="s">
        <v>127</v>
      </c>
      <c r="D1540" s="6" t="s">
        <v>325</v>
      </c>
      <c r="E1540" s="543">
        <v>0.17261289499999999</v>
      </c>
      <c r="F1540" s="28">
        <v>0.19480257300000001</v>
      </c>
      <c r="G1540" s="28">
        <v>0.35847087999999999</v>
      </c>
      <c r="H1540" s="28">
        <v>0.16416925099999999</v>
      </c>
      <c r="I1540" s="28">
        <v>0.294759296</v>
      </c>
      <c r="J1540" s="28">
        <v>0.30701504699999999</v>
      </c>
      <c r="K1540" s="28">
        <v>0.21829996099999999</v>
      </c>
      <c r="L1540" s="28">
        <v>0.13506633000000001</v>
      </c>
      <c r="M1540" s="28">
        <v>0</v>
      </c>
      <c r="N1540" s="28">
        <v>0</v>
      </c>
      <c r="O1540" s="28">
        <v>0</v>
      </c>
      <c r="P1540" s="365">
        <v>2.2189699999999899E-2</v>
      </c>
      <c r="Q1540" s="28">
        <v>0.16366829999999999</v>
      </c>
      <c r="R1540" s="28">
        <v>-0.19430159999999999</v>
      </c>
      <c r="S1540" s="28">
        <v>0.13059000000000001</v>
      </c>
      <c r="T1540" s="28">
        <v>1.2255699999999901E-2</v>
      </c>
      <c r="U1540" s="387">
        <v>-8.8714999999999905E-2</v>
      </c>
      <c r="V1540" s="387">
        <v>-8.3233699999999994E-2</v>
      </c>
      <c r="W1540" s="387">
        <v>-0.1350663</v>
      </c>
      <c r="X1540" s="387">
        <v>0</v>
      </c>
      <c r="Y1540" s="387">
        <v>0</v>
      </c>
      <c r="Z1540" s="290">
        <v>-0.30701499999999998</v>
      </c>
    </row>
    <row r="1541" spans="1:26" x14ac:dyDescent="0.25">
      <c r="A1541" s="362" t="s">
        <v>16</v>
      </c>
      <c r="B1541" s="345" t="s">
        <v>242</v>
      </c>
      <c r="C1541" s="345" t="s">
        <v>127</v>
      </c>
      <c r="D1541" s="6" t="s">
        <v>248</v>
      </c>
      <c r="E1541" s="543">
        <v>2.0806875999999998E-2</v>
      </c>
      <c r="F1541" s="28">
        <v>2.7346378000000001E-2</v>
      </c>
      <c r="G1541" s="28">
        <v>0.142637703</v>
      </c>
      <c r="H1541" s="28">
        <v>3.0874812000000001E-2</v>
      </c>
      <c r="I1541" s="28">
        <v>9.1045716999999998E-2</v>
      </c>
      <c r="J1541" s="28">
        <v>9.0909090999999997E-2</v>
      </c>
      <c r="K1541" s="28">
        <v>4.6585053000000001E-2</v>
      </c>
      <c r="L1541" s="28">
        <v>2.9873307000000002E-2</v>
      </c>
      <c r="M1541" s="28">
        <v>0</v>
      </c>
      <c r="N1541" s="28">
        <v>0</v>
      </c>
      <c r="O1541" s="28">
        <v>0</v>
      </c>
      <c r="P1541" s="365">
        <v>6.5395000000000002E-3</v>
      </c>
      <c r="Q1541" s="28">
        <v>0.1152913</v>
      </c>
      <c r="R1541" s="28">
        <v>-0.1117629</v>
      </c>
      <c r="S1541" s="28">
        <v>6.0170899999999902E-2</v>
      </c>
      <c r="T1541" s="28">
        <v>-1.36599999999986E-4</v>
      </c>
      <c r="U1541" s="387">
        <v>-4.4324000000000002E-2</v>
      </c>
      <c r="V1541" s="387">
        <v>-1.6711799999999999E-2</v>
      </c>
      <c r="W1541" s="387">
        <v>-2.9873299999999998E-2</v>
      </c>
      <c r="X1541" s="387">
        <v>0</v>
      </c>
      <c r="Y1541" s="387">
        <v>0</v>
      </c>
      <c r="Z1541" s="290">
        <v>-9.0909100000000007E-2</v>
      </c>
    </row>
    <row r="1542" spans="1:26" x14ac:dyDescent="0.25">
      <c r="A1542" s="362" t="s">
        <v>16</v>
      </c>
      <c r="B1542" s="345" t="s">
        <v>242</v>
      </c>
      <c r="C1542" s="345" t="s">
        <v>315</v>
      </c>
      <c r="D1542" s="433">
        <v>0</v>
      </c>
      <c r="E1542" s="543">
        <v>3.3772409000000003E-2</v>
      </c>
      <c r="F1542" s="28">
        <v>3.1410652999999997E-2</v>
      </c>
      <c r="G1542" s="28">
        <v>3.8228006000000002E-2</v>
      </c>
      <c r="H1542" s="28">
        <v>0.30388122899999997</v>
      </c>
      <c r="I1542" s="28">
        <v>0.39131558999999999</v>
      </c>
      <c r="J1542" s="28">
        <v>0</v>
      </c>
      <c r="K1542" s="28">
        <v>0</v>
      </c>
      <c r="L1542" s="28">
        <v>0</v>
      </c>
      <c r="M1542" s="28">
        <v>0</v>
      </c>
      <c r="N1542" s="28">
        <v>0</v>
      </c>
      <c r="O1542" s="28">
        <v>0</v>
      </c>
      <c r="P1542" s="365">
        <v>-2.3617E-3</v>
      </c>
      <c r="Q1542" s="28">
        <v>6.8172999999999897E-3</v>
      </c>
      <c r="R1542" s="28">
        <v>0.26565319999999998</v>
      </c>
      <c r="S1542" s="28">
        <v>8.7434399999999898E-2</v>
      </c>
      <c r="T1542" s="28">
        <v>-0.39131559999999999</v>
      </c>
      <c r="U1542" s="387">
        <v>0</v>
      </c>
      <c r="V1542" s="387">
        <v>0</v>
      </c>
      <c r="W1542" s="387">
        <v>0</v>
      </c>
      <c r="X1542" s="387">
        <v>0</v>
      </c>
      <c r="Y1542" s="387">
        <v>0</v>
      </c>
      <c r="Z1542" s="290">
        <v>0</v>
      </c>
    </row>
    <row r="1543" spans="1:26" x14ac:dyDescent="0.25">
      <c r="A1543" s="362" t="s">
        <v>16</v>
      </c>
      <c r="B1543" s="345" t="s">
        <v>242</v>
      </c>
      <c r="C1543" s="345" t="s">
        <v>315</v>
      </c>
      <c r="D1543" s="6" t="s">
        <v>369</v>
      </c>
      <c r="E1543" s="543">
        <v>0.16147848400000001</v>
      </c>
      <c r="F1543" s="28">
        <v>7.6346459000000005E-2</v>
      </c>
      <c r="G1543" s="28">
        <v>6.7833697999999998E-2</v>
      </c>
      <c r="H1543" s="28">
        <v>0.16255718999999999</v>
      </c>
      <c r="I1543" s="28">
        <v>7.2704061E-2</v>
      </c>
      <c r="J1543" s="28">
        <v>0.290525796</v>
      </c>
      <c r="K1543" s="28">
        <v>0.16022650899999999</v>
      </c>
      <c r="L1543" s="28">
        <v>0.46944052200000003</v>
      </c>
      <c r="M1543" s="28">
        <v>0</v>
      </c>
      <c r="N1543" s="28">
        <v>0</v>
      </c>
      <c r="O1543" s="28">
        <v>0</v>
      </c>
      <c r="P1543" s="365">
        <v>-8.5131999999999999E-2</v>
      </c>
      <c r="Q1543" s="28">
        <v>-8.5127999999999992E-3</v>
      </c>
      <c r="R1543" s="28">
        <v>9.4723500000000002E-2</v>
      </c>
      <c r="S1543" s="28">
        <v>-8.9853100000000005E-2</v>
      </c>
      <c r="T1543" s="28">
        <v>0.21782170000000001</v>
      </c>
      <c r="U1543" s="387">
        <v>-0.13029930000000001</v>
      </c>
      <c r="V1543" s="387">
        <v>0.30921399999999999</v>
      </c>
      <c r="W1543" s="387">
        <v>-0.46944049999999998</v>
      </c>
      <c r="X1543" s="387">
        <v>0</v>
      </c>
      <c r="Y1543" s="387">
        <v>0</v>
      </c>
      <c r="Z1543" s="290">
        <v>-0.2905258</v>
      </c>
    </row>
    <row r="1544" spans="1:26" x14ac:dyDescent="0.25">
      <c r="A1544" s="362" t="s">
        <v>16</v>
      </c>
      <c r="B1544" s="345" t="s">
        <v>242</v>
      </c>
      <c r="C1544" s="345" t="s">
        <v>315</v>
      </c>
      <c r="D1544" s="6" t="s">
        <v>249</v>
      </c>
      <c r="E1544" s="543">
        <v>0.12990637599999999</v>
      </c>
      <c r="F1544" s="28">
        <v>0.154913466</v>
      </c>
      <c r="G1544" s="28">
        <v>0.14443462300000001</v>
      </c>
      <c r="H1544" s="28">
        <v>7.0424049000000002E-2</v>
      </c>
      <c r="I1544" s="28">
        <v>8.5615940000000001E-2</v>
      </c>
      <c r="J1544" s="28">
        <v>7.9960532000000001E-2</v>
      </c>
      <c r="K1544" s="28">
        <v>6.7341576E-2</v>
      </c>
      <c r="L1544" s="28">
        <v>8.8963582999999999E-2</v>
      </c>
      <c r="M1544" s="28">
        <v>0</v>
      </c>
      <c r="N1544" s="28">
        <v>0</v>
      </c>
      <c r="O1544" s="28">
        <v>0</v>
      </c>
      <c r="P1544" s="365">
        <v>2.5007100000000001E-2</v>
      </c>
      <c r="Q1544" s="28">
        <v>-1.0478899999999999E-2</v>
      </c>
      <c r="R1544" s="28">
        <v>-7.4010599999999996E-2</v>
      </c>
      <c r="S1544" s="28">
        <v>1.5191899999999901E-2</v>
      </c>
      <c r="T1544" s="28">
        <v>-5.6553999999999901E-3</v>
      </c>
      <c r="U1544" s="387">
        <v>-1.2618900000000001E-2</v>
      </c>
      <c r="V1544" s="387">
        <v>2.1621999999999999E-2</v>
      </c>
      <c r="W1544" s="387">
        <v>-8.8963600000000004E-2</v>
      </c>
      <c r="X1544" s="387">
        <v>0</v>
      </c>
      <c r="Y1544" s="387">
        <v>0</v>
      </c>
      <c r="Z1544" s="290">
        <v>-7.9960500000000004E-2</v>
      </c>
    </row>
    <row r="1545" spans="1:26" x14ac:dyDescent="0.25">
      <c r="A1545" s="362" t="s">
        <v>16</v>
      </c>
      <c r="B1545" s="345" t="s">
        <v>242</v>
      </c>
      <c r="C1545" s="345" t="s">
        <v>315</v>
      </c>
      <c r="D1545" s="6" t="s">
        <v>251</v>
      </c>
      <c r="E1545" s="543">
        <v>0.155040019</v>
      </c>
      <c r="F1545" s="28">
        <v>0.154913466</v>
      </c>
      <c r="G1545" s="28">
        <v>0.14353616299999999</v>
      </c>
      <c r="H1545" s="28">
        <v>0.11272146700000001</v>
      </c>
      <c r="I1545" s="28">
        <v>0.11190834</v>
      </c>
      <c r="J1545" s="28">
        <v>0.13066165699999999</v>
      </c>
      <c r="K1545" s="28">
        <v>0.12961114600000001</v>
      </c>
      <c r="L1545" s="28">
        <v>0.11215418000000001</v>
      </c>
      <c r="M1545" s="28">
        <v>0</v>
      </c>
      <c r="N1545" s="28">
        <v>0</v>
      </c>
      <c r="O1545" s="28">
        <v>0</v>
      </c>
      <c r="P1545" s="365">
        <v>-1.2650000000000099E-4</v>
      </c>
      <c r="Q1545" s="28">
        <v>-1.13773E-2</v>
      </c>
      <c r="R1545" s="28">
        <v>-3.08147E-2</v>
      </c>
      <c r="S1545" s="28">
        <v>-8.1320000000000003E-4</v>
      </c>
      <c r="T1545" s="28">
        <v>1.8753399999999899E-2</v>
      </c>
      <c r="U1545" s="387">
        <v>-1.0505999999999799E-3</v>
      </c>
      <c r="V1545" s="387">
        <v>-1.7456900000000001E-2</v>
      </c>
      <c r="W1545" s="387">
        <v>-0.1121542</v>
      </c>
      <c r="X1545" s="387">
        <v>0</v>
      </c>
      <c r="Y1545" s="387">
        <v>0</v>
      </c>
      <c r="Z1545" s="290">
        <v>-0.13066169999999999</v>
      </c>
    </row>
    <row r="1546" spans="1:26" x14ac:dyDescent="0.25">
      <c r="A1546" s="362" t="s">
        <v>16</v>
      </c>
      <c r="B1546" s="345" t="s">
        <v>242</v>
      </c>
      <c r="C1546" s="345" t="s">
        <v>315</v>
      </c>
      <c r="D1546" s="6" t="s">
        <v>252</v>
      </c>
      <c r="E1546" s="543">
        <v>0.12996544500000001</v>
      </c>
      <c r="F1546" s="28">
        <v>0.134336393</v>
      </c>
      <c r="G1546" s="28">
        <v>0.13439216300000001</v>
      </c>
      <c r="H1546" s="28">
        <v>8.9538489999999998E-2</v>
      </c>
      <c r="I1546" s="28">
        <v>8.8120747999999999E-2</v>
      </c>
      <c r="J1546" s="28">
        <v>0.12889698499999999</v>
      </c>
      <c r="K1546" s="28">
        <v>0.14780111200000001</v>
      </c>
      <c r="L1546" s="28">
        <v>7.4225819999999998E-2</v>
      </c>
      <c r="M1546" s="28">
        <v>0</v>
      </c>
      <c r="N1546" s="28">
        <v>0</v>
      </c>
      <c r="O1546" s="28">
        <v>0</v>
      </c>
      <c r="P1546" s="365">
        <v>4.3709999999999799E-3</v>
      </c>
      <c r="Q1546" s="28">
        <v>5.5799999999994702E-5</v>
      </c>
      <c r="R1546" s="28">
        <v>-4.4853699999999899E-2</v>
      </c>
      <c r="S1546" s="28">
        <v>-1.4177999999999899E-3</v>
      </c>
      <c r="T1546" s="28">
        <v>4.0776300000000001E-2</v>
      </c>
      <c r="U1546" s="387">
        <v>1.8904099999999899E-2</v>
      </c>
      <c r="V1546" s="387">
        <v>-7.3575299999999996E-2</v>
      </c>
      <c r="W1546" s="387">
        <v>-7.4225799999999995E-2</v>
      </c>
      <c r="X1546" s="387">
        <v>0</v>
      </c>
      <c r="Y1546" s="387">
        <v>0</v>
      </c>
      <c r="Z1546" s="290">
        <v>-0.12889700000000001</v>
      </c>
    </row>
    <row r="1547" spans="1:26" x14ac:dyDescent="0.25">
      <c r="A1547" s="362" t="s">
        <v>16</v>
      </c>
      <c r="B1547" s="345" t="s">
        <v>242</v>
      </c>
      <c r="C1547" s="345" t="s">
        <v>315</v>
      </c>
      <c r="D1547" s="6" t="s">
        <v>253</v>
      </c>
      <c r="E1547" s="543">
        <v>0.218642015</v>
      </c>
      <c r="F1547" s="28">
        <v>0.247651603</v>
      </c>
      <c r="G1547" s="28">
        <v>0.25111945200000002</v>
      </c>
      <c r="H1547" s="28">
        <v>0.150382289</v>
      </c>
      <c r="I1547" s="28">
        <v>0.14440619900000001</v>
      </c>
      <c r="J1547" s="28">
        <v>0.217453179</v>
      </c>
      <c r="K1547" s="28">
        <v>0.27671969499999999</v>
      </c>
      <c r="L1547" s="28">
        <v>0.12888084499999999</v>
      </c>
      <c r="M1547" s="28">
        <v>0</v>
      </c>
      <c r="N1547" s="28">
        <v>0</v>
      </c>
      <c r="O1547" s="28">
        <v>0</v>
      </c>
      <c r="P1547" s="365">
        <v>2.9009599999999899E-2</v>
      </c>
      <c r="Q1547" s="28">
        <v>3.4678999999999899E-3</v>
      </c>
      <c r="R1547" s="28">
        <v>-0.1007372</v>
      </c>
      <c r="S1547" s="28">
        <v>-5.9760999999999799E-3</v>
      </c>
      <c r="T1547" s="28">
        <v>7.3047000000000001E-2</v>
      </c>
      <c r="U1547" s="387">
        <v>5.92665E-2</v>
      </c>
      <c r="V1547" s="387">
        <v>-0.1478389</v>
      </c>
      <c r="W1547" s="387">
        <v>-0.12888079999999999</v>
      </c>
      <c r="X1547" s="387">
        <v>0</v>
      </c>
      <c r="Y1547" s="387">
        <v>0</v>
      </c>
      <c r="Z1547" s="290">
        <v>-0.21745320000000001</v>
      </c>
    </row>
    <row r="1548" spans="1:26" x14ac:dyDescent="0.25">
      <c r="A1548" s="362" t="s">
        <v>16</v>
      </c>
      <c r="B1548" s="345" t="s">
        <v>242</v>
      </c>
      <c r="C1548" s="345" t="s">
        <v>315</v>
      </c>
      <c r="D1548" s="6" t="s">
        <v>250</v>
      </c>
      <c r="E1548" s="543">
        <v>0.13786585500000001</v>
      </c>
      <c r="F1548" s="28">
        <v>0.16242295400000001</v>
      </c>
      <c r="G1548" s="28">
        <v>0.176648746</v>
      </c>
      <c r="H1548" s="28">
        <v>8.9384959999999999E-2</v>
      </c>
      <c r="I1548" s="28">
        <v>8.0703285E-2</v>
      </c>
      <c r="J1548" s="28">
        <v>0.12216087</v>
      </c>
      <c r="K1548" s="28">
        <v>0.17697024</v>
      </c>
      <c r="L1548" s="28">
        <v>9.2702719000000003E-2</v>
      </c>
      <c r="M1548" s="28">
        <v>0</v>
      </c>
      <c r="N1548" s="28">
        <v>0</v>
      </c>
      <c r="O1548" s="28">
        <v>0</v>
      </c>
      <c r="P1548" s="365">
        <v>2.4557099999999998E-2</v>
      </c>
      <c r="Q1548" s="28">
        <v>1.42256999999999E-2</v>
      </c>
      <c r="R1548" s="28">
        <v>-8.7263699999999902E-2</v>
      </c>
      <c r="S1548" s="28">
        <v>-8.6817000000000005E-3</v>
      </c>
      <c r="T1548" s="28">
        <v>4.1457599999999997E-2</v>
      </c>
      <c r="U1548" s="387">
        <v>5.4809299999999901E-2</v>
      </c>
      <c r="V1548" s="387">
        <v>-8.4267499999999995E-2</v>
      </c>
      <c r="W1548" s="387">
        <v>-9.2702699999999999E-2</v>
      </c>
      <c r="X1548" s="387">
        <v>0</v>
      </c>
      <c r="Y1548" s="387">
        <v>0</v>
      </c>
      <c r="Z1548" s="290">
        <v>-0.1221609</v>
      </c>
    </row>
    <row r="1549" spans="1:26" x14ac:dyDescent="0.25">
      <c r="A1549" s="362" t="s">
        <v>16</v>
      </c>
      <c r="B1549" s="345" t="s">
        <v>242</v>
      </c>
      <c r="C1549" s="345" t="s">
        <v>315</v>
      </c>
      <c r="D1549" s="6" t="s">
        <v>325</v>
      </c>
      <c r="E1549" s="543">
        <v>3.1129094E-2</v>
      </c>
      <c r="F1549" s="28">
        <v>3.5811374999999999E-2</v>
      </c>
      <c r="G1549" s="28">
        <v>3.9575695000000001E-2</v>
      </c>
      <c r="H1549" s="28">
        <v>1.9559677000000001E-2</v>
      </c>
      <c r="I1549" s="28">
        <v>2.1541345E-2</v>
      </c>
      <c r="J1549" s="28">
        <v>2.6280336000000001E-2</v>
      </c>
      <c r="K1549" s="28">
        <v>3.8498360000000002E-2</v>
      </c>
      <c r="L1549" s="28">
        <v>2.8679966000000001E-2</v>
      </c>
      <c r="M1549" s="28">
        <v>0</v>
      </c>
      <c r="N1549" s="28">
        <v>0</v>
      </c>
      <c r="O1549" s="28">
        <v>0</v>
      </c>
      <c r="P1549" s="365">
        <v>4.6823000000000004E-3</v>
      </c>
      <c r="Q1549" s="28">
        <v>3.76429999999999E-3</v>
      </c>
      <c r="R1549" s="28">
        <v>-2.0015999999999999E-2</v>
      </c>
      <c r="S1549" s="28">
        <v>1.9816E-3</v>
      </c>
      <c r="T1549" s="28">
        <v>4.7390000000000002E-3</v>
      </c>
      <c r="U1549" s="387">
        <v>1.2218100000000001E-2</v>
      </c>
      <c r="V1549" s="387">
        <v>-9.8183999999999997E-3</v>
      </c>
      <c r="W1549" s="387">
        <v>-2.8680000000000001E-2</v>
      </c>
      <c r="X1549" s="387">
        <v>0</v>
      </c>
      <c r="Y1549" s="387">
        <v>0</v>
      </c>
      <c r="Z1549" s="290">
        <v>-2.6280299999999999E-2</v>
      </c>
    </row>
    <row r="1550" spans="1:26" x14ac:dyDescent="0.25">
      <c r="A1550" s="362" t="s">
        <v>16</v>
      </c>
      <c r="B1550" s="345" t="s">
        <v>242</v>
      </c>
      <c r="C1550" s="345" t="s">
        <v>315</v>
      </c>
      <c r="D1550" s="6" t="s">
        <v>248</v>
      </c>
      <c r="E1550" s="543">
        <v>2.200301E-3</v>
      </c>
      <c r="F1550" s="28">
        <v>2.193632E-3</v>
      </c>
      <c r="G1550" s="28">
        <v>4.2314550000000003E-3</v>
      </c>
      <c r="H1550" s="28">
        <v>1.5506490000000001E-3</v>
      </c>
      <c r="I1550" s="28">
        <v>3.6844909999999998E-3</v>
      </c>
      <c r="J1550" s="28">
        <v>4.0606440000000004E-3</v>
      </c>
      <c r="K1550" s="28">
        <v>2.8313610000000001E-3</v>
      </c>
      <c r="L1550" s="28">
        <v>4.9523659999999997E-3</v>
      </c>
      <c r="M1550" s="28">
        <v>0</v>
      </c>
      <c r="N1550" s="28">
        <v>0</v>
      </c>
      <c r="O1550" s="28">
        <v>0</v>
      </c>
      <c r="P1550" s="365">
        <v>-6.7000000000001002E-6</v>
      </c>
      <c r="Q1550" s="28">
        <v>2.0379E-3</v>
      </c>
      <c r="R1550" s="28">
        <v>-2.6808999999999999E-3</v>
      </c>
      <c r="S1550" s="28">
        <v>2.1338999999999898E-3</v>
      </c>
      <c r="T1550" s="28">
        <v>3.7609999999999998E-4</v>
      </c>
      <c r="U1550" s="387">
        <v>-1.2292E-3</v>
      </c>
      <c r="V1550" s="387">
        <v>2.1210000000000001E-3</v>
      </c>
      <c r="W1550" s="387">
        <v>-4.9524E-3</v>
      </c>
      <c r="X1550" s="387">
        <v>0</v>
      </c>
      <c r="Y1550" s="387">
        <v>0</v>
      </c>
      <c r="Z1550" s="290">
        <v>-4.0606000000000001E-3</v>
      </c>
    </row>
    <row r="1551" spans="1:26" x14ac:dyDescent="0.25">
      <c r="A1551" s="362" t="s">
        <v>16</v>
      </c>
      <c r="B1551" s="345" t="s">
        <v>243</v>
      </c>
      <c r="C1551" s="345" t="s">
        <v>125</v>
      </c>
      <c r="D1551" s="433">
        <v>0</v>
      </c>
      <c r="E1551" s="543">
        <v>0</v>
      </c>
      <c r="F1551" s="28">
        <v>0</v>
      </c>
      <c r="G1551" s="28">
        <v>0</v>
      </c>
      <c r="H1551" s="28">
        <v>0</v>
      </c>
      <c r="I1551" s="28">
        <v>2.45851E-4</v>
      </c>
      <c r="J1551" s="28">
        <v>0</v>
      </c>
      <c r="K1551" s="28">
        <v>0</v>
      </c>
      <c r="L1551" s="28">
        <v>0</v>
      </c>
      <c r="M1551" s="28">
        <v>0</v>
      </c>
      <c r="N1551" s="28">
        <v>0</v>
      </c>
      <c r="O1551" s="28">
        <v>0</v>
      </c>
      <c r="P1551" s="365">
        <v>0</v>
      </c>
      <c r="Q1551" s="28">
        <v>0</v>
      </c>
      <c r="R1551" s="28">
        <v>0</v>
      </c>
      <c r="S1551" s="28">
        <v>2.4590000000000001E-4</v>
      </c>
      <c r="T1551" s="28">
        <v>-2.4590000000000001E-4</v>
      </c>
      <c r="U1551" s="387">
        <v>0</v>
      </c>
      <c r="V1551" s="387">
        <v>0</v>
      </c>
      <c r="W1551" s="387">
        <v>0</v>
      </c>
      <c r="X1551" s="387">
        <v>0</v>
      </c>
      <c r="Y1551" s="387">
        <v>0</v>
      </c>
      <c r="Z1551" s="290">
        <v>0</v>
      </c>
    </row>
    <row r="1552" spans="1:26" x14ac:dyDescent="0.25">
      <c r="A1552" s="362" t="s">
        <v>16</v>
      </c>
      <c r="B1552" s="345" t="s">
        <v>243</v>
      </c>
      <c r="C1552" s="345" t="s">
        <v>125</v>
      </c>
      <c r="D1552" s="6" t="s">
        <v>369</v>
      </c>
      <c r="E1552" s="543">
        <v>0</v>
      </c>
      <c r="F1552" s="28">
        <v>0</v>
      </c>
      <c r="G1552" s="28">
        <v>0</v>
      </c>
      <c r="H1552" s="28">
        <v>0</v>
      </c>
      <c r="I1552" s="28">
        <v>0</v>
      </c>
      <c r="J1552" s="28">
        <v>0</v>
      </c>
      <c r="K1552" s="28">
        <v>0</v>
      </c>
      <c r="L1552" s="28">
        <v>0</v>
      </c>
      <c r="M1552" s="28">
        <v>0</v>
      </c>
      <c r="N1552" s="28">
        <v>0</v>
      </c>
      <c r="O1552" s="28">
        <v>0</v>
      </c>
      <c r="P1552" s="365">
        <v>0</v>
      </c>
      <c r="Q1552" s="28">
        <v>0</v>
      </c>
      <c r="R1552" s="28">
        <v>0</v>
      </c>
      <c r="S1552" s="28">
        <v>0</v>
      </c>
      <c r="T1552" s="28">
        <v>0</v>
      </c>
      <c r="U1552" s="387">
        <v>0</v>
      </c>
      <c r="V1552" s="387">
        <v>0</v>
      </c>
      <c r="W1552" s="387">
        <v>0</v>
      </c>
      <c r="X1552" s="387">
        <v>0</v>
      </c>
      <c r="Y1552" s="387">
        <v>0</v>
      </c>
      <c r="Z1552" s="290">
        <v>0</v>
      </c>
    </row>
    <row r="1553" spans="1:26" x14ac:dyDescent="0.25">
      <c r="A1553" s="362" t="s">
        <v>16</v>
      </c>
      <c r="B1553" s="345" t="s">
        <v>243</v>
      </c>
      <c r="C1553" s="345" t="s">
        <v>125</v>
      </c>
      <c r="D1553" s="6" t="s">
        <v>249</v>
      </c>
      <c r="E1553" s="543">
        <v>9.4622300000000005E-4</v>
      </c>
      <c r="F1553" s="28">
        <v>2.21902E-4</v>
      </c>
      <c r="G1553" s="28">
        <v>1.06826E-4</v>
      </c>
      <c r="H1553" s="28">
        <v>0</v>
      </c>
      <c r="I1553" s="28">
        <v>0</v>
      </c>
      <c r="J1553" s="28">
        <v>1.15634E-4</v>
      </c>
      <c r="K1553" s="28">
        <v>0</v>
      </c>
      <c r="L1553" s="28">
        <v>0</v>
      </c>
      <c r="M1553" s="28">
        <v>0</v>
      </c>
      <c r="N1553" s="28">
        <v>0</v>
      </c>
      <c r="O1553" s="28">
        <v>0</v>
      </c>
      <c r="P1553" s="365">
        <v>-7.2429999999999999E-4</v>
      </c>
      <c r="Q1553" s="28">
        <v>-1.1510000000000001E-4</v>
      </c>
      <c r="R1553" s="28">
        <v>-1.0679999999999999E-4</v>
      </c>
      <c r="S1553" s="28">
        <v>0</v>
      </c>
      <c r="T1553" s="28">
        <v>1.156E-4</v>
      </c>
      <c r="U1553" s="387">
        <v>-1.156E-4</v>
      </c>
      <c r="V1553" s="387">
        <v>0</v>
      </c>
      <c r="W1553" s="387">
        <v>0</v>
      </c>
      <c r="X1553" s="387">
        <v>0</v>
      </c>
      <c r="Y1553" s="387">
        <v>0</v>
      </c>
      <c r="Z1553" s="290">
        <v>-1.156E-4</v>
      </c>
    </row>
    <row r="1554" spans="1:26" x14ac:dyDescent="0.25">
      <c r="A1554" s="362" t="s">
        <v>16</v>
      </c>
      <c r="B1554" s="345" t="s">
        <v>243</v>
      </c>
      <c r="C1554" s="345" t="s">
        <v>125</v>
      </c>
      <c r="D1554" s="6" t="s">
        <v>251</v>
      </c>
      <c r="E1554" s="543">
        <v>9.4622300000000005E-4</v>
      </c>
      <c r="F1554" s="28">
        <v>1.8861640000000001E-3</v>
      </c>
      <c r="G1554" s="28">
        <v>7.4778300000000002E-4</v>
      </c>
      <c r="H1554" s="28">
        <v>5.2290300000000002E-4</v>
      </c>
      <c r="I1554" s="28">
        <v>6.1462799999999998E-4</v>
      </c>
      <c r="J1554" s="28">
        <v>5.78168E-4</v>
      </c>
      <c r="K1554" s="28">
        <v>1.01958E-4</v>
      </c>
      <c r="L1554" s="28">
        <v>8.6079699999999995E-4</v>
      </c>
      <c r="M1554" s="28">
        <v>0</v>
      </c>
      <c r="N1554" s="28">
        <v>0</v>
      </c>
      <c r="O1554" s="28">
        <v>0</v>
      </c>
      <c r="P1554" s="365">
        <v>9.3999999999999997E-4</v>
      </c>
      <c r="Q1554" s="28">
        <v>-1.1383999999999999E-3</v>
      </c>
      <c r="R1554" s="28">
        <v>-2.2489999999999999E-4</v>
      </c>
      <c r="S1554" s="28">
        <v>9.1700000000000006E-5</v>
      </c>
      <c r="T1554" s="28">
        <v>-3.6399999999999997E-5</v>
      </c>
      <c r="U1554" s="387">
        <v>-4.7619999999999997E-4</v>
      </c>
      <c r="V1554" s="387">
        <v>7.5880000000000001E-4</v>
      </c>
      <c r="W1554" s="387">
        <v>-8.608E-4</v>
      </c>
      <c r="X1554" s="387">
        <v>0</v>
      </c>
      <c r="Y1554" s="387">
        <v>0</v>
      </c>
      <c r="Z1554" s="290">
        <v>-5.7819999999999996E-4</v>
      </c>
    </row>
    <row r="1555" spans="1:26" x14ac:dyDescent="0.25">
      <c r="A1555" s="362" t="s">
        <v>16</v>
      </c>
      <c r="B1555" s="345" t="s">
        <v>243</v>
      </c>
      <c r="C1555" s="345" t="s">
        <v>125</v>
      </c>
      <c r="D1555" s="6" t="s">
        <v>252</v>
      </c>
      <c r="E1555" s="543">
        <v>1.261631E-3</v>
      </c>
      <c r="F1555" s="28">
        <v>1.1095079999999999E-3</v>
      </c>
      <c r="G1555" s="28">
        <v>2.991133E-3</v>
      </c>
      <c r="H1555" s="28">
        <v>1.3595479999999999E-3</v>
      </c>
      <c r="I1555" s="28">
        <v>7.3755399999999997E-4</v>
      </c>
      <c r="J1555" s="28">
        <v>1.1563369999999999E-3</v>
      </c>
      <c r="K1555" s="28">
        <v>6.1174600000000003E-4</v>
      </c>
      <c r="L1555" s="28">
        <v>1.3526809999999999E-3</v>
      </c>
      <c r="M1555" s="28">
        <v>0</v>
      </c>
      <c r="N1555" s="28">
        <v>0</v>
      </c>
      <c r="O1555" s="28">
        <v>0</v>
      </c>
      <c r="P1555" s="365">
        <v>-1.5210000000000001E-4</v>
      </c>
      <c r="Q1555" s="28">
        <v>1.8816E-3</v>
      </c>
      <c r="R1555" s="28">
        <v>-1.6316E-3</v>
      </c>
      <c r="S1555" s="28">
        <v>-6.2189999999999999E-4</v>
      </c>
      <c r="T1555" s="28">
        <v>4.1869999999999999E-4</v>
      </c>
      <c r="U1555" s="387">
        <v>-5.4460000000000001E-4</v>
      </c>
      <c r="V1555" s="387">
        <v>7.4100000000000001E-4</v>
      </c>
      <c r="W1555" s="387">
        <v>-1.3527000000000001E-3</v>
      </c>
      <c r="X1555" s="387">
        <v>0</v>
      </c>
      <c r="Y1555" s="387">
        <v>0</v>
      </c>
      <c r="Z1555" s="290">
        <v>-1.1563000000000001E-3</v>
      </c>
    </row>
    <row r="1556" spans="1:26" x14ac:dyDescent="0.25">
      <c r="A1556" s="362" t="s">
        <v>16</v>
      </c>
      <c r="B1556" s="345" t="s">
        <v>243</v>
      </c>
      <c r="C1556" s="345" t="s">
        <v>125</v>
      </c>
      <c r="D1556" s="6" t="s">
        <v>253</v>
      </c>
      <c r="E1556" s="543">
        <v>0.14319508</v>
      </c>
      <c r="F1556" s="28">
        <v>0.146233219</v>
      </c>
      <c r="G1556" s="28">
        <v>0.101805363</v>
      </c>
      <c r="H1556" s="28">
        <v>4.2878059999999999E-3</v>
      </c>
      <c r="I1556" s="28">
        <v>5.5316530000000001E-3</v>
      </c>
      <c r="J1556" s="28">
        <v>3.5846440000000001E-3</v>
      </c>
      <c r="K1556" s="28">
        <v>8.0546490000000005E-3</v>
      </c>
      <c r="L1556" s="28">
        <v>1.2666011E-2</v>
      </c>
      <c r="M1556" s="28">
        <v>0</v>
      </c>
      <c r="N1556" s="28">
        <v>0</v>
      </c>
      <c r="O1556" s="28">
        <v>0</v>
      </c>
      <c r="P1556" s="365">
        <v>3.0381000000000102E-3</v>
      </c>
      <c r="Q1556" s="28">
        <v>-4.4427800000000003E-2</v>
      </c>
      <c r="R1556" s="28">
        <v>-9.7517599999999996E-2</v>
      </c>
      <c r="S1556" s="28">
        <v>1.2439E-3</v>
      </c>
      <c r="T1556" s="28">
        <v>-1.94709999999999E-3</v>
      </c>
      <c r="U1556" s="387">
        <v>4.47E-3</v>
      </c>
      <c r="V1556" s="387">
        <v>4.6113999999999999E-3</v>
      </c>
      <c r="W1556" s="387">
        <v>-1.2666E-2</v>
      </c>
      <c r="X1556" s="387">
        <v>0</v>
      </c>
      <c r="Y1556" s="387">
        <v>0</v>
      </c>
      <c r="Z1556" s="290">
        <v>-3.5845999999999999E-3</v>
      </c>
    </row>
    <row r="1557" spans="1:26" x14ac:dyDescent="0.25">
      <c r="A1557" s="362" t="s">
        <v>16</v>
      </c>
      <c r="B1557" s="345" t="s">
        <v>243</v>
      </c>
      <c r="C1557" s="345" t="s">
        <v>125</v>
      </c>
      <c r="D1557" s="6" t="s">
        <v>250</v>
      </c>
      <c r="E1557" s="543">
        <v>0.45623718699999999</v>
      </c>
      <c r="F1557" s="28">
        <v>0.39764784199999997</v>
      </c>
      <c r="G1557" s="28">
        <v>0.28789659200000001</v>
      </c>
      <c r="H1557" s="28">
        <v>0.23624764700000001</v>
      </c>
      <c r="I1557" s="28">
        <v>0.22950215099999999</v>
      </c>
      <c r="J1557" s="28">
        <v>0.199699352</v>
      </c>
      <c r="K1557" s="28">
        <v>0.29792006500000001</v>
      </c>
      <c r="L1557" s="28">
        <v>0.305582882</v>
      </c>
      <c r="M1557" s="28">
        <v>0</v>
      </c>
      <c r="N1557" s="28">
        <v>0</v>
      </c>
      <c r="O1557" s="28">
        <v>0</v>
      </c>
      <c r="P1557" s="365">
        <v>-5.85894E-2</v>
      </c>
      <c r="Q1557" s="28">
        <v>-0.10975119999999999</v>
      </c>
      <c r="R1557" s="28">
        <v>-5.1649E-2</v>
      </c>
      <c r="S1557" s="28">
        <v>-6.7454000000000099E-3</v>
      </c>
      <c r="T1557" s="28">
        <v>-2.98027999999999E-2</v>
      </c>
      <c r="U1557" s="387">
        <v>9.8220699999999994E-2</v>
      </c>
      <c r="V1557" s="387">
        <v>7.6627999999999696E-3</v>
      </c>
      <c r="W1557" s="387">
        <v>-0.30558289999999999</v>
      </c>
      <c r="X1557" s="387">
        <v>0</v>
      </c>
      <c r="Y1557" s="387">
        <v>0</v>
      </c>
      <c r="Z1557" s="290">
        <v>-0.1996994</v>
      </c>
    </row>
    <row r="1558" spans="1:26" x14ac:dyDescent="0.25">
      <c r="A1558" s="362" t="s">
        <v>16</v>
      </c>
      <c r="B1558" s="345" t="s">
        <v>243</v>
      </c>
      <c r="C1558" s="345" t="s">
        <v>125</v>
      </c>
      <c r="D1558" s="6" t="s">
        <v>325</v>
      </c>
      <c r="E1558" s="543">
        <v>0.27629711400000001</v>
      </c>
      <c r="F1558" s="28">
        <v>0.27171862899999999</v>
      </c>
      <c r="G1558" s="28">
        <v>0.29473346900000003</v>
      </c>
      <c r="H1558" s="28">
        <v>0.366345953</v>
      </c>
      <c r="I1558" s="28">
        <v>0.372587585</v>
      </c>
      <c r="J1558" s="28">
        <v>0.39141998099999997</v>
      </c>
      <c r="K1558" s="28">
        <v>0.33951875999999998</v>
      </c>
      <c r="L1558" s="28">
        <v>0.34739301500000003</v>
      </c>
      <c r="M1558" s="28">
        <v>0</v>
      </c>
      <c r="N1558" s="28">
        <v>0</v>
      </c>
      <c r="O1558" s="28">
        <v>0</v>
      </c>
      <c r="P1558" s="365">
        <v>-4.57850000000004E-3</v>
      </c>
      <c r="Q1558" s="28">
        <v>2.3014900000000001E-2</v>
      </c>
      <c r="R1558" s="28">
        <v>7.1612499999999996E-2</v>
      </c>
      <c r="S1558" s="28">
        <v>6.2416000000000103E-3</v>
      </c>
      <c r="T1558" s="28">
        <v>1.8832399999999899E-2</v>
      </c>
      <c r="U1558" s="387">
        <v>-5.1901199999999897E-2</v>
      </c>
      <c r="V1558" s="387">
        <v>7.8741999999999892E-3</v>
      </c>
      <c r="W1558" s="387">
        <v>-0.34739300000000001</v>
      </c>
      <c r="X1558" s="387">
        <v>0</v>
      </c>
      <c r="Y1558" s="387">
        <v>0</v>
      </c>
      <c r="Z1558" s="290">
        <v>-0.39141999999999999</v>
      </c>
    </row>
    <row r="1559" spans="1:26" x14ac:dyDescent="0.25">
      <c r="A1559" s="362" t="s">
        <v>16</v>
      </c>
      <c r="B1559" s="345" t="s">
        <v>243</v>
      </c>
      <c r="C1559" s="345" t="s">
        <v>125</v>
      </c>
      <c r="D1559" s="6" t="s">
        <v>248</v>
      </c>
      <c r="E1559" s="543">
        <v>0.12111654299999999</v>
      </c>
      <c r="F1559" s="28">
        <v>0.18118273600000001</v>
      </c>
      <c r="G1559" s="28">
        <v>0.31171883299999997</v>
      </c>
      <c r="H1559" s="28">
        <v>0.39123614299999998</v>
      </c>
      <c r="I1559" s="28">
        <v>0.39078057799999999</v>
      </c>
      <c r="J1559" s="28">
        <v>0.40344588300000001</v>
      </c>
      <c r="K1559" s="28">
        <v>0.35379282200000001</v>
      </c>
      <c r="L1559" s="28">
        <v>0.332144614</v>
      </c>
      <c r="M1559" s="28">
        <v>0</v>
      </c>
      <c r="N1559" s="28">
        <v>0</v>
      </c>
      <c r="O1559" s="28">
        <v>0</v>
      </c>
      <c r="P1559" s="365">
        <v>6.00662E-2</v>
      </c>
      <c r="Q1559" s="28">
        <v>0.13053609999999999</v>
      </c>
      <c r="R1559" s="28">
        <v>7.9517299999999902E-2</v>
      </c>
      <c r="S1559" s="28">
        <v>-4.5549999999999698E-4</v>
      </c>
      <c r="T1559" s="28">
        <v>1.2665300000000001E-2</v>
      </c>
      <c r="U1559" s="387">
        <v>-4.9653099999999999E-2</v>
      </c>
      <c r="V1559" s="387">
        <v>-2.1648199999999999E-2</v>
      </c>
      <c r="W1559" s="387">
        <v>-0.33214460000000001</v>
      </c>
      <c r="X1559" s="387">
        <v>0</v>
      </c>
      <c r="Y1559" s="387">
        <v>0</v>
      </c>
      <c r="Z1559" s="290">
        <v>-0.40344590000000002</v>
      </c>
    </row>
    <row r="1560" spans="1:26" x14ac:dyDescent="0.25">
      <c r="A1560" s="362" t="s">
        <v>16</v>
      </c>
      <c r="B1560" s="345" t="s">
        <v>243</v>
      </c>
      <c r="C1560" s="345" t="s">
        <v>126</v>
      </c>
      <c r="D1560" s="433">
        <v>0</v>
      </c>
      <c r="E1560" s="543">
        <v>0</v>
      </c>
      <c r="F1560" s="28">
        <v>0</v>
      </c>
      <c r="G1560" s="28">
        <v>0</v>
      </c>
      <c r="H1560" s="28">
        <v>0</v>
      </c>
      <c r="I1560" s="28">
        <v>0</v>
      </c>
      <c r="J1560" s="28">
        <v>0</v>
      </c>
      <c r="K1560" s="28">
        <v>0</v>
      </c>
      <c r="L1560" s="28">
        <v>0</v>
      </c>
      <c r="M1560" s="28">
        <v>0</v>
      </c>
      <c r="N1560" s="28">
        <v>0</v>
      </c>
      <c r="O1560" s="28">
        <v>0</v>
      </c>
      <c r="P1560" s="365">
        <v>0</v>
      </c>
      <c r="Q1560" s="28">
        <v>0</v>
      </c>
      <c r="R1560" s="28">
        <v>0</v>
      </c>
      <c r="S1560" s="28">
        <v>0</v>
      </c>
      <c r="T1560" s="28">
        <v>0</v>
      </c>
      <c r="U1560" s="387">
        <v>0</v>
      </c>
      <c r="V1560" s="387">
        <v>0</v>
      </c>
      <c r="W1560" s="387">
        <v>0</v>
      </c>
      <c r="X1560" s="387">
        <v>0</v>
      </c>
      <c r="Y1560" s="387">
        <v>0</v>
      </c>
      <c r="Z1560" s="290">
        <v>0</v>
      </c>
    </row>
    <row r="1561" spans="1:26" x14ac:dyDescent="0.25">
      <c r="A1561" s="362" t="s">
        <v>16</v>
      </c>
      <c r="B1561" s="345" t="s">
        <v>243</v>
      </c>
      <c r="C1561" s="345" t="s">
        <v>126</v>
      </c>
      <c r="D1561" s="6" t="s">
        <v>369</v>
      </c>
      <c r="E1561" s="543">
        <v>0</v>
      </c>
      <c r="F1561" s="28">
        <v>0</v>
      </c>
      <c r="G1561" s="28">
        <v>0</v>
      </c>
      <c r="H1561" s="28">
        <v>0</v>
      </c>
      <c r="I1561" s="28">
        <v>0</v>
      </c>
      <c r="J1561" s="28">
        <v>0</v>
      </c>
      <c r="K1561" s="28">
        <v>0</v>
      </c>
      <c r="L1561" s="28">
        <v>0</v>
      </c>
      <c r="M1561" s="28">
        <v>0</v>
      </c>
      <c r="N1561" s="28">
        <v>0</v>
      </c>
      <c r="O1561" s="28">
        <v>0</v>
      </c>
      <c r="P1561" s="365">
        <v>0</v>
      </c>
      <c r="Q1561" s="28">
        <v>0</v>
      </c>
      <c r="R1561" s="28">
        <v>0</v>
      </c>
      <c r="S1561" s="28">
        <v>0</v>
      </c>
      <c r="T1561" s="28">
        <v>0</v>
      </c>
      <c r="U1561" s="387">
        <v>0</v>
      </c>
      <c r="V1561" s="387">
        <v>0</v>
      </c>
      <c r="W1561" s="387">
        <v>0</v>
      </c>
      <c r="X1561" s="387">
        <v>0</v>
      </c>
      <c r="Y1561" s="387">
        <v>0</v>
      </c>
      <c r="Z1561" s="290">
        <v>0</v>
      </c>
    </row>
    <row r="1562" spans="1:26" x14ac:dyDescent="0.25">
      <c r="A1562" s="362" t="s">
        <v>16</v>
      </c>
      <c r="B1562" s="345" t="s">
        <v>243</v>
      </c>
      <c r="C1562" s="345" t="s">
        <v>126</v>
      </c>
      <c r="D1562" s="6" t="s">
        <v>249</v>
      </c>
      <c r="E1562" s="543">
        <v>1.5770399999999999E-4</v>
      </c>
      <c r="F1562" s="28">
        <v>1.10951E-4</v>
      </c>
      <c r="G1562" s="28">
        <v>1.06826E-4</v>
      </c>
      <c r="H1562" s="28">
        <v>0</v>
      </c>
      <c r="I1562" s="28">
        <v>2.45851E-4</v>
      </c>
      <c r="J1562" s="28">
        <v>0</v>
      </c>
      <c r="K1562" s="28">
        <v>0</v>
      </c>
      <c r="L1562" s="28">
        <v>0</v>
      </c>
      <c r="M1562" s="28">
        <v>0</v>
      </c>
      <c r="N1562" s="28">
        <v>0</v>
      </c>
      <c r="O1562" s="28">
        <v>0</v>
      </c>
      <c r="P1562" s="365">
        <v>-4.6699999999999997E-5</v>
      </c>
      <c r="Q1562" s="28">
        <v>-4.1999999999999996E-6</v>
      </c>
      <c r="R1562" s="28">
        <v>-1.0679999999999999E-4</v>
      </c>
      <c r="S1562" s="28">
        <v>2.4590000000000001E-4</v>
      </c>
      <c r="T1562" s="28">
        <v>-2.4590000000000001E-4</v>
      </c>
      <c r="U1562" s="387">
        <v>0</v>
      </c>
      <c r="V1562" s="387">
        <v>0</v>
      </c>
      <c r="W1562" s="387">
        <v>0</v>
      </c>
      <c r="X1562" s="387">
        <v>0</v>
      </c>
      <c r="Y1562" s="387">
        <v>0</v>
      </c>
      <c r="Z1562" s="290">
        <v>0</v>
      </c>
    </row>
    <row r="1563" spans="1:26" x14ac:dyDescent="0.25">
      <c r="A1563" s="362" t="s">
        <v>16</v>
      </c>
      <c r="B1563" s="345" t="s">
        <v>243</v>
      </c>
      <c r="C1563" s="307" t="s">
        <v>126</v>
      </c>
      <c r="D1563" s="6" t="s">
        <v>251</v>
      </c>
      <c r="E1563" s="543">
        <v>9.4622300000000005E-4</v>
      </c>
      <c r="F1563" s="28">
        <v>7.7665600000000003E-4</v>
      </c>
      <c r="G1563" s="28">
        <v>1.06826E-4</v>
      </c>
      <c r="H1563" s="28">
        <v>0</v>
      </c>
      <c r="I1563" s="28">
        <v>0</v>
      </c>
      <c r="J1563" s="28">
        <v>0</v>
      </c>
      <c r="K1563" s="28">
        <v>0</v>
      </c>
      <c r="L1563" s="28">
        <v>0</v>
      </c>
      <c r="M1563" s="28">
        <v>0</v>
      </c>
      <c r="N1563" s="28">
        <v>0</v>
      </c>
      <c r="O1563" s="28">
        <v>0</v>
      </c>
      <c r="P1563" s="365">
        <v>-1.695E-4</v>
      </c>
      <c r="Q1563" s="28">
        <v>-6.6989999999999997E-4</v>
      </c>
      <c r="R1563" s="28">
        <v>-1.0679999999999999E-4</v>
      </c>
      <c r="S1563" s="28">
        <v>0</v>
      </c>
      <c r="T1563" s="28">
        <v>0</v>
      </c>
      <c r="U1563" s="387">
        <v>0</v>
      </c>
      <c r="V1563" s="387">
        <v>0</v>
      </c>
      <c r="W1563" s="387">
        <v>0</v>
      </c>
      <c r="X1563" s="387">
        <v>0</v>
      </c>
      <c r="Y1563" s="387">
        <v>0</v>
      </c>
      <c r="Z1563" s="290">
        <v>0</v>
      </c>
    </row>
    <row r="1564" spans="1:26" x14ac:dyDescent="0.25">
      <c r="A1564" s="362" t="s">
        <v>16</v>
      </c>
      <c r="B1564" s="345" t="s">
        <v>243</v>
      </c>
      <c r="C1564" s="307" t="s">
        <v>126</v>
      </c>
      <c r="D1564" s="6" t="s">
        <v>252</v>
      </c>
      <c r="E1564" s="543">
        <v>7.88519E-4</v>
      </c>
      <c r="F1564" s="28">
        <v>1.5533120000000001E-3</v>
      </c>
      <c r="G1564" s="28">
        <v>1.388741E-3</v>
      </c>
      <c r="H1564" s="28">
        <v>0</v>
      </c>
      <c r="I1564" s="28">
        <v>0</v>
      </c>
      <c r="J1564" s="28">
        <v>1.15634E-4</v>
      </c>
      <c r="K1564" s="28">
        <v>1.01958E-4</v>
      </c>
      <c r="L1564" s="28">
        <v>2.4594200000000002E-4</v>
      </c>
      <c r="M1564" s="28">
        <v>0</v>
      </c>
      <c r="N1564" s="28">
        <v>0</v>
      </c>
      <c r="O1564" s="28">
        <v>0</v>
      </c>
      <c r="P1564" s="365">
        <v>7.6480000000000005E-4</v>
      </c>
      <c r="Q1564" s="28">
        <v>-1.6459999999999999E-4</v>
      </c>
      <c r="R1564" s="28">
        <v>-1.3887000000000001E-3</v>
      </c>
      <c r="S1564" s="28">
        <v>0</v>
      </c>
      <c r="T1564" s="28">
        <v>1.156E-4</v>
      </c>
      <c r="U1564" s="387">
        <v>-1.36E-5</v>
      </c>
      <c r="V1564" s="387">
        <v>1.439E-4</v>
      </c>
      <c r="W1564" s="387">
        <v>-2.4590000000000001E-4</v>
      </c>
      <c r="X1564" s="387">
        <v>0</v>
      </c>
      <c r="Y1564" s="387">
        <v>0</v>
      </c>
      <c r="Z1564" s="290">
        <v>-1.156E-4</v>
      </c>
    </row>
    <row r="1565" spans="1:26" x14ac:dyDescent="0.25">
      <c r="A1565" s="362" t="s">
        <v>16</v>
      </c>
      <c r="B1565" s="345" t="s">
        <v>243</v>
      </c>
      <c r="C1565" s="307" t="s">
        <v>126</v>
      </c>
      <c r="D1565" s="6" t="s">
        <v>253</v>
      </c>
      <c r="E1565" s="543">
        <v>9.9984229999999993E-2</v>
      </c>
      <c r="F1565" s="28">
        <v>9.6749139999999997E-2</v>
      </c>
      <c r="G1565" s="28">
        <v>1.2498665000000001E-2</v>
      </c>
      <c r="H1565" s="28">
        <v>2.7190959999999998E-3</v>
      </c>
      <c r="I1565" s="28">
        <v>3.196066E-3</v>
      </c>
      <c r="J1565" s="28">
        <v>1.850139E-3</v>
      </c>
      <c r="K1565" s="28">
        <v>1.835237E-3</v>
      </c>
      <c r="L1565" s="28">
        <v>5.2877519999999997E-3</v>
      </c>
      <c r="M1565" s="28">
        <v>0</v>
      </c>
      <c r="N1565" s="28">
        <v>0</v>
      </c>
      <c r="O1565" s="28">
        <v>0</v>
      </c>
      <c r="P1565" s="365">
        <v>-3.2350999999999899E-3</v>
      </c>
      <c r="Q1565" s="28">
        <v>-8.4250400000000003E-2</v>
      </c>
      <c r="R1565" s="28">
        <v>-9.7795999999999994E-3</v>
      </c>
      <c r="S1565" s="28">
        <v>4.7699999999999999E-4</v>
      </c>
      <c r="T1565" s="28">
        <v>-1.346E-3</v>
      </c>
      <c r="U1565" s="387">
        <v>-1.48999999999999E-5</v>
      </c>
      <c r="V1565" s="387">
        <v>3.4525999999999901E-3</v>
      </c>
      <c r="W1565" s="387">
        <v>-5.2877999999999996E-3</v>
      </c>
      <c r="X1565" s="387">
        <v>0</v>
      </c>
      <c r="Y1565" s="387">
        <v>0</v>
      </c>
      <c r="Z1565" s="290">
        <v>-1.8500999999999999E-3</v>
      </c>
    </row>
    <row r="1566" spans="1:26" x14ac:dyDescent="0.25">
      <c r="A1566" s="362" t="s">
        <v>16</v>
      </c>
      <c r="B1566" s="345" t="s">
        <v>243</v>
      </c>
      <c r="C1566" s="307" t="s">
        <v>126</v>
      </c>
      <c r="D1566" s="6" t="s">
        <v>250</v>
      </c>
      <c r="E1566" s="543">
        <v>0.36492666800000001</v>
      </c>
      <c r="F1566" s="28">
        <v>0.32919116799999998</v>
      </c>
      <c r="G1566" s="28">
        <v>0.246234377</v>
      </c>
      <c r="H1566" s="28">
        <v>7.2056054999999994E-2</v>
      </c>
      <c r="I1566" s="28">
        <v>9.6988322000000002E-2</v>
      </c>
      <c r="J1566" s="28">
        <v>0.110083256</v>
      </c>
      <c r="K1566" s="28">
        <v>0.16058319700000001</v>
      </c>
      <c r="L1566" s="28">
        <v>0.166871618</v>
      </c>
      <c r="M1566" s="28">
        <v>0</v>
      </c>
      <c r="N1566" s="28">
        <v>0</v>
      </c>
      <c r="O1566" s="28">
        <v>0</v>
      </c>
      <c r="P1566" s="365">
        <v>-3.5735499999999899E-2</v>
      </c>
      <c r="Q1566" s="28">
        <v>-8.2956799999999997E-2</v>
      </c>
      <c r="R1566" s="28">
        <v>-0.17417830000000001</v>
      </c>
      <c r="S1566" s="28">
        <v>2.4932200000000002E-2</v>
      </c>
      <c r="T1566" s="28">
        <v>1.30949999999999E-2</v>
      </c>
      <c r="U1566" s="387">
        <v>5.04999E-2</v>
      </c>
      <c r="V1566" s="387">
        <v>6.28839999999999E-3</v>
      </c>
      <c r="W1566" s="387">
        <v>-0.16687160000000001</v>
      </c>
      <c r="X1566" s="387">
        <v>0</v>
      </c>
      <c r="Y1566" s="387">
        <v>0</v>
      </c>
      <c r="Z1566" s="290">
        <v>-0.1100833</v>
      </c>
    </row>
    <row r="1567" spans="1:26" x14ac:dyDescent="0.25">
      <c r="A1567" s="362" t="s">
        <v>16</v>
      </c>
      <c r="B1567" s="345" t="s">
        <v>243</v>
      </c>
      <c r="C1567" s="307" t="s">
        <v>126</v>
      </c>
      <c r="D1567" s="6" t="s">
        <v>325</v>
      </c>
      <c r="E1567" s="543">
        <v>0.294433055</v>
      </c>
      <c r="F1567" s="28">
        <v>0.29945634100000001</v>
      </c>
      <c r="G1567" s="28">
        <v>0.36128618699999998</v>
      </c>
      <c r="H1567" s="28">
        <v>0.29930976799999998</v>
      </c>
      <c r="I1567" s="28">
        <v>0.325875845</v>
      </c>
      <c r="J1567" s="28">
        <v>0.33741905599999999</v>
      </c>
      <c r="K1567" s="28">
        <v>0.37489804199999999</v>
      </c>
      <c r="L1567" s="28">
        <v>0.38883423499999997</v>
      </c>
      <c r="M1567" s="28">
        <v>0</v>
      </c>
      <c r="N1567" s="28">
        <v>0</v>
      </c>
      <c r="O1567" s="28">
        <v>0</v>
      </c>
      <c r="P1567" s="365">
        <v>5.0232000000000002E-3</v>
      </c>
      <c r="Q1567" s="28">
        <v>6.1829899999999903E-2</v>
      </c>
      <c r="R1567" s="28">
        <v>-6.1976399999999897E-2</v>
      </c>
      <c r="S1567" s="28">
        <v>2.6565999999999899E-2</v>
      </c>
      <c r="T1567" s="28">
        <v>1.1543299999999999E-2</v>
      </c>
      <c r="U1567" s="387">
        <v>3.7478899999999898E-2</v>
      </c>
      <c r="V1567" s="387">
        <v>1.3936199999999999E-2</v>
      </c>
      <c r="W1567" s="387">
        <v>-0.38883420000000002</v>
      </c>
      <c r="X1567" s="387">
        <v>0</v>
      </c>
      <c r="Y1567" s="387">
        <v>0</v>
      </c>
      <c r="Z1567" s="290">
        <v>-0.33741910000000003</v>
      </c>
    </row>
    <row r="1568" spans="1:26" x14ac:dyDescent="0.25">
      <c r="A1568" s="362" t="s">
        <v>16</v>
      </c>
      <c r="B1568" s="345" t="s">
        <v>243</v>
      </c>
      <c r="C1568" s="307" t="s">
        <v>126</v>
      </c>
      <c r="D1568" s="6" t="s">
        <v>248</v>
      </c>
      <c r="E1568" s="543">
        <v>0.23876360199999999</v>
      </c>
      <c r="F1568" s="28">
        <v>0.27216243200000001</v>
      </c>
      <c r="G1568" s="28">
        <v>0.37837837800000002</v>
      </c>
      <c r="H1568" s="28">
        <v>0.62591508100000004</v>
      </c>
      <c r="I1568" s="28">
        <v>0.573693915</v>
      </c>
      <c r="J1568" s="28">
        <v>0.55053191499999998</v>
      </c>
      <c r="K1568" s="28">
        <v>0.462581566</v>
      </c>
      <c r="L1568" s="28">
        <v>0.43876045299999999</v>
      </c>
      <c r="M1568" s="28">
        <v>0</v>
      </c>
      <c r="N1568" s="28">
        <v>0</v>
      </c>
      <c r="O1568" s="28">
        <v>0</v>
      </c>
      <c r="P1568" s="365">
        <v>3.3398799999999999E-2</v>
      </c>
      <c r="Q1568" s="28">
        <v>0.10621599999999901</v>
      </c>
      <c r="R1568" s="28">
        <v>0.247536699999999</v>
      </c>
      <c r="S1568" s="28">
        <v>-5.2221199999999898E-2</v>
      </c>
      <c r="T1568" s="28">
        <v>-2.3161999999999999E-2</v>
      </c>
      <c r="U1568" s="387">
        <v>-8.7950299999999898E-2</v>
      </c>
      <c r="V1568" s="387">
        <v>-2.3821099999999901E-2</v>
      </c>
      <c r="W1568" s="387">
        <v>-0.4387605</v>
      </c>
      <c r="X1568" s="387">
        <v>0</v>
      </c>
      <c r="Y1568" s="387">
        <v>0</v>
      </c>
      <c r="Z1568" s="290">
        <v>-0.55053189999999996</v>
      </c>
    </row>
    <row r="1569" spans="1:26" x14ac:dyDescent="0.25">
      <c r="A1569" s="362" t="s">
        <v>16</v>
      </c>
      <c r="B1569" s="345" t="s">
        <v>243</v>
      </c>
      <c r="C1569" s="307" t="s">
        <v>127</v>
      </c>
      <c r="D1569" s="433">
        <v>0</v>
      </c>
      <c r="E1569" s="543">
        <v>0</v>
      </c>
      <c r="F1569" s="28">
        <v>0</v>
      </c>
      <c r="G1569" s="28">
        <v>0</v>
      </c>
      <c r="H1569" s="28">
        <v>0</v>
      </c>
      <c r="I1569" s="28">
        <v>0</v>
      </c>
      <c r="J1569" s="28">
        <v>0</v>
      </c>
      <c r="K1569" s="28">
        <v>0</v>
      </c>
      <c r="L1569" s="28">
        <v>0</v>
      </c>
      <c r="M1569" s="28">
        <v>0</v>
      </c>
      <c r="N1569" s="28">
        <v>0</v>
      </c>
      <c r="O1569" s="28">
        <v>0</v>
      </c>
      <c r="P1569" s="365">
        <v>0</v>
      </c>
      <c r="Q1569" s="28">
        <v>0</v>
      </c>
      <c r="R1569" s="28">
        <v>0</v>
      </c>
      <c r="S1569" s="28">
        <v>0</v>
      </c>
      <c r="T1569" s="28">
        <v>0</v>
      </c>
      <c r="U1569" s="387">
        <v>0</v>
      </c>
      <c r="V1569" s="387">
        <v>0</v>
      </c>
      <c r="W1569" s="387">
        <v>0</v>
      </c>
      <c r="X1569" s="387">
        <v>0</v>
      </c>
      <c r="Y1569" s="387">
        <v>0</v>
      </c>
      <c r="Z1569" s="290">
        <v>0</v>
      </c>
    </row>
    <row r="1570" spans="1:26" x14ac:dyDescent="0.25">
      <c r="A1570" s="362" t="s">
        <v>16</v>
      </c>
      <c r="B1570" s="345" t="s">
        <v>243</v>
      </c>
      <c r="C1570" s="307" t="s">
        <v>127</v>
      </c>
      <c r="D1570" s="6" t="s">
        <v>369</v>
      </c>
      <c r="E1570" s="543">
        <v>0</v>
      </c>
      <c r="F1570" s="28">
        <v>0</v>
      </c>
      <c r="G1570" s="28">
        <v>0</v>
      </c>
      <c r="H1570" s="28">
        <v>0</v>
      </c>
      <c r="I1570" s="28">
        <v>0</v>
      </c>
      <c r="J1570" s="28">
        <v>0</v>
      </c>
      <c r="K1570" s="28">
        <v>0</v>
      </c>
      <c r="L1570" s="28">
        <v>0</v>
      </c>
      <c r="M1570" s="28">
        <v>0</v>
      </c>
      <c r="N1570" s="28">
        <v>0</v>
      </c>
      <c r="O1570" s="28">
        <v>0</v>
      </c>
      <c r="P1570" s="365">
        <v>0</v>
      </c>
      <c r="Q1570" s="28">
        <v>0</v>
      </c>
      <c r="R1570" s="28">
        <v>0</v>
      </c>
      <c r="S1570" s="28">
        <v>0</v>
      </c>
      <c r="T1570" s="28">
        <v>0</v>
      </c>
      <c r="U1570" s="387">
        <v>0</v>
      </c>
      <c r="V1570" s="387">
        <v>0</v>
      </c>
      <c r="W1570" s="387">
        <v>0</v>
      </c>
      <c r="X1570" s="387">
        <v>0</v>
      </c>
      <c r="Y1570" s="387">
        <v>0</v>
      </c>
      <c r="Z1570" s="290">
        <v>0</v>
      </c>
    </row>
    <row r="1571" spans="1:26" x14ac:dyDescent="0.25">
      <c r="A1571" s="362" t="s">
        <v>16</v>
      </c>
      <c r="B1571" s="345" t="s">
        <v>243</v>
      </c>
      <c r="C1571" s="345" t="s">
        <v>127</v>
      </c>
      <c r="D1571" s="6" t="s">
        <v>249</v>
      </c>
      <c r="E1571" s="543">
        <v>0</v>
      </c>
      <c r="F1571" s="28">
        <v>0</v>
      </c>
      <c r="G1571" s="28">
        <v>0</v>
      </c>
      <c r="H1571" s="28">
        <v>0</v>
      </c>
      <c r="I1571" s="28">
        <v>0</v>
      </c>
      <c r="J1571" s="28">
        <v>0</v>
      </c>
      <c r="K1571" s="28">
        <v>0</v>
      </c>
      <c r="L1571" s="28">
        <v>0</v>
      </c>
      <c r="M1571" s="28">
        <v>0</v>
      </c>
      <c r="N1571" s="28">
        <v>0</v>
      </c>
      <c r="O1571" s="28">
        <v>0</v>
      </c>
      <c r="P1571" s="365">
        <v>0</v>
      </c>
      <c r="Q1571" s="28">
        <v>0</v>
      </c>
      <c r="R1571" s="28">
        <v>0</v>
      </c>
      <c r="S1571" s="28">
        <v>0</v>
      </c>
      <c r="T1571" s="28">
        <v>0</v>
      </c>
      <c r="U1571" s="387">
        <v>0</v>
      </c>
      <c r="V1571" s="387">
        <v>0</v>
      </c>
      <c r="W1571" s="387">
        <v>0</v>
      </c>
      <c r="X1571" s="387">
        <v>0</v>
      </c>
      <c r="Y1571" s="387">
        <v>0</v>
      </c>
      <c r="Z1571" s="290">
        <v>0</v>
      </c>
    </row>
    <row r="1572" spans="1:26" x14ac:dyDescent="0.25">
      <c r="A1572" s="362" t="s">
        <v>16</v>
      </c>
      <c r="B1572" s="345" t="s">
        <v>243</v>
      </c>
      <c r="C1572" s="345" t="s">
        <v>127</v>
      </c>
      <c r="D1572" s="6" t="s">
        <v>251</v>
      </c>
      <c r="E1572" s="543">
        <v>0</v>
      </c>
      <c r="F1572" s="28">
        <v>1.10951E-4</v>
      </c>
      <c r="G1572" s="28">
        <v>0</v>
      </c>
      <c r="H1572" s="28">
        <v>0</v>
      </c>
      <c r="I1572" s="28">
        <v>0</v>
      </c>
      <c r="J1572" s="28">
        <v>0</v>
      </c>
      <c r="K1572" s="28">
        <v>0</v>
      </c>
      <c r="L1572" s="28">
        <v>0</v>
      </c>
      <c r="M1572" s="28">
        <v>0</v>
      </c>
      <c r="N1572" s="28">
        <v>0</v>
      </c>
      <c r="O1572" s="28">
        <v>0</v>
      </c>
      <c r="P1572" s="365">
        <v>1.11E-4</v>
      </c>
      <c r="Q1572" s="28">
        <v>-1.11E-4</v>
      </c>
      <c r="R1572" s="28">
        <v>0</v>
      </c>
      <c r="S1572" s="28">
        <v>0</v>
      </c>
      <c r="T1572" s="28">
        <v>0</v>
      </c>
      <c r="U1572" s="387">
        <v>0</v>
      </c>
      <c r="V1572" s="387">
        <v>0</v>
      </c>
      <c r="W1572" s="387">
        <v>0</v>
      </c>
      <c r="X1572" s="387">
        <v>0</v>
      </c>
      <c r="Y1572" s="387">
        <v>0</v>
      </c>
      <c r="Z1572" s="290">
        <v>0</v>
      </c>
    </row>
    <row r="1573" spans="1:26" x14ac:dyDescent="0.25">
      <c r="A1573" s="362" t="s">
        <v>16</v>
      </c>
      <c r="B1573" s="345" t="s">
        <v>243</v>
      </c>
      <c r="C1573" s="345" t="s">
        <v>127</v>
      </c>
      <c r="D1573" s="6" t="s">
        <v>252</v>
      </c>
      <c r="E1573" s="543">
        <v>4.7311100000000002E-4</v>
      </c>
      <c r="F1573" s="28">
        <v>1.5533120000000001E-3</v>
      </c>
      <c r="G1573" s="28">
        <v>0</v>
      </c>
      <c r="H1573" s="28">
        <v>0</v>
      </c>
      <c r="I1573" s="28">
        <v>1.2292600000000001E-4</v>
      </c>
      <c r="J1573" s="28">
        <v>0</v>
      </c>
      <c r="K1573" s="28">
        <v>0</v>
      </c>
      <c r="L1573" s="28">
        <v>0</v>
      </c>
      <c r="M1573" s="28">
        <v>0</v>
      </c>
      <c r="N1573" s="28">
        <v>0</v>
      </c>
      <c r="O1573" s="28">
        <v>0</v>
      </c>
      <c r="P1573" s="365">
        <v>1.0801999999999999E-3</v>
      </c>
      <c r="Q1573" s="28">
        <v>-1.5533000000000001E-3</v>
      </c>
      <c r="R1573" s="28">
        <v>0</v>
      </c>
      <c r="S1573" s="28">
        <v>1.2290000000000001E-4</v>
      </c>
      <c r="T1573" s="28">
        <v>-1.2290000000000001E-4</v>
      </c>
      <c r="U1573" s="387">
        <v>0</v>
      </c>
      <c r="V1573" s="387">
        <v>0</v>
      </c>
      <c r="W1573" s="387">
        <v>0</v>
      </c>
      <c r="X1573" s="387">
        <v>0</v>
      </c>
      <c r="Y1573" s="387">
        <v>0</v>
      </c>
      <c r="Z1573" s="290">
        <v>0</v>
      </c>
    </row>
    <row r="1574" spans="1:26" x14ac:dyDescent="0.25">
      <c r="A1574" s="362" t="s">
        <v>16</v>
      </c>
      <c r="B1574" s="345" t="s">
        <v>243</v>
      </c>
      <c r="C1574" s="345" t="s">
        <v>127</v>
      </c>
      <c r="D1574" s="6" t="s">
        <v>253</v>
      </c>
      <c r="E1574" s="543">
        <v>8.8314150000000004E-3</v>
      </c>
      <c r="F1574" s="28">
        <v>7.211805E-3</v>
      </c>
      <c r="G1574" s="28">
        <v>3.845743E-3</v>
      </c>
      <c r="H1574" s="28">
        <v>7.3206400000000004E-4</v>
      </c>
      <c r="I1574" s="28">
        <v>6.1462799999999998E-4</v>
      </c>
      <c r="J1574" s="28">
        <v>4.6253499999999998E-4</v>
      </c>
      <c r="K1574" s="28">
        <v>5.0978799999999995E-4</v>
      </c>
      <c r="L1574" s="28">
        <v>2.9513030000000002E-3</v>
      </c>
      <c r="M1574" s="28">
        <v>0</v>
      </c>
      <c r="N1574" s="28">
        <v>0</v>
      </c>
      <c r="O1574" s="28">
        <v>0</v>
      </c>
      <c r="P1574" s="365">
        <v>-1.6195999999999899E-3</v>
      </c>
      <c r="Q1574" s="28">
        <v>-3.3660999999999999E-3</v>
      </c>
      <c r="R1574" s="28">
        <v>-3.1135999999999998E-3</v>
      </c>
      <c r="S1574" s="28">
        <v>-1.1749999999999899E-4</v>
      </c>
      <c r="T1574" s="28">
        <v>-1.5209999999999901E-4</v>
      </c>
      <c r="U1574" s="387">
        <v>4.7299999999999998E-5</v>
      </c>
      <c r="V1574" s="387">
        <v>2.4415000000000001E-3</v>
      </c>
      <c r="W1574" s="387">
        <v>-2.9513E-3</v>
      </c>
      <c r="X1574" s="387">
        <v>0</v>
      </c>
      <c r="Y1574" s="387">
        <v>0</v>
      </c>
      <c r="Z1574" s="290">
        <v>-4.6250000000000002E-4</v>
      </c>
    </row>
    <row r="1575" spans="1:26" x14ac:dyDescent="0.25">
      <c r="A1575" s="362" t="s">
        <v>16</v>
      </c>
      <c r="B1575" s="345" t="s">
        <v>243</v>
      </c>
      <c r="C1575" s="345" t="s">
        <v>127</v>
      </c>
      <c r="D1575" s="6" t="s">
        <v>250</v>
      </c>
      <c r="E1575" s="543">
        <v>0.20643431600000001</v>
      </c>
      <c r="F1575" s="28">
        <v>0.19482969</v>
      </c>
      <c r="G1575" s="28">
        <v>0.16109390000000001</v>
      </c>
      <c r="H1575" s="28">
        <v>1.0144321E-2</v>
      </c>
      <c r="I1575" s="28">
        <v>1.1555009E-2</v>
      </c>
      <c r="J1575" s="28">
        <v>1.3066605E-2</v>
      </c>
      <c r="K1575" s="28">
        <v>0.12632544900000001</v>
      </c>
      <c r="L1575" s="28">
        <v>0.13649778700000001</v>
      </c>
      <c r="M1575" s="28">
        <v>0</v>
      </c>
      <c r="N1575" s="28">
        <v>0</v>
      </c>
      <c r="O1575" s="28">
        <v>0</v>
      </c>
      <c r="P1575" s="365">
        <v>-1.1604599999999901E-2</v>
      </c>
      <c r="Q1575" s="28">
        <v>-3.3735799999999899E-2</v>
      </c>
      <c r="R1575" s="28">
        <v>-0.15094959999999999</v>
      </c>
      <c r="S1575" s="28">
        <v>1.41069999999999E-3</v>
      </c>
      <c r="T1575" s="28">
        <v>1.5116000000000001E-3</v>
      </c>
      <c r="U1575" s="387">
        <v>0.11325880000000001</v>
      </c>
      <c r="V1575" s="387">
        <v>1.0172399999999899E-2</v>
      </c>
      <c r="W1575" s="387">
        <v>-0.1364978</v>
      </c>
      <c r="X1575" s="387">
        <v>0</v>
      </c>
      <c r="Y1575" s="387">
        <v>0</v>
      </c>
      <c r="Z1575" s="290">
        <v>-1.3066599999999999E-2</v>
      </c>
    </row>
    <row r="1576" spans="1:26" x14ac:dyDescent="0.25">
      <c r="A1576" s="362" t="s">
        <v>16</v>
      </c>
      <c r="B1576" s="345" t="s">
        <v>243</v>
      </c>
      <c r="C1576" s="345" t="s">
        <v>127</v>
      </c>
      <c r="D1576" s="6" t="s">
        <v>325</v>
      </c>
      <c r="E1576" s="543">
        <v>0.41397255999999999</v>
      </c>
      <c r="F1576" s="28">
        <v>0.39187839800000002</v>
      </c>
      <c r="G1576" s="28">
        <v>0.25980130299999998</v>
      </c>
      <c r="H1576" s="28">
        <v>0.204559716</v>
      </c>
      <c r="I1576" s="28">
        <v>0.19692685900000001</v>
      </c>
      <c r="J1576" s="28">
        <v>0.218894542</v>
      </c>
      <c r="K1576" s="28">
        <v>0.34573817299999998</v>
      </c>
      <c r="L1576" s="28">
        <v>0.35378750599999997</v>
      </c>
      <c r="M1576" s="28">
        <v>0</v>
      </c>
      <c r="N1576" s="28">
        <v>0</v>
      </c>
      <c r="O1576" s="28">
        <v>0</v>
      </c>
      <c r="P1576" s="365">
        <v>-2.2094200000000001E-2</v>
      </c>
      <c r="Q1576" s="28">
        <v>-0.1320771</v>
      </c>
      <c r="R1576" s="28">
        <v>-5.5241600000000002E-2</v>
      </c>
      <c r="S1576" s="28">
        <v>-7.6328000000000203E-3</v>
      </c>
      <c r="T1576" s="28">
        <v>2.19676E-2</v>
      </c>
      <c r="U1576" s="387">
        <v>0.1268437</v>
      </c>
      <c r="V1576" s="387">
        <v>8.0492999999999797E-3</v>
      </c>
      <c r="W1576" s="387">
        <v>-0.35378749999999998</v>
      </c>
      <c r="X1576" s="387">
        <v>0</v>
      </c>
      <c r="Y1576" s="387">
        <v>0</v>
      </c>
      <c r="Z1576" s="290">
        <v>-0.21889449999999999</v>
      </c>
    </row>
    <row r="1577" spans="1:26" x14ac:dyDescent="0.25">
      <c r="A1577" s="362" t="s">
        <v>16</v>
      </c>
      <c r="B1577" s="345" t="s">
        <v>243</v>
      </c>
      <c r="C1577" s="345" t="s">
        <v>127</v>
      </c>
      <c r="D1577" s="6" t="s">
        <v>248</v>
      </c>
      <c r="E1577" s="543">
        <v>0.37028859800000002</v>
      </c>
      <c r="F1577" s="28">
        <v>0.40441584400000002</v>
      </c>
      <c r="G1577" s="28">
        <v>0.57525905399999999</v>
      </c>
      <c r="H1577" s="28">
        <v>0.78456389900000001</v>
      </c>
      <c r="I1577" s="28">
        <v>0.79078057800000001</v>
      </c>
      <c r="J1577" s="28">
        <v>0.76757631800000004</v>
      </c>
      <c r="K1577" s="28">
        <v>0.527426591</v>
      </c>
      <c r="L1577" s="28">
        <v>0.50676340399999997</v>
      </c>
      <c r="M1577" s="28">
        <v>0</v>
      </c>
      <c r="N1577" s="28">
        <v>0</v>
      </c>
      <c r="O1577" s="28">
        <v>0</v>
      </c>
      <c r="P1577" s="365">
        <v>3.4127199999999899E-2</v>
      </c>
      <c r="Q1577" s="28">
        <v>0.1708433</v>
      </c>
      <c r="R1577" s="28">
        <v>0.20930479999999901</v>
      </c>
      <c r="S1577" s="28">
        <v>6.2166999999999596E-3</v>
      </c>
      <c r="T1577" s="28">
        <v>-2.32042999999999E-2</v>
      </c>
      <c r="U1577" s="387">
        <v>-0.24014969999999999</v>
      </c>
      <c r="V1577" s="387">
        <v>-2.0663199999999899E-2</v>
      </c>
      <c r="W1577" s="387">
        <v>-0.50676339999999997</v>
      </c>
      <c r="X1577" s="387">
        <v>0</v>
      </c>
      <c r="Y1577" s="387">
        <v>0</v>
      </c>
      <c r="Z1577" s="290">
        <v>-0.76757629999999999</v>
      </c>
    </row>
    <row r="1578" spans="1:26" x14ac:dyDescent="0.25">
      <c r="A1578" s="362" t="s">
        <v>16</v>
      </c>
      <c r="B1578" s="345" t="s">
        <v>243</v>
      </c>
      <c r="C1578" s="345" t="s">
        <v>315</v>
      </c>
      <c r="D1578" s="433">
        <v>0</v>
      </c>
      <c r="E1578" s="543">
        <v>0</v>
      </c>
      <c r="F1578" s="28">
        <v>0</v>
      </c>
      <c r="G1578" s="28">
        <v>0</v>
      </c>
      <c r="H1578" s="28">
        <v>0</v>
      </c>
      <c r="I1578" s="28">
        <v>0</v>
      </c>
      <c r="J1578" s="28">
        <v>0</v>
      </c>
      <c r="K1578" s="28">
        <v>0</v>
      </c>
      <c r="L1578" s="28">
        <v>0</v>
      </c>
      <c r="M1578" s="28">
        <v>0</v>
      </c>
      <c r="N1578" s="28">
        <v>0</v>
      </c>
      <c r="O1578" s="28">
        <v>0</v>
      </c>
      <c r="P1578" s="365">
        <v>0</v>
      </c>
      <c r="Q1578" s="28">
        <v>0</v>
      </c>
      <c r="R1578" s="28">
        <v>0</v>
      </c>
      <c r="S1578" s="28">
        <v>0</v>
      </c>
      <c r="T1578" s="28">
        <v>0</v>
      </c>
      <c r="U1578" s="387">
        <v>0</v>
      </c>
      <c r="V1578" s="387">
        <v>0</v>
      </c>
      <c r="W1578" s="387">
        <v>0</v>
      </c>
      <c r="X1578" s="387">
        <v>0</v>
      </c>
      <c r="Y1578" s="387">
        <v>0</v>
      </c>
      <c r="Z1578" s="290">
        <v>0</v>
      </c>
    </row>
    <row r="1579" spans="1:26" x14ac:dyDescent="0.25">
      <c r="A1579" s="362" t="s">
        <v>16</v>
      </c>
      <c r="B1579" s="345" t="s">
        <v>243</v>
      </c>
      <c r="C1579" s="345" t="s">
        <v>315</v>
      </c>
      <c r="D1579" s="6" t="s">
        <v>369</v>
      </c>
      <c r="E1579" s="543">
        <v>0</v>
      </c>
      <c r="F1579" s="28">
        <v>0</v>
      </c>
      <c r="G1579" s="28">
        <v>0</v>
      </c>
      <c r="H1579" s="28">
        <v>0</v>
      </c>
      <c r="I1579" s="28">
        <v>0</v>
      </c>
      <c r="J1579" s="28">
        <v>0</v>
      </c>
      <c r="K1579" s="28">
        <v>0</v>
      </c>
      <c r="L1579" s="28">
        <v>0</v>
      </c>
      <c r="M1579" s="28">
        <v>0</v>
      </c>
      <c r="N1579" s="28">
        <v>0</v>
      </c>
      <c r="O1579" s="28">
        <v>0</v>
      </c>
      <c r="P1579" s="365">
        <v>0</v>
      </c>
      <c r="Q1579" s="28">
        <v>0</v>
      </c>
      <c r="R1579" s="28">
        <v>0</v>
      </c>
      <c r="S1579" s="28">
        <v>0</v>
      </c>
      <c r="T1579" s="28">
        <v>0</v>
      </c>
      <c r="U1579" s="387">
        <v>0</v>
      </c>
      <c r="V1579" s="387">
        <v>0</v>
      </c>
      <c r="W1579" s="387">
        <v>0</v>
      </c>
      <c r="X1579" s="387">
        <v>0</v>
      </c>
      <c r="Y1579" s="387">
        <v>0</v>
      </c>
      <c r="Z1579" s="290">
        <v>0</v>
      </c>
    </row>
    <row r="1580" spans="1:26" x14ac:dyDescent="0.25">
      <c r="A1580" s="362" t="s">
        <v>16</v>
      </c>
      <c r="B1580" s="345" t="s">
        <v>243</v>
      </c>
      <c r="C1580" s="345" t="s">
        <v>315</v>
      </c>
      <c r="D1580" s="6" t="s">
        <v>249</v>
      </c>
      <c r="E1580" s="543">
        <v>3.1540799999999999E-4</v>
      </c>
      <c r="F1580" s="28">
        <v>2.21902E-4</v>
      </c>
      <c r="G1580" s="28">
        <v>1.06826E-4</v>
      </c>
      <c r="H1580" s="28">
        <v>0</v>
      </c>
      <c r="I1580" s="28">
        <v>2.45851E-4</v>
      </c>
      <c r="J1580" s="28">
        <v>0</v>
      </c>
      <c r="K1580" s="28">
        <v>0</v>
      </c>
      <c r="L1580" s="28">
        <v>0</v>
      </c>
      <c r="M1580" s="28">
        <v>0</v>
      </c>
      <c r="N1580" s="28">
        <v>0</v>
      </c>
      <c r="O1580" s="28">
        <v>0</v>
      </c>
      <c r="P1580" s="365">
        <v>-9.3499999999999996E-5</v>
      </c>
      <c r="Q1580" s="28">
        <v>-1.1510000000000001E-4</v>
      </c>
      <c r="R1580" s="28">
        <v>-1.0679999999999999E-4</v>
      </c>
      <c r="S1580" s="28">
        <v>2.4590000000000001E-4</v>
      </c>
      <c r="T1580" s="28">
        <v>-2.4590000000000001E-4</v>
      </c>
      <c r="U1580" s="387">
        <v>0</v>
      </c>
      <c r="V1580" s="387">
        <v>0</v>
      </c>
      <c r="W1580" s="387">
        <v>0</v>
      </c>
      <c r="X1580" s="387">
        <v>0</v>
      </c>
      <c r="Y1580" s="387">
        <v>0</v>
      </c>
      <c r="Z1580" s="290">
        <v>0</v>
      </c>
    </row>
    <row r="1581" spans="1:26" x14ac:dyDescent="0.25">
      <c r="A1581" s="362" t="s">
        <v>16</v>
      </c>
      <c r="B1581" s="345" t="s">
        <v>243</v>
      </c>
      <c r="C1581" s="345" t="s">
        <v>315</v>
      </c>
      <c r="D1581" s="6" t="s">
        <v>251</v>
      </c>
      <c r="E1581" s="543">
        <v>1.261631E-3</v>
      </c>
      <c r="F1581" s="28">
        <v>7.7665600000000003E-4</v>
      </c>
      <c r="G1581" s="28">
        <v>4.27305E-4</v>
      </c>
      <c r="H1581" s="28">
        <v>4.1832300000000001E-4</v>
      </c>
      <c r="I1581" s="28">
        <v>3.6877699999999998E-4</v>
      </c>
      <c r="J1581" s="28">
        <v>3.4690099999999999E-4</v>
      </c>
      <c r="K1581" s="28">
        <v>0</v>
      </c>
      <c r="L1581" s="28">
        <v>3.6891300000000001E-4</v>
      </c>
      <c r="M1581" s="28">
        <v>0</v>
      </c>
      <c r="N1581" s="28">
        <v>0</v>
      </c>
      <c r="O1581" s="28">
        <v>0</v>
      </c>
      <c r="P1581" s="365">
        <v>-4.8490000000000002E-4</v>
      </c>
      <c r="Q1581" s="28">
        <v>-3.4939999999999998E-4</v>
      </c>
      <c r="R1581" s="28">
        <v>-9.0000000000000002E-6</v>
      </c>
      <c r="S1581" s="28">
        <v>-4.9499999999999902E-5</v>
      </c>
      <c r="T1581" s="28">
        <v>-2.19E-5</v>
      </c>
      <c r="U1581" s="387">
        <v>-3.4689999999999998E-4</v>
      </c>
      <c r="V1581" s="387">
        <v>3.6890000000000002E-4</v>
      </c>
      <c r="W1581" s="387">
        <v>-3.6890000000000002E-4</v>
      </c>
      <c r="X1581" s="387">
        <v>0</v>
      </c>
      <c r="Y1581" s="387">
        <v>0</v>
      </c>
      <c r="Z1581" s="290">
        <v>-3.4689999999999998E-4</v>
      </c>
    </row>
    <row r="1582" spans="1:26" x14ac:dyDescent="0.25">
      <c r="A1582" s="362" t="s">
        <v>16</v>
      </c>
      <c r="B1582" s="345" t="s">
        <v>243</v>
      </c>
      <c r="C1582" s="345" t="s">
        <v>315</v>
      </c>
      <c r="D1582" s="6" t="s">
        <v>252</v>
      </c>
      <c r="E1582" s="543">
        <v>4.7311100000000002E-4</v>
      </c>
      <c r="F1582" s="28">
        <v>1.4423610000000001E-3</v>
      </c>
      <c r="G1582" s="28">
        <v>1.2819140000000001E-3</v>
      </c>
      <c r="H1582" s="28">
        <v>1.045806E-3</v>
      </c>
      <c r="I1582" s="28">
        <v>6.1462799999999998E-4</v>
      </c>
      <c r="J1582" s="28">
        <v>9.2506900000000004E-4</v>
      </c>
      <c r="K1582" s="28">
        <v>5.0978799999999995E-4</v>
      </c>
      <c r="L1582" s="28">
        <v>7.3782600000000002E-4</v>
      </c>
      <c r="M1582" s="28">
        <v>0</v>
      </c>
      <c r="N1582" s="28">
        <v>0</v>
      </c>
      <c r="O1582" s="28">
        <v>0</v>
      </c>
      <c r="P1582" s="365">
        <v>9.6929999999999998E-4</v>
      </c>
      <c r="Q1582" s="28">
        <v>-1.60499999999999E-4</v>
      </c>
      <c r="R1582" s="28">
        <v>-2.3609999999999999E-4</v>
      </c>
      <c r="S1582" s="28">
        <v>-4.3119999999999899E-4</v>
      </c>
      <c r="T1582" s="28">
        <v>3.1050000000000001E-4</v>
      </c>
      <c r="U1582" s="387">
        <v>-4.1529999999999898E-4</v>
      </c>
      <c r="V1582" s="387">
        <v>2.2800000000000001E-4</v>
      </c>
      <c r="W1582" s="387">
        <v>-7.3780000000000004E-4</v>
      </c>
      <c r="X1582" s="387">
        <v>0</v>
      </c>
      <c r="Y1582" s="387">
        <v>0</v>
      </c>
      <c r="Z1582" s="290">
        <v>-9.2509999999999999E-4</v>
      </c>
    </row>
    <row r="1583" spans="1:26" x14ac:dyDescent="0.25">
      <c r="A1583" s="362" t="s">
        <v>16</v>
      </c>
      <c r="B1583" s="345" t="s">
        <v>243</v>
      </c>
      <c r="C1583" s="345" t="s">
        <v>315</v>
      </c>
      <c r="D1583" s="6" t="s">
        <v>253</v>
      </c>
      <c r="E1583" s="543">
        <v>9.6357041000000004E-2</v>
      </c>
      <c r="F1583" s="28">
        <v>0.100743371</v>
      </c>
      <c r="G1583" s="28">
        <v>4.8926397000000003E-2</v>
      </c>
      <c r="H1583" s="28">
        <v>3.764903E-3</v>
      </c>
      <c r="I1583" s="28">
        <v>3.5648429999999998E-3</v>
      </c>
      <c r="J1583" s="28">
        <v>2.4283070000000002E-3</v>
      </c>
      <c r="K1583" s="28">
        <v>6.9331159999999996E-3</v>
      </c>
      <c r="L1583" s="28">
        <v>1.1067387999999999E-2</v>
      </c>
      <c r="M1583" s="28">
        <v>0</v>
      </c>
      <c r="N1583" s="28">
        <v>0</v>
      </c>
      <c r="O1583" s="28">
        <v>0</v>
      </c>
      <c r="P1583" s="365">
        <v>4.38639999999999E-3</v>
      </c>
      <c r="Q1583" s="28">
        <v>-5.1816999999999898E-2</v>
      </c>
      <c r="R1583" s="28">
        <v>-4.51615E-2</v>
      </c>
      <c r="S1583" s="28">
        <v>-2.0009999999999901E-4</v>
      </c>
      <c r="T1583" s="28">
        <v>-1.1364999999999999E-3</v>
      </c>
      <c r="U1583" s="387">
        <v>4.5047999999999998E-3</v>
      </c>
      <c r="V1583" s="387">
        <v>4.1342999999999996E-3</v>
      </c>
      <c r="W1583" s="387">
        <v>-1.10674E-2</v>
      </c>
      <c r="X1583" s="387">
        <v>0</v>
      </c>
      <c r="Y1583" s="387">
        <v>0</v>
      </c>
      <c r="Z1583" s="290">
        <v>-2.4283E-3</v>
      </c>
    </row>
    <row r="1584" spans="1:26" x14ac:dyDescent="0.25">
      <c r="A1584" s="362" t="s">
        <v>16</v>
      </c>
      <c r="B1584" s="345" t="s">
        <v>243</v>
      </c>
      <c r="C1584" s="345" t="s">
        <v>315</v>
      </c>
      <c r="D1584" s="6" t="s">
        <v>250</v>
      </c>
      <c r="E1584" s="543">
        <v>0.375492824</v>
      </c>
      <c r="F1584" s="28">
        <v>0.33251969399999998</v>
      </c>
      <c r="G1584" s="28">
        <v>0.252537122</v>
      </c>
      <c r="H1584" s="28">
        <v>0.16481907600000001</v>
      </c>
      <c r="I1584" s="28">
        <v>0.18352796599999999</v>
      </c>
      <c r="J1584" s="28">
        <v>0.16477798299999999</v>
      </c>
      <c r="K1584" s="28">
        <v>0.24602365400000001</v>
      </c>
      <c r="L1584" s="28">
        <v>0.24704869700000001</v>
      </c>
      <c r="M1584" s="28">
        <v>0</v>
      </c>
      <c r="N1584" s="28">
        <v>0</v>
      </c>
      <c r="O1584" s="28">
        <v>0</v>
      </c>
      <c r="P1584" s="365">
        <v>-4.29731E-2</v>
      </c>
      <c r="Q1584" s="28">
        <v>-7.9982599999999904E-2</v>
      </c>
      <c r="R1584" s="28">
        <v>-8.7718000000000004E-2</v>
      </c>
      <c r="S1584" s="28">
        <v>1.8708900000000001E-2</v>
      </c>
      <c r="T1584" s="28">
        <v>-1.8749999999999899E-2</v>
      </c>
      <c r="U1584" s="387">
        <v>8.1245700000000004E-2</v>
      </c>
      <c r="V1584" s="387">
        <v>1.0249999999999899E-3</v>
      </c>
      <c r="W1584" s="387">
        <v>-0.24704870000000001</v>
      </c>
      <c r="X1584" s="387">
        <v>0</v>
      </c>
      <c r="Y1584" s="387">
        <v>0</v>
      </c>
      <c r="Z1584" s="290">
        <v>-0.16477800000000001</v>
      </c>
    </row>
    <row r="1585" spans="1:26" x14ac:dyDescent="0.25">
      <c r="A1585" s="362" t="s">
        <v>16</v>
      </c>
      <c r="B1585" s="345" t="s">
        <v>243</v>
      </c>
      <c r="C1585" s="345" t="s">
        <v>315</v>
      </c>
      <c r="D1585" s="6" t="s">
        <v>325</v>
      </c>
      <c r="E1585" s="543">
        <v>0.32234663299999999</v>
      </c>
      <c r="F1585" s="28">
        <v>0.31598801700000001</v>
      </c>
      <c r="G1585" s="28">
        <v>0.33586155299999998</v>
      </c>
      <c r="H1585" s="28">
        <v>0.34229240700000002</v>
      </c>
      <c r="I1585" s="28">
        <v>0.360172096</v>
      </c>
      <c r="J1585" s="28">
        <v>0.37638760399999999</v>
      </c>
      <c r="K1585" s="28">
        <v>0.356749592</v>
      </c>
      <c r="L1585" s="28">
        <v>0.37026561699999999</v>
      </c>
      <c r="M1585" s="28">
        <v>0</v>
      </c>
      <c r="N1585" s="28">
        <v>0</v>
      </c>
      <c r="O1585" s="28">
        <v>0</v>
      </c>
      <c r="P1585" s="365">
        <v>-6.3585999999999903E-3</v>
      </c>
      <c r="Q1585" s="28">
        <v>1.9873599999999901E-2</v>
      </c>
      <c r="R1585" s="28">
        <v>6.4308000000000099E-3</v>
      </c>
      <c r="S1585" s="28">
        <v>1.7879699999999998E-2</v>
      </c>
      <c r="T1585" s="28">
        <v>1.62154999999999E-2</v>
      </c>
      <c r="U1585" s="387">
        <v>-1.9637999999999899E-2</v>
      </c>
      <c r="V1585" s="387">
        <v>1.35159999999999E-2</v>
      </c>
      <c r="W1585" s="387">
        <v>-0.37026559999999997</v>
      </c>
      <c r="X1585" s="387">
        <v>0</v>
      </c>
      <c r="Y1585" s="387">
        <v>0</v>
      </c>
      <c r="Z1585" s="290">
        <v>-0.37638759999999999</v>
      </c>
    </row>
    <row r="1586" spans="1:26" x14ac:dyDescent="0.25">
      <c r="A1586" s="362" t="s">
        <v>16</v>
      </c>
      <c r="B1586" s="345" t="s">
        <v>243</v>
      </c>
      <c r="C1586" s="345" t="s">
        <v>315</v>
      </c>
      <c r="D1586" s="6" t="s">
        <v>248</v>
      </c>
      <c r="E1586" s="543">
        <v>0.203753351</v>
      </c>
      <c r="F1586" s="28">
        <v>0.248308</v>
      </c>
      <c r="G1586" s="28">
        <v>0.36085888300000002</v>
      </c>
      <c r="H1586" s="28">
        <v>0.487659485</v>
      </c>
      <c r="I1586" s="28">
        <v>0.45150583900000002</v>
      </c>
      <c r="J1586" s="28">
        <v>0.455134135</v>
      </c>
      <c r="K1586" s="28">
        <v>0.38978384999999999</v>
      </c>
      <c r="L1586" s="28">
        <v>0.37051155899999999</v>
      </c>
      <c r="M1586" s="28">
        <v>0</v>
      </c>
      <c r="N1586" s="28">
        <v>0</v>
      </c>
      <c r="O1586" s="28">
        <v>0</v>
      </c>
      <c r="P1586" s="365">
        <v>4.45546E-2</v>
      </c>
      <c r="Q1586" s="28">
        <v>0.112550899999999</v>
      </c>
      <c r="R1586" s="28">
        <v>0.12680060000000001</v>
      </c>
      <c r="S1586" s="28">
        <v>-3.6153699999999997E-2</v>
      </c>
      <c r="T1586" s="28">
        <v>3.6282999999999702E-3</v>
      </c>
      <c r="U1586" s="387">
        <v>-6.5350299999999903E-2</v>
      </c>
      <c r="V1586" s="387">
        <v>-1.92722E-2</v>
      </c>
      <c r="W1586" s="387">
        <v>-0.3705116</v>
      </c>
      <c r="X1586" s="387">
        <v>0</v>
      </c>
      <c r="Y1586" s="387">
        <v>0</v>
      </c>
      <c r="Z1586" s="290">
        <v>-0.45513409999999999</v>
      </c>
    </row>
    <row r="1587" spans="1:26" x14ac:dyDescent="0.25">
      <c r="A1587" s="362" t="s">
        <v>16</v>
      </c>
      <c r="B1587" s="345" t="s">
        <v>130</v>
      </c>
      <c r="C1587" s="345" t="s">
        <v>125</v>
      </c>
      <c r="D1587" s="433">
        <v>0</v>
      </c>
      <c r="E1587" s="543">
        <v>0.42254148699999999</v>
      </c>
      <c r="F1587" s="28">
        <v>0.331581032</v>
      </c>
      <c r="G1587" s="28">
        <v>0.31034350799999999</v>
      </c>
      <c r="H1587" s="28">
        <v>0.76708257499999999</v>
      </c>
      <c r="I1587" s="28">
        <v>0.69235603300000004</v>
      </c>
      <c r="J1587" s="28">
        <v>0</v>
      </c>
      <c r="K1587" s="28">
        <v>0</v>
      </c>
      <c r="L1587" s="28">
        <v>0</v>
      </c>
      <c r="M1587" s="28">
        <v>0</v>
      </c>
      <c r="N1587" s="28">
        <v>0</v>
      </c>
      <c r="O1587" s="28">
        <v>0</v>
      </c>
      <c r="P1587" s="365">
        <v>-9.09605E-2</v>
      </c>
      <c r="Q1587" s="28">
        <v>-2.1237499999999999E-2</v>
      </c>
      <c r="R1587" s="28">
        <v>0.45673909999999901</v>
      </c>
      <c r="S1587" s="28">
        <v>-7.4726599999999893E-2</v>
      </c>
      <c r="T1587" s="28">
        <v>-0.69235599999999997</v>
      </c>
      <c r="U1587" s="387">
        <v>0</v>
      </c>
      <c r="V1587" s="387">
        <v>0</v>
      </c>
      <c r="W1587" s="387">
        <v>0</v>
      </c>
      <c r="X1587" s="387">
        <v>0</v>
      </c>
      <c r="Y1587" s="387">
        <v>0</v>
      </c>
      <c r="Z1587" s="290">
        <v>0</v>
      </c>
    </row>
    <row r="1588" spans="1:26" x14ac:dyDescent="0.25">
      <c r="A1588" s="362" t="s">
        <v>16</v>
      </c>
      <c r="B1588" s="345" t="s">
        <v>130</v>
      </c>
      <c r="C1588" s="345" t="s">
        <v>125</v>
      </c>
      <c r="D1588" s="6" t="s">
        <v>369</v>
      </c>
      <c r="E1588" s="543">
        <v>6.3908505000000004E-2</v>
      </c>
      <c r="F1588" s="28">
        <v>6.2878815000000005E-2</v>
      </c>
      <c r="G1588" s="28">
        <v>6.1058084999999998E-2</v>
      </c>
      <c r="H1588" s="28">
        <v>1.4820071000000001E-2</v>
      </c>
      <c r="I1588" s="28">
        <v>2.3294676E-2</v>
      </c>
      <c r="J1588" s="28">
        <v>0.54255163100000003</v>
      </c>
      <c r="K1588" s="28">
        <v>0.36788849099999998</v>
      </c>
      <c r="L1588" s="28">
        <v>0.60252349699999996</v>
      </c>
      <c r="M1588" s="28">
        <v>0</v>
      </c>
      <c r="N1588" s="28">
        <v>0</v>
      </c>
      <c r="O1588" s="28">
        <v>0</v>
      </c>
      <c r="P1588" s="365">
        <v>-1.02969999999999E-3</v>
      </c>
      <c r="Q1588" s="28">
        <v>-1.8207E-3</v>
      </c>
      <c r="R1588" s="28">
        <v>-4.6238000000000001E-2</v>
      </c>
      <c r="S1588" s="28">
        <v>8.4746000000000005E-3</v>
      </c>
      <c r="T1588" s="28">
        <v>0.51925690000000002</v>
      </c>
      <c r="U1588" s="387">
        <v>-0.17466309999999999</v>
      </c>
      <c r="V1588" s="387">
        <v>0.23463499999999901</v>
      </c>
      <c r="W1588" s="387">
        <v>-0.60252349999999999</v>
      </c>
      <c r="X1588" s="387">
        <v>0</v>
      </c>
      <c r="Y1588" s="387">
        <v>0</v>
      </c>
      <c r="Z1588" s="290">
        <v>-0.54255160000000002</v>
      </c>
    </row>
    <row r="1589" spans="1:26" x14ac:dyDescent="0.25">
      <c r="A1589" s="362" t="s">
        <v>16</v>
      </c>
      <c r="B1589" s="345" t="s">
        <v>130</v>
      </c>
      <c r="C1589" s="345" t="s">
        <v>125</v>
      </c>
      <c r="D1589" s="6" t="s">
        <v>249</v>
      </c>
      <c r="E1589" s="543">
        <v>6.9282599E-2</v>
      </c>
      <c r="F1589" s="28">
        <v>6.9287918000000004E-2</v>
      </c>
      <c r="G1589" s="28">
        <v>6.5536953999999994E-2</v>
      </c>
      <c r="H1589" s="28">
        <v>1.8849738000000001E-2</v>
      </c>
      <c r="I1589" s="28">
        <v>3.1707038E-2</v>
      </c>
      <c r="J1589" s="28">
        <v>4.9096155000000002E-2</v>
      </c>
      <c r="K1589" s="28">
        <v>5.7791888E-2</v>
      </c>
      <c r="L1589" s="28">
        <v>3.792094E-2</v>
      </c>
      <c r="M1589" s="28">
        <v>0</v>
      </c>
      <c r="N1589" s="28">
        <v>0</v>
      </c>
      <c r="O1589" s="28">
        <v>0</v>
      </c>
      <c r="P1589" s="365">
        <v>5.29999999999974E-6</v>
      </c>
      <c r="Q1589" s="28">
        <v>-3.7509000000000002E-3</v>
      </c>
      <c r="R1589" s="28">
        <v>-4.6687300000000001E-2</v>
      </c>
      <c r="S1589" s="28">
        <v>1.28572999999999E-2</v>
      </c>
      <c r="T1589" s="28">
        <v>1.73892E-2</v>
      </c>
      <c r="U1589" s="387">
        <v>8.6957000000000007E-3</v>
      </c>
      <c r="V1589" s="387">
        <v>-1.9871E-2</v>
      </c>
      <c r="W1589" s="387">
        <v>-3.79209E-2</v>
      </c>
      <c r="X1589" s="387">
        <v>0</v>
      </c>
      <c r="Y1589" s="387">
        <v>0</v>
      </c>
      <c r="Z1589" s="290">
        <v>-4.90962E-2</v>
      </c>
    </row>
    <row r="1590" spans="1:26" x14ac:dyDescent="0.25">
      <c r="A1590" s="362" t="s">
        <v>16</v>
      </c>
      <c r="B1590" s="345" t="s">
        <v>130</v>
      </c>
      <c r="C1590" s="345" t="s">
        <v>125</v>
      </c>
      <c r="D1590" s="6" t="s">
        <v>251</v>
      </c>
      <c r="E1590" s="543">
        <v>9.4519234999999993E-2</v>
      </c>
      <c r="F1590" s="28">
        <v>0.105822201</v>
      </c>
      <c r="G1590" s="28">
        <v>0.102848101</v>
      </c>
      <c r="H1590" s="28">
        <v>2.3803148999999999E-2</v>
      </c>
      <c r="I1590" s="28">
        <v>3.8719720999999999E-2</v>
      </c>
      <c r="J1590" s="28">
        <v>6.9471384999999997E-2</v>
      </c>
      <c r="K1590" s="28">
        <v>8.8742127000000004E-2</v>
      </c>
      <c r="L1590" s="28">
        <v>5.0880827000000003E-2</v>
      </c>
      <c r="M1590" s="28">
        <v>0</v>
      </c>
      <c r="N1590" s="28">
        <v>0</v>
      </c>
      <c r="O1590" s="28">
        <v>0</v>
      </c>
      <c r="P1590" s="365">
        <v>1.1303000000000001E-2</v>
      </c>
      <c r="Q1590" s="28">
        <v>-2.9740999999999999E-3</v>
      </c>
      <c r="R1590" s="28">
        <v>-7.9045000000000004E-2</v>
      </c>
      <c r="S1590" s="28">
        <v>1.49166E-2</v>
      </c>
      <c r="T1590" s="28">
        <v>3.07517E-2</v>
      </c>
      <c r="U1590" s="387">
        <v>1.9270700000000002E-2</v>
      </c>
      <c r="V1590" s="387">
        <v>-3.7861300000000001E-2</v>
      </c>
      <c r="W1590" s="387">
        <v>-5.0880799999999997E-2</v>
      </c>
      <c r="X1590" s="387">
        <v>0</v>
      </c>
      <c r="Y1590" s="387">
        <v>0</v>
      </c>
      <c r="Z1590" s="290">
        <v>-6.9471400000000003E-2</v>
      </c>
    </row>
    <row r="1591" spans="1:26" x14ac:dyDescent="0.25">
      <c r="A1591" s="362" t="s">
        <v>16</v>
      </c>
      <c r="B1591" s="345" t="s">
        <v>130</v>
      </c>
      <c r="C1591" s="345" t="s">
        <v>125</v>
      </c>
      <c r="D1591" s="6" t="s">
        <v>252</v>
      </c>
      <c r="E1591" s="543">
        <v>7.3779014000000004E-2</v>
      </c>
      <c r="F1591" s="28">
        <v>7.9105605999999995E-2</v>
      </c>
      <c r="G1591" s="28">
        <v>8.1410780000000002E-2</v>
      </c>
      <c r="H1591" s="28">
        <v>1.4445217999999999E-2</v>
      </c>
      <c r="I1591" s="28">
        <v>2.7893623999999999E-2</v>
      </c>
      <c r="J1591" s="28">
        <v>5.3546104999999997E-2</v>
      </c>
      <c r="K1591" s="28">
        <v>7.6212628000000004E-2</v>
      </c>
      <c r="L1591" s="28">
        <v>3.8639982000000003E-2</v>
      </c>
      <c r="M1591" s="28">
        <v>0</v>
      </c>
      <c r="N1591" s="28">
        <v>0</v>
      </c>
      <c r="O1591" s="28">
        <v>0</v>
      </c>
      <c r="P1591" s="365">
        <v>5.3265999999999999E-3</v>
      </c>
      <c r="Q1591" s="28">
        <v>2.3051999999999999E-3</v>
      </c>
      <c r="R1591" s="28">
        <v>-6.69656E-2</v>
      </c>
      <c r="S1591" s="28">
        <v>1.3448399999999999E-2</v>
      </c>
      <c r="T1591" s="28">
        <v>2.5652499999999901E-2</v>
      </c>
      <c r="U1591" s="387">
        <v>2.2666499999999999E-2</v>
      </c>
      <c r="V1591" s="387">
        <v>-3.7572599999999998E-2</v>
      </c>
      <c r="W1591" s="387">
        <v>-3.8640000000000001E-2</v>
      </c>
      <c r="X1591" s="387">
        <v>0</v>
      </c>
      <c r="Y1591" s="387">
        <v>0</v>
      </c>
      <c r="Z1591" s="290">
        <v>-5.3546099999999999E-2</v>
      </c>
    </row>
    <row r="1592" spans="1:26" x14ac:dyDescent="0.25">
      <c r="A1592" s="362" t="s">
        <v>16</v>
      </c>
      <c r="B1592" s="345" t="s">
        <v>130</v>
      </c>
      <c r="C1592" s="345" t="s">
        <v>125</v>
      </c>
      <c r="D1592" s="6" t="s">
        <v>253</v>
      </c>
      <c r="E1592" s="543">
        <v>0.133258618</v>
      </c>
      <c r="F1592" s="28">
        <v>0.16185984</v>
      </c>
      <c r="G1592" s="28">
        <v>0.160690588</v>
      </c>
      <c r="H1592" s="28">
        <v>2.2102923999999999E-2</v>
      </c>
      <c r="I1592" s="28">
        <v>4.3918533000000003E-2</v>
      </c>
      <c r="J1592" s="28">
        <v>8.6097572999999997E-2</v>
      </c>
      <c r="K1592" s="28">
        <v>0.14033717600000001</v>
      </c>
      <c r="L1592" s="28">
        <v>6.9404734999999995E-2</v>
      </c>
      <c r="M1592" s="28">
        <v>0</v>
      </c>
      <c r="N1592" s="28">
        <v>0</v>
      </c>
      <c r="O1592" s="28">
        <v>0</v>
      </c>
      <c r="P1592" s="365">
        <v>2.86011999999999E-2</v>
      </c>
      <c r="Q1592" s="28">
        <v>-1.1692E-3</v>
      </c>
      <c r="R1592" s="28">
        <v>-0.13858769999999901</v>
      </c>
      <c r="S1592" s="28">
        <v>2.18155999999999E-2</v>
      </c>
      <c r="T1592" s="28">
        <v>4.2179099999999997E-2</v>
      </c>
      <c r="U1592" s="387">
        <v>5.4239599999999999E-2</v>
      </c>
      <c r="V1592" s="387">
        <v>-7.0932499999999996E-2</v>
      </c>
      <c r="W1592" s="387">
        <v>-6.94047E-2</v>
      </c>
      <c r="X1592" s="387">
        <v>0</v>
      </c>
      <c r="Y1592" s="387">
        <v>0</v>
      </c>
      <c r="Z1592" s="290">
        <v>-8.6097599999999996E-2</v>
      </c>
    </row>
    <row r="1593" spans="1:26" x14ac:dyDescent="0.25">
      <c r="A1593" s="362" t="s">
        <v>16</v>
      </c>
      <c r="B1593" s="345" t="s">
        <v>130</v>
      </c>
      <c r="C1593" s="345" t="s">
        <v>125</v>
      </c>
      <c r="D1593" s="6" t="s">
        <v>250</v>
      </c>
      <c r="E1593" s="543">
        <v>0.103133988</v>
      </c>
      <c r="F1593" s="28">
        <v>0.13082250100000001</v>
      </c>
      <c r="G1593" s="28">
        <v>0.13097182499999999</v>
      </c>
      <c r="H1593" s="28">
        <v>4.0885722999999999E-2</v>
      </c>
      <c r="I1593" s="28">
        <v>5.1231146999999998E-2</v>
      </c>
      <c r="J1593" s="28">
        <v>8.0620710999999998E-2</v>
      </c>
      <c r="K1593" s="28">
        <v>0.139709003</v>
      </c>
      <c r="L1593" s="28">
        <v>9.1849137999999997E-2</v>
      </c>
      <c r="M1593" s="28">
        <v>0</v>
      </c>
      <c r="N1593" s="28">
        <v>0</v>
      </c>
      <c r="O1593" s="28">
        <v>0</v>
      </c>
      <c r="P1593" s="365">
        <v>2.7688500000000001E-2</v>
      </c>
      <c r="Q1593" s="28">
        <v>1.49299999999991E-4</v>
      </c>
      <c r="R1593" s="28">
        <v>-9.0086100000000002E-2</v>
      </c>
      <c r="S1593" s="28">
        <v>1.0345399999999999E-2</v>
      </c>
      <c r="T1593" s="28">
        <v>2.9389599999999998E-2</v>
      </c>
      <c r="U1593" s="387">
        <v>5.9088299999999899E-2</v>
      </c>
      <c r="V1593" s="387">
        <v>-4.7859899999999997E-2</v>
      </c>
      <c r="W1593" s="387">
        <v>-9.1849100000000003E-2</v>
      </c>
      <c r="X1593" s="387">
        <v>0</v>
      </c>
      <c r="Y1593" s="387">
        <v>0</v>
      </c>
      <c r="Z1593" s="290">
        <v>-8.0620700000000003E-2</v>
      </c>
    </row>
    <row r="1594" spans="1:26" x14ac:dyDescent="0.25">
      <c r="A1594" s="362" t="s">
        <v>16</v>
      </c>
      <c r="B1594" s="345" t="s">
        <v>130</v>
      </c>
      <c r="C1594" s="345" t="s">
        <v>125</v>
      </c>
      <c r="D1594" s="6" t="s">
        <v>325</v>
      </c>
      <c r="E1594" s="543">
        <v>2.9152432999999998E-2</v>
      </c>
      <c r="F1594" s="28">
        <v>3.9006709000000001E-2</v>
      </c>
      <c r="G1594" s="28">
        <v>4.9688648000000002E-2</v>
      </c>
      <c r="H1594" s="28">
        <v>4.7847274000000002E-2</v>
      </c>
      <c r="I1594" s="28">
        <v>4.5275365999999997E-2</v>
      </c>
      <c r="J1594" s="28">
        <v>6.0978988999999997E-2</v>
      </c>
      <c r="K1594" s="28">
        <v>7.0015788999999995E-2</v>
      </c>
      <c r="L1594" s="28">
        <v>6.0433821999999998E-2</v>
      </c>
      <c r="M1594" s="28">
        <v>0</v>
      </c>
      <c r="N1594" s="28">
        <v>0</v>
      </c>
      <c r="O1594" s="28">
        <v>0</v>
      </c>
      <c r="P1594" s="365">
        <v>9.8542999999999999E-3</v>
      </c>
      <c r="Q1594" s="28">
        <v>1.0681899999999999E-2</v>
      </c>
      <c r="R1594" s="28">
        <v>-1.8412999999999899E-3</v>
      </c>
      <c r="S1594" s="28">
        <v>-2.5718999999999998E-3</v>
      </c>
      <c r="T1594" s="28">
        <v>1.5703599999999901E-2</v>
      </c>
      <c r="U1594" s="387">
        <v>9.0367999999999993E-3</v>
      </c>
      <c r="V1594" s="387">
        <v>-9.5820000000000002E-3</v>
      </c>
      <c r="W1594" s="387">
        <v>-6.0433800000000003E-2</v>
      </c>
      <c r="X1594" s="387">
        <v>0</v>
      </c>
      <c r="Y1594" s="387">
        <v>0</v>
      </c>
      <c r="Z1594" s="290">
        <v>-6.0978999999999998E-2</v>
      </c>
    </row>
    <row r="1595" spans="1:26" x14ac:dyDescent="0.25">
      <c r="A1595" s="362" t="s">
        <v>16</v>
      </c>
      <c r="B1595" s="345" t="s">
        <v>130</v>
      </c>
      <c r="C1595" s="307" t="s">
        <v>125</v>
      </c>
      <c r="D1595" s="6" t="s">
        <v>248</v>
      </c>
      <c r="E1595" s="543">
        <v>1.0424121E-2</v>
      </c>
      <c r="F1595" s="28">
        <v>1.9635376999999999E-2</v>
      </c>
      <c r="G1595" s="28">
        <v>3.7451511E-2</v>
      </c>
      <c r="H1595" s="28">
        <v>5.0163329E-2</v>
      </c>
      <c r="I1595" s="28">
        <v>4.5603862000000002E-2</v>
      </c>
      <c r="J1595" s="28">
        <v>5.7637450999999999E-2</v>
      </c>
      <c r="K1595" s="28">
        <v>5.9302898E-2</v>
      </c>
      <c r="L1595" s="28">
        <v>4.8347057999999998E-2</v>
      </c>
      <c r="M1595" s="28">
        <v>0</v>
      </c>
      <c r="N1595" s="28">
        <v>0</v>
      </c>
      <c r="O1595" s="28">
        <v>0</v>
      </c>
      <c r="P1595" s="365">
        <v>9.2113000000000004E-3</v>
      </c>
      <c r="Q1595" s="28">
        <v>1.7816099999999901E-2</v>
      </c>
      <c r="R1595" s="28">
        <v>1.2711800000000001E-2</v>
      </c>
      <c r="S1595" s="28">
        <v>-4.5593999999999904E-3</v>
      </c>
      <c r="T1595" s="28">
        <v>1.20335999999999E-2</v>
      </c>
      <c r="U1595" s="387">
        <v>1.6653999999999901E-3</v>
      </c>
      <c r="V1595" s="387">
        <v>-1.09558E-2</v>
      </c>
      <c r="W1595" s="387">
        <v>-4.8347099999999997E-2</v>
      </c>
      <c r="X1595" s="387">
        <v>0</v>
      </c>
      <c r="Y1595" s="387">
        <v>0</v>
      </c>
      <c r="Z1595" s="290">
        <v>-5.7637500000000001E-2</v>
      </c>
    </row>
    <row r="1596" spans="1:26" x14ac:dyDescent="0.25">
      <c r="A1596" s="362" t="s">
        <v>16</v>
      </c>
      <c r="B1596" s="345" t="s">
        <v>130</v>
      </c>
      <c r="C1596" s="307" t="s">
        <v>126</v>
      </c>
      <c r="D1596" s="433">
        <v>0</v>
      </c>
      <c r="E1596" s="543">
        <v>1.4718000000000001E-3</v>
      </c>
      <c r="F1596" s="28">
        <v>5.2809099999999996E-4</v>
      </c>
      <c r="G1596" s="28">
        <v>6.3035929999999997E-3</v>
      </c>
      <c r="H1596" s="28">
        <v>2.3307807999999999E-2</v>
      </c>
      <c r="I1596" s="28">
        <v>7.7667961999999993E-2</v>
      </c>
      <c r="J1596" s="28">
        <v>0</v>
      </c>
      <c r="K1596" s="28">
        <v>0</v>
      </c>
      <c r="L1596" s="28">
        <v>0</v>
      </c>
      <c r="M1596" s="28">
        <v>0</v>
      </c>
      <c r="N1596" s="28">
        <v>0</v>
      </c>
      <c r="O1596" s="28">
        <v>0</v>
      </c>
      <c r="P1596" s="365">
        <v>-9.4370000000000001E-4</v>
      </c>
      <c r="Q1596" s="28">
        <v>5.7755000000000003E-3</v>
      </c>
      <c r="R1596" s="28">
        <v>1.7004200000000001E-2</v>
      </c>
      <c r="S1596" s="28">
        <v>5.4360199999999997E-2</v>
      </c>
      <c r="T1596" s="28">
        <v>-7.7668000000000001E-2</v>
      </c>
      <c r="U1596" s="387">
        <v>0</v>
      </c>
      <c r="V1596" s="387">
        <v>0</v>
      </c>
      <c r="W1596" s="387">
        <v>0</v>
      </c>
      <c r="X1596" s="387">
        <v>0</v>
      </c>
      <c r="Y1596" s="387">
        <v>0</v>
      </c>
      <c r="Z1596" s="290">
        <v>0</v>
      </c>
    </row>
    <row r="1597" spans="1:26" x14ac:dyDescent="0.25">
      <c r="A1597" s="362" t="s">
        <v>16</v>
      </c>
      <c r="B1597" s="345" t="s">
        <v>130</v>
      </c>
      <c r="C1597" s="307" t="s">
        <v>126</v>
      </c>
      <c r="D1597" s="6" t="s">
        <v>369</v>
      </c>
      <c r="E1597" s="543">
        <v>0.140644621</v>
      </c>
      <c r="F1597" s="28">
        <v>6.4127030000000002E-2</v>
      </c>
      <c r="G1597" s="28">
        <v>4.7136586000000001E-2</v>
      </c>
      <c r="H1597" s="28">
        <v>0.14185498599999999</v>
      </c>
      <c r="I1597" s="28">
        <v>5.2987887999999997E-2</v>
      </c>
      <c r="J1597" s="28">
        <v>2.9030627999999999E-2</v>
      </c>
      <c r="K1597" s="28">
        <v>1.4583792999999999E-2</v>
      </c>
      <c r="L1597" s="28">
        <v>0.192737669</v>
      </c>
      <c r="M1597" s="28">
        <v>0</v>
      </c>
      <c r="N1597" s="28">
        <v>0</v>
      </c>
      <c r="O1597" s="28">
        <v>0</v>
      </c>
      <c r="P1597" s="365">
        <v>-7.6517600000000005E-2</v>
      </c>
      <c r="Q1597" s="28">
        <v>-1.6990399999999999E-2</v>
      </c>
      <c r="R1597" s="28">
        <v>9.4718399999999994E-2</v>
      </c>
      <c r="S1597" s="28">
        <v>-8.8867100000000004E-2</v>
      </c>
      <c r="T1597" s="28">
        <v>-2.39572999999999E-2</v>
      </c>
      <c r="U1597" s="387">
        <v>-1.4446799999999999E-2</v>
      </c>
      <c r="V1597" s="387">
        <v>0.1781539</v>
      </c>
      <c r="W1597" s="387">
        <v>-0.19273770000000001</v>
      </c>
      <c r="X1597" s="387">
        <v>0</v>
      </c>
      <c r="Y1597" s="387">
        <v>0</v>
      </c>
      <c r="Z1597" s="290">
        <v>-2.90306E-2</v>
      </c>
    </row>
    <row r="1598" spans="1:26" x14ac:dyDescent="0.25">
      <c r="A1598" s="362" t="s">
        <v>16</v>
      </c>
      <c r="B1598" s="345" t="s">
        <v>130</v>
      </c>
      <c r="C1598" s="307" t="s">
        <v>126</v>
      </c>
      <c r="D1598" s="6" t="s">
        <v>249</v>
      </c>
      <c r="E1598" s="543">
        <v>0.11031745</v>
      </c>
      <c r="F1598" s="28">
        <v>0.13384702200000001</v>
      </c>
      <c r="G1598" s="28">
        <v>0.11971723200000001</v>
      </c>
      <c r="H1598" s="28">
        <v>5.5491592999999999E-2</v>
      </c>
      <c r="I1598" s="28">
        <v>6.0514738999999998E-2</v>
      </c>
      <c r="J1598" s="28">
        <v>3.9364944999999998E-2</v>
      </c>
      <c r="K1598" s="28">
        <v>2.7792397E-2</v>
      </c>
      <c r="L1598" s="28">
        <v>7.5961719999999996E-2</v>
      </c>
      <c r="M1598" s="28">
        <v>0</v>
      </c>
      <c r="N1598" s="28">
        <v>0</v>
      </c>
      <c r="O1598" s="28">
        <v>0</v>
      </c>
      <c r="P1598" s="365">
        <v>2.3529599999999901E-2</v>
      </c>
      <c r="Q1598" s="28">
        <v>-1.4129799999999901E-2</v>
      </c>
      <c r="R1598" s="28">
        <v>-6.4225599999999994E-2</v>
      </c>
      <c r="S1598" s="28">
        <v>5.0230999999999904E-3</v>
      </c>
      <c r="T1598" s="28">
        <v>-2.1149799999999899E-2</v>
      </c>
      <c r="U1598" s="387">
        <v>-1.1572499999999999E-2</v>
      </c>
      <c r="V1598" s="387">
        <v>4.8169299999999998E-2</v>
      </c>
      <c r="W1598" s="387">
        <v>-7.5961699999999993E-2</v>
      </c>
      <c r="X1598" s="387">
        <v>0</v>
      </c>
      <c r="Y1598" s="387">
        <v>0</v>
      </c>
      <c r="Z1598" s="290">
        <v>-3.9364900000000001E-2</v>
      </c>
    </row>
    <row r="1599" spans="1:26" x14ac:dyDescent="0.25">
      <c r="A1599" s="362" t="s">
        <v>16</v>
      </c>
      <c r="B1599" s="345" t="s">
        <v>130</v>
      </c>
      <c r="C1599" s="307" t="s">
        <v>126</v>
      </c>
      <c r="D1599" s="6" t="s">
        <v>251</v>
      </c>
      <c r="E1599" s="543">
        <v>0.13512199699999999</v>
      </c>
      <c r="F1599" s="28">
        <v>0.12817004500000001</v>
      </c>
      <c r="G1599" s="28">
        <v>0.11235453199999999</v>
      </c>
      <c r="H1599" s="28">
        <v>0.102937239</v>
      </c>
      <c r="I1599" s="28">
        <v>9.7049246000000006E-2</v>
      </c>
      <c r="J1599" s="28">
        <v>8.1256417999999997E-2</v>
      </c>
      <c r="K1599" s="28">
        <v>6.7299366999999999E-2</v>
      </c>
      <c r="L1599" s="28">
        <v>0.114481861</v>
      </c>
      <c r="M1599" s="28">
        <v>0</v>
      </c>
      <c r="N1599" s="28">
        <v>0</v>
      </c>
      <c r="O1599" s="28">
        <v>0</v>
      </c>
      <c r="P1599" s="365">
        <v>-6.9519999999999799E-3</v>
      </c>
      <c r="Q1599" s="28">
        <v>-1.58155E-2</v>
      </c>
      <c r="R1599" s="28">
        <v>-9.4172999999999896E-3</v>
      </c>
      <c r="S1599" s="28">
        <v>-5.888E-3</v>
      </c>
      <c r="T1599" s="28">
        <v>-1.5792799999999899E-2</v>
      </c>
      <c r="U1599" s="387">
        <v>-1.3957000000000001E-2</v>
      </c>
      <c r="V1599" s="387">
        <v>4.7182500000000002E-2</v>
      </c>
      <c r="W1599" s="387">
        <v>-0.1144819</v>
      </c>
      <c r="X1599" s="387">
        <v>0</v>
      </c>
      <c r="Y1599" s="387">
        <v>0</v>
      </c>
      <c r="Z1599" s="290">
        <v>-8.1256400000000006E-2</v>
      </c>
    </row>
    <row r="1600" spans="1:26" x14ac:dyDescent="0.25">
      <c r="A1600" s="362" t="s">
        <v>16</v>
      </c>
      <c r="B1600" s="345" t="s">
        <v>130</v>
      </c>
      <c r="C1600" s="307" t="s">
        <v>126</v>
      </c>
      <c r="D1600" s="6" t="s">
        <v>252</v>
      </c>
      <c r="E1600" s="543">
        <v>0.122024332</v>
      </c>
      <c r="F1600" s="28">
        <v>0.121904968</v>
      </c>
      <c r="G1600" s="28">
        <v>0.115659453</v>
      </c>
      <c r="H1600" s="28">
        <v>0.10070150999999999</v>
      </c>
      <c r="I1600" s="28">
        <v>9.8206124000000006E-2</v>
      </c>
      <c r="J1600" s="28">
        <v>0.111216157</v>
      </c>
      <c r="K1600" s="28">
        <v>0.10989626700000001</v>
      </c>
      <c r="L1600" s="28">
        <v>8.9623530000000007E-2</v>
      </c>
      <c r="M1600" s="28">
        <v>0</v>
      </c>
      <c r="N1600" s="28">
        <v>0</v>
      </c>
      <c r="O1600" s="28">
        <v>0</v>
      </c>
      <c r="P1600" s="365">
        <v>-1.1930000000000201E-4</v>
      </c>
      <c r="Q1600" s="28">
        <v>-6.2455000000000002E-3</v>
      </c>
      <c r="R1600" s="28">
        <v>-1.49579999999999E-2</v>
      </c>
      <c r="S1600" s="28">
        <v>-2.4953999999999901E-3</v>
      </c>
      <c r="T1600" s="28">
        <v>1.30100999999999E-2</v>
      </c>
      <c r="U1600" s="387">
        <v>-1.31989999999999E-3</v>
      </c>
      <c r="V1600" s="387">
        <v>-2.0272800000000001E-2</v>
      </c>
      <c r="W1600" s="387">
        <v>-8.9623499999999995E-2</v>
      </c>
      <c r="X1600" s="387">
        <v>0</v>
      </c>
      <c r="Y1600" s="387">
        <v>0</v>
      </c>
      <c r="Z1600" s="290">
        <v>-0.1112162</v>
      </c>
    </row>
    <row r="1601" spans="1:26" x14ac:dyDescent="0.25">
      <c r="A1601" s="362" t="s">
        <v>16</v>
      </c>
      <c r="B1601" s="345" t="s">
        <v>130</v>
      </c>
      <c r="C1601" s="307" t="s">
        <v>126</v>
      </c>
      <c r="D1601" s="6" t="s">
        <v>253</v>
      </c>
      <c r="E1601" s="543">
        <v>0.228196438</v>
      </c>
      <c r="F1601" s="28">
        <v>0.244230008</v>
      </c>
      <c r="G1601" s="28">
        <v>0.23356472</v>
      </c>
      <c r="H1601" s="28">
        <v>0.21604905199999999</v>
      </c>
      <c r="I1601" s="28">
        <v>0.22330610100000001</v>
      </c>
      <c r="J1601" s="28">
        <v>0.26869223599999997</v>
      </c>
      <c r="K1601" s="28">
        <v>0.26919746700000002</v>
      </c>
      <c r="L1601" s="28">
        <v>0.18030850400000001</v>
      </c>
      <c r="M1601" s="28">
        <v>0</v>
      </c>
      <c r="N1601" s="28">
        <v>0</v>
      </c>
      <c r="O1601" s="28">
        <v>0</v>
      </c>
      <c r="P1601" s="365">
        <v>1.6033599999999999E-2</v>
      </c>
      <c r="Q1601" s="28">
        <v>-1.0665300000000001E-2</v>
      </c>
      <c r="R1601" s="28">
        <v>-1.7515599999999899E-2</v>
      </c>
      <c r="S1601" s="28">
        <v>7.25700000000001E-3</v>
      </c>
      <c r="T1601" s="28">
        <v>4.5386099999999902E-2</v>
      </c>
      <c r="U1601" s="387">
        <v>5.0529999999998599E-4</v>
      </c>
      <c r="V1601" s="387">
        <v>-8.8888999999999899E-2</v>
      </c>
      <c r="W1601" s="387">
        <v>-0.18030850000000001</v>
      </c>
      <c r="X1601" s="387">
        <v>0</v>
      </c>
      <c r="Y1601" s="387">
        <v>0</v>
      </c>
      <c r="Z1601" s="290">
        <v>-0.26869219999999999</v>
      </c>
    </row>
    <row r="1602" spans="1:26" x14ac:dyDescent="0.25">
      <c r="A1602" s="362" t="s">
        <v>16</v>
      </c>
      <c r="B1602" s="345" t="s">
        <v>130</v>
      </c>
      <c r="C1602" s="307" t="s">
        <v>126</v>
      </c>
      <c r="D1602" s="6" t="s">
        <v>250</v>
      </c>
      <c r="E1602" s="543">
        <v>0.190550777</v>
      </c>
      <c r="F1602" s="28">
        <v>0.212640574</v>
      </c>
      <c r="G1602" s="28">
        <v>0.22737597000000001</v>
      </c>
      <c r="H1602" s="28">
        <v>0.19244671699999999</v>
      </c>
      <c r="I1602" s="28">
        <v>0.21033763699999999</v>
      </c>
      <c r="J1602" s="28">
        <v>0.258895826</v>
      </c>
      <c r="K1602" s="28">
        <v>0.28196465300000001</v>
      </c>
      <c r="L1602" s="28">
        <v>0.17282703599999999</v>
      </c>
      <c r="M1602" s="28">
        <v>0</v>
      </c>
      <c r="N1602" s="28">
        <v>0</v>
      </c>
      <c r="O1602" s="28">
        <v>0</v>
      </c>
      <c r="P1602" s="365">
        <v>2.20898E-2</v>
      </c>
      <c r="Q1602" s="28">
        <v>1.47353999999999E-2</v>
      </c>
      <c r="R1602" s="28">
        <v>-3.4929299999999899E-2</v>
      </c>
      <c r="S1602" s="28">
        <v>1.7890900000000001E-2</v>
      </c>
      <c r="T1602" s="28">
        <v>4.8558199999999899E-2</v>
      </c>
      <c r="U1602" s="387">
        <v>2.30689E-2</v>
      </c>
      <c r="V1602" s="387">
        <v>-0.1091377</v>
      </c>
      <c r="W1602" s="387">
        <v>-0.17282700000000001</v>
      </c>
      <c r="X1602" s="387">
        <v>0</v>
      </c>
      <c r="Y1602" s="387">
        <v>0</v>
      </c>
      <c r="Z1602" s="290">
        <v>-0.25889580000000001</v>
      </c>
    </row>
    <row r="1603" spans="1:26" x14ac:dyDescent="0.25">
      <c r="A1603" s="362" t="s">
        <v>16</v>
      </c>
      <c r="B1603" s="345" t="s">
        <v>130</v>
      </c>
      <c r="C1603" s="345" t="s">
        <v>126</v>
      </c>
      <c r="D1603" s="6" t="s">
        <v>325</v>
      </c>
      <c r="E1603" s="543">
        <v>5.1026884000000002E-2</v>
      </c>
      <c r="F1603" s="28">
        <v>6.4691127000000001E-2</v>
      </c>
      <c r="G1603" s="28">
        <v>9.0508880999999999E-2</v>
      </c>
      <c r="H1603" s="28">
        <v>8.4033950999999996E-2</v>
      </c>
      <c r="I1603" s="28">
        <v>0.10563299800000001</v>
      </c>
      <c r="J1603" s="28">
        <v>0.124191103</v>
      </c>
      <c r="K1603" s="28">
        <v>0.14376665899999999</v>
      </c>
      <c r="L1603" s="28">
        <v>0.10410710300000001</v>
      </c>
      <c r="M1603" s="28">
        <v>0</v>
      </c>
      <c r="N1603" s="28">
        <v>0</v>
      </c>
      <c r="O1603" s="28">
        <v>0</v>
      </c>
      <c r="P1603" s="365">
        <v>1.36642E-2</v>
      </c>
      <c r="Q1603" s="28">
        <v>2.5817799999999998E-2</v>
      </c>
      <c r="R1603" s="28">
        <v>-6.4748999999999996E-3</v>
      </c>
      <c r="S1603" s="28">
        <v>2.1599E-2</v>
      </c>
      <c r="T1603" s="28">
        <v>1.85580999999999E-2</v>
      </c>
      <c r="U1603" s="387">
        <v>1.9575599999999999E-2</v>
      </c>
      <c r="V1603" s="387">
        <v>-3.9659600000000003E-2</v>
      </c>
      <c r="W1603" s="387">
        <v>-0.10410709999999999</v>
      </c>
      <c r="X1603" s="387">
        <v>0</v>
      </c>
      <c r="Y1603" s="387">
        <v>0</v>
      </c>
      <c r="Z1603" s="290">
        <v>-0.1241911</v>
      </c>
    </row>
    <row r="1604" spans="1:26" x14ac:dyDescent="0.25">
      <c r="A1604" s="362" t="s">
        <v>16</v>
      </c>
      <c r="B1604" s="345" t="s">
        <v>130</v>
      </c>
      <c r="C1604" s="345" t="s">
        <v>126</v>
      </c>
      <c r="D1604" s="6" t="s">
        <v>248</v>
      </c>
      <c r="E1604" s="543">
        <v>2.0645700999999999E-2</v>
      </c>
      <c r="F1604" s="28">
        <v>2.9861136E-2</v>
      </c>
      <c r="G1604" s="28">
        <v>4.7379032000000001E-2</v>
      </c>
      <c r="H1604" s="28">
        <v>8.3177144999999994E-2</v>
      </c>
      <c r="I1604" s="28">
        <v>7.4297302999999995E-2</v>
      </c>
      <c r="J1604" s="28">
        <v>8.7352686999999998E-2</v>
      </c>
      <c r="K1604" s="28">
        <v>8.5499397000000005E-2</v>
      </c>
      <c r="L1604" s="28">
        <v>6.9952577000000002E-2</v>
      </c>
      <c r="M1604" s="28">
        <v>0</v>
      </c>
      <c r="N1604" s="28">
        <v>0</v>
      </c>
      <c r="O1604" s="28">
        <v>0</v>
      </c>
      <c r="P1604" s="365">
        <v>9.2154000000000003E-3</v>
      </c>
      <c r="Q1604" s="28">
        <v>1.7517899999999899E-2</v>
      </c>
      <c r="R1604" s="28">
        <v>3.5798099999999999E-2</v>
      </c>
      <c r="S1604" s="28">
        <v>-8.8798000000000002E-3</v>
      </c>
      <c r="T1604" s="28">
        <v>1.30554E-2</v>
      </c>
      <c r="U1604" s="387">
        <v>-1.8533E-3</v>
      </c>
      <c r="V1604" s="387">
        <v>-1.55468E-2</v>
      </c>
      <c r="W1604" s="387">
        <v>-6.9952600000000004E-2</v>
      </c>
      <c r="X1604" s="387">
        <v>0</v>
      </c>
      <c r="Y1604" s="387">
        <v>0</v>
      </c>
      <c r="Z1604" s="290">
        <v>-8.7352700000000005E-2</v>
      </c>
    </row>
    <row r="1605" spans="1:26" x14ac:dyDescent="0.25">
      <c r="A1605" s="362" t="s">
        <v>16</v>
      </c>
      <c r="B1605" s="345" t="s">
        <v>130</v>
      </c>
      <c r="C1605" s="345" t="s">
        <v>127</v>
      </c>
      <c r="D1605" s="433">
        <v>0</v>
      </c>
      <c r="E1605" s="553">
        <v>8.1000000000000004E-5</v>
      </c>
      <c r="F1605" s="28">
        <v>4.8000000000000001E-5</v>
      </c>
      <c r="G1605" s="28">
        <v>7.6600000000000005E-5</v>
      </c>
      <c r="H1605" s="28">
        <v>3.0791500000000002E-4</v>
      </c>
      <c r="I1605" s="28">
        <v>1E-4</v>
      </c>
      <c r="J1605" s="28">
        <v>0</v>
      </c>
      <c r="K1605" s="28">
        <v>0</v>
      </c>
      <c r="L1605" s="28">
        <v>0</v>
      </c>
      <c r="M1605" s="28">
        <v>0</v>
      </c>
      <c r="N1605" s="28">
        <v>0</v>
      </c>
      <c r="O1605" s="28">
        <v>0</v>
      </c>
      <c r="P1605" s="365">
        <v>-3.3000000000000003E-5</v>
      </c>
      <c r="Q1605" s="28">
        <v>2.8600000000000001E-5</v>
      </c>
      <c r="R1605" s="28">
        <v>2.3129999999999901E-4</v>
      </c>
      <c r="S1605" s="28">
        <v>-2.0790000000000001E-4</v>
      </c>
      <c r="T1605" s="28">
        <v>-1E-4</v>
      </c>
      <c r="U1605" s="387">
        <v>0</v>
      </c>
      <c r="V1605" s="387">
        <v>0</v>
      </c>
      <c r="W1605" s="387">
        <v>0</v>
      </c>
      <c r="X1605" s="387">
        <v>0</v>
      </c>
      <c r="Y1605" s="387">
        <v>0</v>
      </c>
      <c r="Z1605" s="290">
        <v>0</v>
      </c>
    </row>
    <row r="1606" spans="1:26" x14ac:dyDescent="0.25">
      <c r="A1606" s="362" t="s">
        <v>16</v>
      </c>
      <c r="B1606" s="345" t="s">
        <v>130</v>
      </c>
      <c r="C1606" s="345" t="s">
        <v>127</v>
      </c>
      <c r="D1606" s="6" t="s">
        <v>369</v>
      </c>
      <c r="E1606" s="553">
        <v>2.6999999999999999E-5</v>
      </c>
      <c r="F1606" s="28">
        <v>6.0000000000000002E-5</v>
      </c>
      <c r="G1606" s="28">
        <v>1.2799999999999999E-5</v>
      </c>
      <c r="H1606" s="28">
        <v>2.6800000000000001E-5</v>
      </c>
      <c r="I1606" s="28">
        <v>4.2799999999999997E-5</v>
      </c>
      <c r="J1606" s="28">
        <v>1.14101E-4</v>
      </c>
      <c r="K1606" s="28">
        <v>4.07463E-4</v>
      </c>
      <c r="L1606" s="28">
        <v>9.5872399999999999E-4</v>
      </c>
      <c r="M1606" s="28">
        <v>0</v>
      </c>
      <c r="N1606" s="28">
        <v>0</v>
      </c>
      <c r="O1606" s="28">
        <v>0</v>
      </c>
      <c r="P1606" s="365">
        <v>3.3000000000000003E-5</v>
      </c>
      <c r="Q1606" s="28">
        <v>-4.7200000000000002E-5</v>
      </c>
      <c r="R1606" s="28">
        <v>1.4E-5</v>
      </c>
      <c r="S1606" s="28">
        <v>1.5999999999999901E-5</v>
      </c>
      <c r="T1606" s="28">
        <v>7.1299999999999998E-5</v>
      </c>
      <c r="U1606" s="387">
        <v>2.9339999999999998E-4</v>
      </c>
      <c r="V1606" s="387">
        <v>5.5119999999999995E-4</v>
      </c>
      <c r="W1606" s="387">
        <v>-9.5870000000000005E-4</v>
      </c>
      <c r="X1606" s="387">
        <v>0</v>
      </c>
      <c r="Y1606" s="387">
        <v>0</v>
      </c>
      <c r="Z1606" s="290">
        <v>-1.141E-4</v>
      </c>
    </row>
    <row r="1607" spans="1:26" x14ac:dyDescent="0.25">
      <c r="A1607" s="362" t="s">
        <v>16</v>
      </c>
      <c r="B1607" s="345" t="s">
        <v>130</v>
      </c>
      <c r="C1607" s="345" t="s">
        <v>127</v>
      </c>
      <c r="D1607" s="6" t="s">
        <v>249</v>
      </c>
      <c r="E1607" s="543">
        <v>0</v>
      </c>
      <c r="F1607" s="28">
        <v>2.7604700000000002E-4</v>
      </c>
      <c r="G1607" s="28">
        <v>0</v>
      </c>
      <c r="H1607" s="28">
        <v>5.6227899999999995E-4</v>
      </c>
      <c r="I1607" s="28">
        <v>5.7099999999999999E-5</v>
      </c>
      <c r="J1607" s="28">
        <v>2.7710300000000001E-4</v>
      </c>
      <c r="K1607" s="28">
        <v>3.2257500000000002E-4</v>
      </c>
      <c r="L1607" s="28">
        <v>7.1904259999999998E-3</v>
      </c>
      <c r="M1607" s="28">
        <v>0</v>
      </c>
      <c r="N1607" s="28">
        <v>0</v>
      </c>
      <c r="O1607" s="28">
        <v>0</v>
      </c>
      <c r="P1607" s="365">
        <v>2.7599999999999999E-4</v>
      </c>
      <c r="Q1607" s="28">
        <v>-2.7599999999999999E-4</v>
      </c>
      <c r="R1607" s="28">
        <v>5.6229999999999995E-4</v>
      </c>
      <c r="S1607" s="28">
        <v>-5.0519999999999905E-4</v>
      </c>
      <c r="T1607" s="28">
        <v>2.2000000000000001E-4</v>
      </c>
      <c r="U1607" s="387">
        <v>4.54999999999999E-5</v>
      </c>
      <c r="V1607" s="387">
        <v>6.8677999999999899E-3</v>
      </c>
      <c r="W1607" s="387">
        <v>-7.1903999999999996E-3</v>
      </c>
      <c r="X1607" s="387">
        <v>0</v>
      </c>
      <c r="Y1607" s="387">
        <v>0</v>
      </c>
      <c r="Z1607" s="290">
        <v>-2.7710000000000001E-4</v>
      </c>
    </row>
    <row r="1608" spans="1:26" x14ac:dyDescent="0.25">
      <c r="A1608" s="362" t="s">
        <v>16</v>
      </c>
      <c r="B1608" s="345" t="s">
        <v>130</v>
      </c>
      <c r="C1608" s="345" t="s">
        <v>127</v>
      </c>
      <c r="D1608" s="6" t="s">
        <v>251</v>
      </c>
      <c r="E1608" s="543">
        <v>8.4527200000000004E-3</v>
      </c>
      <c r="F1608" s="28">
        <v>7.465284E-3</v>
      </c>
      <c r="G1608" s="28">
        <v>1.2799999999999999E-5</v>
      </c>
      <c r="H1608" s="28">
        <v>1.7149513000000002E-2</v>
      </c>
      <c r="I1608" s="28">
        <v>1.542505E-3</v>
      </c>
      <c r="J1608" s="28">
        <v>2.0538230000000002E-3</v>
      </c>
      <c r="K1608" s="28">
        <v>7.9115799999999997E-3</v>
      </c>
      <c r="L1608" s="28">
        <v>5.1890910999999998E-2</v>
      </c>
      <c r="M1608" s="28">
        <v>0</v>
      </c>
      <c r="N1608" s="28">
        <v>0</v>
      </c>
      <c r="O1608" s="28">
        <v>0</v>
      </c>
      <c r="P1608" s="365">
        <v>-9.8740000000000004E-4</v>
      </c>
      <c r="Q1608" s="28">
        <v>-7.4524999999999999E-3</v>
      </c>
      <c r="R1608" s="28">
        <v>1.7136700000000001E-2</v>
      </c>
      <c r="S1608" s="28">
        <v>-1.5606999999999999E-2</v>
      </c>
      <c r="T1608" s="28">
        <v>5.1130000000000001E-4</v>
      </c>
      <c r="U1608" s="387">
        <v>5.8577999999999998E-3</v>
      </c>
      <c r="V1608" s="387">
        <v>4.3979299999999999E-2</v>
      </c>
      <c r="W1608" s="387">
        <v>-5.1890899999999997E-2</v>
      </c>
      <c r="X1608" s="387">
        <v>0</v>
      </c>
      <c r="Y1608" s="387">
        <v>0</v>
      </c>
      <c r="Z1608" s="290">
        <v>-2.0538000000000002E-3</v>
      </c>
    </row>
    <row r="1609" spans="1:26" x14ac:dyDescent="0.25">
      <c r="A1609" s="362" t="s">
        <v>16</v>
      </c>
      <c r="B1609" s="345" t="s">
        <v>130</v>
      </c>
      <c r="C1609" s="345" t="s">
        <v>127</v>
      </c>
      <c r="D1609" s="6" t="s">
        <v>252</v>
      </c>
      <c r="E1609" s="543">
        <v>3.0151635999999999E-2</v>
      </c>
      <c r="F1609" s="28">
        <v>3.2297554999999999E-2</v>
      </c>
      <c r="G1609" s="28">
        <v>3.407003E-3</v>
      </c>
      <c r="H1609" s="28">
        <v>5.4795438000000002E-2</v>
      </c>
      <c r="I1609" s="28">
        <v>8.198126E-3</v>
      </c>
      <c r="J1609" s="28">
        <v>1.0823322E-2</v>
      </c>
      <c r="K1609" s="28">
        <v>1.9422420999999999E-2</v>
      </c>
      <c r="L1609" s="28">
        <v>9.8765643E-2</v>
      </c>
      <c r="M1609" s="28">
        <v>0</v>
      </c>
      <c r="N1609" s="28">
        <v>0</v>
      </c>
      <c r="O1609" s="28">
        <v>0</v>
      </c>
      <c r="P1609" s="365">
        <v>2.1459999999999999E-3</v>
      </c>
      <c r="Q1609" s="28">
        <v>-2.8890599999999999E-2</v>
      </c>
      <c r="R1609" s="28">
        <v>5.1388400000000001E-2</v>
      </c>
      <c r="S1609" s="28">
        <v>-4.6597300000000001E-2</v>
      </c>
      <c r="T1609" s="28">
        <v>2.6251999999999899E-3</v>
      </c>
      <c r="U1609" s="387">
        <v>8.5991000000000001E-3</v>
      </c>
      <c r="V1609" s="387">
        <v>7.9343200000000003E-2</v>
      </c>
      <c r="W1609" s="387">
        <v>-9.8765599999999995E-2</v>
      </c>
      <c r="X1609" s="387">
        <v>0</v>
      </c>
      <c r="Y1609" s="387">
        <v>0</v>
      </c>
      <c r="Z1609" s="290">
        <v>-1.0823299999999999E-2</v>
      </c>
    </row>
    <row r="1610" spans="1:26" x14ac:dyDescent="0.25">
      <c r="A1610" s="362" t="s">
        <v>16</v>
      </c>
      <c r="B1610" s="345" t="s">
        <v>130</v>
      </c>
      <c r="C1610" s="345" t="s">
        <v>127</v>
      </c>
      <c r="D1610" s="6" t="s">
        <v>253</v>
      </c>
      <c r="E1610" s="543">
        <v>0.27991196200000001</v>
      </c>
      <c r="F1610" s="28">
        <v>0.24906683900000001</v>
      </c>
      <c r="G1610" s="28">
        <v>0.11100193999999999</v>
      </c>
      <c r="H1610" s="28">
        <v>0.27432526499999998</v>
      </c>
      <c r="I1610" s="28">
        <v>0.14808043900000001</v>
      </c>
      <c r="J1610" s="28">
        <v>0.129341962</v>
      </c>
      <c r="K1610" s="28">
        <v>0.19624454599999999</v>
      </c>
      <c r="L1610" s="28">
        <v>0.29898478000000001</v>
      </c>
      <c r="M1610" s="28">
        <v>0</v>
      </c>
      <c r="N1610" s="28">
        <v>0</v>
      </c>
      <c r="O1610" s="28">
        <v>0</v>
      </c>
      <c r="P1610" s="365">
        <v>-3.0845199999999899E-2</v>
      </c>
      <c r="Q1610" s="28">
        <v>-0.13806489999999999</v>
      </c>
      <c r="R1610" s="28">
        <v>0.16332340000000001</v>
      </c>
      <c r="S1610" s="28">
        <v>-0.12624489999999999</v>
      </c>
      <c r="T1610" s="28">
        <v>-1.8738399999999902E-2</v>
      </c>
      <c r="U1610" s="387">
        <v>6.6902499999999906E-2</v>
      </c>
      <c r="V1610" s="387">
        <v>0.10274030000000001</v>
      </c>
      <c r="W1610" s="387">
        <v>-0.2989848</v>
      </c>
      <c r="X1610" s="387">
        <v>0</v>
      </c>
      <c r="Y1610" s="387">
        <v>0</v>
      </c>
      <c r="Z1610" s="290">
        <v>-0.12934200000000001</v>
      </c>
    </row>
    <row r="1611" spans="1:26" x14ac:dyDescent="0.25">
      <c r="A1611" s="362" t="s">
        <v>16</v>
      </c>
      <c r="B1611" s="345" t="s">
        <v>130</v>
      </c>
      <c r="C1611" s="345" t="s">
        <v>127</v>
      </c>
      <c r="D1611" s="6" t="s">
        <v>250</v>
      </c>
      <c r="E1611" s="543">
        <v>0.43736750400000002</v>
      </c>
      <c r="F1611" s="28">
        <v>0.42652936299999999</v>
      </c>
      <c r="G1611" s="28">
        <v>0.34449009800000002</v>
      </c>
      <c r="H1611" s="28">
        <v>0.35613687500000002</v>
      </c>
      <c r="I1611" s="28">
        <v>0.38624028799999999</v>
      </c>
      <c r="J1611" s="28">
        <v>0.37650165400000002</v>
      </c>
      <c r="K1611" s="28">
        <v>0.40951766499999998</v>
      </c>
      <c r="L1611" s="28">
        <v>0.28042663200000001</v>
      </c>
      <c r="M1611" s="28">
        <v>0</v>
      </c>
      <c r="N1611" s="28">
        <v>0</v>
      </c>
      <c r="O1611" s="28">
        <v>0</v>
      </c>
      <c r="P1611" s="365">
        <v>-1.08381E-2</v>
      </c>
      <c r="Q1611" s="28">
        <v>-8.2039299999999898E-2</v>
      </c>
      <c r="R1611" s="28">
        <v>1.16467999999999E-2</v>
      </c>
      <c r="S1611" s="28">
        <v>3.0103399999999999E-2</v>
      </c>
      <c r="T1611" s="28">
        <v>-9.7385999999999792E-3</v>
      </c>
      <c r="U1611" s="387">
        <v>3.30159999999999E-2</v>
      </c>
      <c r="V1611" s="387">
        <v>-0.12909109999999899</v>
      </c>
      <c r="W1611" s="387">
        <v>-0.28042660000000003</v>
      </c>
      <c r="X1611" s="387">
        <v>0</v>
      </c>
      <c r="Y1611" s="387">
        <v>0</v>
      </c>
      <c r="Z1611" s="290">
        <v>-0.37650169999999999</v>
      </c>
    </row>
    <row r="1612" spans="1:26" x14ac:dyDescent="0.25">
      <c r="A1612" s="362" t="s">
        <v>16</v>
      </c>
      <c r="B1612" s="345" t="s">
        <v>130</v>
      </c>
      <c r="C1612" s="345" t="s">
        <v>127</v>
      </c>
      <c r="D1612" s="6" t="s">
        <v>325</v>
      </c>
      <c r="E1612" s="543">
        <v>0.193278332</v>
      </c>
      <c r="F1612" s="28">
        <v>0.216121173</v>
      </c>
      <c r="G1612" s="28">
        <v>0.34668487100000001</v>
      </c>
      <c r="H1612" s="28">
        <v>0.169339724</v>
      </c>
      <c r="I1612" s="28">
        <v>0.28339236699999998</v>
      </c>
      <c r="J1612" s="28">
        <v>0.29459322900000001</v>
      </c>
      <c r="K1612" s="28">
        <v>0.239520551</v>
      </c>
      <c r="L1612" s="28">
        <v>0.16551676900000001</v>
      </c>
      <c r="M1612" s="28">
        <v>0</v>
      </c>
      <c r="N1612" s="28">
        <v>0</v>
      </c>
      <c r="O1612" s="28">
        <v>0</v>
      </c>
      <c r="P1612" s="365">
        <v>2.2842899999999999E-2</v>
      </c>
      <c r="Q1612" s="28">
        <v>0.1305637</v>
      </c>
      <c r="R1612" s="28">
        <v>-0.17734520000000001</v>
      </c>
      <c r="S1612" s="28">
        <v>0.11405269999999899</v>
      </c>
      <c r="T1612" s="28">
        <v>1.12008E-2</v>
      </c>
      <c r="U1612" s="387">
        <v>-5.5072599999999999E-2</v>
      </c>
      <c r="V1612" s="387">
        <v>-7.4003799999999995E-2</v>
      </c>
      <c r="W1612" s="387">
        <v>-0.16551679999999999</v>
      </c>
      <c r="X1612" s="387">
        <v>0</v>
      </c>
      <c r="Y1612" s="387">
        <v>0</v>
      </c>
      <c r="Z1612" s="290">
        <v>-0.2945932</v>
      </c>
    </row>
    <row r="1613" spans="1:26" x14ac:dyDescent="0.25">
      <c r="A1613" s="362" t="s">
        <v>16</v>
      </c>
      <c r="B1613" s="345" t="s">
        <v>130</v>
      </c>
      <c r="C1613" s="345" t="s">
        <v>127</v>
      </c>
      <c r="D1613" s="6" t="s">
        <v>248</v>
      </c>
      <c r="E1613" s="543">
        <v>5.0729824E-2</v>
      </c>
      <c r="F1613" s="28">
        <v>6.8135718999999997E-2</v>
      </c>
      <c r="G1613" s="28">
        <v>0.19431400600000001</v>
      </c>
      <c r="H1613" s="28">
        <v>0.12735621699999999</v>
      </c>
      <c r="I1613" s="28">
        <v>0.172346321</v>
      </c>
      <c r="J1613" s="28">
        <v>0.18629480500000001</v>
      </c>
      <c r="K1613" s="28">
        <v>0.12665319799999999</v>
      </c>
      <c r="L1613" s="28">
        <v>9.6266114E-2</v>
      </c>
      <c r="M1613" s="28">
        <v>0</v>
      </c>
      <c r="N1613" s="28">
        <v>0</v>
      </c>
      <c r="O1613" s="28">
        <v>0</v>
      </c>
      <c r="P1613" s="365">
        <v>1.7405899999999901E-2</v>
      </c>
      <c r="Q1613" s="28">
        <v>0.12617829999999999</v>
      </c>
      <c r="R1613" s="28">
        <v>-6.6957799999999901E-2</v>
      </c>
      <c r="S1613" s="28">
        <v>4.4990099999999998E-2</v>
      </c>
      <c r="T1613" s="28">
        <v>1.3948500000000001E-2</v>
      </c>
      <c r="U1613" s="387">
        <v>-5.9641600000000003E-2</v>
      </c>
      <c r="V1613" s="387">
        <v>-3.03871E-2</v>
      </c>
      <c r="W1613" s="387">
        <v>-9.6266099999999993E-2</v>
      </c>
      <c r="X1613" s="387">
        <v>0</v>
      </c>
      <c r="Y1613" s="387">
        <v>0</v>
      </c>
      <c r="Z1613" s="290">
        <v>-0.18629480000000001</v>
      </c>
    </row>
    <row r="1614" spans="1:26" x14ac:dyDescent="0.25">
      <c r="A1614" s="362" t="s">
        <v>16</v>
      </c>
      <c r="B1614" s="345" t="s">
        <v>130</v>
      </c>
      <c r="C1614" s="345" t="s">
        <v>315</v>
      </c>
      <c r="D1614" s="433">
        <v>0</v>
      </c>
      <c r="E1614" s="543">
        <v>3.0880784000000001E-2</v>
      </c>
      <c r="F1614" s="28">
        <v>2.8012817999999998E-2</v>
      </c>
      <c r="G1614" s="28">
        <v>3.3661699000000003E-2</v>
      </c>
      <c r="H1614" s="28">
        <v>0.264980722</v>
      </c>
      <c r="I1614" s="28">
        <v>0.34584952000000002</v>
      </c>
      <c r="J1614" s="28">
        <v>0</v>
      </c>
      <c r="K1614" s="28">
        <v>0</v>
      </c>
      <c r="L1614" s="28">
        <v>0</v>
      </c>
      <c r="M1614" s="28">
        <v>0</v>
      </c>
      <c r="N1614" s="28">
        <v>0</v>
      </c>
      <c r="O1614" s="28">
        <v>0</v>
      </c>
      <c r="P1614" s="365">
        <v>-2.8679999999999899E-3</v>
      </c>
      <c r="Q1614" s="28">
        <v>5.6489000000000001E-3</v>
      </c>
      <c r="R1614" s="28">
        <v>0.231319</v>
      </c>
      <c r="S1614" s="28">
        <v>8.0868799999999894E-2</v>
      </c>
      <c r="T1614" s="28">
        <v>-0.34584949999999998</v>
      </c>
      <c r="U1614" s="387">
        <v>0</v>
      </c>
      <c r="V1614" s="387">
        <v>0</v>
      </c>
      <c r="W1614" s="387">
        <v>0</v>
      </c>
      <c r="X1614" s="387">
        <v>0</v>
      </c>
      <c r="Y1614" s="387">
        <v>0</v>
      </c>
      <c r="Z1614" s="290">
        <v>0</v>
      </c>
    </row>
    <row r="1615" spans="1:26" x14ac:dyDescent="0.25">
      <c r="A1615" s="362" t="s">
        <v>16</v>
      </c>
      <c r="B1615" s="345" t="s">
        <v>130</v>
      </c>
      <c r="C1615" s="345" t="s">
        <v>315</v>
      </c>
      <c r="D1615" s="6" t="s">
        <v>369</v>
      </c>
      <c r="E1615" s="543">
        <v>0.147652547</v>
      </c>
      <c r="F1615" s="28">
        <v>6.8087710999999995E-2</v>
      </c>
      <c r="G1615" s="28">
        <v>5.9731012999999999E-2</v>
      </c>
      <c r="H1615" s="28">
        <v>0.14174788499999999</v>
      </c>
      <c r="I1615" s="28">
        <v>6.4256741000000006E-2</v>
      </c>
      <c r="J1615" s="28">
        <v>0.24957212000000001</v>
      </c>
      <c r="K1615" s="28">
        <v>0.13354611999999999</v>
      </c>
      <c r="L1615" s="28">
        <v>0.40408484700000002</v>
      </c>
      <c r="M1615" s="28">
        <v>0</v>
      </c>
      <c r="N1615" s="28">
        <v>0</v>
      </c>
      <c r="O1615" s="28">
        <v>0</v>
      </c>
      <c r="P1615" s="365">
        <v>-7.9564799999999894E-2</v>
      </c>
      <c r="Q1615" s="28">
        <v>-8.3566999999999999E-3</v>
      </c>
      <c r="R1615" s="28">
        <v>8.2016900000000004E-2</v>
      </c>
      <c r="S1615" s="28">
        <v>-7.7491199999999996E-2</v>
      </c>
      <c r="T1615" s="28">
        <v>0.18531539999999999</v>
      </c>
      <c r="U1615" s="387">
        <v>-0.116025999999999</v>
      </c>
      <c r="V1615" s="387">
        <v>0.27053870000000002</v>
      </c>
      <c r="W1615" s="387">
        <v>-0.40408480000000002</v>
      </c>
      <c r="X1615" s="387">
        <v>0</v>
      </c>
      <c r="Y1615" s="387">
        <v>0</v>
      </c>
      <c r="Z1615" s="290">
        <v>-0.24957209999999999</v>
      </c>
    </row>
    <row r="1616" spans="1:26" x14ac:dyDescent="0.25">
      <c r="A1616" s="362" t="s">
        <v>16</v>
      </c>
      <c r="B1616" s="345" t="s">
        <v>130</v>
      </c>
      <c r="C1616" s="345" t="s">
        <v>315</v>
      </c>
      <c r="D1616" s="6" t="s">
        <v>249</v>
      </c>
      <c r="E1616" s="543">
        <v>0.118810678</v>
      </c>
      <c r="F1616" s="28">
        <v>0.13817976700000001</v>
      </c>
      <c r="G1616" s="28">
        <v>0.12719477300000001</v>
      </c>
      <c r="H1616" s="28">
        <v>6.1408910999999997E-2</v>
      </c>
      <c r="I1616" s="28">
        <v>7.5696983999999995E-2</v>
      </c>
      <c r="J1616" s="28">
        <v>6.8688975999999999E-2</v>
      </c>
      <c r="K1616" s="28">
        <v>5.6128078999999997E-2</v>
      </c>
      <c r="L1616" s="28">
        <v>7.6578041999999999E-2</v>
      </c>
      <c r="M1616" s="28">
        <v>0</v>
      </c>
      <c r="N1616" s="28">
        <v>0</v>
      </c>
      <c r="O1616" s="28">
        <v>0</v>
      </c>
      <c r="P1616" s="365">
        <v>1.93690999999999E-2</v>
      </c>
      <c r="Q1616" s="28">
        <v>-1.0984999999999899E-2</v>
      </c>
      <c r="R1616" s="28">
        <v>-6.5785899999999994E-2</v>
      </c>
      <c r="S1616" s="28">
        <v>1.4288099999999899E-2</v>
      </c>
      <c r="T1616" s="28">
        <v>-7.0080000000000003E-3</v>
      </c>
      <c r="U1616" s="387">
        <v>-1.25609E-2</v>
      </c>
      <c r="V1616" s="387">
        <v>2.0449899999999899E-2</v>
      </c>
      <c r="W1616" s="387">
        <v>-7.6577999999999993E-2</v>
      </c>
      <c r="X1616" s="387">
        <v>0</v>
      </c>
      <c r="Y1616" s="387">
        <v>0</v>
      </c>
      <c r="Z1616" s="290">
        <v>-6.8689E-2</v>
      </c>
    </row>
    <row r="1617" spans="1:26" x14ac:dyDescent="0.25">
      <c r="A1617" s="362" t="s">
        <v>16</v>
      </c>
      <c r="B1617" s="345" t="s">
        <v>130</v>
      </c>
      <c r="C1617" s="345" t="s">
        <v>315</v>
      </c>
      <c r="D1617" s="6" t="s">
        <v>251</v>
      </c>
      <c r="E1617" s="543">
        <v>0.141873371</v>
      </c>
      <c r="F1617" s="28">
        <v>0.13823977700000001</v>
      </c>
      <c r="G1617" s="28">
        <v>0.12644191499999999</v>
      </c>
      <c r="H1617" s="28">
        <v>9.8345293E-2</v>
      </c>
      <c r="I1617" s="28">
        <v>9.8948811999999997E-2</v>
      </c>
      <c r="J1617" s="28">
        <v>0.11229196900000001</v>
      </c>
      <c r="K1617" s="28">
        <v>0.10802872600000001</v>
      </c>
      <c r="L1617" s="28">
        <v>9.6591394999999997E-2</v>
      </c>
      <c r="M1617" s="28">
        <v>0</v>
      </c>
      <c r="N1617" s="28">
        <v>0</v>
      </c>
      <c r="O1617" s="28">
        <v>0</v>
      </c>
      <c r="P1617" s="365">
        <v>-3.6336000000000098E-3</v>
      </c>
      <c r="Q1617" s="28">
        <v>-1.17979E-2</v>
      </c>
      <c r="R1617" s="28">
        <v>-2.8096599999999999E-2</v>
      </c>
      <c r="S1617" s="28">
        <v>6.0350000000000605E-4</v>
      </c>
      <c r="T1617" s="28">
        <v>1.33432E-2</v>
      </c>
      <c r="U1617" s="387">
        <v>-4.2632999999999898E-3</v>
      </c>
      <c r="V1617" s="387">
        <v>-1.1437299999999999E-2</v>
      </c>
      <c r="W1617" s="387">
        <v>-9.6591399999999994E-2</v>
      </c>
      <c r="X1617" s="387">
        <v>0</v>
      </c>
      <c r="Y1617" s="387">
        <v>0</v>
      </c>
      <c r="Z1617" s="290">
        <v>-0.112292</v>
      </c>
    </row>
    <row r="1618" spans="1:26" x14ac:dyDescent="0.25">
      <c r="A1618" s="362" t="s">
        <v>16</v>
      </c>
      <c r="B1618" s="345" t="s">
        <v>130</v>
      </c>
      <c r="C1618" s="345" t="s">
        <v>315</v>
      </c>
      <c r="D1618" s="6" t="s">
        <v>252</v>
      </c>
      <c r="E1618" s="543">
        <v>0.11887819199999999</v>
      </c>
      <c r="F1618" s="28">
        <v>0.119960633</v>
      </c>
      <c r="G1618" s="28">
        <v>0.118492242</v>
      </c>
      <c r="H1618" s="28">
        <v>7.8210346E-2</v>
      </c>
      <c r="I1618" s="28">
        <v>7.7953611000000006E-2</v>
      </c>
      <c r="J1618" s="28">
        <v>0.110857553</v>
      </c>
      <c r="K1618" s="28">
        <v>0.123274647</v>
      </c>
      <c r="L1618" s="28">
        <v>6.3994796000000007E-2</v>
      </c>
      <c r="M1618" s="28">
        <v>0</v>
      </c>
      <c r="N1618" s="28">
        <v>0</v>
      </c>
      <c r="O1618" s="28">
        <v>0</v>
      </c>
      <c r="P1618" s="365">
        <v>1.0823999999999901E-3</v>
      </c>
      <c r="Q1618" s="28">
        <v>-1.4683999999999899E-3</v>
      </c>
      <c r="R1618" s="28">
        <v>-4.0281900000000002E-2</v>
      </c>
      <c r="S1618" s="28">
        <v>-2.56699999999998E-4</v>
      </c>
      <c r="T1618" s="28">
        <v>3.2904000000000003E-2</v>
      </c>
      <c r="U1618" s="387">
        <v>1.24169999999999E-2</v>
      </c>
      <c r="V1618" s="387">
        <v>-5.9279799999999903E-2</v>
      </c>
      <c r="W1618" s="387">
        <v>-6.3994800000000004E-2</v>
      </c>
      <c r="X1618" s="387">
        <v>0</v>
      </c>
      <c r="Y1618" s="387">
        <v>0</v>
      </c>
      <c r="Z1618" s="290">
        <v>-0.1108576</v>
      </c>
    </row>
    <row r="1619" spans="1:26" x14ac:dyDescent="0.25">
      <c r="A1619" s="362" t="s">
        <v>16</v>
      </c>
      <c r="B1619" s="345" t="s">
        <v>130</v>
      </c>
      <c r="C1619" s="345" t="s">
        <v>315</v>
      </c>
      <c r="D1619" s="6" t="s">
        <v>253</v>
      </c>
      <c r="E1619" s="543">
        <v>0.20817186300000001</v>
      </c>
      <c r="F1619" s="28">
        <v>0.23175986300000001</v>
      </c>
      <c r="G1619" s="28">
        <v>0.22696764</v>
      </c>
      <c r="H1619" s="28">
        <v>0.13161347300000001</v>
      </c>
      <c r="I1619" s="28">
        <v>0.12804216199999999</v>
      </c>
      <c r="J1619" s="28">
        <v>0.18714241500000001</v>
      </c>
      <c r="K1619" s="28">
        <v>0.23179572500000001</v>
      </c>
      <c r="L1619" s="28">
        <v>0.112478814</v>
      </c>
      <c r="M1619" s="28">
        <v>0</v>
      </c>
      <c r="N1619" s="28">
        <v>0</v>
      </c>
      <c r="O1619" s="28">
        <v>0</v>
      </c>
      <c r="P1619" s="365">
        <v>2.3587999999999901E-2</v>
      </c>
      <c r="Q1619" s="28">
        <v>-4.7922999999999898E-3</v>
      </c>
      <c r="R1619" s="28">
        <v>-9.5354099999999997E-2</v>
      </c>
      <c r="S1619" s="28">
        <v>-3.5712999999999899E-3</v>
      </c>
      <c r="T1619" s="28">
        <v>5.9100199999999901E-2</v>
      </c>
      <c r="U1619" s="387">
        <v>4.46533E-2</v>
      </c>
      <c r="V1619" s="387">
        <v>-0.119316899999999</v>
      </c>
      <c r="W1619" s="387">
        <v>-0.1124788</v>
      </c>
      <c r="X1619" s="387">
        <v>0</v>
      </c>
      <c r="Y1619" s="387">
        <v>0</v>
      </c>
      <c r="Z1619" s="290">
        <v>-0.18714239999999999</v>
      </c>
    </row>
    <row r="1620" spans="1:26" x14ac:dyDescent="0.25">
      <c r="A1620" s="362" t="s">
        <v>16</v>
      </c>
      <c r="B1620" s="345" t="s">
        <v>130</v>
      </c>
      <c r="C1620" s="345" t="s">
        <v>315</v>
      </c>
      <c r="D1620" s="6" t="s">
        <v>250</v>
      </c>
      <c r="E1620" s="543">
        <v>0.15821169600000001</v>
      </c>
      <c r="F1620" s="28">
        <v>0.18082310200000001</v>
      </c>
      <c r="G1620" s="28">
        <v>0.185713557</v>
      </c>
      <c r="H1620" s="28">
        <v>9.9041448000000004E-2</v>
      </c>
      <c r="I1620" s="28">
        <v>9.2650251000000003E-2</v>
      </c>
      <c r="J1620" s="28">
        <v>0.12816834799999999</v>
      </c>
      <c r="K1620" s="28">
        <v>0.188468787</v>
      </c>
      <c r="L1620" s="28">
        <v>0.11419082</v>
      </c>
      <c r="M1620" s="28">
        <v>0</v>
      </c>
      <c r="N1620" s="28">
        <v>0</v>
      </c>
      <c r="O1620" s="28">
        <v>0</v>
      </c>
      <c r="P1620" s="365">
        <v>2.26113999999999E-2</v>
      </c>
      <c r="Q1620" s="28">
        <v>4.8905000000000198E-3</v>
      </c>
      <c r="R1620" s="28">
        <v>-8.6672200000000005E-2</v>
      </c>
      <c r="S1620" s="28">
        <v>-6.3910999999999898E-3</v>
      </c>
      <c r="T1620" s="28">
        <v>3.5518000000000001E-2</v>
      </c>
      <c r="U1620" s="387">
        <v>6.0300499999999903E-2</v>
      </c>
      <c r="V1620" s="387">
        <v>-7.4277999999999997E-2</v>
      </c>
      <c r="W1620" s="387">
        <v>-0.1141908</v>
      </c>
      <c r="X1620" s="387">
        <v>0</v>
      </c>
      <c r="Y1620" s="387">
        <v>0</v>
      </c>
      <c r="Z1620" s="290">
        <v>-0.12816830000000001</v>
      </c>
    </row>
    <row r="1621" spans="1:26" x14ac:dyDescent="0.25">
      <c r="A1621" s="362" t="s">
        <v>16</v>
      </c>
      <c r="B1621" s="345" t="s">
        <v>130</v>
      </c>
      <c r="C1621" s="345" t="s">
        <v>315</v>
      </c>
      <c r="D1621" s="6" t="s">
        <v>325</v>
      </c>
      <c r="E1621" s="543">
        <v>5.6063409000000002E-2</v>
      </c>
      <c r="F1621" s="28">
        <v>6.6119372999999995E-2</v>
      </c>
      <c r="G1621" s="28">
        <v>7.4966823000000002E-2</v>
      </c>
      <c r="H1621" s="28">
        <v>6.0873406999999997E-2</v>
      </c>
      <c r="I1621" s="28">
        <v>6.0886083000000001E-2</v>
      </c>
      <c r="J1621" s="28">
        <v>7.5632854999999999E-2</v>
      </c>
      <c r="K1621" s="28">
        <v>9.1492504000000002E-2</v>
      </c>
      <c r="L1621" s="28">
        <v>7.6235641000000007E-2</v>
      </c>
      <c r="M1621" s="28">
        <v>0</v>
      </c>
      <c r="N1621" s="28">
        <v>0</v>
      </c>
      <c r="O1621" s="28">
        <v>0</v>
      </c>
      <c r="P1621" s="365">
        <v>1.00559999999999E-2</v>
      </c>
      <c r="Q1621" s="28">
        <v>8.8474000000000001E-3</v>
      </c>
      <c r="R1621" s="28">
        <v>-1.40933999999999E-2</v>
      </c>
      <c r="S1621" s="28">
        <v>1.26999999999974E-5</v>
      </c>
      <c r="T1621" s="28">
        <v>1.4746799999999999E-2</v>
      </c>
      <c r="U1621" s="387">
        <v>1.5859600000000001E-2</v>
      </c>
      <c r="V1621" s="387">
        <v>-1.52569E-2</v>
      </c>
      <c r="W1621" s="387">
        <v>-7.6235600000000001E-2</v>
      </c>
      <c r="X1621" s="387">
        <v>0</v>
      </c>
      <c r="Y1621" s="387">
        <v>0</v>
      </c>
      <c r="Z1621" s="290">
        <v>-7.5632900000000003E-2</v>
      </c>
    </row>
    <row r="1622" spans="1:26" x14ac:dyDescent="0.25">
      <c r="A1622" s="362" t="s">
        <v>16</v>
      </c>
      <c r="B1622" s="345" t="s">
        <v>130</v>
      </c>
      <c r="C1622" s="345" t="s">
        <v>315</v>
      </c>
      <c r="D1622" s="6" t="s">
        <v>248</v>
      </c>
      <c r="E1622" s="543">
        <v>1.9457459999999999E-2</v>
      </c>
      <c r="F1622" s="28">
        <v>2.8816957000000001E-2</v>
      </c>
      <c r="G1622" s="28">
        <v>4.6830338999999999E-2</v>
      </c>
      <c r="H1622" s="28">
        <v>6.3778515999999993E-2</v>
      </c>
      <c r="I1622" s="28">
        <v>5.5715835999999998E-2</v>
      </c>
      <c r="J1622" s="28">
        <v>6.7645763999999997E-2</v>
      </c>
      <c r="K1622" s="28">
        <v>6.7265410999999997E-2</v>
      </c>
      <c r="L1622" s="28">
        <v>5.5845645999999999E-2</v>
      </c>
      <c r="M1622" s="28">
        <v>0</v>
      </c>
      <c r="N1622" s="28">
        <v>0</v>
      </c>
      <c r="O1622" s="28">
        <v>0</v>
      </c>
      <c r="P1622" s="365">
        <v>9.3594999999999998E-3</v>
      </c>
      <c r="Q1622" s="28">
        <v>1.8013299999999999E-2</v>
      </c>
      <c r="R1622" s="28">
        <v>1.69482E-2</v>
      </c>
      <c r="S1622" s="28">
        <v>-8.0626999999999904E-3</v>
      </c>
      <c r="T1622" s="28">
        <v>1.193E-2</v>
      </c>
      <c r="U1622" s="387">
        <v>-3.8040000000000198E-4</v>
      </c>
      <c r="V1622" s="387">
        <v>-1.1419800000000001E-2</v>
      </c>
      <c r="W1622" s="387">
        <v>-5.5845600000000002E-2</v>
      </c>
      <c r="X1622" s="387">
        <v>0</v>
      </c>
      <c r="Y1622" s="387">
        <v>0</v>
      </c>
      <c r="Z1622" s="290">
        <v>-6.7645800000000006E-2</v>
      </c>
    </row>
    <row r="1623" spans="1:26" x14ac:dyDescent="0.25">
      <c r="A1623" s="362" t="s">
        <v>17</v>
      </c>
      <c r="B1623" s="345" t="s">
        <v>242</v>
      </c>
      <c r="C1623" s="345" t="s">
        <v>125</v>
      </c>
      <c r="D1623" s="433">
        <v>0</v>
      </c>
      <c r="E1623" s="543">
        <v>0.39675985200000002</v>
      </c>
      <c r="F1623" s="28">
        <v>0.33300619799999998</v>
      </c>
      <c r="G1623" s="28">
        <v>0.29547613499999997</v>
      </c>
      <c r="H1623" s="28">
        <v>0.66035355600000001</v>
      </c>
      <c r="I1623" s="28">
        <v>0.65594254399999996</v>
      </c>
      <c r="J1623" s="28">
        <v>0.53822233399999997</v>
      </c>
      <c r="K1623" s="28">
        <v>0.47482706000000002</v>
      </c>
      <c r="L1623" s="28">
        <v>0.75137804799999997</v>
      </c>
      <c r="M1623" s="28">
        <v>0.67109328899999998</v>
      </c>
      <c r="N1623" s="28">
        <v>0.66946203299999996</v>
      </c>
      <c r="O1623" s="28">
        <v>0.60941459499999995</v>
      </c>
      <c r="P1623" s="365">
        <v>-6.3753699999999996E-2</v>
      </c>
      <c r="Q1623" s="28">
        <v>-3.75300999999999E-2</v>
      </c>
      <c r="R1623" s="28">
        <v>0.36487749999999902</v>
      </c>
      <c r="S1623" s="28">
        <v>-4.4111000000000003E-3</v>
      </c>
      <c r="T1623" s="28">
        <v>-0.117720199999999</v>
      </c>
      <c r="U1623" s="387">
        <v>-6.3395199999999999E-2</v>
      </c>
      <c r="V1623" s="387">
        <v>0.27655089999999999</v>
      </c>
      <c r="W1623" s="387">
        <v>-8.0284699999999903E-2</v>
      </c>
      <c r="X1623" s="387">
        <v>-1.6313E-3</v>
      </c>
      <c r="Y1623" s="387">
        <v>-6.0047399999999897E-2</v>
      </c>
      <c r="Z1623" s="290">
        <v>7.1192299999999903E-2</v>
      </c>
    </row>
    <row r="1624" spans="1:26" x14ac:dyDescent="0.25">
      <c r="A1624" s="362" t="s">
        <v>17</v>
      </c>
      <c r="B1624" s="345" t="s">
        <v>242</v>
      </c>
      <c r="C1624" s="345" t="s">
        <v>125</v>
      </c>
      <c r="D1624" s="6" t="s">
        <v>369</v>
      </c>
      <c r="E1624" s="543">
        <v>6.9559058000000007E-2</v>
      </c>
      <c r="F1624" s="28">
        <v>6.7969160000000001E-2</v>
      </c>
      <c r="G1624" s="28">
        <v>7.2701935999999995E-2</v>
      </c>
      <c r="H1624" s="28">
        <v>7.6515876999999996E-2</v>
      </c>
      <c r="I1624" s="28">
        <v>4.1640590999999998E-2</v>
      </c>
      <c r="J1624" s="28">
        <v>6.9359311000000007E-2</v>
      </c>
      <c r="K1624" s="28">
        <v>5.0619890000000001E-2</v>
      </c>
      <c r="L1624" s="28">
        <v>2.9124694999999999E-2</v>
      </c>
      <c r="M1624" s="28">
        <v>2.9242831E-2</v>
      </c>
      <c r="N1624" s="28">
        <v>2.5151538000000001E-2</v>
      </c>
      <c r="O1624" s="28">
        <v>4.3768541000000001E-2</v>
      </c>
      <c r="P1624" s="365">
        <v>-1.5899E-3</v>
      </c>
      <c r="Q1624" s="28">
        <v>4.7327000000000003E-3</v>
      </c>
      <c r="R1624" s="28">
        <v>3.8139999999999901E-3</v>
      </c>
      <c r="S1624" s="28">
        <v>-3.4875299999999998E-2</v>
      </c>
      <c r="T1624" s="28">
        <v>2.7718699999999999E-2</v>
      </c>
      <c r="U1624" s="387">
        <v>-1.8739399999999899E-2</v>
      </c>
      <c r="V1624" s="387">
        <v>-2.1495199999999999E-2</v>
      </c>
      <c r="W1624" s="387">
        <v>1.1809999999999899E-4</v>
      </c>
      <c r="X1624" s="387">
        <v>-4.0912999999999904E-3</v>
      </c>
      <c r="Y1624" s="387">
        <v>1.8617000000000002E-2</v>
      </c>
      <c r="Z1624" s="290">
        <v>-2.55907999999999E-2</v>
      </c>
    </row>
    <row r="1625" spans="1:26" x14ac:dyDescent="0.25">
      <c r="A1625" s="362" t="s">
        <v>17</v>
      </c>
      <c r="B1625" s="345" t="s">
        <v>242</v>
      </c>
      <c r="C1625" s="345" t="s">
        <v>125</v>
      </c>
      <c r="D1625" s="6" t="s">
        <v>249</v>
      </c>
      <c r="E1625" s="543">
        <v>9.6776825999999996E-2</v>
      </c>
      <c r="F1625" s="28">
        <v>9.9646424999999997E-2</v>
      </c>
      <c r="G1625" s="28">
        <v>9.9122874999999999E-2</v>
      </c>
      <c r="H1625" s="28">
        <v>5.0185782999999998E-2</v>
      </c>
      <c r="I1625" s="28">
        <v>5.2300854000000001E-2</v>
      </c>
      <c r="J1625" s="28">
        <v>6.3256661000000006E-2</v>
      </c>
      <c r="K1625" s="28">
        <v>6.8565267999999999E-2</v>
      </c>
      <c r="L1625" s="28">
        <v>3.419817E-2</v>
      </c>
      <c r="M1625" s="28">
        <v>3.6584695E-2</v>
      </c>
      <c r="N1625" s="28">
        <v>3.1706344999999997E-2</v>
      </c>
      <c r="O1625" s="28">
        <v>3.5041187000000001E-2</v>
      </c>
      <c r="P1625" s="365">
        <v>2.8695999999999999E-3</v>
      </c>
      <c r="Q1625" s="28">
        <v>-5.2349999999999597E-4</v>
      </c>
      <c r="R1625" s="28">
        <v>-4.8937099999999997E-2</v>
      </c>
      <c r="S1625" s="28">
        <v>2.11509999999999E-3</v>
      </c>
      <c r="T1625" s="28">
        <v>1.09558E-2</v>
      </c>
      <c r="U1625" s="387">
        <v>5.3085999999999897E-3</v>
      </c>
      <c r="V1625" s="387">
        <v>-3.4367099999999998E-2</v>
      </c>
      <c r="W1625" s="387">
        <v>2.3864999999999902E-3</v>
      </c>
      <c r="X1625" s="387">
        <v>-4.8783999999999902E-3</v>
      </c>
      <c r="Y1625" s="387">
        <v>3.3349E-3</v>
      </c>
      <c r="Z1625" s="290">
        <v>-2.82154999999999E-2</v>
      </c>
    </row>
    <row r="1626" spans="1:26" x14ac:dyDescent="0.25">
      <c r="A1626" s="362" t="s">
        <v>17</v>
      </c>
      <c r="B1626" s="345" t="s">
        <v>242</v>
      </c>
      <c r="C1626" s="345" t="s">
        <v>125</v>
      </c>
      <c r="D1626" s="6" t="s">
        <v>251</v>
      </c>
      <c r="E1626" s="543">
        <v>0.131025906</v>
      </c>
      <c r="F1626" s="28">
        <v>0.14071763700000001</v>
      </c>
      <c r="G1626" s="28">
        <v>0.14283866200000001</v>
      </c>
      <c r="H1626" s="28">
        <v>6.6626373000000003E-2</v>
      </c>
      <c r="I1626" s="28">
        <v>7.2199446E-2</v>
      </c>
      <c r="J1626" s="28">
        <v>8.7415976000000006E-2</v>
      </c>
      <c r="K1626" s="28">
        <v>9.7062258999999998E-2</v>
      </c>
      <c r="L1626" s="28">
        <v>4.7416132999999999E-2</v>
      </c>
      <c r="M1626" s="28">
        <v>5.0689285000000001E-2</v>
      </c>
      <c r="N1626" s="28">
        <v>4.4417263999999998E-2</v>
      </c>
      <c r="O1626" s="28">
        <v>4.7157444E-2</v>
      </c>
      <c r="P1626" s="365">
        <v>9.6916999999999906E-3</v>
      </c>
      <c r="Q1626" s="28">
        <v>2.1211000000000099E-3</v>
      </c>
      <c r="R1626" s="28">
        <v>-7.6212299999999997E-2</v>
      </c>
      <c r="S1626" s="28">
        <v>5.5729999999999903E-3</v>
      </c>
      <c r="T1626" s="28">
        <v>1.52165999999999E-2</v>
      </c>
      <c r="U1626" s="387">
        <v>9.6463000000000104E-3</v>
      </c>
      <c r="V1626" s="387">
        <v>-4.9646200000000001E-2</v>
      </c>
      <c r="W1626" s="387">
        <v>3.27319999999999E-3</v>
      </c>
      <c r="X1626" s="387">
        <v>-6.2719999999999998E-3</v>
      </c>
      <c r="Y1626" s="387">
        <v>2.7401000000000001E-3</v>
      </c>
      <c r="Z1626" s="290">
        <v>-4.0258599999999901E-2</v>
      </c>
    </row>
    <row r="1627" spans="1:26" x14ac:dyDescent="0.25">
      <c r="A1627" s="362" t="s">
        <v>17</v>
      </c>
      <c r="B1627" s="345" t="s">
        <v>242</v>
      </c>
      <c r="C1627" s="307" t="s">
        <v>125</v>
      </c>
      <c r="D1627" s="6" t="s">
        <v>252</v>
      </c>
      <c r="E1627" s="543">
        <v>9.1785704999999995E-2</v>
      </c>
      <c r="F1627" s="28">
        <v>0.102926744</v>
      </c>
      <c r="G1627" s="28">
        <v>0.105033211</v>
      </c>
      <c r="H1627" s="28">
        <v>4.5427625999999999E-2</v>
      </c>
      <c r="I1627" s="28">
        <v>5.2185908000000003E-2</v>
      </c>
      <c r="J1627" s="28">
        <v>6.7945829999999999E-2</v>
      </c>
      <c r="K1627" s="28">
        <v>7.8815919999999998E-2</v>
      </c>
      <c r="L1627" s="28">
        <v>3.4124326000000003E-2</v>
      </c>
      <c r="M1627" s="28">
        <v>3.9377756E-2</v>
      </c>
      <c r="N1627" s="28">
        <v>3.7399566000000002E-2</v>
      </c>
      <c r="O1627" s="28">
        <v>3.9132872999999999E-2</v>
      </c>
      <c r="P1627" s="365">
        <v>1.1140999999999899E-2</v>
      </c>
      <c r="Q1627" s="28">
        <v>2.1064999999999899E-3</v>
      </c>
      <c r="R1627" s="28">
        <v>-5.9605599999999898E-2</v>
      </c>
      <c r="S1627" s="28">
        <v>6.7583000000000001E-3</v>
      </c>
      <c r="T1627" s="28">
        <v>1.57599E-2</v>
      </c>
      <c r="U1627" s="387">
        <v>1.08700999999999E-2</v>
      </c>
      <c r="V1627" s="387">
        <v>-4.4691599999999901E-2</v>
      </c>
      <c r="W1627" s="387">
        <v>5.2534999999999899E-3</v>
      </c>
      <c r="X1627" s="387">
        <v>-1.9781999999999899E-3</v>
      </c>
      <c r="Y1627" s="387">
        <v>1.7332999999999999E-3</v>
      </c>
      <c r="Z1627" s="290">
        <v>-2.8812899999999999E-2</v>
      </c>
    </row>
    <row r="1628" spans="1:26" x14ac:dyDescent="0.25">
      <c r="A1628" s="362" t="s">
        <v>17</v>
      </c>
      <c r="B1628" s="345" t="s">
        <v>242</v>
      </c>
      <c r="C1628" s="307" t="s">
        <v>125</v>
      </c>
      <c r="D1628" s="6" t="s">
        <v>253</v>
      </c>
      <c r="E1628" s="543">
        <v>0.14427898</v>
      </c>
      <c r="F1628" s="28">
        <v>0.16704421699999999</v>
      </c>
      <c r="G1628" s="28">
        <v>0.17585374600000001</v>
      </c>
      <c r="H1628" s="28">
        <v>6.7368694000000007E-2</v>
      </c>
      <c r="I1628" s="28">
        <v>8.0918382999999997E-2</v>
      </c>
      <c r="J1628" s="28">
        <v>0.108147038</v>
      </c>
      <c r="K1628" s="28">
        <v>0.13786272599999999</v>
      </c>
      <c r="L1628" s="28">
        <v>5.5899433999999998E-2</v>
      </c>
      <c r="M1628" s="28">
        <v>7.9202695000000004E-2</v>
      </c>
      <c r="N1628" s="28">
        <v>7.8647546999999998E-2</v>
      </c>
      <c r="O1628" s="28">
        <v>8.4746220999999997E-2</v>
      </c>
      <c r="P1628" s="365">
        <v>2.2765199999999999E-2</v>
      </c>
      <c r="Q1628" s="28">
        <v>8.8094999999999892E-3</v>
      </c>
      <c r="R1628" s="28">
        <v>-0.108485</v>
      </c>
      <c r="S1628" s="28">
        <v>1.3549699999999901E-2</v>
      </c>
      <c r="T1628" s="28">
        <v>2.7228599999999901E-2</v>
      </c>
      <c r="U1628" s="387">
        <v>2.9715700000000001E-2</v>
      </c>
      <c r="V1628" s="387">
        <v>-8.1963300000000003E-2</v>
      </c>
      <c r="W1628" s="387">
        <v>2.3303299999999999E-2</v>
      </c>
      <c r="X1628" s="387">
        <v>-5.5520000000000504E-4</v>
      </c>
      <c r="Y1628" s="387">
        <v>6.0986999999999899E-3</v>
      </c>
      <c r="Z1628" s="290">
        <v>-2.3400799999999999E-2</v>
      </c>
    </row>
    <row r="1629" spans="1:26" x14ac:dyDescent="0.25">
      <c r="A1629" s="362" t="s">
        <v>17</v>
      </c>
      <c r="B1629" s="345" t="s">
        <v>242</v>
      </c>
      <c r="C1629" s="307" t="s">
        <v>125</v>
      </c>
      <c r="D1629" s="6" t="s">
        <v>250</v>
      </c>
      <c r="E1629" s="543">
        <v>6.5886715999999998E-2</v>
      </c>
      <c r="F1629" s="28">
        <v>8.3204496000000003E-2</v>
      </c>
      <c r="G1629" s="28">
        <v>0.10094143999999999</v>
      </c>
      <c r="H1629" s="28">
        <v>3.2528273000000003E-2</v>
      </c>
      <c r="I1629" s="28">
        <v>4.2892235000000001E-2</v>
      </c>
      <c r="J1629" s="28">
        <v>6.1044451E-2</v>
      </c>
      <c r="K1629" s="28">
        <v>8.4772258000000003E-2</v>
      </c>
      <c r="L1629" s="28">
        <v>4.0974385000000002E-2</v>
      </c>
      <c r="M1629" s="28">
        <v>7.3770522000000005E-2</v>
      </c>
      <c r="N1629" s="28">
        <v>8.4678645999999996E-2</v>
      </c>
      <c r="O1629" s="28">
        <v>9.8639709000000006E-2</v>
      </c>
      <c r="P1629" s="365">
        <v>1.7317799999999901E-2</v>
      </c>
      <c r="Q1629" s="28">
        <v>1.77369E-2</v>
      </c>
      <c r="R1629" s="28">
        <v>-6.8413100000000004E-2</v>
      </c>
      <c r="S1629" s="28">
        <v>1.03638999999999E-2</v>
      </c>
      <c r="T1629" s="28">
        <v>1.81523E-2</v>
      </c>
      <c r="U1629" s="387">
        <v>2.37277999999999E-2</v>
      </c>
      <c r="V1629" s="387">
        <v>-4.3797899999999897E-2</v>
      </c>
      <c r="W1629" s="387">
        <v>3.2796100000000002E-2</v>
      </c>
      <c r="X1629" s="387">
        <v>1.09081E-2</v>
      </c>
      <c r="Y1629" s="387">
        <v>1.39610999999999E-2</v>
      </c>
      <c r="Z1629" s="290">
        <v>3.7595199999999898E-2</v>
      </c>
    </row>
    <row r="1630" spans="1:26" x14ac:dyDescent="0.25">
      <c r="A1630" s="362" t="s">
        <v>17</v>
      </c>
      <c r="B1630" s="345" t="s">
        <v>242</v>
      </c>
      <c r="C1630" s="307" t="s">
        <v>125</v>
      </c>
      <c r="D1630" s="6" t="s">
        <v>325</v>
      </c>
      <c r="E1630" s="543">
        <v>3.9204289999999996E-3</v>
      </c>
      <c r="F1630" s="28">
        <v>5.4750409999999999E-3</v>
      </c>
      <c r="G1630" s="28">
        <v>8.0209059999999995E-3</v>
      </c>
      <c r="H1630" s="28">
        <v>9.0457700000000005E-4</v>
      </c>
      <c r="I1630" s="28">
        <v>1.800835E-3</v>
      </c>
      <c r="J1630" s="28">
        <v>4.1641610000000004E-3</v>
      </c>
      <c r="K1630" s="28">
        <v>7.4431769999999996E-3</v>
      </c>
      <c r="L1630" s="28">
        <v>6.1333439999999998E-3</v>
      </c>
      <c r="M1630" s="28">
        <v>1.7297182000000001E-2</v>
      </c>
      <c r="N1630" s="28">
        <v>2.3181717000000001E-2</v>
      </c>
      <c r="O1630" s="28">
        <v>3.284161E-2</v>
      </c>
      <c r="P1630" s="365">
        <v>1.55459999999999E-3</v>
      </c>
      <c r="Q1630" s="28">
        <v>2.5458999999999898E-3</v>
      </c>
      <c r="R1630" s="28">
        <v>-7.1162999999999903E-3</v>
      </c>
      <c r="S1630" s="28">
        <v>8.9619999999999999E-4</v>
      </c>
      <c r="T1630" s="28">
        <v>2.3633999999999999E-3</v>
      </c>
      <c r="U1630" s="387">
        <v>3.2789999999999998E-3</v>
      </c>
      <c r="V1630" s="387">
        <v>-1.3098999999999899E-3</v>
      </c>
      <c r="W1630" s="387">
        <v>1.11638999999999E-2</v>
      </c>
      <c r="X1630" s="387">
        <v>5.8845E-3</v>
      </c>
      <c r="Y1630" s="387">
        <v>9.6598999999999904E-3</v>
      </c>
      <c r="Z1630" s="290">
        <v>2.8677399999999999E-2</v>
      </c>
    </row>
    <row r="1631" spans="1:26" x14ac:dyDescent="0.25">
      <c r="A1631" s="362" t="s">
        <v>17</v>
      </c>
      <c r="B1631" s="345" t="s">
        <v>242</v>
      </c>
      <c r="C1631" s="307" t="s">
        <v>125</v>
      </c>
      <c r="D1631" s="6" t="s">
        <v>248</v>
      </c>
      <c r="E1631" s="553">
        <v>6.5300000000000002E-6</v>
      </c>
      <c r="F1631" s="28">
        <v>1.01E-5</v>
      </c>
      <c r="G1631" s="28">
        <v>1.11E-5</v>
      </c>
      <c r="H1631" s="28">
        <v>8.92E-5</v>
      </c>
      <c r="I1631" s="28">
        <v>1.1920400000000001E-4</v>
      </c>
      <c r="J1631" s="28">
        <v>4.44237E-4</v>
      </c>
      <c r="K1631" s="28">
        <v>3.1399999999999998E-5</v>
      </c>
      <c r="L1631" s="28">
        <v>7.5146499999999999E-4</v>
      </c>
      <c r="M1631" s="28">
        <v>2.7417449999999999E-3</v>
      </c>
      <c r="N1631" s="28">
        <v>5.3553450000000001E-3</v>
      </c>
      <c r="O1631" s="28">
        <v>9.2578199999999999E-3</v>
      </c>
      <c r="P1631" s="365">
        <v>3.5999999999999998E-6</v>
      </c>
      <c r="Q1631" s="28">
        <v>9.9999999999999995E-7</v>
      </c>
      <c r="R1631" s="28">
        <v>7.8100000000000001E-5</v>
      </c>
      <c r="S1631" s="28">
        <v>2.9999999999999899E-5</v>
      </c>
      <c r="T1631" s="28">
        <v>3.2499999999999999E-4</v>
      </c>
      <c r="U1631" s="387">
        <v>-4.1280000000000001E-4</v>
      </c>
      <c r="V1631" s="387">
        <v>7.2009999999999999E-4</v>
      </c>
      <c r="W1631" s="387">
        <v>1.9902000000000001E-3</v>
      </c>
      <c r="X1631" s="387">
        <v>2.6136000000000002E-3</v>
      </c>
      <c r="Y1631" s="387">
        <v>3.9024999999999902E-3</v>
      </c>
      <c r="Z1631" s="290">
        <v>8.8135999999999996E-3</v>
      </c>
    </row>
    <row r="1632" spans="1:26" x14ac:dyDescent="0.25">
      <c r="A1632" s="362" t="s">
        <v>17</v>
      </c>
      <c r="B1632" s="345" t="s">
        <v>242</v>
      </c>
      <c r="C1632" s="307" t="s">
        <v>126</v>
      </c>
      <c r="D1632" s="433">
        <v>0</v>
      </c>
      <c r="E1632" s="543">
        <v>1.9595617999999999E-2</v>
      </c>
      <c r="F1632" s="28">
        <v>2.4652810000000001E-2</v>
      </c>
      <c r="G1632" s="28">
        <v>1.0360645E-2</v>
      </c>
      <c r="H1632" s="28">
        <v>1.3402346000000001E-2</v>
      </c>
      <c r="I1632" s="28">
        <v>2.323631E-2</v>
      </c>
      <c r="J1632" s="28">
        <v>2.2283648E-2</v>
      </c>
      <c r="K1632" s="28">
        <v>1.3210853E-2</v>
      </c>
      <c r="L1632" s="28">
        <v>0.25203612199999997</v>
      </c>
      <c r="M1632" s="28">
        <v>0.23182402999999999</v>
      </c>
      <c r="N1632" s="28">
        <v>0.28044099700000003</v>
      </c>
      <c r="O1632" s="28">
        <v>0.240284357</v>
      </c>
      <c r="P1632" s="365">
        <v>5.05719999999999E-3</v>
      </c>
      <c r="Q1632" s="28">
        <v>-1.42922E-2</v>
      </c>
      <c r="R1632" s="28">
        <v>3.0417E-3</v>
      </c>
      <c r="S1632" s="28">
        <v>9.8340000000000007E-3</v>
      </c>
      <c r="T1632" s="28">
        <v>-9.5270000000000001E-4</v>
      </c>
      <c r="U1632" s="387">
        <v>-9.0726999999999995E-3</v>
      </c>
      <c r="V1632" s="387">
        <v>0.23882519999999999</v>
      </c>
      <c r="W1632" s="387">
        <v>-2.02120999999999E-2</v>
      </c>
      <c r="X1632" s="387">
        <v>4.8616999999999903E-2</v>
      </c>
      <c r="Y1632" s="387">
        <v>-4.0156599999999897E-2</v>
      </c>
      <c r="Z1632" s="290">
        <v>0.21800079999999999</v>
      </c>
    </row>
    <row r="1633" spans="1:26" x14ac:dyDescent="0.25">
      <c r="A1633" s="362" t="s">
        <v>17</v>
      </c>
      <c r="B1633" s="345" t="s">
        <v>242</v>
      </c>
      <c r="C1633" s="307" t="s">
        <v>126</v>
      </c>
      <c r="D1633" s="6" t="s">
        <v>369</v>
      </c>
      <c r="E1633" s="543">
        <v>4.0124827000000002E-2</v>
      </c>
      <c r="F1633" s="28">
        <v>3.7105252999999998E-2</v>
      </c>
      <c r="G1633" s="28">
        <v>1.6134219000000002E-2</v>
      </c>
      <c r="H1633" s="28">
        <v>0.105450179</v>
      </c>
      <c r="I1633" s="28">
        <v>4.2730457999999999E-2</v>
      </c>
      <c r="J1633" s="28">
        <v>2.6842686000000001E-2</v>
      </c>
      <c r="K1633" s="28">
        <v>2.3762465E-2</v>
      </c>
      <c r="L1633" s="28">
        <v>7.6736296999999995E-2</v>
      </c>
      <c r="M1633" s="28">
        <v>6.5750553000000003E-2</v>
      </c>
      <c r="N1633" s="28">
        <v>5.1999216000000001E-2</v>
      </c>
      <c r="O1633" s="28">
        <v>7.9951751000000001E-2</v>
      </c>
      <c r="P1633" s="365">
        <v>-3.0195E-3</v>
      </c>
      <c r="Q1633" s="28">
        <v>-2.0971099999999999E-2</v>
      </c>
      <c r="R1633" s="28">
        <v>8.9315999999999895E-2</v>
      </c>
      <c r="S1633" s="28">
        <v>-6.2719699999999906E-2</v>
      </c>
      <c r="T1633" s="28">
        <v>-1.58877999999999E-2</v>
      </c>
      <c r="U1633" s="387">
        <v>-3.0802E-3</v>
      </c>
      <c r="V1633" s="387">
        <v>5.2973799999999897E-2</v>
      </c>
      <c r="W1633" s="387">
        <v>-1.09856999999999E-2</v>
      </c>
      <c r="X1633" s="387">
        <v>-1.37514E-2</v>
      </c>
      <c r="Y1633" s="387">
        <v>2.7952600000000001E-2</v>
      </c>
      <c r="Z1633" s="290">
        <v>5.3109099999999999E-2</v>
      </c>
    </row>
    <row r="1634" spans="1:26" x14ac:dyDescent="0.25">
      <c r="A1634" s="362" t="s">
        <v>17</v>
      </c>
      <c r="B1634" s="345" t="s">
        <v>242</v>
      </c>
      <c r="C1634" s="307" t="s">
        <v>126</v>
      </c>
      <c r="D1634" s="6" t="s">
        <v>249</v>
      </c>
      <c r="E1634" s="543">
        <v>0.101088972</v>
      </c>
      <c r="F1634" s="28">
        <v>7.6586719999999997E-2</v>
      </c>
      <c r="G1634" s="28">
        <v>5.9284476000000003E-2</v>
      </c>
      <c r="H1634" s="28">
        <v>7.3136894999999993E-2</v>
      </c>
      <c r="I1634" s="28">
        <v>5.7294659999999997E-2</v>
      </c>
      <c r="J1634" s="28">
        <v>5.5399498999999998E-2</v>
      </c>
      <c r="K1634" s="28">
        <v>5.1446410999999997E-2</v>
      </c>
      <c r="L1634" s="28">
        <v>9.3650773000000007E-2</v>
      </c>
      <c r="M1634" s="28">
        <v>8.5910439000000005E-2</v>
      </c>
      <c r="N1634" s="28">
        <v>7.8035990999999999E-2</v>
      </c>
      <c r="O1634" s="28">
        <v>6.8974139000000004E-2</v>
      </c>
      <c r="P1634" s="365">
        <v>-2.4502300000000001E-2</v>
      </c>
      <c r="Q1634" s="28">
        <v>-1.73021999999999E-2</v>
      </c>
      <c r="R1634" s="28">
        <v>1.3852400000000001E-2</v>
      </c>
      <c r="S1634" s="28">
        <v>-1.5842200000000001E-2</v>
      </c>
      <c r="T1634" s="28">
        <v>-1.8951999999999899E-3</v>
      </c>
      <c r="U1634" s="387">
        <v>-3.9530999999999898E-3</v>
      </c>
      <c r="V1634" s="387">
        <v>4.2204400000000003E-2</v>
      </c>
      <c r="W1634" s="387">
        <v>-7.7403999999999997E-3</v>
      </c>
      <c r="X1634" s="387">
        <v>-7.8744000000000001E-3</v>
      </c>
      <c r="Y1634" s="387">
        <v>-9.0618999999999908E-3</v>
      </c>
      <c r="Z1634" s="290">
        <v>1.3574599999999999E-2</v>
      </c>
    </row>
    <row r="1635" spans="1:26" x14ac:dyDescent="0.25">
      <c r="A1635" s="362" t="s">
        <v>17</v>
      </c>
      <c r="B1635" s="345" t="s">
        <v>242</v>
      </c>
      <c r="C1635" s="345" t="s">
        <v>126</v>
      </c>
      <c r="D1635" s="6" t="s">
        <v>251</v>
      </c>
      <c r="E1635" s="543">
        <v>0.187299245</v>
      </c>
      <c r="F1635" s="28">
        <v>0.178162349</v>
      </c>
      <c r="G1635" s="28">
        <v>0.15958276499999999</v>
      </c>
      <c r="H1635" s="28">
        <v>0.14207136000000001</v>
      </c>
      <c r="I1635" s="28">
        <v>0.138515311</v>
      </c>
      <c r="J1635" s="28">
        <v>0.13235571300000001</v>
      </c>
      <c r="K1635" s="28">
        <v>0.11584763300000001</v>
      </c>
      <c r="L1635" s="28">
        <v>0.13793942200000001</v>
      </c>
      <c r="M1635" s="28">
        <v>0.129976285</v>
      </c>
      <c r="N1635" s="28">
        <v>0.109512579</v>
      </c>
      <c r="O1635" s="28">
        <v>0.107350169</v>
      </c>
      <c r="P1635" s="365">
        <v>-9.1368999999999999E-3</v>
      </c>
      <c r="Q1635" s="28">
        <v>-1.8579499999999999E-2</v>
      </c>
      <c r="R1635" s="28">
        <v>-1.75114E-2</v>
      </c>
      <c r="S1635" s="28">
        <v>-3.55609999999997E-3</v>
      </c>
      <c r="T1635" s="28">
        <v>-6.1596000000000099E-3</v>
      </c>
      <c r="U1635" s="387">
        <v>-1.6508099999999901E-2</v>
      </c>
      <c r="V1635" s="387">
        <v>2.2091799999999901E-2</v>
      </c>
      <c r="W1635" s="387">
        <v>-7.9631000000000007E-3</v>
      </c>
      <c r="X1635" s="387">
        <v>-2.0463699999999901E-2</v>
      </c>
      <c r="Y1635" s="387">
        <v>-2.1623999999999901E-3</v>
      </c>
      <c r="Z1635" s="290">
        <v>-2.5005499999999899E-2</v>
      </c>
    </row>
    <row r="1636" spans="1:26" x14ac:dyDescent="0.25">
      <c r="A1636" s="362" t="s">
        <v>17</v>
      </c>
      <c r="B1636" s="345" t="s">
        <v>242</v>
      </c>
      <c r="C1636" s="345" t="s">
        <v>126</v>
      </c>
      <c r="D1636" s="6" t="s">
        <v>252</v>
      </c>
      <c r="E1636" s="543">
        <v>0.17147389900000001</v>
      </c>
      <c r="F1636" s="28">
        <v>0.16422099100000001</v>
      </c>
      <c r="G1636" s="28">
        <v>0.17013561599999999</v>
      </c>
      <c r="H1636" s="28">
        <v>0.137223962</v>
      </c>
      <c r="I1636" s="28">
        <v>0.14375178299999999</v>
      </c>
      <c r="J1636" s="28">
        <v>0.14487512</v>
      </c>
      <c r="K1636" s="28">
        <v>0.157582427</v>
      </c>
      <c r="L1636" s="28">
        <v>9.9323681999999996E-2</v>
      </c>
      <c r="M1636" s="28">
        <v>8.7684508999999994E-2</v>
      </c>
      <c r="N1636" s="28">
        <v>8.1745875999999995E-2</v>
      </c>
      <c r="O1636" s="28">
        <v>7.8542806000000007E-2</v>
      </c>
      <c r="P1636" s="365">
        <v>-7.2528999999999996E-3</v>
      </c>
      <c r="Q1636" s="28">
        <v>5.9145999999999904E-3</v>
      </c>
      <c r="R1636" s="28">
        <v>-3.2911599999999902E-2</v>
      </c>
      <c r="S1636" s="28">
        <v>6.5278000000000003E-3</v>
      </c>
      <c r="T1636" s="28">
        <v>1.1232999999999901E-3</v>
      </c>
      <c r="U1636" s="387">
        <v>1.2707299999999999E-2</v>
      </c>
      <c r="V1636" s="387">
        <v>-5.8258699999999997E-2</v>
      </c>
      <c r="W1636" s="387">
        <v>-1.1639200000000001E-2</v>
      </c>
      <c r="X1636" s="387">
        <v>-5.9385999999999996E-3</v>
      </c>
      <c r="Y1636" s="387">
        <v>-3.2031E-3</v>
      </c>
      <c r="Z1636" s="290">
        <v>-6.6332299999999997E-2</v>
      </c>
    </row>
    <row r="1637" spans="1:26" x14ac:dyDescent="0.25">
      <c r="A1637" s="362" t="s">
        <v>17</v>
      </c>
      <c r="B1637" s="345" t="s">
        <v>242</v>
      </c>
      <c r="C1637" s="345" t="s">
        <v>126</v>
      </c>
      <c r="D1637" s="6" t="s">
        <v>253</v>
      </c>
      <c r="E1637" s="543">
        <v>0.28137649199999998</v>
      </c>
      <c r="F1637" s="28">
        <v>0.29023096700000001</v>
      </c>
      <c r="G1637" s="28">
        <v>0.31734696499999998</v>
      </c>
      <c r="H1637" s="28">
        <v>0.27759974700000001</v>
      </c>
      <c r="I1637" s="28">
        <v>0.29881093800000003</v>
      </c>
      <c r="J1637" s="28">
        <v>0.30612418899999999</v>
      </c>
      <c r="K1637" s="28">
        <v>0.30762285499999997</v>
      </c>
      <c r="L1637" s="28">
        <v>0.17381427099999999</v>
      </c>
      <c r="M1637" s="28">
        <v>0.17077989399999999</v>
      </c>
      <c r="N1637" s="28">
        <v>0.15260874599999999</v>
      </c>
      <c r="O1637" s="28">
        <v>0.157251171</v>
      </c>
      <c r="P1637" s="365">
        <v>8.8545000000000394E-3</v>
      </c>
      <c r="Q1637" s="28">
        <v>2.7115999999999901E-2</v>
      </c>
      <c r="R1637" s="28">
        <v>-3.9747299999999902E-2</v>
      </c>
      <c r="S1637" s="28">
        <v>2.1211199999999899E-2</v>
      </c>
      <c r="T1637" s="28">
        <v>7.31330000000002E-3</v>
      </c>
      <c r="U1637" s="387">
        <v>1.49869999999996E-3</v>
      </c>
      <c r="V1637" s="387">
        <v>-0.133808599999999</v>
      </c>
      <c r="W1637" s="387">
        <v>-3.0343999999999901E-3</v>
      </c>
      <c r="X1637" s="387">
        <v>-1.8171199999999998E-2</v>
      </c>
      <c r="Y1637" s="387">
        <v>4.6424999999999904E-3</v>
      </c>
      <c r="Z1637" s="290">
        <v>-0.14887300000000001</v>
      </c>
    </row>
    <row r="1638" spans="1:26" x14ac:dyDescent="0.25">
      <c r="A1638" s="362" t="s">
        <v>17</v>
      </c>
      <c r="B1638" s="345" t="s">
        <v>242</v>
      </c>
      <c r="C1638" s="345" t="s">
        <v>126</v>
      </c>
      <c r="D1638" s="6" t="s">
        <v>250</v>
      </c>
      <c r="E1638" s="543">
        <v>0.17661517800000001</v>
      </c>
      <c r="F1638" s="28">
        <v>0.20037508600000001</v>
      </c>
      <c r="G1638" s="28">
        <v>0.22823358899999999</v>
      </c>
      <c r="H1638" s="28">
        <v>0.208912722</v>
      </c>
      <c r="I1638" s="28">
        <v>0.23586684899999999</v>
      </c>
      <c r="J1638" s="28">
        <v>0.24746246399999999</v>
      </c>
      <c r="K1638" s="28">
        <v>0.26191716799999998</v>
      </c>
      <c r="L1638" s="28">
        <v>0.12838756500000001</v>
      </c>
      <c r="M1638" s="28">
        <v>0.15782258599999999</v>
      </c>
      <c r="N1638" s="28">
        <v>0.15591317900000001</v>
      </c>
      <c r="O1638" s="28">
        <v>0.15780528799999999</v>
      </c>
      <c r="P1638" s="365">
        <v>2.37599E-2</v>
      </c>
      <c r="Q1638" s="28">
        <v>2.7858500000000001E-2</v>
      </c>
      <c r="R1638" s="28">
        <v>-1.9320899999999998E-2</v>
      </c>
      <c r="S1638" s="28">
        <v>2.6954099999999901E-2</v>
      </c>
      <c r="T1638" s="28">
        <v>1.15957E-2</v>
      </c>
      <c r="U1638" s="387">
        <v>1.4454699999999999E-2</v>
      </c>
      <c r="V1638" s="387">
        <v>-0.1335296</v>
      </c>
      <c r="W1638" s="387">
        <v>2.9434999999999999E-2</v>
      </c>
      <c r="X1638" s="387">
        <v>-1.9093999999999999E-3</v>
      </c>
      <c r="Y1638" s="387">
        <v>1.8921000000000001E-3</v>
      </c>
      <c r="Z1638" s="290">
        <v>-8.9657199999999895E-2</v>
      </c>
    </row>
    <row r="1639" spans="1:26" x14ac:dyDescent="0.25">
      <c r="A1639" s="362" t="s">
        <v>17</v>
      </c>
      <c r="B1639" s="345" t="s">
        <v>242</v>
      </c>
      <c r="C1639" s="345" t="s">
        <v>126</v>
      </c>
      <c r="D1639" s="6" t="s">
        <v>325</v>
      </c>
      <c r="E1639" s="543">
        <v>2.2213589999999998E-2</v>
      </c>
      <c r="F1639" s="28">
        <v>2.8195286999999999E-2</v>
      </c>
      <c r="G1639" s="28">
        <v>3.7897857E-2</v>
      </c>
      <c r="H1639" s="28">
        <v>4.0852006000000003E-2</v>
      </c>
      <c r="I1639" s="28">
        <v>5.7034965E-2</v>
      </c>
      <c r="J1639" s="28">
        <v>6.0411749000000001E-2</v>
      </c>
      <c r="K1639" s="28">
        <v>6.4450632999999993E-2</v>
      </c>
      <c r="L1639" s="28">
        <v>3.3420642E-2</v>
      </c>
      <c r="M1639" s="28">
        <v>5.6084803000000003E-2</v>
      </c>
      <c r="N1639" s="28">
        <v>6.8430158000000005E-2</v>
      </c>
      <c r="O1639" s="28">
        <v>8.2425007999999994E-2</v>
      </c>
      <c r="P1639" s="365">
        <v>5.98169999999999E-3</v>
      </c>
      <c r="Q1639" s="28">
        <v>9.7025999999999901E-3</v>
      </c>
      <c r="R1639" s="28">
        <v>2.9540999999999999E-3</v>
      </c>
      <c r="S1639" s="28">
        <v>1.6182999999999999E-2</v>
      </c>
      <c r="T1639" s="28">
        <v>3.3766999999999899E-3</v>
      </c>
      <c r="U1639" s="387">
        <v>4.0388999999999902E-3</v>
      </c>
      <c r="V1639" s="387">
        <v>-3.1029999999999901E-2</v>
      </c>
      <c r="W1639" s="387">
        <v>2.2664199999999898E-2</v>
      </c>
      <c r="X1639" s="387">
        <v>1.2345399999999999E-2</v>
      </c>
      <c r="Y1639" s="387">
        <v>1.39948E-2</v>
      </c>
      <c r="Z1639" s="290">
        <v>2.20133E-2</v>
      </c>
    </row>
    <row r="1640" spans="1:26" x14ac:dyDescent="0.25">
      <c r="A1640" s="362" t="s">
        <v>17</v>
      </c>
      <c r="B1640" s="345" t="s">
        <v>242</v>
      </c>
      <c r="C1640" s="345" t="s">
        <v>126</v>
      </c>
      <c r="D1640" s="6" t="s">
        <v>248</v>
      </c>
      <c r="E1640" s="543">
        <v>2.1217999999999999E-4</v>
      </c>
      <c r="F1640" s="28">
        <v>4.70538E-4</v>
      </c>
      <c r="G1640" s="28">
        <v>1.0238669999999999E-3</v>
      </c>
      <c r="H1640" s="28">
        <v>1.3507809999999999E-3</v>
      </c>
      <c r="I1640" s="28">
        <v>2.758726E-3</v>
      </c>
      <c r="J1640" s="28">
        <v>4.2449319999999999E-3</v>
      </c>
      <c r="K1640" s="28">
        <v>4.1595540000000002E-3</v>
      </c>
      <c r="L1640" s="28">
        <v>4.6912259999999997E-3</v>
      </c>
      <c r="M1640" s="28">
        <v>1.4166902E-2</v>
      </c>
      <c r="N1640" s="28">
        <v>2.1313259000000001E-2</v>
      </c>
      <c r="O1640" s="28">
        <v>2.7415311000000001E-2</v>
      </c>
      <c r="P1640" s="365">
        <v>2.5829999999999999E-4</v>
      </c>
      <c r="Q1640" s="28">
        <v>5.5339999999999903E-4</v>
      </c>
      <c r="R1640" s="28">
        <v>3.2689999999999998E-4</v>
      </c>
      <c r="S1640" s="28">
        <v>1.4078999999999999E-3</v>
      </c>
      <c r="T1640" s="28">
        <v>1.4862E-3</v>
      </c>
      <c r="U1640" s="387">
        <v>-8.5299999999999905E-5</v>
      </c>
      <c r="V1640" s="387">
        <v>5.3160000000000002E-4</v>
      </c>
      <c r="W1640" s="387">
        <v>9.4757000000000001E-3</v>
      </c>
      <c r="X1640" s="387">
        <v>7.1463999999999998E-3</v>
      </c>
      <c r="Y1640" s="387">
        <v>6.1019999999999998E-3</v>
      </c>
      <c r="Z1640" s="290">
        <v>2.3170400000000001E-2</v>
      </c>
    </row>
    <row r="1641" spans="1:26" x14ac:dyDescent="0.25">
      <c r="A1641" s="362" t="s">
        <v>17</v>
      </c>
      <c r="B1641" s="345" t="s">
        <v>242</v>
      </c>
      <c r="C1641" s="345" t="s">
        <v>127</v>
      </c>
      <c r="D1641" s="433">
        <v>0</v>
      </c>
      <c r="E1641" s="543">
        <v>6.7244699999999995E-4</v>
      </c>
      <c r="F1641" s="28">
        <v>2.5543499999999998E-4</v>
      </c>
      <c r="G1641" s="28">
        <v>2.1808E-4</v>
      </c>
      <c r="H1641" s="28">
        <v>2.0983758000000002E-2</v>
      </c>
      <c r="I1641" s="28">
        <v>9.4980220000000001E-3</v>
      </c>
      <c r="J1641" s="28">
        <v>5.6539299999999997E-4</v>
      </c>
      <c r="K1641" s="28">
        <v>4.4470399999999998E-4</v>
      </c>
      <c r="L1641" s="28">
        <v>5.0213489999999996E-3</v>
      </c>
      <c r="M1641" s="28">
        <v>1.7594080000000001E-3</v>
      </c>
      <c r="N1641" s="28">
        <v>4.0714139999999998E-3</v>
      </c>
      <c r="O1641" s="28">
        <v>5.4469094000000003E-2</v>
      </c>
      <c r="P1641" s="365">
        <v>-4.17E-4</v>
      </c>
      <c r="Q1641" s="28">
        <v>-3.7299999999999897E-5</v>
      </c>
      <c r="R1641" s="28">
        <v>2.0765700000000002E-2</v>
      </c>
      <c r="S1641" s="28">
        <v>-1.1485799999999999E-2</v>
      </c>
      <c r="T1641" s="28">
        <v>-8.9325999999999902E-3</v>
      </c>
      <c r="U1641" s="387">
        <v>-1.20699999999999E-4</v>
      </c>
      <c r="V1641" s="387">
        <v>4.5766000000000001E-3</v>
      </c>
      <c r="W1641" s="387">
        <v>-3.2618999999999999E-3</v>
      </c>
      <c r="X1641" s="387">
        <v>2.3119999999999998E-3</v>
      </c>
      <c r="Y1641" s="387">
        <v>5.0397699999999997E-2</v>
      </c>
      <c r="Z1641" s="290">
        <v>5.3903699999999999E-2</v>
      </c>
    </row>
    <row r="1642" spans="1:26" x14ac:dyDescent="0.25">
      <c r="A1642" s="362" t="s">
        <v>17</v>
      </c>
      <c r="B1642" s="345" t="s">
        <v>242</v>
      </c>
      <c r="C1642" s="345" t="s">
        <v>127</v>
      </c>
      <c r="D1642" s="6" t="s">
        <v>369</v>
      </c>
      <c r="E1642" s="553">
        <v>9.1399999999999999E-5</v>
      </c>
      <c r="F1642" s="28">
        <v>3.4281999999999997E-4</v>
      </c>
      <c r="G1642" s="28">
        <v>3.6999999999999998E-5</v>
      </c>
      <c r="H1642" s="28">
        <v>7.5692429999999998E-3</v>
      </c>
      <c r="I1642" s="28">
        <v>7.1224529999999999E-3</v>
      </c>
      <c r="J1642" s="28">
        <v>2.8045269999999998E-3</v>
      </c>
      <c r="K1642" s="28">
        <v>2.4840539999999999E-3</v>
      </c>
      <c r="L1642" s="28">
        <v>6.4456578E-2</v>
      </c>
      <c r="M1642" s="28">
        <v>2.2769675E-2</v>
      </c>
      <c r="N1642" s="28">
        <v>3.6044681000000002E-2</v>
      </c>
      <c r="O1642" s="28">
        <v>1.511998E-2</v>
      </c>
      <c r="P1642" s="365">
        <v>2.5139999999999999E-4</v>
      </c>
      <c r="Q1642" s="28">
        <v>-3.0580000000000001E-4</v>
      </c>
      <c r="R1642" s="28">
        <v>7.5322000000000002E-3</v>
      </c>
      <c r="S1642" s="28">
        <v>-4.4669999999999899E-4</v>
      </c>
      <c r="T1642" s="28">
        <v>-4.3179999999999998E-3</v>
      </c>
      <c r="U1642" s="387">
        <v>-3.2039999999999998E-4</v>
      </c>
      <c r="V1642" s="387">
        <v>6.19725E-2</v>
      </c>
      <c r="W1642" s="387">
        <v>-4.1686899999999999E-2</v>
      </c>
      <c r="X1642" s="387">
        <v>1.32749999999999E-2</v>
      </c>
      <c r="Y1642" s="387">
        <v>-2.09246999999999E-2</v>
      </c>
      <c r="Z1642" s="290">
        <v>1.23155E-2</v>
      </c>
    </row>
    <row r="1643" spans="1:26" x14ac:dyDescent="0.25">
      <c r="A1643" s="362" t="s">
        <v>17</v>
      </c>
      <c r="B1643" s="345" t="s">
        <v>242</v>
      </c>
      <c r="C1643" s="345" t="s">
        <v>127</v>
      </c>
      <c r="D1643" s="6" t="s">
        <v>249</v>
      </c>
      <c r="E1643" s="543">
        <v>6.0618130000000001E-3</v>
      </c>
      <c r="F1643" s="28">
        <v>6.0665739999999999E-3</v>
      </c>
      <c r="G1643" s="28">
        <v>2.9200500000000002E-4</v>
      </c>
      <c r="H1643" s="28">
        <v>2.7421265E-2</v>
      </c>
      <c r="I1643" s="28">
        <v>2.3908961999999999E-2</v>
      </c>
      <c r="J1643" s="28">
        <v>1.4161738E-2</v>
      </c>
      <c r="K1643" s="28">
        <v>1.4091276999999999E-2</v>
      </c>
      <c r="L1643" s="28">
        <v>0.110196032</v>
      </c>
      <c r="M1643" s="28">
        <v>6.9742209999999999E-2</v>
      </c>
      <c r="N1643" s="28">
        <v>6.1564503999999999E-2</v>
      </c>
      <c r="O1643" s="28">
        <v>5.3381131999999998E-2</v>
      </c>
      <c r="P1643" s="365">
        <v>4.8000000000001099E-6</v>
      </c>
      <c r="Q1643" s="28">
        <v>-5.7746000000000004E-3</v>
      </c>
      <c r="R1643" s="28">
        <v>2.7129299999999999E-2</v>
      </c>
      <c r="S1643" s="28">
        <v>-3.5122999999999899E-3</v>
      </c>
      <c r="T1643" s="28">
        <v>-9.7473000000000004E-3</v>
      </c>
      <c r="U1643" s="387">
        <v>-7.0399999999999895E-5</v>
      </c>
      <c r="V1643" s="387">
        <v>9.6104700000000001E-2</v>
      </c>
      <c r="W1643" s="387">
        <v>-4.0453799999999998E-2</v>
      </c>
      <c r="X1643" s="387">
        <v>-8.1776999999999996E-3</v>
      </c>
      <c r="Y1643" s="387">
        <v>-8.1834000000000004E-3</v>
      </c>
      <c r="Z1643" s="290">
        <v>3.9219400000000001E-2</v>
      </c>
    </row>
    <row r="1644" spans="1:26" x14ac:dyDescent="0.25">
      <c r="A1644" s="362" t="s">
        <v>17</v>
      </c>
      <c r="B1644" s="345" t="s">
        <v>242</v>
      </c>
      <c r="C1644" s="345" t="s">
        <v>127</v>
      </c>
      <c r="D1644" s="6" t="s">
        <v>251</v>
      </c>
      <c r="E1644" s="543">
        <v>5.6978428999999997E-2</v>
      </c>
      <c r="F1644" s="28">
        <v>3.9841093000000001E-2</v>
      </c>
      <c r="G1644" s="28">
        <v>1.0586118E-2</v>
      </c>
      <c r="H1644" s="28">
        <v>7.7984293999999996E-2</v>
      </c>
      <c r="I1644" s="28">
        <v>6.7801660999999999E-2</v>
      </c>
      <c r="J1644" s="28">
        <v>5.4192430999999999E-2</v>
      </c>
      <c r="K1644" s="28">
        <v>5.5830563E-2</v>
      </c>
      <c r="L1644" s="28">
        <v>0.16881463999999999</v>
      </c>
      <c r="M1644" s="28">
        <v>0.15554268600000001</v>
      </c>
      <c r="N1644" s="28">
        <v>0.14951041700000001</v>
      </c>
      <c r="O1644" s="28">
        <v>0.139276133</v>
      </c>
      <c r="P1644" s="365">
        <v>-1.7137300000000001E-2</v>
      </c>
      <c r="Q1644" s="28">
        <v>-2.9254999999999899E-2</v>
      </c>
      <c r="R1644" s="28">
        <v>6.7398200000000005E-2</v>
      </c>
      <c r="S1644" s="28">
        <v>-1.01826E-2</v>
      </c>
      <c r="T1644" s="28">
        <v>-1.36093E-2</v>
      </c>
      <c r="U1644" s="387">
        <v>1.6381999999999901E-3</v>
      </c>
      <c r="V1644" s="387">
        <v>0.112984</v>
      </c>
      <c r="W1644" s="387">
        <v>-1.32719E-2</v>
      </c>
      <c r="X1644" s="387">
        <v>-6.0323000000000104E-3</v>
      </c>
      <c r="Y1644" s="387">
        <v>-1.0234299999999899E-2</v>
      </c>
      <c r="Z1644" s="290">
        <v>8.5083699999999998E-2</v>
      </c>
    </row>
    <row r="1645" spans="1:26" x14ac:dyDescent="0.25">
      <c r="A1645" s="362" t="s">
        <v>17</v>
      </c>
      <c r="B1645" s="345" t="s">
        <v>242</v>
      </c>
      <c r="C1645" s="345" t="s">
        <v>127</v>
      </c>
      <c r="D1645" s="6" t="s">
        <v>252</v>
      </c>
      <c r="E1645" s="543">
        <v>0.112791502</v>
      </c>
      <c r="F1645" s="28">
        <v>8.5278222000000001E-2</v>
      </c>
      <c r="G1645" s="28">
        <v>3.0734485999999998E-2</v>
      </c>
      <c r="H1645" s="28">
        <v>0.12820658400000001</v>
      </c>
      <c r="I1645" s="28">
        <v>9.5197347000000002E-2</v>
      </c>
      <c r="J1645" s="28">
        <v>9.9661661999999998E-2</v>
      </c>
      <c r="K1645" s="28">
        <v>0.10290629799999999</v>
      </c>
      <c r="L1645" s="28">
        <v>0.13234035699999999</v>
      </c>
      <c r="M1645" s="28">
        <v>0.145213493</v>
      </c>
      <c r="N1645" s="28">
        <v>0.13862065200000001</v>
      </c>
      <c r="O1645" s="28">
        <v>0.12624761000000001</v>
      </c>
      <c r="P1645" s="365">
        <v>-2.7513300000000001E-2</v>
      </c>
      <c r="Q1645" s="28">
        <v>-5.4543700000000001E-2</v>
      </c>
      <c r="R1645" s="28">
        <v>9.7472100000000006E-2</v>
      </c>
      <c r="S1645" s="28">
        <v>-3.3009299999999998E-2</v>
      </c>
      <c r="T1645" s="28">
        <v>4.4644000000000003E-3</v>
      </c>
      <c r="U1645" s="387">
        <v>3.2445999999999998E-3</v>
      </c>
      <c r="V1645" s="387">
        <v>2.9434099999999901E-2</v>
      </c>
      <c r="W1645" s="387">
        <v>1.28730999999999E-2</v>
      </c>
      <c r="X1645" s="387">
        <v>-6.5927999999999803E-3</v>
      </c>
      <c r="Y1645" s="387">
        <v>-1.23731E-2</v>
      </c>
      <c r="Z1645" s="290">
        <v>2.6585899999999899E-2</v>
      </c>
    </row>
    <row r="1646" spans="1:26" x14ac:dyDescent="0.25">
      <c r="A1646" s="362" t="s">
        <v>17</v>
      </c>
      <c r="B1646" s="345" t="s">
        <v>242</v>
      </c>
      <c r="C1646" s="345" t="s">
        <v>127</v>
      </c>
      <c r="D1646" s="6" t="s">
        <v>253</v>
      </c>
      <c r="E1646" s="543">
        <v>0.36972814900000001</v>
      </c>
      <c r="F1646" s="28">
        <v>0.32971915600000001</v>
      </c>
      <c r="G1646" s="28">
        <v>0.231907682</v>
      </c>
      <c r="H1646" s="28">
        <v>0.32417533399999998</v>
      </c>
      <c r="I1646" s="28">
        <v>0.34025143600000002</v>
      </c>
      <c r="J1646" s="28">
        <v>0.35398063299999999</v>
      </c>
      <c r="K1646" s="28">
        <v>0.339753841</v>
      </c>
      <c r="L1646" s="28">
        <v>0.24340513499999999</v>
      </c>
      <c r="M1646" s="28">
        <v>0.24587730299999999</v>
      </c>
      <c r="N1646" s="28">
        <v>0.22898576200000001</v>
      </c>
      <c r="O1646" s="28">
        <v>0.21520715200000001</v>
      </c>
      <c r="P1646" s="365">
        <v>-4.00089E-2</v>
      </c>
      <c r="Q1646" s="28">
        <v>-9.7811499999999996E-2</v>
      </c>
      <c r="R1646" s="28">
        <v>9.2267600000000005E-2</v>
      </c>
      <c r="S1646" s="28">
        <v>1.6076099999999899E-2</v>
      </c>
      <c r="T1646" s="28">
        <v>1.37291999999999E-2</v>
      </c>
      <c r="U1646" s="387">
        <v>-1.4226799999999901E-2</v>
      </c>
      <c r="V1646" s="387">
        <v>-9.6348699999999898E-2</v>
      </c>
      <c r="W1646" s="387">
        <v>2.47219999999998E-3</v>
      </c>
      <c r="X1646" s="387">
        <v>-1.68915E-2</v>
      </c>
      <c r="Y1646" s="387">
        <v>-1.37786E-2</v>
      </c>
      <c r="Z1646" s="290">
        <v>-0.13877339999999999</v>
      </c>
    </row>
    <row r="1647" spans="1:26" x14ac:dyDescent="0.25">
      <c r="A1647" s="362" t="s">
        <v>17</v>
      </c>
      <c r="B1647" s="345" t="s">
        <v>242</v>
      </c>
      <c r="C1647" s="345" t="s">
        <v>127</v>
      </c>
      <c r="D1647" s="6" t="s">
        <v>250</v>
      </c>
      <c r="E1647" s="543">
        <v>0.35607682899999998</v>
      </c>
      <c r="F1647" s="28">
        <v>0.38923544399999999</v>
      </c>
      <c r="G1647" s="28">
        <v>0.43402342700000002</v>
      </c>
      <c r="H1647" s="28">
        <v>0.302234265</v>
      </c>
      <c r="I1647" s="28">
        <v>0.32603633199999998</v>
      </c>
      <c r="J1647" s="28">
        <v>0.34129968500000002</v>
      </c>
      <c r="K1647" s="28">
        <v>0.34447488999999998</v>
      </c>
      <c r="L1647" s="28">
        <v>0.19623225</v>
      </c>
      <c r="M1647" s="28">
        <v>0.22704063899999999</v>
      </c>
      <c r="N1647" s="28">
        <v>0.220015137</v>
      </c>
      <c r="O1647" s="28">
        <v>0.212926485</v>
      </c>
      <c r="P1647" s="365">
        <v>3.3158599999999899E-2</v>
      </c>
      <c r="Q1647" s="28">
        <v>4.4787999999999897E-2</v>
      </c>
      <c r="R1647" s="28">
        <v>-0.13178909999999999</v>
      </c>
      <c r="S1647" s="28">
        <v>2.38019999999999E-2</v>
      </c>
      <c r="T1647" s="28">
        <v>1.5263399999999899E-2</v>
      </c>
      <c r="U1647" s="387">
        <v>3.17519999999998E-3</v>
      </c>
      <c r="V1647" s="387">
        <v>-0.14824269999999901</v>
      </c>
      <c r="W1647" s="387">
        <v>3.08084E-2</v>
      </c>
      <c r="X1647" s="387">
        <v>-7.02550000000001E-3</v>
      </c>
      <c r="Y1647" s="387">
        <v>-7.0885999999999996E-3</v>
      </c>
      <c r="Z1647" s="290">
        <v>-0.12837319999999999</v>
      </c>
    </row>
    <row r="1648" spans="1:26" x14ac:dyDescent="0.25">
      <c r="A1648" s="362" t="s">
        <v>17</v>
      </c>
      <c r="B1648" s="345" t="s">
        <v>242</v>
      </c>
      <c r="C1648" s="345" t="s">
        <v>127</v>
      </c>
      <c r="D1648" s="6" t="s">
        <v>325</v>
      </c>
      <c r="E1648" s="543">
        <v>9.0019716E-2</v>
      </c>
      <c r="F1648" s="28">
        <v>0.133236089</v>
      </c>
      <c r="G1648" s="28">
        <v>0.22946814400000001</v>
      </c>
      <c r="H1648" s="28">
        <v>9.7994516000000004E-2</v>
      </c>
      <c r="I1648" s="28">
        <v>0.113916668</v>
      </c>
      <c r="J1648" s="28">
        <v>0.115851634</v>
      </c>
      <c r="K1648" s="28">
        <v>0.12167370399999999</v>
      </c>
      <c r="L1648" s="28">
        <v>6.7792561000000001E-2</v>
      </c>
      <c r="M1648" s="28">
        <v>0.101404228</v>
      </c>
      <c r="N1648" s="28">
        <v>0.11699654700000001</v>
      </c>
      <c r="O1648" s="28">
        <v>0.127707237</v>
      </c>
      <c r="P1648" s="365">
        <v>4.3216400000000002E-2</v>
      </c>
      <c r="Q1648" s="28">
        <v>9.6231999999999998E-2</v>
      </c>
      <c r="R1648" s="28">
        <v>-0.1314736</v>
      </c>
      <c r="S1648" s="28">
        <v>1.59221999999999E-2</v>
      </c>
      <c r="T1648" s="28">
        <v>1.9349E-3</v>
      </c>
      <c r="U1648" s="387">
        <v>5.8220999999999898E-3</v>
      </c>
      <c r="V1648" s="387">
        <v>-5.3881100000000001E-2</v>
      </c>
      <c r="W1648" s="387">
        <v>3.3611599999999998E-2</v>
      </c>
      <c r="X1648" s="387">
        <v>1.55923E-2</v>
      </c>
      <c r="Y1648" s="387">
        <v>1.0710699999999899E-2</v>
      </c>
      <c r="Z1648" s="290">
        <v>1.18555999999999E-2</v>
      </c>
    </row>
    <row r="1649" spans="1:26" x14ac:dyDescent="0.25">
      <c r="A1649" s="362" t="s">
        <v>17</v>
      </c>
      <c r="B1649" s="345" t="s">
        <v>242</v>
      </c>
      <c r="C1649" s="345" t="s">
        <v>127</v>
      </c>
      <c r="D1649" s="6" t="s">
        <v>248</v>
      </c>
      <c r="E1649" s="543">
        <v>7.5797140000000004E-3</v>
      </c>
      <c r="F1649" s="28">
        <v>1.6025167E-2</v>
      </c>
      <c r="G1649" s="28">
        <v>6.2733096000000002E-2</v>
      </c>
      <c r="H1649" s="28">
        <v>1.3430741E-2</v>
      </c>
      <c r="I1649" s="28">
        <v>1.6267119999999999E-2</v>
      </c>
      <c r="J1649" s="28">
        <v>1.7482298E-2</v>
      </c>
      <c r="K1649" s="28">
        <v>1.834067E-2</v>
      </c>
      <c r="L1649" s="28">
        <v>1.1741095999999999E-2</v>
      </c>
      <c r="M1649" s="28">
        <v>3.0650357999999999E-2</v>
      </c>
      <c r="N1649" s="28">
        <v>4.4190886999999998E-2</v>
      </c>
      <c r="O1649" s="28">
        <v>5.5665178000000003E-2</v>
      </c>
      <c r="P1649" s="365">
        <v>8.4454999999999999E-3</v>
      </c>
      <c r="Q1649" s="28">
        <v>4.6707899999999997E-2</v>
      </c>
      <c r="R1649" s="28">
        <v>-4.9302399999999899E-2</v>
      </c>
      <c r="S1649" s="28">
        <v>2.8363999999999898E-3</v>
      </c>
      <c r="T1649" s="28">
        <v>1.2151999999999901E-3</v>
      </c>
      <c r="U1649" s="387">
        <v>8.58400000000002E-4</v>
      </c>
      <c r="V1649" s="387">
        <v>-6.5995999999999997E-3</v>
      </c>
      <c r="W1649" s="387">
        <v>1.89093E-2</v>
      </c>
      <c r="X1649" s="387">
        <v>1.35404999999999E-2</v>
      </c>
      <c r="Y1649" s="387">
        <v>1.14743E-2</v>
      </c>
      <c r="Z1649" s="290">
        <v>3.8182899999999999E-2</v>
      </c>
    </row>
    <row r="1650" spans="1:26" x14ac:dyDescent="0.25">
      <c r="A1650" s="362" t="s">
        <v>17</v>
      </c>
      <c r="B1650" s="345" t="s">
        <v>242</v>
      </c>
      <c r="C1650" s="345" t="s">
        <v>315</v>
      </c>
      <c r="D1650" s="433">
        <v>0</v>
      </c>
      <c r="E1650" s="543">
        <v>6.1760635000000001E-2</v>
      </c>
      <c r="F1650" s="28">
        <v>6.6083647999999995E-2</v>
      </c>
      <c r="G1650" s="28">
        <v>5.3825085000000002E-2</v>
      </c>
      <c r="H1650" s="28">
        <v>0.20199250399999999</v>
      </c>
      <c r="I1650" s="28">
        <v>0.223478124</v>
      </c>
      <c r="J1650" s="28">
        <v>0.18530517699999999</v>
      </c>
      <c r="K1650" s="28">
        <v>0.15994969000000001</v>
      </c>
      <c r="L1650" s="28">
        <v>0.49528488300000001</v>
      </c>
      <c r="M1650" s="28">
        <v>0.425556871</v>
      </c>
      <c r="N1650" s="28">
        <v>0.461485441</v>
      </c>
      <c r="O1650" s="28">
        <v>0.39133887000000001</v>
      </c>
      <c r="P1650" s="365">
        <v>4.3229999999999996E-3</v>
      </c>
      <c r="Q1650" s="28">
        <v>-1.22585E-2</v>
      </c>
      <c r="R1650" s="28">
        <v>0.1481674</v>
      </c>
      <c r="S1650" s="28">
        <v>2.1485600000000001E-2</v>
      </c>
      <c r="T1650" s="28">
        <v>-3.8172900000000003E-2</v>
      </c>
      <c r="U1650" s="387">
        <v>-2.53555E-2</v>
      </c>
      <c r="V1650" s="387">
        <v>0.335335199999999</v>
      </c>
      <c r="W1650" s="387">
        <v>-6.9727999999999901E-2</v>
      </c>
      <c r="X1650" s="387">
        <v>3.5928499999999898E-2</v>
      </c>
      <c r="Y1650" s="387">
        <v>-7.0146500000000001E-2</v>
      </c>
      <c r="Z1650" s="290">
        <v>0.20603369999999999</v>
      </c>
    </row>
    <row r="1651" spans="1:26" x14ac:dyDescent="0.25">
      <c r="A1651" s="362" t="s">
        <v>17</v>
      </c>
      <c r="B1651" s="345" t="s">
        <v>242</v>
      </c>
      <c r="C1651" s="345" t="s">
        <v>315</v>
      </c>
      <c r="D1651" s="6" t="s">
        <v>369</v>
      </c>
      <c r="E1651" s="543">
        <v>5.0244169999999998E-2</v>
      </c>
      <c r="F1651" s="28">
        <v>4.6102603999999998E-2</v>
      </c>
      <c r="G1651" s="28">
        <v>2.8978758E-2</v>
      </c>
      <c r="H1651" s="28">
        <v>0.12946812499999999</v>
      </c>
      <c r="I1651" s="28">
        <v>5.9189156E-2</v>
      </c>
      <c r="J1651" s="28">
        <v>5.9765586000000002E-2</v>
      </c>
      <c r="K1651" s="28">
        <v>4.5314885999999999E-2</v>
      </c>
      <c r="L1651" s="28">
        <v>7.7583323999999995E-2</v>
      </c>
      <c r="M1651" s="28">
        <v>6.5948486000000001E-2</v>
      </c>
      <c r="N1651" s="28">
        <v>5.2935134000000002E-2</v>
      </c>
      <c r="O1651" s="28">
        <v>8.6807268000000007E-2</v>
      </c>
      <c r="P1651" s="365">
        <v>-4.1415999999999996E-3</v>
      </c>
      <c r="Q1651" s="28">
        <v>-1.7123800000000002E-2</v>
      </c>
      <c r="R1651" s="28">
        <v>0.1004893</v>
      </c>
      <c r="S1651" s="28">
        <v>-7.0278900000000005E-2</v>
      </c>
      <c r="T1651" s="28">
        <v>5.7640000000000404E-4</v>
      </c>
      <c r="U1651" s="387">
        <v>-1.44507E-2</v>
      </c>
      <c r="V1651" s="387">
        <v>3.2268399999999899E-2</v>
      </c>
      <c r="W1651" s="387">
        <v>-1.1634800000000001E-2</v>
      </c>
      <c r="X1651" s="387">
        <v>-1.3013399999999901E-2</v>
      </c>
      <c r="Y1651" s="387">
        <v>3.3872199999999998E-2</v>
      </c>
      <c r="Z1651" s="290">
        <v>2.7041699999999998E-2</v>
      </c>
    </row>
    <row r="1652" spans="1:26" x14ac:dyDescent="0.25">
      <c r="A1652" s="362" t="s">
        <v>17</v>
      </c>
      <c r="B1652" s="345" t="s">
        <v>242</v>
      </c>
      <c r="C1652" s="345" t="s">
        <v>315</v>
      </c>
      <c r="D1652" s="6" t="s">
        <v>249</v>
      </c>
      <c r="E1652" s="543">
        <v>0.11339539899999999</v>
      </c>
      <c r="F1652" s="28">
        <v>8.9637416999999997E-2</v>
      </c>
      <c r="G1652" s="28">
        <v>7.5293022000000001E-2</v>
      </c>
      <c r="H1652" s="28">
        <v>8.7512777999999999E-2</v>
      </c>
      <c r="I1652" s="28">
        <v>7.6801579999999994E-2</v>
      </c>
      <c r="J1652" s="28">
        <v>8.1398583999999996E-2</v>
      </c>
      <c r="K1652" s="28">
        <v>7.9754739000000005E-2</v>
      </c>
      <c r="L1652" s="28">
        <v>8.1040930999999997E-2</v>
      </c>
      <c r="M1652" s="28">
        <v>7.8319324999999995E-2</v>
      </c>
      <c r="N1652" s="28">
        <v>6.9328908999999994E-2</v>
      </c>
      <c r="O1652" s="28">
        <v>6.7318542999999995E-2</v>
      </c>
      <c r="P1652" s="365">
        <v>-2.3757999999999901E-2</v>
      </c>
      <c r="Q1652" s="28">
        <v>-1.43444E-2</v>
      </c>
      <c r="R1652" s="28">
        <v>1.2219799999999999E-2</v>
      </c>
      <c r="S1652" s="28">
        <v>-1.0711200000000001E-2</v>
      </c>
      <c r="T1652" s="28">
        <v>4.5970000000000004E-3</v>
      </c>
      <c r="U1652" s="387">
        <v>-1.6439E-3</v>
      </c>
      <c r="V1652" s="387">
        <v>1.2861999999999999E-3</v>
      </c>
      <c r="W1652" s="387">
        <v>-2.7215999999999998E-3</v>
      </c>
      <c r="X1652" s="387">
        <v>-8.9903999999999904E-3</v>
      </c>
      <c r="Y1652" s="387">
        <v>-2.0103999999999899E-3</v>
      </c>
      <c r="Z1652" s="290">
        <v>-1.4080099999999899E-2</v>
      </c>
    </row>
    <row r="1653" spans="1:26" x14ac:dyDescent="0.25">
      <c r="A1653" s="362" t="s">
        <v>17</v>
      </c>
      <c r="B1653" s="345" t="s">
        <v>242</v>
      </c>
      <c r="C1653" s="345" t="s">
        <v>315</v>
      </c>
      <c r="D1653" s="6" t="s">
        <v>251</v>
      </c>
      <c r="E1653" s="543">
        <v>0.19183662800000001</v>
      </c>
      <c r="F1653" s="28">
        <v>0.185603565</v>
      </c>
      <c r="G1653" s="28">
        <v>0.176252943</v>
      </c>
      <c r="H1653" s="28">
        <v>0.144513313</v>
      </c>
      <c r="I1653" s="28">
        <v>0.146872379</v>
      </c>
      <c r="J1653" s="28">
        <v>0.150582893</v>
      </c>
      <c r="K1653" s="28">
        <v>0.14220645000000001</v>
      </c>
      <c r="L1653" s="28">
        <v>0.100791862</v>
      </c>
      <c r="M1653" s="28">
        <v>0.10454917</v>
      </c>
      <c r="N1653" s="28">
        <v>8.6526830999999998E-2</v>
      </c>
      <c r="O1653" s="28">
        <v>8.9669083999999996E-2</v>
      </c>
      <c r="P1653" s="365">
        <v>-6.2329999999999799E-3</v>
      </c>
      <c r="Q1653" s="28">
        <v>-9.3507000000000104E-3</v>
      </c>
      <c r="R1653" s="28">
        <v>-3.1739599999999903E-2</v>
      </c>
      <c r="S1653" s="28">
        <v>2.3590999999999699E-3</v>
      </c>
      <c r="T1653" s="28">
        <v>3.7104999999999998E-3</v>
      </c>
      <c r="U1653" s="387">
        <v>-8.3763999999999696E-3</v>
      </c>
      <c r="V1653" s="387">
        <v>-4.1414600000000003E-2</v>
      </c>
      <c r="W1653" s="387">
        <v>3.7572999999999899E-3</v>
      </c>
      <c r="X1653" s="387">
        <v>-1.80223999999999E-2</v>
      </c>
      <c r="Y1653" s="387">
        <v>3.1423000000000002E-3</v>
      </c>
      <c r="Z1653" s="290">
        <v>-6.09137999999999E-2</v>
      </c>
    </row>
    <row r="1654" spans="1:26" x14ac:dyDescent="0.25">
      <c r="A1654" s="362" t="s">
        <v>17</v>
      </c>
      <c r="B1654" s="345" t="s">
        <v>242</v>
      </c>
      <c r="C1654" s="345" t="s">
        <v>315</v>
      </c>
      <c r="D1654" s="6" t="s">
        <v>252</v>
      </c>
      <c r="E1654" s="543">
        <v>0.16153735699999999</v>
      </c>
      <c r="F1654" s="28">
        <v>0.15902155100000001</v>
      </c>
      <c r="G1654" s="28">
        <v>0.167611064</v>
      </c>
      <c r="H1654" s="28">
        <v>0.117173176</v>
      </c>
      <c r="I1654" s="28">
        <v>0.129064119</v>
      </c>
      <c r="J1654" s="28">
        <v>0.137004496</v>
      </c>
      <c r="K1654" s="28">
        <v>0.151185877</v>
      </c>
      <c r="L1654" s="28">
        <v>6.4113423000000003E-2</v>
      </c>
      <c r="M1654" s="28">
        <v>6.6534955000000007E-2</v>
      </c>
      <c r="N1654" s="28">
        <v>6.0878613999999998E-2</v>
      </c>
      <c r="O1654" s="28">
        <v>6.2750450999999999E-2</v>
      </c>
      <c r="P1654" s="365">
        <v>-2.5157999999999799E-3</v>
      </c>
      <c r="Q1654" s="28">
        <v>8.5894999999999999E-3</v>
      </c>
      <c r="R1654" s="28">
        <v>-5.0437900000000001E-2</v>
      </c>
      <c r="S1654" s="28">
        <v>1.1890899999999901E-2</v>
      </c>
      <c r="T1654" s="28">
        <v>7.9404000000000106E-3</v>
      </c>
      <c r="U1654" s="387">
        <v>1.41814E-2</v>
      </c>
      <c r="V1654" s="387">
        <v>-8.7072499999999997E-2</v>
      </c>
      <c r="W1654" s="387">
        <v>2.4215999999999899E-3</v>
      </c>
      <c r="X1654" s="387">
        <v>-5.6563999999999903E-3</v>
      </c>
      <c r="Y1654" s="387">
        <v>1.8718999999999999E-3</v>
      </c>
      <c r="Z1654" s="290">
        <v>-7.4254000000000001E-2</v>
      </c>
    </row>
    <row r="1655" spans="1:26" x14ac:dyDescent="0.25">
      <c r="A1655" s="362" t="s">
        <v>17</v>
      </c>
      <c r="B1655" s="345" t="s">
        <v>242</v>
      </c>
      <c r="C1655" s="345" t="s">
        <v>315</v>
      </c>
      <c r="D1655" s="6" t="s">
        <v>253</v>
      </c>
      <c r="E1655" s="543">
        <v>0.25324798300000001</v>
      </c>
      <c r="F1655" s="28">
        <v>0.266596534</v>
      </c>
      <c r="G1655" s="28">
        <v>0.29274828800000002</v>
      </c>
      <c r="H1655" s="28">
        <v>0.19218007200000001</v>
      </c>
      <c r="I1655" s="28">
        <v>0.21467829799999999</v>
      </c>
      <c r="J1655" s="28">
        <v>0.22603587999999999</v>
      </c>
      <c r="K1655" s="28">
        <v>0.24488815</v>
      </c>
      <c r="L1655" s="28">
        <v>9.8294218000000003E-2</v>
      </c>
      <c r="M1655" s="28">
        <v>0.121241556</v>
      </c>
      <c r="N1655" s="28">
        <v>0.11247913599999999</v>
      </c>
      <c r="O1655" s="28">
        <v>0.11967253</v>
      </c>
      <c r="P1655" s="365">
        <v>1.3348499999999999E-2</v>
      </c>
      <c r="Q1655" s="28">
        <v>2.6151799999999999E-2</v>
      </c>
      <c r="R1655" s="28">
        <v>-0.1005682</v>
      </c>
      <c r="S1655" s="28">
        <v>2.2498199999999899E-2</v>
      </c>
      <c r="T1655" s="28">
        <v>1.1357600000000001E-2</v>
      </c>
      <c r="U1655" s="387">
        <v>1.8852299999999898E-2</v>
      </c>
      <c r="V1655" s="387">
        <v>-0.146594</v>
      </c>
      <c r="W1655" s="387">
        <v>2.29474E-2</v>
      </c>
      <c r="X1655" s="387">
        <v>-8.7624999999999995E-3</v>
      </c>
      <c r="Y1655" s="387">
        <v>7.1934E-3</v>
      </c>
      <c r="Z1655" s="290">
        <v>-0.1063634</v>
      </c>
    </row>
    <row r="1656" spans="1:26" x14ac:dyDescent="0.25">
      <c r="A1656" s="362" t="s">
        <v>17</v>
      </c>
      <c r="B1656" s="345" t="s">
        <v>242</v>
      </c>
      <c r="C1656" s="345" t="s">
        <v>315</v>
      </c>
      <c r="D1656" s="6" t="s">
        <v>250</v>
      </c>
      <c r="E1656" s="543">
        <v>0.14476862600000001</v>
      </c>
      <c r="F1656" s="28">
        <v>0.16071212500000001</v>
      </c>
      <c r="G1656" s="28">
        <v>0.17652277099999999</v>
      </c>
      <c r="H1656" s="28">
        <v>0.109539031</v>
      </c>
      <c r="I1656" s="28">
        <v>0.12665874799999999</v>
      </c>
      <c r="J1656" s="28">
        <v>0.135048058</v>
      </c>
      <c r="K1656" s="28">
        <v>0.15057047900000001</v>
      </c>
      <c r="L1656" s="28">
        <v>6.6645816999999996E-2</v>
      </c>
      <c r="M1656" s="28">
        <v>0.10142622</v>
      </c>
      <c r="N1656" s="28">
        <v>0.109333505</v>
      </c>
      <c r="O1656" s="28">
        <v>0.11977389300000001</v>
      </c>
      <c r="P1656" s="365">
        <v>1.5943499999999999E-2</v>
      </c>
      <c r="Q1656" s="28">
        <v>1.58107E-2</v>
      </c>
      <c r="R1656" s="28">
        <v>-6.6983799999999996E-2</v>
      </c>
      <c r="S1656" s="28">
        <v>1.7119700000000002E-2</v>
      </c>
      <c r="T1656" s="28">
        <v>8.3893999999999896E-3</v>
      </c>
      <c r="U1656" s="387">
        <v>1.55223999999999E-2</v>
      </c>
      <c r="V1656" s="387">
        <v>-8.3924699999999894E-2</v>
      </c>
      <c r="W1656" s="387">
        <v>3.4780399999999899E-2</v>
      </c>
      <c r="X1656" s="387">
        <v>7.9073000000000008E-3</v>
      </c>
      <c r="Y1656" s="387">
        <v>1.0440400000000001E-2</v>
      </c>
      <c r="Z1656" s="290">
        <v>-1.52742E-2</v>
      </c>
    </row>
    <row r="1657" spans="1:26" x14ac:dyDescent="0.25">
      <c r="A1657" s="362" t="s">
        <v>17</v>
      </c>
      <c r="B1657" s="345" t="s">
        <v>242</v>
      </c>
      <c r="C1657" s="345" t="s">
        <v>315</v>
      </c>
      <c r="D1657" s="6" t="s">
        <v>325</v>
      </c>
      <c r="E1657" s="543">
        <v>2.2298462000000002E-2</v>
      </c>
      <c r="F1657" s="28">
        <v>2.4941854999999999E-2</v>
      </c>
      <c r="G1657" s="28">
        <v>2.6683373999999999E-2</v>
      </c>
      <c r="H1657" s="28">
        <v>1.6862456000000001E-2</v>
      </c>
      <c r="I1657" s="28">
        <v>2.2099612000000001E-2</v>
      </c>
      <c r="J1657" s="28">
        <v>2.3140711000000001E-2</v>
      </c>
      <c r="K1657" s="28">
        <v>2.4782140000000001E-2</v>
      </c>
      <c r="L1657" s="28">
        <v>1.4425520000000001E-2</v>
      </c>
      <c r="M1657" s="28">
        <v>3.0661353999999998E-2</v>
      </c>
      <c r="N1657" s="28">
        <v>3.7629322E-2</v>
      </c>
      <c r="O1657" s="28">
        <v>4.8563011000000003E-2</v>
      </c>
      <c r="P1657" s="365">
        <v>2.6434000000000002E-3</v>
      </c>
      <c r="Q1657" s="28">
        <v>1.7415E-3</v>
      </c>
      <c r="R1657" s="28">
        <v>-9.8209000000000005E-3</v>
      </c>
      <c r="S1657" s="28">
        <v>5.2370999999999997E-3</v>
      </c>
      <c r="T1657" s="28">
        <v>1.0410999999999899E-3</v>
      </c>
      <c r="U1657" s="387">
        <v>1.6414000000000001E-3</v>
      </c>
      <c r="V1657" s="387">
        <v>-1.0356600000000001E-2</v>
      </c>
      <c r="W1657" s="387">
        <v>1.62358999999999E-2</v>
      </c>
      <c r="X1657" s="387">
        <v>6.9678999999999904E-3</v>
      </c>
      <c r="Y1657" s="387">
        <v>1.0933699999999999E-2</v>
      </c>
      <c r="Z1657" s="290">
        <v>2.5422299999999998E-2</v>
      </c>
    </row>
    <row r="1658" spans="1:26" x14ac:dyDescent="0.25">
      <c r="A1658" s="362" t="s">
        <v>17</v>
      </c>
      <c r="B1658" s="345" t="s">
        <v>242</v>
      </c>
      <c r="C1658" s="345" t="s">
        <v>315</v>
      </c>
      <c r="D1658" s="6" t="s">
        <v>248</v>
      </c>
      <c r="E1658" s="543">
        <v>9.1074099999999996E-4</v>
      </c>
      <c r="F1658" s="28">
        <v>1.3006999999999999E-3</v>
      </c>
      <c r="G1658" s="28">
        <v>2.084696E-3</v>
      </c>
      <c r="H1658" s="28">
        <v>7.5854700000000004E-4</v>
      </c>
      <c r="I1658" s="28">
        <v>1.1579839999999999E-3</v>
      </c>
      <c r="J1658" s="28">
        <v>1.718614E-3</v>
      </c>
      <c r="K1658" s="28">
        <v>1.347588E-3</v>
      </c>
      <c r="L1658" s="28">
        <v>1.8200219999999999E-3</v>
      </c>
      <c r="M1658" s="28">
        <v>5.7620620000000001E-3</v>
      </c>
      <c r="N1658" s="28">
        <v>9.4031070000000008E-3</v>
      </c>
      <c r="O1658" s="28">
        <v>1.410635E-2</v>
      </c>
      <c r="P1658" s="365">
        <v>3.8999999999999902E-4</v>
      </c>
      <c r="Q1658" s="28">
        <v>7.8399999999999997E-4</v>
      </c>
      <c r="R1658" s="28">
        <v>-1.3262E-3</v>
      </c>
      <c r="S1658" s="28">
        <v>3.9950000000000001E-4</v>
      </c>
      <c r="T1658" s="28">
        <v>5.6059999999999997E-4</v>
      </c>
      <c r="U1658" s="387">
        <v>-3.7100000000000002E-4</v>
      </c>
      <c r="V1658" s="387">
        <v>4.7239999999999999E-4</v>
      </c>
      <c r="W1658" s="387">
        <v>3.9420999999999996E-3</v>
      </c>
      <c r="X1658" s="387">
        <v>3.6409999999999902E-3</v>
      </c>
      <c r="Y1658" s="387">
        <v>4.7032999999999997E-3</v>
      </c>
      <c r="Z1658" s="290">
        <v>1.2387799999999999E-2</v>
      </c>
    </row>
    <row r="1659" spans="1:26" x14ac:dyDescent="0.25">
      <c r="A1659" s="362" t="s">
        <v>17</v>
      </c>
      <c r="B1659" s="345" t="s">
        <v>243</v>
      </c>
      <c r="C1659" s="307" t="s">
        <v>125</v>
      </c>
      <c r="D1659" s="433">
        <v>0</v>
      </c>
      <c r="E1659" s="543">
        <v>0</v>
      </c>
      <c r="F1659" s="28">
        <v>2.2500000000000001E-5</v>
      </c>
      <c r="G1659" s="28">
        <v>2.1100000000000001E-5</v>
      </c>
      <c r="H1659" s="28">
        <v>2.2500000000000001E-5</v>
      </c>
      <c r="I1659" s="28">
        <v>2.76E-5</v>
      </c>
      <c r="J1659" s="28">
        <v>5.3600000000000002E-5</v>
      </c>
      <c r="K1659" s="28">
        <v>0</v>
      </c>
      <c r="L1659" s="28">
        <v>3.0499999999999999E-5</v>
      </c>
      <c r="M1659" s="28">
        <v>3.5899999999999998E-5</v>
      </c>
      <c r="N1659" s="28">
        <v>1.2233400000000001E-4</v>
      </c>
      <c r="O1659" s="28">
        <v>8.1556099999999997E-5</v>
      </c>
      <c r="P1659" s="365">
        <v>2.2500000000000001E-5</v>
      </c>
      <c r="Q1659" s="28">
        <v>-1.3999999999999999E-6</v>
      </c>
      <c r="R1659" s="28">
        <v>1.3999999999999999E-6</v>
      </c>
      <c r="S1659" s="28">
        <v>5.0999999999999901E-6</v>
      </c>
      <c r="T1659" s="28">
        <v>2.5999999999999998E-5</v>
      </c>
      <c r="U1659" s="387">
        <v>-5.3600000000000002E-5</v>
      </c>
      <c r="V1659" s="387">
        <v>3.0499999999999999E-5</v>
      </c>
      <c r="W1659" s="387">
        <v>5.3999999999999898E-6</v>
      </c>
      <c r="X1659" s="387">
        <v>8.6399999999999905E-5</v>
      </c>
      <c r="Y1659" s="387">
        <v>-4.0699999999999898E-5</v>
      </c>
      <c r="Z1659" s="290">
        <v>2.8E-5</v>
      </c>
    </row>
    <row r="1660" spans="1:26" x14ac:dyDescent="0.25">
      <c r="A1660" s="362" t="s">
        <v>17</v>
      </c>
      <c r="B1660" s="345" t="s">
        <v>243</v>
      </c>
      <c r="C1660" s="307" t="s">
        <v>125</v>
      </c>
      <c r="D1660" s="6" t="s">
        <v>369</v>
      </c>
      <c r="E1660" s="543">
        <v>1.56892E-4</v>
      </c>
      <c r="F1660" s="28">
        <v>4.5000000000000003E-5</v>
      </c>
      <c r="G1660" s="28">
        <v>2.1100000000000001E-5</v>
      </c>
      <c r="H1660" s="28">
        <v>0</v>
      </c>
      <c r="I1660" s="28">
        <v>0</v>
      </c>
      <c r="J1660" s="28">
        <v>8.0400000000000003E-5</v>
      </c>
      <c r="K1660" s="28">
        <v>0</v>
      </c>
      <c r="L1660" s="28">
        <v>0</v>
      </c>
      <c r="M1660" s="28">
        <v>0</v>
      </c>
      <c r="N1660" s="28">
        <v>0</v>
      </c>
      <c r="O1660" s="28">
        <v>4.0778000000000002E-5</v>
      </c>
      <c r="P1660" s="365">
        <v>-1.1189999999999901E-4</v>
      </c>
      <c r="Q1660" s="28">
        <v>-2.3900000000000002E-5</v>
      </c>
      <c r="R1660" s="28">
        <v>-2.1100000000000001E-5</v>
      </c>
      <c r="S1660" s="28">
        <v>0</v>
      </c>
      <c r="T1660" s="28">
        <v>8.0400000000000003E-5</v>
      </c>
      <c r="U1660" s="387">
        <v>-8.0400000000000003E-5</v>
      </c>
      <c r="V1660" s="387">
        <v>0</v>
      </c>
      <c r="W1660" s="387">
        <v>0</v>
      </c>
      <c r="X1660" s="387">
        <v>0</v>
      </c>
      <c r="Y1660" s="387">
        <v>4.0800000000000002E-5</v>
      </c>
      <c r="Z1660" s="290">
        <v>-3.96E-5</v>
      </c>
    </row>
    <row r="1661" spans="1:26" x14ac:dyDescent="0.25">
      <c r="A1661" s="362" t="s">
        <v>17</v>
      </c>
      <c r="B1661" s="345" t="s">
        <v>243</v>
      </c>
      <c r="C1661" s="307" t="s">
        <v>125</v>
      </c>
      <c r="D1661" s="6" t="s">
        <v>249</v>
      </c>
      <c r="E1661" s="543">
        <v>7.2170399999999999E-4</v>
      </c>
      <c r="F1661" s="28">
        <v>9.4424500000000002E-4</v>
      </c>
      <c r="G1661" s="28">
        <v>8.84956E-4</v>
      </c>
      <c r="H1661" s="28">
        <v>2.7035600000000003E-4</v>
      </c>
      <c r="I1661" s="28">
        <v>1.9343400000000001E-4</v>
      </c>
      <c r="J1661" s="28">
        <v>3.2163800000000001E-4</v>
      </c>
      <c r="K1661" s="28">
        <v>2.9098699999999998E-4</v>
      </c>
      <c r="L1661" s="28">
        <v>5.7956900000000005E-4</v>
      </c>
      <c r="M1661" s="28">
        <v>7.1769499999999996E-4</v>
      </c>
      <c r="N1661" s="28">
        <v>6.1167100000000005E-4</v>
      </c>
      <c r="O1661" s="28">
        <v>3.2622400000000001E-4</v>
      </c>
      <c r="P1661" s="365">
        <v>2.2249999999999901E-4</v>
      </c>
      <c r="Q1661" s="28">
        <v>-5.9199999999999901E-5</v>
      </c>
      <c r="R1661" s="28">
        <v>-6.1459999999999998E-4</v>
      </c>
      <c r="S1661" s="28">
        <v>-7.7000000000000001E-5</v>
      </c>
      <c r="T1661" s="28">
        <v>1.282E-4</v>
      </c>
      <c r="U1661" s="387">
        <v>-3.0599999999999897E-5</v>
      </c>
      <c r="V1661" s="387">
        <v>2.8859999999999899E-4</v>
      </c>
      <c r="W1661" s="387">
        <v>1.381E-4</v>
      </c>
      <c r="X1661" s="387">
        <v>-1.06E-4</v>
      </c>
      <c r="Y1661" s="387">
        <v>-2.8549999999999902E-4</v>
      </c>
      <c r="Z1661" s="290">
        <v>4.6E-6</v>
      </c>
    </row>
    <row r="1662" spans="1:26" x14ac:dyDescent="0.25">
      <c r="A1662" s="362" t="s">
        <v>17</v>
      </c>
      <c r="B1662" s="345" t="s">
        <v>243</v>
      </c>
      <c r="C1662" s="307" t="s">
        <v>125</v>
      </c>
      <c r="D1662" s="6" t="s">
        <v>251</v>
      </c>
      <c r="E1662" s="543">
        <v>3.5143869999999999E-3</v>
      </c>
      <c r="F1662" s="28">
        <v>2.6753599999999999E-3</v>
      </c>
      <c r="G1662" s="28">
        <v>3.7083860000000001E-3</v>
      </c>
      <c r="H1662" s="28">
        <v>1.8249E-3</v>
      </c>
      <c r="I1662" s="28">
        <v>1.298773E-3</v>
      </c>
      <c r="J1662" s="28">
        <v>1.420569E-3</v>
      </c>
      <c r="K1662" s="28">
        <v>1.600427E-3</v>
      </c>
      <c r="L1662" s="28">
        <v>4.0264769999999997E-3</v>
      </c>
      <c r="M1662" s="28">
        <v>4.5214770000000003E-3</v>
      </c>
      <c r="N1662" s="28">
        <v>4.4855850000000003E-3</v>
      </c>
      <c r="O1662" s="28">
        <v>3.54769E-3</v>
      </c>
      <c r="P1662" s="365">
        <v>-8.3899999999999903E-4</v>
      </c>
      <c r="Q1662" s="28">
        <v>1.0330000000000001E-3</v>
      </c>
      <c r="R1662" s="28">
        <v>-1.8835E-3</v>
      </c>
      <c r="S1662" s="28">
        <v>-5.2610000000000005E-4</v>
      </c>
      <c r="T1662" s="28">
        <v>1.2180000000000001E-4</v>
      </c>
      <c r="U1662" s="387">
        <v>1.7980000000000001E-4</v>
      </c>
      <c r="V1662" s="387">
        <v>2.4260999999999901E-3</v>
      </c>
      <c r="W1662" s="387">
        <v>4.95E-4</v>
      </c>
      <c r="X1662" s="387">
        <v>-3.59000000000001E-5</v>
      </c>
      <c r="Y1662" s="387">
        <v>-9.3789999999999998E-4</v>
      </c>
      <c r="Z1662" s="290">
        <v>2.1270999999999998E-3</v>
      </c>
    </row>
    <row r="1663" spans="1:26" x14ac:dyDescent="0.25">
      <c r="A1663" s="362" t="s">
        <v>17</v>
      </c>
      <c r="B1663" s="345" t="s">
        <v>243</v>
      </c>
      <c r="C1663" s="307" t="s">
        <v>125</v>
      </c>
      <c r="D1663" s="6" t="s">
        <v>252</v>
      </c>
      <c r="E1663" s="543">
        <v>1.1923813E-2</v>
      </c>
      <c r="F1663" s="28">
        <v>1.3129495999999999E-2</v>
      </c>
      <c r="G1663" s="28">
        <v>1.3295407E-2</v>
      </c>
      <c r="H1663" s="28">
        <v>2.5458479999999999E-3</v>
      </c>
      <c r="I1663" s="28">
        <v>9.9480500000000008E-4</v>
      </c>
      <c r="J1663" s="28">
        <v>1.9566319999999998E-3</v>
      </c>
      <c r="K1663" s="28">
        <v>1.9399109999999999E-3</v>
      </c>
      <c r="L1663" s="28">
        <v>4.7890679999999996E-3</v>
      </c>
      <c r="M1663" s="28">
        <v>4.3779379999999996E-3</v>
      </c>
      <c r="N1663" s="28">
        <v>3.75158E-3</v>
      </c>
      <c r="O1663" s="28">
        <v>3.0991310000000002E-3</v>
      </c>
      <c r="P1663" s="365">
        <v>1.2057000000000001E-3</v>
      </c>
      <c r="Q1663" s="28">
        <v>1.6589999999999999E-4</v>
      </c>
      <c r="R1663" s="28">
        <v>-1.07496E-2</v>
      </c>
      <c r="S1663" s="28">
        <v>-1.5510000000000001E-3</v>
      </c>
      <c r="T1663" s="28">
        <v>9.6179999999999996E-4</v>
      </c>
      <c r="U1663" s="387">
        <v>-1.6700000000000101E-5</v>
      </c>
      <c r="V1663" s="387">
        <v>2.8492000000000001E-3</v>
      </c>
      <c r="W1663" s="387">
        <v>-4.1120000000000002E-4</v>
      </c>
      <c r="X1663" s="387">
        <v>-6.2629999999999901E-4</v>
      </c>
      <c r="Y1663" s="387">
        <v>-6.52499999999999E-4</v>
      </c>
      <c r="Z1663" s="290">
        <v>1.1424999999999901E-3</v>
      </c>
    </row>
    <row r="1664" spans="1:26" x14ac:dyDescent="0.25">
      <c r="A1664" s="362" t="s">
        <v>17</v>
      </c>
      <c r="B1664" s="345" t="s">
        <v>243</v>
      </c>
      <c r="C1664" s="307" t="s">
        <v>125</v>
      </c>
      <c r="D1664" s="6" t="s">
        <v>253</v>
      </c>
      <c r="E1664" s="543">
        <v>0.22884307600000001</v>
      </c>
      <c r="F1664" s="28">
        <v>0.24098471199999999</v>
      </c>
      <c r="G1664" s="28">
        <v>0.190644753</v>
      </c>
      <c r="H1664" s="28">
        <v>0.10647501500000001</v>
      </c>
      <c r="I1664" s="28">
        <v>0.10752183</v>
      </c>
      <c r="J1664" s="28">
        <v>0.110053874</v>
      </c>
      <c r="K1664" s="28">
        <v>9.3042993000000004E-2</v>
      </c>
      <c r="L1664" s="28">
        <v>9.974682E-2</v>
      </c>
      <c r="M1664" s="28">
        <v>9.7247640999999996E-2</v>
      </c>
      <c r="N1664" s="28">
        <v>7.1810136999999996E-2</v>
      </c>
      <c r="O1664" s="28">
        <v>2.2264813000000001E-2</v>
      </c>
      <c r="P1664" s="365">
        <v>1.2141600000000001E-2</v>
      </c>
      <c r="Q1664" s="28">
        <v>-5.0339899999999903E-2</v>
      </c>
      <c r="R1664" s="28">
        <v>-8.4169800000000003E-2</v>
      </c>
      <c r="S1664" s="28">
        <v>1.0468000000000001E-3</v>
      </c>
      <c r="T1664" s="28">
        <v>2.5320999999999898E-3</v>
      </c>
      <c r="U1664" s="387">
        <v>-1.7010899999999898E-2</v>
      </c>
      <c r="V1664" s="387">
        <v>6.7037999999999898E-3</v>
      </c>
      <c r="W1664" s="387">
        <v>-2.4991999999999901E-3</v>
      </c>
      <c r="X1664" s="387">
        <v>-2.5437499999999998E-2</v>
      </c>
      <c r="Y1664" s="387">
        <v>-4.95453E-2</v>
      </c>
      <c r="Z1664" s="290">
        <v>-8.7789099999999995E-2</v>
      </c>
    </row>
    <row r="1665" spans="1:26" x14ac:dyDescent="0.25">
      <c r="A1665" s="362" t="s">
        <v>17</v>
      </c>
      <c r="B1665" s="345" t="s">
        <v>243</v>
      </c>
      <c r="C1665" s="307" t="s">
        <v>125</v>
      </c>
      <c r="D1665" s="6" t="s">
        <v>250</v>
      </c>
      <c r="E1665" s="543">
        <v>0.50955474000000001</v>
      </c>
      <c r="F1665" s="28">
        <v>0.479653777</v>
      </c>
      <c r="G1665" s="28">
        <v>0.49203539800000001</v>
      </c>
      <c r="H1665" s="28">
        <v>0.50168972199999995</v>
      </c>
      <c r="I1665" s="28">
        <v>0.48054603699999998</v>
      </c>
      <c r="J1665" s="28">
        <v>0.47455037700000002</v>
      </c>
      <c r="K1665" s="28">
        <v>0.49237372400000001</v>
      </c>
      <c r="L1665" s="28">
        <v>0.50483482300000004</v>
      </c>
      <c r="M1665" s="28">
        <v>0.45458786400000001</v>
      </c>
      <c r="N1665" s="28">
        <v>0.458834564</v>
      </c>
      <c r="O1665" s="28">
        <v>0.45304408099999999</v>
      </c>
      <c r="P1665" s="365">
        <v>-2.9900900000000001E-2</v>
      </c>
      <c r="Q1665" s="28">
        <v>1.2381599999999901E-2</v>
      </c>
      <c r="R1665" s="28">
        <v>9.6542999999999993E-3</v>
      </c>
      <c r="S1665" s="28">
        <v>-2.1143700000000001E-2</v>
      </c>
      <c r="T1665" s="28">
        <v>-5.9955999999999898E-3</v>
      </c>
      <c r="U1665" s="387">
        <v>1.78233E-2</v>
      </c>
      <c r="V1665" s="387">
        <v>1.2461099999999999E-2</v>
      </c>
      <c r="W1665" s="387">
        <v>-5.0246899999999997E-2</v>
      </c>
      <c r="X1665" s="387">
        <v>4.2466999999999904E-3</v>
      </c>
      <c r="Y1665" s="387">
        <v>-5.7904999999999702E-3</v>
      </c>
      <c r="Z1665" s="290">
        <v>-2.1506299999999898E-2</v>
      </c>
    </row>
    <row r="1666" spans="1:26" x14ac:dyDescent="0.25">
      <c r="A1666" s="362" t="s">
        <v>17</v>
      </c>
      <c r="B1666" s="345" t="s">
        <v>243</v>
      </c>
      <c r="C1666" s="307" t="s">
        <v>125</v>
      </c>
      <c r="D1666" s="6" t="s">
        <v>325</v>
      </c>
      <c r="E1666" s="543">
        <v>0.23138473100000001</v>
      </c>
      <c r="F1666" s="28">
        <v>0.23214928100000001</v>
      </c>
      <c r="G1666" s="28">
        <v>0.23853771600000001</v>
      </c>
      <c r="H1666" s="28">
        <v>0.245099806</v>
      </c>
      <c r="I1666" s="28">
        <v>0.24673925099999999</v>
      </c>
      <c r="J1666" s="28">
        <v>0.25339730399999999</v>
      </c>
      <c r="K1666" s="28">
        <v>0.23346831900000001</v>
      </c>
      <c r="L1666" s="28">
        <v>0.22953970000000001</v>
      </c>
      <c r="M1666" s="28">
        <v>0.26009258299999999</v>
      </c>
      <c r="N1666" s="28">
        <v>0.22974350599999999</v>
      </c>
      <c r="O1666" s="28">
        <v>0.222892795</v>
      </c>
      <c r="P1666" s="365">
        <v>7.6460000000000395E-4</v>
      </c>
      <c r="Q1666" s="28">
        <v>6.3883999999999799E-3</v>
      </c>
      <c r="R1666" s="28">
        <v>6.5621000000000099E-3</v>
      </c>
      <c r="S1666" s="28">
        <v>1.6394999999999799E-3</v>
      </c>
      <c r="T1666" s="28">
        <v>6.6579999999999903E-3</v>
      </c>
      <c r="U1666" s="387">
        <v>-1.9928999999999999E-2</v>
      </c>
      <c r="V1666" s="387">
        <v>-3.9285999999999696E-3</v>
      </c>
      <c r="W1666" s="387">
        <v>3.05528999999999E-2</v>
      </c>
      <c r="X1666" s="387">
        <v>-3.03491E-2</v>
      </c>
      <c r="Y1666" s="387">
        <v>-6.8506999999999804E-3</v>
      </c>
      <c r="Z1666" s="290">
        <v>-3.05044999999999E-2</v>
      </c>
    </row>
    <row r="1667" spans="1:26" x14ac:dyDescent="0.25">
      <c r="A1667" s="362" t="s">
        <v>17</v>
      </c>
      <c r="B1667" s="345" t="s">
        <v>243</v>
      </c>
      <c r="C1667" s="345" t="s">
        <v>125</v>
      </c>
      <c r="D1667" s="6" t="s">
        <v>248</v>
      </c>
      <c r="E1667" s="543">
        <v>1.3900656000000001E-2</v>
      </c>
      <c r="F1667" s="28">
        <v>3.0395683E-2</v>
      </c>
      <c r="G1667" s="28">
        <v>6.0851242999999999E-2</v>
      </c>
      <c r="H1667" s="28">
        <v>0.14207182400000001</v>
      </c>
      <c r="I1667" s="28">
        <v>0.162678236</v>
      </c>
      <c r="J1667" s="28">
        <v>0.15816558999999999</v>
      </c>
      <c r="K1667" s="28">
        <v>0.17728363899999999</v>
      </c>
      <c r="L1667" s="28">
        <v>0.15645303999999999</v>
      </c>
      <c r="M1667" s="28">
        <v>0.17841891800000001</v>
      </c>
      <c r="N1667" s="28">
        <v>0.23064062299999999</v>
      </c>
      <c r="O1667" s="28">
        <v>0.29470293199999997</v>
      </c>
      <c r="P1667" s="365">
        <v>1.6494999999999999E-2</v>
      </c>
      <c r="Q1667" s="28">
        <v>3.04555E-2</v>
      </c>
      <c r="R1667" s="28">
        <v>8.1220600000000004E-2</v>
      </c>
      <c r="S1667" s="28">
        <v>2.06063999999999E-2</v>
      </c>
      <c r="T1667" s="28">
        <v>-4.5126000000000003E-3</v>
      </c>
      <c r="U1667" s="387">
        <v>1.9118E-2</v>
      </c>
      <c r="V1667" s="387">
        <v>-2.0830600000000001E-2</v>
      </c>
      <c r="W1667" s="387">
        <v>2.1965899999999899E-2</v>
      </c>
      <c r="X1667" s="387">
        <v>5.2221700000000003E-2</v>
      </c>
      <c r="Y1667" s="387">
        <v>6.4062299999999905E-2</v>
      </c>
      <c r="Z1667" s="290">
        <v>0.1365373</v>
      </c>
    </row>
    <row r="1668" spans="1:26" x14ac:dyDescent="0.25">
      <c r="A1668" s="362" t="s">
        <v>17</v>
      </c>
      <c r="B1668" s="345" t="s">
        <v>243</v>
      </c>
      <c r="C1668" s="345" t="s">
        <v>126</v>
      </c>
      <c r="D1668" s="433">
        <v>0</v>
      </c>
      <c r="E1668" s="543">
        <v>0</v>
      </c>
      <c r="F1668" s="28">
        <v>0</v>
      </c>
      <c r="G1668" s="28">
        <v>0</v>
      </c>
      <c r="H1668" s="28">
        <v>0</v>
      </c>
      <c r="I1668" s="28">
        <v>0</v>
      </c>
      <c r="J1668" s="28">
        <v>0</v>
      </c>
      <c r="K1668" s="28">
        <v>0</v>
      </c>
      <c r="L1668" s="28">
        <v>0</v>
      </c>
      <c r="M1668" s="28">
        <v>3.5899999999999998E-5</v>
      </c>
      <c r="N1668" s="28">
        <v>4.0800000000000002E-5</v>
      </c>
      <c r="O1668" s="28">
        <v>4.0778000000000002E-5</v>
      </c>
      <c r="P1668" s="365">
        <v>0</v>
      </c>
      <c r="Q1668" s="28">
        <v>0</v>
      </c>
      <c r="R1668" s="28">
        <v>0</v>
      </c>
      <c r="S1668" s="28">
        <v>0</v>
      </c>
      <c r="T1668" s="28">
        <v>0</v>
      </c>
      <c r="U1668" s="387">
        <v>0</v>
      </c>
      <c r="V1668" s="387">
        <v>0</v>
      </c>
      <c r="W1668" s="387">
        <v>3.5899999999999998E-5</v>
      </c>
      <c r="X1668" s="387">
        <v>4.8999999999999997E-6</v>
      </c>
      <c r="Y1668" s="387">
        <v>0</v>
      </c>
      <c r="Z1668" s="290">
        <v>4.0800000000000002E-5</v>
      </c>
    </row>
    <row r="1669" spans="1:26" x14ac:dyDescent="0.25">
      <c r="A1669" s="362" t="s">
        <v>17</v>
      </c>
      <c r="B1669" s="345" t="s">
        <v>243</v>
      </c>
      <c r="C1669" s="345" t="s">
        <v>126</v>
      </c>
      <c r="D1669" s="6" t="s">
        <v>369</v>
      </c>
      <c r="E1669" s="543">
        <v>0</v>
      </c>
      <c r="F1669" s="28">
        <v>2.2500000000000001E-5</v>
      </c>
      <c r="G1669" s="28">
        <v>2.1100000000000001E-5</v>
      </c>
      <c r="H1669" s="28">
        <v>0</v>
      </c>
      <c r="I1669" s="28">
        <v>2.76E-5</v>
      </c>
      <c r="J1669" s="28">
        <v>0</v>
      </c>
      <c r="K1669" s="28">
        <v>0</v>
      </c>
      <c r="L1669" s="28">
        <v>0</v>
      </c>
      <c r="M1669" s="28">
        <v>0</v>
      </c>
      <c r="N1669" s="28">
        <v>0</v>
      </c>
      <c r="O1669" s="28">
        <v>0</v>
      </c>
      <c r="P1669" s="365">
        <v>2.2500000000000001E-5</v>
      </c>
      <c r="Q1669" s="28">
        <v>-1.3999999999999999E-6</v>
      </c>
      <c r="R1669" s="28">
        <v>-2.1100000000000001E-5</v>
      </c>
      <c r="S1669" s="28">
        <v>2.76E-5</v>
      </c>
      <c r="T1669" s="28">
        <v>-2.76E-5</v>
      </c>
      <c r="U1669" s="387">
        <v>0</v>
      </c>
      <c r="V1669" s="387">
        <v>0</v>
      </c>
      <c r="W1669" s="387">
        <v>0</v>
      </c>
      <c r="X1669" s="387">
        <v>0</v>
      </c>
      <c r="Y1669" s="387">
        <v>0</v>
      </c>
      <c r="Z1669" s="290">
        <v>0</v>
      </c>
    </row>
    <row r="1670" spans="1:26" x14ac:dyDescent="0.25">
      <c r="A1670" s="362" t="s">
        <v>17</v>
      </c>
      <c r="B1670" s="345" t="s">
        <v>243</v>
      </c>
      <c r="C1670" s="345" t="s">
        <v>126</v>
      </c>
      <c r="D1670" s="6" t="s">
        <v>249</v>
      </c>
      <c r="E1670" s="543">
        <v>2.8240600000000002E-4</v>
      </c>
      <c r="F1670" s="28">
        <v>1.57374E-4</v>
      </c>
      <c r="G1670" s="28">
        <v>1.6856299999999999E-4</v>
      </c>
      <c r="H1670" s="28">
        <v>0</v>
      </c>
      <c r="I1670" s="28">
        <v>0</v>
      </c>
      <c r="J1670" s="28">
        <v>5.3600000000000002E-5</v>
      </c>
      <c r="K1670" s="28">
        <v>0</v>
      </c>
      <c r="L1670" s="28">
        <v>3.0499999999999999E-5</v>
      </c>
      <c r="M1670" s="28">
        <v>1.07654E-4</v>
      </c>
      <c r="N1670" s="28">
        <v>8.1600000000000005E-5</v>
      </c>
      <c r="O1670" s="28">
        <v>4.0778000000000002E-5</v>
      </c>
      <c r="P1670" s="365">
        <v>-1.24999999999999E-4</v>
      </c>
      <c r="Q1670" s="28">
        <v>1.1199999999999999E-5</v>
      </c>
      <c r="R1670" s="28">
        <v>-1.6860000000000001E-4</v>
      </c>
      <c r="S1670" s="28">
        <v>0</v>
      </c>
      <c r="T1670" s="28">
        <v>5.3600000000000002E-5</v>
      </c>
      <c r="U1670" s="387">
        <v>-5.3600000000000002E-5</v>
      </c>
      <c r="V1670" s="387">
        <v>3.0499999999999999E-5</v>
      </c>
      <c r="W1670" s="387">
        <v>7.7200000000000006E-5</v>
      </c>
      <c r="X1670" s="387">
        <v>-2.6099999999999899E-5</v>
      </c>
      <c r="Y1670" s="387">
        <v>-4.0800000000000002E-5</v>
      </c>
      <c r="Z1670" s="290">
        <v>-1.2799999999999999E-5</v>
      </c>
    </row>
    <row r="1671" spans="1:26" x14ac:dyDescent="0.25">
      <c r="A1671" s="362" t="s">
        <v>17</v>
      </c>
      <c r="B1671" s="345" t="s">
        <v>243</v>
      </c>
      <c r="C1671" s="345" t="s">
        <v>126</v>
      </c>
      <c r="D1671" s="6" t="s">
        <v>251</v>
      </c>
      <c r="E1671" s="543">
        <v>9.7273200000000002E-4</v>
      </c>
      <c r="F1671" s="28">
        <v>1.3489210000000001E-3</v>
      </c>
      <c r="G1671" s="28">
        <v>1.243152E-3</v>
      </c>
      <c r="H1671" s="28">
        <v>3.8300399999999999E-4</v>
      </c>
      <c r="I1671" s="28">
        <v>5.5300000000000002E-5</v>
      </c>
      <c r="J1671" s="28">
        <v>2.6803200000000003E-4</v>
      </c>
      <c r="K1671" s="28">
        <v>2.42489E-4</v>
      </c>
      <c r="L1671" s="28">
        <v>1.281152E-3</v>
      </c>
      <c r="M1671" s="28">
        <v>8.2534899999999996E-4</v>
      </c>
      <c r="N1671" s="28">
        <v>9.37895E-4</v>
      </c>
      <c r="O1671" s="28">
        <v>6.9322700000000004E-4</v>
      </c>
      <c r="P1671" s="365">
        <v>3.7619999999999998E-4</v>
      </c>
      <c r="Q1671" s="28">
        <v>-1.0569999999999999E-4</v>
      </c>
      <c r="R1671" s="28">
        <v>-8.6019999999999998E-4</v>
      </c>
      <c r="S1671" s="28">
        <v>-3.277E-4</v>
      </c>
      <c r="T1671" s="28">
        <v>2.1269999999999999E-4</v>
      </c>
      <c r="U1671" s="387">
        <v>-2.5499999999999902E-5</v>
      </c>
      <c r="V1671" s="387">
        <v>1.0386999999999901E-3</v>
      </c>
      <c r="W1671" s="387">
        <v>-4.5589999999999899E-4</v>
      </c>
      <c r="X1671" s="387">
        <v>1.126E-4</v>
      </c>
      <c r="Y1671" s="387">
        <v>-2.4469999999999901E-4</v>
      </c>
      <c r="Z1671" s="290">
        <v>4.2519999999999998E-4</v>
      </c>
    </row>
    <row r="1672" spans="1:26" x14ac:dyDescent="0.25">
      <c r="A1672" s="362" t="s">
        <v>17</v>
      </c>
      <c r="B1672" s="345" t="s">
        <v>243</v>
      </c>
      <c r="C1672" s="345" t="s">
        <v>126</v>
      </c>
      <c r="D1672" s="6" t="s">
        <v>252</v>
      </c>
      <c r="E1672" s="543">
        <v>4.5498759999999996E-3</v>
      </c>
      <c r="F1672" s="28">
        <v>4.5413670000000001E-3</v>
      </c>
      <c r="G1672" s="28">
        <v>5.162242E-3</v>
      </c>
      <c r="H1672" s="28">
        <v>7.43478E-4</v>
      </c>
      <c r="I1672" s="28">
        <v>5.5266899999999999E-4</v>
      </c>
      <c r="J1672" s="28">
        <v>7.7729199999999996E-4</v>
      </c>
      <c r="K1672" s="28">
        <v>8.2446199999999998E-4</v>
      </c>
      <c r="L1672" s="28">
        <v>2.6843180000000002E-3</v>
      </c>
      <c r="M1672" s="28">
        <v>2.870779E-3</v>
      </c>
      <c r="N1672" s="28">
        <v>1.957346E-3</v>
      </c>
      <c r="O1672" s="28">
        <v>1.712678E-3</v>
      </c>
      <c r="P1672" s="365">
        <v>-8.4999999999998204E-6</v>
      </c>
      <c r="Q1672" s="28">
        <v>6.2079999999999904E-4</v>
      </c>
      <c r="R1672" s="28">
        <v>-4.4186999999999898E-3</v>
      </c>
      <c r="S1672" s="28">
        <v>-1.90799999999999E-4</v>
      </c>
      <c r="T1672" s="28">
        <v>2.2459999999999901E-4</v>
      </c>
      <c r="U1672" s="387">
        <v>4.7200000000000002E-5</v>
      </c>
      <c r="V1672" s="387">
        <v>1.8598E-3</v>
      </c>
      <c r="W1672" s="387">
        <v>1.8650000000000001E-4</v>
      </c>
      <c r="X1672" s="387">
        <v>-9.1350000000000003E-4</v>
      </c>
      <c r="Y1672" s="387">
        <v>-2.4459999999999998E-4</v>
      </c>
      <c r="Z1672" s="290">
        <v>9.3539999999999997E-4</v>
      </c>
    </row>
    <row r="1673" spans="1:26" x14ac:dyDescent="0.25">
      <c r="A1673" s="362" t="s">
        <v>17</v>
      </c>
      <c r="B1673" s="345" t="s">
        <v>243</v>
      </c>
      <c r="C1673" s="345" t="s">
        <v>126</v>
      </c>
      <c r="D1673" s="6" t="s">
        <v>253</v>
      </c>
      <c r="E1673" s="543">
        <v>0.165207568</v>
      </c>
      <c r="F1673" s="28">
        <v>0.180395683</v>
      </c>
      <c r="G1673" s="28">
        <v>0.17416772</v>
      </c>
      <c r="H1673" s="28">
        <v>1.3450187000000001E-2</v>
      </c>
      <c r="I1673" s="28">
        <v>9.9756830000000008E-3</v>
      </c>
      <c r="J1673" s="28">
        <v>1.5224209000000001E-2</v>
      </c>
      <c r="K1673" s="28">
        <v>1.5155557E-2</v>
      </c>
      <c r="L1673" s="28">
        <v>2.0437422E-2</v>
      </c>
      <c r="M1673" s="28">
        <v>1.8803602999999999E-2</v>
      </c>
      <c r="N1673" s="28">
        <v>1.6392773999999999E-2</v>
      </c>
      <c r="O1673" s="28">
        <v>1.4883986E-2</v>
      </c>
      <c r="P1673" s="365">
        <v>1.5188099999999901E-2</v>
      </c>
      <c r="Q1673" s="28">
        <v>-6.2279999999999801E-3</v>
      </c>
      <c r="R1673" s="28">
        <v>-0.16071750000000001</v>
      </c>
      <c r="S1673" s="28">
        <v>-3.4745000000000002E-3</v>
      </c>
      <c r="T1673" s="28">
        <v>5.2484999999999997E-3</v>
      </c>
      <c r="U1673" s="387">
        <v>-6.8600000000000204E-5</v>
      </c>
      <c r="V1673" s="387">
        <v>5.2817999999999997E-3</v>
      </c>
      <c r="W1673" s="387">
        <v>-1.6337999999999999E-3</v>
      </c>
      <c r="X1673" s="387">
        <v>-2.4107999999999998E-3</v>
      </c>
      <c r="Y1673" s="387">
        <v>-1.5087999999999901E-3</v>
      </c>
      <c r="Z1673" s="290">
        <v>-3.4019999999999998E-4</v>
      </c>
    </row>
    <row r="1674" spans="1:26" x14ac:dyDescent="0.25">
      <c r="A1674" s="362" t="s">
        <v>17</v>
      </c>
      <c r="B1674" s="345" t="s">
        <v>243</v>
      </c>
      <c r="C1674" s="345" t="s">
        <v>126</v>
      </c>
      <c r="D1674" s="6" t="s">
        <v>250</v>
      </c>
      <c r="E1674" s="543">
        <v>0.48806049800000001</v>
      </c>
      <c r="F1674" s="28">
        <v>0.45701438799999999</v>
      </c>
      <c r="G1674" s="28">
        <v>0.41959544900000001</v>
      </c>
      <c r="H1674" s="28">
        <v>0.35189023600000002</v>
      </c>
      <c r="I1674" s="28">
        <v>0.27622416300000002</v>
      </c>
      <c r="J1674" s="28">
        <v>0.34546624100000001</v>
      </c>
      <c r="K1674" s="28">
        <v>0.36283615000000002</v>
      </c>
      <c r="L1674" s="28">
        <v>0.37119848700000002</v>
      </c>
      <c r="M1674" s="28">
        <v>0.36419420800000002</v>
      </c>
      <c r="N1674" s="28">
        <v>0.317620193</v>
      </c>
      <c r="O1674" s="28">
        <v>0.25343555000000001</v>
      </c>
      <c r="P1674" s="365">
        <v>-3.10461E-2</v>
      </c>
      <c r="Q1674" s="28">
        <v>-3.7418999999999897E-2</v>
      </c>
      <c r="R1674" s="28">
        <v>-6.7705199999999993E-2</v>
      </c>
      <c r="S1674" s="28">
        <v>-7.5665999999999997E-2</v>
      </c>
      <c r="T1674" s="28">
        <v>6.9241999999999998E-2</v>
      </c>
      <c r="U1674" s="387">
        <v>1.7369999999999899E-2</v>
      </c>
      <c r="V1674" s="387">
        <v>8.3622999999999892E-3</v>
      </c>
      <c r="W1674" s="387">
        <v>-7.0042999999999599E-3</v>
      </c>
      <c r="X1674" s="387">
        <v>-4.6573999999999997E-2</v>
      </c>
      <c r="Y1674" s="387">
        <v>-6.4184599999999994E-2</v>
      </c>
      <c r="Z1674" s="290">
        <v>-9.2030600000000004E-2</v>
      </c>
    </row>
    <row r="1675" spans="1:26" x14ac:dyDescent="0.25">
      <c r="A1675" s="362" t="s">
        <v>17</v>
      </c>
      <c r="B1675" s="345" t="s">
        <v>243</v>
      </c>
      <c r="C1675" s="345" t="s">
        <v>126</v>
      </c>
      <c r="D1675" s="6" t="s">
        <v>325</v>
      </c>
      <c r="E1675" s="543">
        <v>0.23458533400000001</v>
      </c>
      <c r="F1675" s="28">
        <v>0.25849820099999998</v>
      </c>
      <c r="G1675" s="28">
        <v>0.236325327</v>
      </c>
      <c r="H1675" s="28">
        <v>0.31906456999999999</v>
      </c>
      <c r="I1675" s="28">
        <v>0.367414613</v>
      </c>
      <c r="J1675" s="28">
        <v>0.31024685699999999</v>
      </c>
      <c r="K1675" s="28">
        <v>0.30665147100000001</v>
      </c>
      <c r="L1675" s="28">
        <v>0.31293658299999999</v>
      </c>
      <c r="M1675" s="28">
        <v>0.25754476599999998</v>
      </c>
      <c r="N1675" s="28">
        <v>0.29453982000000001</v>
      </c>
      <c r="O1675" s="28">
        <v>0.33862088699999998</v>
      </c>
      <c r="P1675" s="365">
        <v>2.3912900000000001E-2</v>
      </c>
      <c r="Q1675" s="28">
        <v>-2.2172899999999999E-2</v>
      </c>
      <c r="R1675" s="28">
        <v>8.2739299999999905E-2</v>
      </c>
      <c r="S1675" s="28">
        <v>4.8349999999999997E-2</v>
      </c>
      <c r="T1675" s="28">
        <v>-5.7167699999999898E-2</v>
      </c>
      <c r="U1675" s="387">
        <v>-3.59539999999997E-3</v>
      </c>
      <c r="V1675" s="387">
        <v>6.2850999999999801E-3</v>
      </c>
      <c r="W1675" s="387">
        <v>-5.5391799999999901E-2</v>
      </c>
      <c r="X1675" s="387">
        <v>3.6995E-2</v>
      </c>
      <c r="Y1675" s="387">
        <v>4.4081099999999901E-2</v>
      </c>
      <c r="Z1675" s="290">
        <v>2.8374E-2</v>
      </c>
    </row>
    <row r="1676" spans="1:26" x14ac:dyDescent="0.25">
      <c r="A1676" s="362" t="s">
        <v>17</v>
      </c>
      <c r="B1676" s="345" t="s">
        <v>243</v>
      </c>
      <c r="C1676" s="345" t="s">
        <v>126</v>
      </c>
      <c r="D1676" s="6" t="s">
        <v>248</v>
      </c>
      <c r="E1676" s="543">
        <v>0.106341586</v>
      </c>
      <c r="F1676" s="28">
        <v>9.8021582999999995E-2</v>
      </c>
      <c r="G1676" s="28">
        <v>0.16331647699999999</v>
      </c>
      <c r="H1676" s="28">
        <v>0.31446852600000003</v>
      </c>
      <c r="I1676" s="28">
        <v>0.34574997200000002</v>
      </c>
      <c r="J1676" s="28">
        <v>0.32796376199999999</v>
      </c>
      <c r="K1676" s="28">
        <v>0.314289871</v>
      </c>
      <c r="L1676" s="28">
        <v>0.29143153500000002</v>
      </c>
      <c r="M1676" s="28">
        <v>0.35561775600000001</v>
      </c>
      <c r="N1676" s="28">
        <v>0.368429638</v>
      </c>
      <c r="O1676" s="28">
        <v>0.39057211600000002</v>
      </c>
      <c r="P1676" s="365">
        <v>-8.3199999999999906E-3</v>
      </c>
      <c r="Q1676" s="28">
        <v>6.5294900000000003E-2</v>
      </c>
      <c r="R1676" s="28">
        <v>0.15115199999999901</v>
      </c>
      <c r="S1676" s="28">
        <v>3.1281499999999997E-2</v>
      </c>
      <c r="T1676" s="28">
        <v>-1.7786199999999901E-2</v>
      </c>
      <c r="U1676" s="387">
        <v>-1.3673899999999999E-2</v>
      </c>
      <c r="V1676" s="387">
        <v>-2.2858400000000001E-2</v>
      </c>
      <c r="W1676" s="387">
        <v>6.4186299999999905E-2</v>
      </c>
      <c r="X1676" s="387">
        <v>1.28118E-2</v>
      </c>
      <c r="Y1676" s="387">
        <v>2.2142499999999898E-2</v>
      </c>
      <c r="Z1676" s="290">
        <v>6.2608299999999895E-2</v>
      </c>
    </row>
    <row r="1677" spans="1:26" x14ac:dyDescent="0.25">
      <c r="A1677" s="362" t="s">
        <v>17</v>
      </c>
      <c r="B1677" s="345" t="s">
        <v>243</v>
      </c>
      <c r="C1677" s="345" t="s">
        <v>127</v>
      </c>
      <c r="D1677" s="433">
        <v>0</v>
      </c>
      <c r="E1677" s="543">
        <v>0</v>
      </c>
      <c r="F1677" s="28">
        <v>0</v>
      </c>
      <c r="G1677" s="28">
        <v>0</v>
      </c>
      <c r="H1677" s="28">
        <v>0</v>
      </c>
      <c r="I1677" s="28">
        <v>0</v>
      </c>
      <c r="J1677" s="28">
        <v>0</v>
      </c>
      <c r="K1677" s="28">
        <v>0</v>
      </c>
      <c r="L1677" s="28">
        <v>0</v>
      </c>
      <c r="M1677" s="28">
        <v>0</v>
      </c>
      <c r="N1677" s="28">
        <v>0</v>
      </c>
      <c r="O1677" s="28">
        <v>0</v>
      </c>
      <c r="P1677" s="365">
        <v>0</v>
      </c>
      <c r="Q1677" s="28">
        <v>0</v>
      </c>
      <c r="R1677" s="28">
        <v>0</v>
      </c>
      <c r="S1677" s="28">
        <v>0</v>
      </c>
      <c r="T1677" s="28">
        <v>0</v>
      </c>
      <c r="U1677" s="387">
        <v>0</v>
      </c>
      <c r="V1677" s="387">
        <v>0</v>
      </c>
      <c r="W1677" s="387">
        <v>0</v>
      </c>
      <c r="X1677" s="387">
        <v>0</v>
      </c>
      <c r="Y1677" s="387">
        <v>0</v>
      </c>
      <c r="Z1677" s="290">
        <v>0</v>
      </c>
    </row>
    <row r="1678" spans="1:26" x14ac:dyDescent="0.25">
      <c r="A1678" s="362" t="s">
        <v>17</v>
      </c>
      <c r="B1678" s="345" t="s">
        <v>243</v>
      </c>
      <c r="C1678" s="345" t="s">
        <v>127</v>
      </c>
      <c r="D1678" s="6" t="s">
        <v>369</v>
      </c>
      <c r="E1678" s="543">
        <v>0</v>
      </c>
      <c r="F1678" s="28">
        <v>0</v>
      </c>
      <c r="G1678" s="28">
        <v>0</v>
      </c>
      <c r="H1678" s="28">
        <v>0</v>
      </c>
      <c r="I1678" s="28">
        <v>0</v>
      </c>
      <c r="J1678" s="28">
        <v>0</v>
      </c>
      <c r="K1678" s="28">
        <v>0</v>
      </c>
      <c r="L1678" s="28">
        <v>0</v>
      </c>
      <c r="M1678" s="28">
        <v>0</v>
      </c>
      <c r="N1678" s="28">
        <v>0</v>
      </c>
      <c r="O1678" s="28">
        <v>0</v>
      </c>
      <c r="P1678" s="365">
        <v>0</v>
      </c>
      <c r="Q1678" s="28">
        <v>0</v>
      </c>
      <c r="R1678" s="28">
        <v>0</v>
      </c>
      <c r="S1678" s="28">
        <v>0</v>
      </c>
      <c r="T1678" s="28">
        <v>0</v>
      </c>
      <c r="U1678" s="387">
        <v>0</v>
      </c>
      <c r="V1678" s="387">
        <v>0</v>
      </c>
      <c r="W1678" s="387">
        <v>0</v>
      </c>
      <c r="X1678" s="387">
        <v>0</v>
      </c>
      <c r="Y1678" s="387">
        <v>0</v>
      </c>
      <c r="Z1678" s="290">
        <v>0</v>
      </c>
    </row>
    <row r="1679" spans="1:26" x14ac:dyDescent="0.25">
      <c r="A1679" s="362" t="s">
        <v>17</v>
      </c>
      <c r="B1679" s="345" t="s">
        <v>243</v>
      </c>
      <c r="C1679" s="345" t="s">
        <v>127</v>
      </c>
      <c r="D1679" s="6" t="s">
        <v>249</v>
      </c>
      <c r="E1679" s="543">
        <v>0</v>
      </c>
      <c r="F1679" s="28">
        <v>2.2500000000000001E-5</v>
      </c>
      <c r="G1679" s="28">
        <v>0</v>
      </c>
      <c r="H1679" s="28">
        <v>0</v>
      </c>
      <c r="I1679" s="28">
        <v>2.76E-5</v>
      </c>
      <c r="J1679" s="28">
        <v>0</v>
      </c>
      <c r="K1679" s="28">
        <v>0</v>
      </c>
      <c r="L1679" s="28">
        <v>0</v>
      </c>
      <c r="M1679" s="28">
        <v>3.5899999999999998E-5</v>
      </c>
      <c r="N1679" s="28">
        <v>8.1600000000000005E-5</v>
      </c>
      <c r="O1679" s="28">
        <v>8.1556099999999997E-5</v>
      </c>
      <c r="P1679" s="365">
        <v>2.2500000000000001E-5</v>
      </c>
      <c r="Q1679" s="28">
        <v>-2.2500000000000001E-5</v>
      </c>
      <c r="R1679" s="28">
        <v>0</v>
      </c>
      <c r="S1679" s="28">
        <v>2.76E-5</v>
      </c>
      <c r="T1679" s="28">
        <v>-2.76E-5</v>
      </c>
      <c r="U1679" s="387">
        <v>0</v>
      </c>
      <c r="V1679" s="387">
        <v>0</v>
      </c>
      <c r="W1679" s="387">
        <v>3.5899999999999998E-5</v>
      </c>
      <c r="X1679" s="387">
        <v>4.57E-5</v>
      </c>
      <c r="Y1679" s="387">
        <v>0</v>
      </c>
      <c r="Z1679" s="290">
        <v>8.1600000000000005E-5</v>
      </c>
    </row>
    <row r="1680" spans="1:26" x14ac:dyDescent="0.25">
      <c r="A1680" s="362" t="s">
        <v>17</v>
      </c>
      <c r="B1680" s="345" t="s">
        <v>243</v>
      </c>
      <c r="C1680" s="345" t="s">
        <v>127</v>
      </c>
      <c r="D1680" s="6" t="s">
        <v>251</v>
      </c>
      <c r="E1680" s="543">
        <v>4.0791999999999998E-4</v>
      </c>
      <c r="F1680" s="28">
        <v>3.5971199999999999E-4</v>
      </c>
      <c r="G1680" s="28">
        <v>1.05352E-4</v>
      </c>
      <c r="H1680" s="28">
        <v>1.12648E-4</v>
      </c>
      <c r="I1680" s="28">
        <v>5.5300000000000002E-5</v>
      </c>
      <c r="J1680" s="28">
        <v>1.3401600000000001E-4</v>
      </c>
      <c r="K1680" s="28">
        <v>4.85E-5</v>
      </c>
      <c r="L1680" s="28">
        <v>4.8805799999999998E-4</v>
      </c>
      <c r="M1680" s="28">
        <v>2.5119299999999998E-4</v>
      </c>
      <c r="N1680" s="28">
        <v>1.2233400000000001E-4</v>
      </c>
      <c r="O1680" s="28">
        <v>1.2233400000000001E-4</v>
      </c>
      <c r="P1680" s="365">
        <v>-4.8199999999999898E-5</v>
      </c>
      <c r="Q1680" s="28">
        <v>-2.543E-4</v>
      </c>
      <c r="R1680" s="28">
        <v>7.1999999999999904E-6</v>
      </c>
      <c r="S1680" s="28">
        <v>-5.7299999999999997E-5</v>
      </c>
      <c r="T1680" s="28">
        <v>7.8700000000000002E-5</v>
      </c>
      <c r="U1680" s="387">
        <v>-8.5500000000000005E-5</v>
      </c>
      <c r="V1680" s="387">
        <v>4.3960000000000001E-4</v>
      </c>
      <c r="W1680" s="387">
        <v>-2.3690000000000001E-4</v>
      </c>
      <c r="X1680" s="387">
        <v>-1.2889999999999999E-4</v>
      </c>
      <c r="Y1680" s="387">
        <v>0</v>
      </c>
      <c r="Z1680" s="290">
        <v>-1.17E-5</v>
      </c>
    </row>
    <row r="1681" spans="1:26" x14ac:dyDescent="0.25">
      <c r="A1681" s="362" t="s">
        <v>17</v>
      </c>
      <c r="B1681" s="345" t="s">
        <v>243</v>
      </c>
      <c r="C1681" s="345" t="s">
        <v>127</v>
      </c>
      <c r="D1681" s="6" t="s">
        <v>252</v>
      </c>
      <c r="E1681" s="543">
        <v>2.2278699999999999E-3</v>
      </c>
      <c r="F1681" s="28">
        <v>3.3048560000000001E-3</v>
      </c>
      <c r="G1681" s="28">
        <v>8.4281500000000001E-4</v>
      </c>
      <c r="H1681" s="28">
        <v>2.92885E-4</v>
      </c>
      <c r="I1681" s="28">
        <v>1.10534E-4</v>
      </c>
      <c r="J1681" s="28">
        <v>1.87622E-4</v>
      </c>
      <c r="K1681" s="28">
        <v>4.60729E-4</v>
      </c>
      <c r="L1681" s="28">
        <v>1.738706E-3</v>
      </c>
      <c r="M1681" s="28">
        <v>1.112427E-3</v>
      </c>
      <c r="N1681" s="28">
        <v>1.101007E-3</v>
      </c>
      <c r="O1681" s="28">
        <v>9.37895E-4</v>
      </c>
      <c r="P1681" s="365">
        <v>1.0769999999999901E-3</v>
      </c>
      <c r="Q1681" s="28">
        <v>-2.4621000000000001E-3</v>
      </c>
      <c r="R1681" s="28">
        <v>-5.4989999999999998E-4</v>
      </c>
      <c r="S1681" s="28">
        <v>-1.8239999999999999E-4</v>
      </c>
      <c r="T1681" s="28">
        <v>7.7100000000000004E-5</v>
      </c>
      <c r="U1681" s="387">
        <v>2.7309999999999899E-4</v>
      </c>
      <c r="V1681" s="387">
        <v>1.2780000000000001E-3</v>
      </c>
      <c r="W1681" s="387">
        <v>-6.2629999999999999E-4</v>
      </c>
      <c r="X1681" s="387">
        <v>-1.1399999999999899E-5</v>
      </c>
      <c r="Y1681" s="387">
        <v>-1.6310000000000001E-4</v>
      </c>
      <c r="Z1681" s="290">
        <v>7.5029999999999997E-4</v>
      </c>
    </row>
    <row r="1682" spans="1:26" x14ac:dyDescent="0.25">
      <c r="A1682" s="362" t="s">
        <v>17</v>
      </c>
      <c r="B1682" s="345" t="s">
        <v>243</v>
      </c>
      <c r="C1682" s="345" t="s">
        <v>127</v>
      </c>
      <c r="D1682" s="6" t="s">
        <v>253</v>
      </c>
      <c r="E1682" s="543">
        <v>0.107753616</v>
      </c>
      <c r="F1682" s="28">
        <v>0.12066097100000001</v>
      </c>
      <c r="G1682" s="28">
        <v>2.0775390000000001E-2</v>
      </c>
      <c r="H1682" s="28">
        <v>6.3533549999999998E-3</v>
      </c>
      <c r="I1682" s="28">
        <v>3.619985E-3</v>
      </c>
      <c r="J1682" s="28">
        <v>7.0492369999999999E-3</v>
      </c>
      <c r="K1682" s="28">
        <v>1.1251485E-2</v>
      </c>
      <c r="L1682" s="28">
        <v>1.628893E-2</v>
      </c>
      <c r="M1682" s="28">
        <v>1.5968709000000001E-2</v>
      </c>
      <c r="N1682" s="28">
        <v>1.1499409E-2</v>
      </c>
      <c r="O1682" s="28">
        <v>1.0561513999999999E-2</v>
      </c>
      <c r="P1682" s="365">
        <v>1.2907399999999999E-2</v>
      </c>
      <c r="Q1682" s="28">
        <v>-9.9885600000000005E-2</v>
      </c>
      <c r="R1682" s="28">
        <v>-1.44219999999999E-2</v>
      </c>
      <c r="S1682" s="28">
        <v>-2.7334E-3</v>
      </c>
      <c r="T1682" s="28">
        <v>3.4291999999999999E-3</v>
      </c>
      <c r="U1682" s="387">
        <v>4.2022999999999904E-3</v>
      </c>
      <c r="V1682" s="387">
        <v>5.0373999999999896E-3</v>
      </c>
      <c r="W1682" s="387">
        <v>-3.20199999999999E-4</v>
      </c>
      <c r="X1682" s="387">
        <v>-4.4692999999999903E-3</v>
      </c>
      <c r="Y1682" s="387">
        <v>-9.3789999999999998E-4</v>
      </c>
      <c r="Z1682" s="290">
        <v>3.5122999999999899E-3</v>
      </c>
    </row>
    <row r="1683" spans="1:26" x14ac:dyDescent="0.25">
      <c r="A1683" s="362" t="s">
        <v>17</v>
      </c>
      <c r="B1683" s="345" t="s">
        <v>243</v>
      </c>
      <c r="C1683" s="345" t="s">
        <v>127</v>
      </c>
      <c r="D1683" s="6" t="s">
        <v>250</v>
      </c>
      <c r="E1683" s="543">
        <v>0.41225014900000001</v>
      </c>
      <c r="F1683" s="28">
        <v>0.37140287799999999</v>
      </c>
      <c r="G1683" s="28">
        <v>0.38419721899999998</v>
      </c>
      <c r="H1683" s="28">
        <v>0.25262470100000001</v>
      </c>
      <c r="I1683" s="28">
        <v>0.219713717</v>
      </c>
      <c r="J1683" s="28">
        <v>0.24696453900000001</v>
      </c>
      <c r="K1683" s="28">
        <v>0.27020538799999999</v>
      </c>
      <c r="L1683" s="28">
        <v>0.27999267900000002</v>
      </c>
      <c r="M1683" s="28">
        <v>0.27354935899999999</v>
      </c>
      <c r="N1683" s="28">
        <v>0.235003874</v>
      </c>
      <c r="O1683" s="28">
        <v>0.20817192000000001</v>
      </c>
      <c r="P1683" s="365">
        <v>-4.08472E-2</v>
      </c>
      <c r="Q1683" s="28">
        <v>1.27943E-2</v>
      </c>
      <c r="R1683" s="28">
        <v>-0.13157250000000001</v>
      </c>
      <c r="S1683" s="28">
        <v>-3.2910999999999899E-2</v>
      </c>
      <c r="T1683" s="28">
        <v>2.7250799999999901E-2</v>
      </c>
      <c r="U1683" s="387">
        <v>2.3240899999999901E-2</v>
      </c>
      <c r="V1683" s="387">
        <v>9.7872999999999901E-3</v>
      </c>
      <c r="W1683" s="387">
        <v>-6.4432999999999799E-3</v>
      </c>
      <c r="X1683" s="387">
        <v>-3.8545500000000003E-2</v>
      </c>
      <c r="Y1683" s="387">
        <v>-2.6831999999999901E-2</v>
      </c>
      <c r="Z1683" s="290">
        <v>-3.8792599999999997E-2</v>
      </c>
    </row>
    <row r="1684" spans="1:26" x14ac:dyDescent="0.25">
      <c r="A1684" s="362" t="s">
        <v>17</v>
      </c>
      <c r="B1684" s="345" t="s">
        <v>243</v>
      </c>
      <c r="C1684" s="345" t="s">
        <v>127</v>
      </c>
      <c r="D1684" s="6" t="s">
        <v>325</v>
      </c>
      <c r="E1684" s="543">
        <v>0.27578524599999998</v>
      </c>
      <c r="F1684" s="28">
        <v>0.28581384900000001</v>
      </c>
      <c r="G1684" s="28">
        <v>0.29616519200000002</v>
      </c>
      <c r="H1684" s="28">
        <v>0.38376965699999999</v>
      </c>
      <c r="I1684" s="28">
        <v>0.396927158</v>
      </c>
      <c r="J1684" s="28">
        <v>0.37843415800000002</v>
      </c>
      <c r="K1684" s="28">
        <v>0.37018356400000002</v>
      </c>
      <c r="L1684" s="28">
        <v>0.37821431799999999</v>
      </c>
      <c r="M1684" s="28">
        <v>0.316072774</v>
      </c>
      <c r="N1684" s="28">
        <v>0.34575704400000001</v>
      </c>
      <c r="O1684" s="28">
        <v>0.34530848600000003</v>
      </c>
      <c r="P1684" s="365">
        <v>1.00285999999999E-2</v>
      </c>
      <c r="Q1684" s="28">
        <v>1.03514E-2</v>
      </c>
      <c r="R1684" s="28">
        <v>8.7604499999999905E-2</v>
      </c>
      <c r="S1684" s="28">
        <v>1.31574999999999E-2</v>
      </c>
      <c r="T1684" s="28">
        <v>-1.8492999999999898E-2</v>
      </c>
      <c r="U1684" s="387">
        <v>-8.2505999999999899E-3</v>
      </c>
      <c r="V1684" s="387">
        <v>8.0307E-3</v>
      </c>
      <c r="W1684" s="387">
        <v>-6.2141500000000002E-2</v>
      </c>
      <c r="X1684" s="387">
        <v>2.96841999999999E-2</v>
      </c>
      <c r="Y1684" s="387">
        <v>-4.48499999999962E-4</v>
      </c>
      <c r="Z1684" s="290">
        <v>-3.3125699999999897E-2</v>
      </c>
    </row>
    <row r="1685" spans="1:26" x14ac:dyDescent="0.25">
      <c r="A1685" s="362" t="s">
        <v>17</v>
      </c>
      <c r="B1685" s="345" t="s">
        <v>243</v>
      </c>
      <c r="C1685" s="345" t="s">
        <v>127</v>
      </c>
      <c r="D1685" s="6" t="s">
        <v>248</v>
      </c>
      <c r="E1685" s="543">
        <v>0.20157519800000001</v>
      </c>
      <c r="F1685" s="28">
        <v>0.218435252</v>
      </c>
      <c r="G1685" s="28">
        <v>0.29791403300000002</v>
      </c>
      <c r="H1685" s="28">
        <v>0.35684675300000002</v>
      </c>
      <c r="I1685" s="28">
        <v>0.37954570599999998</v>
      </c>
      <c r="J1685" s="28">
        <v>0.36723042700000003</v>
      </c>
      <c r="K1685" s="28">
        <v>0.34785033599999998</v>
      </c>
      <c r="L1685" s="28">
        <v>0.32327730799999999</v>
      </c>
      <c r="M1685" s="28">
        <v>0.39300965300000001</v>
      </c>
      <c r="N1685" s="28">
        <v>0.406434776</v>
      </c>
      <c r="O1685" s="28">
        <v>0.43481629500000002</v>
      </c>
      <c r="P1685" s="365">
        <v>1.6860099999999899E-2</v>
      </c>
      <c r="Q1685" s="28">
        <v>7.9478699999999999E-2</v>
      </c>
      <c r="R1685" s="28">
        <v>5.89328E-2</v>
      </c>
      <c r="S1685" s="28">
        <v>2.26988999999999E-2</v>
      </c>
      <c r="T1685" s="28">
        <v>-1.2315299999999901E-2</v>
      </c>
      <c r="U1685" s="387">
        <v>-1.9380100000000001E-2</v>
      </c>
      <c r="V1685" s="387">
        <v>-2.4573000000000001E-2</v>
      </c>
      <c r="W1685" s="387">
        <v>6.97324E-2</v>
      </c>
      <c r="X1685" s="387">
        <v>1.34250999999999E-2</v>
      </c>
      <c r="Y1685" s="387">
        <v>2.83815E-2</v>
      </c>
      <c r="Z1685" s="290">
        <v>6.7585899999999893E-2</v>
      </c>
    </row>
    <row r="1686" spans="1:26" x14ac:dyDescent="0.25">
      <c r="A1686" s="362" t="s">
        <v>17</v>
      </c>
      <c r="B1686" s="345" t="s">
        <v>243</v>
      </c>
      <c r="C1686" s="345" t="s">
        <v>315</v>
      </c>
      <c r="D1686" s="433">
        <v>0</v>
      </c>
      <c r="E1686" s="543">
        <v>0</v>
      </c>
      <c r="F1686" s="28">
        <v>0</v>
      </c>
      <c r="G1686" s="28">
        <v>0</v>
      </c>
      <c r="H1686" s="28">
        <v>0</v>
      </c>
      <c r="I1686" s="28">
        <v>0</v>
      </c>
      <c r="J1686" s="28">
        <v>0</v>
      </c>
      <c r="K1686" s="28">
        <v>0</v>
      </c>
      <c r="L1686" s="28">
        <v>3.0499999999999999E-5</v>
      </c>
      <c r="M1686" s="28">
        <v>3.5899999999999998E-5</v>
      </c>
      <c r="N1686" s="28">
        <v>1.2233400000000001E-4</v>
      </c>
      <c r="O1686" s="28">
        <v>8.1556099999999997E-5</v>
      </c>
      <c r="P1686" s="365">
        <v>0</v>
      </c>
      <c r="Q1686" s="28">
        <v>0</v>
      </c>
      <c r="R1686" s="28">
        <v>0</v>
      </c>
      <c r="S1686" s="28">
        <v>0</v>
      </c>
      <c r="T1686" s="28">
        <v>0</v>
      </c>
      <c r="U1686" s="387">
        <v>0</v>
      </c>
      <c r="V1686" s="387">
        <v>3.0499999999999999E-5</v>
      </c>
      <c r="W1686" s="387">
        <v>5.3999999999999898E-6</v>
      </c>
      <c r="X1686" s="387">
        <v>8.6399999999999905E-5</v>
      </c>
      <c r="Y1686" s="387">
        <v>-4.0699999999999898E-5</v>
      </c>
      <c r="Z1686" s="290">
        <v>8.1600000000000005E-5</v>
      </c>
    </row>
    <row r="1687" spans="1:26" x14ac:dyDescent="0.25">
      <c r="A1687" s="362" t="s">
        <v>17</v>
      </c>
      <c r="B1687" s="345" t="s">
        <v>243</v>
      </c>
      <c r="C1687" s="345" t="s">
        <v>315</v>
      </c>
      <c r="D1687" s="6" t="s">
        <v>369</v>
      </c>
      <c r="E1687" s="553">
        <v>3.1399999999999998E-5</v>
      </c>
      <c r="F1687" s="28">
        <v>4.5000000000000003E-5</v>
      </c>
      <c r="G1687" s="28">
        <v>2.1100000000000001E-5</v>
      </c>
      <c r="H1687" s="28">
        <v>0</v>
      </c>
      <c r="I1687" s="28">
        <v>2.76E-5</v>
      </c>
      <c r="J1687" s="28">
        <v>0</v>
      </c>
      <c r="K1687" s="28">
        <v>0</v>
      </c>
      <c r="L1687" s="28">
        <v>0</v>
      </c>
      <c r="M1687" s="28">
        <v>0</v>
      </c>
      <c r="N1687" s="28">
        <v>0</v>
      </c>
      <c r="O1687" s="28">
        <v>4.0778000000000002E-5</v>
      </c>
      <c r="P1687" s="365">
        <v>1.36E-5</v>
      </c>
      <c r="Q1687" s="28">
        <v>-2.3900000000000002E-5</v>
      </c>
      <c r="R1687" s="28">
        <v>-2.1100000000000001E-5</v>
      </c>
      <c r="S1687" s="28">
        <v>2.76E-5</v>
      </c>
      <c r="T1687" s="28">
        <v>-2.76E-5</v>
      </c>
      <c r="U1687" s="387">
        <v>0</v>
      </c>
      <c r="V1687" s="387">
        <v>0</v>
      </c>
      <c r="W1687" s="387">
        <v>0</v>
      </c>
      <c r="X1687" s="387">
        <v>0</v>
      </c>
      <c r="Y1687" s="387">
        <v>4.0800000000000002E-5</v>
      </c>
      <c r="Z1687" s="290">
        <v>4.0800000000000002E-5</v>
      </c>
    </row>
    <row r="1688" spans="1:26" x14ac:dyDescent="0.25">
      <c r="A1688" s="362" t="s">
        <v>17</v>
      </c>
      <c r="B1688" s="345" t="s">
        <v>243</v>
      </c>
      <c r="C1688" s="345" t="s">
        <v>315</v>
      </c>
      <c r="D1688" s="6" t="s">
        <v>249</v>
      </c>
      <c r="E1688" s="543">
        <v>5.0205499999999995E-4</v>
      </c>
      <c r="F1688" s="28">
        <v>4.2715800000000002E-4</v>
      </c>
      <c r="G1688" s="28">
        <v>2.5284500000000002E-4</v>
      </c>
      <c r="H1688" s="28">
        <v>4.5099999999999998E-5</v>
      </c>
      <c r="I1688" s="28">
        <v>1.10534E-4</v>
      </c>
      <c r="J1688" s="28">
        <v>2.6803200000000003E-4</v>
      </c>
      <c r="K1688" s="28">
        <v>1.2124400000000001E-4</v>
      </c>
      <c r="L1688" s="28">
        <v>2.4402899999999999E-4</v>
      </c>
      <c r="M1688" s="28">
        <v>3.5884699999999997E-4</v>
      </c>
      <c r="N1688" s="28">
        <v>4.0778100000000002E-4</v>
      </c>
      <c r="O1688" s="28">
        <v>2.4466800000000002E-4</v>
      </c>
      <c r="P1688" s="365">
        <v>-7.4900000000000005E-5</v>
      </c>
      <c r="Q1688" s="28">
        <v>-1.7439999999999901E-4</v>
      </c>
      <c r="R1688" s="28">
        <v>-2.0770000000000001E-4</v>
      </c>
      <c r="S1688" s="28">
        <v>6.5400000000000004E-5</v>
      </c>
      <c r="T1688" s="28">
        <v>1.5750000000000001E-4</v>
      </c>
      <c r="U1688" s="387">
        <v>-1.4679999999999999E-4</v>
      </c>
      <c r="V1688" s="387">
        <v>1.228E-4</v>
      </c>
      <c r="W1688" s="387">
        <v>1.148E-4</v>
      </c>
      <c r="X1688" s="387">
        <v>4.8999999999999998E-5</v>
      </c>
      <c r="Y1688" s="387">
        <v>-1.6310000000000001E-4</v>
      </c>
      <c r="Z1688" s="290">
        <v>-2.3300000000000001E-5</v>
      </c>
    </row>
    <row r="1689" spans="1:26" x14ac:dyDescent="0.25">
      <c r="A1689" s="362" t="s">
        <v>17</v>
      </c>
      <c r="B1689" s="345" t="s">
        <v>243</v>
      </c>
      <c r="C1689" s="345" t="s">
        <v>315</v>
      </c>
      <c r="D1689" s="6" t="s">
        <v>251</v>
      </c>
      <c r="E1689" s="543">
        <v>1.506166E-3</v>
      </c>
      <c r="F1689" s="28">
        <v>1.191547E-3</v>
      </c>
      <c r="G1689" s="28">
        <v>2.2123889999999999E-3</v>
      </c>
      <c r="H1689" s="28">
        <v>9.0118499999999999E-4</v>
      </c>
      <c r="I1689" s="28">
        <v>3.3160200000000001E-4</v>
      </c>
      <c r="J1689" s="28">
        <v>9.11308E-4</v>
      </c>
      <c r="K1689" s="28">
        <v>8.7295999999999999E-4</v>
      </c>
      <c r="L1689" s="28">
        <v>2.8063329999999998E-3</v>
      </c>
      <c r="M1689" s="28">
        <v>2.7990100000000002E-3</v>
      </c>
      <c r="N1689" s="28">
        <v>3.0175750000000002E-3</v>
      </c>
      <c r="O1689" s="28">
        <v>2.120458E-3</v>
      </c>
      <c r="P1689" s="365">
        <v>-3.1470000000000001E-4</v>
      </c>
      <c r="Q1689" s="28">
        <v>1.02089999999999E-3</v>
      </c>
      <c r="R1689" s="28">
        <v>-1.31119999999999E-3</v>
      </c>
      <c r="S1689" s="28">
        <v>-5.6959999999999997E-4</v>
      </c>
      <c r="T1689" s="28">
        <v>5.7970000000000005E-4</v>
      </c>
      <c r="U1689" s="387">
        <v>-3.8300000000000003E-5</v>
      </c>
      <c r="V1689" s="387">
        <v>1.93329999999999E-3</v>
      </c>
      <c r="W1689" s="387">
        <v>-7.3000000000000097E-6</v>
      </c>
      <c r="X1689" s="387">
        <v>2.186E-4</v>
      </c>
      <c r="Y1689" s="387">
        <v>-8.9709999999999996E-4</v>
      </c>
      <c r="Z1689" s="290">
        <v>1.2091999999999999E-3</v>
      </c>
    </row>
    <row r="1690" spans="1:26" x14ac:dyDescent="0.25">
      <c r="A1690" s="362" t="s">
        <v>17</v>
      </c>
      <c r="B1690" s="345" t="s">
        <v>243</v>
      </c>
      <c r="C1690" s="345" t="s">
        <v>315</v>
      </c>
      <c r="D1690" s="6" t="s">
        <v>252</v>
      </c>
      <c r="E1690" s="543">
        <v>6.4639620000000002E-3</v>
      </c>
      <c r="F1690" s="28">
        <v>7.5764389999999999E-3</v>
      </c>
      <c r="G1690" s="28">
        <v>8.027813E-3</v>
      </c>
      <c r="H1690" s="28">
        <v>1.712252E-3</v>
      </c>
      <c r="I1690" s="28">
        <v>9.3953799999999996E-4</v>
      </c>
      <c r="J1690" s="28">
        <v>1.7958130000000001E-3</v>
      </c>
      <c r="K1690" s="28">
        <v>1.503431E-3</v>
      </c>
      <c r="L1690" s="28">
        <v>4.1789949999999996E-3</v>
      </c>
      <c r="M1690" s="28">
        <v>3.767898E-3</v>
      </c>
      <c r="N1690" s="28">
        <v>3.996248E-3</v>
      </c>
      <c r="O1690" s="28">
        <v>3.1806880000000001E-3</v>
      </c>
      <c r="P1690" s="365">
        <v>1.11239999999999E-3</v>
      </c>
      <c r="Q1690" s="28">
        <v>4.5140000000000002E-4</v>
      </c>
      <c r="R1690" s="28">
        <v>-6.3154999999999999E-3</v>
      </c>
      <c r="S1690" s="28">
        <v>-7.7279999999999905E-4</v>
      </c>
      <c r="T1690" s="28">
        <v>8.5629999999999897E-4</v>
      </c>
      <c r="U1690" s="387">
        <v>-2.9239999999999898E-4</v>
      </c>
      <c r="V1690" s="387">
        <v>2.6756000000000002E-3</v>
      </c>
      <c r="W1690" s="387">
        <v>-4.1110000000000002E-4</v>
      </c>
      <c r="X1690" s="387">
        <v>2.2829999999999999E-4</v>
      </c>
      <c r="Y1690" s="387">
        <v>-8.1550000000000004E-4</v>
      </c>
      <c r="Z1690" s="290">
        <v>1.3848999999999899E-3</v>
      </c>
    </row>
    <row r="1691" spans="1:26" x14ac:dyDescent="0.25">
      <c r="A1691" s="362" t="s">
        <v>17</v>
      </c>
      <c r="B1691" s="345" t="s">
        <v>243</v>
      </c>
      <c r="C1691" s="307" t="s">
        <v>315</v>
      </c>
      <c r="D1691" s="6" t="s">
        <v>253</v>
      </c>
      <c r="E1691" s="543">
        <v>0.165144812</v>
      </c>
      <c r="F1691" s="28">
        <v>0.183183453</v>
      </c>
      <c r="G1691" s="28">
        <v>0.15901812100000001</v>
      </c>
      <c r="H1691" s="28">
        <v>6.6417339000000006E-2</v>
      </c>
      <c r="I1691" s="28">
        <v>7.2068089000000002E-2</v>
      </c>
      <c r="J1691" s="28">
        <v>7.7648825000000005E-2</v>
      </c>
      <c r="K1691" s="28">
        <v>6.7581658000000003E-2</v>
      </c>
      <c r="L1691" s="28">
        <v>7.3849251000000005E-2</v>
      </c>
      <c r="M1691" s="28">
        <v>7.0405856000000003E-2</v>
      </c>
      <c r="N1691" s="28">
        <v>5.0197774000000001E-2</v>
      </c>
      <c r="O1691" s="28">
        <v>1.9940464000000001E-2</v>
      </c>
      <c r="P1691" s="365">
        <v>1.8038699999999901E-2</v>
      </c>
      <c r="Q1691" s="28">
        <v>-2.41654E-2</v>
      </c>
      <c r="R1691" s="28">
        <v>-9.2600799999999997E-2</v>
      </c>
      <c r="S1691" s="28">
        <v>5.6507999999999897E-3</v>
      </c>
      <c r="T1691" s="28">
        <v>5.5807000000000001E-3</v>
      </c>
      <c r="U1691" s="387">
        <v>-1.0067100000000001E-2</v>
      </c>
      <c r="V1691" s="387">
        <v>6.2676000000000103E-3</v>
      </c>
      <c r="W1691" s="387">
        <v>-3.4434000000000101E-3</v>
      </c>
      <c r="X1691" s="387">
        <v>-2.0208099999999899E-2</v>
      </c>
      <c r="Y1691" s="387">
        <v>-3.0257300000000001E-2</v>
      </c>
      <c r="Z1691" s="290">
        <v>-5.7708299999999997E-2</v>
      </c>
    </row>
    <row r="1692" spans="1:26" x14ac:dyDescent="0.25">
      <c r="A1692" s="362" t="s">
        <v>17</v>
      </c>
      <c r="B1692" s="345" t="s">
        <v>243</v>
      </c>
      <c r="C1692" s="307" t="s">
        <v>315</v>
      </c>
      <c r="D1692" s="6" t="s">
        <v>250</v>
      </c>
      <c r="E1692" s="543">
        <v>0.47161818700000002</v>
      </c>
      <c r="F1692" s="28">
        <v>0.45024730200000002</v>
      </c>
      <c r="G1692" s="28">
        <v>0.44924146599999998</v>
      </c>
      <c r="H1692" s="28">
        <v>0.42324156299999999</v>
      </c>
      <c r="I1692" s="28">
        <v>0.38789101399999998</v>
      </c>
      <c r="J1692" s="28">
        <v>0.41022273399999998</v>
      </c>
      <c r="K1692" s="28">
        <v>0.43526758700000001</v>
      </c>
      <c r="L1692" s="28">
        <v>0.44468169499999999</v>
      </c>
      <c r="M1692" s="28">
        <v>0.41202856399999999</v>
      </c>
      <c r="N1692" s="28">
        <v>0.39469069899999998</v>
      </c>
      <c r="O1692" s="28">
        <v>0.369897647</v>
      </c>
      <c r="P1692" s="365">
        <v>-2.1370899999999901E-2</v>
      </c>
      <c r="Q1692" s="28">
        <v>-1.0058000000000001E-3</v>
      </c>
      <c r="R1692" s="28">
        <v>-2.5999899999999999E-2</v>
      </c>
      <c r="S1692" s="28">
        <v>-3.5350600000000003E-2</v>
      </c>
      <c r="T1692" s="28">
        <v>2.2331699999999999E-2</v>
      </c>
      <c r="U1692" s="387">
        <v>2.5044899999999901E-2</v>
      </c>
      <c r="V1692" s="387">
        <v>9.4141000000000294E-3</v>
      </c>
      <c r="W1692" s="387">
        <v>-3.26530999999999E-2</v>
      </c>
      <c r="X1692" s="387">
        <v>-1.73379E-2</v>
      </c>
      <c r="Y1692" s="387">
        <v>-2.4793099999999998E-2</v>
      </c>
      <c r="Z1692" s="290">
        <v>-4.0325100000000003E-2</v>
      </c>
    </row>
    <row r="1693" spans="1:26" x14ac:dyDescent="0.25">
      <c r="A1693" s="362" t="s">
        <v>17</v>
      </c>
      <c r="B1693" s="345" t="s">
        <v>243</v>
      </c>
      <c r="C1693" s="307" t="s">
        <v>315</v>
      </c>
      <c r="D1693" s="6" t="s">
        <v>325</v>
      </c>
      <c r="E1693" s="543">
        <v>0.26044118100000002</v>
      </c>
      <c r="F1693" s="28">
        <v>0.269559353</v>
      </c>
      <c r="G1693" s="28">
        <v>0.25499367899999997</v>
      </c>
      <c r="H1693" s="28">
        <v>0.294462218</v>
      </c>
      <c r="I1693" s="28">
        <v>0.30963302799999998</v>
      </c>
      <c r="J1693" s="28">
        <v>0.29314642600000002</v>
      </c>
      <c r="K1693" s="28">
        <v>0.27590387700000002</v>
      </c>
      <c r="L1693" s="28">
        <v>0.27898605999999998</v>
      </c>
      <c r="M1693" s="28">
        <v>0.28194638799999999</v>
      </c>
      <c r="N1693" s="28">
        <v>0.27692370399999999</v>
      </c>
      <c r="O1693" s="28">
        <v>0.27790237699999998</v>
      </c>
      <c r="P1693" s="365">
        <v>9.1182000000000207E-3</v>
      </c>
      <c r="Q1693" s="28">
        <v>-1.4565699999999999E-2</v>
      </c>
      <c r="R1693" s="28">
        <v>3.9468499999999997E-2</v>
      </c>
      <c r="S1693" s="28">
        <v>1.5170799999999899E-2</v>
      </c>
      <c r="T1693" s="28">
        <v>-1.6486600000000001E-2</v>
      </c>
      <c r="U1693" s="387">
        <v>-1.72424999999999E-2</v>
      </c>
      <c r="V1693" s="387">
        <v>3.0822000000000301E-3</v>
      </c>
      <c r="W1693" s="387">
        <v>2.96029999999997E-3</v>
      </c>
      <c r="X1693" s="387">
        <v>-5.0226999999999902E-3</v>
      </c>
      <c r="Y1693" s="387">
        <v>9.7869999999999902E-4</v>
      </c>
      <c r="Z1693" s="290">
        <v>-1.52439999999999E-2</v>
      </c>
    </row>
    <row r="1694" spans="1:26" x14ac:dyDescent="0.25">
      <c r="A1694" s="362" t="s">
        <v>17</v>
      </c>
      <c r="B1694" s="345" t="s">
        <v>243</v>
      </c>
      <c r="C1694" s="307" t="s">
        <v>315</v>
      </c>
      <c r="D1694" s="6" t="s">
        <v>248</v>
      </c>
      <c r="E1694" s="543">
        <v>9.4292259000000003E-2</v>
      </c>
      <c r="F1694" s="28">
        <v>8.7769784000000003E-2</v>
      </c>
      <c r="G1694" s="28">
        <v>0.12623261699999999</v>
      </c>
      <c r="H1694" s="28">
        <v>0.21322038500000001</v>
      </c>
      <c r="I1694" s="28">
        <v>0.22899856299999999</v>
      </c>
      <c r="J1694" s="28">
        <v>0.21600686199999999</v>
      </c>
      <c r="K1694" s="28">
        <v>0.21874924200000001</v>
      </c>
      <c r="L1694" s="28">
        <v>0.19522313399999999</v>
      </c>
      <c r="M1694" s="28">
        <v>0.22865755199999999</v>
      </c>
      <c r="N1694" s="28">
        <v>0.27064388499999997</v>
      </c>
      <c r="O1694" s="28">
        <v>0.32659136300000002</v>
      </c>
      <c r="P1694" s="365">
        <v>-6.5224999999999997E-3</v>
      </c>
      <c r="Q1694" s="28">
        <v>3.8462799999999998E-2</v>
      </c>
      <c r="R1694" s="28">
        <v>8.6987800000000004E-2</v>
      </c>
      <c r="S1694" s="28">
        <v>1.5778199999999899E-2</v>
      </c>
      <c r="T1694" s="28">
        <v>-1.29916999999999E-2</v>
      </c>
      <c r="U1694" s="387">
        <v>2.7423E-3</v>
      </c>
      <c r="V1694" s="387">
        <v>-2.3526099999999901E-2</v>
      </c>
      <c r="W1694" s="387">
        <v>3.3434499999999902E-2</v>
      </c>
      <c r="X1694" s="387">
        <v>4.1986299999999997E-2</v>
      </c>
      <c r="Y1694" s="387">
        <v>5.59474999999999E-2</v>
      </c>
      <c r="Z1694" s="290">
        <v>0.110584499999999</v>
      </c>
    </row>
    <row r="1695" spans="1:26" x14ac:dyDescent="0.25">
      <c r="A1695" s="362" t="s">
        <v>17</v>
      </c>
      <c r="B1695" s="345" t="s">
        <v>130</v>
      </c>
      <c r="C1695" s="307" t="s">
        <v>125</v>
      </c>
      <c r="D1695" s="433">
        <v>0</v>
      </c>
      <c r="E1695" s="543">
        <v>0.35937412200000002</v>
      </c>
      <c r="F1695" s="28">
        <v>0.28970036100000002</v>
      </c>
      <c r="G1695" s="28">
        <v>0.25138127599999999</v>
      </c>
      <c r="H1695" s="28">
        <v>0.55960262599999999</v>
      </c>
      <c r="I1695" s="28">
        <v>0.56838043500000002</v>
      </c>
      <c r="J1695" s="28">
        <v>0.46104557499999999</v>
      </c>
      <c r="K1695" s="28">
        <v>0.40061548000000002</v>
      </c>
      <c r="L1695" s="28">
        <v>0.657722433</v>
      </c>
      <c r="M1695" s="28">
        <v>0.60890098000000004</v>
      </c>
      <c r="N1695" s="28">
        <v>0.61824586800000003</v>
      </c>
      <c r="O1695" s="28">
        <v>0.56278998700000005</v>
      </c>
      <c r="P1695" s="365">
        <v>-6.9673699999999894E-2</v>
      </c>
      <c r="Q1695" s="28">
        <v>-3.8319100000000002E-2</v>
      </c>
      <c r="R1695" s="28">
        <v>0.30822129999999998</v>
      </c>
      <c r="S1695" s="28">
        <v>8.7778000000000508E-3</v>
      </c>
      <c r="T1695" s="28">
        <v>-0.10733479999999999</v>
      </c>
      <c r="U1695" s="387">
        <v>-6.0430099999999903E-2</v>
      </c>
      <c r="V1695" s="387">
        <v>0.25710690000000003</v>
      </c>
      <c r="W1695" s="387">
        <v>-4.8821400000000001E-2</v>
      </c>
      <c r="X1695" s="387">
        <v>9.3448999999999893E-3</v>
      </c>
      <c r="Y1695" s="387">
        <v>-5.5455900000000002E-2</v>
      </c>
      <c r="Z1695" s="290">
        <v>0.1017444</v>
      </c>
    </row>
    <row r="1696" spans="1:26" x14ac:dyDescent="0.25">
      <c r="A1696" s="362" t="s">
        <v>17</v>
      </c>
      <c r="B1696" s="345" t="s">
        <v>130</v>
      </c>
      <c r="C1696" s="307" t="s">
        <v>125</v>
      </c>
      <c r="D1696" s="6" t="s">
        <v>369</v>
      </c>
      <c r="E1696" s="543">
        <v>6.3019458E-2</v>
      </c>
      <c r="F1696" s="28">
        <v>5.9135352000000002E-2</v>
      </c>
      <c r="G1696" s="28">
        <v>6.1854762000000001E-2</v>
      </c>
      <c r="H1696" s="28">
        <v>6.4841360000000001E-2</v>
      </c>
      <c r="I1696" s="28">
        <v>3.6081732999999998E-2</v>
      </c>
      <c r="J1696" s="28">
        <v>5.9424284000000001E-2</v>
      </c>
      <c r="K1696" s="28">
        <v>4.2708415999999999E-2</v>
      </c>
      <c r="L1696" s="28">
        <v>2.5494296999999999E-2</v>
      </c>
      <c r="M1696" s="28">
        <v>2.6532661999999999E-2</v>
      </c>
      <c r="N1696" s="28">
        <v>2.3227006000000001E-2</v>
      </c>
      <c r="O1696" s="28">
        <v>4.0422604000000001E-2</v>
      </c>
      <c r="P1696" s="365">
        <v>-3.8841000000000001E-3</v>
      </c>
      <c r="Q1696" s="28">
        <v>2.7193999999999999E-3</v>
      </c>
      <c r="R1696" s="28">
        <v>2.9865999999999899E-3</v>
      </c>
      <c r="S1696" s="28">
        <v>-2.8759699999999899E-2</v>
      </c>
      <c r="T1696" s="28">
        <v>2.3342599999999901E-2</v>
      </c>
      <c r="U1696" s="387">
        <v>-1.6715899999999999E-2</v>
      </c>
      <c r="V1696" s="387">
        <v>-1.72141E-2</v>
      </c>
      <c r="W1696" s="387">
        <v>1.0383999999999899E-3</v>
      </c>
      <c r="X1696" s="387">
        <v>-3.30569999999999E-3</v>
      </c>
      <c r="Y1696" s="387">
        <v>1.7195599999999998E-2</v>
      </c>
      <c r="Z1696" s="290">
        <v>-1.9001699999999899E-2</v>
      </c>
    </row>
    <row r="1697" spans="1:26" x14ac:dyDescent="0.25">
      <c r="A1697" s="362" t="s">
        <v>17</v>
      </c>
      <c r="B1697" s="345" t="s">
        <v>130</v>
      </c>
      <c r="C1697" s="307" t="s">
        <v>125</v>
      </c>
      <c r="D1697" s="6" t="s">
        <v>249</v>
      </c>
      <c r="E1697" s="543">
        <v>8.7725782000000002E-2</v>
      </c>
      <c r="F1697" s="28">
        <v>8.6809819999999996E-2</v>
      </c>
      <c r="G1697" s="28">
        <v>8.4461466999999998E-2</v>
      </c>
      <c r="H1697" s="28">
        <v>4.2569866999999997E-2</v>
      </c>
      <c r="I1697" s="28">
        <v>4.5344715000000001E-2</v>
      </c>
      <c r="J1697" s="28">
        <v>5.4231385999999999E-2</v>
      </c>
      <c r="K1697" s="28">
        <v>5.7894556999999999E-2</v>
      </c>
      <c r="L1697" s="28">
        <v>3.0007605E-2</v>
      </c>
      <c r="M1697" s="28">
        <v>3.3260611000000002E-2</v>
      </c>
      <c r="N1697" s="28">
        <v>2.9327059999999999E-2</v>
      </c>
      <c r="O1697" s="28">
        <v>3.2384887000000001E-2</v>
      </c>
      <c r="P1697" s="365">
        <v>-9.1600000000000004E-4</v>
      </c>
      <c r="Q1697" s="28">
        <v>-2.3483000000000102E-3</v>
      </c>
      <c r="R1697" s="28">
        <v>-4.1891599999999897E-2</v>
      </c>
      <c r="S1697" s="28">
        <v>2.7748E-3</v>
      </c>
      <c r="T1697" s="28">
        <v>8.8866999999999904E-3</v>
      </c>
      <c r="U1697" s="387">
        <v>3.6631999999999902E-3</v>
      </c>
      <c r="V1697" s="387">
        <v>-2.7886999999999999E-2</v>
      </c>
      <c r="W1697" s="387">
        <v>3.2529999999999998E-3</v>
      </c>
      <c r="X1697" s="387">
        <v>-3.9335000000000004E-3</v>
      </c>
      <c r="Y1697" s="387">
        <v>3.0577999999999998E-3</v>
      </c>
      <c r="Z1697" s="290">
        <v>-2.1846499999999901E-2</v>
      </c>
    </row>
    <row r="1698" spans="1:26" x14ac:dyDescent="0.25">
      <c r="A1698" s="362" t="s">
        <v>17</v>
      </c>
      <c r="B1698" s="345" t="s">
        <v>130</v>
      </c>
      <c r="C1698" s="307" t="s">
        <v>125</v>
      </c>
      <c r="D1698" s="6" t="s">
        <v>251</v>
      </c>
      <c r="E1698" s="543">
        <v>0.119010801</v>
      </c>
      <c r="F1698" s="28">
        <v>0.12276469800000001</v>
      </c>
      <c r="G1698" s="28">
        <v>0.12207432</v>
      </c>
      <c r="H1698" s="28">
        <v>5.6739197999999998E-2</v>
      </c>
      <c r="I1698" s="28">
        <v>6.2734479999999995E-2</v>
      </c>
      <c r="J1698" s="28">
        <v>7.5083698000000004E-2</v>
      </c>
      <c r="K1698" s="28">
        <v>8.2142356E-2</v>
      </c>
      <c r="L1698" s="28">
        <v>4.2007605000000003E-2</v>
      </c>
      <c r="M1698" s="28">
        <v>4.6410541E-2</v>
      </c>
      <c r="N1698" s="28">
        <v>4.1361794E-2</v>
      </c>
      <c r="O1698" s="28">
        <v>4.3820537E-2</v>
      </c>
      <c r="P1698" s="365">
        <v>3.7539000000000001E-3</v>
      </c>
      <c r="Q1698" s="28">
        <v>-6.9040000000000702E-4</v>
      </c>
      <c r="R1698" s="28">
        <v>-6.5335099999999993E-2</v>
      </c>
      <c r="S1698" s="28">
        <v>5.9953000000000003E-3</v>
      </c>
      <c r="T1698" s="28">
        <v>1.2349199999999999E-2</v>
      </c>
      <c r="U1698" s="387">
        <v>7.0587000000000002E-3</v>
      </c>
      <c r="V1698" s="387">
        <v>-4.0134799999999998E-2</v>
      </c>
      <c r="W1698" s="387">
        <v>4.4029000000000004E-3</v>
      </c>
      <c r="X1698" s="387">
        <v>-5.0486999999999997E-3</v>
      </c>
      <c r="Y1698" s="387">
        <v>2.4586999999999999E-3</v>
      </c>
      <c r="Z1698" s="290">
        <v>-3.1263199999999998E-2</v>
      </c>
    </row>
    <row r="1699" spans="1:26" x14ac:dyDescent="0.25">
      <c r="A1699" s="362" t="s">
        <v>17</v>
      </c>
      <c r="B1699" s="345" t="s">
        <v>130</v>
      </c>
      <c r="C1699" s="345" t="s">
        <v>125</v>
      </c>
      <c r="D1699" s="6" t="s">
        <v>252</v>
      </c>
      <c r="E1699" s="543">
        <v>8.4260509999999997E-2</v>
      </c>
      <c r="F1699" s="28">
        <v>9.1248259999999998E-2</v>
      </c>
      <c r="G1699" s="28">
        <v>9.1341906E-2</v>
      </c>
      <c r="H1699" s="28">
        <v>3.8884877999999998E-2</v>
      </c>
      <c r="I1699" s="28">
        <v>4.5352093000000003E-2</v>
      </c>
      <c r="J1699" s="28">
        <v>5.8482566999999999E-2</v>
      </c>
      <c r="K1699" s="28">
        <v>6.6800829000000006E-2</v>
      </c>
      <c r="L1699" s="28">
        <v>3.0467681E-2</v>
      </c>
      <c r="M1699" s="28">
        <v>3.6134039999999999E-2</v>
      </c>
      <c r="N1699" s="28">
        <v>3.4824908000000002E-2</v>
      </c>
      <c r="O1699" s="28">
        <v>3.6375663000000003E-2</v>
      </c>
      <c r="P1699" s="365">
        <v>6.9877999999999997E-3</v>
      </c>
      <c r="Q1699" s="28">
        <v>9.3599999999999199E-5</v>
      </c>
      <c r="R1699" s="28">
        <v>-5.2456999999999997E-2</v>
      </c>
      <c r="S1699" s="28">
        <v>6.4671999999999898E-3</v>
      </c>
      <c r="T1699" s="28">
        <v>1.31305E-2</v>
      </c>
      <c r="U1699" s="387">
        <v>8.3181999999999891E-3</v>
      </c>
      <c r="V1699" s="387">
        <v>-3.6333099999999903E-2</v>
      </c>
      <c r="W1699" s="387">
        <v>5.6662999999999896E-3</v>
      </c>
      <c r="X1699" s="387">
        <v>-1.3091000000000001E-3</v>
      </c>
      <c r="Y1699" s="387">
        <v>1.55079999999999E-3</v>
      </c>
      <c r="Z1699" s="290">
        <v>-2.2106899999999999E-2</v>
      </c>
    </row>
    <row r="1700" spans="1:26" x14ac:dyDescent="0.25">
      <c r="A1700" s="362" t="s">
        <v>17</v>
      </c>
      <c r="B1700" s="345" t="s">
        <v>130</v>
      </c>
      <c r="C1700" s="345" t="s">
        <v>125</v>
      </c>
      <c r="D1700" s="6" t="s">
        <v>253</v>
      </c>
      <c r="E1700" s="543">
        <v>0.152247252</v>
      </c>
      <c r="F1700" s="28">
        <v>0.17666046799999999</v>
      </c>
      <c r="G1700" s="28">
        <v>0.178061213</v>
      </c>
      <c r="H1700" s="28">
        <v>7.3335395999999997E-2</v>
      </c>
      <c r="I1700" s="28">
        <v>8.4469841000000004E-2</v>
      </c>
      <c r="J1700" s="28">
        <v>0.10842048999999999</v>
      </c>
      <c r="K1700" s="28">
        <v>0.13085776900000001</v>
      </c>
      <c r="L1700" s="28">
        <v>6.1365019E-2</v>
      </c>
      <c r="M1700" s="28">
        <v>8.0875065999999995E-2</v>
      </c>
      <c r="N1700" s="28">
        <v>7.8124366000000001E-2</v>
      </c>
      <c r="O1700" s="28">
        <v>7.9965303000000001E-2</v>
      </c>
      <c r="P1700" s="365">
        <v>2.4413199999999899E-2</v>
      </c>
      <c r="Q1700" s="28">
        <v>1.4006999999999999E-3</v>
      </c>
      <c r="R1700" s="28">
        <v>-0.10472579999999999</v>
      </c>
      <c r="S1700" s="28">
        <v>1.1134399999999999E-2</v>
      </c>
      <c r="T1700" s="28">
        <v>2.3950699999999998E-2</v>
      </c>
      <c r="U1700" s="387">
        <v>2.24372999999999E-2</v>
      </c>
      <c r="V1700" s="387">
        <v>-6.9492799999999993E-2</v>
      </c>
      <c r="W1700" s="387">
        <v>1.9510099999999999E-2</v>
      </c>
      <c r="X1700" s="387">
        <v>-2.7507E-3</v>
      </c>
      <c r="Y1700" s="387">
        <v>1.8408999999999999E-3</v>
      </c>
      <c r="Z1700" s="290">
        <v>-2.84552E-2</v>
      </c>
    </row>
    <row r="1701" spans="1:26" x14ac:dyDescent="0.25">
      <c r="A1701" s="362" t="s">
        <v>17</v>
      </c>
      <c r="B1701" s="345" t="s">
        <v>130</v>
      </c>
      <c r="C1701" s="345" t="s">
        <v>125</v>
      </c>
      <c r="D1701" s="6" t="s">
        <v>250</v>
      </c>
      <c r="E1701" s="543">
        <v>0.10769249</v>
      </c>
      <c r="F1701" s="28">
        <v>0.13476427699999999</v>
      </c>
      <c r="G1701" s="28">
        <v>0.15930981799999999</v>
      </c>
      <c r="H1701" s="28">
        <v>0.104111237</v>
      </c>
      <c r="I1701" s="28">
        <v>0.101317328</v>
      </c>
      <c r="J1701" s="28">
        <v>0.120343784</v>
      </c>
      <c r="K1701" s="28">
        <v>0.14847702800000001</v>
      </c>
      <c r="L1701" s="28">
        <v>9.8794676999999997E-2</v>
      </c>
      <c r="M1701" s="28">
        <v>0.10906394</v>
      </c>
      <c r="N1701" s="28">
        <v>0.11330810099999999</v>
      </c>
      <c r="O1701" s="28">
        <v>0.12575782599999999</v>
      </c>
      <c r="P1701" s="365">
        <v>2.70718E-2</v>
      </c>
      <c r="Q1701" s="28">
        <v>2.4545499999999901E-2</v>
      </c>
      <c r="R1701" s="28">
        <v>-5.51986E-2</v>
      </c>
      <c r="S1701" s="28">
        <v>-2.7939000000000002E-3</v>
      </c>
      <c r="T1701" s="28">
        <v>1.9026499999999998E-2</v>
      </c>
      <c r="U1701" s="387">
        <v>2.81331999999999E-2</v>
      </c>
      <c r="V1701" s="387">
        <v>-4.9682299999999999E-2</v>
      </c>
      <c r="W1701" s="387">
        <v>1.0269199999999999E-2</v>
      </c>
      <c r="X1701" s="387">
        <v>4.2441999999999896E-3</v>
      </c>
      <c r="Y1701" s="387">
        <v>1.2449699999999999E-2</v>
      </c>
      <c r="Z1701" s="290">
        <v>5.4140000000000004E-3</v>
      </c>
    </row>
    <row r="1702" spans="1:26" x14ac:dyDescent="0.25">
      <c r="A1702" s="362" t="s">
        <v>17</v>
      </c>
      <c r="B1702" s="345" t="s">
        <v>130</v>
      </c>
      <c r="C1702" s="345" t="s">
        <v>125</v>
      </c>
      <c r="D1702" s="6" t="s">
        <v>325</v>
      </c>
      <c r="E1702" s="543">
        <v>2.5353845E-2</v>
      </c>
      <c r="F1702" s="28">
        <v>3.4954913999999997E-2</v>
      </c>
      <c r="G1702" s="28">
        <v>4.2424127999999998E-2</v>
      </c>
      <c r="H1702" s="28">
        <v>3.8163005999999999E-2</v>
      </c>
      <c r="I1702" s="28">
        <v>3.4499167999999997E-2</v>
      </c>
      <c r="J1702" s="28">
        <v>3.9905751000000003E-2</v>
      </c>
      <c r="K1702" s="28">
        <v>4.2769055E-2</v>
      </c>
      <c r="L1702" s="28">
        <v>3.3980989000000003E-2</v>
      </c>
      <c r="M1702" s="28">
        <v>3.9798992999999998E-2</v>
      </c>
      <c r="N1702" s="28">
        <v>3.8987297999999997E-2</v>
      </c>
      <c r="O1702" s="28">
        <v>4.7383842000000002E-2</v>
      </c>
      <c r="P1702" s="365">
        <v>9.6010999999999892E-3</v>
      </c>
      <c r="Q1702" s="28">
        <v>7.4691999999999996E-3</v>
      </c>
      <c r="R1702" s="28">
        <v>-4.2610999999999899E-3</v>
      </c>
      <c r="S1702" s="28">
        <v>-3.6638E-3</v>
      </c>
      <c r="T1702" s="28">
        <v>5.4065999999999897E-3</v>
      </c>
      <c r="U1702" s="387">
        <v>2.8632999999999901E-3</v>
      </c>
      <c r="V1702" s="387">
        <v>-8.7881000000000001E-3</v>
      </c>
      <c r="W1702" s="387">
        <v>5.8180000000000003E-3</v>
      </c>
      <c r="X1702" s="387">
        <v>-8.1169999999999799E-4</v>
      </c>
      <c r="Y1702" s="387">
        <v>8.3964999999999908E-3</v>
      </c>
      <c r="Z1702" s="290">
        <v>7.4779999999999899E-3</v>
      </c>
    </row>
    <row r="1703" spans="1:26" x14ac:dyDescent="0.25">
      <c r="A1703" s="362" t="s">
        <v>17</v>
      </c>
      <c r="B1703" s="345" t="s">
        <v>130</v>
      </c>
      <c r="C1703" s="345" t="s">
        <v>125</v>
      </c>
      <c r="D1703" s="6" t="s">
        <v>248</v>
      </c>
      <c r="E1703" s="543">
        <v>1.315739E-3</v>
      </c>
      <c r="F1703" s="28">
        <v>3.9618489999999999E-3</v>
      </c>
      <c r="G1703" s="28">
        <v>9.091109E-3</v>
      </c>
      <c r="H1703" s="28">
        <v>2.1752431999999999E-2</v>
      </c>
      <c r="I1703" s="28">
        <v>2.1820207000000001E-2</v>
      </c>
      <c r="J1703" s="28">
        <v>2.3062465000000001E-2</v>
      </c>
      <c r="K1703" s="28">
        <v>2.773451E-2</v>
      </c>
      <c r="L1703" s="28">
        <v>2.0159696000000001E-2</v>
      </c>
      <c r="M1703" s="28">
        <v>1.9023167000000001E-2</v>
      </c>
      <c r="N1703" s="28">
        <v>2.2593598999999999E-2</v>
      </c>
      <c r="O1703" s="28">
        <v>3.1099351000000001E-2</v>
      </c>
      <c r="P1703" s="365">
        <v>2.6460999999999902E-3</v>
      </c>
      <c r="Q1703" s="28">
        <v>5.1292999999999998E-3</v>
      </c>
      <c r="R1703" s="28">
        <v>1.26613E-2</v>
      </c>
      <c r="S1703" s="28">
        <v>6.7799999999999805E-5</v>
      </c>
      <c r="T1703" s="28">
        <v>1.24229999999999E-3</v>
      </c>
      <c r="U1703" s="387">
        <v>4.6719999999999904E-3</v>
      </c>
      <c r="V1703" s="387">
        <v>-7.5747999999999996E-3</v>
      </c>
      <c r="W1703" s="387">
        <v>-1.1364999999999899E-3</v>
      </c>
      <c r="X1703" s="387">
        <v>3.5703999999999901E-3</v>
      </c>
      <c r="Y1703" s="387">
        <v>8.5058000000000009E-3</v>
      </c>
      <c r="Z1703" s="290">
        <v>8.0368999999999996E-3</v>
      </c>
    </row>
    <row r="1704" spans="1:26" x14ac:dyDescent="0.25">
      <c r="A1704" s="362" t="s">
        <v>17</v>
      </c>
      <c r="B1704" s="345" t="s">
        <v>130</v>
      </c>
      <c r="C1704" s="345" t="s">
        <v>126</v>
      </c>
      <c r="D1704" s="433">
        <v>0</v>
      </c>
      <c r="E1704" s="543">
        <v>1.7749170000000002E-2</v>
      </c>
      <c r="F1704" s="28">
        <v>2.1446616000000002E-2</v>
      </c>
      <c r="G1704" s="28">
        <v>8.8143820000000008E-3</v>
      </c>
      <c r="H1704" s="28">
        <v>1.1357465000000001E-2</v>
      </c>
      <c r="I1704" s="28">
        <v>2.0134352000000001E-2</v>
      </c>
      <c r="J1704" s="28">
        <v>1.9088033000000001E-2</v>
      </c>
      <c r="K1704" s="28">
        <v>1.1146105E-2</v>
      </c>
      <c r="L1704" s="28">
        <v>0.22061977199999999</v>
      </c>
      <c r="M1704" s="28">
        <v>0.21034235000000001</v>
      </c>
      <c r="N1704" s="28">
        <v>0.25898548799999999</v>
      </c>
      <c r="O1704" s="28">
        <v>0.22190153200000001</v>
      </c>
      <c r="P1704" s="365">
        <v>3.6974E-3</v>
      </c>
      <c r="Q1704" s="28">
        <v>-1.26322E-2</v>
      </c>
      <c r="R1704" s="28">
        <v>2.54309999999999E-3</v>
      </c>
      <c r="S1704" s="28">
        <v>8.7769000000000007E-3</v>
      </c>
      <c r="T1704" s="28">
        <v>-1.0463999999999901E-3</v>
      </c>
      <c r="U1704" s="387">
        <v>-7.9419E-3</v>
      </c>
      <c r="V1704" s="387">
        <v>0.20947370000000001</v>
      </c>
      <c r="W1704" s="387">
        <v>-1.02773999999999E-2</v>
      </c>
      <c r="X1704" s="387">
        <v>4.8643099999999898E-2</v>
      </c>
      <c r="Y1704" s="387">
        <v>-3.7083999999999902E-2</v>
      </c>
      <c r="Z1704" s="290">
        <v>0.20281350000000001</v>
      </c>
    </row>
    <row r="1705" spans="1:26" x14ac:dyDescent="0.25">
      <c r="A1705" s="362" t="s">
        <v>17</v>
      </c>
      <c r="B1705" s="345" t="s">
        <v>130</v>
      </c>
      <c r="C1705" s="345" t="s">
        <v>126</v>
      </c>
      <c r="D1705" s="6" t="s">
        <v>369</v>
      </c>
      <c r="E1705" s="543">
        <v>3.6343961000000001E-2</v>
      </c>
      <c r="F1705" s="28">
        <v>3.2282493000000002E-2</v>
      </c>
      <c r="G1705" s="28">
        <v>1.3729430000000001E-2</v>
      </c>
      <c r="H1705" s="28">
        <v>8.9360970999999997E-2</v>
      </c>
      <c r="I1705" s="28">
        <v>3.7029795999999997E-2</v>
      </c>
      <c r="J1705" s="28">
        <v>2.2993276999999999E-2</v>
      </c>
      <c r="K1705" s="28">
        <v>2.0048587E-2</v>
      </c>
      <c r="L1705" s="28">
        <v>6.7171102999999996E-2</v>
      </c>
      <c r="M1705" s="28">
        <v>5.9656918000000003E-2</v>
      </c>
      <c r="N1705" s="28">
        <v>4.8020369E-2</v>
      </c>
      <c r="O1705" s="28">
        <v>7.3834047E-2</v>
      </c>
      <c r="P1705" s="365">
        <v>-4.0615E-3</v>
      </c>
      <c r="Q1705" s="28">
        <v>-1.8553099999999999E-2</v>
      </c>
      <c r="R1705" s="28">
        <v>7.5631599999999993E-2</v>
      </c>
      <c r="S1705" s="28">
        <v>-5.2331199999999897E-2</v>
      </c>
      <c r="T1705" s="28">
        <v>-1.40365E-2</v>
      </c>
      <c r="U1705" s="387">
        <v>-2.9447000000000002E-3</v>
      </c>
      <c r="V1705" s="387">
        <v>4.7122499999999998E-2</v>
      </c>
      <c r="W1705" s="387">
        <v>-7.51419999999999E-3</v>
      </c>
      <c r="X1705" s="387">
        <v>-1.1636499999999999E-2</v>
      </c>
      <c r="Y1705" s="387">
        <v>2.5813599999999999E-2</v>
      </c>
      <c r="Z1705" s="290">
        <v>5.0840699999999898E-2</v>
      </c>
    </row>
    <row r="1706" spans="1:26" x14ac:dyDescent="0.25">
      <c r="A1706" s="362" t="s">
        <v>17</v>
      </c>
      <c r="B1706" s="345" t="s">
        <v>130</v>
      </c>
      <c r="C1706" s="345" t="s">
        <v>126</v>
      </c>
      <c r="D1706" s="6" t="s">
        <v>249</v>
      </c>
      <c r="E1706" s="543">
        <v>9.1590211000000005E-2</v>
      </c>
      <c r="F1706" s="28">
        <v>6.6646784000000001E-2</v>
      </c>
      <c r="G1706" s="28">
        <v>5.0461788E-2</v>
      </c>
      <c r="H1706" s="28">
        <v>6.1977931E-2</v>
      </c>
      <c r="I1706" s="28">
        <v>4.9646044E-2</v>
      </c>
      <c r="J1706" s="28">
        <v>4.7462551999999998E-2</v>
      </c>
      <c r="K1706" s="28">
        <v>4.3405758000000003E-2</v>
      </c>
      <c r="L1706" s="28">
        <v>8.1980989000000004E-2</v>
      </c>
      <c r="M1706" s="28">
        <v>7.7958401999999996E-2</v>
      </c>
      <c r="N1706" s="28">
        <v>7.2071116000000005E-2</v>
      </c>
      <c r="O1706" s="28">
        <v>6.3699534000000002E-2</v>
      </c>
      <c r="P1706" s="365">
        <v>-2.49433999999999E-2</v>
      </c>
      <c r="Q1706" s="28">
        <v>-1.6185000000000001E-2</v>
      </c>
      <c r="R1706" s="28">
        <v>1.15161E-2</v>
      </c>
      <c r="S1706" s="28">
        <v>-1.23319E-2</v>
      </c>
      <c r="T1706" s="28">
        <v>-2.1833999999999998E-3</v>
      </c>
      <c r="U1706" s="387">
        <v>-4.0567999999999898E-3</v>
      </c>
      <c r="V1706" s="387">
        <v>3.8575199999999997E-2</v>
      </c>
      <c r="W1706" s="387">
        <v>-4.0226000000000003E-3</v>
      </c>
      <c r="X1706" s="387">
        <v>-5.8872999999999903E-3</v>
      </c>
      <c r="Y1706" s="387">
        <v>-8.3715999999999895E-3</v>
      </c>
      <c r="Z1706" s="290">
        <v>1.6236899999999999E-2</v>
      </c>
    </row>
    <row r="1707" spans="1:26" x14ac:dyDescent="0.25">
      <c r="A1707" s="362" t="s">
        <v>17</v>
      </c>
      <c r="B1707" s="345" t="s">
        <v>130</v>
      </c>
      <c r="C1707" s="345" t="s">
        <v>126</v>
      </c>
      <c r="D1707" s="6" t="s">
        <v>251</v>
      </c>
      <c r="E1707" s="543">
        <v>0.16974214500000001</v>
      </c>
      <c r="F1707" s="28">
        <v>0.15516706999999999</v>
      </c>
      <c r="G1707" s="28">
        <v>0.13595154800000001</v>
      </c>
      <c r="H1707" s="28">
        <v>0.120453061</v>
      </c>
      <c r="I1707" s="28">
        <v>0.12003142999999999</v>
      </c>
      <c r="J1707" s="28">
        <v>0.11341351400000001</v>
      </c>
      <c r="K1707" s="28">
        <v>9.7779495999999994E-2</v>
      </c>
      <c r="L1707" s="28">
        <v>0.120904943</v>
      </c>
      <c r="M1707" s="28">
        <v>0.118006824</v>
      </c>
      <c r="N1707" s="28">
        <v>0.101204722</v>
      </c>
      <c r="O1707" s="28">
        <v>9.9189052E-2</v>
      </c>
      <c r="P1707" s="365">
        <v>-1.4574999999999999E-2</v>
      </c>
      <c r="Q1707" s="28">
        <v>-1.9215599999999999E-2</v>
      </c>
      <c r="R1707" s="28">
        <v>-1.5498400000000001E-2</v>
      </c>
      <c r="S1707" s="28">
        <v>-4.2169999999999702E-4</v>
      </c>
      <c r="T1707" s="28">
        <v>-6.6178999999999899E-3</v>
      </c>
      <c r="U1707" s="387">
        <v>-1.5633999999999901E-2</v>
      </c>
      <c r="V1707" s="387">
        <v>2.31253999999999E-2</v>
      </c>
      <c r="W1707" s="387">
        <v>-2.8980999999999998E-3</v>
      </c>
      <c r="X1707" s="387">
        <v>-1.68021E-2</v>
      </c>
      <c r="Y1707" s="387">
        <v>-2.0155999999999898E-3</v>
      </c>
      <c r="Z1707" s="290">
        <v>-1.4224399999999899E-2</v>
      </c>
    </row>
    <row r="1708" spans="1:26" x14ac:dyDescent="0.25">
      <c r="A1708" s="362" t="s">
        <v>17</v>
      </c>
      <c r="B1708" s="345" t="s">
        <v>130</v>
      </c>
      <c r="C1708" s="345" t="s">
        <v>126</v>
      </c>
      <c r="D1708" s="6" t="s">
        <v>252</v>
      </c>
      <c r="E1708" s="543">
        <v>0.155745048</v>
      </c>
      <c r="F1708" s="28">
        <v>0.14345403100000001</v>
      </c>
      <c r="G1708" s="28">
        <v>0.14551434999999999</v>
      </c>
      <c r="H1708" s="28">
        <v>0.116400261</v>
      </c>
      <c r="I1708" s="28">
        <v>0.124635254</v>
      </c>
      <c r="J1708" s="28">
        <v>0.124210591</v>
      </c>
      <c r="K1708" s="28">
        <v>0.133082442</v>
      </c>
      <c r="L1708" s="28">
        <v>8.7277567E-2</v>
      </c>
      <c r="M1708" s="28">
        <v>7.9824135000000004E-2</v>
      </c>
      <c r="N1708" s="28">
        <v>7.5640661999999997E-2</v>
      </c>
      <c r="O1708" s="28">
        <v>7.266396E-2</v>
      </c>
      <c r="P1708" s="365">
        <v>-1.2290999999999899E-2</v>
      </c>
      <c r="Q1708" s="28">
        <v>2.0603000000000101E-3</v>
      </c>
      <c r="R1708" s="28">
        <v>-2.9114000000000001E-2</v>
      </c>
      <c r="S1708" s="28">
        <v>8.2349999999999993E-3</v>
      </c>
      <c r="T1708" s="28">
        <v>-4.2470000000000002E-4</v>
      </c>
      <c r="U1708" s="387">
        <v>8.87179999999998E-3</v>
      </c>
      <c r="V1708" s="387">
        <v>-4.5804799999999903E-2</v>
      </c>
      <c r="W1708" s="387">
        <v>-7.4535000000000001E-3</v>
      </c>
      <c r="X1708" s="387">
        <v>-4.1833999999999899E-3</v>
      </c>
      <c r="Y1708" s="387">
        <v>-2.9766999999999901E-3</v>
      </c>
      <c r="Z1708" s="290">
        <v>-5.1546599999999998E-2</v>
      </c>
    </row>
    <row r="1709" spans="1:26" x14ac:dyDescent="0.25">
      <c r="A1709" s="362" t="s">
        <v>17</v>
      </c>
      <c r="B1709" s="345" t="s">
        <v>130</v>
      </c>
      <c r="C1709" s="345" t="s">
        <v>126</v>
      </c>
      <c r="D1709" s="6" t="s">
        <v>253</v>
      </c>
      <c r="E1709" s="543">
        <v>0.270430173</v>
      </c>
      <c r="F1709" s="28">
        <v>0.27594645800000001</v>
      </c>
      <c r="G1709" s="28">
        <v>0.29597834000000001</v>
      </c>
      <c r="H1709" s="28">
        <v>0.237296758</v>
      </c>
      <c r="I1709" s="28">
        <v>0.26025254599999997</v>
      </c>
      <c r="J1709" s="28">
        <v>0.264407314</v>
      </c>
      <c r="K1709" s="28">
        <v>0.26191261199999999</v>
      </c>
      <c r="L1709" s="28">
        <v>0.15469581700000001</v>
      </c>
      <c r="M1709" s="28">
        <v>0.15669502399999999</v>
      </c>
      <c r="N1709" s="28">
        <v>0.142185847</v>
      </c>
      <c r="O1709" s="28">
        <v>0.14635759700000001</v>
      </c>
      <c r="P1709" s="365">
        <v>5.5162999999999697E-3</v>
      </c>
      <c r="Q1709" s="28">
        <v>2.0031799999999999E-2</v>
      </c>
      <c r="R1709" s="28">
        <v>-5.8681499999999998E-2</v>
      </c>
      <c r="S1709" s="28">
        <v>2.2955699999999898E-2</v>
      </c>
      <c r="T1709" s="28">
        <v>4.1548000000000097E-3</v>
      </c>
      <c r="U1709" s="387">
        <v>-2.4947000000000098E-3</v>
      </c>
      <c r="V1709" s="387">
        <v>-0.1072168</v>
      </c>
      <c r="W1709" s="387">
        <v>1.9992E-3</v>
      </c>
      <c r="X1709" s="387">
        <v>-1.45092E-2</v>
      </c>
      <c r="Y1709" s="387">
        <v>4.1717999999999998E-3</v>
      </c>
      <c r="Z1709" s="290">
        <v>-0.11804969999999999</v>
      </c>
    </row>
    <row r="1710" spans="1:26" x14ac:dyDescent="0.25">
      <c r="A1710" s="362" t="s">
        <v>17</v>
      </c>
      <c r="B1710" s="345" t="s">
        <v>130</v>
      </c>
      <c r="C1710" s="345" t="s">
        <v>126</v>
      </c>
      <c r="D1710" s="6" t="s">
        <v>250</v>
      </c>
      <c r="E1710" s="543">
        <v>0.20596192299999999</v>
      </c>
      <c r="F1710" s="28">
        <v>0.233752032</v>
      </c>
      <c r="G1710" s="28">
        <v>0.25679317499999998</v>
      </c>
      <c r="H1710" s="28">
        <v>0.230727716</v>
      </c>
      <c r="I1710" s="28">
        <v>0.24125439400000001</v>
      </c>
      <c r="J1710" s="28">
        <v>0.26151681799999998</v>
      </c>
      <c r="K1710" s="28">
        <v>0.277689978</v>
      </c>
      <c r="L1710" s="28">
        <v>0.15865399199999999</v>
      </c>
      <c r="M1710" s="28">
        <v>0.17694871100000001</v>
      </c>
      <c r="N1710" s="28">
        <v>0.16828658699999999</v>
      </c>
      <c r="O1710" s="28">
        <v>0.165122672</v>
      </c>
      <c r="P1710" s="365">
        <v>2.7790099999999901E-2</v>
      </c>
      <c r="Q1710" s="28">
        <v>2.3041200000000001E-2</v>
      </c>
      <c r="R1710" s="28">
        <v>-2.6065499999999901E-2</v>
      </c>
      <c r="S1710" s="28">
        <v>1.05267E-2</v>
      </c>
      <c r="T1710" s="28">
        <v>2.0262399999999899E-2</v>
      </c>
      <c r="U1710" s="387">
        <v>1.6173199999999999E-2</v>
      </c>
      <c r="V1710" s="387">
        <v>-0.119036</v>
      </c>
      <c r="W1710" s="387">
        <v>1.82946999999999E-2</v>
      </c>
      <c r="X1710" s="387">
        <v>-8.6620999999999695E-3</v>
      </c>
      <c r="Y1710" s="387">
        <v>-3.1638999999999899E-3</v>
      </c>
      <c r="Z1710" s="290">
        <v>-9.6394099999999899E-2</v>
      </c>
    </row>
    <row r="1711" spans="1:26" x14ac:dyDescent="0.25">
      <c r="A1711" s="362" t="s">
        <v>17</v>
      </c>
      <c r="B1711" s="345" t="s">
        <v>130</v>
      </c>
      <c r="C1711" s="345" t="s">
        <v>126</v>
      </c>
      <c r="D1711" s="6" t="s">
        <v>325</v>
      </c>
      <c r="E1711" s="543">
        <v>4.2224869999999998E-2</v>
      </c>
      <c r="F1711" s="28">
        <v>5.8147083000000002E-2</v>
      </c>
      <c r="G1711" s="28">
        <v>6.7511942000000005E-2</v>
      </c>
      <c r="H1711" s="28">
        <v>8.3300677000000004E-2</v>
      </c>
      <c r="I1711" s="28">
        <v>9.846945E-2</v>
      </c>
      <c r="J1711" s="28">
        <v>9.6239665000000002E-2</v>
      </c>
      <c r="K1711" s="28">
        <v>0.10230464</v>
      </c>
      <c r="L1711" s="28">
        <v>6.8262356999999996E-2</v>
      </c>
      <c r="M1711" s="28">
        <v>7.4755724999999995E-2</v>
      </c>
      <c r="N1711" s="28">
        <v>8.5731492000000006E-2</v>
      </c>
      <c r="O1711" s="28">
        <v>0.102028463</v>
      </c>
      <c r="P1711" s="365">
        <v>1.59221999999999E-2</v>
      </c>
      <c r="Q1711" s="28">
        <v>9.3647999999999995E-3</v>
      </c>
      <c r="R1711" s="28">
        <v>1.5788799999999999E-2</v>
      </c>
      <c r="S1711" s="28">
        <v>1.51686999999999E-2</v>
      </c>
      <c r="T1711" s="28">
        <v>-2.2296999999999998E-3</v>
      </c>
      <c r="U1711" s="387">
        <v>6.0648999999999903E-3</v>
      </c>
      <c r="V1711" s="387">
        <v>-3.4042199999999898E-2</v>
      </c>
      <c r="W1711" s="387">
        <v>6.4932999999999901E-3</v>
      </c>
      <c r="X1711" s="387">
        <v>1.0975800000000001E-2</v>
      </c>
      <c r="Y1711" s="387">
        <v>1.6296999999999898E-2</v>
      </c>
      <c r="Z1711" s="290">
        <v>5.7887999999999898E-3</v>
      </c>
    </row>
    <row r="1712" spans="1:26" x14ac:dyDescent="0.25">
      <c r="A1712" s="362" t="s">
        <v>17</v>
      </c>
      <c r="B1712" s="345" t="s">
        <v>130</v>
      </c>
      <c r="C1712" s="345" t="s">
        <v>126</v>
      </c>
      <c r="D1712" s="6" t="s">
        <v>248</v>
      </c>
      <c r="E1712" s="543">
        <v>1.0212499E-2</v>
      </c>
      <c r="F1712" s="28">
        <v>1.3157433E-2</v>
      </c>
      <c r="G1712" s="28">
        <v>2.5245045000000001E-2</v>
      </c>
      <c r="H1712" s="28">
        <v>4.9125159000000002E-2</v>
      </c>
      <c r="I1712" s="28">
        <v>4.8546734000000001E-2</v>
      </c>
      <c r="J1712" s="28">
        <v>5.0668234999999999E-2</v>
      </c>
      <c r="K1712" s="28">
        <v>5.2630382000000003E-2</v>
      </c>
      <c r="L1712" s="28">
        <v>4.0433459999999997E-2</v>
      </c>
      <c r="M1712" s="28">
        <v>4.5811909999999997E-2</v>
      </c>
      <c r="N1712" s="28">
        <v>4.7873718000000003E-2</v>
      </c>
      <c r="O1712" s="28">
        <v>5.5203143000000003E-2</v>
      </c>
      <c r="P1712" s="365">
        <v>2.9448999999999999E-3</v>
      </c>
      <c r="Q1712" s="28">
        <v>1.20876E-2</v>
      </c>
      <c r="R1712" s="28">
        <v>2.3880200000000001E-2</v>
      </c>
      <c r="S1712" s="28">
        <v>-5.7850000000000197E-4</v>
      </c>
      <c r="T1712" s="28">
        <v>2.1214999999999901E-3</v>
      </c>
      <c r="U1712" s="387">
        <v>1.9621999999999999E-3</v>
      </c>
      <c r="V1712" s="387">
        <v>-1.21969E-2</v>
      </c>
      <c r="W1712" s="387">
        <v>5.3784000000000002E-3</v>
      </c>
      <c r="X1712" s="387">
        <v>2.0617999999999899E-3</v>
      </c>
      <c r="Y1712" s="387">
        <v>7.3293999999999998E-3</v>
      </c>
      <c r="Z1712" s="290">
        <v>4.5348999999999997E-3</v>
      </c>
    </row>
    <row r="1713" spans="1:26" x14ac:dyDescent="0.25">
      <c r="A1713" s="362" t="s">
        <v>17</v>
      </c>
      <c r="B1713" s="345" t="s">
        <v>130</v>
      </c>
      <c r="C1713" s="345" t="s">
        <v>127</v>
      </c>
      <c r="D1713" s="433">
        <v>0</v>
      </c>
      <c r="E1713" s="543">
        <v>6.0908399999999997E-4</v>
      </c>
      <c r="F1713" s="28">
        <v>2.2221400000000001E-4</v>
      </c>
      <c r="G1713" s="28">
        <v>1.8553299999999999E-4</v>
      </c>
      <c r="H1713" s="28">
        <v>1.7782131999999999E-2</v>
      </c>
      <c r="I1713" s="28">
        <v>8.2300729999999992E-3</v>
      </c>
      <c r="J1713" s="28">
        <v>4.8431199999999998E-4</v>
      </c>
      <c r="K1713" s="28">
        <v>3.7520000000000001E-4</v>
      </c>
      <c r="L1713" s="28">
        <v>4.3954370000000003E-3</v>
      </c>
      <c r="M1713" s="28">
        <v>1.5963500000000001E-3</v>
      </c>
      <c r="N1713" s="28">
        <v>3.7598789999999998E-3</v>
      </c>
      <c r="O1713" s="28">
        <v>5.0301258000000001E-2</v>
      </c>
      <c r="P1713" s="365">
        <v>-3.8690000000000003E-4</v>
      </c>
      <c r="Q1713" s="28">
        <v>-3.6699999999999998E-5</v>
      </c>
      <c r="R1713" s="28">
        <v>1.75965999999999E-2</v>
      </c>
      <c r="S1713" s="28">
        <v>-9.5519999999999893E-3</v>
      </c>
      <c r="T1713" s="28">
        <v>-7.7457999999999997E-3</v>
      </c>
      <c r="U1713" s="387">
        <v>-1.091E-4</v>
      </c>
      <c r="V1713" s="387">
        <v>4.0201999999999998E-3</v>
      </c>
      <c r="W1713" s="387">
        <v>-2.7989999999999998E-3</v>
      </c>
      <c r="X1713" s="387">
        <v>2.1635000000000001E-3</v>
      </c>
      <c r="Y1713" s="387">
        <v>4.6541399999999997E-2</v>
      </c>
      <c r="Z1713" s="290">
        <v>4.9817E-2</v>
      </c>
    </row>
    <row r="1714" spans="1:26" x14ac:dyDescent="0.25">
      <c r="A1714" s="362" t="s">
        <v>17</v>
      </c>
      <c r="B1714" s="345" t="s">
        <v>130</v>
      </c>
      <c r="C1714" s="345" t="s">
        <v>127</v>
      </c>
      <c r="D1714" s="6" t="s">
        <v>369</v>
      </c>
      <c r="E1714" s="553">
        <v>8.2799999999999993E-5</v>
      </c>
      <c r="F1714" s="28">
        <v>2.9823499999999999E-4</v>
      </c>
      <c r="G1714" s="28">
        <v>3.1399999999999998E-5</v>
      </c>
      <c r="H1714" s="28">
        <v>6.4143550000000001E-3</v>
      </c>
      <c r="I1714" s="28">
        <v>6.1716330000000002E-3</v>
      </c>
      <c r="J1714" s="28">
        <v>2.4023400000000002E-3</v>
      </c>
      <c r="K1714" s="28">
        <v>2.0958159999999999E-3</v>
      </c>
      <c r="L1714" s="28">
        <v>5.6422053E-2</v>
      </c>
      <c r="M1714" s="28">
        <v>2.0659424999999999E-2</v>
      </c>
      <c r="N1714" s="28">
        <v>3.3286634000000002E-2</v>
      </c>
      <c r="O1714" s="28">
        <v>1.3963038000000001E-2</v>
      </c>
      <c r="P1714" s="365">
        <v>2.15399999999999E-4</v>
      </c>
      <c r="Q1714" s="28">
        <v>-2.6679999999999998E-4</v>
      </c>
      <c r="R1714" s="28">
        <v>6.3829999999999998E-3</v>
      </c>
      <c r="S1714" s="28">
        <v>-2.4279999999999899E-4</v>
      </c>
      <c r="T1714" s="28">
        <v>-3.7693000000000002E-3</v>
      </c>
      <c r="U1714" s="387">
        <v>-3.0649999999999899E-4</v>
      </c>
      <c r="V1714" s="387">
        <v>5.4326300000000001E-2</v>
      </c>
      <c r="W1714" s="387">
        <v>-3.5762700000000001E-2</v>
      </c>
      <c r="X1714" s="387">
        <v>1.2627199999999899E-2</v>
      </c>
      <c r="Y1714" s="387">
        <v>-1.93236E-2</v>
      </c>
      <c r="Z1714" s="290">
        <v>1.15607E-2</v>
      </c>
    </row>
    <row r="1715" spans="1:26" x14ac:dyDescent="0.25">
      <c r="A1715" s="362" t="s">
        <v>17</v>
      </c>
      <c r="B1715" s="345" t="s">
        <v>130</v>
      </c>
      <c r="C1715" s="345" t="s">
        <v>127</v>
      </c>
      <c r="D1715" s="6" t="s">
        <v>249</v>
      </c>
      <c r="E1715" s="543">
        <v>5.490623E-3</v>
      </c>
      <c r="F1715" s="28">
        <v>5.2805159999999999E-3</v>
      </c>
      <c r="G1715" s="28">
        <v>2.4842499999999998E-4</v>
      </c>
      <c r="H1715" s="28">
        <v>2.3237427000000001E-2</v>
      </c>
      <c r="I1715" s="28">
        <v>2.0720896999999999E-2</v>
      </c>
      <c r="J1715" s="28">
        <v>1.2130856000000001E-2</v>
      </c>
      <c r="K1715" s="28">
        <v>1.1888925999999999E-2</v>
      </c>
      <c r="L1715" s="28">
        <v>9.6460076000000006E-2</v>
      </c>
      <c r="M1715" s="28">
        <v>6.3281961999999997E-2</v>
      </c>
      <c r="N1715" s="28">
        <v>5.6859986000000001E-2</v>
      </c>
      <c r="O1715" s="28">
        <v>4.9302784000000002E-2</v>
      </c>
      <c r="P1715" s="365">
        <v>-2.1010000000000001E-4</v>
      </c>
      <c r="Q1715" s="28">
        <v>-5.0320999999999899E-3</v>
      </c>
      <c r="R1715" s="28">
        <v>2.2988999999999999E-2</v>
      </c>
      <c r="S1715" s="28">
        <v>-2.5164999999999901E-3</v>
      </c>
      <c r="T1715" s="28">
        <v>-8.5900000000000004E-3</v>
      </c>
      <c r="U1715" s="387">
        <v>-2.41999999999999E-4</v>
      </c>
      <c r="V1715" s="387">
        <v>8.4571199999999902E-2</v>
      </c>
      <c r="W1715" s="387">
        <v>-3.3178099999999898E-2</v>
      </c>
      <c r="X1715" s="387">
        <v>-6.4219999999999998E-3</v>
      </c>
      <c r="Y1715" s="387">
        <v>-7.5572E-3</v>
      </c>
      <c r="Z1715" s="290">
        <v>3.7171900000000001E-2</v>
      </c>
    </row>
    <row r="1716" spans="1:26" x14ac:dyDescent="0.25">
      <c r="A1716" s="362" t="s">
        <v>17</v>
      </c>
      <c r="B1716" s="345" t="s">
        <v>130</v>
      </c>
      <c r="C1716" s="345" t="s">
        <v>127</v>
      </c>
      <c r="D1716" s="6" t="s">
        <v>251</v>
      </c>
      <c r="E1716" s="543">
        <v>5.1647925999999997E-2</v>
      </c>
      <c r="F1716" s="28">
        <v>3.4706384999999999E-2</v>
      </c>
      <c r="G1716" s="28">
        <v>9.0219270000000008E-3</v>
      </c>
      <c r="H1716" s="28">
        <v>6.6102917999999997E-2</v>
      </c>
      <c r="I1716" s="28">
        <v>5.8757779000000003E-2</v>
      </c>
      <c r="J1716" s="28">
        <v>4.6440115999999997E-2</v>
      </c>
      <c r="K1716" s="28">
        <v>4.7112282999999998E-2</v>
      </c>
      <c r="L1716" s="28">
        <v>0.14783270000000001</v>
      </c>
      <c r="M1716" s="28">
        <v>0.141150569</v>
      </c>
      <c r="N1716" s="28">
        <v>0.13807962200000001</v>
      </c>
      <c r="O1716" s="28">
        <v>0.12862844000000001</v>
      </c>
      <c r="P1716" s="365">
        <v>-1.6941499999999901E-2</v>
      </c>
      <c r="Q1716" s="28">
        <v>-2.5684499999999999E-2</v>
      </c>
      <c r="R1716" s="28">
        <v>5.7081E-2</v>
      </c>
      <c r="S1716" s="28">
        <v>-7.3451000000000002E-3</v>
      </c>
      <c r="T1716" s="28">
        <v>-1.2317699999999999E-2</v>
      </c>
      <c r="U1716" s="387">
        <v>6.7220000000000398E-4</v>
      </c>
      <c r="V1716" s="387">
        <v>0.1007204</v>
      </c>
      <c r="W1716" s="387">
        <v>-6.6821000000000198E-3</v>
      </c>
      <c r="X1716" s="387">
        <v>-3.07099999999999E-3</v>
      </c>
      <c r="Y1716" s="387">
        <v>-9.4511999999999895E-3</v>
      </c>
      <c r="Z1716" s="290">
        <v>8.2188300000000006E-2</v>
      </c>
    </row>
    <row r="1717" spans="1:26" x14ac:dyDescent="0.25">
      <c r="A1717" s="362" t="s">
        <v>17</v>
      </c>
      <c r="B1717" s="345" t="s">
        <v>130</v>
      </c>
      <c r="C1717" s="345" t="s">
        <v>127</v>
      </c>
      <c r="D1717" s="6" t="s">
        <v>252</v>
      </c>
      <c r="E1717" s="543">
        <v>0.102373356</v>
      </c>
      <c r="F1717" s="28">
        <v>7.4617265000000002E-2</v>
      </c>
      <c r="G1717" s="28">
        <v>2.6273337000000001E-2</v>
      </c>
      <c r="H1717" s="28">
        <v>0.108689973</v>
      </c>
      <c r="I1717" s="28">
        <v>8.2503623999999998E-2</v>
      </c>
      <c r="J1717" s="28">
        <v>8.5396463000000006E-2</v>
      </c>
      <c r="K1717" s="28">
        <v>8.6894895E-2</v>
      </c>
      <c r="L1717" s="28">
        <v>0.116060837</v>
      </c>
      <c r="M1717" s="28">
        <v>0.131858484</v>
      </c>
      <c r="N1717" s="28">
        <v>0.12809799999999999</v>
      </c>
      <c r="O1717" s="28">
        <v>0.11665923</v>
      </c>
      <c r="P1717" s="365">
        <v>-2.7756099999999999E-2</v>
      </c>
      <c r="Q1717" s="28">
        <v>-4.8343999999999998E-2</v>
      </c>
      <c r="R1717" s="28">
        <v>8.2416699999999996E-2</v>
      </c>
      <c r="S1717" s="28">
        <v>-2.6186399999999999E-2</v>
      </c>
      <c r="T1717" s="28">
        <v>2.8928999999999999E-3</v>
      </c>
      <c r="U1717" s="387">
        <v>1.49839999999999E-3</v>
      </c>
      <c r="V1717" s="387">
        <v>2.9165900000000002E-2</v>
      </c>
      <c r="W1717" s="387">
        <v>1.5797699999999901E-2</v>
      </c>
      <c r="X1717" s="387">
        <v>-3.7605E-3</v>
      </c>
      <c r="Y1717" s="387">
        <v>-1.14387999999999E-2</v>
      </c>
      <c r="Z1717" s="290">
        <v>3.1262699999999997E-2</v>
      </c>
    </row>
    <row r="1718" spans="1:26" x14ac:dyDescent="0.25">
      <c r="A1718" s="362" t="s">
        <v>17</v>
      </c>
      <c r="B1718" s="345" t="s">
        <v>130</v>
      </c>
      <c r="C1718" s="345" t="s">
        <v>127</v>
      </c>
      <c r="D1718" s="6" t="s">
        <v>253</v>
      </c>
      <c r="E1718" s="543">
        <v>0.345042917</v>
      </c>
      <c r="F1718" s="28">
        <v>0.30253032099999999</v>
      </c>
      <c r="G1718" s="28">
        <v>0.20039748099999999</v>
      </c>
      <c r="H1718" s="28">
        <v>0.27568320099999999</v>
      </c>
      <c r="I1718" s="28">
        <v>0.29531243699999998</v>
      </c>
      <c r="J1718" s="28">
        <v>0.30422850299999998</v>
      </c>
      <c r="K1718" s="28">
        <v>0.28841161399999998</v>
      </c>
      <c r="L1718" s="28">
        <v>0.21509505700000001</v>
      </c>
      <c r="M1718" s="28">
        <v>0.224569817</v>
      </c>
      <c r="N1718" s="28">
        <v>0.21234426100000001</v>
      </c>
      <c r="O1718" s="28">
        <v>0.19954818999999999</v>
      </c>
      <c r="P1718" s="365">
        <v>-4.2512599999999998E-2</v>
      </c>
      <c r="Q1718" s="28">
        <v>-0.102132799999999</v>
      </c>
      <c r="R1718" s="28">
        <v>7.5285699999999997E-2</v>
      </c>
      <c r="S1718" s="28">
        <v>1.9629199999999899E-2</v>
      </c>
      <c r="T1718" s="28">
        <v>8.9161000000000292E-3</v>
      </c>
      <c r="U1718" s="387">
        <v>-1.5816899999999998E-2</v>
      </c>
      <c r="V1718" s="387">
        <v>-7.3316499999999896E-2</v>
      </c>
      <c r="W1718" s="387">
        <v>9.4747000000000008E-3</v>
      </c>
      <c r="X1718" s="387">
        <v>-1.22255E-2</v>
      </c>
      <c r="Y1718" s="387">
        <v>-1.2796099999999999E-2</v>
      </c>
      <c r="Z1718" s="290">
        <v>-0.1046803</v>
      </c>
    </row>
    <row r="1719" spans="1:26" x14ac:dyDescent="0.25">
      <c r="A1719" s="362" t="s">
        <v>17</v>
      </c>
      <c r="B1719" s="345" t="s">
        <v>130</v>
      </c>
      <c r="C1719" s="345" t="s">
        <v>127</v>
      </c>
      <c r="D1719" s="6" t="s">
        <v>250</v>
      </c>
      <c r="E1719" s="543">
        <v>0.36136990600000002</v>
      </c>
      <c r="F1719" s="28">
        <v>0.38691624899999999</v>
      </c>
      <c r="G1719" s="28">
        <v>0.42658717099999999</v>
      </c>
      <c r="H1719" s="28">
        <v>0.29466501699999997</v>
      </c>
      <c r="I1719" s="28">
        <v>0.31184267300000001</v>
      </c>
      <c r="J1719" s="28">
        <v>0.32777143600000003</v>
      </c>
      <c r="K1719" s="28">
        <v>0.33286717500000002</v>
      </c>
      <c r="L1719" s="28">
        <v>0.20667300399999999</v>
      </c>
      <c r="M1719" s="28">
        <v>0.23135097700000001</v>
      </c>
      <c r="N1719" s="28">
        <v>0.22116203700000001</v>
      </c>
      <c r="O1719" s="28">
        <v>0.212562678</v>
      </c>
      <c r="P1719" s="365">
        <v>2.55462999999999E-2</v>
      </c>
      <c r="Q1719" s="28">
        <v>3.9670999999999998E-2</v>
      </c>
      <c r="R1719" s="28">
        <v>-0.13192219999999999</v>
      </c>
      <c r="S1719" s="28">
        <v>1.71776999999999E-2</v>
      </c>
      <c r="T1719" s="28">
        <v>1.59287E-2</v>
      </c>
      <c r="U1719" s="387">
        <v>5.0957999999999802E-3</v>
      </c>
      <c r="V1719" s="387">
        <v>-0.12619419999999901</v>
      </c>
      <c r="W1719" s="387">
        <v>2.4677999999999999E-2</v>
      </c>
      <c r="X1719" s="387">
        <v>-1.0189E-2</v>
      </c>
      <c r="Y1719" s="387">
        <v>-8.5993000000000007E-3</v>
      </c>
      <c r="Z1719" s="290">
        <v>-0.1152087</v>
      </c>
    </row>
    <row r="1720" spans="1:26" x14ac:dyDescent="0.25">
      <c r="A1720" s="362" t="s">
        <v>17</v>
      </c>
      <c r="B1720" s="345" t="s">
        <v>130</v>
      </c>
      <c r="C1720" s="345" t="s">
        <v>127</v>
      </c>
      <c r="D1720" s="6" t="s">
        <v>325</v>
      </c>
      <c r="E1720" s="543">
        <v>0.107523957</v>
      </c>
      <c r="F1720" s="28">
        <v>0.15307942399999999</v>
      </c>
      <c r="G1720" s="28">
        <v>0.23942226999999999</v>
      </c>
      <c r="H1720" s="28">
        <v>0.141597058</v>
      </c>
      <c r="I1720" s="28">
        <v>0.151697476</v>
      </c>
      <c r="J1720" s="28">
        <v>0.15350760899999999</v>
      </c>
      <c r="K1720" s="28">
        <v>0.16051375900000001</v>
      </c>
      <c r="L1720" s="28">
        <v>0.10648669199999999</v>
      </c>
      <c r="M1720" s="28">
        <v>0.121299296</v>
      </c>
      <c r="N1720" s="28">
        <v>0.13450071599999999</v>
      </c>
      <c r="O1720" s="28">
        <v>0.14435752900000001</v>
      </c>
      <c r="P1720" s="365">
        <v>4.5555400000000003E-2</v>
      </c>
      <c r="Q1720" s="28">
        <v>8.63429E-2</v>
      </c>
      <c r="R1720" s="28">
        <v>-9.7825200000000001E-2</v>
      </c>
      <c r="S1720" s="28">
        <v>1.0100400000000001E-2</v>
      </c>
      <c r="T1720" s="28">
        <v>1.8100999999999801E-3</v>
      </c>
      <c r="U1720" s="387">
        <v>7.0062000000000102E-3</v>
      </c>
      <c r="V1720" s="387">
        <v>-5.4027100000000002E-2</v>
      </c>
      <c r="W1720" s="387">
        <v>1.48125999999999E-2</v>
      </c>
      <c r="X1720" s="387">
        <v>1.32014E-2</v>
      </c>
      <c r="Y1720" s="387">
        <v>9.8567999999999902E-3</v>
      </c>
      <c r="Z1720" s="290">
        <v>-9.1500999999999891E-3</v>
      </c>
    </row>
    <row r="1721" spans="1:26" x14ac:dyDescent="0.25">
      <c r="A1721" s="362" t="s">
        <v>17</v>
      </c>
      <c r="B1721" s="345" t="s">
        <v>130</v>
      </c>
      <c r="C1721" s="345" t="s">
        <v>127</v>
      </c>
      <c r="D1721" s="6" t="s">
        <v>248</v>
      </c>
      <c r="E1721" s="543">
        <v>2.5859443999999999E-2</v>
      </c>
      <c r="F1721" s="28">
        <v>4.2349391E-2</v>
      </c>
      <c r="G1721" s="28">
        <v>9.7832409999999995E-2</v>
      </c>
      <c r="H1721" s="28">
        <v>6.5827918999999999E-2</v>
      </c>
      <c r="I1721" s="28">
        <v>6.4763407999999995E-2</v>
      </c>
      <c r="J1721" s="28">
        <v>6.7638365000000006E-2</v>
      </c>
      <c r="K1721" s="28">
        <v>6.9840331000000005E-2</v>
      </c>
      <c r="L1721" s="28">
        <v>5.0574144000000001E-2</v>
      </c>
      <c r="M1721" s="28">
        <v>6.4233120000000005E-2</v>
      </c>
      <c r="N1721" s="28">
        <v>7.1908864000000003E-2</v>
      </c>
      <c r="O1721" s="28">
        <v>8.4676852999999996E-2</v>
      </c>
      <c r="P1721" s="365">
        <v>1.6490000000000001E-2</v>
      </c>
      <c r="Q1721" s="28">
        <v>5.5482999999999998E-2</v>
      </c>
      <c r="R1721" s="28">
        <v>-3.2004499999999998E-2</v>
      </c>
      <c r="S1721" s="28">
        <v>-1.0644999999999899E-3</v>
      </c>
      <c r="T1721" s="28">
        <v>2.875E-3</v>
      </c>
      <c r="U1721" s="387">
        <v>2.2018999999999901E-3</v>
      </c>
      <c r="V1721" s="387">
        <v>-1.92661999999999E-2</v>
      </c>
      <c r="W1721" s="387">
        <v>1.3658999999999999E-2</v>
      </c>
      <c r="X1721" s="387">
        <v>7.6757999999999896E-3</v>
      </c>
      <c r="Y1721" s="387">
        <v>1.2768E-2</v>
      </c>
      <c r="Z1721" s="290">
        <v>1.7038499999999901E-2</v>
      </c>
    </row>
    <row r="1722" spans="1:26" x14ac:dyDescent="0.25">
      <c r="A1722" s="362" t="s">
        <v>17</v>
      </c>
      <c r="B1722" s="345" t="s">
        <v>130</v>
      </c>
      <c r="C1722" s="345" t="s">
        <v>315</v>
      </c>
      <c r="D1722" s="433">
        <v>0</v>
      </c>
      <c r="E1722" s="543">
        <v>5.5941078999999998E-2</v>
      </c>
      <c r="F1722" s="28">
        <v>5.7489210999999998E-2</v>
      </c>
      <c r="G1722" s="28">
        <v>4.5792021000000002E-2</v>
      </c>
      <c r="H1722" s="28">
        <v>0.17117321499999999</v>
      </c>
      <c r="I1722" s="28">
        <v>0.193644657</v>
      </c>
      <c r="J1722" s="28">
        <v>0.15873125699999999</v>
      </c>
      <c r="K1722" s="28">
        <v>0.134950864</v>
      </c>
      <c r="L1722" s="28">
        <v>0.43355133099999998</v>
      </c>
      <c r="M1722" s="28">
        <v>0.386120405</v>
      </c>
      <c r="N1722" s="28">
        <v>0.42618311399999997</v>
      </c>
      <c r="O1722" s="28">
        <v>0.36140085900000002</v>
      </c>
      <c r="P1722" s="365">
        <v>1.54809999999999E-3</v>
      </c>
      <c r="Q1722" s="28">
        <v>-1.1697199999999901E-2</v>
      </c>
      <c r="R1722" s="28">
        <v>0.1253812</v>
      </c>
      <c r="S1722" s="28">
        <v>2.2471499999999998E-2</v>
      </c>
      <c r="T1722" s="28">
        <v>-3.4913399999999997E-2</v>
      </c>
      <c r="U1722" s="387">
        <v>-2.37803999999999E-2</v>
      </c>
      <c r="V1722" s="387">
        <v>0.29860039999999999</v>
      </c>
      <c r="W1722" s="387">
        <v>-4.7430899999999998E-2</v>
      </c>
      <c r="X1722" s="387">
        <v>4.00627E-2</v>
      </c>
      <c r="Y1722" s="387">
        <v>-6.4782199999999901E-2</v>
      </c>
      <c r="Z1722" s="290">
        <v>0.20266960000000001</v>
      </c>
    </row>
    <row r="1723" spans="1:26" x14ac:dyDescent="0.25">
      <c r="A1723" s="362" t="s">
        <v>17</v>
      </c>
      <c r="B1723" s="345" t="s">
        <v>130</v>
      </c>
      <c r="C1723" s="307" t="s">
        <v>315</v>
      </c>
      <c r="D1723" s="6" t="s">
        <v>369</v>
      </c>
      <c r="E1723" s="543">
        <v>4.5512739000000003E-2</v>
      </c>
      <c r="F1723" s="28">
        <v>4.0112627999999997E-2</v>
      </c>
      <c r="G1723" s="28">
        <v>2.4656999999999998E-2</v>
      </c>
      <c r="H1723" s="28">
        <v>0.109714345</v>
      </c>
      <c r="I1723" s="28">
        <v>5.1291321000000001E-2</v>
      </c>
      <c r="J1723" s="28">
        <v>5.1194827999999998E-2</v>
      </c>
      <c r="K1723" s="28">
        <v>3.8232541000000002E-2</v>
      </c>
      <c r="L1723" s="28">
        <v>6.7912548000000003E-2</v>
      </c>
      <c r="M1723" s="28">
        <v>5.9836506999999997E-2</v>
      </c>
      <c r="N1723" s="28">
        <v>4.8884672999999997E-2</v>
      </c>
      <c r="O1723" s="28">
        <v>8.0168117999999997E-2</v>
      </c>
      <c r="P1723" s="365">
        <v>-5.4000999999999997E-3</v>
      </c>
      <c r="Q1723" s="28">
        <v>-1.54556E-2</v>
      </c>
      <c r="R1723" s="28">
        <v>8.5057300000000002E-2</v>
      </c>
      <c r="S1723" s="28">
        <v>-5.8423000000000003E-2</v>
      </c>
      <c r="T1723" s="28">
        <v>-9.6499999999999296E-5</v>
      </c>
      <c r="U1723" s="387">
        <v>-1.2962299999999901E-2</v>
      </c>
      <c r="V1723" s="387">
        <v>2.9679999999999901E-2</v>
      </c>
      <c r="W1723" s="387">
        <v>-8.0759999999999998E-3</v>
      </c>
      <c r="X1723" s="387">
        <v>-1.0951799999999901E-2</v>
      </c>
      <c r="Y1723" s="387">
        <v>3.1283400000000003E-2</v>
      </c>
      <c r="Z1723" s="290">
        <v>2.89733E-2</v>
      </c>
    </row>
    <row r="1724" spans="1:26" x14ac:dyDescent="0.25">
      <c r="A1724" s="362" t="s">
        <v>17</v>
      </c>
      <c r="B1724" s="345" t="s">
        <v>130</v>
      </c>
      <c r="C1724" s="307" t="s">
        <v>315</v>
      </c>
      <c r="D1724" s="6" t="s">
        <v>249</v>
      </c>
      <c r="E1724" s="543">
        <v>0.10275773000000001</v>
      </c>
      <c r="F1724" s="28">
        <v>7.8035274000000002E-2</v>
      </c>
      <c r="G1724" s="28">
        <v>6.4093734999999999E-2</v>
      </c>
      <c r="H1724" s="28">
        <v>7.4167267999999995E-2</v>
      </c>
      <c r="I1724" s="28">
        <v>6.6563622000000003E-2</v>
      </c>
      <c r="J1724" s="28">
        <v>6.9763956000000002E-2</v>
      </c>
      <c r="K1724" s="28">
        <v>6.7308675999999998E-2</v>
      </c>
      <c r="L1724" s="28">
        <v>7.0969582000000003E-2</v>
      </c>
      <c r="M1724" s="28">
        <v>7.1094097999999994E-2</v>
      </c>
      <c r="N1724" s="28">
        <v>6.4055240999999999E-2</v>
      </c>
      <c r="O1724" s="28">
        <v>6.2186221999999999E-2</v>
      </c>
      <c r="P1724" s="365">
        <v>-2.4722399999999901E-2</v>
      </c>
      <c r="Q1724" s="28">
        <v>-1.39415999999999E-2</v>
      </c>
      <c r="R1724" s="28">
        <v>1.00736E-2</v>
      </c>
      <c r="S1724" s="28">
        <v>-7.6036999999999997E-3</v>
      </c>
      <c r="T1724" s="28">
        <v>3.2003999999999999E-3</v>
      </c>
      <c r="U1724" s="387">
        <v>-2.4553000000000001E-3</v>
      </c>
      <c r="V1724" s="387">
        <v>3.6608999999999899E-3</v>
      </c>
      <c r="W1724" s="387">
        <v>1.2449999999999899E-4</v>
      </c>
      <c r="X1724" s="387">
        <v>-7.0388999999999799E-3</v>
      </c>
      <c r="Y1724" s="387">
        <v>-1.869E-3</v>
      </c>
      <c r="Z1724" s="290">
        <v>-7.5778E-3</v>
      </c>
    </row>
    <row r="1725" spans="1:26" x14ac:dyDescent="0.25">
      <c r="A1725" s="362" t="s">
        <v>17</v>
      </c>
      <c r="B1725" s="345" t="s">
        <v>130</v>
      </c>
      <c r="C1725" s="307" t="s">
        <v>315</v>
      </c>
      <c r="D1725" s="6" t="s">
        <v>251</v>
      </c>
      <c r="E1725" s="543">
        <v>0.17390224500000001</v>
      </c>
      <c r="F1725" s="28">
        <v>0.16162006000000001</v>
      </c>
      <c r="G1725" s="28">
        <v>0.150278456</v>
      </c>
      <c r="H1725" s="28">
        <v>0.12260149200000001</v>
      </c>
      <c r="I1725" s="28">
        <v>0.127309751</v>
      </c>
      <c r="J1725" s="28">
        <v>0.12911905200000001</v>
      </c>
      <c r="K1725" s="28">
        <v>0.120117184</v>
      </c>
      <c r="L1725" s="28">
        <v>8.8577947000000004E-2</v>
      </c>
      <c r="M1725" s="28">
        <v>9.5119160999999994E-2</v>
      </c>
      <c r="N1725" s="28">
        <v>8.0136916000000002E-2</v>
      </c>
      <c r="O1725" s="28">
        <v>8.2970085999999998E-2</v>
      </c>
      <c r="P1725" s="365">
        <v>-1.2282100000000001E-2</v>
      </c>
      <c r="Q1725" s="28">
        <v>-1.13415999999999E-2</v>
      </c>
      <c r="R1725" s="28">
        <v>-2.7677E-2</v>
      </c>
      <c r="S1725" s="28">
        <v>4.7082999999999899E-3</v>
      </c>
      <c r="T1725" s="28">
        <v>1.8092999999999801E-3</v>
      </c>
      <c r="U1725" s="387">
        <v>-9.0018999999999898E-3</v>
      </c>
      <c r="V1725" s="387">
        <v>-3.1539299999999902E-2</v>
      </c>
      <c r="W1725" s="387">
        <v>6.5412999999999999E-3</v>
      </c>
      <c r="X1725" s="387">
        <v>-1.49823E-2</v>
      </c>
      <c r="Y1725" s="387">
        <v>2.8332000000000001E-3</v>
      </c>
      <c r="Z1725" s="290">
        <v>-4.6148999999999898E-2</v>
      </c>
    </row>
    <row r="1726" spans="1:26" x14ac:dyDescent="0.25">
      <c r="A1726" s="362" t="s">
        <v>17</v>
      </c>
      <c r="B1726" s="345" t="s">
        <v>130</v>
      </c>
      <c r="C1726" s="307" t="s">
        <v>315</v>
      </c>
      <c r="D1726" s="6" t="s">
        <v>252</v>
      </c>
      <c r="E1726" s="543">
        <v>0.146925163</v>
      </c>
      <c r="F1726" s="28">
        <v>0.13932552100000001</v>
      </c>
      <c r="G1726" s="28">
        <v>0.14379424099999999</v>
      </c>
      <c r="H1726" s="28">
        <v>9.9556564E-2</v>
      </c>
      <c r="I1726" s="28">
        <v>0.111959982</v>
      </c>
      <c r="J1726" s="28">
        <v>0.117614726</v>
      </c>
      <c r="K1726" s="28">
        <v>0.12779173699999999</v>
      </c>
      <c r="L1726" s="28">
        <v>5.6642586000000002E-2</v>
      </c>
      <c r="M1726" s="28">
        <v>6.0717825000000003E-2</v>
      </c>
      <c r="N1726" s="28">
        <v>5.6526120999999999E-2</v>
      </c>
      <c r="O1726" s="28">
        <v>5.8192325000000003E-2</v>
      </c>
      <c r="P1726" s="365">
        <v>-7.5997000000000096E-3</v>
      </c>
      <c r="Q1726" s="28">
        <v>4.4687000000000199E-3</v>
      </c>
      <c r="R1726" s="28">
        <v>-4.4237600000000002E-2</v>
      </c>
      <c r="S1726" s="28">
        <v>1.24034E-2</v>
      </c>
      <c r="T1726" s="28">
        <v>5.6546999999999899E-3</v>
      </c>
      <c r="U1726" s="387">
        <v>1.0177E-2</v>
      </c>
      <c r="V1726" s="387">
        <v>-7.1149100000000007E-2</v>
      </c>
      <c r="W1726" s="387">
        <v>4.0752000000000002E-3</v>
      </c>
      <c r="X1726" s="387">
        <v>-4.1916999999999996E-3</v>
      </c>
      <c r="Y1726" s="387">
        <v>1.6661999999999901E-3</v>
      </c>
      <c r="Z1726" s="290">
        <v>-5.94224E-2</v>
      </c>
    </row>
    <row r="1727" spans="1:26" x14ac:dyDescent="0.25">
      <c r="A1727" s="362" t="s">
        <v>17</v>
      </c>
      <c r="B1727" s="345" t="s">
        <v>130</v>
      </c>
      <c r="C1727" s="307" t="s">
        <v>315</v>
      </c>
      <c r="D1727" s="6" t="s">
        <v>253</v>
      </c>
      <c r="E1727" s="543">
        <v>0.24494623200000001</v>
      </c>
      <c r="F1727" s="28">
        <v>0.25574833600000002</v>
      </c>
      <c r="G1727" s="28">
        <v>0.27278987900000001</v>
      </c>
      <c r="H1727" s="28">
        <v>0.172991647</v>
      </c>
      <c r="I1727" s="28">
        <v>0.195640385</v>
      </c>
      <c r="J1727" s="28">
        <v>0.204756249</v>
      </c>
      <c r="K1727" s="28">
        <v>0.217176598</v>
      </c>
      <c r="L1727" s="28">
        <v>9.5247148000000004E-2</v>
      </c>
      <c r="M1727" s="28">
        <v>0.116530201</v>
      </c>
      <c r="N1727" s="28">
        <v>0.107713525</v>
      </c>
      <c r="O1727" s="28">
        <v>0.112041287</v>
      </c>
      <c r="P1727" s="365">
        <v>1.08020999999999E-2</v>
      </c>
      <c r="Q1727" s="28">
        <v>1.70415999999999E-2</v>
      </c>
      <c r="R1727" s="28">
        <v>-9.9798299999999895E-2</v>
      </c>
      <c r="S1727" s="28">
        <v>2.26487999999999E-2</v>
      </c>
      <c r="T1727" s="28">
        <v>9.1158000000000003E-3</v>
      </c>
      <c r="U1727" s="387">
        <v>1.2420399999999899E-2</v>
      </c>
      <c r="V1727" s="387">
        <v>-0.1219295</v>
      </c>
      <c r="W1727" s="387">
        <v>2.1283099999999999E-2</v>
      </c>
      <c r="X1727" s="387">
        <v>-8.8166999999999898E-3</v>
      </c>
      <c r="Y1727" s="387">
        <v>4.3277999999999902E-3</v>
      </c>
      <c r="Z1727" s="290">
        <v>-9.2714900000000003E-2</v>
      </c>
    </row>
    <row r="1728" spans="1:26" x14ac:dyDescent="0.25">
      <c r="A1728" s="362" t="s">
        <v>17</v>
      </c>
      <c r="B1728" s="345" t="s">
        <v>130</v>
      </c>
      <c r="C1728" s="307" t="s">
        <v>315</v>
      </c>
      <c r="D1728" s="6" t="s">
        <v>250</v>
      </c>
      <c r="E1728" s="543">
        <v>0.17556687600000001</v>
      </c>
      <c r="F1728" s="28">
        <v>0.19836730899999999</v>
      </c>
      <c r="G1728" s="28">
        <v>0.217224366</v>
      </c>
      <c r="H1728" s="28">
        <v>0.15740263299999999</v>
      </c>
      <c r="I1728" s="28">
        <v>0.16153224699999999</v>
      </c>
      <c r="J1728" s="28">
        <v>0.17450982700000001</v>
      </c>
      <c r="K1728" s="28">
        <v>0.195066304</v>
      </c>
      <c r="L1728" s="28">
        <v>0.113768061</v>
      </c>
      <c r="M1728" s="28">
        <v>0.130212248</v>
      </c>
      <c r="N1728" s="28">
        <v>0.13116830800000001</v>
      </c>
      <c r="O1728" s="28">
        <v>0.13891272399999999</v>
      </c>
      <c r="P1728" s="365">
        <v>2.2800399999999998E-2</v>
      </c>
      <c r="Q1728" s="28">
        <v>1.8857100000000002E-2</v>
      </c>
      <c r="R1728" s="28">
        <v>-5.9821800000000001E-2</v>
      </c>
      <c r="S1728" s="28">
        <v>4.1295999999999798E-3</v>
      </c>
      <c r="T1728" s="28">
        <v>1.2977600000000001E-2</v>
      </c>
      <c r="U1728" s="387">
        <v>2.0556499999999998E-2</v>
      </c>
      <c r="V1728" s="387">
        <v>-8.1298200000000001E-2</v>
      </c>
      <c r="W1728" s="387">
        <v>1.64441E-2</v>
      </c>
      <c r="X1728" s="387">
        <v>9.5609999999998697E-4</v>
      </c>
      <c r="Y1728" s="387">
        <v>7.7444000000000098E-3</v>
      </c>
      <c r="Z1728" s="290">
        <v>-3.5597099999999902E-2</v>
      </c>
    </row>
    <row r="1729" spans="1:26" x14ac:dyDescent="0.25">
      <c r="A1729" s="362" t="s">
        <v>17</v>
      </c>
      <c r="B1729" s="345" t="s">
        <v>130</v>
      </c>
      <c r="C1729" s="307" t="s">
        <v>315</v>
      </c>
      <c r="D1729" s="6" t="s">
        <v>325</v>
      </c>
      <c r="E1729" s="543">
        <v>4.4738079E-2</v>
      </c>
      <c r="F1729" s="28">
        <v>5.6755318999999999E-2</v>
      </c>
      <c r="G1729" s="28">
        <v>6.0757288E-2</v>
      </c>
      <c r="H1729" s="28">
        <v>5.9217627000000002E-2</v>
      </c>
      <c r="I1729" s="28">
        <v>6.0484213000000002E-2</v>
      </c>
      <c r="J1729" s="28">
        <v>6.1861218000000003E-2</v>
      </c>
      <c r="K1729" s="28">
        <v>6.4030409999999996E-2</v>
      </c>
      <c r="L1729" s="28">
        <v>4.7403041999999999E-2</v>
      </c>
      <c r="M1729" s="28">
        <v>5.3949968000000001E-2</v>
      </c>
      <c r="N1729" s="28">
        <v>5.5939517000000001E-2</v>
      </c>
      <c r="O1729" s="28">
        <v>6.6111473000000004E-2</v>
      </c>
      <c r="P1729" s="365">
        <v>1.20171999999999E-2</v>
      </c>
      <c r="Q1729" s="28">
        <v>4.0019999999999899E-3</v>
      </c>
      <c r="R1729" s="28">
        <v>-1.53969999999999E-3</v>
      </c>
      <c r="S1729" s="28">
        <v>1.2665999999999899E-3</v>
      </c>
      <c r="T1729" s="28">
        <v>1.37699999999999E-3</v>
      </c>
      <c r="U1729" s="387">
        <v>2.1692E-3</v>
      </c>
      <c r="V1729" s="387">
        <v>-1.6627400000000001E-2</v>
      </c>
      <c r="W1729" s="387">
        <v>6.5469999999999903E-3</v>
      </c>
      <c r="X1729" s="387">
        <v>1.9894999999999999E-3</v>
      </c>
      <c r="Y1729" s="387">
        <v>1.0172E-2</v>
      </c>
      <c r="Z1729" s="290">
        <v>4.2503000000000003E-3</v>
      </c>
    </row>
    <row r="1730" spans="1:26" x14ac:dyDescent="0.25">
      <c r="A1730" s="362" t="s">
        <v>17</v>
      </c>
      <c r="B1730" s="345" t="s">
        <v>130</v>
      </c>
      <c r="C1730" s="307" t="s">
        <v>315</v>
      </c>
      <c r="D1730" s="6" t="s">
        <v>248</v>
      </c>
      <c r="E1730" s="543">
        <v>9.7098570000000006E-3</v>
      </c>
      <c r="F1730" s="28">
        <v>1.2546343E-2</v>
      </c>
      <c r="G1730" s="28">
        <v>2.0613012999999999E-2</v>
      </c>
      <c r="H1730" s="28">
        <v>3.3175208999999997E-2</v>
      </c>
      <c r="I1730" s="28">
        <v>3.1573822000000001E-2</v>
      </c>
      <c r="J1730" s="28">
        <v>3.2448888000000002E-2</v>
      </c>
      <c r="K1730" s="28">
        <v>3.5325685000000003E-2</v>
      </c>
      <c r="L1730" s="28">
        <v>2.5927756999999999E-2</v>
      </c>
      <c r="M1730" s="28">
        <v>2.6419587000000001E-2</v>
      </c>
      <c r="N1730" s="28">
        <v>2.9392584999999999E-2</v>
      </c>
      <c r="O1730" s="28">
        <v>3.8016904999999997E-2</v>
      </c>
      <c r="P1730" s="365">
        <v>2.8363999999999898E-3</v>
      </c>
      <c r="Q1730" s="28">
        <v>8.0666999999999996E-3</v>
      </c>
      <c r="R1730" s="28">
        <v>1.2562200000000001E-2</v>
      </c>
      <c r="S1730" s="28">
        <v>-1.6014E-3</v>
      </c>
      <c r="T1730" s="28">
        <v>8.75100000000003E-4</v>
      </c>
      <c r="U1730" s="387">
        <v>2.8767999999999901E-3</v>
      </c>
      <c r="V1730" s="387">
        <v>-9.3979000000000007E-3</v>
      </c>
      <c r="W1730" s="387">
        <v>4.9180000000000003E-4</v>
      </c>
      <c r="X1730" s="387">
        <v>2.9729999999999999E-3</v>
      </c>
      <c r="Y1730" s="387">
        <v>8.6242999999999893E-3</v>
      </c>
      <c r="Z1730" s="290">
        <v>5.5679999999999896E-3</v>
      </c>
    </row>
    <row r="1731" spans="1:26" x14ac:dyDescent="0.25">
      <c r="A1731" s="362" t="s">
        <v>18</v>
      </c>
      <c r="B1731" s="345" t="s">
        <v>242</v>
      </c>
      <c r="C1731" s="345" t="s">
        <v>125</v>
      </c>
      <c r="D1731" s="433">
        <v>0</v>
      </c>
      <c r="E1731" s="543">
        <v>0.46373675800000003</v>
      </c>
      <c r="F1731" s="28">
        <v>0.50567939699999997</v>
      </c>
      <c r="G1731" s="28">
        <v>0.51143184200000003</v>
      </c>
      <c r="H1731" s="28">
        <v>0.73706031400000005</v>
      </c>
      <c r="I1731" s="28">
        <v>0.66404221799999996</v>
      </c>
      <c r="J1731" s="28">
        <v>0.68862633200000001</v>
      </c>
      <c r="K1731" s="28">
        <v>0.76185470399999999</v>
      </c>
      <c r="L1731" s="28">
        <v>0.88778676599999995</v>
      </c>
      <c r="M1731" s="28">
        <v>0.76746185300000003</v>
      </c>
      <c r="N1731" s="28">
        <v>0.756209676</v>
      </c>
      <c r="O1731" s="28">
        <v>0.76798056199999998</v>
      </c>
      <c r="P1731" s="365">
        <v>4.1942599999999997E-2</v>
      </c>
      <c r="Q1731" s="28">
        <v>5.75239999999999E-3</v>
      </c>
      <c r="R1731" s="28">
        <v>0.22562850000000001</v>
      </c>
      <c r="S1731" s="28">
        <v>-7.3018099999999905E-2</v>
      </c>
      <c r="T1731" s="28">
        <v>2.45840999999999E-2</v>
      </c>
      <c r="U1731" s="387">
        <v>7.3228399999999902E-2</v>
      </c>
      <c r="V1731" s="387">
        <v>0.12593209999999999</v>
      </c>
      <c r="W1731" s="387">
        <v>-0.120324899999999</v>
      </c>
      <c r="X1731" s="387">
        <v>-1.12522E-2</v>
      </c>
      <c r="Y1731" s="387">
        <v>1.1770900000000001E-2</v>
      </c>
      <c r="Z1731" s="290">
        <v>7.9354299999999905E-2</v>
      </c>
    </row>
    <row r="1732" spans="1:26" x14ac:dyDescent="0.25">
      <c r="A1732" s="362" t="s">
        <v>18</v>
      </c>
      <c r="B1732" s="345" t="s">
        <v>242</v>
      </c>
      <c r="C1732" s="345" t="s">
        <v>125</v>
      </c>
      <c r="D1732" s="6" t="s">
        <v>369</v>
      </c>
      <c r="E1732" s="543">
        <v>0.16887592300000001</v>
      </c>
      <c r="F1732" s="28">
        <v>8.5798967000000004E-2</v>
      </c>
      <c r="G1732" s="28">
        <v>5.2864706999999997E-2</v>
      </c>
      <c r="H1732" s="28">
        <v>2.7512854999999999E-2</v>
      </c>
      <c r="I1732" s="28">
        <v>3.4318211000000001E-2</v>
      </c>
      <c r="J1732" s="28">
        <v>2.9621767E-2</v>
      </c>
      <c r="K1732" s="28">
        <v>2.2140764E-2</v>
      </c>
      <c r="L1732" s="28">
        <v>1.1207554E-2</v>
      </c>
      <c r="M1732" s="28">
        <v>1.7362491000000001E-2</v>
      </c>
      <c r="N1732" s="28">
        <v>1.5559076E-2</v>
      </c>
      <c r="O1732" s="28">
        <v>2.3238061000000001E-2</v>
      </c>
      <c r="P1732" s="365">
        <v>-8.3076899999999995E-2</v>
      </c>
      <c r="Q1732" s="28">
        <v>-3.29343E-2</v>
      </c>
      <c r="R1732" s="28">
        <v>-2.5351800000000001E-2</v>
      </c>
      <c r="S1732" s="28">
        <v>6.8053000000000002E-3</v>
      </c>
      <c r="T1732" s="28">
        <v>-4.6963999999999999E-3</v>
      </c>
      <c r="U1732" s="387">
        <v>-7.4809999999999998E-3</v>
      </c>
      <c r="V1732" s="387">
        <v>-1.09331999999999E-2</v>
      </c>
      <c r="W1732" s="387">
        <v>6.1548999999999996E-3</v>
      </c>
      <c r="X1732" s="387">
        <v>-1.8033999999999999E-3</v>
      </c>
      <c r="Y1732" s="387">
        <v>7.6790000000000001E-3</v>
      </c>
      <c r="Z1732" s="290">
        <v>-6.3836999999999904E-3</v>
      </c>
    </row>
    <row r="1733" spans="1:26" x14ac:dyDescent="0.25">
      <c r="A1733" s="362" t="s">
        <v>18</v>
      </c>
      <c r="B1733" s="345" t="s">
        <v>242</v>
      </c>
      <c r="C1733" s="345" t="s">
        <v>125</v>
      </c>
      <c r="D1733" s="6" t="s">
        <v>249</v>
      </c>
      <c r="E1733" s="543">
        <v>6.6938710999999998E-2</v>
      </c>
      <c r="F1733" s="28">
        <v>6.9869286000000003E-2</v>
      </c>
      <c r="G1733" s="28">
        <v>7.2857635000000004E-2</v>
      </c>
      <c r="H1733" s="28">
        <v>3.7025642999999997E-2</v>
      </c>
      <c r="I1733" s="28">
        <v>4.2547985000000003E-2</v>
      </c>
      <c r="J1733" s="28">
        <v>3.7405674E-2</v>
      </c>
      <c r="K1733" s="28">
        <v>3.0071133999999999E-2</v>
      </c>
      <c r="L1733" s="28">
        <v>1.4630308E-2</v>
      </c>
      <c r="M1733" s="28">
        <v>2.4577062E-2</v>
      </c>
      <c r="N1733" s="28">
        <v>2.1497874E-2</v>
      </c>
      <c r="O1733" s="28">
        <v>1.8263753000000001E-2</v>
      </c>
      <c r="P1733" s="365">
        <v>2.9305999999999898E-3</v>
      </c>
      <c r="Q1733" s="28">
        <v>2.9882999999999902E-3</v>
      </c>
      <c r="R1733" s="28">
        <v>-3.5831999999999899E-2</v>
      </c>
      <c r="S1733" s="28">
        <v>5.5224000000000002E-3</v>
      </c>
      <c r="T1733" s="28">
        <v>-5.1422999999999998E-3</v>
      </c>
      <c r="U1733" s="387">
        <v>-7.3346000000000001E-3</v>
      </c>
      <c r="V1733" s="387">
        <v>-1.5440799999999999E-2</v>
      </c>
      <c r="W1733" s="387">
        <v>9.9468000000000004E-3</v>
      </c>
      <c r="X1733" s="387">
        <v>-3.0791999999999998E-3</v>
      </c>
      <c r="Y1733" s="387">
        <v>-3.2341000000000002E-3</v>
      </c>
      <c r="Z1733" s="290">
        <v>-1.91419E-2</v>
      </c>
    </row>
    <row r="1734" spans="1:26" x14ac:dyDescent="0.25">
      <c r="A1734" s="362" t="s">
        <v>18</v>
      </c>
      <c r="B1734" s="345" t="s">
        <v>242</v>
      </c>
      <c r="C1734" s="345" t="s">
        <v>125</v>
      </c>
      <c r="D1734" s="6" t="s">
        <v>251</v>
      </c>
      <c r="E1734" s="543">
        <v>8.3649151000000005E-2</v>
      </c>
      <c r="F1734" s="28">
        <v>8.7707088000000002E-2</v>
      </c>
      <c r="G1734" s="28">
        <v>8.7806966E-2</v>
      </c>
      <c r="H1734" s="28">
        <v>4.7715319999999999E-2</v>
      </c>
      <c r="I1734" s="28">
        <v>6.0114056999999999E-2</v>
      </c>
      <c r="J1734" s="28">
        <v>5.3681115000000001E-2</v>
      </c>
      <c r="K1734" s="28">
        <v>4.3981961E-2</v>
      </c>
      <c r="L1734" s="28">
        <v>1.9700509000000001E-2</v>
      </c>
      <c r="M1734" s="28">
        <v>3.5498281E-2</v>
      </c>
      <c r="N1734" s="28">
        <v>3.2924005999999999E-2</v>
      </c>
      <c r="O1734" s="28">
        <v>2.7859406E-2</v>
      </c>
      <c r="P1734" s="365">
        <v>4.0578999999999798E-3</v>
      </c>
      <c r="Q1734" s="28">
        <v>9.9899999999999894E-5</v>
      </c>
      <c r="R1734" s="28">
        <v>-4.0091699999999897E-2</v>
      </c>
      <c r="S1734" s="28">
        <v>1.2398799999999899E-2</v>
      </c>
      <c r="T1734" s="28">
        <v>-6.4329999999999899E-3</v>
      </c>
      <c r="U1734" s="387">
        <v>-9.6991000000000004E-3</v>
      </c>
      <c r="V1734" s="387">
        <v>-2.4281500000000001E-2</v>
      </c>
      <c r="W1734" s="387">
        <v>1.5797800000000001E-2</v>
      </c>
      <c r="X1734" s="387">
        <v>-2.5742999999999999E-3</v>
      </c>
      <c r="Y1734" s="387">
        <v>-5.0645999999999998E-3</v>
      </c>
      <c r="Z1734" s="290">
        <v>-2.58217E-2</v>
      </c>
    </row>
    <row r="1735" spans="1:26" x14ac:dyDescent="0.25">
      <c r="A1735" s="362" t="s">
        <v>18</v>
      </c>
      <c r="B1735" s="345" t="s">
        <v>242</v>
      </c>
      <c r="C1735" s="345" t="s">
        <v>125</v>
      </c>
      <c r="D1735" s="6" t="s">
        <v>252</v>
      </c>
      <c r="E1735" s="543">
        <v>6.0676701999999999E-2</v>
      </c>
      <c r="F1735" s="28">
        <v>6.4449909999999999E-2</v>
      </c>
      <c r="G1735" s="28">
        <v>6.8637578000000005E-2</v>
      </c>
      <c r="H1735" s="28">
        <v>3.6918209E-2</v>
      </c>
      <c r="I1735" s="28">
        <v>4.8830701999999997E-2</v>
      </c>
      <c r="J1735" s="28">
        <v>4.3194301999999997E-2</v>
      </c>
      <c r="K1735" s="28">
        <v>3.3927384999999997E-2</v>
      </c>
      <c r="L1735" s="28">
        <v>1.462539E-2</v>
      </c>
      <c r="M1735" s="28">
        <v>2.7916501E-2</v>
      </c>
      <c r="N1735" s="28">
        <v>2.7806050999999998E-2</v>
      </c>
      <c r="O1735" s="28">
        <v>2.4563722E-2</v>
      </c>
      <c r="P1735" s="365">
        <v>3.7732E-3</v>
      </c>
      <c r="Q1735" s="28">
        <v>4.18769999999998E-3</v>
      </c>
      <c r="R1735" s="28">
        <v>-3.1719399999999898E-2</v>
      </c>
      <c r="S1735" s="28">
        <v>1.1912499999999999E-2</v>
      </c>
      <c r="T1735" s="28">
        <v>-5.6363999999999997E-3</v>
      </c>
      <c r="U1735" s="387">
        <v>-9.2668999999999894E-3</v>
      </c>
      <c r="V1735" s="387">
        <v>-1.9302E-2</v>
      </c>
      <c r="W1735" s="387">
        <v>1.32911E-2</v>
      </c>
      <c r="X1735" s="387">
        <v>-1.104E-4</v>
      </c>
      <c r="Y1735" s="387">
        <v>-3.2423999999999899E-3</v>
      </c>
      <c r="Z1735" s="290">
        <v>-1.86305999999999E-2</v>
      </c>
    </row>
    <row r="1736" spans="1:26" x14ac:dyDescent="0.25">
      <c r="A1736" s="362" t="s">
        <v>18</v>
      </c>
      <c r="B1736" s="345" t="s">
        <v>242</v>
      </c>
      <c r="C1736" s="345" t="s">
        <v>125</v>
      </c>
      <c r="D1736" s="6" t="s">
        <v>253</v>
      </c>
      <c r="E1736" s="543">
        <v>9.9473832999999998E-2</v>
      </c>
      <c r="F1736" s="28">
        <v>0.114100153</v>
      </c>
      <c r="G1736" s="28">
        <v>0.117975489</v>
      </c>
      <c r="H1736" s="28">
        <v>6.6569976000000003E-2</v>
      </c>
      <c r="I1736" s="28">
        <v>8.6835552999999996E-2</v>
      </c>
      <c r="J1736" s="28">
        <v>8.4532530999999994E-2</v>
      </c>
      <c r="K1736" s="28">
        <v>6.2484340999999999E-2</v>
      </c>
      <c r="L1736" s="28">
        <v>2.6678797000000001E-2</v>
      </c>
      <c r="M1736" s="28">
        <v>5.3863034999999997E-2</v>
      </c>
      <c r="N1736" s="28">
        <v>5.7278414E-2</v>
      </c>
      <c r="O1736" s="28">
        <v>5.0604960999999997E-2</v>
      </c>
      <c r="P1736" s="365">
        <v>1.4626399999999901E-2</v>
      </c>
      <c r="Q1736" s="28">
        <v>3.87529999999999E-3</v>
      </c>
      <c r="R1736" s="28">
        <v>-5.1405499999999903E-2</v>
      </c>
      <c r="S1736" s="28">
        <v>2.0265599999999901E-2</v>
      </c>
      <c r="T1736" s="28">
        <v>-2.3031000000000002E-3</v>
      </c>
      <c r="U1736" s="387">
        <v>-2.20481999999999E-2</v>
      </c>
      <c r="V1736" s="387">
        <v>-3.5805499999999997E-2</v>
      </c>
      <c r="W1736" s="387">
        <v>2.7184199999999999E-2</v>
      </c>
      <c r="X1736" s="387">
        <v>3.4153999999999899E-3</v>
      </c>
      <c r="Y1736" s="387">
        <v>-6.6734000000000003E-3</v>
      </c>
      <c r="Z1736" s="290">
        <v>-3.3927499999999999E-2</v>
      </c>
    </row>
    <row r="1737" spans="1:26" x14ac:dyDescent="0.25">
      <c r="A1737" s="362" t="s">
        <v>18</v>
      </c>
      <c r="B1737" s="345" t="s">
        <v>242</v>
      </c>
      <c r="C1737" s="345" t="s">
        <v>125</v>
      </c>
      <c r="D1737" s="6" t="s">
        <v>250</v>
      </c>
      <c r="E1737" s="543">
        <v>5.2797412000000002E-2</v>
      </c>
      <c r="F1737" s="28">
        <v>6.6490973999999994E-2</v>
      </c>
      <c r="G1737" s="28">
        <v>7.7859356000000005E-2</v>
      </c>
      <c r="H1737" s="28">
        <v>4.0644212999999998E-2</v>
      </c>
      <c r="I1737" s="28">
        <v>5.5150657999999998E-2</v>
      </c>
      <c r="J1737" s="28">
        <v>5.4742556999999997E-2</v>
      </c>
      <c r="K1737" s="28">
        <v>4.0577783999999999E-2</v>
      </c>
      <c r="L1737" s="28">
        <v>1.9287418000000001E-2</v>
      </c>
      <c r="M1737" s="28">
        <v>4.9901502E-2</v>
      </c>
      <c r="N1737" s="28">
        <v>5.4939011000000003E-2</v>
      </c>
      <c r="O1737" s="28">
        <v>5.1470950000000001E-2</v>
      </c>
      <c r="P1737" s="365">
        <v>1.36935999999999E-2</v>
      </c>
      <c r="Q1737" s="28">
        <v>1.1368400000000001E-2</v>
      </c>
      <c r="R1737" s="28">
        <v>-3.7215199999999997E-2</v>
      </c>
      <c r="S1737" s="28">
        <v>1.45064999999999E-2</v>
      </c>
      <c r="T1737" s="28">
        <v>-4.0809999999999398E-4</v>
      </c>
      <c r="U1737" s="387">
        <v>-1.41648E-2</v>
      </c>
      <c r="V1737" s="387">
        <v>-2.12903999999999E-2</v>
      </c>
      <c r="W1737" s="387">
        <v>3.0614100000000002E-2</v>
      </c>
      <c r="X1737" s="387">
        <v>5.0375000000000003E-3</v>
      </c>
      <c r="Y1737" s="387">
        <v>-3.4679999999999902E-3</v>
      </c>
      <c r="Z1737" s="290">
        <v>-3.27159999999999E-3</v>
      </c>
    </row>
    <row r="1738" spans="1:26" x14ac:dyDescent="0.25">
      <c r="A1738" s="362" t="s">
        <v>18</v>
      </c>
      <c r="B1738" s="345" t="s">
        <v>242</v>
      </c>
      <c r="C1738" s="345" t="s">
        <v>125</v>
      </c>
      <c r="D1738" s="6" t="s">
        <v>325</v>
      </c>
      <c r="E1738" s="543">
        <v>3.8471030000000002E-3</v>
      </c>
      <c r="F1738" s="28">
        <v>5.8846760000000001E-3</v>
      </c>
      <c r="G1738" s="28">
        <v>1.0501289E-2</v>
      </c>
      <c r="H1738" s="28">
        <v>6.2018680000000001E-3</v>
      </c>
      <c r="I1738" s="28">
        <v>7.8733459999999998E-3</v>
      </c>
      <c r="J1738" s="28">
        <v>7.8593099999999996E-3</v>
      </c>
      <c r="K1738" s="28">
        <v>4.8747809999999999E-3</v>
      </c>
      <c r="L1738" s="28">
        <v>5.0308590000000004E-3</v>
      </c>
      <c r="M1738" s="28">
        <v>1.8023467000000001E-2</v>
      </c>
      <c r="N1738" s="28">
        <v>2.5556941999999999E-2</v>
      </c>
      <c r="O1738" s="28">
        <v>2.7030354999999999E-2</v>
      </c>
      <c r="P1738" s="365">
        <v>2.0375999999999901E-3</v>
      </c>
      <c r="Q1738" s="28">
        <v>4.6166000000000002E-3</v>
      </c>
      <c r="R1738" s="28">
        <v>-4.2994000000000001E-3</v>
      </c>
      <c r="S1738" s="28">
        <v>1.6714E-3</v>
      </c>
      <c r="T1738" s="28">
        <v>-1.40000000000001E-5</v>
      </c>
      <c r="U1738" s="387">
        <v>-2.9844999999999902E-3</v>
      </c>
      <c r="V1738" s="387">
        <v>1.56099999999999E-4</v>
      </c>
      <c r="W1738" s="387">
        <v>1.29926E-2</v>
      </c>
      <c r="X1738" s="387">
        <v>7.5333999999999896E-3</v>
      </c>
      <c r="Y1738" s="387">
        <v>1.47349999999999E-3</v>
      </c>
      <c r="Z1738" s="290">
        <v>1.91711E-2</v>
      </c>
    </row>
    <row r="1739" spans="1:26" x14ac:dyDescent="0.25">
      <c r="A1739" s="362" t="s">
        <v>18</v>
      </c>
      <c r="B1739" s="345" t="s">
        <v>242</v>
      </c>
      <c r="C1739" s="345" t="s">
        <v>125</v>
      </c>
      <c r="D1739" s="6" t="s">
        <v>248</v>
      </c>
      <c r="E1739" s="553">
        <v>4.4100000000000001E-6</v>
      </c>
      <c r="F1739" s="28">
        <v>1.9599999999999999E-5</v>
      </c>
      <c r="G1739" s="28">
        <v>6.5099999999999997E-5</v>
      </c>
      <c r="H1739" s="28">
        <v>3.5160200000000001E-4</v>
      </c>
      <c r="I1739" s="28">
        <v>2.8727100000000002E-4</v>
      </c>
      <c r="J1739" s="28">
        <v>3.3641299999999998E-4</v>
      </c>
      <c r="K1739" s="28">
        <v>8.7100000000000003E-5</v>
      </c>
      <c r="L1739" s="28">
        <v>1.0523990000000001E-3</v>
      </c>
      <c r="M1739" s="28">
        <v>5.3958080000000002E-3</v>
      </c>
      <c r="N1739" s="28">
        <v>8.2289500000000005E-3</v>
      </c>
      <c r="O1739" s="28">
        <v>8.9882290000000004E-3</v>
      </c>
      <c r="P1739" s="365">
        <v>1.51999999999999E-5</v>
      </c>
      <c r="Q1739" s="28">
        <v>4.54999999999999E-5</v>
      </c>
      <c r="R1739" s="28">
        <v>2.86499999999999E-4</v>
      </c>
      <c r="S1739" s="28">
        <v>-6.4299999999999896E-5</v>
      </c>
      <c r="T1739" s="28">
        <v>4.9100000000000001E-5</v>
      </c>
      <c r="U1739" s="387">
        <v>-2.4929999999999999E-4</v>
      </c>
      <c r="V1739" s="387">
        <v>9.6529999999999999E-4</v>
      </c>
      <c r="W1739" s="387">
        <v>4.3433999999999999E-3</v>
      </c>
      <c r="X1739" s="387">
        <v>2.8332000000000001E-3</v>
      </c>
      <c r="Y1739" s="387">
        <v>7.5919999999999905E-4</v>
      </c>
      <c r="Z1739" s="290">
        <v>8.6517999999999994E-3</v>
      </c>
    </row>
    <row r="1740" spans="1:26" x14ac:dyDescent="0.25">
      <c r="A1740" s="362" t="s">
        <v>18</v>
      </c>
      <c r="B1740" s="345" t="s">
        <v>242</v>
      </c>
      <c r="C1740" s="345" t="s">
        <v>126</v>
      </c>
      <c r="D1740" s="433">
        <v>0</v>
      </c>
      <c r="E1740" s="543">
        <v>2.2712449999999999E-2</v>
      </c>
      <c r="F1740" s="28">
        <v>5.1855529999999997E-2</v>
      </c>
      <c r="G1740" s="28">
        <v>1.721523E-3</v>
      </c>
      <c r="H1740" s="28">
        <v>0.29502336699999998</v>
      </c>
      <c r="I1740" s="28">
        <v>0.169005618</v>
      </c>
      <c r="J1740" s="28">
        <v>0.16551532099999999</v>
      </c>
      <c r="K1740" s="28">
        <v>8.8682883000000004E-2</v>
      </c>
      <c r="L1740" s="28">
        <v>0.46113255800000003</v>
      </c>
      <c r="M1740" s="28">
        <v>0.39667179299999999</v>
      </c>
      <c r="N1740" s="28">
        <v>0.380083069</v>
      </c>
      <c r="O1740" s="28">
        <v>0.25559404400000002</v>
      </c>
      <c r="P1740" s="365">
        <v>2.9143099999999901E-2</v>
      </c>
      <c r="Q1740" s="28">
        <v>-5.0133999999999998E-2</v>
      </c>
      <c r="R1740" s="28">
        <v>0.2933019</v>
      </c>
      <c r="S1740" s="28">
        <v>-0.12601779999999899</v>
      </c>
      <c r="T1740" s="28">
        <v>-3.4903E-3</v>
      </c>
      <c r="U1740" s="387">
        <v>-7.6832399999999995E-2</v>
      </c>
      <c r="V1740" s="387">
        <v>0.37244969999999999</v>
      </c>
      <c r="W1740" s="387">
        <v>-6.4460799999999902E-2</v>
      </c>
      <c r="X1740" s="387">
        <v>-1.6588700000000001E-2</v>
      </c>
      <c r="Y1740" s="387">
        <v>-0.12448910000000001</v>
      </c>
      <c r="Z1740" s="290">
        <v>9.0078699999999901E-2</v>
      </c>
    </row>
    <row r="1741" spans="1:26" x14ac:dyDescent="0.25">
      <c r="A1741" s="362" t="s">
        <v>18</v>
      </c>
      <c r="B1741" s="345" t="s">
        <v>242</v>
      </c>
      <c r="C1741" s="345" t="s">
        <v>126</v>
      </c>
      <c r="D1741" s="6" t="s">
        <v>369</v>
      </c>
      <c r="E1741" s="543">
        <v>0.18270434199999999</v>
      </c>
      <c r="F1741" s="28">
        <v>0.117603588</v>
      </c>
      <c r="G1741" s="28">
        <v>4.4964312999999999E-2</v>
      </c>
      <c r="H1741" s="28">
        <v>7.2649759999999994E-2</v>
      </c>
      <c r="I1741" s="28">
        <v>4.0920116999999999E-2</v>
      </c>
      <c r="J1741" s="28">
        <v>4.6169819000000001E-2</v>
      </c>
      <c r="K1741" s="28">
        <v>5.8083421000000003E-2</v>
      </c>
      <c r="L1741" s="28">
        <v>6.3345546000000003E-2</v>
      </c>
      <c r="M1741" s="28">
        <v>7.2534518000000006E-2</v>
      </c>
      <c r="N1741" s="28">
        <v>6.6853545E-2</v>
      </c>
      <c r="O1741" s="28">
        <v>0.20328172999999999</v>
      </c>
      <c r="P1741" s="365">
        <v>-6.51006999999999E-2</v>
      </c>
      <c r="Q1741" s="28">
        <v>-7.2639300000000004E-2</v>
      </c>
      <c r="R1741" s="28">
        <v>2.7685499999999998E-2</v>
      </c>
      <c r="S1741" s="28">
        <v>-3.17297E-2</v>
      </c>
      <c r="T1741" s="28">
        <v>5.24969999999999E-3</v>
      </c>
      <c r="U1741" s="387">
        <v>1.19136E-2</v>
      </c>
      <c r="V1741" s="387">
        <v>5.26209999999999E-3</v>
      </c>
      <c r="W1741" s="387">
        <v>9.1889999999999993E-3</v>
      </c>
      <c r="X1741" s="387">
        <v>-5.6810000000000003E-3</v>
      </c>
      <c r="Y1741" s="387">
        <v>0.1364282</v>
      </c>
      <c r="Z1741" s="290">
        <v>0.1571119</v>
      </c>
    </row>
    <row r="1742" spans="1:26" x14ac:dyDescent="0.25">
      <c r="A1742" s="362" t="s">
        <v>18</v>
      </c>
      <c r="B1742" s="345" t="s">
        <v>242</v>
      </c>
      <c r="C1742" s="345" t="s">
        <v>126</v>
      </c>
      <c r="D1742" s="6" t="s">
        <v>249</v>
      </c>
      <c r="E1742" s="543">
        <v>0.16114646299999999</v>
      </c>
      <c r="F1742" s="28">
        <v>0.168696652</v>
      </c>
      <c r="G1742" s="28">
        <v>0.22449121999999999</v>
      </c>
      <c r="H1742" s="28">
        <v>7.4202668999999999E-2</v>
      </c>
      <c r="I1742" s="28">
        <v>0.14594416299999999</v>
      </c>
      <c r="J1742" s="28">
        <v>0.14777822199999999</v>
      </c>
      <c r="K1742" s="28">
        <v>0.16276865800000001</v>
      </c>
      <c r="L1742" s="28">
        <v>8.4457449000000004E-2</v>
      </c>
      <c r="M1742" s="28">
        <v>7.3687984999999998E-2</v>
      </c>
      <c r="N1742" s="28">
        <v>7.9535567000000001E-2</v>
      </c>
      <c r="O1742" s="28">
        <v>7.2562506999999998E-2</v>
      </c>
      <c r="P1742" s="365">
        <v>7.5502E-3</v>
      </c>
      <c r="Q1742" s="28">
        <v>5.5794499999999997E-2</v>
      </c>
      <c r="R1742" s="28">
        <v>-0.15028849999999999</v>
      </c>
      <c r="S1742" s="28">
        <v>7.17415E-2</v>
      </c>
      <c r="T1742" s="28">
        <v>1.8339999999999999E-3</v>
      </c>
      <c r="U1742" s="387">
        <v>1.49904999999999E-2</v>
      </c>
      <c r="V1742" s="387">
        <v>-7.8311299999999903E-2</v>
      </c>
      <c r="W1742" s="387">
        <v>-1.07693999999999E-2</v>
      </c>
      <c r="X1742" s="387">
        <v>5.8475999999999901E-3</v>
      </c>
      <c r="Y1742" s="387">
        <v>-6.9730999999999899E-3</v>
      </c>
      <c r="Z1742" s="290">
        <v>-7.5215699999999996E-2</v>
      </c>
    </row>
    <row r="1743" spans="1:26" x14ac:dyDescent="0.25">
      <c r="A1743" s="362" t="s">
        <v>18</v>
      </c>
      <c r="B1743" s="345" t="s">
        <v>242</v>
      </c>
      <c r="C1743" s="345" t="s">
        <v>126</v>
      </c>
      <c r="D1743" s="6" t="s">
        <v>251</v>
      </c>
      <c r="E1743" s="543">
        <v>0.158520033</v>
      </c>
      <c r="F1743" s="28">
        <v>0.15410812900000001</v>
      </c>
      <c r="G1743" s="28">
        <v>0.159329258</v>
      </c>
      <c r="H1743" s="28">
        <v>0.109509369</v>
      </c>
      <c r="I1743" s="28">
        <v>0.13118163999999999</v>
      </c>
      <c r="J1743" s="28">
        <v>0.131015562</v>
      </c>
      <c r="K1743" s="28">
        <v>0.14764866700000001</v>
      </c>
      <c r="L1743" s="28">
        <v>9.2050456000000003E-2</v>
      </c>
      <c r="M1743" s="28">
        <v>9.4666401999999997E-2</v>
      </c>
      <c r="N1743" s="28">
        <v>9.3054848999999995E-2</v>
      </c>
      <c r="O1743" s="28">
        <v>8.2814834000000004E-2</v>
      </c>
      <c r="P1743" s="365">
        <v>-4.4118999999999903E-3</v>
      </c>
      <c r="Q1743" s="28">
        <v>5.2211999999999996E-3</v>
      </c>
      <c r="R1743" s="28">
        <v>-4.98199E-2</v>
      </c>
      <c r="S1743" s="28">
        <v>2.1672199999999999E-2</v>
      </c>
      <c r="T1743" s="28">
        <v>-1.6599999999999899E-4</v>
      </c>
      <c r="U1743" s="387">
        <v>1.6633099999999901E-2</v>
      </c>
      <c r="V1743" s="387">
        <v>-5.55982E-2</v>
      </c>
      <c r="W1743" s="387">
        <v>2.6159E-3</v>
      </c>
      <c r="X1743" s="387">
        <v>-1.6115999999999999E-3</v>
      </c>
      <c r="Y1743" s="387">
        <v>-1.02399999999999E-2</v>
      </c>
      <c r="Z1743" s="290">
        <v>-4.8200800000000002E-2</v>
      </c>
    </row>
    <row r="1744" spans="1:26" x14ac:dyDescent="0.25">
      <c r="A1744" s="362" t="s">
        <v>18</v>
      </c>
      <c r="B1744" s="345" t="s">
        <v>242</v>
      </c>
      <c r="C1744" s="345" t="s">
        <v>126</v>
      </c>
      <c r="D1744" s="6" t="s">
        <v>252</v>
      </c>
      <c r="E1744" s="543">
        <v>0.124416104</v>
      </c>
      <c r="F1744" s="28">
        <v>0.122792269</v>
      </c>
      <c r="G1744" s="28">
        <v>0.11922243</v>
      </c>
      <c r="H1744" s="28">
        <v>8.7744229000000007E-2</v>
      </c>
      <c r="I1744" s="28">
        <v>9.7384772999999994E-2</v>
      </c>
      <c r="J1744" s="28">
        <v>0.10178821</v>
      </c>
      <c r="K1744" s="28">
        <v>0.107049096</v>
      </c>
      <c r="L1744" s="28">
        <v>6.2130861000000003E-2</v>
      </c>
      <c r="M1744" s="28">
        <v>6.4101677999999995E-2</v>
      </c>
      <c r="N1744" s="28">
        <v>6.6266643E-2</v>
      </c>
      <c r="O1744" s="28">
        <v>6.1583734000000001E-2</v>
      </c>
      <c r="P1744" s="365">
        <v>-1.6237999999999999E-3</v>
      </c>
      <c r="Q1744" s="28">
        <v>-3.56989999999998E-3</v>
      </c>
      <c r="R1744" s="28">
        <v>-3.1478199999999998E-2</v>
      </c>
      <c r="S1744" s="28">
        <v>9.6405999999999992E-3</v>
      </c>
      <c r="T1744" s="28">
        <v>4.4034E-3</v>
      </c>
      <c r="U1744" s="387">
        <v>5.2608999999999902E-3</v>
      </c>
      <c r="V1744" s="387">
        <v>-4.4918199999999901E-2</v>
      </c>
      <c r="W1744" s="387">
        <v>1.97079999999999E-3</v>
      </c>
      <c r="X1744" s="387">
        <v>2.16489999999999E-3</v>
      </c>
      <c r="Y1744" s="387">
        <v>-4.6828999999999898E-3</v>
      </c>
      <c r="Z1744" s="290">
        <v>-4.0204499999999997E-2</v>
      </c>
    </row>
    <row r="1745" spans="1:26" x14ac:dyDescent="0.25">
      <c r="A1745" s="362" t="s">
        <v>18</v>
      </c>
      <c r="B1745" s="345" t="s">
        <v>242</v>
      </c>
      <c r="C1745" s="345" t="s">
        <v>126</v>
      </c>
      <c r="D1745" s="6" t="s">
        <v>253</v>
      </c>
      <c r="E1745" s="543">
        <v>0.19979376400000001</v>
      </c>
      <c r="F1745" s="28">
        <v>0.21325596599999999</v>
      </c>
      <c r="G1745" s="28">
        <v>0.23041418899999999</v>
      </c>
      <c r="H1745" s="28">
        <v>0.18056715400000001</v>
      </c>
      <c r="I1745" s="28">
        <v>0.20512725000000001</v>
      </c>
      <c r="J1745" s="28">
        <v>0.19859982500000001</v>
      </c>
      <c r="K1745" s="28">
        <v>0.20561226199999999</v>
      </c>
      <c r="L1745" s="28">
        <v>0.117553911</v>
      </c>
      <c r="M1745" s="28">
        <v>0.12877360900000001</v>
      </c>
      <c r="N1745" s="28">
        <v>0.122289167</v>
      </c>
      <c r="O1745" s="28">
        <v>0.119157651</v>
      </c>
      <c r="P1745" s="365">
        <v>1.3462200000000001E-2</v>
      </c>
      <c r="Q1745" s="28">
        <v>1.7158199999999998E-2</v>
      </c>
      <c r="R1745" s="28">
        <v>-4.9847000000000002E-2</v>
      </c>
      <c r="S1745" s="28">
        <v>2.4559999999999998E-2</v>
      </c>
      <c r="T1745" s="28">
        <v>-6.5274000000000096E-3</v>
      </c>
      <c r="U1745" s="387">
        <v>7.0124999999999996E-3</v>
      </c>
      <c r="V1745" s="387">
        <v>-8.8058399999999995E-2</v>
      </c>
      <c r="W1745" s="387">
        <v>1.12196999999999E-2</v>
      </c>
      <c r="X1745" s="387">
        <v>-6.4843999999999796E-3</v>
      </c>
      <c r="Y1745" s="387">
        <v>-3.1314999999999902E-3</v>
      </c>
      <c r="Z1745" s="290">
        <v>-7.9442099999999904E-2</v>
      </c>
    </row>
    <row r="1746" spans="1:26" x14ac:dyDescent="0.25">
      <c r="A1746" s="362" t="s">
        <v>18</v>
      </c>
      <c r="B1746" s="345" t="s">
        <v>242</v>
      </c>
      <c r="C1746" s="345" t="s">
        <v>126</v>
      </c>
      <c r="D1746" s="6" t="s">
        <v>250</v>
      </c>
      <c r="E1746" s="543">
        <v>0.13116285599999999</v>
      </c>
      <c r="F1746" s="28">
        <v>0.146385714</v>
      </c>
      <c r="G1746" s="28">
        <v>0.17697253900000001</v>
      </c>
      <c r="H1746" s="28">
        <v>0.145240921</v>
      </c>
      <c r="I1746" s="28">
        <v>0.16292505400000001</v>
      </c>
      <c r="J1746" s="28">
        <v>0.16019071200000001</v>
      </c>
      <c r="K1746" s="28">
        <v>0.17462608499999999</v>
      </c>
      <c r="L1746" s="28">
        <v>8.6916324000000003E-2</v>
      </c>
      <c r="M1746" s="28">
        <v>0.10822720299999999</v>
      </c>
      <c r="N1746" s="28">
        <v>0.113346084</v>
      </c>
      <c r="O1746" s="28">
        <v>0.115710111</v>
      </c>
      <c r="P1746" s="365">
        <v>1.52228E-2</v>
      </c>
      <c r="Q1746" s="28">
        <v>3.05867999999999E-2</v>
      </c>
      <c r="R1746" s="28">
        <v>-3.1731599999999999E-2</v>
      </c>
      <c r="S1746" s="28">
        <v>1.76841999999999E-2</v>
      </c>
      <c r="T1746" s="28">
        <v>-2.7343999999999901E-3</v>
      </c>
      <c r="U1746" s="387">
        <v>1.4435399999999999E-2</v>
      </c>
      <c r="V1746" s="387">
        <v>-8.7709800000000004E-2</v>
      </c>
      <c r="W1746" s="387">
        <v>2.13108999999999E-2</v>
      </c>
      <c r="X1746" s="387">
        <v>5.1189E-3</v>
      </c>
      <c r="Y1746" s="387">
        <v>2.3639999999999898E-3</v>
      </c>
      <c r="Z1746" s="290">
        <v>-4.4480599999999898E-2</v>
      </c>
    </row>
    <row r="1747" spans="1:26" x14ac:dyDescent="0.25">
      <c r="A1747" s="362" t="s">
        <v>18</v>
      </c>
      <c r="B1747" s="345" t="s">
        <v>242</v>
      </c>
      <c r="C1747" s="345" t="s">
        <v>126</v>
      </c>
      <c r="D1747" s="6" t="s">
        <v>325</v>
      </c>
      <c r="E1747" s="543">
        <v>1.9125346000000001E-2</v>
      </c>
      <c r="F1747" s="28">
        <v>2.4872043E-2</v>
      </c>
      <c r="G1747" s="28">
        <v>4.1000158000000002E-2</v>
      </c>
      <c r="H1747" s="28">
        <v>3.3031052999999998E-2</v>
      </c>
      <c r="I1747" s="28">
        <v>4.4649317000000001E-2</v>
      </c>
      <c r="J1747" s="28">
        <v>4.6053814999999998E-2</v>
      </c>
      <c r="K1747" s="28">
        <v>5.1400342000000002E-2</v>
      </c>
      <c r="L1747" s="28">
        <v>2.6850918000000001E-2</v>
      </c>
      <c r="M1747" s="28">
        <v>4.6527501999999998E-2</v>
      </c>
      <c r="N1747" s="28">
        <v>5.6687407000000002E-2</v>
      </c>
      <c r="O1747" s="28">
        <v>6.2942229000000002E-2</v>
      </c>
      <c r="P1747" s="365">
        <v>5.74669999999999E-3</v>
      </c>
      <c r="Q1747" s="28">
        <v>1.6128199999999999E-2</v>
      </c>
      <c r="R1747" s="28">
        <v>-7.9690999999999998E-3</v>
      </c>
      <c r="S1747" s="28">
        <v>1.16182E-2</v>
      </c>
      <c r="T1747" s="28">
        <v>1.40449999999999E-3</v>
      </c>
      <c r="U1747" s="387">
        <v>5.3464999999999997E-3</v>
      </c>
      <c r="V1747" s="387">
        <v>-2.4549399999999999E-2</v>
      </c>
      <c r="W1747" s="387">
        <v>1.9676599999999999E-2</v>
      </c>
      <c r="X1747" s="387">
        <v>1.0159899999999999E-2</v>
      </c>
      <c r="Y1747" s="387">
        <v>6.2547999999999996E-3</v>
      </c>
      <c r="Z1747" s="290">
        <v>1.6888400000000001E-2</v>
      </c>
    </row>
    <row r="1748" spans="1:26" x14ac:dyDescent="0.25">
      <c r="A1748" s="362" t="s">
        <v>18</v>
      </c>
      <c r="B1748" s="345" t="s">
        <v>242</v>
      </c>
      <c r="C1748" s="345" t="s">
        <v>126</v>
      </c>
      <c r="D1748" s="6" t="s">
        <v>248</v>
      </c>
      <c r="E1748" s="543">
        <v>4.1864199999999999E-4</v>
      </c>
      <c r="F1748" s="28">
        <v>4.3010900000000003E-4</v>
      </c>
      <c r="G1748" s="28">
        <v>1.88437E-3</v>
      </c>
      <c r="H1748" s="28">
        <v>2.0314780000000002E-3</v>
      </c>
      <c r="I1748" s="28">
        <v>2.8620669999999998E-3</v>
      </c>
      <c r="J1748" s="28">
        <v>2.888514E-3</v>
      </c>
      <c r="K1748" s="28">
        <v>4.1285849999999997E-3</v>
      </c>
      <c r="L1748" s="28">
        <v>5.5619759999999997E-3</v>
      </c>
      <c r="M1748" s="28">
        <v>1.4809311E-2</v>
      </c>
      <c r="N1748" s="28">
        <v>2.1883670000000001E-2</v>
      </c>
      <c r="O1748" s="28">
        <v>2.6353159000000001E-2</v>
      </c>
      <c r="P1748" s="365">
        <v>1.15E-5</v>
      </c>
      <c r="Q1748" s="28">
        <v>1.4543E-3</v>
      </c>
      <c r="R1748" s="28">
        <v>1.4709999999999899E-4</v>
      </c>
      <c r="S1748" s="28">
        <v>8.3059999999999905E-4</v>
      </c>
      <c r="T1748" s="28">
        <v>2.6400000000000201E-5</v>
      </c>
      <c r="U1748" s="387">
        <v>1.2400999999999901E-3</v>
      </c>
      <c r="V1748" s="387">
        <v>1.4334E-3</v>
      </c>
      <c r="W1748" s="387">
        <v>9.2473E-3</v>
      </c>
      <c r="X1748" s="387">
        <v>7.0743999999999998E-3</v>
      </c>
      <c r="Y1748" s="387">
        <v>4.4695000000000004E-3</v>
      </c>
      <c r="Z1748" s="290">
        <v>2.3464700000000002E-2</v>
      </c>
    </row>
    <row r="1749" spans="1:26" x14ac:dyDescent="0.25">
      <c r="A1749" s="362" t="s">
        <v>18</v>
      </c>
      <c r="B1749" s="345" t="s">
        <v>242</v>
      </c>
      <c r="C1749" s="345" t="s">
        <v>127</v>
      </c>
      <c r="D1749" s="433">
        <v>0</v>
      </c>
      <c r="E1749" s="543">
        <v>2.82033E-4</v>
      </c>
      <c r="F1749" s="28">
        <v>1.7986400000000001E-4</v>
      </c>
      <c r="G1749" s="28">
        <v>2.0729E-4</v>
      </c>
      <c r="H1749" s="28">
        <v>2.93002E-4</v>
      </c>
      <c r="I1749" s="28">
        <v>1.7551200000000001E-4</v>
      </c>
      <c r="J1749" s="28">
        <v>4.274768E-3</v>
      </c>
      <c r="K1749" s="28">
        <v>3.1955685999999997E-2</v>
      </c>
      <c r="L1749" s="28">
        <v>0.13279893800000001</v>
      </c>
      <c r="M1749" s="28">
        <v>4.62251E-4</v>
      </c>
      <c r="N1749" s="28">
        <v>6.9771600000000003E-4</v>
      </c>
      <c r="O1749" s="28">
        <v>6.2835520000000004E-3</v>
      </c>
      <c r="P1749" s="365">
        <v>-1.021E-4</v>
      </c>
      <c r="Q1749" s="28">
        <v>2.73999999999999E-5</v>
      </c>
      <c r="R1749" s="28">
        <v>8.5699999999999996E-5</v>
      </c>
      <c r="S1749" s="28">
        <v>-1.175E-4</v>
      </c>
      <c r="T1749" s="28">
        <v>4.0992999999999898E-3</v>
      </c>
      <c r="U1749" s="387">
        <v>2.7680899999999901E-2</v>
      </c>
      <c r="V1749" s="387">
        <v>0.10084319999999999</v>
      </c>
      <c r="W1749" s="387">
        <v>-0.1323366</v>
      </c>
      <c r="X1749" s="387">
        <v>2.35399999999999E-4</v>
      </c>
      <c r="Y1749" s="387">
        <v>5.5859000000000004E-3</v>
      </c>
      <c r="Z1749" s="290">
        <v>2.0087999999999998E-3</v>
      </c>
    </row>
    <row r="1750" spans="1:26" x14ac:dyDescent="0.25">
      <c r="A1750" s="362" t="s">
        <v>18</v>
      </c>
      <c r="B1750" s="345" t="s">
        <v>242</v>
      </c>
      <c r="C1750" s="345" t="s">
        <v>127</v>
      </c>
      <c r="D1750" s="6" t="s">
        <v>369</v>
      </c>
      <c r="E1750" s="543">
        <v>3.0847300000000003E-4</v>
      </c>
      <c r="F1750" s="28">
        <v>1.56E-5</v>
      </c>
      <c r="G1750" s="28">
        <v>3.54E-5</v>
      </c>
      <c r="H1750" s="28">
        <v>0</v>
      </c>
      <c r="I1750" s="28">
        <v>0</v>
      </c>
      <c r="J1750" s="28">
        <v>5.5102199999999997E-4</v>
      </c>
      <c r="K1750" s="28">
        <v>2.8605976000000002E-2</v>
      </c>
      <c r="L1750" s="28">
        <v>1.7639971000000001E-2</v>
      </c>
      <c r="M1750" s="28">
        <v>1.46883E-4</v>
      </c>
      <c r="N1750" s="28">
        <v>4.1E-5</v>
      </c>
      <c r="O1750" s="28">
        <v>6.8130000000000003E-4</v>
      </c>
      <c r="P1750" s="365">
        <v>-2.9290000000000002E-4</v>
      </c>
      <c r="Q1750" s="28">
        <v>1.98E-5</v>
      </c>
      <c r="R1750" s="28">
        <v>-3.54E-5</v>
      </c>
      <c r="S1750" s="28">
        <v>0</v>
      </c>
      <c r="T1750" s="28">
        <v>5.5099999999999995E-4</v>
      </c>
      <c r="U1750" s="387">
        <v>2.8055E-2</v>
      </c>
      <c r="V1750" s="387">
        <v>-1.0966E-2</v>
      </c>
      <c r="W1750" s="387">
        <v>-1.7493100000000001E-2</v>
      </c>
      <c r="X1750" s="387">
        <v>-1.059E-4</v>
      </c>
      <c r="Y1750" s="387">
        <v>6.4030000000000001E-4</v>
      </c>
      <c r="Z1750" s="290">
        <v>1.303E-4</v>
      </c>
    </row>
    <row r="1751" spans="1:26" x14ac:dyDescent="0.25">
      <c r="A1751" s="362" t="s">
        <v>18</v>
      </c>
      <c r="B1751" s="345" t="s">
        <v>242</v>
      </c>
      <c r="C1751" s="345" t="s">
        <v>127</v>
      </c>
      <c r="D1751" s="6" t="s">
        <v>249</v>
      </c>
      <c r="E1751" s="543">
        <v>1.5084345000000001E-2</v>
      </c>
      <c r="F1751" s="28">
        <v>1.3294279999999999E-3</v>
      </c>
      <c r="G1751" s="28">
        <v>2.02E-5</v>
      </c>
      <c r="H1751" s="28">
        <v>4.8799999999999999E-6</v>
      </c>
      <c r="I1751" s="28">
        <v>1.06E-5</v>
      </c>
      <c r="J1751" s="28">
        <v>2.5985019999999999E-3</v>
      </c>
      <c r="K1751" s="28">
        <v>4.2429656000000003E-2</v>
      </c>
      <c r="L1751" s="28">
        <v>3.1645725E-2</v>
      </c>
      <c r="M1751" s="28">
        <v>4.1516180000000001E-3</v>
      </c>
      <c r="N1751" s="28">
        <v>9.6038600000000003E-4</v>
      </c>
      <c r="O1751" s="28">
        <v>5.7873525000000002E-2</v>
      </c>
      <c r="P1751" s="365">
        <v>-1.37549E-2</v>
      </c>
      <c r="Q1751" s="28">
        <v>-1.3091999999999999E-3</v>
      </c>
      <c r="R1751" s="28">
        <v>-1.5299999999999999E-5</v>
      </c>
      <c r="S1751" s="28">
        <v>5.6999999999999996E-6</v>
      </c>
      <c r="T1751" s="28">
        <v>2.5879000000000002E-3</v>
      </c>
      <c r="U1751" s="387">
        <v>3.9831199999999997E-2</v>
      </c>
      <c r="V1751" s="387">
        <v>-1.0784E-2</v>
      </c>
      <c r="W1751" s="387">
        <v>-2.74941E-2</v>
      </c>
      <c r="X1751" s="387">
        <v>-3.1911999999999999E-3</v>
      </c>
      <c r="Y1751" s="387">
        <v>5.6913100000000001E-2</v>
      </c>
      <c r="Z1751" s="290">
        <v>5.5274999999999998E-2</v>
      </c>
    </row>
    <row r="1752" spans="1:26" x14ac:dyDescent="0.25">
      <c r="A1752" s="362" t="s">
        <v>18</v>
      </c>
      <c r="B1752" s="345" t="s">
        <v>242</v>
      </c>
      <c r="C1752" s="345" t="s">
        <v>127</v>
      </c>
      <c r="D1752" s="6" t="s">
        <v>251</v>
      </c>
      <c r="E1752" s="543">
        <v>0.11342563999999999</v>
      </c>
      <c r="F1752" s="28">
        <v>4.0981587E-2</v>
      </c>
      <c r="G1752" s="28">
        <v>2.5936470000000001E-3</v>
      </c>
      <c r="H1752" s="28">
        <v>1.47E-5</v>
      </c>
      <c r="I1752" s="28">
        <v>4.7867E-4</v>
      </c>
      <c r="J1752" s="28">
        <v>2.2319279000000001E-2</v>
      </c>
      <c r="K1752" s="28">
        <v>5.7653133000000002E-2</v>
      </c>
      <c r="L1752" s="28">
        <v>0.137264255</v>
      </c>
      <c r="M1752" s="28">
        <v>8.6350204999999999E-2</v>
      </c>
      <c r="N1752" s="28">
        <v>2.9217901000000001E-2</v>
      </c>
      <c r="O1752" s="28">
        <v>0.25717006199999998</v>
      </c>
      <c r="P1752" s="365">
        <v>-7.2443999999999995E-2</v>
      </c>
      <c r="Q1752" s="28">
        <v>-3.8387999999999999E-2</v>
      </c>
      <c r="R1752" s="28">
        <v>-2.5788999999999999E-3</v>
      </c>
      <c r="S1752" s="28">
        <v>4.64E-4</v>
      </c>
      <c r="T1752" s="28">
        <v>2.1840600000000002E-2</v>
      </c>
      <c r="U1752" s="387">
        <v>3.5333799999999999E-2</v>
      </c>
      <c r="V1752" s="387">
        <v>7.9611199999999993E-2</v>
      </c>
      <c r="W1752" s="387">
        <v>-5.0914099999999997E-2</v>
      </c>
      <c r="X1752" s="387">
        <v>-5.7132299999999997E-2</v>
      </c>
      <c r="Y1752" s="387">
        <v>0.22795219999999999</v>
      </c>
      <c r="Z1752" s="290">
        <v>0.2348508</v>
      </c>
    </row>
    <row r="1753" spans="1:26" x14ac:dyDescent="0.25">
      <c r="A1753" s="362" t="s">
        <v>18</v>
      </c>
      <c r="B1753" s="345" t="s">
        <v>242</v>
      </c>
      <c r="C1753" s="345" t="s">
        <v>127</v>
      </c>
      <c r="D1753" s="6" t="s">
        <v>252</v>
      </c>
      <c r="E1753" s="543">
        <v>0.181139941</v>
      </c>
      <c r="F1753" s="28">
        <v>0.120117772</v>
      </c>
      <c r="G1753" s="28">
        <v>2.6998194999999999E-2</v>
      </c>
      <c r="H1753" s="28">
        <v>2.7346800000000002E-4</v>
      </c>
      <c r="I1753" s="28">
        <v>4.456949E-3</v>
      </c>
      <c r="J1753" s="28">
        <v>6.4881356000000001E-2</v>
      </c>
      <c r="K1753" s="28">
        <v>0.102800684</v>
      </c>
      <c r="L1753" s="28">
        <v>0.115463867</v>
      </c>
      <c r="M1753" s="28">
        <v>0.135383366</v>
      </c>
      <c r="N1753" s="28">
        <v>0.117774531</v>
      </c>
      <c r="O1753" s="28">
        <v>0.176702838</v>
      </c>
      <c r="P1753" s="365">
        <v>-6.1022099999999899E-2</v>
      </c>
      <c r="Q1753" s="28">
        <v>-9.3119599999999997E-2</v>
      </c>
      <c r="R1753" s="28">
        <v>-2.6724700000000001E-2</v>
      </c>
      <c r="S1753" s="28">
        <v>4.1833999999999899E-3</v>
      </c>
      <c r="T1753" s="28">
        <v>6.0424499999999999E-2</v>
      </c>
      <c r="U1753" s="387">
        <v>3.7919299999999899E-2</v>
      </c>
      <c r="V1753" s="387">
        <v>1.2663199999999999E-2</v>
      </c>
      <c r="W1753" s="387">
        <v>1.9919499999999899E-2</v>
      </c>
      <c r="X1753" s="387">
        <v>-1.76088999999999E-2</v>
      </c>
      <c r="Y1753" s="387">
        <v>5.8928299999999899E-2</v>
      </c>
      <c r="Z1753" s="290">
        <v>0.111821399999999</v>
      </c>
    </row>
    <row r="1754" spans="1:26" x14ac:dyDescent="0.25">
      <c r="A1754" s="362" t="s">
        <v>18</v>
      </c>
      <c r="B1754" s="345" t="s">
        <v>242</v>
      </c>
      <c r="C1754" s="345" t="s">
        <v>127</v>
      </c>
      <c r="D1754" s="6" t="s">
        <v>253</v>
      </c>
      <c r="E1754" s="543">
        <v>0.36434224700000001</v>
      </c>
      <c r="F1754" s="28">
        <v>0.39065646399999998</v>
      </c>
      <c r="G1754" s="28">
        <v>0.21663776400000001</v>
      </c>
      <c r="H1754" s="28">
        <v>2.9930119000000002E-2</v>
      </c>
      <c r="I1754" s="28">
        <v>0.11718371900000001</v>
      </c>
      <c r="J1754" s="28">
        <v>0.23450904</v>
      </c>
      <c r="K1754" s="28">
        <v>0.25738297799999998</v>
      </c>
      <c r="L1754" s="28">
        <v>0.23607661899999999</v>
      </c>
      <c r="M1754" s="28">
        <v>0.33858801799999999</v>
      </c>
      <c r="N1754" s="28">
        <v>0.32884195500000002</v>
      </c>
      <c r="O1754" s="28">
        <v>0.210328665</v>
      </c>
      <c r="P1754" s="365">
        <v>2.6314299999999999E-2</v>
      </c>
      <c r="Q1754" s="28">
        <v>-0.1740187</v>
      </c>
      <c r="R1754" s="28">
        <v>-0.18670769999999901</v>
      </c>
      <c r="S1754" s="28">
        <v>8.7253600000000001E-2</v>
      </c>
      <c r="T1754" s="28">
        <v>0.11732529999999999</v>
      </c>
      <c r="U1754" s="387">
        <v>2.2873999999999901E-2</v>
      </c>
      <c r="V1754" s="387">
        <v>-2.1306399999999899E-2</v>
      </c>
      <c r="W1754" s="387">
        <v>0.1025114</v>
      </c>
      <c r="X1754" s="387">
        <v>-9.74599999999997E-3</v>
      </c>
      <c r="Y1754" s="387">
        <v>-0.1185133</v>
      </c>
      <c r="Z1754" s="290">
        <v>-2.4180299999999901E-2</v>
      </c>
    </row>
    <row r="1755" spans="1:26" x14ac:dyDescent="0.25">
      <c r="A1755" s="362" t="s">
        <v>18</v>
      </c>
      <c r="B1755" s="345" t="s">
        <v>242</v>
      </c>
      <c r="C1755" s="307" t="s">
        <v>127</v>
      </c>
      <c r="D1755" s="6" t="s">
        <v>250</v>
      </c>
      <c r="E1755" s="543">
        <v>0.25813047500000003</v>
      </c>
      <c r="F1755" s="28">
        <v>0.332599541</v>
      </c>
      <c r="G1755" s="28">
        <v>0.40405276299999998</v>
      </c>
      <c r="H1755" s="28">
        <v>0.38004268099999999</v>
      </c>
      <c r="I1755" s="28">
        <v>0.39561538299999999</v>
      </c>
      <c r="J1755" s="28">
        <v>0.32878015399999999</v>
      </c>
      <c r="K1755" s="28">
        <v>0.28772644600000002</v>
      </c>
      <c r="L1755" s="28">
        <v>0.20426369</v>
      </c>
      <c r="M1755" s="28">
        <v>0.27074513099999997</v>
      </c>
      <c r="N1755" s="28">
        <v>0.32730287499999999</v>
      </c>
      <c r="O1755" s="28">
        <v>0.16364733300000001</v>
      </c>
      <c r="P1755" s="365">
        <v>7.4468999999999994E-2</v>
      </c>
      <c r="Q1755" s="28">
        <v>7.1453299999999997E-2</v>
      </c>
      <c r="R1755" s="28">
        <v>-2.4010099999999899E-2</v>
      </c>
      <c r="S1755" s="28">
        <v>1.5572699999999899E-2</v>
      </c>
      <c r="T1755" s="28">
        <v>-6.68351999999999E-2</v>
      </c>
      <c r="U1755" s="387">
        <v>-4.1053800000000001E-2</v>
      </c>
      <c r="V1755" s="387">
        <v>-8.3462700000000001E-2</v>
      </c>
      <c r="W1755" s="387">
        <v>6.6481399999999996E-2</v>
      </c>
      <c r="X1755" s="387">
        <v>5.6557799999999901E-2</v>
      </c>
      <c r="Y1755" s="387">
        <v>-0.16365560000000001</v>
      </c>
      <c r="Z1755" s="290">
        <v>-0.1651329</v>
      </c>
    </row>
    <row r="1756" spans="1:26" x14ac:dyDescent="0.25">
      <c r="A1756" s="362" t="s">
        <v>18</v>
      </c>
      <c r="B1756" s="345" t="s">
        <v>242</v>
      </c>
      <c r="C1756" s="307" t="s">
        <v>127</v>
      </c>
      <c r="D1756" s="6" t="s">
        <v>325</v>
      </c>
      <c r="E1756" s="543">
        <v>6.1231953999999998E-2</v>
      </c>
      <c r="F1756" s="28">
        <v>0.102717899</v>
      </c>
      <c r="G1756" s="28">
        <v>0.25178597600000002</v>
      </c>
      <c r="H1756" s="28">
        <v>0.34551243500000001</v>
      </c>
      <c r="I1756" s="28">
        <v>0.31444359900000002</v>
      </c>
      <c r="J1756" s="28">
        <v>0.212050555</v>
      </c>
      <c r="K1756" s="28">
        <v>0.144789159</v>
      </c>
      <c r="L1756" s="28">
        <v>9.2802871999999995E-2</v>
      </c>
      <c r="M1756" s="28">
        <v>0.117899912</v>
      </c>
      <c r="N1756" s="28">
        <v>0.129767045</v>
      </c>
      <c r="O1756" s="28">
        <v>8.6520940000000005E-2</v>
      </c>
      <c r="P1756" s="365">
        <v>4.1485899999999999E-2</v>
      </c>
      <c r="Q1756" s="28">
        <v>0.14906810000000001</v>
      </c>
      <c r="R1756" s="28">
        <v>9.3726399999999904E-2</v>
      </c>
      <c r="S1756" s="28">
        <v>-3.1068800000000001E-2</v>
      </c>
      <c r="T1756" s="28">
        <v>-0.102392999999999</v>
      </c>
      <c r="U1756" s="387">
        <v>-6.7261399999999999E-2</v>
      </c>
      <c r="V1756" s="387">
        <v>-5.1986299999999999E-2</v>
      </c>
      <c r="W1756" s="387">
        <v>2.5097000000000001E-2</v>
      </c>
      <c r="X1756" s="387">
        <v>1.18670999999999E-2</v>
      </c>
      <c r="Y1756" s="387">
        <v>-4.3246099999999899E-2</v>
      </c>
      <c r="Z1756" s="290">
        <v>-0.12552969999999999</v>
      </c>
    </row>
    <row r="1757" spans="1:26" x14ac:dyDescent="0.25">
      <c r="A1757" s="362" t="s">
        <v>18</v>
      </c>
      <c r="B1757" s="345" t="s">
        <v>242</v>
      </c>
      <c r="C1757" s="307" t="s">
        <v>127</v>
      </c>
      <c r="D1757" s="6" t="s">
        <v>248</v>
      </c>
      <c r="E1757" s="543">
        <v>6.0548909999999997E-3</v>
      </c>
      <c r="F1757" s="28">
        <v>1.1401804E-2</v>
      </c>
      <c r="G1757" s="28">
        <v>9.7668750999999998E-2</v>
      </c>
      <c r="H1757" s="28">
        <v>0.24392876199999999</v>
      </c>
      <c r="I1757" s="28">
        <v>0.16763553</v>
      </c>
      <c r="J1757" s="28">
        <v>0.13003532300000001</v>
      </c>
      <c r="K1757" s="28">
        <v>4.6656282E-2</v>
      </c>
      <c r="L1757" s="28">
        <v>3.2044062999999998E-2</v>
      </c>
      <c r="M1757" s="28">
        <v>4.6272616000000003E-2</v>
      </c>
      <c r="N1757" s="28">
        <v>6.5396548999999998E-2</v>
      </c>
      <c r="O1757" s="28">
        <v>4.0791784999999997E-2</v>
      </c>
      <c r="P1757" s="365">
        <v>5.3468999999999999E-3</v>
      </c>
      <c r="Q1757" s="28">
        <v>8.6266999999999996E-2</v>
      </c>
      <c r="R1757" s="28">
        <v>0.14626</v>
      </c>
      <c r="S1757" s="28">
        <v>-7.6293299999999994E-2</v>
      </c>
      <c r="T1757" s="28">
        <v>-3.76002E-2</v>
      </c>
      <c r="U1757" s="387">
        <v>-8.3378999999999995E-2</v>
      </c>
      <c r="V1757" s="387">
        <v>-1.46121999999999E-2</v>
      </c>
      <c r="W1757" s="387">
        <v>1.4228499999999899E-2</v>
      </c>
      <c r="X1757" s="387">
        <v>1.9123899999999999E-2</v>
      </c>
      <c r="Y1757" s="387">
        <v>-2.46046999999999E-2</v>
      </c>
      <c r="Z1757" s="290">
        <v>-8.9243499999999906E-2</v>
      </c>
    </row>
    <row r="1758" spans="1:26" x14ac:dyDescent="0.25">
      <c r="A1758" s="362" t="s">
        <v>18</v>
      </c>
      <c r="B1758" s="345" t="s">
        <v>242</v>
      </c>
      <c r="C1758" s="307" t="s">
        <v>315</v>
      </c>
      <c r="D1758" s="433">
        <v>0</v>
      </c>
      <c r="E1758" s="543">
        <v>8.8835910000000004E-2</v>
      </c>
      <c r="F1758" s="28">
        <v>0.13415158699999999</v>
      </c>
      <c r="G1758" s="28">
        <v>0.11731014400000001</v>
      </c>
      <c r="H1758" s="28">
        <v>0.39037587200000001</v>
      </c>
      <c r="I1758" s="28">
        <v>0.27030578399999999</v>
      </c>
      <c r="J1758" s="28">
        <v>0.27530784699999999</v>
      </c>
      <c r="K1758" s="28">
        <v>0.248025578</v>
      </c>
      <c r="L1758" s="28">
        <v>0.63173424499999997</v>
      </c>
      <c r="M1758" s="28">
        <v>0.50917589699999999</v>
      </c>
      <c r="N1758" s="28">
        <v>0.498752319</v>
      </c>
      <c r="O1758" s="28">
        <v>0.408020455</v>
      </c>
      <c r="P1758" s="365">
        <v>4.53157E-2</v>
      </c>
      <c r="Q1758" s="28">
        <v>-1.6841499999999999E-2</v>
      </c>
      <c r="R1758" s="28">
        <v>0.27306580000000003</v>
      </c>
      <c r="S1758" s="28">
        <v>-0.1200701</v>
      </c>
      <c r="T1758" s="28">
        <v>5.0020000000000004E-3</v>
      </c>
      <c r="U1758" s="387">
        <v>-2.7282199999999899E-2</v>
      </c>
      <c r="V1758" s="387">
        <v>0.38370860000000001</v>
      </c>
      <c r="W1758" s="387">
        <v>-0.1225583</v>
      </c>
      <c r="X1758" s="387">
        <v>-1.04236E-2</v>
      </c>
      <c r="Y1758" s="387">
        <v>-9.0731799999999904E-2</v>
      </c>
      <c r="Z1758" s="290">
        <v>0.13271269999999999</v>
      </c>
    </row>
    <row r="1759" spans="1:26" x14ac:dyDescent="0.25">
      <c r="A1759" s="362" t="s">
        <v>18</v>
      </c>
      <c r="B1759" s="345" t="s">
        <v>242</v>
      </c>
      <c r="C1759" s="307" t="s">
        <v>315</v>
      </c>
      <c r="D1759" s="6" t="s">
        <v>369</v>
      </c>
      <c r="E1759" s="543">
        <v>0.19038532699999999</v>
      </c>
      <c r="F1759" s="28">
        <v>0.112646042</v>
      </c>
      <c r="G1759" s="28">
        <v>4.8639996999999997E-2</v>
      </c>
      <c r="H1759" s="28">
        <v>7.1687738000000001E-2</v>
      </c>
      <c r="I1759" s="28">
        <v>4.5915435999999997E-2</v>
      </c>
      <c r="J1759" s="28">
        <v>5.2028049999999999E-2</v>
      </c>
      <c r="K1759" s="28">
        <v>5.9831806000000001E-2</v>
      </c>
      <c r="L1759" s="28">
        <v>5.8708107000000002E-2</v>
      </c>
      <c r="M1759" s="28">
        <v>6.8361299E-2</v>
      </c>
      <c r="N1759" s="28">
        <v>6.1624775999999999E-2</v>
      </c>
      <c r="O1759" s="28">
        <v>0.17494623500000001</v>
      </c>
      <c r="P1759" s="365">
        <v>-7.7739299999999997E-2</v>
      </c>
      <c r="Q1759" s="28">
        <v>-6.4005999999999993E-2</v>
      </c>
      <c r="R1759" s="28">
        <v>2.30476999999999E-2</v>
      </c>
      <c r="S1759" s="28">
        <v>-2.5772299999999901E-2</v>
      </c>
      <c r="T1759" s="28">
        <v>6.1125999999999897E-3</v>
      </c>
      <c r="U1759" s="387">
        <v>7.8037999999999996E-3</v>
      </c>
      <c r="V1759" s="387">
        <v>-1.1236999999999901E-3</v>
      </c>
      <c r="W1759" s="387">
        <v>9.6532000000000007E-3</v>
      </c>
      <c r="X1759" s="387">
        <v>-6.7364999999999899E-3</v>
      </c>
      <c r="Y1759" s="387">
        <v>0.113321399999999</v>
      </c>
      <c r="Z1759" s="290">
        <v>0.12291820000000001</v>
      </c>
    </row>
    <row r="1760" spans="1:26" x14ac:dyDescent="0.25">
      <c r="A1760" s="362" t="s">
        <v>18</v>
      </c>
      <c r="B1760" s="345" t="s">
        <v>242</v>
      </c>
      <c r="C1760" s="307" t="s">
        <v>315</v>
      </c>
      <c r="D1760" s="6" t="s">
        <v>249</v>
      </c>
      <c r="E1760" s="543">
        <v>0.15606106</v>
      </c>
      <c r="F1760" s="28">
        <v>0.158456762</v>
      </c>
      <c r="G1760" s="28">
        <v>0.18949312800000001</v>
      </c>
      <c r="H1760" s="28">
        <v>7.7391504E-2</v>
      </c>
      <c r="I1760" s="28">
        <v>0.13436289700000001</v>
      </c>
      <c r="J1760" s="28">
        <v>0.13373586900000001</v>
      </c>
      <c r="K1760" s="28">
        <v>0.14581313500000001</v>
      </c>
      <c r="L1760" s="28">
        <v>6.4653666999999998E-2</v>
      </c>
      <c r="M1760" s="28">
        <v>7.2443795000000005E-2</v>
      </c>
      <c r="N1760" s="28">
        <v>7.4791096000000001E-2</v>
      </c>
      <c r="O1760" s="28">
        <v>6.7120318999999998E-2</v>
      </c>
      <c r="P1760" s="365">
        <v>2.3957000000000002E-3</v>
      </c>
      <c r="Q1760" s="28">
        <v>3.1036299999999899E-2</v>
      </c>
      <c r="R1760" s="28">
        <v>-0.1121016</v>
      </c>
      <c r="S1760" s="28">
        <v>5.6971399999999998E-2</v>
      </c>
      <c r="T1760" s="28">
        <v>-6.27000000000016E-4</v>
      </c>
      <c r="U1760" s="387">
        <v>1.20772E-2</v>
      </c>
      <c r="V1760" s="387">
        <v>-8.1159400000000007E-2</v>
      </c>
      <c r="W1760" s="387">
        <v>7.7901000000000003E-3</v>
      </c>
      <c r="X1760" s="387">
        <v>2.3472999999999901E-3</v>
      </c>
      <c r="Y1760" s="387">
        <v>-7.6708000000000002E-3</v>
      </c>
      <c r="Z1760" s="290">
        <v>-6.6615599999999997E-2</v>
      </c>
    </row>
    <row r="1761" spans="1:26" x14ac:dyDescent="0.25">
      <c r="A1761" s="362" t="s">
        <v>18</v>
      </c>
      <c r="B1761" s="345" t="s">
        <v>242</v>
      </c>
      <c r="C1761" s="307" t="s">
        <v>315</v>
      </c>
      <c r="D1761" s="6" t="s">
        <v>251</v>
      </c>
      <c r="E1761" s="543">
        <v>0.15471699799999999</v>
      </c>
      <c r="F1761" s="28">
        <v>0.15147723499999999</v>
      </c>
      <c r="G1761" s="28">
        <v>0.15456482699999999</v>
      </c>
      <c r="H1761" s="28">
        <v>0.109304268</v>
      </c>
      <c r="I1761" s="28">
        <v>0.12910158699999999</v>
      </c>
      <c r="J1761" s="28">
        <v>0.129565505</v>
      </c>
      <c r="K1761" s="28">
        <v>0.14328042799999999</v>
      </c>
      <c r="L1761" s="28">
        <v>7.1941774E-2</v>
      </c>
      <c r="M1761" s="28">
        <v>8.7961602999999999E-2</v>
      </c>
      <c r="N1761" s="28">
        <v>8.4489354000000003E-2</v>
      </c>
      <c r="O1761" s="28">
        <v>7.4688489999999996E-2</v>
      </c>
      <c r="P1761" s="365">
        <v>-3.2397999999999802E-3</v>
      </c>
      <c r="Q1761" s="28">
        <v>3.0875999999999898E-3</v>
      </c>
      <c r="R1761" s="28">
        <v>-4.5260500000000002E-2</v>
      </c>
      <c r="S1761" s="28">
        <v>1.97973E-2</v>
      </c>
      <c r="T1761" s="28">
        <v>4.63899999999989E-4</v>
      </c>
      <c r="U1761" s="387">
        <v>1.37149E-2</v>
      </c>
      <c r="V1761" s="387">
        <v>-7.1338600000000002E-2</v>
      </c>
      <c r="W1761" s="387">
        <v>1.6019800000000001E-2</v>
      </c>
      <c r="X1761" s="387">
        <v>-3.47219999999999E-3</v>
      </c>
      <c r="Y1761" s="387">
        <v>-9.8008999999999995E-3</v>
      </c>
      <c r="Z1761" s="290">
        <v>-5.4876999999999898E-2</v>
      </c>
    </row>
    <row r="1762" spans="1:26" x14ac:dyDescent="0.25">
      <c r="A1762" s="362" t="s">
        <v>18</v>
      </c>
      <c r="B1762" s="345" t="s">
        <v>242</v>
      </c>
      <c r="C1762" s="307" t="s">
        <v>315</v>
      </c>
      <c r="D1762" s="6" t="s">
        <v>252</v>
      </c>
      <c r="E1762" s="543">
        <v>0.11516631099999999</v>
      </c>
      <c r="F1762" s="28">
        <v>0.114839608</v>
      </c>
      <c r="G1762" s="28">
        <v>0.11716125600000001</v>
      </c>
      <c r="H1762" s="28">
        <v>8.3378504000000006E-2</v>
      </c>
      <c r="I1762" s="28">
        <v>9.7523087999999994E-2</v>
      </c>
      <c r="J1762" s="28">
        <v>9.8499481E-2</v>
      </c>
      <c r="K1762" s="28">
        <v>0.10070915799999999</v>
      </c>
      <c r="L1762" s="28">
        <v>4.2769676999999999E-2</v>
      </c>
      <c r="M1762" s="28">
        <v>5.5051063999999997E-2</v>
      </c>
      <c r="N1762" s="28">
        <v>5.4664029000000003E-2</v>
      </c>
      <c r="O1762" s="28">
        <v>5.0818380000000003E-2</v>
      </c>
      <c r="P1762" s="365">
        <v>-3.26699999999999E-4</v>
      </c>
      <c r="Q1762" s="28">
        <v>2.3216999999999899E-3</v>
      </c>
      <c r="R1762" s="28">
        <v>-3.3782800000000002E-2</v>
      </c>
      <c r="S1762" s="28">
        <v>1.41446E-2</v>
      </c>
      <c r="T1762" s="28">
        <v>9.7640000000000205E-4</v>
      </c>
      <c r="U1762" s="387">
        <v>2.2096999999999898E-3</v>
      </c>
      <c r="V1762" s="387">
        <v>-5.7939499999999998E-2</v>
      </c>
      <c r="W1762" s="387">
        <v>1.2281399999999901E-2</v>
      </c>
      <c r="X1762" s="387">
        <v>-3.8710000000000101E-4</v>
      </c>
      <c r="Y1762" s="387">
        <v>-3.8455999999999898E-3</v>
      </c>
      <c r="Z1762" s="290">
        <v>-4.7681099999999997E-2</v>
      </c>
    </row>
    <row r="1763" spans="1:26" x14ac:dyDescent="0.25">
      <c r="A1763" s="362" t="s">
        <v>18</v>
      </c>
      <c r="B1763" s="345" t="s">
        <v>242</v>
      </c>
      <c r="C1763" s="345" t="s">
        <v>315</v>
      </c>
      <c r="D1763" s="6" t="s">
        <v>253</v>
      </c>
      <c r="E1763" s="543">
        <v>0.17197828300000001</v>
      </c>
      <c r="F1763" s="28">
        <v>0.188130503</v>
      </c>
      <c r="G1763" s="28">
        <v>0.20902077899999999</v>
      </c>
      <c r="H1763" s="28">
        <v>0.149128076</v>
      </c>
      <c r="I1763" s="28">
        <v>0.17938992200000001</v>
      </c>
      <c r="J1763" s="28">
        <v>0.17367044300000001</v>
      </c>
      <c r="K1763" s="28">
        <v>0.17003997900000001</v>
      </c>
      <c r="L1763" s="28">
        <v>6.8755071000000001E-2</v>
      </c>
      <c r="M1763" s="28">
        <v>9.461456E-2</v>
      </c>
      <c r="N1763" s="28">
        <v>9.1720978999999994E-2</v>
      </c>
      <c r="O1763" s="28">
        <v>8.9512912E-2</v>
      </c>
      <c r="P1763" s="365">
        <v>1.6152199999999999E-2</v>
      </c>
      <c r="Q1763" s="28">
        <v>2.0890300000000001E-2</v>
      </c>
      <c r="R1763" s="28">
        <v>-5.9892699999999903E-2</v>
      </c>
      <c r="S1763" s="28">
        <v>3.0261799999999901E-2</v>
      </c>
      <c r="T1763" s="28">
        <v>-5.7194999999999798E-3</v>
      </c>
      <c r="U1763" s="387">
        <v>-3.6304000000000002E-3</v>
      </c>
      <c r="V1763" s="387">
        <v>-0.1012849</v>
      </c>
      <c r="W1763" s="387">
        <v>2.58594999999999E-2</v>
      </c>
      <c r="X1763" s="387">
        <v>-2.8935999999999901E-3</v>
      </c>
      <c r="Y1763" s="387">
        <v>-2.2080999999999902E-3</v>
      </c>
      <c r="Z1763" s="290">
        <v>-8.4157499999999996E-2</v>
      </c>
    </row>
    <row r="1764" spans="1:26" x14ac:dyDescent="0.25">
      <c r="A1764" s="362" t="s">
        <v>18</v>
      </c>
      <c r="B1764" s="345" t="s">
        <v>242</v>
      </c>
      <c r="C1764" s="345" t="s">
        <v>315</v>
      </c>
      <c r="D1764" s="6" t="s">
        <v>250</v>
      </c>
      <c r="E1764" s="543">
        <v>0.10523787699999999</v>
      </c>
      <c r="F1764" s="28">
        <v>0.116982342</v>
      </c>
      <c r="G1764" s="28">
        <v>0.13588397899999999</v>
      </c>
      <c r="H1764" s="28">
        <v>9.6876113999999999E-2</v>
      </c>
      <c r="I1764" s="28">
        <v>0.115669022</v>
      </c>
      <c r="J1764" s="28">
        <v>0.109792526</v>
      </c>
      <c r="K1764" s="28">
        <v>0.10630290100000001</v>
      </c>
      <c r="L1764" s="28">
        <v>4.5110525999999998E-2</v>
      </c>
      <c r="M1764" s="28">
        <v>7.3545421999999999E-2</v>
      </c>
      <c r="N1764" s="28">
        <v>8.0114261000000006E-2</v>
      </c>
      <c r="O1764" s="28">
        <v>7.8882996999999996E-2</v>
      </c>
      <c r="P1764" s="365">
        <v>1.17444E-2</v>
      </c>
      <c r="Q1764" s="28">
        <v>1.89017E-2</v>
      </c>
      <c r="R1764" s="28">
        <v>-3.9007899999999998E-2</v>
      </c>
      <c r="S1764" s="28">
        <v>1.8792899999999901E-2</v>
      </c>
      <c r="T1764" s="28">
        <v>-5.8764999999999902E-3</v>
      </c>
      <c r="U1764" s="387">
        <v>-3.4895999999999898E-3</v>
      </c>
      <c r="V1764" s="387">
        <v>-6.1192400000000001E-2</v>
      </c>
      <c r="W1764" s="387">
        <v>2.8434899999999999E-2</v>
      </c>
      <c r="X1764" s="387">
        <v>6.5688999999999999E-3</v>
      </c>
      <c r="Y1764" s="387">
        <v>-1.2313000000000001E-3</v>
      </c>
      <c r="Z1764" s="290">
        <v>-3.0909499999999999E-2</v>
      </c>
    </row>
    <row r="1765" spans="1:26" x14ac:dyDescent="0.25">
      <c r="A1765" s="362" t="s">
        <v>18</v>
      </c>
      <c r="B1765" s="345" t="s">
        <v>242</v>
      </c>
      <c r="C1765" s="345" t="s">
        <v>315</v>
      </c>
      <c r="D1765" s="6" t="s">
        <v>325</v>
      </c>
      <c r="E1765" s="543">
        <v>1.6701627E-2</v>
      </c>
      <c r="F1765" s="28">
        <v>2.2045137999999999E-2</v>
      </c>
      <c r="G1765" s="28">
        <v>2.6288117999999999E-2</v>
      </c>
      <c r="H1765" s="28">
        <v>1.9201375E-2</v>
      </c>
      <c r="I1765" s="28">
        <v>2.5295781999999999E-2</v>
      </c>
      <c r="J1765" s="28">
        <v>2.5364398999999999E-2</v>
      </c>
      <c r="K1765" s="28">
        <v>2.4025316000000001E-2</v>
      </c>
      <c r="L1765" s="28">
        <v>1.3587745E-2</v>
      </c>
      <c r="M1765" s="28">
        <v>2.9592700999999999E-2</v>
      </c>
      <c r="N1765" s="28">
        <v>3.9351206E-2</v>
      </c>
      <c r="O1765" s="28">
        <v>4.0717908999999997E-2</v>
      </c>
      <c r="P1765" s="365">
        <v>5.3435000000000002E-3</v>
      </c>
      <c r="Q1765" s="28">
        <v>4.2429999999999898E-3</v>
      </c>
      <c r="R1765" s="28">
        <v>-7.0866999999999901E-3</v>
      </c>
      <c r="S1765" s="28">
        <v>6.0943999999999998E-3</v>
      </c>
      <c r="T1765" s="28">
        <v>6.8599999999998496E-5</v>
      </c>
      <c r="U1765" s="387">
        <v>-1.33909999999999E-3</v>
      </c>
      <c r="V1765" s="387">
        <v>-1.04376E-2</v>
      </c>
      <c r="W1765" s="387">
        <v>1.6004999999999998E-2</v>
      </c>
      <c r="X1765" s="387">
        <v>9.7584999999999998E-3</v>
      </c>
      <c r="Y1765" s="387">
        <v>1.36669999999999E-3</v>
      </c>
      <c r="Z1765" s="290">
        <v>1.5353500000000001E-2</v>
      </c>
    </row>
    <row r="1766" spans="1:26" x14ac:dyDescent="0.25">
      <c r="A1766" s="362" t="s">
        <v>18</v>
      </c>
      <c r="B1766" s="345" t="s">
        <v>242</v>
      </c>
      <c r="C1766" s="345" t="s">
        <v>315</v>
      </c>
      <c r="D1766" s="6" t="s">
        <v>248</v>
      </c>
      <c r="E1766" s="543">
        <v>9.1660600000000004E-4</v>
      </c>
      <c r="F1766" s="28">
        <v>1.270782E-3</v>
      </c>
      <c r="G1766" s="28">
        <v>1.6377729999999999E-3</v>
      </c>
      <c r="H1766" s="28">
        <v>2.6565479999999999E-3</v>
      </c>
      <c r="I1766" s="28">
        <v>2.4364809999999999E-3</v>
      </c>
      <c r="J1766" s="28">
        <v>2.0358799999999999E-3</v>
      </c>
      <c r="K1766" s="28">
        <v>1.9716989999999999E-3</v>
      </c>
      <c r="L1766" s="28">
        <v>2.7391870000000001E-3</v>
      </c>
      <c r="M1766" s="28">
        <v>9.2536589999999991E-3</v>
      </c>
      <c r="N1766" s="28">
        <v>1.449198E-2</v>
      </c>
      <c r="O1766" s="28">
        <v>1.5292302000000001E-2</v>
      </c>
      <c r="P1766" s="365">
        <v>3.5419999999999999E-4</v>
      </c>
      <c r="Q1766" s="28">
        <v>3.66999999999999E-4</v>
      </c>
      <c r="R1766" s="28">
        <v>1.0187E-3</v>
      </c>
      <c r="S1766" s="28">
        <v>-2.2000000000000001E-4</v>
      </c>
      <c r="T1766" s="28">
        <v>-4.00599999999999E-4</v>
      </c>
      <c r="U1766" s="387">
        <v>-6.42000000000003E-5</v>
      </c>
      <c r="V1766" s="387">
        <v>7.6749999999999995E-4</v>
      </c>
      <c r="W1766" s="387">
        <v>6.5145000000000003E-3</v>
      </c>
      <c r="X1766" s="387">
        <v>5.23829999999999E-3</v>
      </c>
      <c r="Y1766" s="387">
        <v>8.0029999999999999E-4</v>
      </c>
      <c r="Z1766" s="290">
        <v>1.32564E-2</v>
      </c>
    </row>
    <row r="1767" spans="1:26" x14ac:dyDescent="0.25">
      <c r="A1767" s="362" t="s">
        <v>18</v>
      </c>
      <c r="B1767" s="345" t="s">
        <v>243</v>
      </c>
      <c r="C1767" s="345" t="s">
        <v>125</v>
      </c>
      <c r="D1767" s="433">
        <v>0</v>
      </c>
      <c r="E1767" s="543">
        <v>0</v>
      </c>
      <c r="F1767" s="28">
        <v>0</v>
      </c>
      <c r="G1767" s="28">
        <v>0</v>
      </c>
      <c r="H1767" s="28">
        <v>0</v>
      </c>
      <c r="I1767" s="28">
        <v>0</v>
      </c>
      <c r="J1767" s="28">
        <v>3.4E-5</v>
      </c>
      <c r="K1767" s="28">
        <v>0</v>
      </c>
      <c r="L1767" s="28">
        <v>4.3999999999999999E-5</v>
      </c>
      <c r="M1767" s="28">
        <v>0</v>
      </c>
      <c r="N1767" s="28">
        <v>0</v>
      </c>
      <c r="O1767" s="28">
        <v>0</v>
      </c>
      <c r="P1767" s="365">
        <v>0</v>
      </c>
      <c r="Q1767" s="28">
        <v>0</v>
      </c>
      <c r="R1767" s="28">
        <v>0</v>
      </c>
      <c r="S1767" s="28">
        <v>0</v>
      </c>
      <c r="T1767" s="28">
        <v>3.4E-5</v>
      </c>
      <c r="U1767" s="387">
        <v>-3.4E-5</v>
      </c>
      <c r="V1767" s="387">
        <v>4.3999999999999999E-5</v>
      </c>
      <c r="W1767" s="387">
        <v>-4.3999999999999999E-5</v>
      </c>
      <c r="X1767" s="387">
        <v>0</v>
      </c>
      <c r="Y1767" s="387">
        <v>0</v>
      </c>
      <c r="Z1767" s="290">
        <v>-3.4E-5</v>
      </c>
    </row>
    <row r="1768" spans="1:26" x14ac:dyDescent="0.25">
      <c r="A1768" s="362" t="s">
        <v>18</v>
      </c>
      <c r="B1768" s="345" t="s">
        <v>243</v>
      </c>
      <c r="C1768" s="345" t="s">
        <v>125</v>
      </c>
      <c r="D1768" s="6" t="s">
        <v>369</v>
      </c>
      <c r="E1768" s="553">
        <v>3.93E-5</v>
      </c>
      <c r="F1768" s="28">
        <v>0</v>
      </c>
      <c r="G1768" s="28">
        <v>0</v>
      </c>
      <c r="H1768" s="28">
        <v>0</v>
      </c>
      <c r="I1768" s="28">
        <v>0</v>
      </c>
      <c r="J1768" s="28">
        <v>0</v>
      </c>
      <c r="K1768" s="28">
        <v>0</v>
      </c>
      <c r="L1768" s="28">
        <v>0</v>
      </c>
      <c r="M1768" s="28">
        <v>0</v>
      </c>
      <c r="N1768" s="28">
        <v>0</v>
      </c>
      <c r="O1768" s="28">
        <v>0</v>
      </c>
      <c r="P1768" s="365">
        <v>-3.93E-5</v>
      </c>
      <c r="Q1768" s="28">
        <v>0</v>
      </c>
      <c r="R1768" s="28">
        <v>0</v>
      </c>
      <c r="S1768" s="28">
        <v>0</v>
      </c>
      <c r="T1768" s="28">
        <v>0</v>
      </c>
      <c r="U1768" s="387">
        <v>0</v>
      </c>
      <c r="V1768" s="387">
        <v>0</v>
      </c>
      <c r="W1768" s="387">
        <v>0</v>
      </c>
      <c r="X1768" s="387">
        <v>0</v>
      </c>
      <c r="Y1768" s="387">
        <v>0</v>
      </c>
      <c r="Z1768" s="290">
        <v>0</v>
      </c>
    </row>
    <row r="1769" spans="1:26" x14ac:dyDescent="0.25">
      <c r="A1769" s="362" t="s">
        <v>18</v>
      </c>
      <c r="B1769" s="345" t="s">
        <v>243</v>
      </c>
      <c r="C1769" s="345" t="s">
        <v>125</v>
      </c>
      <c r="D1769" s="6" t="s">
        <v>249</v>
      </c>
      <c r="E1769" s="543">
        <v>7.8557699999999998E-4</v>
      </c>
      <c r="F1769" s="28">
        <v>4.27012E-4</v>
      </c>
      <c r="G1769" s="28">
        <v>3.5962199999999998E-4</v>
      </c>
      <c r="H1769" s="28">
        <v>0</v>
      </c>
      <c r="I1769" s="28">
        <v>3.15E-5</v>
      </c>
      <c r="J1769" s="28">
        <v>0</v>
      </c>
      <c r="K1769" s="28">
        <v>3.3200000000000001E-5</v>
      </c>
      <c r="L1769" s="28">
        <v>1.3197799999999999E-4</v>
      </c>
      <c r="M1769" s="28">
        <v>1.6698200000000001E-4</v>
      </c>
      <c r="N1769" s="28">
        <v>0</v>
      </c>
      <c r="O1769" s="28">
        <v>0</v>
      </c>
      <c r="P1769" s="365">
        <v>-3.5859999999999999E-4</v>
      </c>
      <c r="Q1769" s="28">
        <v>-6.7399999999999998E-5</v>
      </c>
      <c r="R1769" s="28">
        <v>-3.5960000000000001E-4</v>
      </c>
      <c r="S1769" s="28">
        <v>3.15E-5</v>
      </c>
      <c r="T1769" s="28">
        <v>-3.15E-5</v>
      </c>
      <c r="U1769" s="387">
        <v>3.3200000000000001E-5</v>
      </c>
      <c r="V1769" s="387">
        <v>9.8800000000000003E-5</v>
      </c>
      <c r="W1769" s="387">
        <v>3.4999999999999902E-5</v>
      </c>
      <c r="X1769" s="387">
        <v>-1.6699999999999999E-4</v>
      </c>
      <c r="Y1769" s="387">
        <v>0</v>
      </c>
      <c r="Z1769" s="290">
        <v>0</v>
      </c>
    </row>
    <row r="1770" spans="1:26" x14ac:dyDescent="0.25">
      <c r="A1770" s="362" t="s">
        <v>18</v>
      </c>
      <c r="B1770" s="345" t="s">
        <v>243</v>
      </c>
      <c r="C1770" s="345" t="s">
        <v>125</v>
      </c>
      <c r="D1770" s="6" t="s">
        <v>251</v>
      </c>
      <c r="E1770" s="543">
        <v>3.0244709999999999E-3</v>
      </c>
      <c r="F1770" s="28">
        <v>1.921552E-3</v>
      </c>
      <c r="G1770" s="28">
        <v>1.1148270000000001E-3</v>
      </c>
      <c r="H1770" s="28">
        <v>4.17558E-4</v>
      </c>
      <c r="I1770" s="28">
        <v>9.4500000000000007E-5</v>
      </c>
      <c r="J1770" s="28">
        <v>4.7646599999999999E-4</v>
      </c>
      <c r="K1770" s="28">
        <v>7.3126099999999998E-4</v>
      </c>
      <c r="L1770" s="28">
        <v>1.4077689999999999E-3</v>
      </c>
      <c r="M1770" s="28">
        <v>1.2801959999999999E-3</v>
      </c>
      <c r="N1770" s="28">
        <v>8.25083E-4</v>
      </c>
      <c r="O1770" s="28">
        <v>6.0006000000000002E-4</v>
      </c>
      <c r="P1770" s="365">
        <v>-1.10289999999999E-3</v>
      </c>
      <c r="Q1770" s="28">
        <v>-8.0679999999999999E-4</v>
      </c>
      <c r="R1770" s="28">
        <v>-6.9720000000000003E-4</v>
      </c>
      <c r="S1770" s="28">
        <v>-3.2309999999999999E-4</v>
      </c>
      <c r="T1770" s="28">
        <v>3.8199999999999899E-4</v>
      </c>
      <c r="U1770" s="387">
        <v>2.5480000000000001E-4</v>
      </c>
      <c r="V1770" s="387">
        <v>6.7650000000000002E-4</v>
      </c>
      <c r="W1770" s="387">
        <v>-1.2760000000000001E-4</v>
      </c>
      <c r="X1770" s="387">
        <v>-4.5509999999999897E-4</v>
      </c>
      <c r="Y1770" s="387">
        <v>-2.2499999999999999E-4</v>
      </c>
      <c r="Z1770" s="290">
        <v>1.236E-4</v>
      </c>
    </row>
    <row r="1771" spans="1:26" x14ac:dyDescent="0.25">
      <c r="A1771" s="362" t="s">
        <v>18</v>
      </c>
      <c r="B1771" s="345" t="s">
        <v>243</v>
      </c>
      <c r="C1771" s="345" t="s">
        <v>125</v>
      </c>
      <c r="D1771" s="6" t="s">
        <v>252</v>
      </c>
      <c r="E1771" s="543">
        <v>9.0734119999999994E-3</v>
      </c>
      <c r="F1771" s="28">
        <v>3.1110840000000001E-3</v>
      </c>
      <c r="G1771" s="28">
        <v>4.8908550000000004E-3</v>
      </c>
      <c r="H1771" s="28">
        <v>8.3511700000000002E-4</v>
      </c>
      <c r="I1771" s="28">
        <v>3.4651099999999998E-4</v>
      </c>
      <c r="J1771" s="28">
        <v>7.1469899999999995E-4</v>
      </c>
      <c r="K1771" s="28">
        <v>1.5622399999999999E-3</v>
      </c>
      <c r="L1771" s="28">
        <v>2.2436320000000002E-3</v>
      </c>
      <c r="M1771" s="28">
        <v>3.005677E-3</v>
      </c>
      <c r="N1771" s="28">
        <v>1.80018E-3</v>
      </c>
      <c r="O1771" s="28">
        <v>2.0252030000000002E-3</v>
      </c>
      <c r="P1771" s="365">
        <v>-5.9623000000000002E-3</v>
      </c>
      <c r="Q1771" s="28">
        <v>1.7798E-3</v>
      </c>
      <c r="R1771" s="28">
        <v>-4.0558E-3</v>
      </c>
      <c r="S1771" s="28">
        <v>-4.8859999999999995E-4</v>
      </c>
      <c r="T1771" s="28">
        <v>3.6819999999999898E-4</v>
      </c>
      <c r="U1771" s="387">
        <v>8.4749999999999995E-4</v>
      </c>
      <c r="V1771" s="387">
        <v>6.8139999999999997E-4</v>
      </c>
      <c r="W1771" s="387">
        <v>7.6209999999999895E-4</v>
      </c>
      <c r="X1771" s="387">
        <v>-1.2055E-3</v>
      </c>
      <c r="Y1771" s="387">
        <v>2.2499999999999899E-4</v>
      </c>
      <c r="Z1771" s="290">
        <v>1.3105E-3</v>
      </c>
    </row>
    <row r="1772" spans="1:26" x14ac:dyDescent="0.25">
      <c r="A1772" s="362" t="s">
        <v>18</v>
      </c>
      <c r="B1772" s="345" t="s">
        <v>243</v>
      </c>
      <c r="C1772" s="345" t="s">
        <v>125</v>
      </c>
      <c r="D1772" s="6" t="s">
        <v>253</v>
      </c>
      <c r="E1772" s="543">
        <v>0.15613339100000001</v>
      </c>
      <c r="F1772" s="28">
        <v>0.156377722</v>
      </c>
      <c r="G1772" s="28">
        <v>0.164670766</v>
      </c>
      <c r="H1772" s="28">
        <v>1.1247976999999999E-2</v>
      </c>
      <c r="I1772" s="28">
        <v>7.3082379999999999E-3</v>
      </c>
      <c r="J1772" s="28">
        <v>8.0999220000000007E-3</v>
      </c>
      <c r="K1772" s="28">
        <v>1.1700182999999999E-2</v>
      </c>
      <c r="L1772" s="28">
        <v>1.3241828000000001E-2</v>
      </c>
      <c r="M1772" s="28">
        <v>1.3414227000000001E-2</v>
      </c>
      <c r="N1772" s="28">
        <v>1.5526553E-2</v>
      </c>
      <c r="O1772" s="28">
        <v>9.6759680000000001E-3</v>
      </c>
      <c r="P1772" s="365">
        <v>2.4430000000000198E-4</v>
      </c>
      <c r="Q1772" s="28">
        <v>8.2930999999999908E-3</v>
      </c>
      <c r="R1772" s="28">
        <v>-0.1534228</v>
      </c>
      <c r="S1772" s="28">
        <v>-3.9397999999999898E-3</v>
      </c>
      <c r="T1772" s="28">
        <v>7.917E-4</v>
      </c>
      <c r="U1772" s="387">
        <v>3.6002999999999899E-3</v>
      </c>
      <c r="V1772" s="387">
        <v>1.5416E-3</v>
      </c>
      <c r="W1772" s="387">
        <v>1.7239999999999901E-4</v>
      </c>
      <c r="X1772" s="387">
        <v>2.1124E-3</v>
      </c>
      <c r="Y1772" s="387">
        <v>-5.8505999999999897E-3</v>
      </c>
      <c r="Z1772" s="290">
        <v>1.5761E-3</v>
      </c>
    </row>
    <row r="1773" spans="1:26" x14ac:dyDescent="0.25">
      <c r="A1773" s="362" t="s">
        <v>18</v>
      </c>
      <c r="B1773" s="345" t="s">
        <v>243</v>
      </c>
      <c r="C1773" s="345" t="s">
        <v>125</v>
      </c>
      <c r="D1773" s="6" t="s">
        <v>250</v>
      </c>
      <c r="E1773" s="543">
        <v>0.58820063600000005</v>
      </c>
      <c r="F1773" s="28">
        <v>0.51198682399999995</v>
      </c>
      <c r="G1773" s="28">
        <v>0.41439206000000001</v>
      </c>
      <c r="H1773" s="28">
        <v>0.40876350500000003</v>
      </c>
      <c r="I1773" s="28">
        <v>0.26041896399999998</v>
      </c>
      <c r="J1773" s="28">
        <v>0.29990130300000001</v>
      </c>
      <c r="K1773" s="28">
        <v>0.353897291</v>
      </c>
      <c r="L1773" s="28">
        <v>0.37561040000000001</v>
      </c>
      <c r="M1773" s="28">
        <v>0.35366804000000002</v>
      </c>
      <c r="N1773" s="28">
        <v>0.265676568</v>
      </c>
      <c r="O1773" s="28">
        <v>0.22727272700000001</v>
      </c>
      <c r="P1773" s="365">
        <v>-7.6213799999999998E-2</v>
      </c>
      <c r="Q1773" s="28">
        <v>-9.7594699999999895E-2</v>
      </c>
      <c r="R1773" s="28">
        <v>-5.6285999999999801E-3</v>
      </c>
      <c r="S1773" s="28">
        <v>-0.14834449999999999</v>
      </c>
      <c r="T1773" s="28">
        <v>3.9482299999999901E-2</v>
      </c>
      <c r="U1773" s="387">
        <v>5.3996000000000002E-2</v>
      </c>
      <c r="V1773" s="387">
        <v>2.1713099999999898E-2</v>
      </c>
      <c r="W1773" s="387">
        <v>-2.1942400000000001E-2</v>
      </c>
      <c r="X1773" s="387">
        <v>-8.7991399999999997E-2</v>
      </c>
      <c r="Y1773" s="387">
        <v>-3.8403899999999901E-2</v>
      </c>
      <c r="Z1773" s="290">
        <v>-7.2628599999999904E-2</v>
      </c>
    </row>
    <row r="1774" spans="1:26" x14ac:dyDescent="0.25">
      <c r="A1774" s="362" t="s">
        <v>18</v>
      </c>
      <c r="B1774" s="345" t="s">
        <v>243</v>
      </c>
      <c r="C1774" s="345" t="s">
        <v>125</v>
      </c>
      <c r="D1774" s="6" t="s">
        <v>325</v>
      </c>
      <c r="E1774" s="543">
        <v>0.21469814200000001</v>
      </c>
      <c r="F1774" s="28">
        <v>0.22713963300000001</v>
      </c>
      <c r="G1774" s="28">
        <v>0.236595102</v>
      </c>
      <c r="H1774" s="28">
        <v>0.27156949699999999</v>
      </c>
      <c r="I1774" s="28">
        <v>0.37290911999999998</v>
      </c>
      <c r="J1774" s="28">
        <v>0.32947622799999998</v>
      </c>
      <c r="K1774" s="28">
        <v>0.31314608599999999</v>
      </c>
      <c r="L1774" s="28">
        <v>0.31375654400000003</v>
      </c>
      <c r="M1774" s="28">
        <v>0.33591227899999998</v>
      </c>
      <c r="N1774" s="28">
        <v>0.385763576</v>
      </c>
      <c r="O1774" s="28">
        <v>0.42401740199999999</v>
      </c>
      <c r="P1774" s="365">
        <v>1.2441499999999901E-2</v>
      </c>
      <c r="Q1774" s="28">
        <v>9.4555000000000004E-3</v>
      </c>
      <c r="R1774" s="28">
        <v>3.4974400000000003E-2</v>
      </c>
      <c r="S1774" s="28">
        <v>0.101339599999999</v>
      </c>
      <c r="T1774" s="28">
        <v>-4.3432899999999899E-2</v>
      </c>
      <c r="U1774" s="387">
        <v>-1.63301E-2</v>
      </c>
      <c r="V1774" s="387">
        <v>6.1040000000000996E-4</v>
      </c>
      <c r="W1774" s="387">
        <v>2.21558E-2</v>
      </c>
      <c r="X1774" s="387">
        <v>4.9851299999999897E-2</v>
      </c>
      <c r="Y1774" s="387">
        <v>3.8253799999999998E-2</v>
      </c>
      <c r="Z1774" s="290">
        <v>9.4541199999999895E-2</v>
      </c>
    </row>
    <row r="1775" spans="1:26" x14ac:dyDescent="0.25">
      <c r="A1775" s="362" t="s">
        <v>18</v>
      </c>
      <c r="B1775" s="345" t="s">
        <v>243</v>
      </c>
      <c r="C1775" s="345" t="s">
        <v>125</v>
      </c>
      <c r="D1775" s="6" t="s">
        <v>248</v>
      </c>
      <c r="E1775" s="543">
        <v>2.8045092000000001E-2</v>
      </c>
      <c r="F1775" s="28">
        <v>9.9036174000000005E-2</v>
      </c>
      <c r="G1775" s="28">
        <v>0.17797676800000001</v>
      </c>
      <c r="H1775" s="28">
        <v>0.30716634500000001</v>
      </c>
      <c r="I1775" s="28">
        <v>0.35889116399999998</v>
      </c>
      <c r="J1775" s="28">
        <v>0.36129734899999999</v>
      </c>
      <c r="K1775" s="28">
        <v>0.31892969900000001</v>
      </c>
      <c r="L1775" s="28">
        <v>0.29356385600000001</v>
      </c>
      <c r="M1775" s="28">
        <v>0.29255259900000002</v>
      </c>
      <c r="N1775" s="28">
        <v>0.33040804099999999</v>
      </c>
      <c r="O1775" s="28">
        <v>0.33640864100000001</v>
      </c>
      <c r="P1775" s="365">
        <v>7.0991100000000001E-2</v>
      </c>
      <c r="Q1775" s="28">
        <v>7.8940599999999903E-2</v>
      </c>
      <c r="R1775" s="28">
        <v>0.12918950000000001</v>
      </c>
      <c r="S1775" s="28">
        <v>5.1724899999999997E-2</v>
      </c>
      <c r="T1775" s="28">
        <v>2.4060999999999601E-3</v>
      </c>
      <c r="U1775" s="387">
        <v>-4.2367599999999998E-2</v>
      </c>
      <c r="V1775" s="387">
        <v>-2.53657999999999E-2</v>
      </c>
      <c r="W1775" s="387">
        <v>-1.0112999999999899E-3</v>
      </c>
      <c r="X1775" s="387">
        <v>3.78553999999999E-2</v>
      </c>
      <c r="Y1775" s="387">
        <v>6.00060000000002E-3</v>
      </c>
      <c r="Z1775" s="290">
        <v>-2.4888699999999899E-2</v>
      </c>
    </row>
    <row r="1776" spans="1:26" x14ac:dyDescent="0.25">
      <c r="A1776" s="362" t="s">
        <v>18</v>
      </c>
      <c r="B1776" s="345" t="s">
        <v>243</v>
      </c>
      <c r="C1776" s="345" t="s">
        <v>126</v>
      </c>
      <c r="D1776" s="433">
        <v>0</v>
      </c>
      <c r="E1776" s="543">
        <v>0</v>
      </c>
      <c r="F1776" s="28">
        <v>0</v>
      </c>
      <c r="G1776" s="28">
        <v>0</v>
      </c>
      <c r="H1776" s="28">
        <v>0</v>
      </c>
      <c r="I1776" s="28">
        <v>0</v>
      </c>
      <c r="J1776" s="28">
        <v>0</v>
      </c>
      <c r="K1776" s="28">
        <v>0</v>
      </c>
      <c r="L1776" s="28">
        <v>0</v>
      </c>
      <c r="M1776" s="28">
        <v>0</v>
      </c>
      <c r="N1776" s="28">
        <v>0</v>
      </c>
      <c r="O1776" s="28">
        <v>0</v>
      </c>
      <c r="P1776" s="365">
        <v>0</v>
      </c>
      <c r="Q1776" s="28">
        <v>0</v>
      </c>
      <c r="R1776" s="28">
        <v>0</v>
      </c>
      <c r="S1776" s="28">
        <v>0</v>
      </c>
      <c r="T1776" s="28">
        <v>0</v>
      </c>
      <c r="U1776" s="387">
        <v>0</v>
      </c>
      <c r="V1776" s="387">
        <v>0</v>
      </c>
      <c r="W1776" s="387">
        <v>0</v>
      </c>
      <c r="X1776" s="387">
        <v>0</v>
      </c>
      <c r="Y1776" s="387">
        <v>0</v>
      </c>
      <c r="Z1776" s="290">
        <v>0</v>
      </c>
    </row>
    <row r="1777" spans="1:26" x14ac:dyDescent="0.25">
      <c r="A1777" s="362" t="s">
        <v>18</v>
      </c>
      <c r="B1777" s="345" t="s">
        <v>243</v>
      </c>
      <c r="C1777" s="345" t="s">
        <v>126</v>
      </c>
      <c r="D1777" s="6" t="s">
        <v>369</v>
      </c>
      <c r="E1777" s="553">
        <v>3.93E-5</v>
      </c>
      <c r="F1777" s="28">
        <v>0</v>
      </c>
      <c r="G1777" s="28">
        <v>0</v>
      </c>
      <c r="H1777" s="28">
        <v>0</v>
      </c>
      <c r="I1777" s="28">
        <v>0</v>
      </c>
      <c r="J1777" s="28">
        <v>0</v>
      </c>
      <c r="K1777" s="28">
        <v>0</v>
      </c>
      <c r="L1777" s="28">
        <v>0</v>
      </c>
      <c r="M1777" s="28">
        <v>0</v>
      </c>
      <c r="N1777" s="28">
        <v>0</v>
      </c>
      <c r="O1777" s="28">
        <v>0</v>
      </c>
      <c r="P1777" s="365">
        <v>-3.93E-5</v>
      </c>
      <c r="Q1777" s="28">
        <v>0</v>
      </c>
      <c r="R1777" s="28">
        <v>0</v>
      </c>
      <c r="S1777" s="28">
        <v>0</v>
      </c>
      <c r="T1777" s="28">
        <v>0</v>
      </c>
      <c r="U1777" s="387">
        <v>0</v>
      </c>
      <c r="V1777" s="387">
        <v>0</v>
      </c>
      <c r="W1777" s="387">
        <v>0</v>
      </c>
      <c r="X1777" s="387">
        <v>0</v>
      </c>
      <c r="Y1777" s="387">
        <v>0</v>
      </c>
      <c r="Z1777" s="290">
        <v>0</v>
      </c>
    </row>
    <row r="1778" spans="1:26" x14ac:dyDescent="0.25">
      <c r="A1778" s="362" t="s">
        <v>18</v>
      </c>
      <c r="B1778" s="345" t="s">
        <v>243</v>
      </c>
      <c r="C1778" s="345" t="s">
        <v>126</v>
      </c>
      <c r="D1778" s="6" t="s">
        <v>249</v>
      </c>
      <c r="E1778" s="543">
        <v>1.5711499999999999E-4</v>
      </c>
      <c r="F1778" s="28">
        <v>6.0999999999999999E-5</v>
      </c>
      <c r="G1778" s="28">
        <v>3.6000000000000001E-5</v>
      </c>
      <c r="H1778" s="28">
        <v>0</v>
      </c>
      <c r="I1778" s="28">
        <v>0</v>
      </c>
      <c r="J1778" s="28">
        <v>0</v>
      </c>
      <c r="K1778" s="28">
        <v>0</v>
      </c>
      <c r="L1778" s="28">
        <v>0</v>
      </c>
      <c r="M1778" s="28">
        <v>0</v>
      </c>
      <c r="N1778" s="28">
        <v>0</v>
      </c>
      <c r="O1778" s="28">
        <v>0</v>
      </c>
      <c r="P1778" s="365">
        <v>-9.6100000000000005E-5</v>
      </c>
      <c r="Q1778" s="28">
        <v>-2.49999999999999E-5</v>
      </c>
      <c r="R1778" s="28">
        <v>-3.6000000000000001E-5</v>
      </c>
      <c r="S1778" s="28">
        <v>0</v>
      </c>
      <c r="T1778" s="28">
        <v>0</v>
      </c>
      <c r="U1778" s="387">
        <v>0</v>
      </c>
      <c r="V1778" s="387">
        <v>0</v>
      </c>
      <c r="W1778" s="387">
        <v>0</v>
      </c>
      <c r="X1778" s="387">
        <v>0</v>
      </c>
      <c r="Y1778" s="387">
        <v>0</v>
      </c>
      <c r="Z1778" s="290">
        <v>0</v>
      </c>
    </row>
    <row r="1779" spans="1:26" x14ac:dyDescent="0.25">
      <c r="A1779" s="362" t="s">
        <v>18</v>
      </c>
      <c r="B1779" s="345" t="s">
        <v>243</v>
      </c>
      <c r="C1779" s="345" t="s">
        <v>126</v>
      </c>
      <c r="D1779" s="6" t="s">
        <v>251</v>
      </c>
      <c r="E1779" s="543">
        <v>1.1390860000000001E-3</v>
      </c>
      <c r="F1779" s="28">
        <v>6.4051699999999995E-4</v>
      </c>
      <c r="G1779" s="28">
        <v>3.9558399999999999E-4</v>
      </c>
      <c r="H1779" s="28">
        <v>0</v>
      </c>
      <c r="I1779" s="28">
        <v>3.15E-5</v>
      </c>
      <c r="J1779" s="28">
        <v>2.042E-4</v>
      </c>
      <c r="K1779" s="28">
        <v>9.9699999999999998E-5</v>
      </c>
      <c r="L1779" s="28">
        <v>3.51942E-4</v>
      </c>
      <c r="M1779" s="28">
        <v>3.89625E-4</v>
      </c>
      <c r="N1779" s="28">
        <v>0</v>
      </c>
      <c r="O1779" s="28">
        <v>0</v>
      </c>
      <c r="P1779" s="365">
        <v>-4.9859999999999998E-4</v>
      </c>
      <c r="Q1779" s="28">
        <v>-2.4489999999999999E-4</v>
      </c>
      <c r="R1779" s="28">
        <v>-3.9560000000000002E-4</v>
      </c>
      <c r="S1779" s="28">
        <v>3.15E-5</v>
      </c>
      <c r="T1779" s="28">
        <v>1.727E-4</v>
      </c>
      <c r="U1779" s="387">
        <v>-1.0450000000000001E-4</v>
      </c>
      <c r="V1779" s="387">
        <v>2.522E-4</v>
      </c>
      <c r="W1779" s="387">
        <v>3.76999999999999E-5</v>
      </c>
      <c r="X1779" s="387">
        <v>-3.8959999999999998E-4</v>
      </c>
      <c r="Y1779" s="387">
        <v>0</v>
      </c>
      <c r="Z1779" s="290">
        <v>-2.042E-4</v>
      </c>
    </row>
    <row r="1780" spans="1:26" x14ac:dyDescent="0.25">
      <c r="A1780" s="362" t="s">
        <v>18</v>
      </c>
      <c r="B1780" s="345" t="s">
        <v>243</v>
      </c>
      <c r="C1780" s="345" t="s">
        <v>126</v>
      </c>
      <c r="D1780" s="6" t="s">
        <v>252</v>
      </c>
      <c r="E1780" s="543">
        <v>3.142307E-3</v>
      </c>
      <c r="F1780" s="28">
        <v>2.318063E-3</v>
      </c>
      <c r="G1780" s="28">
        <v>1.7981080000000001E-3</v>
      </c>
      <c r="H1780" s="28">
        <v>1.3048700000000001E-4</v>
      </c>
      <c r="I1780" s="28">
        <v>6.3E-5</v>
      </c>
      <c r="J1780" s="28">
        <v>2.3823299999999999E-4</v>
      </c>
      <c r="K1780" s="28">
        <v>2.65913E-4</v>
      </c>
      <c r="L1780" s="28">
        <v>7.9186999999999997E-4</v>
      </c>
      <c r="M1780" s="28">
        <v>1.113214E-3</v>
      </c>
      <c r="N1780" s="28">
        <v>7.50075E-4</v>
      </c>
      <c r="O1780" s="28">
        <v>5.2505300000000004E-4</v>
      </c>
      <c r="P1780" s="365">
        <v>-8.2419999999999998E-4</v>
      </c>
      <c r="Q1780" s="28">
        <v>-5.1999999999999995E-4</v>
      </c>
      <c r="R1780" s="28">
        <v>-1.6676E-3</v>
      </c>
      <c r="S1780" s="28">
        <v>-6.7500000000000001E-5</v>
      </c>
      <c r="T1780" s="28">
        <v>1.75199999999999E-4</v>
      </c>
      <c r="U1780" s="387">
        <v>2.7699999999999999E-5</v>
      </c>
      <c r="V1780" s="387">
        <v>5.2599999999999999E-4</v>
      </c>
      <c r="W1780" s="387">
        <v>3.2129999999999897E-4</v>
      </c>
      <c r="X1780" s="387">
        <v>-3.6309999999999999E-4</v>
      </c>
      <c r="Y1780" s="387">
        <v>-2.2499999999999899E-4</v>
      </c>
      <c r="Z1780" s="290">
        <v>2.8689999999999998E-4</v>
      </c>
    </row>
    <row r="1781" spans="1:26" x14ac:dyDescent="0.25">
      <c r="A1781" s="362" t="s">
        <v>18</v>
      </c>
      <c r="B1781" s="345" t="s">
        <v>243</v>
      </c>
      <c r="C1781" s="345" t="s">
        <v>126</v>
      </c>
      <c r="D1781" s="6" t="s">
        <v>253</v>
      </c>
      <c r="E1781" s="543">
        <v>0.152676853</v>
      </c>
      <c r="F1781" s="28">
        <v>0.12822546200000001</v>
      </c>
      <c r="G1781" s="28">
        <v>1.5283921000000001E-2</v>
      </c>
      <c r="H1781" s="28">
        <v>2.8707139999999999E-3</v>
      </c>
      <c r="I1781" s="28">
        <v>1.669554E-3</v>
      </c>
      <c r="J1781" s="28">
        <v>2.8587959999999998E-3</v>
      </c>
      <c r="K1781" s="28">
        <v>4.420808E-3</v>
      </c>
      <c r="L1781" s="28">
        <v>6.4669389999999997E-3</v>
      </c>
      <c r="M1781" s="28">
        <v>9.6849599999999994E-3</v>
      </c>
      <c r="N1781" s="28">
        <v>6.3006299999999998E-3</v>
      </c>
      <c r="O1781" s="28">
        <v>4.5754580000000001E-3</v>
      </c>
      <c r="P1781" s="365">
        <v>-2.4451400000000002E-2</v>
      </c>
      <c r="Q1781" s="28">
        <v>-0.112941599999999</v>
      </c>
      <c r="R1781" s="28">
        <v>-1.2413199999999999E-2</v>
      </c>
      <c r="S1781" s="28">
        <v>-1.2010999999999899E-3</v>
      </c>
      <c r="T1781" s="28">
        <v>1.1891999999999901E-3</v>
      </c>
      <c r="U1781" s="387">
        <v>1.562E-3</v>
      </c>
      <c r="V1781" s="387">
        <v>2.0460999999999999E-3</v>
      </c>
      <c r="W1781" s="387">
        <v>3.2180999999999898E-3</v>
      </c>
      <c r="X1781" s="387">
        <v>-3.3843999999999901E-3</v>
      </c>
      <c r="Y1781" s="387">
        <v>-1.7251E-3</v>
      </c>
      <c r="Z1781" s="290">
        <v>1.7166999999999901E-3</v>
      </c>
    </row>
    <row r="1782" spans="1:26" x14ac:dyDescent="0.25">
      <c r="A1782" s="362" t="s">
        <v>18</v>
      </c>
      <c r="B1782" s="345" t="s">
        <v>243</v>
      </c>
      <c r="C1782" s="345" t="s">
        <v>126</v>
      </c>
      <c r="D1782" s="6" t="s">
        <v>250</v>
      </c>
      <c r="E1782" s="543">
        <v>0.50630425400000001</v>
      </c>
      <c r="F1782" s="28">
        <v>0.41325565800000003</v>
      </c>
      <c r="G1782" s="28">
        <v>0.39957564600000001</v>
      </c>
      <c r="H1782" s="28">
        <v>0.112558067</v>
      </c>
      <c r="I1782" s="28">
        <v>0.116112774</v>
      </c>
      <c r="J1782" s="28">
        <v>0.122111425</v>
      </c>
      <c r="K1782" s="28">
        <v>0.113345521</v>
      </c>
      <c r="L1782" s="28">
        <v>0.12467555299999999</v>
      </c>
      <c r="M1782" s="28">
        <v>0.12557052199999999</v>
      </c>
      <c r="N1782" s="28">
        <v>0.137788779</v>
      </c>
      <c r="O1782" s="28">
        <v>0.115136514</v>
      </c>
      <c r="P1782" s="365">
        <v>-9.3048599999999995E-2</v>
      </c>
      <c r="Q1782" s="28">
        <v>-1.3680100000000001E-2</v>
      </c>
      <c r="R1782" s="28">
        <v>-0.28701749999999998</v>
      </c>
      <c r="S1782" s="28">
        <v>3.5547E-3</v>
      </c>
      <c r="T1782" s="28">
        <v>5.9985999999999902E-3</v>
      </c>
      <c r="U1782" s="387">
        <v>-8.7658999999999897E-3</v>
      </c>
      <c r="V1782" s="387">
        <v>1.13300999999999E-2</v>
      </c>
      <c r="W1782" s="387">
        <v>8.9490000000000403E-4</v>
      </c>
      <c r="X1782" s="387">
        <v>1.2218299999999901E-2</v>
      </c>
      <c r="Y1782" s="387">
        <v>-2.26522999999999E-2</v>
      </c>
      <c r="Z1782" s="290">
        <v>-6.9748999999999896E-3</v>
      </c>
    </row>
    <row r="1783" spans="1:26" x14ac:dyDescent="0.25">
      <c r="A1783" s="362" t="s">
        <v>18</v>
      </c>
      <c r="B1783" s="345" t="s">
        <v>243</v>
      </c>
      <c r="C1783" s="345" t="s">
        <v>126</v>
      </c>
      <c r="D1783" s="6" t="s">
        <v>325</v>
      </c>
      <c r="E1783" s="543">
        <v>0.209591893</v>
      </c>
      <c r="F1783" s="28">
        <v>0.26630269000000001</v>
      </c>
      <c r="G1783" s="28">
        <v>0.31150429699999999</v>
      </c>
      <c r="H1783" s="28">
        <v>0.42337804699999998</v>
      </c>
      <c r="I1783" s="28">
        <v>0.41899511699999997</v>
      </c>
      <c r="J1783" s="28">
        <v>0.41694176900000002</v>
      </c>
      <c r="K1783" s="28">
        <v>0.41851421</v>
      </c>
      <c r="L1783" s="28">
        <v>0.42892965599999999</v>
      </c>
      <c r="M1783" s="28">
        <v>0.466158299</v>
      </c>
      <c r="N1783" s="28">
        <v>0.417116712</v>
      </c>
      <c r="O1783" s="28">
        <v>0.40871587199999998</v>
      </c>
      <c r="P1783" s="365">
        <v>5.6710799999999999E-2</v>
      </c>
      <c r="Q1783" s="28">
        <v>4.5201600000000002E-2</v>
      </c>
      <c r="R1783" s="28">
        <v>0.11187369999999899</v>
      </c>
      <c r="S1783" s="28">
        <v>-4.3828999999999596E-3</v>
      </c>
      <c r="T1783" s="28">
        <v>-2.05330000000003E-3</v>
      </c>
      <c r="U1783" s="387">
        <v>1.57240000000002E-3</v>
      </c>
      <c r="V1783" s="387">
        <v>1.0415499999999999E-2</v>
      </c>
      <c r="W1783" s="387">
        <v>3.7228600000000001E-2</v>
      </c>
      <c r="X1783" s="387">
        <v>-4.9041599999999998E-2</v>
      </c>
      <c r="Y1783" s="387">
        <v>-8.4007999999999809E-3</v>
      </c>
      <c r="Z1783" s="290">
        <v>-8.2258999999999492E-3</v>
      </c>
    </row>
    <row r="1784" spans="1:26" x14ac:dyDescent="0.25">
      <c r="A1784" s="362" t="s">
        <v>18</v>
      </c>
      <c r="B1784" s="345" t="s">
        <v>243</v>
      </c>
      <c r="C1784" s="345" t="s">
        <v>126</v>
      </c>
      <c r="D1784" s="6" t="s">
        <v>248</v>
      </c>
      <c r="E1784" s="543">
        <v>0.12694921200000001</v>
      </c>
      <c r="F1784" s="28">
        <v>0.18919660799999999</v>
      </c>
      <c r="G1784" s="28">
        <v>0.27140648000000001</v>
      </c>
      <c r="H1784" s="28">
        <v>0.461062686</v>
      </c>
      <c r="I1784" s="28">
        <v>0.46312805200000001</v>
      </c>
      <c r="J1784" s="28">
        <v>0.45764557700000003</v>
      </c>
      <c r="K1784" s="28">
        <v>0.46335383099999999</v>
      </c>
      <c r="L1784" s="28">
        <v>0.43878403900000001</v>
      </c>
      <c r="M1784" s="28">
        <v>0.39708337999999999</v>
      </c>
      <c r="N1784" s="28">
        <v>0.43804380399999998</v>
      </c>
      <c r="O1784" s="28">
        <v>0.47104710500000002</v>
      </c>
      <c r="P1784" s="365">
        <v>6.2247399999999897E-2</v>
      </c>
      <c r="Q1784" s="28">
        <v>8.2209900000000002E-2</v>
      </c>
      <c r="R1784" s="28">
        <v>0.1896562</v>
      </c>
      <c r="S1784" s="28">
        <v>2.0653999999999898E-3</v>
      </c>
      <c r="T1784" s="28">
        <v>-5.4825000000000004E-3</v>
      </c>
      <c r="U1784" s="387">
        <v>5.7081999999999897E-3</v>
      </c>
      <c r="V1784" s="387">
        <v>-2.4569799999999899E-2</v>
      </c>
      <c r="W1784" s="387">
        <v>-4.1700599999999997E-2</v>
      </c>
      <c r="X1784" s="387">
        <v>4.0960400000000001E-2</v>
      </c>
      <c r="Y1784" s="387">
        <v>3.3003299999999999E-2</v>
      </c>
      <c r="Z1784" s="290">
        <v>1.34015E-2</v>
      </c>
    </row>
    <row r="1785" spans="1:26" x14ac:dyDescent="0.25">
      <c r="A1785" s="362" t="s">
        <v>18</v>
      </c>
      <c r="B1785" s="345" t="s">
        <v>243</v>
      </c>
      <c r="C1785" s="345" t="s">
        <v>127</v>
      </c>
      <c r="D1785" s="433">
        <v>0</v>
      </c>
      <c r="E1785" s="543">
        <v>0</v>
      </c>
      <c r="F1785" s="28">
        <v>0</v>
      </c>
      <c r="G1785" s="28">
        <v>0</v>
      </c>
      <c r="H1785" s="28">
        <v>0</v>
      </c>
      <c r="I1785" s="28">
        <v>0</v>
      </c>
      <c r="J1785" s="28">
        <v>0</v>
      </c>
      <c r="K1785" s="28">
        <v>0</v>
      </c>
      <c r="L1785" s="28">
        <v>0</v>
      </c>
      <c r="M1785" s="28">
        <v>0</v>
      </c>
      <c r="N1785" s="28">
        <v>0</v>
      </c>
      <c r="O1785" s="28">
        <v>0</v>
      </c>
      <c r="P1785" s="365">
        <v>0</v>
      </c>
      <c r="Q1785" s="28">
        <v>0</v>
      </c>
      <c r="R1785" s="28">
        <v>0</v>
      </c>
      <c r="S1785" s="28">
        <v>0</v>
      </c>
      <c r="T1785" s="28">
        <v>0</v>
      </c>
      <c r="U1785" s="387">
        <v>0</v>
      </c>
      <c r="V1785" s="387">
        <v>0</v>
      </c>
      <c r="W1785" s="387">
        <v>0</v>
      </c>
      <c r="X1785" s="387">
        <v>0</v>
      </c>
      <c r="Y1785" s="387">
        <v>0</v>
      </c>
      <c r="Z1785" s="290">
        <v>0</v>
      </c>
    </row>
    <row r="1786" spans="1:26" x14ac:dyDescent="0.25">
      <c r="A1786" s="362" t="s">
        <v>18</v>
      </c>
      <c r="B1786" s="345" t="s">
        <v>243</v>
      </c>
      <c r="C1786" s="345" t="s">
        <v>127</v>
      </c>
      <c r="D1786" s="6" t="s">
        <v>369</v>
      </c>
      <c r="E1786" s="543">
        <v>0</v>
      </c>
      <c r="F1786" s="28">
        <v>0</v>
      </c>
      <c r="G1786" s="28">
        <v>0</v>
      </c>
      <c r="H1786" s="28">
        <v>0</v>
      </c>
      <c r="I1786" s="28">
        <v>0</v>
      </c>
      <c r="J1786" s="28">
        <v>0</v>
      </c>
      <c r="K1786" s="28">
        <v>0</v>
      </c>
      <c r="L1786" s="28">
        <v>0</v>
      </c>
      <c r="M1786" s="28">
        <v>0</v>
      </c>
      <c r="N1786" s="28">
        <v>0</v>
      </c>
      <c r="O1786" s="28">
        <v>0</v>
      </c>
      <c r="P1786" s="365">
        <v>0</v>
      </c>
      <c r="Q1786" s="28">
        <v>0</v>
      </c>
      <c r="R1786" s="28">
        <v>0</v>
      </c>
      <c r="S1786" s="28">
        <v>0</v>
      </c>
      <c r="T1786" s="28">
        <v>0</v>
      </c>
      <c r="U1786" s="387">
        <v>0</v>
      </c>
      <c r="V1786" s="387">
        <v>0</v>
      </c>
      <c r="W1786" s="387">
        <v>0</v>
      </c>
      <c r="X1786" s="387">
        <v>0</v>
      </c>
      <c r="Y1786" s="387">
        <v>0</v>
      </c>
      <c r="Z1786" s="290">
        <v>0</v>
      </c>
    </row>
    <row r="1787" spans="1:26" x14ac:dyDescent="0.25">
      <c r="A1787" s="362" t="s">
        <v>18</v>
      </c>
      <c r="B1787" s="345" t="s">
        <v>243</v>
      </c>
      <c r="C1787" s="307" t="s">
        <v>127</v>
      </c>
      <c r="D1787" s="6" t="s">
        <v>249</v>
      </c>
      <c r="E1787" s="543">
        <v>1.17837E-4</v>
      </c>
      <c r="F1787" s="28">
        <v>0</v>
      </c>
      <c r="G1787" s="28">
        <v>0</v>
      </c>
      <c r="H1787" s="28">
        <v>0</v>
      </c>
      <c r="I1787" s="28">
        <v>0</v>
      </c>
      <c r="J1787" s="28">
        <v>0</v>
      </c>
      <c r="K1787" s="28">
        <v>0</v>
      </c>
      <c r="L1787" s="28">
        <v>0</v>
      </c>
      <c r="M1787" s="28">
        <v>0</v>
      </c>
      <c r="N1787" s="28">
        <v>0</v>
      </c>
      <c r="O1787" s="28">
        <v>0</v>
      </c>
      <c r="P1787" s="365">
        <v>-1.178E-4</v>
      </c>
      <c r="Q1787" s="28">
        <v>0</v>
      </c>
      <c r="R1787" s="28">
        <v>0</v>
      </c>
      <c r="S1787" s="28">
        <v>0</v>
      </c>
      <c r="T1787" s="28">
        <v>0</v>
      </c>
      <c r="U1787" s="387">
        <v>0</v>
      </c>
      <c r="V1787" s="387">
        <v>0</v>
      </c>
      <c r="W1787" s="387">
        <v>0</v>
      </c>
      <c r="X1787" s="387">
        <v>0</v>
      </c>
      <c r="Y1787" s="387">
        <v>0</v>
      </c>
      <c r="Z1787" s="290">
        <v>0</v>
      </c>
    </row>
    <row r="1788" spans="1:26" x14ac:dyDescent="0.25">
      <c r="A1788" s="362" t="s">
        <v>18</v>
      </c>
      <c r="B1788" s="345" t="s">
        <v>243</v>
      </c>
      <c r="C1788" s="307" t="s">
        <v>127</v>
      </c>
      <c r="D1788" s="6" t="s">
        <v>251</v>
      </c>
      <c r="E1788" s="543">
        <v>2.7495200000000002E-4</v>
      </c>
      <c r="F1788" s="28">
        <v>3.0499999999999999E-5</v>
      </c>
      <c r="G1788" s="28">
        <v>0</v>
      </c>
      <c r="H1788" s="28">
        <v>0</v>
      </c>
      <c r="I1788" s="28">
        <v>0</v>
      </c>
      <c r="J1788" s="28">
        <v>3.4E-5</v>
      </c>
      <c r="K1788" s="28">
        <v>9.9699999999999998E-5</v>
      </c>
      <c r="L1788" s="28">
        <v>2.6395699999999999E-4</v>
      </c>
      <c r="M1788" s="28">
        <v>5.5699999999999999E-5</v>
      </c>
      <c r="N1788" s="28">
        <v>0</v>
      </c>
      <c r="O1788" s="28">
        <v>0</v>
      </c>
      <c r="P1788" s="365">
        <v>-2.4449999999999998E-4</v>
      </c>
      <c r="Q1788" s="28">
        <v>-3.0499999999999999E-5</v>
      </c>
      <c r="R1788" s="28">
        <v>0</v>
      </c>
      <c r="S1788" s="28">
        <v>0</v>
      </c>
      <c r="T1788" s="28">
        <v>3.4E-5</v>
      </c>
      <c r="U1788" s="387">
        <v>6.5699999999999998E-5</v>
      </c>
      <c r="V1788" s="387">
        <v>1.6430000000000001E-4</v>
      </c>
      <c r="W1788" s="387">
        <v>-2.0829999999999999E-4</v>
      </c>
      <c r="X1788" s="387">
        <v>-5.5699999999999999E-5</v>
      </c>
      <c r="Y1788" s="387">
        <v>0</v>
      </c>
      <c r="Z1788" s="290">
        <v>-3.4E-5</v>
      </c>
    </row>
    <row r="1789" spans="1:26" x14ac:dyDescent="0.25">
      <c r="A1789" s="362" t="s">
        <v>18</v>
      </c>
      <c r="B1789" s="345" t="s">
        <v>243</v>
      </c>
      <c r="C1789" s="307" t="s">
        <v>127</v>
      </c>
      <c r="D1789" s="6" t="s">
        <v>252</v>
      </c>
      <c r="E1789" s="543">
        <v>2.5531249999999998E-3</v>
      </c>
      <c r="F1789" s="28">
        <v>1.037028E-3</v>
      </c>
      <c r="G1789" s="28">
        <v>3.77117E-4</v>
      </c>
      <c r="H1789" s="28">
        <v>0</v>
      </c>
      <c r="I1789" s="28">
        <v>3.15E-5</v>
      </c>
      <c r="J1789" s="28">
        <v>2.042E-4</v>
      </c>
      <c r="K1789" s="28">
        <v>6.6500000000000004E-5</v>
      </c>
      <c r="L1789" s="28">
        <v>2.1996400000000001E-4</v>
      </c>
      <c r="M1789" s="28">
        <v>1.6698200000000001E-4</v>
      </c>
      <c r="N1789" s="28">
        <v>0</v>
      </c>
      <c r="O1789" s="28">
        <v>0</v>
      </c>
      <c r="P1789" s="365">
        <v>-1.5161E-3</v>
      </c>
      <c r="Q1789" s="28">
        <v>-6.5989999999999896E-4</v>
      </c>
      <c r="R1789" s="28">
        <v>-3.771E-4</v>
      </c>
      <c r="S1789" s="28">
        <v>3.15E-5</v>
      </c>
      <c r="T1789" s="28">
        <v>1.727E-4</v>
      </c>
      <c r="U1789" s="387">
        <v>-1.3769999999999901E-4</v>
      </c>
      <c r="V1789" s="387">
        <v>1.5349999999999999E-4</v>
      </c>
      <c r="W1789" s="387">
        <v>-5.3000000000000001E-5</v>
      </c>
      <c r="X1789" s="387">
        <v>-1.6699999999999999E-4</v>
      </c>
      <c r="Y1789" s="387">
        <v>0</v>
      </c>
      <c r="Z1789" s="290">
        <v>-2.042E-4</v>
      </c>
    </row>
    <row r="1790" spans="1:26" x14ac:dyDescent="0.25">
      <c r="A1790" s="362" t="s">
        <v>18</v>
      </c>
      <c r="B1790" s="345" t="s">
        <v>243</v>
      </c>
      <c r="C1790" s="307" t="s">
        <v>127</v>
      </c>
      <c r="D1790" s="6" t="s">
        <v>253</v>
      </c>
      <c r="E1790" s="543">
        <v>0.116658156</v>
      </c>
      <c r="F1790" s="28">
        <v>1.0766791E-2</v>
      </c>
      <c r="G1790" s="28">
        <v>1.3840178E-2</v>
      </c>
      <c r="H1790" s="28">
        <v>2.6100000000000001E-5</v>
      </c>
      <c r="I1790" s="28">
        <v>0</v>
      </c>
      <c r="J1790" s="28">
        <v>1.055032E-3</v>
      </c>
      <c r="K1790" s="28">
        <v>2.1937839999999998E-3</v>
      </c>
      <c r="L1790" s="28">
        <v>4.0033430000000004E-3</v>
      </c>
      <c r="M1790" s="28">
        <v>4.8424799999999997E-3</v>
      </c>
      <c r="N1790" s="28">
        <v>2.1002099999999999E-3</v>
      </c>
      <c r="O1790" s="28">
        <v>3.3753379999999999E-3</v>
      </c>
      <c r="P1790" s="365">
        <v>-0.1058914</v>
      </c>
      <c r="Q1790" s="28">
        <v>3.0734E-3</v>
      </c>
      <c r="R1790" s="28">
        <v>-1.3814099999999999E-2</v>
      </c>
      <c r="S1790" s="28">
        <v>-2.6100000000000001E-5</v>
      </c>
      <c r="T1790" s="28">
        <v>1.0549999999999999E-3</v>
      </c>
      <c r="U1790" s="387">
        <v>1.1387999999999999E-3</v>
      </c>
      <c r="V1790" s="387">
        <v>1.8094999999999899E-3</v>
      </c>
      <c r="W1790" s="387">
        <v>8.3920000000000002E-4</v>
      </c>
      <c r="X1790" s="387">
        <v>-2.7422999999999901E-3</v>
      </c>
      <c r="Y1790" s="387">
        <v>1.2750999999999999E-3</v>
      </c>
      <c r="Z1790" s="290">
        <v>2.3203E-3</v>
      </c>
    </row>
    <row r="1791" spans="1:26" x14ac:dyDescent="0.25">
      <c r="A1791" s="362" t="s">
        <v>18</v>
      </c>
      <c r="B1791" s="345" t="s">
        <v>243</v>
      </c>
      <c r="C1791" s="307" t="s">
        <v>127</v>
      </c>
      <c r="D1791" s="6" t="s">
        <v>250</v>
      </c>
      <c r="E1791" s="543">
        <v>0.39934797100000002</v>
      </c>
      <c r="F1791" s="28">
        <v>0.28625022900000002</v>
      </c>
      <c r="G1791" s="28">
        <v>0.17773503800000001</v>
      </c>
      <c r="H1791" s="28">
        <v>1.00214E-2</v>
      </c>
      <c r="I1791" s="28">
        <v>9.7952760000000003E-3</v>
      </c>
      <c r="J1791" s="28">
        <v>6.1089746E-2</v>
      </c>
      <c r="K1791" s="28">
        <v>7.3092903000000001E-2</v>
      </c>
      <c r="L1791" s="28">
        <v>7.8923057000000005E-2</v>
      </c>
      <c r="M1791" s="28">
        <v>8.5327841000000001E-2</v>
      </c>
      <c r="N1791" s="28">
        <v>7.6432642999999995E-2</v>
      </c>
      <c r="O1791" s="28">
        <v>7.5907590999999996E-2</v>
      </c>
      <c r="P1791" s="365">
        <v>-0.113097799999999</v>
      </c>
      <c r="Q1791" s="28">
        <v>-0.10851520000000001</v>
      </c>
      <c r="R1791" s="28">
        <v>-0.16771359999999999</v>
      </c>
      <c r="S1791" s="28">
        <v>-2.2609999999999899E-4</v>
      </c>
      <c r="T1791" s="28">
        <v>5.1294399999999997E-2</v>
      </c>
      <c r="U1791" s="387">
        <v>1.20032E-2</v>
      </c>
      <c r="V1791" s="387">
        <v>5.8301999999999903E-3</v>
      </c>
      <c r="W1791" s="387">
        <v>6.4046999999999897E-3</v>
      </c>
      <c r="X1791" s="387">
        <v>-8.8951999999999903E-3</v>
      </c>
      <c r="Y1791" s="387">
        <v>-5.2499999999999704E-4</v>
      </c>
      <c r="Z1791" s="290">
        <v>1.48179E-2</v>
      </c>
    </row>
    <row r="1792" spans="1:26" x14ac:dyDescent="0.25">
      <c r="A1792" s="362" t="s">
        <v>18</v>
      </c>
      <c r="B1792" s="345" t="s">
        <v>243</v>
      </c>
      <c r="C1792" s="307" t="s">
        <v>127</v>
      </c>
      <c r="D1792" s="6" t="s">
        <v>325</v>
      </c>
      <c r="E1792" s="543">
        <v>0.29168466900000001</v>
      </c>
      <c r="F1792" s="28">
        <v>0.429421094</v>
      </c>
      <c r="G1792" s="28">
        <v>0.40766300900000002</v>
      </c>
      <c r="H1792" s="28">
        <v>0.160942638</v>
      </c>
      <c r="I1792" s="28">
        <v>0.23288189000000001</v>
      </c>
      <c r="J1792" s="28">
        <v>0.34067317800000002</v>
      </c>
      <c r="K1792" s="28">
        <v>0.36998504199999999</v>
      </c>
      <c r="L1792" s="28">
        <v>0.385992697</v>
      </c>
      <c r="M1792" s="28">
        <v>0.39340977399999999</v>
      </c>
      <c r="N1792" s="28">
        <v>0.35058505899999998</v>
      </c>
      <c r="O1792" s="28">
        <v>0.38223822400000002</v>
      </c>
      <c r="P1792" s="365">
        <v>0.13773639999999901</v>
      </c>
      <c r="Q1792" s="28">
        <v>-2.1758099999999999E-2</v>
      </c>
      <c r="R1792" s="28">
        <v>-0.24672040000000001</v>
      </c>
      <c r="S1792" s="28">
        <v>7.1939299999999998E-2</v>
      </c>
      <c r="T1792" s="28">
        <v>0.10779130000000001</v>
      </c>
      <c r="U1792" s="387">
        <v>2.9311799999999999E-2</v>
      </c>
      <c r="V1792" s="387">
        <v>1.60077E-2</v>
      </c>
      <c r="W1792" s="387">
        <v>7.4170999999999499E-3</v>
      </c>
      <c r="X1792" s="387">
        <v>-4.2824699999999903E-2</v>
      </c>
      <c r="Y1792" s="387">
        <v>3.1653099999999899E-2</v>
      </c>
      <c r="Z1792" s="290">
        <v>4.1564999999999901E-2</v>
      </c>
    </row>
    <row r="1793" spans="1:26" x14ac:dyDescent="0.25">
      <c r="A1793" s="362" t="s">
        <v>18</v>
      </c>
      <c r="B1793" s="345" t="s">
        <v>243</v>
      </c>
      <c r="C1793" s="307" t="s">
        <v>127</v>
      </c>
      <c r="D1793" s="6" t="s">
        <v>248</v>
      </c>
      <c r="E1793" s="543">
        <v>0.18936328999999999</v>
      </c>
      <c r="F1793" s="28">
        <v>0.27249435700000002</v>
      </c>
      <c r="G1793" s="28">
        <v>0.40038465899999998</v>
      </c>
      <c r="H1793" s="28">
        <v>0.82900986499999996</v>
      </c>
      <c r="I1793" s="28">
        <v>0.75729133900000001</v>
      </c>
      <c r="J1793" s="28">
        <v>0.59694381100000005</v>
      </c>
      <c r="K1793" s="28">
        <v>0.55456207400000002</v>
      </c>
      <c r="L1793" s="28">
        <v>0.53059698200000005</v>
      </c>
      <c r="M1793" s="28">
        <v>0.51619726099999996</v>
      </c>
      <c r="N1793" s="28">
        <v>0.57088208799999995</v>
      </c>
      <c r="O1793" s="28">
        <v>0.53847884800000001</v>
      </c>
      <c r="P1793" s="365">
        <v>8.3131099999999999E-2</v>
      </c>
      <c r="Q1793" s="28">
        <v>0.12789029999999901</v>
      </c>
      <c r="R1793" s="28">
        <v>0.42862519999999998</v>
      </c>
      <c r="S1793" s="28">
        <v>-7.1718599999999896E-2</v>
      </c>
      <c r="T1793" s="28">
        <v>-0.160347499999999</v>
      </c>
      <c r="U1793" s="387">
        <v>-4.2381700000000001E-2</v>
      </c>
      <c r="V1793" s="387">
        <v>-2.3965099999999899E-2</v>
      </c>
      <c r="W1793" s="387">
        <v>-1.43997E-2</v>
      </c>
      <c r="X1793" s="387">
        <v>5.4684799999999902E-2</v>
      </c>
      <c r="Y1793" s="387">
        <v>-3.2403299999999899E-2</v>
      </c>
      <c r="Z1793" s="290">
        <v>-5.8464999999999899E-2</v>
      </c>
    </row>
    <row r="1794" spans="1:26" x14ac:dyDescent="0.25">
      <c r="A1794" s="362" t="s">
        <v>18</v>
      </c>
      <c r="B1794" s="345" t="s">
        <v>243</v>
      </c>
      <c r="C1794" s="307" t="s">
        <v>315</v>
      </c>
      <c r="D1794" s="433">
        <v>0</v>
      </c>
      <c r="E1794" s="543">
        <v>0</v>
      </c>
      <c r="F1794" s="28">
        <v>0</v>
      </c>
      <c r="G1794" s="28">
        <v>0</v>
      </c>
      <c r="H1794" s="28">
        <v>0</v>
      </c>
      <c r="I1794" s="28">
        <v>0</v>
      </c>
      <c r="J1794" s="28">
        <v>0</v>
      </c>
      <c r="K1794" s="28">
        <v>0</v>
      </c>
      <c r="L1794" s="28">
        <v>0</v>
      </c>
      <c r="M1794" s="28">
        <v>0</v>
      </c>
      <c r="N1794" s="28">
        <v>0</v>
      </c>
      <c r="O1794" s="28">
        <v>0</v>
      </c>
      <c r="P1794" s="365">
        <v>0</v>
      </c>
      <c r="Q1794" s="28">
        <v>0</v>
      </c>
      <c r="R1794" s="28">
        <v>0</v>
      </c>
      <c r="S1794" s="28">
        <v>0</v>
      </c>
      <c r="T1794" s="28">
        <v>0</v>
      </c>
      <c r="U1794" s="387">
        <v>0</v>
      </c>
      <c r="V1794" s="387">
        <v>0</v>
      </c>
      <c r="W1794" s="387">
        <v>0</v>
      </c>
      <c r="X1794" s="387">
        <v>0</v>
      </c>
      <c r="Y1794" s="387">
        <v>0</v>
      </c>
      <c r="Z1794" s="290">
        <v>0</v>
      </c>
    </row>
    <row r="1795" spans="1:26" x14ac:dyDescent="0.25">
      <c r="A1795" s="362" t="s">
        <v>18</v>
      </c>
      <c r="B1795" s="345" t="s">
        <v>243</v>
      </c>
      <c r="C1795" s="345" t="s">
        <v>315</v>
      </c>
      <c r="D1795" s="6" t="s">
        <v>369</v>
      </c>
      <c r="E1795" s="553">
        <v>3.93E-5</v>
      </c>
      <c r="F1795" s="28">
        <v>0</v>
      </c>
      <c r="G1795" s="28">
        <v>0</v>
      </c>
      <c r="H1795" s="28">
        <v>0</v>
      </c>
      <c r="I1795" s="28">
        <v>0</v>
      </c>
      <c r="J1795" s="28">
        <v>0</v>
      </c>
      <c r="K1795" s="28">
        <v>0</v>
      </c>
      <c r="L1795" s="28">
        <v>0</v>
      </c>
      <c r="M1795" s="28">
        <v>0</v>
      </c>
      <c r="N1795" s="28">
        <v>0</v>
      </c>
      <c r="O1795" s="28">
        <v>0</v>
      </c>
      <c r="P1795" s="365">
        <v>-3.93E-5</v>
      </c>
      <c r="Q1795" s="28">
        <v>0</v>
      </c>
      <c r="R1795" s="28">
        <v>0</v>
      </c>
      <c r="S1795" s="28">
        <v>0</v>
      </c>
      <c r="T1795" s="28">
        <v>0</v>
      </c>
      <c r="U1795" s="387">
        <v>0</v>
      </c>
      <c r="V1795" s="387">
        <v>0</v>
      </c>
      <c r="W1795" s="387">
        <v>0</v>
      </c>
      <c r="X1795" s="387">
        <v>0</v>
      </c>
      <c r="Y1795" s="387">
        <v>0</v>
      </c>
      <c r="Z1795" s="290">
        <v>0</v>
      </c>
    </row>
    <row r="1796" spans="1:26" x14ac:dyDescent="0.25">
      <c r="A1796" s="362" t="s">
        <v>18</v>
      </c>
      <c r="B1796" s="345" t="s">
        <v>243</v>
      </c>
      <c r="C1796" s="345" t="s">
        <v>315</v>
      </c>
      <c r="D1796" s="6" t="s">
        <v>249</v>
      </c>
      <c r="E1796" s="543">
        <v>1.9639399999999999E-4</v>
      </c>
      <c r="F1796" s="28">
        <v>2.13506E-4</v>
      </c>
      <c r="G1796" s="28">
        <v>1.4384900000000001E-4</v>
      </c>
      <c r="H1796" s="28">
        <v>0</v>
      </c>
      <c r="I1796" s="28">
        <v>0</v>
      </c>
      <c r="J1796" s="28">
        <v>0</v>
      </c>
      <c r="K1796" s="28">
        <v>0</v>
      </c>
      <c r="L1796" s="28">
        <v>0</v>
      </c>
      <c r="M1796" s="28">
        <v>0</v>
      </c>
      <c r="N1796" s="28">
        <v>0</v>
      </c>
      <c r="O1796" s="28">
        <v>0</v>
      </c>
      <c r="P1796" s="365">
        <v>1.7099999999999999E-5</v>
      </c>
      <c r="Q1796" s="28">
        <v>-6.97E-5</v>
      </c>
      <c r="R1796" s="28">
        <v>-1.438E-4</v>
      </c>
      <c r="S1796" s="28">
        <v>0</v>
      </c>
      <c r="T1796" s="28">
        <v>0</v>
      </c>
      <c r="U1796" s="387">
        <v>0</v>
      </c>
      <c r="V1796" s="387">
        <v>0</v>
      </c>
      <c r="W1796" s="387">
        <v>0</v>
      </c>
      <c r="X1796" s="387">
        <v>0</v>
      </c>
      <c r="Y1796" s="387">
        <v>0</v>
      </c>
      <c r="Z1796" s="290">
        <v>0</v>
      </c>
    </row>
    <row r="1797" spans="1:26" x14ac:dyDescent="0.25">
      <c r="A1797" s="362" t="s">
        <v>18</v>
      </c>
      <c r="B1797" s="345" t="s">
        <v>243</v>
      </c>
      <c r="C1797" s="345" t="s">
        <v>315</v>
      </c>
      <c r="D1797" s="6" t="s">
        <v>251</v>
      </c>
      <c r="E1797" s="543">
        <v>1.68899E-3</v>
      </c>
      <c r="F1797" s="28">
        <v>8.2352200000000003E-4</v>
      </c>
      <c r="G1797" s="28">
        <v>7.9116799999999997E-4</v>
      </c>
      <c r="H1797" s="28">
        <v>2.8707100000000002E-4</v>
      </c>
      <c r="I1797" s="28">
        <v>6.3E-5</v>
      </c>
      <c r="J1797" s="28">
        <v>3.4033300000000001E-4</v>
      </c>
      <c r="K1797" s="28">
        <v>2.9915200000000001E-4</v>
      </c>
      <c r="L1797" s="28">
        <v>8.3586299999999995E-4</v>
      </c>
      <c r="M1797" s="28">
        <v>9.4623199999999998E-4</v>
      </c>
      <c r="N1797" s="28">
        <v>6.0006000000000002E-4</v>
      </c>
      <c r="O1797" s="28">
        <v>4.5004499999999999E-4</v>
      </c>
      <c r="P1797" s="365">
        <v>-8.6549999999999995E-4</v>
      </c>
      <c r="Q1797" s="28">
        <v>-3.2299999999999897E-5</v>
      </c>
      <c r="R1797" s="28">
        <v>-5.0409999999999995E-4</v>
      </c>
      <c r="S1797" s="28">
        <v>-2.24099999999999E-4</v>
      </c>
      <c r="T1797" s="28">
        <v>2.7729999999999899E-4</v>
      </c>
      <c r="U1797" s="387">
        <v>-4.1099999999999901E-5</v>
      </c>
      <c r="V1797" s="387">
        <v>5.3669999999999998E-4</v>
      </c>
      <c r="W1797" s="387">
        <v>1.103E-4</v>
      </c>
      <c r="X1797" s="387">
        <v>-3.4610000000000001E-4</v>
      </c>
      <c r="Y1797" s="387">
        <v>-1.5009999999999999E-4</v>
      </c>
      <c r="Z1797" s="290">
        <v>1.097E-4</v>
      </c>
    </row>
    <row r="1798" spans="1:26" x14ac:dyDescent="0.25">
      <c r="A1798" s="362" t="s">
        <v>18</v>
      </c>
      <c r="B1798" s="345" t="s">
        <v>243</v>
      </c>
      <c r="C1798" s="345" t="s">
        <v>315</v>
      </c>
      <c r="D1798" s="6" t="s">
        <v>252</v>
      </c>
      <c r="E1798" s="543">
        <v>7.4629800000000001E-3</v>
      </c>
      <c r="F1798" s="28">
        <v>3.0195819999999998E-3</v>
      </c>
      <c r="G1798" s="28">
        <v>3.092746E-3</v>
      </c>
      <c r="H1798" s="28">
        <v>7.3072700000000003E-4</v>
      </c>
      <c r="I1798" s="28">
        <v>2.5200800000000002E-4</v>
      </c>
      <c r="J1798" s="28">
        <v>4.7646599999999999E-4</v>
      </c>
      <c r="K1798" s="28">
        <v>7.64501E-4</v>
      </c>
      <c r="L1798" s="28">
        <v>1.3197840000000001E-3</v>
      </c>
      <c r="M1798" s="28">
        <v>1.7811420000000001E-3</v>
      </c>
      <c r="N1798" s="28">
        <v>1.1251130000000001E-3</v>
      </c>
      <c r="O1798" s="28">
        <v>1.20012E-3</v>
      </c>
      <c r="P1798" s="365">
        <v>-4.4434000000000001E-3</v>
      </c>
      <c r="Q1798" s="28">
        <v>7.3099999999999907E-5</v>
      </c>
      <c r="R1798" s="28">
        <v>-2.362E-3</v>
      </c>
      <c r="S1798" s="28">
        <v>-4.7869999999999998E-4</v>
      </c>
      <c r="T1798" s="28">
        <v>2.2449999999999901E-4</v>
      </c>
      <c r="U1798" s="387">
        <v>2.8800000000000001E-4</v>
      </c>
      <c r="V1798" s="387">
        <v>5.553E-4</v>
      </c>
      <c r="W1798" s="387">
        <v>4.6129999999999999E-4</v>
      </c>
      <c r="X1798" s="387">
        <v>-6.5600000000000001E-4</v>
      </c>
      <c r="Y1798" s="387">
        <v>7.4999999999999899E-5</v>
      </c>
      <c r="Z1798" s="290">
        <v>7.2360000000000002E-4</v>
      </c>
    </row>
    <row r="1799" spans="1:26" x14ac:dyDescent="0.25">
      <c r="A1799" s="362" t="s">
        <v>18</v>
      </c>
      <c r="B1799" s="345" t="s">
        <v>243</v>
      </c>
      <c r="C1799" s="345" t="s">
        <v>315</v>
      </c>
      <c r="D1799" s="6" t="s">
        <v>253</v>
      </c>
      <c r="E1799" s="543">
        <v>0.14277858500000001</v>
      </c>
      <c r="F1799" s="28">
        <v>0.107637406</v>
      </c>
      <c r="G1799" s="28">
        <v>8.1777970000000005E-2</v>
      </c>
      <c r="H1799" s="28">
        <v>6.8114200000000003E-3</v>
      </c>
      <c r="I1799" s="28">
        <v>3.8431250000000002E-3</v>
      </c>
      <c r="J1799" s="28">
        <v>5.8196919999999996E-3</v>
      </c>
      <c r="K1799" s="28">
        <v>7.5785280000000002E-3</v>
      </c>
      <c r="L1799" s="28">
        <v>1.0162333000000001E-2</v>
      </c>
      <c r="M1799" s="28">
        <v>1.1410442E-2</v>
      </c>
      <c r="N1799" s="28">
        <v>1.1251125000000001E-2</v>
      </c>
      <c r="O1799" s="28">
        <v>7.5007499999999996E-3</v>
      </c>
      <c r="P1799" s="365">
        <v>-3.5141199999999997E-2</v>
      </c>
      <c r="Q1799" s="28">
        <v>-2.5859399999999901E-2</v>
      </c>
      <c r="R1799" s="28">
        <v>-7.4966599999999994E-2</v>
      </c>
      <c r="S1799" s="28">
        <v>-2.9682999999999901E-3</v>
      </c>
      <c r="T1799" s="28">
        <v>1.9765999999999998E-3</v>
      </c>
      <c r="U1799" s="387">
        <v>1.7588E-3</v>
      </c>
      <c r="V1799" s="387">
        <v>2.5837999999999998E-3</v>
      </c>
      <c r="W1799" s="387">
        <v>1.2480999999999901E-3</v>
      </c>
      <c r="X1799" s="387">
        <v>-1.5929999999999899E-4</v>
      </c>
      <c r="Y1799" s="387">
        <v>-3.7502999999999998E-3</v>
      </c>
      <c r="Z1799" s="290">
        <v>1.6811E-3</v>
      </c>
    </row>
    <row r="1800" spans="1:26" x14ac:dyDescent="0.25">
      <c r="A1800" s="362" t="s">
        <v>18</v>
      </c>
      <c r="B1800" s="345" t="s">
        <v>243</v>
      </c>
      <c r="C1800" s="345" t="s">
        <v>315</v>
      </c>
      <c r="D1800" s="6" t="s">
        <v>250</v>
      </c>
      <c r="E1800" s="543">
        <v>0.50983935000000002</v>
      </c>
      <c r="F1800" s="28">
        <v>0.42865857400000001</v>
      </c>
      <c r="G1800" s="28">
        <v>0.40036681400000002</v>
      </c>
      <c r="H1800" s="28">
        <v>0.28542721399999998</v>
      </c>
      <c r="I1800" s="28">
        <v>0.191589227</v>
      </c>
      <c r="J1800" s="28">
        <v>0.19991151300000001</v>
      </c>
      <c r="K1800" s="28">
        <v>0.22350008299999999</v>
      </c>
      <c r="L1800" s="28">
        <v>0.23514143700000001</v>
      </c>
      <c r="M1800" s="28">
        <v>0.22030502099999999</v>
      </c>
      <c r="N1800" s="28">
        <v>0.19426942699999999</v>
      </c>
      <c r="O1800" s="28">
        <v>0.16426642699999999</v>
      </c>
      <c r="P1800" s="365">
        <v>-8.1180799999999997E-2</v>
      </c>
      <c r="Q1800" s="28">
        <v>-2.8291799999999898E-2</v>
      </c>
      <c r="R1800" s="28">
        <v>-0.1149396</v>
      </c>
      <c r="S1800" s="28">
        <v>-9.3838000000000005E-2</v>
      </c>
      <c r="T1800" s="28">
        <v>8.3222999999999995E-3</v>
      </c>
      <c r="U1800" s="387">
        <v>2.3588600000000001E-2</v>
      </c>
      <c r="V1800" s="387">
        <v>1.16412999999999E-2</v>
      </c>
      <c r="W1800" s="387">
        <v>-1.48364E-2</v>
      </c>
      <c r="X1800" s="387">
        <v>-2.6035599999999898E-2</v>
      </c>
      <c r="Y1800" s="387">
        <v>-3.0002999999999998E-2</v>
      </c>
      <c r="Z1800" s="290">
        <v>-3.5645099999999902E-2</v>
      </c>
    </row>
    <row r="1801" spans="1:26" x14ac:dyDescent="0.25">
      <c r="A1801" s="362" t="s">
        <v>18</v>
      </c>
      <c r="B1801" s="345" t="s">
        <v>243</v>
      </c>
      <c r="C1801" s="345" t="s">
        <v>315</v>
      </c>
      <c r="D1801" s="6" t="s">
        <v>325</v>
      </c>
      <c r="E1801" s="543">
        <v>0.242350446</v>
      </c>
      <c r="F1801" s="28">
        <v>0.29299091100000002</v>
      </c>
      <c r="G1801" s="28">
        <v>0.28248282800000002</v>
      </c>
      <c r="H1801" s="28">
        <v>0.30901926000000002</v>
      </c>
      <c r="I1801" s="28">
        <v>0.373350134</v>
      </c>
      <c r="J1801" s="28">
        <v>0.361093149</v>
      </c>
      <c r="K1801" s="28">
        <v>0.35958118700000002</v>
      </c>
      <c r="L1801" s="28">
        <v>0.36623993700000002</v>
      </c>
      <c r="M1801" s="28">
        <v>0.39257486400000002</v>
      </c>
      <c r="N1801" s="28">
        <v>0.39048904899999998</v>
      </c>
      <c r="O1801" s="28">
        <v>0.41299129899999998</v>
      </c>
      <c r="P1801" s="365">
        <v>5.0640499999999998E-2</v>
      </c>
      <c r="Q1801" s="28">
        <v>-1.0508099999999999E-2</v>
      </c>
      <c r="R1801" s="28">
        <v>2.6536500000000001E-2</v>
      </c>
      <c r="S1801" s="28">
        <v>6.4330799999999994E-2</v>
      </c>
      <c r="T1801" s="28">
        <v>-1.2257000000000001E-2</v>
      </c>
      <c r="U1801" s="387">
        <v>-1.51190000000001E-3</v>
      </c>
      <c r="V1801" s="387">
        <v>6.6587000000000096E-3</v>
      </c>
      <c r="W1801" s="387">
        <v>2.63349999999999E-2</v>
      </c>
      <c r="X1801" s="387">
        <v>-2.0859000000000199E-3</v>
      </c>
      <c r="Y1801" s="387">
        <v>2.2502299999999999E-2</v>
      </c>
      <c r="Z1801" s="290">
        <v>5.1898199999999998E-2</v>
      </c>
    </row>
    <row r="1802" spans="1:26" x14ac:dyDescent="0.25">
      <c r="A1802" s="362" t="s">
        <v>18</v>
      </c>
      <c r="B1802" s="345" t="s">
        <v>243</v>
      </c>
      <c r="C1802" s="345" t="s">
        <v>315</v>
      </c>
      <c r="D1802" s="6" t="s">
        <v>248</v>
      </c>
      <c r="E1802" s="543">
        <v>9.5643977000000005E-2</v>
      </c>
      <c r="F1802" s="28">
        <v>0.16665650000000001</v>
      </c>
      <c r="G1802" s="28">
        <v>0.231344625</v>
      </c>
      <c r="H1802" s="28">
        <v>0.397724307</v>
      </c>
      <c r="I1802" s="28">
        <v>0.43090250400000002</v>
      </c>
      <c r="J1802" s="28">
        <v>0.43235884699999999</v>
      </c>
      <c r="K1802" s="28">
        <v>0.40827655000000002</v>
      </c>
      <c r="L1802" s="28">
        <v>0.386300647</v>
      </c>
      <c r="M1802" s="28">
        <v>0.37298229999999999</v>
      </c>
      <c r="N1802" s="28">
        <v>0.402265227</v>
      </c>
      <c r="O1802" s="28">
        <v>0.41359135899999999</v>
      </c>
      <c r="P1802" s="365">
        <v>7.1012500000000006E-2</v>
      </c>
      <c r="Q1802" s="28">
        <v>6.4688099999999998E-2</v>
      </c>
      <c r="R1802" s="28">
        <v>0.16637969999999899</v>
      </c>
      <c r="S1802" s="28">
        <v>3.3178199999999998E-2</v>
      </c>
      <c r="T1802" s="28">
        <v>1.4562999999999601E-3</v>
      </c>
      <c r="U1802" s="387">
        <v>-2.4082199999999901E-2</v>
      </c>
      <c r="V1802" s="387">
        <v>-2.1975999999999898E-2</v>
      </c>
      <c r="W1802" s="387">
        <v>-1.33183E-2</v>
      </c>
      <c r="X1802" s="387">
        <v>2.9282900000000001E-2</v>
      </c>
      <c r="Y1802" s="387">
        <v>1.13262E-2</v>
      </c>
      <c r="Z1802" s="290">
        <v>-1.8767399999999899E-2</v>
      </c>
    </row>
    <row r="1803" spans="1:26" x14ac:dyDescent="0.25">
      <c r="A1803" s="362" t="s">
        <v>18</v>
      </c>
      <c r="B1803" s="345" t="s">
        <v>130</v>
      </c>
      <c r="C1803" s="345" t="s">
        <v>125</v>
      </c>
      <c r="D1803" s="433">
        <v>0</v>
      </c>
      <c r="E1803" s="543">
        <v>0.41695756099999998</v>
      </c>
      <c r="F1803" s="28">
        <v>0.44821945299999999</v>
      </c>
      <c r="G1803" s="28">
        <v>0.45284324799999998</v>
      </c>
      <c r="H1803" s="28">
        <v>0.62088072599999999</v>
      </c>
      <c r="I1803" s="28">
        <v>0.56810227499999999</v>
      </c>
      <c r="J1803" s="28">
        <v>0.58835918499999995</v>
      </c>
      <c r="K1803" s="28">
        <v>0.65459114699999998</v>
      </c>
      <c r="L1803" s="28">
        <v>0.79852792900000003</v>
      </c>
      <c r="M1803" s="28">
        <v>0.71218559800000003</v>
      </c>
      <c r="N1803" s="28">
        <v>0.71697848900000005</v>
      </c>
      <c r="O1803" s="28">
        <v>0.72813871699999999</v>
      </c>
      <c r="P1803" s="365">
        <v>3.1261900000000002E-2</v>
      </c>
      <c r="Q1803" s="28">
        <v>4.6236999999999997E-3</v>
      </c>
      <c r="R1803" s="28">
        <v>0.16803749999999901</v>
      </c>
      <c r="S1803" s="28">
        <v>-5.2778400000000003E-2</v>
      </c>
      <c r="T1803" s="28">
        <v>2.0256900000000001E-2</v>
      </c>
      <c r="U1803" s="387">
        <v>6.6231899999999996E-2</v>
      </c>
      <c r="V1803" s="387">
        <v>0.143936799999999</v>
      </c>
      <c r="W1803" s="387">
        <v>-8.63422999999999E-2</v>
      </c>
      <c r="X1803" s="387">
        <v>4.7928999999999802E-3</v>
      </c>
      <c r="Y1803" s="387">
        <v>1.11602E-2</v>
      </c>
      <c r="Z1803" s="290">
        <v>0.1397795</v>
      </c>
    </row>
    <row r="1804" spans="1:26" x14ac:dyDescent="0.25">
      <c r="A1804" s="362" t="s">
        <v>18</v>
      </c>
      <c r="B1804" s="345" t="s">
        <v>130</v>
      </c>
      <c r="C1804" s="345" t="s">
        <v>125</v>
      </c>
      <c r="D1804" s="6" t="s">
        <v>369</v>
      </c>
      <c r="E1804" s="543">
        <v>0.15184461699999999</v>
      </c>
      <c r="F1804" s="28">
        <v>7.6049698999999998E-2</v>
      </c>
      <c r="G1804" s="28">
        <v>4.6808633000000002E-2</v>
      </c>
      <c r="H1804" s="28">
        <v>2.3176124999999999E-2</v>
      </c>
      <c r="I1804" s="28">
        <v>2.9359961E-2</v>
      </c>
      <c r="J1804" s="28">
        <v>2.5308489E-2</v>
      </c>
      <c r="K1804" s="28">
        <v>1.9023506999999999E-2</v>
      </c>
      <c r="L1804" s="28">
        <v>1.0080680999999999E-2</v>
      </c>
      <c r="M1804" s="28">
        <v>1.6111962000000001E-2</v>
      </c>
      <c r="N1804" s="28">
        <v>1.4751891E-2</v>
      </c>
      <c r="O1804" s="28">
        <v>2.20325E-2</v>
      </c>
      <c r="P1804" s="365">
        <v>-7.5794899999999998E-2</v>
      </c>
      <c r="Q1804" s="28">
        <v>-2.9241099999999999E-2</v>
      </c>
      <c r="R1804" s="28">
        <v>-2.36324999999999E-2</v>
      </c>
      <c r="S1804" s="28">
        <v>6.1838999999999896E-3</v>
      </c>
      <c r="T1804" s="28">
        <v>-4.05149999999999E-3</v>
      </c>
      <c r="U1804" s="387">
        <v>-6.2849999999999998E-3</v>
      </c>
      <c r="V1804" s="387">
        <v>-8.9427999999999903E-3</v>
      </c>
      <c r="W1804" s="387">
        <v>6.0312999999999999E-3</v>
      </c>
      <c r="X1804" s="387">
        <v>-1.3600999999999999E-3</v>
      </c>
      <c r="Y1804" s="387">
        <v>7.2805999999999999E-3</v>
      </c>
      <c r="Z1804" s="290">
        <v>-3.2759999999999998E-3</v>
      </c>
    </row>
    <row r="1805" spans="1:26" x14ac:dyDescent="0.25">
      <c r="A1805" s="362" t="s">
        <v>18</v>
      </c>
      <c r="B1805" s="345" t="s">
        <v>130</v>
      </c>
      <c r="C1805" s="345" t="s">
        <v>125</v>
      </c>
      <c r="D1805" s="6" t="s">
        <v>249</v>
      </c>
      <c r="E1805" s="543">
        <v>6.0265549000000002E-2</v>
      </c>
      <c r="F1805" s="28">
        <v>6.1978616E-2</v>
      </c>
      <c r="G1805" s="28">
        <v>6.4552409000000005E-2</v>
      </c>
      <c r="H1805" s="28">
        <v>3.1189452999999999E-2</v>
      </c>
      <c r="I1805" s="28">
        <v>3.6405259000000002E-2</v>
      </c>
      <c r="J1805" s="28">
        <v>3.1958966999999998E-2</v>
      </c>
      <c r="K1805" s="28">
        <v>2.5842018000000001E-2</v>
      </c>
      <c r="L1805" s="28">
        <v>1.3172560999999999E-2</v>
      </c>
      <c r="M1805" s="28">
        <v>2.2818932E-2</v>
      </c>
      <c r="N1805" s="28">
        <v>2.0382592000000001E-2</v>
      </c>
      <c r="O1805" s="28">
        <v>1.7316253E-2</v>
      </c>
      <c r="P1805" s="365">
        <v>1.7131E-3</v>
      </c>
      <c r="Q1805" s="28">
        <v>2.5737999999999898E-3</v>
      </c>
      <c r="R1805" s="28">
        <v>-3.3362900000000001E-2</v>
      </c>
      <c r="S1805" s="28">
        <v>5.2157999999999996E-3</v>
      </c>
      <c r="T1805" s="28">
        <v>-4.4463000000000003E-3</v>
      </c>
      <c r="U1805" s="387">
        <v>-6.117E-3</v>
      </c>
      <c r="V1805" s="387">
        <v>-1.2669400000000001E-2</v>
      </c>
      <c r="W1805" s="387">
        <v>9.6463E-3</v>
      </c>
      <c r="X1805" s="387">
        <v>-2.4362999999999902E-3</v>
      </c>
      <c r="Y1805" s="387">
        <v>-3.0663000000000001E-3</v>
      </c>
      <c r="Z1805" s="290">
        <v>-1.46427E-2</v>
      </c>
    </row>
    <row r="1806" spans="1:26" x14ac:dyDescent="0.25">
      <c r="A1806" s="362" t="s">
        <v>18</v>
      </c>
      <c r="B1806" s="345" t="s">
        <v>130</v>
      </c>
      <c r="C1806" s="345" t="s">
        <v>125</v>
      </c>
      <c r="D1806" s="6" t="s">
        <v>251</v>
      </c>
      <c r="E1806" s="543">
        <v>7.5516180000000002E-2</v>
      </c>
      <c r="F1806" s="28">
        <v>7.7959345999999999E-2</v>
      </c>
      <c r="G1806" s="28">
        <v>7.7875690999999997E-2</v>
      </c>
      <c r="H1806" s="28">
        <v>4.0259981E-2</v>
      </c>
      <c r="I1806" s="28">
        <v>5.1442511000000003E-2</v>
      </c>
      <c r="J1806" s="28">
        <v>4.5933891999999997E-2</v>
      </c>
      <c r="K1806" s="28">
        <v>3.7892579000000003E-2</v>
      </c>
      <c r="L1806" s="28">
        <v>1.7861249999999999E-2</v>
      </c>
      <c r="M1806" s="28">
        <v>3.3033730999999997E-2</v>
      </c>
      <c r="N1806" s="28">
        <v>3.1258754999999999E-2</v>
      </c>
      <c r="O1806" s="28">
        <v>2.6445225999999999E-2</v>
      </c>
      <c r="P1806" s="365">
        <v>2.4430999999999802E-3</v>
      </c>
      <c r="Q1806" s="28">
        <v>-8.3599999999989198E-5</v>
      </c>
      <c r="R1806" s="28">
        <v>-3.7615700000000002E-2</v>
      </c>
      <c r="S1806" s="28">
        <v>1.11825E-2</v>
      </c>
      <c r="T1806" s="28">
        <v>-5.5085999999999998E-3</v>
      </c>
      <c r="U1806" s="387">
        <v>-8.0412999999999995E-3</v>
      </c>
      <c r="V1806" s="387">
        <v>-2.0031399999999901E-2</v>
      </c>
      <c r="W1806" s="387">
        <v>1.51724999999999E-2</v>
      </c>
      <c r="X1806" s="387">
        <v>-1.7748999999999901E-3</v>
      </c>
      <c r="Y1806" s="387">
        <v>-4.8136000000000003E-3</v>
      </c>
      <c r="Z1806" s="290">
        <v>-1.9488700000000001E-2</v>
      </c>
    </row>
    <row r="1807" spans="1:26" x14ac:dyDescent="0.25">
      <c r="A1807" s="362" t="s">
        <v>18</v>
      </c>
      <c r="B1807" s="345" t="s">
        <v>130</v>
      </c>
      <c r="C1807" s="345" t="s">
        <v>125</v>
      </c>
      <c r="D1807" s="6" t="s">
        <v>252</v>
      </c>
      <c r="E1807" s="543">
        <v>5.5471248000000001E-2</v>
      </c>
      <c r="F1807" s="28">
        <v>5.7480028000000002E-2</v>
      </c>
      <c r="G1807" s="28">
        <v>6.1334882E-2</v>
      </c>
      <c r="H1807" s="28">
        <v>3.1230589E-2</v>
      </c>
      <c r="I1807" s="28">
        <v>4.1825769999999998E-2</v>
      </c>
      <c r="J1807" s="28">
        <v>3.7008771000000003E-2</v>
      </c>
      <c r="K1807" s="28">
        <v>2.9370609999999998E-2</v>
      </c>
      <c r="L1807" s="28">
        <v>1.3380456000000001E-2</v>
      </c>
      <c r="M1807" s="28">
        <v>2.6122304999999998E-2</v>
      </c>
      <c r="N1807" s="28">
        <v>2.6456899999999998E-2</v>
      </c>
      <c r="O1807" s="28">
        <v>2.3394452999999999E-2</v>
      </c>
      <c r="P1807" s="365">
        <v>2.0087999999999998E-3</v>
      </c>
      <c r="Q1807" s="28">
        <v>3.8548999999999901E-3</v>
      </c>
      <c r="R1807" s="28">
        <v>-3.01042999999999E-2</v>
      </c>
      <c r="S1807" s="28">
        <v>1.0595200000000001E-2</v>
      </c>
      <c r="T1807" s="28">
        <v>-4.8170000000000001E-3</v>
      </c>
      <c r="U1807" s="387">
        <v>-7.6382000000000004E-3</v>
      </c>
      <c r="V1807" s="387">
        <v>-1.59901E-2</v>
      </c>
      <c r="W1807" s="387">
        <v>1.2741799999999999E-2</v>
      </c>
      <c r="X1807" s="387">
        <v>3.3459999999999702E-4</v>
      </c>
      <c r="Y1807" s="387">
        <v>-3.0623999999999998E-3</v>
      </c>
      <c r="Z1807" s="290">
        <v>-1.3614299999999999E-2</v>
      </c>
    </row>
    <row r="1808" spans="1:26" x14ac:dyDescent="0.25">
      <c r="A1808" s="362" t="s">
        <v>18</v>
      </c>
      <c r="B1808" s="345" t="s">
        <v>130</v>
      </c>
      <c r="C1808" s="345" t="s">
        <v>125</v>
      </c>
      <c r="D1808" s="6" t="s">
        <v>253</v>
      </c>
      <c r="E1808" s="543">
        <v>0.10518933499999999</v>
      </c>
      <c r="F1808" s="28">
        <v>0.118904119</v>
      </c>
      <c r="G1808" s="28">
        <v>0.123324805</v>
      </c>
      <c r="H1808" s="28">
        <v>5.7849812E-2</v>
      </c>
      <c r="I1808" s="28">
        <v>7.5345551999999996E-2</v>
      </c>
      <c r="J1808" s="28">
        <v>7.3403043000000001E-2</v>
      </c>
      <c r="K1808" s="28">
        <v>5.5334304000000001E-2</v>
      </c>
      <c r="L1808" s="28">
        <v>2.5327766000000002E-2</v>
      </c>
      <c r="M1808" s="28">
        <v>5.0949719999999997E-2</v>
      </c>
      <c r="N1808" s="28">
        <v>5.5112381000000002E-2</v>
      </c>
      <c r="O1808" s="28">
        <v>4.8481617999999997E-2</v>
      </c>
      <c r="P1808" s="365">
        <v>1.3714799999999999E-2</v>
      </c>
      <c r="Q1808" s="28">
        <v>4.4206999999999996E-3</v>
      </c>
      <c r="R1808" s="28">
        <v>-6.5475000000000005E-2</v>
      </c>
      <c r="S1808" s="28">
        <v>1.7495799999999999E-2</v>
      </c>
      <c r="T1808" s="28">
        <v>-1.9426000000000001E-3</v>
      </c>
      <c r="U1808" s="387">
        <v>-1.8068699999999899E-2</v>
      </c>
      <c r="V1808" s="387">
        <v>-3.0006499999999998E-2</v>
      </c>
      <c r="W1808" s="387">
        <v>2.56219E-2</v>
      </c>
      <c r="X1808" s="387">
        <v>4.1626999999999897E-3</v>
      </c>
      <c r="Y1808" s="387">
        <v>-6.6307999999999897E-3</v>
      </c>
      <c r="Z1808" s="290">
        <v>-2.4921399999999899E-2</v>
      </c>
    </row>
    <row r="1809" spans="1:26" x14ac:dyDescent="0.25">
      <c r="A1809" s="362" t="s">
        <v>18</v>
      </c>
      <c r="B1809" s="345" t="s">
        <v>130</v>
      </c>
      <c r="C1809" s="345" t="s">
        <v>125</v>
      </c>
      <c r="D1809" s="6" t="s">
        <v>250</v>
      </c>
      <c r="E1809" s="543">
        <v>0.106805926</v>
      </c>
      <c r="F1809" s="28">
        <v>0.117112309</v>
      </c>
      <c r="G1809" s="28">
        <v>0.11641186000000001</v>
      </c>
      <c r="H1809" s="28">
        <v>9.8669245000000003E-2</v>
      </c>
      <c r="I1809" s="28">
        <v>8.4807550999999995E-2</v>
      </c>
      <c r="J1809" s="28">
        <v>9.0440557000000005E-2</v>
      </c>
      <c r="K1809" s="28">
        <v>8.4690873999999999E-2</v>
      </c>
      <c r="L1809" s="28">
        <v>5.5114208999999997E-2</v>
      </c>
      <c r="M1809" s="28">
        <v>7.1780212999999995E-2</v>
      </c>
      <c r="N1809" s="28">
        <v>6.5871805000000005E-2</v>
      </c>
      <c r="O1809" s="28">
        <v>6.0591320999999997E-2</v>
      </c>
      <c r="P1809" s="365">
        <v>1.03064E-2</v>
      </c>
      <c r="Q1809" s="28">
        <v>-7.0040000000000304E-4</v>
      </c>
      <c r="R1809" s="28">
        <v>-1.77427E-2</v>
      </c>
      <c r="S1809" s="28">
        <v>-1.38616E-2</v>
      </c>
      <c r="T1809" s="28">
        <v>5.6329999999999896E-3</v>
      </c>
      <c r="U1809" s="387">
        <v>-5.7496999999999904E-3</v>
      </c>
      <c r="V1809" s="387">
        <v>-2.95766999999999E-2</v>
      </c>
      <c r="W1809" s="387">
        <v>1.6666E-2</v>
      </c>
      <c r="X1809" s="387">
        <v>-5.9084000000000003E-3</v>
      </c>
      <c r="Y1809" s="387">
        <v>-5.2804999999999901E-3</v>
      </c>
      <c r="Z1809" s="290">
        <v>-2.9849299999999902E-2</v>
      </c>
    </row>
    <row r="1810" spans="1:26" x14ac:dyDescent="0.25">
      <c r="A1810" s="362" t="s">
        <v>18</v>
      </c>
      <c r="B1810" s="345" t="s">
        <v>130</v>
      </c>
      <c r="C1810" s="345" t="s">
        <v>125</v>
      </c>
      <c r="D1810" s="6" t="s">
        <v>325</v>
      </c>
      <c r="E1810" s="543">
        <v>2.5116589000000002E-2</v>
      </c>
      <c r="F1810" s="28">
        <v>3.1025699E-2</v>
      </c>
      <c r="G1810" s="28">
        <v>3.6402137000000001E-2</v>
      </c>
      <c r="H1810" s="28">
        <v>4.8030604999999997E-2</v>
      </c>
      <c r="I1810" s="28">
        <v>6.0613232000000003E-2</v>
      </c>
      <c r="J1810" s="28">
        <v>5.4690519999999999E-2</v>
      </c>
      <c r="K1810" s="28">
        <v>4.8277120999999999E-2</v>
      </c>
      <c r="L1810" s="28">
        <v>3.6071939999999997E-2</v>
      </c>
      <c r="M1810" s="28">
        <v>4.0919332000000003E-2</v>
      </c>
      <c r="N1810" s="28">
        <v>4.4243999999999999E-2</v>
      </c>
      <c r="O1810" s="28">
        <v>4.7625532999999998E-2</v>
      </c>
      <c r="P1810" s="365">
        <v>5.9090999999999996E-3</v>
      </c>
      <c r="Q1810" s="28">
        <v>5.3763999999999999E-3</v>
      </c>
      <c r="R1810" s="28">
        <v>1.16285E-2</v>
      </c>
      <c r="S1810" s="28">
        <v>1.2582599999999999E-2</v>
      </c>
      <c r="T1810" s="28">
        <v>-5.92269999999999E-3</v>
      </c>
      <c r="U1810" s="387">
        <v>-6.4133999999999997E-3</v>
      </c>
      <c r="V1810" s="387">
        <v>-1.2205199999999999E-2</v>
      </c>
      <c r="W1810" s="387">
        <v>4.8474E-3</v>
      </c>
      <c r="X1810" s="387">
        <v>3.3246999999999999E-3</v>
      </c>
      <c r="Y1810" s="387">
        <v>3.3815E-3</v>
      </c>
      <c r="Z1810" s="290">
        <v>-7.0650000000000001E-3</v>
      </c>
    </row>
    <row r="1811" spans="1:26" x14ac:dyDescent="0.25">
      <c r="A1811" s="362" t="s">
        <v>18</v>
      </c>
      <c r="B1811" s="345" t="s">
        <v>130</v>
      </c>
      <c r="C1811" s="345" t="s">
        <v>125</v>
      </c>
      <c r="D1811" s="6" t="s">
        <v>248</v>
      </c>
      <c r="E1811" s="543">
        <v>2.832996E-3</v>
      </c>
      <c r="F1811" s="28">
        <v>1.127073E-2</v>
      </c>
      <c r="G1811" s="28">
        <v>2.0446334E-2</v>
      </c>
      <c r="H1811" s="28">
        <v>4.8713465999999997E-2</v>
      </c>
      <c r="I1811" s="28">
        <v>5.2097888000000002E-2</v>
      </c>
      <c r="J1811" s="28">
        <v>5.2896576000000001E-2</v>
      </c>
      <c r="K1811" s="28">
        <v>4.4977840999999998E-2</v>
      </c>
      <c r="L1811" s="28">
        <v>3.0463206999999999E-2</v>
      </c>
      <c r="M1811" s="28">
        <v>2.6078206999999999E-2</v>
      </c>
      <c r="N1811" s="28">
        <v>2.4943186999999999E-2</v>
      </c>
      <c r="O1811" s="28">
        <v>2.5974379999999998E-2</v>
      </c>
      <c r="P1811" s="365">
        <v>8.4376999999999994E-3</v>
      </c>
      <c r="Q1811" s="28">
        <v>9.1756000000000008E-3</v>
      </c>
      <c r="R1811" s="28">
        <v>2.8267199999999999E-2</v>
      </c>
      <c r="S1811" s="28">
        <v>3.3844000000000001E-3</v>
      </c>
      <c r="T1811" s="28">
        <v>7.9869999999999898E-4</v>
      </c>
      <c r="U1811" s="387">
        <v>-7.9188000000000001E-3</v>
      </c>
      <c r="V1811" s="387">
        <v>-1.45145999999999E-2</v>
      </c>
      <c r="W1811" s="387">
        <v>-4.385E-3</v>
      </c>
      <c r="X1811" s="387">
        <v>-1.1349999999999999E-3</v>
      </c>
      <c r="Y1811" s="387">
        <v>1.0311999999999999E-3</v>
      </c>
      <c r="Z1811" s="290">
        <v>-2.69222E-2</v>
      </c>
    </row>
    <row r="1812" spans="1:26" x14ac:dyDescent="0.25">
      <c r="A1812" s="362" t="s">
        <v>18</v>
      </c>
      <c r="B1812" s="345" t="s">
        <v>130</v>
      </c>
      <c r="C1812" s="345" t="s">
        <v>126</v>
      </c>
      <c r="D1812" s="433">
        <v>0</v>
      </c>
      <c r="E1812" s="543">
        <v>2.0421344000000001E-2</v>
      </c>
      <c r="F1812" s="28">
        <v>4.5963228000000002E-2</v>
      </c>
      <c r="G1812" s="28">
        <v>1.524309E-3</v>
      </c>
      <c r="H1812" s="28">
        <v>0.24852012600000001</v>
      </c>
      <c r="I1812" s="28">
        <v>0.14458790899999999</v>
      </c>
      <c r="J1812" s="28">
        <v>0.141414342</v>
      </c>
      <c r="K1812" s="28">
        <v>7.6196982999999996E-2</v>
      </c>
      <c r="L1812" s="28">
        <v>0.41476760000000001</v>
      </c>
      <c r="M1812" s="28">
        <v>0.368101603</v>
      </c>
      <c r="N1812" s="28">
        <v>0.36036484800000002</v>
      </c>
      <c r="O1812" s="28">
        <v>0.242334153</v>
      </c>
      <c r="P1812" s="365">
        <v>2.5541899999999999E-2</v>
      </c>
      <c r="Q1812" s="28">
        <v>-4.4438900000000003E-2</v>
      </c>
      <c r="R1812" s="28">
        <v>0.24699579999999999</v>
      </c>
      <c r="S1812" s="28">
        <v>-0.1039322</v>
      </c>
      <c r="T1812" s="28">
        <v>-3.17359999999999E-3</v>
      </c>
      <c r="U1812" s="387">
        <v>-6.5217299999999895E-2</v>
      </c>
      <c r="V1812" s="387">
        <v>0.3385706</v>
      </c>
      <c r="W1812" s="387">
        <v>-4.6665999999999999E-2</v>
      </c>
      <c r="X1812" s="387">
        <v>-7.7367999999999803E-3</v>
      </c>
      <c r="Y1812" s="387">
        <v>-0.118030599999999</v>
      </c>
      <c r="Z1812" s="290">
        <v>0.10091990000000001</v>
      </c>
    </row>
    <row r="1813" spans="1:26" x14ac:dyDescent="0.25">
      <c r="A1813" s="362" t="s">
        <v>18</v>
      </c>
      <c r="B1813" s="345" t="s">
        <v>130</v>
      </c>
      <c r="C1813" s="345" t="s">
        <v>126</v>
      </c>
      <c r="D1813" s="6" t="s">
        <v>369</v>
      </c>
      <c r="E1813" s="543">
        <v>0.16427810100000001</v>
      </c>
      <c r="F1813" s="28">
        <v>0.104240387</v>
      </c>
      <c r="G1813" s="28">
        <v>3.9813293E-2</v>
      </c>
      <c r="H1813" s="28">
        <v>6.1198296999999999E-2</v>
      </c>
      <c r="I1813" s="28">
        <v>3.5008033000000001E-2</v>
      </c>
      <c r="J1813" s="28">
        <v>3.9446950000000001E-2</v>
      </c>
      <c r="K1813" s="28">
        <v>4.9905700999999997E-2</v>
      </c>
      <c r="L1813" s="28">
        <v>5.6976415000000002E-2</v>
      </c>
      <c r="M1813" s="28">
        <v>6.7310235999999996E-2</v>
      </c>
      <c r="N1813" s="28">
        <v>6.3385268999999994E-2</v>
      </c>
      <c r="O1813" s="28">
        <v>0.19273573499999999</v>
      </c>
      <c r="P1813" s="365">
        <v>-6.0037699999999999E-2</v>
      </c>
      <c r="Q1813" s="28">
        <v>-6.4427099999999904E-2</v>
      </c>
      <c r="R1813" s="28">
        <v>2.1384999999999901E-2</v>
      </c>
      <c r="S1813" s="28">
        <v>-2.61903E-2</v>
      </c>
      <c r="T1813" s="28">
        <v>4.4390000000000002E-3</v>
      </c>
      <c r="U1813" s="387">
        <v>1.0458699999999901E-2</v>
      </c>
      <c r="V1813" s="387">
        <v>7.0707000000000001E-3</v>
      </c>
      <c r="W1813" s="387">
        <v>1.03337999999999E-2</v>
      </c>
      <c r="X1813" s="387">
        <v>-3.9248999999999899E-3</v>
      </c>
      <c r="Y1813" s="387">
        <v>0.1293504</v>
      </c>
      <c r="Z1813" s="290">
        <v>0.1532887</v>
      </c>
    </row>
    <row r="1814" spans="1:26" x14ac:dyDescent="0.25">
      <c r="A1814" s="362" t="s">
        <v>18</v>
      </c>
      <c r="B1814" s="345" t="s">
        <v>130</v>
      </c>
      <c r="C1814" s="345" t="s">
        <v>126</v>
      </c>
      <c r="D1814" s="6" t="s">
        <v>249</v>
      </c>
      <c r="E1814" s="543">
        <v>0.144906749</v>
      </c>
      <c r="F1814" s="28">
        <v>0.14953471800000001</v>
      </c>
      <c r="G1814" s="28">
        <v>0.198778081</v>
      </c>
      <c r="H1814" s="28">
        <v>6.2506428000000003E-2</v>
      </c>
      <c r="I1814" s="28">
        <v>0.124858343</v>
      </c>
      <c r="J1814" s="28">
        <v>0.126259973</v>
      </c>
      <c r="K1814" s="28">
        <v>0.13985202399999999</v>
      </c>
      <c r="L1814" s="28">
        <v>7.5965604000000006E-2</v>
      </c>
      <c r="M1814" s="28">
        <v>6.8380626E-2</v>
      </c>
      <c r="N1814" s="28">
        <v>7.5409364000000007E-2</v>
      </c>
      <c r="O1814" s="28">
        <v>6.8798056999999996E-2</v>
      </c>
      <c r="P1814" s="365">
        <v>4.6279999999999898E-3</v>
      </c>
      <c r="Q1814" s="28">
        <v>4.92434E-2</v>
      </c>
      <c r="R1814" s="28">
        <v>-0.1362717</v>
      </c>
      <c r="S1814" s="28">
        <v>6.2351900000000002E-2</v>
      </c>
      <c r="T1814" s="28">
        <v>1.4017000000000001E-3</v>
      </c>
      <c r="U1814" s="387">
        <v>1.3591999999999899E-2</v>
      </c>
      <c r="V1814" s="387">
        <v>-6.3886399999999996E-2</v>
      </c>
      <c r="W1814" s="387">
        <v>-7.5849999999999902E-3</v>
      </c>
      <c r="X1814" s="387">
        <v>7.0288E-3</v>
      </c>
      <c r="Y1814" s="387">
        <v>-6.6112999999999996E-3</v>
      </c>
      <c r="Z1814" s="290">
        <v>-5.7461900000000003E-2</v>
      </c>
    </row>
    <row r="1815" spans="1:26" x14ac:dyDescent="0.25">
      <c r="A1815" s="362" t="s">
        <v>18</v>
      </c>
      <c r="B1815" s="345" t="s">
        <v>130</v>
      </c>
      <c r="C1815" s="345" t="s">
        <v>126</v>
      </c>
      <c r="D1815" s="6" t="s">
        <v>251</v>
      </c>
      <c r="E1815" s="543">
        <v>0.14264431399999999</v>
      </c>
      <c r="F1815" s="28">
        <v>0.13666972799999999</v>
      </c>
      <c r="G1815" s="28">
        <v>0.14112213800000001</v>
      </c>
      <c r="H1815" s="28">
        <v>9.2247887000000001E-2</v>
      </c>
      <c r="I1815" s="28">
        <v>0.112233241</v>
      </c>
      <c r="J1815" s="28">
        <v>0.111967887</v>
      </c>
      <c r="K1815" s="28">
        <v>0.12687485700000001</v>
      </c>
      <c r="L1815" s="28">
        <v>8.2830553000000001E-2</v>
      </c>
      <c r="M1815" s="28">
        <v>8.7876140000000005E-2</v>
      </c>
      <c r="N1815" s="28">
        <v>8.8227283000000004E-2</v>
      </c>
      <c r="O1815" s="28">
        <v>7.8518507000000001E-2</v>
      </c>
      <c r="P1815" s="365">
        <v>-5.9745999999999896E-3</v>
      </c>
      <c r="Q1815" s="28">
        <v>4.45239999999999E-3</v>
      </c>
      <c r="R1815" s="28">
        <v>-4.88742E-2</v>
      </c>
      <c r="S1815" s="28">
        <v>1.9985300000000001E-2</v>
      </c>
      <c r="T1815" s="28">
        <v>-2.65300000000009E-4</v>
      </c>
      <c r="U1815" s="387">
        <v>1.4907E-2</v>
      </c>
      <c r="V1815" s="387">
        <v>-4.4044300000000002E-2</v>
      </c>
      <c r="W1815" s="387">
        <v>5.0454999999999901E-3</v>
      </c>
      <c r="X1815" s="387">
        <v>3.5119999999999498E-4</v>
      </c>
      <c r="Y1815" s="387">
        <v>-9.7087999999999897E-3</v>
      </c>
      <c r="Z1815" s="290">
        <v>-3.34493999999999E-2</v>
      </c>
    </row>
    <row r="1816" spans="1:26" x14ac:dyDescent="0.25">
      <c r="A1816" s="362" t="s">
        <v>18</v>
      </c>
      <c r="B1816" s="345" t="s">
        <v>130</v>
      </c>
      <c r="C1816" s="345" t="s">
        <v>126</v>
      </c>
      <c r="D1816" s="6" t="s">
        <v>252</v>
      </c>
      <c r="E1816" s="543">
        <v>0.112182675</v>
      </c>
      <c r="F1816" s="28">
        <v>0.109102882</v>
      </c>
      <c r="G1816" s="28">
        <v>0.105770538</v>
      </c>
      <c r="H1816" s="28">
        <v>7.3934058999999996E-2</v>
      </c>
      <c r="I1816" s="28">
        <v>8.3323852000000004E-2</v>
      </c>
      <c r="J1816" s="28">
        <v>8.7001337999999998E-2</v>
      </c>
      <c r="K1816" s="28">
        <v>9.2014807000000004E-2</v>
      </c>
      <c r="L1816" s="28">
        <v>5.5963481000000002E-2</v>
      </c>
      <c r="M1816" s="28">
        <v>5.9564948999999999E-2</v>
      </c>
      <c r="N1816" s="28">
        <v>6.2867726999999998E-2</v>
      </c>
      <c r="O1816" s="28">
        <v>5.8416087999999998E-2</v>
      </c>
      <c r="P1816" s="365">
        <v>-3.0797999999999902E-3</v>
      </c>
      <c r="Q1816" s="28">
        <v>-3.3323999999999901E-3</v>
      </c>
      <c r="R1816" s="28">
        <v>-3.1836400000000001E-2</v>
      </c>
      <c r="S1816" s="28">
        <v>9.3898000000000002E-3</v>
      </c>
      <c r="T1816" s="28">
        <v>3.67739999999999E-3</v>
      </c>
      <c r="U1816" s="387">
        <v>5.0134999999999902E-3</v>
      </c>
      <c r="V1816" s="387">
        <v>-3.6051299999999897E-2</v>
      </c>
      <c r="W1816" s="387">
        <v>3.6013999999999899E-3</v>
      </c>
      <c r="X1816" s="387">
        <v>3.3027999999999998E-3</v>
      </c>
      <c r="Y1816" s="387">
        <v>-4.4516E-3</v>
      </c>
      <c r="Z1816" s="290">
        <v>-2.8585200000000002E-2</v>
      </c>
    </row>
    <row r="1817" spans="1:26" x14ac:dyDescent="0.25">
      <c r="A1817" s="362" t="s">
        <v>18</v>
      </c>
      <c r="B1817" s="345" t="s">
        <v>130</v>
      </c>
      <c r="C1817" s="345" t="s">
        <v>126</v>
      </c>
      <c r="D1817" s="6" t="s">
        <v>253</v>
      </c>
      <c r="E1817" s="543">
        <v>0.19504087000000001</v>
      </c>
      <c r="F1817" s="28">
        <v>0.20359401799999999</v>
      </c>
      <c r="G1817" s="28">
        <v>0.20576930199999999</v>
      </c>
      <c r="H1817" s="28">
        <v>0.15255764199999999</v>
      </c>
      <c r="I1817" s="28">
        <v>0.175731951</v>
      </c>
      <c r="J1817" s="28">
        <v>0.170097626</v>
      </c>
      <c r="K1817" s="28">
        <v>0.17728598000000001</v>
      </c>
      <c r="L1817" s="28">
        <v>0.10638457900000001</v>
      </c>
      <c r="M1817" s="28">
        <v>0.120196278</v>
      </c>
      <c r="N1817" s="28">
        <v>0.11627183000000001</v>
      </c>
      <c r="O1817" s="28">
        <v>0.113213274</v>
      </c>
      <c r="P1817" s="365">
        <v>8.5530999999999992E-3</v>
      </c>
      <c r="Q1817" s="28">
        <v>2.1752999999999898E-3</v>
      </c>
      <c r="R1817" s="28">
        <v>-5.3211700000000001E-2</v>
      </c>
      <c r="S1817" s="28">
        <v>2.3174400000000001E-2</v>
      </c>
      <c r="T1817" s="28">
        <v>-5.6344000000000099E-3</v>
      </c>
      <c r="U1817" s="387">
        <v>7.1884000000000097E-3</v>
      </c>
      <c r="V1817" s="387">
        <v>-7.0901400000000003E-2</v>
      </c>
      <c r="W1817" s="387">
        <v>1.38117E-2</v>
      </c>
      <c r="X1817" s="387">
        <v>-3.9245000000000096E-3</v>
      </c>
      <c r="Y1817" s="387">
        <v>-3.05849999999999E-3</v>
      </c>
      <c r="Z1817" s="290">
        <v>-5.6884299999999902E-2</v>
      </c>
    </row>
    <row r="1818" spans="1:26" x14ac:dyDescent="0.25">
      <c r="A1818" s="362" t="s">
        <v>18</v>
      </c>
      <c r="B1818" s="345" t="s">
        <v>130</v>
      </c>
      <c r="C1818" s="345" t="s">
        <v>126</v>
      </c>
      <c r="D1818" s="6" t="s">
        <v>250</v>
      </c>
      <c r="E1818" s="543">
        <v>0.16900504399999999</v>
      </c>
      <c r="F1818" s="28">
        <v>0.17670993099999999</v>
      </c>
      <c r="G1818" s="28">
        <v>0.2024735</v>
      </c>
      <c r="H1818" s="28">
        <v>0.14008926599999999</v>
      </c>
      <c r="I1818" s="28">
        <v>0.156161678</v>
      </c>
      <c r="J1818" s="28">
        <v>0.15464591899999999</v>
      </c>
      <c r="K1818" s="28">
        <v>0.165998231</v>
      </c>
      <c r="L1818" s="28">
        <v>9.0712857999999993E-2</v>
      </c>
      <c r="M1818" s="28">
        <v>0.109476351</v>
      </c>
      <c r="N1818" s="28">
        <v>0.114614139</v>
      </c>
      <c r="O1818" s="28">
        <v>0.115680354</v>
      </c>
      <c r="P1818" s="365">
        <v>7.7049000000000102E-3</v>
      </c>
      <c r="Q1818" s="28">
        <v>2.57635999999999E-2</v>
      </c>
      <c r="R1818" s="28">
        <v>-6.2384200000000001E-2</v>
      </c>
      <c r="S1818" s="28">
        <v>1.60723999999999E-2</v>
      </c>
      <c r="T1818" s="28">
        <v>-1.5157999999999799E-3</v>
      </c>
      <c r="U1818" s="387">
        <v>1.1352299999999999E-2</v>
      </c>
      <c r="V1818" s="387">
        <v>-7.5285299999999999E-2</v>
      </c>
      <c r="W1818" s="387">
        <v>1.8763499999999999E-2</v>
      </c>
      <c r="X1818" s="387">
        <v>5.1376999999999898E-3</v>
      </c>
      <c r="Y1818" s="387">
        <v>1.0663000000000001E-3</v>
      </c>
      <c r="Z1818" s="290">
        <v>-3.89655E-2</v>
      </c>
    </row>
    <row r="1819" spans="1:26" x14ac:dyDescent="0.25">
      <c r="A1819" s="362" t="s">
        <v>18</v>
      </c>
      <c r="B1819" s="345" t="s">
        <v>130</v>
      </c>
      <c r="C1819" s="307" t="s">
        <v>126</v>
      </c>
      <c r="D1819" s="6" t="s">
        <v>325</v>
      </c>
      <c r="E1819" s="543">
        <v>3.8338557000000002E-2</v>
      </c>
      <c r="F1819" s="28">
        <v>5.2305613000000001E-2</v>
      </c>
      <c r="G1819" s="28">
        <v>7.1988564000000005E-2</v>
      </c>
      <c r="H1819" s="28">
        <v>9.4559740000000003E-2</v>
      </c>
      <c r="I1819" s="28">
        <v>9.8734303999999995E-2</v>
      </c>
      <c r="J1819" s="28">
        <v>0.100059468</v>
      </c>
      <c r="K1819" s="28">
        <v>0.103087283</v>
      </c>
      <c r="L1819" s="28">
        <v>6.7278260000000006E-2</v>
      </c>
      <c r="M1819" s="28">
        <v>7.6751309000000004E-2</v>
      </c>
      <c r="N1819" s="28">
        <v>7.5386016E-2</v>
      </c>
      <c r="O1819" s="28">
        <v>8.0880521999999996E-2</v>
      </c>
      <c r="P1819" s="365">
        <v>1.3967E-2</v>
      </c>
      <c r="Q1819" s="28">
        <v>1.9682999999999999E-2</v>
      </c>
      <c r="R1819" s="28">
        <v>2.25710999999999E-2</v>
      </c>
      <c r="S1819" s="28">
        <v>4.1745999999999997E-3</v>
      </c>
      <c r="T1819" s="28">
        <v>1.3251999999999899E-3</v>
      </c>
      <c r="U1819" s="387">
        <v>3.0278000000000102E-3</v>
      </c>
      <c r="V1819" s="387">
        <v>-3.5809000000000001E-2</v>
      </c>
      <c r="W1819" s="387">
        <v>9.4729999999999901E-3</v>
      </c>
      <c r="X1819" s="387">
        <v>-1.3652999999999901E-3</v>
      </c>
      <c r="Y1819" s="387">
        <v>5.4944999999999898E-3</v>
      </c>
      <c r="Z1819" s="290">
        <v>-1.9179000000000002E-2</v>
      </c>
    </row>
    <row r="1820" spans="1:26" x14ac:dyDescent="0.25">
      <c r="A1820" s="362" t="s">
        <v>18</v>
      </c>
      <c r="B1820" s="345" t="s">
        <v>130</v>
      </c>
      <c r="C1820" s="307" t="s">
        <v>126</v>
      </c>
      <c r="D1820" s="6" t="s">
        <v>248</v>
      </c>
      <c r="E1820" s="543">
        <v>1.3182345999999999E-2</v>
      </c>
      <c r="F1820" s="28">
        <v>2.1879494999999999E-2</v>
      </c>
      <c r="G1820" s="28">
        <v>3.2760275999999998E-2</v>
      </c>
      <c r="H1820" s="28">
        <v>7.4386557000000006E-2</v>
      </c>
      <c r="I1820" s="28">
        <v>6.9360689000000003E-2</v>
      </c>
      <c r="J1820" s="28">
        <v>6.9106497000000003E-2</v>
      </c>
      <c r="K1820" s="28">
        <v>6.8784133999999997E-2</v>
      </c>
      <c r="L1820" s="28">
        <v>4.9120650000000002E-2</v>
      </c>
      <c r="M1820" s="28">
        <v>4.2342508000000001E-2</v>
      </c>
      <c r="N1820" s="28">
        <v>4.3473524E-2</v>
      </c>
      <c r="O1820" s="28">
        <v>4.9423309999999998E-2</v>
      </c>
      <c r="P1820" s="365">
        <v>8.6972000000000004E-3</v>
      </c>
      <c r="Q1820" s="28">
        <v>1.0880799999999999E-2</v>
      </c>
      <c r="R1820" s="28">
        <v>4.1626299999999998E-2</v>
      </c>
      <c r="S1820" s="28">
        <v>-5.0258999999999998E-3</v>
      </c>
      <c r="T1820" s="28">
        <v>-2.5419999999999599E-4</v>
      </c>
      <c r="U1820" s="387">
        <v>-3.2239999999999998E-4</v>
      </c>
      <c r="V1820" s="387">
        <v>-1.96635E-2</v>
      </c>
      <c r="W1820" s="387">
        <v>-6.7780999999999996E-3</v>
      </c>
      <c r="X1820" s="387">
        <v>1.1310000000000001E-3</v>
      </c>
      <c r="Y1820" s="387">
        <v>5.9497999999999999E-3</v>
      </c>
      <c r="Z1820" s="290">
        <v>-1.9683199999999901E-2</v>
      </c>
    </row>
    <row r="1821" spans="1:26" x14ac:dyDescent="0.25">
      <c r="A1821" s="362" t="s">
        <v>18</v>
      </c>
      <c r="B1821" s="345" t="s">
        <v>130</v>
      </c>
      <c r="C1821" s="307" t="s">
        <v>127</v>
      </c>
      <c r="D1821" s="433">
        <v>0</v>
      </c>
      <c r="E1821" s="543">
        <v>2.5358299999999999E-4</v>
      </c>
      <c r="F1821" s="28">
        <v>1.59426E-4</v>
      </c>
      <c r="G1821" s="28">
        <v>1.8278399999999999E-4</v>
      </c>
      <c r="H1821" s="28">
        <v>2.4681699999999998E-4</v>
      </c>
      <c r="I1821" s="28">
        <v>1.50156E-4</v>
      </c>
      <c r="J1821" s="28">
        <v>3.652312E-3</v>
      </c>
      <c r="K1821" s="28">
        <v>2.7456558999999998E-2</v>
      </c>
      <c r="L1821" s="28">
        <v>0.11944655799999999</v>
      </c>
      <c r="M1821" s="28">
        <v>4.2895699999999999E-4</v>
      </c>
      <c r="N1821" s="28">
        <v>6.6151999999999997E-4</v>
      </c>
      <c r="O1821" s="28">
        <v>5.9575690000000002E-3</v>
      </c>
      <c r="P1821" s="365">
        <v>-9.4199999999999904E-5</v>
      </c>
      <c r="Q1821" s="28">
        <v>2.34E-5</v>
      </c>
      <c r="R1821" s="28">
        <v>6.3999999999999902E-5</v>
      </c>
      <c r="S1821" s="28">
        <v>-9.6599999999999895E-5</v>
      </c>
      <c r="T1821" s="28">
        <v>3.5020999999999902E-3</v>
      </c>
      <c r="U1821" s="387">
        <v>2.38043E-2</v>
      </c>
      <c r="V1821" s="387">
        <v>9.1990000000000002E-2</v>
      </c>
      <c r="W1821" s="387">
        <v>-0.1190176</v>
      </c>
      <c r="X1821" s="387">
        <v>2.3249999999999901E-4</v>
      </c>
      <c r="Y1821" s="387">
        <v>5.2960999999999998E-3</v>
      </c>
      <c r="Z1821" s="290">
        <v>2.3053000000000001E-3</v>
      </c>
    </row>
    <row r="1822" spans="1:26" x14ac:dyDescent="0.25">
      <c r="A1822" s="362" t="s">
        <v>18</v>
      </c>
      <c r="B1822" s="345" t="s">
        <v>130</v>
      </c>
      <c r="C1822" s="307" t="s">
        <v>127</v>
      </c>
      <c r="D1822" s="6" t="s">
        <v>369</v>
      </c>
      <c r="E1822" s="543">
        <v>2.7735599999999998E-4</v>
      </c>
      <c r="F1822" s="28">
        <v>1.3900000000000001E-5</v>
      </c>
      <c r="G1822" s="28">
        <v>3.1199999999999999E-5</v>
      </c>
      <c r="H1822" s="28">
        <v>0</v>
      </c>
      <c r="I1822" s="28">
        <v>0</v>
      </c>
      <c r="J1822" s="28">
        <v>4.70786E-4</v>
      </c>
      <c r="K1822" s="28">
        <v>2.4578464000000001E-2</v>
      </c>
      <c r="L1822" s="28">
        <v>1.5866346E-2</v>
      </c>
      <c r="M1822" s="28">
        <v>1.3630399999999999E-4</v>
      </c>
      <c r="N1822" s="28">
        <v>3.8899999999999997E-5</v>
      </c>
      <c r="O1822" s="28">
        <v>6.4595500000000003E-4</v>
      </c>
      <c r="P1822" s="365">
        <v>-2.6350000000000001E-4</v>
      </c>
      <c r="Q1822" s="28">
        <v>1.73E-5</v>
      </c>
      <c r="R1822" s="28">
        <v>-3.1199999999999999E-5</v>
      </c>
      <c r="S1822" s="28">
        <v>0</v>
      </c>
      <c r="T1822" s="28">
        <v>4.7080000000000001E-4</v>
      </c>
      <c r="U1822" s="387">
        <v>2.4107699999999999E-2</v>
      </c>
      <c r="V1822" s="387">
        <v>-8.7121999999999998E-3</v>
      </c>
      <c r="W1822" s="387">
        <v>-1.5730000000000001E-2</v>
      </c>
      <c r="X1822" s="387">
        <v>-9.7399999999999996E-5</v>
      </c>
      <c r="Y1822" s="387">
        <v>6.0709999999999996E-4</v>
      </c>
      <c r="Z1822" s="290">
        <v>1.75199999999999E-4</v>
      </c>
    </row>
    <row r="1823" spans="1:26" x14ac:dyDescent="0.25">
      <c r="A1823" s="362" t="s">
        <v>18</v>
      </c>
      <c r="B1823" s="345" t="s">
        <v>130</v>
      </c>
      <c r="C1823" s="307" t="s">
        <v>127</v>
      </c>
      <c r="D1823" s="6" t="s">
        <v>249</v>
      </c>
      <c r="E1823" s="543">
        <v>1.3574607000000001E-2</v>
      </c>
      <c r="F1823" s="28">
        <v>1.178367E-3</v>
      </c>
      <c r="G1823" s="28">
        <v>1.7799999999999999E-5</v>
      </c>
      <c r="H1823" s="28">
        <v>4.1099999999999996E-6</v>
      </c>
      <c r="I1823" s="28">
        <v>9.0999999999999993E-6</v>
      </c>
      <c r="J1823" s="28">
        <v>2.2201299999999998E-3</v>
      </c>
      <c r="K1823" s="28">
        <v>3.6455872E-2</v>
      </c>
      <c r="L1823" s="28">
        <v>2.8463879000000001E-2</v>
      </c>
      <c r="M1823" s="28">
        <v>3.852599E-3</v>
      </c>
      <c r="N1823" s="28">
        <v>9.1056299999999998E-4</v>
      </c>
      <c r="O1823" s="28">
        <v>5.4871120000000002E-2</v>
      </c>
      <c r="P1823" s="365">
        <v>-1.23962E-2</v>
      </c>
      <c r="Q1823" s="28">
        <v>-1.1605999999999999E-3</v>
      </c>
      <c r="R1823" s="28">
        <v>-1.3699999999999999E-5</v>
      </c>
      <c r="S1823" s="28">
        <v>4.9999999999999902E-6</v>
      </c>
      <c r="T1823" s="28">
        <v>2.2109999999999999E-3</v>
      </c>
      <c r="U1823" s="387">
        <v>3.4235799999999997E-2</v>
      </c>
      <c r="V1823" s="387">
        <v>-7.9919999999999904E-3</v>
      </c>
      <c r="W1823" s="387">
        <v>-2.4611299999999999E-2</v>
      </c>
      <c r="X1823" s="387">
        <v>-2.9419999999999902E-3</v>
      </c>
      <c r="Y1823" s="387">
        <v>5.3960500000000002E-2</v>
      </c>
      <c r="Z1823" s="290">
        <v>5.2650999999999899E-2</v>
      </c>
    </row>
    <row r="1824" spans="1:26" x14ac:dyDescent="0.25">
      <c r="A1824" s="362" t="s">
        <v>18</v>
      </c>
      <c r="B1824" s="345" t="s">
        <v>130</v>
      </c>
      <c r="C1824" s="307" t="s">
        <v>127</v>
      </c>
      <c r="D1824" s="6" t="s">
        <v>251</v>
      </c>
      <c r="E1824" s="543">
        <v>0.10201162499999999</v>
      </c>
      <c r="F1824" s="28">
        <v>3.6328348000000003E-2</v>
      </c>
      <c r="G1824" s="28">
        <v>2.2870339999999999E-3</v>
      </c>
      <c r="H1824" s="28">
        <v>1.2300000000000001E-5</v>
      </c>
      <c r="I1824" s="28">
        <v>4.0951699999999998E-4</v>
      </c>
      <c r="J1824" s="28">
        <v>1.9074285E-2</v>
      </c>
      <c r="K1824" s="28">
        <v>4.9550034E-2</v>
      </c>
      <c r="L1824" s="28">
        <v>0.123489446</v>
      </c>
      <c r="M1824" s="28">
        <v>8.0134861000000002E-2</v>
      </c>
      <c r="N1824" s="28">
        <v>2.7702114E-2</v>
      </c>
      <c r="O1824" s="28">
        <v>0.24382841</v>
      </c>
      <c r="P1824" s="365">
        <v>-6.56833E-2</v>
      </c>
      <c r="Q1824" s="28">
        <v>-3.4041299999999997E-2</v>
      </c>
      <c r="R1824" s="28">
        <v>-2.2747000000000002E-3</v>
      </c>
      <c r="S1824" s="28">
        <v>3.9720000000000001E-4</v>
      </c>
      <c r="T1824" s="28">
        <v>1.8664799999999999E-2</v>
      </c>
      <c r="U1824" s="387">
        <v>3.0475699999999901E-2</v>
      </c>
      <c r="V1824" s="387">
        <v>7.3939400000000002E-2</v>
      </c>
      <c r="W1824" s="387">
        <v>-4.3354499999999997E-2</v>
      </c>
      <c r="X1824" s="387">
        <v>-5.2432799999999898E-2</v>
      </c>
      <c r="Y1824" s="387">
        <v>0.21612629999999999</v>
      </c>
      <c r="Z1824" s="290">
        <v>0.22475410000000001</v>
      </c>
    </row>
    <row r="1825" spans="1:26" x14ac:dyDescent="0.25">
      <c r="A1825" s="362" t="s">
        <v>18</v>
      </c>
      <c r="B1825" s="345" t="s">
        <v>130</v>
      </c>
      <c r="C1825" s="307" t="s">
        <v>127</v>
      </c>
      <c r="D1825" s="6" t="s">
        <v>252</v>
      </c>
      <c r="E1825" s="543">
        <v>0.163125092</v>
      </c>
      <c r="F1825" s="28">
        <v>0.10658672299999999</v>
      </c>
      <c r="G1825" s="28">
        <v>2.3851133E-2</v>
      </c>
      <c r="H1825" s="28">
        <v>2.30363E-4</v>
      </c>
      <c r="I1825" s="28">
        <v>3.8176099999999999E-3</v>
      </c>
      <c r="J1825" s="28">
        <v>5.5463601000000001E-2</v>
      </c>
      <c r="K1825" s="28">
        <v>8.8336461000000005E-2</v>
      </c>
      <c r="L1825" s="28">
        <v>0.103876572</v>
      </c>
      <c r="M1825" s="28">
        <v>0.125644438</v>
      </c>
      <c r="N1825" s="28">
        <v>0.11166453899999999</v>
      </c>
      <c r="O1825" s="28">
        <v>0.167535722</v>
      </c>
      <c r="P1825" s="365">
        <v>-5.6538399999999898E-2</v>
      </c>
      <c r="Q1825" s="28">
        <v>-8.2735600000000006E-2</v>
      </c>
      <c r="R1825" s="28">
        <v>-2.3620700000000001E-2</v>
      </c>
      <c r="S1825" s="28">
        <v>3.5872E-3</v>
      </c>
      <c r="T1825" s="28">
        <v>5.1645999999999997E-2</v>
      </c>
      <c r="U1825" s="387">
        <v>3.2872899999999997E-2</v>
      </c>
      <c r="V1825" s="387">
        <v>1.5540099999999999E-2</v>
      </c>
      <c r="W1825" s="387">
        <v>2.17677999999999E-2</v>
      </c>
      <c r="X1825" s="387">
        <v>-1.3979899999999899E-2</v>
      </c>
      <c r="Y1825" s="387">
        <v>5.5871200000000003E-2</v>
      </c>
      <c r="Z1825" s="290">
        <v>0.11207209999999999</v>
      </c>
    </row>
    <row r="1826" spans="1:26" x14ac:dyDescent="0.25">
      <c r="A1826" s="362" t="s">
        <v>18</v>
      </c>
      <c r="B1826" s="345" t="s">
        <v>130</v>
      </c>
      <c r="C1826" s="307" t="s">
        <v>127</v>
      </c>
      <c r="D1826" s="6" t="s">
        <v>253</v>
      </c>
      <c r="E1826" s="543">
        <v>0.33935724699999997</v>
      </c>
      <c r="F1826" s="28">
        <v>0.34748990600000002</v>
      </c>
      <c r="G1826" s="28">
        <v>0.19266365899999999</v>
      </c>
      <c r="H1826" s="28">
        <v>2.5216479E-2</v>
      </c>
      <c r="I1826" s="28">
        <v>0.100254356</v>
      </c>
      <c r="J1826" s="28">
        <v>0.20051538699999999</v>
      </c>
      <c r="K1826" s="28">
        <v>0.22145421000000001</v>
      </c>
      <c r="L1826" s="28">
        <v>0.21274261799999999</v>
      </c>
      <c r="M1826" s="28">
        <v>0.31455007600000001</v>
      </c>
      <c r="N1826" s="28">
        <v>0.31189101299999999</v>
      </c>
      <c r="O1826" s="28">
        <v>0.199592193</v>
      </c>
      <c r="P1826" s="365">
        <v>8.1326999999999892E-3</v>
      </c>
      <c r="Q1826" s="28">
        <v>-0.1548262</v>
      </c>
      <c r="R1826" s="28">
        <v>-0.16744719999999999</v>
      </c>
      <c r="S1826" s="28">
        <v>7.5037899999999894E-2</v>
      </c>
      <c r="T1826" s="28">
        <v>0.100261</v>
      </c>
      <c r="U1826" s="387">
        <v>2.09387999999999E-2</v>
      </c>
      <c r="V1826" s="387">
        <v>-8.7115999999999808E-3</v>
      </c>
      <c r="W1826" s="387">
        <v>0.1018075</v>
      </c>
      <c r="X1826" s="387">
        <v>-2.6591000000000201E-3</v>
      </c>
      <c r="Y1826" s="387">
        <v>-0.112298799999999</v>
      </c>
      <c r="Z1826" s="290">
        <v>-9.2320000000001203E-4</v>
      </c>
    </row>
    <row r="1827" spans="1:26" x14ac:dyDescent="0.25">
      <c r="A1827" s="362" t="s">
        <v>18</v>
      </c>
      <c r="B1827" s="345" t="s">
        <v>130</v>
      </c>
      <c r="C1827" s="345" t="s">
        <v>127</v>
      </c>
      <c r="D1827" s="6" t="s">
        <v>250</v>
      </c>
      <c r="E1827" s="543">
        <v>0.27237571500000002</v>
      </c>
      <c r="F1827" s="28">
        <v>0.32733290599999998</v>
      </c>
      <c r="G1827" s="28">
        <v>0.37729817900000001</v>
      </c>
      <c r="H1827" s="28">
        <v>0.321717847</v>
      </c>
      <c r="I1827" s="28">
        <v>0.33987650800000002</v>
      </c>
      <c r="J1827" s="28">
        <v>0.28980127900000002</v>
      </c>
      <c r="K1827" s="28">
        <v>0.25750761599999999</v>
      </c>
      <c r="L1827" s="28">
        <v>0.191661211</v>
      </c>
      <c r="M1827" s="28">
        <v>0.25739049600000002</v>
      </c>
      <c r="N1827" s="28">
        <v>0.31428804900000001</v>
      </c>
      <c r="O1827" s="28">
        <v>0.159095508</v>
      </c>
      <c r="P1827" s="365">
        <v>5.4957199999999901E-2</v>
      </c>
      <c r="Q1827" s="28">
        <v>4.99652999999999E-2</v>
      </c>
      <c r="R1827" s="28">
        <v>-5.5580399999999898E-2</v>
      </c>
      <c r="S1827" s="28">
        <v>1.81587E-2</v>
      </c>
      <c r="T1827" s="28">
        <v>-5.00752E-2</v>
      </c>
      <c r="U1827" s="387">
        <v>-3.2293699999999897E-2</v>
      </c>
      <c r="V1827" s="387">
        <v>-6.5846399999999999E-2</v>
      </c>
      <c r="W1827" s="387">
        <v>6.5729300000000004E-2</v>
      </c>
      <c r="X1827" s="387">
        <v>5.68974999999999E-2</v>
      </c>
      <c r="Y1827" s="387">
        <v>-0.15519250000000001</v>
      </c>
      <c r="Z1827" s="290">
        <v>-0.13070579999999901</v>
      </c>
    </row>
    <row r="1828" spans="1:26" x14ac:dyDescent="0.25">
      <c r="A1828" s="362" t="s">
        <v>18</v>
      </c>
      <c r="B1828" s="345" t="s">
        <v>130</v>
      </c>
      <c r="C1828" s="345" t="s">
        <v>127</v>
      </c>
      <c r="D1828" s="6" t="s">
        <v>325</v>
      </c>
      <c r="E1828" s="543">
        <v>8.4478749000000006E-2</v>
      </c>
      <c r="F1828" s="28">
        <v>0.13984092100000001</v>
      </c>
      <c r="G1828" s="28">
        <v>0.270213278</v>
      </c>
      <c r="H1828" s="28">
        <v>0.31641950699999999</v>
      </c>
      <c r="I1828" s="28">
        <v>0.30266049699999997</v>
      </c>
      <c r="J1828" s="28">
        <v>0.23077952299999999</v>
      </c>
      <c r="K1828" s="28">
        <v>0.17649508899999999</v>
      </c>
      <c r="L1828" s="28">
        <v>0.12228188800000001</v>
      </c>
      <c r="M1828" s="28">
        <v>0.13774344299999999</v>
      </c>
      <c r="N1828" s="28">
        <v>0.14122280000000001</v>
      </c>
      <c r="O1828" s="28">
        <v>0.10186237300000001</v>
      </c>
      <c r="P1828" s="365">
        <v>5.5362199999999903E-2</v>
      </c>
      <c r="Q1828" s="28">
        <v>0.1303724</v>
      </c>
      <c r="R1828" s="28">
        <v>4.6206200000000003E-2</v>
      </c>
      <c r="S1828" s="28">
        <v>-1.3759E-2</v>
      </c>
      <c r="T1828" s="28">
        <v>-7.1881E-2</v>
      </c>
      <c r="U1828" s="387">
        <v>-5.4284399999999997E-2</v>
      </c>
      <c r="V1828" s="387">
        <v>-5.4213199999999899E-2</v>
      </c>
      <c r="W1828" s="387">
        <v>1.5461499999999901E-2</v>
      </c>
      <c r="X1828" s="387">
        <v>3.4794000000000201E-3</v>
      </c>
      <c r="Y1828" s="387">
        <v>-3.9360399999999997E-2</v>
      </c>
      <c r="Z1828" s="290">
        <v>-0.12891710000000001</v>
      </c>
    </row>
    <row r="1829" spans="1:26" x14ac:dyDescent="0.25">
      <c r="A1829" s="362" t="s">
        <v>18</v>
      </c>
      <c r="B1829" s="345" t="s">
        <v>130</v>
      </c>
      <c r="C1829" s="345" t="s">
        <v>127</v>
      </c>
      <c r="D1829" s="6" t="s">
        <v>248</v>
      </c>
      <c r="E1829" s="543">
        <v>2.4546027000000002E-2</v>
      </c>
      <c r="F1829" s="28">
        <v>4.1069541000000001E-2</v>
      </c>
      <c r="G1829" s="28">
        <v>0.13345489199999999</v>
      </c>
      <c r="H1829" s="28">
        <v>0.33615253299999998</v>
      </c>
      <c r="I1829" s="28">
        <v>0.25282225600000002</v>
      </c>
      <c r="J1829" s="28">
        <v>0.198022697</v>
      </c>
      <c r="K1829" s="28">
        <v>0.118165694</v>
      </c>
      <c r="L1829" s="28">
        <v>8.2171482000000004E-2</v>
      </c>
      <c r="M1829" s="28">
        <v>8.0118825000000005E-2</v>
      </c>
      <c r="N1829" s="28">
        <v>9.1620489999999999E-2</v>
      </c>
      <c r="O1829" s="28">
        <v>6.6611150999999993E-2</v>
      </c>
      <c r="P1829" s="365">
        <v>1.65235E-2</v>
      </c>
      <c r="Q1829" s="28">
        <v>9.2385399999999895E-2</v>
      </c>
      <c r="R1829" s="28">
        <v>0.20269760000000001</v>
      </c>
      <c r="S1829" s="28">
        <v>-8.3330199999999993E-2</v>
      </c>
      <c r="T1829" s="28">
        <v>-5.4799599999999997E-2</v>
      </c>
      <c r="U1829" s="387">
        <v>-7.9856999999999997E-2</v>
      </c>
      <c r="V1829" s="387">
        <v>-3.5994199999999997E-2</v>
      </c>
      <c r="W1829" s="387">
        <v>-2.0526999999999902E-3</v>
      </c>
      <c r="X1829" s="387">
        <v>1.15016999999999E-2</v>
      </c>
      <c r="Y1829" s="387">
        <v>-2.5009299999999901E-2</v>
      </c>
      <c r="Z1829" s="290">
        <v>-0.13141149999999999</v>
      </c>
    </row>
    <row r="1830" spans="1:26" x14ac:dyDescent="0.25">
      <c r="A1830" s="362" t="s">
        <v>18</v>
      </c>
      <c r="B1830" s="345" t="s">
        <v>130</v>
      </c>
      <c r="C1830" s="345" t="s">
        <v>315</v>
      </c>
      <c r="D1830" s="433">
        <v>0</v>
      </c>
      <c r="E1830" s="543">
        <v>7.9874634999999999E-2</v>
      </c>
      <c r="F1830" s="28">
        <v>0.118907997</v>
      </c>
      <c r="G1830" s="28">
        <v>0.103871332</v>
      </c>
      <c r="H1830" s="28">
        <v>0.32884263400000002</v>
      </c>
      <c r="I1830" s="28">
        <v>0.23125236099999999</v>
      </c>
      <c r="J1830" s="28">
        <v>0.23521978299999999</v>
      </c>
      <c r="K1830" s="28">
        <v>0.213105394</v>
      </c>
      <c r="L1830" s="28">
        <v>0.568215998</v>
      </c>
      <c r="M1830" s="28">
        <v>0.47250262599999998</v>
      </c>
      <c r="N1830" s="28">
        <v>0.47287768899999999</v>
      </c>
      <c r="O1830" s="28">
        <v>0.38685287800000001</v>
      </c>
      <c r="P1830" s="365">
        <v>3.9033399999999899E-2</v>
      </c>
      <c r="Q1830" s="28">
        <v>-1.50367E-2</v>
      </c>
      <c r="R1830" s="28">
        <v>0.22497129999999901</v>
      </c>
      <c r="S1830" s="28">
        <v>-9.7590199999999905E-2</v>
      </c>
      <c r="T1830" s="28">
        <v>3.9674000000000098E-3</v>
      </c>
      <c r="U1830" s="387">
        <v>-2.2114399999999999E-2</v>
      </c>
      <c r="V1830" s="387">
        <v>0.3551106</v>
      </c>
      <c r="W1830" s="387">
        <v>-9.5713400000000004E-2</v>
      </c>
      <c r="X1830" s="387">
        <v>3.7510000000001698E-4</v>
      </c>
      <c r="Y1830" s="387">
        <v>-8.6024799999999998E-2</v>
      </c>
      <c r="Z1830" s="290">
        <v>0.15163309999999999</v>
      </c>
    </row>
    <row r="1831" spans="1:26" x14ac:dyDescent="0.25">
      <c r="A1831" s="362" t="s">
        <v>18</v>
      </c>
      <c r="B1831" s="345" t="s">
        <v>130</v>
      </c>
      <c r="C1831" s="345" t="s">
        <v>315</v>
      </c>
      <c r="D1831" s="6" t="s">
        <v>369</v>
      </c>
      <c r="E1831" s="543">
        <v>0.171184272</v>
      </c>
      <c r="F1831" s="28">
        <v>9.9846118999999997E-2</v>
      </c>
      <c r="G1831" s="28">
        <v>4.3067898E-2</v>
      </c>
      <c r="H1831" s="28">
        <v>6.0387914000000001E-2</v>
      </c>
      <c r="I1831" s="28">
        <v>3.9281634000000003E-2</v>
      </c>
      <c r="J1831" s="28">
        <v>4.4452153000000001E-2</v>
      </c>
      <c r="K1831" s="28">
        <v>5.1407926999999999E-2</v>
      </c>
      <c r="L1831" s="28">
        <v>5.2805250999999997E-2</v>
      </c>
      <c r="M1831" s="28">
        <v>6.3437593E-2</v>
      </c>
      <c r="N1831" s="28">
        <v>5.8427762000000001E-2</v>
      </c>
      <c r="O1831" s="28">
        <v>0.165870249</v>
      </c>
      <c r="P1831" s="365">
        <v>-7.1338200000000004E-2</v>
      </c>
      <c r="Q1831" s="28">
        <v>-5.6778199999999897E-2</v>
      </c>
      <c r="R1831" s="28">
        <v>1.7319999999999999E-2</v>
      </c>
      <c r="S1831" s="28">
        <v>-2.1106300000000001E-2</v>
      </c>
      <c r="T1831" s="28">
        <v>5.1705999999999896E-3</v>
      </c>
      <c r="U1831" s="387">
        <v>6.9557000000000004E-3</v>
      </c>
      <c r="V1831" s="387">
        <v>1.3974E-3</v>
      </c>
      <c r="W1831" s="387">
        <v>1.06322999999999E-2</v>
      </c>
      <c r="X1831" s="387">
        <v>-5.0097999999999896E-3</v>
      </c>
      <c r="Y1831" s="387">
        <v>0.10744239999999999</v>
      </c>
      <c r="Z1831" s="290">
        <v>0.121418</v>
      </c>
    </row>
    <row r="1832" spans="1:26" x14ac:dyDescent="0.25">
      <c r="A1832" s="362" t="s">
        <v>18</v>
      </c>
      <c r="B1832" s="345" t="s">
        <v>130</v>
      </c>
      <c r="C1832" s="345" t="s">
        <v>315</v>
      </c>
      <c r="D1832" s="6" t="s">
        <v>249</v>
      </c>
      <c r="E1832" s="543">
        <v>0.140338295</v>
      </c>
      <c r="F1832" s="28">
        <v>0.14047564600000001</v>
      </c>
      <c r="G1832" s="28">
        <v>0.16780165899999999</v>
      </c>
      <c r="H1832" s="28">
        <v>6.5192620000000007E-2</v>
      </c>
      <c r="I1832" s="28">
        <v>0.11495032299999999</v>
      </c>
      <c r="J1832" s="28">
        <v>0.114262352</v>
      </c>
      <c r="K1832" s="28">
        <v>0.12528371499999999</v>
      </c>
      <c r="L1832" s="28">
        <v>5.8153009999999998E-2</v>
      </c>
      <c r="M1832" s="28">
        <v>6.7226048999999996E-2</v>
      </c>
      <c r="N1832" s="28">
        <v>7.091103E-2</v>
      </c>
      <c r="O1832" s="28">
        <v>6.3638203000000004E-2</v>
      </c>
      <c r="P1832" s="365">
        <v>1.3730000000000599E-4</v>
      </c>
      <c r="Q1832" s="28">
        <v>2.7326099999999898E-2</v>
      </c>
      <c r="R1832" s="28">
        <v>-0.10260909999999999</v>
      </c>
      <c r="S1832" s="28">
        <v>4.9757700000000002E-2</v>
      </c>
      <c r="T1832" s="28">
        <v>-6.8790000000000496E-4</v>
      </c>
      <c r="U1832" s="387">
        <v>1.1021299999999901E-2</v>
      </c>
      <c r="V1832" s="387">
        <v>-6.7130699999999904E-2</v>
      </c>
      <c r="W1832" s="387">
        <v>9.0729999999999908E-3</v>
      </c>
      <c r="X1832" s="387">
        <v>3.6849999999999999E-3</v>
      </c>
      <c r="Y1832" s="387">
        <v>-7.2727999999999899E-3</v>
      </c>
      <c r="Z1832" s="290">
        <v>-5.0624199999999897E-2</v>
      </c>
    </row>
    <row r="1833" spans="1:26" x14ac:dyDescent="0.25">
      <c r="A1833" s="362" t="s">
        <v>18</v>
      </c>
      <c r="B1833" s="345" t="s">
        <v>130</v>
      </c>
      <c r="C1833" s="345" t="s">
        <v>315</v>
      </c>
      <c r="D1833" s="6" t="s">
        <v>251</v>
      </c>
      <c r="E1833" s="543">
        <v>0.13928037900000001</v>
      </c>
      <c r="F1833" s="28">
        <v>0.13435851600000001</v>
      </c>
      <c r="G1833" s="28">
        <v>0.13694882899999999</v>
      </c>
      <c r="H1833" s="28">
        <v>9.2120363999999996E-2</v>
      </c>
      <c r="I1833" s="28">
        <v>0.110458263</v>
      </c>
      <c r="J1833" s="28">
        <v>0.110748798</v>
      </c>
      <c r="K1833" s="28">
        <v>0.12314971199999999</v>
      </c>
      <c r="L1833" s="28">
        <v>6.4792371000000001E-2</v>
      </c>
      <c r="M1833" s="28">
        <v>8.1694342000000003E-2</v>
      </c>
      <c r="N1833" s="28">
        <v>8.0137285000000003E-2</v>
      </c>
      <c r="O1833" s="28">
        <v>7.0837095000000003E-2</v>
      </c>
      <c r="P1833" s="365">
        <v>-4.9218999999999999E-3</v>
      </c>
      <c r="Q1833" s="28">
        <v>2.5903000000000102E-3</v>
      </c>
      <c r="R1833" s="28">
        <v>-4.4828399999999997E-2</v>
      </c>
      <c r="S1833" s="28">
        <v>1.83378999999999E-2</v>
      </c>
      <c r="T1833" s="28">
        <v>2.9049999999999898E-4</v>
      </c>
      <c r="U1833" s="387">
        <v>1.2400899999999999E-2</v>
      </c>
      <c r="V1833" s="387">
        <v>-5.8357300000000001E-2</v>
      </c>
      <c r="W1833" s="387">
        <v>1.69018999999999E-2</v>
      </c>
      <c r="X1833" s="387">
        <v>-1.557E-3</v>
      </c>
      <c r="Y1833" s="387">
        <v>-9.3001999999999894E-3</v>
      </c>
      <c r="Z1833" s="290">
        <v>-3.9911699999999897E-2</v>
      </c>
    </row>
    <row r="1834" spans="1:26" x14ac:dyDescent="0.25">
      <c r="A1834" s="362" t="s">
        <v>18</v>
      </c>
      <c r="B1834" s="345" t="s">
        <v>130</v>
      </c>
      <c r="C1834" s="345" t="s">
        <v>315</v>
      </c>
      <c r="D1834" s="6" t="s">
        <v>252</v>
      </c>
      <c r="E1834" s="543">
        <v>0.104301795</v>
      </c>
      <c r="F1834" s="28">
        <v>0.10213354400000001</v>
      </c>
      <c r="G1834" s="28">
        <v>0.104093799</v>
      </c>
      <c r="H1834" s="28">
        <v>7.0351097000000001E-2</v>
      </c>
      <c r="I1834" s="28">
        <v>8.3469491000000007E-2</v>
      </c>
      <c r="J1834" s="28">
        <v>8.4226176E-2</v>
      </c>
      <c r="K1834" s="28">
        <v>8.6637682999999993E-2</v>
      </c>
      <c r="L1834" s="28">
        <v>3.8602062999999999E-2</v>
      </c>
      <c r="M1834" s="28">
        <v>5.1214309999999999E-2</v>
      </c>
      <c r="N1834" s="28">
        <v>5.1886499000000003E-2</v>
      </c>
      <c r="O1834" s="28">
        <v>4.8244249000000003E-2</v>
      </c>
      <c r="P1834" s="365">
        <v>-2.1682999999999902E-3</v>
      </c>
      <c r="Q1834" s="28">
        <v>1.9602999999999899E-3</v>
      </c>
      <c r="R1834" s="28">
        <v>-3.37427E-2</v>
      </c>
      <c r="S1834" s="28">
        <v>1.3118400000000001E-2</v>
      </c>
      <c r="T1834" s="28">
        <v>7.5669999999999904E-4</v>
      </c>
      <c r="U1834" s="387">
        <v>2.41149999999999E-3</v>
      </c>
      <c r="V1834" s="387">
        <v>-4.8035599999999998E-2</v>
      </c>
      <c r="W1834" s="387">
        <v>1.26121999999999E-2</v>
      </c>
      <c r="X1834" s="387">
        <v>6.7220000000000398E-4</v>
      </c>
      <c r="Y1834" s="387">
        <v>-3.6422999999999998E-3</v>
      </c>
      <c r="Z1834" s="290">
        <v>-3.5982E-2</v>
      </c>
    </row>
    <row r="1835" spans="1:26" x14ac:dyDescent="0.25">
      <c r="A1835" s="362" t="s">
        <v>18</v>
      </c>
      <c r="B1835" s="345" t="s">
        <v>130</v>
      </c>
      <c r="C1835" s="345" t="s">
        <v>315</v>
      </c>
      <c r="D1835" s="6" t="s">
        <v>253</v>
      </c>
      <c r="E1835" s="543">
        <v>0.16903277999999999</v>
      </c>
      <c r="F1835" s="28">
        <v>0.178984106</v>
      </c>
      <c r="G1835" s="28">
        <v>0.19444410100000001</v>
      </c>
      <c r="H1835" s="28">
        <v>0.126695325</v>
      </c>
      <c r="I1835" s="28">
        <v>0.154027153</v>
      </c>
      <c r="J1835" s="28">
        <v>0.14922939700000001</v>
      </c>
      <c r="K1835" s="28">
        <v>0.14716659700000001</v>
      </c>
      <c r="L1835" s="28">
        <v>6.2863816000000003E-2</v>
      </c>
      <c r="M1835" s="28">
        <v>8.8621803999999998E-2</v>
      </c>
      <c r="N1835" s="28">
        <v>8.7546306000000004E-2</v>
      </c>
      <c r="O1835" s="28">
        <v>8.5258226000000006E-2</v>
      </c>
      <c r="P1835" s="365">
        <v>9.9512999999999893E-3</v>
      </c>
      <c r="Q1835" s="28">
        <v>1.546E-2</v>
      </c>
      <c r="R1835" s="28">
        <v>-6.7748799999999998E-2</v>
      </c>
      <c r="S1835" s="28">
        <v>2.7331899999999899E-2</v>
      </c>
      <c r="T1835" s="28">
        <v>-4.7977999999999901E-3</v>
      </c>
      <c r="U1835" s="387">
        <v>-2.0628000000000001E-3</v>
      </c>
      <c r="V1835" s="387">
        <v>-8.4302799999999997E-2</v>
      </c>
      <c r="W1835" s="387">
        <v>2.5758E-2</v>
      </c>
      <c r="X1835" s="387">
        <v>-1.0755000000000001E-3</v>
      </c>
      <c r="Y1835" s="387">
        <v>-2.28809999999998E-3</v>
      </c>
      <c r="Z1835" s="290">
        <v>-6.3971200000000006E-2</v>
      </c>
    </row>
    <row r="1836" spans="1:26" x14ac:dyDescent="0.25">
      <c r="A1836" s="362" t="s">
        <v>18</v>
      </c>
      <c r="B1836" s="345" t="s">
        <v>130</v>
      </c>
      <c r="C1836" s="345" t="s">
        <v>315</v>
      </c>
      <c r="D1836" s="6" t="s">
        <v>250</v>
      </c>
      <c r="E1836" s="543">
        <v>0.14605183399999999</v>
      </c>
      <c r="F1836" s="28">
        <v>0.15239798399999999</v>
      </c>
      <c r="G1836" s="28">
        <v>0.16618259599999999</v>
      </c>
      <c r="H1836" s="28">
        <v>0.126596598</v>
      </c>
      <c r="I1836" s="28">
        <v>0.12663787300000001</v>
      </c>
      <c r="J1836" s="28">
        <v>0.122914912</v>
      </c>
      <c r="K1836" s="28">
        <v>0.122803405</v>
      </c>
      <c r="L1836" s="28">
        <v>6.4217342999999996E-2</v>
      </c>
      <c r="M1836" s="28">
        <v>8.4115746000000005E-2</v>
      </c>
      <c r="N1836" s="28">
        <v>8.6036484999999996E-2</v>
      </c>
      <c r="O1836" s="28">
        <v>8.3312579999999997E-2</v>
      </c>
      <c r="P1836" s="365">
        <v>6.3461999999999902E-3</v>
      </c>
      <c r="Q1836" s="28">
        <v>1.3784599999999999E-2</v>
      </c>
      <c r="R1836" s="28">
        <v>-3.9586000000000003E-2</v>
      </c>
      <c r="S1836" s="28">
        <v>4.1299999999994099E-5</v>
      </c>
      <c r="T1836" s="28">
        <v>-3.7230000000000002E-3</v>
      </c>
      <c r="U1836" s="387">
        <v>-1.115E-4</v>
      </c>
      <c r="V1836" s="387">
        <v>-5.8586099999999898E-2</v>
      </c>
      <c r="W1836" s="387">
        <v>1.98983999999999E-2</v>
      </c>
      <c r="X1836" s="387">
        <v>1.9208000000000001E-3</v>
      </c>
      <c r="Y1836" s="387">
        <v>-2.7239E-3</v>
      </c>
      <c r="Z1836" s="290">
        <v>-3.9602299999999903E-2</v>
      </c>
    </row>
    <row r="1837" spans="1:26" x14ac:dyDescent="0.25">
      <c r="A1837" s="362" t="s">
        <v>18</v>
      </c>
      <c r="B1837" s="345" t="s">
        <v>130</v>
      </c>
      <c r="C1837" s="345" t="s">
        <v>315</v>
      </c>
      <c r="D1837" s="6" t="s">
        <v>325</v>
      </c>
      <c r="E1837" s="543">
        <v>3.9463830999999998E-2</v>
      </c>
      <c r="F1837" s="28">
        <v>5.2832595000000003E-2</v>
      </c>
      <c r="G1837" s="28">
        <v>5.5637263999999999E-2</v>
      </c>
      <c r="H1837" s="28">
        <v>6.4884099000000001E-2</v>
      </c>
      <c r="I1837" s="28">
        <v>7.5582215999999994E-2</v>
      </c>
      <c r="J1837" s="28">
        <v>7.4250458000000005E-2</v>
      </c>
      <c r="K1837" s="28">
        <v>7.1269123000000004E-2</v>
      </c>
      <c r="L1837" s="28">
        <v>4.9045454000000002E-2</v>
      </c>
      <c r="M1837" s="28">
        <v>5.5736404000000003E-2</v>
      </c>
      <c r="N1837" s="28">
        <v>5.7567786000000003E-2</v>
      </c>
      <c r="O1837" s="28">
        <v>6.0030975E-2</v>
      </c>
      <c r="P1837" s="365">
        <v>1.33688E-2</v>
      </c>
      <c r="Q1837" s="28">
        <v>2.8046999999999998E-3</v>
      </c>
      <c r="R1837" s="28">
        <v>9.2467999999999995E-3</v>
      </c>
      <c r="S1837" s="28">
        <v>1.06981E-2</v>
      </c>
      <c r="T1837" s="28">
        <v>-1.3316999999999999E-3</v>
      </c>
      <c r="U1837" s="387">
        <v>-2.98139999999999E-3</v>
      </c>
      <c r="V1837" s="387">
        <v>-2.22236E-2</v>
      </c>
      <c r="W1837" s="387">
        <v>6.6908999999999996E-3</v>
      </c>
      <c r="X1837" s="387">
        <v>1.8314E-3</v>
      </c>
      <c r="Y1837" s="387">
        <v>2.4631999999999901E-3</v>
      </c>
      <c r="Z1837" s="290">
        <v>-1.4219499999999901E-2</v>
      </c>
    </row>
    <row r="1838" spans="1:26" x14ac:dyDescent="0.25">
      <c r="A1838" s="362" t="s">
        <v>18</v>
      </c>
      <c r="B1838" s="345" t="s">
        <v>130</v>
      </c>
      <c r="C1838" s="345" t="s">
        <v>315</v>
      </c>
      <c r="D1838" s="6" t="s">
        <v>248</v>
      </c>
      <c r="E1838" s="543">
        <v>1.0472179E-2</v>
      </c>
      <c r="F1838" s="28">
        <v>2.0063493000000002E-2</v>
      </c>
      <c r="G1838" s="28">
        <v>2.7952523999999999E-2</v>
      </c>
      <c r="H1838" s="28">
        <v>6.4929348999999997E-2</v>
      </c>
      <c r="I1838" s="28">
        <v>6.4340686999999994E-2</v>
      </c>
      <c r="J1838" s="28">
        <v>6.4695971000000005E-2</v>
      </c>
      <c r="K1838" s="28">
        <v>5.9176444000000002E-2</v>
      </c>
      <c r="L1838" s="28">
        <v>4.1304694000000003E-2</v>
      </c>
      <c r="M1838" s="28">
        <v>3.5451126999999999E-2</v>
      </c>
      <c r="N1838" s="28">
        <v>3.4609159E-2</v>
      </c>
      <c r="O1838" s="28">
        <v>3.5955545999999998E-2</v>
      </c>
      <c r="P1838" s="365">
        <v>9.5913000000000005E-3</v>
      </c>
      <c r="Q1838" s="28">
        <v>7.8890000000000002E-3</v>
      </c>
      <c r="R1838" s="28">
        <v>3.69767999999999E-2</v>
      </c>
      <c r="S1838" s="28">
        <v>-5.8859999999999403E-4</v>
      </c>
      <c r="T1838" s="28">
        <v>3.5530000000000202E-4</v>
      </c>
      <c r="U1838" s="387">
        <v>-5.5196000000000004E-3</v>
      </c>
      <c r="V1838" s="387">
        <v>-1.78716999999999E-2</v>
      </c>
      <c r="W1838" s="387">
        <v>-5.8535999999999996E-3</v>
      </c>
      <c r="X1838" s="387">
        <v>-8.4189999999999905E-4</v>
      </c>
      <c r="Y1838" s="387">
        <v>1.3462999999999999E-3</v>
      </c>
      <c r="Z1838" s="290">
        <v>-2.8740499999999999E-2</v>
      </c>
    </row>
    <row r="1839" spans="1:26" x14ac:dyDescent="0.25">
      <c r="A1839" s="362" t="s">
        <v>19</v>
      </c>
      <c r="B1839" s="345" t="s">
        <v>242</v>
      </c>
      <c r="C1839" s="345" t="s">
        <v>125</v>
      </c>
      <c r="D1839" s="433">
        <v>0</v>
      </c>
      <c r="E1839" s="543">
        <v>0.34593399400000002</v>
      </c>
      <c r="F1839" s="28">
        <v>0.111693691</v>
      </c>
      <c r="G1839" s="28">
        <v>0.46746273100000002</v>
      </c>
      <c r="H1839" s="28">
        <v>0.63991673800000004</v>
      </c>
      <c r="I1839" s="28">
        <v>0.69201007800000003</v>
      </c>
      <c r="J1839" s="28">
        <v>0.65716890100000003</v>
      </c>
      <c r="K1839" s="28">
        <v>0.69408032600000003</v>
      </c>
      <c r="L1839" s="28">
        <v>0.899080781</v>
      </c>
      <c r="M1839" s="28">
        <v>0.85933518600000003</v>
      </c>
      <c r="N1839" s="28">
        <v>0.89653690500000005</v>
      </c>
      <c r="O1839" s="28">
        <v>0.85096693199999995</v>
      </c>
      <c r="P1839" s="365">
        <v>-0.23424030000000001</v>
      </c>
      <c r="Q1839" s="28">
        <v>0.355769</v>
      </c>
      <c r="R1839" s="28">
        <v>0.172454</v>
      </c>
      <c r="S1839" s="28">
        <v>5.2093399999999901E-2</v>
      </c>
      <c r="T1839" s="28">
        <v>-3.4841200000000003E-2</v>
      </c>
      <c r="U1839" s="387">
        <v>3.6911399999999997E-2</v>
      </c>
      <c r="V1839" s="387">
        <v>0.2050005</v>
      </c>
      <c r="W1839" s="387">
        <v>-3.9745599999999999E-2</v>
      </c>
      <c r="X1839" s="387">
        <v>3.7201699999999997E-2</v>
      </c>
      <c r="Y1839" s="387">
        <v>-4.5569999999999999E-2</v>
      </c>
      <c r="Z1839" s="290">
        <v>0.193798</v>
      </c>
    </row>
    <row r="1840" spans="1:26" x14ac:dyDescent="0.25">
      <c r="A1840" s="362" t="s">
        <v>19</v>
      </c>
      <c r="B1840" s="345" t="s">
        <v>242</v>
      </c>
      <c r="C1840" s="345" t="s">
        <v>125</v>
      </c>
      <c r="D1840" s="6" t="s">
        <v>369</v>
      </c>
      <c r="E1840" s="543">
        <v>0.43623080600000003</v>
      </c>
      <c r="F1840" s="28">
        <v>0.41111279499999998</v>
      </c>
      <c r="G1840" s="28">
        <v>8.6240345999999996E-2</v>
      </c>
      <c r="H1840" s="28">
        <v>4.5820080999999999E-2</v>
      </c>
      <c r="I1840" s="28">
        <v>3.6158245999999998E-2</v>
      </c>
      <c r="J1840" s="28">
        <v>8.7142091000000005E-2</v>
      </c>
      <c r="K1840" s="28">
        <v>4.3363945000000001E-2</v>
      </c>
      <c r="L1840" s="28">
        <v>1.5311454E-2</v>
      </c>
      <c r="M1840" s="28">
        <v>2.2506947999999999E-2</v>
      </c>
      <c r="N1840" s="28">
        <v>1.4483047000000001E-2</v>
      </c>
      <c r="O1840" s="28">
        <v>2.7799636999999999E-2</v>
      </c>
      <c r="P1840" s="365">
        <v>-2.5117999999999901E-2</v>
      </c>
      <c r="Q1840" s="28">
        <v>-0.32487250000000001</v>
      </c>
      <c r="R1840" s="28">
        <v>-4.0420200000000003E-2</v>
      </c>
      <c r="S1840" s="28">
        <v>-9.6618999999999993E-3</v>
      </c>
      <c r="T1840" s="28">
        <v>5.0983899999999999E-2</v>
      </c>
      <c r="U1840" s="387">
        <v>-4.3778200000000003E-2</v>
      </c>
      <c r="V1840" s="387">
        <v>-2.8052399999999901E-2</v>
      </c>
      <c r="W1840" s="387">
        <v>7.1953999999999898E-3</v>
      </c>
      <c r="X1840" s="387">
        <v>-8.0239000000000005E-3</v>
      </c>
      <c r="Y1840" s="387">
        <v>1.33166E-2</v>
      </c>
      <c r="Z1840" s="290">
        <v>-5.9342499999999999E-2</v>
      </c>
    </row>
    <row r="1841" spans="1:26" x14ac:dyDescent="0.25">
      <c r="A1841" s="362" t="s">
        <v>19</v>
      </c>
      <c r="B1841" s="345" t="s">
        <v>242</v>
      </c>
      <c r="C1841" s="345" t="s">
        <v>125</v>
      </c>
      <c r="D1841" s="6" t="s">
        <v>249</v>
      </c>
      <c r="E1841" s="543">
        <v>4.6585084999999998E-2</v>
      </c>
      <c r="F1841" s="28">
        <v>0.111097641</v>
      </c>
      <c r="G1841" s="28">
        <v>8.4325285E-2</v>
      </c>
      <c r="H1841" s="28">
        <v>5.2013032000000001E-2</v>
      </c>
      <c r="I1841" s="28">
        <v>4.8624960000000002E-2</v>
      </c>
      <c r="J1841" s="28">
        <v>4.9554960000000002E-2</v>
      </c>
      <c r="K1841" s="28">
        <v>4.8727279999999998E-2</v>
      </c>
      <c r="L1841" s="28">
        <v>1.7330547000000002E-2</v>
      </c>
      <c r="M1841" s="28">
        <v>2.3091637000000002E-2</v>
      </c>
      <c r="N1841" s="28">
        <v>1.7519185E-2</v>
      </c>
      <c r="O1841" s="28">
        <v>3.4390958999999999E-2</v>
      </c>
      <c r="P1841" s="365">
        <v>6.45125E-2</v>
      </c>
      <c r="Q1841" s="28">
        <v>-2.6772299999999999E-2</v>
      </c>
      <c r="R1841" s="28">
        <v>-3.2312300000000002E-2</v>
      </c>
      <c r="S1841" s="28">
        <v>-3.38799999999999E-3</v>
      </c>
      <c r="T1841" s="28">
        <v>9.3000000000000005E-4</v>
      </c>
      <c r="U1841" s="387">
        <v>-8.2770000000000001E-4</v>
      </c>
      <c r="V1841" s="387">
        <v>-3.1396800000000002E-2</v>
      </c>
      <c r="W1841" s="387">
        <v>5.7610999999999999E-3</v>
      </c>
      <c r="X1841" s="387">
        <v>-5.5723999999999999E-3</v>
      </c>
      <c r="Y1841" s="387">
        <v>1.6871799999999999E-2</v>
      </c>
      <c r="Z1841" s="290">
        <v>-1.5164E-2</v>
      </c>
    </row>
    <row r="1842" spans="1:26" x14ac:dyDescent="0.25">
      <c r="A1842" s="362" t="s">
        <v>19</v>
      </c>
      <c r="B1842" s="345" t="s">
        <v>242</v>
      </c>
      <c r="C1842" s="345" t="s">
        <v>125</v>
      </c>
      <c r="D1842" s="6" t="s">
        <v>251</v>
      </c>
      <c r="E1842" s="543">
        <v>5.5510836000000001E-2</v>
      </c>
      <c r="F1842" s="28">
        <v>0.11326968699999999</v>
      </c>
      <c r="G1842" s="28">
        <v>0.11169939800000001</v>
      </c>
      <c r="H1842" s="28">
        <v>7.6306467000000003E-2</v>
      </c>
      <c r="I1842" s="28">
        <v>6.8734103000000005E-2</v>
      </c>
      <c r="J1842" s="28">
        <v>6.1951742999999997E-2</v>
      </c>
      <c r="K1842" s="28">
        <v>6.2988224999999995E-2</v>
      </c>
      <c r="L1842" s="28">
        <v>1.9402774000000001E-2</v>
      </c>
      <c r="M1842" s="28">
        <v>2.6498719E-2</v>
      </c>
      <c r="N1842" s="28">
        <v>1.7435467999999999E-2</v>
      </c>
      <c r="O1842" s="28">
        <v>2.3535650000000002E-2</v>
      </c>
      <c r="P1842" s="365">
        <v>5.7758900000000002E-2</v>
      </c>
      <c r="Q1842" s="28">
        <v>-1.57029999999999E-3</v>
      </c>
      <c r="R1842" s="28">
        <v>-3.5392899999999998E-2</v>
      </c>
      <c r="S1842" s="28">
        <v>-7.5723999999999904E-3</v>
      </c>
      <c r="T1842" s="28">
        <v>-6.7824000000000001E-3</v>
      </c>
      <c r="U1842" s="387">
        <v>1.0364999999999899E-3</v>
      </c>
      <c r="V1842" s="387">
        <v>-4.3585399999999899E-2</v>
      </c>
      <c r="W1842" s="387">
        <v>7.0958999999999901E-3</v>
      </c>
      <c r="X1842" s="387">
        <v>-9.0632000000000004E-3</v>
      </c>
      <c r="Y1842" s="387">
        <v>6.1002000000000001E-3</v>
      </c>
      <c r="Z1842" s="290">
        <v>-3.8415999999999999E-2</v>
      </c>
    </row>
    <row r="1843" spans="1:26" x14ac:dyDescent="0.25">
      <c r="A1843" s="362" t="s">
        <v>19</v>
      </c>
      <c r="B1843" s="345" t="s">
        <v>242</v>
      </c>
      <c r="C1843" s="345" t="s">
        <v>125</v>
      </c>
      <c r="D1843" s="6" t="s">
        <v>252</v>
      </c>
      <c r="E1843" s="543">
        <v>3.7404603000000002E-2</v>
      </c>
      <c r="F1843" s="28">
        <v>7.6011517000000001E-2</v>
      </c>
      <c r="G1843" s="28">
        <v>7.2709749000000004E-2</v>
      </c>
      <c r="H1843" s="28">
        <v>5.2672406999999997E-2</v>
      </c>
      <c r="I1843" s="28">
        <v>4.4373858000000002E-2</v>
      </c>
      <c r="J1843" s="28">
        <v>4.2713136999999998E-2</v>
      </c>
      <c r="K1843" s="28">
        <v>4.2182677000000002E-2</v>
      </c>
      <c r="L1843" s="28">
        <v>1.2052567E-2</v>
      </c>
      <c r="M1843" s="28">
        <v>1.6566211000000001E-2</v>
      </c>
      <c r="N1843" s="28">
        <v>1.1664574E-2</v>
      </c>
      <c r="O1843" s="28">
        <v>1.3071019999999999E-2</v>
      </c>
      <c r="P1843" s="365">
        <v>3.8606899999999902E-2</v>
      </c>
      <c r="Q1843" s="28">
        <v>-3.3017999999999902E-3</v>
      </c>
      <c r="R1843" s="28">
        <v>-2.0037300000000001E-2</v>
      </c>
      <c r="S1843" s="28">
        <v>-8.2985000000000003E-3</v>
      </c>
      <c r="T1843" s="28">
        <v>-1.6608E-3</v>
      </c>
      <c r="U1843" s="387">
        <v>-5.3039999999999999E-4</v>
      </c>
      <c r="V1843" s="387">
        <v>-3.0130099999999899E-2</v>
      </c>
      <c r="W1843" s="387">
        <v>4.51359999999999E-3</v>
      </c>
      <c r="X1843" s="387">
        <v>-4.9015999999999903E-3</v>
      </c>
      <c r="Y1843" s="387">
        <v>1.4063999999999899E-3</v>
      </c>
      <c r="Z1843" s="290">
        <v>-2.96420999999999E-2</v>
      </c>
    </row>
    <row r="1844" spans="1:26" x14ac:dyDescent="0.25">
      <c r="A1844" s="362" t="s">
        <v>19</v>
      </c>
      <c r="B1844" s="345" t="s">
        <v>242</v>
      </c>
      <c r="C1844" s="345" t="s">
        <v>125</v>
      </c>
      <c r="D1844" s="6" t="s">
        <v>253</v>
      </c>
      <c r="E1844" s="543">
        <v>5.2759749000000002E-2</v>
      </c>
      <c r="F1844" s="28">
        <v>0.113077739</v>
      </c>
      <c r="G1844" s="28">
        <v>0.110935877</v>
      </c>
      <c r="H1844" s="28">
        <v>8.1891758999999995E-2</v>
      </c>
      <c r="I1844" s="28">
        <v>6.7707152000000007E-2</v>
      </c>
      <c r="J1844" s="28">
        <v>6.1994637999999998E-2</v>
      </c>
      <c r="K1844" s="28">
        <v>6.6274816E-2</v>
      </c>
      <c r="L1844" s="28">
        <v>2.0819681E-2</v>
      </c>
      <c r="M1844" s="28">
        <v>2.5899591999999999E-2</v>
      </c>
      <c r="N1844" s="28">
        <v>1.9757220999999998E-2</v>
      </c>
      <c r="O1844" s="28">
        <v>2.2581275000000001E-2</v>
      </c>
      <c r="P1844" s="365">
        <v>6.0317999999999997E-2</v>
      </c>
      <c r="Q1844" s="28">
        <v>-2.1417999999999902E-3</v>
      </c>
      <c r="R1844" s="28">
        <v>-2.90441E-2</v>
      </c>
      <c r="S1844" s="28">
        <v>-1.41846E-2</v>
      </c>
      <c r="T1844" s="28">
        <v>-5.7125999999999904E-3</v>
      </c>
      <c r="U1844" s="387">
        <v>4.2801999999999901E-3</v>
      </c>
      <c r="V1844" s="387">
        <v>-4.5455099999999998E-2</v>
      </c>
      <c r="W1844" s="387">
        <v>5.0798999999999896E-3</v>
      </c>
      <c r="X1844" s="387">
        <v>-6.1423999999999897E-3</v>
      </c>
      <c r="Y1844" s="387">
        <v>2.82409999999999E-3</v>
      </c>
      <c r="Z1844" s="290">
        <v>-3.9413299999999998E-2</v>
      </c>
    </row>
    <row r="1845" spans="1:26" x14ac:dyDescent="0.25">
      <c r="A1845" s="362" t="s">
        <v>19</v>
      </c>
      <c r="B1845" s="345" t="s">
        <v>242</v>
      </c>
      <c r="C1845" s="345" t="s">
        <v>125</v>
      </c>
      <c r="D1845" s="6" t="s">
        <v>250</v>
      </c>
      <c r="E1845" s="543">
        <v>2.3903895000000001E-2</v>
      </c>
      <c r="F1845" s="28">
        <v>5.7240996000000002E-2</v>
      </c>
      <c r="G1845" s="28">
        <v>5.7952510999999998E-2</v>
      </c>
      <c r="H1845" s="28">
        <v>4.3402374000000001E-2</v>
      </c>
      <c r="I1845" s="28">
        <v>3.6098539999999998E-2</v>
      </c>
      <c r="J1845" s="28">
        <v>3.3050938000000002E-2</v>
      </c>
      <c r="K1845" s="28">
        <v>3.5257020999999999E-2</v>
      </c>
      <c r="L1845" s="28">
        <v>1.2247391999999999E-2</v>
      </c>
      <c r="M1845" s="28">
        <v>1.8139820000000001E-2</v>
      </c>
      <c r="N1845" s="28">
        <v>1.4717455000000001E-2</v>
      </c>
      <c r="O1845" s="28">
        <v>1.7725687E-2</v>
      </c>
      <c r="P1845" s="365">
        <v>3.3337100000000001E-2</v>
      </c>
      <c r="Q1845" s="28">
        <v>7.1149999999999599E-4</v>
      </c>
      <c r="R1845" s="28">
        <v>-1.4550099999999899E-2</v>
      </c>
      <c r="S1845" s="28">
        <v>-7.3039000000000003E-3</v>
      </c>
      <c r="T1845" s="28">
        <v>-3.0475999999999902E-3</v>
      </c>
      <c r="U1845" s="387">
        <v>2.2060999999999899E-3</v>
      </c>
      <c r="V1845" s="387">
        <v>-2.3009599999999901E-2</v>
      </c>
      <c r="W1845" s="387">
        <v>5.8923999999999999E-3</v>
      </c>
      <c r="X1845" s="387">
        <v>-3.4223000000000001E-3</v>
      </c>
      <c r="Y1845" s="387">
        <v>3.0081999999999999E-3</v>
      </c>
      <c r="Z1845" s="290">
        <v>-1.5325200000000001E-2</v>
      </c>
    </row>
    <row r="1846" spans="1:26" x14ac:dyDescent="0.25">
      <c r="A1846" s="362" t="s">
        <v>19</v>
      </c>
      <c r="B1846" s="345" t="s">
        <v>242</v>
      </c>
      <c r="C1846" s="345" t="s">
        <v>125</v>
      </c>
      <c r="D1846" s="6" t="s">
        <v>325</v>
      </c>
      <c r="E1846" s="543">
        <v>1.640463E-3</v>
      </c>
      <c r="F1846" s="28">
        <v>6.4555239999999998E-3</v>
      </c>
      <c r="G1846" s="28">
        <v>8.5239010000000004E-3</v>
      </c>
      <c r="H1846" s="28">
        <v>7.6797769999999996E-3</v>
      </c>
      <c r="I1846" s="28">
        <v>6.1497679999999999E-3</v>
      </c>
      <c r="J1846" s="28">
        <v>6.1876680000000003E-3</v>
      </c>
      <c r="K1846" s="28">
        <v>7.0113939999999998E-3</v>
      </c>
      <c r="L1846" s="28">
        <v>3.3031649999999998E-3</v>
      </c>
      <c r="M1846" s="28">
        <v>6.7852889999999999E-3</v>
      </c>
      <c r="N1846" s="28">
        <v>6.502023E-3</v>
      </c>
      <c r="O1846" s="28">
        <v>7.7633600000000004E-3</v>
      </c>
      <c r="P1846" s="365">
        <v>4.8149999999999998E-3</v>
      </c>
      <c r="Q1846" s="28">
        <v>2.0683999999999902E-3</v>
      </c>
      <c r="R1846" s="28">
        <v>-8.44099999999999E-4</v>
      </c>
      <c r="S1846" s="28">
        <v>-1.5299999999999899E-3</v>
      </c>
      <c r="T1846" s="28">
        <v>3.7899999999999498E-5</v>
      </c>
      <c r="U1846" s="387">
        <v>8.2370000000000002E-4</v>
      </c>
      <c r="V1846" s="387">
        <v>-3.7082E-3</v>
      </c>
      <c r="W1846" s="387">
        <v>3.4821000000000001E-3</v>
      </c>
      <c r="X1846" s="387">
        <v>-2.833E-4</v>
      </c>
      <c r="Y1846" s="387">
        <v>1.2614E-3</v>
      </c>
      <c r="Z1846" s="290">
        <v>1.5757E-3</v>
      </c>
    </row>
    <row r="1847" spans="1:26" x14ac:dyDescent="0.25">
      <c r="A1847" s="362" t="s">
        <v>19</v>
      </c>
      <c r="B1847" s="345" t="s">
        <v>242</v>
      </c>
      <c r="C1847" s="345" t="s">
        <v>125</v>
      </c>
      <c r="D1847" s="6" t="s">
        <v>248</v>
      </c>
      <c r="E1847" s="553">
        <v>3.0599999999999998E-5</v>
      </c>
      <c r="F1847" s="28">
        <v>4.0399999999999999E-5</v>
      </c>
      <c r="G1847" s="28">
        <v>1.5020100000000001E-4</v>
      </c>
      <c r="H1847" s="28">
        <v>2.9736500000000001E-4</v>
      </c>
      <c r="I1847" s="28">
        <v>1.43296E-4</v>
      </c>
      <c r="J1847" s="28">
        <v>2.35925E-4</v>
      </c>
      <c r="K1847" s="28">
        <v>1.1431599999999999E-4</v>
      </c>
      <c r="L1847" s="28">
        <v>4.5163899999999999E-4</v>
      </c>
      <c r="M1847" s="28">
        <v>1.1765980000000001E-3</v>
      </c>
      <c r="N1847" s="28">
        <v>1.384122E-3</v>
      </c>
      <c r="O1847" s="28">
        <v>2.1654809999999999E-3</v>
      </c>
      <c r="P1847" s="365">
        <v>9.7999999999999993E-6</v>
      </c>
      <c r="Q1847" s="28">
        <v>1.09799999999999E-4</v>
      </c>
      <c r="R1847" s="28">
        <v>1.472E-4</v>
      </c>
      <c r="S1847" s="28">
        <v>-1.5410000000000001E-4</v>
      </c>
      <c r="T1847" s="28">
        <v>9.2600000000000001E-5</v>
      </c>
      <c r="U1847" s="387">
        <v>-1.21599999999999E-4</v>
      </c>
      <c r="V1847" s="387">
        <v>3.3730000000000001E-4</v>
      </c>
      <c r="W1847" s="387">
        <v>7.2499999999999995E-4</v>
      </c>
      <c r="X1847" s="387">
        <v>2.075E-4</v>
      </c>
      <c r="Y1847" s="387">
        <v>7.8139999999999904E-4</v>
      </c>
      <c r="Z1847" s="290">
        <v>1.9295999999999901E-3</v>
      </c>
    </row>
    <row r="1848" spans="1:26" x14ac:dyDescent="0.25">
      <c r="A1848" s="362" t="s">
        <v>19</v>
      </c>
      <c r="B1848" s="345" t="s">
        <v>242</v>
      </c>
      <c r="C1848" s="345" t="s">
        <v>126</v>
      </c>
      <c r="D1848" s="433">
        <v>0</v>
      </c>
      <c r="E1848" s="543">
        <v>1.8717586000000001E-2</v>
      </c>
      <c r="F1848" s="28">
        <v>4.7481900000000002E-4</v>
      </c>
      <c r="G1848" s="28">
        <v>1.2391570000000001E-3</v>
      </c>
      <c r="H1848" s="28">
        <v>0.53983399300000001</v>
      </c>
      <c r="I1848" s="28">
        <v>0.68588419300000003</v>
      </c>
      <c r="J1848" s="28">
        <v>0.44401072400000002</v>
      </c>
      <c r="K1848" s="28">
        <v>1.0945776000000001E-2</v>
      </c>
      <c r="L1848" s="28">
        <v>0.60022847599999996</v>
      </c>
      <c r="M1848" s="28">
        <v>0.65624571399999998</v>
      </c>
      <c r="N1848" s="28">
        <v>0.34658295</v>
      </c>
      <c r="O1848" s="28">
        <v>0.59979349800000004</v>
      </c>
      <c r="P1848" s="365">
        <v>-1.82428E-2</v>
      </c>
      <c r="Q1848" s="28">
        <v>7.6439999999999896E-4</v>
      </c>
      <c r="R1848" s="28">
        <v>0.53859480000000004</v>
      </c>
      <c r="S1848" s="28">
        <v>0.14605019999999999</v>
      </c>
      <c r="T1848" s="28">
        <v>-0.24187349999999999</v>
      </c>
      <c r="U1848" s="387">
        <v>-0.43306489999999997</v>
      </c>
      <c r="V1848" s="387">
        <v>0.58928270000000005</v>
      </c>
      <c r="W1848" s="387">
        <v>5.6017199999999899E-2</v>
      </c>
      <c r="X1848" s="387">
        <v>-0.30966270000000001</v>
      </c>
      <c r="Y1848" s="387">
        <v>0.25321050000000001</v>
      </c>
      <c r="Z1848" s="290">
        <v>0.1557828</v>
      </c>
    </row>
    <row r="1849" spans="1:26" x14ac:dyDescent="0.25">
      <c r="A1849" s="362" t="s">
        <v>19</v>
      </c>
      <c r="B1849" s="345" t="s">
        <v>242</v>
      </c>
      <c r="C1849" s="345" t="s">
        <v>126</v>
      </c>
      <c r="D1849" s="6" t="s">
        <v>369</v>
      </c>
      <c r="E1849" s="543">
        <v>0.19824134199999999</v>
      </c>
      <c r="F1849" s="28">
        <v>3.2994898000000002E-2</v>
      </c>
      <c r="G1849" s="28">
        <v>3.3044196999999997E-2</v>
      </c>
      <c r="H1849" s="28">
        <v>6.4618726000000001E-2</v>
      </c>
      <c r="I1849" s="28">
        <v>3.6862783000000003E-2</v>
      </c>
      <c r="J1849" s="28">
        <v>9.0927614000000004E-2</v>
      </c>
      <c r="K1849" s="28">
        <v>3.5085547000000002E-2</v>
      </c>
      <c r="L1849" s="28">
        <v>7.5087228000000006E-2</v>
      </c>
      <c r="M1849" s="28">
        <v>6.7744612999999995E-2</v>
      </c>
      <c r="N1849" s="28">
        <v>0.17237337799999999</v>
      </c>
      <c r="O1849" s="28">
        <v>0.148726106</v>
      </c>
      <c r="P1849" s="365">
        <v>-0.16524639999999999</v>
      </c>
      <c r="Q1849" s="28">
        <v>4.93000000000021E-5</v>
      </c>
      <c r="R1849" s="28">
        <v>3.1574499999999998E-2</v>
      </c>
      <c r="S1849" s="28">
        <v>-2.77559E-2</v>
      </c>
      <c r="T1849" s="28">
        <v>5.4064799999999899E-2</v>
      </c>
      <c r="U1849" s="387">
        <v>-5.5842099999999999E-2</v>
      </c>
      <c r="V1849" s="387">
        <v>4.0001700000000001E-2</v>
      </c>
      <c r="W1849" s="387">
        <v>-7.3426000000000003E-3</v>
      </c>
      <c r="X1849" s="387">
        <v>0.10462879999999999</v>
      </c>
      <c r="Y1849" s="387">
        <v>-2.36473E-2</v>
      </c>
      <c r="Z1849" s="290">
        <v>5.7798500000000003E-2</v>
      </c>
    </row>
    <row r="1850" spans="1:26" x14ac:dyDescent="0.25">
      <c r="A1850" s="362" t="s">
        <v>19</v>
      </c>
      <c r="B1850" s="345" t="s">
        <v>242</v>
      </c>
      <c r="C1850" s="345" t="s">
        <v>126</v>
      </c>
      <c r="D1850" s="6" t="s">
        <v>249</v>
      </c>
      <c r="E1850" s="543">
        <v>0.23099966399999999</v>
      </c>
      <c r="F1850" s="28">
        <v>0.27315249800000002</v>
      </c>
      <c r="G1850" s="28">
        <v>0.30134054300000002</v>
      </c>
      <c r="H1850" s="28">
        <v>7.0268662999999995E-2</v>
      </c>
      <c r="I1850" s="28">
        <v>4.8195072999999998E-2</v>
      </c>
      <c r="J1850" s="28">
        <v>0.119120643</v>
      </c>
      <c r="K1850" s="28">
        <v>0.30782494399999999</v>
      </c>
      <c r="L1850" s="28">
        <v>0.109048724</v>
      </c>
      <c r="M1850" s="28">
        <v>6.8993394999999999E-2</v>
      </c>
      <c r="N1850" s="28">
        <v>0.260901353</v>
      </c>
      <c r="O1850" s="28">
        <v>5.8808428000000003E-2</v>
      </c>
      <c r="P1850" s="365">
        <v>4.2152799999999997E-2</v>
      </c>
      <c r="Q1850" s="28">
        <v>2.8187999999999901E-2</v>
      </c>
      <c r="R1850" s="28">
        <v>-0.23107179999999999</v>
      </c>
      <c r="S1850" s="28">
        <v>-2.2073599999999999E-2</v>
      </c>
      <c r="T1850" s="28">
        <v>7.0925500000000002E-2</v>
      </c>
      <c r="U1850" s="387">
        <v>0.18870429999999999</v>
      </c>
      <c r="V1850" s="387">
        <v>-0.19877619999999999</v>
      </c>
      <c r="W1850" s="387">
        <v>-4.0055300000000002E-2</v>
      </c>
      <c r="X1850" s="387">
        <v>0.191908</v>
      </c>
      <c r="Y1850" s="387">
        <v>-0.20209299999999999</v>
      </c>
      <c r="Z1850" s="290">
        <v>-6.0312199999999899E-2</v>
      </c>
    </row>
    <row r="1851" spans="1:26" x14ac:dyDescent="0.25">
      <c r="A1851" s="362" t="s">
        <v>19</v>
      </c>
      <c r="B1851" s="345" t="s">
        <v>242</v>
      </c>
      <c r="C1851" s="307" t="s">
        <v>126</v>
      </c>
      <c r="D1851" s="6" t="s">
        <v>251</v>
      </c>
      <c r="E1851" s="543">
        <v>0.187318505</v>
      </c>
      <c r="F1851" s="28">
        <v>0.27780976899999998</v>
      </c>
      <c r="G1851" s="28">
        <v>0.219768941</v>
      </c>
      <c r="H1851" s="28">
        <v>8.7489979999999995E-2</v>
      </c>
      <c r="I1851" s="28">
        <v>7.1062656000000002E-2</v>
      </c>
      <c r="J1851" s="28">
        <v>0.112321716</v>
      </c>
      <c r="K1851" s="28">
        <v>0.28343748800000002</v>
      </c>
      <c r="L1851" s="28">
        <v>9.2408919000000006E-2</v>
      </c>
      <c r="M1851" s="28">
        <v>7.4717580000000006E-2</v>
      </c>
      <c r="N1851" s="28">
        <v>9.4427235999999998E-2</v>
      </c>
      <c r="O1851" s="28">
        <v>6.4490024000000007E-2</v>
      </c>
      <c r="P1851" s="365">
        <v>9.0491299999999997E-2</v>
      </c>
      <c r="Q1851" s="28">
        <v>-5.8040899999999999E-2</v>
      </c>
      <c r="R1851" s="28">
        <v>-0.13227889999999901</v>
      </c>
      <c r="S1851" s="28">
        <v>-1.6427299999999902E-2</v>
      </c>
      <c r="T1851" s="28">
        <v>4.12589999999999E-2</v>
      </c>
      <c r="U1851" s="387">
        <v>0.17111580000000001</v>
      </c>
      <c r="V1851" s="387">
        <v>-0.19102859999999999</v>
      </c>
      <c r="W1851" s="387">
        <v>-1.76913E-2</v>
      </c>
      <c r="X1851" s="387">
        <v>1.9709600000000001E-2</v>
      </c>
      <c r="Y1851" s="387">
        <v>-2.99371999999999E-2</v>
      </c>
      <c r="Z1851" s="290">
        <v>-4.7831699999999901E-2</v>
      </c>
    </row>
    <row r="1852" spans="1:26" x14ac:dyDescent="0.25">
      <c r="A1852" s="362" t="s">
        <v>19</v>
      </c>
      <c r="B1852" s="345" t="s">
        <v>242</v>
      </c>
      <c r="C1852" s="307" t="s">
        <v>126</v>
      </c>
      <c r="D1852" s="6" t="s">
        <v>252</v>
      </c>
      <c r="E1852" s="543">
        <v>0.105662146</v>
      </c>
      <c r="F1852" s="28">
        <v>0.12010910700000001</v>
      </c>
      <c r="G1852" s="28">
        <v>0.121787891</v>
      </c>
      <c r="H1852" s="28">
        <v>6.5640111000000001E-2</v>
      </c>
      <c r="I1852" s="28">
        <v>4.5006747E-2</v>
      </c>
      <c r="J1852" s="28">
        <v>6.6906166000000003E-2</v>
      </c>
      <c r="K1852" s="28">
        <v>0.10693327699999999</v>
      </c>
      <c r="L1852" s="28">
        <v>3.8229929000000003E-2</v>
      </c>
      <c r="M1852" s="28">
        <v>3.6539503000000001E-2</v>
      </c>
      <c r="N1852" s="28">
        <v>3.6550857999999999E-2</v>
      </c>
      <c r="O1852" s="28">
        <v>3.2789172999999998E-2</v>
      </c>
      <c r="P1852" s="365">
        <v>1.4447E-2</v>
      </c>
      <c r="Q1852" s="28">
        <v>1.6788E-3</v>
      </c>
      <c r="R1852" s="28">
        <v>-5.6147799999999998E-2</v>
      </c>
      <c r="S1852" s="28">
        <v>-2.06334E-2</v>
      </c>
      <c r="T1852" s="28">
        <v>2.1899499999999999E-2</v>
      </c>
      <c r="U1852" s="387">
        <v>4.0027099999999899E-2</v>
      </c>
      <c r="V1852" s="387">
        <v>-6.8703399999999998E-2</v>
      </c>
      <c r="W1852" s="387">
        <v>-1.6903999999999899E-3</v>
      </c>
      <c r="X1852" s="387">
        <v>1.13999999999947E-5</v>
      </c>
      <c r="Y1852" s="387">
        <v>-3.7616999999999898E-3</v>
      </c>
      <c r="Z1852" s="290">
        <v>-3.4117000000000001E-2</v>
      </c>
    </row>
    <row r="1853" spans="1:26" x14ac:dyDescent="0.25">
      <c r="A1853" s="362" t="s">
        <v>19</v>
      </c>
      <c r="B1853" s="345" t="s">
        <v>242</v>
      </c>
      <c r="C1853" s="307" t="s">
        <v>126</v>
      </c>
      <c r="D1853" s="6" t="s">
        <v>253</v>
      </c>
      <c r="E1853" s="543">
        <v>0.16557472300000001</v>
      </c>
      <c r="F1853" s="28">
        <v>0.18730110599999999</v>
      </c>
      <c r="G1853" s="28">
        <v>0.19808994499999999</v>
      </c>
      <c r="H1853" s="28">
        <v>0.104168283</v>
      </c>
      <c r="I1853" s="28">
        <v>6.9355051000000001E-2</v>
      </c>
      <c r="J1853" s="28">
        <v>0.101479893</v>
      </c>
      <c r="K1853" s="28">
        <v>0.155289029</v>
      </c>
      <c r="L1853" s="28">
        <v>4.9458918999999997E-2</v>
      </c>
      <c r="M1853" s="28">
        <v>5.2203413999999997E-2</v>
      </c>
      <c r="N1853" s="28">
        <v>4.5413702E-2</v>
      </c>
      <c r="O1853" s="28">
        <v>4.8695410000000001E-2</v>
      </c>
      <c r="P1853" s="365">
        <v>2.17264E-2</v>
      </c>
      <c r="Q1853" s="28">
        <v>1.0788799999999999E-2</v>
      </c>
      <c r="R1853" s="28">
        <v>-9.3921599999999994E-2</v>
      </c>
      <c r="S1853" s="28">
        <v>-3.4813200000000002E-2</v>
      </c>
      <c r="T1853" s="28">
        <v>3.2124799999999898E-2</v>
      </c>
      <c r="U1853" s="387">
        <v>5.3809099999999999E-2</v>
      </c>
      <c r="V1853" s="387">
        <v>-0.1058301</v>
      </c>
      <c r="W1853" s="387">
        <v>2.74449999999999E-3</v>
      </c>
      <c r="X1853" s="387">
        <v>-6.7896999999999897E-3</v>
      </c>
      <c r="Y1853" s="387">
        <v>3.2816999999999898E-3</v>
      </c>
      <c r="Z1853" s="290">
        <v>-5.2784499999999998E-2</v>
      </c>
    </row>
    <row r="1854" spans="1:26" x14ac:dyDescent="0.25">
      <c r="A1854" s="362" t="s">
        <v>19</v>
      </c>
      <c r="B1854" s="345" t="s">
        <v>242</v>
      </c>
      <c r="C1854" s="307" t="s">
        <v>126</v>
      </c>
      <c r="D1854" s="6" t="s">
        <v>250</v>
      </c>
      <c r="E1854" s="543">
        <v>8.2053738000000001E-2</v>
      </c>
      <c r="F1854" s="28">
        <v>9.4317320999999996E-2</v>
      </c>
      <c r="G1854" s="28">
        <v>0.105215726</v>
      </c>
      <c r="H1854" s="28">
        <v>5.6757944999999997E-2</v>
      </c>
      <c r="I1854" s="28">
        <v>3.7113550000000002E-2</v>
      </c>
      <c r="J1854" s="28">
        <v>5.3415549999999999E-2</v>
      </c>
      <c r="K1854" s="28">
        <v>8.1316922999999999E-2</v>
      </c>
      <c r="L1854" s="28">
        <v>2.7319743E-2</v>
      </c>
      <c r="M1854" s="28">
        <v>3.0439961000000001E-2</v>
      </c>
      <c r="N1854" s="28">
        <v>2.9206083000000001E-2</v>
      </c>
      <c r="O1854" s="28">
        <v>3.0054416E-2</v>
      </c>
      <c r="P1854" s="365">
        <v>1.22636E-2</v>
      </c>
      <c r="Q1854" s="28">
        <v>1.08983999999999E-2</v>
      </c>
      <c r="R1854" s="28">
        <v>-4.8457799999999898E-2</v>
      </c>
      <c r="S1854" s="28">
        <v>-1.96443E-2</v>
      </c>
      <c r="T1854" s="28">
        <v>1.6302000000000001E-2</v>
      </c>
      <c r="U1854" s="387">
        <v>2.79012999999999E-2</v>
      </c>
      <c r="V1854" s="387">
        <v>-5.3997199999999898E-2</v>
      </c>
      <c r="W1854" s="387">
        <v>3.1202999999999899E-3</v>
      </c>
      <c r="X1854" s="387">
        <v>-1.23389999999999E-3</v>
      </c>
      <c r="Y1854" s="387">
        <v>8.4829999999999899E-4</v>
      </c>
      <c r="Z1854" s="290">
        <v>-2.3361199999999999E-2</v>
      </c>
    </row>
    <row r="1855" spans="1:26" x14ac:dyDescent="0.25">
      <c r="A1855" s="362" t="s">
        <v>19</v>
      </c>
      <c r="B1855" s="345" t="s">
        <v>242</v>
      </c>
      <c r="C1855" s="307" t="s">
        <v>126</v>
      </c>
      <c r="D1855" s="6" t="s">
        <v>325</v>
      </c>
      <c r="E1855" s="543">
        <v>1.1157189E-2</v>
      </c>
      <c r="F1855" s="28">
        <v>1.3446481999999999E-2</v>
      </c>
      <c r="G1855" s="28">
        <v>1.8674977999999998E-2</v>
      </c>
      <c r="H1855" s="28">
        <v>1.0782717000000001E-2</v>
      </c>
      <c r="I1855" s="28">
        <v>6.3647110000000003E-3</v>
      </c>
      <c r="J1855" s="28">
        <v>1.1281500999999999E-2</v>
      </c>
      <c r="K1855" s="28">
        <v>1.7585641999999999E-2</v>
      </c>
      <c r="L1855" s="28">
        <v>7.0491140000000004E-3</v>
      </c>
      <c r="M1855" s="28">
        <v>1.0870899E-2</v>
      </c>
      <c r="N1855" s="28">
        <v>1.1273894E-2</v>
      </c>
      <c r="O1855" s="28">
        <v>1.2512906000000001E-2</v>
      </c>
      <c r="P1855" s="365">
        <v>2.2892999999999902E-3</v>
      </c>
      <c r="Q1855" s="28">
        <v>5.2284999999999996E-3</v>
      </c>
      <c r="R1855" s="28">
        <v>-7.8922999999999997E-3</v>
      </c>
      <c r="S1855" s="28">
        <v>-4.4179999999999896E-3</v>
      </c>
      <c r="T1855" s="28">
        <v>4.9167999999999998E-3</v>
      </c>
      <c r="U1855" s="387">
        <v>6.3041E-3</v>
      </c>
      <c r="V1855" s="387">
        <v>-1.0536500000000001E-2</v>
      </c>
      <c r="W1855" s="387">
        <v>3.8217999999999898E-3</v>
      </c>
      <c r="X1855" s="387">
        <v>4.0299999999999998E-4</v>
      </c>
      <c r="Y1855" s="387">
        <v>1.2390000000000001E-3</v>
      </c>
      <c r="Z1855" s="290">
        <v>1.2313999999999999E-3</v>
      </c>
    </row>
    <row r="1856" spans="1:26" x14ac:dyDescent="0.25">
      <c r="A1856" s="362" t="s">
        <v>19</v>
      </c>
      <c r="B1856" s="345" t="s">
        <v>242</v>
      </c>
      <c r="C1856" s="307" t="s">
        <v>126</v>
      </c>
      <c r="D1856" s="6" t="s">
        <v>248</v>
      </c>
      <c r="E1856" s="543">
        <v>2.75109E-4</v>
      </c>
      <c r="F1856" s="28">
        <v>3.9399900000000002E-4</v>
      </c>
      <c r="G1856" s="28">
        <v>8.3862200000000002E-4</v>
      </c>
      <c r="H1856" s="28">
        <v>4.3958300000000001E-4</v>
      </c>
      <c r="I1856" s="28">
        <v>1.5523699999999999E-4</v>
      </c>
      <c r="J1856" s="28">
        <v>5.3619300000000002E-4</v>
      </c>
      <c r="K1856" s="28">
        <v>1.581374E-3</v>
      </c>
      <c r="L1856" s="28">
        <v>1.1689479999999999E-3</v>
      </c>
      <c r="M1856" s="28">
        <v>2.2449200000000001E-3</v>
      </c>
      <c r="N1856" s="28">
        <v>3.270546E-3</v>
      </c>
      <c r="O1856" s="28">
        <v>4.1300399999999998E-3</v>
      </c>
      <c r="P1856" s="365">
        <v>1.18899999999999E-4</v>
      </c>
      <c r="Q1856" s="28">
        <v>4.4460000000000002E-4</v>
      </c>
      <c r="R1856" s="28">
        <v>-3.9899999999999999E-4</v>
      </c>
      <c r="S1856" s="28">
        <v>-2.8439999999999997E-4</v>
      </c>
      <c r="T1856" s="28">
        <v>3.8099999999999999E-4</v>
      </c>
      <c r="U1856" s="387">
        <v>1.0452E-3</v>
      </c>
      <c r="V1856" s="387">
        <v>-4.1249999999999902E-4</v>
      </c>
      <c r="W1856" s="387">
        <v>1.0759999999999999E-3</v>
      </c>
      <c r="X1856" s="387">
        <v>1.02559999999999E-3</v>
      </c>
      <c r="Y1856" s="387">
        <v>8.5950000000000002E-4</v>
      </c>
      <c r="Z1856" s="290">
        <v>3.5937999999999999E-3</v>
      </c>
    </row>
    <row r="1857" spans="1:26" x14ac:dyDescent="0.25">
      <c r="A1857" s="362" t="s">
        <v>19</v>
      </c>
      <c r="B1857" s="345" t="s">
        <v>242</v>
      </c>
      <c r="C1857" s="307" t="s">
        <v>127</v>
      </c>
      <c r="D1857" s="433">
        <v>0</v>
      </c>
      <c r="E1857" s="543">
        <v>4.4221190000000004E-3</v>
      </c>
      <c r="F1857" s="28">
        <v>2.8287100000000002E-4</v>
      </c>
      <c r="G1857" s="28">
        <v>5.0067000000000004E-4</v>
      </c>
      <c r="H1857" s="28">
        <v>3.6201000000000001E-4</v>
      </c>
      <c r="I1857" s="28">
        <v>4.29887E-4</v>
      </c>
      <c r="J1857" s="28">
        <v>2.6809700000000002E-4</v>
      </c>
      <c r="K1857" s="28">
        <v>3.42949E-4</v>
      </c>
      <c r="L1857" s="28">
        <v>9.1213399999999999E-4</v>
      </c>
      <c r="M1857" s="28">
        <v>6.7131000000000005E-4</v>
      </c>
      <c r="N1857" s="28">
        <v>7.5903500000000003E-4</v>
      </c>
      <c r="O1857" s="28">
        <v>1.5013260000000001E-3</v>
      </c>
      <c r="P1857" s="365">
        <v>-4.1392E-3</v>
      </c>
      <c r="Q1857" s="28">
        <v>2.1779999999999901E-4</v>
      </c>
      <c r="R1857" s="28">
        <v>-1.3869999999999901E-4</v>
      </c>
      <c r="S1857" s="28">
        <v>6.7899999999999902E-5</v>
      </c>
      <c r="T1857" s="28">
        <v>-1.61799999999999E-4</v>
      </c>
      <c r="U1857" s="387">
        <v>7.4799999999999894E-5</v>
      </c>
      <c r="V1857" s="387">
        <v>5.6919999999999996E-4</v>
      </c>
      <c r="W1857" s="387">
        <v>-2.408E-4</v>
      </c>
      <c r="X1857" s="387">
        <v>8.7700000000000004E-5</v>
      </c>
      <c r="Y1857" s="387">
        <v>7.4229999999999902E-4</v>
      </c>
      <c r="Z1857" s="290">
        <v>1.2331999999999901E-3</v>
      </c>
    </row>
    <row r="1858" spans="1:26" x14ac:dyDescent="0.25">
      <c r="A1858" s="362" t="s">
        <v>19</v>
      </c>
      <c r="B1858" s="345" t="s">
        <v>242</v>
      </c>
      <c r="C1858" s="307" t="s">
        <v>127</v>
      </c>
      <c r="D1858" s="6" t="s">
        <v>369</v>
      </c>
      <c r="E1858" s="543">
        <v>9.0072650000000004E-3</v>
      </c>
      <c r="F1858" s="28">
        <v>5.0512699999999996E-4</v>
      </c>
      <c r="G1858" s="28">
        <v>6.2600000000000004E-5</v>
      </c>
      <c r="H1858" s="28">
        <v>1.29E-5</v>
      </c>
      <c r="I1858" s="28">
        <v>0</v>
      </c>
      <c r="J1858" s="28">
        <v>2.1399999999999998E-5</v>
      </c>
      <c r="K1858" s="28">
        <v>3.8099999999999998E-5</v>
      </c>
      <c r="L1858" s="28">
        <v>1.0626800000000001E-4</v>
      </c>
      <c r="M1858" s="28">
        <v>2.8900000000000001E-5</v>
      </c>
      <c r="N1858" s="28">
        <v>3.9100000000000002E-5</v>
      </c>
      <c r="O1858" s="28">
        <v>8.3158899999999998E-4</v>
      </c>
      <c r="P1858" s="365">
        <v>-8.5021999999999997E-3</v>
      </c>
      <c r="Q1858" s="28">
        <v>-4.4249999999999899E-4</v>
      </c>
      <c r="R1858" s="28">
        <v>-4.9700000000000002E-5</v>
      </c>
      <c r="S1858" s="28">
        <v>-1.29E-5</v>
      </c>
      <c r="T1858" s="28">
        <v>2.1399999999999998E-5</v>
      </c>
      <c r="U1858" s="387">
        <v>1.6699999999999999E-5</v>
      </c>
      <c r="V1858" s="387">
        <v>6.8200000000000004E-5</v>
      </c>
      <c r="W1858" s="387">
        <v>-7.7399999999999998E-5</v>
      </c>
      <c r="X1858" s="387">
        <v>1.0200000000000001E-5</v>
      </c>
      <c r="Y1858" s="387">
        <v>7.9250000000000002E-4</v>
      </c>
      <c r="Z1858" s="290">
        <v>8.1019999999999996E-4</v>
      </c>
    </row>
    <row r="1859" spans="1:26" x14ac:dyDescent="0.25">
      <c r="A1859" s="362" t="s">
        <v>19</v>
      </c>
      <c r="B1859" s="345" t="s">
        <v>242</v>
      </c>
      <c r="C1859" s="345" t="s">
        <v>127</v>
      </c>
      <c r="D1859" s="6" t="s">
        <v>249</v>
      </c>
      <c r="E1859" s="543">
        <v>1.3551654E-2</v>
      </c>
      <c r="F1859" s="28">
        <v>3.6369100000000003E-4</v>
      </c>
      <c r="G1859" s="28">
        <v>8.7600000000000002E-5</v>
      </c>
      <c r="H1859" s="28">
        <v>0</v>
      </c>
      <c r="I1859" s="28">
        <v>2.3882600000000001E-4</v>
      </c>
      <c r="J1859" s="28">
        <v>1.60858E-4</v>
      </c>
      <c r="K1859" s="28">
        <v>4.4773799999999999E-4</v>
      </c>
      <c r="L1859" s="28">
        <v>2.6301340000000001E-3</v>
      </c>
      <c r="M1859" s="28">
        <v>1.3714900000000001E-4</v>
      </c>
      <c r="N1859" s="28">
        <v>3.5719300000000001E-4</v>
      </c>
      <c r="O1859" s="28">
        <v>7.03223E-4</v>
      </c>
      <c r="P1859" s="365">
        <v>-1.3188E-2</v>
      </c>
      <c r="Q1859" s="28">
        <v>-2.7609999999999999E-4</v>
      </c>
      <c r="R1859" s="28">
        <v>-8.7600000000000002E-5</v>
      </c>
      <c r="S1859" s="28">
        <v>2.388E-4</v>
      </c>
      <c r="T1859" s="28">
        <v>-7.7899999999999996E-5</v>
      </c>
      <c r="U1859" s="387">
        <v>2.8679999999999998E-4</v>
      </c>
      <c r="V1859" s="387">
        <v>2.1823999999999902E-3</v>
      </c>
      <c r="W1859" s="387">
        <v>-2.493E-3</v>
      </c>
      <c r="X1859" s="387">
        <v>2.2010000000000001E-4</v>
      </c>
      <c r="Y1859" s="387">
        <v>3.4599999999999898E-4</v>
      </c>
      <c r="Z1859" s="290">
        <v>5.4229999999999903E-4</v>
      </c>
    </row>
    <row r="1860" spans="1:26" x14ac:dyDescent="0.25">
      <c r="A1860" s="362" t="s">
        <v>19</v>
      </c>
      <c r="B1860" s="345" t="s">
        <v>242</v>
      </c>
      <c r="C1860" s="345" t="s">
        <v>127</v>
      </c>
      <c r="D1860" s="6" t="s">
        <v>251</v>
      </c>
      <c r="E1860" s="543">
        <v>0.105947444</v>
      </c>
      <c r="F1860" s="28">
        <v>1.1446179000000001E-2</v>
      </c>
      <c r="G1860" s="28">
        <v>9.5127199999999997E-4</v>
      </c>
      <c r="H1860" s="28">
        <v>2.5857799999999998E-4</v>
      </c>
      <c r="I1860" s="28">
        <v>4.2869249999999996E-3</v>
      </c>
      <c r="J1860" s="28">
        <v>1.4348525000000001E-2</v>
      </c>
      <c r="K1860" s="28">
        <v>1.8833593999999999E-2</v>
      </c>
      <c r="L1860" s="28">
        <v>4.6571969999999997E-2</v>
      </c>
      <c r="M1860" s="28">
        <v>4.71361E-3</v>
      </c>
      <c r="N1860" s="28">
        <v>3.9447467999999999E-2</v>
      </c>
      <c r="O1860" s="28">
        <v>3.9631645E-2</v>
      </c>
      <c r="P1860" s="365">
        <v>-9.4501199999999994E-2</v>
      </c>
      <c r="Q1860" s="28">
        <v>-1.04949E-2</v>
      </c>
      <c r="R1860" s="28">
        <v>-6.9269999999999998E-4</v>
      </c>
      <c r="S1860" s="28">
        <v>4.0282999999999899E-3</v>
      </c>
      <c r="T1860" s="28">
        <v>1.00616E-2</v>
      </c>
      <c r="U1860" s="387">
        <v>4.4850999999999901E-3</v>
      </c>
      <c r="V1860" s="387">
        <v>2.77384E-2</v>
      </c>
      <c r="W1860" s="387">
        <v>-4.1858399999999997E-2</v>
      </c>
      <c r="X1860" s="387">
        <v>3.4733899999999998E-2</v>
      </c>
      <c r="Y1860" s="387">
        <v>1.84099999999999E-4</v>
      </c>
      <c r="Z1860" s="290">
        <v>2.5283099999999999E-2</v>
      </c>
    </row>
    <row r="1861" spans="1:26" x14ac:dyDescent="0.25">
      <c r="A1861" s="362" t="s">
        <v>19</v>
      </c>
      <c r="B1861" s="345" t="s">
        <v>242</v>
      </c>
      <c r="C1861" s="345" t="s">
        <v>127</v>
      </c>
      <c r="D1861" s="6" t="s">
        <v>252</v>
      </c>
      <c r="E1861" s="543">
        <v>0.244174317</v>
      </c>
      <c r="F1861" s="28">
        <v>4.7562762000000001E-2</v>
      </c>
      <c r="G1861" s="28">
        <v>3.0515815000000002E-2</v>
      </c>
      <c r="H1861" s="28">
        <v>1.3433145000000001E-2</v>
      </c>
      <c r="I1861" s="28">
        <v>3.2325090000000001E-2</v>
      </c>
      <c r="J1861" s="28">
        <v>4.2981233000000001E-2</v>
      </c>
      <c r="K1861" s="28">
        <v>3.8524559E-2</v>
      </c>
      <c r="L1861" s="28">
        <v>0.16575158100000001</v>
      </c>
      <c r="M1861" s="28">
        <v>4.7157758000000001E-2</v>
      </c>
      <c r="N1861" s="28">
        <v>0.153804939</v>
      </c>
      <c r="O1861" s="28">
        <v>0.15619366500000001</v>
      </c>
      <c r="P1861" s="365">
        <v>-0.19661149999999999</v>
      </c>
      <c r="Q1861" s="28">
        <v>-1.7047E-2</v>
      </c>
      <c r="R1861" s="28">
        <v>-1.7082699999999999E-2</v>
      </c>
      <c r="S1861" s="28">
        <v>1.8891999999999999E-2</v>
      </c>
      <c r="T1861" s="28">
        <v>1.0656099999999899E-2</v>
      </c>
      <c r="U1861" s="387">
        <v>-4.4565999999999903E-3</v>
      </c>
      <c r="V1861" s="387">
        <v>0.12722700000000001</v>
      </c>
      <c r="W1861" s="387">
        <v>-0.1185938</v>
      </c>
      <c r="X1861" s="387">
        <v>0.10664709999999999</v>
      </c>
      <c r="Y1861" s="387">
        <v>2.38879999999999E-3</v>
      </c>
      <c r="Z1861" s="290">
        <v>0.11321249999999999</v>
      </c>
    </row>
    <row r="1862" spans="1:26" x14ac:dyDescent="0.25">
      <c r="A1862" s="362" t="s">
        <v>19</v>
      </c>
      <c r="B1862" s="345" t="s">
        <v>242</v>
      </c>
      <c r="C1862" s="345" t="s">
        <v>127</v>
      </c>
      <c r="D1862" s="6" t="s">
        <v>253</v>
      </c>
      <c r="E1862" s="543">
        <v>0.38265591999999998</v>
      </c>
      <c r="F1862" s="28">
        <v>0.43988483099999998</v>
      </c>
      <c r="G1862" s="28">
        <v>0.29941296499999998</v>
      </c>
      <c r="H1862" s="28">
        <v>0.20913815799999999</v>
      </c>
      <c r="I1862" s="28">
        <v>0.326021279</v>
      </c>
      <c r="J1862" s="28">
        <v>0.39287935699999998</v>
      </c>
      <c r="K1862" s="28">
        <v>0.43253438999999999</v>
      </c>
      <c r="L1862" s="28">
        <v>0.45217052499999999</v>
      </c>
      <c r="M1862" s="28">
        <v>0.42120763700000002</v>
      </c>
      <c r="N1862" s="28">
        <v>0.48398493100000001</v>
      </c>
      <c r="O1862" s="28">
        <v>0.472459886</v>
      </c>
      <c r="P1862" s="365">
        <v>5.7228899999999999E-2</v>
      </c>
      <c r="Q1862" s="28">
        <v>-0.14047180000000001</v>
      </c>
      <c r="R1862" s="28">
        <v>-9.0274799999999905E-2</v>
      </c>
      <c r="S1862" s="28">
        <v>0.1168831</v>
      </c>
      <c r="T1862" s="28">
        <v>6.6858099999999906E-2</v>
      </c>
      <c r="U1862" s="387">
        <v>3.9654999999999899E-2</v>
      </c>
      <c r="V1862" s="387">
        <v>1.9636099999999899E-2</v>
      </c>
      <c r="W1862" s="387">
        <v>-3.0962899999999901E-2</v>
      </c>
      <c r="X1862" s="387">
        <v>6.2777299999999897E-2</v>
      </c>
      <c r="Y1862" s="387">
        <v>-1.1525000000000001E-2</v>
      </c>
      <c r="Z1862" s="290">
        <v>7.9580499999999998E-2</v>
      </c>
    </row>
    <row r="1863" spans="1:26" x14ac:dyDescent="0.25">
      <c r="A1863" s="362" t="s">
        <v>19</v>
      </c>
      <c r="B1863" s="345" t="s">
        <v>242</v>
      </c>
      <c r="C1863" s="345" t="s">
        <v>127</v>
      </c>
      <c r="D1863" s="6" t="s">
        <v>250</v>
      </c>
      <c r="E1863" s="543">
        <v>0.201216592</v>
      </c>
      <c r="F1863" s="28">
        <v>0.40011112799999998</v>
      </c>
      <c r="G1863" s="28">
        <v>0.48155658200000001</v>
      </c>
      <c r="H1863" s="28">
        <v>0.48080055900000002</v>
      </c>
      <c r="I1863" s="28">
        <v>0.46101763699999998</v>
      </c>
      <c r="J1863" s="28">
        <v>0.42573726499999998</v>
      </c>
      <c r="K1863" s="28">
        <v>0.41064283800000001</v>
      </c>
      <c r="L1863" s="28">
        <v>0.29403481999999997</v>
      </c>
      <c r="M1863" s="28">
        <v>0.42231205100000002</v>
      </c>
      <c r="N1863" s="28">
        <v>0.28020650200000002</v>
      </c>
      <c r="O1863" s="28">
        <v>0.279056788</v>
      </c>
      <c r="P1863" s="365">
        <v>0.1988945</v>
      </c>
      <c r="Q1863" s="28">
        <v>8.1445500000000004E-2</v>
      </c>
      <c r="R1863" s="28">
        <v>-7.5599999999997804E-4</v>
      </c>
      <c r="S1863" s="28">
        <v>-1.9782999999999901E-2</v>
      </c>
      <c r="T1863" s="28">
        <v>-3.5280300000000001E-2</v>
      </c>
      <c r="U1863" s="387">
        <v>-1.50945E-2</v>
      </c>
      <c r="V1863" s="387">
        <v>-0.116607999999999</v>
      </c>
      <c r="W1863" s="387">
        <v>0.12827730000000001</v>
      </c>
      <c r="X1863" s="387">
        <v>-0.1421056</v>
      </c>
      <c r="Y1863" s="387">
        <v>-1.14970000000003E-3</v>
      </c>
      <c r="Z1863" s="290">
        <v>-0.14668049999999999</v>
      </c>
    </row>
    <row r="1864" spans="1:26" x14ac:dyDescent="0.25">
      <c r="A1864" s="362" t="s">
        <v>19</v>
      </c>
      <c r="B1864" s="345" t="s">
        <v>242</v>
      </c>
      <c r="C1864" s="345" t="s">
        <v>127</v>
      </c>
      <c r="D1864" s="6" t="s">
        <v>325</v>
      </c>
      <c r="E1864" s="543">
        <v>3.6151330000000002E-2</v>
      </c>
      <c r="F1864" s="28">
        <v>9.0710713999999998E-2</v>
      </c>
      <c r="G1864" s="28">
        <v>0.162955453</v>
      </c>
      <c r="H1864" s="28">
        <v>0.247705117</v>
      </c>
      <c r="I1864" s="28">
        <v>0.14779742800000001</v>
      </c>
      <c r="J1864" s="28">
        <v>0.105876676</v>
      </c>
      <c r="K1864" s="28">
        <v>8.5670465000000001E-2</v>
      </c>
      <c r="L1864" s="28">
        <v>3.1933547E-2</v>
      </c>
      <c r="M1864" s="28">
        <v>8.7956112000000003E-2</v>
      </c>
      <c r="N1864" s="28">
        <v>3.1114831999999999E-2</v>
      </c>
      <c r="O1864" s="28">
        <v>3.7120133999999999E-2</v>
      </c>
      <c r="P1864" s="365">
        <v>5.4559400000000001E-2</v>
      </c>
      <c r="Q1864" s="28">
        <v>7.2244799999999998E-2</v>
      </c>
      <c r="R1864" s="28">
        <v>8.4749599999999994E-2</v>
      </c>
      <c r="S1864" s="28">
        <v>-9.9907700000000002E-2</v>
      </c>
      <c r="T1864" s="28">
        <v>-4.1920699999999901E-2</v>
      </c>
      <c r="U1864" s="387">
        <v>-2.0206200000000001E-2</v>
      </c>
      <c r="V1864" s="387">
        <v>-5.3737E-2</v>
      </c>
      <c r="W1864" s="387">
        <v>5.6022599999999999E-2</v>
      </c>
      <c r="X1864" s="387">
        <v>-5.6841299999999997E-2</v>
      </c>
      <c r="Y1864" s="387">
        <v>6.0052999999999999E-3</v>
      </c>
      <c r="Z1864" s="290">
        <v>-6.8756600000000001E-2</v>
      </c>
    </row>
    <row r="1865" spans="1:26" x14ac:dyDescent="0.25">
      <c r="A1865" s="362" t="s">
        <v>19</v>
      </c>
      <c r="B1865" s="345" t="s">
        <v>242</v>
      </c>
      <c r="C1865" s="345" t="s">
        <v>127</v>
      </c>
      <c r="D1865" s="6" t="s">
        <v>248</v>
      </c>
      <c r="E1865" s="543">
        <v>2.8733579999999999E-3</v>
      </c>
      <c r="F1865" s="28">
        <v>9.1326970000000004E-3</v>
      </c>
      <c r="G1865" s="28">
        <v>2.3957043000000001E-2</v>
      </c>
      <c r="H1865" s="28">
        <v>4.8289503999999997E-2</v>
      </c>
      <c r="I1865" s="28">
        <v>2.7882928000000001E-2</v>
      </c>
      <c r="J1865" s="28">
        <v>1.7726542000000001E-2</v>
      </c>
      <c r="K1865" s="28">
        <v>1.2965361999999999E-2</v>
      </c>
      <c r="L1865" s="28">
        <v>5.8890210000000004E-3</v>
      </c>
      <c r="M1865" s="28">
        <v>1.5815498000000001E-2</v>
      </c>
      <c r="N1865" s="28">
        <v>1.0286033E-2</v>
      </c>
      <c r="O1865" s="28">
        <v>1.2501744E-2</v>
      </c>
      <c r="P1865" s="365">
        <v>6.2592999999999998E-3</v>
      </c>
      <c r="Q1865" s="28">
        <v>1.48242999999999E-2</v>
      </c>
      <c r="R1865" s="28">
        <v>2.43325E-2</v>
      </c>
      <c r="S1865" s="28">
        <v>-2.04066E-2</v>
      </c>
      <c r="T1865" s="28">
        <v>-1.0156399999999999E-2</v>
      </c>
      <c r="U1865" s="387">
        <v>-4.7610999999999903E-3</v>
      </c>
      <c r="V1865" s="387">
        <v>-7.0764000000000001E-3</v>
      </c>
      <c r="W1865" s="387">
        <v>9.9264999999999996E-3</v>
      </c>
      <c r="X1865" s="387">
        <v>-5.5294999999999997E-3</v>
      </c>
      <c r="Y1865" s="387">
        <v>2.2156999999999902E-3</v>
      </c>
      <c r="Z1865" s="290">
        <v>-5.2247999999999999E-3</v>
      </c>
    </row>
    <row r="1866" spans="1:26" x14ac:dyDescent="0.25">
      <c r="A1866" s="362" t="s">
        <v>19</v>
      </c>
      <c r="B1866" s="345" t="s">
        <v>242</v>
      </c>
      <c r="C1866" s="345" t="s">
        <v>315</v>
      </c>
      <c r="D1866" s="433">
        <v>0</v>
      </c>
      <c r="E1866" s="543">
        <v>2.7266335999999999E-2</v>
      </c>
      <c r="F1866" s="28">
        <v>1.1991715999999999E-2</v>
      </c>
      <c r="G1866" s="28">
        <v>2.5333884000000001E-2</v>
      </c>
      <c r="H1866" s="28">
        <v>0.54600108599999997</v>
      </c>
      <c r="I1866" s="28">
        <v>0.68568119100000002</v>
      </c>
      <c r="J1866" s="28">
        <v>0.467184987</v>
      </c>
      <c r="K1866" s="28">
        <v>0.103427581</v>
      </c>
      <c r="L1866" s="28">
        <v>0.67332317900000005</v>
      </c>
      <c r="M1866" s="28">
        <v>0.68213086899999997</v>
      </c>
      <c r="N1866" s="28">
        <v>0.50488070299999999</v>
      </c>
      <c r="O1866" s="28">
        <v>0.66507046199999997</v>
      </c>
      <c r="P1866" s="365">
        <v>-1.5274599999999999E-2</v>
      </c>
      <c r="Q1866" s="28">
        <v>1.33422E-2</v>
      </c>
      <c r="R1866" s="28">
        <v>0.5206672</v>
      </c>
      <c r="S1866" s="28">
        <v>0.139680099999999</v>
      </c>
      <c r="T1866" s="28">
        <v>-0.218496199999999</v>
      </c>
      <c r="U1866" s="387">
        <v>-0.36375740000000001</v>
      </c>
      <c r="V1866" s="387">
        <v>0.56989559999999995</v>
      </c>
      <c r="W1866" s="387">
        <v>8.8076999999999704E-3</v>
      </c>
      <c r="X1866" s="387">
        <v>-0.1772502</v>
      </c>
      <c r="Y1866" s="387">
        <v>0.16018979999999999</v>
      </c>
      <c r="Z1866" s="290">
        <v>0.19788549999999999</v>
      </c>
    </row>
    <row r="1867" spans="1:26" x14ac:dyDescent="0.25">
      <c r="A1867" s="362" t="s">
        <v>19</v>
      </c>
      <c r="B1867" s="345" t="s">
        <v>242</v>
      </c>
      <c r="C1867" s="345" t="s">
        <v>315</v>
      </c>
      <c r="D1867" s="6" t="s">
        <v>369</v>
      </c>
      <c r="E1867" s="543">
        <v>0.23189631499999999</v>
      </c>
      <c r="F1867" s="28">
        <v>7.0485427000000003E-2</v>
      </c>
      <c r="G1867" s="28">
        <v>3.7437573000000002E-2</v>
      </c>
      <c r="H1867" s="28">
        <v>6.2149303000000003E-2</v>
      </c>
      <c r="I1867" s="28">
        <v>3.6850841000000002E-2</v>
      </c>
      <c r="J1867" s="28">
        <v>8.6702413000000006E-2</v>
      </c>
      <c r="K1867" s="28">
        <v>3.7895819999999997E-2</v>
      </c>
      <c r="L1867" s="28">
        <v>7.1722073999999997E-2</v>
      </c>
      <c r="M1867" s="28">
        <v>6.5701808E-2</v>
      </c>
      <c r="N1867" s="28">
        <v>0.130358588</v>
      </c>
      <c r="O1867" s="28">
        <v>0.110450677</v>
      </c>
      <c r="P1867" s="365">
        <v>-0.1614109</v>
      </c>
      <c r="Q1867" s="28">
        <v>-3.3047800000000002E-2</v>
      </c>
      <c r="R1867" s="28">
        <v>2.4711699999999899E-2</v>
      </c>
      <c r="S1867" s="28">
        <v>-2.5298499999999901E-2</v>
      </c>
      <c r="T1867" s="28">
        <v>4.9851599999999899E-2</v>
      </c>
      <c r="U1867" s="387">
        <v>-4.8806599999999999E-2</v>
      </c>
      <c r="V1867" s="387">
        <v>3.3826299999999997E-2</v>
      </c>
      <c r="W1867" s="387">
        <v>-6.0202999999999897E-3</v>
      </c>
      <c r="X1867" s="387">
        <v>6.4656799999999903E-2</v>
      </c>
      <c r="Y1867" s="387">
        <v>-1.9907899999999899E-2</v>
      </c>
      <c r="Z1867" s="290">
        <v>2.37483E-2</v>
      </c>
    </row>
    <row r="1868" spans="1:26" x14ac:dyDescent="0.25">
      <c r="A1868" s="362" t="s">
        <v>19</v>
      </c>
      <c r="B1868" s="345" t="s">
        <v>242</v>
      </c>
      <c r="C1868" s="345" t="s">
        <v>315</v>
      </c>
      <c r="D1868" s="6" t="s">
        <v>249</v>
      </c>
      <c r="E1868" s="543">
        <v>0.22524275799999999</v>
      </c>
      <c r="F1868" s="28">
        <v>0.25494771900000002</v>
      </c>
      <c r="G1868" s="28">
        <v>0.29256630700000003</v>
      </c>
      <c r="H1868" s="28">
        <v>6.9712719000000006E-2</v>
      </c>
      <c r="I1868" s="28">
        <v>4.7872657999999998E-2</v>
      </c>
      <c r="J1868" s="28">
        <v>0.10946916900000001</v>
      </c>
      <c r="K1868" s="28">
        <v>0.259116717</v>
      </c>
      <c r="L1868" s="28">
        <v>7.7053186999999995E-2</v>
      </c>
      <c r="M1868" s="28">
        <v>6.7044429000000003E-2</v>
      </c>
      <c r="N1868" s="28">
        <v>0.18384261199999999</v>
      </c>
      <c r="O1868" s="28">
        <v>5.8451234999999997E-2</v>
      </c>
      <c r="P1868" s="365">
        <v>2.9704899999999999E-2</v>
      </c>
      <c r="Q1868" s="28">
        <v>3.7618600000000002E-2</v>
      </c>
      <c r="R1868" s="28">
        <v>-0.22285359999999901</v>
      </c>
      <c r="S1868" s="28">
        <v>-2.1839999999999998E-2</v>
      </c>
      <c r="T1868" s="28">
        <v>6.1596499999999998E-2</v>
      </c>
      <c r="U1868" s="387">
        <v>0.14964749999999999</v>
      </c>
      <c r="V1868" s="387">
        <v>-0.18206349999999999</v>
      </c>
      <c r="W1868" s="387">
        <v>-1.0008799999999899E-2</v>
      </c>
      <c r="X1868" s="387">
        <v>0.11679819999999901</v>
      </c>
      <c r="Y1868" s="387">
        <v>-0.12539139999999999</v>
      </c>
      <c r="Z1868" s="290">
        <v>-5.1018000000000001E-2</v>
      </c>
    </row>
    <row r="1869" spans="1:26" x14ac:dyDescent="0.25">
      <c r="A1869" s="362" t="s">
        <v>19</v>
      </c>
      <c r="B1869" s="345" t="s">
        <v>242</v>
      </c>
      <c r="C1869" s="345" t="s">
        <v>315</v>
      </c>
      <c r="D1869" s="6" t="s">
        <v>251</v>
      </c>
      <c r="E1869" s="543">
        <v>0.17907543100000001</v>
      </c>
      <c r="F1869" s="28">
        <v>0.26402990399999998</v>
      </c>
      <c r="G1869" s="28">
        <v>0.218980386</v>
      </c>
      <c r="H1869" s="28">
        <v>8.6946966000000001E-2</v>
      </c>
      <c r="I1869" s="28">
        <v>7.0525298E-2</v>
      </c>
      <c r="J1869" s="28">
        <v>0.111313673</v>
      </c>
      <c r="K1869" s="28">
        <v>0.26958617499999998</v>
      </c>
      <c r="L1869" s="28">
        <v>7.6539557999999994E-2</v>
      </c>
      <c r="M1869" s="28">
        <v>6.9541992999999996E-2</v>
      </c>
      <c r="N1869" s="28">
        <v>7.6628994000000006E-2</v>
      </c>
      <c r="O1869" s="28">
        <v>5.6832704999999997E-2</v>
      </c>
      <c r="P1869" s="365">
        <v>8.4954499999999905E-2</v>
      </c>
      <c r="Q1869" s="28">
        <v>-4.5049499999999902E-2</v>
      </c>
      <c r="R1869" s="28">
        <v>-0.1320334</v>
      </c>
      <c r="S1869" s="28">
        <v>-1.64216999999999E-2</v>
      </c>
      <c r="T1869" s="28">
        <v>4.0788400000000002E-2</v>
      </c>
      <c r="U1869" s="387">
        <v>0.15827249999999901</v>
      </c>
      <c r="V1869" s="387">
        <v>-0.19304660000000001</v>
      </c>
      <c r="W1869" s="387">
        <v>-6.9975999999999901E-3</v>
      </c>
      <c r="X1869" s="387">
        <v>7.08699999999999E-3</v>
      </c>
      <c r="Y1869" s="387">
        <v>-1.9796299999999999E-2</v>
      </c>
      <c r="Z1869" s="290">
        <v>-5.4481000000000002E-2</v>
      </c>
    </row>
    <row r="1870" spans="1:26" x14ac:dyDescent="0.25">
      <c r="A1870" s="362" t="s">
        <v>19</v>
      </c>
      <c r="B1870" s="345" t="s">
        <v>242</v>
      </c>
      <c r="C1870" s="345" t="s">
        <v>315</v>
      </c>
      <c r="D1870" s="6" t="s">
        <v>252</v>
      </c>
      <c r="E1870" s="543">
        <v>9.7164342000000001E-2</v>
      </c>
      <c r="F1870" s="28">
        <v>0.11597716800000001</v>
      </c>
      <c r="G1870" s="28">
        <v>0.120661385</v>
      </c>
      <c r="H1870" s="28">
        <v>6.5898688999999996E-2</v>
      </c>
      <c r="I1870" s="28">
        <v>4.4588800999999997E-2</v>
      </c>
      <c r="J1870" s="28">
        <v>6.5973190000000001E-2</v>
      </c>
      <c r="K1870" s="28">
        <v>0.10212247100000001</v>
      </c>
      <c r="L1870" s="28">
        <v>3.1455340999999998E-2</v>
      </c>
      <c r="M1870" s="28">
        <v>3.2598259999999997E-2</v>
      </c>
      <c r="N1870" s="28">
        <v>2.8765174000000001E-2</v>
      </c>
      <c r="O1870" s="28">
        <v>2.7297334999999999E-2</v>
      </c>
      <c r="P1870" s="365">
        <v>1.88129E-2</v>
      </c>
      <c r="Q1870" s="28">
        <v>4.6841999999999899E-3</v>
      </c>
      <c r="R1870" s="28">
        <v>-5.4762699999999997E-2</v>
      </c>
      <c r="S1870" s="28">
        <v>-2.13099E-2</v>
      </c>
      <c r="T1870" s="28">
        <v>2.1384399999999901E-2</v>
      </c>
      <c r="U1870" s="387">
        <v>3.6149300000000002E-2</v>
      </c>
      <c r="V1870" s="387">
        <v>-7.0667199999999999E-2</v>
      </c>
      <c r="W1870" s="387">
        <v>1.1429999999999899E-3</v>
      </c>
      <c r="X1870" s="387">
        <v>-3.8330999999999899E-3</v>
      </c>
      <c r="Y1870" s="387">
        <v>-1.4679000000000001E-3</v>
      </c>
      <c r="Z1870" s="290">
        <v>-3.8675899999999999E-2</v>
      </c>
    </row>
    <row r="1871" spans="1:26" x14ac:dyDescent="0.25">
      <c r="A1871" s="362" t="s">
        <v>19</v>
      </c>
      <c r="B1871" s="345" t="s">
        <v>242</v>
      </c>
      <c r="C1871" s="345" t="s">
        <v>315</v>
      </c>
      <c r="D1871" s="6" t="s">
        <v>253</v>
      </c>
      <c r="E1871" s="543">
        <v>0.14870138499999999</v>
      </c>
      <c r="F1871" s="28">
        <v>0.17604687599999999</v>
      </c>
      <c r="G1871" s="28">
        <v>0.18996658</v>
      </c>
      <c r="H1871" s="28">
        <v>0.10158249900000001</v>
      </c>
      <c r="I1871" s="28">
        <v>6.8817692E-2</v>
      </c>
      <c r="J1871" s="28">
        <v>9.7983914000000005E-2</v>
      </c>
      <c r="K1871" s="28">
        <v>0.145229204</v>
      </c>
      <c r="L1871" s="28">
        <v>4.1887319999999999E-2</v>
      </c>
      <c r="M1871" s="28">
        <v>4.5021114000000001E-2</v>
      </c>
      <c r="N1871" s="28">
        <v>3.7594531E-2</v>
      </c>
      <c r="O1871" s="28">
        <v>3.9910701999999999E-2</v>
      </c>
      <c r="P1871" s="365">
        <v>2.7345499999999901E-2</v>
      </c>
      <c r="Q1871" s="28">
        <v>1.39197E-2</v>
      </c>
      <c r="R1871" s="28">
        <v>-8.8384099999999993E-2</v>
      </c>
      <c r="S1871" s="28">
        <v>-3.2764799999999997E-2</v>
      </c>
      <c r="T1871" s="28">
        <v>2.91662E-2</v>
      </c>
      <c r="U1871" s="387">
        <v>4.7245299999999997E-2</v>
      </c>
      <c r="V1871" s="387">
        <v>-0.1033419</v>
      </c>
      <c r="W1871" s="387">
        <v>3.13379999999999E-3</v>
      </c>
      <c r="X1871" s="387">
        <v>-7.4265999999999898E-3</v>
      </c>
      <c r="Y1871" s="387">
        <v>2.3161999999999901E-3</v>
      </c>
      <c r="Z1871" s="290">
        <v>-5.8073199999999998E-2</v>
      </c>
    </row>
    <row r="1872" spans="1:26" x14ac:dyDescent="0.25">
      <c r="A1872" s="362" t="s">
        <v>19</v>
      </c>
      <c r="B1872" s="345" t="s">
        <v>242</v>
      </c>
      <c r="C1872" s="345" t="s">
        <v>315</v>
      </c>
      <c r="D1872" s="6" t="s">
        <v>250</v>
      </c>
      <c r="E1872" s="543">
        <v>7.5053748000000003E-2</v>
      </c>
      <c r="F1872" s="28">
        <v>8.7962822999999996E-2</v>
      </c>
      <c r="G1872" s="28">
        <v>9.6479041000000001E-2</v>
      </c>
      <c r="H1872" s="28">
        <v>5.5542626999999997E-2</v>
      </c>
      <c r="I1872" s="28">
        <v>3.7531494999999998E-2</v>
      </c>
      <c r="J1872" s="28">
        <v>4.9576408000000002E-2</v>
      </c>
      <c r="K1872" s="28">
        <v>6.7541821000000002E-2</v>
      </c>
      <c r="L1872" s="28">
        <v>2.1404155000000001E-2</v>
      </c>
      <c r="M1872" s="28">
        <v>2.5863500000000001E-2</v>
      </c>
      <c r="N1872" s="28">
        <v>2.4880703000000001E-2</v>
      </c>
      <c r="O1872" s="28">
        <v>2.6912236999999999E-2</v>
      </c>
      <c r="P1872" s="365">
        <v>1.2909099999999901E-2</v>
      </c>
      <c r="Q1872" s="28">
        <v>8.5161999999999998E-3</v>
      </c>
      <c r="R1872" s="28">
        <v>-4.0936399999999998E-2</v>
      </c>
      <c r="S1872" s="28">
        <v>-1.8011099999999901E-2</v>
      </c>
      <c r="T1872" s="28">
        <v>1.20448999999999E-2</v>
      </c>
      <c r="U1872" s="387">
        <v>1.7965399999999999E-2</v>
      </c>
      <c r="V1872" s="387">
        <v>-4.6137600000000001E-2</v>
      </c>
      <c r="W1872" s="387">
        <v>4.4592999999999898E-3</v>
      </c>
      <c r="X1872" s="387">
        <v>-9.8280000000000199E-4</v>
      </c>
      <c r="Y1872" s="387">
        <v>2.0314999999999999E-3</v>
      </c>
      <c r="Z1872" s="290">
        <v>-2.2664199999999999E-2</v>
      </c>
    </row>
    <row r="1873" spans="1:26" x14ac:dyDescent="0.25">
      <c r="A1873" s="362" t="s">
        <v>19</v>
      </c>
      <c r="B1873" s="345" t="s">
        <v>242</v>
      </c>
      <c r="C1873" s="345" t="s">
        <v>315</v>
      </c>
      <c r="D1873" s="6" t="s">
        <v>325</v>
      </c>
      <c r="E1873" s="543">
        <v>1.4733603E-2</v>
      </c>
      <c r="F1873" s="28">
        <v>1.7002575999999998E-2</v>
      </c>
      <c r="G1873" s="28">
        <v>1.7373237E-2</v>
      </c>
      <c r="H1873" s="28">
        <v>1.1144726000000001E-2</v>
      </c>
      <c r="I1873" s="28">
        <v>7.6543710000000001E-3</v>
      </c>
      <c r="J1873" s="28">
        <v>1.0873994999999999E-2</v>
      </c>
      <c r="K1873" s="28">
        <v>1.3756048999999999E-2</v>
      </c>
      <c r="L1873" s="28">
        <v>5.6499180000000003E-3</v>
      </c>
      <c r="M1873" s="28">
        <v>9.6437720000000001E-3</v>
      </c>
      <c r="N1873" s="28">
        <v>9.9400029999999993E-3</v>
      </c>
      <c r="O1873" s="28">
        <v>1.1084136E-2</v>
      </c>
      <c r="P1873" s="365">
        <v>2.2690000000000002E-3</v>
      </c>
      <c r="Q1873" s="28">
        <v>3.70599999999998E-4</v>
      </c>
      <c r="R1873" s="28">
        <v>-6.2284999999999901E-3</v>
      </c>
      <c r="S1873" s="28">
        <v>-3.4903E-3</v>
      </c>
      <c r="T1873" s="28">
        <v>3.2196E-3</v>
      </c>
      <c r="U1873" s="387">
        <v>2.882E-3</v>
      </c>
      <c r="V1873" s="387">
        <v>-8.1060999999999998E-3</v>
      </c>
      <c r="W1873" s="387">
        <v>3.9938999999999903E-3</v>
      </c>
      <c r="X1873" s="387">
        <v>2.9619999999999901E-4</v>
      </c>
      <c r="Y1873" s="387">
        <v>1.1441000000000001E-3</v>
      </c>
      <c r="Z1873" s="290">
        <v>2.1009999999999901E-4</v>
      </c>
    </row>
    <row r="1874" spans="1:26" x14ac:dyDescent="0.25">
      <c r="A1874" s="362" t="s">
        <v>19</v>
      </c>
      <c r="B1874" s="345" t="s">
        <v>242</v>
      </c>
      <c r="C1874" s="345" t="s">
        <v>315</v>
      </c>
      <c r="D1874" s="6" t="s">
        <v>248</v>
      </c>
      <c r="E1874" s="543">
        <v>8.6608300000000002E-4</v>
      </c>
      <c r="F1874" s="28">
        <v>1.5557909999999999E-3</v>
      </c>
      <c r="G1874" s="28">
        <v>1.2016069999999999E-3</v>
      </c>
      <c r="H1874" s="28">
        <v>1.021384E-3</v>
      </c>
      <c r="I1874" s="28">
        <v>4.7765200000000001E-4</v>
      </c>
      <c r="J1874" s="28">
        <v>9.2225200000000003E-4</v>
      </c>
      <c r="K1874" s="28">
        <v>1.3241629999999999E-3</v>
      </c>
      <c r="L1874" s="28">
        <v>9.6526800000000003E-4</v>
      </c>
      <c r="M1874" s="28">
        <v>2.454253E-3</v>
      </c>
      <c r="N1874" s="28">
        <v>3.108693E-3</v>
      </c>
      <c r="O1874" s="28">
        <v>3.9905119999999999E-3</v>
      </c>
      <c r="P1874" s="365">
        <v>6.8970000000000001E-4</v>
      </c>
      <c r="Q1874" s="28">
        <v>-3.5419999999999999E-4</v>
      </c>
      <c r="R1874" s="28">
        <v>-1.8019999999999901E-4</v>
      </c>
      <c r="S1874" s="28">
        <v>-5.4370000000000004E-4</v>
      </c>
      <c r="T1874" s="28">
        <v>4.4460000000000002E-4</v>
      </c>
      <c r="U1874" s="387">
        <v>4.0189999999999898E-4</v>
      </c>
      <c r="V1874" s="387">
        <v>-3.589E-4</v>
      </c>
      <c r="W1874" s="387">
        <v>1.4889999999999899E-3</v>
      </c>
      <c r="X1874" s="387">
        <v>6.5439999999999899E-4</v>
      </c>
      <c r="Y1874" s="387">
        <v>8.8179999999999997E-4</v>
      </c>
      <c r="Z1874" s="290">
        <v>3.0682000000000001E-3</v>
      </c>
    </row>
    <row r="1875" spans="1:26" x14ac:dyDescent="0.25">
      <c r="A1875" s="362" t="s">
        <v>19</v>
      </c>
      <c r="B1875" s="345" t="s">
        <v>243</v>
      </c>
      <c r="C1875" s="345" t="s">
        <v>125</v>
      </c>
      <c r="D1875" s="433">
        <v>0</v>
      </c>
      <c r="E1875" s="543">
        <v>0</v>
      </c>
      <c r="F1875" s="28">
        <v>0</v>
      </c>
      <c r="G1875" s="28">
        <v>0</v>
      </c>
      <c r="H1875" s="28">
        <v>0</v>
      </c>
      <c r="I1875" s="28">
        <v>0</v>
      </c>
      <c r="J1875" s="28">
        <v>0</v>
      </c>
      <c r="K1875" s="28">
        <v>0</v>
      </c>
      <c r="L1875" s="28">
        <v>0</v>
      </c>
      <c r="M1875" s="28">
        <v>0</v>
      </c>
      <c r="N1875" s="28">
        <v>0</v>
      </c>
      <c r="O1875" s="28">
        <v>0</v>
      </c>
      <c r="P1875" s="365">
        <v>0</v>
      </c>
      <c r="Q1875" s="28">
        <v>0</v>
      </c>
      <c r="R1875" s="28">
        <v>0</v>
      </c>
      <c r="S1875" s="28">
        <v>0</v>
      </c>
      <c r="T1875" s="28">
        <v>0</v>
      </c>
      <c r="U1875" s="387">
        <v>0</v>
      </c>
      <c r="V1875" s="387">
        <v>0</v>
      </c>
      <c r="W1875" s="387">
        <v>0</v>
      </c>
      <c r="X1875" s="387">
        <v>0</v>
      </c>
      <c r="Y1875" s="387">
        <v>0</v>
      </c>
      <c r="Z1875" s="290">
        <v>0</v>
      </c>
    </row>
    <row r="1876" spans="1:26" x14ac:dyDescent="0.25">
      <c r="A1876" s="362" t="s">
        <v>19</v>
      </c>
      <c r="B1876" s="345" t="s">
        <v>243</v>
      </c>
      <c r="C1876" s="345" t="s">
        <v>125</v>
      </c>
      <c r="D1876" s="6" t="s">
        <v>369</v>
      </c>
      <c r="E1876" s="543">
        <v>0</v>
      </c>
      <c r="F1876" s="28">
        <v>0</v>
      </c>
      <c r="G1876" s="28">
        <v>0</v>
      </c>
      <c r="H1876" s="28">
        <v>0</v>
      </c>
      <c r="I1876" s="28">
        <v>0</v>
      </c>
      <c r="J1876" s="28">
        <v>3.5448400000000002E-4</v>
      </c>
      <c r="K1876" s="28">
        <v>0</v>
      </c>
      <c r="L1876" s="28">
        <v>0</v>
      </c>
      <c r="M1876" s="28">
        <v>0</v>
      </c>
      <c r="N1876" s="28">
        <v>0</v>
      </c>
      <c r="O1876" s="28">
        <v>0</v>
      </c>
      <c r="P1876" s="365">
        <v>0</v>
      </c>
      <c r="Q1876" s="28">
        <v>0</v>
      </c>
      <c r="R1876" s="28">
        <v>0</v>
      </c>
      <c r="S1876" s="28">
        <v>0</v>
      </c>
      <c r="T1876" s="28">
        <v>3.545E-4</v>
      </c>
      <c r="U1876" s="387">
        <v>-3.545E-4</v>
      </c>
      <c r="V1876" s="387">
        <v>0</v>
      </c>
      <c r="W1876" s="387">
        <v>0</v>
      </c>
      <c r="X1876" s="387">
        <v>0</v>
      </c>
      <c r="Y1876" s="387">
        <v>0</v>
      </c>
      <c r="Z1876" s="290">
        <v>-3.545E-4</v>
      </c>
    </row>
    <row r="1877" spans="1:26" x14ac:dyDescent="0.25">
      <c r="A1877" s="362" t="s">
        <v>19</v>
      </c>
      <c r="B1877" s="345" t="s">
        <v>243</v>
      </c>
      <c r="C1877" s="345" t="s">
        <v>125</v>
      </c>
      <c r="D1877" s="6" t="s">
        <v>249</v>
      </c>
      <c r="E1877" s="543">
        <v>1.915709E-3</v>
      </c>
      <c r="F1877" s="28">
        <v>1.2113899999999999E-4</v>
      </c>
      <c r="G1877" s="28">
        <v>1.2391600000000001E-4</v>
      </c>
      <c r="H1877" s="28">
        <v>0</v>
      </c>
      <c r="I1877" s="28">
        <v>2.0898600000000001E-4</v>
      </c>
      <c r="J1877" s="28">
        <v>1.7724200000000001E-4</v>
      </c>
      <c r="K1877" s="28">
        <v>0</v>
      </c>
      <c r="L1877" s="28">
        <v>1.659476E-3</v>
      </c>
      <c r="M1877" s="28">
        <v>8.9305600000000004E-4</v>
      </c>
      <c r="N1877" s="28">
        <v>0</v>
      </c>
      <c r="O1877" s="28">
        <v>0</v>
      </c>
      <c r="P1877" s="365">
        <v>-1.7945999999999999E-3</v>
      </c>
      <c r="Q1877" s="28">
        <v>2.7999999999999999E-6</v>
      </c>
      <c r="R1877" s="28">
        <v>-1.239E-4</v>
      </c>
      <c r="S1877" s="28">
        <v>2.0900000000000001E-4</v>
      </c>
      <c r="T1877" s="28">
        <v>-3.18E-5</v>
      </c>
      <c r="U1877" s="387">
        <v>-1.772E-4</v>
      </c>
      <c r="V1877" s="387">
        <v>1.6595E-3</v>
      </c>
      <c r="W1877" s="387">
        <v>-7.6639999999999998E-4</v>
      </c>
      <c r="X1877" s="387">
        <v>-8.9309999999999997E-4</v>
      </c>
      <c r="Y1877" s="387">
        <v>0</v>
      </c>
      <c r="Z1877" s="290">
        <v>-1.772E-4</v>
      </c>
    </row>
    <row r="1878" spans="1:26" x14ac:dyDescent="0.25">
      <c r="A1878" s="362" t="s">
        <v>19</v>
      </c>
      <c r="B1878" s="345" t="s">
        <v>243</v>
      </c>
      <c r="C1878" s="345" t="s">
        <v>125</v>
      </c>
      <c r="D1878" s="6" t="s">
        <v>251</v>
      </c>
      <c r="E1878" s="543">
        <v>3.8314180000000001E-3</v>
      </c>
      <c r="F1878" s="28">
        <v>2.6650509999999999E-3</v>
      </c>
      <c r="G1878" s="28">
        <v>1.115242E-3</v>
      </c>
      <c r="H1878" s="28">
        <v>3.1730899999999999E-4</v>
      </c>
      <c r="I1878" s="28">
        <v>4.1797299999999998E-4</v>
      </c>
      <c r="J1878" s="28">
        <v>7.0896800000000003E-4</v>
      </c>
      <c r="K1878" s="28">
        <v>8.3416800000000004E-4</v>
      </c>
      <c r="L1878" s="28">
        <v>5.3103220000000001E-3</v>
      </c>
      <c r="M1878" s="28">
        <v>2.2326410000000001E-3</v>
      </c>
      <c r="N1878" s="28">
        <v>2.3239599999999999E-3</v>
      </c>
      <c r="O1878" s="28">
        <v>1.859168E-3</v>
      </c>
      <c r="P1878" s="365">
        <v>-1.1662999999999899E-3</v>
      </c>
      <c r="Q1878" s="28">
        <v>-1.5499000000000001E-3</v>
      </c>
      <c r="R1878" s="28">
        <v>-7.9790000000000004E-4</v>
      </c>
      <c r="S1878" s="28">
        <v>1.0069999999999999E-4</v>
      </c>
      <c r="T1878" s="28">
        <v>2.90999999999999E-4</v>
      </c>
      <c r="U1878" s="387">
        <v>1.2520000000000001E-4</v>
      </c>
      <c r="V1878" s="387">
        <v>4.4760999999999898E-3</v>
      </c>
      <c r="W1878" s="387">
        <v>-3.0776999999999901E-3</v>
      </c>
      <c r="X1878" s="387">
        <v>9.1400000000000094E-5</v>
      </c>
      <c r="Y1878" s="387">
        <v>-4.6480000000000002E-4</v>
      </c>
      <c r="Z1878" s="290">
        <v>1.1502000000000001E-3</v>
      </c>
    </row>
    <row r="1879" spans="1:26" x14ac:dyDescent="0.25">
      <c r="A1879" s="362" t="s">
        <v>19</v>
      </c>
      <c r="B1879" s="345" t="s">
        <v>243</v>
      </c>
      <c r="C1879" s="345" t="s">
        <v>125</v>
      </c>
      <c r="D1879" s="6" t="s">
        <v>252</v>
      </c>
      <c r="E1879" s="543">
        <v>2.4381749999999999E-3</v>
      </c>
      <c r="F1879" s="28">
        <v>3.6341599999999998E-4</v>
      </c>
      <c r="G1879" s="28">
        <v>3.221809E-3</v>
      </c>
      <c r="H1879" s="28">
        <v>7.9327300000000005E-4</v>
      </c>
      <c r="I1879" s="28">
        <v>6.2695899999999996E-4</v>
      </c>
      <c r="J1879" s="28">
        <v>0</v>
      </c>
      <c r="K1879" s="28">
        <v>6.67334E-4</v>
      </c>
      <c r="L1879" s="28">
        <v>5.9741120000000002E-3</v>
      </c>
      <c r="M1879" s="28">
        <v>1.786113E-3</v>
      </c>
      <c r="N1879" s="28">
        <v>4.4155239999999997E-3</v>
      </c>
      <c r="O1879" s="28">
        <v>2.0915640000000002E-3</v>
      </c>
      <c r="P1879" s="365">
        <v>-2.0747999999999999E-3</v>
      </c>
      <c r="Q1879" s="28">
        <v>2.8584000000000001E-3</v>
      </c>
      <c r="R1879" s="28">
        <v>-2.4285000000000001E-3</v>
      </c>
      <c r="S1879" s="28">
        <v>-1.663E-4</v>
      </c>
      <c r="T1879" s="28">
        <v>-6.2699999999999995E-4</v>
      </c>
      <c r="U1879" s="387">
        <v>6.6730000000000001E-4</v>
      </c>
      <c r="V1879" s="387">
        <v>5.3068000000000004E-3</v>
      </c>
      <c r="W1879" s="387">
        <v>-4.1879999999999999E-3</v>
      </c>
      <c r="X1879" s="387">
        <v>2.6294000000000001E-3</v>
      </c>
      <c r="Y1879" s="387">
        <v>-2.3238999999999998E-3</v>
      </c>
      <c r="Z1879" s="290">
        <v>2.0915999999999999E-3</v>
      </c>
    </row>
    <row r="1880" spans="1:26" x14ac:dyDescent="0.25">
      <c r="A1880" s="362" t="s">
        <v>19</v>
      </c>
      <c r="B1880" s="345" t="s">
        <v>243</v>
      </c>
      <c r="C1880" s="345" t="s">
        <v>125</v>
      </c>
      <c r="D1880" s="6" t="s">
        <v>253</v>
      </c>
      <c r="E1880" s="543">
        <v>0.107628004</v>
      </c>
      <c r="F1880" s="28">
        <v>0.116050878</v>
      </c>
      <c r="G1880" s="28">
        <v>8.0669144999999998E-2</v>
      </c>
      <c r="H1880" s="28">
        <v>2.379819E-3</v>
      </c>
      <c r="I1880" s="28">
        <v>3.3437829999999999E-3</v>
      </c>
      <c r="J1880" s="28">
        <v>4.0765690000000004E-3</v>
      </c>
      <c r="K1880" s="28">
        <v>4.838172E-3</v>
      </c>
      <c r="L1880" s="28">
        <v>7.6335880000000002E-3</v>
      </c>
      <c r="M1880" s="28">
        <v>2.9024340000000002E-3</v>
      </c>
      <c r="N1880" s="28">
        <v>3.9507320000000002E-3</v>
      </c>
      <c r="O1880" s="28">
        <v>4.880316E-3</v>
      </c>
      <c r="P1880" s="365">
        <v>8.4228999999999901E-3</v>
      </c>
      <c r="Q1880" s="28">
        <v>-3.5381799999999998E-2</v>
      </c>
      <c r="R1880" s="28">
        <v>-7.8289299999999895E-2</v>
      </c>
      <c r="S1880" s="28">
        <v>9.6400000000000001E-4</v>
      </c>
      <c r="T1880" s="28">
        <v>7.3279999999999895E-4</v>
      </c>
      <c r="U1880" s="387">
        <v>7.6159999999999997E-4</v>
      </c>
      <c r="V1880" s="387">
        <v>2.7954E-3</v>
      </c>
      <c r="W1880" s="387">
        <v>-4.7311999999999996E-3</v>
      </c>
      <c r="X1880" s="387">
        <v>1.0482999999999901E-3</v>
      </c>
      <c r="Y1880" s="387">
        <v>9.2960000000000004E-4</v>
      </c>
      <c r="Z1880" s="290">
        <v>8.0369999999999997E-4</v>
      </c>
    </row>
    <row r="1881" spans="1:26" x14ac:dyDescent="0.25">
      <c r="A1881" s="362" t="s">
        <v>19</v>
      </c>
      <c r="B1881" s="345" t="s">
        <v>243</v>
      </c>
      <c r="C1881" s="345" t="s">
        <v>125</v>
      </c>
      <c r="D1881" s="6" t="s">
        <v>250</v>
      </c>
      <c r="E1881" s="543">
        <v>0.60048763500000002</v>
      </c>
      <c r="F1881" s="28">
        <v>0.52804361</v>
      </c>
      <c r="G1881" s="28">
        <v>0.38810408899999999</v>
      </c>
      <c r="H1881" s="28">
        <v>0.115500555</v>
      </c>
      <c r="I1881" s="28">
        <v>9.1327063999999999E-2</v>
      </c>
      <c r="J1881" s="28">
        <v>8.8798297999999998E-2</v>
      </c>
      <c r="K1881" s="28">
        <v>9.0757424000000003E-2</v>
      </c>
      <c r="L1881" s="28">
        <v>0.13275804799999999</v>
      </c>
      <c r="M1881" s="28">
        <v>7.9928554999999998E-2</v>
      </c>
      <c r="N1881" s="28">
        <v>8.3430165000000001E-2</v>
      </c>
      <c r="O1881" s="28">
        <v>8.4592144999999994E-2</v>
      </c>
      <c r="P1881" s="365">
        <v>-7.2443999999999995E-2</v>
      </c>
      <c r="Q1881" s="28">
        <v>-0.139939499999999</v>
      </c>
      <c r="R1881" s="28">
        <v>-0.2726035</v>
      </c>
      <c r="S1881" s="28">
        <v>-2.4173500000000001E-2</v>
      </c>
      <c r="T1881" s="28">
        <v>-2.5287999999999899E-3</v>
      </c>
      <c r="U1881" s="387">
        <v>1.9591000000000001E-3</v>
      </c>
      <c r="V1881" s="387">
        <v>4.2000599999999902E-2</v>
      </c>
      <c r="W1881" s="387">
        <v>-5.2829399999999901E-2</v>
      </c>
      <c r="X1881" s="387">
        <v>3.5015999999999901E-3</v>
      </c>
      <c r="Y1881" s="387">
        <v>1.1619E-3</v>
      </c>
      <c r="Z1881" s="290">
        <v>-4.2061999999999898E-3</v>
      </c>
    </row>
    <row r="1882" spans="1:26" x14ac:dyDescent="0.25">
      <c r="A1882" s="362" t="s">
        <v>19</v>
      </c>
      <c r="B1882" s="345" t="s">
        <v>243</v>
      </c>
      <c r="C1882" s="345" t="s">
        <v>125</v>
      </c>
      <c r="D1882" s="6" t="s">
        <v>325</v>
      </c>
      <c r="E1882" s="543">
        <v>0.227621038</v>
      </c>
      <c r="F1882" s="28">
        <v>0.22786190200000001</v>
      </c>
      <c r="G1882" s="28">
        <v>0.30037174700000002</v>
      </c>
      <c r="H1882" s="28">
        <v>0.379184515</v>
      </c>
      <c r="I1882" s="28">
        <v>0.39435736700000001</v>
      </c>
      <c r="J1882" s="28">
        <v>0.461006735</v>
      </c>
      <c r="K1882" s="28">
        <v>0.499833166</v>
      </c>
      <c r="L1882" s="28">
        <v>0.51443743799999997</v>
      </c>
      <c r="M1882" s="28">
        <v>0.59924090200000002</v>
      </c>
      <c r="N1882" s="28">
        <v>0.584011155</v>
      </c>
      <c r="O1882" s="28">
        <v>0.55356727900000002</v>
      </c>
      <c r="P1882" s="365">
        <v>2.4090000000001599E-4</v>
      </c>
      <c r="Q1882" s="28">
        <v>7.2509799999999999E-2</v>
      </c>
      <c r="R1882" s="28">
        <v>7.8812799999999905E-2</v>
      </c>
      <c r="S1882" s="28">
        <v>1.51729E-2</v>
      </c>
      <c r="T1882" s="28">
        <v>6.6649299999999898E-2</v>
      </c>
      <c r="U1882" s="387">
        <v>3.8826499999999903E-2</v>
      </c>
      <c r="V1882" s="387">
        <v>1.4604199999999999E-2</v>
      </c>
      <c r="W1882" s="387">
        <v>8.4803499999999907E-2</v>
      </c>
      <c r="X1882" s="387">
        <v>-1.5229700000000001E-2</v>
      </c>
      <c r="Y1882" s="387">
        <v>-3.0443899999999899E-2</v>
      </c>
      <c r="Z1882" s="290">
        <v>9.2560599999999896E-2</v>
      </c>
    </row>
    <row r="1883" spans="1:26" x14ac:dyDescent="0.25">
      <c r="A1883" s="362" t="s">
        <v>19</v>
      </c>
      <c r="B1883" s="345" t="s">
        <v>243</v>
      </c>
      <c r="C1883" s="307" t="s">
        <v>125</v>
      </c>
      <c r="D1883" s="6" t="s">
        <v>248</v>
      </c>
      <c r="E1883" s="543">
        <v>5.6078021999999998E-2</v>
      </c>
      <c r="F1883" s="28">
        <v>0.124894004</v>
      </c>
      <c r="G1883" s="28">
        <v>0.22639405200000001</v>
      </c>
      <c r="H1883" s="28">
        <v>0.50182452799999999</v>
      </c>
      <c r="I1883" s="28">
        <v>0.50971786799999996</v>
      </c>
      <c r="J1883" s="28">
        <v>0.44487770300000001</v>
      </c>
      <c r="K1883" s="28">
        <v>0.40306973600000001</v>
      </c>
      <c r="L1883" s="28">
        <v>0.33222701599999999</v>
      </c>
      <c r="M1883" s="28">
        <v>0.31301629800000003</v>
      </c>
      <c r="N1883" s="28">
        <v>0.32186846400000002</v>
      </c>
      <c r="O1883" s="28">
        <v>0.35300952800000002</v>
      </c>
      <c r="P1883" s="365">
        <v>6.8816000000000002E-2</v>
      </c>
      <c r="Q1883" s="28">
        <v>0.101500099999999</v>
      </c>
      <c r="R1883" s="28">
        <v>0.27543040000000002</v>
      </c>
      <c r="S1883" s="28">
        <v>7.8933999999999394E-3</v>
      </c>
      <c r="T1883" s="28">
        <v>-6.4840199999999903E-2</v>
      </c>
      <c r="U1883" s="387">
        <v>-4.1807999999999998E-2</v>
      </c>
      <c r="V1883" s="387">
        <v>-7.0842699999999897E-2</v>
      </c>
      <c r="W1883" s="387">
        <v>-1.92106999999999E-2</v>
      </c>
      <c r="X1883" s="387">
        <v>8.8521999999999698E-3</v>
      </c>
      <c r="Y1883" s="387">
        <v>3.1140999999999901E-2</v>
      </c>
      <c r="Z1883" s="290">
        <v>-9.1868199999999997E-2</v>
      </c>
    </row>
    <row r="1884" spans="1:26" x14ac:dyDescent="0.25">
      <c r="A1884" s="362" t="s">
        <v>19</v>
      </c>
      <c r="B1884" s="345" t="s">
        <v>243</v>
      </c>
      <c r="C1884" s="307" t="s">
        <v>126</v>
      </c>
      <c r="D1884" s="433">
        <v>0</v>
      </c>
      <c r="E1884" s="543">
        <v>0</v>
      </c>
      <c r="F1884" s="28">
        <v>0</v>
      </c>
      <c r="G1884" s="28">
        <v>0</v>
      </c>
      <c r="H1884" s="28">
        <v>0</v>
      </c>
      <c r="I1884" s="28">
        <v>0</v>
      </c>
      <c r="J1884" s="28">
        <v>0</v>
      </c>
      <c r="K1884" s="28">
        <v>0</v>
      </c>
      <c r="L1884" s="28">
        <v>0</v>
      </c>
      <c r="M1884" s="28">
        <v>0</v>
      </c>
      <c r="N1884" s="28">
        <v>0</v>
      </c>
      <c r="O1884" s="28">
        <v>0</v>
      </c>
      <c r="P1884" s="365">
        <v>0</v>
      </c>
      <c r="Q1884" s="28">
        <v>0</v>
      </c>
      <c r="R1884" s="28">
        <v>0</v>
      </c>
      <c r="S1884" s="28">
        <v>0</v>
      </c>
      <c r="T1884" s="28">
        <v>0</v>
      </c>
      <c r="U1884" s="387">
        <v>0</v>
      </c>
      <c r="V1884" s="387">
        <v>0</v>
      </c>
      <c r="W1884" s="387">
        <v>0</v>
      </c>
      <c r="X1884" s="387">
        <v>0</v>
      </c>
      <c r="Y1884" s="387">
        <v>0</v>
      </c>
      <c r="Z1884" s="290">
        <v>0</v>
      </c>
    </row>
    <row r="1885" spans="1:26" x14ac:dyDescent="0.25">
      <c r="A1885" s="362" t="s">
        <v>19</v>
      </c>
      <c r="B1885" s="345" t="s">
        <v>243</v>
      </c>
      <c r="C1885" s="307" t="s">
        <v>126</v>
      </c>
      <c r="D1885" s="6" t="s">
        <v>369</v>
      </c>
      <c r="E1885" s="543">
        <v>0</v>
      </c>
      <c r="F1885" s="28">
        <v>0</v>
      </c>
      <c r="G1885" s="28">
        <v>0</v>
      </c>
      <c r="H1885" s="28">
        <v>0</v>
      </c>
      <c r="I1885" s="28">
        <v>0</v>
      </c>
      <c r="J1885" s="28">
        <v>0</v>
      </c>
      <c r="K1885" s="28">
        <v>0</v>
      </c>
      <c r="L1885" s="28">
        <v>0</v>
      </c>
      <c r="M1885" s="28">
        <v>0</v>
      </c>
      <c r="N1885" s="28">
        <v>0</v>
      </c>
      <c r="O1885" s="28">
        <v>0</v>
      </c>
      <c r="P1885" s="365">
        <v>0</v>
      </c>
      <c r="Q1885" s="28">
        <v>0</v>
      </c>
      <c r="R1885" s="28">
        <v>0</v>
      </c>
      <c r="S1885" s="28">
        <v>0</v>
      </c>
      <c r="T1885" s="28">
        <v>0</v>
      </c>
      <c r="U1885" s="387">
        <v>0</v>
      </c>
      <c r="V1885" s="387">
        <v>0</v>
      </c>
      <c r="W1885" s="387">
        <v>0</v>
      </c>
      <c r="X1885" s="387">
        <v>0</v>
      </c>
      <c r="Y1885" s="387">
        <v>0</v>
      </c>
      <c r="Z1885" s="290">
        <v>0</v>
      </c>
    </row>
    <row r="1886" spans="1:26" x14ac:dyDescent="0.25">
      <c r="A1886" s="362" t="s">
        <v>19</v>
      </c>
      <c r="B1886" s="345" t="s">
        <v>243</v>
      </c>
      <c r="C1886" s="307" t="s">
        <v>126</v>
      </c>
      <c r="D1886" s="6" t="s">
        <v>249</v>
      </c>
      <c r="E1886" s="543">
        <v>0</v>
      </c>
      <c r="F1886" s="28">
        <v>1.2113899999999999E-4</v>
      </c>
      <c r="G1886" s="28">
        <v>0</v>
      </c>
      <c r="H1886" s="28">
        <v>0</v>
      </c>
      <c r="I1886" s="28">
        <v>2.0898600000000001E-4</v>
      </c>
      <c r="J1886" s="28">
        <v>3.5448400000000002E-4</v>
      </c>
      <c r="K1886" s="28">
        <v>0</v>
      </c>
      <c r="L1886" s="28">
        <v>0</v>
      </c>
      <c r="M1886" s="28">
        <v>6.69792E-4</v>
      </c>
      <c r="N1886" s="28">
        <v>0</v>
      </c>
      <c r="O1886" s="28">
        <v>0</v>
      </c>
      <c r="P1886" s="365">
        <v>1.211E-4</v>
      </c>
      <c r="Q1886" s="28">
        <v>-1.211E-4</v>
      </c>
      <c r="R1886" s="28">
        <v>0</v>
      </c>
      <c r="S1886" s="28">
        <v>2.0900000000000001E-4</v>
      </c>
      <c r="T1886" s="28">
        <v>1.4549999999999901E-4</v>
      </c>
      <c r="U1886" s="387">
        <v>-3.545E-4</v>
      </c>
      <c r="V1886" s="387">
        <v>0</v>
      </c>
      <c r="W1886" s="387">
        <v>6.6980000000000002E-4</v>
      </c>
      <c r="X1886" s="387">
        <v>-6.6980000000000002E-4</v>
      </c>
      <c r="Y1886" s="387">
        <v>0</v>
      </c>
      <c r="Z1886" s="290">
        <v>-3.545E-4</v>
      </c>
    </row>
    <row r="1887" spans="1:26" x14ac:dyDescent="0.25">
      <c r="A1887" s="362" t="s">
        <v>19</v>
      </c>
      <c r="B1887" s="345" t="s">
        <v>243</v>
      </c>
      <c r="C1887" s="307" t="s">
        <v>126</v>
      </c>
      <c r="D1887" s="6" t="s">
        <v>251</v>
      </c>
      <c r="E1887" s="543">
        <v>2.7864859999999999E-3</v>
      </c>
      <c r="F1887" s="28">
        <v>1.695942E-3</v>
      </c>
      <c r="G1887" s="28">
        <v>4.9566300000000003E-4</v>
      </c>
      <c r="H1887" s="28">
        <v>3.1730899999999999E-4</v>
      </c>
      <c r="I1887" s="28">
        <v>4.1797299999999998E-4</v>
      </c>
      <c r="J1887" s="28">
        <v>7.0896800000000003E-4</v>
      </c>
      <c r="K1887" s="28">
        <v>0</v>
      </c>
      <c r="L1887" s="28">
        <v>4.9784269999999997E-3</v>
      </c>
      <c r="M1887" s="28">
        <v>1.786113E-3</v>
      </c>
      <c r="N1887" s="28">
        <v>9.2958400000000001E-4</v>
      </c>
      <c r="O1887" s="28">
        <v>9.2958400000000001E-4</v>
      </c>
      <c r="P1887" s="365">
        <v>-1.0905999999999999E-3</v>
      </c>
      <c r="Q1887" s="28">
        <v>-1.2002E-3</v>
      </c>
      <c r="R1887" s="28">
        <v>-1.78399999999999E-4</v>
      </c>
      <c r="S1887" s="28">
        <v>1.0069999999999999E-4</v>
      </c>
      <c r="T1887" s="28">
        <v>2.90999999999999E-4</v>
      </c>
      <c r="U1887" s="387">
        <v>-7.0899999999999999E-4</v>
      </c>
      <c r="V1887" s="387">
        <v>4.9784E-3</v>
      </c>
      <c r="W1887" s="387">
        <v>-3.1922999999999999E-3</v>
      </c>
      <c r="X1887" s="387">
        <v>-8.5649999999999995E-4</v>
      </c>
      <c r="Y1887" s="387">
        <v>0</v>
      </c>
      <c r="Z1887" s="290">
        <v>2.206E-4</v>
      </c>
    </row>
    <row r="1888" spans="1:26" x14ac:dyDescent="0.25">
      <c r="A1888" s="362" t="s">
        <v>19</v>
      </c>
      <c r="B1888" s="345" t="s">
        <v>243</v>
      </c>
      <c r="C1888" s="307" t="s">
        <v>126</v>
      </c>
      <c r="D1888" s="6" t="s">
        <v>252</v>
      </c>
      <c r="E1888" s="543">
        <v>2.960641E-3</v>
      </c>
      <c r="F1888" s="28">
        <v>1.090248E-3</v>
      </c>
      <c r="G1888" s="28">
        <v>3.221809E-3</v>
      </c>
      <c r="H1888" s="28">
        <v>1.58655E-4</v>
      </c>
      <c r="I1888" s="28">
        <v>6.2695899999999996E-4</v>
      </c>
      <c r="J1888" s="28">
        <v>1.7724200000000001E-4</v>
      </c>
      <c r="K1888" s="28">
        <v>8.3416800000000004E-4</v>
      </c>
      <c r="L1888" s="28">
        <v>5.3103220000000001E-3</v>
      </c>
      <c r="M1888" s="28">
        <v>1.5628490000000001E-3</v>
      </c>
      <c r="N1888" s="28">
        <v>1.859168E-3</v>
      </c>
      <c r="O1888" s="28">
        <v>1.6267720000000001E-3</v>
      </c>
      <c r="P1888" s="365">
        <v>-1.8703999999999999E-3</v>
      </c>
      <c r="Q1888" s="28">
        <v>2.1316E-3</v>
      </c>
      <c r="R1888" s="28">
        <v>-3.0631E-3</v>
      </c>
      <c r="S1888" s="28">
        <v>4.6829999999999902E-4</v>
      </c>
      <c r="T1888" s="28">
        <v>-4.4979999999999998E-4</v>
      </c>
      <c r="U1888" s="387">
        <v>6.5700000000000003E-4</v>
      </c>
      <c r="V1888" s="387">
        <v>4.4760999999999898E-3</v>
      </c>
      <c r="W1888" s="387">
        <v>-3.74749999999999E-3</v>
      </c>
      <c r="X1888" s="387">
        <v>2.9639999999999999E-4</v>
      </c>
      <c r="Y1888" s="387">
        <v>-2.3240000000000001E-4</v>
      </c>
      <c r="Z1888" s="290">
        <v>1.4496000000000001E-3</v>
      </c>
    </row>
    <row r="1889" spans="1:26" x14ac:dyDescent="0.25">
      <c r="A1889" s="362" t="s">
        <v>19</v>
      </c>
      <c r="B1889" s="345" t="s">
        <v>243</v>
      </c>
      <c r="C1889" s="307" t="s">
        <v>126</v>
      </c>
      <c r="D1889" s="6" t="s">
        <v>253</v>
      </c>
      <c r="E1889" s="543">
        <v>9.2824799999999999E-2</v>
      </c>
      <c r="F1889" s="28">
        <v>0.10599636599999999</v>
      </c>
      <c r="G1889" s="28">
        <v>3.6679058E-2</v>
      </c>
      <c r="H1889" s="28">
        <v>3.0144379999999999E-3</v>
      </c>
      <c r="I1889" s="28">
        <v>3.3437829999999999E-3</v>
      </c>
      <c r="J1889" s="28">
        <v>4.0765690000000004E-3</v>
      </c>
      <c r="K1889" s="28">
        <v>3.6703370000000001E-3</v>
      </c>
      <c r="L1889" s="28">
        <v>8.6292729999999998E-3</v>
      </c>
      <c r="M1889" s="28">
        <v>2.6791689999999999E-3</v>
      </c>
      <c r="N1889" s="28">
        <v>5.8098999999999998E-3</v>
      </c>
      <c r="O1889" s="28">
        <v>6.042296E-3</v>
      </c>
      <c r="P1889" s="365">
        <v>1.31716E-2</v>
      </c>
      <c r="Q1889" s="28">
        <v>-6.9317299999999998E-2</v>
      </c>
      <c r="R1889" s="28">
        <v>-3.3664699999999999E-2</v>
      </c>
      <c r="S1889" s="28">
        <v>3.2939999999999998E-4</v>
      </c>
      <c r="T1889" s="28">
        <v>7.3279999999999895E-4</v>
      </c>
      <c r="U1889" s="387">
        <v>-4.0629999999999898E-4</v>
      </c>
      <c r="V1889" s="387">
        <v>4.9589999999999999E-3</v>
      </c>
      <c r="W1889" s="387">
        <v>-5.9500999999999998E-3</v>
      </c>
      <c r="X1889" s="387">
        <v>3.1306999999999902E-3</v>
      </c>
      <c r="Y1889" s="387">
        <v>2.3239999999999901E-4</v>
      </c>
      <c r="Z1889" s="290">
        <v>1.9656999999999999E-3</v>
      </c>
    </row>
    <row r="1890" spans="1:26" x14ac:dyDescent="0.25">
      <c r="A1890" s="362" t="s">
        <v>19</v>
      </c>
      <c r="B1890" s="345" t="s">
        <v>243</v>
      </c>
      <c r="C1890" s="307" t="s">
        <v>126</v>
      </c>
      <c r="D1890" s="6" t="s">
        <v>250</v>
      </c>
      <c r="E1890" s="543">
        <v>0.469871125</v>
      </c>
      <c r="F1890" s="28">
        <v>0.473288916</v>
      </c>
      <c r="G1890" s="28">
        <v>0.32688971500000003</v>
      </c>
      <c r="H1890" s="28">
        <v>0.115500555</v>
      </c>
      <c r="I1890" s="28">
        <v>9.1327063999999999E-2</v>
      </c>
      <c r="J1890" s="28">
        <v>8.3126551000000007E-2</v>
      </c>
      <c r="K1890" s="28">
        <v>9.1424757999999995E-2</v>
      </c>
      <c r="L1890" s="28">
        <v>0.13408562900000001</v>
      </c>
      <c r="M1890" s="28">
        <v>8.0151819999999999E-2</v>
      </c>
      <c r="N1890" s="28">
        <v>8.4359748999999998E-2</v>
      </c>
      <c r="O1890" s="28">
        <v>8.4359748999999998E-2</v>
      </c>
      <c r="P1890" s="365">
        <v>3.4178000000000199E-3</v>
      </c>
      <c r="Q1890" s="28">
        <v>-0.14639920000000001</v>
      </c>
      <c r="R1890" s="28">
        <v>-0.2113891</v>
      </c>
      <c r="S1890" s="28">
        <v>-2.4173500000000001E-2</v>
      </c>
      <c r="T1890" s="28">
        <v>-8.2004999999999995E-3</v>
      </c>
      <c r="U1890" s="387">
        <v>8.2982000000000004E-3</v>
      </c>
      <c r="V1890" s="387">
        <v>4.2660799999999999E-2</v>
      </c>
      <c r="W1890" s="387">
        <v>-5.3933799999999997E-2</v>
      </c>
      <c r="X1890" s="387">
        <v>4.2078999999999997E-3</v>
      </c>
      <c r="Y1890" s="387">
        <v>0</v>
      </c>
      <c r="Z1890" s="290">
        <v>1.2331E-3</v>
      </c>
    </row>
    <row r="1891" spans="1:26" x14ac:dyDescent="0.25">
      <c r="A1891" s="362" t="s">
        <v>19</v>
      </c>
      <c r="B1891" s="345" t="s">
        <v>243</v>
      </c>
      <c r="C1891" s="345" t="s">
        <v>126</v>
      </c>
      <c r="D1891" s="6" t="s">
        <v>325</v>
      </c>
      <c r="E1891" s="543">
        <v>0.260536398</v>
      </c>
      <c r="F1891" s="28">
        <v>0.23815869200000001</v>
      </c>
      <c r="G1891" s="28">
        <v>0.35762081800000001</v>
      </c>
      <c r="H1891" s="28">
        <v>0.34523242900000001</v>
      </c>
      <c r="I1891" s="28">
        <v>0.39101358400000003</v>
      </c>
      <c r="J1891" s="28">
        <v>0.431052818</v>
      </c>
      <c r="K1891" s="28">
        <v>0.44010677300000001</v>
      </c>
      <c r="L1891" s="28">
        <v>0.45536010599999999</v>
      </c>
      <c r="M1891" s="28">
        <v>0.54588077700000004</v>
      </c>
      <c r="N1891" s="28">
        <v>0.50592609799999999</v>
      </c>
      <c r="O1891" s="28">
        <v>0.45967929400000002</v>
      </c>
      <c r="P1891" s="365">
        <v>-2.23777E-2</v>
      </c>
      <c r="Q1891" s="28">
        <v>0.1194621</v>
      </c>
      <c r="R1891" s="28">
        <v>-1.2388400000000001E-2</v>
      </c>
      <c r="S1891" s="28">
        <v>4.5781200000000001E-2</v>
      </c>
      <c r="T1891" s="28">
        <v>4.0039199999999997E-2</v>
      </c>
      <c r="U1891" s="387">
        <v>9.0539999999999995E-3</v>
      </c>
      <c r="V1891" s="387">
        <v>1.52532999999999E-2</v>
      </c>
      <c r="W1891" s="387">
        <v>9.0520699999999996E-2</v>
      </c>
      <c r="X1891" s="387">
        <v>-3.9954700000000003E-2</v>
      </c>
      <c r="Y1891" s="387">
        <v>-4.6246799999999998E-2</v>
      </c>
      <c r="Z1891" s="290">
        <v>2.8626499999999999E-2</v>
      </c>
    </row>
    <row r="1892" spans="1:26" x14ac:dyDescent="0.25">
      <c r="A1892" s="362" t="s">
        <v>19</v>
      </c>
      <c r="B1892" s="345" t="s">
        <v>243</v>
      </c>
      <c r="C1892" s="345" t="s">
        <v>126</v>
      </c>
      <c r="D1892" s="6" t="s">
        <v>248</v>
      </c>
      <c r="E1892" s="543">
        <v>0.17102054999999999</v>
      </c>
      <c r="F1892" s="28">
        <v>0.179648698</v>
      </c>
      <c r="G1892" s="28">
        <v>0.27509293699999998</v>
      </c>
      <c r="H1892" s="28">
        <v>0.53577661399999998</v>
      </c>
      <c r="I1892" s="28">
        <v>0.51306165100000001</v>
      </c>
      <c r="J1892" s="28">
        <v>0.48050336799999999</v>
      </c>
      <c r="K1892" s="28">
        <v>0.46396396400000001</v>
      </c>
      <c r="L1892" s="28">
        <v>0.391636243</v>
      </c>
      <c r="M1892" s="28">
        <v>0.36726947999999998</v>
      </c>
      <c r="N1892" s="28">
        <v>0.40111550099999999</v>
      </c>
      <c r="O1892" s="28">
        <v>0.44736230500000002</v>
      </c>
      <c r="P1892" s="365">
        <v>8.6280999999999997E-3</v>
      </c>
      <c r="Q1892" s="28">
        <v>9.5444199999999896E-2</v>
      </c>
      <c r="R1892" s="28">
        <v>0.26068370000000002</v>
      </c>
      <c r="S1892" s="28">
        <v>-2.27149E-2</v>
      </c>
      <c r="T1892" s="28">
        <v>-3.2558299999999901E-2</v>
      </c>
      <c r="U1892" s="387">
        <v>-1.6539399999999999E-2</v>
      </c>
      <c r="V1892" s="387">
        <v>-7.2327799999999998E-2</v>
      </c>
      <c r="W1892" s="387">
        <v>-2.4366699999999901E-2</v>
      </c>
      <c r="X1892" s="387">
        <v>3.3845999999999897E-2</v>
      </c>
      <c r="Y1892" s="387">
        <v>4.62467999999999E-2</v>
      </c>
      <c r="Z1892" s="290">
        <v>-3.31411E-2</v>
      </c>
    </row>
    <row r="1893" spans="1:26" x14ac:dyDescent="0.25">
      <c r="A1893" s="362" t="s">
        <v>19</v>
      </c>
      <c r="B1893" s="345" t="s">
        <v>243</v>
      </c>
      <c r="C1893" s="345" t="s">
        <v>127</v>
      </c>
      <c r="D1893" s="433">
        <v>0</v>
      </c>
      <c r="E1893" s="543">
        <v>0</v>
      </c>
      <c r="F1893" s="28">
        <v>0</v>
      </c>
      <c r="G1893" s="28">
        <v>0</v>
      </c>
      <c r="H1893" s="28">
        <v>0</v>
      </c>
      <c r="I1893" s="28">
        <v>0</v>
      </c>
      <c r="J1893" s="28">
        <v>0</v>
      </c>
      <c r="K1893" s="28">
        <v>0</v>
      </c>
      <c r="L1893" s="28">
        <v>0</v>
      </c>
      <c r="M1893" s="28">
        <v>0</v>
      </c>
      <c r="N1893" s="28">
        <v>0</v>
      </c>
      <c r="O1893" s="28">
        <v>0</v>
      </c>
      <c r="P1893" s="365">
        <v>0</v>
      </c>
      <c r="Q1893" s="28">
        <v>0</v>
      </c>
      <c r="R1893" s="28">
        <v>0</v>
      </c>
      <c r="S1893" s="28">
        <v>0</v>
      </c>
      <c r="T1893" s="28">
        <v>0</v>
      </c>
      <c r="U1893" s="387">
        <v>0</v>
      </c>
      <c r="V1893" s="387">
        <v>0</v>
      </c>
      <c r="W1893" s="387">
        <v>0</v>
      </c>
      <c r="X1893" s="387">
        <v>0</v>
      </c>
      <c r="Y1893" s="387">
        <v>0</v>
      </c>
      <c r="Z1893" s="290">
        <v>0</v>
      </c>
    </row>
    <row r="1894" spans="1:26" x14ac:dyDescent="0.25">
      <c r="A1894" s="362" t="s">
        <v>19</v>
      </c>
      <c r="B1894" s="345" t="s">
        <v>243</v>
      </c>
      <c r="C1894" s="345" t="s">
        <v>127</v>
      </c>
      <c r="D1894" s="6" t="s">
        <v>369</v>
      </c>
      <c r="E1894" s="543">
        <v>0</v>
      </c>
      <c r="F1894" s="28">
        <v>0</v>
      </c>
      <c r="G1894" s="28">
        <v>0</v>
      </c>
      <c r="H1894" s="28">
        <v>0</v>
      </c>
      <c r="I1894" s="28">
        <v>0</v>
      </c>
      <c r="J1894" s="28">
        <v>0</v>
      </c>
      <c r="K1894" s="28">
        <v>0</v>
      </c>
      <c r="L1894" s="28">
        <v>0</v>
      </c>
      <c r="M1894" s="28">
        <v>0</v>
      </c>
      <c r="N1894" s="28">
        <v>0</v>
      </c>
      <c r="O1894" s="28">
        <v>0</v>
      </c>
      <c r="P1894" s="365">
        <v>0</v>
      </c>
      <c r="Q1894" s="28">
        <v>0</v>
      </c>
      <c r="R1894" s="28">
        <v>0</v>
      </c>
      <c r="S1894" s="28">
        <v>0</v>
      </c>
      <c r="T1894" s="28">
        <v>0</v>
      </c>
      <c r="U1894" s="387">
        <v>0</v>
      </c>
      <c r="V1894" s="387">
        <v>0</v>
      </c>
      <c r="W1894" s="387">
        <v>0</v>
      </c>
      <c r="X1894" s="387">
        <v>0</v>
      </c>
      <c r="Y1894" s="387">
        <v>0</v>
      </c>
      <c r="Z1894" s="290">
        <v>0</v>
      </c>
    </row>
    <row r="1895" spans="1:26" x14ac:dyDescent="0.25">
      <c r="A1895" s="362" t="s">
        <v>19</v>
      </c>
      <c r="B1895" s="345" t="s">
        <v>243</v>
      </c>
      <c r="C1895" s="345" t="s">
        <v>127</v>
      </c>
      <c r="D1895" s="6" t="s">
        <v>249</v>
      </c>
      <c r="E1895" s="543">
        <v>0</v>
      </c>
      <c r="F1895" s="28">
        <v>0</v>
      </c>
      <c r="G1895" s="28">
        <v>0</v>
      </c>
      <c r="H1895" s="28">
        <v>0</v>
      </c>
      <c r="I1895" s="28">
        <v>0</v>
      </c>
      <c r="J1895" s="28">
        <v>0</v>
      </c>
      <c r="K1895" s="28">
        <v>0</v>
      </c>
      <c r="L1895" s="28">
        <v>0</v>
      </c>
      <c r="M1895" s="28">
        <v>0</v>
      </c>
      <c r="N1895" s="28">
        <v>0</v>
      </c>
      <c r="O1895" s="28">
        <v>0</v>
      </c>
      <c r="P1895" s="365">
        <v>0</v>
      </c>
      <c r="Q1895" s="28">
        <v>0</v>
      </c>
      <c r="R1895" s="28">
        <v>0</v>
      </c>
      <c r="S1895" s="28">
        <v>0</v>
      </c>
      <c r="T1895" s="28">
        <v>0</v>
      </c>
      <c r="U1895" s="387">
        <v>0</v>
      </c>
      <c r="V1895" s="387">
        <v>0</v>
      </c>
      <c r="W1895" s="387">
        <v>0</v>
      </c>
      <c r="X1895" s="387">
        <v>0</v>
      </c>
      <c r="Y1895" s="387">
        <v>0</v>
      </c>
      <c r="Z1895" s="290">
        <v>0</v>
      </c>
    </row>
    <row r="1896" spans="1:26" x14ac:dyDescent="0.25">
      <c r="A1896" s="362" t="s">
        <v>19</v>
      </c>
      <c r="B1896" s="345" t="s">
        <v>243</v>
      </c>
      <c r="C1896" s="345" t="s">
        <v>127</v>
      </c>
      <c r="D1896" s="6" t="s">
        <v>251</v>
      </c>
      <c r="E1896" s="543">
        <v>6.9662100000000002E-4</v>
      </c>
      <c r="F1896" s="28">
        <v>1.2113899999999999E-4</v>
      </c>
      <c r="G1896" s="28">
        <v>0</v>
      </c>
      <c r="H1896" s="28">
        <v>0</v>
      </c>
      <c r="I1896" s="28">
        <v>0</v>
      </c>
      <c r="J1896" s="28">
        <v>3.5448400000000002E-4</v>
      </c>
      <c r="K1896" s="28">
        <v>0</v>
      </c>
      <c r="L1896" s="28">
        <v>0</v>
      </c>
      <c r="M1896" s="28">
        <v>0</v>
      </c>
      <c r="N1896" s="28">
        <v>0</v>
      </c>
      <c r="O1896" s="28">
        <v>0</v>
      </c>
      <c r="P1896" s="365">
        <v>-5.7549999999999995E-4</v>
      </c>
      <c r="Q1896" s="28">
        <v>-1.211E-4</v>
      </c>
      <c r="R1896" s="28">
        <v>0</v>
      </c>
      <c r="S1896" s="28">
        <v>0</v>
      </c>
      <c r="T1896" s="28">
        <v>3.545E-4</v>
      </c>
      <c r="U1896" s="387">
        <v>-3.545E-4</v>
      </c>
      <c r="V1896" s="387">
        <v>0</v>
      </c>
      <c r="W1896" s="387">
        <v>0</v>
      </c>
      <c r="X1896" s="387">
        <v>0</v>
      </c>
      <c r="Y1896" s="387">
        <v>0</v>
      </c>
      <c r="Z1896" s="290">
        <v>-3.545E-4</v>
      </c>
    </row>
    <row r="1897" spans="1:26" x14ac:dyDescent="0.25">
      <c r="A1897" s="362" t="s">
        <v>19</v>
      </c>
      <c r="B1897" s="345" t="s">
        <v>243</v>
      </c>
      <c r="C1897" s="345" t="s">
        <v>127</v>
      </c>
      <c r="D1897" s="6" t="s">
        <v>252</v>
      </c>
      <c r="E1897" s="543">
        <v>2.6123299999999999E-3</v>
      </c>
      <c r="F1897" s="28">
        <v>1.090248E-3</v>
      </c>
      <c r="G1897" s="28">
        <v>3.7174700000000002E-4</v>
      </c>
      <c r="H1897" s="28">
        <v>0</v>
      </c>
      <c r="I1897" s="28">
        <v>0</v>
      </c>
      <c r="J1897" s="28">
        <v>1.7724200000000001E-4</v>
      </c>
      <c r="K1897" s="28">
        <v>0</v>
      </c>
      <c r="L1897" s="28">
        <v>1.991371E-3</v>
      </c>
      <c r="M1897" s="28">
        <v>2.2326400000000001E-4</v>
      </c>
      <c r="N1897" s="28">
        <v>4.64792E-4</v>
      </c>
      <c r="O1897" s="28">
        <v>0</v>
      </c>
      <c r="P1897" s="365">
        <v>-1.5221E-3</v>
      </c>
      <c r="Q1897" s="28">
        <v>-7.1849999999999995E-4</v>
      </c>
      <c r="R1897" s="28">
        <v>-3.7169999999999998E-4</v>
      </c>
      <c r="S1897" s="28">
        <v>0</v>
      </c>
      <c r="T1897" s="28">
        <v>1.772E-4</v>
      </c>
      <c r="U1897" s="387">
        <v>-1.772E-4</v>
      </c>
      <c r="V1897" s="387">
        <v>1.9913999999999999E-3</v>
      </c>
      <c r="W1897" s="387">
        <v>-1.7680999999999899E-3</v>
      </c>
      <c r="X1897" s="387">
        <v>2.4149999999999999E-4</v>
      </c>
      <c r="Y1897" s="387">
        <v>-4.6480000000000002E-4</v>
      </c>
      <c r="Z1897" s="290">
        <v>-1.772E-4</v>
      </c>
    </row>
    <row r="1898" spans="1:26" x14ac:dyDescent="0.25">
      <c r="A1898" s="362" t="s">
        <v>19</v>
      </c>
      <c r="B1898" s="345" t="s">
        <v>243</v>
      </c>
      <c r="C1898" s="345" t="s">
        <v>127</v>
      </c>
      <c r="D1898" s="6" t="s">
        <v>253</v>
      </c>
      <c r="E1898" s="543">
        <v>8.1853010000000007E-3</v>
      </c>
      <c r="F1898" s="28">
        <v>7.6317379999999999E-3</v>
      </c>
      <c r="G1898" s="28">
        <v>9.2936800000000003E-3</v>
      </c>
      <c r="H1898" s="28">
        <v>1.5865460000000001E-3</v>
      </c>
      <c r="I1898" s="28">
        <v>1.0449319999999999E-3</v>
      </c>
      <c r="J1898" s="28">
        <v>1.7724209999999999E-3</v>
      </c>
      <c r="K1898" s="28">
        <v>1.835169E-3</v>
      </c>
      <c r="L1898" s="28">
        <v>1.2612015000000001E-2</v>
      </c>
      <c r="M1898" s="28">
        <v>4.4652820000000001E-3</v>
      </c>
      <c r="N1898" s="28">
        <v>5.8098999999999998E-3</v>
      </c>
      <c r="O1898" s="28">
        <v>6.2746920000000001E-3</v>
      </c>
      <c r="P1898" s="365">
        <v>-5.5359999999999904E-4</v>
      </c>
      <c r="Q1898" s="28">
        <v>1.6620000000000001E-3</v>
      </c>
      <c r="R1898" s="28">
        <v>-7.7072E-3</v>
      </c>
      <c r="S1898" s="28">
        <v>-5.4159999999999896E-4</v>
      </c>
      <c r="T1898" s="28">
        <v>7.2749999999999898E-4</v>
      </c>
      <c r="U1898" s="387">
        <v>6.2799999999999995E-5</v>
      </c>
      <c r="V1898" s="387">
        <v>1.07768E-2</v>
      </c>
      <c r="W1898" s="387">
        <v>-8.1466999999999998E-3</v>
      </c>
      <c r="X1898" s="387">
        <v>1.3445999999999901E-3</v>
      </c>
      <c r="Y1898" s="387">
        <v>4.6480000000000002E-4</v>
      </c>
      <c r="Z1898" s="290">
        <v>4.5022999999999999E-3</v>
      </c>
    </row>
    <row r="1899" spans="1:26" x14ac:dyDescent="0.25">
      <c r="A1899" s="362" t="s">
        <v>19</v>
      </c>
      <c r="B1899" s="345" t="s">
        <v>243</v>
      </c>
      <c r="C1899" s="345" t="s">
        <v>127</v>
      </c>
      <c r="D1899" s="6" t="s">
        <v>250</v>
      </c>
      <c r="E1899" s="543">
        <v>0.32671542999999997</v>
      </c>
      <c r="F1899" s="28">
        <v>0.266868565</v>
      </c>
      <c r="G1899" s="28">
        <v>0.12899628299999999</v>
      </c>
      <c r="H1899" s="28">
        <v>6.5841662999999995E-2</v>
      </c>
      <c r="I1899" s="28">
        <v>4.6603971000000001E-2</v>
      </c>
      <c r="J1899" s="28">
        <v>8.2594824999999997E-2</v>
      </c>
      <c r="K1899" s="28">
        <v>9.1758425000000005E-2</v>
      </c>
      <c r="L1899" s="28">
        <v>0.13474941900000001</v>
      </c>
      <c r="M1899" s="28">
        <v>7.8588970999999994E-2</v>
      </c>
      <c r="N1899" s="28">
        <v>8.5986520999999996E-2</v>
      </c>
      <c r="O1899" s="28">
        <v>8.4824541000000003E-2</v>
      </c>
      <c r="P1899" s="365">
        <v>-5.9846799999999901E-2</v>
      </c>
      <c r="Q1899" s="28">
        <v>-0.1378723</v>
      </c>
      <c r="R1899" s="28">
        <v>-6.3154600000000005E-2</v>
      </c>
      <c r="S1899" s="28">
        <v>-1.92377E-2</v>
      </c>
      <c r="T1899" s="28">
        <v>3.5990799999999899E-2</v>
      </c>
      <c r="U1899" s="387">
        <v>9.1635999999999992E-3</v>
      </c>
      <c r="V1899" s="387">
        <v>4.2990999999999897E-2</v>
      </c>
      <c r="W1899" s="387">
        <v>-5.6160399999999902E-2</v>
      </c>
      <c r="X1899" s="387">
        <v>7.3974999999999796E-3</v>
      </c>
      <c r="Y1899" s="387">
        <v>-1.1619999999999901E-3</v>
      </c>
      <c r="Z1899" s="290">
        <v>2.2296999999999998E-3</v>
      </c>
    </row>
    <row r="1900" spans="1:26" x14ac:dyDescent="0.25">
      <c r="A1900" s="362" t="s">
        <v>19</v>
      </c>
      <c r="B1900" s="345" t="s">
        <v>243</v>
      </c>
      <c r="C1900" s="345" t="s">
        <v>127</v>
      </c>
      <c r="D1900" s="6" t="s">
        <v>325</v>
      </c>
      <c r="E1900" s="543">
        <v>0.42894461900000003</v>
      </c>
      <c r="F1900" s="28">
        <v>0.43113264699999998</v>
      </c>
      <c r="G1900" s="28">
        <v>0.45340768300000001</v>
      </c>
      <c r="H1900" s="28">
        <v>0.11327939099999999</v>
      </c>
      <c r="I1900" s="28">
        <v>0.11870428399999999</v>
      </c>
      <c r="J1900" s="28">
        <v>0.172456576</v>
      </c>
      <c r="K1900" s="28">
        <v>0.22072072100000001</v>
      </c>
      <c r="L1900" s="28">
        <v>0.23033521400000001</v>
      </c>
      <c r="M1900" s="28">
        <v>0.176825184</v>
      </c>
      <c r="N1900" s="28">
        <v>0.22658610300000001</v>
      </c>
      <c r="O1900" s="28">
        <v>0.174761794</v>
      </c>
      <c r="P1900" s="365">
        <v>2.1879999999999599E-3</v>
      </c>
      <c r="Q1900" s="28">
        <v>2.2275099999999999E-2</v>
      </c>
      <c r="R1900" s="28">
        <v>-0.34012829999999999</v>
      </c>
      <c r="S1900" s="28">
        <v>5.4248999999999903E-3</v>
      </c>
      <c r="T1900" s="28">
        <v>5.3752299999999899E-2</v>
      </c>
      <c r="U1900" s="387">
        <v>4.8264099999999997E-2</v>
      </c>
      <c r="V1900" s="387">
        <v>9.6144999999999894E-3</v>
      </c>
      <c r="W1900" s="387">
        <v>-5.3510000000000002E-2</v>
      </c>
      <c r="X1900" s="387">
        <v>4.9760899999999997E-2</v>
      </c>
      <c r="Y1900" s="387">
        <v>-5.1824299999999997E-2</v>
      </c>
      <c r="Z1900" s="290">
        <v>2.3051999999999999E-3</v>
      </c>
    </row>
    <row r="1901" spans="1:26" x14ac:dyDescent="0.25">
      <c r="A1901" s="362" t="s">
        <v>19</v>
      </c>
      <c r="B1901" s="345" t="s">
        <v>243</v>
      </c>
      <c r="C1901" s="345" t="s">
        <v>127</v>
      </c>
      <c r="D1901" s="6" t="s">
        <v>248</v>
      </c>
      <c r="E1901" s="543">
        <v>0.23284569799999999</v>
      </c>
      <c r="F1901" s="28">
        <v>0.29315566300000001</v>
      </c>
      <c r="G1901" s="28">
        <v>0.407930607</v>
      </c>
      <c r="H1901" s="28">
        <v>0.81929240000000003</v>
      </c>
      <c r="I1901" s="28">
        <v>0.83364681299999999</v>
      </c>
      <c r="J1901" s="28">
        <v>0.74264445199999995</v>
      </c>
      <c r="K1901" s="28">
        <v>0.68568568600000002</v>
      </c>
      <c r="L1901" s="28">
        <v>0.62031198099999996</v>
      </c>
      <c r="M1901" s="28">
        <v>0.73989729900000001</v>
      </c>
      <c r="N1901" s="28">
        <v>0.68115268399999995</v>
      </c>
      <c r="O1901" s="28">
        <v>0.73413897299999997</v>
      </c>
      <c r="P1901" s="365">
        <v>6.0310000000000002E-2</v>
      </c>
      <c r="Q1901" s="28">
        <v>0.114774899999999</v>
      </c>
      <c r="R1901" s="28">
        <v>0.4113618</v>
      </c>
      <c r="S1901" s="28">
        <v>1.4354399999999899E-2</v>
      </c>
      <c r="T1901" s="28">
        <v>-9.1002299999999897E-2</v>
      </c>
      <c r="U1901" s="387">
        <v>-5.6958799999999997E-2</v>
      </c>
      <c r="V1901" s="387">
        <v>-6.5373699999999896E-2</v>
      </c>
      <c r="W1901" s="387">
        <v>0.11958530000000001</v>
      </c>
      <c r="X1901" s="387">
        <v>-5.8744599999999897E-2</v>
      </c>
      <c r="Y1901" s="387">
        <v>5.2986299999999903E-2</v>
      </c>
      <c r="Z1901" s="290">
        <v>-8.5055000000000495E-3</v>
      </c>
    </row>
    <row r="1902" spans="1:26" x14ac:dyDescent="0.25">
      <c r="A1902" s="362" t="s">
        <v>19</v>
      </c>
      <c r="B1902" s="345" t="s">
        <v>243</v>
      </c>
      <c r="C1902" s="345" t="s">
        <v>315</v>
      </c>
      <c r="D1902" s="433">
        <v>0</v>
      </c>
      <c r="E1902" s="543">
        <v>0</v>
      </c>
      <c r="F1902" s="28">
        <v>0</v>
      </c>
      <c r="G1902" s="28">
        <v>0</v>
      </c>
      <c r="H1902" s="28">
        <v>0</v>
      </c>
      <c r="I1902" s="28">
        <v>0</v>
      </c>
      <c r="J1902" s="28">
        <v>0</v>
      </c>
      <c r="K1902" s="28">
        <v>0</v>
      </c>
      <c r="L1902" s="28">
        <v>0</v>
      </c>
      <c r="M1902" s="28">
        <v>0</v>
      </c>
      <c r="N1902" s="28">
        <v>0</v>
      </c>
      <c r="O1902" s="28">
        <v>0</v>
      </c>
      <c r="P1902" s="365">
        <v>0</v>
      </c>
      <c r="Q1902" s="28">
        <v>0</v>
      </c>
      <c r="R1902" s="28">
        <v>0</v>
      </c>
      <c r="S1902" s="28">
        <v>0</v>
      </c>
      <c r="T1902" s="28">
        <v>0</v>
      </c>
      <c r="U1902" s="387">
        <v>0</v>
      </c>
      <c r="V1902" s="387">
        <v>0</v>
      </c>
      <c r="W1902" s="387">
        <v>0</v>
      </c>
      <c r="X1902" s="387">
        <v>0</v>
      </c>
      <c r="Y1902" s="387">
        <v>0</v>
      </c>
      <c r="Z1902" s="290">
        <v>0</v>
      </c>
    </row>
    <row r="1903" spans="1:26" x14ac:dyDescent="0.25">
      <c r="A1903" s="362" t="s">
        <v>19</v>
      </c>
      <c r="B1903" s="345" t="s">
        <v>243</v>
      </c>
      <c r="C1903" s="345" t="s">
        <v>315</v>
      </c>
      <c r="D1903" s="6" t="s">
        <v>369</v>
      </c>
      <c r="E1903" s="543">
        <v>0</v>
      </c>
      <c r="F1903" s="28">
        <v>0</v>
      </c>
      <c r="G1903" s="28">
        <v>0</v>
      </c>
      <c r="H1903" s="28">
        <v>0</v>
      </c>
      <c r="I1903" s="28">
        <v>0</v>
      </c>
      <c r="J1903" s="28">
        <v>0</v>
      </c>
      <c r="K1903" s="28">
        <v>0</v>
      </c>
      <c r="L1903" s="28">
        <v>0</v>
      </c>
      <c r="M1903" s="28">
        <v>0</v>
      </c>
      <c r="N1903" s="28">
        <v>0</v>
      </c>
      <c r="O1903" s="28">
        <v>0</v>
      </c>
      <c r="P1903" s="365">
        <v>0</v>
      </c>
      <c r="Q1903" s="28">
        <v>0</v>
      </c>
      <c r="R1903" s="28">
        <v>0</v>
      </c>
      <c r="S1903" s="28">
        <v>0</v>
      </c>
      <c r="T1903" s="28">
        <v>0</v>
      </c>
      <c r="U1903" s="387">
        <v>0</v>
      </c>
      <c r="V1903" s="387">
        <v>0</v>
      </c>
      <c r="W1903" s="387">
        <v>0</v>
      </c>
      <c r="X1903" s="387">
        <v>0</v>
      </c>
      <c r="Y1903" s="387">
        <v>0</v>
      </c>
      <c r="Z1903" s="290">
        <v>0</v>
      </c>
    </row>
    <row r="1904" spans="1:26" x14ac:dyDescent="0.25">
      <c r="A1904" s="362" t="s">
        <v>19</v>
      </c>
      <c r="B1904" s="345" t="s">
        <v>243</v>
      </c>
      <c r="C1904" s="345" t="s">
        <v>315</v>
      </c>
      <c r="D1904" s="6" t="s">
        <v>249</v>
      </c>
      <c r="E1904" s="543">
        <v>0</v>
      </c>
      <c r="F1904" s="28">
        <v>1.2113899999999999E-4</v>
      </c>
      <c r="G1904" s="28">
        <v>1.2391600000000001E-4</v>
      </c>
      <c r="H1904" s="28">
        <v>0</v>
      </c>
      <c r="I1904" s="28">
        <v>2.0898600000000001E-4</v>
      </c>
      <c r="J1904" s="28">
        <v>3.5448400000000002E-4</v>
      </c>
      <c r="K1904" s="28">
        <v>0</v>
      </c>
      <c r="L1904" s="28">
        <v>0</v>
      </c>
      <c r="M1904" s="28">
        <v>6.69792E-4</v>
      </c>
      <c r="N1904" s="28">
        <v>0</v>
      </c>
      <c r="O1904" s="28">
        <v>0</v>
      </c>
      <c r="P1904" s="365">
        <v>1.211E-4</v>
      </c>
      <c r="Q1904" s="28">
        <v>2.7999999999999999E-6</v>
      </c>
      <c r="R1904" s="28">
        <v>-1.239E-4</v>
      </c>
      <c r="S1904" s="28">
        <v>2.0900000000000001E-4</v>
      </c>
      <c r="T1904" s="28">
        <v>1.4549999999999901E-4</v>
      </c>
      <c r="U1904" s="387">
        <v>-3.545E-4</v>
      </c>
      <c r="V1904" s="387">
        <v>0</v>
      </c>
      <c r="W1904" s="387">
        <v>6.6980000000000002E-4</v>
      </c>
      <c r="X1904" s="387">
        <v>-6.6980000000000002E-4</v>
      </c>
      <c r="Y1904" s="387">
        <v>0</v>
      </c>
      <c r="Z1904" s="290">
        <v>-3.545E-4</v>
      </c>
    </row>
    <row r="1905" spans="1:26" x14ac:dyDescent="0.25">
      <c r="A1905" s="362" t="s">
        <v>19</v>
      </c>
      <c r="B1905" s="345" t="s">
        <v>243</v>
      </c>
      <c r="C1905" s="345" t="s">
        <v>315</v>
      </c>
      <c r="D1905" s="6" t="s">
        <v>251</v>
      </c>
      <c r="E1905" s="543">
        <v>2.960641E-3</v>
      </c>
      <c r="F1905" s="28">
        <v>1.695942E-3</v>
      </c>
      <c r="G1905" s="28">
        <v>6.1957899999999998E-4</v>
      </c>
      <c r="H1905" s="28">
        <v>3.1730899999999999E-4</v>
      </c>
      <c r="I1905" s="28">
        <v>4.1797299999999998E-4</v>
      </c>
      <c r="J1905" s="28">
        <v>7.0896800000000003E-4</v>
      </c>
      <c r="K1905" s="28">
        <v>1.6683400000000001E-4</v>
      </c>
      <c r="L1905" s="28">
        <v>5.6422169999999997E-3</v>
      </c>
      <c r="M1905" s="28">
        <v>2.0093770000000001E-3</v>
      </c>
      <c r="N1905" s="28">
        <v>1.3943759999999999E-3</v>
      </c>
      <c r="O1905" s="28">
        <v>1.16198E-3</v>
      </c>
      <c r="P1905" s="365">
        <v>-1.2646999999999999E-3</v>
      </c>
      <c r="Q1905" s="28">
        <v>-1.0763000000000001E-3</v>
      </c>
      <c r="R1905" s="28">
        <v>-3.0229999999999998E-4</v>
      </c>
      <c r="S1905" s="28">
        <v>1.0069999999999999E-4</v>
      </c>
      <c r="T1905" s="28">
        <v>2.90999999999999E-4</v>
      </c>
      <c r="U1905" s="387">
        <v>-5.4219999999999995E-4</v>
      </c>
      <c r="V1905" s="387">
        <v>5.4754000000000001E-3</v>
      </c>
      <c r="W1905" s="387">
        <v>-3.6327999999999998E-3</v>
      </c>
      <c r="X1905" s="387">
        <v>-6.1499999999999999E-4</v>
      </c>
      <c r="Y1905" s="387">
        <v>-2.3240000000000001E-4</v>
      </c>
      <c r="Z1905" s="290">
        <v>4.5300000000000001E-4</v>
      </c>
    </row>
    <row r="1906" spans="1:26" x14ac:dyDescent="0.25">
      <c r="A1906" s="362" t="s">
        <v>19</v>
      </c>
      <c r="B1906" s="345" t="s">
        <v>243</v>
      </c>
      <c r="C1906" s="345" t="s">
        <v>315</v>
      </c>
      <c r="D1906" s="6" t="s">
        <v>252</v>
      </c>
      <c r="E1906" s="543">
        <v>3.483107E-3</v>
      </c>
      <c r="F1906" s="28">
        <v>8.4797099999999999E-4</v>
      </c>
      <c r="G1906" s="28">
        <v>2.973978E-3</v>
      </c>
      <c r="H1906" s="28">
        <v>3.1730899999999999E-4</v>
      </c>
      <c r="I1906" s="28">
        <v>6.2695899999999996E-4</v>
      </c>
      <c r="J1906" s="28">
        <v>1.7724200000000001E-4</v>
      </c>
      <c r="K1906" s="28">
        <v>8.3416800000000004E-4</v>
      </c>
      <c r="L1906" s="28">
        <v>4.6465320000000001E-3</v>
      </c>
      <c r="M1906" s="28">
        <v>1.786113E-3</v>
      </c>
      <c r="N1906" s="28">
        <v>3.9507320000000002E-3</v>
      </c>
      <c r="O1906" s="28">
        <v>1.6267720000000001E-3</v>
      </c>
      <c r="P1906" s="365">
        <v>-2.6350999999999901E-3</v>
      </c>
      <c r="Q1906" s="28">
        <v>2.1259999999999999E-3</v>
      </c>
      <c r="R1906" s="28">
        <v>-2.6567000000000001E-3</v>
      </c>
      <c r="S1906" s="28">
        <v>3.0969999999999902E-4</v>
      </c>
      <c r="T1906" s="28">
        <v>-4.4979999999999998E-4</v>
      </c>
      <c r="U1906" s="387">
        <v>6.5700000000000003E-4</v>
      </c>
      <c r="V1906" s="387">
        <v>3.8122999999999898E-3</v>
      </c>
      <c r="W1906" s="387">
        <v>-2.8603999999999899E-3</v>
      </c>
      <c r="X1906" s="387">
        <v>2.1645999999999901E-3</v>
      </c>
      <c r="Y1906" s="387">
        <v>-2.3238999999999899E-3</v>
      </c>
      <c r="Z1906" s="290">
        <v>1.4496000000000001E-3</v>
      </c>
    </row>
    <row r="1907" spans="1:26" x14ac:dyDescent="0.25">
      <c r="A1907" s="362" t="s">
        <v>19</v>
      </c>
      <c r="B1907" s="345" t="s">
        <v>243</v>
      </c>
      <c r="C1907" s="345" t="s">
        <v>315</v>
      </c>
      <c r="D1907" s="6" t="s">
        <v>253</v>
      </c>
      <c r="E1907" s="543">
        <v>7.5060953999999999E-2</v>
      </c>
      <c r="F1907" s="28">
        <v>8.4070259999999994E-2</v>
      </c>
      <c r="G1907" s="28">
        <v>4.5477075999999998E-2</v>
      </c>
      <c r="H1907" s="28">
        <v>2.8557830000000002E-3</v>
      </c>
      <c r="I1907" s="28">
        <v>2.2988510000000002E-3</v>
      </c>
      <c r="J1907" s="28">
        <v>4.0765690000000004E-3</v>
      </c>
      <c r="K1907" s="28">
        <v>4.0040040000000002E-3</v>
      </c>
      <c r="L1907" s="28">
        <v>1.0288749E-2</v>
      </c>
      <c r="M1907" s="28">
        <v>2.455905E-3</v>
      </c>
      <c r="N1907" s="28">
        <v>3.9507320000000002E-3</v>
      </c>
      <c r="O1907" s="28">
        <v>5.8098999999999998E-3</v>
      </c>
      <c r="P1907" s="365">
        <v>9.0092999999999892E-3</v>
      </c>
      <c r="Q1907" s="28">
        <v>-3.8593200000000001E-2</v>
      </c>
      <c r="R1907" s="28">
        <v>-4.2621300000000001E-2</v>
      </c>
      <c r="S1907" s="28">
        <v>-5.5689999999999895E-4</v>
      </c>
      <c r="T1907" s="28">
        <v>1.7776999999999899E-3</v>
      </c>
      <c r="U1907" s="387">
        <v>-7.2599999999999894E-5</v>
      </c>
      <c r="V1907" s="387">
        <v>6.2846999999999998E-3</v>
      </c>
      <c r="W1907" s="387">
        <v>-7.8327999999999991E-3</v>
      </c>
      <c r="X1907" s="387">
        <v>1.4947999999999899E-3</v>
      </c>
      <c r="Y1907" s="387">
        <v>1.8592000000000001E-3</v>
      </c>
      <c r="Z1907" s="290">
        <v>1.7332999999999999E-3</v>
      </c>
    </row>
    <row r="1908" spans="1:26" x14ac:dyDescent="0.25">
      <c r="A1908" s="362" t="s">
        <v>19</v>
      </c>
      <c r="B1908" s="345" t="s">
        <v>243</v>
      </c>
      <c r="C1908" s="345" t="s">
        <v>315</v>
      </c>
      <c r="D1908" s="6" t="s">
        <v>250</v>
      </c>
      <c r="E1908" s="543">
        <v>0.469348659</v>
      </c>
      <c r="F1908" s="28">
        <v>0.44700181700000002</v>
      </c>
      <c r="G1908" s="28">
        <v>0.33878562600000001</v>
      </c>
      <c r="H1908" s="28">
        <v>0.113914009</v>
      </c>
      <c r="I1908" s="28">
        <v>9.0909090999999997E-2</v>
      </c>
      <c r="J1908" s="28">
        <v>8.4012761000000005E-2</v>
      </c>
      <c r="K1908" s="28">
        <v>9.1091090999999999E-2</v>
      </c>
      <c r="L1908" s="28">
        <v>0.13242615299999999</v>
      </c>
      <c r="M1908" s="28">
        <v>7.9928554999999998E-2</v>
      </c>
      <c r="N1908" s="28">
        <v>8.4127353000000002E-2</v>
      </c>
      <c r="O1908" s="28">
        <v>8.4824541000000003E-2</v>
      </c>
      <c r="P1908" s="365">
        <v>-2.2346899999999999E-2</v>
      </c>
      <c r="Q1908" s="28">
        <v>-0.108216199999999</v>
      </c>
      <c r="R1908" s="28">
        <v>-0.2248716</v>
      </c>
      <c r="S1908" s="28">
        <v>-2.3004899999999901E-2</v>
      </c>
      <c r="T1908" s="28">
        <v>-6.8963000000000002E-3</v>
      </c>
      <c r="U1908" s="387">
        <v>7.0782999999999896E-3</v>
      </c>
      <c r="V1908" s="387">
        <v>4.13351E-2</v>
      </c>
      <c r="W1908" s="387">
        <v>-5.2497599999999901E-2</v>
      </c>
      <c r="X1908" s="387">
        <v>4.1987999999999999E-3</v>
      </c>
      <c r="Y1908" s="387">
        <v>6.9709999999999195E-4</v>
      </c>
      <c r="Z1908" s="290">
        <v>8.1169999999999799E-4</v>
      </c>
    </row>
    <row r="1909" spans="1:26" x14ac:dyDescent="0.25">
      <c r="A1909" s="362" t="s">
        <v>19</v>
      </c>
      <c r="B1909" s="345" t="s">
        <v>243</v>
      </c>
      <c r="C1909" s="345" t="s">
        <v>315</v>
      </c>
      <c r="D1909" s="6" t="s">
        <v>325</v>
      </c>
      <c r="E1909" s="543">
        <v>0.28874956499999999</v>
      </c>
      <c r="F1909" s="28">
        <v>0.27958812799999999</v>
      </c>
      <c r="G1909" s="28">
        <v>0.34262701400000001</v>
      </c>
      <c r="H1909" s="28">
        <v>0.34190068200000001</v>
      </c>
      <c r="I1909" s="28">
        <v>0.37826541299999999</v>
      </c>
      <c r="J1909" s="28">
        <v>0.42254519699999998</v>
      </c>
      <c r="K1909" s="28">
        <v>0.44411077700000001</v>
      </c>
      <c r="L1909" s="28">
        <v>0.458015267</v>
      </c>
      <c r="M1909" s="28">
        <v>0.48827863399999999</v>
      </c>
      <c r="N1909" s="28">
        <v>0.46130606600000001</v>
      </c>
      <c r="O1909" s="28">
        <v>0.41575644899999997</v>
      </c>
      <c r="P1909" s="365">
        <v>-9.1614999999999804E-3</v>
      </c>
      <c r="Q1909" s="28">
        <v>6.3038899999999995E-2</v>
      </c>
      <c r="R1909" s="28">
        <v>-7.2630000000001305E-4</v>
      </c>
      <c r="S1909" s="28">
        <v>3.6364699999999903E-2</v>
      </c>
      <c r="T1909" s="28">
        <v>4.4279800000000001E-2</v>
      </c>
      <c r="U1909" s="387">
        <v>2.15655999999999E-2</v>
      </c>
      <c r="V1909" s="387">
        <v>1.39045E-2</v>
      </c>
      <c r="W1909" s="387">
        <v>3.0263299999999899E-2</v>
      </c>
      <c r="X1909" s="387">
        <v>-2.69725E-2</v>
      </c>
      <c r="Y1909" s="387">
        <v>-4.5549699999999901E-2</v>
      </c>
      <c r="Z1909" s="290">
        <v>-6.7887999999999803E-3</v>
      </c>
    </row>
    <row r="1910" spans="1:26" x14ac:dyDescent="0.25">
      <c r="A1910" s="362" t="s">
        <v>19</v>
      </c>
      <c r="B1910" s="345" t="s">
        <v>243</v>
      </c>
      <c r="C1910" s="345" t="s">
        <v>315</v>
      </c>
      <c r="D1910" s="6" t="s">
        <v>248</v>
      </c>
      <c r="E1910" s="543">
        <v>0.160397074</v>
      </c>
      <c r="F1910" s="28">
        <v>0.186674743</v>
      </c>
      <c r="G1910" s="28">
        <v>0.26939281300000001</v>
      </c>
      <c r="H1910" s="28">
        <v>0.540694907</v>
      </c>
      <c r="I1910" s="28">
        <v>0.52727272700000005</v>
      </c>
      <c r="J1910" s="28">
        <v>0.48812477799999998</v>
      </c>
      <c r="K1910" s="28">
        <v>0.459793126</v>
      </c>
      <c r="L1910" s="28">
        <v>0.38898108199999998</v>
      </c>
      <c r="M1910" s="28">
        <v>0.42487162299999998</v>
      </c>
      <c r="N1910" s="28">
        <v>0.44527074100000003</v>
      </c>
      <c r="O1910" s="28">
        <v>0.49082035800000001</v>
      </c>
      <c r="P1910" s="365">
        <v>2.6277600000000002E-2</v>
      </c>
      <c r="Q1910" s="28">
        <v>8.2718099999999906E-2</v>
      </c>
      <c r="R1910" s="28">
        <v>0.27130209999999999</v>
      </c>
      <c r="S1910" s="28">
        <v>-1.34221999999999E-2</v>
      </c>
      <c r="T1910" s="28">
        <v>-3.9147899999999999E-2</v>
      </c>
      <c r="U1910" s="387">
        <v>-2.8331700000000001E-2</v>
      </c>
      <c r="V1910" s="387">
        <v>-7.0811999999999903E-2</v>
      </c>
      <c r="W1910" s="387">
        <v>3.5890499999999902E-2</v>
      </c>
      <c r="X1910" s="387">
        <v>2.03991E-2</v>
      </c>
      <c r="Y1910" s="387">
        <v>4.5549699999999901E-2</v>
      </c>
      <c r="Z1910" s="290">
        <v>2.6955999999999599E-3</v>
      </c>
    </row>
    <row r="1911" spans="1:26" x14ac:dyDescent="0.25">
      <c r="A1911" s="362" t="s">
        <v>19</v>
      </c>
      <c r="B1911" s="345" t="s">
        <v>130</v>
      </c>
      <c r="C1911" s="345" t="s">
        <v>125</v>
      </c>
      <c r="D1911" s="433">
        <v>0</v>
      </c>
      <c r="E1911" s="543">
        <v>0.326813303</v>
      </c>
      <c r="F1911" s="28">
        <v>0.10309586</v>
      </c>
      <c r="G1911" s="28">
        <v>0.42457624199999999</v>
      </c>
      <c r="H1911" s="28">
        <v>0.59169864599999999</v>
      </c>
      <c r="I1911" s="28">
        <v>0.65460645200000001</v>
      </c>
      <c r="J1911" s="28">
        <v>0.61967601000000005</v>
      </c>
      <c r="K1911" s="28">
        <v>0.65658850499999999</v>
      </c>
      <c r="L1911" s="28">
        <v>0.87571483999999999</v>
      </c>
      <c r="M1911" s="28">
        <v>0.83242200099999997</v>
      </c>
      <c r="N1911" s="28">
        <v>0.87551095999999995</v>
      </c>
      <c r="O1911" s="28">
        <v>0.83100971199999996</v>
      </c>
      <c r="P1911" s="365">
        <v>-0.22371739999999901</v>
      </c>
      <c r="Q1911" s="28">
        <v>0.3214803</v>
      </c>
      <c r="R1911" s="28">
        <v>0.16712239999999901</v>
      </c>
      <c r="S1911" s="28">
        <v>6.2907900000000003E-2</v>
      </c>
      <c r="T1911" s="28">
        <v>-3.4930499999999899E-2</v>
      </c>
      <c r="U1911" s="387">
        <v>3.6912500000000001E-2</v>
      </c>
      <c r="V1911" s="387">
        <v>0.2191263</v>
      </c>
      <c r="W1911" s="387">
        <v>-4.3292799999999999E-2</v>
      </c>
      <c r="X1911" s="387">
        <v>4.3089000000000002E-2</v>
      </c>
      <c r="Y1911" s="387">
        <v>-4.4501300000000001E-2</v>
      </c>
      <c r="Z1911" s="290">
        <v>0.21133369999999899</v>
      </c>
    </row>
    <row r="1912" spans="1:26" x14ac:dyDescent="0.25">
      <c r="A1912" s="362" t="s">
        <v>19</v>
      </c>
      <c r="B1912" s="345" t="s">
        <v>130</v>
      </c>
      <c r="C1912" s="345" t="s">
        <v>125</v>
      </c>
      <c r="D1912" s="6" t="s">
        <v>369</v>
      </c>
      <c r="E1912" s="543">
        <v>0.41211916999999998</v>
      </c>
      <c r="F1912" s="28">
        <v>0.37946661700000001</v>
      </c>
      <c r="G1912" s="28">
        <v>7.8328387999999999E-2</v>
      </c>
      <c r="H1912" s="28">
        <v>4.2367512000000003E-2</v>
      </c>
      <c r="I1912" s="28">
        <v>3.4203867999999998E-2</v>
      </c>
      <c r="J1912" s="28">
        <v>8.2190673000000006E-2</v>
      </c>
      <c r="K1912" s="28">
        <v>4.1021573999999998E-2</v>
      </c>
      <c r="L1912" s="28">
        <v>1.4913529E-2</v>
      </c>
      <c r="M1912" s="28">
        <v>2.1802061000000001E-2</v>
      </c>
      <c r="N1912" s="28">
        <v>1.4143385E-2</v>
      </c>
      <c r="O1912" s="28">
        <v>2.7147668999999999E-2</v>
      </c>
      <c r="P1912" s="365">
        <v>-3.2652599999999997E-2</v>
      </c>
      <c r="Q1912" s="28">
        <v>-0.30113819999999902</v>
      </c>
      <c r="R1912" s="28">
        <v>-3.5960899999999997E-2</v>
      </c>
      <c r="S1912" s="28">
        <v>-8.1636E-3</v>
      </c>
      <c r="T1912" s="28">
        <v>4.7986800000000003E-2</v>
      </c>
      <c r="U1912" s="387">
        <v>-4.11691E-2</v>
      </c>
      <c r="V1912" s="387">
        <v>-2.6108099999999999E-2</v>
      </c>
      <c r="W1912" s="387">
        <v>6.8885999999999999E-3</v>
      </c>
      <c r="X1912" s="387">
        <v>-7.6587000000000001E-3</v>
      </c>
      <c r="Y1912" s="387">
        <v>1.30043E-2</v>
      </c>
      <c r="Z1912" s="290">
        <v>-5.5043000000000002E-2</v>
      </c>
    </row>
    <row r="1913" spans="1:26" x14ac:dyDescent="0.25">
      <c r="A1913" s="362" t="s">
        <v>19</v>
      </c>
      <c r="B1913" s="345" t="s">
        <v>130</v>
      </c>
      <c r="C1913" s="345" t="s">
        <v>125</v>
      </c>
      <c r="D1913" s="6" t="s">
        <v>249</v>
      </c>
      <c r="E1913" s="543">
        <v>4.4116089999999997E-2</v>
      </c>
      <c r="F1913" s="28">
        <v>0.102555017</v>
      </c>
      <c r="G1913" s="28">
        <v>7.6600389000000005E-2</v>
      </c>
      <c r="H1913" s="28">
        <v>4.8093821000000002E-2</v>
      </c>
      <c r="I1913" s="28">
        <v>4.6008042999999998E-2</v>
      </c>
      <c r="J1913" s="28">
        <v>4.6737855000000002E-2</v>
      </c>
      <c r="K1913" s="28">
        <v>4.6095200000000003E-2</v>
      </c>
      <c r="L1913" s="28">
        <v>1.6923276000000001E-2</v>
      </c>
      <c r="M1913" s="28">
        <v>2.2396408999999999E-2</v>
      </c>
      <c r="N1913" s="28">
        <v>1.7108318000000001E-2</v>
      </c>
      <c r="O1913" s="28">
        <v>3.3584408000000003E-2</v>
      </c>
      <c r="P1913" s="365">
        <v>5.8438899999999898E-2</v>
      </c>
      <c r="Q1913" s="28">
        <v>-2.5954599999999901E-2</v>
      </c>
      <c r="R1913" s="28">
        <v>-2.85066E-2</v>
      </c>
      <c r="S1913" s="28">
        <v>-2.0857999999999901E-3</v>
      </c>
      <c r="T1913" s="28">
        <v>7.2989999999999795E-4</v>
      </c>
      <c r="U1913" s="387">
        <v>-6.4269999999999605E-4</v>
      </c>
      <c r="V1913" s="387">
        <v>-2.9171900000000001E-2</v>
      </c>
      <c r="W1913" s="387">
        <v>5.4730999999999998E-3</v>
      </c>
      <c r="X1913" s="387">
        <v>-5.2880999999999996E-3</v>
      </c>
      <c r="Y1913" s="387">
        <v>1.64761E-2</v>
      </c>
      <c r="Z1913" s="290">
        <v>-1.31534999999999E-2</v>
      </c>
    </row>
    <row r="1914" spans="1:26" x14ac:dyDescent="0.25">
      <c r="A1914" s="362" t="s">
        <v>19</v>
      </c>
      <c r="B1914" s="345" t="s">
        <v>130</v>
      </c>
      <c r="C1914" s="345" t="s">
        <v>125</v>
      </c>
      <c r="D1914" s="6" t="s">
        <v>251</v>
      </c>
      <c r="E1914" s="543">
        <v>5.2654377000000002E-2</v>
      </c>
      <c r="F1914" s="28">
        <v>0.104755688</v>
      </c>
      <c r="G1914" s="28">
        <v>0.101554063</v>
      </c>
      <c r="H1914" s="28">
        <v>7.0580641E-2</v>
      </c>
      <c r="I1914" s="28">
        <v>6.5041568999999994E-2</v>
      </c>
      <c r="J1914" s="28">
        <v>5.8457711000000002E-2</v>
      </c>
      <c r="K1914" s="28">
        <v>5.9630877999999998E-2</v>
      </c>
      <c r="L1914" s="28">
        <v>1.9036529E-2</v>
      </c>
      <c r="M1914" s="28">
        <v>2.5738739E-2</v>
      </c>
      <c r="N1914" s="28">
        <v>1.7081066999999998E-2</v>
      </c>
      <c r="O1914" s="28">
        <v>2.3027283999999999E-2</v>
      </c>
      <c r="P1914" s="365">
        <v>5.2101299999999899E-2</v>
      </c>
      <c r="Q1914" s="28">
        <v>-3.2015999999999898E-3</v>
      </c>
      <c r="R1914" s="28">
        <v>-3.0973500000000001E-2</v>
      </c>
      <c r="S1914" s="28">
        <v>-5.5389999999999797E-3</v>
      </c>
      <c r="T1914" s="28">
        <v>-6.5839000000000002E-3</v>
      </c>
      <c r="U1914" s="387">
        <v>1.1731999999999899E-3</v>
      </c>
      <c r="V1914" s="387">
        <v>-4.0594400000000003E-2</v>
      </c>
      <c r="W1914" s="387">
        <v>6.7021999999999898E-3</v>
      </c>
      <c r="X1914" s="387">
        <v>-8.6575999999999997E-3</v>
      </c>
      <c r="Y1914" s="387">
        <v>5.9461999999999996E-3</v>
      </c>
      <c r="Z1914" s="290">
        <v>-3.5430400000000001E-2</v>
      </c>
    </row>
    <row r="1915" spans="1:26" x14ac:dyDescent="0.25">
      <c r="A1915" s="362" t="s">
        <v>19</v>
      </c>
      <c r="B1915" s="345" t="s">
        <v>130</v>
      </c>
      <c r="C1915" s="307" t="s">
        <v>125</v>
      </c>
      <c r="D1915" s="6" t="s">
        <v>252</v>
      </c>
      <c r="E1915" s="543">
        <v>3.5471915999999999E-2</v>
      </c>
      <c r="F1915" s="28">
        <v>7.0188363000000004E-2</v>
      </c>
      <c r="G1915" s="28">
        <v>6.6334709000000006E-2</v>
      </c>
      <c r="H1915" s="28">
        <v>4.8763285000000003E-2</v>
      </c>
      <c r="I1915" s="28">
        <v>4.2009308000000002E-2</v>
      </c>
      <c r="J1915" s="28">
        <v>4.0276261000000001E-2</v>
      </c>
      <c r="K1915" s="28">
        <v>3.9940162000000001E-2</v>
      </c>
      <c r="L1915" s="28">
        <v>1.1894596E-2</v>
      </c>
      <c r="M1915" s="28">
        <v>1.6103319000000001E-2</v>
      </c>
      <c r="N1915" s="28">
        <v>1.1494565999999999E-2</v>
      </c>
      <c r="O1915" s="28">
        <v>1.2813524999999999E-2</v>
      </c>
      <c r="P1915" s="365">
        <v>3.4716499999999997E-2</v>
      </c>
      <c r="Q1915" s="28">
        <v>-3.8536999999999998E-3</v>
      </c>
      <c r="R1915" s="28">
        <v>-1.75713999999999E-2</v>
      </c>
      <c r="S1915" s="28">
        <v>-6.7539999999999996E-3</v>
      </c>
      <c r="T1915" s="28">
        <v>-1.73299999999999E-3</v>
      </c>
      <c r="U1915" s="387">
        <v>-3.3609999999999798E-4</v>
      </c>
      <c r="V1915" s="387">
        <v>-2.80456E-2</v>
      </c>
      <c r="W1915" s="387">
        <v>4.2087000000000001E-3</v>
      </c>
      <c r="X1915" s="387">
        <v>-4.6087000000000003E-3</v>
      </c>
      <c r="Y1915" s="387">
        <v>1.31889999999999E-3</v>
      </c>
      <c r="Z1915" s="290">
        <v>-2.7462799999999999E-2</v>
      </c>
    </row>
    <row r="1916" spans="1:26" x14ac:dyDescent="0.25">
      <c r="A1916" s="362" t="s">
        <v>19</v>
      </c>
      <c r="B1916" s="345" t="s">
        <v>130</v>
      </c>
      <c r="C1916" s="307" t="s">
        <v>125</v>
      </c>
      <c r="D1916" s="6" t="s">
        <v>253</v>
      </c>
      <c r="E1916" s="543">
        <v>5.5792463E-2</v>
      </c>
      <c r="F1916" s="28">
        <v>0.11330660200000001</v>
      </c>
      <c r="G1916" s="28">
        <v>0.108159112</v>
      </c>
      <c r="H1916" s="28">
        <v>7.5900489000000002E-2</v>
      </c>
      <c r="I1916" s="28">
        <v>6.4228267000000006E-2</v>
      </c>
      <c r="J1916" s="28">
        <v>5.8690288E-2</v>
      </c>
      <c r="K1916" s="28">
        <v>6.2956221000000007E-2</v>
      </c>
      <c r="L1916" s="28">
        <v>2.0476991E-2</v>
      </c>
      <c r="M1916" s="28">
        <v>2.5179353000000002E-2</v>
      </c>
      <c r="N1916" s="28">
        <v>1.9386521E-2</v>
      </c>
      <c r="O1916" s="28">
        <v>2.2166145000000002E-2</v>
      </c>
      <c r="P1916" s="365">
        <v>5.7514099999999901E-2</v>
      </c>
      <c r="Q1916" s="28">
        <v>-5.1474999999999898E-3</v>
      </c>
      <c r="R1916" s="28">
        <v>-3.2258599999999998E-2</v>
      </c>
      <c r="S1916" s="28">
        <v>-1.16721999999999E-2</v>
      </c>
      <c r="T1916" s="28">
        <v>-5.5380000000000004E-3</v>
      </c>
      <c r="U1916" s="387">
        <v>4.2659000000000004E-3</v>
      </c>
      <c r="V1916" s="387">
        <v>-4.2479200000000002E-2</v>
      </c>
      <c r="W1916" s="387">
        <v>4.7023999999999998E-3</v>
      </c>
      <c r="X1916" s="387">
        <v>-5.7929000000000001E-3</v>
      </c>
      <c r="Y1916" s="387">
        <v>2.7796000000000001E-3</v>
      </c>
      <c r="Z1916" s="290">
        <v>-3.65242E-2</v>
      </c>
    </row>
    <row r="1917" spans="1:26" x14ac:dyDescent="0.25">
      <c r="A1917" s="362" t="s">
        <v>19</v>
      </c>
      <c r="B1917" s="345" t="s">
        <v>130</v>
      </c>
      <c r="C1917" s="307" t="s">
        <v>125</v>
      </c>
      <c r="D1917" s="6" t="s">
        <v>250</v>
      </c>
      <c r="E1917" s="543">
        <v>5.5773211000000003E-2</v>
      </c>
      <c r="F1917" s="28">
        <v>9.3481910000000001E-2</v>
      </c>
      <c r="G1917" s="28">
        <v>8.8241647000000006E-2</v>
      </c>
      <c r="H1917" s="28">
        <v>4.8835012999999997E-2</v>
      </c>
      <c r="I1917" s="28">
        <v>3.9083680000000003E-2</v>
      </c>
      <c r="J1917" s="28">
        <v>3.6231444000000002E-2</v>
      </c>
      <c r="K1917" s="28">
        <v>3.8254960999999997E-2</v>
      </c>
      <c r="L1917" s="28">
        <v>1.5379307E-2</v>
      </c>
      <c r="M1917" s="28">
        <v>2.0074958E-2</v>
      </c>
      <c r="N1917" s="28">
        <v>1.6328933E-2</v>
      </c>
      <c r="O1917" s="28">
        <v>1.9293866E-2</v>
      </c>
      <c r="P1917" s="365">
        <v>3.7708699999999998E-2</v>
      </c>
      <c r="Q1917" s="28">
        <v>-5.2402999999999998E-3</v>
      </c>
      <c r="R1917" s="28">
        <v>-3.94066E-2</v>
      </c>
      <c r="S1917" s="28">
        <v>-9.7512999999999992E-3</v>
      </c>
      <c r="T1917" s="28">
        <v>-2.8522999999999999E-3</v>
      </c>
      <c r="U1917" s="387">
        <v>2.0236E-3</v>
      </c>
      <c r="V1917" s="387">
        <v>-2.2875699999999999E-2</v>
      </c>
      <c r="W1917" s="387">
        <v>4.6956999999999902E-3</v>
      </c>
      <c r="X1917" s="387">
        <v>-3.7460999999999901E-3</v>
      </c>
      <c r="Y1917" s="387">
        <v>2.9649999999999902E-3</v>
      </c>
      <c r="Z1917" s="290">
        <v>-1.6937499999999901E-2</v>
      </c>
    </row>
    <row r="1918" spans="1:26" x14ac:dyDescent="0.25">
      <c r="A1918" s="362" t="s">
        <v>19</v>
      </c>
      <c r="B1918" s="345" t="s">
        <v>130</v>
      </c>
      <c r="C1918" s="307" t="s">
        <v>125</v>
      </c>
      <c r="D1918" s="6" t="s">
        <v>325</v>
      </c>
      <c r="E1918" s="543">
        <v>1.4131009999999999E-2</v>
      </c>
      <c r="F1918" s="28">
        <v>2.3498695E-2</v>
      </c>
      <c r="G1918" s="28">
        <v>3.5298932999999998E-2</v>
      </c>
      <c r="H1918" s="28">
        <v>3.5672871000000002E-2</v>
      </c>
      <c r="I1918" s="28">
        <v>2.7132659E-2</v>
      </c>
      <c r="J1918" s="28">
        <v>3.2136067999999997E-2</v>
      </c>
      <c r="K1918" s="28">
        <v>3.3631923000000001E-2</v>
      </c>
      <c r="L1918" s="28">
        <v>1.6586881000000001E-2</v>
      </c>
      <c r="M1918" s="28">
        <v>2.5340175999999999E-2</v>
      </c>
      <c r="N1918" s="28">
        <v>2.0046000000000001E-2</v>
      </c>
      <c r="O1918" s="28">
        <v>2.0563773E-2</v>
      </c>
      <c r="P1918" s="365">
        <v>9.3676999999999996E-3</v>
      </c>
      <c r="Q1918" s="28">
        <v>1.18002E-2</v>
      </c>
      <c r="R1918" s="28">
        <v>3.7399999999999901E-4</v>
      </c>
      <c r="S1918" s="28">
        <v>-8.5401999999999995E-3</v>
      </c>
      <c r="T1918" s="28">
        <v>5.0033999999999999E-3</v>
      </c>
      <c r="U1918" s="387">
        <v>1.4957999999999901E-3</v>
      </c>
      <c r="V1918" s="387">
        <v>-1.7044999999999901E-2</v>
      </c>
      <c r="W1918" s="387">
        <v>8.7532999999999899E-3</v>
      </c>
      <c r="X1918" s="387">
        <v>-5.2941999999999902E-3</v>
      </c>
      <c r="Y1918" s="387">
        <v>5.1779999999999795E-4</v>
      </c>
      <c r="Z1918" s="290">
        <v>-1.1572300000000001E-2</v>
      </c>
    </row>
    <row r="1919" spans="1:26" x14ac:dyDescent="0.25">
      <c r="A1919" s="362" t="s">
        <v>19</v>
      </c>
      <c r="B1919" s="345" t="s">
        <v>130</v>
      </c>
      <c r="C1919" s="307" t="s">
        <v>125</v>
      </c>
      <c r="D1919" s="6" t="s">
        <v>248</v>
      </c>
      <c r="E1919" s="543">
        <v>3.1284590000000001E-3</v>
      </c>
      <c r="F1919" s="28">
        <v>9.6512500000000001E-3</v>
      </c>
      <c r="G1919" s="28">
        <v>2.0906517999999999E-2</v>
      </c>
      <c r="H1919" s="28">
        <v>3.8087724000000003E-2</v>
      </c>
      <c r="I1919" s="28">
        <v>2.7686156E-2</v>
      </c>
      <c r="J1919" s="28">
        <v>2.5603688999999999E-2</v>
      </c>
      <c r="K1919" s="28">
        <v>2.1880575999999999E-2</v>
      </c>
      <c r="L1919" s="28">
        <v>9.0740500000000002E-3</v>
      </c>
      <c r="M1919" s="28">
        <v>1.0942985000000001E-2</v>
      </c>
      <c r="N1919" s="28">
        <v>8.9002500000000002E-3</v>
      </c>
      <c r="O1919" s="28">
        <v>1.0393617000000001E-2</v>
      </c>
      <c r="P1919" s="365">
        <v>6.5227000000000002E-3</v>
      </c>
      <c r="Q1919" s="28">
        <v>1.1255299999999999E-2</v>
      </c>
      <c r="R1919" s="28">
        <v>1.7181200000000001E-2</v>
      </c>
      <c r="S1919" s="28">
        <v>-1.0401499999999999E-2</v>
      </c>
      <c r="T1919" s="28">
        <v>-2.0825000000000001E-3</v>
      </c>
      <c r="U1919" s="387">
        <v>-3.7231E-3</v>
      </c>
      <c r="V1919" s="387">
        <v>-1.28066E-2</v>
      </c>
      <c r="W1919" s="387">
        <v>1.86899999999999E-3</v>
      </c>
      <c r="X1919" s="387">
        <v>-2.04279999999999E-3</v>
      </c>
      <c r="Y1919" s="387">
        <v>1.49339999999999E-3</v>
      </c>
      <c r="Z1919" s="290">
        <v>-1.5210100000000001E-2</v>
      </c>
    </row>
    <row r="1920" spans="1:26" x14ac:dyDescent="0.25">
      <c r="A1920" s="362" t="s">
        <v>19</v>
      </c>
      <c r="B1920" s="345" t="s">
        <v>130</v>
      </c>
      <c r="C1920" s="307" t="s">
        <v>126</v>
      </c>
      <c r="D1920" s="433">
        <v>0</v>
      </c>
      <c r="E1920" s="543">
        <v>1.7683015E-2</v>
      </c>
      <c r="F1920" s="28">
        <v>4.3826899999999997E-4</v>
      </c>
      <c r="G1920" s="28">
        <v>1.1254730000000001E-3</v>
      </c>
      <c r="H1920" s="28">
        <v>0.499157193</v>
      </c>
      <c r="I1920" s="28">
        <v>0.64881167500000003</v>
      </c>
      <c r="J1920" s="28">
        <v>0.41867896300000002</v>
      </c>
      <c r="K1920" s="28">
        <v>1.0354522999999999E-2</v>
      </c>
      <c r="L1920" s="28">
        <v>0.58462931799999995</v>
      </c>
      <c r="M1920" s="28">
        <v>0.63569300900000003</v>
      </c>
      <c r="N1920" s="28">
        <v>0.338454747</v>
      </c>
      <c r="O1920" s="28">
        <v>0.58572689899999997</v>
      </c>
      <c r="P1920" s="365">
        <v>-1.7244700000000002E-2</v>
      </c>
      <c r="Q1920" s="28">
        <v>6.8720000000000001E-4</v>
      </c>
      <c r="R1920" s="28">
        <v>0.49803170000000002</v>
      </c>
      <c r="S1920" s="28">
        <v>0.149654499999999</v>
      </c>
      <c r="T1920" s="28">
        <v>-0.230132699999999</v>
      </c>
      <c r="U1920" s="387">
        <v>-0.40832449999999998</v>
      </c>
      <c r="V1920" s="387">
        <v>0.57427479999999997</v>
      </c>
      <c r="W1920" s="387">
        <v>5.1063699999999899E-2</v>
      </c>
      <c r="X1920" s="387">
        <v>-0.29723829999999901</v>
      </c>
      <c r="Y1920" s="387">
        <v>0.2472722</v>
      </c>
      <c r="Z1920" s="290">
        <v>0.1670479</v>
      </c>
    </row>
    <row r="1921" spans="1:26" x14ac:dyDescent="0.25">
      <c r="A1921" s="362" t="s">
        <v>19</v>
      </c>
      <c r="B1921" s="345" t="s">
        <v>130</v>
      </c>
      <c r="C1921" s="307" t="s">
        <v>126</v>
      </c>
      <c r="D1921" s="6" t="s">
        <v>369</v>
      </c>
      <c r="E1921" s="543">
        <v>0.187284016</v>
      </c>
      <c r="F1921" s="28">
        <v>3.0455053999999999E-2</v>
      </c>
      <c r="G1921" s="28">
        <v>3.0012619000000001E-2</v>
      </c>
      <c r="H1921" s="28">
        <v>5.9749667999999999E-2</v>
      </c>
      <c r="I1921" s="28">
        <v>3.4870324000000001E-2</v>
      </c>
      <c r="J1921" s="28">
        <v>8.5739998999999997E-2</v>
      </c>
      <c r="K1921" s="28">
        <v>3.3190347000000002E-2</v>
      </c>
      <c r="L1921" s="28">
        <v>7.3135808999999996E-2</v>
      </c>
      <c r="M1921" s="28">
        <v>6.5622946000000001E-2</v>
      </c>
      <c r="N1921" s="28">
        <v>0.168330808</v>
      </c>
      <c r="O1921" s="28">
        <v>0.145238121</v>
      </c>
      <c r="P1921" s="365">
        <v>-0.15682889999999999</v>
      </c>
      <c r="Q1921" s="28">
        <v>-4.4249999999999802E-4</v>
      </c>
      <c r="R1921" s="28">
        <v>2.9737099999999999E-2</v>
      </c>
      <c r="S1921" s="28">
        <v>-2.4879399999999999E-2</v>
      </c>
      <c r="T1921" s="28">
        <v>5.0869699999999997E-2</v>
      </c>
      <c r="U1921" s="387">
        <v>-5.2549699999999998E-2</v>
      </c>
      <c r="V1921" s="387">
        <v>3.9945500000000002E-2</v>
      </c>
      <c r="W1921" s="387">
        <v>-7.5129000000000003E-3</v>
      </c>
      <c r="X1921" s="387">
        <v>0.1027079</v>
      </c>
      <c r="Y1921" s="387">
        <v>-2.30926999999999E-2</v>
      </c>
      <c r="Z1921" s="290">
        <v>5.9498099999999998E-2</v>
      </c>
    </row>
    <row r="1922" spans="1:26" x14ac:dyDescent="0.25">
      <c r="A1922" s="362" t="s">
        <v>19</v>
      </c>
      <c r="B1922" s="345" t="s">
        <v>130</v>
      </c>
      <c r="C1922" s="307" t="s">
        <v>126</v>
      </c>
      <c r="D1922" s="6" t="s">
        <v>249</v>
      </c>
      <c r="E1922" s="543">
        <v>0.218231699</v>
      </c>
      <c r="F1922" s="28">
        <v>0.25213539699999998</v>
      </c>
      <c r="G1922" s="28">
        <v>0.273694622</v>
      </c>
      <c r="H1922" s="28">
        <v>6.4973878999999998E-2</v>
      </c>
      <c r="I1922" s="28">
        <v>4.5601391999999998E-2</v>
      </c>
      <c r="J1922" s="28">
        <v>0.11234478000000001</v>
      </c>
      <c r="K1922" s="28">
        <v>0.29119730399999999</v>
      </c>
      <c r="L1922" s="28">
        <v>0.106214689</v>
      </c>
      <c r="M1922" s="28">
        <v>6.6853595000000002E-2</v>
      </c>
      <c r="N1922" s="28">
        <v>0.25478258999999998</v>
      </c>
      <c r="O1922" s="28">
        <v>5.7429228999999998E-2</v>
      </c>
      <c r="P1922" s="365">
        <v>3.3903700000000002E-2</v>
      </c>
      <c r="Q1922" s="28">
        <v>2.1559200000000001E-2</v>
      </c>
      <c r="R1922" s="28">
        <v>-0.20872070000000001</v>
      </c>
      <c r="S1922" s="28">
        <v>-1.9372500000000001E-2</v>
      </c>
      <c r="T1922" s="28">
        <v>6.6743399999999994E-2</v>
      </c>
      <c r="U1922" s="387">
        <v>0.1788525</v>
      </c>
      <c r="V1922" s="387">
        <v>-0.1849826</v>
      </c>
      <c r="W1922" s="387">
        <v>-3.9361099999999899E-2</v>
      </c>
      <c r="X1922" s="387">
        <v>0.18792900000000001</v>
      </c>
      <c r="Y1922" s="387">
        <v>-0.19735340000000001</v>
      </c>
      <c r="Z1922" s="290">
        <v>-5.4915599999999898E-2</v>
      </c>
    </row>
    <row r="1923" spans="1:26" x14ac:dyDescent="0.25">
      <c r="A1923" s="362" t="s">
        <v>19</v>
      </c>
      <c r="B1923" s="345" t="s">
        <v>130</v>
      </c>
      <c r="C1923" s="345" t="s">
        <v>126</v>
      </c>
      <c r="D1923" s="6" t="s">
        <v>251</v>
      </c>
      <c r="E1923" s="543">
        <v>0.17711893000000001</v>
      </c>
      <c r="F1923" s="28">
        <v>0.25655538999999999</v>
      </c>
      <c r="G1923" s="28">
        <v>0.19965212600000001</v>
      </c>
      <c r="H1923" s="28">
        <v>8.0921468999999996E-2</v>
      </c>
      <c r="I1923" s="28">
        <v>6.7244261999999999E-2</v>
      </c>
      <c r="J1923" s="28">
        <v>0.10595396999999999</v>
      </c>
      <c r="K1923" s="28">
        <v>0.26812717400000002</v>
      </c>
      <c r="L1923" s="28">
        <v>9.0136715000000006E-2</v>
      </c>
      <c r="M1923" s="28">
        <v>7.2433468000000001E-2</v>
      </c>
      <c r="N1923" s="28">
        <v>9.2234491000000002E-2</v>
      </c>
      <c r="O1923" s="28">
        <v>6.2999378999999994E-2</v>
      </c>
      <c r="P1923" s="365">
        <v>7.9436499999999993E-2</v>
      </c>
      <c r="Q1923" s="28">
        <v>-5.69032999999999E-2</v>
      </c>
      <c r="R1923" s="28">
        <v>-0.11873060000000001</v>
      </c>
      <c r="S1923" s="28">
        <v>-1.36771999999999E-2</v>
      </c>
      <c r="T1923" s="28">
        <v>3.87097E-2</v>
      </c>
      <c r="U1923" s="387">
        <v>0.16217319999999999</v>
      </c>
      <c r="V1923" s="387">
        <v>-0.1779905</v>
      </c>
      <c r="W1923" s="387">
        <v>-1.7703199999999999E-2</v>
      </c>
      <c r="X1923" s="387">
        <v>1.9800999999999999E-2</v>
      </c>
      <c r="Y1923" s="387">
        <v>-2.92351E-2</v>
      </c>
      <c r="Z1923" s="290">
        <v>-4.2954600000000003E-2</v>
      </c>
    </row>
    <row r="1924" spans="1:26" x14ac:dyDescent="0.25">
      <c r="A1924" s="362" t="s">
        <v>19</v>
      </c>
      <c r="B1924" s="345" t="s">
        <v>130</v>
      </c>
      <c r="C1924" s="345" t="s">
        <v>126</v>
      </c>
      <c r="D1924" s="6" t="s">
        <v>252</v>
      </c>
      <c r="E1924" s="543">
        <v>9.9985561000000001E-2</v>
      </c>
      <c r="F1924" s="28">
        <v>0.110947408</v>
      </c>
      <c r="G1924" s="28">
        <v>0.11091026900000001</v>
      </c>
      <c r="H1924" s="28">
        <v>6.0706045E-2</v>
      </c>
      <c r="I1924" s="28">
        <v>4.2607987999999999E-2</v>
      </c>
      <c r="J1924" s="28">
        <v>6.3099137999999999E-2</v>
      </c>
      <c r="K1924" s="28">
        <v>0.10120216999999999</v>
      </c>
      <c r="L1924" s="28">
        <v>3.7374391E-2</v>
      </c>
      <c r="M1924" s="28">
        <v>3.5444082000000002E-2</v>
      </c>
      <c r="N1924" s="28">
        <v>3.5737255000000002E-2</v>
      </c>
      <c r="O1924" s="28">
        <v>3.2058338999999998E-2</v>
      </c>
      <c r="P1924" s="365">
        <v>1.0961800000000001E-2</v>
      </c>
      <c r="Q1924" s="28">
        <v>-3.7099999999998198E-5</v>
      </c>
      <c r="R1924" s="28">
        <v>-5.02043E-2</v>
      </c>
      <c r="S1924" s="28">
        <v>-1.8098E-2</v>
      </c>
      <c r="T1924" s="28">
        <v>2.0491100000000002E-2</v>
      </c>
      <c r="U1924" s="387">
        <v>3.8103100000000001E-2</v>
      </c>
      <c r="V1924" s="387">
        <v>-6.3827800000000004E-2</v>
      </c>
      <c r="W1924" s="387">
        <v>-1.9303E-3</v>
      </c>
      <c r="X1924" s="387">
        <v>2.9320000000000003E-4</v>
      </c>
      <c r="Y1924" s="387">
        <v>-3.679E-3</v>
      </c>
      <c r="Z1924" s="290">
        <v>-3.10408E-2</v>
      </c>
    </row>
    <row r="1925" spans="1:26" x14ac:dyDescent="0.25">
      <c r="A1925" s="362" t="s">
        <v>19</v>
      </c>
      <c r="B1925" s="345" t="s">
        <v>130</v>
      </c>
      <c r="C1925" s="345" t="s">
        <v>126</v>
      </c>
      <c r="D1925" s="6" t="s">
        <v>253</v>
      </c>
      <c r="E1925" s="543">
        <v>0.161553641</v>
      </c>
      <c r="F1925" s="28">
        <v>0.18104252100000001</v>
      </c>
      <c r="G1925" s="28">
        <v>0.18328160700000001</v>
      </c>
      <c r="H1925" s="28">
        <v>9.6546282999999997E-2</v>
      </c>
      <c r="I1925" s="28">
        <v>6.5787096000000003E-2</v>
      </c>
      <c r="J1925" s="28">
        <v>9.5922825000000003E-2</v>
      </c>
      <c r="K1925" s="28">
        <v>0.147099111</v>
      </c>
      <c r="L1925" s="28">
        <v>4.8397809E-2</v>
      </c>
      <c r="M1925" s="28">
        <v>5.0652384000000002E-2</v>
      </c>
      <c r="N1925" s="28">
        <v>4.4484897000000002E-2</v>
      </c>
      <c r="O1925" s="28">
        <v>4.7695092000000001E-2</v>
      </c>
      <c r="P1925" s="365">
        <v>1.94889E-2</v>
      </c>
      <c r="Q1925" s="28">
        <v>2.23909999999999E-3</v>
      </c>
      <c r="R1925" s="28">
        <v>-8.6735299999999904E-2</v>
      </c>
      <c r="S1925" s="28">
        <v>-3.07592E-2</v>
      </c>
      <c r="T1925" s="28">
        <v>3.0135700000000001E-2</v>
      </c>
      <c r="U1925" s="387">
        <v>5.1176300000000001E-2</v>
      </c>
      <c r="V1925" s="387">
        <v>-9.8701300000000006E-2</v>
      </c>
      <c r="W1925" s="387">
        <v>2.2545999999999998E-3</v>
      </c>
      <c r="X1925" s="387">
        <v>-6.1674999999999898E-3</v>
      </c>
      <c r="Y1925" s="387">
        <v>3.2101999999999899E-3</v>
      </c>
      <c r="Z1925" s="290">
        <v>-4.8227699999999998E-2</v>
      </c>
    </row>
    <row r="1926" spans="1:26" x14ac:dyDescent="0.25">
      <c r="A1926" s="362" t="s">
        <v>19</v>
      </c>
      <c r="B1926" s="345" t="s">
        <v>130</v>
      </c>
      <c r="C1926" s="345" t="s">
        <v>126</v>
      </c>
      <c r="D1926" s="6" t="s">
        <v>250</v>
      </c>
      <c r="E1926" s="543">
        <v>0.103489435</v>
      </c>
      <c r="F1926" s="28">
        <v>0.12348937</v>
      </c>
      <c r="G1926" s="28">
        <v>0.125552789</v>
      </c>
      <c r="H1926" s="28">
        <v>6.1184233999999997E-2</v>
      </c>
      <c r="I1926" s="28">
        <v>4.0043827999999997E-2</v>
      </c>
      <c r="J1926" s="28">
        <v>5.5110626000000003E-2</v>
      </c>
      <c r="K1926" s="28">
        <v>8.1862912999999995E-2</v>
      </c>
      <c r="L1926" s="28">
        <v>3.0094448999999999E-2</v>
      </c>
      <c r="M1926" s="28">
        <v>3.1996866999999998E-2</v>
      </c>
      <c r="N1926" s="28">
        <v>3.0499569000000001E-2</v>
      </c>
      <c r="O1926" s="28">
        <v>3.1328006999999998E-2</v>
      </c>
      <c r="P1926" s="365">
        <v>0.02</v>
      </c>
      <c r="Q1926" s="28">
        <v>2.06339999999999E-3</v>
      </c>
      <c r="R1926" s="28">
        <v>-6.4368599999999998E-2</v>
      </c>
      <c r="S1926" s="28">
        <v>-2.11404E-2</v>
      </c>
      <c r="T1926" s="28">
        <v>1.50668E-2</v>
      </c>
      <c r="U1926" s="387">
        <v>2.67523E-2</v>
      </c>
      <c r="V1926" s="387">
        <v>-5.1768500000000002E-2</v>
      </c>
      <c r="W1926" s="387">
        <v>1.9024999999999999E-3</v>
      </c>
      <c r="X1926" s="387">
        <v>-1.4973E-3</v>
      </c>
      <c r="Y1926" s="387">
        <v>8.2839999999999997E-4</v>
      </c>
      <c r="Z1926" s="290">
        <v>-2.3782600000000001E-2</v>
      </c>
    </row>
    <row r="1927" spans="1:26" x14ac:dyDescent="0.25">
      <c r="A1927" s="362" t="s">
        <v>19</v>
      </c>
      <c r="B1927" s="345" t="s">
        <v>130</v>
      </c>
      <c r="C1927" s="345" t="s">
        <v>126</v>
      </c>
      <c r="D1927" s="6" t="s">
        <v>325</v>
      </c>
      <c r="E1927" s="543">
        <v>2.4941041000000001E-2</v>
      </c>
      <c r="F1927" s="28">
        <v>3.0744125000000001E-2</v>
      </c>
      <c r="G1927" s="28">
        <v>4.9770926E-2</v>
      </c>
      <c r="H1927" s="28">
        <v>3.5983693999999997E-2</v>
      </c>
      <c r="I1927" s="28">
        <v>2.7155249999999999E-2</v>
      </c>
      <c r="J1927" s="28">
        <v>3.5230352E-2</v>
      </c>
      <c r="K1927" s="28">
        <v>4.0408774000000001E-2</v>
      </c>
      <c r="L1927" s="28">
        <v>1.8700134E-2</v>
      </c>
      <c r="M1927" s="28">
        <v>2.7626666000000001E-2</v>
      </c>
      <c r="N1927" s="28">
        <v>2.2874677E-2</v>
      </c>
      <c r="O1927" s="28">
        <v>2.3000033E-2</v>
      </c>
      <c r="P1927" s="365">
        <v>5.8030999999999899E-3</v>
      </c>
      <c r="Q1927" s="28">
        <v>1.90268E-2</v>
      </c>
      <c r="R1927" s="28">
        <v>-1.3787199999999999E-2</v>
      </c>
      <c r="S1927" s="28">
        <v>-8.8284999999999995E-3</v>
      </c>
      <c r="T1927" s="28">
        <v>8.0751999999999994E-3</v>
      </c>
      <c r="U1927" s="387">
        <v>5.1783999999999997E-3</v>
      </c>
      <c r="V1927" s="387">
        <v>-2.1708700000000001E-2</v>
      </c>
      <c r="W1927" s="387">
        <v>8.9265999999999998E-3</v>
      </c>
      <c r="X1927" s="387">
        <v>-4.7519999999999897E-3</v>
      </c>
      <c r="Y1927" s="387">
        <v>1.25299999999998E-4</v>
      </c>
      <c r="Z1927" s="290">
        <v>-1.2230400000000001E-2</v>
      </c>
    </row>
    <row r="1928" spans="1:26" x14ac:dyDescent="0.25">
      <c r="A1928" s="362" t="s">
        <v>19</v>
      </c>
      <c r="B1928" s="345" t="s">
        <v>130</v>
      </c>
      <c r="C1928" s="345" t="s">
        <v>126</v>
      </c>
      <c r="D1928" s="6" t="s">
        <v>248</v>
      </c>
      <c r="E1928" s="543">
        <v>9.7126629999999999E-3</v>
      </c>
      <c r="F1928" s="28">
        <v>1.4192465E-2</v>
      </c>
      <c r="G1928" s="28">
        <v>2.5999568000000001E-2</v>
      </c>
      <c r="H1928" s="28">
        <v>4.0777534999999997E-2</v>
      </c>
      <c r="I1928" s="28">
        <v>2.7878185E-2</v>
      </c>
      <c r="J1928" s="28">
        <v>2.7919346000000001E-2</v>
      </c>
      <c r="K1928" s="28">
        <v>2.6557684000000002E-2</v>
      </c>
      <c r="L1928" s="28">
        <v>1.1316685999999999E-2</v>
      </c>
      <c r="M1928" s="28">
        <v>1.3676983E-2</v>
      </c>
      <c r="N1928" s="28">
        <v>1.2600966E-2</v>
      </c>
      <c r="O1928" s="28">
        <v>1.4524901999999999E-2</v>
      </c>
      <c r="P1928" s="365">
        <v>4.4797999999999999E-3</v>
      </c>
      <c r="Q1928" s="28">
        <v>1.1807099999999999E-2</v>
      </c>
      <c r="R1928" s="28">
        <v>1.47779E-2</v>
      </c>
      <c r="S1928" s="28">
        <v>-1.2899300000000001E-2</v>
      </c>
      <c r="T1928" s="28">
        <v>4.1100000000002198E-5</v>
      </c>
      <c r="U1928" s="387">
        <v>-1.3615999999999999E-3</v>
      </c>
      <c r="V1928" s="387">
        <v>-1.5240999999999999E-2</v>
      </c>
      <c r="W1928" s="387">
        <v>2.3602999999999901E-3</v>
      </c>
      <c r="X1928" s="387">
        <v>-1.0759999999999999E-3</v>
      </c>
      <c r="Y1928" s="387">
        <v>1.9239000000000001E-3</v>
      </c>
      <c r="Z1928" s="290">
        <v>-1.3394400000000001E-2</v>
      </c>
    </row>
    <row r="1929" spans="1:26" x14ac:dyDescent="0.25">
      <c r="A1929" s="362" t="s">
        <v>19</v>
      </c>
      <c r="B1929" s="345" t="s">
        <v>130</v>
      </c>
      <c r="C1929" s="345" t="s">
        <v>127</v>
      </c>
      <c r="D1929" s="433">
        <v>0</v>
      </c>
      <c r="E1929" s="543">
        <v>4.1776959999999998E-3</v>
      </c>
      <c r="F1929" s="28">
        <v>2.6109700000000001E-4</v>
      </c>
      <c r="G1929" s="28">
        <v>4.5473699999999998E-4</v>
      </c>
      <c r="H1929" s="28">
        <v>3.3473200000000002E-4</v>
      </c>
      <c r="I1929" s="28">
        <v>4.0665100000000001E-4</v>
      </c>
      <c r="J1929" s="28">
        <v>2.5280099999999998E-4</v>
      </c>
      <c r="K1929" s="28">
        <v>3.2442400000000002E-4</v>
      </c>
      <c r="L1929" s="28">
        <v>8.8842900000000004E-4</v>
      </c>
      <c r="M1929" s="28">
        <v>6.5028600000000003E-4</v>
      </c>
      <c r="N1929" s="28">
        <v>7.41233E-4</v>
      </c>
      <c r="O1929" s="28">
        <v>1.4661159999999999E-3</v>
      </c>
      <c r="P1929" s="365">
        <v>-3.9166000000000001E-3</v>
      </c>
      <c r="Q1929" s="28">
        <v>1.9359999999999999E-4</v>
      </c>
      <c r="R1929" s="28">
        <v>-1.19999999999999E-4</v>
      </c>
      <c r="S1929" s="28">
        <v>7.2000000000000002E-5</v>
      </c>
      <c r="T1929" s="28">
        <v>-1.539E-4</v>
      </c>
      <c r="U1929" s="387">
        <v>7.1600000000000006E-5</v>
      </c>
      <c r="V1929" s="387">
        <v>5.6400000000000005E-4</v>
      </c>
      <c r="W1929" s="387">
        <v>-2.3809999999999999E-4</v>
      </c>
      <c r="X1929" s="387">
        <v>9.0899999999999906E-5</v>
      </c>
      <c r="Y1929" s="387">
        <v>7.2489999999999903E-4</v>
      </c>
      <c r="Z1929" s="290">
        <v>1.2132999999999901E-3</v>
      </c>
    </row>
    <row r="1930" spans="1:26" x14ac:dyDescent="0.25">
      <c r="A1930" s="362" t="s">
        <v>19</v>
      </c>
      <c r="B1930" s="345" t="s">
        <v>130</v>
      </c>
      <c r="C1930" s="345" t="s">
        <v>127</v>
      </c>
      <c r="D1930" s="6" t="s">
        <v>369</v>
      </c>
      <c r="E1930" s="543">
        <v>8.5094090000000008E-3</v>
      </c>
      <c r="F1930" s="28">
        <v>4.6624399999999999E-4</v>
      </c>
      <c r="G1930" s="28">
        <v>5.6799999999999998E-5</v>
      </c>
      <c r="H1930" s="28">
        <v>1.2E-5</v>
      </c>
      <c r="I1930" s="28">
        <v>0</v>
      </c>
      <c r="J1930" s="28">
        <v>2.02E-5</v>
      </c>
      <c r="K1930" s="28">
        <v>3.6000000000000001E-5</v>
      </c>
      <c r="L1930" s="28">
        <v>1.0350599999999999E-4</v>
      </c>
      <c r="M1930" s="28">
        <v>2.8E-5</v>
      </c>
      <c r="N1930" s="28">
        <v>3.82E-5</v>
      </c>
      <c r="O1930" s="28">
        <v>8.1208599999999995E-4</v>
      </c>
      <c r="P1930" s="365">
        <v>-8.0432000000000003E-3</v>
      </c>
      <c r="Q1930" s="28">
        <v>-4.0939999999999998E-4</v>
      </c>
      <c r="R1930" s="28">
        <v>-4.4799999999999998E-5</v>
      </c>
      <c r="S1930" s="28">
        <v>-1.2E-5</v>
      </c>
      <c r="T1930" s="28">
        <v>2.02E-5</v>
      </c>
      <c r="U1930" s="387">
        <v>1.5800000000000001E-5</v>
      </c>
      <c r="V1930" s="387">
        <v>6.7499999999999906E-5</v>
      </c>
      <c r="W1930" s="387">
        <v>-7.5499999999999897E-5</v>
      </c>
      <c r="X1930" s="387">
        <v>1.0200000000000001E-5</v>
      </c>
      <c r="Y1930" s="387">
        <v>7.739E-4</v>
      </c>
      <c r="Z1930" s="290">
        <v>7.919E-4</v>
      </c>
    </row>
    <row r="1931" spans="1:26" x14ac:dyDescent="0.25">
      <c r="A1931" s="362" t="s">
        <v>19</v>
      </c>
      <c r="B1931" s="345" t="s">
        <v>130</v>
      </c>
      <c r="C1931" s="345" t="s">
        <v>127</v>
      </c>
      <c r="D1931" s="6" t="s">
        <v>249</v>
      </c>
      <c r="E1931" s="543">
        <v>1.2802618E-2</v>
      </c>
      <c r="F1931" s="28">
        <v>3.3569600000000002E-4</v>
      </c>
      <c r="G1931" s="28">
        <v>7.9599999999999997E-5</v>
      </c>
      <c r="H1931" s="28">
        <v>0</v>
      </c>
      <c r="I1931" s="28">
        <v>2.2591700000000001E-4</v>
      </c>
      <c r="J1931" s="28">
        <v>1.51681E-4</v>
      </c>
      <c r="K1931" s="28">
        <v>4.2355300000000002E-4</v>
      </c>
      <c r="L1931" s="28">
        <v>2.56178E-3</v>
      </c>
      <c r="M1931" s="28">
        <v>1.3285400000000001E-4</v>
      </c>
      <c r="N1931" s="28">
        <v>3.48816E-4</v>
      </c>
      <c r="O1931" s="28">
        <v>6.86731E-4</v>
      </c>
      <c r="P1931" s="365">
        <v>-1.24669E-2</v>
      </c>
      <c r="Q1931" s="28">
        <v>-2.5609999999999999E-4</v>
      </c>
      <c r="R1931" s="28">
        <v>-7.9599999999999997E-5</v>
      </c>
      <c r="S1931" s="28">
        <v>2.2589999999999999E-4</v>
      </c>
      <c r="T1931" s="28">
        <v>-7.4199999999999906E-5</v>
      </c>
      <c r="U1931" s="387">
        <v>2.719E-4</v>
      </c>
      <c r="V1931" s="387">
        <v>2.1381999999999998E-3</v>
      </c>
      <c r="W1931" s="387">
        <v>-2.4288999999999999E-3</v>
      </c>
      <c r="X1931" s="387">
        <v>2.1589999999999999E-4</v>
      </c>
      <c r="Y1931" s="387">
        <v>3.3789999999999997E-4</v>
      </c>
      <c r="Z1931" s="290">
        <v>5.3499999999999999E-4</v>
      </c>
    </row>
    <row r="1932" spans="1:26" x14ac:dyDescent="0.25">
      <c r="A1932" s="362" t="s">
        <v>19</v>
      </c>
      <c r="B1932" s="345" t="s">
        <v>130</v>
      </c>
      <c r="C1932" s="345" t="s">
        <v>127</v>
      </c>
      <c r="D1932" s="6" t="s">
        <v>251</v>
      </c>
      <c r="E1932" s="543">
        <v>0.10012995099999999</v>
      </c>
      <c r="F1932" s="28">
        <v>1.0574413E-2</v>
      </c>
      <c r="G1932" s="28">
        <v>8.6399999999999997E-4</v>
      </c>
      <c r="H1932" s="28">
        <v>2.39094E-4</v>
      </c>
      <c r="I1932" s="28">
        <v>4.0552139999999997E-3</v>
      </c>
      <c r="J1932" s="28">
        <v>1.3550136000000001E-2</v>
      </c>
      <c r="K1932" s="28">
        <v>1.7816268E-2</v>
      </c>
      <c r="L1932" s="28">
        <v>4.5361625000000003E-2</v>
      </c>
      <c r="M1932" s="28">
        <v>4.5659869999999997E-3</v>
      </c>
      <c r="N1932" s="28">
        <v>3.852233E-2</v>
      </c>
      <c r="O1932" s="28">
        <v>3.8702187999999998E-2</v>
      </c>
      <c r="P1932" s="365">
        <v>-8.9555599999999999E-2</v>
      </c>
      <c r="Q1932" s="28">
        <v>-9.7103999999999992E-3</v>
      </c>
      <c r="R1932" s="28">
        <v>-6.2489999999999996E-4</v>
      </c>
      <c r="S1932" s="28">
        <v>3.8160999999999998E-3</v>
      </c>
      <c r="T1932" s="28">
        <v>9.4949000000000006E-3</v>
      </c>
      <c r="U1932" s="387">
        <v>4.26619999999999E-3</v>
      </c>
      <c r="V1932" s="387">
        <v>2.7545300000000002E-2</v>
      </c>
      <c r="W1932" s="387">
        <v>-4.0795600000000001E-2</v>
      </c>
      <c r="X1932" s="387">
        <v>3.3956300000000002E-2</v>
      </c>
      <c r="Y1932" s="387">
        <v>1.79899999999996E-4</v>
      </c>
      <c r="Z1932" s="290">
        <v>2.51520999999999E-2</v>
      </c>
    </row>
    <row r="1933" spans="1:26" x14ac:dyDescent="0.25">
      <c r="A1933" s="362" t="s">
        <v>19</v>
      </c>
      <c r="B1933" s="345" t="s">
        <v>130</v>
      </c>
      <c r="C1933" s="345" t="s">
        <v>127</v>
      </c>
      <c r="D1933" s="6" t="s">
        <v>252</v>
      </c>
      <c r="E1933" s="543">
        <v>0.23082254399999999</v>
      </c>
      <c r="F1933" s="28">
        <v>4.3985453000000001E-2</v>
      </c>
      <c r="G1933" s="28">
        <v>2.7750304E-2</v>
      </c>
      <c r="H1933" s="28">
        <v>1.2420949000000001E-2</v>
      </c>
      <c r="I1933" s="28">
        <v>3.0577896E-2</v>
      </c>
      <c r="J1933" s="28">
        <v>4.0539173999999997E-2</v>
      </c>
      <c r="K1933" s="28">
        <v>3.6443595000000002E-2</v>
      </c>
      <c r="L1933" s="28">
        <v>0.16149566600000001</v>
      </c>
      <c r="M1933" s="28">
        <v>4.5687835000000003E-2</v>
      </c>
      <c r="N1933" s="28">
        <v>0.15020874400000001</v>
      </c>
      <c r="O1933" s="28">
        <v>0.15253054899999999</v>
      </c>
      <c r="P1933" s="365">
        <v>-0.186837</v>
      </c>
      <c r="Q1933" s="28">
        <v>-1.6235199999999901E-2</v>
      </c>
      <c r="R1933" s="28">
        <v>-1.5329399999999899E-2</v>
      </c>
      <c r="S1933" s="28">
        <v>1.8157E-2</v>
      </c>
      <c r="T1933" s="28">
        <v>9.9612999999999906E-3</v>
      </c>
      <c r="U1933" s="387">
        <v>-4.09559999999999E-3</v>
      </c>
      <c r="V1933" s="387">
        <v>0.1250521</v>
      </c>
      <c r="W1933" s="387">
        <v>-0.11580789999999901</v>
      </c>
      <c r="X1933" s="387">
        <v>0.1045209</v>
      </c>
      <c r="Y1933" s="387">
        <v>2.3218000000000101E-3</v>
      </c>
      <c r="Z1933" s="290">
        <v>0.1119913</v>
      </c>
    </row>
    <row r="1934" spans="1:26" x14ac:dyDescent="0.25">
      <c r="A1934" s="362" t="s">
        <v>19</v>
      </c>
      <c r="B1934" s="345" t="s">
        <v>130</v>
      </c>
      <c r="C1934" s="345" t="s">
        <v>127</v>
      </c>
      <c r="D1934" s="6" t="s">
        <v>253</v>
      </c>
      <c r="E1934" s="543">
        <v>0.36195793399999998</v>
      </c>
      <c r="F1934" s="28">
        <v>0.40661133900000002</v>
      </c>
      <c r="G1934" s="28">
        <v>0.27279651700000002</v>
      </c>
      <c r="H1934" s="28">
        <v>0.19349902599999999</v>
      </c>
      <c r="I1934" s="28">
        <v>0.30845608200000002</v>
      </c>
      <c r="J1934" s="28">
        <v>0.37056587000000002</v>
      </c>
      <c r="K1934" s="28">
        <v>0.40926950600000001</v>
      </c>
      <c r="L1934" s="28">
        <v>0.44074697000000002</v>
      </c>
      <c r="M1934" s="28">
        <v>0.40815584500000002</v>
      </c>
      <c r="N1934" s="28">
        <v>0.47277057700000003</v>
      </c>
      <c r="O1934" s="28">
        <v>0.46152672300000003</v>
      </c>
      <c r="P1934" s="365">
        <v>4.4653400000000003E-2</v>
      </c>
      <c r="Q1934" s="28">
        <v>-0.13381480000000001</v>
      </c>
      <c r="R1934" s="28">
        <v>-7.9297499999999896E-2</v>
      </c>
      <c r="S1934" s="28">
        <v>0.11495710000000001</v>
      </c>
      <c r="T1934" s="28">
        <v>6.2109799999999903E-2</v>
      </c>
      <c r="U1934" s="387">
        <v>3.8703599999999998E-2</v>
      </c>
      <c r="V1934" s="387">
        <v>3.1477499999999901E-2</v>
      </c>
      <c r="W1934" s="387">
        <v>-3.2591199999999897E-2</v>
      </c>
      <c r="X1934" s="387">
        <v>6.4614799999999903E-2</v>
      </c>
      <c r="Y1934" s="387">
        <v>-1.1243899999999901E-2</v>
      </c>
      <c r="Z1934" s="290">
        <v>9.0960799999999994E-2</v>
      </c>
    </row>
    <row r="1935" spans="1:26" x14ac:dyDescent="0.25">
      <c r="A1935" s="362" t="s">
        <v>19</v>
      </c>
      <c r="B1935" s="345" t="s">
        <v>130</v>
      </c>
      <c r="C1935" s="345" t="s">
        <v>127</v>
      </c>
      <c r="D1935" s="6" t="s">
        <v>250</v>
      </c>
      <c r="E1935" s="543">
        <v>0.20815324599999999</v>
      </c>
      <c r="F1935" s="28">
        <v>0.38985453199999998</v>
      </c>
      <c r="G1935" s="28">
        <v>0.44921159999999999</v>
      </c>
      <c r="H1935" s="28">
        <v>0.44953316799999998</v>
      </c>
      <c r="I1935" s="28">
        <v>0.43861829000000002</v>
      </c>
      <c r="J1935" s="28">
        <v>0.406160256</v>
      </c>
      <c r="K1935" s="28">
        <v>0.39341780399999998</v>
      </c>
      <c r="L1935" s="28">
        <v>0.28989520000000002</v>
      </c>
      <c r="M1935" s="28">
        <v>0.41154712100000002</v>
      </c>
      <c r="N1935" s="28">
        <v>0.27565157699999998</v>
      </c>
      <c r="O1935" s="28">
        <v>0.274501575</v>
      </c>
      <c r="P1935" s="365">
        <v>0.18170129999999901</v>
      </c>
      <c r="Q1935" s="28">
        <v>5.9357099999999899E-2</v>
      </c>
      <c r="R1935" s="28">
        <v>3.2160000000003199E-4</v>
      </c>
      <c r="S1935" s="28">
        <v>-1.09149E-2</v>
      </c>
      <c r="T1935" s="28">
        <v>-3.2458000000000001E-2</v>
      </c>
      <c r="U1935" s="387">
        <v>-1.27424999999999E-2</v>
      </c>
      <c r="V1935" s="387">
        <v>-0.10352259999999899</v>
      </c>
      <c r="W1935" s="387">
        <v>0.12165189999999899</v>
      </c>
      <c r="X1935" s="387">
        <v>-0.1358955</v>
      </c>
      <c r="Y1935" s="387">
        <v>-1.14999999999998E-3</v>
      </c>
      <c r="Z1935" s="290">
        <v>-0.13165869999999899</v>
      </c>
    </row>
    <row r="1936" spans="1:26" x14ac:dyDescent="0.25">
      <c r="A1936" s="362" t="s">
        <v>19</v>
      </c>
      <c r="B1936" s="345" t="s">
        <v>130</v>
      </c>
      <c r="C1936" s="345" t="s">
        <v>127</v>
      </c>
      <c r="D1936" s="6" t="s">
        <v>325</v>
      </c>
      <c r="E1936" s="543">
        <v>5.7862059E-2</v>
      </c>
      <c r="F1936" s="28">
        <v>0.11691533</v>
      </c>
      <c r="G1936" s="28">
        <v>0.18960244600000001</v>
      </c>
      <c r="H1936" s="28">
        <v>0.237576062</v>
      </c>
      <c r="I1936" s="28">
        <v>0.14622492300000001</v>
      </c>
      <c r="J1936" s="28">
        <v>0.109675201</v>
      </c>
      <c r="K1936" s="28">
        <v>9.2965412999999997E-2</v>
      </c>
      <c r="L1936" s="28">
        <v>3.7089748999999998E-2</v>
      </c>
      <c r="M1936" s="28">
        <v>9.0739368000000001E-2</v>
      </c>
      <c r="N1936" s="28">
        <v>3.5699103000000003E-2</v>
      </c>
      <c r="O1936" s="28">
        <v>4.0348162E-2</v>
      </c>
      <c r="P1936" s="365">
        <v>5.90532E-2</v>
      </c>
      <c r="Q1936" s="28">
        <v>7.2687100000000004E-2</v>
      </c>
      <c r="R1936" s="28">
        <v>4.7973700000000001E-2</v>
      </c>
      <c r="S1936" s="28">
        <v>-9.1351199999999994E-2</v>
      </c>
      <c r="T1936" s="28">
        <v>-3.65496999999999E-2</v>
      </c>
      <c r="U1936" s="387">
        <v>-1.67097999999999E-2</v>
      </c>
      <c r="V1936" s="387">
        <v>-5.58757E-2</v>
      </c>
      <c r="W1936" s="387">
        <v>5.3649699999999897E-2</v>
      </c>
      <c r="X1936" s="387">
        <v>-5.50403E-2</v>
      </c>
      <c r="Y1936" s="387">
        <v>4.6490999999999998E-3</v>
      </c>
      <c r="Z1936" s="290">
        <v>-6.9327E-2</v>
      </c>
    </row>
    <row r="1937" spans="1:26" x14ac:dyDescent="0.25">
      <c r="A1937" s="362" t="s">
        <v>19</v>
      </c>
      <c r="B1937" s="345" t="s">
        <v>130</v>
      </c>
      <c r="C1937" s="345" t="s">
        <v>127</v>
      </c>
      <c r="D1937" s="6" t="s">
        <v>248</v>
      </c>
      <c r="E1937" s="543">
        <v>1.5584541E-2</v>
      </c>
      <c r="F1937" s="28">
        <v>3.0995897000000001E-2</v>
      </c>
      <c r="G1937" s="28">
        <v>5.9183975E-2</v>
      </c>
      <c r="H1937" s="28">
        <v>0.106385014</v>
      </c>
      <c r="I1937" s="28">
        <v>7.1435025999999999E-2</v>
      </c>
      <c r="J1937" s="28">
        <v>5.9084657999999998E-2</v>
      </c>
      <c r="K1937" s="28">
        <v>4.9303390000000002E-2</v>
      </c>
      <c r="L1937" s="28">
        <v>2.1857075E-2</v>
      </c>
      <c r="M1937" s="28">
        <v>3.8492735E-2</v>
      </c>
      <c r="N1937" s="28">
        <v>2.6019468E-2</v>
      </c>
      <c r="O1937" s="28">
        <v>2.9425870999999999E-2</v>
      </c>
      <c r="P1937" s="365">
        <v>1.54114E-2</v>
      </c>
      <c r="Q1937" s="28">
        <v>2.8188100000000001E-2</v>
      </c>
      <c r="R1937" s="28">
        <v>4.7200999999999903E-2</v>
      </c>
      <c r="S1937" s="28">
        <v>-3.4949999999999898E-2</v>
      </c>
      <c r="T1937" s="28">
        <v>-1.23503E-2</v>
      </c>
      <c r="U1937" s="387">
        <v>-9.7812999999999997E-3</v>
      </c>
      <c r="V1937" s="387">
        <v>-2.7446299999999899E-2</v>
      </c>
      <c r="W1937" s="387">
        <v>1.66355999999999E-2</v>
      </c>
      <c r="X1937" s="387">
        <v>-1.24731999999999E-2</v>
      </c>
      <c r="Y1937" s="387">
        <v>3.4064E-3</v>
      </c>
      <c r="Z1937" s="290">
        <v>-2.9658799999999898E-2</v>
      </c>
    </row>
    <row r="1938" spans="1:26" x14ac:dyDescent="0.25">
      <c r="A1938" s="362" t="s">
        <v>19</v>
      </c>
      <c r="B1938" s="345" t="s">
        <v>130</v>
      </c>
      <c r="C1938" s="345" t="s">
        <v>315</v>
      </c>
      <c r="D1938" s="433">
        <v>0</v>
      </c>
      <c r="E1938" s="543">
        <v>2.5759252999999999E-2</v>
      </c>
      <c r="F1938" s="28">
        <v>1.1068631000000001E-2</v>
      </c>
      <c r="G1938" s="28">
        <v>2.3009675E-2</v>
      </c>
      <c r="H1938" s="28">
        <v>0.50485959199999997</v>
      </c>
      <c r="I1938" s="28">
        <v>0.64861964599999999</v>
      </c>
      <c r="J1938" s="28">
        <v>0.44053108400000002</v>
      </c>
      <c r="K1938" s="28">
        <v>9.7840780000000002E-2</v>
      </c>
      <c r="L1938" s="28">
        <v>0.65582438399999998</v>
      </c>
      <c r="M1938" s="28">
        <v>0.66076747700000005</v>
      </c>
      <c r="N1938" s="28">
        <v>0.49304003800000001</v>
      </c>
      <c r="O1938" s="28">
        <v>0.64947296099999996</v>
      </c>
      <c r="P1938" s="365">
        <v>-1.4690699999999999E-2</v>
      </c>
      <c r="Q1938" s="28">
        <v>1.19411E-2</v>
      </c>
      <c r="R1938" s="28">
        <v>0.481849899999999</v>
      </c>
      <c r="S1938" s="28">
        <v>0.14376</v>
      </c>
      <c r="T1938" s="28">
        <v>-0.20808849999999901</v>
      </c>
      <c r="U1938" s="387">
        <v>-0.3426903</v>
      </c>
      <c r="V1938" s="387">
        <v>0.55798360000000002</v>
      </c>
      <c r="W1938" s="387">
        <v>4.9430999999999703E-3</v>
      </c>
      <c r="X1938" s="387">
        <v>-0.167727499999999</v>
      </c>
      <c r="Y1938" s="387">
        <v>0.15643299999999999</v>
      </c>
      <c r="Z1938" s="290">
        <v>0.20894189999999899</v>
      </c>
    </row>
    <row r="1939" spans="1:26" x14ac:dyDescent="0.25">
      <c r="A1939" s="362" t="s">
        <v>19</v>
      </c>
      <c r="B1939" s="345" t="s">
        <v>130</v>
      </c>
      <c r="C1939" s="345" t="s">
        <v>315</v>
      </c>
      <c r="D1939" s="6" t="s">
        <v>369</v>
      </c>
      <c r="E1939" s="543">
        <v>0.219078789</v>
      </c>
      <c r="F1939" s="28">
        <v>6.5059678999999995E-2</v>
      </c>
      <c r="G1939" s="28">
        <v>3.4002932999999999E-2</v>
      </c>
      <c r="H1939" s="28">
        <v>5.7466318000000002E-2</v>
      </c>
      <c r="I1939" s="28">
        <v>3.4859028E-2</v>
      </c>
      <c r="J1939" s="28">
        <v>8.1755855000000002E-2</v>
      </c>
      <c r="K1939" s="28">
        <v>3.5848818999999997E-2</v>
      </c>
      <c r="L1939" s="28">
        <v>6.9858110000000001E-2</v>
      </c>
      <c r="M1939" s="28">
        <v>6.3644118999999999E-2</v>
      </c>
      <c r="N1939" s="28">
        <v>0.127301366</v>
      </c>
      <c r="O1939" s="28">
        <v>0.107860343</v>
      </c>
      <c r="P1939" s="365">
        <v>-0.15401909999999999</v>
      </c>
      <c r="Q1939" s="28">
        <v>-3.1056799999999898E-2</v>
      </c>
      <c r="R1939" s="28">
        <v>2.3463399999999902E-2</v>
      </c>
      <c r="S1939" s="28">
        <v>-2.26072999999999E-2</v>
      </c>
      <c r="T1939" s="28">
        <v>4.6896899999999998E-2</v>
      </c>
      <c r="U1939" s="387">
        <v>-4.5907099999999999E-2</v>
      </c>
      <c r="V1939" s="387">
        <v>3.4009299999999999E-2</v>
      </c>
      <c r="W1939" s="387">
        <v>-6.2140000000000103E-3</v>
      </c>
      <c r="X1939" s="387">
        <v>6.36573E-2</v>
      </c>
      <c r="Y1939" s="387">
        <v>-1.9441099999999999E-2</v>
      </c>
      <c r="Z1939" s="290">
        <v>2.61044E-2</v>
      </c>
    </row>
    <row r="1940" spans="1:26" x14ac:dyDescent="0.25">
      <c r="A1940" s="362" t="s">
        <v>19</v>
      </c>
      <c r="B1940" s="345" t="s">
        <v>130</v>
      </c>
      <c r="C1940" s="345" t="s">
        <v>315</v>
      </c>
      <c r="D1940" s="6" t="s">
        <v>249</v>
      </c>
      <c r="E1940" s="543">
        <v>0.21279299199999999</v>
      </c>
      <c r="F1940" s="28">
        <v>0.235331966</v>
      </c>
      <c r="G1940" s="28">
        <v>0.26573672999999998</v>
      </c>
      <c r="H1940" s="28">
        <v>6.4459825999999998E-2</v>
      </c>
      <c r="I1940" s="28">
        <v>4.5296402999999999E-2</v>
      </c>
      <c r="J1940" s="28">
        <v>0.103243943</v>
      </c>
      <c r="K1940" s="28">
        <v>0.24512012699999999</v>
      </c>
      <c r="L1940" s="28">
        <v>7.5050674999999997E-2</v>
      </c>
      <c r="M1940" s="28">
        <v>6.4965668000000004E-2</v>
      </c>
      <c r="N1940" s="28">
        <v>0.17953106099999999</v>
      </c>
      <c r="O1940" s="28">
        <v>5.7080413000000003E-2</v>
      </c>
      <c r="P1940" s="365">
        <v>2.2539E-2</v>
      </c>
      <c r="Q1940" s="28">
        <v>3.0404699999999899E-2</v>
      </c>
      <c r="R1940" s="28">
        <v>-0.20127689999999901</v>
      </c>
      <c r="S1940" s="28">
        <v>-1.91633999999999E-2</v>
      </c>
      <c r="T1940" s="28">
        <v>5.7947499999999999E-2</v>
      </c>
      <c r="U1940" s="387">
        <v>0.14187620000000001</v>
      </c>
      <c r="V1940" s="387">
        <v>-0.17006940000000001</v>
      </c>
      <c r="W1940" s="387">
        <v>-1.00849999999999E-2</v>
      </c>
      <c r="X1940" s="387">
        <v>0.1145654</v>
      </c>
      <c r="Y1940" s="387">
        <v>-0.1224507</v>
      </c>
      <c r="Z1940" s="290">
        <v>-4.6163499999999899E-2</v>
      </c>
    </row>
    <row r="1941" spans="1:26" x14ac:dyDescent="0.25">
      <c r="A1941" s="362" t="s">
        <v>19</v>
      </c>
      <c r="B1941" s="345" t="s">
        <v>130</v>
      </c>
      <c r="C1941" s="345" t="s">
        <v>315</v>
      </c>
      <c r="D1941" s="6" t="s">
        <v>251</v>
      </c>
      <c r="E1941" s="543">
        <v>0.169341098</v>
      </c>
      <c r="F1941" s="28">
        <v>0.243836255</v>
      </c>
      <c r="G1941" s="28">
        <v>0.198947285</v>
      </c>
      <c r="H1941" s="28">
        <v>8.0419371000000003E-2</v>
      </c>
      <c r="I1941" s="28">
        <v>6.6735948000000003E-2</v>
      </c>
      <c r="J1941" s="28">
        <v>0.105003438</v>
      </c>
      <c r="K1941" s="28">
        <v>0.255033073</v>
      </c>
      <c r="L1941" s="28">
        <v>7.4697028999999998E-2</v>
      </c>
      <c r="M1941" s="28">
        <v>6.7426965000000005E-2</v>
      </c>
      <c r="N1941" s="28">
        <v>7.4864560999999996E-2</v>
      </c>
      <c r="O1941" s="28">
        <v>5.5527093E-2</v>
      </c>
      <c r="P1941" s="365">
        <v>7.4495199999999998E-2</v>
      </c>
      <c r="Q1941" s="28">
        <v>-4.4888999999999998E-2</v>
      </c>
      <c r="R1941" s="28">
        <v>-0.11852789999999901</v>
      </c>
      <c r="S1941" s="28">
        <v>-1.3683499999999999E-2</v>
      </c>
      <c r="T1941" s="28">
        <v>3.8267499999999899E-2</v>
      </c>
      <c r="U1941" s="387">
        <v>0.15002969999999999</v>
      </c>
      <c r="V1941" s="387">
        <v>-0.1803361</v>
      </c>
      <c r="W1941" s="387">
        <v>-7.26999999999999E-3</v>
      </c>
      <c r="X1941" s="387">
        <v>7.4375999999999999E-3</v>
      </c>
      <c r="Y1941" s="387">
        <v>-1.9337500000000001E-2</v>
      </c>
      <c r="Z1941" s="290">
        <v>-4.9476299999999897E-2</v>
      </c>
    </row>
    <row r="1942" spans="1:26" x14ac:dyDescent="0.25">
      <c r="A1942" s="362" t="s">
        <v>19</v>
      </c>
      <c r="B1942" s="345" t="s">
        <v>130</v>
      </c>
      <c r="C1942" s="345" t="s">
        <v>315</v>
      </c>
      <c r="D1942" s="6" t="s">
        <v>252</v>
      </c>
      <c r="E1942" s="543">
        <v>9.1986331000000005E-2</v>
      </c>
      <c r="F1942" s="28">
        <v>0.10711488299999999</v>
      </c>
      <c r="G1942" s="28">
        <v>0.109864375</v>
      </c>
      <c r="H1942" s="28">
        <v>6.0957095000000003E-2</v>
      </c>
      <c r="I1942" s="28">
        <v>4.2212632999999999E-2</v>
      </c>
      <c r="J1942" s="28">
        <v>6.2219390999999999E-2</v>
      </c>
      <c r="K1942" s="28">
        <v>9.6651227000000006E-2</v>
      </c>
      <c r="L1942" s="28">
        <v>3.0758615E-2</v>
      </c>
      <c r="M1942" s="28">
        <v>3.1633267E-2</v>
      </c>
      <c r="N1942" s="28">
        <v>2.8183215000000001E-2</v>
      </c>
      <c r="O1942" s="28">
        <v>2.6695298999999999E-2</v>
      </c>
      <c r="P1942" s="365">
        <v>1.5128600000000001E-2</v>
      </c>
      <c r="Q1942" s="28">
        <v>2.7495000000000002E-3</v>
      </c>
      <c r="R1942" s="28">
        <v>-4.8907300000000001E-2</v>
      </c>
      <c r="S1942" s="28">
        <v>-1.87444999999999E-2</v>
      </c>
      <c r="T1942" s="28">
        <v>2.0006799999999901E-2</v>
      </c>
      <c r="U1942" s="387">
        <v>3.4431799999999999E-2</v>
      </c>
      <c r="V1942" s="387">
        <v>-6.5892599999999996E-2</v>
      </c>
      <c r="W1942" s="387">
        <v>8.7470000000000202E-4</v>
      </c>
      <c r="X1942" s="387">
        <v>-3.4501000000000002E-3</v>
      </c>
      <c r="Y1942" s="387">
        <v>-1.4878999999999899E-3</v>
      </c>
      <c r="Z1942" s="290">
        <v>-3.5524100000000003E-2</v>
      </c>
    </row>
    <row r="1943" spans="1:26" x14ac:dyDescent="0.25">
      <c r="A1943" s="362" t="s">
        <v>19</v>
      </c>
      <c r="B1943" s="345" t="s">
        <v>130</v>
      </c>
      <c r="C1943" s="345" t="s">
        <v>315</v>
      </c>
      <c r="D1943" s="6" t="s">
        <v>253</v>
      </c>
      <c r="E1943" s="543">
        <v>0.14463108199999999</v>
      </c>
      <c r="F1943" s="28">
        <v>0.168966803</v>
      </c>
      <c r="G1943" s="28">
        <v>0.17671066199999999</v>
      </c>
      <c r="H1943" s="28">
        <v>9.4143384999999996E-2</v>
      </c>
      <c r="I1943" s="28">
        <v>6.5222302999999995E-2</v>
      </c>
      <c r="J1943" s="28">
        <v>9.2626298999999995E-2</v>
      </c>
      <c r="K1943" s="28">
        <v>0.13760070699999999</v>
      </c>
      <c r="L1943" s="28">
        <v>4.1066115E-2</v>
      </c>
      <c r="M1943" s="28">
        <v>4.3688031000000002E-2</v>
      </c>
      <c r="N1943" s="28">
        <v>3.6805503000000003E-2</v>
      </c>
      <c r="O1943" s="28">
        <v>3.9110956000000002E-2</v>
      </c>
      <c r="P1943" s="365">
        <v>2.4335699999999901E-2</v>
      </c>
      <c r="Q1943" s="28">
        <v>7.7438999999999902E-3</v>
      </c>
      <c r="R1943" s="28">
        <v>-8.2567299999999996E-2</v>
      </c>
      <c r="S1943" s="28">
        <v>-2.8921100000000002E-2</v>
      </c>
      <c r="T1943" s="28">
        <v>2.7403999999999901E-2</v>
      </c>
      <c r="U1943" s="387">
        <v>4.4974399999999998E-2</v>
      </c>
      <c r="V1943" s="387">
        <v>-9.6534599999999998E-2</v>
      </c>
      <c r="W1943" s="387">
        <v>2.62189999999999E-3</v>
      </c>
      <c r="X1943" s="387">
        <v>-6.8824999999999997E-3</v>
      </c>
      <c r="Y1943" s="387">
        <v>2.3054999999999998E-3</v>
      </c>
      <c r="Z1943" s="290">
        <v>-5.3515299999999898E-2</v>
      </c>
    </row>
    <row r="1944" spans="1:26" x14ac:dyDescent="0.25">
      <c r="A1944" s="362" t="s">
        <v>19</v>
      </c>
      <c r="B1944" s="345" t="s">
        <v>130</v>
      </c>
      <c r="C1944" s="345" t="s">
        <v>315</v>
      </c>
      <c r="D1944" s="6" t="s">
        <v>250</v>
      </c>
      <c r="E1944" s="543">
        <v>9.6847476000000002E-2</v>
      </c>
      <c r="F1944" s="28">
        <v>0.115600522</v>
      </c>
      <c r="G1944" s="28">
        <v>0.11870900299999999</v>
      </c>
      <c r="H1944" s="28">
        <v>5.9940944000000003E-2</v>
      </c>
      <c r="I1944" s="28">
        <v>4.0416591000000002E-2</v>
      </c>
      <c r="J1944" s="28">
        <v>5.1541074999999999E-2</v>
      </c>
      <c r="K1944" s="28">
        <v>6.8813870999999999E-2</v>
      </c>
      <c r="L1944" s="28">
        <v>2.4289472999999999E-2</v>
      </c>
      <c r="M1944" s="28">
        <v>2.7556743000000002E-2</v>
      </c>
      <c r="N1944" s="28">
        <v>2.6270180000000001E-2</v>
      </c>
      <c r="O1944" s="28">
        <v>2.8270419000000001E-2</v>
      </c>
      <c r="P1944" s="365">
        <v>1.8752999999999902E-2</v>
      </c>
      <c r="Q1944" s="28">
        <v>3.1085000000000002E-3</v>
      </c>
      <c r="R1944" s="28">
        <v>-5.8768099999999997E-2</v>
      </c>
      <c r="S1944" s="28">
        <v>-1.9524300000000001E-2</v>
      </c>
      <c r="T1944" s="28">
        <v>1.1124500000000001E-2</v>
      </c>
      <c r="U1944" s="387">
        <v>1.7272799999999901E-2</v>
      </c>
      <c r="V1944" s="387">
        <v>-4.4524399999999999E-2</v>
      </c>
      <c r="W1944" s="387">
        <v>3.2672000000000001E-3</v>
      </c>
      <c r="X1944" s="387">
        <v>-1.2864999999999899E-3</v>
      </c>
      <c r="Y1944" s="387">
        <v>2.0002000000000002E-3</v>
      </c>
      <c r="Z1944" s="290">
        <v>-2.3270699999999998E-2</v>
      </c>
    </row>
    <row r="1945" spans="1:26" x14ac:dyDescent="0.25">
      <c r="A1945" s="362" t="s">
        <v>19</v>
      </c>
      <c r="B1945" s="345" t="s">
        <v>130</v>
      </c>
      <c r="C1945" s="345" t="s">
        <v>315</v>
      </c>
      <c r="D1945" s="6" t="s">
        <v>325</v>
      </c>
      <c r="E1945" s="543">
        <v>2.9879192999999998E-2</v>
      </c>
      <c r="F1945" s="28">
        <v>3.7215590999999999E-2</v>
      </c>
      <c r="G1945" s="28">
        <v>4.7213033000000001E-2</v>
      </c>
      <c r="H1945" s="28">
        <v>3.6067376999999998E-2</v>
      </c>
      <c r="I1945" s="28">
        <v>2.7686156E-2</v>
      </c>
      <c r="J1945" s="28">
        <v>3.4360716999999999E-2</v>
      </c>
      <c r="K1945" s="28">
        <v>3.7002325000000003E-2</v>
      </c>
      <c r="L1945" s="28">
        <v>1.7406305E-2</v>
      </c>
      <c r="M1945" s="28">
        <v>2.4633952000000001E-2</v>
      </c>
      <c r="N1945" s="28">
        <v>2.0525622E-2</v>
      </c>
      <c r="O1945" s="28">
        <v>2.0574674000000001E-2</v>
      </c>
      <c r="P1945" s="365">
        <v>7.3363999999999999E-3</v>
      </c>
      <c r="Q1945" s="28">
        <v>9.9973999999999896E-3</v>
      </c>
      <c r="R1945" s="28">
        <v>-1.11455999999999E-2</v>
      </c>
      <c r="S1945" s="28">
        <v>-8.3811999999999897E-3</v>
      </c>
      <c r="T1945" s="28">
        <v>6.6744999999999999E-3</v>
      </c>
      <c r="U1945" s="387">
        <v>2.6416E-3</v>
      </c>
      <c r="V1945" s="387">
        <v>-1.9595999999999999E-2</v>
      </c>
      <c r="W1945" s="387">
        <v>7.2277000000000001E-3</v>
      </c>
      <c r="X1945" s="387">
        <v>-4.1083999999999904E-3</v>
      </c>
      <c r="Y1945" s="387">
        <v>4.9099999999999798E-5</v>
      </c>
      <c r="Z1945" s="290">
        <v>-1.3786E-2</v>
      </c>
    </row>
    <row r="1946" spans="1:26" x14ac:dyDescent="0.25">
      <c r="A1946" s="362" t="s">
        <v>19</v>
      </c>
      <c r="B1946" s="345" t="s">
        <v>130</v>
      </c>
      <c r="C1946" s="345" t="s">
        <v>315</v>
      </c>
      <c r="D1946" s="6" t="s">
        <v>248</v>
      </c>
      <c r="E1946" s="543">
        <v>9.6837850000000003E-3</v>
      </c>
      <c r="F1946" s="28">
        <v>1.5805670000000001E-2</v>
      </c>
      <c r="G1946" s="28">
        <v>2.5806305000000002E-2</v>
      </c>
      <c r="H1946" s="28">
        <v>4.1686093E-2</v>
      </c>
      <c r="I1946" s="28">
        <v>2.8951292E-2</v>
      </c>
      <c r="J1946" s="28">
        <v>2.8718198E-2</v>
      </c>
      <c r="K1946" s="28">
        <v>2.6089072000000001E-2</v>
      </c>
      <c r="L1946" s="28">
        <v>1.1049295000000001E-2</v>
      </c>
      <c r="M1946" s="28">
        <v>1.5683778999999998E-2</v>
      </c>
      <c r="N1946" s="28">
        <v>1.3478455E-2</v>
      </c>
      <c r="O1946" s="28">
        <v>1.5407842E-2</v>
      </c>
      <c r="P1946" s="365">
        <v>6.12189999999999E-3</v>
      </c>
      <c r="Q1946" s="28">
        <v>1.00006E-2</v>
      </c>
      <c r="R1946" s="28">
        <v>1.5879799999999899E-2</v>
      </c>
      <c r="S1946" s="28">
        <v>-1.27347999999999E-2</v>
      </c>
      <c r="T1946" s="28">
        <v>-2.33099999999999E-4</v>
      </c>
      <c r="U1946" s="387">
        <v>-2.6290999999999901E-3</v>
      </c>
      <c r="V1946" s="387">
        <v>-1.5039800000000001E-2</v>
      </c>
      <c r="W1946" s="387">
        <v>4.6344999999999997E-3</v>
      </c>
      <c r="X1946" s="387">
        <v>-2.2052999999999999E-3</v>
      </c>
      <c r="Y1946" s="387">
        <v>1.9292999999999999E-3</v>
      </c>
      <c r="Z1946" s="290">
        <v>-1.33104E-2</v>
      </c>
    </row>
    <row r="1947" spans="1:26" x14ac:dyDescent="0.25">
      <c r="A1947" s="362" t="s">
        <v>20</v>
      </c>
      <c r="B1947" s="345" t="s">
        <v>242</v>
      </c>
      <c r="C1947" s="307" t="s">
        <v>125</v>
      </c>
      <c r="D1947" s="433">
        <v>0</v>
      </c>
      <c r="E1947" s="543">
        <v>0.25373855299999998</v>
      </c>
      <c r="F1947" s="28">
        <v>0.421318254</v>
      </c>
      <c r="G1947" s="28">
        <v>0.63193266100000001</v>
      </c>
      <c r="H1947" s="28">
        <v>0.75984437299999996</v>
      </c>
      <c r="I1947" s="28">
        <v>0.74123452999999995</v>
      </c>
      <c r="J1947" s="28">
        <v>0.634756231</v>
      </c>
      <c r="K1947" s="28">
        <v>0.56039414300000001</v>
      </c>
      <c r="L1947" s="28">
        <v>0.76988406899999995</v>
      </c>
      <c r="M1947" s="28">
        <v>0.70545446700000003</v>
      </c>
      <c r="N1947" s="28">
        <v>0.61515102399999999</v>
      </c>
      <c r="O1947" s="28">
        <v>0.63997084800000004</v>
      </c>
      <c r="P1947" s="365">
        <v>0.1675797</v>
      </c>
      <c r="Q1947" s="28">
        <v>0.21061440000000001</v>
      </c>
      <c r="R1947" s="28">
        <v>0.12791169999999899</v>
      </c>
      <c r="S1947" s="28">
        <v>-1.8609899999999902E-2</v>
      </c>
      <c r="T1947" s="28">
        <v>-0.1064783</v>
      </c>
      <c r="U1947" s="387">
        <v>-7.4362099999999903E-2</v>
      </c>
      <c r="V1947" s="387">
        <v>0.20948999999999901</v>
      </c>
      <c r="W1947" s="387">
        <v>-6.4429599999999906E-2</v>
      </c>
      <c r="X1947" s="387">
        <v>-9.0303499999999898E-2</v>
      </c>
      <c r="Y1947" s="387">
        <v>2.4819799999999899E-2</v>
      </c>
      <c r="Z1947" s="290">
        <v>5.2145999999999504E-3</v>
      </c>
    </row>
    <row r="1948" spans="1:26" x14ac:dyDescent="0.25">
      <c r="A1948" s="362" t="s">
        <v>20</v>
      </c>
      <c r="B1948" s="345" t="s">
        <v>242</v>
      </c>
      <c r="C1948" s="307" t="s">
        <v>125</v>
      </c>
      <c r="D1948" s="6" t="s">
        <v>369</v>
      </c>
      <c r="E1948" s="543">
        <v>0.102684197</v>
      </c>
      <c r="F1948" s="28">
        <v>4.9353439999999998E-2</v>
      </c>
      <c r="G1948" s="28">
        <v>3.4897739999999997E-2</v>
      </c>
      <c r="H1948" s="28">
        <v>3.1298788000000001E-2</v>
      </c>
      <c r="I1948" s="28">
        <v>3.0540267999999999E-2</v>
      </c>
      <c r="J1948" s="28">
        <v>3.6838652999999999E-2</v>
      </c>
      <c r="K1948" s="28">
        <v>3.7580401999999999E-2</v>
      </c>
      <c r="L1948" s="28">
        <v>2.3446659000000002E-2</v>
      </c>
      <c r="M1948" s="28">
        <v>3.1864218E-2</v>
      </c>
      <c r="N1948" s="28">
        <v>2.5325937E-2</v>
      </c>
      <c r="O1948" s="28">
        <v>2.2673901E-2</v>
      </c>
      <c r="P1948" s="365">
        <v>-5.3330799999999998E-2</v>
      </c>
      <c r="Q1948" s="28">
        <v>-1.44557E-2</v>
      </c>
      <c r="R1948" s="28">
        <v>-3.59889999999999E-3</v>
      </c>
      <c r="S1948" s="28">
        <v>-7.5850000000000201E-4</v>
      </c>
      <c r="T1948" s="28">
        <v>6.2984E-3</v>
      </c>
      <c r="U1948" s="387">
        <v>7.4169999999999705E-4</v>
      </c>
      <c r="V1948" s="387">
        <v>-1.41336999999999E-2</v>
      </c>
      <c r="W1948" s="387">
        <v>8.4174999999999996E-3</v>
      </c>
      <c r="X1948" s="387">
        <v>-6.5383000000000004E-3</v>
      </c>
      <c r="Y1948" s="387">
        <v>-2.6519999999999899E-3</v>
      </c>
      <c r="Z1948" s="290">
        <v>-1.41648E-2</v>
      </c>
    </row>
    <row r="1949" spans="1:26" x14ac:dyDescent="0.25">
      <c r="A1949" s="362" t="s">
        <v>20</v>
      </c>
      <c r="B1949" s="345" t="s">
        <v>242</v>
      </c>
      <c r="C1949" s="307" t="s">
        <v>125</v>
      </c>
      <c r="D1949" s="6" t="s">
        <v>249</v>
      </c>
      <c r="E1949" s="543">
        <v>8.4369487000000007E-2</v>
      </c>
      <c r="F1949" s="28">
        <v>7.1972920999999995E-2</v>
      </c>
      <c r="G1949" s="28">
        <v>5.1866571E-2</v>
      </c>
      <c r="H1949" s="28">
        <v>3.8212771999999999E-2</v>
      </c>
      <c r="I1949" s="28">
        <v>3.9557657000000003E-2</v>
      </c>
      <c r="J1949" s="28">
        <v>5.2907739000000002E-2</v>
      </c>
      <c r="K1949" s="28">
        <v>5.9531955999999997E-2</v>
      </c>
      <c r="L1949" s="28">
        <v>3.0897485999999998E-2</v>
      </c>
      <c r="M1949" s="28">
        <v>2.9718478999999999E-2</v>
      </c>
      <c r="N1949" s="28">
        <v>3.5205279999999999E-2</v>
      </c>
      <c r="O1949" s="28">
        <v>2.9314115000000002E-2</v>
      </c>
      <c r="P1949" s="365">
        <v>-1.23965999999999E-2</v>
      </c>
      <c r="Q1949" s="28">
        <v>-2.0106300000000001E-2</v>
      </c>
      <c r="R1949" s="28">
        <v>-1.3653800000000001E-2</v>
      </c>
      <c r="S1949" s="28">
        <v>1.3449E-3</v>
      </c>
      <c r="T1949" s="28">
        <v>1.3350000000000001E-2</v>
      </c>
      <c r="U1949" s="387">
        <v>6.6242999999999996E-3</v>
      </c>
      <c r="V1949" s="387">
        <v>-2.86345E-2</v>
      </c>
      <c r="W1949" s="387">
        <v>-1.1789999999999999E-3</v>
      </c>
      <c r="X1949" s="387">
        <v>5.4868E-3</v>
      </c>
      <c r="Y1949" s="387">
        <v>-5.8912000000000001E-3</v>
      </c>
      <c r="Z1949" s="290">
        <v>-2.3593599999999999E-2</v>
      </c>
    </row>
    <row r="1950" spans="1:26" x14ac:dyDescent="0.25">
      <c r="A1950" s="362" t="s">
        <v>20</v>
      </c>
      <c r="B1950" s="345" t="s">
        <v>242</v>
      </c>
      <c r="C1950" s="307" t="s">
        <v>125</v>
      </c>
      <c r="D1950" s="6" t="s">
        <v>251</v>
      </c>
      <c r="E1950" s="543">
        <v>0.121797026</v>
      </c>
      <c r="F1950" s="28">
        <v>0.104098261</v>
      </c>
      <c r="G1950" s="28">
        <v>7.6359738999999996E-2</v>
      </c>
      <c r="H1950" s="28">
        <v>5.3031992999999999E-2</v>
      </c>
      <c r="I1950" s="28">
        <v>5.3044984000000003E-2</v>
      </c>
      <c r="J1950" s="28">
        <v>7.3677306999999997E-2</v>
      </c>
      <c r="K1950" s="28">
        <v>8.4001642000000001E-2</v>
      </c>
      <c r="L1950" s="28">
        <v>3.9546697999999998E-2</v>
      </c>
      <c r="M1950" s="28">
        <v>4.2635825000000002E-2</v>
      </c>
      <c r="N1950" s="28">
        <v>4.9518180000000002E-2</v>
      </c>
      <c r="O1950" s="28">
        <v>4.2594541999999999E-2</v>
      </c>
      <c r="P1950" s="365">
        <v>-1.7698699999999901E-2</v>
      </c>
      <c r="Q1950" s="28">
        <v>-2.7738599999999999E-2</v>
      </c>
      <c r="R1950" s="28">
        <v>-2.33277E-2</v>
      </c>
      <c r="S1950" s="28">
        <v>1.29999999999991E-5</v>
      </c>
      <c r="T1950" s="28">
        <v>2.0632299999999999E-2</v>
      </c>
      <c r="U1950" s="387">
        <v>1.0324299999999899E-2</v>
      </c>
      <c r="V1950" s="387">
        <v>-4.4454899999999999E-2</v>
      </c>
      <c r="W1950" s="387">
        <v>3.0891E-3</v>
      </c>
      <c r="X1950" s="387">
        <v>6.8823999999999899E-3</v>
      </c>
      <c r="Y1950" s="387">
        <v>-6.9236999999999901E-3</v>
      </c>
      <c r="Z1950" s="290">
        <v>-3.1082800000000001E-2</v>
      </c>
    </row>
    <row r="1951" spans="1:26" x14ac:dyDescent="0.25">
      <c r="A1951" s="362" t="s">
        <v>20</v>
      </c>
      <c r="B1951" s="345" t="s">
        <v>242</v>
      </c>
      <c r="C1951" s="307" t="s">
        <v>125</v>
      </c>
      <c r="D1951" s="6" t="s">
        <v>252</v>
      </c>
      <c r="E1951" s="543">
        <v>0.103776359</v>
      </c>
      <c r="F1951" s="28">
        <v>9.3153349999999996E-2</v>
      </c>
      <c r="G1951" s="28">
        <v>5.9122978999999999E-2</v>
      </c>
      <c r="H1951" s="28">
        <v>3.5338141000000003E-2</v>
      </c>
      <c r="I1951" s="28">
        <v>3.9273440999999999E-2</v>
      </c>
      <c r="J1951" s="28">
        <v>5.5012024E-2</v>
      </c>
      <c r="K1951" s="28">
        <v>6.3938689000000007E-2</v>
      </c>
      <c r="L1951" s="28">
        <v>3.1548781999999997E-2</v>
      </c>
      <c r="M1951" s="28">
        <v>3.2937086999999997E-2</v>
      </c>
      <c r="N1951" s="28">
        <v>4.040813E-2</v>
      </c>
      <c r="O1951" s="28">
        <v>3.7533403999999999E-2</v>
      </c>
      <c r="P1951" s="365">
        <v>-1.0623E-2</v>
      </c>
      <c r="Q1951" s="28">
        <v>-3.4030399999999898E-2</v>
      </c>
      <c r="R1951" s="28">
        <v>-2.3784900000000001E-2</v>
      </c>
      <c r="S1951" s="28">
        <v>3.9353000000000001E-3</v>
      </c>
      <c r="T1951" s="28">
        <v>1.5738599999999998E-2</v>
      </c>
      <c r="U1951" s="387">
        <v>8.9266999999999992E-3</v>
      </c>
      <c r="V1951" s="387">
        <v>-3.2389899999999999E-2</v>
      </c>
      <c r="W1951" s="387">
        <v>1.3882999999999901E-3</v>
      </c>
      <c r="X1951" s="387">
        <v>7.4710000000000002E-3</v>
      </c>
      <c r="Y1951" s="387">
        <v>-2.8747E-3</v>
      </c>
      <c r="Z1951" s="290">
        <v>-1.74785999999999E-2</v>
      </c>
    </row>
    <row r="1952" spans="1:26" x14ac:dyDescent="0.25">
      <c r="A1952" s="362" t="s">
        <v>20</v>
      </c>
      <c r="B1952" s="345" t="s">
        <v>242</v>
      </c>
      <c r="C1952" s="307" t="s">
        <v>125</v>
      </c>
      <c r="D1952" s="6" t="s">
        <v>253</v>
      </c>
      <c r="E1952" s="543">
        <v>0.19526589899999999</v>
      </c>
      <c r="F1952" s="28">
        <v>0.16386963399999999</v>
      </c>
      <c r="G1952" s="28">
        <v>9.4891488999999996E-2</v>
      </c>
      <c r="H1952" s="28">
        <v>5.4543651999999998E-2</v>
      </c>
      <c r="I1952" s="28">
        <v>5.9375242000000002E-2</v>
      </c>
      <c r="J1952" s="28">
        <v>8.7669436000000003E-2</v>
      </c>
      <c r="K1952" s="28">
        <v>0.113507595</v>
      </c>
      <c r="L1952" s="28">
        <v>5.4083626000000003E-2</v>
      </c>
      <c r="M1952" s="28">
        <v>6.6002917999999994E-2</v>
      </c>
      <c r="N1952" s="28">
        <v>9.0068021999999998E-2</v>
      </c>
      <c r="O1952" s="28">
        <v>8.2820471000000007E-2</v>
      </c>
      <c r="P1952" s="365">
        <v>-3.1396299999999898E-2</v>
      </c>
      <c r="Q1952" s="28">
        <v>-6.8978100000000001E-2</v>
      </c>
      <c r="R1952" s="28">
        <v>-4.0347800000000003E-2</v>
      </c>
      <c r="S1952" s="28">
        <v>4.8314999999999999E-3</v>
      </c>
      <c r="T1952" s="28">
        <v>2.8294199999999901E-2</v>
      </c>
      <c r="U1952" s="387">
        <v>2.5838199999999999E-2</v>
      </c>
      <c r="V1952" s="387">
        <v>-5.9423999999999998E-2</v>
      </c>
      <c r="W1952" s="387">
        <v>1.1919300000000001E-2</v>
      </c>
      <c r="X1952" s="387">
        <v>2.4065099999999898E-2</v>
      </c>
      <c r="Y1952" s="387">
        <v>-7.2474999999999901E-3</v>
      </c>
      <c r="Z1952" s="290">
        <v>-4.8488999999999798E-3</v>
      </c>
    </row>
    <row r="1953" spans="1:26" x14ac:dyDescent="0.25">
      <c r="A1953" s="362" t="s">
        <v>20</v>
      </c>
      <c r="B1953" s="345" t="s">
        <v>242</v>
      </c>
      <c r="C1953" s="307" t="s">
        <v>125</v>
      </c>
      <c r="D1953" s="6" t="s">
        <v>250</v>
      </c>
      <c r="E1953" s="543">
        <v>0.127845921</v>
      </c>
      <c r="F1953" s="28">
        <v>8.9403705E-2</v>
      </c>
      <c r="G1953" s="28">
        <v>4.7200143E-2</v>
      </c>
      <c r="H1953" s="28">
        <v>2.5202586999999999E-2</v>
      </c>
      <c r="I1953" s="28">
        <v>3.3227397999999998E-2</v>
      </c>
      <c r="J1953" s="28">
        <v>5.4137515999999997E-2</v>
      </c>
      <c r="K1953" s="28">
        <v>7.4312302999999996E-2</v>
      </c>
      <c r="L1953" s="28">
        <v>3.9911424000000001E-2</v>
      </c>
      <c r="M1953" s="28">
        <v>6.3749893000000002E-2</v>
      </c>
      <c r="N1953" s="28">
        <v>9.3631063E-2</v>
      </c>
      <c r="O1953" s="28">
        <v>9.0412178999999995E-2</v>
      </c>
      <c r="P1953" s="365">
        <v>-3.8442200000000003E-2</v>
      </c>
      <c r="Q1953" s="28">
        <v>-4.2203600000000001E-2</v>
      </c>
      <c r="R1953" s="28">
        <v>-2.19975E-2</v>
      </c>
      <c r="S1953" s="28">
        <v>8.0247999999999899E-3</v>
      </c>
      <c r="T1953" s="28">
        <v>2.0910100000000001E-2</v>
      </c>
      <c r="U1953" s="387">
        <v>2.01748E-2</v>
      </c>
      <c r="V1953" s="387">
        <v>-3.4400899999999998E-2</v>
      </c>
      <c r="W1953" s="387">
        <v>2.3838499999999999E-2</v>
      </c>
      <c r="X1953" s="387">
        <v>2.98811999999999E-2</v>
      </c>
      <c r="Y1953" s="387">
        <v>-3.2188999999999898E-3</v>
      </c>
      <c r="Z1953" s="290">
        <v>3.62747E-2</v>
      </c>
    </row>
    <row r="1954" spans="1:26" x14ac:dyDescent="0.25">
      <c r="A1954" s="362" t="s">
        <v>20</v>
      </c>
      <c r="B1954" s="345" t="s">
        <v>242</v>
      </c>
      <c r="C1954" s="307" t="s">
        <v>125</v>
      </c>
      <c r="D1954" s="6" t="s">
        <v>325</v>
      </c>
      <c r="E1954" s="543">
        <v>1.0522557E-2</v>
      </c>
      <c r="F1954" s="28">
        <v>6.8101669999999998E-3</v>
      </c>
      <c r="G1954" s="28">
        <v>3.661695E-3</v>
      </c>
      <c r="H1954" s="28">
        <v>2.3046609999999999E-3</v>
      </c>
      <c r="I1954" s="28">
        <v>3.3072370000000002E-3</v>
      </c>
      <c r="J1954" s="28">
        <v>4.1812419999999999E-3</v>
      </c>
      <c r="K1954" s="28">
        <v>6.5964140000000001E-3</v>
      </c>
      <c r="L1954" s="28">
        <v>8.8836790000000002E-3</v>
      </c>
      <c r="M1954" s="28">
        <v>2.1800704000000001E-2</v>
      </c>
      <c r="N1954" s="28">
        <v>4.0853510000000003E-2</v>
      </c>
      <c r="O1954" s="28">
        <v>4.3971172000000003E-2</v>
      </c>
      <c r="P1954" s="365">
        <v>-3.7123999999999998E-3</v>
      </c>
      <c r="Q1954" s="28">
        <v>-3.1484999999999998E-3</v>
      </c>
      <c r="R1954" s="28">
        <v>-1.3569999999999999E-3</v>
      </c>
      <c r="S1954" s="28">
        <v>1.0024999999999999E-3</v>
      </c>
      <c r="T1954" s="28">
        <v>8.7399999999999999E-4</v>
      </c>
      <c r="U1954" s="387">
        <v>2.4151999999999902E-3</v>
      </c>
      <c r="V1954" s="387">
        <v>2.2872999999999999E-3</v>
      </c>
      <c r="W1954" s="387">
        <v>1.2917E-2</v>
      </c>
      <c r="X1954" s="387">
        <v>1.9052800000000002E-2</v>
      </c>
      <c r="Y1954" s="387">
        <v>3.1177000000000002E-3</v>
      </c>
      <c r="Z1954" s="290">
        <v>3.9789999999999999E-2</v>
      </c>
    </row>
    <row r="1955" spans="1:26" x14ac:dyDescent="0.25">
      <c r="A1955" s="362" t="s">
        <v>20</v>
      </c>
      <c r="B1955" s="345" t="s">
        <v>242</v>
      </c>
      <c r="C1955" s="345" t="s">
        <v>125</v>
      </c>
      <c r="D1955" s="6" t="s">
        <v>248</v>
      </c>
      <c r="E1955" s="543">
        <v>0</v>
      </c>
      <c r="F1955" s="28">
        <v>2.0299999999999999E-5</v>
      </c>
      <c r="G1955" s="28">
        <v>6.7000000000000002E-5</v>
      </c>
      <c r="H1955" s="28">
        <v>2.2303199999999999E-4</v>
      </c>
      <c r="I1955" s="28">
        <v>4.3924200000000001E-4</v>
      </c>
      <c r="J1955" s="28">
        <v>8.1985100000000002E-4</v>
      </c>
      <c r="K1955" s="28">
        <v>1.3685499999999999E-4</v>
      </c>
      <c r="L1955" s="28">
        <v>1.7975770000000001E-3</v>
      </c>
      <c r="M1955" s="28">
        <v>5.8364089999999999E-3</v>
      </c>
      <c r="N1955" s="28">
        <v>9.8388529999999998E-3</v>
      </c>
      <c r="O1955" s="28">
        <v>1.0709369E-2</v>
      </c>
      <c r="P1955" s="365">
        <v>2.0299999999999999E-5</v>
      </c>
      <c r="Q1955" s="28">
        <v>4.6699999999999997E-5</v>
      </c>
      <c r="R1955" s="28">
        <v>1.56E-4</v>
      </c>
      <c r="S1955" s="28">
        <v>2.162E-4</v>
      </c>
      <c r="T1955" s="28">
        <v>3.8069999999999998E-4</v>
      </c>
      <c r="U1955" s="387">
        <v>-6.8300000000000001E-4</v>
      </c>
      <c r="V1955" s="387">
        <v>1.6607E-3</v>
      </c>
      <c r="W1955" s="387">
        <v>4.0388000000000004E-3</v>
      </c>
      <c r="X1955" s="387">
        <v>4.0024999999999896E-3</v>
      </c>
      <c r="Y1955" s="387">
        <v>8.7050000000000105E-4</v>
      </c>
      <c r="Z1955" s="290">
        <v>9.8895000000000007E-3</v>
      </c>
    </row>
    <row r="1956" spans="1:26" x14ac:dyDescent="0.25">
      <c r="A1956" s="362" t="s">
        <v>20</v>
      </c>
      <c r="B1956" s="345" t="s">
        <v>242</v>
      </c>
      <c r="C1956" s="345" t="s">
        <v>126</v>
      </c>
      <c r="D1956" s="433">
        <v>0</v>
      </c>
      <c r="E1956" s="543">
        <v>1.89028E-3</v>
      </c>
      <c r="F1956" s="28">
        <v>6.2831900000000001E-4</v>
      </c>
      <c r="G1956" s="28">
        <v>0.18395552400000001</v>
      </c>
      <c r="H1956" s="28">
        <v>6.8198150999999999E-2</v>
      </c>
      <c r="I1956" s="28">
        <v>7.8366017999999996E-2</v>
      </c>
      <c r="J1956" s="28">
        <v>6.8129646000000002E-2</v>
      </c>
      <c r="K1956" s="28">
        <v>6.4568221999999995E-2</v>
      </c>
      <c r="L1956" s="28">
        <v>0.24827406499999999</v>
      </c>
      <c r="M1956" s="28">
        <v>0.27169341699999999</v>
      </c>
      <c r="N1956" s="28">
        <v>0.123329824</v>
      </c>
      <c r="O1956" s="28">
        <v>0.15438497000000001</v>
      </c>
      <c r="P1956" s="365">
        <v>-1.2619999999999899E-3</v>
      </c>
      <c r="Q1956" s="28">
        <v>0.1833272</v>
      </c>
      <c r="R1956" s="28">
        <v>-0.11575729999999999</v>
      </c>
      <c r="S1956" s="28">
        <v>1.0167799999999999E-2</v>
      </c>
      <c r="T1956" s="28">
        <v>-1.02364E-2</v>
      </c>
      <c r="U1956" s="387">
        <v>-3.5613999999999902E-3</v>
      </c>
      <c r="V1956" s="387">
        <v>0.18370589999999901</v>
      </c>
      <c r="W1956" s="387">
        <v>2.34192999999999E-2</v>
      </c>
      <c r="X1956" s="387">
        <v>-0.14836359999999901</v>
      </c>
      <c r="Y1956" s="387">
        <v>3.1055199999999901E-2</v>
      </c>
      <c r="Z1956" s="290">
        <v>8.6255399999999996E-2</v>
      </c>
    </row>
    <row r="1957" spans="1:26" x14ac:dyDescent="0.25">
      <c r="A1957" s="362" t="s">
        <v>20</v>
      </c>
      <c r="B1957" s="345" t="s">
        <v>242</v>
      </c>
      <c r="C1957" s="345" t="s">
        <v>126</v>
      </c>
      <c r="D1957" s="6" t="s">
        <v>369</v>
      </c>
      <c r="E1957" s="543">
        <v>2.2389314E-2</v>
      </c>
      <c r="F1957" s="28">
        <v>5.6954070000000004E-3</v>
      </c>
      <c r="G1957" s="28">
        <v>4.5079039000000001E-2</v>
      </c>
      <c r="H1957" s="28">
        <v>3.5214233999999997E-2</v>
      </c>
      <c r="I1957" s="28">
        <v>2.9196703000000001E-2</v>
      </c>
      <c r="J1957" s="28">
        <v>2.1534761999999999E-2</v>
      </c>
      <c r="K1957" s="28">
        <v>1.7052141999999999E-2</v>
      </c>
      <c r="L1957" s="28">
        <v>4.2516607999999997E-2</v>
      </c>
      <c r="M1957" s="28">
        <v>4.1176722999999998E-2</v>
      </c>
      <c r="N1957" s="28">
        <v>4.1136934E-2</v>
      </c>
      <c r="O1957" s="28">
        <v>3.8788565999999997E-2</v>
      </c>
      <c r="P1957" s="365">
        <v>-1.6693900000000001E-2</v>
      </c>
      <c r="Q1957" s="28">
        <v>3.9383599999999998E-2</v>
      </c>
      <c r="R1957" s="28">
        <v>-9.8648E-3</v>
      </c>
      <c r="S1957" s="28">
        <v>-6.0175000000000003E-3</v>
      </c>
      <c r="T1957" s="28">
        <v>-7.6618999999999897E-3</v>
      </c>
      <c r="U1957" s="387">
        <v>-4.4826999999999896E-3</v>
      </c>
      <c r="V1957" s="387">
        <v>2.5464500000000001E-2</v>
      </c>
      <c r="W1957" s="387">
        <v>-1.3399E-3</v>
      </c>
      <c r="X1957" s="387">
        <v>-3.9799999999999497E-5</v>
      </c>
      <c r="Y1957" s="387">
        <v>-2.3482999999999898E-3</v>
      </c>
      <c r="Z1957" s="290">
        <v>1.72538E-2</v>
      </c>
    </row>
    <row r="1958" spans="1:26" x14ac:dyDescent="0.25">
      <c r="A1958" s="362" t="s">
        <v>20</v>
      </c>
      <c r="B1958" s="345" t="s">
        <v>242</v>
      </c>
      <c r="C1958" s="345" t="s">
        <v>126</v>
      </c>
      <c r="D1958" s="6" t="s">
        <v>249</v>
      </c>
      <c r="E1958" s="543">
        <v>0.195307906</v>
      </c>
      <c r="F1958" s="28">
        <v>8.5816207000000005E-2</v>
      </c>
      <c r="G1958" s="28">
        <v>6.6647315999999998E-2</v>
      </c>
      <c r="H1958" s="28">
        <v>6.3687954000000005E-2</v>
      </c>
      <c r="I1958" s="28">
        <v>4.3743378999999999E-2</v>
      </c>
      <c r="J1958" s="28">
        <v>4.0937910000000001E-2</v>
      </c>
      <c r="K1958" s="28">
        <v>3.6978240000000002E-2</v>
      </c>
      <c r="L1958" s="28">
        <v>6.2784941999999996E-2</v>
      </c>
      <c r="M1958" s="28">
        <v>5.7999312999999997E-2</v>
      </c>
      <c r="N1958" s="28">
        <v>6.0713417999999998E-2</v>
      </c>
      <c r="O1958" s="28">
        <v>5.6583529E-2</v>
      </c>
      <c r="P1958" s="365">
        <v>-0.1094917</v>
      </c>
      <c r="Q1958" s="28">
        <v>-1.9168899999999899E-2</v>
      </c>
      <c r="R1958" s="28">
        <v>-2.9593000000000102E-3</v>
      </c>
      <c r="S1958" s="28">
        <v>-1.9944599999999899E-2</v>
      </c>
      <c r="T1958" s="28">
        <v>-2.8054999999999998E-3</v>
      </c>
      <c r="U1958" s="387">
        <v>-3.9596999999999896E-3</v>
      </c>
      <c r="V1958" s="387">
        <v>2.5806699999999998E-2</v>
      </c>
      <c r="W1958" s="387">
        <v>-4.7856000000000001E-3</v>
      </c>
      <c r="X1958" s="387">
        <v>2.7141000000000001E-3</v>
      </c>
      <c r="Y1958" s="387">
        <v>-4.1298999999999902E-3</v>
      </c>
      <c r="Z1958" s="290">
        <v>1.5645599999999999E-2</v>
      </c>
    </row>
    <row r="1959" spans="1:26" x14ac:dyDescent="0.25">
      <c r="A1959" s="362" t="s">
        <v>20</v>
      </c>
      <c r="B1959" s="345" t="s">
        <v>242</v>
      </c>
      <c r="C1959" s="345" t="s">
        <v>126</v>
      </c>
      <c r="D1959" s="6" t="s">
        <v>251</v>
      </c>
      <c r="E1959" s="543">
        <v>0.138473494</v>
      </c>
      <c r="F1959" s="28">
        <v>0.12738659899999999</v>
      </c>
      <c r="G1959" s="28">
        <v>0.118000357</v>
      </c>
      <c r="H1959" s="28">
        <v>0.11235843700000001</v>
      </c>
      <c r="I1959" s="28">
        <v>0.101749218</v>
      </c>
      <c r="J1959" s="28">
        <v>9.1959991000000005E-2</v>
      </c>
      <c r="K1959" s="28">
        <v>8.4603805000000004E-2</v>
      </c>
      <c r="L1959" s="28">
        <v>0.105223395</v>
      </c>
      <c r="M1959" s="28">
        <v>8.7889452000000007E-2</v>
      </c>
      <c r="N1959" s="28">
        <v>8.8954570999999996E-2</v>
      </c>
      <c r="O1959" s="28">
        <v>7.6463681000000006E-2</v>
      </c>
      <c r="P1959" s="365">
        <v>-1.10869E-2</v>
      </c>
      <c r="Q1959" s="28">
        <v>-9.38619999999998E-3</v>
      </c>
      <c r="R1959" s="28">
        <v>-5.6420000000000003E-3</v>
      </c>
      <c r="S1959" s="28">
        <v>-1.0609199999999999E-2</v>
      </c>
      <c r="T1959" s="28">
        <v>-9.7891999999999892E-3</v>
      </c>
      <c r="U1959" s="387">
        <v>-7.3561999999999898E-3</v>
      </c>
      <c r="V1959" s="387">
        <v>2.0619599999999901E-2</v>
      </c>
      <c r="W1959" s="387">
        <v>-1.7333899999999999E-2</v>
      </c>
      <c r="X1959" s="387">
        <v>1.0650999999999901E-3</v>
      </c>
      <c r="Y1959" s="387">
        <v>-1.2490899999999999E-2</v>
      </c>
      <c r="Z1959" s="290">
        <v>-1.5496299999999999E-2</v>
      </c>
    </row>
    <row r="1960" spans="1:26" x14ac:dyDescent="0.25">
      <c r="A1960" s="362" t="s">
        <v>20</v>
      </c>
      <c r="B1960" s="345" t="s">
        <v>242</v>
      </c>
      <c r="C1960" s="345" t="s">
        <v>126</v>
      </c>
      <c r="D1960" s="6" t="s">
        <v>252</v>
      </c>
      <c r="E1960" s="543">
        <v>0.13315970799999999</v>
      </c>
      <c r="F1960" s="28">
        <v>0.14949937199999999</v>
      </c>
      <c r="G1960" s="28">
        <v>0.114494954</v>
      </c>
      <c r="H1960" s="28">
        <v>0.108071271</v>
      </c>
      <c r="I1960" s="28">
        <v>0.10407462000000001</v>
      </c>
      <c r="J1960" s="28">
        <v>9.9557279999999998E-2</v>
      </c>
      <c r="K1960" s="28">
        <v>0.103599288</v>
      </c>
      <c r="L1960" s="28">
        <v>9.5480005000000007E-2</v>
      </c>
      <c r="M1960" s="28">
        <v>8.4263152999999993E-2</v>
      </c>
      <c r="N1960" s="28">
        <v>9.0007288000000005E-2</v>
      </c>
      <c r="O1960" s="28">
        <v>8.1140172999999996E-2</v>
      </c>
      <c r="P1960" s="365">
        <v>1.6339699999999999E-2</v>
      </c>
      <c r="Q1960" s="28">
        <v>-3.5004399999999998E-2</v>
      </c>
      <c r="R1960" s="28">
        <v>-6.4237000000000001E-3</v>
      </c>
      <c r="S1960" s="28">
        <v>-3.9966999999999902E-3</v>
      </c>
      <c r="T1960" s="28">
        <v>-4.5173000000000001E-3</v>
      </c>
      <c r="U1960" s="387">
        <v>4.0419999999999996E-3</v>
      </c>
      <c r="V1960" s="387">
        <v>-8.1193000000000098E-3</v>
      </c>
      <c r="W1960" s="387">
        <v>-1.12167999999999E-2</v>
      </c>
      <c r="X1960" s="387">
        <v>5.7441000000000002E-3</v>
      </c>
      <c r="Y1960" s="387">
        <v>-8.8670999999999993E-3</v>
      </c>
      <c r="Z1960" s="290">
        <v>-1.8417099999999999E-2</v>
      </c>
    </row>
    <row r="1961" spans="1:26" x14ac:dyDescent="0.25">
      <c r="A1961" s="362" t="s">
        <v>20</v>
      </c>
      <c r="B1961" s="345" t="s">
        <v>242</v>
      </c>
      <c r="C1961" s="345" t="s">
        <v>126</v>
      </c>
      <c r="D1961" s="6" t="s">
        <v>253</v>
      </c>
      <c r="E1961" s="543">
        <v>0.27331345000000001</v>
      </c>
      <c r="F1961" s="28">
        <v>0.31203129400000001</v>
      </c>
      <c r="G1961" s="28">
        <v>0.244529785</v>
      </c>
      <c r="H1961" s="28">
        <v>0.284712413</v>
      </c>
      <c r="I1961" s="28">
        <v>0.27501744099999997</v>
      </c>
      <c r="J1961" s="28">
        <v>0.28656536900000001</v>
      </c>
      <c r="K1961" s="28">
        <v>0.28662926</v>
      </c>
      <c r="L1961" s="28">
        <v>0.20742477500000001</v>
      </c>
      <c r="M1961" s="28">
        <v>0.17783881200000001</v>
      </c>
      <c r="N1961" s="28">
        <v>0.20181796099999999</v>
      </c>
      <c r="O1961" s="28">
        <v>0.18754555000000001</v>
      </c>
      <c r="P1961" s="365">
        <v>3.87179E-2</v>
      </c>
      <c r="Q1961" s="28">
        <v>-6.7501500000000006E-2</v>
      </c>
      <c r="R1961" s="28">
        <v>4.0182599999999902E-2</v>
      </c>
      <c r="S1961" s="28">
        <v>-9.6949999999999502E-3</v>
      </c>
      <c r="T1961" s="28">
        <v>1.1547999999999999E-2</v>
      </c>
      <c r="U1961" s="387">
        <v>6.3899999999950094E-5</v>
      </c>
      <c r="V1961" s="387">
        <v>-7.92044999999999E-2</v>
      </c>
      <c r="W1961" s="387">
        <v>-2.9586000000000001E-2</v>
      </c>
      <c r="X1961" s="387">
        <v>2.3979199999999999E-2</v>
      </c>
      <c r="Y1961" s="387">
        <v>-1.42723999999999E-2</v>
      </c>
      <c r="Z1961" s="290">
        <v>-9.9019800000000005E-2</v>
      </c>
    </row>
    <row r="1962" spans="1:26" x14ac:dyDescent="0.25">
      <c r="A1962" s="362" t="s">
        <v>20</v>
      </c>
      <c r="B1962" s="345" t="s">
        <v>242</v>
      </c>
      <c r="C1962" s="345" t="s">
        <v>126</v>
      </c>
      <c r="D1962" s="6" t="s">
        <v>250</v>
      </c>
      <c r="E1962" s="543">
        <v>0.20830883</v>
      </c>
      <c r="F1962" s="28">
        <v>0.26740038100000002</v>
      </c>
      <c r="G1962" s="28">
        <v>0.19141287800000001</v>
      </c>
      <c r="H1962" s="28">
        <v>0.26845587700000001</v>
      </c>
      <c r="I1962" s="28">
        <v>0.28845309099999999</v>
      </c>
      <c r="J1962" s="28">
        <v>0.30167796200000002</v>
      </c>
      <c r="K1962" s="28">
        <v>0.30713014900000002</v>
      </c>
      <c r="L1962" s="28">
        <v>0.177230689</v>
      </c>
      <c r="M1962" s="28">
        <v>0.175907647</v>
      </c>
      <c r="N1962" s="28">
        <v>0.227326099</v>
      </c>
      <c r="O1962" s="28">
        <v>0.222629363</v>
      </c>
      <c r="P1962" s="365">
        <v>5.9091599999999897E-2</v>
      </c>
      <c r="Q1962" s="28">
        <v>-7.5987499999999902E-2</v>
      </c>
      <c r="R1962" s="28">
        <v>7.7043E-2</v>
      </c>
      <c r="S1962" s="28">
        <v>1.9997199999999899E-2</v>
      </c>
      <c r="T1962" s="28">
        <v>1.3224899999999901E-2</v>
      </c>
      <c r="U1962" s="387">
        <v>5.4521000000000101E-3</v>
      </c>
      <c r="V1962" s="387">
        <v>-0.1298994</v>
      </c>
      <c r="W1962" s="387">
        <v>-1.32309999999999E-3</v>
      </c>
      <c r="X1962" s="387">
        <v>5.1418499999999999E-2</v>
      </c>
      <c r="Y1962" s="387">
        <v>-4.6966999999999903E-3</v>
      </c>
      <c r="Z1962" s="290">
        <v>-7.9048599999999997E-2</v>
      </c>
    </row>
    <row r="1963" spans="1:26" x14ac:dyDescent="0.25">
      <c r="A1963" s="362" t="s">
        <v>20</v>
      </c>
      <c r="B1963" s="345" t="s">
        <v>242</v>
      </c>
      <c r="C1963" s="345" t="s">
        <v>126</v>
      </c>
      <c r="D1963" s="6" t="s">
        <v>325</v>
      </c>
      <c r="E1963" s="543">
        <v>2.6862976E-2</v>
      </c>
      <c r="F1963" s="28">
        <v>5.0083099999999998E-2</v>
      </c>
      <c r="G1963" s="28">
        <v>3.4696794000000003E-2</v>
      </c>
      <c r="H1963" s="28">
        <v>5.6699626000000003E-2</v>
      </c>
      <c r="I1963" s="28">
        <v>7.4981268000000004E-2</v>
      </c>
      <c r="J1963" s="28">
        <v>8.3433537000000002E-2</v>
      </c>
      <c r="K1963" s="28">
        <v>9.3034077000000007E-2</v>
      </c>
      <c r="L1963" s="28">
        <v>5.1947374999999997E-2</v>
      </c>
      <c r="M1963" s="28">
        <v>8.0207707000000003E-2</v>
      </c>
      <c r="N1963" s="28">
        <v>0.120131185</v>
      </c>
      <c r="O1963" s="28">
        <v>0.12640699699999999</v>
      </c>
      <c r="P1963" s="365">
        <v>2.32200999999999E-2</v>
      </c>
      <c r="Q1963" s="28">
        <v>-1.53862999999999E-2</v>
      </c>
      <c r="R1963" s="28">
        <v>2.2002799999999999E-2</v>
      </c>
      <c r="S1963" s="28">
        <v>1.8281699999999901E-2</v>
      </c>
      <c r="T1963" s="28">
        <v>8.4521999999999896E-3</v>
      </c>
      <c r="U1963" s="387">
        <v>9.6006000000000008E-3</v>
      </c>
      <c r="V1963" s="387">
        <v>-4.1086699999999997E-2</v>
      </c>
      <c r="W1963" s="387">
        <v>2.8260299999999999E-2</v>
      </c>
      <c r="X1963" s="387">
        <v>3.9923499999999897E-2</v>
      </c>
      <c r="Y1963" s="387">
        <v>6.2757999999999902E-3</v>
      </c>
      <c r="Z1963" s="290">
        <v>4.2973499999999998E-2</v>
      </c>
    </row>
    <row r="1964" spans="1:26" x14ac:dyDescent="0.25">
      <c r="A1964" s="362" t="s">
        <v>20</v>
      </c>
      <c r="B1964" s="345" t="s">
        <v>242</v>
      </c>
      <c r="C1964" s="345" t="s">
        <v>126</v>
      </c>
      <c r="D1964" s="6" t="s">
        <v>248</v>
      </c>
      <c r="E1964" s="543">
        <v>2.9404399999999998E-4</v>
      </c>
      <c r="F1964" s="28">
        <v>1.459321E-3</v>
      </c>
      <c r="G1964" s="28">
        <v>1.1833530000000001E-3</v>
      </c>
      <c r="H1964" s="28">
        <v>2.6020370000000002E-3</v>
      </c>
      <c r="I1964" s="28">
        <v>4.4182620000000001E-3</v>
      </c>
      <c r="J1964" s="28">
        <v>6.2035420000000003E-3</v>
      </c>
      <c r="K1964" s="28">
        <v>6.4048170000000001E-3</v>
      </c>
      <c r="L1964" s="28">
        <v>9.1181449999999994E-3</v>
      </c>
      <c r="M1964" s="28">
        <v>2.3023775E-2</v>
      </c>
      <c r="N1964" s="28">
        <v>4.6582719000000002E-2</v>
      </c>
      <c r="O1964" s="28">
        <v>5.6057171000000003E-2</v>
      </c>
      <c r="P1964" s="365">
        <v>1.1653E-3</v>
      </c>
      <c r="Q1964" s="28">
        <v>-2.7589999999999901E-4</v>
      </c>
      <c r="R1964" s="28">
        <v>1.4185999999999999E-3</v>
      </c>
      <c r="S1964" s="28">
        <v>1.8162999999999901E-3</v>
      </c>
      <c r="T1964" s="28">
        <v>1.7851999999999901E-3</v>
      </c>
      <c r="U1964" s="387">
        <v>2.0129999999999999E-4</v>
      </c>
      <c r="V1964" s="387">
        <v>2.7133000000000001E-3</v>
      </c>
      <c r="W1964" s="387">
        <v>1.39057E-2</v>
      </c>
      <c r="X1964" s="387">
        <v>2.35588999999999E-2</v>
      </c>
      <c r="Y1964" s="387">
        <v>9.4745000000000003E-3</v>
      </c>
      <c r="Z1964" s="290">
        <v>4.9853700000000001E-2</v>
      </c>
    </row>
    <row r="1965" spans="1:26" x14ac:dyDescent="0.25">
      <c r="A1965" s="362" t="s">
        <v>20</v>
      </c>
      <c r="B1965" s="345" t="s">
        <v>242</v>
      </c>
      <c r="C1965" s="345" t="s">
        <v>127</v>
      </c>
      <c r="D1965" s="433">
        <v>0</v>
      </c>
      <c r="E1965" s="543">
        <v>2.31034E-4</v>
      </c>
      <c r="F1965" s="28">
        <v>2.63489E-4</v>
      </c>
      <c r="G1965" s="28">
        <v>3.7956600000000002E-4</v>
      </c>
      <c r="H1965" s="28">
        <v>3.4693799999999998E-4</v>
      </c>
      <c r="I1965" s="28">
        <v>4.7024780000000004E-3</v>
      </c>
      <c r="J1965" s="28">
        <v>1.2926323E-2</v>
      </c>
      <c r="K1965" s="28">
        <v>2.6303545000000001E-2</v>
      </c>
      <c r="L1965" s="28">
        <v>8.7247622999999996E-2</v>
      </c>
      <c r="M1965" s="28">
        <v>0.11303750799999999</v>
      </c>
      <c r="N1965" s="28">
        <v>9.5149399999999999E-4</v>
      </c>
      <c r="O1965" s="28">
        <v>4.3525789999999996E-3</v>
      </c>
      <c r="P1965" s="365">
        <v>3.2499999999999997E-5</v>
      </c>
      <c r="Q1965" s="28">
        <v>1.161E-4</v>
      </c>
      <c r="R1965" s="28">
        <v>-3.2700000000000002E-5</v>
      </c>
      <c r="S1965" s="28">
        <v>4.3556000000000003E-3</v>
      </c>
      <c r="T1965" s="28">
        <v>8.2237999999999999E-3</v>
      </c>
      <c r="U1965" s="387">
        <v>1.3377200000000001E-2</v>
      </c>
      <c r="V1965" s="387">
        <v>6.0944099999999897E-2</v>
      </c>
      <c r="W1965" s="387">
        <v>2.5789900000000001E-2</v>
      </c>
      <c r="X1965" s="387">
        <v>-0.11208600000000001</v>
      </c>
      <c r="Y1965" s="387">
        <v>3.4010999999999898E-3</v>
      </c>
      <c r="Z1965" s="290">
        <v>-8.5737000000000001E-3</v>
      </c>
    </row>
    <row r="1966" spans="1:26" x14ac:dyDescent="0.25">
      <c r="A1966" s="362" t="s">
        <v>20</v>
      </c>
      <c r="B1966" s="345" t="s">
        <v>242</v>
      </c>
      <c r="C1966" s="345" t="s">
        <v>127</v>
      </c>
      <c r="D1966" s="6" t="s">
        <v>369</v>
      </c>
      <c r="E1966" s="543">
        <v>0</v>
      </c>
      <c r="F1966" s="28">
        <v>0</v>
      </c>
      <c r="G1966" s="28">
        <v>4.4700000000000002E-5</v>
      </c>
      <c r="H1966" s="28">
        <v>0</v>
      </c>
      <c r="I1966" s="28">
        <v>3.9015059999999999E-3</v>
      </c>
      <c r="J1966" s="28">
        <v>5.5749889999999998E-3</v>
      </c>
      <c r="K1966" s="28">
        <v>6.7606400000000001E-3</v>
      </c>
      <c r="L1966" s="28">
        <v>1.4771395E-2</v>
      </c>
      <c r="M1966" s="28">
        <v>2.4354133E-2</v>
      </c>
      <c r="N1966" s="28">
        <v>1.1944290000000001E-3</v>
      </c>
      <c r="O1966" s="28">
        <v>1.234918E-3</v>
      </c>
      <c r="P1966" s="365">
        <v>0</v>
      </c>
      <c r="Q1966" s="28">
        <v>4.4700000000000002E-5</v>
      </c>
      <c r="R1966" s="28">
        <v>-4.4700000000000002E-5</v>
      </c>
      <c r="S1966" s="28">
        <v>3.9015E-3</v>
      </c>
      <c r="T1966" s="28">
        <v>1.6735000000000001E-3</v>
      </c>
      <c r="U1966" s="387">
        <v>1.1856E-3</v>
      </c>
      <c r="V1966" s="387">
        <v>8.0108000000000002E-3</v>
      </c>
      <c r="W1966" s="387">
        <v>9.5826999999999996E-3</v>
      </c>
      <c r="X1966" s="387">
        <v>-2.3159699999999998E-2</v>
      </c>
      <c r="Y1966" s="387">
        <v>4.04999999999999E-5</v>
      </c>
      <c r="Z1966" s="290">
        <v>-4.3401000000000004E-3</v>
      </c>
    </row>
    <row r="1967" spans="1:26" x14ac:dyDescent="0.25">
      <c r="A1967" s="362" t="s">
        <v>20</v>
      </c>
      <c r="B1967" s="345" t="s">
        <v>242</v>
      </c>
      <c r="C1967" s="345" t="s">
        <v>127</v>
      </c>
      <c r="D1967" s="6" t="s">
        <v>249</v>
      </c>
      <c r="E1967" s="543">
        <v>1.155171E-3</v>
      </c>
      <c r="F1967" s="28">
        <v>6.0800000000000001E-5</v>
      </c>
      <c r="G1967" s="28">
        <v>1.11637E-4</v>
      </c>
      <c r="H1967" s="28">
        <v>1.23907E-4</v>
      </c>
      <c r="I1967" s="28">
        <v>6.9503660000000004E-3</v>
      </c>
      <c r="J1967" s="28">
        <v>1.0794709E-2</v>
      </c>
      <c r="K1967" s="28">
        <v>1.7626933000000001E-2</v>
      </c>
      <c r="L1967" s="28">
        <v>3.3268204000000003E-2</v>
      </c>
      <c r="M1967" s="28">
        <v>3.8344348E-2</v>
      </c>
      <c r="N1967" s="28">
        <v>7.7536640000000004E-3</v>
      </c>
      <c r="O1967" s="28">
        <v>7.4297510000000001E-3</v>
      </c>
      <c r="P1967" s="365">
        <v>-1.0943999999999999E-3</v>
      </c>
      <c r="Q1967" s="28">
        <v>5.0800000000000002E-5</v>
      </c>
      <c r="R1967" s="28">
        <v>1.2300000000000001E-5</v>
      </c>
      <c r="S1967" s="28">
        <v>6.8265000000000001E-3</v>
      </c>
      <c r="T1967" s="28">
        <v>3.8443000000000001E-3</v>
      </c>
      <c r="U1967" s="387">
        <v>6.8322000000000001E-3</v>
      </c>
      <c r="V1967" s="387">
        <v>1.56412999999999E-2</v>
      </c>
      <c r="W1967" s="387">
        <v>5.0761000000000001E-3</v>
      </c>
      <c r="X1967" s="387">
        <v>-3.0590599999999999E-2</v>
      </c>
      <c r="Y1967" s="387">
        <v>-3.2389999999999898E-4</v>
      </c>
      <c r="Z1967" s="290">
        <v>-3.3649000000000001E-3</v>
      </c>
    </row>
    <row r="1968" spans="1:26" x14ac:dyDescent="0.25">
      <c r="A1968" s="362" t="s">
        <v>20</v>
      </c>
      <c r="B1968" s="345" t="s">
        <v>242</v>
      </c>
      <c r="C1968" s="345" t="s">
        <v>127</v>
      </c>
      <c r="D1968" s="6" t="s">
        <v>251</v>
      </c>
      <c r="E1968" s="543">
        <v>2.9614383000000001E-2</v>
      </c>
      <c r="F1968" s="28">
        <v>2.2497870000000001E-3</v>
      </c>
      <c r="G1968" s="28">
        <v>1.3619719999999999E-3</v>
      </c>
      <c r="H1968" s="28">
        <v>2.2303169999999999E-3</v>
      </c>
      <c r="I1968" s="28">
        <v>2.2814768999999999E-2</v>
      </c>
      <c r="J1968" s="28">
        <v>2.8421512999999999E-2</v>
      </c>
      <c r="K1968" s="28">
        <v>3.6731900999999997E-2</v>
      </c>
      <c r="L1968" s="28">
        <v>0.10954800100000001</v>
      </c>
      <c r="M1968" s="28">
        <v>0.10044202200000001</v>
      </c>
      <c r="N1968" s="28">
        <v>7.2941128999999993E-2</v>
      </c>
      <c r="O1968" s="28">
        <v>7.0855940000000006E-2</v>
      </c>
      <c r="P1968" s="365">
        <v>-2.7364599999999999E-2</v>
      </c>
      <c r="Q1968" s="28">
        <v>-8.878E-4</v>
      </c>
      <c r="R1968" s="28">
        <v>8.6830000000000002E-4</v>
      </c>
      <c r="S1968" s="28">
        <v>2.0584499999999999E-2</v>
      </c>
      <c r="T1968" s="28">
        <v>5.6066999999999896E-3</v>
      </c>
      <c r="U1968" s="387">
        <v>8.3103999999999904E-3</v>
      </c>
      <c r="V1968" s="387">
        <v>7.2816099999999995E-2</v>
      </c>
      <c r="W1968" s="387">
        <v>-9.1059999999999995E-3</v>
      </c>
      <c r="X1968" s="387">
        <v>-2.7500900000000002E-2</v>
      </c>
      <c r="Y1968" s="387">
        <v>-2.0851999999999902E-3</v>
      </c>
      <c r="Z1968" s="290">
        <v>4.2434399999999997E-2</v>
      </c>
    </row>
    <row r="1969" spans="1:26" x14ac:dyDescent="0.25">
      <c r="A1969" s="362" t="s">
        <v>20</v>
      </c>
      <c r="B1969" s="345" t="s">
        <v>242</v>
      </c>
      <c r="C1969" s="345" t="s">
        <v>127</v>
      </c>
      <c r="D1969" s="6" t="s">
        <v>252</v>
      </c>
      <c r="E1969" s="543">
        <v>0.15267159499999999</v>
      </c>
      <c r="F1969" s="28">
        <v>1.6478171E-2</v>
      </c>
      <c r="G1969" s="28">
        <v>8.1718320000000004E-3</v>
      </c>
      <c r="H1969" s="28">
        <v>1.5686565999999999E-2</v>
      </c>
      <c r="I1969" s="28">
        <v>3.6663824999999997E-2</v>
      </c>
      <c r="J1969" s="28">
        <v>4.9245736999999998E-2</v>
      </c>
      <c r="K1969" s="28">
        <v>4.4970575999999998E-2</v>
      </c>
      <c r="L1969" s="28">
        <v>0.11887456</v>
      </c>
      <c r="M1969" s="28">
        <v>0.105012445</v>
      </c>
      <c r="N1969" s="28">
        <v>8.4723459000000001E-2</v>
      </c>
      <c r="O1969" s="28">
        <v>7.78808E-2</v>
      </c>
      <c r="P1969" s="365">
        <v>-0.13619339999999999</v>
      </c>
      <c r="Q1969" s="28">
        <v>-8.3063999999999898E-3</v>
      </c>
      <c r="R1969" s="28">
        <v>7.5147999999999899E-3</v>
      </c>
      <c r="S1969" s="28">
        <v>2.0977200000000001E-2</v>
      </c>
      <c r="T1969" s="28">
        <v>1.25819E-2</v>
      </c>
      <c r="U1969" s="387">
        <v>-4.2751000000000004E-3</v>
      </c>
      <c r="V1969" s="387">
        <v>7.3903999999999997E-2</v>
      </c>
      <c r="W1969" s="387">
        <v>-1.3862199999999899E-2</v>
      </c>
      <c r="X1969" s="387">
        <v>-2.0288899999999999E-2</v>
      </c>
      <c r="Y1969" s="387">
        <v>-6.8426999999999898E-3</v>
      </c>
      <c r="Z1969" s="290">
        <v>2.86350999999999E-2</v>
      </c>
    </row>
    <row r="1970" spans="1:26" x14ac:dyDescent="0.25">
      <c r="A1970" s="362" t="s">
        <v>20</v>
      </c>
      <c r="B1970" s="345" t="s">
        <v>242</v>
      </c>
      <c r="C1970" s="345" t="s">
        <v>127</v>
      </c>
      <c r="D1970" s="6" t="s">
        <v>253</v>
      </c>
      <c r="E1970" s="543">
        <v>0.38920860299999999</v>
      </c>
      <c r="F1970" s="28">
        <v>0.21983055700000001</v>
      </c>
      <c r="G1970" s="28">
        <v>0.119340002</v>
      </c>
      <c r="H1970" s="28">
        <v>0.21604341699999999</v>
      </c>
      <c r="I1970" s="28">
        <v>0.27659354600000002</v>
      </c>
      <c r="J1970" s="28">
        <v>0.28907958</v>
      </c>
      <c r="K1970" s="28">
        <v>0.283919529</v>
      </c>
      <c r="L1970" s="28">
        <v>0.26739611800000002</v>
      </c>
      <c r="M1970" s="28">
        <v>0.231310617</v>
      </c>
      <c r="N1970" s="28">
        <v>0.28012389700000001</v>
      </c>
      <c r="O1970" s="28">
        <v>0.26160012999999999</v>
      </c>
      <c r="P1970" s="365">
        <v>-0.169378</v>
      </c>
      <c r="Q1970" s="28">
        <v>-0.100490599999999</v>
      </c>
      <c r="R1970" s="28">
        <v>9.6703399999999995E-2</v>
      </c>
      <c r="S1970" s="28">
        <v>6.0550099999999898E-2</v>
      </c>
      <c r="T1970" s="28">
        <v>1.24861E-2</v>
      </c>
      <c r="U1970" s="387">
        <v>-5.1600999999999999E-3</v>
      </c>
      <c r="V1970" s="387">
        <v>-1.65233999999999E-2</v>
      </c>
      <c r="W1970" s="387">
        <v>-3.60855E-2</v>
      </c>
      <c r="X1970" s="387">
        <v>4.88132999999999E-2</v>
      </c>
      <c r="Y1970" s="387">
        <v>-1.8523799999999899E-2</v>
      </c>
      <c r="Z1970" s="290">
        <v>-2.74794999999999E-2</v>
      </c>
    </row>
    <row r="1971" spans="1:26" x14ac:dyDescent="0.25">
      <c r="A1971" s="362" t="s">
        <v>20</v>
      </c>
      <c r="B1971" s="345" t="s">
        <v>242</v>
      </c>
      <c r="C1971" s="345" t="s">
        <v>127</v>
      </c>
      <c r="D1971" s="6" t="s">
        <v>250</v>
      </c>
      <c r="E1971" s="543">
        <v>0.34169957200000001</v>
      </c>
      <c r="F1971" s="28">
        <v>0.46513843300000002</v>
      </c>
      <c r="G1971" s="28">
        <v>0.40990890400000002</v>
      </c>
      <c r="H1971" s="28">
        <v>0.49582435000000002</v>
      </c>
      <c r="I1971" s="28">
        <v>0.431956179</v>
      </c>
      <c r="J1971" s="28">
        <v>0.41448950600000001</v>
      </c>
      <c r="K1971" s="28">
        <v>0.39359518300000002</v>
      </c>
      <c r="L1971" s="28">
        <v>0.25684512199999998</v>
      </c>
      <c r="M1971" s="28">
        <v>0.234958373</v>
      </c>
      <c r="N1971" s="28">
        <v>0.29328285700000001</v>
      </c>
      <c r="O1971" s="28">
        <v>0.288302697</v>
      </c>
      <c r="P1971" s="365">
        <v>0.1234388</v>
      </c>
      <c r="Q1971" s="28">
        <v>-5.5229499999999897E-2</v>
      </c>
      <c r="R1971" s="28">
        <v>8.5915499999999895E-2</v>
      </c>
      <c r="S1971" s="28">
        <v>-6.3868199999999903E-2</v>
      </c>
      <c r="T1971" s="28">
        <v>-1.7466700000000002E-2</v>
      </c>
      <c r="U1971" s="387">
        <v>-2.0894300000000001E-2</v>
      </c>
      <c r="V1971" s="387">
        <v>-0.13675009999999899</v>
      </c>
      <c r="W1971" s="387">
        <v>-2.1886699999999901E-2</v>
      </c>
      <c r="X1971" s="387">
        <v>5.8324500000000001E-2</v>
      </c>
      <c r="Y1971" s="387">
        <v>-4.9801999999999902E-3</v>
      </c>
      <c r="Z1971" s="290">
        <v>-0.12618679999999999</v>
      </c>
    </row>
    <row r="1972" spans="1:26" x14ac:dyDescent="0.25">
      <c r="A1972" s="362" t="s">
        <v>20</v>
      </c>
      <c r="B1972" s="345" t="s">
        <v>242</v>
      </c>
      <c r="C1972" s="345" t="s">
        <v>127</v>
      </c>
      <c r="D1972" s="6" t="s">
        <v>325</v>
      </c>
      <c r="E1972" s="543">
        <v>7.9769805999999999E-2</v>
      </c>
      <c r="F1972" s="28">
        <v>0.25499614900000001</v>
      </c>
      <c r="G1972" s="28">
        <v>0.362641779</v>
      </c>
      <c r="H1972" s="28">
        <v>0.23257254699999999</v>
      </c>
      <c r="I1972" s="28">
        <v>0.187143116</v>
      </c>
      <c r="J1972" s="28">
        <v>0.16487210299999999</v>
      </c>
      <c r="K1972" s="28">
        <v>0.16696318600000001</v>
      </c>
      <c r="L1972" s="28">
        <v>9.3291650000000004E-2</v>
      </c>
      <c r="M1972" s="28">
        <v>0.115569479</v>
      </c>
      <c r="N1972" s="28">
        <v>0.17734229500000001</v>
      </c>
      <c r="O1972" s="28">
        <v>0.187241882</v>
      </c>
      <c r="P1972" s="365">
        <v>0.1752263</v>
      </c>
      <c r="Q1972" s="28">
        <v>0.1076457</v>
      </c>
      <c r="R1972" s="28">
        <v>-0.1300693</v>
      </c>
      <c r="S1972" s="28">
        <v>-4.5429399999999898E-2</v>
      </c>
      <c r="T1972" s="28">
        <v>-2.2270999999999999E-2</v>
      </c>
      <c r="U1972" s="387">
        <v>2.0911000000000098E-3</v>
      </c>
      <c r="V1972" s="387">
        <v>-7.3671600000000004E-2</v>
      </c>
      <c r="W1972" s="387">
        <v>2.22779E-2</v>
      </c>
      <c r="X1972" s="387">
        <v>6.1772800000000003E-2</v>
      </c>
      <c r="Y1972" s="387">
        <v>9.8995999999999806E-3</v>
      </c>
      <c r="Z1972" s="290">
        <v>2.2369799999999902E-2</v>
      </c>
    </row>
    <row r="1973" spans="1:26" x14ac:dyDescent="0.25">
      <c r="A1973" s="362" t="s">
        <v>20</v>
      </c>
      <c r="B1973" s="345" t="s">
        <v>242</v>
      </c>
      <c r="C1973" s="345" t="s">
        <v>127</v>
      </c>
      <c r="D1973" s="6" t="s">
        <v>248</v>
      </c>
      <c r="E1973" s="543">
        <v>5.6498360000000001E-3</v>
      </c>
      <c r="F1973" s="28">
        <v>4.0982610000000003E-2</v>
      </c>
      <c r="G1973" s="28">
        <v>9.8039653000000004E-2</v>
      </c>
      <c r="H1973" s="28">
        <v>3.7171956999999999E-2</v>
      </c>
      <c r="I1973" s="28">
        <v>2.9274215999999999E-2</v>
      </c>
      <c r="J1973" s="28">
        <v>2.4595539999999999E-2</v>
      </c>
      <c r="K1973" s="28">
        <v>2.3128507E-2</v>
      </c>
      <c r="L1973" s="28">
        <v>1.8757327000000001E-2</v>
      </c>
      <c r="M1973" s="28">
        <v>3.6971074999999999E-2</v>
      </c>
      <c r="N1973" s="28">
        <v>8.1686776000000003E-2</v>
      </c>
      <c r="O1973" s="28">
        <v>0.101101304</v>
      </c>
      <c r="P1973" s="365">
        <v>3.5332799999999998E-2</v>
      </c>
      <c r="Q1973" s="28">
        <v>5.7057099999999902E-2</v>
      </c>
      <c r="R1973" s="28">
        <v>-6.0867699999999997E-2</v>
      </c>
      <c r="S1973" s="28">
        <v>-7.8977999999999896E-3</v>
      </c>
      <c r="T1973" s="28">
        <v>-4.6787E-3</v>
      </c>
      <c r="U1973" s="387">
        <v>-1.46699999999999E-3</v>
      </c>
      <c r="V1973" s="387">
        <v>-4.37119999999999E-3</v>
      </c>
      <c r="W1973" s="387">
        <v>1.8213799999999999E-2</v>
      </c>
      <c r="X1973" s="387">
        <v>4.4715699999999997E-2</v>
      </c>
      <c r="Y1973" s="387">
        <v>1.9414500000000001E-2</v>
      </c>
      <c r="Z1973" s="290">
        <v>7.6505799999999999E-2</v>
      </c>
    </row>
    <row r="1974" spans="1:26" x14ac:dyDescent="0.25">
      <c r="A1974" s="362" t="s">
        <v>20</v>
      </c>
      <c r="B1974" s="345" t="s">
        <v>242</v>
      </c>
      <c r="C1974" s="345" t="s">
        <v>315</v>
      </c>
      <c r="D1974" s="433">
        <v>0</v>
      </c>
      <c r="E1974" s="543">
        <v>2.9467361000000001E-2</v>
      </c>
      <c r="F1974" s="28">
        <v>8.0120799000000006E-2</v>
      </c>
      <c r="G1974" s="28">
        <v>0.33868446899999999</v>
      </c>
      <c r="H1974" s="28">
        <v>0.42348772099999998</v>
      </c>
      <c r="I1974" s="28">
        <v>0.45050771299999998</v>
      </c>
      <c r="J1974" s="28">
        <v>0.36160909499999999</v>
      </c>
      <c r="K1974" s="28">
        <v>0.31194744800000002</v>
      </c>
      <c r="L1974" s="28">
        <v>0.59132473600000002</v>
      </c>
      <c r="M1974" s="28">
        <v>0.52810917499999999</v>
      </c>
      <c r="N1974" s="28">
        <v>0.39626690399999998</v>
      </c>
      <c r="O1974" s="28">
        <v>0.43527816000000003</v>
      </c>
      <c r="P1974" s="365">
        <v>5.0653400000000001E-2</v>
      </c>
      <c r="Q1974" s="28">
        <v>0.25856370000000001</v>
      </c>
      <c r="R1974" s="28">
        <v>8.4803199999999995E-2</v>
      </c>
      <c r="S1974" s="28">
        <v>2.7019999999999898E-2</v>
      </c>
      <c r="T1974" s="28">
        <v>-8.8898599999999994E-2</v>
      </c>
      <c r="U1974" s="387">
        <v>-4.9661700000000003E-2</v>
      </c>
      <c r="V1974" s="387">
        <v>0.2793773</v>
      </c>
      <c r="W1974" s="387">
        <v>-6.3215499999999994E-2</v>
      </c>
      <c r="X1974" s="387">
        <v>-0.131842299999999</v>
      </c>
      <c r="Y1974" s="387">
        <v>3.9011299999999999E-2</v>
      </c>
      <c r="Z1974" s="290">
        <v>7.3669099999999904E-2</v>
      </c>
    </row>
    <row r="1975" spans="1:26" x14ac:dyDescent="0.25">
      <c r="A1975" s="362" t="s">
        <v>20</v>
      </c>
      <c r="B1975" s="345" t="s">
        <v>242</v>
      </c>
      <c r="C1975" s="345" t="s">
        <v>315</v>
      </c>
      <c r="D1975" s="6" t="s">
        <v>369</v>
      </c>
      <c r="E1975" s="543">
        <v>3.7091489999999998E-2</v>
      </c>
      <c r="F1975" s="28">
        <v>1.9417081999999999E-2</v>
      </c>
      <c r="G1975" s="28">
        <v>5.4143967000000001E-2</v>
      </c>
      <c r="H1975" s="28">
        <v>5.3081555000000002E-2</v>
      </c>
      <c r="I1975" s="28">
        <v>4.7903263000000001E-2</v>
      </c>
      <c r="J1975" s="28">
        <v>4.5911674999999999E-2</v>
      </c>
      <c r="K1975" s="28">
        <v>3.9906939000000002E-2</v>
      </c>
      <c r="L1975" s="28">
        <v>4.4678911000000002E-2</v>
      </c>
      <c r="M1975" s="28">
        <v>4.9502189000000002E-2</v>
      </c>
      <c r="N1975" s="28">
        <v>4.8647664E-2</v>
      </c>
      <c r="O1975" s="28">
        <v>4.4821443000000002E-2</v>
      </c>
      <c r="P1975" s="365">
        <v>-1.76744E-2</v>
      </c>
      <c r="Q1975" s="28">
        <v>3.4726899999999998E-2</v>
      </c>
      <c r="R1975" s="28">
        <v>-1.06239999999999E-3</v>
      </c>
      <c r="S1975" s="28">
        <v>-5.1782999999999899E-3</v>
      </c>
      <c r="T1975" s="28">
        <v>-1.9916000000000001E-3</v>
      </c>
      <c r="U1975" s="387">
        <v>-6.0047999999999898E-3</v>
      </c>
      <c r="V1975" s="387">
        <v>4.7719999999999898E-3</v>
      </c>
      <c r="W1975" s="387">
        <v>4.8233E-3</v>
      </c>
      <c r="X1975" s="387">
        <v>-8.5450000000000098E-4</v>
      </c>
      <c r="Y1975" s="387">
        <v>-3.8262999999999999E-3</v>
      </c>
      <c r="Z1975" s="290">
        <v>-1.0903E-3</v>
      </c>
    </row>
    <row r="1976" spans="1:26" x14ac:dyDescent="0.25">
      <c r="A1976" s="362" t="s">
        <v>20</v>
      </c>
      <c r="B1976" s="345" t="s">
        <v>242</v>
      </c>
      <c r="C1976" s="345" t="s">
        <v>315</v>
      </c>
      <c r="D1976" s="6" t="s">
        <v>249</v>
      </c>
      <c r="E1976" s="543">
        <v>0.188166849</v>
      </c>
      <c r="F1976" s="28">
        <v>9.8402853999999998E-2</v>
      </c>
      <c r="G1976" s="28">
        <v>7.9798160000000007E-2</v>
      </c>
      <c r="H1976" s="28">
        <v>8.0861398000000001E-2</v>
      </c>
      <c r="I1976" s="28">
        <v>6.5705500999999999E-2</v>
      </c>
      <c r="J1976" s="28">
        <v>7.2748142000000002E-2</v>
      </c>
      <c r="K1976" s="28">
        <v>7.2451074000000004E-2</v>
      </c>
      <c r="L1976" s="28">
        <v>5.6584602999999997E-2</v>
      </c>
      <c r="M1976" s="28">
        <v>5.1647927000000003E-2</v>
      </c>
      <c r="N1976" s="28">
        <v>6.6159203E-2</v>
      </c>
      <c r="O1976" s="28">
        <v>5.7211110000000003E-2</v>
      </c>
      <c r="P1976" s="365">
        <v>-8.9763899999999994E-2</v>
      </c>
      <c r="Q1976" s="28">
        <v>-1.8604699999999998E-2</v>
      </c>
      <c r="R1976" s="28">
        <v>1.0632E-3</v>
      </c>
      <c r="S1976" s="28">
        <v>-1.51559E-2</v>
      </c>
      <c r="T1976" s="28">
        <v>7.04259999999999E-3</v>
      </c>
      <c r="U1976" s="387">
        <v>-2.9699999999999101E-4</v>
      </c>
      <c r="V1976" s="387">
        <v>-1.5866499999999999E-2</v>
      </c>
      <c r="W1976" s="387">
        <v>-4.9366999999999996E-3</v>
      </c>
      <c r="X1976" s="387">
        <v>1.45113E-2</v>
      </c>
      <c r="Y1976" s="387">
        <v>-8.9481000000000005E-3</v>
      </c>
      <c r="Z1976" s="290">
        <v>-1.55369999999999E-2</v>
      </c>
    </row>
    <row r="1977" spans="1:26" x14ac:dyDescent="0.25">
      <c r="A1977" s="362" t="s">
        <v>20</v>
      </c>
      <c r="B1977" s="345" t="s">
        <v>242</v>
      </c>
      <c r="C1977" s="345" t="s">
        <v>315</v>
      </c>
      <c r="D1977" s="6" t="s">
        <v>251</v>
      </c>
      <c r="E1977" s="543">
        <v>0.14338822100000001</v>
      </c>
      <c r="F1977" s="28">
        <v>0.150533058</v>
      </c>
      <c r="G1977" s="28">
        <v>0.123738501</v>
      </c>
      <c r="H1977" s="28">
        <v>0.11924764</v>
      </c>
      <c r="I1977" s="28">
        <v>0.111386714</v>
      </c>
      <c r="J1977" s="28">
        <v>0.122267162</v>
      </c>
      <c r="K1977" s="28">
        <v>0.120322978</v>
      </c>
      <c r="L1977" s="28">
        <v>6.7422170000000003E-2</v>
      </c>
      <c r="M1977" s="28">
        <v>6.6453523E-2</v>
      </c>
      <c r="N1977" s="28">
        <v>8.1626042999999995E-2</v>
      </c>
      <c r="O1977" s="28">
        <v>6.7859745999999999E-2</v>
      </c>
      <c r="P1977" s="365">
        <v>7.1449000000000096E-3</v>
      </c>
      <c r="Q1977" s="28">
        <v>-2.6794599999999998E-2</v>
      </c>
      <c r="R1977" s="28">
        <v>-4.4908999999999999E-3</v>
      </c>
      <c r="S1977" s="28">
        <v>-7.8608999999999901E-3</v>
      </c>
      <c r="T1977" s="28">
        <v>1.08805E-2</v>
      </c>
      <c r="U1977" s="387">
        <v>-1.9442000000000001E-3</v>
      </c>
      <c r="V1977" s="387">
        <v>-5.2900799999999998E-2</v>
      </c>
      <c r="W1977" s="387">
        <v>-9.6870000000000202E-4</v>
      </c>
      <c r="X1977" s="387">
        <v>1.51725E-2</v>
      </c>
      <c r="Y1977" s="387">
        <v>-1.37663E-2</v>
      </c>
      <c r="Z1977" s="290">
        <v>-5.4407499999999998E-2</v>
      </c>
    </row>
    <row r="1978" spans="1:26" x14ac:dyDescent="0.25">
      <c r="A1978" s="362" t="s">
        <v>20</v>
      </c>
      <c r="B1978" s="345" t="s">
        <v>242</v>
      </c>
      <c r="C1978" s="345" t="s">
        <v>315</v>
      </c>
      <c r="D1978" s="6" t="s">
        <v>252</v>
      </c>
      <c r="E1978" s="543">
        <v>0.13343274799999999</v>
      </c>
      <c r="F1978" s="28">
        <v>0.15825529999999999</v>
      </c>
      <c r="G1978" s="28">
        <v>0.103219612</v>
      </c>
      <c r="H1978" s="28">
        <v>8.5817659000000004E-2</v>
      </c>
      <c r="I1978" s="28">
        <v>8.2732605000000001E-2</v>
      </c>
      <c r="J1978" s="28">
        <v>9.6305203000000006E-2</v>
      </c>
      <c r="K1978" s="28">
        <v>0.103708772</v>
      </c>
      <c r="L1978" s="28">
        <v>5.1191871999999999E-2</v>
      </c>
      <c r="M1978" s="28">
        <v>5.3493262E-2</v>
      </c>
      <c r="N1978" s="28">
        <v>5.8628228999999997E-2</v>
      </c>
      <c r="O1978" s="28">
        <v>5.2595351999999998E-2</v>
      </c>
      <c r="P1978" s="365">
        <v>2.48226E-2</v>
      </c>
      <c r="Q1978" s="28">
        <v>-5.5035699999999903E-2</v>
      </c>
      <c r="R1978" s="28">
        <v>-1.7401899999999901E-2</v>
      </c>
      <c r="S1978" s="28">
        <v>-3.0850999999999899E-3</v>
      </c>
      <c r="T1978" s="28">
        <v>1.35725999999999E-2</v>
      </c>
      <c r="U1978" s="387">
        <v>7.4036000000000102E-3</v>
      </c>
      <c r="V1978" s="387">
        <v>-5.2516899999999998E-2</v>
      </c>
      <c r="W1978" s="387">
        <v>2.3013999999999999E-3</v>
      </c>
      <c r="X1978" s="387">
        <v>5.13489999999999E-3</v>
      </c>
      <c r="Y1978" s="387">
        <v>-6.0327999999999901E-3</v>
      </c>
      <c r="Z1978" s="290">
        <v>-4.3709799999999903E-2</v>
      </c>
    </row>
    <row r="1979" spans="1:26" x14ac:dyDescent="0.25">
      <c r="A1979" s="362" t="s">
        <v>20</v>
      </c>
      <c r="B1979" s="345" t="s">
        <v>242</v>
      </c>
      <c r="C1979" s="307" t="s">
        <v>315</v>
      </c>
      <c r="D1979" s="6" t="s">
        <v>253</v>
      </c>
      <c r="E1979" s="543">
        <v>0.25470469600000001</v>
      </c>
      <c r="F1979" s="28">
        <v>0.28126393399999999</v>
      </c>
      <c r="G1979" s="28">
        <v>0.17547110799999999</v>
      </c>
      <c r="H1979" s="28">
        <v>0.13758580500000001</v>
      </c>
      <c r="I1979" s="28">
        <v>0.13650104599999999</v>
      </c>
      <c r="J1979" s="28">
        <v>0.168506777</v>
      </c>
      <c r="K1979" s="28">
        <v>0.189352676</v>
      </c>
      <c r="L1979" s="28">
        <v>9.5427901999999995E-2</v>
      </c>
      <c r="M1979" s="28">
        <v>0.10576345400000001</v>
      </c>
      <c r="N1979" s="28">
        <v>0.13047615200000001</v>
      </c>
      <c r="O1979" s="28">
        <v>0.118795044</v>
      </c>
      <c r="P1979" s="365">
        <v>2.6559200000000002E-2</v>
      </c>
      <c r="Q1979" s="28">
        <v>-0.10579280000000001</v>
      </c>
      <c r="R1979" s="28">
        <v>-3.78852999999999E-2</v>
      </c>
      <c r="S1979" s="28">
        <v>-1.0847999999999899E-3</v>
      </c>
      <c r="T1979" s="28">
        <v>3.2005800000000001E-2</v>
      </c>
      <c r="U1979" s="387">
        <v>2.0845900000000001E-2</v>
      </c>
      <c r="V1979" s="387">
        <v>-9.3924800000000003E-2</v>
      </c>
      <c r="W1979" s="387">
        <v>1.03356E-2</v>
      </c>
      <c r="X1979" s="387">
        <v>2.47126999999999E-2</v>
      </c>
      <c r="Y1979" s="387">
        <v>-1.16811999999999E-2</v>
      </c>
      <c r="Z1979" s="290">
        <v>-4.97118E-2</v>
      </c>
    </row>
    <row r="1980" spans="1:26" x14ac:dyDescent="0.25">
      <c r="A1980" s="362" t="s">
        <v>20</v>
      </c>
      <c r="B1980" s="345" t="s">
        <v>242</v>
      </c>
      <c r="C1980" s="307" t="s">
        <v>315</v>
      </c>
      <c r="D1980" s="6" t="s">
        <v>250</v>
      </c>
      <c r="E1980" s="543">
        <v>0.18062673300000001</v>
      </c>
      <c r="F1980" s="28">
        <v>0.175341522</v>
      </c>
      <c r="G1980" s="28">
        <v>0.100919889</v>
      </c>
      <c r="H1980" s="28">
        <v>7.9498425999999997E-2</v>
      </c>
      <c r="I1980" s="28">
        <v>8.4928817000000004E-2</v>
      </c>
      <c r="J1980" s="28">
        <v>0.109313511</v>
      </c>
      <c r="K1980" s="28">
        <v>0.134583276</v>
      </c>
      <c r="L1980" s="28">
        <v>6.9818939999999996E-2</v>
      </c>
      <c r="M1980" s="28">
        <v>9.7116126999999997E-2</v>
      </c>
      <c r="N1980" s="28">
        <v>0.13367479199999999</v>
      </c>
      <c r="O1980" s="28">
        <v>0.131063244</v>
      </c>
      <c r="P1980" s="365">
        <v>-5.2851999999999899E-3</v>
      </c>
      <c r="Q1980" s="28">
        <v>-7.4421600000000004E-2</v>
      </c>
      <c r="R1980" s="28">
        <v>-2.14215E-2</v>
      </c>
      <c r="S1980" s="28">
        <v>5.4304000000000002E-3</v>
      </c>
      <c r="T1980" s="28">
        <v>2.4384699999999902E-2</v>
      </c>
      <c r="U1980" s="387">
        <v>2.5269799999999901E-2</v>
      </c>
      <c r="V1980" s="387">
        <v>-6.4764399999999903E-2</v>
      </c>
      <c r="W1980" s="387">
        <v>2.72971999999999E-2</v>
      </c>
      <c r="X1980" s="387">
        <v>3.65587E-2</v>
      </c>
      <c r="Y1980" s="387">
        <v>-2.6116000000000099E-3</v>
      </c>
      <c r="Z1980" s="290">
        <v>2.17496999999999E-2</v>
      </c>
    </row>
    <row r="1981" spans="1:26" x14ac:dyDescent="0.25">
      <c r="A1981" s="362" t="s">
        <v>20</v>
      </c>
      <c r="B1981" s="345" t="s">
        <v>242</v>
      </c>
      <c r="C1981" s="307" t="s">
        <v>315</v>
      </c>
      <c r="D1981" s="6" t="s">
        <v>325</v>
      </c>
      <c r="E1981" s="543">
        <v>3.1336638E-2</v>
      </c>
      <c r="F1981" s="28">
        <v>3.3625198000000002E-2</v>
      </c>
      <c r="G1981" s="28">
        <v>2.1121728999999999E-2</v>
      </c>
      <c r="H1981" s="28">
        <v>1.8709884999999999E-2</v>
      </c>
      <c r="I1981" s="28">
        <v>1.8267318000000001E-2</v>
      </c>
      <c r="J1981" s="28">
        <v>2.0523612E-2</v>
      </c>
      <c r="K1981" s="28">
        <v>2.5865607999999998E-2</v>
      </c>
      <c r="L1981" s="28">
        <v>1.9929659999999998E-2</v>
      </c>
      <c r="M1981" s="28">
        <v>3.7636254000000001E-2</v>
      </c>
      <c r="N1981" s="28">
        <v>6.4316948999999998E-2</v>
      </c>
      <c r="O1981" s="28">
        <v>6.8386104000000003E-2</v>
      </c>
      <c r="P1981" s="365">
        <v>2.2886E-3</v>
      </c>
      <c r="Q1981" s="28">
        <v>-1.2503500000000001E-2</v>
      </c>
      <c r="R1981" s="28">
        <v>-2.41179999999999E-3</v>
      </c>
      <c r="S1981" s="28">
        <v>-4.42600000000001E-4</v>
      </c>
      <c r="T1981" s="28">
        <v>2.2562999999999902E-3</v>
      </c>
      <c r="U1981" s="387">
        <v>5.34199999999999E-3</v>
      </c>
      <c r="V1981" s="387">
        <v>-5.9358999999999896E-3</v>
      </c>
      <c r="W1981" s="387">
        <v>1.7706599999999899E-2</v>
      </c>
      <c r="X1981" s="387">
        <v>2.6680599999999999E-2</v>
      </c>
      <c r="Y1981" s="387">
        <v>4.0692000000000002E-3</v>
      </c>
      <c r="Z1981" s="290">
        <v>4.7862500000000002E-2</v>
      </c>
    </row>
    <row r="1982" spans="1:26" x14ac:dyDescent="0.25">
      <c r="A1982" s="362" t="s">
        <v>20</v>
      </c>
      <c r="B1982" s="345" t="s">
        <v>242</v>
      </c>
      <c r="C1982" s="307" t="s">
        <v>315</v>
      </c>
      <c r="D1982" s="6" t="s">
        <v>248</v>
      </c>
      <c r="E1982" s="543">
        <v>1.7852639999999999E-3</v>
      </c>
      <c r="F1982" s="28">
        <v>3.0402530000000001E-3</v>
      </c>
      <c r="G1982" s="28">
        <v>2.9025629999999999E-3</v>
      </c>
      <c r="H1982" s="28">
        <v>1.70991E-3</v>
      </c>
      <c r="I1982" s="28">
        <v>2.0670229999999999E-3</v>
      </c>
      <c r="J1982" s="28">
        <v>2.8148230000000002E-3</v>
      </c>
      <c r="K1982" s="28">
        <v>1.8612290000000001E-3</v>
      </c>
      <c r="L1982" s="28">
        <v>3.6212060000000001E-3</v>
      </c>
      <c r="M1982" s="28">
        <v>1.0278087999999999E-2</v>
      </c>
      <c r="N1982" s="28">
        <v>2.0204065E-2</v>
      </c>
      <c r="O1982" s="28">
        <v>2.3989797E-2</v>
      </c>
      <c r="P1982" s="365">
        <v>1.255E-3</v>
      </c>
      <c r="Q1982" s="28">
        <v>-1.3770000000000001E-4</v>
      </c>
      <c r="R1982" s="28">
        <v>-1.1926999999999899E-3</v>
      </c>
      <c r="S1982" s="28">
        <v>3.5709999999999898E-4</v>
      </c>
      <c r="T1982" s="28">
        <v>7.4779999999999996E-4</v>
      </c>
      <c r="U1982" s="387">
        <v>-9.5359999999999998E-4</v>
      </c>
      <c r="V1982" s="387">
        <v>1.7600000000000001E-3</v>
      </c>
      <c r="W1982" s="387">
        <v>6.6569000000000003E-3</v>
      </c>
      <c r="X1982" s="387">
        <v>9.9259999999999904E-3</v>
      </c>
      <c r="Y1982" s="387">
        <v>3.7856999999999899E-3</v>
      </c>
      <c r="Z1982" s="290">
        <v>2.1174999999999999E-2</v>
      </c>
    </row>
    <row r="1983" spans="1:26" x14ac:dyDescent="0.25">
      <c r="A1983" s="362" t="s">
        <v>20</v>
      </c>
      <c r="B1983" s="345" t="s">
        <v>243</v>
      </c>
      <c r="C1983" s="307" t="s">
        <v>125</v>
      </c>
      <c r="D1983" s="433">
        <v>0</v>
      </c>
      <c r="E1983" s="543">
        <v>0</v>
      </c>
      <c r="F1983" s="28">
        <v>0</v>
      </c>
      <c r="G1983" s="28">
        <v>0</v>
      </c>
      <c r="H1983" s="28">
        <v>0</v>
      </c>
      <c r="I1983" s="28">
        <v>0</v>
      </c>
      <c r="J1983" s="28">
        <v>0</v>
      </c>
      <c r="K1983" s="28">
        <v>0</v>
      </c>
      <c r="L1983" s="28">
        <v>0</v>
      </c>
      <c r="M1983" s="28">
        <v>0</v>
      </c>
      <c r="N1983" s="28">
        <v>0</v>
      </c>
      <c r="O1983" s="28">
        <v>0</v>
      </c>
      <c r="P1983" s="365">
        <v>0</v>
      </c>
      <c r="Q1983" s="28">
        <v>0</v>
      </c>
      <c r="R1983" s="28">
        <v>0</v>
      </c>
      <c r="S1983" s="28">
        <v>0</v>
      </c>
      <c r="T1983" s="28">
        <v>0</v>
      </c>
      <c r="U1983" s="387">
        <v>0</v>
      </c>
      <c r="V1983" s="387">
        <v>0</v>
      </c>
      <c r="W1983" s="387">
        <v>0</v>
      </c>
      <c r="X1983" s="387">
        <v>0</v>
      </c>
      <c r="Y1983" s="387">
        <v>0</v>
      </c>
      <c r="Z1983" s="290">
        <v>0</v>
      </c>
    </row>
    <row r="1984" spans="1:26" x14ac:dyDescent="0.25">
      <c r="A1984" s="362" t="s">
        <v>20</v>
      </c>
      <c r="B1984" s="345" t="s">
        <v>243</v>
      </c>
      <c r="C1984" s="307" t="s">
        <v>125</v>
      </c>
      <c r="D1984" s="6" t="s">
        <v>369</v>
      </c>
      <c r="E1984" s="543">
        <v>1.68691E-4</v>
      </c>
      <c r="F1984" s="28">
        <v>0</v>
      </c>
      <c r="G1984" s="28">
        <v>0</v>
      </c>
      <c r="H1984" s="28">
        <v>0</v>
      </c>
      <c r="I1984" s="28">
        <v>0</v>
      </c>
      <c r="J1984" s="28">
        <v>0</v>
      </c>
      <c r="K1984" s="28">
        <v>0</v>
      </c>
      <c r="L1984" s="28">
        <v>0</v>
      </c>
      <c r="M1984" s="28">
        <v>2.31535E-4</v>
      </c>
      <c r="N1984" s="28">
        <v>0</v>
      </c>
      <c r="O1984" s="28">
        <v>2.36686E-4</v>
      </c>
      <c r="P1984" s="365">
        <v>-1.6870000000000001E-4</v>
      </c>
      <c r="Q1984" s="28">
        <v>0</v>
      </c>
      <c r="R1984" s="28">
        <v>0</v>
      </c>
      <c r="S1984" s="28">
        <v>0</v>
      </c>
      <c r="T1984" s="28">
        <v>0</v>
      </c>
      <c r="U1984" s="387">
        <v>0</v>
      </c>
      <c r="V1984" s="387">
        <v>0</v>
      </c>
      <c r="W1984" s="387">
        <v>2.3149999999999999E-4</v>
      </c>
      <c r="X1984" s="387">
        <v>-2.3149999999999999E-4</v>
      </c>
      <c r="Y1984" s="387">
        <v>2.3670000000000001E-4</v>
      </c>
      <c r="Z1984" s="290">
        <v>2.3670000000000001E-4</v>
      </c>
    </row>
    <row r="1985" spans="1:26" x14ac:dyDescent="0.25">
      <c r="A1985" s="362" t="s">
        <v>20</v>
      </c>
      <c r="B1985" s="345" t="s">
        <v>243</v>
      </c>
      <c r="C1985" s="307" t="s">
        <v>125</v>
      </c>
      <c r="D1985" s="6" t="s">
        <v>249</v>
      </c>
      <c r="E1985" s="543">
        <v>3.37382E-4</v>
      </c>
      <c r="F1985" s="28">
        <v>1.22564E-4</v>
      </c>
      <c r="G1985" s="28">
        <v>6.9998599999999999E-4</v>
      </c>
      <c r="H1985" s="28">
        <v>1.46864E-4</v>
      </c>
      <c r="I1985" s="28">
        <v>1.5883100000000001E-4</v>
      </c>
      <c r="J1985" s="28">
        <v>1.43041E-4</v>
      </c>
      <c r="K1985" s="28">
        <v>1.2629500000000001E-4</v>
      </c>
      <c r="L1985" s="28">
        <v>0</v>
      </c>
      <c r="M1985" s="28">
        <v>0</v>
      </c>
      <c r="N1985" s="28">
        <v>4.7337300000000002E-4</v>
      </c>
      <c r="O1985" s="28">
        <v>0</v>
      </c>
      <c r="P1985" s="365">
        <v>-2.1479999999999999E-4</v>
      </c>
      <c r="Q1985" s="28">
        <v>5.7740000000000005E-4</v>
      </c>
      <c r="R1985" s="28">
        <v>-5.5309999999999995E-4</v>
      </c>
      <c r="S1985" s="28">
        <v>1.19E-5</v>
      </c>
      <c r="T1985" s="28">
        <v>-1.5800000000000001E-5</v>
      </c>
      <c r="U1985" s="387">
        <v>-1.6699999999999999E-5</v>
      </c>
      <c r="V1985" s="387">
        <v>-1.2630000000000001E-4</v>
      </c>
      <c r="W1985" s="387">
        <v>0</v>
      </c>
      <c r="X1985" s="387">
        <v>4.7340000000000001E-4</v>
      </c>
      <c r="Y1985" s="387">
        <v>-4.7340000000000001E-4</v>
      </c>
      <c r="Z1985" s="290">
        <v>-1.4300000000000001E-4</v>
      </c>
    </row>
    <row r="1986" spans="1:26" x14ac:dyDescent="0.25">
      <c r="A1986" s="362" t="s">
        <v>20</v>
      </c>
      <c r="B1986" s="345" t="s">
        <v>243</v>
      </c>
      <c r="C1986" s="307" t="s">
        <v>125</v>
      </c>
      <c r="D1986" s="6" t="s">
        <v>251</v>
      </c>
      <c r="E1986" s="543">
        <v>2.6990550000000001E-3</v>
      </c>
      <c r="F1986" s="28">
        <v>3.6769210000000001E-3</v>
      </c>
      <c r="G1986" s="28">
        <v>1.259975E-3</v>
      </c>
      <c r="H1986" s="28">
        <v>3.0841530000000001E-3</v>
      </c>
      <c r="I1986" s="28">
        <v>9.5298599999999996E-4</v>
      </c>
      <c r="J1986" s="28">
        <v>1.001287E-3</v>
      </c>
      <c r="K1986" s="28">
        <v>2.020712E-3</v>
      </c>
      <c r="L1986" s="28">
        <v>2.5201609999999999E-3</v>
      </c>
      <c r="M1986" s="28">
        <v>3.936096E-3</v>
      </c>
      <c r="N1986" s="28">
        <v>2.8402369999999998E-3</v>
      </c>
      <c r="O1986" s="28">
        <v>2.60355E-3</v>
      </c>
      <c r="P1986" s="365">
        <v>9.7780000000000002E-4</v>
      </c>
      <c r="Q1986" s="28">
        <v>-2.4168999999999901E-3</v>
      </c>
      <c r="R1986" s="28">
        <v>1.8242E-3</v>
      </c>
      <c r="S1986" s="28">
        <v>-2.1312000000000002E-3</v>
      </c>
      <c r="T1986" s="28">
        <v>4.8300000000000103E-5</v>
      </c>
      <c r="U1986" s="387">
        <v>1.01939999999999E-3</v>
      </c>
      <c r="V1986" s="387">
        <v>4.9949999999999897E-4</v>
      </c>
      <c r="W1986" s="387">
        <v>1.4158999999999899E-3</v>
      </c>
      <c r="X1986" s="387">
        <v>-1.0958999999999899E-3</v>
      </c>
      <c r="Y1986" s="387">
        <v>-2.366E-4</v>
      </c>
      <c r="Z1986" s="290">
        <v>1.6023000000000001E-3</v>
      </c>
    </row>
    <row r="1987" spans="1:26" x14ac:dyDescent="0.25">
      <c r="A1987" s="362" t="s">
        <v>20</v>
      </c>
      <c r="B1987" s="345" t="s">
        <v>243</v>
      </c>
      <c r="C1987" s="345" t="s">
        <v>125</v>
      </c>
      <c r="D1987" s="6" t="s">
        <v>252</v>
      </c>
      <c r="E1987" s="543">
        <v>7.2537110000000004E-3</v>
      </c>
      <c r="F1987" s="28">
        <v>5.2702540000000003E-3</v>
      </c>
      <c r="G1987" s="28">
        <v>2.3799519999999998E-3</v>
      </c>
      <c r="H1987" s="28">
        <v>1.762373E-3</v>
      </c>
      <c r="I1987" s="28">
        <v>2.2236339999999999E-3</v>
      </c>
      <c r="J1987" s="28">
        <v>2.1456159999999999E-3</v>
      </c>
      <c r="K1987" s="28">
        <v>1.641829E-3</v>
      </c>
      <c r="L1987" s="28">
        <v>2.688172E-3</v>
      </c>
      <c r="M1987" s="28">
        <v>4.8622370000000002E-3</v>
      </c>
      <c r="N1987" s="28">
        <v>3.5502960000000001E-3</v>
      </c>
      <c r="O1987" s="28">
        <v>3.7869819999999999E-3</v>
      </c>
      <c r="P1987" s="365">
        <v>-1.9833999999999902E-3</v>
      </c>
      <c r="Q1987" s="28">
        <v>-2.8903000000000002E-3</v>
      </c>
      <c r="R1987" s="28">
        <v>-6.1760000000000005E-4</v>
      </c>
      <c r="S1987" s="28">
        <v>4.6119999999999999E-4</v>
      </c>
      <c r="T1987" s="28">
        <v>-7.7999999999999904E-5</v>
      </c>
      <c r="U1987" s="387">
        <v>-5.0379999999999999E-4</v>
      </c>
      <c r="V1987" s="387">
        <v>1.0464000000000001E-3</v>
      </c>
      <c r="W1987" s="387">
        <v>2.1739999999999902E-3</v>
      </c>
      <c r="X1987" s="387">
        <v>-1.31189999999999E-3</v>
      </c>
      <c r="Y1987" s="387">
        <v>2.36699999999999E-4</v>
      </c>
      <c r="Z1987" s="290">
        <v>1.6413999999999899E-3</v>
      </c>
    </row>
    <row r="1988" spans="1:26" x14ac:dyDescent="0.25">
      <c r="A1988" s="362" t="s">
        <v>20</v>
      </c>
      <c r="B1988" s="345" t="s">
        <v>243</v>
      </c>
      <c r="C1988" s="345" t="s">
        <v>125</v>
      </c>
      <c r="D1988" s="6" t="s">
        <v>253</v>
      </c>
      <c r="E1988" s="543">
        <v>0.17071525000000001</v>
      </c>
      <c r="F1988" s="28">
        <v>0.16668709400000001</v>
      </c>
      <c r="G1988" s="28">
        <v>1.7359652999999999E-2</v>
      </c>
      <c r="H1988" s="28">
        <v>1.2777207E-2</v>
      </c>
      <c r="I1988" s="28">
        <v>1.4771283E-2</v>
      </c>
      <c r="J1988" s="28">
        <v>1.2873694999999999E-2</v>
      </c>
      <c r="K1988" s="28">
        <v>1.3892397000000001E-2</v>
      </c>
      <c r="L1988" s="28">
        <v>1.3440860000000001E-2</v>
      </c>
      <c r="M1988" s="28">
        <v>1.8754341000000001E-2</v>
      </c>
      <c r="N1988" s="28">
        <v>1.8698224999999999E-2</v>
      </c>
      <c r="O1988" s="28">
        <v>2.035503E-2</v>
      </c>
      <c r="P1988" s="365">
        <v>-4.0281999999999801E-3</v>
      </c>
      <c r="Q1988" s="28">
        <v>-0.1493274</v>
      </c>
      <c r="R1988" s="28">
        <v>-4.5824999999999902E-3</v>
      </c>
      <c r="S1988" s="28">
        <v>1.99409999999999E-3</v>
      </c>
      <c r="T1988" s="28">
        <v>-1.89759999999999E-3</v>
      </c>
      <c r="U1988" s="387">
        <v>1.01869999999999E-3</v>
      </c>
      <c r="V1988" s="387">
        <v>-4.5149999999999802E-4</v>
      </c>
      <c r="W1988" s="387">
        <v>5.3134000000000002E-3</v>
      </c>
      <c r="X1988" s="387">
        <v>-5.60999999999999E-5</v>
      </c>
      <c r="Y1988" s="387">
        <v>1.6567999999999999E-3</v>
      </c>
      <c r="Z1988" s="290">
        <v>7.4812999999999998E-3</v>
      </c>
    </row>
    <row r="1989" spans="1:26" x14ac:dyDescent="0.25">
      <c r="A1989" s="362" t="s">
        <v>20</v>
      </c>
      <c r="B1989" s="345" t="s">
        <v>243</v>
      </c>
      <c r="C1989" s="345" t="s">
        <v>125</v>
      </c>
      <c r="D1989" s="6" t="s">
        <v>250</v>
      </c>
      <c r="E1989" s="543">
        <v>0.53863022900000002</v>
      </c>
      <c r="F1989" s="28">
        <v>0.416350043</v>
      </c>
      <c r="G1989" s="28">
        <v>0.25913481700000002</v>
      </c>
      <c r="H1989" s="28">
        <v>0.237186077</v>
      </c>
      <c r="I1989" s="28">
        <v>0.192026684</v>
      </c>
      <c r="J1989" s="28">
        <v>0.29981404699999997</v>
      </c>
      <c r="K1989" s="28">
        <v>0.32621874200000001</v>
      </c>
      <c r="L1989" s="28">
        <v>0.333669355</v>
      </c>
      <c r="M1989" s="28">
        <v>0.34614494099999998</v>
      </c>
      <c r="N1989" s="28">
        <v>0.30343195299999998</v>
      </c>
      <c r="O1989" s="28">
        <v>0.28378698200000002</v>
      </c>
      <c r="P1989" s="365">
        <v>-0.12228019999999901</v>
      </c>
      <c r="Q1989" s="28">
        <v>-0.1572152</v>
      </c>
      <c r="R1989" s="28">
        <v>-2.1948699999999901E-2</v>
      </c>
      <c r="S1989" s="28">
        <v>-4.5159400000000002E-2</v>
      </c>
      <c r="T1989" s="28">
        <v>0.1077873</v>
      </c>
      <c r="U1989" s="387">
        <v>2.6404699999999899E-2</v>
      </c>
      <c r="V1989" s="387">
        <v>7.4507000000000297E-3</v>
      </c>
      <c r="W1989" s="387">
        <v>1.24754999999999E-2</v>
      </c>
      <c r="X1989" s="387">
        <v>-4.2712899999999998E-2</v>
      </c>
      <c r="Y1989" s="387">
        <v>-1.9644999999999899E-2</v>
      </c>
      <c r="Z1989" s="290">
        <v>-1.6027E-2</v>
      </c>
    </row>
    <row r="1990" spans="1:26" x14ac:dyDescent="0.25">
      <c r="A1990" s="362" t="s">
        <v>20</v>
      </c>
      <c r="B1990" s="345" t="s">
        <v>243</v>
      </c>
      <c r="C1990" s="345" t="s">
        <v>125</v>
      </c>
      <c r="D1990" s="6" t="s">
        <v>325</v>
      </c>
      <c r="E1990" s="543">
        <v>0.27412280700000002</v>
      </c>
      <c r="F1990" s="28">
        <v>0.248314744</v>
      </c>
      <c r="G1990" s="28">
        <v>0.374632507</v>
      </c>
      <c r="H1990" s="28">
        <v>0.39447789700000002</v>
      </c>
      <c r="I1990" s="28">
        <v>0.40073062300000001</v>
      </c>
      <c r="J1990" s="28">
        <v>0.35831783699999997</v>
      </c>
      <c r="K1990" s="28">
        <v>0.34895175499999997</v>
      </c>
      <c r="L1990" s="28">
        <v>0.36340725800000001</v>
      </c>
      <c r="M1990" s="28">
        <v>0.35008103699999998</v>
      </c>
      <c r="N1990" s="28">
        <v>0.38627218899999999</v>
      </c>
      <c r="O1990" s="28">
        <v>0.4</v>
      </c>
      <c r="P1990" s="365">
        <v>-2.58081E-2</v>
      </c>
      <c r="Q1990" s="28">
        <v>0.12631779999999901</v>
      </c>
      <c r="R1990" s="28">
        <v>1.9845399999999999E-2</v>
      </c>
      <c r="S1990" s="28">
        <v>6.2526999999999999E-3</v>
      </c>
      <c r="T1990" s="28">
        <v>-4.2412799999999903E-2</v>
      </c>
      <c r="U1990" s="387">
        <v>-9.3660000000000392E-3</v>
      </c>
      <c r="V1990" s="387">
        <v>1.44555E-2</v>
      </c>
      <c r="W1990" s="387">
        <v>-1.3326299999999999E-2</v>
      </c>
      <c r="X1990" s="387">
        <v>3.61912E-2</v>
      </c>
      <c r="Y1990" s="387">
        <v>1.37278E-2</v>
      </c>
      <c r="Z1990" s="290">
        <v>4.1682200000000003E-2</v>
      </c>
    </row>
    <row r="1991" spans="1:26" x14ac:dyDescent="0.25">
      <c r="A1991" s="362" t="s">
        <v>20</v>
      </c>
      <c r="B1991" s="345" t="s">
        <v>243</v>
      </c>
      <c r="C1991" s="345" t="s">
        <v>125</v>
      </c>
      <c r="D1991" s="6" t="s">
        <v>248</v>
      </c>
      <c r="E1991" s="543">
        <v>6.0728739999999998E-3</v>
      </c>
      <c r="F1991" s="28">
        <v>0.15957837999999999</v>
      </c>
      <c r="G1991" s="28">
        <v>0.344533109</v>
      </c>
      <c r="H1991" s="28">
        <v>0.35056542800000001</v>
      </c>
      <c r="I1991" s="28">
        <v>0.38913595899999998</v>
      </c>
      <c r="J1991" s="28">
        <v>0.32570447699999999</v>
      </c>
      <c r="K1991" s="28">
        <v>0.30714827</v>
      </c>
      <c r="L1991" s="28">
        <v>0.28427419399999998</v>
      </c>
      <c r="M1991" s="28">
        <v>0.275989812</v>
      </c>
      <c r="N1991" s="28">
        <v>0.28473372800000002</v>
      </c>
      <c r="O1991" s="28">
        <v>0.289230769</v>
      </c>
      <c r="P1991" s="365">
        <v>0.15350549999999999</v>
      </c>
      <c r="Q1991" s="28">
        <v>0.184954699999999</v>
      </c>
      <c r="R1991" s="28">
        <v>6.0323000000000399E-3</v>
      </c>
      <c r="S1991" s="28">
        <v>3.8570599999999899E-2</v>
      </c>
      <c r="T1991" s="28">
        <v>-6.3431499999999905E-2</v>
      </c>
      <c r="U1991" s="387">
        <v>-1.8556199999999998E-2</v>
      </c>
      <c r="V1991" s="387">
        <v>-2.2874100000000001E-2</v>
      </c>
      <c r="W1991" s="387">
        <v>-8.2843999999999696E-3</v>
      </c>
      <c r="X1991" s="387">
        <v>8.7438999999999694E-3</v>
      </c>
      <c r="Y1991" s="387">
        <v>4.4971000000000299E-3</v>
      </c>
      <c r="Z1991" s="290">
        <v>-3.6473699999999998E-2</v>
      </c>
    </row>
    <row r="1992" spans="1:26" x14ac:dyDescent="0.25">
      <c r="A1992" s="362" t="s">
        <v>20</v>
      </c>
      <c r="B1992" s="345" t="s">
        <v>243</v>
      </c>
      <c r="C1992" s="345" t="s">
        <v>126</v>
      </c>
      <c r="D1992" s="433">
        <v>0</v>
      </c>
      <c r="E1992" s="543">
        <v>0</v>
      </c>
      <c r="F1992" s="28">
        <v>0</v>
      </c>
      <c r="G1992" s="28">
        <v>0</v>
      </c>
      <c r="H1992" s="28">
        <v>0</v>
      </c>
      <c r="I1992" s="28">
        <v>0</v>
      </c>
      <c r="J1992" s="28">
        <v>0</v>
      </c>
      <c r="K1992" s="28">
        <v>0</v>
      </c>
      <c r="L1992" s="28">
        <v>0</v>
      </c>
      <c r="M1992" s="28">
        <v>0</v>
      </c>
      <c r="N1992" s="28">
        <v>0</v>
      </c>
      <c r="O1992" s="28">
        <v>0</v>
      </c>
      <c r="P1992" s="365">
        <v>0</v>
      </c>
      <c r="Q1992" s="28">
        <v>0</v>
      </c>
      <c r="R1992" s="28">
        <v>0</v>
      </c>
      <c r="S1992" s="28">
        <v>0</v>
      </c>
      <c r="T1992" s="28">
        <v>0</v>
      </c>
      <c r="U1992" s="387">
        <v>0</v>
      </c>
      <c r="V1992" s="387">
        <v>0</v>
      </c>
      <c r="W1992" s="387">
        <v>0</v>
      </c>
      <c r="X1992" s="387">
        <v>0</v>
      </c>
      <c r="Y1992" s="387">
        <v>0</v>
      </c>
      <c r="Z1992" s="290">
        <v>0</v>
      </c>
    </row>
    <row r="1993" spans="1:26" x14ac:dyDescent="0.25">
      <c r="A1993" s="362" t="s">
        <v>20</v>
      </c>
      <c r="B1993" s="345" t="s">
        <v>243</v>
      </c>
      <c r="C1993" s="345" t="s">
        <v>126</v>
      </c>
      <c r="D1993" s="6" t="s">
        <v>369</v>
      </c>
      <c r="E1993" s="543">
        <v>0</v>
      </c>
      <c r="F1993" s="28">
        <v>0</v>
      </c>
      <c r="G1993" s="28">
        <v>0</v>
      </c>
      <c r="H1993" s="28">
        <v>0</v>
      </c>
      <c r="I1993" s="28">
        <v>0</v>
      </c>
      <c r="J1993" s="28">
        <v>0</v>
      </c>
      <c r="K1993" s="28">
        <v>0</v>
      </c>
      <c r="L1993" s="28">
        <v>0</v>
      </c>
      <c r="M1993" s="28">
        <v>0</v>
      </c>
      <c r="N1993" s="28">
        <v>0</v>
      </c>
      <c r="O1993" s="28">
        <v>0</v>
      </c>
      <c r="P1993" s="365">
        <v>0</v>
      </c>
      <c r="Q1993" s="28">
        <v>0</v>
      </c>
      <c r="R1993" s="28">
        <v>0</v>
      </c>
      <c r="S1993" s="28">
        <v>0</v>
      </c>
      <c r="T1993" s="28">
        <v>0</v>
      </c>
      <c r="U1993" s="387">
        <v>0</v>
      </c>
      <c r="V1993" s="387">
        <v>0</v>
      </c>
      <c r="W1993" s="387">
        <v>0</v>
      </c>
      <c r="X1993" s="387">
        <v>0</v>
      </c>
      <c r="Y1993" s="387">
        <v>0</v>
      </c>
      <c r="Z1993" s="290">
        <v>0</v>
      </c>
    </row>
    <row r="1994" spans="1:26" x14ac:dyDescent="0.25">
      <c r="A1994" s="362" t="s">
        <v>20</v>
      </c>
      <c r="B1994" s="345" t="s">
        <v>243</v>
      </c>
      <c r="C1994" s="345" t="s">
        <v>126</v>
      </c>
      <c r="D1994" s="6" t="s">
        <v>249</v>
      </c>
      <c r="E1994" s="543">
        <v>0</v>
      </c>
      <c r="F1994" s="28">
        <v>0</v>
      </c>
      <c r="G1994" s="28">
        <v>0</v>
      </c>
      <c r="H1994" s="28">
        <v>0</v>
      </c>
      <c r="I1994" s="28">
        <v>0</v>
      </c>
      <c r="J1994" s="28">
        <v>0</v>
      </c>
      <c r="K1994" s="28">
        <v>1.2629500000000001E-4</v>
      </c>
      <c r="L1994" s="28">
        <v>0</v>
      </c>
      <c r="M1994" s="28">
        <v>0</v>
      </c>
      <c r="N1994" s="28">
        <v>0</v>
      </c>
      <c r="O1994" s="28">
        <v>0</v>
      </c>
      <c r="P1994" s="365">
        <v>0</v>
      </c>
      <c r="Q1994" s="28">
        <v>0</v>
      </c>
      <c r="R1994" s="28">
        <v>0</v>
      </c>
      <c r="S1994" s="28">
        <v>0</v>
      </c>
      <c r="T1994" s="28">
        <v>0</v>
      </c>
      <c r="U1994" s="387">
        <v>1.2630000000000001E-4</v>
      </c>
      <c r="V1994" s="387">
        <v>-1.2630000000000001E-4</v>
      </c>
      <c r="W1994" s="387">
        <v>0</v>
      </c>
      <c r="X1994" s="387">
        <v>0</v>
      </c>
      <c r="Y1994" s="387">
        <v>0</v>
      </c>
      <c r="Z1994" s="290">
        <v>0</v>
      </c>
    </row>
    <row r="1995" spans="1:26" x14ac:dyDescent="0.25">
      <c r="A1995" s="362" t="s">
        <v>20</v>
      </c>
      <c r="B1995" s="345" t="s">
        <v>243</v>
      </c>
      <c r="C1995" s="345" t="s">
        <v>126</v>
      </c>
      <c r="D1995" s="6" t="s">
        <v>251</v>
      </c>
      <c r="E1995" s="543">
        <v>1.68691E-3</v>
      </c>
      <c r="F1995" s="28">
        <v>1.5933329999999999E-3</v>
      </c>
      <c r="G1995" s="28">
        <v>8.3998299999999998E-4</v>
      </c>
      <c r="H1995" s="28">
        <v>0</v>
      </c>
      <c r="I1995" s="28">
        <v>1.5883100000000001E-4</v>
      </c>
      <c r="J1995" s="28">
        <v>2.86082E-4</v>
      </c>
      <c r="K1995" s="28">
        <v>2.52589E-4</v>
      </c>
      <c r="L1995" s="28">
        <v>1.68011E-4</v>
      </c>
      <c r="M1995" s="28">
        <v>4.6307E-4</v>
      </c>
      <c r="N1995" s="28">
        <v>0</v>
      </c>
      <c r="O1995" s="28">
        <v>0</v>
      </c>
      <c r="P1995" s="365">
        <v>-9.3600000000000107E-5</v>
      </c>
      <c r="Q1995" s="28">
        <v>-7.5329999999999896E-4</v>
      </c>
      <c r="R1995" s="28">
        <v>-8.4000000000000003E-4</v>
      </c>
      <c r="S1995" s="28">
        <v>1.5880000000000001E-4</v>
      </c>
      <c r="T1995" s="28">
        <v>1.273E-4</v>
      </c>
      <c r="U1995" s="387">
        <v>-3.3500000000000001E-5</v>
      </c>
      <c r="V1995" s="387">
        <v>-8.4599999999999996E-5</v>
      </c>
      <c r="W1995" s="387">
        <v>2.9509999999999899E-4</v>
      </c>
      <c r="X1995" s="387">
        <v>-4.6309999999999998E-4</v>
      </c>
      <c r="Y1995" s="387">
        <v>0</v>
      </c>
      <c r="Z1995" s="290">
        <v>-2.8610000000000002E-4</v>
      </c>
    </row>
    <row r="1996" spans="1:26" x14ac:dyDescent="0.25">
      <c r="A1996" s="362" t="s">
        <v>20</v>
      </c>
      <c r="B1996" s="345" t="s">
        <v>243</v>
      </c>
      <c r="C1996" s="345" t="s">
        <v>126</v>
      </c>
      <c r="D1996" s="6" t="s">
        <v>252</v>
      </c>
      <c r="E1996" s="543">
        <v>4.217274E-3</v>
      </c>
      <c r="F1996" s="28">
        <v>1.9610249999999999E-3</v>
      </c>
      <c r="G1996" s="28">
        <v>9.7998000000000009E-4</v>
      </c>
      <c r="H1996" s="28">
        <v>0</v>
      </c>
      <c r="I1996" s="28">
        <v>0</v>
      </c>
      <c r="J1996" s="28">
        <v>0</v>
      </c>
      <c r="K1996" s="28">
        <v>2.52589E-4</v>
      </c>
      <c r="L1996" s="28">
        <v>8.4005400000000002E-4</v>
      </c>
      <c r="M1996" s="28">
        <v>2.3153510000000002E-3</v>
      </c>
      <c r="N1996" s="28">
        <v>1.1834320000000001E-3</v>
      </c>
      <c r="O1996" s="28">
        <v>1.1834320000000001E-3</v>
      </c>
      <c r="P1996" s="365">
        <v>-2.2563000000000001E-3</v>
      </c>
      <c r="Q1996" s="28">
        <v>-9.810000000000001E-4</v>
      </c>
      <c r="R1996" s="28">
        <v>-9.7999999999999997E-4</v>
      </c>
      <c r="S1996" s="28">
        <v>0</v>
      </c>
      <c r="T1996" s="28">
        <v>0</v>
      </c>
      <c r="U1996" s="387">
        <v>2.5260000000000001E-4</v>
      </c>
      <c r="V1996" s="387">
        <v>5.8749999999999905E-4</v>
      </c>
      <c r="W1996" s="387">
        <v>1.4752999999999999E-3</v>
      </c>
      <c r="X1996" s="387">
        <v>-1.132E-3</v>
      </c>
      <c r="Y1996" s="387">
        <v>0</v>
      </c>
      <c r="Z1996" s="290">
        <v>1.1834E-3</v>
      </c>
    </row>
    <row r="1997" spans="1:26" x14ac:dyDescent="0.25">
      <c r="A1997" s="362" t="s">
        <v>20</v>
      </c>
      <c r="B1997" s="345" t="s">
        <v>243</v>
      </c>
      <c r="C1997" s="345" t="s">
        <v>126</v>
      </c>
      <c r="D1997" s="6" t="s">
        <v>253</v>
      </c>
      <c r="E1997" s="543">
        <v>0.17442645100000001</v>
      </c>
      <c r="F1997" s="28">
        <v>1.4952813000000001E-2</v>
      </c>
      <c r="G1997" s="28">
        <v>1.4139717E-2</v>
      </c>
      <c r="H1997" s="28">
        <v>6.462036E-3</v>
      </c>
      <c r="I1997" s="28">
        <v>3.8119439999999998E-3</v>
      </c>
      <c r="J1997" s="28">
        <v>5.1494779999999999E-3</v>
      </c>
      <c r="K1997" s="28">
        <v>4.9254859999999998E-3</v>
      </c>
      <c r="L1997" s="28">
        <v>4.8723120000000002E-3</v>
      </c>
      <c r="M1997" s="28">
        <v>8.7983330000000002E-3</v>
      </c>
      <c r="N1997" s="28">
        <v>9.7041420000000007E-3</v>
      </c>
      <c r="O1997" s="28">
        <v>8.9940829999999999E-3</v>
      </c>
      <c r="P1997" s="365">
        <v>-0.1594737</v>
      </c>
      <c r="Q1997" s="28">
        <v>-8.1309999999999998E-4</v>
      </c>
      <c r="R1997" s="28">
        <v>-7.6777E-3</v>
      </c>
      <c r="S1997" s="28">
        <v>-2.6500999999999999E-3</v>
      </c>
      <c r="T1997" s="28">
        <v>1.3376E-3</v>
      </c>
      <c r="U1997" s="387">
        <v>-2.24E-4</v>
      </c>
      <c r="V1997" s="387">
        <v>-5.3199999999999701E-5</v>
      </c>
      <c r="W1997" s="387">
        <v>3.9259999999999998E-3</v>
      </c>
      <c r="X1997" s="387">
        <v>9.0580000000000001E-4</v>
      </c>
      <c r="Y1997" s="387">
        <v>-7.1000000000000002E-4</v>
      </c>
      <c r="Z1997" s="290">
        <v>3.8445999999999901E-3</v>
      </c>
    </row>
    <row r="1998" spans="1:26" x14ac:dyDescent="0.25">
      <c r="A1998" s="362" t="s">
        <v>20</v>
      </c>
      <c r="B1998" s="345" t="s">
        <v>243</v>
      </c>
      <c r="C1998" s="345" t="s">
        <v>126</v>
      </c>
      <c r="D1998" s="6" t="s">
        <v>250</v>
      </c>
      <c r="E1998" s="543">
        <v>0.48329959500000003</v>
      </c>
      <c r="F1998" s="28">
        <v>0.33165829099999999</v>
      </c>
      <c r="G1998" s="28">
        <v>0.15819683600000001</v>
      </c>
      <c r="H1998" s="28">
        <v>8.7824938000000005E-2</v>
      </c>
      <c r="I1998" s="28">
        <v>6.5756036000000004E-2</v>
      </c>
      <c r="J1998" s="28">
        <v>0.14590187399999999</v>
      </c>
      <c r="K1998" s="28">
        <v>0.15824703200000001</v>
      </c>
      <c r="L1998" s="28">
        <v>0.16750672</v>
      </c>
      <c r="M1998" s="28">
        <v>0.16786293099999999</v>
      </c>
      <c r="N1998" s="28">
        <v>0.14650887600000001</v>
      </c>
      <c r="O1998" s="28">
        <v>8.6627219000000005E-2</v>
      </c>
      <c r="P1998" s="365">
        <v>-0.15164129999999901</v>
      </c>
      <c r="Q1998" s="28">
        <v>-0.17346149999999999</v>
      </c>
      <c r="R1998" s="28">
        <v>-7.0371900000000001E-2</v>
      </c>
      <c r="S1998" s="28">
        <v>-2.2068899999999999E-2</v>
      </c>
      <c r="T1998" s="28">
        <v>8.0145900000000006E-2</v>
      </c>
      <c r="U1998" s="387">
        <v>1.2345099999999901E-2</v>
      </c>
      <c r="V1998" s="387">
        <v>9.2597000000000096E-3</v>
      </c>
      <c r="W1998" s="387">
        <v>3.5619999999999998E-4</v>
      </c>
      <c r="X1998" s="387">
        <v>-2.1354000000000001E-2</v>
      </c>
      <c r="Y1998" s="387">
        <v>-5.9881699999999899E-2</v>
      </c>
      <c r="Z1998" s="290">
        <v>-5.92747E-2</v>
      </c>
    </row>
    <row r="1999" spans="1:26" x14ac:dyDescent="0.25">
      <c r="A1999" s="362" t="s">
        <v>20</v>
      </c>
      <c r="B1999" s="345" t="s">
        <v>243</v>
      </c>
      <c r="C1999" s="345" t="s">
        <v>126</v>
      </c>
      <c r="D1999" s="6" t="s">
        <v>325</v>
      </c>
      <c r="E1999" s="543">
        <v>0.23414304999999999</v>
      </c>
      <c r="F1999" s="28">
        <v>0.341340851</v>
      </c>
      <c r="G1999" s="28">
        <v>0.39255214900000002</v>
      </c>
      <c r="H1999" s="28">
        <v>0.36246144800000002</v>
      </c>
      <c r="I1999" s="28">
        <v>0.27271283400000002</v>
      </c>
      <c r="J1999" s="28">
        <v>0.37247890099999997</v>
      </c>
      <c r="K1999" s="28">
        <v>0.39959585800000003</v>
      </c>
      <c r="L1999" s="28">
        <v>0.40893817199999999</v>
      </c>
      <c r="M1999" s="28">
        <v>0.41630006899999999</v>
      </c>
      <c r="N1999" s="28">
        <v>0.39644970400000001</v>
      </c>
      <c r="O1999" s="28">
        <v>0.393846154</v>
      </c>
      <c r="P1999" s="365">
        <v>0.1071979</v>
      </c>
      <c r="Q1999" s="28">
        <v>5.1211199999999998E-2</v>
      </c>
      <c r="R1999" s="28">
        <v>-3.0090700000000001E-2</v>
      </c>
      <c r="S1999" s="28">
        <v>-8.9748599999999998E-2</v>
      </c>
      <c r="T1999" s="28">
        <v>9.9766099999999996E-2</v>
      </c>
      <c r="U1999" s="387">
        <v>2.7116999999999999E-2</v>
      </c>
      <c r="V1999" s="387">
        <v>9.3422999999999701E-3</v>
      </c>
      <c r="W1999" s="387">
        <v>7.3619000000000297E-3</v>
      </c>
      <c r="X1999" s="387">
        <v>-1.98503999999999E-2</v>
      </c>
      <c r="Y1999" s="387">
        <v>-2.6035000000000298E-3</v>
      </c>
      <c r="Z1999" s="290">
        <v>2.1367299999999902E-2</v>
      </c>
    </row>
    <row r="2000" spans="1:26" x14ac:dyDescent="0.25">
      <c r="A2000" s="362" t="s">
        <v>20</v>
      </c>
      <c r="B2000" s="345" t="s">
        <v>243</v>
      </c>
      <c r="C2000" s="345" t="s">
        <v>126</v>
      </c>
      <c r="D2000" s="6" t="s">
        <v>248</v>
      </c>
      <c r="E2000" s="543">
        <v>0.10222672100000001</v>
      </c>
      <c r="F2000" s="28">
        <v>0.30849368799999999</v>
      </c>
      <c r="G2000" s="28">
        <v>0.43329133399999997</v>
      </c>
      <c r="H2000" s="28">
        <v>0.54325157899999998</v>
      </c>
      <c r="I2000" s="28">
        <v>0.65756035599999996</v>
      </c>
      <c r="J2000" s="28">
        <v>0.47618366499999998</v>
      </c>
      <c r="K2000" s="28">
        <v>0.43660015200000002</v>
      </c>
      <c r="L2000" s="28">
        <v>0.41767473100000002</v>
      </c>
      <c r="M2000" s="28">
        <v>0.40426024500000002</v>
      </c>
      <c r="N2000" s="28">
        <v>0.44615384600000002</v>
      </c>
      <c r="O2000" s="28">
        <v>0.50934911199999999</v>
      </c>
      <c r="P2000" s="365">
        <v>0.20626699999999901</v>
      </c>
      <c r="Q2000" s="28">
        <v>0.12479759999999999</v>
      </c>
      <c r="R2000" s="28">
        <v>0.109960299999999</v>
      </c>
      <c r="S2000" s="28">
        <v>0.1143088</v>
      </c>
      <c r="T2000" s="28">
        <v>-0.1813767</v>
      </c>
      <c r="U2000" s="387">
        <v>-3.9583499999999897E-2</v>
      </c>
      <c r="V2000" s="387">
        <v>-1.8925499999999901E-2</v>
      </c>
      <c r="W2000" s="387">
        <v>-1.34144999999999E-2</v>
      </c>
      <c r="X2000" s="387">
        <v>4.1893599999999899E-2</v>
      </c>
      <c r="Y2000" s="387">
        <v>6.3195299999999996E-2</v>
      </c>
      <c r="Z2000" s="290">
        <v>3.3165399999999998E-2</v>
      </c>
    </row>
    <row r="2001" spans="1:26" x14ac:dyDescent="0.25">
      <c r="A2001" s="362" t="s">
        <v>20</v>
      </c>
      <c r="B2001" s="345" t="s">
        <v>243</v>
      </c>
      <c r="C2001" s="345" t="s">
        <v>127</v>
      </c>
      <c r="D2001" s="433">
        <v>0</v>
      </c>
      <c r="E2001" s="543">
        <v>0</v>
      </c>
      <c r="F2001" s="28">
        <v>0</v>
      </c>
      <c r="G2001" s="28">
        <v>0</v>
      </c>
      <c r="H2001" s="28">
        <v>0</v>
      </c>
      <c r="I2001" s="28">
        <v>0</v>
      </c>
      <c r="J2001" s="28">
        <v>0</v>
      </c>
      <c r="K2001" s="28">
        <v>0</v>
      </c>
      <c r="L2001" s="28">
        <v>0</v>
      </c>
      <c r="M2001" s="28">
        <v>0</v>
      </c>
      <c r="N2001" s="28">
        <v>0</v>
      </c>
      <c r="O2001" s="28">
        <v>0</v>
      </c>
      <c r="P2001" s="365">
        <v>0</v>
      </c>
      <c r="Q2001" s="28">
        <v>0</v>
      </c>
      <c r="R2001" s="28">
        <v>0</v>
      </c>
      <c r="S2001" s="28">
        <v>0</v>
      </c>
      <c r="T2001" s="28">
        <v>0</v>
      </c>
      <c r="U2001" s="387">
        <v>0</v>
      </c>
      <c r="V2001" s="387">
        <v>0</v>
      </c>
      <c r="W2001" s="387">
        <v>0</v>
      </c>
      <c r="X2001" s="387">
        <v>0</v>
      </c>
      <c r="Y2001" s="387">
        <v>0</v>
      </c>
      <c r="Z2001" s="290">
        <v>0</v>
      </c>
    </row>
    <row r="2002" spans="1:26" x14ac:dyDescent="0.25">
      <c r="A2002" s="362" t="s">
        <v>20</v>
      </c>
      <c r="B2002" s="345" t="s">
        <v>243</v>
      </c>
      <c r="C2002" s="345" t="s">
        <v>127</v>
      </c>
      <c r="D2002" s="6" t="s">
        <v>369</v>
      </c>
      <c r="E2002" s="543">
        <v>0</v>
      </c>
      <c r="F2002" s="28">
        <v>0</v>
      </c>
      <c r="G2002" s="28">
        <v>0</v>
      </c>
      <c r="H2002" s="28">
        <v>0</v>
      </c>
      <c r="I2002" s="28">
        <v>0</v>
      </c>
      <c r="J2002" s="28">
        <v>0</v>
      </c>
      <c r="K2002" s="28">
        <v>0</v>
      </c>
      <c r="L2002" s="28">
        <v>0</v>
      </c>
      <c r="M2002" s="28">
        <v>0</v>
      </c>
      <c r="N2002" s="28">
        <v>0</v>
      </c>
      <c r="O2002" s="28">
        <v>0</v>
      </c>
      <c r="P2002" s="365">
        <v>0</v>
      </c>
      <c r="Q2002" s="28">
        <v>0</v>
      </c>
      <c r="R2002" s="28">
        <v>0</v>
      </c>
      <c r="S2002" s="28">
        <v>0</v>
      </c>
      <c r="T2002" s="28">
        <v>0</v>
      </c>
      <c r="U2002" s="387">
        <v>0</v>
      </c>
      <c r="V2002" s="387">
        <v>0</v>
      </c>
      <c r="W2002" s="387">
        <v>0</v>
      </c>
      <c r="X2002" s="387">
        <v>0</v>
      </c>
      <c r="Y2002" s="387">
        <v>0</v>
      </c>
      <c r="Z2002" s="290">
        <v>0</v>
      </c>
    </row>
    <row r="2003" spans="1:26" x14ac:dyDescent="0.25">
      <c r="A2003" s="362" t="s">
        <v>20</v>
      </c>
      <c r="B2003" s="345" t="s">
        <v>243</v>
      </c>
      <c r="C2003" s="345" t="s">
        <v>127</v>
      </c>
      <c r="D2003" s="6" t="s">
        <v>249</v>
      </c>
      <c r="E2003" s="543">
        <v>0</v>
      </c>
      <c r="F2003" s="28">
        <v>0</v>
      </c>
      <c r="G2003" s="28">
        <v>0</v>
      </c>
      <c r="H2003" s="28">
        <v>0</v>
      </c>
      <c r="I2003" s="28">
        <v>0</v>
      </c>
      <c r="J2003" s="28">
        <v>0</v>
      </c>
      <c r="K2003" s="28">
        <v>1.2629500000000001E-4</v>
      </c>
      <c r="L2003" s="28">
        <v>0</v>
      </c>
      <c r="M2003" s="28">
        <v>0</v>
      </c>
      <c r="N2003" s="28">
        <v>0</v>
      </c>
      <c r="O2003" s="28">
        <v>0</v>
      </c>
      <c r="P2003" s="365">
        <v>0</v>
      </c>
      <c r="Q2003" s="28">
        <v>0</v>
      </c>
      <c r="R2003" s="28">
        <v>0</v>
      </c>
      <c r="S2003" s="28">
        <v>0</v>
      </c>
      <c r="T2003" s="28">
        <v>0</v>
      </c>
      <c r="U2003" s="387">
        <v>1.2630000000000001E-4</v>
      </c>
      <c r="V2003" s="387">
        <v>-1.2630000000000001E-4</v>
      </c>
      <c r="W2003" s="387">
        <v>0</v>
      </c>
      <c r="X2003" s="387">
        <v>0</v>
      </c>
      <c r="Y2003" s="387">
        <v>0</v>
      </c>
      <c r="Z2003" s="290">
        <v>0</v>
      </c>
    </row>
    <row r="2004" spans="1:26" x14ac:dyDescent="0.25">
      <c r="A2004" s="362" t="s">
        <v>20</v>
      </c>
      <c r="B2004" s="345" t="s">
        <v>243</v>
      </c>
      <c r="C2004" s="345" t="s">
        <v>127</v>
      </c>
      <c r="D2004" s="6" t="s">
        <v>251</v>
      </c>
      <c r="E2004" s="543">
        <v>3.37382E-4</v>
      </c>
      <c r="F2004" s="28">
        <v>0</v>
      </c>
      <c r="G2004" s="28">
        <v>0</v>
      </c>
      <c r="H2004" s="28">
        <v>0</v>
      </c>
      <c r="I2004" s="28">
        <v>1.5883100000000001E-4</v>
      </c>
      <c r="J2004" s="28">
        <v>0</v>
      </c>
      <c r="K2004" s="28">
        <v>1.2629500000000001E-4</v>
      </c>
      <c r="L2004" s="28">
        <v>0</v>
      </c>
      <c r="M2004" s="28">
        <v>2.31535E-4</v>
      </c>
      <c r="N2004" s="28">
        <v>0</v>
      </c>
      <c r="O2004" s="28">
        <v>0</v>
      </c>
      <c r="P2004" s="365">
        <v>-3.3740000000000002E-4</v>
      </c>
      <c r="Q2004" s="28">
        <v>0</v>
      </c>
      <c r="R2004" s="28">
        <v>0</v>
      </c>
      <c r="S2004" s="28">
        <v>1.5880000000000001E-4</v>
      </c>
      <c r="T2004" s="28">
        <v>-1.5880000000000001E-4</v>
      </c>
      <c r="U2004" s="387">
        <v>1.2630000000000001E-4</v>
      </c>
      <c r="V2004" s="387">
        <v>-1.2630000000000001E-4</v>
      </c>
      <c r="W2004" s="387">
        <v>2.3149999999999999E-4</v>
      </c>
      <c r="X2004" s="387">
        <v>-2.3149999999999999E-4</v>
      </c>
      <c r="Y2004" s="387">
        <v>0</v>
      </c>
      <c r="Z2004" s="290">
        <v>0</v>
      </c>
    </row>
    <row r="2005" spans="1:26" x14ac:dyDescent="0.25">
      <c r="A2005" s="362" t="s">
        <v>20</v>
      </c>
      <c r="B2005" s="345" t="s">
        <v>243</v>
      </c>
      <c r="C2005" s="345" t="s">
        <v>127</v>
      </c>
      <c r="D2005" s="6" t="s">
        <v>252</v>
      </c>
      <c r="E2005" s="543">
        <v>1.5182189999999999E-3</v>
      </c>
      <c r="F2005" s="28">
        <v>1.4707679999999999E-3</v>
      </c>
      <c r="G2005" s="28">
        <v>0</v>
      </c>
      <c r="H2005" s="28">
        <v>0</v>
      </c>
      <c r="I2005" s="28">
        <v>0</v>
      </c>
      <c r="J2005" s="28">
        <v>1.43041E-4</v>
      </c>
      <c r="K2005" s="28">
        <v>1.2629500000000001E-4</v>
      </c>
      <c r="L2005" s="28">
        <v>1.68011E-4</v>
      </c>
      <c r="M2005" s="28">
        <v>9.2613999999999999E-4</v>
      </c>
      <c r="N2005" s="28">
        <v>0</v>
      </c>
      <c r="O2005" s="28">
        <v>0</v>
      </c>
      <c r="P2005" s="365">
        <v>-4.7399999999999899E-5</v>
      </c>
      <c r="Q2005" s="28">
        <v>-1.4708E-3</v>
      </c>
      <c r="R2005" s="28">
        <v>0</v>
      </c>
      <c r="S2005" s="28">
        <v>0</v>
      </c>
      <c r="T2005" s="28">
        <v>1.4300000000000001E-4</v>
      </c>
      <c r="U2005" s="387">
        <v>-1.6699999999999999E-5</v>
      </c>
      <c r="V2005" s="387">
        <v>4.1699999999999902E-5</v>
      </c>
      <c r="W2005" s="387">
        <v>7.5810000000000005E-4</v>
      </c>
      <c r="X2005" s="387">
        <v>-9.2610000000000001E-4</v>
      </c>
      <c r="Y2005" s="387">
        <v>0</v>
      </c>
      <c r="Z2005" s="290">
        <v>-1.4300000000000001E-4</v>
      </c>
    </row>
    <row r="2006" spans="1:26" x14ac:dyDescent="0.25">
      <c r="A2006" s="362" t="s">
        <v>20</v>
      </c>
      <c r="B2006" s="345" t="s">
        <v>243</v>
      </c>
      <c r="C2006" s="345" t="s">
        <v>127</v>
      </c>
      <c r="D2006" s="6" t="s">
        <v>253</v>
      </c>
      <c r="E2006" s="543">
        <v>0.17746288800000001</v>
      </c>
      <c r="F2006" s="28">
        <v>8.3343549999999999E-3</v>
      </c>
      <c r="G2006" s="28">
        <v>3.9199220000000002E-3</v>
      </c>
      <c r="H2006" s="28">
        <v>1.909238E-3</v>
      </c>
      <c r="I2006" s="28">
        <v>1.111817E-3</v>
      </c>
      <c r="J2006" s="28">
        <v>2.1456159999999999E-3</v>
      </c>
      <c r="K2006" s="28">
        <v>2.7784789999999999E-3</v>
      </c>
      <c r="L2006" s="28">
        <v>3.6962369999999998E-3</v>
      </c>
      <c r="M2006" s="28">
        <v>6.0199119999999997E-3</v>
      </c>
      <c r="N2006" s="28">
        <v>6.3905330000000003E-3</v>
      </c>
      <c r="O2006" s="28">
        <v>5.6804730000000001E-3</v>
      </c>
      <c r="P2006" s="365">
        <v>-0.16912849999999999</v>
      </c>
      <c r="Q2006" s="28">
        <v>-4.4145E-3</v>
      </c>
      <c r="R2006" s="28">
        <v>-2.0106999999999998E-3</v>
      </c>
      <c r="S2006" s="28">
        <v>-7.9739999999999998E-4</v>
      </c>
      <c r="T2006" s="28">
        <v>1.0338000000000001E-3</v>
      </c>
      <c r="U2006" s="387">
        <v>6.3290000000000004E-4</v>
      </c>
      <c r="V2006" s="387">
        <v>9.1770000000000003E-4</v>
      </c>
      <c r="W2006" s="387">
        <v>2.3236999999999902E-3</v>
      </c>
      <c r="X2006" s="387">
        <v>3.7060000000000001E-4</v>
      </c>
      <c r="Y2006" s="387">
        <v>-7.1000000000000002E-4</v>
      </c>
      <c r="Z2006" s="290">
        <v>3.5348999999999901E-3</v>
      </c>
    </row>
    <row r="2007" spans="1:26" x14ac:dyDescent="0.25">
      <c r="A2007" s="362" t="s">
        <v>20</v>
      </c>
      <c r="B2007" s="345" t="s">
        <v>243</v>
      </c>
      <c r="C2007" s="345" t="s">
        <v>127</v>
      </c>
      <c r="D2007" s="6" t="s">
        <v>250</v>
      </c>
      <c r="E2007" s="543">
        <v>0.40047233500000001</v>
      </c>
      <c r="F2007" s="28">
        <v>0.16619683800000001</v>
      </c>
      <c r="G2007" s="28">
        <v>0.16463670699999999</v>
      </c>
      <c r="H2007" s="28">
        <v>2.3204582000000001E-2</v>
      </c>
      <c r="I2007" s="28">
        <v>4.2090216E-2</v>
      </c>
      <c r="J2007" s="28">
        <v>6.3224144999999995E-2</v>
      </c>
      <c r="K2007" s="28">
        <v>7.8681484999999995E-2</v>
      </c>
      <c r="L2007" s="28">
        <v>8.6693547999999995E-2</v>
      </c>
      <c r="M2007" s="28">
        <v>0.111831442</v>
      </c>
      <c r="N2007" s="28">
        <v>5.3017752000000001E-2</v>
      </c>
      <c r="O2007" s="28">
        <v>5.2307692000000003E-2</v>
      </c>
      <c r="P2007" s="365">
        <v>-0.2342755</v>
      </c>
      <c r="Q2007" s="28">
        <v>-1.5601E-3</v>
      </c>
      <c r="R2007" s="28">
        <v>-0.14143210000000001</v>
      </c>
      <c r="S2007" s="28">
        <v>1.8885599999999999E-2</v>
      </c>
      <c r="T2007" s="28">
        <v>2.1133900000000001E-2</v>
      </c>
      <c r="U2007" s="387">
        <v>1.5457399999999901E-2</v>
      </c>
      <c r="V2007" s="387">
        <v>8.012E-3</v>
      </c>
      <c r="W2007" s="387">
        <v>2.5137899999999901E-2</v>
      </c>
      <c r="X2007" s="387">
        <v>-5.8813600000000001E-2</v>
      </c>
      <c r="Y2007" s="387">
        <v>-7.1009999999999802E-4</v>
      </c>
      <c r="Z2007" s="290">
        <v>-1.09164E-2</v>
      </c>
    </row>
    <row r="2008" spans="1:26" x14ac:dyDescent="0.25">
      <c r="A2008" s="362" t="s">
        <v>20</v>
      </c>
      <c r="B2008" s="345" t="s">
        <v>243</v>
      </c>
      <c r="C2008" s="345" t="s">
        <v>127</v>
      </c>
      <c r="D2008" s="6" t="s">
        <v>325</v>
      </c>
      <c r="E2008" s="543">
        <v>0.22115384599999999</v>
      </c>
      <c r="F2008" s="28">
        <v>0.41402132600000002</v>
      </c>
      <c r="G2008" s="28">
        <v>9.9958001000000005E-2</v>
      </c>
      <c r="H2008" s="28">
        <v>0.22866793899999999</v>
      </c>
      <c r="I2008" s="28">
        <v>0.209180432</v>
      </c>
      <c r="J2008" s="28">
        <v>0.34201115700000001</v>
      </c>
      <c r="K2008" s="28">
        <v>0.40035362499999999</v>
      </c>
      <c r="L2008" s="28">
        <v>0.40221774199999999</v>
      </c>
      <c r="M2008" s="28">
        <v>0.39847186800000001</v>
      </c>
      <c r="N2008" s="28">
        <v>0.35171597599999999</v>
      </c>
      <c r="O2008" s="28">
        <v>0.29254437900000002</v>
      </c>
      <c r="P2008" s="365">
        <v>0.192867499999999</v>
      </c>
      <c r="Q2008" s="28">
        <v>-0.31406329999999999</v>
      </c>
      <c r="R2008" s="28">
        <v>0.12870989999999999</v>
      </c>
      <c r="S2008" s="28">
        <v>-1.9487500000000001E-2</v>
      </c>
      <c r="T2008" s="28">
        <v>0.1328308</v>
      </c>
      <c r="U2008" s="387">
        <v>5.8342399999999899E-2</v>
      </c>
      <c r="V2008" s="387">
        <v>1.86410000000003E-3</v>
      </c>
      <c r="W2008" s="387">
        <v>-3.74580000000002E-3</v>
      </c>
      <c r="X2008" s="387">
        <v>-4.6755900000000003E-2</v>
      </c>
      <c r="Y2008" s="387">
        <v>-5.9171599999999901E-2</v>
      </c>
      <c r="Z2008" s="290">
        <v>-4.9466799999999998E-2</v>
      </c>
    </row>
    <row r="2009" spans="1:26" x14ac:dyDescent="0.25">
      <c r="A2009" s="362" t="s">
        <v>20</v>
      </c>
      <c r="B2009" s="345" t="s">
        <v>243</v>
      </c>
      <c r="C2009" s="345" t="s">
        <v>127</v>
      </c>
      <c r="D2009" s="6" t="s">
        <v>248</v>
      </c>
      <c r="E2009" s="543">
        <v>0.199055331</v>
      </c>
      <c r="F2009" s="28">
        <v>0.40997671299999999</v>
      </c>
      <c r="G2009" s="28">
        <v>0.73148537000000002</v>
      </c>
      <c r="H2009" s="28">
        <v>0.746218241</v>
      </c>
      <c r="I2009" s="28">
        <v>0.74745870400000003</v>
      </c>
      <c r="J2009" s="28">
        <v>0.59247604099999995</v>
      </c>
      <c r="K2009" s="28">
        <v>0.51780752699999999</v>
      </c>
      <c r="L2009" s="28">
        <v>0.50722446200000004</v>
      </c>
      <c r="M2009" s="28">
        <v>0.48251910199999998</v>
      </c>
      <c r="N2009" s="28">
        <v>0.58887573999999998</v>
      </c>
      <c r="O2009" s="28">
        <v>0.649467456</v>
      </c>
      <c r="P2009" s="365">
        <v>0.21092140000000001</v>
      </c>
      <c r="Q2009" s="28">
        <v>0.32150869999999898</v>
      </c>
      <c r="R2009" s="28">
        <v>1.47328000000001E-2</v>
      </c>
      <c r="S2009" s="28">
        <v>1.2404999999999699E-3</v>
      </c>
      <c r="T2009" s="28">
        <v>-0.1549827</v>
      </c>
      <c r="U2009" s="387">
        <v>-7.4668499999999999E-2</v>
      </c>
      <c r="V2009" s="387">
        <v>-1.0583E-2</v>
      </c>
      <c r="W2009" s="387">
        <v>-2.4705399999999898E-2</v>
      </c>
      <c r="X2009" s="387">
        <v>0.1063566</v>
      </c>
      <c r="Y2009" s="387">
        <v>6.0591799999999897E-2</v>
      </c>
      <c r="Z2009" s="290">
        <v>5.6991499999999903E-2</v>
      </c>
    </row>
    <row r="2010" spans="1:26" x14ac:dyDescent="0.25">
      <c r="A2010" s="362" t="s">
        <v>20</v>
      </c>
      <c r="B2010" s="345" t="s">
        <v>243</v>
      </c>
      <c r="C2010" s="345" t="s">
        <v>315</v>
      </c>
      <c r="D2010" s="433">
        <v>0</v>
      </c>
      <c r="E2010" s="543">
        <v>0</v>
      </c>
      <c r="F2010" s="28">
        <v>0</v>
      </c>
      <c r="G2010" s="28">
        <v>0</v>
      </c>
      <c r="H2010" s="28">
        <v>0</v>
      </c>
      <c r="I2010" s="28">
        <v>0</v>
      </c>
      <c r="J2010" s="28">
        <v>0</v>
      </c>
      <c r="K2010" s="28">
        <v>0</v>
      </c>
      <c r="L2010" s="28">
        <v>0</v>
      </c>
      <c r="M2010" s="28">
        <v>0</v>
      </c>
      <c r="N2010" s="28">
        <v>0</v>
      </c>
      <c r="O2010" s="28">
        <v>0</v>
      </c>
      <c r="P2010" s="365">
        <v>0</v>
      </c>
      <c r="Q2010" s="28">
        <v>0</v>
      </c>
      <c r="R2010" s="28">
        <v>0</v>
      </c>
      <c r="S2010" s="28">
        <v>0</v>
      </c>
      <c r="T2010" s="28">
        <v>0</v>
      </c>
      <c r="U2010" s="387">
        <v>0</v>
      </c>
      <c r="V2010" s="387">
        <v>0</v>
      </c>
      <c r="W2010" s="387">
        <v>0</v>
      </c>
      <c r="X2010" s="387">
        <v>0</v>
      </c>
      <c r="Y2010" s="387">
        <v>0</v>
      </c>
      <c r="Z2010" s="290">
        <v>0</v>
      </c>
    </row>
    <row r="2011" spans="1:26" x14ac:dyDescent="0.25">
      <c r="A2011" s="362" t="s">
        <v>20</v>
      </c>
      <c r="B2011" s="345" t="s">
        <v>243</v>
      </c>
      <c r="C2011" s="307" t="s">
        <v>315</v>
      </c>
      <c r="D2011" s="6" t="s">
        <v>369</v>
      </c>
      <c r="E2011" s="543">
        <v>0</v>
      </c>
      <c r="F2011" s="28">
        <v>0</v>
      </c>
      <c r="G2011" s="28">
        <v>0</v>
      </c>
      <c r="H2011" s="28">
        <v>0</v>
      </c>
      <c r="I2011" s="28">
        <v>0</v>
      </c>
      <c r="J2011" s="28">
        <v>0</v>
      </c>
      <c r="K2011" s="28">
        <v>0</v>
      </c>
      <c r="L2011" s="28">
        <v>0</v>
      </c>
      <c r="M2011" s="28">
        <v>2.31535E-4</v>
      </c>
      <c r="N2011" s="28">
        <v>0</v>
      </c>
      <c r="O2011" s="28">
        <v>2.36686E-4</v>
      </c>
      <c r="P2011" s="365">
        <v>0</v>
      </c>
      <c r="Q2011" s="28">
        <v>0</v>
      </c>
      <c r="R2011" s="28">
        <v>0</v>
      </c>
      <c r="S2011" s="28">
        <v>0</v>
      </c>
      <c r="T2011" s="28">
        <v>0</v>
      </c>
      <c r="U2011" s="387">
        <v>0</v>
      </c>
      <c r="V2011" s="387">
        <v>0</v>
      </c>
      <c r="W2011" s="387">
        <v>2.3149999999999999E-4</v>
      </c>
      <c r="X2011" s="387">
        <v>-2.3149999999999999E-4</v>
      </c>
      <c r="Y2011" s="387">
        <v>2.3670000000000001E-4</v>
      </c>
      <c r="Z2011" s="290">
        <v>2.3670000000000001E-4</v>
      </c>
    </row>
    <row r="2012" spans="1:26" x14ac:dyDescent="0.25">
      <c r="A2012" s="362" t="s">
        <v>20</v>
      </c>
      <c r="B2012" s="345" t="s">
        <v>243</v>
      </c>
      <c r="C2012" s="307" t="s">
        <v>315</v>
      </c>
      <c r="D2012" s="6" t="s">
        <v>249</v>
      </c>
      <c r="E2012" s="543">
        <v>0</v>
      </c>
      <c r="F2012" s="28">
        <v>0</v>
      </c>
      <c r="G2012" s="28">
        <v>4.19992E-4</v>
      </c>
      <c r="H2012" s="28">
        <v>1.46864E-4</v>
      </c>
      <c r="I2012" s="28">
        <v>1.5883100000000001E-4</v>
      </c>
      <c r="J2012" s="28">
        <v>1.43041E-4</v>
      </c>
      <c r="K2012" s="28">
        <v>1.2629500000000001E-4</v>
      </c>
      <c r="L2012" s="28">
        <v>0</v>
      </c>
      <c r="M2012" s="28">
        <v>0</v>
      </c>
      <c r="N2012" s="28">
        <v>4.7337300000000002E-4</v>
      </c>
      <c r="O2012" s="28">
        <v>0</v>
      </c>
      <c r="P2012" s="365">
        <v>0</v>
      </c>
      <c r="Q2012" s="28">
        <v>4.2000000000000002E-4</v>
      </c>
      <c r="R2012" s="28">
        <v>-2.7310000000000002E-4</v>
      </c>
      <c r="S2012" s="28">
        <v>1.19E-5</v>
      </c>
      <c r="T2012" s="28">
        <v>-1.5800000000000001E-5</v>
      </c>
      <c r="U2012" s="387">
        <v>-1.6699999999999999E-5</v>
      </c>
      <c r="V2012" s="387">
        <v>-1.2630000000000001E-4</v>
      </c>
      <c r="W2012" s="387">
        <v>0</v>
      </c>
      <c r="X2012" s="387">
        <v>4.7340000000000001E-4</v>
      </c>
      <c r="Y2012" s="387">
        <v>-4.7340000000000001E-4</v>
      </c>
      <c r="Z2012" s="290">
        <v>-1.4300000000000001E-4</v>
      </c>
    </row>
    <row r="2013" spans="1:26" x14ac:dyDescent="0.25">
      <c r="A2013" s="362" t="s">
        <v>20</v>
      </c>
      <c r="B2013" s="345" t="s">
        <v>243</v>
      </c>
      <c r="C2013" s="307" t="s">
        <v>315</v>
      </c>
      <c r="D2013" s="6" t="s">
        <v>251</v>
      </c>
      <c r="E2013" s="543">
        <v>1.349528E-3</v>
      </c>
      <c r="F2013" s="28">
        <v>2.573845E-3</v>
      </c>
      <c r="G2013" s="28">
        <v>1.259975E-3</v>
      </c>
      <c r="H2013" s="28">
        <v>2.3498310000000001E-3</v>
      </c>
      <c r="I2013" s="28">
        <v>9.5298599999999996E-4</v>
      </c>
      <c r="J2013" s="28">
        <v>1.001287E-3</v>
      </c>
      <c r="K2013" s="28">
        <v>1.515534E-3</v>
      </c>
      <c r="L2013" s="28">
        <v>1.8481179999999999E-3</v>
      </c>
      <c r="M2013" s="28">
        <v>2.7784210000000001E-3</v>
      </c>
      <c r="N2013" s="28">
        <v>2.3668640000000002E-3</v>
      </c>
      <c r="O2013" s="28">
        <v>2.3668640000000002E-3</v>
      </c>
      <c r="P2013" s="365">
        <v>1.22429999999999E-3</v>
      </c>
      <c r="Q2013" s="28">
        <v>-1.31379999999999E-3</v>
      </c>
      <c r="R2013" s="28">
        <v>1.0897999999999999E-3</v>
      </c>
      <c r="S2013" s="28">
        <v>-1.3967999999999999E-3</v>
      </c>
      <c r="T2013" s="28">
        <v>4.8300000000000103E-5</v>
      </c>
      <c r="U2013" s="387">
        <v>5.1419999999999895E-4</v>
      </c>
      <c r="V2013" s="387">
        <v>3.3260000000000001E-4</v>
      </c>
      <c r="W2013" s="387">
        <v>9.3029999999999903E-4</v>
      </c>
      <c r="X2013" s="387">
        <v>-4.1149999999999997E-4</v>
      </c>
      <c r="Y2013" s="387">
        <v>0</v>
      </c>
      <c r="Z2013" s="290">
        <v>1.36559999999999E-3</v>
      </c>
    </row>
    <row r="2014" spans="1:26" x14ac:dyDescent="0.25">
      <c r="A2014" s="362" t="s">
        <v>20</v>
      </c>
      <c r="B2014" s="345" t="s">
        <v>243</v>
      </c>
      <c r="C2014" s="307" t="s">
        <v>315</v>
      </c>
      <c r="D2014" s="6" t="s">
        <v>252</v>
      </c>
      <c r="E2014" s="543">
        <v>5.3981109999999997E-3</v>
      </c>
      <c r="F2014" s="28">
        <v>4.2897409999999997E-3</v>
      </c>
      <c r="G2014" s="28">
        <v>1.9599610000000001E-3</v>
      </c>
      <c r="H2014" s="28">
        <v>1.32178E-3</v>
      </c>
      <c r="I2014" s="28">
        <v>1.5883099999999999E-3</v>
      </c>
      <c r="J2014" s="28">
        <v>1.5734519999999999E-3</v>
      </c>
      <c r="K2014" s="28">
        <v>8.8406200000000002E-4</v>
      </c>
      <c r="L2014" s="28">
        <v>2.688172E-3</v>
      </c>
      <c r="M2014" s="28">
        <v>4.8622370000000002E-3</v>
      </c>
      <c r="N2014" s="28">
        <v>3.0769230000000001E-3</v>
      </c>
      <c r="O2014" s="28">
        <v>3.0769230000000001E-3</v>
      </c>
      <c r="P2014" s="365">
        <v>-1.1084000000000001E-3</v>
      </c>
      <c r="Q2014" s="28">
        <v>-2.3296999999999901E-3</v>
      </c>
      <c r="R2014" s="28">
        <v>-6.3820000000000001E-4</v>
      </c>
      <c r="S2014" s="28">
        <v>2.6650000000000003E-4</v>
      </c>
      <c r="T2014" s="28">
        <v>-1.4799999999999901E-5</v>
      </c>
      <c r="U2014" s="387">
        <v>-6.8939999999999995E-4</v>
      </c>
      <c r="V2014" s="387">
        <v>1.8040999999999899E-3</v>
      </c>
      <c r="W2014" s="387">
        <v>2.1739999999999902E-3</v>
      </c>
      <c r="X2014" s="387">
        <v>-1.7852999999999901E-3</v>
      </c>
      <c r="Y2014" s="387">
        <v>0</v>
      </c>
      <c r="Z2014" s="290">
        <v>1.5034E-3</v>
      </c>
    </row>
    <row r="2015" spans="1:26" x14ac:dyDescent="0.25">
      <c r="A2015" s="362" t="s">
        <v>20</v>
      </c>
      <c r="B2015" s="345" t="s">
        <v>243</v>
      </c>
      <c r="C2015" s="307" t="s">
        <v>315</v>
      </c>
      <c r="D2015" s="6" t="s">
        <v>253</v>
      </c>
      <c r="E2015" s="543">
        <v>0.14777327900000001</v>
      </c>
      <c r="F2015" s="28">
        <v>9.6580463000000005E-2</v>
      </c>
      <c r="G2015" s="28">
        <v>1.5399692E-2</v>
      </c>
      <c r="H2015" s="28">
        <v>1.2630341999999999E-2</v>
      </c>
      <c r="I2015" s="28">
        <v>1.2706479999999999E-2</v>
      </c>
      <c r="J2015" s="28">
        <v>1.1014161E-2</v>
      </c>
      <c r="K2015" s="28">
        <v>1.1240211999999999E-2</v>
      </c>
      <c r="L2015" s="28">
        <v>1.1760753000000001E-2</v>
      </c>
      <c r="M2015" s="28">
        <v>1.412364E-2</v>
      </c>
      <c r="N2015" s="28">
        <v>1.3491124E-2</v>
      </c>
      <c r="O2015" s="28">
        <v>1.5147928999999999E-2</v>
      </c>
      <c r="P2015" s="365">
        <v>-5.1192799999999997E-2</v>
      </c>
      <c r="Q2015" s="28">
        <v>-8.1180799999999997E-2</v>
      </c>
      <c r="R2015" s="28">
        <v>-2.7694E-3</v>
      </c>
      <c r="S2015" s="28">
        <v>7.6200000000000199E-5</v>
      </c>
      <c r="T2015" s="28">
        <v>-1.6923000000000001E-3</v>
      </c>
      <c r="U2015" s="387">
        <v>2.2599999999999999E-4</v>
      </c>
      <c r="V2015" s="387">
        <v>5.2059999999999899E-4</v>
      </c>
      <c r="W2015" s="387">
        <v>2.3628E-3</v>
      </c>
      <c r="X2015" s="387">
        <v>-6.3249999999999895E-4</v>
      </c>
      <c r="Y2015" s="387">
        <v>1.6567999999999999E-3</v>
      </c>
      <c r="Z2015" s="290">
        <v>4.1336999999999997E-3</v>
      </c>
    </row>
    <row r="2016" spans="1:26" x14ac:dyDescent="0.25">
      <c r="A2016" s="362" t="s">
        <v>20</v>
      </c>
      <c r="B2016" s="345" t="s">
        <v>243</v>
      </c>
      <c r="C2016" s="307" t="s">
        <v>315</v>
      </c>
      <c r="D2016" s="6" t="s">
        <v>250</v>
      </c>
      <c r="E2016" s="543">
        <v>0.47351552000000002</v>
      </c>
      <c r="F2016" s="28">
        <v>0.33864444199999999</v>
      </c>
      <c r="G2016" s="28">
        <v>0.20733585299999999</v>
      </c>
      <c r="H2016" s="28">
        <v>0.18446174200000001</v>
      </c>
      <c r="I2016" s="28">
        <v>0.16423125799999999</v>
      </c>
      <c r="J2016" s="28">
        <v>0.24617365199999999</v>
      </c>
      <c r="K2016" s="28">
        <v>0.271028037</v>
      </c>
      <c r="L2016" s="28">
        <v>0.27049731199999999</v>
      </c>
      <c r="M2016" s="28">
        <v>0.28062051399999999</v>
      </c>
      <c r="N2016" s="28">
        <v>0.22958579900000001</v>
      </c>
      <c r="O2016" s="28">
        <v>0.210414201</v>
      </c>
      <c r="P2016" s="365">
        <v>-0.13487109999999899</v>
      </c>
      <c r="Q2016" s="28">
        <v>-0.13130849999999999</v>
      </c>
      <c r="R2016" s="28">
        <v>-2.28741999999999E-2</v>
      </c>
      <c r="S2016" s="28">
        <v>-2.0230399999999999E-2</v>
      </c>
      <c r="T2016" s="28">
        <v>8.1942399999999999E-2</v>
      </c>
      <c r="U2016" s="387">
        <v>2.4854299999999899E-2</v>
      </c>
      <c r="V2016" s="387">
        <v>-5.3069999999999496E-4</v>
      </c>
      <c r="W2016" s="387">
        <v>1.01231999999999E-2</v>
      </c>
      <c r="X2016" s="387">
        <v>-5.1034699999999898E-2</v>
      </c>
      <c r="Y2016" s="387">
        <v>-1.91716E-2</v>
      </c>
      <c r="Z2016" s="290">
        <v>-3.57595E-2</v>
      </c>
    </row>
    <row r="2017" spans="1:26" x14ac:dyDescent="0.25">
      <c r="A2017" s="362" t="s">
        <v>20</v>
      </c>
      <c r="B2017" s="345" t="s">
        <v>243</v>
      </c>
      <c r="C2017" s="307" t="s">
        <v>315</v>
      </c>
      <c r="D2017" s="6" t="s">
        <v>325</v>
      </c>
      <c r="E2017" s="543">
        <v>0.28609986500000001</v>
      </c>
      <c r="F2017" s="28">
        <v>0.32197573200000001</v>
      </c>
      <c r="G2017" s="28">
        <v>0.37281254400000002</v>
      </c>
      <c r="H2017" s="28">
        <v>0.37788221500000002</v>
      </c>
      <c r="I2017" s="28">
        <v>0.36658195700000001</v>
      </c>
      <c r="J2017" s="28">
        <v>0.37219281900000001</v>
      </c>
      <c r="K2017" s="28">
        <v>0.36701187200000002</v>
      </c>
      <c r="L2017" s="28">
        <v>0.38524865600000002</v>
      </c>
      <c r="M2017" s="28">
        <v>0.379717527</v>
      </c>
      <c r="N2017" s="28">
        <v>0.39147928999999998</v>
      </c>
      <c r="O2017" s="28">
        <v>0.38579881700000002</v>
      </c>
      <c r="P2017" s="365">
        <v>3.5875799999999902E-2</v>
      </c>
      <c r="Q2017" s="28">
        <v>5.0836800000000001E-2</v>
      </c>
      <c r="R2017" s="28">
        <v>5.0697000000000103E-3</v>
      </c>
      <c r="S2017" s="28">
        <v>-1.1300199999999899E-2</v>
      </c>
      <c r="T2017" s="28">
        <v>5.6107999999999696E-3</v>
      </c>
      <c r="U2017" s="387">
        <v>-5.1808999999999796E-3</v>
      </c>
      <c r="V2017" s="387">
        <v>1.82367999999999E-2</v>
      </c>
      <c r="W2017" s="387">
        <v>-5.5312000000000104E-3</v>
      </c>
      <c r="X2017" s="387">
        <v>1.17617999999999E-2</v>
      </c>
      <c r="Y2017" s="387">
        <v>-5.6804999999999703E-3</v>
      </c>
      <c r="Z2017" s="290">
        <v>1.3606E-2</v>
      </c>
    </row>
    <row r="2018" spans="1:26" x14ac:dyDescent="0.25">
      <c r="A2018" s="362" t="s">
        <v>20</v>
      </c>
      <c r="B2018" s="345" t="s">
        <v>243</v>
      </c>
      <c r="C2018" s="307" t="s">
        <v>315</v>
      </c>
      <c r="D2018" s="6" t="s">
        <v>248</v>
      </c>
      <c r="E2018" s="543">
        <v>8.5863698000000002E-2</v>
      </c>
      <c r="F2018" s="28">
        <v>0.23593577600000001</v>
      </c>
      <c r="G2018" s="28">
        <v>0.40081198400000001</v>
      </c>
      <c r="H2018" s="28">
        <v>0.42120722599999999</v>
      </c>
      <c r="I2018" s="28">
        <v>0.45378017799999998</v>
      </c>
      <c r="J2018" s="28">
        <v>0.367901588</v>
      </c>
      <c r="K2018" s="28">
        <v>0.34819398800000001</v>
      </c>
      <c r="L2018" s="28">
        <v>0.32795698899999998</v>
      </c>
      <c r="M2018" s="28">
        <v>0.31766612599999999</v>
      </c>
      <c r="N2018" s="28">
        <v>0.35952662699999999</v>
      </c>
      <c r="O2018" s="28">
        <v>0.38295857999999999</v>
      </c>
      <c r="P2018" s="365">
        <v>0.15007209999999899</v>
      </c>
      <c r="Q2018" s="28">
        <v>0.1648762</v>
      </c>
      <c r="R2018" s="28">
        <v>2.0395199999999999E-2</v>
      </c>
      <c r="S2018" s="28">
        <v>3.2572999999999998E-2</v>
      </c>
      <c r="T2018" s="28">
        <v>-8.5878599999999999E-2</v>
      </c>
      <c r="U2018" s="387">
        <v>-1.9707599999999902E-2</v>
      </c>
      <c r="V2018" s="387">
        <v>-2.0237000000000002E-2</v>
      </c>
      <c r="W2018" s="387">
        <v>-1.02908999999999E-2</v>
      </c>
      <c r="X2018" s="387">
        <v>4.1860499999999898E-2</v>
      </c>
      <c r="Y2018" s="387">
        <v>2.3432000000000001E-2</v>
      </c>
      <c r="Z2018" s="290">
        <v>1.50569999999999E-2</v>
      </c>
    </row>
    <row r="2019" spans="1:26" x14ac:dyDescent="0.25">
      <c r="A2019" s="362" t="s">
        <v>20</v>
      </c>
      <c r="B2019" s="345" t="s">
        <v>130</v>
      </c>
      <c r="C2019" s="345" t="s">
        <v>125</v>
      </c>
      <c r="D2019" s="433">
        <v>0</v>
      </c>
      <c r="E2019" s="543">
        <v>0.22564437800000001</v>
      </c>
      <c r="F2019" s="28">
        <v>0.36153190600000001</v>
      </c>
      <c r="G2019" s="28">
        <v>0.54501164999999996</v>
      </c>
      <c r="H2019" s="28">
        <v>0.65014206399999996</v>
      </c>
      <c r="I2019" s="28">
        <v>0.63752527800000003</v>
      </c>
      <c r="J2019" s="28">
        <v>0.53293715399999997</v>
      </c>
      <c r="K2019" s="28">
        <v>0.460576339</v>
      </c>
      <c r="L2019" s="28">
        <v>0.66653134000000003</v>
      </c>
      <c r="M2019" s="28">
        <v>0.64562182099999998</v>
      </c>
      <c r="N2019" s="28">
        <v>0.56668096499999998</v>
      </c>
      <c r="O2019" s="28">
        <v>0.58954514099999999</v>
      </c>
      <c r="P2019" s="365">
        <v>0.13588749999999999</v>
      </c>
      <c r="Q2019" s="28">
        <v>0.1834797</v>
      </c>
      <c r="R2019" s="28">
        <v>0.105130499999999</v>
      </c>
      <c r="S2019" s="28">
        <v>-1.26167999999999E-2</v>
      </c>
      <c r="T2019" s="28">
        <v>-0.104588099999999</v>
      </c>
      <c r="U2019" s="387">
        <v>-7.2360900000000006E-2</v>
      </c>
      <c r="V2019" s="387">
        <v>0.205955</v>
      </c>
      <c r="W2019" s="387">
        <v>-2.0909500000000001E-2</v>
      </c>
      <c r="X2019" s="387">
        <v>-7.8940800000000005E-2</v>
      </c>
      <c r="Y2019" s="387">
        <v>2.2864099999999998E-2</v>
      </c>
      <c r="Z2019" s="290">
        <v>5.6607900000000003E-2</v>
      </c>
    </row>
    <row r="2020" spans="1:26" x14ac:dyDescent="0.25">
      <c r="A2020" s="362" t="s">
        <v>20</v>
      </c>
      <c r="B2020" s="345" t="s">
        <v>130</v>
      </c>
      <c r="C2020" s="345" t="s">
        <v>125</v>
      </c>
      <c r="D2020" s="6" t="s">
        <v>369</v>
      </c>
      <c r="E2020" s="543">
        <v>9.1333581999999996E-2</v>
      </c>
      <c r="F2020" s="28">
        <v>4.2350036000000001E-2</v>
      </c>
      <c r="G2020" s="28">
        <v>3.009763E-2</v>
      </c>
      <c r="H2020" s="28">
        <v>2.6780035000000001E-2</v>
      </c>
      <c r="I2020" s="28">
        <v>2.6267249999999999E-2</v>
      </c>
      <c r="J2020" s="28">
        <v>3.0929491E-2</v>
      </c>
      <c r="K2020" s="28">
        <v>3.0886554E-2</v>
      </c>
      <c r="L2020" s="28">
        <v>2.0299073000000001E-2</v>
      </c>
      <c r="M2020" s="28">
        <v>2.9181313E-2</v>
      </c>
      <c r="N2020" s="28">
        <v>2.3330411999999998E-2</v>
      </c>
      <c r="O2020" s="28">
        <v>2.0905988E-2</v>
      </c>
      <c r="P2020" s="365">
        <v>-4.8983600000000002E-2</v>
      </c>
      <c r="Q2020" s="28">
        <v>-1.22524E-2</v>
      </c>
      <c r="R2020" s="28">
        <v>-3.31759999999999E-3</v>
      </c>
      <c r="S2020" s="28">
        <v>-5.128E-4</v>
      </c>
      <c r="T2020" s="28">
        <v>4.6622999999999899E-3</v>
      </c>
      <c r="U2020" s="387">
        <v>-4.28999999999984E-5</v>
      </c>
      <c r="V2020" s="387">
        <v>-1.05875E-2</v>
      </c>
      <c r="W2020" s="387">
        <v>8.8821999999999998E-3</v>
      </c>
      <c r="X2020" s="387">
        <v>-5.8508999999999896E-3</v>
      </c>
      <c r="Y2020" s="387">
        <v>-2.4244000000000002E-3</v>
      </c>
      <c r="Z2020" s="290">
        <v>-1.0023499999999901E-2</v>
      </c>
    </row>
    <row r="2021" spans="1:26" x14ac:dyDescent="0.25">
      <c r="A2021" s="362" t="s">
        <v>20</v>
      </c>
      <c r="B2021" s="345" t="s">
        <v>130</v>
      </c>
      <c r="C2021" s="345" t="s">
        <v>125</v>
      </c>
      <c r="D2021" s="6" t="s">
        <v>249</v>
      </c>
      <c r="E2021" s="543">
        <v>7.5065372000000005E-2</v>
      </c>
      <c r="F2021" s="28">
        <v>6.1777136000000003E-2</v>
      </c>
      <c r="G2021" s="28">
        <v>4.4828714999999998E-2</v>
      </c>
      <c r="H2021" s="28">
        <v>3.2717018E-2</v>
      </c>
      <c r="I2021" s="28">
        <v>3.4045200999999997E-2</v>
      </c>
      <c r="J2021" s="28">
        <v>4.4443934999999997E-2</v>
      </c>
      <c r="K2021" s="28">
        <v>4.8950577000000002E-2</v>
      </c>
      <c r="L2021" s="28">
        <v>2.6749667000000001E-2</v>
      </c>
      <c r="M2021" s="28">
        <v>2.7197926000000001E-2</v>
      </c>
      <c r="N2021" s="28">
        <v>3.2468622000000003E-2</v>
      </c>
      <c r="O2021" s="28">
        <v>2.7004344999999999E-2</v>
      </c>
      <c r="P2021" s="365">
        <v>-1.3288299999999999E-2</v>
      </c>
      <c r="Q2021" s="28">
        <v>-1.6948399999999999E-2</v>
      </c>
      <c r="R2021" s="28">
        <v>-1.2111699999999901E-2</v>
      </c>
      <c r="S2021" s="28">
        <v>1.3281999999999899E-3</v>
      </c>
      <c r="T2021" s="28">
        <v>1.03987E-2</v>
      </c>
      <c r="U2021" s="387">
        <v>4.5066999999999902E-3</v>
      </c>
      <c r="V2021" s="387">
        <v>-2.2200899999999898E-2</v>
      </c>
      <c r="W2021" s="387">
        <v>4.4819999999999902E-4</v>
      </c>
      <c r="X2021" s="387">
        <v>5.2706999999999997E-3</v>
      </c>
      <c r="Y2021" s="387">
        <v>-5.4643000000000001E-3</v>
      </c>
      <c r="Z2021" s="290">
        <v>-1.74396E-2</v>
      </c>
    </row>
    <row r="2022" spans="1:26" x14ac:dyDescent="0.25">
      <c r="A2022" s="362" t="s">
        <v>20</v>
      </c>
      <c r="B2022" s="345" t="s">
        <v>130</v>
      </c>
      <c r="C2022" s="345" t="s">
        <v>125</v>
      </c>
      <c r="D2022" s="6" t="s">
        <v>251</v>
      </c>
      <c r="E2022" s="543">
        <v>0.108610385</v>
      </c>
      <c r="F2022" s="28">
        <v>8.9848165999999993E-2</v>
      </c>
      <c r="G2022" s="28">
        <v>6.6029924000000004E-2</v>
      </c>
      <c r="H2022" s="28">
        <v>4.5820788000000001E-2</v>
      </c>
      <c r="I2022" s="28">
        <v>4.5756572000000002E-2</v>
      </c>
      <c r="J2022" s="28">
        <v>6.2019594999999997E-2</v>
      </c>
      <c r="K2022" s="28">
        <v>6.9399140999999998E-2</v>
      </c>
      <c r="L2022" s="28">
        <v>3.4576087999999998E-2</v>
      </c>
      <c r="M2022" s="28">
        <v>3.9353534000000003E-2</v>
      </c>
      <c r="N2022" s="28">
        <v>4.5840249E-2</v>
      </c>
      <c r="O2022" s="28">
        <v>3.9443501999999998E-2</v>
      </c>
      <c r="P2022" s="365">
        <v>-1.8762199999999899E-2</v>
      </c>
      <c r="Q2022" s="28">
        <v>-2.3818300000000001E-2</v>
      </c>
      <c r="R2022" s="28">
        <v>-2.0209100000000001E-2</v>
      </c>
      <c r="S2022" s="28">
        <v>-6.42000000000003E-5</v>
      </c>
      <c r="T2022" s="28">
        <v>1.6263E-2</v>
      </c>
      <c r="U2022" s="387">
        <v>7.3794999999999998E-3</v>
      </c>
      <c r="V2022" s="387">
        <v>-3.4823E-2</v>
      </c>
      <c r="W2022" s="387">
        <v>4.7774000000000002E-3</v>
      </c>
      <c r="X2022" s="387">
        <v>6.4866999999999902E-3</v>
      </c>
      <c r="Y2022" s="387">
        <v>-6.3966999999999904E-3</v>
      </c>
      <c r="Z2022" s="290">
        <v>-2.2576100000000002E-2</v>
      </c>
    </row>
    <row r="2023" spans="1:26" x14ac:dyDescent="0.25">
      <c r="A2023" s="362" t="s">
        <v>20</v>
      </c>
      <c r="B2023" s="345" t="s">
        <v>130</v>
      </c>
      <c r="C2023" s="345" t="s">
        <v>125</v>
      </c>
      <c r="D2023" s="6" t="s">
        <v>252</v>
      </c>
      <c r="E2023" s="543">
        <v>9.3089278999999997E-2</v>
      </c>
      <c r="F2023" s="28">
        <v>8.0682470000000006E-2</v>
      </c>
      <c r="G2023" s="28">
        <v>5.1318095000000001E-2</v>
      </c>
      <c r="H2023" s="28">
        <v>3.0490649000000002E-2</v>
      </c>
      <c r="I2023" s="28">
        <v>3.4089646000000001E-2</v>
      </c>
      <c r="J2023" s="28">
        <v>4.6531904999999998E-2</v>
      </c>
      <c r="K2023" s="28">
        <v>5.2842328000000001E-2</v>
      </c>
      <c r="L2023" s="28">
        <v>2.7674403E-2</v>
      </c>
      <c r="M2023" s="28">
        <v>3.0555936999999998E-2</v>
      </c>
      <c r="N2023" s="28">
        <v>3.7503963000000001E-2</v>
      </c>
      <c r="O2023" s="28">
        <v>3.4874396000000002E-2</v>
      </c>
      <c r="P2023" s="365">
        <v>-1.24067999999999E-2</v>
      </c>
      <c r="Q2023" s="28">
        <v>-2.9364399999999999E-2</v>
      </c>
      <c r="R2023" s="28">
        <v>-2.0827499999999999E-2</v>
      </c>
      <c r="S2023" s="28">
        <v>3.5989999999999898E-3</v>
      </c>
      <c r="T2023" s="28">
        <v>1.24423E-2</v>
      </c>
      <c r="U2023" s="387">
        <v>6.3103999999999999E-3</v>
      </c>
      <c r="V2023" s="387">
        <v>-2.51679E-2</v>
      </c>
      <c r="W2023" s="387">
        <v>2.8814999999999999E-3</v>
      </c>
      <c r="X2023" s="387">
        <v>6.9480999999999996E-3</v>
      </c>
      <c r="Y2023" s="387">
        <v>-2.6296000000000002E-3</v>
      </c>
      <c r="Z2023" s="290">
        <v>-1.1657499999999999E-2</v>
      </c>
    </row>
    <row r="2024" spans="1:26" x14ac:dyDescent="0.25">
      <c r="A2024" s="362" t="s">
        <v>20</v>
      </c>
      <c r="B2024" s="345" t="s">
        <v>130</v>
      </c>
      <c r="C2024" s="345" t="s">
        <v>125</v>
      </c>
      <c r="D2024" s="6" t="s">
        <v>253</v>
      </c>
      <c r="E2024" s="543">
        <v>0.192547628</v>
      </c>
      <c r="F2024" s="28">
        <v>0.16426943999999999</v>
      </c>
      <c r="G2024" s="28">
        <v>8.4227148000000002E-2</v>
      </c>
      <c r="H2024" s="28">
        <v>4.8513634E-2</v>
      </c>
      <c r="I2024" s="28">
        <v>5.3134514000000001E-2</v>
      </c>
      <c r="J2024" s="28">
        <v>7.5671707000000005E-2</v>
      </c>
      <c r="K2024" s="28">
        <v>9.5764064999999995E-2</v>
      </c>
      <c r="L2024" s="28">
        <v>4.8627557000000002E-2</v>
      </c>
      <c r="M2024" s="28">
        <v>6.1995561999999997E-2</v>
      </c>
      <c r="N2024" s="28">
        <v>8.4444527000000005E-2</v>
      </c>
      <c r="O2024" s="28">
        <v>7.7898585000000006E-2</v>
      </c>
      <c r="P2024" s="365">
        <v>-2.82782E-2</v>
      </c>
      <c r="Q2024" s="28">
        <v>-8.0042299999999997E-2</v>
      </c>
      <c r="R2024" s="28">
        <v>-3.5713500000000002E-2</v>
      </c>
      <c r="S2024" s="28">
        <v>4.6208999999999998E-3</v>
      </c>
      <c r="T2024" s="28">
        <v>2.25371999999999E-2</v>
      </c>
      <c r="U2024" s="387">
        <v>2.00924E-2</v>
      </c>
      <c r="V2024" s="387">
        <v>-4.7136499999999998E-2</v>
      </c>
      <c r="W2024" s="387">
        <v>1.3367999999999901E-2</v>
      </c>
      <c r="X2024" s="387">
        <v>2.2448900000000001E-2</v>
      </c>
      <c r="Y2024" s="387">
        <v>-6.5459000000000003E-3</v>
      </c>
      <c r="Z2024" s="290">
        <v>2.2269E-3</v>
      </c>
    </row>
    <row r="2025" spans="1:26" x14ac:dyDescent="0.25">
      <c r="A2025" s="362" t="s">
        <v>20</v>
      </c>
      <c r="B2025" s="345" t="s">
        <v>130</v>
      </c>
      <c r="C2025" s="345" t="s">
        <v>125</v>
      </c>
      <c r="D2025" s="6" t="s">
        <v>250</v>
      </c>
      <c r="E2025" s="543">
        <v>0.17332835299999999</v>
      </c>
      <c r="F2025" s="28">
        <v>0.13579838899999999</v>
      </c>
      <c r="G2025" s="28">
        <v>7.6351312000000005E-2</v>
      </c>
      <c r="H2025" s="28">
        <v>5.5807641999999998E-2</v>
      </c>
      <c r="I2025" s="28">
        <v>5.5445676999999999E-2</v>
      </c>
      <c r="J2025" s="28">
        <v>9.3545648999999995E-2</v>
      </c>
      <c r="K2025" s="28">
        <v>0.11918205699999999</v>
      </c>
      <c r="L2025" s="28">
        <v>7.9346820999999998E-2</v>
      </c>
      <c r="M2025" s="28">
        <v>8.7701038999999995E-2</v>
      </c>
      <c r="N2025" s="28">
        <v>0.110162063</v>
      </c>
      <c r="O2025" s="28">
        <v>0.105648906</v>
      </c>
      <c r="P2025" s="365">
        <v>-3.7529999999999897E-2</v>
      </c>
      <c r="Q2025" s="28">
        <v>-5.9447100000000003E-2</v>
      </c>
      <c r="R2025" s="28">
        <v>-2.0543699999999901E-2</v>
      </c>
      <c r="S2025" s="28">
        <v>-3.6189999999999801E-4</v>
      </c>
      <c r="T2025" s="28">
        <v>3.8099899999999999E-2</v>
      </c>
      <c r="U2025" s="387">
        <v>2.5636499999999899E-2</v>
      </c>
      <c r="V2025" s="387">
        <v>-3.9835299999999997E-2</v>
      </c>
      <c r="W2025" s="387">
        <v>8.3542000000000009E-3</v>
      </c>
      <c r="X2025" s="387">
        <v>2.2461099999999901E-2</v>
      </c>
      <c r="Y2025" s="387">
        <v>-4.5131999999999898E-3</v>
      </c>
      <c r="Z2025" s="290">
        <v>1.21032999999999E-2</v>
      </c>
    </row>
    <row r="2026" spans="1:26" x14ac:dyDescent="0.25">
      <c r="A2026" s="362" t="s">
        <v>20</v>
      </c>
      <c r="B2026" s="345" t="s">
        <v>130</v>
      </c>
      <c r="C2026" s="345" t="s">
        <v>125</v>
      </c>
      <c r="D2026" s="6" t="s">
        <v>325</v>
      </c>
      <c r="E2026" s="543">
        <v>3.9708629000000002E-2</v>
      </c>
      <c r="F2026" s="28">
        <v>4.1080404000000001E-2</v>
      </c>
      <c r="G2026" s="28">
        <v>5.4687950999999999E-2</v>
      </c>
      <c r="H2026" s="28">
        <v>5.8924558000000002E-2</v>
      </c>
      <c r="I2026" s="28">
        <v>5.891242E-2</v>
      </c>
      <c r="J2026" s="28">
        <v>6.0987081999999998E-2</v>
      </c>
      <c r="K2026" s="28">
        <v>6.7576991000000003E-2</v>
      </c>
      <c r="L2026" s="28">
        <v>5.6476532000000003E-2</v>
      </c>
      <c r="M2026" s="28">
        <v>4.964358E-2</v>
      </c>
      <c r="N2026" s="28">
        <v>6.8070346000000004E-2</v>
      </c>
      <c r="O2026" s="28">
        <v>7.2024019999999994E-2</v>
      </c>
      <c r="P2026" s="365">
        <v>1.3718000000000001E-3</v>
      </c>
      <c r="Q2026" s="28">
        <v>1.36075999999999E-2</v>
      </c>
      <c r="R2026" s="28">
        <v>4.2366000000000001E-3</v>
      </c>
      <c r="S2026" s="28">
        <v>-1.22000000000038E-5</v>
      </c>
      <c r="T2026" s="28">
        <v>2.0747000000000001E-3</v>
      </c>
      <c r="U2026" s="387">
        <v>6.5898999999999897E-3</v>
      </c>
      <c r="V2026" s="387">
        <v>-1.1100499999999999E-2</v>
      </c>
      <c r="W2026" s="387">
        <v>-6.8328999999999898E-3</v>
      </c>
      <c r="X2026" s="387">
        <v>1.84266999999999E-2</v>
      </c>
      <c r="Y2026" s="387">
        <v>3.9537000000000001E-3</v>
      </c>
      <c r="Z2026" s="290">
        <v>1.1036900000000001E-2</v>
      </c>
    </row>
    <row r="2027" spans="1:26" x14ac:dyDescent="0.25">
      <c r="A2027" s="362" t="s">
        <v>20</v>
      </c>
      <c r="B2027" s="345" t="s">
        <v>130</v>
      </c>
      <c r="C2027" s="345" t="s">
        <v>125</v>
      </c>
      <c r="D2027" s="6" t="s">
        <v>248</v>
      </c>
      <c r="E2027" s="543">
        <v>6.7239399999999999E-4</v>
      </c>
      <c r="F2027" s="28">
        <v>2.2662051999999999E-2</v>
      </c>
      <c r="G2027" s="28">
        <v>4.7447574999999999E-2</v>
      </c>
      <c r="H2027" s="28">
        <v>5.0803612999999997E-2</v>
      </c>
      <c r="I2027" s="28">
        <v>5.4823441000000001E-2</v>
      </c>
      <c r="J2027" s="28">
        <v>5.2933483000000003E-2</v>
      </c>
      <c r="K2027" s="28">
        <v>5.4821947000000003E-2</v>
      </c>
      <c r="L2027" s="28">
        <v>3.971852E-2</v>
      </c>
      <c r="M2027" s="28">
        <v>2.8749288000000001E-2</v>
      </c>
      <c r="N2027" s="28">
        <v>3.1498853E-2</v>
      </c>
      <c r="O2027" s="28">
        <v>3.2655115999999998E-2</v>
      </c>
      <c r="P2027" s="365">
        <v>2.1989700000000001E-2</v>
      </c>
      <c r="Q2027" s="28">
        <v>2.4785499999999999E-2</v>
      </c>
      <c r="R2027" s="28">
        <v>3.3559999999999901E-3</v>
      </c>
      <c r="S2027" s="28">
        <v>4.0197999999999996E-3</v>
      </c>
      <c r="T2027" s="28">
        <v>-1.8898999999999999E-3</v>
      </c>
      <c r="U2027" s="387">
        <v>1.88839999999999E-3</v>
      </c>
      <c r="V2027" s="387">
        <v>-1.5103399999999999E-2</v>
      </c>
      <c r="W2027" s="387">
        <v>-1.09691999999999E-2</v>
      </c>
      <c r="X2027" s="387">
        <v>2.7496E-3</v>
      </c>
      <c r="Y2027" s="387">
        <v>1.15619999999999E-3</v>
      </c>
      <c r="Z2027" s="290">
        <v>-2.0278399999999999E-2</v>
      </c>
    </row>
    <row r="2028" spans="1:26" x14ac:dyDescent="0.25">
      <c r="A2028" s="362" t="s">
        <v>20</v>
      </c>
      <c r="B2028" s="345" t="s">
        <v>130</v>
      </c>
      <c r="C2028" s="345" t="s">
        <v>126</v>
      </c>
      <c r="D2028" s="433">
        <v>0</v>
      </c>
      <c r="E2028" s="543">
        <v>1.680986E-3</v>
      </c>
      <c r="F2028" s="28">
        <v>5.3915899999999999E-4</v>
      </c>
      <c r="G2028" s="28">
        <v>0.158652828</v>
      </c>
      <c r="H2028" s="28">
        <v>5.8352063000000003E-2</v>
      </c>
      <c r="I2028" s="28">
        <v>6.7401498000000004E-2</v>
      </c>
      <c r="J2028" s="28">
        <v>5.7201202E-2</v>
      </c>
      <c r="K2028" s="28">
        <v>5.3067284999999999E-2</v>
      </c>
      <c r="L2028" s="28">
        <v>0.214944629</v>
      </c>
      <c r="M2028" s="28">
        <v>0.248649922</v>
      </c>
      <c r="N2028" s="28">
        <v>0.11361220399999999</v>
      </c>
      <c r="O2028" s="28">
        <v>0.142220399</v>
      </c>
      <c r="P2028" s="365">
        <v>-1.1418000000000001E-3</v>
      </c>
      <c r="Q2028" s="28">
        <v>0.15811359999999999</v>
      </c>
      <c r="R2028" s="28">
        <v>-0.10030070000000001</v>
      </c>
      <c r="S2028" s="28">
        <v>9.0494000000000008E-3</v>
      </c>
      <c r="T2028" s="28">
        <v>-1.0200300000000001E-2</v>
      </c>
      <c r="U2028" s="387">
        <v>-4.1339000000000002E-3</v>
      </c>
      <c r="V2028" s="387">
        <v>0.1618773</v>
      </c>
      <c r="W2028" s="387">
        <v>3.3705299999999903E-2</v>
      </c>
      <c r="X2028" s="387">
        <v>-0.13503770000000001</v>
      </c>
      <c r="Y2028" s="387">
        <v>2.86082E-2</v>
      </c>
      <c r="Z2028" s="290">
        <v>8.5019199999999906E-2</v>
      </c>
    </row>
    <row r="2029" spans="1:26" x14ac:dyDescent="0.25">
      <c r="A2029" s="362" t="s">
        <v>20</v>
      </c>
      <c r="B2029" s="345" t="s">
        <v>130</v>
      </c>
      <c r="C2029" s="345" t="s">
        <v>126</v>
      </c>
      <c r="D2029" s="6" t="s">
        <v>369</v>
      </c>
      <c r="E2029" s="543">
        <v>1.9910346999999998E-2</v>
      </c>
      <c r="F2029" s="28">
        <v>4.8872120000000002E-3</v>
      </c>
      <c r="G2029" s="28">
        <v>3.8878511999999997E-2</v>
      </c>
      <c r="H2029" s="28">
        <v>3.0130190000000001E-2</v>
      </c>
      <c r="I2029" s="28">
        <v>2.5111669E-2</v>
      </c>
      <c r="J2029" s="28">
        <v>1.8080444000000001E-2</v>
      </c>
      <c r="K2029" s="28">
        <v>1.4014802E-2</v>
      </c>
      <c r="L2029" s="28">
        <v>3.6808986000000002E-2</v>
      </c>
      <c r="M2029" s="28">
        <v>3.7684347E-2</v>
      </c>
      <c r="N2029" s="28">
        <v>3.7895601000000001E-2</v>
      </c>
      <c r="O2029" s="28">
        <v>3.5732268999999997E-2</v>
      </c>
      <c r="P2029" s="365">
        <v>-1.50230999999999E-2</v>
      </c>
      <c r="Q2029" s="28">
        <v>3.3991300000000002E-2</v>
      </c>
      <c r="R2029" s="28">
        <v>-8.7483000000000005E-3</v>
      </c>
      <c r="S2029" s="28">
        <v>-5.01849999999999E-3</v>
      </c>
      <c r="T2029" s="28">
        <v>-7.0312999999999999E-3</v>
      </c>
      <c r="U2029" s="387">
        <v>-4.0655999999999999E-3</v>
      </c>
      <c r="V2029" s="387">
        <v>2.2794200000000001E-2</v>
      </c>
      <c r="W2029" s="387">
        <v>8.7529999999999498E-4</v>
      </c>
      <c r="X2029" s="387">
        <v>2.11300000000004E-4</v>
      </c>
      <c r="Y2029" s="387">
        <v>-2.1632999999999999E-3</v>
      </c>
      <c r="Z2029" s="290">
        <v>1.7651900000000002E-2</v>
      </c>
    </row>
    <row r="2030" spans="1:26" x14ac:dyDescent="0.25">
      <c r="A2030" s="362" t="s">
        <v>20</v>
      </c>
      <c r="B2030" s="345" t="s">
        <v>130</v>
      </c>
      <c r="C2030" s="345" t="s">
        <v>126</v>
      </c>
      <c r="D2030" s="6" t="s">
        <v>249</v>
      </c>
      <c r="E2030" s="543">
        <v>0.173683227</v>
      </c>
      <c r="F2030" s="28">
        <v>7.3638624999999999E-2</v>
      </c>
      <c r="G2030" s="28">
        <v>5.7480117999999997E-2</v>
      </c>
      <c r="H2030" s="28">
        <v>5.4493024000000001E-2</v>
      </c>
      <c r="I2030" s="28">
        <v>3.7623058000000001E-2</v>
      </c>
      <c r="J2030" s="28">
        <v>3.4371199999999998E-2</v>
      </c>
      <c r="K2030" s="28">
        <v>3.0414145E-2</v>
      </c>
      <c r="L2030" s="28">
        <v>5.4356407000000002E-2</v>
      </c>
      <c r="M2030" s="28">
        <v>5.3080140999999997E-2</v>
      </c>
      <c r="N2030" s="28">
        <v>5.592958E-2</v>
      </c>
      <c r="O2030" s="28">
        <v>5.2125100000000001E-2</v>
      </c>
      <c r="P2030" s="365">
        <v>-0.1000446</v>
      </c>
      <c r="Q2030" s="28">
        <v>-1.6158499999999999E-2</v>
      </c>
      <c r="R2030" s="28">
        <v>-2.9870999999999899E-3</v>
      </c>
      <c r="S2030" s="28">
        <v>-1.68699E-2</v>
      </c>
      <c r="T2030" s="28">
        <v>-3.2518999999999998E-3</v>
      </c>
      <c r="U2030" s="387">
        <v>-3.9570999999999903E-3</v>
      </c>
      <c r="V2030" s="387">
        <v>2.39423E-2</v>
      </c>
      <c r="W2030" s="387">
        <v>-1.2763E-3</v>
      </c>
      <c r="X2030" s="387">
        <v>2.8495E-3</v>
      </c>
      <c r="Y2030" s="387">
        <v>-3.8045000000000002E-3</v>
      </c>
      <c r="Z2030" s="290">
        <v>1.77539E-2</v>
      </c>
    </row>
    <row r="2031" spans="1:26" x14ac:dyDescent="0.25">
      <c r="A2031" s="362" t="s">
        <v>20</v>
      </c>
      <c r="B2031" s="345" t="s">
        <v>130</v>
      </c>
      <c r="C2031" s="345" t="s">
        <v>126</v>
      </c>
      <c r="D2031" s="6" t="s">
        <v>251</v>
      </c>
      <c r="E2031" s="543">
        <v>0.123328353</v>
      </c>
      <c r="F2031" s="28">
        <v>0.10953615</v>
      </c>
      <c r="G2031" s="28">
        <v>0.101885194</v>
      </c>
      <c r="H2031" s="28">
        <v>9.6136719999999995E-2</v>
      </c>
      <c r="I2031" s="28">
        <v>8.7535278999999994E-2</v>
      </c>
      <c r="J2031" s="28">
        <v>7.7254893000000005E-2</v>
      </c>
      <c r="K2031" s="28">
        <v>6.9579106000000002E-2</v>
      </c>
      <c r="L2031" s="28">
        <v>9.1120282999999996E-2</v>
      </c>
      <c r="M2031" s="28">
        <v>8.0474441999999993E-2</v>
      </c>
      <c r="N2031" s="28">
        <v>8.1945506000000001E-2</v>
      </c>
      <c r="O2031" s="28">
        <v>7.0438820999999999E-2</v>
      </c>
      <c r="P2031" s="365">
        <v>-1.3792199999999999E-2</v>
      </c>
      <c r="Q2031" s="28">
        <v>-7.6509999999999998E-3</v>
      </c>
      <c r="R2031" s="28">
        <v>-5.7484999999999897E-3</v>
      </c>
      <c r="S2031" s="28">
        <v>-8.6014000000000004E-3</v>
      </c>
      <c r="T2031" s="28">
        <v>-1.02803999999999E-2</v>
      </c>
      <c r="U2031" s="387">
        <v>-7.6757999999999896E-3</v>
      </c>
      <c r="V2031" s="387">
        <v>2.1541199999999899E-2</v>
      </c>
      <c r="W2031" s="387">
        <v>-1.06459E-2</v>
      </c>
      <c r="X2031" s="387">
        <v>1.4710999999999999E-3</v>
      </c>
      <c r="Y2031" s="387">
        <v>-1.15067E-2</v>
      </c>
      <c r="Z2031" s="290">
        <v>-6.8161000000000003E-3</v>
      </c>
    </row>
    <row r="2032" spans="1:26" x14ac:dyDescent="0.25">
      <c r="A2032" s="362" t="s">
        <v>20</v>
      </c>
      <c r="B2032" s="345" t="s">
        <v>130</v>
      </c>
      <c r="C2032" s="345" t="s">
        <v>126</v>
      </c>
      <c r="D2032" s="6" t="s">
        <v>252</v>
      </c>
      <c r="E2032" s="543">
        <v>0.118883078</v>
      </c>
      <c r="F2032" s="28">
        <v>0.128563229</v>
      </c>
      <c r="G2032" s="28">
        <v>9.8881207999999998E-2</v>
      </c>
      <c r="H2032" s="28">
        <v>9.2468513000000002E-2</v>
      </c>
      <c r="I2032" s="28">
        <v>8.9513099999999998E-2</v>
      </c>
      <c r="J2032" s="28">
        <v>8.3587637000000006E-2</v>
      </c>
      <c r="K2032" s="28">
        <v>8.5191101000000005E-2</v>
      </c>
      <c r="L2032" s="28">
        <v>8.2775108999999999E-2</v>
      </c>
      <c r="M2032" s="28">
        <v>7.7312805999999998E-2</v>
      </c>
      <c r="N2032" s="28">
        <v>8.3008523000000001E-2</v>
      </c>
      <c r="O2032" s="28">
        <v>7.4840081000000003E-2</v>
      </c>
      <c r="P2032" s="365">
        <v>9.6800999999999797E-3</v>
      </c>
      <c r="Q2032" s="28">
        <v>-2.9681999999999899E-2</v>
      </c>
      <c r="R2032" s="28">
        <v>-6.4127000000000003E-3</v>
      </c>
      <c r="S2032" s="28">
        <v>-2.95539999999999E-3</v>
      </c>
      <c r="T2032" s="28">
        <v>-5.9255000000000002E-3</v>
      </c>
      <c r="U2032" s="387">
        <v>1.6035000000000001E-3</v>
      </c>
      <c r="V2032" s="387">
        <v>-2.4160000000000002E-3</v>
      </c>
      <c r="W2032" s="387">
        <v>-5.4622999999999998E-3</v>
      </c>
      <c r="X2032" s="387">
        <v>5.6956999999999902E-3</v>
      </c>
      <c r="Y2032" s="387">
        <v>-8.1683999999999906E-3</v>
      </c>
      <c r="Z2032" s="290">
        <v>-8.7474999999999897E-3</v>
      </c>
    </row>
    <row r="2033" spans="1:26" x14ac:dyDescent="0.25">
      <c r="A2033" s="362" t="s">
        <v>20</v>
      </c>
      <c r="B2033" s="345" t="s">
        <v>130</v>
      </c>
      <c r="C2033" s="345" t="s">
        <v>126</v>
      </c>
      <c r="D2033" s="6" t="s">
        <v>253</v>
      </c>
      <c r="E2033" s="543">
        <v>0.26236458699999998</v>
      </c>
      <c r="F2033" s="28">
        <v>0.26987495</v>
      </c>
      <c r="G2033" s="28">
        <v>0.212840115</v>
      </c>
      <c r="H2033" s="28">
        <v>0.24454009600000001</v>
      </c>
      <c r="I2033" s="28">
        <v>0.23707193500000001</v>
      </c>
      <c r="J2033" s="28">
        <v>0.24142440900000001</v>
      </c>
      <c r="K2033" s="28">
        <v>0.236451983</v>
      </c>
      <c r="L2033" s="28">
        <v>0.180233214</v>
      </c>
      <c r="M2033" s="28">
        <v>0.163501758</v>
      </c>
      <c r="N2033" s="28">
        <v>0.18668059200000001</v>
      </c>
      <c r="O2033" s="28">
        <v>0.17347680900000001</v>
      </c>
      <c r="P2033" s="365">
        <v>7.5103999999999701E-3</v>
      </c>
      <c r="Q2033" s="28">
        <v>-5.7034899999999902E-2</v>
      </c>
      <c r="R2033" s="28">
        <v>3.1699999999999999E-2</v>
      </c>
      <c r="S2033" s="28">
        <v>-7.4682000000000004E-3</v>
      </c>
      <c r="T2033" s="28">
        <v>4.3524999999999996E-3</v>
      </c>
      <c r="U2033" s="387">
        <v>-4.9724000000000096E-3</v>
      </c>
      <c r="V2033" s="387">
        <v>-5.6218799999999902E-2</v>
      </c>
      <c r="W2033" s="387">
        <v>-1.67314E-2</v>
      </c>
      <c r="X2033" s="387">
        <v>2.3178799999999999E-2</v>
      </c>
      <c r="Y2033" s="387">
        <v>-1.32038E-2</v>
      </c>
      <c r="Z2033" s="290">
        <v>-6.7947599999999997E-2</v>
      </c>
    </row>
    <row r="2034" spans="1:26" x14ac:dyDescent="0.25">
      <c r="A2034" s="362" t="s">
        <v>20</v>
      </c>
      <c r="B2034" s="345" t="s">
        <v>130</v>
      </c>
      <c r="C2034" s="345" t="s">
        <v>126</v>
      </c>
      <c r="D2034" s="6" t="s">
        <v>250</v>
      </c>
      <c r="E2034" s="543">
        <v>0.23875606999999999</v>
      </c>
      <c r="F2034" s="28">
        <v>0.27651877499999999</v>
      </c>
      <c r="G2034" s="28">
        <v>0.18684408199999999</v>
      </c>
      <c r="H2034" s="28">
        <v>0.242377338</v>
      </c>
      <c r="I2034" s="28">
        <v>0.25729460700000001</v>
      </c>
      <c r="J2034" s="28">
        <v>0.276690453</v>
      </c>
      <c r="K2034" s="28">
        <v>0.28061098200000001</v>
      </c>
      <c r="L2034" s="28">
        <v>0.17592529900000001</v>
      </c>
      <c r="M2034" s="28">
        <v>0.17522534000000001</v>
      </c>
      <c r="N2034" s="28">
        <v>0.22095820699999999</v>
      </c>
      <c r="O2034" s="28">
        <v>0.211913243</v>
      </c>
      <c r="P2034" s="365">
        <v>3.7762700000000003E-2</v>
      </c>
      <c r="Q2034" s="28">
        <v>-8.9674699999999996E-2</v>
      </c>
      <c r="R2034" s="28">
        <v>5.5533199999999901E-2</v>
      </c>
      <c r="S2034" s="28">
        <v>1.4917299999999901E-2</v>
      </c>
      <c r="T2034" s="28">
        <v>1.9395900000000001E-2</v>
      </c>
      <c r="U2034" s="387">
        <v>3.92049999999999E-3</v>
      </c>
      <c r="V2034" s="387">
        <v>-0.10468569999999899</v>
      </c>
      <c r="W2034" s="387">
        <v>-7.0000000000000596E-4</v>
      </c>
      <c r="X2034" s="387">
        <v>4.5732899999999903E-2</v>
      </c>
      <c r="Y2034" s="387">
        <v>-9.0449999999999905E-3</v>
      </c>
      <c r="Z2034" s="290">
        <v>-6.4777299999999996E-2</v>
      </c>
    </row>
    <row r="2035" spans="1:26" x14ac:dyDescent="0.25">
      <c r="A2035" s="362" t="s">
        <v>20</v>
      </c>
      <c r="B2035" s="345" t="s">
        <v>130</v>
      </c>
      <c r="C2035" s="345" t="s">
        <v>126</v>
      </c>
      <c r="D2035" s="6" t="s">
        <v>325</v>
      </c>
      <c r="E2035" s="543">
        <v>4.9813224000000003E-2</v>
      </c>
      <c r="F2035" s="28">
        <v>9.1413464999999999E-2</v>
      </c>
      <c r="G2035" s="28">
        <v>8.3919045999999997E-2</v>
      </c>
      <c r="H2035" s="28">
        <v>0.1008439</v>
      </c>
      <c r="I2035" s="28">
        <v>0.10264672499999999</v>
      </c>
      <c r="J2035" s="28">
        <v>0.129798316</v>
      </c>
      <c r="K2035" s="28">
        <v>0.14763907900000001</v>
      </c>
      <c r="L2035" s="28">
        <v>9.9871439000000006E-2</v>
      </c>
      <c r="M2035" s="28">
        <v>0.10871315500000001</v>
      </c>
      <c r="N2035" s="28">
        <v>0.14190335900000001</v>
      </c>
      <c r="O2035" s="28">
        <v>0.147479532</v>
      </c>
      <c r="P2035" s="365">
        <v>4.1600299999999903E-2</v>
      </c>
      <c r="Q2035" s="28">
        <v>-7.4945000000000003E-3</v>
      </c>
      <c r="R2035" s="28">
        <v>1.69249E-2</v>
      </c>
      <c r="S2035" s="28">
        <v>1.80279999999999E-3</v>
      </c>
      <c r="T2035" s="28">
        <v>2.7151600000000001E-2</v>
      </c>
      <c r="U2035" s="387">
        <v>1.78407999999999E-2</v>
      </c>
      <c r="V2035" s="387">
        <v>-4.7767699999999899E-2</v>
      </c>
      <c r="W2035" s="387">
        <v>8.8417999999999899E-3</v>
      </c>
      <c r="X2035" s="387">
        <v>3.3190200000000003E-2</v>
      </c>
      <c r="Y2035" s="387">
        <v>5.5760999999999996E-3</v>
      </c>
      <c r="Z2035" s="290">
        <v>1.7681200000000001E-2</v>
      </c>
    </row>
    <row r="2036" spans="1:26" x14ac:dyDescent="0.25">
      <c r="A2036" s="362" t="s">
        <v>20</v>
      </c>
      <c r="B2036" s="345" t="s">
        <v>130</v>
      </c>
      <c r="C2036" s="345" t="s">
        <v>126</v>
      </c>
      <c r="D2036" s="6" t="s">
        <v>248</v>
      </c>
      <c r="E2036" s="543">
        <v>1.1580127000000001E-2</v>
      </c>
      <c r="F2036" s="28">
        <v>4.5028435999999998E-2</v>
      </c>
      <c r="G2036" s="28">
        <v>6.0618897999999997E-2</v>
      </c>
      <c r="H2036" s="28">
        <v>8.0658156999999994E-2</v>
      </c>
      <c r="I2036" s="28">
        <v>9.5802129E-2</v>
      </c>
      <c r="J2036" s="28">
        <v>8.1591445999999998E-2</v>
      </c>
      <c r="K2036" s="28">
        <v>8.3031516E-2</v>
      </c>
      <c r="L2036" s="28">
        <v>6.3964635000000006E-2</v>
      </c>
      <c r="M2036" s="28">
        <v>5.5358089999999999E-2</v>
      </c>
      <c r="N2036" s="28">
        <v>7.8066429000000007E-2</v>
      </c>
      <c r="O2036" s="28">
        <v>9.1773745000000004E-2</v>
      </c>
      <c r="P2036" s="365">
        <v>3.34483E-2</v>
      </c>
      <c r="Q2036" s="28">
        <v>1.55905E-2</v>
      </c>
      <c r="R2036" s="28">
        <v>2.0039299999999899E-2</v>
      </c>
      <c r="S2036" s="28">
        <v>1.51439E-2</v>
      </c>
      <c r="T2036" s="28">
        <v>-1.42107E-2</v>
      </c>
      <c r="U2036" s="387">
        <v>1.44009999999999E-3</v>
      </c>
      <c r="V2036" s="387">
        <v>-1.9066899999999901E-2</v>
      </c>
      <c r="W2036" s="387">
        <v>-8.6064999999999892E-3</v>
      </c>
      <c r="X2036" s="387">
        <v>2.27082999999999E-2</v>
      </c>
      <c r="Y2036" s="387">
        <v>1.37073E-2</v>
      </c>
      <c r="Z2036" s="290">
        <v>1.01823E-2</v>
      </c>
    </row>
    <row r="2037" spans="1:26" x14ac:dyDescent="0.25">
      <c r="A2037" s="362" t="s">
        <v>20</v>
      </c>
      <c r="B2037" s="345" t="s">
        <v>130</v>
      </c>
      <c r="C2037" s="345" t="s">
        <v>127</v>
      </c>
      <c r="D2037" s="433">
        <v>0</v>
      </c>
      <c r="E2037" s="543">
        <v>2.0545399999999999E-4</v>
      </c>
      <c r="F2037" s="28">
        <v>2.26099E-4</v>
      </c>
      <c r="G2037" s="28">
        <v>3.2735700000000002E-4</v>
      </c>
      <c r="H2037" s="28">
        <v>2.9684900000000002E-4</v>
      </c>
      <c r="I2037" s="28">
        <v>4.0445339999999998E-3</v>
      </c>
      <c r="J2037" s="28">
        <v>1.0852855E-2</v>
      </c>
      <c r="K2037" s="28">
        <v>2.1618338000000001E-2</v>
      </c>
      <c r="L2037" s="28">
        <v>7.5535106000000005E-2</v>
      </c>
      <c r="M2037" s="28">
        <v>0.10345030700000001</v>
      </c>
      <c r="N2037" s="28">
        <v>8.7652200000000002E-4</v>
      </c>
      <c r="O2037" s="28">
        <v>4.0096230000000004E-3</v>
      </c>
      <c r="P2037" s="365">
        <v>2.0599999999999901E-5</v>
      </c>
      <c r="Q2037" s="28">
        <v>1.013E-4</v>
      </c>
      <c r="R2037" s="28">
        <v>-3.0599999999999897E-5</v>
      </c>
      <c r="S2037" s="28">
        <v>3.7477000000000001E-3</v>
      </c>
      <c r="T2037" s="28">
        <v>6.8084E-3</v>
      </c>
      <c r="U2037" s="387">
        <v>1.07654E-2</v>
      </c>
      <c r="V2037" s="387">
        <v>5.3916799999999897E-2</v>
      </c>
      <c r="W2037" s="387">
        <v>2.7915200000000001E-2</v>
      </c>
      <c r="X2037" s="387">
        <v>-0.10257379999999899</v>
      </c>
      <c r="Y2037" s="387">
        <v>3.1331000000000002E-3</v>
      </c>
      <c r="Z2037" s="290">
        <v>-6.8433000000000001E-3</v>
      </c>
    </row>
    <row r="2038" spans="1:26" x14ac:dyDescent="0.25">
      <c r="A2038" s="362" t="s">
        <v>20</v>
      </c>
      <c r="B2038" s="345" t="s">
        <v>130</v>
      </c>
      <c r="C2038" s="345" t="s">
        <v>127</v>
      </c>
      <c r="D2038" s="6" t="s">
        <v>369</v>
      </c>
      <c r="E2038" s="543">
        <v>0</v>
      </c>
      <c r="F2038" s="28">
        <v>0</v>
      </c>
      <c r="G2038" s="28">
        <v>3.8500000000000001E-5</v>
      </c>
      <c r="H2038" s="28">
        <v>0</v>
      </c>
      <c r="I2038" s="28">
        <v>3.3556300000000001E-3</v>
      </c>
      <c r="J2038" s="28">
        <v>4.6807239999999998E-3</v>
      </c>
      <c r="K2038" s="28">
        <v>5.5564300000000002E-3</v>
      </c>
      <c r="L2038" s="28">
        <v>1.2788416E-2</v>
      </c>
      <c r="M2038" s="28">
        <v>2.2288552999999999E-2</v>
      </c>
      <c r="N2038" s="28">
        <v>1.1003149999999999E-3</v>
      </c>
      <c r="O2038" s="28">
        <v>1.1376139999999999E-3</v>
      </c>
      <c r="P2038" s="365">
        <v>0</v>
      </c>
      <c r="Q2038" s="28">
        <v>3.8500000000000001E-5</v>
      </c>
      <c r="R2038" s="28">
        <v>-3.8500000000000001E-5</v>
      </c>
      <c r="S2038" s="28">
        <v>3.3555999999999998E-3</v>
      </c>
      <c r="T2038" s="28">
        <v>1.3251000000000001E-3</v>
      </c>
      <c r="U2038" s="387">
        <v>8.7569999999999998E-4</v>
      </c>
      <c r="V2038" s="387">
        <v>7.2319999999999997E-3</v>
      </c>
      <c r="W2038" s="387">
        <v>9.5001999999999899E-3</v>
      </c>
      <c r="X2038" s="387">
        <v>-2.11883E-2</v>
      </c>
      <c r="Y2038" s="387">
        <v>3.7299999999999802E-5</v>
      </c>
      <c r="Z2038" s="290">
        <v>-3.5431E-3</v>
      </c>
    </row>
    <row r="2039" spans="1:26" x14ac:dyDescent="0.25">
      <c r="A2039" s="362" t="s">
        <v>20</v>
      </c>
      <c r="B2039" s="345" t="s">
        <v>130</v>
      </c>
      <c r="C2039" s="345" t="s">
        <v>127</v>
      </c>
      <c r="D2039" s="6" t="s">
        <v>249</v>
      </c>
      <c r="E2039" s="543">
        <v>1.0272689999999999E-3</v>
      </c>
      <c r="F2039" s="28">
        <v>5.2200000000000002E-5</v>
      </c>
      <c r="G2039" s="28">
        <v>9.6299999999999996E-5</v>
      </c>
      <c r="H2039" s="28">
        <v>1.06018E-4</v>
      </c>
      <c r="I2039" s="28">
        <v>5.9779109999999998E-3</v>
      </c>
      <c r="J2039" s="28">
        <v>9.0631670000000004E-3</v>
      </c>
      <c r="K2039" s="28">
        <v>1.4509707E-2</v>
      </c>
      <c r="L2039" s="28">
        <v>2.8802128999999999E-2</v>
      </c>
      <c r="M2039" s="28">
        <v>3.5092197999999998E-2</v>
      </c>
      <c r="N2039" s="28">
        <v>7.1427239999999996E-3</v>
      </c>
      <c r="O2039" s="28">
        <v>6.8443330000000002E-3</v>
      </c>
      <c r="P2039" s="365">
        <v>-9.7510000000000001E-4</v>
      </c>
      <c r="Q2039" s="28">
        <v>4.40999999999999E-5</v>
      </c>
      <c r="R2039" s="28">
        <v>9.7000000000000003E-6</v>
      </c>
      <c r="S2039" s="28">
        <v>5.8719000000000002E-3</v>
      </c>
      <c r="T2039" s="28">
        <v>3.0853E-3</v>
      </c>
      <c r="U2039" s="387">
        <v>5.4465E-3</v>
      </c>
      <c r="V2039" s="387">
        <v>1.42924E-2</v>
      </c>
      <c r="W2039" s="387">
        <v>6.2900999999999903E-3</v>
      </c>
      <c r="X2039" s="387">
        <v>-2.7949499999999902E-2</v>
      </c>
      <c r="Y2039" s="387">
        <v>-2.9839999999999901E-4</v>
      </c>
      <c r="Z2039" s="290">
        <v>-2.2189000000000002E-3</v>
      </c>
    </row>
    <row r="2040" spans="1:26" x14ac:dyDescent="0.25">
      <c r="A2040" s="362" t="s">
        <v>20</v>
      </c>
      <c r="B2040" s="345" t="s">
        <v>130</v>
      </c>
      <c r="C2040" s="345" t="s">
        <v>127</v>
      </c>
      <c r="D2040" s="6" t="s">
        <v>251</v>
      </c>
      <c r="E2040" s="543">
        <v>2.6372804999999999E-2</v>
      </c>
      <c r="F2040" s="28">
        <v>1.9305360000000001E-3</v>
      </c>
      <c r="G2040" s="28">
        <v>1.174636E-3</v>
      </c>
      <c r="H2040" s="28">
        <v>1.908316E-3</v>
      </c>
      <c r="I2040" s="28">
        <v>1.9644880999999999E-2</v>
      </c>
      <c r="J2040" s="28">
        <v>2.3862515000000001E-2</v>
      </c>
      <c r="K2040" s="28">
        <v>3.0211683999999999E-2</v>
      </c>
      <c r="L2040" s="28">
        <v>9.4841780000000001E-2</v>
      </c>
      <c r="M2040" s="28">
        <v>9.1942736999999997E-2</v>
      </c>
      <c r="N2040" s="28">
        <v>6.7193823E-2</v>
      </c>
      <c r="O2040" s="28">
        <v>6.5272934000000005E-2</v>
      </c>
      <c r="P2040" s="365">
        <v>-2.44423E-2</v>
      </c>
      <c r="Q2040" s="28">
        <v>-7.5589999999999902E-4</v>
      </c>
      <c r="R2040" s="28">
        <v>7.3369999999999902E-4</v>
      </c>
      <c r="S2040" s="28">
        <v>1.7736599999999901E-2</v>
      </c>
      <c r="T2040" s="28">
        <v>4.2175999999999898E-3</v>
      </c>
      <c r="U2040" s="387">
        <v>6.3492000000000002E-3</v>
      </c>
      <c r="V2040" s="387">
        <v>6.4630099999999996E-2</v>
      </c>
      <c r="W2040" s="387">
        <v>-2.8990999999999999E-3</v>
      </c>
      <c r="X2040" s="387">
        <v>-2.4748900000000001E-2</v>
      </c>
      <c r="Y2040" s="387">
        <v>-1.9208999999999999E-3</v>
      </c>
      <c r="Z2040" s="290">
        <v>4.14104E-2</v>
      </c>
    </row>
    <row r="2041" spans="1:26" x14ac:dyDescent="0.25">
      <c r="A2041" s="362" t="s">
        <v>20</v>
      </c>
      <c r="B2041" s="345" t="s">
        <v>130</v>
      </c>
      <c r="C2041" s="345" t="s">
        <v>127</v>
      </c>
      <c r="D2041" s="6" t="s">
        <v>252</v>
      </c>
      <c r="E2041" s="543">
        <v>0.13593574899999999</v>
      </c>
      <c r="F2041" s="28">
        <v>1.4348575000000001E-2</v>
      </c>
      <c r="G2041" s="28">
        <v>7.047813E-3</v>
      </c>
      <c r="H2041" s="28">
        <v>1.3421822999999999E-2</v>
      </c>
      <c r="I2041" s="28">
        <v>3.1534034000000002E-2</v>
      </c>
      <c r="J2041" s="28">
        <v>4.1369340999999997E-2</v>
      </c>
      <c r="K2041" s="28">
        <v>3.6982881000000002E-2</v>
      </c>
      <c r="L2041" s="28">
        <v>0.102938855</v>
      </c>
      <c r="M2041" s="28">
        <v>9.6184434999999999E-2</v>
      </c>
      <c r="N2041" s="28">
        <v>7.8047779999999997E-2</v>
      </c>
      <c r="O2041" s="28">
        <v>7.1744278999999994E-2</v>
      </c>
      <c r="P2041" s="365">
        <v>-0.121587099999999</v>
      </c>
      <c r="Q2041" s="28">
        <v>-7.3007999999999997E-3</v>
      </c>
      <c r="R2041" s="28">
        <v>6.3739999999999899E-3</v>
      </c>
      <c r="S2041" s="28">
        <v>1.8112199999999998E-2</v>
      </c>
      <c r="T2041" s="28">
        <v>9.8352999999999895E-3</v>
      </c>
      <c r="U2041" s="387">
        <v>-4.38639999999999E-3</v>
      </c>
      <c r="V2041" s="387">
        <v>6.5956000000000001E-2</v>
      </c>
      <c r="W2041" s="387">
        <v>-6.7544999999999897E-3</v>
      </c>
      <c r="X2041" s="387">
        <v>-1.8136599999999999E-2</v>
      </c>
      <c r="Y2041" s="387">
        <v>-6.3035000000000001E-3</v>
      </c>
      <c r="Z2041" s="290">
        <v>3.0374999999999999E-2</v>
      </c>
    </row>
    <row r="2042" spans="1:26" x14ac:dyDescent="0.25">
      <c r="A2042" s="362" t="s">
        <v>20</v>
      </c>
      <c r="B2042" s="345" t="s">
        <v>130</v>
      </c>
      <c r="C2042" s="345" t="s">
        <v>127</v>
      </c>
      <c r="D2042" s="6" t="s">
        <v>253</v>
      </c>
      <c r="E2042" s="543">
        <v>0.365763915</v>
      </c>
      <c r="F2042" s="28">
        <v>0.189818599</v>
      </c>
      <c r="G2042" s="28">
        <v>0.103464212</v>
      </c>
      <c r="H2042" s="28">
        <v>0.18512785700000001</v>
      </c>
      <c r="I2042" s="28">
        <v>0.23804973400000001</v>
      </c>
      <c r="J2042" s="28">
        <v>0.24305348399999999</v>
      </c>
      <c r="K2042" s="28">
        <v>0.23384248499999999</v>
      </c>
      <c r="L2042" s="28">
        <v>0.23199585</v>
      </c>
      <c r="M2042" s="28">
        <v>0.212202737</v>
      </c>
      <c r="N2042" s="28">
        <v>0.25855541700000001</v>
      </c>
      <c r="O2042" s="28">
        <v>0.24143525900000001</v>
      </c>
      <c r="P2042" s="365">
        <v>-0.175945299999999</v>
      </c>
      <c r="Q2042" s="28">
        <v>-8.6354399999999998E-2</v>
      </c>
      <c r="R2042" s="28">
        <v>8.1663700000000006E-2</v>
      </c>
      <c r="S2042" s="28">
        <v>5.2921799999999901E-2</v>
      </c>
      <c r="T2042" s="28">
        <v>5.0038000000000001E-3</v>
      </c>
      <c r="U2042" s="387">
        <v>-9.21099999999999E-3</v>
      </c>
      <c r="V2042" s="387">
        <v>-1.8466999999999999E-3</v>
      </c>
      <c r="W2042" s="387">
        <v>-1.9793100000000001E-2</v>
      </c>
      <c r="X2042" s="387">
        <v>4.6352699999999997E-2</v>
      </c>
      <c r="Y2042" s="387">
        <v>-1.7120099999999999E-2</v>
      </c>
      <c r="Z2042" s="290">
        <v>-1.61820000000001E-3</v>
      </c>
    </row>
    <row r="2043" spans="1:26" x14ac:dyDescent="0.25">
      <c r="A2043" s="362" t="s">
        <v>20</v>
      </c>
      <c r="B2043" s="345" t="s">
        <v>130</v>
      </c>
      <c r="C2043" s="307" t="s">
        <v>127</v>
      </c>
      <c r="D2043" s="6" t="s">
        <v>250</v>
      </c>
      <c r="E2043" s="543">
        <v>0.34820694800000002</v>
      </c>
      <c r="F2043" s="28">
        <v>0.422717707</v>
      </c>
      <c r="G2043" s="28">
        <v>0.37617222900000002</v>
      </c>
      <c r="H2043" s="28">
        <v>0.42759000899999999</v>
      </c>
      <c r="I2043" s="28">
        <v>0.37740838700000001</v>
      </c>
      <c r="J2043" s="28">
        <v>0.35814423099999998</v>
      </c>
      <c r="K2043" s="28">
        <v>0.33750253099999999</v>
      </c>
      <c r="L2043" s="28">
        <v>0.23400320299999999</v>
      </c>
      <c r="M2043" s="28">
        <v>0.22451544500000001</v>
      </c>
      <c r="N2043" s="28">
        <v>0.27435146700000002</v>
      </c>
      <c r="O2043" s="28">
        <v>0.26970776400000002</v>
      </c>
      <c r="P2043" s="365">
        <v>7.4510799999999905E-2</v>
      </c>
      <c r="Q2043" s="28">
        <v>-4.6545499999999899E-2</v>
      </c>
      <c r="R2043" s="28">
        <v>5.14178E-2</v>
      </c>
      <c r="S2043" s="28">
        <v>-5.01816E-2</v>
      </c>
      <c r="T2043" s="28">
        <v>-1.9264199999999902E-2</v>
      </c>
      <c r="U2043" s="387">
        <v>-2.0641699999999999E-2</v>
      </c>
      <c r="V2043" s="387">
        <v>-0.103499299999999</v>
      </c>
      <c r="W2043" s="387">
        <v>-9.4877999999999907E-3</v>
      </c>
      <c r="X2043" s="387">
        <v>4.9836100000000001E-2</v>
      </c>
      <c r="Y2043" s="387">
        <v>-4.6437000000000197E-3</v>
      </c>
      <c r="Z2043" s="290">
        <v>-8.8436399999999998E-2</v>
      </c>
    </row>
    <row r="2044" spans="1:26" x14ac:dyDescent="0.25">
      <c r="A2044" s="362" t="s">
        <v>20</v>
      </c>
      <c r="B2044" s="345" t="s">
        <v>130</v>
      </c>
      <c r="C2044" s="307" t="s">
        <v>127</v>
      </c>
      <c r="D2044" s="6" t="s">
        <v>325</v>
      </c>
      <c r="E2044" s="543">
        <v>9.5423982000000004E-2</v>
      </c>
      <c r="F2044" s="28">
        <v>0.27756230799999998</v>
      </c>
      <c r="G2044" s="28">
        <v>0.32651017700000001</v>
      </c>
      <c r="H2044" s="28">
        <v>0.232008821</v>
      </c>
      <c r="I2044" s="28">
        <v>0.19022644899999999</v>
      </c>
      <c r="J2044" s="28">
        <v>0.19328637300000001</v>
      </c>
      <c r="K2044" s="28">
        <v>0.20853485699999999</v>
      </c>
      <c r="L2044" s="28">
        <v>0.13476329000000001</v>
      </c>
      <c r="M2044" s="28">
        <v>0.13956365500000001</v>
      </c>
      <c r="N2044" s="28">
        <v>0.191081852</v>
      </c>
      <c r="O2044" s="28">
        <v>0.19553906099999999</v>
      </c>
      <c r="P2044" s="365">
        <v>0.182138299999999</v>
      </c>
      <c r="Q2044" s="28">
        <v>4.8947899999999898E-2</v>
      </c>
      <c r="R2044" s="28">
        <v>-9.4501399999999902E-2</v>
      </c>
      <c r="S2044" s="28">
        <v>-4.1782399999999997E-2</v>
      </c>
      <c r="T2044" s="28">
        <v>3.0599999999999998E-3</v>
      </c>
      <c r="U2044" s="387">
        <v>1.5248499999999899E-2</v>
      </c>
      <c r="V2044" s="387">
        <v>-7.3771599999999896E-2</v>
      </c>
      <c r="W2044" s="387">
        <v>4.8004000000000102E-3</v>
      </c>
      <c r="X2044" s="387">
        <v>5.1518199999999903E-2</v>
      </c>
      <c r="Y2044" s="387">
        <v>4.4571999999999902E-3</v>
      </c>
      <c r="Z2044" s="290">
        <v>2.2526999999999899E-3</v>
      </c>
    </row>
    <row r="2045" spans="1:26" x14ac:dyDescent="0.25">
      <c r="A2045" s="362" t="s">
        <v>20</v>
      </c>
      <c r="B2045" s="345" t="s">
        <v>130</v>
      </c>
      <c r="C2045" s="307" t="s">
        <v>127</v>
      </c>
      <c r="D2045" s="6" t="s">
        <v>248</v>
      </c>
      <c r="E2045" s="543">
        <v>2.7063877E-2</v>
      </c>
      <c r="F2045" s="28">
        <v>9.3344000999999996E-2</v>
      </c>
      <c r="G2045" s="28">
        <v>0.185168782</v>
      </c>
      <c r="H2045" s="28">
        <v>0.139540308</v>
      </c>
      <c r="I2045" s="28">
        <v>0.129758439</v>
      </c>
      <c r="J2045" s="28">
        <v>0.115687309</v>
      </c>
      <c r="K2045" s="28">
        <v>0.111241086</v>
      </c>
      <c r="L2045" s="28">
        <v>8.4331371000000002E-2</v>
      </c>
      <c r="M2045" s="28">
        <v>7.4759932000000001E-2</v>
      </c>
      <c r="N2045" s="28">
        <v>0.1216501</v>
      </c>
      <c r="O2045" s="28">
        <v>0.14430913300000001</v>
      </c>
      <c r="P2045" s="365">
        <v>6.6280099999999995E-2</v>
      </c>
      <c r="Q2045" s="28">
        <v>9.1824799999999998E-2</v>
      </c>
      <c r="R2045" s="28">
        <v>-4.5628499999999898E-2</v>
      </c>
      <c r="S2045" s="28">
        <v>-9.78190000000001E-3</v>
      </c>
      <c r="T2045" s="28">
        <v>-1.4071099999999901E-2</v>
      </c>
      <c r="U2045" s="387">
        <v>-4.4462000000000104E-3</v>
      </c>
      <c r="V2045" s="387">
        <v>-2.6909699999999901E-2</v>
      </c>
      <c r="W2045" s="387">
        <v>-9.5714999999999897E-3</v>
      </c>
      <c r="X2045" s="387">
        <v>4.6890199999999903E-2</v>
      </c>
      <c r="Y2045" s="387">
        <v>2.2658999999999999E-2</v>
      </c>
      <c r="Z2045" s="290">
        <v>2.8621799999999899E-2</v>
      </c>
    </row>
    <row r="2046" spans="1:26" x14ac:dyDescent="0.25">
      <c r="A2046" s="362" t="s">
        <v>20</v>
      </c>
      <c r="B2046" s="345" t="s">
        <v>130</v>
      </c>
      <c r="C2046" s="307" t="s">
        <v>315</v>
      </c>
      <c r="D2046" s="433">
        <v>0</v>
      </c>
      <c r="E2046" s="543">
        <v>2.6204707000000001E-2</v>
      </c>
      <c r="F2046" s="28">
        <v>6.8751412999999997E-2</v>
      </c>
      <c r="G2046" s="28">
        <v>0.29209913199999998</v>
      </c>
      <c r="H2046" s="28">
        <v>0.36234680499999999</v>
      </c>
      <c r="I2046" s="28">
        <v>0.38747527700000001</v>
      </c>
      <c r="J2046" s="28">
        <v>0.30360461599999999</v>
      </c>
      <c r="K2046" s="28">
        <v>0.25638314600000001</v>
      </c>
      <c r="L2046" s="28">
        <v>0.51194262099999999</v>
      </c>
      <c r="M2046" s="28">
        <v>0.48331795100000002</v>
      </c>
      <c r="N2046" s="28">
        <v>0.365043546</v>
      </c>
      <c r="O2046" s="28">
        <v>0.40098095900000003</v>
      </c>
      <c r="P2046" s="365">
        <v>4.25467E-2</v>
      </c>
      <c r="Q2046" s="28">
        <v>0.22334769999999901</v>
      </c>
      <c r="R2046" s="28">
        <v>7.0247699999999996E-2</v>
      </c>
      <c r="S2046" s="28">
        <v>2.5128499999999901E-2</v>
      </c>
      <c r="T2046" s="28">
        <v>-8.3870700000000006E-2</v>
      </c>
      <c r="U2046" s="387">
        <v>-4.72215E-2</v>
      </c>
      <c r="V2046" s="387">
        <v>0.2555595</v>
      </c>
      <c r="W2046" s="387">
        <v>-2.86246E-2</v>
      </c>
      <c r="X2046" s="387">
        <v>-0.1182745</v>
      </c>
      <c r="Y2046" s="387">
        <v>3.59374999999999E-2</v>
      </c>
      <c r="Z2046" s="290">
        <v>9.7376399999999905E-2</v>
      </c>
    </row>
    <row r="2047" spans="1:26" x14ac:dyDescent="0.25">
      <c r="A2047" s="362" t="s">
        <v>20</v>
      </c>
      <c r="B2047" s="345" t="s">
        <v>130</v>
      </c>
      <c r="C2047" s="307" t="s">
        <v>315</v>
      </c>
      <c r="D2047" s="6" t="s">
        <v>369</v>
      </c>
      <c r="E2047" s="543">
        <v>3.2984684E-2</v>
      </c>
      <c r="F2047" s="28">
        <v>1.6661738999999998E-2</v>
      </c>
      <c r="G2047" s="28">
        <v>4.6696578000000002E-2</v>
      </c>
      <c r="H2047" s="28">
        <v>4.5417921E-2</v>
      </c>
      <c r="I2047" s="28">
        <v>4.1200915999999997E-2</v>
      </c>
      <c r="J2047" s="28">
        <v>3.8547140000000001E-2</v>
      </c>
      <c r="K2047" s="28">
        <v>3.2798686000000001E-2</v>
      </c>
      <c r="L2047" s="28">
        <v>3.8681011000000001E-2</v>
      </c>
      <c r="M2047" s="28">
        <v>4.5323331000000001E-2</v>
      </c>
      <c r="N2047" s="28">
        <v>4.4814531999999997E-2</v>
      </c>
      <c r="O2047" s="28">
        <v>4.1308443E-2</v>
      </c>
      <c r="P2047" s="365">
        <v>-1.63229999999999E-2</v>
      </c>
      <c r="Q2047" s="28">
        <v>3.0034899999999899E-2</v>
      </c>
      <c r="R2047" s="28">
        <v>-1.2787E-3</v>
      </c>
      <c r="S2047" s="28">
        <v>-4.2169999999999899E-3</v>
      </c>
      <c r="T2047" s="28">
        <v>-2.65379999999999E-3</v>
      </c>
      <c r="U2047" s="387">
        <v>-5.7483999999999999E-3</v>
      </c>
      <c r="V2047" s="387">
        <v>5.8823E-3</v>
      </c>
      <c r="W2047" s="387">
        <v>6.6422999999999899E-3</v>
      </c>
      <c r="X2047" s="387">
        <v>-5.08799999999996E-4</v>
      </c>
      <c r="Y2047" s="387">
        <v>-3.5060999999999899E-3</v>
      </c>
      <c r="Z2047" s="290">
        <v>2.7613E-3</v>
      </c>
    </row>
    <row r="2048" spans="1:26" x14ac:dyDescent="0.25">
      <c r="A2048" s="362" t="s">
        <v>20</v>
      </c>
      <c r="B2048" s="345" t="s">
        <v>130</v>
      </c>
      <c r="C2048" s="307" t="s">
        <v>315</v>
      </c>
      <c r="D2048" s="6" t="s">
        <v>249</v>
      </c>
      <c r="E2048" s="543">
        <v>0.16733283500000001</v>
      </c>
      <c r="F2048" s="28">
        <v>8.4439187999999998E-2</v>
      </c>
      <c r="G2048" s="28">
        <v>6.8879860000000001E-2</v>
      </c>
      <c r="H2048" s="28">
        <v>6.9208260999999993E-2</v>
      </c>
      <c r="I2048" s="28">
        <v>5.6534590000000003E-2</v>
      </c>
      <c r="J2048" s="28">
        <v>6.1101806000000002E-2</v>
      </c>
      <c r="K2048" s="28">
        <v>5.9568533E-2</v>
      </c>
      <c r="L2048" s="28">
        <v>4.8988429999999999E-2</v>
      </c>
      <c r="M2048" s="28">
        <v>4.7267442999999999E-2</v>
      </c>
      <c r="N2048" s="28">
        <v>6.0983570000000001E-2</v>
      </c>
      <c r="O2048" s="28">
        <v>5.2703232000000003E-2</v>
      </c>
      <c r="P2048" s="365">
        <v>-8.2893599999999998E-2</v>
      </c>
      <c r="Q2048" s="28">
        <v>-1.55593E-2</v>
      </c>
      <c r="R2048" s="28">
        <v>3.2840000000000598E-4</v>
      </c>
      <c r="S2048" s="28">
        <v>-1.26737E-2</v>
      </c>
      <c r="T2048" s="28">
        <v>4.5672000000000004E-3</v>
      </c>
      <c r="U2048" s="387">
        <v>-1.5332999999999901E-3</v>
      </c>
      <c r="V2048" s="387">
        <v>-1.05801E-2</v>
      </c>
      <c r="W2048" s="387">
        <v>-1.7210000000000001E-3</v>
      </c>
      <c r="X2048" s="387">
        <v>1.3716199999999901E-2</v>
      </c>
      <c r="Y2048" s="387">
        <v>-8.2804000000000003E-3</v>
      </c>
      <c r="Z2048" s="290">
        <v>-8.3985999999999904E-3</v>
      </c>
    </row>
    <row r="2049" spans="1:26" x14ac:dyDescent="0.25">
      <c r="A2049" s="362" t="s">
        <v>20</v>
      </c>
      <c r="B2049" s="345" t="s">
        <v>130</v>
      </c>
      <c r="C2049" s="307" t="s">
        <v>315</v>
      </c>
      <c r="D2049" s="6" t="s">
        <v>251</v>
      </c>
      <c r="E2049" s="543">
        <v>0.12766156100000001</v>
      </c>
      <c r="F2049" s="28">
        <v>0.12953719299999999</v>
      </c>
      <c r="G2049" s="28">
        <v>0.106891837</v>
      </c>
      <c r="H2049" s="28">
        <v>0.102370553</v>
      </c>
      <c r="I2049" s="28">
        <v>9.5935464999999998E-2</v>
      </c>
      <c r="J2049" s="28">
        <v>0.102815318</v>
      </c>
      <c r="K2049" s="28">
        <v>9.9160912000000004E-2</v>
      </c>
      <c r="L2049" s="28">
        <v>5.8619211999999997E-2</v>
      </c>
      <c r="M2049" s="28">
        <v>6.1052962000000002E-2</v>
      </c>
      <c r="N2049" s="28">
        <v>7.5380913999999993E-2</v>
      </c>
      <c r="O2049" s="28">
        <v>6.2699316000000005E-2</v>
      </c>
      <c r="P2049" s="365">
        <v>1.8756000000000001E-3</v>
      </c>
      <c r="Q2049" s="28">
        <v>-2.2645399999999899E-2</v>
      </c>
      <c r="R2049" s="28">
        <v>-4.5211999999999796E-3</v>
      </c>
      <c r="S2049" s="28">
        <v>-6.4350999999999896E-3</v>
      </c>
      <c r="T2049" s="28">
        <v>6.8797999999999897E-3</v>
      </c>
      <c r="U2049" s="387">
        <v>-3.6543999999999999E-3</v>
      </c>
      <c r="V2049" s="387">
        <v>-4.0541699999999903E-2</v>
      </c>
      <c r="W2049" s="387">
        <v>2.4337999999999999E-3</v>
      </c>
      <c r="X2049" s="387">
        <v>1.43278999999999E-2</v>
      </c>
      <c r="Y2049" s="387">
        <v>-1.2681599999999999E-2</v>
      </c>
      <c r="Z2049" s="290">
        <v>-4.0115999999999999E-2</v>
      </c>
    </row>
    <row r="2050" spans="1:26" x14ac:dyDescent="0.25">
      <c r="A2050" s="362" t="s">
        <v>20</v>
      </c>
      <c r="B2050" s="345" t="s">
        <v>130</v>
      </c>
      <c r="C2050" s="307" t="s">
        <v>315</v>
      </c>
      <c r="D2050" s="6" t="s">
        <v>252</v>
      </c>
      <c r="E2050" s="543">
        <v>0.119256631</v>
      </c>
      <c r="F2050" s="28">
        <v>0.13640711699999999</v>
      </c>
      <c r="G2050" s="28">
        <v>8.9291560000000006E-2</v>
      </c>
      <c r="H2050" s="28">
        <v>7.3618590999999997E-2</v>
      </c>
      <c r="I2050" s="28">
        <v>7.1379364000000001E-2</v>
      </c>
      <c r="J2050" s="28">
        <v>8.1109607E-2</v>
      </c>
      <c r="K2050" s="28">
        <v>8.5393562000000006E-2</v>
      </c>
      <c r="L2050" s="28">
        <v>4.4680514999999997E-2</v>
      </c>
      <c r="M2050" s="28">
        <v>4.9368654999999997E-2</v>
      </c>
      <c r="N2050" s="28">
        <v>5.4251133E-2</v>
      </c>
      <c r="O2050" s="28">
        <v>4.8693608999999999E-2</v>
      </c>
      <c r="P2050" s="365">
        <v>1.7150499999999999E-2</v>
      </c>
      <c r="Q2050" s="28">
        <v>-4.7115499999999998E-2</v>
      </c>
      <c r="R2050" s="28">
        <v>-1.5672999999999899E-2</v>
      </c>
      <c r="S2050" s="28">
        <v>-2.2392000000000102E-3</v>
      </c>
      <c r="T2050" s="28">
        <v>9.7301999999999996E-3</v>
      </c>
      <c r="U2050" s="387">
        <v>4.2839999999999901E-3</v>
      </c>
      <c r="V2050" s="387">
        <v>-4.0713100000000002E-2</v>
      </c>
      <c r="W2050" s="387">
        <v>4.6882E-3</v>
      </c>
      <c r="X2050" s="387">
        <v>4.8823999999999899E-3</v>
      </c>
      <c r="Y2050" s="387">
        <v>-5.5574999999999999E-3</v>
      </c>
      <c r="Z2050" s="290">
        <v>-3.2416E-2</v>
      </c>
    </row>
    <row r="2051" spans="1:26" x14ac:dyDescent="0.25">
      <c r="A2051" s="362" t="s">
        <v>20</v>
      </c>
      <c r="B2051" s="345" t="s">
        <v>130</v>
      </c>
      <c r="C2051" s="345" t="s">
        <v>315</v>
      </c>
      <c r="D2051" s="6" t="s">
        <v>253</v>
      </c>
      <c r="E2051" s="543">
        <v>0.242865148</v>
      </c>
      <c r="F2051" s="28">
        <v>0.25505678599999998</v>
      </c>
      <c r="G2051" s="28">
        <v>0.15345362100000001</v>
      </c>
      <c r="H2051" s="28">
        <v>0.119545397</v>
      </c>
      <c r="I2051" s="28">
        <v>0.11918042600000001</v>
      </c>
      <c r="J2051" s="28">
        <v>0.14324392499999999</v>
      </c>
      <c r="K2051" s="28">
        <v>0.15762715699999999</v>
      </c>
      <c r="L2051" s="28">
        <v>8.4196043999999998E-2</v>
      </c>
      <c r="M2051" s="28">
        <v>9.7991085000000006E-2</v>
      </c>
      <c r="N2051" s="28">
        <v>0.121258462</v>
      </c>
      <c r="O2051" s="28">
        <v>0.110628299</v>
      </c>
      <c r="P2051" s="365">
        <v>1.2191699999999899E-2</v>
      </c>
      <c r="Q2051" s="28">
        <v>-0.10160319999999901</v>
      </c>
      <c r="R2051" s="28">
        <v>-3.3908199999999999E-2</v>
      </c>
      <c r="S2051" s="28">
        <v>-3.6499999999999001E-4</v>
      </c>
      <c r="T2051" s="28">
        <v>2.4063500000000002E-2</v>
      </c>
      <c r="U2051" s="387">
        <v>1.4383299999999899E-2</v>
      </c>
      <c r="V2051" s="387">
        <v>-7.3431200000000002E-2</v>
      </c>
      <c r="W2051" s="387">
        <v>1.3795099999999999E-2</v>
      </c>
      <c r="X2051" s="387">
        <v>2.3267400000000001E-2</v>
      </c>
      <c r="Y2051" s="387">
        <v>-1.0630199999999999E-2</v>
      </c>
      <c r="Z2051" s="290">
        <v>-3.2615600000000002E-2</v>
      </c>
    </row>
    <row r="2052" spans="1:26" x14ac:dyDescent="0.25">
      <c r="A2052" s="362" t="s">
        <v>20</v>
      </c>
      <c r="B2052" s="345" t="s">
        <v>130</v>
      </c>
      <c r="C2052" s="345" t="s">
        <v>315</v>
      </c>
      <c r="D2052" s="6" t="s">
        <v>250</v>
      </c>
      <c r="E2052" s="543">
        <v>0.21305565900000001</v>
      </c>
      <c r="F2052" s="28">
        <v>0.19851470500000001</v>
      </c>
      <c r="G2052" s="28">
        <v>0.11555718199999999</v>
      </c>
      <c r="H2052" s="28">
        <v>9.4652474E-2</v>
      </c>
      <c r="I2052" s="28">
        <v>9.6024356000000005E-2</v>
      </c>
      <c r="J2052" s="28">
        <v>0.131266778</v>
      </c>
      <c r="K2052" s="28">
        <v>0.15888691399999999</v>
      </c>
      <c r="L2052" s="28">
        <v>9.6758915000000001E-2</v>
      </c>
      <c r="M2052" s="28">
        <v>0.112679929</v>
      </c>
      <c r="N2052" s="28">
        <v>0.14123198000000001</v>
      </c>
      <c r="O2052" s="28">
        <v>0.13731560400000001</v>
      </c>
      <c r="P2052" s="365">
        <v>-1.4540999999999899E-2</v>
      </c>
      <c r="Q2052" s="28">
        <v>-8.2957499999999906E-2</v>
      </c>
      <c r="R2052" s="28">
        <v>-2.0904699999999998E-2</v>
      </c>
      <c r="S2052" s="28">
        <v>1.3718999999999899E-3</v>
      </c>
      <c r="T2052" s="28">
        <v>3.5242399999999903E-2</v>
      </c>
      <c r="U2052" s="387">
        <v>2.7620100000000002E-2</v>
      </c>
      <c r="V2052" s="387">
        <v>-6.2128000000000003E-2</v>
      </c>
      <c r="W2052" s="387">
        <v>1.5921000000000001E-2</v>
      </c>
      <c r="X2052" s="387">
        <v>2.85520999999999E-2</v>
      </c>
      <c r="Y2052" s="387">
        <v>-3.9163999999999796E-3</v>
      </c>
      <c r="Z2052" s="290">
        <v>6.04880000000002E-3</v>
      </c>
    </row>
    <row r="2053" spans="1:26" x14ac:dyDescent="0.25">
      <c r="A2053" s="362" t="s">
        <v>20</v>
      </c>
      <c r="B2053" s="345" t="s">
        <v>130</v>
      </c>
      <c r="C2053" s="345" t="s">
        <v>315</v>
      </c>
      <c r="D2053" s="6" t="s">
        <v>325</v>
      </c>
      <c r="E2053" s="543">
        <v>5.9544265999999998E-2</v>
      </c>
      <c r="F2053" s="28">
        <v>7.4543020000000002E-2</v>
      </c>
      <c r="G2053" s="28">
        <v>6.9496061999999997E-2</v>
      </c>
      <c r="H2053" s="28">
        <v>7.0565286000000005E-2</v>
      </c>
      <c r="I2053" s="28">
        <v>6.7001488999999997E-2</v>
      </c>
      <c r="J2053" s="28">
        <v>7.6933666999999997E-2</v>
      </c>
      <c r="K2053" s="28">
        <v>8.6630823999999995E-2</v>
      </c>
      <c r="L2053" s="28">
        <v>6.8971739000000004E-2</v>
      </c>
      <c r="M2053" s="28">
        <v>6.6649648000000006E-2</v>
      </c>
      <c r="N2053" s="28">
        <v>9.0095299000000004E-2</v>
      </c>
      <c r="O2053" s="28">
        <v>9.3396244000000003E-2</v>
      </c>
      <c r="P2053" s="365">
        <v>1.49986999999999E-2</v>
      </c>
      <c r="Q2053" s="28">
        <v>-5.0468999999999896E-3</v>
      </c>
      <c r="R2053" s="28">
        <v>1.06919999999999E-3</v>
      </c>
      <c r="S2053" s="28">
        <v>-3.5637999999999898E-3</v>
      </c>
      <c r="T2053" s="28">
        <v>9.9321999999999796E-3</v>
      </c>
      <c r="U2053" s="387">
        <v>9.6971000000000002E-3</v>
      </c>
      <c r="V2053" s="387">
        <v>-1.76590999999999E-2</v>
      </c>
      <c r="W2053" s="387">
        <v>-2.3220999999999901E-3</v>
      </c>
      <c r="X2053" s="387">
        <v>2.34457E-2</v>
      </c>
      <c r="Y2053" s="387">
        <v>3.3008999999999899E-3</v>
      </c>
      <c r="Z2053" s="290">
        <v>1.6462500000000001E-2</v>
      </c>
    </row>
    <row r="2054" spans="1:26" x14ac:dyDescent="0.25">
      <c r="A2054" s="362" t="s">
        <v>20</v>
      </c>
      <c r="B2054" s="345" t="s">
        <v>130</v>
      </c>
      <c r="C2054" s="345" t="s">
        <v>315</v>
      </c>
      <c r="D2054" s="6" t="s">
        <v>248</v>
      </c>
      <c r="E2054" s="543">
        <v>1.1094509000000001E-2</v>
      </c>
      <c r="F2054" s="28">
        <v>3.6088838999999998E-2</v>
      </c>
      <c r="G2054" s="28">
        <v>5.7634168E-2</v>
      </c>
      <c r="H2054" s="28">
        <v>6.2274713000000002E-2</v>
      </c>
      <c r="I2054" s="28">
        <v>6.5268117E-2</v>
      </c>
      <c r="J2054" s="28">
        <v>6.1377142000000003E-2</v>
      </c>
      <c r="K2054" s="28">
        <v>6.3550266999999994E-2</v>
      </c>
      <c r="L2054" s="28">
        <v>4.7161513000000002E-2</v>
      </c>
      <c r="M2054" s="28">
        <v>3.6348998E-2</v>
      </c>
      <c r="N2054" s="28">
        <v>4.6940563999999997E-2</v>
      </c>
      <c r="O2054" s="28">
        <v>5.2274295999999998E-2</v>
      </c>
      <c r="P2054" s="365">
        <v>2.49942999999999E-2</v>
      </c>
      <c r="Q2054" s="28">
        <v>2.1545399999999999E-2</v>
      </c>
      <c r="R2054" s="28">
        <v>4.6404999999999997E-3</v>
      </c>
      <c r="S2054" s="28">
        <v>2.9933999999999898E-3</v>
      </c>
      <c r="T2054" s="28">
        <v>-3.89099999999999E-3</v>
      </c>
      <c r="U2054" s="387">
        <v>2.1732000000000001E-3</v>
      </c>
      <c r="V2054" s="387">
        <v>-1.6388799999999999E-2</v>
      </c>
      <c r="W2054" s="387">
        <v>-1.0812499999999999E-2</v>
      </c>
      <c r="X2054" s="387">
        <v>1.05916E-2</v>
      </c>
      <c r="Y2054" s="387">
        <v>5.3337000000000002E-3</v>
      </c>
      <c r="Z2054" s="290">
        <v>-9.1027999999999908E-3</v>
      </c>
    </row>
    <row r="2055" spans="1:26" x14ac:dyDescent="0.25">
      <c r="A2055" s="362" t="s">
        <v>21</v>
      </c>
      <c r="B2055" s="345" t="s">
        <v>242</v>
      </c>
      <c r="C2055" s="345" t="s">
        <v>125</v>
      </c>
      <c r="D2055" s="433">
        <v>0</v>
      </c>
      <c r="E2055" s="543">
        <v>0.581663449</v>
      </c>
      <c r="F2055" s="28">
        <v>0.53509991000000001</v>
      </c>
      <c r="G2055" s="28">
        <v>0.63903464899999995</v>
      </c>
      <c r="H2055" s="28">
        <v>0.83651611599999998</v>
      </c>
      <c r="I2055" s="28">
        <v>0.87011942200000003</v>
      </c>
      <c r="J2055" s="28">
        <v>0.84385084700000002</v>
      </c>
      <c r="K2055" s="28">
        <v>0.81662502100000001</v>
      </c>
      <c r="L2055" s="28">
        <v>0.917495748</v>
      </c>
      <c r="M2055" s="28">
        <v>0.86242791799999996</v>
      </c>
      <c r="N2055" s="28">
        <v>0.86634292499999999</v>
      </c>
      <c r="O2055" s="28">
        <v>0.80981594300000004</v>
      </c>
      <c r="P2055" s="365">
        <v>-4.6563500000000001E-2</v>
      </c>
      <c r="Q2055" s="28">
        <v>0.1039347</v>
      </c>
      <c r="R2055" s="28">
        <v>0.19748149999999901</v>
      </c>
      <c r="S2055" s="28">
        <v>3.3603300000000003E-2</v>
      </c>
      <c r="T2055" s="28">
        <v>-2.6268599999999899E-2</v>
      </c>
      <c r="U2055" s="387">
        <v>-2.7225799999999901E-2</v>
      </c>
      <c r="V2055" s="387">
        <v>0.10087069999999899</v>
      </c>
      <c r="W2055" s="387">
        <v>-5.50678E-2</v>
      </c>
      <c r="X2055" s="387">
        <v>3.9150000000000001E-3</v>
      </c>
      <c r="Y2055" s="387">
        <v>-5.6526999999999897E-2</v>
      </c>
      <c r="Z2055" s="290">
        <v>-3.4034899999999903E-2</v>
      </c>
    </row>
    <row r="2056" spans="1:26" x14ac:dyDescent="0.25">
      <c r="A2056" s="362" t="s">
        <v>21</v>
      </c>
      <c r="B2056" s="345" t="s">
        <v>242</v>
      </c>
      <c r="C2056" s="345" t="s">
        <v>125</v>
      </c>
      <c r="D2056" s="6" t="s">
        <v>369</v>
      </c>
      <c r="E2056" s="543">
        <v>8.0482268999999995E-2</v>
      </c>
      <c r="F2056" s="28">
        <v>0.11419852799999999</v>
      </c>
      <c r="G2056" s="28">
        <v>3.8609642999999999E-2</v>
      </c>
      <c r="H2056" s="28">
        <v>2.1088373000000001E-2</v>
      </c>
      <c r="I2056" s="28">
        <v>1.6720849999999999E-2</v>
      </c>
      <c r="J2056" s="28">
        <v>1.8980884999999999E-2</v>
      </c>
      <c r="K2056" s="28">
        <v>2.1751686999999999E-2</v>
      </c>
      <c r="L2056" s="28">
        <v>9.306188E-3</v>
      </c>
      <c r="M2056" s="28">
        <v>2.2789622999999998E-2</v>
      </c>
      <c r="N2056" s="28">
        <v>9.5277199999999999E-3</v>
      </c>
      <c r="O2056" s="28">
        <v>1.2699729E-2</v>
      </c>
      <c r="P2056" s="365">
        <v>3.3716199999999898E-2</v>
      </c>
      <c r="Q2056" s="28">
        <v>-7.5588899999999903E-2</v>
      </c>
      <c r="R2056" s="28">
        <v>-1.7521200000000001E-2</v>
      </c>
      <c r="S2056" s="28">
        <v>-4.3675999999999897E-3</v>
      </c>
      <c r="T2056" s="28">
        <v>2.2600999999999902E-3</v>
      </c>
      <c r="U2056" s="387">
        <v>2.7707999999999999E-3</v>
      </c>
      <c r="V2056" s="387">
        <v>-1.2445499999999899E-2</v>
      </c>
      <c r="W2056" s="387">
        <v>1.34834E-2</v>
      </c>
      <c r="X2056" s="387">
        <v>-1.32619E-2</v>
      </c>
      <c r="Y2056" s="387">
        <v>3.1719999999999899E-3</v>
      </c>
      <c r="Z2056" s="290">
        <v>-6.2811999999999903E-3</v>
      </c>
    </row>
    <row r="2057" spans="1:26" x14ac:dyDescent="0.25">
      <c r="A2057" s="362" t="s">
        <v>21</v>
      </c>
      <c r="B2057" s="345" t="s">
        <v>242</v>
      </c>
      <c r="C2057" s="345" t="s">
        <v>125</v>
      </c>
      <c r="D2057" s="6" t="s">
        <v>249</v>
      </c>
      <c r="E2057" s="543">
        <v>6.0273957000000003E-2</v>
      </c>
      <c r="F2057" s="28">
        <v>5.9976633000000001E-2</v>
      </c>
      <c r="G2057" s="28">
        <v>5.8250575999999998E-2</v>
      </c>
      <c r="H2057" s="28">
        <v>2.7683282E-2</v>
      </c>
      <c r="I2057" s="28">
        <v>2.2506215E-2</v>
      </c>
      <c r="J2057" s="28">
        <v>2.4621183000000001E-2</v>
      </c>
      <c r="K2057" s="28">
        <v>2.8554394E-2</v>
      </c>
      <c r="L2057" s="28">
        <v>1.2034714E-2</v>
      </c>
      <c r="M2057" s="28">
        <v>1.3707713E-2</v>
      </c>
      <c r="N2057" s="28">
        <v>1.2992109999999999E-2</v>
      </c>
      <c r="O2057" s="28">
        <v>1.7323246E-2</v>
      </c>
      <c r="P2057" s="365">
        <v>-2.97400000000003E-4</v>
      </c>
      <c r="Q2057" s="28">
        <v>-1.7259999999999899E-3</v>
      </c>
      <c r="R2057" s="28">
        <v>-3.0567299999999999E-2</v>
      </c>
      <c r="S2057" s="28">
        <v>-5.1770999999999996E-3</v>
      </c>
      <c r="T2057" s="28">
        <v>2.1149999999999902E-3</v>
      </c>
      <c r="U2057" s="387">
        <v>3.9332000000000004E-3</v>
      </c>
      <c r="V2057" s="387">
        <v>-1.6519699999999998E-2</v>
      </c>
      <c r="W2057" s="387">
        <v>1.67299999999999E-3</v>
      </c>
      <c r="X2057" s="387">
        <v>-7.1560000000000005E-4</v>
      </c>
      <c r="Y2057" s="387">
        <v>4.3311000000000001E-3</v>
      </c>
      <c r="Z2057" s="290">
        <v>-7.2979999999999903E-3</v>
      </c>
    </row>
    <row r="2058" spans="1:26" x14ac:dyDescent="0.25">
      <c r="A2058" s="362" t="s">
        <v>21</v>
      </c>
      <c r="B2058" s="345" t="s">
        <v>242</v>
      </c>
      <c r="C2058" s="345" t="s">
        <v>125</v>
      </c>
      <c r="D2058" s="6" t="s">
        <v>251</v>
      </c>
      <c r="E2058" s="543">
        <v>8.2223666000000001E-2</v>
      </c>
      <c r="F2058" s="28">
        <v>8.1379104999999993E-2</v>
      </c>
      <c r="G2058" s="28">
        <v>7.4203316000000005E-2</v>
      </c>
      <c r="H2058" s="28">
        <v>3.6623475000000003E-2</v>
      </c>
      <c r="I2058" s="28">
        <v>2.8742189000000001E-2</v>
      </c>
      <c r="J2058" s="28">
        <v>3.2301729000000001E-2</v>
      </c>
      <c r="K2058" s="28">
        <v>3.6853862000000001E-2</v>
      </c>
      <c r="L2058" s="28">
        <v>1.5627874E-2</v>
      </c>
      <c r="M2058" s="28">
        <v>1.8562921E-2</v>
      </c>
      <c r="N2058" s="28">
        <v>1.8106826999999999E-2</v>
      </c>
      <c r="O2058" s="28">
        <v>2.4600283000000001E-2</v>
      </c>
      <c r="P2058" s="365">
        <v>-8.4460000000000004E-4</v>
      </c>
      <c r="Q2058" s="28">
        <v>-7.17579999999999E-3</v>
      </c>
      <c r="R2058" s="28">
        <v>-3.7579799999999997E-2</v>
      </c>
      <c r="S2058" s="28">
        <v>-7.8813000000000008E-3</v>
      </c>
      <c r="T2058" s="28">
        <v>3.5595000000000002E-3</v>
      </c>
      <c r="U2058" s="387">
        <v>4.5521999999999898E-3</v>
      </c>
      <c r="V2058" s="387">
        <v>-2.1225999999999998E-2</v>
      </c>
      <c r="W2058" s="387">
        <v>2.9350000000000001E-3</v>
      </c>
      <c r="X2058" s="387">
        <v>-4.5609999999999997E-4</v>
      </c>
      <c r="Y2058" s="387">
        <v>6.4934999999999897E-3</v>
      </c>
      <c r="Z2058" s="290">
        <v>-7.7013999999999997E-3</v>
      </c>
    </row>
    <row r="2059" spans="1:26" x14ac:dyDescent="0.25">
      <c r="A2059" s="362" t="s">
        <v>21</v>
      </c>
      <c r="B2059" s="345" t="s">
        <v>242</v>
      </c>
      <c r="C2059" s="345" t="s">
        <v>125</v>
      </c>
      <c r="D2059" s="6" t="s">
        <v>252</v>
      </c>
      <c r="E2059" s="543">
        <v>5.9913334999999998E-2</v>
      </c>
      <c r="F2059" s="28">
        <v>5.9733526000000002E-2</v>
      </c>
      <c r="G2059" s="28">
        <v>5.4066744999999999E-2</v>
      </c>
      <c r="H2059" s="28">
        <v>2.4387958000000001E-2</v>
      </c>
      <c r="I2059" s="28">
        <v>1.8951908E-2</v>
      </c>
      <c r="J2059" s="28">
        <v>2.3228110999999999E-2</v>
      </c>
      <c r="K2059" s="28">
        <v>2.7200477000000001E-2</v>
      </c>
      <c r="L2059" s="28">
        <v>1.0529190000000001E-2</v>
      </c>
      <c r="M2059" s="28">
        <v>1.5266408E-2</v>
      </c>
      <c r="N2059" s="28">
        <v>1.5251888999999999E-2</v>
      </c>
      <c r="O2059" s="28">
        <v>2.0249653999999999E-2</v>
      </c>
      <c r="P2059" s="365">
        <v>-1.7980000000000001E-4</v>
      </c>
      <c r="Q2059" s="28">
        <v>-5.6667999999999996E-3</v>
      </c>
      <c r="R2059" s="28">
        <v>-2.9678699999999999E-2</v>
      </c>
      <c r="S2059" s="28">
        <v>-5.4360999999999897E-3</v>
      </c>
      <c r="T2059" s="28">
        <v>4.2762E-3</v>
      </c>
      <c r="U2059" s="387">
        <v>3.9723999999999897E-3</v>
      </c>
      <c r="V2059" s="387">
        <v>-1.66713E-2</v>
      </c>
      <c r="W2059" s="387">
        <v>4.73719999999999E-3</v>
      </c>
      <c r="X2059" s="387">
        <v>-1.4499999999998801E-5</v>
      </c>
      <c r="Y2059" s="387">
        <v>4.9977999999999898E-3</v>
      </c>
      <c r="Z2059" s="290">
        <v>-2.9784E-3</v>
      </c>
    </row>
    <row r="2060" spans="1:26" x14ac:dyDescent="0.25">
      <c r="A2060" s="362" t="s">
        <v>21</v>
      </c>
      <c r="B2060" s="345" t="s">
        <v>242</v>
      </c>
      <c r="C2060" s="345" t="s">
        <v>125</v>
      </c>
      <c r="D2060" s="6" t="s">
        <v>253</v>
      </c>
      <c r="E2060" s="543">
        <v>8.9983781999999998E-2</v>
      </c>
      <c r="F2060" s="28">
        <v>9.4597585999999997E-2</v>
      </c>
      <c r="G2060" s="28">
        <v>8.4266585000000005E-2</v>
      </c>
      <c r="H2060" s="28">
        <v>3.5258056000000003E-2</v>
      </c>
      <c r="I2060" s="28">
        <v>2.7662928E-2</v>
      </c>
      <c r="J2060" s="28">
        <v>3.6408549999999998E-2</v>
      </c>
      <c r="K2060" s="28">
        <v>4.3093472000000001E-2</v>
      </c>
      <c r="L2060" s="28">
        <v>1.8293828000000002E-2</v>
      </c>
      <c r="M2060" s="28">
        <v>2.9236522000000001E-2</v>
      </c>
      <c r="N2060" s="28">
        <v>3.0930005E-2</v>
      </c>
      <c r="O2060" s="28">
        <v>4.3770076999999998E-2</v>
      </c>
      <c r="P2060" s="365">
        <v>4.6138000000000004E-3</v>
      </c>
      <c r="Q2060" s="28">
        <v>-1.0331E-2</v>
      </c>
      <c r="R2060" s="28">
        <v>-4.9008499999999899E-2</v>
      </c>
      <c r="S2060" s="28">
        <v>-7.5951999999999999E-3</v>
      </c>
      <c r="T2060" s="28">
        <v>8.7456999999999899E-3</v>
      </c>
      <c r="U2060" s="387">
        <v>6.6848999999999997E-3</v>
      </c>
      <c r="V2060" s="387">
        <v>-2.4799700000000001E-2</v>
      </c>
      <c r="W2060" s="387">
        <v>1.09427E-2</v>
      </c>
      <c r="X2060" s="387">
        <v>1.6934999999999999E-3</v>
      </c>
      <c r="Y2060" s="387">
        <v>1.28401E-2</v>
      </c>
      <c r="Z2060" s="290">
        <v>7.3615E-3</v>
      </c>
    </row>
    <row r="2061" spans="1:26" x14ac:dyDescent="0.25">
      <c r="A2061" s="362" t="s">
        <v>21</v>
      </c>
      <c r="B2061" s="345" t="s">
        <v>242</v>
      </c>
      <c r="C2061" s="345" t="s">
        <v>125</v>
      </c>
      <c r="D2061" s="6" t="s">
        <v>250</v>
      </c>
      <c r="E2061" s="543">
        <v>4.2543712999999997E-2</v>
      </c>
      <c r="F2061" s="28">
        <v>4.9729861E-2</v>
      </c>
      <c r="G2061" s="28">
        <v>4.6206759999999999E-2</v>
      </c>
      <c r="H2061" s="28">
        <v>1.6691767E-2</v>
      </c>
      <c r="I2061" s="28">
        <v>1.4085343E-2</v>
      </c>
      <c r="J2061" s="28">
        <v>1.8952365999999998E-2</v>
      </c>
      <c r="K2061" s="28">
        <v>2.4184181999999999E-2</v>
      </c>
      <c r="L2061" s="28">
        <v>1.3178079000000001E-2</v>
      </c>
      <c r="M2061" s="28">
        <v>2.7058749999999999E-2</v>
      </c>
      <c r="N2061" s="28">
        <v>3.1365327999999998E-2</v>
      </c>
      <c r="O2061" s="28">
        <v>4.4026072999999999E-2</v>
      </c>
      <c r="P2061" s="365">
        <v>7.1862000000000002E-3</v>
      </c>
      <c r="Q2061" s="28">
        <v>-3.5230999999999999E-3</v>
      </c>
      <c r="R2061" s="28">
        <v>-2.9515E-2</v>
      </c>
      <c r="S2061" s="28">
        <v>-2.6064999999999899E-3</v>
      </c>
      <c r="T2061" s="28">
        <v>4.8671000000000001E-3</v>
      </c>
      <c r="U2061" s="387">
        <v>5.2317999999999896E-3</v>
      </c>
      <c r="V2061" s="387">
        <v>-1.10061E-2</v>
      </c>
      <c r="W2061" s="387">
        <v>1.3880699999999999E-2</v>
      </c>
      <c r="X2061" s="387">
        <v>4.30649999999999E-3</v>
      </c>
      <c r="Y2061" s="387">
        <v>1.26608E-2</v>
      </c>
      <c r="Z2061" s="290">
        <v>2.50736999999999E-2</v>
      </c>
    </row>
    <row r="2062" spans="1:26" x14ac:dyDescent="0.25">
      <c r="A2062" s="362" t="s">
        <v>21</v>
      </c>
      <c r="B2062" s="345" t="s">
        <v>242</v>
      </c>
      <c r="C2062" s="345" t="s">
        <v>125</v>
      </c>
      <c r="D2062" s="6" t="s">
        <v>325</v>
      </c>
      <c r="E2062" s="543">
        <v>2.8618319999999999E-3</v>
      </c>
      <c r="F2062" s="28">
        <v>5.2431250000000004E-3</v>
      </c>
      <c r="G2062" s="28">
        <v>5.2132350000000001E-3</v>
      </c>
      <c r="H2062" s="28">
        <v>1.659378E-3</v>
      </c>
      <c r="I2062" s="28">
        <v>1.145203E-3</v>
      </c>
      <c r="J2062" s="28">
        <v>1.4303670000000001E-3</v>
      </c>
      <c r="K2062" s="28">
        <v>1.6996419999999999E-3</v>
      </c>
      <c r="L2062" s="28">
        <v>2.8783200000000002E-3</v>
      </c>
      <c r="M2062" s="28">
        <v>8.7346609999999995E-3</v>
      </c>
      <c r="N2062" s="28">
        <v>1.2241016E-2</v>
      </c>
      <c r="O2062" s="28">
        <v>2.1615398000000001E-2</v>
      </c>
      <c r="P2062" s="365">
        <v>2.3812999999999998E-3</v>
      </c>
      <c r="Q2062" s="28">
        <v>-2.98999999999993E-5</v>
      </c>
      <c r="R2062" s="28">
        <v>-3.5538000000000002E-3</v>
      </c>
      <c r="S2062" s="28">
        <v>-5.1419999999999895E-4</v>
      </c>
      <c r="T2062" s="28">
        <v>2.8519999999999999E-4</v>
      </c>
      <c r="U2062" s="387">
        <v>2.6919999999999901E-4</v>
      </c>
      <c r="V2062" s="387">
        <v>1.1787E-3</v>
      </c>
      <c r="W2062" s="387">
        <v>5.8563999999999899E-3</v>
      </c>
      <c r="X2062" s="387">
        <v>3.5063E-3</v>
      </c>
      <c r="Y2062" s="387">
        <v>9.3743999999999997E-3</v>
      </c>
      <c r="Z2062" s="290">
        <v>2.0185000000000002E-2</v>
      </c>
    </row>
    <row r="2063" spans="1:26" x14ac:dyDescent="0.25">
      <c r="A2063" s="362" t="s">
        <v>21</v>
      </c>
      <c r="B2063" s="345" t="s">
        <v>242</v>
      </c>
      <c r="C2063" s="345" t="s">
        <v>125</v>
      </c>
      <c r="D2063" s="6" t="s">
        <v>248</v>
      </c>
      <c r="E2063" s="553">
        <v>5.3999999999999998E-5</v>
      </c>
      <c r="F2063" s="28">
        <v>4.1699999999999997E-5</v>
      </c>
      <c r="G2063" s="28">
        <v>1.48491E-4</v>
      </c>
      <c r="H2063" s="28">
        <v>9.1600000000000004E-5</v>
      </c>
      <c r="I2063" s="28">
        <v>6.5900000000000003E-5</v>
      </c>
      <c r="J2063" s="28">
        <v>2.25963E-4</v>
      </c>
      <c r="K2063" s="28">
        <v>3.7299999999999999E-5</v>
      </c>
      <c r="L2063" s="28">
        <v>6.5605999999999998E-4</v>
      </c>
      <c r="M2063" s="28">
        <v>2.2154829999999999E-3</v>
      </c>
      <c r="N2063" s="28">
        <v>3.2421799999999999E-3</v>
      </c>
      <c r="O2063" s="28">
        <v>5.8995979999999998E-3</v>
      </c>
      <c r="P2063" s="365">
        <v>-1.2300000000000001E-5</v>
      </c>
      <c r="Q2063" s="28">
        <v>1.0679999999999999E-4</v>
      </c>
      <c r="R2063" s="28">
        <v>-5.6900000000000001E-5</v>
      </c>
      <c r="S2063" s="28">
        <v>-2.5700000000000001E-5</v>
      </c>
      <c r="T2063" s="28">
        <v>1.6009999999999999E-4</v>
      </c>
      <c r="U2063" s="387">
        <v>-1.88699999999999E-4</v>
      </c>
      <c r="V2063" s="387">
        <v>6.1879999999999997E-4</v>
      </c>
      <c r="W2063" s="387">
        <v>1.5594000000000001E-3</v>
      </c>
      <c r="X2063" s="387">
        <v>1.0267E-3</v>
      </c>
      <c r="Y2063" s="387">
        <v>2.6573999999999899E-3</v>
      </c>
      <c r="Z2063" s="290">
        <v>5.6736E-3</v>
      </c>
    </row>
    <row r="2064" spans="1:26" x14ac:dyDescent="0.25">
      <c r="A2064" s="362" t="s">
        <v>21</v>
      </c>
      <c r="B2064" s="345" t="s">
        <v>242</v>
      </c>
      <c r="C2064" s="345" t="s">
        <v>126</v>
      </c>
      <c r="D2064" s="433">
        <v>0</v>
      </c>
      <c r="E2064" s="543">
        <v>3.1377940999999999E-2</v>
      </c>
      <c r="F2064" s="28">
        <v>8.9408888000000006E-2</v>
      </c>
      <c r="G2064" s="28">
        <v>0.11652523200000001</v>
      </c>
      <c r="H2064" s="28">
        <v>0.14073613300000001</v>
      </c>
      <c r="I2064" s="28">
        <v>0.30361739199999999</v>
      </c>
      <c r="J2064" s="28">
        <v>0.28000974099999998</v>
      </c>
      <c r="K2064" s="28">
        <v>8.9281906999999994E-2</v>
      </c>
      <c r="L2064" s="28">
        <v>0.44149976000000002</v>
      </c>
      <c r="M2064" s="28">
        <v>0.34647643900000002</v>
      </c>
      <c r="N2064" s="28">
        <v>0.50745766299999995</v>
      </c>
      <c r="O2064" s="28">
        <v>0.45913164200000001</v>
      </c>
      <c r="P2064" s="365">
        <v>5.8030999999999999E-2</v>
      </c>
      <c r="Q2064" s="28">
        <v>2.7116299999999899E-2</v>
      </c>
      <c r="R2064" s="28">
        <v>2.42109E-2</v>
      </c>
      <c r="S2064" s="28">
        <v>0.16288129999999901</v>
      </c>
      <c r="T2064" s="28">
        <v>-2.3607699999999999E-2</v>
      </c>
      <c r="U2064" s="387">
        <v>-0.190727799999999</v>
      </c>
      <c r="V2064" s="387">
        <v>0.35221789999999997</v>
      </c>
      <c r="W2064" s="387">
        <v>-9.5023399999999897E-2</v>
      </c>
      <c r="X2064" s="387">
        <v>0.16098129999999999</v>
      </c>
      <c r="Y2064" s="387">
        <v>-4.8326099999999997E-2</v>
      </c>
      <c r="Z2064" s="290">
        <v>0.1791219</v>
      </c>
    </row>
    <row r="2065" spans="1:26" x14ac:dyDescent="0.25">
      <c r="A2065" s="362" t="s">
        <v>21</v>
      </c>
      <c r="B2065" s="345" t="s">
        <v>242</v>
      </c>
      <c r="C2065" s="345" t="s">
        <v>126</v>
      </c>
      <c r="D2065" s="6" t="s">
        <v>369</v>
      </c>
      <c r="E2065" s="543">
        <v>0.144495506</v>
      </c>
      <c r="F2065" s="28">
        <v>0.13348016500000001</v>
      </c>
      <c r="G2065" s="28">
        <v>0.104493455</v>
      </c>
      <c r="H2065" s="28">
        <v>0.10516494699999999</v>
      </c>
      <c r="I2065" s="28">
        <v>8.2428270999999997E-2</v>
      </c>
      <c r="J2065" s="28">
        <v>5.4610631E-2</v>
      </c>
      <c r="K2065" s="28">
        <v>5.3040826999999999E-2</v>
      </c>
      <c r="L2065" s="28">
        <v>5.8108689999999998E-2</v>
      </c>
      <c r="M2065" s="28">
        <v>0.14297251899999999</v>
      </c>
      <c r="N2065" s="28">
        <v>4.0227719000000002E-2</v>
      </c>
      <c r="O2065" s="28">
        <v>4.4495182000000001E-2</v>
      </c>
      <c r="P2065" s="365">
        <v>-1.10153E-2</v>
      </c>
      <c r="Q2065" s="28">
        <v>-2.89866999999999E-2</v>
      </c>
      <c r="R2065" s="28">
        <v>6.7140000000000201E-4</v>
      </c>
      <c r="S2065" s="28">
        <v>-2.2736599999999999E-2</v>
      </c>
      <c r="T2065" s="28">
        <v>-2.78176999999999E-2</v>
      </c>
      <c r="U2065" s="387">
        <v>-1.5698000000000001E-3</v>
      </c>
      <c r="V2065" s="387">
        <v>5.0679000000000002E-3</v>
      </c>
      <c r="W2065" s="387">
        <v>8.4863800000000003E-2</v>
      </c>
      <c r="X2065" s="387">
        <v>-0.1027448</v>
      </c>
      <c r="Y2065" s="387">
        <v>4.2674999999999996E-3</v>
      </c>
      <c r="Z2065" s="290">
        <v>-1.01154E-2</v>
      </c>
    </row>
    <row r="2066" spans="1:26" x14ac:dyDescent="0.25">
      <c r="A2066" s="362" t="s">
        <v>21</v>
      </c>
      <c r="B2066" s="345" t="s">
        <v>242</v>
      </c>
      <c r="C2066" s="345" t="s">
        <v>126</v>
      </c>
      <c r="D2066" s="6" t="s">
        <v>249</v>
      </c>
      <c r="E2066" s="543">
        <v>0.18855498700000001</v>
      </c>
      <c r="F2066" s="28">
        <v>0.16008040700000001</v>
      </c>
      <c r="G2066" s="28">
        <v>0.14690968300000001</v>
      </c>
      <c r="H2066" s="28">
        <v>0.111176199</v>
      </c>
      <c r="I2066" s="28">
        <v>6.9793666000000004E-2</v>
      </c>
      <c r="J2066" s="28">
        <v>0.104340024</v>
      </c>
      <c r="K2066" s="28">
        <v>0.166028697</v>
      </c>
      <c r="L2066" s="28">
        <v>8.0192873999999997E-2</v>
      </c>
      <c r="M2066" s="28">
        <v>6.7336548999999996E-2</v>
      </c>
      <c r="N2066" s="28">
        <v>5.9019367000000003E-2</v>
      </c>
      <c r="O2066" s="28">
        <v>5.6403531999999999E-2</v>
      </c>
      <c r="P2066" s="365">
        <v>-2.8474599999999899E-2</v>
      </c>
      <c r="Q2066" s="28">
        <v>-1.31707E-2</v>
      </c>
      <c r="R2066" s="28">
        <v>-3.5733500000000001E-2</v>
      </c>
      <c r="S2066" s="28">
        <v>-4.1382500000000003E-2</v>
      </c>
      <c r="T2066" s="28">
        <v>3.4546300000000002E-2</v>
      </c>
      <c r="U2066" s="387">
        <v>6.1688699999999999E-2</v>
      </c>
      <c r="V2066" s="387">
        <v>-8.5835800000000004E-2</v>
      </c>
      <c r="W2066" s="387">
        <v>-1.28564E-2</v>
      </c>
      <c r="X2066" s="387">
        <v>-8.3170999999999905E-3</v>
      </c>
      <c r="Y2066" s="387">
        <v>-2.61589999999999E-3</v>
      </c>
      <c r="Z2066" s="290">
        <v>-4.79365E-2</v>
      </c>
    </row>
    <row r="2067" spans="1:26" x14ac:dyDescent="0.25">
      <c r="A2067" s="362" t="s">
        <v>21</v>
      </c>
      <c r="B2067" s="345" t="s">
        <v>242</v>
      </c>
      <c r="C2067" s="345" t="s">
        <v>126</v>
      </c>
      <c r="D2067" s="6" t="s">
        <v>251</v>
      </c>
      <c r="E2067" s="543">
        <v>0.15735639300000001</v>
      </c>
      <c r="F2067" s="28">
        <v>0.14251865899999999</v>
      </c>
      <c r="G2067" s="28">
        <v>0.13091681099999999</v>
      </c>
      <c r="H2067" s="28">
        <v>0.118989547</v>
      </c>
      <c r="I2067" s="28">
        <v>9.9852508000000006E-2</v>
      </c>
      <c r="J2067" s="28">
        <v>0.10458134299999999</v>
      </c>
      <c r="K2067" s="28">
        <v>0.135979613</v>
      </c>
      <c r="L2067" s="28">
        <v>9.4921984000000001E-2</v>
      </c>
      <c r="M2067" s="28">
        <v>9.4043335000000006E-2</v>
      </c>
      <c r="N2067" s="28">
        <v>7.3728078000000002E-2</v>
      </c>
      <c r="O2067" s="28">
        <v>7.8732339999999998E-2</v>
      </c>
      <c r="P2067" s="365">
        <v>-1.4837700000000001E-2</v>
      </c>
      <c r="Q2067" s="28">
        <v>-1.1601899999999899E-2</v>
      </c>
      <c r="R2067" s="28">
        <v>-1.19273E-2</v>
      </c>
      <c r="S2067" s="28">
        <v>-1.9137000000000001E-2</v>
      </c>
      <c r="T2067" s="28">
        <v>4.7288E-3</v>
      </c>
      <c r="U2067" s="387">
        <v>3.1398299999999997E-2</v>
      </c>
      <c r="V2067" s="387">
        <v>-4.10576E-2</v>
      </c>
      <c r="W2067" s="387">
        <v>-8.7870000000001003E-4</v>
      </c>
      <c r="X2067" s="387">
        <v>-2.0315199999999901E-2</v>
      </c>
      <c r="Y2067" s="387">
        <v>5.0042000000000003E-3</v>
      </c>
      <c r="Z2067" s="290">
        <v>-2.58489999999999E-2</v>
      </c>
    </row>
    <row r="2068" spans="1:26" x14ac:dyDescent="0.25">
      <c r="A2068" s="362" t="s">
        <v>21</v>
      </c>
      <c r="B2068" s="345" t="s">
        <v>242</v>
      </c>
      <c r="C2068" s="345" t="s">
        <v>126</v>
      </c>
      <c r="D2068" s="6" t="s">
        <v>252</v>
      </c>
      <c r="E2068" s="543">
        <v>0.123365391</v>
      </c>
      <c r="F2068" s="28">
        <v>0.114497876</v>
      </c>
      <c r="G2068" s="28">
        <v>0.108643174</v>
      </c>
      <c r="H2068" s="28">
        <v>0.10652397600000001</v>
      </c>
      <c r="I2068" s="28">
        <v>8.7327806999999993E-2</v>
      </c>
      <c r="J2068" s="28">
        <v>9.1587378999999997E-2</v>
      </c>
      <c r="K2068" s="28">
        <v>0.106477063</v>
      </c>
      <c r="L2068" s="28">
        <v>7.0985283999999996E-2</v>
      </c>
      <c r="M2068" s="28">
        <v>6.5179203000000005E-2</v>
      </c>
      <c r="N2068" s="28">
        <v>5.7515879999999998E-2</v>
      </c>
      <c r="O2068" s="28">
        <v>5.7987587E-2</v>
      </c>
      <c r="P2068" s="365">
        <v>-8.8675000000000004E-3</v>
      </c>
      <c r="Q2068" s="28">
        <v>-5.8547E-3</v>
      </c>
      <c r="R2068" s="28">
        <v>-2.1191999999999999E-3</v>
      </c>
      <c r="S2068" s="28">
        <v>-1.9196199999999899E-2</v>
      </c>
      <c r="T2068" s="28">
        <v>4.2595999999999997E-3</v>
      </c>
      <c r="U2068" s="387">
        <v>1.4889700000000001E-2</v>
      </c>
      <c r="V2068" s="387">
        <v>-3.5491799999999997E-2</v>
      </c>
      <c r="W2068" s="387">
        <v>-5.8060999999999903E-3</v>
      </c>
      <c r="X2068" s="387">
        <v>-7.6632999999999996E-3</v>
      </c>
      <c r="Y2068" s="387">
        <v>4.7169999999999802E-4</v>
      </c>
      <c r="Z2068" s="290">
        <v>-3.3599799999999999E-2</v>
      </c>
    </row>
    <row r="2069" spans="1:26" x14ac:dyDescent="0.25">
      <c r="A2069" s="362" t="s">
        <v>21</v>
      </c>
      <c r="B2069" s="345" t="s">
        <v>242</v>
      </c>
      <c r="C2069" s="345" t="s">
        <v>126</v>
      </c>
      <c r="D2069" s="6" t="s">
        <v>253</v>
      </c>
      <c r="E2069" s="543">
        <v>0.20870351700000001</v>
      </c>
      <c r="F2069" s="28">
        <v>0.199461899</v>
      </c>
      <c r="G2069" s="28">
        <v>0.206075285</v>
      </c>
      <c r="H2069" s="28">
        <v>0.21474354200000001</v>
      </c>
      <c r="I2069" s="28">
        <v>0.18143231800000001</v>
      </c>
      <c r="J2069" s="28">
        <v>0.189095863</v>
      </c>
      <c r="K2069" s="28">
        <v>0.2218995</v>
      </c>
      <c r="L2069" s="28">
        <v>0.129994634</v>
      </c>
      <c r="M2069" s="28">
        <v>0.122495797</v>
      </c>
      <c r="N2069" s="28">
        <v>0.103354714</v>
      </c>
      <c r="O2069" s="28">
        <v>0.117023848</v>
      </c>
      <c r="P2069" s="365">
        <v>-9.24159999999998E-3</v>
      </c>
      <c r="Q2069" s="28">
        <v>6.6133999999999898E-3</v>
      </c>
      <c r="R2069" s="28">
        <v>8.6682000000000096E-3</v>
      </c>
      <c r="S2069" s="28">
        <v>-3.3311199999999999E-2</v>
      </c>
      <c r="T2069" s="28">
        <v>7.6636000000000204E-3</v>
      </c>
      <c r="U2069" s="387">
        <v>3.2803599999999898E-2</v>
      </c>
      <c r="V2069" s="387">
        <v>-9.1904899999999998E-2</v>
      </c>
      <c r="W2069" s="387">
        <v>-7.49879999999998E-3</v>
      </c>
      <c r="X2069" s="387">
        <v>-1.9141100000000001E-2</v>
      </c>
      <c r="Y2069" s="387">
        <v>1.36691E-2</v>
      </c>
      <c r="Z2069" s="290">
        <v>-7.20721E-2</v>
      </c>
    </row>
    <row r="2070" spans="1:26" x14ac:dyDescent="0.25">
      <c r="A2070" s="362" t="s">
        <v>21</v>
      </c>
      <c r="B2070" s="345" t="s">
        <v>242</v>
      </c>
      <c r="C2070" s="345" t="s">
        <v>126</v>
      </c>
      <c r="D2070" s="6" t="s">
        <v>250</v>
      </c>
      <c r="E2070" s="543">
        <v>0.126277362</v>
      </c>
      <c r="F2070" s="28">
        <v>0.13396819300000001</v>
      </c>
      <c r="G2070" s="28">
        <v>0.15131625200000001</v>
      </c>
      <c r="H2070" s="28">
        <v>0.16126641</v>
      </c>
      <c r="I2070" s="28">
        <v>0.138839981</v>
      </c>
      <c r="J2070" s="28">
        <v>0.13955733200000001</v>
      </c>
      <c r="K2070" s="28">
        <v>0.176236898</v>
      </c>
      <c r="L2070" s="28">
        <v>9.3228743000000003E-2</v>
      </c>
      <c r="M2070" s="28">
        <v>0.10303725499999999</v>
      </c>
      <c r="N2070" s="28">
        <v>9.4798997999999995E-2</v>
      </c>
      <c r="O2070" s="28">
        <v>0.106414968</v>
      </c>
      <c r="P2070" s="365">
        <v>7.6907999999999898E-3</v>
      </c>
      <c r="Q2070" s="28">
        <v>1.7348099999999901E-2</v>
      </c>
      <c r="R2070" s="28">
        <v>9.9501000000000103E-3</v>
      </c>
      <c r="S2070" s="28">
        <v>-2.2426399999999999E-2</v>
      </c>
      <c r="T2070" s="28">
        <v>7.1730000000000405E-4</v>
      </c>
      <c r="U2070" s="387">
        <v>3.66796E-2</v>
      </c>
      <c r="V2070" s="387">
        <v>-8.3008200000000004E-2</v>
      </c>
      <c r="W2070" s="387">
        <v>9.8086000000000007E-3</v>
      </c>
      <c r="X2070" s="387">
        <v>-8.2383000000000005E-3</v>
      </c>
      <c r="Y2070" s="387">
        <v>1.1616E-2</v>
      </c>
      <c r="Z2070" s="290">
        <v>-3.31423E-2</v>
      </c>
    </row>
    <row r="2071" spans="1:26" x14ac:dyDescent="0.25">
      <c r="A2071" s="362" t="s">
        <v>21</v>
      </c>
      <c r="B2071" s="345" t="s">
        <v>242</v>
      </c>
      <c r="C2071" s="345" t="s">
        <v>126</v>
      </c>
      <c r="D2071" s="6" t="s">
        <v>325</v>
      </c>
      <c r="E2071" s="543">
        <v>1.9392573999999999E-2</v>
      </c>
      <c r="F2071" s="28">
        <v>2.5941676E-2</v>
      </c>
      <c r="G2071" s="28">
        <v>3.3406442000000001E-2</v>
      </c>
      <c r="H2071" s="28">
        <v>3.8855859999999999E-2</v>
      </c>
      <c r="I2071" s="28">
        <v>3.4720986000000002E-2</v>
      </c>
      <c r="J2071" s="28">
        <v>3.3857142999999999E-2</v>
      </c>
      <c r="K2071" s="28">
        <v>4.7353961999999999E-2</v>
      </c>
      <c r="L2071" s="28">
        <v>2.6028127000000002E-2</v>
      </c>
      <c r="M2071" s="28">
        <v>4.3921561999999997E-2</v>
      </c>
      <c r="N2071" s="28">
        <v>4.5730977999999999E-2</v>
      </c>
      <c r="O2071" s="28">
        <v>5.6306071999999999E-2</v>
      </c>
      <c r="P2071" s="365">
        <v>6.5491000000000004E-3</v>
      </c>
      <c r="Q2071" s="28">
        <v>7.4647000000000003E-3</v>
      </c>
      <c r="R2071" s="28">
        <v>5.4494999999999899E-3</v>
      </c>
      <c r="S2071" s="28">
        <v>-4.13489999999999E-3</v>
      </c>
      <c r="T2071" s="28">
        <v>-8.6390000000000002E-4</v>
      </c>
      <c r="U2071" s="387">
        <v>1.3496899999999999E-2</v>
      </c>
      <c r="V2071" s="387">
        <v>-2.1325899999999998E-2</v>
      </c>
      <c r="W2071" s="387">
        <v>1.78935E-2</v>
      </c>
      <c r="X2071" s="387">
        <v>1.8094000000000001E-3</v>
      </c>
      <c r="Y2071" s="387">
        <v>1.05750999999999E-2</v>
      </c>
      <c r="Z2071" s="290">
        <v>2.24489999999999E-2</v>
      </c>
    </row>
    <row r="2072" spans="1:26" x14ac:dyDescent="0.25">
      <c r="A2072" s="362" t="s">
        <v>21</v>
      </c>
      <c r="B2072" s="345" t="s">
        <v>242</v>
      </c>
      <c r="C2072" s="345" t="s">
        <v>126</v>
      </c>
      <c r="D2072" s="6" t="s">
        <v>248</v>
      </c>
      <c r="E2072" s="543">
        <v>4.76329E-4</v>
      </c>
      <c r="F2072" s="28">
        <v>6.4223700000000004E-4</v>
      </c>
      <c r="G2072" s="28">
        <v>1.7136650000000001E-3</v>
      </c>
      <c r="H2072" s="28">
        <v>2.5433859999999999E-3</v>
      </c>
      <c r="I2072" s="28">
        <v>1.987071E-3</v>
      </c>
      <c r="J2072" s="28">
        <v>2.3605449999999999E-3</v>
      </c>
      <c r="K2072" s="28">
        <v>3.7015339999999998E-3</v>
      </c>
      <c r="L2072" s="28">
        <v>5.0399040000000004E-3</v>
      </c>
      <c r="M2072" s="28">
        <v>1.4537341E-2</v>
      </c>
      <c r="N2072" s="28">
        <v>1.8166603E-2</v>
      </c>
      <c r="O2072" s="28">
        <v>2.3504829000000001E-2</v>
      </c>
      <c r="P2072" s="365">
        <v>1.6589999999999999E-4</v>
      </c>
      <c r="Q2072" s="28">
        <v>1.0715E-3</v>
      </c>
      <c r="R2072" s="28">
        <v>8.2969999999999897E-4</v>
      </c>
      <c r="S2072" s="28">
        <v>-5.5630000000000002E-4</v>
      </c>
      <c r="T2072" s="28">
        <v>3.7340000000000002E-4</v>
      </c>
      <c r="U2072" s="387">
        <v>1.34099999999999E-3</v>
      </c>
      <c r="V2072" s="387">
        <v>1.3384E-3</v>
      </c>
      <c r="W2072" s="387">
        <v>9.4973999999999996E-3</v>
      </c>
      <c r="X2072" s="387">
        <v>3.6292999999999998E-3</v>
      </c>
      <c r="Y2072" s="387">
        <v>5.33819999999999E-3</v>
      </c>
      <c r="Z2072" s="290">
        <v>2.1144299999999901E-2</v>
      </c>
    </row>
    <row r="2073" spans="1:26" x14ac:dyDescent="0.25">
      <c r="A2073" s="362" t="s">
        <v>21</v>
      </c>
      <c r="B2073" s="345" t="s">
        <v>242</v>
      </c>
      <c r="C2073" s="345" t="s">
        <v>127</v>
      </c>
      <c r="D2073" s="433">
        <v>0</v>
      </c>
      <c r="E2073" s="543">
        <v>2.3719999999999999E-4</v>
      </c>
      <c r="F2073" s="28">
        <v>1.92308E-4</v>
      </c>
      <c r="G2073" s="28">
        <v>2.9296900000000002E-4</v>
      </c>
      <c r="H2073" s="28">
        <v>4.3028800000000002E-4</v>
      </c>
      <c r="I2073" s="28">
        <v>0.100300918</v>
      </c>
      <c r="J2073" s="28">
        <v>0.13177148299999999</v>
      </c>
      <c r="K2073" s="28">
        <v>0.13342083399999999</v>
      </c>
      <c r="L2073" s="28">
        <v>0.28861129600000002</v>
      </c>
      <c r="M2073" s="28">
        <v>6.7603663999999994E-2</v>
      </c>
      <c r="N2073" s="28">
        <v>9.1047426000000001E-2</v>
      </c>
      <c r="O2073" s="28">
        <v>4.2869539999999999E-3</v>
      </c>
      <c r="P2073" s="365">
        <v>-4.4899999999999899E-5</v>
      </c>
      <c r="Q2073" s="28">
        <v>1.0069999999999999E-4</v>
      </c>
      <c r="R2073" s="28">
        <v>1.37299999999999E-4</v>
      </c>
      <c r="S2073" s="28">
        <v>9.9870600000000004E-2</v>
      </c>
      <c r="T2073" s="28">
        <v>3.1470600000000001E-2</v>
      </c>
      <c r="U2073" s="387">
        <v>1.6492999999999901E-3</v>
      </c>
      <c r="V2073" s="387">
        <v>0.15519050000000001</v>
      </c>
      <c r="W2073" s="387">
        <v>-0.2210076</v>
      </c>
      <c r="X2073" s="387">
        <v>2.3443699999999901E-2</v>
      </c>
      <c r="Y2073" s="387">
        <v>-8.6760400000000001E-2</v>
      </c>
      <c r="Z2073" s="290">
        <v>-0.1274845</v>
      </c>
    </row>
    <row r="2074" spans="1:26" x14ac:dyDescent="0.25">
      <c r="A2074" s="362" t="s">
        <v>21</v>
      </c>
      <c r="B2074" s="345" t="s">
        <v>242</v>
      </c>
      <c r="C2074" s="345" t="s">
        <v>127</v>
      </c>
      <c r="D2074" s="6" t="s">
        <v>369</v>
      </c>
      <c r="E2074" s="543">
        <v>9.52658E-4</v>
      </c>
      <c r="F2074" s="28">
        <v>3.7373099999999998E-4</v>
      </c>
      <c r="G2074" s="28">
        <v>1.4E-5</v>
      </c>
      <c r="H2074" s="28">
        <v>1.9199999999999999E-5</v>
      </c>
      <c r="I2074" s="28">
        <v>8.3703159999999992E-3</v>
      </c>
      <c r="J2074" s="28">
        <v>5.5391628999999998E-2</v>
      </c>
      <c r="K2074" s="28">
        <v>3.8224340000000002E-2</v>
      </c>
      <c r="L2074" s="28">
        <v>5.3235644999999998E-2</v>
      </c>
      <c r="M2074" s="28">
        <v>0.281069403</v>
      </c>
      <c r="N2074" s="28">
        <v>0.13755288900000001</v>
      </c>
      <c r="O2074" s="28">
        <v>0.10920883000000001</v>
      </c>
      <c r="P2074" s="365">
        <v>-5.7899999999999998E-4</v>
      </c>
      <c r="Q2074" s="28">
        <v>-3.5969999999999899E-4</v>
      </c>
      <c r="R2074" s="28">
        <v>5.19999999999999E-6</v>
      </c>
      <c r="S2074" s="28">
        <v>8.3511000000000002E-3</v>
      </c>
      <c r="T2074" s="28">
        <v>4.7021300000000002E-2</v>
      </c>
      <c r="U2074" s="387">
        <v>-1.7167299999999899E-2</v>
      </c>
      <c r="V2074" s="387">
        <v>1.5011299999999899E-2</v>
      </c>
      <c r="W2074" s="387">
        <v>0.2278338</v>
      </c>
      <c r="X2074" s="387">
        <v>-0.14351649999999999</v>
      </c>
      <c r="Y2074" s="387">
        <v>-2.8344100000000001E-2</v>
      </c>
      <c r="Z2074" s="290">
        <v>5.3817199999999898E-2</v>
      </c>
    </row>
    <row r="2075" spans="1:26" x14ac:dyDescent="0.25">
      <c r="A2075" s="362" t="s">
        <v>21</v>
      </c>
      <c r="B2075" s="345" t="s">
        <v>242</v>
      </c>
      <c r="C2075" s="307" t="s">
        <v>127</v>
      </c>
      <c r="D2075" s="6" t="s">
        <v>249</v>
      </c>
      <c r="E2075" s="543">
        <v>4.578159E-3</v>
      </c>
      <c r="F2075" s="28">
        <v>4.2053849999999999E-3</v>
      </c>
      <c r="G2075" s="28">
        <v>3.4100000000000002E-5</v>
      </c>
      <c r="H2075" s="28">
        <v>8.9721439999999996E-3</v>
      </c>
      <c r="I2075" s="28">
        <v>9.4251782000000006E-2</v>
      </c>
      <c r="J2075" s="28">
        <v>8.1522155999999998E-2</v>
      </c>
      <c r="K2075" s="28">
        <v>5.4411305E-2</v>
      </c>
      <c r="L2075" s="28">
        <v>4.6657982000000001E-2</v>
      </c>
      <c r="M2075" s="28">
        <v>0.102666436</v>
      </c>
      <c r="N2075" s="28">
        <v>0.13740344900000001</v>
      </c>
      <c r="O2075" s="28">
        <v>0.27381930100000001</v>
      </c>
      <c r="P2075" s="365">
        <v>-3.7280000000000001E-4</v>
      </c>
      <c r="Q2075" s="28">
        <v>-4.1713000000000002E-3</v>
      </c>
      <c r="R2075" s="28">
        <v>8.9379999999999998E-3</v>
      </c>
      <c r="S2075" s="28">
        <v>8.52797E-2</v>
      </c>
      <c r="T2075" s="28">
        <v>-1.27295999999999E-2</v>
      </c>
      <c r="U2075" s="387">
        <v>-2.71109E-2</v>
      </c>
      <c r="V2075" s="387">
        <v>-7.7533000000000003E-3</v>
      </c>
      <c r="W2075" s="387">
        <v>5.60084E-2</v>
      </c>
      <c r="X2075" s="387">
        <v>3.4736999999999997E-2</v>
      </c>
      <c r="Y2075" s="387">
        <v>0.13641589999999901</v>
      </c>
      <c r="Z2075" s="290">
        <v>0.1922971</v>
      </c>
    </row>
    <row r="2076" spans="1:26" x14ac:dyDescent="0.25">
      <c r="A2076" s="362" t="s">
        <v>21</v>
      </c>
      <c r="B2076" s="345" t="s">
        <v>242</v>
      </c>
      <c r="C2076" s="307" t="s">
        <v>127</v>
      </c>
      <c r="D2076" s="6" t="s">
        <v>251</v>
      </c>
      <c r="E2076" s="543">
        <v>6.9081224999999996E-2</v>
      </c>
      <c r="F2076" s="28">
        <v>6.0825692000000001E-2</v>
      </c>
      <c r="G2076" s="28">
        <v>3.5116100000000001E-4</v>
      </c>
      <c r="H2076" s="28">
        <v>0.12958698699999999</v>
      </c>
      <c r="I2076" s="28">
        <v>0.17958592400000001</v>
      </c>
      <c r="J2076" s="28">
        <v>8.5738668000000004E-2</v>
      </c>
      <c r="K2076" s="28">
        <v>9.1650226000000001E-2</v>
      </c>
      <c r="L2076" s="28">
        <v>0.12558803599999999</v>
      </c>
      <c r="M2076" s="28">
        <v>0.140540201</v>
      </c>
      <c r="N2076" s="28">
        <v>0.15505806</v>
      </c>
      <c r="O2076" s="28">
        <v>0.150804892</v>
      </c>
      <c r="P2076" s="365">
        <v>-8.2554999999999903E-3</v>
      </c>
      <c r="Q2076" s="28">
        <v>-6.04745E-2</v>
      </c>
      <c r="R2076" s="28">
        <v>0.12923580000000001</v>
      </c>
      <c r="S2076" s="28">
        <v>4.9998899999999902E-2</v>
      </c>
      <c r="T2076" s="28">
        <v>-9.3847199999999895E-2</v>
      </c>
      <c r="U2076" s="387">
        <v>5.9115000000000001E-3</v>
      </c>
      <c r="V2076" s="387">
        <v>3.3937799999999997E-2</v>
      </c>
      <c r="W2076" s="387">
        <v>1.49521999999999E-2</v>
      </c>
      <c r="X2076" s="387">
        <v>1.45179E-2</v>
      </c>
      <c r="Y2076" s="387">
        <v>-4.2532000000000099E-3</v>
      </c>
      <c r="Z2076" s="290">
        <v>6.5066199999999894E-2</v>
      </c>
    </row>
    <row r="2077" spans="1:26" x14ac:dyDescent="0.25">
      <c r="A2077" s="362" t="s">
        <v>21</v>
      </c>
      <c r="B2077" s="345" t="s">
        <v>242</v>
      </c>
      <c r="C2077" s="307" t="s">
        <v>127</v>
      </c>
      <c r="D2077" s="6" t="s">
        <v>252</v>
      </c>
      <c r="E2077" s="543">
        <v>0.18727063399999999</v>
      </c>
      <c r="F2077" s="28">
        <v>0.17855289799999999</v>
      </c>
      <c r="G2077" s="28">
        <v>1.0271959000000001E-2</v>
      </c>
      <c r="H2077" s="28">
        <v>0.17263496</v>
      </c>
      <c r="I2077" s="28">
        <v>0.11582600799999999</v>
      </c>
      <c r="J2077" s="28">
        <v>0.10850169</v>
      </c>
      <c r="K2077" s="28">
        <v>0.108948893</v>
      </c>
      <c r="L2077" s="28">
        <v>0.113012926</v>
      </c>
      <c r="M2077" s="28">
        <v>9.7784517000000001E-2</v>
      </c>
      <c r="N2077" s="28">
        <v>0.10429682999999999</v>
      </c>
      <c r="O2077" s="28">
        <v>8.3771687999999997E-2</v>
      </c>
      <c r="P2077" s="365">
        <v>-8.7177000000000192E-3</v>
      </c>
      <c r="Q2077" s="28">
        <v>-0.16828089999999901</v>
      </c>
      <c r="R2077" s="28">
        <v>0.16236300000000001</v>
      </c>
      <c r="S2077" s="28">
        <v>-5.6808999999999998E-2</v>
      </c>
      <c r="T2077" s="28">
        <v>-7.3242999999999902E-3</v>
      </c>
      <c r="U2077" s="387">
        <v>4.4719999999999401E-4</v>
      </c>
      <c r="V2077" s="387">
        <v>4.0639999999999904E-3</v>
      </c>
      <c r="W2077" s="387">
        <v>-1.52284E-2</v>
      </c>
      <c r="X2077" s="387">
        <v>6.51229999999999E-3</v>
      </c>
      <c r="Y2077" s="387">
        <v>-2.05250999999999E-2</v>
      </c>
      <c r="Z2077" s="290">
        <v>-2.4729999999999999E-2</v>
      </c>
    </row>
    <row r="2078" spans="1:26" x14ac:dyDescent="0.25">
      <c r="A2078" s="362" t="s">
        <v>21</v>
      </c>
      <c r="B2078" s="345" t="s">
        <v>242</v>
      </c>
      <c r="C2078" s="307" t="s">
        <v>127</v>
      </c>
      <c r="D2078" s="6" t="s">
        <v>253</v>
      </c>
      <c r="E2078" s="543">
        <v>0.39659511400000003</v>
      </c>
      <c r="F2078" s="28">
        <v>0.38324703599999999</v>
      </c>
      <c r="G2078" s="28">
        <v>0.18666912799999999</v>
      </c>
      <c r="H2078" s="28">
        <v>0.329457901</v>
      </c>
      <c r="I2078" s="28">
        <v>0.24125985599999999</v>
      </c>
      <c r="J2078" s="28">
        <v>0.257387123</v>
      </c>
      <c r="K2078" s="28">
        <v>0.27224077400000002</v>
      </c>
      <c r="L2078" s="28">
        <v>0.19791198600000001</v>
      </c>
      <c r="M2078" s="28">
        <v>0.138367142</v>
      </c>
      <c r="N2078" s="28">
        <v>0.16508867599999999</v>
      </c>
      <c r="O2078" s="28">
        <v>0.15443821299999999</v>
      </c>
      <c r="P2078" s="365">
        <v>-1.3348099999999899E-2</v>
      </c>
      <c r="Q2078" s="28">
        <v>-0.1965779</v>
      </c>
      <c r="R2078" s="28">
        <v>0.14278879999999999</v>
      </c>
      <c r="S2078" s="28">
        <v>-8.8197999999999999E-2</v>
      </c>
      <c r="T2078" s="28">
        <v>1.6127199999999901E-2</v>
      </c>
      <c r="U2078" s="387">
        <v>1.4853699999999999E-2</v>
      </c>
      <c r="V2078" s="387">
        <v>-7.43288E-2</v>
      </c>
      <c r="W2078" s="387">
        <v>-5.9544899999999998E-2</v>
      </c>
      <c r="X2078" s="387">
        <v>2.6721600000000002E-2</v>
      </c>
      <c r="Y2078" s="387">
        <v>-1.06505E-2</v>
      </c>
      <c r="Z2078" s="290">
        <v>-0.102948899999999</v>
      </c>
    </row>
    <row r="2079" spans="1:26" x14ac:dyDescent="0.25">
      <c r="A2079" s="362" t="s">
        <v>21</v>
      </c>
      <c r="B2079" s="345" t="s">
        <v>242</v>
      </c>
      <c r="C2079" s="307" t="s">
        <v>127</v>
      </c>
      <c r="D2079" s="6" t="s">
        <v>250</v>
      </c>
      <c r="E2079" s="543">
        <v>0.26979899699999998</v>
      </c>
      <c r="F2079" s="28">
        <v>0.27868932800000001</v>
      </c>
      <c r="G2079" s="28">
        <v>0.449028488</v>
      </c>
      <c r="H2079" s="28">
        <v>0.26517670599999998</v>
      </c>
      <c r="I2079" s="28">
        <v>0.195209928</v>
      </c>
      <c r="J2079" s="28">
        <v>0.20717728399999999</v>
      </c>
      <c r="K2079" s="28">
        <v>0.22402767500000001</v>
      </c>
      <c r="L2079" s="28">
        <v>0.13082134500000001</v>
      </c>
      <c r="M2079" s="28">
        <v>0.110037239</v>
      </c>
      <c r="N2079" s="28">
        <v>0.12405398500000001</v>
      </c>
      <c r="O2079" s="28">
        <v>0.12767171199999999</v>
      </c>
      <c r="P2079" s="365">
        <v>8.8902999999999604E-3</v>
      </c>
      <c r="Q2079" s="28">
        <v>0.1703392</v>
      </c>
      <c r="R2079" s="28">
        <v>-0.18385180000000001</v>
      </c>
      <c r="S2079" s="28">
        <v>-6.9966799999999996E-2</v>
      </c>
      <c r="T2079" s="28">
        <v>1.19674E-2</v>
      </c>
      <c r="U2079" s="387">
        <v>1.6850399999999901E-2</v>
      </c>
      <c r="V2079" s="387">
        <v>-9.3206399999999995E-2</v>
      </c>
      <c r="W2079" s="387">
        <v>-2.07841E-2</v>
      </c>
      <c r="X2079" s="387">
        <v>1.4016799999999901E-2</v>
      </c>
      <c r="Y2079" s="387">
        <v>3.6177000000000002E-3</v>
      </c>
      <c r="Z2079" s="290">
        <v>-7.9505599999999996E-2</v>
      </c>
    </row>
    <row r="2080" spans="1:26" x14ac:dyDescent="0.25">
      <c r="A2080" s="362" t="s">
        <v>21</v>
      </c>
      <c r="B2080" s="345" t="s">
        <v>242</v>
      </c>
      <c r="C2080" s="307" t="s">
        <v>127</v>
      </c>
      <c r="D2080" s="6" t="s">
        <v>325</v>
      </c>
      <c r="E2080" s="543">
        <v>6.5195381999999996E-2</v>
      </c>
      <c r="F2080" s="28">
        <v>8.3548923999999997E-2</v>
      </c>
      <c r="G2080" s="28">
        <v>0.282247109</v>
      </c>
      <c r="H2080" s="28">
        <v>8.1999689000000001E-2</v>
      </c>
      <c r="I2080" s="28">
        <v>5.7941579E-2</v>
      </c>
      <c r="J2080" s="28">
        <v>6.3971637999999997E-2</v>
      </c>
      <c r="K2080" s="28">
        <v>6.8716449999999998E-2</v>
      </c>
      <c r="L2080" s="28">
        <v>3.6720384000000002E-2</v>
      </c>
      <c r="M2080" s="28">
        <v>4.6247033999999999E-2</v>
      </c>
      <c r="N2080" s="28">
        <v>5.9992670999999997E-2</v>
      </c>
      <c r="O2080" s="28">
        <v>6.6493923999999996E-2</v>
      </c>
      <c r="P2080" s="365">
        <v>1.8353499999999901E-2</v>
      </c>
      <c r="Q2080" s="28">
        <v>0.19869819999999999</v>
      </c>
      <c r="R2080" s="28">
        <v>-0.20024739999999899</v>
      </c>
      <c r="S2080" s="28">
        <v>-2.4058099999999898E-2</v>
      </c>
      <c r="T2080" s="28">
        <v>6.0299999999999998E-3</v>
      </c>
      <c r="U2080" s="387">
        <v>4.74479999999999E-3</v>
      </c>
      <c r="V2080" s="387">
        <v>-3.1995999999999997E-2</v>
      </c>
      <c r="W2080" s="387">
        <v>9.5265999999999997E-3</v>
      </c>
      <c r="X2080" s="387">
        <v>1.37457E-2</v>
      </c>
      <c r="Y2080" s="387">
        <v>6.50119999999999E-3</v>
      </c>
      <c r="Z2080" s="290">
        <v>2.5222999999999899E-3</v>
      </c>
    </row>
    <row r="2081" spans="1:26" x14ac:dyDescent="0.25">
      <c r="A2081" s="362" t="s">
        <v>21</v>
      </c>
      <c r="B2081" s="345" t="s">
        <v>242</v>
      </c>
      <c r="C2081" s="307" t="s">
        <v>127</v>
      </c>
      <c r="D2081" s="6" t="s">
        <v>248</v>
      </c>
      <c r="E2081" s="543">
        <v>6.2906300000000002E-3</v>
      </c>
      <c r="F2081" s="28">
        <v>1.0364697000000001E-2</v>
      </c>
      <c r="G2081" s="28">
        <v>7.1091027000000001E-2</v>
      </c>
      <c r="H2081" s="28">
        <v>1.1722153000000001E-2</v>
      </c>
      <c r="I2081" s="28">
        <v>7.2536880000000003E-3</v>
      </c>
      <c r="J2081" s="28">
        <v>8.5383270000000001E-3</v>
      </c>
      <c r="K2081" s="28">
        <v>8.3595040000000002E-3</v>
      </c>
      <c r="L2081" s="28">
        <v>7.4403999999999998E-3</v>
      </c>
      <c r="M2081" s="28">
        <v>1.5684363999999999E-2</v>
      </c>
      <c r="N2081" s="28">
        <v>2.5506014E-2</v>
      </c>
      <c r="O2081" s="28">
        <v>2.9504486E-2</v>
      </c>
      <c r="P2081" s="365">
        <v>4.0740999999999902E-3</v>
      </c>
      <c r="Q2081" s="28">
        <v>6.0726299999999997E-2</v>
      </c>
      <c r="R2081" s="28">
        <v>-5.9368799999999999E-2</v>
      </c>
      <c r="S2081" s="28">
        <v>-4.4685000000000002E-3</v>
      </c>
      <c r="T2081" s="28">
        <v>1.2846000000000001E-3</v>
      </c>
      <c r="U2081" s="387">
        <v>-1.7879999999999901E-4</v>
      </c>
      <c r="V2081" s="387">
        <v>-9.1909999999999995E-4</v>
      </c>
      <c r="W2081" s="387">
        <v>8.2439999999999996E-3</v>
      </c>
      <c r="X2081" s="387">
        <v>9.8215999999999998E-3</v>
      </c>
      <c r="Y2081" s="387">
        <v>3.9984999999999899E-3</v>
      </c>
      <c r="Z2081" s="290">
        <v>2.09661999999999E-2</v>
      </c>
    </row>
    <row r="2082" spans="1:26" x14ac:dyDescent="0.25">
      <c r="A2082" s="362" t="s">
        <v>21</v>
      </c>
      <c r="B2082" s="345" t="s">
        <v>242</v>
      </c>
      <c r="C2082" s="307" t="s">
        <v>315</v>
      </c>
      <c r="D2082" s="433">
        <v>0</v>
      </c>
      <c r="E2082" s="543">
        <v>9.5713230999999996E-2</v>
      </c>
      <c r="F2082" s="28">
        <v>0.13963040500000001</v>
      </c>
      <c r="G2082" s="28">
        <v>0.16730511100000001</v>
      </c>
      <c r="H2082" s="28">
        <v>0.26120612700000001</v>
      </c>
      <c r="I2082" s="28">
        <v>0.43951413499999997</v>
      </c>
      <c r="J2082" s="28">
        <v>0.444021526</v>
      </c>
      <c r="K2082" s="28">
        <v>0.30573054599999999</v>
      </c>
      <c r="L2082" s="28">
        <v>0.682831144</v>
      </c>
      <c r="M2082" s="28">
        <v>0.55662209500000004</v>
      </c>
      <c r="N2082" s="28">
        <v>0.69443852500000003</v>
      </c>
      <c r="O2082" s="28">
        <v>0.61604404700000004</v>
      </c>
      <c r="P2082" s="365">
        <v>4.3917199999999899E-2</v>
      </c>
      <c r="Q2082" s="28">
        <v>2.76747E-2</v>
      </c>
      <c r="R2082" s="28">
        <v>9.3900999999999901E-2</v>
      </c>
      <c r="S2082" s="28">
        <v>0.17830799999999999</v>
      </c>
      <c r="T2082" s="28">
        <v>4.5073999999999904E-3</v>
      </c>
      <c r="U2082" s="387">
        <v>-0.138291</v>
      </c>
      <c r="V2082" s="387">
        <v>0.37710060000000001</v>
      </c>
      <c r="W2082" s="387">
        <v>-0.12620899999999999</v>
      </c>
      <c r="X2082" s="387">
        <v>0.13781639999999901</v>
      </c>
      <c r="Y2082" s="387">
        <v>-7.8394499999999895E-2</v>
      </c>
      <c r="Z2082" s="290">
        <v>0.17202249999999999</v>
      </c>
    </row>
    <row r="2083" spans="1:26" x14ac:dyDescent="0.25">
      <c r="A2083" s="362" t="s">
        <v>21</v>
      </c>
      <c r="B2083" s="345" t="s">
        <v>242</v>
      </c>
      <c r="C2083" s="345" t="s">
        <v>315</v>
      </c>
      <c r="D2083" s="6" t="s">
        <v>369</v>
      </c>
      <c r="E2083" s="543">
        <v>0.14633332600000001</v>
      </c>
      <c r="F2083" s="28">
        <v>0.13698162899999999</v>
      </c>
      <c r="G2083" s="28">
        <v>0.10778634199999999</v>
      </c>
      <c r="H2083" s="28">
        <v>0.109158957</v>
      </c>
      <c r="I2083" s="28">
        <v>8.7264063000000003E-2</v>
      </c>
      <c r="J2083" s="28">
        <v>6.1497015000000002E-2</v>
      </c>
      <c r="K2083" s="28">
        <v>6.1141555E-2</v>
      </c>
      <c r="L2083" s="28">
        <v>5.5306214999999999E-2</v>
      </c>
      <c r="M2083" s="28">
        <v>0.14439608400000001</v>
      </c>
      <c r="N2083" s="28">
        <v>3.4247553999999999E-2</v>
      </c>
      <c r="O2083" s="28">
        <v>4.2672024000000003E-2</v>
      </c>
      <c r="P2083" s="365">
        <v>-9.3516999999999906E-3</v>
      </c>
      <c r="Q2083" s="28">
        <v>-2.91953E-2</v>
      </c>
      <c r="R2083" s="28">
        <v>1.3726999999999999E-3</v>
      </c>
      <c r="S2083" s="28">
        <v>-2.1894899999999998E-2</v>
      </c>
      <c r="T2083" s="28">
        <v>-2.5767099999999901E-2</v>
      </c>
      <c r="U2083" s="387">
        <v>-3.5540000000000501E-4</v>
      </c>
      <c r="V2083" s="387">
        <v>-5.8353999999999897E-3</v>
      </c>
      <c r="W2083" s="387">
        <v>8.90899E-2</v>
      </c>
      <c r="X2083" s="387">
        <v>-0.1101485</v>
      </c>
      <c r="Y2083" s="387">
        <v>8.4243999999999899E-3</v>
      </c>
      <c r="Z2083" s="290">
        <v>-1.8825000000000001E-2</v>
      </c>
    </row>
    <row r="2084" spans="1:26" x14ac:dyDescent="0.25">
      <c r="A2084" s="362" t="s">
        <v>21</v>
      </c>
      <c r="B2084" s="345" t="s">
        <v>242</v>
      </c>
      <c r="C2084" s="345" t="s">
        <v>315</v>
      </c>
      <c r="D2084" s="6" t="s">
        <v>249</v>
      </c>
      <c r="E2084" s="543">
        <v>0.179981063</v>
      </c>
      <c r="F2084" s="28">
        <v>0.158463928</v>
      </c>
      <c r="G2084" s="28">
        <v>0.15030691500000001</v>
      </c>
      <c r="H2084" s="28">
        <v>0.11595197</v>
      </c>
      <c r="I2084" s="28">
        <v>7.7697986999999996E-2</v>
      </c>
      <c r="J2084" s="28">
        <v>0.10677077</v>
      </c>
      <c r="K2084" s="28">
        <v>0.16013274199999999</v>
      </c>
      <c r="L2084" s="28">
        <v>6.0922540999999997E-2</v>
      </c>
      <c r="M2084" s="28">
        <v>5.7176751999999997E-2</v>
      </c>
      <c r="N2084" s="28">
        <v>4.3347748999999998E-2</v>
      </c>
      <c r="O2084" s="28">
        <v>5.2672752000000003E-2</v>
      </c>
      <c r="P2084" s="365">
        <v>-2.15172E-2</v>
      </c>
      <c r="Q2084" s="28">
        <v>-8.1569999999999906E-3</v>
      </c>
      <c r="R2084" s="28">
        <v>-3.4354899999999897E-2</v>
      </c>
      <c r="S2084" s="28">
        <v>-3.8253999999999899E-2</v>
      </c>
      <c r="T2084" s="28">
        <v>2.9072799999999899E-2</v>
      </c>
      <c r="U2084" s="387">
        <v>5.33618999999999E-2</v>
      </c>
      <c r="V2084" s="387">
        <v>-9.9210199999999998E-2</v>
      </c>
      <c r="W2084" s="387">
        <v>-3.7456999999999898E-3</v>
      </c>
      <c r="X2084" s="387">
        <v>-1.38290999999999E-2</v>
      </c>
      <c r="Y2084" s="387">
        <v>9.3250999999999907E-3</v>
      </c>
      <c r="Z2084" s="290">
        <v>-5.4098E-2</v>
      </c>
    </row>
    <row r="2085" spans="1:26" x14ac:dyDescent="0.25">
      <c r="A2085" s="362" t="s">
        <v>21</v>
      </c>
      <c r="B2085" s="345" t="s">
        <v>242</v>
      </c>
      <c r="C2085" s="345" t="s">
        <v>315</v>
      </c>
      <c r="D2085" s="6" t="s">
        <v>251</v>
      </c>
      <c r="E2085" s="543">
        <v>0.15464112399999999</v>
      </c>
      <c r="F2085" s="28">
        <v>0.143189924</v>
      </c>
      <c r="G2085" s="28">
        <v>0.13683838800000001</v>
      </c>
      <c r="H2085" s="28">
        <v>0.121922748</v>
      </c>
      <c r="I2085" s="28">
        <v>0.102312168</v>
      </c>
      <c r="J2085" s="28">
        <v>0.103580964</v>
      </c>
      <c r="K2085" s="28">
        <v>0.13659032400000001</v>
      </c>
      <c r="L2085" s="28">
        <v>6.1540679000000001E-2</v>
      </c>
      <c r="M2085" s="28">
        <v>6.5923982000000006E-2</v>
      </c>
      <c r="N2085" s="28">
        <v>4.9616396E-2</v>
      </c>
      <c r="O2085" s="28">
        <v>6.2379799E-2</v>
      </c>
      <c r="P2085" s="365">
        <v>-1.1451199999999899E-2</v>
      </c>
      <c r="Q2085" s="28">
        <v>-6.3515000000000099E-3</v>
      </c>
      <c r="R2085" s="28">
        <v>-1.49157E-2</v>
      </c>
      <c r="S2085" s="28">
        <v>-1.9610499999999899E-2</v>
      </c>
      <c r="T2085" s="28">
        <v>1.2688E-3</v>
      </c>
      <c r="U2085" s="387">
        <v>3.3009299999999901E-2</v>
      </c>
      <c r="V2085" s="387">
        <v>-7.5049599999999994E-2</v>
      </c>
      <c r="W2085" s="387">
        <v>4.3832999999999997E-3</v>
      </c>
      <c r="X2085" s="387">
        <v>-1.6307599999999998E-2</v>
      </c>
      <c r="Y2085" s="387">
        <v>1.2763399999999999E-2</v>
      </c>
      <c r="Z2085" s="290">
        <v>-4.12012E-2</v>
      </c>
    </row>
    <row r="2086" spans="1:26" x14ac:dyDescent="0.25">
      <c r="A2086" s="362" t="s">
        <v>21</v>
      </c>
      <c r="B2086" s="345" t="s">
        <v>242</v>
      </c>
      <c r="C2086" s="345" t="s">
        <v>315</v>
      </c>
      <c r="D2086" s="6" t="s">
        <v>252</v>
      </c>
      <c r="E2086" s="543">
        <v>0.113962229</v>
      </c>
      <c r="F2086" s="28">
        <v>0.108788493</v>
      </c>
      <c r="G2086" s="28">
        <v>0.106578348</v>
      </c>
      <c r="H2086" s="28">
        <v>9.6614570999999996E-2</v>
      </c>
      <c r="I2086" s="28">
        <v>7.5403183999999998E-2</v>
      </c>
      <c r="J2086" s="28">
        <v>7.6772546999999997E-2</v>
      </c>
      <c r="K2086" s="28">
        <v>9.1977319000000002E-2</v>
      </c>
      <c r="L2086" s="28">
        <v>3.5616837999999998E-2</v>
      </c>
      <c r="M2086" s="28">
        <v>4.0260516000000003E-2</v>
      </c>
      <c r="N2086" s="28">
        <v>3.4428181000000002E-2</v>
      </c>
      <c r="O2086" s="28">
        <v>4.0683834000000002E-2</v>
      </c>
      <c r="P2086" s="365">
        <v>-5.1736999999999998E-3</v>
      </c>
      <c r="Q2086" s="28">
        <v>-2.2101999999999899E-3</v>
      </c>
      <c r="R2086" s="28">
        <v>-9.9637000000000007E-3</v>
      </c>
      <c r="S2086" s="28">
        <v>-2.1211399999999901E-2</v>
      </c>
      <c r="T2086" s="28">
        <v>1.36929999999999E-3</v>
      </c>
      <c r="U2086" s="387">
        <v>1.5204799999999999E-2</v>
      </c>
      <c r="V2086" s="387">
        <v>-5.6360500000000001E-2</v>
      </c>
      <c r="W2086" s="387">
        <v>4.6436999999999997E-3</v>
      </c>
      <c r="X2086" s="387">
        <v>-5.8322999999999899E-3</v>
      </c>
      <c r="Y2086" s="387">
        <v>6.2556E-3</v>
      </c>
      <c r="Z2086" s="290">
        <v>-3.6088699999999897E-2</v>
      </c>
    </row>
    <row r="2087" spans="1:26" x14ac:dyDescent="0.25">
      <c r="A2087" s="362" t="s">
        <v>21</v>
      </c>
      <c r="B2087" s="345" t="s">
        <v>242</v>
      </c>
      <c r="C2087" s="345" t="s">
        <v>315</v>
      </c>
      <c r="D2087" s="6" t="s">
        <v>253</v>
      </c>
      <c r="E2087" s="543">
        <v>0.18348314199999999</v>
      </c>
      <c r="F2087" s="28">
        <v>0.17828983400000001</v>
      </c>
      <c r="G2087" s="28">
        <v>0.18477486600000001</v>
      </c>
      <c r="H2087" s="28">
        <v>0.16509426899999999</v>
      </c>
      <c r="I2087" s="28">
        <v>0.12494806999999999</v>
      </c>
      <c r="J2087" s="28">
        <v>0.12286459600000001</v>
      </c>
      <c r="K2087" s="28">
        <v>0.146042899</v>
      </c>
      <c r="L2087" s="28">
        <v>5.5476866E-2</v>
      </c>
      <c r="M2087" s="28">
        <v>6.4267869000000005E-2</v>
      </c>
      <c r="N2087" s="28">
        <v>6.0739867000000003E-2</v>
      </c>
      <c r="O2087" s="28">
        <v>7.6953364999999996E-2</v>
      </c>
      <c r="P2087" s="365">
        <v>-5.1933000000000101E-3</v>
      </c>
      <c r="Q2087" s="28">
        <v>6.4850999999999902E-3</v>
      </c>
      <c r="R2087" s="28">
        <v>-1.9680599999999899E-2</v>
      </c>
      <c r="S2087" s="28">
        <v>-4.0146199999999903E-2</v>
      </c>
      <c r="T2087" s="28">
        <v>-2.0834999999999998E-3</v>
      </c>
      <c r="U2087" s="387">
        <v>2.3178299999999999E-2</v>
      </c>
      <c r="V2087" s="387">
        <v>-9.0565999999999994E-2</v>
      </c>
      <c r="W2087" s="387">
        <v>8.7910000000000002E-3</v>
      </c>
      <c r="X2087" s="387">
        <v>-3.5279999999999999E-3</v>
      </c>
      <c r="Y2087" s="387">
        <v>1.6213499999999999E-2</v>
      </c>
      <c r="Z2087" s="290">
        <v>-4.5911199999999999E-2</v>
      </c>
    </row>
    <row r="2088" spans="1:26" x14ac:dyDescent="0.25">
      <c r="A2088" s="362" t="s">
        <v>21</v>
      </c>
      <c r="B2088" s="345" t="s">
        <v>242</v>
      </c>
      <c r="C2088" s="345" t="s">
        <v>315</v>
      </c>
      <c r="D2088" s="6" t="s">
        <v>250</v>
      </c>
      <c r="E2088" s="543">
        <v>0.10509903600000001</v>
      </c>
      <c r="F2088" s="28">
        <v>0.110419486</v>
      </c>
      <c r="G2088" s="28">
        <v>0.117520523</v>
      </c>
      <c r="H2088" s="28">
        <v>0.104266029</v>
      </c>
      <c r="I2088" s="28">
        <v>7.5853792000000003E-2</v>
      </c>
      <c r="J2088" s="28">
        <v>6.8716860000000005E-2</v>
      </c>
      <c r="K2088" s="28">
        <v>7.9847963999999994E-2</v>
      </c>
      <c r="L2088" s="28">
        <v>3.5863335000000003E-2</v>
      </c>
      <c r="M2088" s="28">
        <v>4.7948714000000003E-2</v>
      </c>
      <c r="N2088" s="28">
        <v>5.2377772000000003E-2</v>
      </c>
      <c r="O2088" s="28">
        <v>6.5762321999999998E-2</v>
      </c>
      <c r="P2088" s="365">
        <v>5.3204999999999997E-3</v>
      </c>
      <c r="Q2088" s="28">
        <v>7.1009999999999901E-3</v>
      </c>
      <c r="R2088" s="28">
        <v>-1.3254500000000001E-2</v>
      </c>
      <c r="S2088" s="28">
        <v>-2.8412199999999999E-2</v>
      </c>
      <c r="T2088" s="28">
        <v>-7.1368999999999998E-3</v>
      </c>
      <c r="U2088" s="387">
        <v>1.11311E-2</v>
      </c>
      <c r="V2088" s="387">
        <v>-4.3984700000000002E-2</v>
      </c>
      <c r="W2088" s="387">
        <v>1.2085399999999901E-2</v>
      </c>
      <c r="X2088" s="387">
        <v>4.4291000000000001E-3</v>
      </c>
      <c r="Y2088" s="387">
        <v>1.33844999999999E-2</v>
      </c>
      <c r="Z2088" s="290">
        <v>-2.9545999999999999E-3</v>
      </c>
    </row>
    <row r="2089" spans="1:26" x14ac:dyDescent="0.25">
      <c r="A2089" s="362" t="s">
        <v>21</v>
      </c>
      <c r="B2089" s="345" t="s">
        <v>242</v>
      </c>
      <c r="C2089" s="345" t="s">
        <v>315</v>
      </c>
      <c r="D2089" s="6" t="s">
        <v>325</v>
      </c>
      <c r="E2089" s="543">
        <v>1.9519853E-2</v>
      </c>
      <c r="F2089" s="28">
        <v>2.2061038000000002E-2</v>
      </c>
      <c r="G2089" s="28">
        <v>2.5999956000000001E-2</v>
      </c>
      <c r="H2089" s="28">
        <v>2.3840512000000001E-2</v>
      </c>
      <c r="I2089" s="28">
        <v>1.5758087E-2</v>
      </c>
      <c r="J2089" s="28">
        <v>1.44002E-2</v>
      </c>
      <c r="K2089" s="28">
        <v>1.7066804000000001E-2</v>
      </c>
      <c r="L2089" s="28">
        <v>1.0324408E-2</v>
      </c>
      <c r="M2089" s="28">
        <v>1.8055403000000001E-2</v>
      </c>
      <c r="N2089" s="28">
        <v>2.2878484000000001E-2</v>
      </c>
      <c r="O2089" s="28">
        <v>3.1861726E-2</v>
      </c>
      <c r="P2089" s="365">
        <v>2.5411000000000001E-3</v>
      </c>
      <c r="Q2089" s="28">
        <v>3.9389999999999903E-3</v>
      </c>
      <c r="R2089" s="28">
        <v>-2.15949999999999E-3</v>
      </c>
      <c r="S2089" s="28">
        <v>-8.0824E-3</v>
      </c>
      <c r="T2089" s="28">
        <v>-1.3579E-3</v>
      </c>
      <c r="U2089" s="387">
        <v>2.6665999999999999E-3</v>
      </c>
      <c r="V2089" s="387">
        <v>-6.7424E-3</v>
      </c>
      <c r="W2089" s="387">
        <v>7.731E-3</v>
      </c>
      <c r="X2089" s="387">
        <v>4.8231000000000003E-3</v>
      </c>
      <c r="Y2089" s="387">
        <v>8.9832000000000002E-3</v>
      </c>
      <c r="Z2089" s="290">
        <v>1.7461499999999901E-2</v>
      </c>
    </row>
    <row r="2090" spans="1:26" x14ac:dyDescent="0.25">
      <c r="A2090" s="362" t="s">
        <v>21</v>
      </c>
      <c r="B2090" s="345" t="s">
        <v>242</v>
      </c>
      <c r="C2090" s="345" t="s">
        <v>315</v>
      </c>
      <c r="D2090" s="6" t="s">
        <v>248</v>
      </c>
      <c r="E2090" s="543">
        <v>1.266997E-3</v>
      </c>
      <c r="F2090" s="28">
        <v>2.1752619999999999E-3</v>
      </c>
      <c r="G2090" s="28">
        <v>2.889553E-3</v>
      </c>
      <c r="H2090" s="28">
        <v>1.9448169999999999E-3</v>
      </c>
      <c r="I2090" s="28">
        <v>1.248514E-3</v>
      </c>
      <c r="J2090" s="28">
        <v>1.3755219999999999E-3</v>
      </c>
      <c r="K2090" s="28">
        <v>1.4698479999999999E-3</v>
      </c>
      <c r="L2090" s="28">
        <v>2.117973E-3</v>
      </c>
      <c r="M2090" s="28">
        <v>5.3485850000000003E-3</v>
      </c>
      <c r="N2090" s="28">
        <v>7.9254730000000006E-3</v>
      </c>
      <c r="O2090" s="28">
        <v>1.0970133E-2</v>
      </c>
      <c r="P2090" s="365">
        <v>9.0829999999999904E-4</v>
      </c>
      <c r="Q2090" s="28">
        <v>7.1429999999999996E-4</v>
      </c>
      <c r="R2090" s="28">
        <v>-9.4479999999999998E-4</v>
      </c>
      <c r="S2090" s="28">
        <v>-6.9629999999999996E-4</v>
      </c>
      <c r="T2090" s="28">
        <v>1.2699999999999899E-4</v>
      </c>
      <c r="U2090" s="387">
        <v>9.4300000000000002E-5</v>
      </c>
      <c r="V2090" s="387">
        <v>6.4820000000000003E-4</v>
      </c>
      <c r="W2090" s="387">
        <v>3.2306000000000001E-3</v>
      </c>
      <c r="X2090" s="387">
        <v>2.5769E-3</v>
      </c>
      <c r="Y2090" s="387">
        <v>3.0445999999999902E-3</v>
      </c>
      <c r="Z2090" s="290">
        <v>9.5946E-3</v>
      </c>
    </row>
    <row r="2091" spans="1:26" x14ac:dyDescent="0.25">
      <c r="A2091" s="362" t="s">
        <v>21</v>
      </c>
      <c r="B2091" s="345" t="s">
        <v>243</v>
      </c>
      <c r="C2091" s="345" t="s">
        <v>125</v>
      </c>
      <c r="D2091" s="433">
        <v>0</v>
      </c>
      <c r="E2091" s="553">
        <v>2.9E-5</v>
      </c>
      <c r="F2091" s="28">
        <v>0</v>
      </c>
      <c r="G2091" s="28">
        <v>5.0300000000000003E-5</v>
      </c>
      <c r="H2091" s="28">
        <v>2.5000000000000001E-5</v>
      </c>
      <c r="I2091" s="28">
        <v>0</v>
      </c>
      <c r="J2091" s="28">
        <v>2.37E-5</v>
      </c>
      <c r="K2091" s="28">
        <v>6.7500000000000001E-5</v>
      </c>
      <c r="L2091" s="28">
        <v>9.5500000000000004E-5</v>
      </c>
      <c r="M2091" s="28">
        <v>1.09505E-4</v>
      </c>
      <c r="N2091" s="28">
        <v>7.4599999999999997E-5</v>
      </c>
      <c r="O2091" s="28">
        <v>3.7320400000000003E-5</v>
      </c>
      <c r="P2091" s="365">
        <v>-2.9E-5</v>
      </c>
      <c r="Q2091" s="28">
        <v>5.0300000000000003E-5</v>
      </c>
      <c r="R2091" s="28">
        <v>-2.5299999999999998E-5</v>
      </c>
      <c r="S2091" s="28">
        <v>-2.5000000000000001E-5</v>
      </c>
      <c r="T2091" s="28">
        <v>2.37E-5</v>
      </c>
      <c r="U2091" s="387">
        <v>4.3800000000000001E-5</v>
      </c>
      <c r="V2091" s="387">
        <v>2.8E-5</v>
      </c>
      <c r="W2091" s="387">
        <v>1.4E-5</v>
      </c>
      <c r="X2091" s="387">
        <v>-3.4900000000000001E-5</v>
      </c>
      <c r="Y2091" s="387">
        <v>-3.7299999999999999E-5</v>
      </c>
      <c r="Z2091" s="290">
        <v>1.35999999999999E-5</v>
      </c>
    </row>
    <row r="2092" spans="1:26" x14ac:dyDescent="0.25">
      <c r="A2092" s="362" t="s">
        <v>21</v>
      </c>
      <c r="B2092" s="345" t="s">
        <v>243</v>
      </c>
      <c r="C2092" s="345" t="s">
        <v>125</v>
      </c>
      <c r="D2092" s="6" t="s">
        <v>369</v>
      </c>
      <c r="E2092" s="543">
        <v>0</v>
      </c>
      <c r="F2092" s="28">
        <v>1.9300000000000002E-5</v>
      </c>
      <c r="G2092" s="28">
        <v>0</v>
      </c>
      <c r="H2092" s="28">
        <v>0</v>
      </c>
      <c r="I2092" s="28">
        <v>2.62E-5</v>
      </c>
      <c r="J2092" s="28">
        <v>0</v>
      </c>
      <c r="K2092" s="28">
        <v>0</v>
      </c>
      <c r="L2092" s="28">
        <v>0</v>
      </c>
      <c r="M2092" s="28">
        <v>0</v>
      </c>
      <c r="N2092" s="28">
        <v>0</v>
      </c>
      <c r="O2092" s="28">
        <v>0</v>
      </c>
      <c r="P2092" s="365">
        <v>1.9300000000000002E-5</v>
      </c>
      <c r="Q2092" s="28">
        <v>-1.9300000000000002E-5</v>
      </c>
      <c r="R2092" s="28">
        <v>0</v>
      </c>
      <c r="S2092" s="28">
        <v>2.62E-5</v>
      </c>
      <c r="T2092" s="28">
        <v>-2.62E-5</v>
      </c>
      <c r="U2092" s="387">
        <v>0</v>
      </c>
      <c r="V2092" s="387">
        <v>0</v>
      </c>
      <c r="W2092" s="387">
        <v>0</v>
      </c>
      <c r="X2092" s="387">
        <v>0</v>
      </c>
      <c r="Y2092" s="387">
        <v>0</v>
      </c>
      <c r="Z2092" s="290">
        <v>0</v>
      </c>
    </row>
    <row r="2093" spans="1:26" x14ac:dyDescent="0.25">
      <c r="A2093" s="362" t="s">
        <v>21</v>
      </c>
      <c r="B2093" s="345" t="s">
        <v>243</v>
      </c>
      <c r="C2093" s="345" t="s">
        <v>125</v>
      </c>
      <c r="D2093" s="6" t="s">
        <v>249</v>
      </c>
      <c r="E2093" s="543">
        <v>1.10308E-3</v>
      </c>
      <c r="F2093" s="28">
        <v>2.11848E-4</v>
      </c>
      <c r="G2093" s="28">
        <v>1.5083699999999999E-4</v>
      </c>
      <c r="H2093" s="28">
        <v>0</v>
      </c>
      <c r="I2093" s="28">
        <v>5.2299999999999997E-5</v>
      </c>
      <c r="J2093" s="28">
        <v>9.4699999999999998E-5</v>
      </c>
      <c r="K2093" s="28">
        <v>4.5000000000000003E-5</v>
      </c>
      <c r="L2093" s="28">
        <v>9.5500000000000004E-5</v>
      </c>
      <c r="M2093" s="28">
        <v>3.65E-5</v>
      </c>
      <c r="N2093" s="28">
        <v>3.7299999999999999E-5</v>
      </c>
      <c r="O2093" s="28">
        <v>7.4640800000000005E-5</v>
      </c>
      <c r="P2093" s="365">
        <v>-8.9130000000000003E-4</v>
      </c>
      <c r="Q2093" s="28">
        <v>-6.0999999999999897E-5</v>
      </c>
      <c r="R2093" s="28">
        <v>-1.5080000000000001E-4</v>
      </c>
      <c r="S2093" s="28">
        <v>5.2299999999999997E-5</v>
      </c>
      <c r="T2093" s="28">
        <v>4.2400000000000001E-5</v>
      </c>
      <c r="U2093" s="387">
        <v>-4.96999999999999E-5</v>
      </c>
      <c r="V2093" s="387">
        <v>5.0500000000000001E-5</v>
      </c>
      <c r="W2093" s="387">
        <v>-5.8999999999999998E-5</v>
      </c>
      <c r="X2093" s="387">
        <v>7.9999999999999901E-7</v>
      </c>
      <c r="Y2093" s="387">
        <v>3.7299999999999999E-5</v>
      </c>
      <c r="Z2093" s="290">
        <v>-2.0100000000000001E-5</v>
      </c>
    </row>
    <row r="2094" spans="1:26" x14ac:dyDescent="0.25">
      <c r="A2094" s="362" t="s">
        <v>21</v>
      </c>
      <c r="B2094" s="345" t="s">
        <v>243</v>
      </c>
      <c r="C2094" s="345" t="s">
        <v>125</v>
      </c>
      <c r="D2094" s="6" t="s">
        <v>251</v>
      </c>
      <c r="E2094" s="543">
        <v>1.9739319999999999E-3</v>
      </c>
      <c r="F2094" s="28">
        <v>1.0014640000000001E-3</v>
      </c>
      <c r="G2094" s="28">
        <v>1.0307199999999999E-3</v>
      </c>
      <c r="H2094" s="28">
        <v>3.00105E-4</v>
      </c>
      <c r="I2094" s="28">
        <v>6.2807499999999997E-4</v>
      </c>
      <c r="J2094" s="28">
        <v>8.7609199999999997E-4</v>
      </c>
      <c r="K2094" s="28">
        <v>1.462482E-3</v>
      </c>
      <c r="L2094" s="28">
        <v>2.1019110000000001E-3</v>
      </c>
      <c r="M2094" s="28">
        <v>4.1611909999999998E-3</v>
      </c>
      <c r="N2094" s="28">
        <v>3.3215150000000001E-3</v>
      </c>
      <c r="O2094" s="28">
        <v>2.4258259999999999E-3</v>
      </c>
      <c r="P2094" s="365">
        <v>-9.7239999999999902E-4</v>
      </c>
      <c r="Q2094" s="28">
        <v>2.9200000000000002E-5</v>
      </c>
      <c r="R2094" s="28">
        <v>-7.3059999999999998E-4</v>
      </c>
      <c r="S2094" s="28">
        <v>3.28E-4</v>
      </c>
      <c r="T2094" s="28">
        <v>2.4799999999999898E-4</v>
      </c>
      <c r="U2094" s="387">
        <v>5.8640000000000005E-4</v>
      </c>
      <c r="V2094" s="387">
        <v>6.3939999999999895E-4</v>
      </c>
      <c r="W2094" s="387">
        <v>2.0593E-3</v>
      </c>
      <c r="X2094" s="387">
        <v>-8.3969999999999997E-4</v>
      </c>
      <c r="Y2094" s="387">
        <v>-8.9569999999999895E-4</v>
      </c>
      <c r="Z2094" s="290">
        <v>1.5497E-3</v>
      </c>
    </row>
    <row r="2095" spans="1:26" x14ac:dyDescent="0.25">
      <c r="A2095" s="362" t="s">
        <v>21</v>
      </c>
      <c r="B2095" s="345" t="s">
        <v>243</v>
      </c>
      <c r="C2095" s="345" t="s">
        <v>125</v>
      </c>
      <c r="D2095" s="6" t="s">
        <v>252</v>
      </c>
      <c r="E2095" s="543">
        <v>2.786728E-3</v>
      </c>
      <c r="F2095" s="28">
        <v>1.945151E-3</v>
      </c>
      <c r="G2095" s="28">
        <v>1.0809999999999999E-3</v>
      </c>
      <c r="H2095" s="28">
        <v>8.5029799999999998E-4</v>
      </c>
      <c r="I2095" s="28">
        <v>1.125301E-3</v>
      </c>
      <c r="J2095" s="28">
        <v>1.4443679999999999E-3</v>
      </c>
      <c r="K2095" s="28">
        <v>1.687479E-3</v>
      </c>
      <c r="L2095" s="28">
        <v>3.2802550000000001E-3</v>
      </c>
      <c r="M2095" s="28">
        <v>4.7817199999999997E-3</v>
      </c>
      <c r="N2095" s="28">
        <v>3.918642E-3</v>
      </c>
      <c r="O2095" s="28">
        <v>4.0679230000000002E-3</v>
      </c>
      <c r="P2095" s="365">
        <v>-8.4150000000000002E-4</v>
      </c>
      <c r="Q2095" s="28">
        <v>-8.6419999999999997E-4</v>
      </c>
      <c r="R2095" s="28">
        <v>-2.3069999999999899E-4</v>
      </c>
      <c r="S2095" s="28">
        <v>2.7500000000000002E-4</v>
      </c>
      <c r="T2095" s="28">
        <v>3.1909999999999897E-4</v>
      </c>
      <c r="U2095" s="387">
        <v>2.431E-4</v>
      </c>
      <c r="V2095" s="387">
        <v>1.5927999999999999E-3</v>
      </c>
      <c r="W2095" s="387">
        <v>1.5014E-3</v>
      </c>
      <c r="X2095" s="387">
        <v>-8.6309999999999902E-4</v>
      </c>
      <c r="Y2095" s="387">
        <v>1.4929999999999899E-4</v>
      </c>
      <c r="Z2095" s="290">
        <v>2.6235E-3</v>
      </c>
    </row>
    <row r="2096" spans="1:26" x14ac:dyDescent="0.25">
      <c r="A2096" s="362" t="s">
        <v>21</v>
      </c>
      <c r="B2096" s="345" t="s">
        <v>243</v>
      </c>
      <c r="C2096" s="345" t="s">
        <v>125</v>
      </c>
      <c r="D2096" s="6" t="s">
        <v>253</v>
      </c>
      <c r="E2096" s="543">
        <v>0.15980144600000001</v>
      </c>
      <c r="F2096" s="28">
        <v>9.2847237999999999E-2</v>
      </c>
      <c r="G2096" s="28">
        <v>8.4217409999999999E-3</v>
      </c>
      <c r="H2096" s="28">
        <v>2.8760069999999999E-3</v>
      </c>
      <c r="I2096" s="28">
        <v>5.3386370000000002E-3</v>
      </c>
      <c r="J2096" s="28">
        <v>8.3347149999999995E-3</v>
      </c>
      <c r="K2096" s="28">
        <v>9.5848800000000005E-3</v>
      </c>
      <c r="L2096" s="28">
        <v>1.2388535000000001E-2</v>
      </c>
      <c r="M2096" s="28">
        <v>1.6024237E-2</v>
      </c>
      <c r="N2096" s="28">
        <v>1.3920508E-2</v>
      </c>
      <c r="O2096" s="28">
        <v>1.0785594000000001E-2</v>
      </c>
      <c r="P2096" s="365">
        <v>-6.6954200000000005E-2</v>
      </c>
      <c r="Q2096" s="28">
        <v>-8.4425500000000001E-2</v>
      </c>
      <c r="R2096" s="28">
        <v>-5.5456999999999998E-3</v>
      </c>
      <c r="S2096" s="28">
        <v>2.4625999999999901E-3</v>
      </c>
      <c r="T2096" s="28">
        <v>2.9960999999999998E-3</v>
      </c>
      <c r="U2096" s="387">
        <v>1.2501999999999999E-3</v>
      </c>
      <c r="V2096" s="387">
        <v>2.8035999999999998E-3</v>
      </c>
      <c r="W2096" s="387">
        <v>3.63569999999999E-3</v>
      </c>
      <c r="X2096" s="387">
        <v>-2.10369999999999E-3</v>
      </c>
      <c r="Y2096" s="387">
        <v>-3.1348999999999999E-3</v>
      </c>
      <c r="Z2096" s="290">
        <v>2.4508999999999898E-3</v>
      </c>
    </row>
    <row r="2097" spans="1:26" x14ac:dyDescent="0.25">
      <c r="A2097" s="362" t="s">
        <v>21</v>
      </c>
      <c r="B2097" s="345" t="s">
        <v>243</v>
      </c>
      <c r="C2097" s="345" t="s">
        <v>125</v>
      </c>
      <c r="D2097" s="6" t="s">
        <v>250</v>
      </c>
      <c r="E2097" s="543">
        <v>0.53040726900000001</v>
      </c>
      <c r="F2097" s="28">
        <v>0.37918881399999999</v>
      </c>
      <c r="G2097" s="28">
        <v>0.19882849799999999</v>
      </c>
      <c r="H2097" s="28">
        <v>0.112214275</v>
      </c>
      <c r="I2097" s="28">
        <v>0.192871349</v>
      </c>
      <c r="J2097" s="28">
        <v>0.34439892999999999</v>
      </c>
      <c r="K2097" s="28">
        <v>0.36184047699999999</v>
      </c>
      <c r="L2097" s="28">
        <v>0.39171974500000001</v>
      </c>
      <c r="M2097" s="28">
        <v>0.35070813299999998</v>
      </c>
      <c r="N2097" s="28">
        <v>0.30938608000000001</v>
      </c>
      <c r="O2097" s="28">
        <v>0.24429930999999999</v>
      </c>
      <c r="P2097" s="365">
        <v>-0.15121850000000001</v>
      </c>
      <c r="Q2097" s="28">
        <v>-0.1803603</v>
      </c>
      <c r="R2097" s="28">
        <v>-8.6614199999999905E-2</v>
      </c>
      <c r="S2097" s="28">
        <v>8.0656999999999895E-2</v>
      </c>
      <c r="T2097" s="28">
        <v>0.15152760000000001</v>
      </c>
      <c r="U2097" s="387">
        <v>1.7441600000000002E-2</v>
      </c>
      <c r="V2097" s="387">
        <v>2.9879199999999901E-2</v>
      </c>
      <c r="W2097" s="387">
        <v>-4.1011599999999898E-2</v>
      </c>
      <c r="X2097" s="387">
        <v>-4.1321999999999998E-2</v>
      </c>
      <c r="Y2097" s="387">
        <v>-6.50868E-2</v>
      </c>
      <c r="Z2097" s="290">
        <v>-0.1000996</v>
      </c>
    </row>
    <row r="2098" spans="1:26" x14ac:dyDescent="0.25">
      <c r="A2098" s="362" t="s">
        <v>21</v>
      </c>
      <c r="B2098" s="345" t="s">
        <v>243</v>
      </c>
      <c r="C2098" s="345" t="s">
        <v>125</v>
      </c>
      <c r="D2098" s="6" t="s">
        <v>325</v>
      </c>
      <c r="E2098" s="543">
        <v>0.21820662399999999</v>
      </c>
      <c r="F2098" s="28">
        <v>0.30868192</v>
      </c>
      <c r="G2098" s="28">
        <v>0.37631354</v>
      </c>
      <c r="H2098" s="28">
        <v>0.40064022399999999</v>
      </c>
      <c r="I2098" s="28">
        <v>0.38833350799999999</v>
      </c>
      <c r="J2098" s="28">
        <v>0.31423294600000001</v>
      </c>
      <c r="K2098" s="28">
        <v>0.31729103400000003</v>
      </c>
      <c r="L2098" s="28">
        <v>0.30671974499999999</v>
      </c>
      <c r="M2098" s="28">
        <v>0.36545481099999999</v>
      </c>
      <c r="N2098" s="28">
        <v>0.39876842699999998</v>
      </c>
      <c r="O2098" s="28">
        <v>0.43970890099999999</v>
      </c>
      <c r="P2098" s="365">
        <v>9.0475299999999995E-2</v>
      </c>
      <c r="Q2098" s="28">
        <v>6.76316E-2</v>
      </c>
      <c r="R2098" s="28">
        <v>2.4326699999999899E-2</v>
      </c>
      <c r="S2098" s="28">
        <v>-1.23067E-2</v>
      </c>
      <c r="T2098" s="28">
        <v>-7.4100600000000003E-2</v>
      </c>
      <c r="U2098" s="387">
        <v>3.0580999999999998E-3</v>
      </c>
      <c r="V2098" s="387">
        <v>-1.05713E-2</v>
      </c>
      <c r="W2098" s="387">
        <v>5.8735099999999998E-2</v>
      </c>
      <c r="X2098" s="387">
        <v>3.3313599999999999E-2</v>
      </c>
      <c r="Y2098" s="387">
        <v>4.0940499999999901E-2</v>
      </c>
      <c r="Z2098" s="290">
        <v>0.125476</v>
      </c>
    </row>
    <row r="2099" spans="1:26" x14ac:dyDescent="0.25">
      <c r="A2099" s="362" t="s">
        <v>21</v>
      </c>
      <c r="B2099" s="345" t="s">
        <v>243</v>
      </c>
      <c r="C2099" s="345" t="s">
        <v>125</v>
      </c>
      <c r="D2099" s="6" t="s">
        <v>248</v>
      </c>
      <c r="E2099" s="543">
        <v>8.5691892000000006E-2</v>
      </c>
      <c r="F2099" s="28">
        <v>0.216104306</v>
      </c>
      <c r="G2099" s="28">
        <v>0.41412338500000001</v>
      </c>
      <c r="H2099" s="28">
        <v>0.48309408300000001</v>
      </c>
      <c r="I2099" s="28">
        <v>0.41162462100000002</v>
      </c>
      <c r="J2099" s="28">
        <v>0.33059455900000001</v>
      </c>
      <c r="K2099" s="28">
        <v>0.30802115000000002</v>
      </c>
      <c r="L2099" s="28">
        <v>0.28359872600000002</v>
      </c>
      <c r="M2099" s="28">
        <v>0.25872390099999998</v>
      </c>
      <c r="N2099" s="28">
        <v>0.27057286800000002</v>
      </c>
      <c r="O2099" s="28">
        <v>0.29860048500000003</v>
      </c>
      <c r="P2099" s="365">
        <v>0.13041239999999901</v>
      </c>
      <c r="Q2099" s="28">
        <v>0.198019099999999</v>
      </c>
      <c r="R2099" s="28">
        <v>6.8970699999999996E-2</v>
      </c>
      <c r="S2099" s="28">
        <v>-7.1469500000000005E-2</v>
      </c>
      <c r="T2099" s="28">
        <v>-8.1029999999999894E-2</v>
      </c>
      <c r="U2099" s="387">
        <v>-2.25734E-2</v>
      </c>
      <c r="V2099" s="387">
        <v>-2.44225E-2</v>
      </c>
      <c r="W2099" s="387">
        <v>-2.4874799999999898E-2</v>
      </c>
      <c r="X2099" s="387">
        <v>1.18489999999999E-2</v>
      </c>
      <c r="Y2099" s="387">
        <v>2.8027599999999899E-2</v>
      </c>
      <c r="Z2099" s="290">
        <v>-3.1994099999999998E-2</v>
      </c>
    </row>
    <row r="2100" spans="1:26" x14ac:dyDescent="0.25">
      <c r="A2100" s="362" t="s">
        <v>21</v>
      </c>
      <c r="B2100" s="345" t="s">
        <v>243</v>
      </c>
      <c r="C2100" s="345" t="s">
        <v>126</v>
      </c>
      <c r="D2100" s="433">
        <v>0</v>
      </c>
      <c r="E2100" s="543">
        <v>0</v>
      </c>
      <c r="F2100" s="28">
        <v>0</v>
      </c>
      <c r="G2100" s="28">
        <v>0</v>
      </c>
      <c r="H2100" s="28">
        <v>0</v>
      </c>
      <c r="I2100" s="28">
        <v>0</v>
      </c>
      <c r="J2100" s="28">
        <v>0</v>
      </c>
      <c r="K2100" s="28">
        <v>0</v>
      </c>
      <c r="L2100" s="28">
        <v>6.3700000000000003E-5</v>
      </c>
      <c r="M2100" s="28">
        <v>3.65E-5</v>
      </c>
      <c r="N2100" s="28">
        <v>0</v>
      </c>
      <c r="O2100" s="28">
        <v>3.7320400000000003E-5</v>
      </c>
      <c r="P2100" s="365">
        <v>0</v>
      </c>
      <c r="Q2100" s="28">
        <v>0</v>
      </c>
      <c r="R2100" s="28">
        <v>0</v>
      </c>
      <c r="S2100" s="28">
        <v>0</v>
      </c>
      <c r="T2100" s="28">
        <v>0</v>
      </c>
      <c r="U2100" s="387">
        <v>0</v>
      </c>
      <c r="V2100" s="387">
        <v>6.3700000000000003E-5</v>
      </c>
      <c r="W2100" s="387">
        <v>-2.72E-5</v>
      </c>
      <c r="X2100" s="387">
        <v>-3.65E-5</v>
      </c>
      <c r="Y2100" s="387">
        <v>3.7299999999999999E-5</v>
      </c>
      <c r="Z2100" s="290">
        <v>3.7299999999999999E-5</v>
      </c>
    </row>
    <row r="2101" spans="1:26" x14ac:dyDescent="0.25">
      <c r="A2101" s="362" t="s">
        <v>21</v>
      </c>
      <c r="B2101" s="345" t="s">
        <v>243</v>
      </c>
      <c r="C2101" s="345" t="s">
        <v>126</v>
      </c>
      <c r="D2101" s="6" t="s">
        <v>369</v>
      </c>
      <c r="E2101" s="553">
        <v>2.9E-5</v>
      </c>
      <c r="F2101" s="28">
        <v>0</v>
      </c>
      <c r="G2101" s="28">
        <v>0</v>
      </c>
      <c r="H2101" s="28">
        <v>0</v>
      </c>
      <c r="I2101" s="28">
        <v>0</v>
      </c>
      <c r="J2101" s="28">
        <v>0</v>
      </c>
      <c r="K2101" s="28">
        <v>4.5000000000000003E-5</v>
      </c>
      <c r="L2101" s="28">
        <v>0</v>
      </c>
      <c r="M2101" s="28">
        <v>0</v>
      </c>
      <c r="N2101" s="28">
        <v>0</v>
      </c>
      <c r="O2101" s="28">
        <v>0</v>
      </c>
      <c r="P2101" s="365">
        <v>-2.9E-5</v>
      </c>
      <c r="Q2101" s="28">
        <v>0</v>
      </c>
      <c r="R2101" s="28">
        <v>0</v>
      </c>
      <c r="S2101" s="28">
        <v>0</v>
      </c>
      <c r="T2101" s="28">
        <v>0</v>
      </c>
      <c r="U2101" s="387">
        <v>4.5000000000000003E-5</v>
      </c>
      <c r="V2101" s="387">
        <v>-4.5000000000000003E-5</v>
      </c>
      <c r="W2101" s="387">
        <v>0</v>
      </c>
      <c r="X2101" s="387">
        <v>0</v>
      </c>
      <c r="Y2101" s="387">
        <v>0</v>
      </c>
      <c r="Z2101" s="290">
        <v>0</v>
      </c>
    </row>
    <row r="2102" spans="1:26" x14ac:dyDescent="0.25">
      <c r="A2102" s="362" t="s">
        <v>21</v>
      </c>
      <c r="B2102" s="345" t="s">
        <v>243</v>
      </c>
      <c r="C2102" s="345" t="s">
        <v>126</v>
      </c>
      <c r="D2102" s="6" t="s">
        <v>249</v>
      </c>
      <c r="E2102" s="543">
        <v>3.19313E-4</v>
      </c>
      <c r="F2102" s="28">
        <v>9.6299999999999996E-5</v>
      </c>
      <c r="G2102" s="28">
        <v>1.00558E-4</v>
      </c>
      <c r="H2102" s="28">
        <v>2.5000000000000001E-5</v>
      </c>
      <c r="I2102" s="28">
        <v>0</v>
      </c>
      <c r="J2102" s="28">
        <v>0</v>
      </c>
      <c r="K2102" s="28">
        <v>0</v>
      </c>
      <c r="L2102" s="28">
        <v>0</v>
      </c>
      <c r="M2102" s="28">
        <v>3.65E-5</v>
      </c>
      <c r="N2102" s="28">
        <v>0</v>
      </c>
      <c r="O2102" s="28">
        <v>0</v>
      </c>
      <c r="P2102" s="365">
        <v>-2.23E-4</v>
      </c>
      <c r="Q2102" s="28">
        <v>4.3000000000000097E-6</v>
      </c>
      <c r="R2102" s="28">
        <v>-7.5599999999999994E-5</v>
      </c>
      <c r="S2102" s="28">
        <v>-2.5000000000000001E-5</v>
      </c>
      <c r="T2102" s="28">
        <v>0</v>
      </c>
      <c r="U2102" s="387">
        <v>0</v>
      </c>
      <c r="V2102" s="387">
        <v>0</v>
      </c>
      <c r="W2102" s="387">
        <v>3.65E-5</v>
      </c>
      <c r="X2102" s="387">
        <v>-3.65E-5</v>
      </c>
      <c r="Y2102" s="387">
        <v>0</v>
      </c>
      <c r="Z2102" s="290">
        <v>0</v>
      </c>
    </row>
    <row r="2103" spans="1:26" x14ac:dyDescent="0.25">
      <c r="A2103" s="362" t="s">
        <v>21</v>
      </c>
      <c r="B2103" s="345" t="s">
        <v>243</v>
      </c>
      <c r="C2103" s="345" t="s">
        <v>126</v>
      </c>
      <c r="D2103" s="6" t="s">
        <v>251</v>
      </c>
      <c r="E2103" s="543">
        <v>9.2890900000000001E-4</v>
      </c>
      <c r="F2103" s="28">
        <v>2.5036600000000002E-4</v>
      </c>
      <c r="G2103" s="28">
        <v>5.0279000000000003E-4</v>
      </c>
      <c r="H2103" s="28">
        <v>0</v>
      </c>
      <c r="I2103" s="28">
        <v>7.8499999999999997E-5</v>
      </c>
      <c r="J2103" s="28">
        <v>1.18391E-4</v>
      </c>
      <c r="K2103" s="28">
        <v>4.5000000000000003E-5</v>
      </c>
      <c r="L2103" s="28">
        <v>1.9108300000000001E-4</v>
      </c>
      <c r="M2103" s="28">
        <v>1.46007E-4</v>
      </c>
      <c r="N2103" s="28">
        <v>2.6124299999999998E-4</v>
      </c>
      <c r="O2103" s="28">
        <v>1.4928200000000001E-4</v>
      </c>
      <c r="P2103" s="365">
        <v>-6.7849999999999996E-4</v>
      </c>
      <c r="Q2103" s="28">
        <v>2.5239999999999898E-4</v>
      </c>
      <c r="R2103" s="28">
        <v>-5.0279999999999997E-4</v>
      </c>
      <c r="S2103" s="28">
        <v>7.8499999999999997E-5</v>
      </c>
      <c r="T2103" s="28">
        <v>3.9900000000000001E-5</v>
      </c>
      <c r="U2103" s="387">
        <v>-7.3399999999999995E-5</v>
      </c>
      <c r="V2103" s="387">
        <v>1.461E-4</v>
      </c>
      <c r="W2103" s="387">
        <v>-4.5099999999999998E-5</v>
      </c>
      <c r="X2103" s="387">
        <v>1.1519999999999999E-4</v>
      </c>
      <c r="Y2103" s="387">
        <v>-1.119E-4</v>
      </c>
      <c r="Z2103" s="290">
        <v>3.0899999999999897E-5</v>
      </c>
    </row>
    <row r="2104" spans="1:26" x14ac:dyDescent="0.25">
      <c r="A2104" s="362" t="s">
        <v>21</v>
      </c>
      <c r="B2104" s="345" t="s">
        <v>243</v>
      </c>
      <c r="C2104" s="345" t="s">
        <v>126</v>
      </c>
      <c r="D2104" s="6" t="s">
        <v>252</v>
      </c>
      <c r="E2104" s="543">
        <v>1.9739319999999999E-3</v>
      </c>
      <c r="F2104" s="28">
        <v>1.0784989999999999E-3</v>
      </c>
      <c r="G2104" s="28">
        <v>5.2793000000000002E-4</v>
      </c>
      <c r="H2104" s="28">
        <v>2.0007E-4</v>
      </c>
      <c r="I2104" s="28">
        <v>2.0935800000000001E-4</v>
      </c>
      <c r="J2104" s="28">
        <v>2.6046000000000001E-4</v>
      </c>
      <c r="K2104" s="28">
        <v>3.14996E-4</v>
      </c>
      <c r="L2104" s="28">
        <v>7.6433100000000004E-4</v>
      </c>
      <c r="M2104" s="28">
        <v>1.3870639999999999E-3</v>
      </c>
      <c r="N2104" s="28">
        <v>1.418175E-3</v>
      </c>
      <c r="O2104" s="28">
        <v>1.1569320000000001E-3</v>
      </c>
      <c r="P2104" s="365">
        <v>-8.95399999999999E-4</v>
      </c>
      <c r="Q2104" s="28">
        <v>-5.5060000000000005E-4</v>
      </c>
      <c r="R2104" s="28">
        <v>-3.2779999999999902E-4</v>
      </c>
      <c r="S2104" s="28">
        <v>9.2999999999999804E-6</v>
      </c>
      <c r="T2104" s="28">
        <v>5.10999999999999E-5</v>
      </c>
      <c r="U2104" s="387">
        <v>5.4500000000000003E-5</v>
      </c>
      <c r="V2104" s="387">
        <v>4.4929999999999899E-4</v>
      </c>
      <c r="W2104" s="387">
        <v>6.2279999999999996E-4</v>
      </c>
      <c r="X2104" s="387">
        <v>3.1099999999999997E-5</v>
      </c>
      <c r="Y2104" s="387">
        <v>-2.6130000000000001E-4</v>
      </c>
      <c r="Z2104" s="290">
        <v>8.964E-4</v>
      </c>
    </row>
    <row r="2105" spans="1:26" x14ac:dyDescent="0.25">
      <c r="A2105" s="362" t="s">
        <v>21</v>
      </c>
      <c r="B2105" s="345" t="s">
        <v>243</v>
      </c>
      <c r="C2105" s="345" t="s">
        <v>126</v>
      </c>
      <c r="D2105" s="6" t="s">
        <v>253</v>
      </c>
      <c r="E2105" s="543">
        <v>8.6272460999999995E-2</v>
      </c>
      <c r="F2105" s="28">
        <v>1.2152377000000001E-2</v>
      </c>
      <c r="G2105" s="28">
        <v>5.4552769999999997E-3</v>
      </c>
      <c r="H2105" s="28">
        <v>1.525534E-3</v>
      </c>
      <c r="I2105" s="28">
        <v>2.0150739999999999E-3</v>
      </c>
      <c r="J2105" s="28">
        <v>2.6993109999999998E-3</v>
      </c>
      <c r="K2105" s="28">
        <v>2.6774670000000002E-3</v>
      </c>
      <c r="L2105" s="28">
        <v>5.7961779999999999E-3</v>
      </c>
      <c r="M2105" s="28">
        <v>7.8478609999999994E-3</v>
      </c>
      <c r="N2105" s="28">
        <v>7.2401569999999997E-3</v>
      </c>
      <c r="O2105" s="28">
        <v>7.1655160000000002E-3</v>
      </c>
      <c r="P2105" s="365">
        <v>-7.4120099999999994E-2</v>
      </c>
      <c r="Q2105" s="28">
        <v>-6.6971000000000001E-3</v>
      </c>
      <c r="R2105" s="28">
        <v>-3.9297999999999998E-3</v>
      </c>
      <c r="S2105" s="28">
        <v>4.8959999999999997E-4</v>
      </c>
      <c r="T2105" s="28">
        <v>6.8419999999999896E-4</v>
      </c>
      <c r="U2105" s="387">
        <v>-2.17999999999997E-5</v>
      </c>
      <c r="V2105" s="387">
        <v>3.1186999999999899E-3</v>
      </c>
      <c r="W2105" s="387">
        <v>2.0517000000000001E-3</v>
      </c>
      <c r="X2105" s="387">
        <v>-6.0769999999999997E-4</v>
      </c>
      <c r="Y2105" s="387">
        <v>-7.4699999999999498E-5</v>
      </c>
      <c r="Z2105" s="290">
        <v>4.4662E-3</v>
      </c>
    </row>
    <row r="2106" spans="1:26" x14ac:dyDescent="0.25">
      <c r="A2106" s="362" t="s">
        <v>21</v>
      </c>
      <c r="B2106" s="345" t="s">
        <v>243</v>
      </c>
      <c r="C2106" s="345" t="s">
        <v>126</v>
      </c>
      <c r="D2106" s="6" t="s">
        <v>250</v>
      </c>
      <c r="E2106" s="543">
        <v>0.40593340900000002</v>
      </c>
      <c r="F2106" s="28">
        <v>0.235825437</v>
      </c>
      <c r="G2106" s="28">
        <v>0.194630198</v>
      </c>
      <c r="H2106" s="28">
        <v>1.0353624000000001E-2</v>
      </c>
      <c r="I2106" s="28">
        <v>4.8440281000000002E-2</v>
      </c>
      <c r="J2106" s="28">
        <v>9.8288069000000006E-2</v>
      </c>
      <c r="K2106" s="28">
        <v>9.9448756999999999E-2</v>
      </c>
      <c r="L2106" s="28">
        <v>0.11589172</v>
      </c>
      <c r="M2106" s="28">
        <v>8.9648123999999996E-2</v>
      </c>
      <c r="N2106" s="28">
        <v>8.6545997E-2</v>
      </c>
      <c r="O2106" s="28">
        <v>8.8897182000000005E-2</v>
      </c>
      <c r="P2106" s="365">
        <v>-0.17010800000000001</v>
      </c>
      <c r="Q2106" s="28">
        <v>-4.1195199999999897E-2</v>
      </c>
      <c r="R2106" s="28">
        <v>-0.18427660000000001</v>
      </c>
      <c r="S2106" s="28">
        <v>3.8086700000000001E-2</v>
      </c>
      <c r="T2106" s="28">
        <v>4.9847799999999998E-2</v>
      </c>
      <c r="U2106" s="387">
        <v>1.1607E-3</v>
      </c>
      <c r="V2106" s="387">
        <v>1.6442899999999899E-2</v>
      </c>
      <c r="W2106" s="387">
        <v>-2.6243599999999999E-2</v>
      </c>
      <c r="X2106" s="387">
        <v>-3.10209999999999E-3</v>
      </c>
      <c r="Y2106" s="387">
        <v>2.3511999999999899E-3</v>
      </c>
      <c r="Z2106" s="290">
        <v>-9.3909000000000006E-3</v>
      </c>
    </row>
    <row r="2107" spans="1:26" x14ac:dyDescent="0.25">
      <c r="A2107" s="362" t="s">
        <v>21</v>
      </c>
      <c r="B2107" s="345" t="s">
        <v>243</v>
      </c>
      <c r="C2107" s="307" t="s">
        <v>126</v>
      </c>
      <c r="D2107" s="6" t="s">
        <v>325</v>
      </c>
      <c r="E2107" s="543">
        <v>0.31942872100000003</v>
      </c>
      <c r="F2107" s="28">
        <v>0.44936830799999999</v>
      </c>
      <c r="G2107" s="28">
        <v>0.22200713999999999</v>
      </c>
      <c r="H2107" s="28">
        <v>0.21224928700000001</v>
      </c>
      <c r="I2107" s="28">
        <v>0.30801842400000001</v>
      </c>
      <c r="J2107" s="28">
        <v>0.34837686200000001</v>
      </c>
      <c r="K2107" s="28">
        <v>0.374237822</v>
      </c>
      <c r="L2107" s="28">
        <v>0.387834395</v>
      </c>
      <c r="M2107" s="28">
        <v>0.41575412499999997</v>
      </c>
      <c r="N2107" s="28">
        <v>0.41518940100000001</v>
      </c>
      <c r="O2107" s="28">
        <v>0.42507930599999999</v>
      </c>
      <c r="P2107" s="365">
        <v>0.12993959999999999</v>
      </c>
      <c r="Q2107" s="28">
        <v>-0.22736119999999899</v>
      </c>
      <c r="R2107" s="28">
        <v>-9.7578000000000092E-3</v>
      </c>
      <c r="S2107" s="28">
        <v>9.5769099999999996E-2</v>
      </c>
      <c r="T2107" s="28">
        <v>4.0358499999999901E-2</v>
      </c>
      <c r="U2107" s="387">
        <v>2.5860899999999999E-2</v>
      </c>
      <c r="V2107" s="387">
        <v>1.35966E-2</v>
      </c>
      <c r="W2107" s="387">
        <v>2.7919699999999902E-2</v>
      </c>
      <c r="X2107" s="387">
        <v>-5.6470000000002896E-4</v>
      </c>
      <c r="Y2107" s="387">
        <v>9.8899000000000001E-3</v>
      </c>
      <c r="Z2107" s="290">
        <v>7.6702400000000004E-2</v>
      </c>
    </row>
    <row r="2108" spans="1:26" x14ac:dyDescent="0.25">
      <c r="A2108" s="362" t="s">
        <v>21</v>
      </c>
      <c r="B2108" s="345" t="s">
        <v>243</v>
      </c>
      <c r="C2108" s="307" t="s">
        <v>126</v>
      </c>
      <c r="D2108" s="6" t="s">
        <v>248</v>
      </c>
      <c r="E2108" s="543">
        <v>0.18511422699999999</v>
      </c>
      <c r="F2108" s="28">
        <v>0.30122871899999998</v>
      </c>
      <c r="G2108" s="28">
        <v>0.57677610700000004</v>
      </c>
      <c r="H2108" s="28">
        <v>0.77564647600000003</v>
      </c>
      <c r="I2108" s="28">
        <v>0.64123835399999995</v>
      </c>
      <c r="J2108" s="28">
        <v>0.55025690800000004</v>
      </c>
      <c r="K2108" s="28">
        <v>0.52323096000000002</v>
      </c>
      <c r="L2108" s="28">
        <v>0.48945859899999999</v>
      </c>
      <c r="M2108" s="28">
        <v>0.48514381699999998</v>
      </c>
      <c r="N2108" s="28">
        <v>0.48934502699999999</v>
      </c>
      <c r="O2108" s="28">
        <v>0.47751446199999997</v>
      </c>
      <c r="P2108" s="365">
        <v>0.1161145</v>
      </c>
      <c r="Q2108" s="28">
        <v>0.2755474</v>
      </c>
      <c r="R2108" s="28">
        <v>0.1988704</v>
      </c>
      <c r="S2108" s="28">
        <v>-0.1344081</v>
      </c>
      <c r="T2108" s="28">
        <v>-9.0981499999999896E-2</v>
      </c>
      <c r="U2108" s="387">
        <v>-2.7025899999999999E-2</v>
      </c>
      <c r="V2108" s="387">
        <v>-3.3772399999999897E-2</v>
      </c>
      <c r="W2108" s="387">
        <v>-4.3147999999999997E-3</v>
      </c>
      <c r="X2108" s="387">
        <v>4.2011999999999597E-3</v>
      </c>
      <c r="Y2108" s="387">
        <v>-1.18304999999999E-2</v>
      </c>
      <c r="Z2108" s="290">
        <v>-7.2742399999999999E-2</v>
      </c>
    </row>
    <row r="2109" spans="1:26" x14ac:dyDescent="0.25">
      <c r="A2109" s="362" t="s">
        <v>21</v>
      </c>
      <c r="B2109" s="345" t="s">
        <v>243</v>
      </c>
      <c r="C2109" s="307" t="s">
        <v>127</v>
      </c>
      <c r="D2109" s="433">
        <v>0</v>
      </c>
      <c r="E2109" s="543">
        <v>0</v>
      </c>
      <c r="F2109" s="28">
        <v>0</v>
      </c>
      <c r="G2109" s="28">
        <v>0</v>
      </c>
      <c r="H2109" s="28">
        <v>0</v>
      </c>
      <c r="I2109" s="28">
        <v>0</v>
      </c>
      <c r="J2109" s="28">
        <v>0</v>
      </c>
      <c r="K2109" s="28">
        <v>0</v>
      </c>
      <c r="L2109" s="28">
        <v>3.18E-5</v>
      </c>
      <c r="M2109" s="28">
        <v>0</v>
      </c>
      <c r="N2109" s="28">
        <v>0</v>
      </c>
      <c r="O2109" s="28">
        <v>3.7320400000000003E-5</v>
      </c>
      <c r="P2109" s="365">
        <v>0</v>
      </c>
      <c r="Q2109" s="28">
        <v>0</v>
      </c>
      <c r="R2109" s="28">
        <v>0</v>
      </c>
      <c r="S2109" s="28">
        <v>0</v>
      </c>
      <c r="T2109" s="28">
        <v>0</v>
      </c>
      <c r="U2109" s="387">
        <v>0</v>
      </c>
      <c r="V2109" s="387">
        <v>3.18E-5</v>
      </c>
      <c r="W2109" s="387">
        <v>-3.18E-5</v>
      </c>
      <c r="X2109" s="387">
        <v>0</v>
      </c>
      <c r="Y2109" s="387">
        <v>3.7299999999999999E-5</v>
      </c>
      <c r="Z2109" s="290">
        <v>3.7299999999999999E-5</v>
      </c>
    </row>
    <row r="2110" spans="1:26" x14ac:dyDescent="0.25">
      <c r="A2110" s="362" t="s">
        <v>21</v>
      </c>
      <c r="B2110" s="345" t="s">
        <v>243</v>
      </c>
      <c r="C2110" s="307" t="s">
        <v>127</v>
      </c>
      <c r="D2110" s="6" t="s">
        <v>369</v>
      </c>
      <c r="E2110" s="543">
        <v>0</v>
      </c>
      <c r="F2110" s="28">
        <v>0</v>
      </c>
      <c r="G2110" s="28">
        <v>0</v>
      </c>
      <c r="H2110" s="28">
        <v>0</v>
      </c>
      <c r="I2110" s="28">
        <v>0</v>
      </c>
      <c r="J2110" s="28">
        <v>0</v>
      </c>
      <c r="K2110" s="28">
        <v>4.5000000000000003E-5</v>
      </c>
      <c r="L2110" s="28">
        <v>0</v>
      </c>
      <c r="M2110" s="28">
        <v>3.65E-5</v>
      </c>
      <c r="N2110" s="28">
        <v>0</v>
      </c>
      <c r="O2110" s="28">
        <v>0</v>
      </c>
      <c r="P2110" s="365">
        <v>0</v>
      </c>
      <c r="Q2110" s="28">
        <v>0</v>
      </c>
      <c r="R2110" s="28">
        <v>0</v>
      </c>
      <c r="S2110" s="28">
        <v>0</v>
      </c>
      <c r="T2110" s="28">
        <v>0</v>
      </c>
      <c r="U2110" s="387">
        <v>4.5000000000000003E-5</v>
      </c>
      <c r="V2110" s="387">
        <v>-4.5000000000000003E-5</v>
      </c>
      <c r="W2110" s="387">
        <v>3.65E-5</v>
      </c>
      <c r="X2110" s="387">
        <v>-3.65E-5</v>
      </c>
      <c r="Y2110" s="387">
        <v>0</v>
      </c>
      <c r="Z2110" s="290">
        <v>0</v>
      </c>
    </row>
    <row r="2111" spans="1:26" x14ac:dyDescent="0.25">
      <c r="A2111" s="362" t="s">
        <v>21</v>
      </c>
      <c r="B2111" s="345" t="s">
        <v>243</v>
      </c>
      <c r="C2111" s="307" t="s">
        <v>127</v>
      </c>
      <c r="D2111" s="6" t="s">
        <v>249</v>
      </c>
      <c r="E2111" s="553">
        <v>2.9E-5</v>
      </c>
      <c r="F2111" s="28">
        <v>1.9300000000000002E-5</v>
      </c>
      <c r="G2111" s="28">
        <v>0</v>
      </c>
      <c r="H2111" s="28">
        <v>0</v>
      </c>
      <c r="I2111" s="28">
        <v>0</v>
      </c>
      <c r="J2111" s="28">
        <v>0</v>
      </c>
      <c r="K2111" s="28">
        <v>0</v>
      </c>
      <c r="L2111" s="28">
        <v>3.18E-5</v>
      </c>
      <c r="M2111" s="28">
        <v>7.2999999999999999E-5</v>
      </c>
      <c r="N2111" s="28">
        <v>0</v>
      </c>
      <c r="O2111" s="28">
        <v>0</v>
      </c>
      <c r="P2111" s="365">
        <v>-9.6999999999999901E-6</v>
      </c>
      <c r="Q2111" s="28">
        <v>-1.9300000000000002E-5</v>
      </c>
      <c r="R2111" s="28">
        <v>0</v>
      </c>
      <c r="S2111" s="28">
        <v>0</v>
      </c>
      <c r="T2111" s="28">
        <v>0</v>
      </c>
      <c r="U2111" s="387">
        <v>0</v>
      </c>
      <c r="V2111" s="387">
        <v>3.18E-5</v>
      </c>
      <c r="W2111" s="387">
        <v>4.1199999999999999E-5</v>
      </c>
      <c r="X2111" s="387">
        <v>-7.2999999999999999E-5</v>
      </c>
      <c r="Y2111" s="387">
        <v>0</v>
      </c>
      <c r="Z2111" s="290">
        <v>0</v>
      </c>
    </row>
    <row r="2112" spans="1:26" x14ac:dyDescent="0.25">
      <c r="A2112" s="362" t="s">
        <v>21</v>
      </c>
      <c r="B2112" s="345" t="s">
        <v>243</v>
      </c>
      <c r="C2112" s="307" t="s">
        <v>127</v>
      </c>
      <c r="D2112" s="6" t="s">
        <v>251</v>
      </c>
      <c r="E2112" s="543">
        <v>4.9348299999999996E-4</v>
      </c>
      <c r="F2112" s="28">
        <v>5.7800000000000002E-5</v>
      </c>
      <c r="G2112" s="28">
        <v>0</v>
      </c>
      <c r="H2112" s="28">
        <v>2.5000000000000001E-5</v>
      </c>
      <c r="I2112" s="28">
        <v>0</v>
      </c>
      <c r="J2112" s="28">
        <v>7.1000000000000005E-5</v>
      </c>
      <c r="K2112" s="28">
        <v>4.5000000000000003E-5</v>
      </c>
      <c r="L2112" s="28">
        <v>6.3700000000000003E-5</v>
      </c>
      <c r="M2112" s="28">
        <v>2.1901000000000001E-4</v>
      </c>
      <c r="N2112" s="28">
        <v>7.4599999999999997E-5</v>
      </c>
      <c r="O2112" s="28">
        <v>3.7320400000000003E-5</v>
      </c>
      <c r="P2112" s="365">
        <v>-4.3570000000000002E-4</v>
      </c>
      <c r="Q2112" s="28">
        <v>-5.7800000000000002E-5</v>
      </c>
      <c r="R2112" s="28">
        <v>2.5000000000000001E-5</v>
      </c>
      <c r="S2112" s="28">
        <v>-2.5000000000000001E-5</v>
      </c>
      <c r="T2112" s="28">
        <v>7.1000000000000005E-5</v>
      </c>
      <c r="U2112" s="387">
        <v>-2.5999999999999998E-5</v>
      </c>
      <c r="V2112" s="387">
        <v>1.8700000000000001E-5</v>
      </c>
      <c r="W2112" s="387">
        <v>1.5530000000000001E-4</v>
      </c>
      <c r="X2112" s="387">
        <v>-1.4440000000000001E-4</v>
      </c>
      <c r="Y2112" s="387">
        <v>-3.7299999999999999E-5</v>
      </c>
      <c r="Z2112" s="290">
        <v>-3.3699999999999999E-5</v>
      </c>
    </row>
    <row r="2113" spans="1:26" x14ac:dyDescent="0.25">
      <c r="A2113" s="362" t="s">
        <v>21</v>
      </c>
      <c r="B2113" s="345" t="s">
        <v>243</v>
      </c>
      <c r="C2113" s="307" t="s">
        <v>127</v>
      </c>
      <c r="D2113" s="6" t="s">
        <v>252</v>
      </c>
      <c r="E2113" s="543">
        <v>8.7085299999999999E-4</v>
      </c>
      <c r="F2113" s="28">
        <v>1.9258900000000001E-4</v>
      </c>
      <c r="G2113" s="28">
        <v>2.0111599999999999E-4</v>
      </c>
      <c r="H2113" s="28">
        <v>7.4999999999999993E-5</v>
      </c>
      <c r="I2113" s="28">
        <v>1.57019E-4</v>
      </c>
      <c r="J2113" s="28">
        <v>2.13103E-4</v>
      </c>
      <c r="K2113" s="28">
        <v>1.1249899999999999E-4</v>
      </c>
      <c r="L2113" s="28">
        <v>4.1401300000000002E-4</v>
      </c>
      <c r="M2113" s="28">
        <v>1.460067E-3</v>
      </c>
      <c r="N2113" s="28">
        <v>6.3444700000000001E-4</v>
      </c>
      <c r="O2113" s="28">
        <v>7.0908799999999997E-4</v>
      </c>
      <c r="P2113" s="365">
        <v>-6.7829999999999995E-4</v>
      </c>
      <c r="Q2113" s="28">
        <v>8.5000000000000101E-6</v>
      </c>
      <c r="R2113" s="28">
        <v>-1.261E-4</v>
      </c>
      <c r="S2113" s="28">
        <v>8.2000000000000001E-5</v>
      </c>
      <c r="T2113" s="28">
        <v>5.6100000000000002E-5</v>
      </c>
      <c r="U2113" s="387">
        <v>-1.0060000000000001E-4</v>
      </c>
      <c r="V2113" s="387">
        <v>3.0150000000000001E-4</v>
      </c>
      <c r="W2113" s="387">
        <v>1.0460999999999999E-3</v>
      </c>
      <c r="X2113" s="387">
        <v>-8.2569999999999996E-4</v>
      </c>
      <c r="Y2113" s="387">
        <v>7.47E-5</v>
      </c>
      <c r="Z2113" s="290">
        <v>4.9600000000000002E-4</v>
      </c>
    </row>
    <row r="2114" spans="1:26" x14ac:dyDescent="0.25">
      <c r="A2114" s="362" t="s">
        <v>21</v>
      </c>
      <c r="B2114" s="345" t="s">
        <v>243</v>
      </c>
      <c r="C2114" s="307" t="s">
        <v>127</v>
      </c>
      <c r="D2114" s="6" t="s">
        <v>253</v>
      </c>
      <c r="E2114" s="543">
        <v>1.0624401E-2</v>
      </c>
      <c r="F2114" s="28">
        <v>7.9731920000000005E-3</v>
      </c>
      <c r="G2114" s="28">
        <v>1.432953E-3</v>
      </c>
      <c r="H2114" s="28">
        <v>8.5029799999999998E-4</v>
      </c>
      <c r="I2114" s="28">
        <v>1.517848E-3</v>
      </c>
      <c r="J2114" s="28">
        <v>1.7285060000000001E-3</v>
      </c>
      <c r="K2114" s="28">
        <v>2.3624700000000002E-3</v>
      </c>
      <c r="L2114" s="28">
        <v>4.9681530000000003E-3</v>
      </c>
      <c r="M2114" s="28">
        <v>7.592349E-3</v>
      </c>
      <c r="N2114" s="28">
        <v>6.5310689999999996E-3</v>
      </c>
      <c r="O2114" s="28">
        <v>6.1205449999999998E-3</v>
      </c>
      <c r="P2114" s="365">
        <v>-2.6511999999999998E-3</v>
      </c>
      <c r="Q2114" s="28">
        <v>-6.5401999999999899E-3</v>
      </c>
      <c r="R2114" s="28">
        <v>-5.8270000000000001E-4</v>
      </c>
      <c r="S2114" s="28">
        <v>6.6749999999999904E-4</v>
      </c>
      <c r="T2114" s="28">
        <v>2.107E-4</v>
      </c>
      <c r="U2114" s="387">
        <v>6.3400000000000001E-4</v>
      </c>
      <c r="V2114" s="387">
        <v>2.6056999999999999E-3</v>
      </c>
      <c r="W2114" s="387">
        <v>2.6240999999999999E-3</v>
      </c>
      <c r="X2114" s="387">
        <v>-1.0612E-3</v>
      </c>
      <c r="Y2114" s="387">
        <v>-4.1059999999999898E-4</v>
      </c>
      <c r="Z2114" s="290">
        <v>4.3920000000000001E-3</v>
      </c>
    </row>
    <row r="2115" spans="1:26" x14ac:dyDescent="0.25">
      <c r="A2115" s="362" t="s">
        <v>21</v>
      </c>
      <c r="B2115" s="345" t="s">
        <v>243</v>
      </c>
      <c r="C2115" s="345" t="s">
        <v>127</v>
      </c>
      <c r="D2115" s="6" t="s">
        <v>250</v>
      </c>
      <c r="E2115" s="543">
        <v>0.28407210700000002</v>
      </c>
      <c r="F2115" s="28">
        <v>0.18669594</v>
      </c>
      <c r="G2115" s="28">
        <v>1.6240133E-2</v>
      </c>
      <c r="H2115" s="28">
        <v>7.9527829999999997E-3</v>
      </c>
      <c r="I2115" s="28">
        <v>4.5613942999999997E-2</v>
      </c>
      <c r="J2115" s="28">
        <v>8.4886225999999995E-2</v>
      </c>
      <c r="K2115" s="28">
        <v>8.7793903000000006E-2</v>
      </c>
      <c r="L2115" s="28">
        <v>0.10369426800000001</v>
      </c>
      <c r="M2115" s="28">
        <v>0.10260622</v>
      </c>
      <c r="N2115" s="28">
        <v>7.3222616000000004E-2</v>
      </c>
      <c r="O2115" s="28">
        <v>8.4045531000000007E-2</v>
      </c>
      <c r="P2115" s="365">
        <v>-9.7376199999999996E-2</v>
      </c>
      <c r="Q2115" s="28">
        <v>-0.17045579999999999</v>
      </c>
      <c r="R2115" s="28">
        <v>-8.2872999999999992E-3</v>
      </c>
      <c r="S2115" s="28">
        <v>3.7661100000000003E-2</v>
      </c>
      <c r="T2115" s="28">
        <v>3.9272299999999899E-2</v>
      </c>
      <c r="U2115" s="387">
        <v>2.9076999999999901E-3</v>
      </c>
      <c r="V2115" s="387">
        <v>1.5900399999999999E-2</v>
      </c>
      <c r="W2115" s="387">
        <v>-1.0881E-3</v>
      </c>
      <c r="X2115" s="387">
        <v>-2.9383599999999899E-2</v>
      </c>
      <c r="Y2115" s="387">
        <v>1.0822899999999899E-2</v>
      </c>
      <c r="Z2115" s="290">
        <v>-8.4069999999999902E-4</v>
      </c>
    </row>
    <row r="2116" spans="1:26" x14ac:dyDescent="0.25">
      <c r="A2116" s="362" t="s">
        <v>21</v>
      </c>
      <c r="B2116" s="345" t="s">
        <v>243</v>
      </c>
      <c r="C2116" s="345" t="s">
        <v>127</v>
      </c>
      <c r="D2116" s="6" t="s">
        <v>325</v>
      </c>
      <c r="E2116" s="543">
        <v>0.44976632100000002</v>
      </c>
      <c r="F2116" s="28">
        <v>0.42408135000000002</v>
      </c>
      <c r="G2116" s="28">
        <v>0.201417869</v>
      </c>
      <c r="H2116" s="28">
        <v>0.16780873299999999</v>
      </c>
      <c r="I2116" s="28">
        <v>0.249528944</v>
      </c>
      <c r="J2116" s="28">
        <v>0.32072076300000002</v>
      </c>
      <c r="K2116" s="28">
        <v>0.35981550200000001</v>
      </c>
      <c r="L2116" s="28">
        <v>0.37216560500000001</v>
      </c>
      <c r="M2116" s="28">
        <v>0.40188348699999998</v>
      </c>
      <c r="N2116" s="28">
        <v>0.38354170599999998</v>
      </c>
      <c r="O2116" s="28">
        <v>0.396529203</v>
      </c>
      <c r="P2116" s="365">
        <v>-2.56849E-2</v>
      </c>
      <c r="Q2116" s="28">
        <v>-0.22266349999999999</v>
      </c>
      <c r="R2116" s="28">
        <v>-3.3609199999999999E-2</v>
      </c>
      <c r="S2116" s="28">
        <v>8.1720199999999896E-2</v>
      </c>
      <c r="T2116" s="28">
        <v>7.1191899999999905E-2</v>
      </c>
      <c r="U2116" s="387">
        <v>3.9094700000000003E-2</v>
      </c>
      <c r="V2116" s="387">
        <v>1.23500999999999E-2</v>
      </c>
      <c r="W2116" s="387">
        <v>2.9717899999999998E-2</v>
      </c>
      <c r="X2116" s="387">
        <v>-1.8341799999999998E-2</v>
      </c>
      <c r="Y2116" s="387">
        <v>1.2987500000000001E-2</v>
      </c>
      <c r="Z2116" s="290">
        <v>7.5808399999999998E-2</v>
      </c>
    </row>
    <row r="2117" spans="1:26" x14ac:dyDescent="0.25">
      <c r="A2117" s="362" t="s">
        <v>21</v>
      </c>
      <c r="B2117" s="345" t="s">
        <v>243</v>
      </c>
      <c r="C2117" s="345" t="s">
        <v>127</v>
      </c>
      <c r="D2117" s="6" t="s">
        <v>248</v>
      </c>
      <c r="E2117" s="543">
        <v>0.254143807</v>
      </c>
      <c r="F2117" s="28">
        <v>0.38097989399999999</v>
      </c>
      <c r="G2117" s="28">
        <v>0.78070792899999997</v>
      </c>
      <c r="H2117" s="28">
        <v>0.82328815099999997</v>
      </c>
      <c r="I2117" s="28">
        <v>0.70318224600000001</v>
      </c>
      <c r="J2117" s="28">
        <v>0.59238036599999999</v>
      </c>
      <c r="K2117" s="28">
        <v>0.54982562700000004</v>
      </c>
      <c r="L2117" s="28">
        <v>0.51863057300000004</v>
      </c>
      <c r="M2117" s="28">
        <v>0.48612936200000001</v>
      </c>
      <c r="N2117" s="28">
        <v>0.535995522</v>
      </c>
      <c r="O2117" s="28">
        <v>0.51252099299999998</v>
      </c>
      <c r="P2117" s="365">
        <v>0.12683610000000001</v>
      </c>
      <c r="Q2117" s="28">
        <v>0.39972800000000003</v>
      </c>
      <c r="R2117" s="28">
        <v>4.2580300000000001E-2</v>
      </c>
      <c r="S2117" s="28">
        <v>-0.120106</v>
      </c>
      <c r="T2117" s="28">
        <v>-0.11080179999999901</v>
      </c>
      <c r="U2117" s="387">
        <v>-4.2554799999999997E-2</v>
      </c>
      <c r="V2117" s="387">
        <v>-3.11949999999999E-2</v>
      </c>
      <c r="W2117" s="387">
        <v>-3.2501200000000001E-2</v>
      </c>
      <c r="X2117" s="387">
        <v>4.9866099999999899E-2</v>
      </c>
      <c r="Y2117" s="387">
        <v>-2.3474499999999902E-2</v>
      </c>
      <c r="Z2117" s="290">
        <v>-7.9859399999999997E-2</v>
      </c>
    </row>
    <row r="2118" spans="1:26" x14ac:dyDescent="0.25">
      <c r="A2118" s="362" t="s">
        <v>21</v>
      </c>
      <c r="B2118" s="345" t="s">
        <v>243</v>
      </c>
      <c r="C2118" s="345" t="s">
        <v>315</v>
      </c>
      <c r="D2118" s="433">
        <v>0</v>
      </c>
      <c r="E2118" s="543">
        <v>0</v>
      </c>
      <c r="F2118" s="28">
        <v>0</v>
      </c>
      <c r="G2118" s="28">
        <v>0</v>
      </c>
      <c r="H2118" s="28">
        <v>0</v>
      </c>
      <c r="I2118" s="28">
        <v>0</v>
      </c>
      <c r="J2118" s="28">
        <v>0</v>
      </c>
      <c r="K2118" s="28">
        <v>0</v>
      </c>
      <c r="L2118" s="28">
        <v>9.5500000000000004E-5</v>
      </c>
      <c r="M2118" s="28">
        <v>7.2999999999999999E-5</v>
      </c>
      <c r="N2118" s="28">
        <v>3.7299999999999999E-5</v>
      </c>
      <c r="O2118" s="28">
        <v>3.7320400000000003E-5</v>
      </c>
      <c r="P2118" s="365">
        <v>0</v>
      </c>
      <c r="Q2118" s="28">
        <v>0</v>
      </c>
      <c r="R2118" s="28">
        <v>0</v>
      </c>
      <c r="S2118" s="28">
        <v>0</v>
      </c>
      <c r="T2118" s="28">
        <v>0</v>
      </c>
      <c r="U2118" s="387">
        <v>0</v>
      </c>
      <c r="V2118" s="387">
        <v>9.5500000000000004E-5</v>
      </c>
      <c r="W2118" s="387">
        <v>-2.2500000000000001E-5</v>
      </c>
      <c r="X2118" s="387">
        <v>-3.57E-5</v>
      </c>
      <c r="Y2118" s="387">
        <v>0</v>
      </c>
      <c r="Z2118" s="290">
        <v>3.7299999999999999E-5</v>
      </c>
    </row>
    <row r="2119" spans="1:26" x14ac:dyDescent="0.25">
      <c r="A2119" s="362" t="s">
        <v>21</v>
      </c>
      <c r="B2119" s="345" t="s">
        <v>243</v>
      </c>
      <c r="C2119" s="345" t="s">
        <v>315</v>
      </c>
      <c r="D2119" s="6" t="s">
        <v>369</v>
      </c>
      <c r="E2119" s="553">
        <v>2.9E-5</v>
      </c>
      <c r="F2119" s="28">
        <v>1.9300000000000002E-5</v>
      </c>
      <c r="G2119" s="28">
        <v>0</v>
      </c>
      <c r="H2119" s="28">
        <v>0</v>
      </c>
      <c r="I2119" s="28">
        <v>2.62E-5</v>
      </c>
      <c r="J2119" s="28">
        <v>0</v>
      </c>
      <c r="K2119" s="28">
        <v>4.5000000000000003E-5</v>
      </c>
      <c r="L2119" s="28">
        <v>0</v>
      </c>
      <c r="M2119" s="28">
        <v>0</v>
      </c>
      <c r="N2119" s="28">
        <v>0</v>
      </c>
      <c r="O2119" s="28">
        <v>0</v>
      </c>
      <c r="P2119" s="365">
        <v>-9.6999999999999901E-6</v>
      </c>
      <c r="Q2119" s="28">
        <v>-1.9300000000000002E-5</v>
      </c>
      <c r="R2119" s="28">
        <v>0</v>
      </c>
      <c r="S2119" s="28">
        <v>2.62E-5</v>
      </c>
      <c r="T2119" s="28">
        <v>-2.62E-5</v>
      </c>
      <c r="U2119" s="387">
        <v>4.5000000000000003E-5</v>
      </c>
      <c r="V2119" s="387">
        <v>-4.5000000000000003E-5</v>
      </c>
      <c r="W2119" s="387">
        <v>0</v>
      </c>
      <c r="X2119" s="387">
        <v>0</v>
      </c>
      <c r="Y2119" s="387">
        <v>0</v>
      </c>
      <c r="Z2119" s="290">
        <v>0</v>
      </c>
    </row>
    <row r="2120" spans="1:26" x14ac:dyDescent="0.25">
      <c r="A2120" s="362" t="s">
        <v>21</v>
      </c>
      <c r="B2120" s="345" t="s">
        <v>243</v>
      </c>
      <c r="C2120" s="345" t="s">
        <v>315</v>
      </c>
      <c r="D2120" s="6" t="s">
        <v>249</v>
      </c>
      <c r="E2120" s="543">
        <v>4.6445500000000001E-4</v>
      </c>
      <c r="F2120" s="28">
        <v>1.3481999999999999E-4</v>
      </c>
      <c r="G2120" s="28">
        <v>2.0111599999999999E-4</v>
      </c>
      <c r="H2120" s="28">
        <v>2.5000000000000001E-5</v>
      </c>
      <c r="I2120" s="28">
        <v>2.62E-5</v>
      </c>
      <c r="J2120" s="28">
        <v>2.37E-5</v>
      </c>
      <c r="K2120" s="28">
        <v>2.2500000000000001E-5</v>
      </c>
      <c r="L2120" s="28">
        <v>9.5500000000000004E-5</v>
      </c>
      <c r="M2120" s="28">
        <v>7.2999999999999999E-5</v>
      </c>
      <c r="N2120" s="28">
        <v>3.7299999999999999E-5</v>
      </c>
      <c r="O2120" s="28">
        <v>7.4640800000000005E-5</v>
      </c>
      <c r="P2120" s="365">
        <v>-3.2969999999999999E-4</v>
      </c>
      <c r="Q2120" s="28">
        <v>6.6299999999999999E-5</v>
      </c>
      <c r="R2120" s="28">
        <v>-1.761E-4</v>
      </c>
      <c r="S2120" s="28">
        <v>1.19999999999999E-6</v>
      </c>
      <c r="T2120" s="28">
        <v>-2.49999999999999E-6</v>
      </c>
      <c r="U2120" s="387">
        <v>-1.19999999999999E-6</v>
      </c>
      <c r="V2120" s="387">
        <v>7.2999999999999999E-5</v>
      </c>
      <c r="W2120" s="387">
        <v>-2.2500000000000001E-5</v>
      </c>
      <c r="X2120" s="387">
        <v>-3.57E-5</v>
      </c>
      <c r="Y2120" s="387">
        <v>3.7299999999999999E-5</v>
      </c>
      <c r="Z2120" s="290">
        <v>5.0899999999999997E-5</v>
      </c>
    </row>
    <row r="2121" spans="1:26" x14ac:dyDescent="0.25">
      <c r="A2121" s="362" t="s">
        <v>21</v>
      </c>
      <c r="B2121" s="345" t="s">
        <v>243</v>
      </c>
      <c r="C2121" s="345" t="s">
        <v>315</v>
      </c>
      <c r="D2121" s="6" t="s">
        <v>251</v>
      </c>
      <c r="E2121" s="543">
        <v>1.1321079999999999E-3</v>
      </c>
      <c r="F2121" s="28">
        <v>5.2002099999999996E-4</v>
      </c>
      <c r="G2121" s="28">
        <v>6.0334899999999999E-4</v>
      </c>
      <c r="H2121" s="28">
        <v>1.2504399999999999E-4</v>
      </c>
      <c r="I2121" s="28">
        <v>2.0935800000000001E-4</v>
      </c>
      <c r="J2121" s="28">
        <v>6.3931000000000003E-4</v>
      </c>
      <c r="K2121" s="28">
        <v>1.034987E-3</v>
      </c>
      <c r="L2121" s="28">
        <v>1.4331210000000001E-3</v>
      </c>
      <c r="M2121" s="28">
        <v>2.7741279999999998E-3</v>
      </c>
      <c r="N2121" s="28">
        <v>2.5751070000000001E-3</v>
      </c>
      <c r="O2121" s="28">
        <v>1.679418E-3</v>
      </c>
      <c r="P2121" s="365">
        <v>-6.1209999999999997E-4</v>
      </c>
      <c r="Q2121" s="28">
        <v>8.3300000000000005E-5</v>
      </c>
      <c r="R2121" s="28">
        <v>-4.78299999999999E-4</v>
      </c>
      <c r="S2121" s="28">
        <v>8.4399999999999897E-5</v>
      </c>
      <c r="T2121" s="28">
        <v>4.2989999999999999E-4</v>
      </c>
      <c r="U2121" s="387">
        <v>3.9569999999999899E-4</v>
      </c>
      <c r="V2121" s="387">
        <v>3.9809999999999997E-4</v>
      </c>
      <c r="W2121" s="387">
        <v>1.34099999999999E-3</v>
      </c>
      <c r="X2121" s="387">
        <v>-1.9899999999999901E-4</v>
      </c>
      <c r="Y2121" s="387">
        <v>-8.9569999999999895E-4</v>
      </c>
      <c r="Z2121" s="290">
        <v>1.0401E-3</v>
      </c>
    </row>
    <row r="2122" spans="1:26" x14ac:dyDescent="0.25">
      <c r="A2122" s="362" t="s">
        <v>21</v>
      </c>
      <c r="B2122" s="345" t="s">
        <v>243</v>
      </c>
      <c r="C2122" s="345" t="s">
        <v>315</v>
      </c>
      <c r="D2122" s="6" t="s">
        <v>252</v>
      </c>
      <c r="E2122" s="543">
        <v>1.7707339999999999E-3</v>
      </c>
      <c r="F2122" s="28">
        <v>1.251902E-3</v>
      </c>
      <c r="G2122" s="28">
        <v>8.2960399999999995E-4</v>
      </c>
      <c r="H2122" s="28">
        <v>6.5022799999999998E-4</v>
      </c>
      <c r="I2122" s="28">
        <v>8.3743299999999995E-4</v>
      </c>
      <c r="J2122" s="28">
        <v>1.183908E-3</v>
      </c>
      <c r="K2122" s="28">
        <v>1.1924850000000001E-3</v>
      </c>
      <c r="L2122" s="28">
        <v>2.1974519999999999E-3</v>
      </c>
      <c r="M2122" s="28">
        <v>3.7961750000000002E-3</v>
      </c>
      <c r="N2122" s="28">
        <v>3.433476E-3</v>
      </c>
      <c r="O2122" s="28">
        <v>3.5454380000000001E-3</v>
      </c>
      <c r="P2122" s="365">
        <v>-5.1880000000000003E-4</v>
      </c>
      <c r="Q2122" s="28">
        <v>-4.2230000000000002E-4</v>
      </c>
      <c r="R2122" s="28">
        <v>-1.794E-4</v>
      </c>
      <c r="S2122" s="28">
        <v>1.872E-4</v>
      </c>
      <c r="T2122" s="28">
        <v>3.4650000000000002E-4</v>
      </c>
      <c r="U2122" s="387">
        <v>8.5999999999998804E-6</v>
      </c>
      <c r="V2122" s="387">
        <v>1.0049999999999901E-3</v>
      </c>
      <c r="W2122" s="387">
        <v>1.5987E-3</v>
      </c>
      <c r="X2122" s="387">
        <v>-3.6269999999999998E-4</v>
      </c>
      <c r="Y2122" s="387">
        <v>1.119E-4</v>
      </c>
      <c r="Z2122" s="290">
        <v>2.3614999999999999E-3</v>
      </c>
    </row>
    <row r="2123" spans="1:26" x14ac:dyDescent="0.25">
      <c r="A2123" s="362" t="s">
        <v>21</v>
      </c>
      <c r="B2123" s="345" t="s">
        <v>243</v>
      </c>
      <c r="C2123" s="345" t="s">
        <v>315</v>
      </c>
      <c r="D2123" s="6" t="s">
        <v>253</v>
      </c>
      <c r="E2123" s="543">
        <v>8.4153385999999997E-2</v>
      </c>
      <c r="F2123" s="28">
        <v>3.5977734999999997E-2</v>
      </c>
      <c r="G2123" s="28">
        <v>5.9329279999999996E-3</v>
      </c>
      <c r="H2123" s="28">
        <v>2.0757269999999999E-3</v>
      </c>
      <c r="I2123" s="28">
        <v>4.4226939999999996E-3</v>
      </c>
      <c r="J2123" s="28">
        <v>5.8485070000000002E-3</v>
      </c>
      <c r="K2123" s="28">
        <v>7.4024069999999997E-3</v>
      </c>
      <c r="L2123" s="28">
        <v>0.01</v>
      </c>
      <c r="M2123" s="28">
        <v>1.3980143E-2</v>
      </c>
      <c r="N2123" s="28">
        <v>1.2651614E-2</v>
      </c>
      <c r="O2123" s="28">
        <v>1.0113827000000001E-2</v>
      </c>
      <c r="P2123" s="365">
        <v>-4.8175700000000002E-2</v>
      </c>
      <c r="Q2123" s="28">
        <v>-3.00448E-2</v>
      </c>
      <c r="R2123" s="28">
        <v>-3.8571999999999899E-3</v>
      </c>
      <c r="S2123" s="28">
        <v>2.3469999999999902E-3</v>
      </c>
      <c r="T2123" s="28">
        <v>1.4258000000000001E-3</v>
      </c>
      <c r="U2123" s="387">
        <v>1.55389999999999E-3</v>
      </c>
      <c r="V2123" s="387">
        <v>2.5975999999999998E-3</v>
      </c>
      <c r="W2123" s="387">
        <v>3.9801000000000003E-3</v>
      </c>
      <c r="X2123" s="387">
        <v>-1.3284999999999901E-3</v>
      </c>
      <c r="Y2123" s="387">
        <v>-2.5378000000000002E-3</v>
      </c>
      <c r="Z2123" s="290">
        <v>4.2652999999999901E-3</v>
      </c>
    </row>
    <row r="2124" spans="1:26" x14ac:dyDescent="0.25">
      <c r="A2124" s="362" t="s">
        <v>21</v>
      </c>
      <c r="B2124" s="345" t="s">
        <v>243</v>
      </c>
      <c r="C2124" s="345" t="s">
        <v>315</v>
      </c>
      <c r="D2124" s="6" t="s">
        <v>250</v>
      </c>
      <c r="E2124" s="543">
        <v>0.41934453799999999</v>
      </c>
      <c r="F2124" s="28">
        <v>0.28294909600000001</v>
      </c>
      <c r="G2124" s="28">
        <v>0.17690683300000001</v>
      </c>
      <c r="H2124" s="28">
        <v>6.2922022999999994E-2</v>
      </c>
      <c r="I2124" s="28">
        <v>0.12679263099999999</v>
      </c>
      <c r="J2124" s="28">
        <v>0.23223545600000001</v>
      </c>
      <c r="K2124" s="28">
        <v>0.254134323</v>
      </c>
      <c r="L2124" s="28">
        <v>0.27907643300000001</v>
      </c>
      <c r="M2124" s="28">
        <v>0.24047306199999999</v>
      </c>
      <c r="N2124" s="28">
        <v>0.213286061</v>
      </c>
      <c r="O2124" s="28">
        <v>0.177869005</v>
      </c>
      <c r="P2124" s="365">
        <v>-0.1363954</v>
      </c>
      <c r="Q2124" s="28">
        <v>-0.10604230000000001</v>
      </c>
      <c r="R2124" s="28">
        <v>-0.1139848</v>
      </c>
      <c r="S2124" s="28">
        <v>6.38706E-2</v>
      </c>
      <c r="T2124" s="28">
        <v>0.10544290000000001</v>
      </c>
      <c r="U2124" s="387">
        <v>2.1898799999999899E-2</v>
      </c>
      <c r="V2124" s="387">
        <v>2.4942099999999998E-2</v>
      </c>
      <c r="W2124" s="387">
        <v>-3.86033E-2</v>
      </c>
      <c r="X2124" s="387">
        <v>-2.7186999999999899E-2</v>
      </c>
      <c r="Y2124" s="387">
        <v>-3.54171E-2</v>
      </c>
      <c r="Z2124" s="290">
        <v>-5.4366499999999998E-2</v>
      </c>
    </row>
    <row r="2125" spans="1:26" x14ac:dyDescent="0.25">
      <c r="A2125" s="362" t="s">
        <v>21</v>
      </c>
      <c r="B2125" s="345" t="s">
        <v>243</v>
      </c>
      <c r="C2125" s="345" t="s">
        <v>315</v>
      </c>
      <c r="D2125" s="6" t="s">
        <v>325</v>
      </c>
      <c r="E2125" s="543">
        <v>0.328950042</v>
      </c>
      <c r="F2125" s="28">
        <v>0.38635619500000001</v>
      </c>
      <c r="G2125" s="28">
        <v>0.28380009099999998</v>
      </c>
      <c r="H2125" s="28">
        <v>0.29165207799999998</v>
      </c>
      <c r="I2125" s="28">
        <v>0.33369098699999999</v>
      </c>
      <c r="J2125" s="28">
        <v>0.32076811999999999</v>
      </c>
      <c r="K2125" s="28">
        <v>0.33567330400000001</v>
      </c>
      <c r="L2125" s="28">
        <v>0.34</v>
      </c>
      <c r="M2125" s="28">
        <v>0.386479778</v>
      </c>
      <c r="N2125" s="28">
        <v>0.39484978500000001</v>
      </c>
      <c r="O2125" s="28">
        <v>0.42373577200000001</v>
      </c>
      <c r="P2125" s="365">
        <v>5.74061999999999E-2</v>
      </c>
      <c r="Q2125" s="28">
        <v>-0.102556099999999</v>
      </c>
      <c r="R2125" s="28">
        <v>7.8520000000000204E-3</v>
      </c>
      <c r="S2125" s="28">
        <v>4.20388999999999E-2</v>
      </c>
      <c r="T2125" s="28">
        <v>-1.2922899999999999E-2</v>
      </c>
      <c r="U2125" s="387">
        <v>1.49052E-2</v>
      </c>
      <c r="V2125" s="387">
        <v>4.3267000000000097E-3</v>
      </c>
      <c r="W2125" s="387">
        <v>4.6479799999999898E-2</v>
      </c>
      <c r="X2125" s="387">
        <v>8.3699999999999799E-3</v>
      </c>
      <c r="Y2125" s="387">
        <v>2.8885999999999998E-2</v>
      </c>
      <c r="Z2125" s="290">
        <v>0.1029677</v>
      </c>
    </row>
    <row r="2126" spans="1:26" x14ac:dyDescent="0.25">
      <c r="A2126" s="362" t="s">
        <v>21</v>
      </c>
      <c r="B2126" s="345" t="s">
        <v>243</v>
      </c>
      <c r="C2126" s="345" t="s">
        <v>315</v>
      </c>
      <c r="D2126" s="6" t="s">
        <v>248</v>
      </c>
      <c r="E2126" s="543">
        <v>0.16415570800000001</v>
      </c>
      <c r="F2126" s="28">
        <v>0.29279097100000001</v>
      </c>
      <c r="G2126" s="28">
        <v>0.53172607999999999</v>
      </c>
      <c r="H2126" s="28">
        <v>0.64254989200000001</v>
      </c>
      <c r="I2126" s="28">
        <v>0.53399455699999998</v>
      </c>
      <c r="J2126" s="28">
        <v>0.43930102100000001</v>
      </c>
      <c r="K2126" s="28">
        <v>0.40049499399999999</v>
      </c>
      <c r="L2126" s="28">
        <v>0.367101911</v>
      </c>
      <c r="M2126" s="28">
        <v>0.35235070800000001</v>
      </c>
      <c r="N2126" s="28">
        <v>0.37312931500000002</v>
      </c>
      <c r="O2126" s="28">
        <v>0.38294457900000001</v>
      </c>
      <c r="P2126" s="365">
        <v>0.12863530000000001</v>
      </c>
      <c r="Q2126" s="28">
        <v>0.23893509999999901</v>
      </c>
      <c r="R2126" s="28">
        <v>0.1108238</v>
      </c>
      <c r="S2126" s="28">
        <v>-0.10855529999999999</v>
      </c>
      <c r="T2126" s="28">
        <v>-9.4693599999999906E-2</v>
      </c>
      <c r="U2126" s="387">
        <v>-3.8806E-2</v>
      </c>
      <c r="V2126" s="387">
        <v>-3.3393100000000002E-2</v>
      </c>
      <c r="W2126" s="387">
        <v>-1.47511999999999E-2</v>
      </c>
      <c r="X2126" s="387">
        <v>2.0778599999999901E-2</v>
      </c>
      <c r="Y2126" s="387">
        <v>9.8153000000000198E-3</v>
      </c>
      <c r="Z2126" s="290">
        <v>-5.6356399999999897E-2</v>
      </c>
    </row>
    <row r="2127" spans="1:26" x14ac:dyDescent="0.25">
      <c r="A2127" s="362" t="s">
        <v>21</v>
      </c>
      <c r="B2127" s="345" t="s">
        <v>130</v>
      </c>
      <c r="C2127" s="345" t="s">
        <v>125</v>
      </c>
      <c r="D2127" s="433">
        <v>0</v>
      </c>
      <c r="E2127" s="543">
        <v>0.54543054400000002</v>
      </c>
      <c r="F2127" s="28">
        <v>0.48903206999999999</v>
      </c>
      <c r="G2127" s="28">
        <v>0.59180116100000002</v>
      </c>
      <c r="H2127" s="28">
        <v>0.77085970999999998</v>
      </c>
      <c r="I2127" s="28">
        <v>0.80269814799999994</v>
      </c>
      <c r="J2127" s="28">
        <v>0.77229851800000004</v>
      </c>
      <c r="K2127" s="28">
        <v>0.74782364700000004</v>
      </c>
      <c r="L2127" s="28">
        <v>0.865944512</v>
      </c>
      <c r="M2127" s="28">
        <v>0.82684016599999999</v>
      </c>
      <c r="N2127" s="28">
        <v>0.83719496400000004</v>
      </c>
      <c r="O2127" s="28">
        <v>0.78256873000000005</v>
      </c>
      <c r="P2127" s="365">
        <v>-5.6398400000000001E-2</v>
      </c>
      <c r="Q2127" s="28">
        <v>0.1027691</v>
      </c>
      <c r="R2127" s="28">
        <v>0.17905850000000001</v>
      </c>
      <c r="S2127" s="28">
        <v>3.1838399999999899E-2</v>
      </c>
      <c r="T2127" s="28">
        <v>-3.0399599999999902E-2</v>
      </c>
      <c r="U2127" s="387">
        <v>-2.44748999999999E-2</v>
      </c>
      <c r="V2127" s="387">
        <v>0.118120899999999</v>
      </c>
      <c r="W2127" s="387">
        <v>-3.9104299999999897E-2</v>
      </c>
      <c r="X2127" s="387">
        <v>1.03547999999999E-2</v>
      </c>
      <c r="Y2127" s="387">
        <v>-5.4626300000000003E-2</v>
      </c>
      <c r="Z2127" s="290">
        <v>1.02702E-2</v>
      </c>
    </row>
    <row r="2128" spans="1:26" x14ac:dyDescent="0.25">
      <c r="A2128" s="362" t="s">
        <v>21</v>
      </c>
      <c r="B2128" s="345" t="s">
        <v>130</v>
      </c>
      <c r="C2128" s="345" t="s">
        <v>125</v>
      </c>
      <c r="D2128" s="6" t="s">
        <v>369</v>
      </c>
      <c r="E2128" s="543">
        <v>7.5468626999999996E-2</v>
      </c>
      <c r="F2128" s="28">
        <v>0.104368602</v>
      </c>
      <c r="G2128" s="28">
        <v>3.5755633000000002E-2</v>
      </c>
      <c r="H2128" s="28">
        <v>1.9433141000000001E-2</v>
      </c>
      <c r="I2128" s="28">
        <v>1.5427260999999999E-2</v>
      </c>
      <c r="J2128" s="28">
        <v>1.7371401000000002E-2</v>
      </c>
      <c r="K2128" s="28">
        <v>1.9918937000000001E-2</v>
      </c>
      <c r="L2128" s="28">
        <v>8.7832480000000004E-3</v>
      </c>
      <c r="M2128" s="28">
        <v>2.1849099E-2</v>
      </c>
      <c r="N2128" s="28">
        <v>9.2071340000000005E-3</v>
      </c>
      <c r="O2128" s="28">
        <v>1.2272412E-2</v>
      </c>
      <c r="P2128" s="365">
        <v>2.8899999999999999E-2</v>
      </c>
      <c r="Q2128" s="28">
        <v>-6.8612999999999993E-2</v>
      </c>
      <c r="R2128" s="28">
        <v>-1.63225E-2</v>
      </c>
      <c r="S2128" s="28">
        <v>-4.0057999999999899E-3</v>
      </c>
      <c r="T2128" s="28">
        <v>1.9440999999999901E-3</v>
      </c>
      <c r="U2128" s="387">
        <v>2.5474999999999999E-3</v>
      </c>
      <c r="V2128" s="387">
        <v>-1.11357E-2</v>
      </c>
      <c r="W2128" s="387">
        <v>1.30659E-2</v>
      </c>
      <c r="X2128" s="387">
        <v>-1.2642E-2</v>
      </c>
      <c r="Y2128" s="387">
        <v>3.0653E-3</v>
      </c>
      <c r="Z2128" s="290">
        <v>-5.0989999999999898E-3</v>
      </c>
    </row>
    <row r="2129" spans="1:26" x14ac:dyDescent="0.25">
      <c r="A2129" s="362" t="s">
        <v>21</v>
      </c>
      <c r="B2129" s="345" t="s">
        <v>130</v>
      </c>
      <c r="C2129" s="345" t="s">
        <v>125</v>
      </c>
      <c r="D2129" s="6" t="s">
        <v>249</v>
      </c>
      <c r="E2129" s="543">
        <v>5.6587907999999999E-2</v>
      </c>
      <c r="F2129" s="28">
        <v>5.4831361000000002E-2</v>
      </c>
      <c r="G2129" s="28">
        <v>5.3955864999999999E-2</v>
      </c>
      <c r="H2129" s="28">
        <v>2.5510413999999999E-2</v>
      </c>
      <c r="I2129" s="28">
        <v>2.0766375E-2</v>
      </c>
      <c r="J2129" s="28">
        <v>2.2541460999999999E-2</v>
      </c>
      <c r="K2129" s="28">
        <v>2.6152254E-2</v>
      </c>
      <c r="L2129" s="28">
        <v>1.1363819000000001E-2</v>
      </c>
      <c r="M2129" s="28">
        <v>1.3143504E-2</v>
      </c>
      <c r="N2129" s="28">
        <v>1.255621E-2</v>
      </c>
      <c r="O2129" s="28">
        <v>1.674287E-2</v>
      </c>
      <c r="P2129" s="365">
        <v>-1.7564999999999901E-3</v>
      </c>
      <c r="Q2129" s="28">
        <v>-8.7550000000000095E-4</v>
      </c>
      <c r="R2129" s="28">
        <v>-2.8445499999999999E-2</v>
      </c>
      <c r="S2129" s="28">
        <v>-4.7439999999999904E-3</v>
      </c>
      <c r="T2129" s="28">
        <v>1.77509999999999E-3</v>
      </c>
      <c r="U2129" s="387">
        <v>3.6107999999999999E-3</v>
      </c>
      <c r="V2129" s="387">
        <v>-1.47885E-2</v>
      </c>
      <c r="W2129" s="387">
        <v>1.7796999999999999E-3</v>
      </c>
      <c r="X2129" s="387">
        <v>-5.8730000000000002E-4</v>
      </c>
      <c r="Y2129" s="387">
        <v>4.1866999999999998E-3</v>
      </c>
      <c r="Z2129" s="290">
        <v>-5.7985999999999897E-3</v>
      </c>
    </row>
    <row r="2130" spans="1:26" x14ac:dyDescent="0.25">
      <c r="A2130" s="362" t="s">
        <v>21</v>
      </c>
      <c r="B2130" s="345" t="s">
        <v>130</v>
      </c>
      <c r="C2130" s="345" t="s">
        <v>125</v>
      </c>
      <c r="D2130" s="6" t="s">
        <v>251</v>
      </c>
      <c r="E2130" s="543">
        <v>7.7224510999999996E-2</v>
      </c>
      <c r="F2130" s="28">
        <v>7.4459230000000001E-2</v>
      </c>
      <c r="G2130" s="28">
        <v>6.8794425000000006E-2</v>
      </c>
      <c r="H2130" s="28">
        <v>3.3772443999999999E-2</v>
      </c>
      <c r="I2130" s="28">
        <v>2.6563764E-2</v>
      </c>
      <c r="J2130" s="28">
        <v>2.9636992000000001E-2</v>
      </c>
      <c r="K2130" s="28">
        <v>3.3871861000000003E-2</v>
      </c>
      <c r="L2130" s="28">
        <v>1.4867813000000001E-2</v>
      </c>
      <c r="M2130" s="28">
        <v>1.7968563999999999E-2</v>
      </c>
      <c r="N2130" s="28">
        <v>1.7609335E-2</v>
      </c>
      <c r="O2130" s="28">
        <v>2.3854163000000001E-2</v>
      </c>
      <c r="P2130" s="365">
        <v>-2.7652999999999901E-3</v>
      </c>
      <c r="Q2130" s="28">
        <v>-5.6647999999999898E-3</v>
      </c>
      <c r="R2130" s="28">
        <v>-3.5021999999999998E-2</v>
      </c>
      <c r="S2130" s="28">
        <v>-7.2085999999999999E-3</v>
      </c>
      <c r="T2130" s="28">
        <v>3.0731999999999999E-3</v>
      </c>
      <c r="U2130" s="387">
        <v>4.2348999999999998E-3</v>
      </c>
      <c r="V2130" s="387">
        <v>-1.9004099999999999E-2</v>
      </c>
      <c r="W2130" s="387">
        <v>3.1007999999999999E-3</v>
      </c>
      <c r="X2130" s="387">
        <v>-3.5929999999999898E-4</v>
      </c>
      <c r="Y2130" s="387">
        <v>6.2448999999999899E-3</v>
      </c>
      <c r="Z2130" s="290">
        <v>-5.7828000000000003E-3</v>
      </c>
    </row>
    <row r="2131" spans="1:26" x14ac:dyDescent="0.25">
      <c r="A2131" s="362" t="s">
        <v>21</v>
      </c>
      <c r="B2131" s="345" t="s">
        <v>130</v>
      </c>
      <c r="C2131" s="345" t="s">
        <v>125</v>
      </c>
      <c r="D2131" s="6" t="s">
        <v>252</v>
      </c>
      <c r="E2131" s="543">
        <v>5.6354634000000001E-2</v>
      </c>
      <c r="F2131" s="28">
        <v>5.4758407000000002E-2</v>
      </c>
      <c r="G2131" s="28">
        <v>5.0150057999999997E-2</v>
      </c>
      <c r="H2131" s="28">
        <v>2.2540481000000001E-2</v>
      </c>
      <c r="I2131" s="28">
        <v>1.7570611999999999E-2</v>
      </c>
      <c r="J2131" s="28">
        <v>2.1380957999999999E-2</v>
      </c>
      <c r="K2131" s="28">
        <v>2.5050807000000001E-2</v>
      </c>
      <c r="L2131" s="28">
        <v>1.0121852000000001E-2</v>
      </c>
      <c r="M2131" s="28">
        <v>1.4833706E-2</v>
      </c>
      <c r="N2131" s="28">
        <v>1.4870550999999999E-2</v>
      </c>
      <c r="O2131" s="28">
        <v>1.9705176000000001E-2</v>
      </c>
      <c r="P2131" s="365">
        <v>-1.5961999999999899E-3</v>
      </c>
      <c r="Q2131" s="28">
        <v>-4.6082999999999897E-3</v>
      </c>
      <c r="R2131" s="28">
        <v>-2.7609600000000002E-2</v>
      </c>
      <c r="S2131" s="28">
        <v>-4.9699000000000002E-3</v>
      </c>
      <c r="T2131" s="28">
        <v>3.8103999999999998E-3</v>
      </c>
      <c r="U2131" s="387">
        <v>3.6698E-3</v>
      </c>
      <c r="V2131" s="387">
        <v>-1.49289E-2</v>
      </c>
      <c r="W2131" s="387">
        <v>4.7118000000000004E-3</v>
      </c>
      <c r="X2131" s="387">
        <v>3.6899999999999399E-5</v>
      </c>
      <c r="Y2131" s="387">
        <v>4.8345999999999997E-3</v>
      </c>
      <c r="Z2131" s="290">
        <v>-1.6758000000000001E-3</v>
      </c>
    </row>
    <row r="2132" spans="1:26" x14ac:dyDescent="0.25">
      <c r="A2132" s="362" t="s">
        <v>21</v>
      </c>
      <c r="B2132" s="345" t="s">
        <v>130</v>
      </c>
      <c r="C2132" s="345" t="s">
        <v>125</v>
      </c>
      <c r="D2132" s="6" t="s">
        <v>253</v>
      </c>
      <c r="E2132" s="543">
        <v>9.4333072000000004E-2</v>
      </c>
      <c r="F2132" s="28">
        <v>9.4446895000000003E-2</v>
      </c>
      <c r="G2132" s="28">
        <v>7.8660163000000005E-2</v>
      </c>
      <c r="H2132" s="28">
        <v>3.2716380000000003E-2</v>
      </c>
      <c r="I2132" s="28">
        <v>2.5933128E-2</v>
      </c>
      <c r="J2132" s="28">
        <v>3.4028029000000001E-2</v>
      </c>
      <c r="K2132" s="28">
        <v>4.0270109999999998E-2</v>
      </c>
      <c r="L2132" s="28">
        <v>1.7961992999999999E-2</v>
      </c>
      <c r="M2132" s="28">
        <v>2.8691253E-2</v>
      </c>
      <c r="N2132" s="28">
        <v>3.0357674000000001E-2</v>
      </c>
      <c r="O2132" s="28">
        <v>4.2660223999999997E-2</v>
      </c>
      <c r="P2132" s="365">
        <v>1.1379999999999701E-4</v>
      </c>
      <c r="Q2132" s="28">
        <v>-1.5786700000000001E-2</v>
      </c>
      <c r="R2132" s="28">
        <v>-4.59438E-2</v>
      </c>
      <c r="S2132" s="28">
        <v>-6.7832999999999904E-3</v>
      </c>
      <c r="T2132" s="28">
        <v>8.0949000000000004E-3</v>
      </c>
      <c r="U2132" s="387">
        <v>6.2421000000000004E-3</v>
      </c>
      <c r="V2132" s="387">
        <v>-2.2308100000000001E-2</v>
      </c>
      <c r="W2132" s="387">
        <v>1.0729300000000001E-2</v>
      </c>
      <c r="X2132" s="387">
        <v>1.6664E-3</v>
      </c>
      <c r="Y2132" s="387">
        <v>1.2302499999999999E-2</v>
      </c>
      <c r="Z2132" s="290">
        <v>8.6321999999999996E-3</v>
      </c>
    </row>
    <row r="2133" spans="1:26" x14ac:dyDescent="0.25">
      <c r="A2133" s="362" t="s">
        <v>21</v>
      </c>
      <c r="B2133" s="345" t="s">
        <v>130</v>
      </c>
      <c r="C2133" s="345" t="s">
        <v>125</v>
      </c>
      <c r="D2133" s="6" t="s">
        <v>250</v>
      </c>
      <c r="E2133" s="543">
        <v>7.2935163999999997E-2</v>
      </c>
      <c r="F2133" s="28">
        <v>7.8093652999999999E-2</v>
      </c>
      <c r="G2133" s="28">
        <v>5.7488501999999997E-2</v>
      </c>
      <c r="H2133" s="28">
        <v>2.4189353E-2</v>
      </c>
      <c r="I2133" s="28">
        <v>2.7938590999999999E-2</v>
      </c>
      <c r="J2133" s="28">
        <v>4.6548608999999998E-2</v>
      </c>
      <c r="K2133" s="28">
        <v>5.2634372999999998E-2</v>
      </c>
      <c r="L2133" s="28">
        <v>3.4449373999999998E-2</v>
      </c>
      <c r="M2133" s="28">
        <v>4.0415711E-2</v>
      </c>
      <c r="N2133" s="28">
        <v>4.0720094999999998E-2</v>
      </c>
      <c r="O2133" s="28">
        <v>5.0764811999999999E-2</v>
      </c>
      <c r="P2133" s="365">
        <v>5.1584999999999903E-3</v>
      </c>
      <c r="Q2133" s="28">
        <v>-2.0605200000000001E-2</v>
      </c>
      <c r="R2133" s="28">
        <v>-3.3299099999999998E-2</v>
      </c>
      <c r="S2133" s="28">
        <v>3.7491999999999998E-3</v>
      </c>
      <c r="T2133" s="28">
        <v>1.8610000000000002E-2</v>
      </c>
      <c r="U2133" s="387">
        <v>6.0857999999999902E-3</v>
      </c>
      <c r="V2133" s="387">
        <v>-1.8185E-2</v>
      </c>
      <c r="W2133" s="387">
        <v>5.9662999999999999E-3</v>
      </c>
      <c r="X2133" s="387">
        <v>3.0440000000000301E-4</v>
      </c>
      <c r="Y2133" s="387">
        <v>1.00446999999999E-2</v>
      </c>
      <c r="Z2133" s="290">
        <v>4.2161999999999903E-3</v>
      </c>
    </row>
    <row r="2134" spans="1:26" x14ac:dyDescent="0.25">
      <c r="A2134" s="362" t="s">
        <v>21</v>
      </c>
      <c r="B2134" s="345" t="s">
        <v>130</v>
      </c>
      <c r="C2134" s="345" t="s">
        <v>125</v>
      </c>
      <c r="D2134" s="6" t="s">
        <v>325</v>
      </c>
      <c r="E2134" s="543">
        <v>1.6276731999999999E-2</v>
      </c>
      <c r="F2134" s="28">
        <v>3.1366788E-2</v>
      </c>
      <c r="G2134" s="28">
        <v>3.2644831999999999E-2</v>
      </c>
      <c r="H2134" s="28">
        <v>3.2975488999999997E-2</v>
      </c>
      <c r="I2134" s="28">
        <v>3.114652E-2</v>
      </c>
      <c r="J2134" s="28">
        <v>2.7954462999999999E-2</v>
      </c>
      <c r="K2134" s="28">
        <v>2.8290691E-2</v>
      </c>
      <c r="L2134" s="28">
        <v>1.9952003999999999E-2</v>
      </c>
      <c r="M2134" s="28">
        <v>2.3456448000000001E-2</v>
      </c>
      <c r="N2134" s="28">
        <v>2.5246786E-2</v>
      </c>
      <c r="O2134" s="28">
        <v>3.5683296000000003E-2</v>
      </c>
      <c r="P2134" s="365">
        <v>1.50900999999999E-2</v>
      </c>
      <c r="Q2134" s="28">
        <v>1.2780000000000001E-3</v>
      </c>
      <c r="R2134" s="28">
        <v>3.30699999999996E-4</v>
      </c>
      <c r="S2134" s="28">
        <v>-1.8289999999999899E-3</v>
      </c>
      <c r="T2134" s="28">
        <v>-3.192E-3</v>
      </c>
      <c r="U2134" s="387">
        <v>3.3619999999999798E-4</v>
      </c>
      <c r="V2134" s="387">
        <v>-8.3386999999999906E-3</v>
      </c>
      <c r="W2134" s="387">
        <v>3.50439999999999E-3</v>
      </c>
      <c r="X2134" s="387">
        <v>1.7903999999999999E-3</v>
      </c>
      <c r="Y2134" s="387">
        <v>1.04365E-2</v>
      </c>
      <c r="Z2134" s="290">
        <v>7.7288000000000001E-3</v>
      </c>
    </row>
    <row r="2135" spans="1:26" x14ac:dyDescent="0.25">
      <c r="A2135" s="362" t="s">
        <v>21</v>
      </c>
      <c r="B2135" s="345" t="s">
        <v>130</v>
      </c>
      <c r="C2135" s="345" t="s">
        <v>125</v>
      </c>
      <c r="D2135" s="6" t="s">
        <v>248</v>
      </c>
      <c r="E2135" s="543">
        <v>5.3888080000000001E-3</v>
      </c>
      <c r="F2135" s="28">
        <v>1.8642994E-2</v>
      </c>
      <c r="G2135" s="28">
        <v>3.0749360999999999E-2</v>
      </c>
      <c r="H2135" s="28">
        <v>3.8002586999999997E-2</v>
      </c>
      <c r="I2135" s="28">
        <v>3.1955600000000001E-2</v>
      </c>
      <c r="J2135" s="28">
        <v>2.8239569999999999E-2</v>
      </c>
      <c r="K2135" s="28">
        <v>2.5987321000000001E-2</v>
      </c>
      <c r="L2135" s="28">
        <v>1.6555384999999999E-2</v>
      </c>
      <c r="M2135" s="28">
        <v>1.2801547E-2</v>
      </c>
      <c r="N2135" s="28">
        <v>1.2237250999999999E-2</v>
      </c>
      <c r="O2135" s="28">
        <v>1.5748318000000001E-2</v>
      </c>
      <c r="P2135" s="365">
        <v>1.3254200000000001E-2</v>
      </c>
      <c r="Q2135" s="28">
        <v>1.21064E-2</v>
      </c>
      <c r="R2135" s="28">
        <v>7.25319999999999E-3</v>
      </c>
      <c r="S2135" s="28">
        <v>-6.0469999999999899E-3</v>
      </c>
      <c r="T2135" s="28">
        <v>-3.7160000000000001E-3</v>
      </c>
      <c r="U2135" s="387">
        <v>-2.2522999999999901E-3</v>
      </c>
      <c r="V2135" s="387">
        <v>-9.4319E-3</v>
      </c>
      <c r="W2135" s="387">
        <v>-3.7539000000000001E-3</v>
      </c>
      <c r="X2135" s="387">
        <v>-5.6420000000000005E-4</v>
      </c>
      <c r="Y2135" s="387">
        <v>3.5109999999999998E-3</v>
      </c>
      <c r="Z2135" s="290">
        <v>-1.24913E-2</v>
      </c>
    </row>
    <row r="2136" spans="1:26" x14ac:dyDescent="0.25">
      <c r="A2136" s="362" t="s">
        <v>21</v>
      </c>
      <c r="B2136" s="345" t="s">
        <v>130</v>
      </c>
      <c r="C2136" s="345" t="s">
        <v>126</v>
      </c>
      <c r="D2136" s="433">
        <v>0</v>
      </c>
      <c r="E2136" s="543">
        <v>2.9423253E-2</v>
      </c>
      <c r="F2136" s="28">
        <v>8.1711494999999995E-2</v>
      </c>
      <c r="G2136" s="28">
        <v>0.107911731</v>
      </c>
      <c r="H2136" s="28">
        <v>0.12968971800000001</v>
      </c>
      <c r="I2136" s="28">
        <v>0.28009157400000001</v>
      </c>
      <c r="J2136" s="28">
        <v>0.25626631300000002</v>
      </c>
      <c r="K2136" s="28">
        <v>8.1759206000000001E-2</v>
      </c>
      <c r="L2136" s="28">
        <v>0.41669425599999999</v>
      </c>
      <c r="M2136" s="28">
        <v>0.33217891399999999</v>
      </c>
      <c r="N2136" s="28">
        <v>0.490382865</v>
      </c>
      <c r="O2136" s="28">
        <v>0.44368415999999999</v>
      </c>
      <c r="P2136" s="365">
        <v>5.22882E-2</v>
      </c>
      <c r="Q2136" s="28">
        <v>2.6200199999999899E-2</v>
      </c>
      <c r="R2136" s="28">
        <v>2.1777999999999902E-2</v>
      </c>
      <c r="S2136" s="28">
        <v>0.15040190000000001</v>
      </c>
      <c r="T2136" s="28">
        <v>-2.38252999999999E-2</v>
      </c>
      <c r="U2136" s="387">
        <v>-0.1745071</v>
      </c>
      <c r="V2136" s="387">
        <v>0.33493509999999999</v>
      </c>
      <c r="W2136" s="387">
        <v>-8.4515400000000004E-2</v>
      </c>
      <c r="X2136" s="387">
        <v>0.15820400000000001</v>
      </c>
      <c r="Y2136" s="387">
        <v>-4.6698700000000003E-2</v>
      </c>
      <c r="Z2136" s="290">
        <v>0.187417899999999</v>
      </c>
    </row>
    <row r="2137" spans="1:26" x14ac:dyDescent="0.25">
      <c r="A2137" s="362" t="s">
        <v>21</v>
      </c>
      <c r="B2137" s="345" t="s">
        <v>130</v>
      </c>
      <c r="C2137" s="345" t="s">
        <v>126</v>
      </c>
      <c r="D2137" s="6" t="s">
        <v>369</v>
      </c>
      <c r="E2137" s="543">
        <v>0.13549596899999999</v>
      </c>
      <c r="F2137" s="28">
        <v>0.121988586</v>
      </c>
      <c r="G2137" s="28">
        <v>9.6769337999999996E-2</v>
      </c>
      <c r="H2137" s="28">
        <v>9.6910522999999998E-2</v>
      </c>
      <c r="I2137" s="28">
        <v>7.6041310000000001E-2</v>
      </c>
      <c r="J2137" s="28">
        <v>4.9979922000000003E-2</v>
      </c>
      <c r="K2137" s="28">
        <v>4.8575513000000001E-2</v>
      </c>
      <c r="L2137" s="28">
        <v>5.4843402999999999E-2</v>
      </c>
      <c r="M2137" s="28">
        <v>0.13707206399999999</v>
      </c>
      <c r="N2137" s="28">
        <v>3.8874147999999997E-2</v>
      </c>
      <c r="O2137" s="28">
        <v>4.2998019999999998E-2</v>
      </c>
      <c r="P2137" s="365">
        <v>-1.3507399999999999E-2</v>
      </c>
      <c r="Q2137" s="28">
        <v>-2.52193E-2</v>
      </c>
      <c r="R2137" s="28">
        <v>1.41199999999994E-4</v>
      </c>
      <c r="S2137" s="28">
        <v>-2.08691999999999E-2</v>
      </c>
      <c r="T2137" s="28">
        <v>-2.6061399999999998E-2</v>
      </c>
      <c r="U2137" s="387">
        <v>-1.4044000000000001E-3</v>
      </c>
      <c r="V2137" s="387">
        <v>6.2678999999999999E-3</v>
      </c>
      <c r="W2137" s="387">
        <v>8.2228700000000002E-2</v>
      </c>
      <c r="X2137" s="387">
        <v>-9.8197999999999994E-2</v>
      </c>
      <c r="Y2137" s="387">
        <v>4.1238999999999998E-3</v>
      </c>
      <c r="Z2137" s="290">
        <v>-6.9818999999999897E-3</v>
      </c>
    </row>
    <row r="2138" spans="1:26" x14ac:dyDescent="0.25">
      <c r="A2138" s="362" t="s">
        <v>21</v>
      </c>
      <c r="B2138" s="345" t="s">
        <v>130</v>
      </c>
      <c r="C2138" s="345" t="s">
        <v>126</v>
      </c>
      <c r="D2138" s="6" t="s">
        <v>249</v>
      </c>
      <c r="E2138" s="543">
        <v>0.17682884900000001</v>
      </c>
      <c r="F2138" s="28">
        <v>0.14630704899999999</v>
      </c>
      <c r="G2138" s="28">
        <v>0.136057607</v>
      </c>
      <c r="H2138" s="28">
        <v>0.10245191300000001</v>
      </c>
      <c r="I2138" s="28">
        <v>6.4385698000000005E-2</v>
      </c>
      <c r="J2138" s="28">
        <v>9.5492511000000002E-2</v>
      </c>
      <c r="K2138" s="28">
        <v>0.15203947800000001</v>
      </c>
      <c r="L2138" s="28">
        <v>7.5686615999999998E-2</v>
      </c>
      <c r="M2138" s="28">
        <v>6.4559086000000002E-2</v>
      </c>
      <c r="N2138" s="28">
        <v>5.7033500000000001E-2</v>
      </c>
      <c r="O2138" s="28">
        <v>5.4505682E-2</v>
      </c>
      <c r="P2138" s="365">
        <v>-3.0521800000000002E-2</v>
      </c>
      <c r="Q2138" s="28">
        <v>-1.02493999999999E-2</v>
      </c>
      <c r="R2138" s="28">
        <v>-3.3605700000000002E-2</v>
      </c>
      <c r="S2138" s="28">
        <v>-3.8066199999999897E-2</v>
      </c>
      <c r="T2138" s="28">
        <v>3.11067999999999E-2</v>
      </c>
      <c r="U2138" s="387">
        <v>5.6547E-2</v>
      </c>
      <c r="V2138" s="387">
        <v>-7.6352899999999904E-2</v>
      </c>
      <c r="W2138" s="387">
        <v>-1.11275E-2</v>
      </c>
      <c r="X2138" s="387">
        <v>-7.5255999999999899E-3</v>
      </c>
      <c r="Y2138" s="387">
        <v>-2.5278000000000002E-3</v>
      </c>
      <c r="Z2138" s="290">
        <v>-4.0986799999999997E-2</v>
      </c>
    </row>
    <row r="2139" spans="1:26" x14ac:dyDescent="0.25">
      <c r="A2139" s="362" t="s">
        <v>21</v>
      </c>
      <c r="B2139" s="345" t="s">
        <v>130</v>
      </c>
      <c r="C2139" s="307" t="s">
        <v>126</v>
      </c>
      <c r="D2139" s="6" t="s">
        <v>251</v>
      </c>
      <c r="E2139" s="543">
        <v>0.14761174499999999</v>
      </c>
      <c r="F2139" s="28">
        <v>0.13027049299999999</v>
      </c>
      <c r="G2139" s="28">
        <v>0.121276655</v>
      </c>
      <c r="H2139" s="28">
        <v>0.109650027</v>
      </c>
      <c r="I2139" s="28">
        <v>9.2121512000000003E-2</v>
      </c>
      <c r="J2139" s="28">
        <v>9.5723406999999996E-2</v>
      </c>
      <c r="K2139" s="28">
        <v>0.124526056</v>
      </c>
      <c r="L2139" s="28">
        <v>8.9598794999999995E-2</v>
      </c>
      <c r="M2139" s="28">
        <v>9.0168207E-2</v>
      </c>
      <c r="N2139" s="28">
        <v>7.1256085999999996E-2</v>
      </c>
      <c r="O2139" s="28">
        <v>7.6088198999999995E-2</v>
      </c>
      <c r="P2139" s="365">
        <v>-1.7341200000000001E-2</v>
      </c>
      <c r="Q2139" s="28">
        <v>-8.9938000000000101E-3</v>
      </c>
      <c r="R2139" s="28">
        <v>-1.16267E-2</v>
      </c>
      <c r="S2139" s="28">
        <v>-1.7528499999999999E-2</v>
      </c>
      <c r="T2139" s="28">
        <v>3.6018999999999999E-3</v>
      </c>
      <c r="U2139" s="387">
        <v>2.8802700000000001E-2</v>
      </c>
      <c r="V2139" s="387">
        <v>-3.4927299999999897E-2</v>
      </c>
      <c r="W2139" s="387">
        <v>5.6939999999999704E-4</v>
      </c>
      <c r="X2139" s="387">
        <v>-1.8912100000000001E-2</v>
      </c>
      <c r="Y2139" s="387">
        <v>4.8320999999999902E-3</v>
      </c>
      <c r="Z2139" s="290">
        <v>-1.9635199999999998E-2</v>
      </c>
    </row>
    <row r="2140" spans="1:26" x14ac:dyDescent="0.25">
      <c r="A2140" s="362" t="s">
        <v>21</v>
      </c>
      <c r="B2140" s="345" t="s">
        <v>130</v>
      </c>
      <c r="C2140" s="307" t="s">
        <v>126</v>
      </c>
      <c r="D2140" s="6" t="s">
        <v>252</v>
      </c>
      <c r="E2140" s="543">
        <v>0.11580331200000001</v>
      </c>
      <c r="F2140" s="28">
        <v>0.10473337100000001</v>
      </c>
      <c r="G2140" s="28">
        <v>0.10065133599999999</v>
      </c>
      <c r="H2140" s="28">
        <v>9.8178584999999999E-2</v>
      </c>
      <c r="I2140" s="28">
        <v>8.0577426999999993E-2</v>
      </c>
      <c r="J2140" s="28">
        <v>8.3843312000000003E-2</v>
      </c>
      <c r="K2140" s="28">
        <v>9.7532076999999995E-2</v>
      </c>
      <c r="L2140" s="28">
        <v>6.7039375999999998E-2</v>
      </c>
      <c r="M2140" s="28">
        <v>6.2546510999999999E-2</v>
      </c>
      <c r="N2140" s="28">
        <v>5.5628319000000002E-2</v>
      </c>
      <c r="O2140" s="28">
        <v>5.6075365000000002E-2</v>
      </c>
      <c r="P2140" s="365">
        <v>-1.10698999999999E-2</v>
      </c>
      <c r="Q2140" s="28">
        <v>-4.0821E-3</v>
      </c>
      <c r="R2140" s="28">
        <v>-2.47269999999999E-3</v>
      </c>
      <c r="S2140" s="28">
        <v>-1.7601200000000001E-2</v>
      </c>
      <c r="T2140" s="28">
        <v>3.2659E-3</v>
      </c>
      <c r="U2140" s="387">
        <v>1.3688799999999999E-2</v>
      </c>
      <c r="V2140" s="387">
        <v>-3.04926999999999E-2</v>
      </c>
      <c r="W2140" s="387">
        <v>-4.4928999999999898E-3</v>
      </c>
      <c r="X2140" s="387">
        <v>-6.9182000000000002E-3</v>
      </c>
      <c r="Y2140" s="387">
        <v>4.4709999999999802E-4</v>
      </c>
      <c r="Z2140" s="290">
        <v>-2.7767899999999901E-2</v>
      </c>
    </row>
    <row r="2141" spans="1:26" x14ac:dyDescent="0.25">
      <c r="A2141" s="362" t="s">
        <v>21</v>
      </c>
      <c r="B2141" s="345" t="s">
        <v>130</v>
      </c>
      <c r="C2141" s="307" t="s">
        <v>126</v>
      </c>
      <c r="D2141" s="6" t="s">
        <v>253</v>
      </c>
      <c r="E2141" s="543">
        <v>0.20107667700000001</v>
      </c>
      <c r="F2141" s="28">
        <v>0.18333604100000001</v>
      </c>
      <c r="G2141" s="28">
        <v>0.191245528</v>
      </c>
      <c r="H2141" s="28">
        <v>0.19800800499999999</v>
      </c>
      <c r="I2141" s="28">
        <v>0.16753015800000001</v>
      </c>
      <c r="J2141" s="28">
        <v>0.173290367</v>
      </c>
      <c r="K2141" s="28">
        <v>0.20342832399999999</v>
      </c>
      <c r="L2141" s="28">
        <v>0.123015582</v>
      </c>
      <c r="M2141" s="28">
        <v>0.11776429400000001</v>
      </c>
      <c r="N2141" s="28">
        <v>0.10012067700000001</v>
      </c>
      <c r="O2141" s="28">
        <v>0.113327364</v>
      </c>
      <c r="P2141" s="365">
        <v>-1.7740699999999901E-2</v>
      </c>
      <c r="Q2141" s="28">
        <v>7.9095000000000103E-3</v>
      </c>
      <c r="R2141" s="28">
        <v>6.7624999999999699E-3</v>
      </c>
      <c r="S2141" s="28">
        <v>-3.0477799999999999E-2</v>
      </c>
      <c r="T2141" s="28">
        <v>5.76020000000002E-3</v>
      </c>
      <c r="U2141" s="387">
        <v>3.0137899999999902E-2</v>
      </c>
      <c r="V2141" s="387">
        <v>-8.0412700000000004E-2</v>
      </c>
      <c r="W2141" s="387">
        <v>-5.2513000000000004E-3</v>
      </c>
      <c r="X2141" s="387">
        <v>-1.7643599999999902E-2</v>
      </c>
      <c r="Y2141" s="387">
        <v>1.3206699999999899E-2</v>
      </c>
      <c r="Z2141" s="290">
        <v>-5.9963000000000002E-2</v>
      </c>
    </row>
    <row r="2142" spans="1:26" x14ac:dyDescent="0.25">
      <c r="A2142" s="362" t="s">
        <v>21</v>
      </c>
      <c r="B2142" s="345" t="s">
        <v>130</v>
      </c>
      <c r="C2142" s="307" t="s">
        <v>126</v>
      </c>
      <c r="D2142" s="6" t="s">
        <v>250</v>
      </c>
      <c r="E2142" s="543">
        <v>0.14369853099999999</v>
      </c>
      <c r="F2142" s="28">
        <v>0.14273728999999999</v>
      </c>
      <c r="G2142" s="28">
        <v>0.15451800199999999</v>
      </c>
      <c r="H2142" s="28">
        <v>0.14942122599999999</v>
      </c>
      <c r="I2142" s="28">
        <v>0.13183535299999999</v>
      </c>
      <c r="J2142" s="28">
        <v>0.13605790500000001</v>
      </c>
      <c r="K2142" s="28">
        <v>0.169766895</v>
      </c>
      <c r="L2142" s="28">
        <v>9.4502238000000002E-2</v>
      </c>
      <c r="M2142" s="28">
        <v>0.102484687</v>
      </c>
      <c r="N2142" s="28">
        <v>9.4521303000000001E-2</v>
      </c>
      <c r="O2142" s="28">
        <v>0.105825534</v>
      </c>
      <c r="P2142" s="365">
        <v>-9.6119999999999496E-4</v>
      </c>
      <c r="Q2142" s="28">
        <v>1.1780699999999899E-2</v>
      </c>
      <c r="R2142" s="28">
        <v>-5.0967999999999803E-3</v>
      </c>
      <c r="S2142" s="28">
        <v>-1.7585799999999999E-2</v>
      </c>
      <c r="T2142" s="28">
        <v>4.2225000000000101E-3</v>
      </c>
      <c r="U2142" s="387">
        <v>3.3708999999999899E-2</v>
      </c>
      <c r="V2142" s="387">
        <v>-7.5264700000000004E-2</v>
      </c>
      <c r="W2142" s="387">
        <v>7.9825E-3</v>
      </c>
      <c r="X2142" s="387">
        <v>-7.9633999999999903E-3</v>
      </c>
      <c r="Y2142" s="387">
        <v>1.13042E-2</v>
      </c>
      <c r="Z2142" s="290">
        <v>-3.02324E-2</v>
      </c>
    </row>
    <row r="2143" spans="1:26" x14ac:dyDescent="0.25">
      <c r="A2143" s="362" t="s">
        <v>21</v>
      </c>
      <c r="B2143" s="345" t="s">
        <v>130</v>
      </c>
      <c r="C2143" s="307" t="s">
        <v>126</v>
      </c>
      <c r="D2143" s="6" t="s">
        <v>325</v>
      </c>
      <c r="E2143" s="543">
        <v>3.8083319999999997E-2</v>
      </c>
      <c r="F2143" s="28">
        <v>6.2395336000000003E-2</v>
      </c>
      <c r="G2143" s="28">
        <v>4.7347735000000002E-2</v>
      </c>
      <c r="H2143" s="28">
        <v>5.2465554999999997E-2</v>
      </c>
      <c r="I2143" s="28">
        <v>5.5897460000000003E-2</v>
      </c>
      <c r="J2143" s="28">
        <v>6.0526844000000003E-2</v>
      </c>
      <c r="K2143" s="28">
        <v>7.4896490999999996E-2</v>
      </c>
      <c r="L2143" s="28">
        <v>4.6359013999999997E-2</v>
      </c>
      <c r="M2143" s="28">
        <v>5.9267037000000002E-2</v>
      </c>
      <c r="N2143" s="28">
        <v>5.8162416000000002E-2</v>
      </c>
      <c r="O2143" s="28">
        <v>6.8714454999999994E-2</v>
      </c>
      <c r="P2143" s="365">
        <v>2.4312E-2</v>
      </c>
      <c r="Q2143" s="28">
        <v>-1.50476E-2</v>
      </c>
      <c r="R2143" s="28">
        <v>5.1178999999999999E-3</v>
      </c>
      <c r="S2143" s="28">
        <v>3.4318999999999999E-3</v>
      </c>
      <c r="T2143" s="28">
        <v>4.6292999999999898E-3</v>
      </c>
      <c r="U2143" s="387">
        <v>1.4369699999999999E-2</v>
      </c>
      <c r="V2143" s="387">
        <v>-2.85375E-2</v>
      </c>
      <c r="W2143" s="387">
        <v>1.2907999999999999E-2</v>
      </c>
      <c r="X2143" s="387">
        <v>-1.1045999999999901E-3</v>
      </c>
      <c r="Y2143" s="387">
        <v>1.0552099999999899E-2</v>
      </c>
      <c r="Z2143" s="290">
        <v>8.1876999999999991E-3</v>
      </c>
    </row>
    <row r="2144" spans="1:26" x14ac:dyDescent="0.25">
      <c r="A2144" s="362" t="s">
        <v>21</v>
      </c>
      <c r="B2144" s="345" t="s">
        <v>130</v>
      </c>
      <c r="C2144" s="307" t="s">
        <v>126</v>
      </c>
      <c r="D2144" s="6" t="s">
        <v>248</v>
      </c>
      <c r="E2144" s="543">
        <v>1.1978344E-2</v>
      </c>
      <c r="F2144" s="28">
        <v>2.6520339E-2</v>
      </c>
      <c r="G2144" s="28">
        <v>4.4222066999999997E-2</v>
      </c>
      <c r="H2144" s="28">
        <v>6.3224449000000002E-2</v>
      </c>
      <c r="I2144" s="28">
        <v>5.1519507999999999E-2</v>
      </c>
      <c r="J2144" s="28">
        <v>4.8819419000000003E-2</v>
      </c>
      <c r="K2144" s="28">
        <v>4.7475961999999997E-2</v>
      </c>
      <c r="L2144" s="28">
        <v>3.226072E-2</v>
      </c>
      <c r="M2144" s="28">
        <v>3.3959200000000002E-2</v>
      </c>
      <c r="N2144" s="28">
        <v>3.4020687000000001E-2</v>
      </c>
      <c r="O2144" s="28">
        <v>3.8781222999999997E-2</v>
      </c>
      <c r="P2144" s="365">
        <v>1.4541999999999999E-2</v>
      </c>
      <c r="Q2144" s="28">
        <v>1.77018E-2</v>
      </c>
      <c r="R2144" s="28">
        <v>1.90023E-2</v>
      </c>
      <c r="S2144" s="28">
        <v>-1.17048999999999E-2</v>
      </c>
      <c r="T2144" s="28">
        <v>-2.7001E-3</v>
      </c>
      <c r="U2144" s="387">
        <v>-1.3434E-3</v>
      </c>
      <c r="V2144" s="387">
        <v>-1.52152999999999E-2</v>
      </c>
      <c r="W2144" s="387">
        <v>1.6984999999999899E-3</v>
      </c>
      <c r="X2144" s="387">
        <v>6.1499999999999001E-5</v>
      </c>
      <c r="Y2144" s="387">
        <v>4.7605E-3</v>
      </c>
      <c r="Z2144" s="290">
        <v>-1.00381999999999E-2</v>
      </c>
    </row>
    <row r="2145" spans="1:26" x14ac:dyDescent="0.25">
      <c r="A2145" s="362" t="s">
        <v>21</v>
      </c>
      <c r="B2145" s="345" t="s">
        <v>130</v>
      </c>
      <c r="C2145" s="307" t="s">
        <v>127</v>
      </c>
      <c r="D2145" s="433">
        <v>0</v>
      </c>
      <c r="E2145" s="543">
        <v>2.2242400000000001E-4</v>
      </c>
      <c r="F2145" s="28">
        <v>1.7575199999999999E-4</v>
      </c>
      <c r="G2145" s="28">
        <v>2.7131200000000001E-4</v>
      </c>
      <c r="H2145" s="28">
        <v>3.9651500000000001E-4</v>
      </c>
      <c r="I2145" s="28">
        <v>9.2529093000000007E-2</v>
      </c>
      <c r="J2145" s="28">
        <v>0.12059792</v>
      </c>
      <c r="K2145" s="28">
        <v>0.12217908299999999</v>
      </c>
      <c r="L2145" s="28">
        <v>0.27239522500000002</v>
      </c>
      <c r="M2145" s="28">
        <v>6.4813671000000003E-2</v>
      </c>
      <c r="N2145" s="28">
        <v>8.7983885999999997E-2</v>
      </c>
      <c r="O2145" s="28">
        <v>4.143964E-3</v>
      </c>
      <c r="P2145" s="365">
        <v>-4.6600000000000001E-5</v>
      </c>
      <c r="Q2145" s="28">
        <v>9.5499999999999895E-5</v>
      </c>
      <c r="R2145" s="28">
        <v>1.2520000000000001E-4</v>
      </c>
      <c r="S2145" s="28">
        <v>9.2132599999999995E-2</v>
      </c>
      <c r="T2145" s="28">
        <v>2.8068799999999901E-2</v>
      </c>
      <c r="U2145" s="387">
        <v>1.5812000000000001E-3</v>
      </c>
      <c r="V2145" s="387">
        <v>0.15021609999999999</v>
      </c>
      <c r="W2145" s="387">
        <v>-0.2075815</v>
      </c>
      <c r="X2145" s="387">
        <v>2.3170199999999998E-2</v>
      </c>
      <c r="Y2145" s="387">
        <v>-8.3839899999999995E-2</v>
      </c>
      <c r="Z2145" s="290">
        <v>-0.1164539</v>
      </c>
    </row>
    <row r="2146" spans="1:26" x14ac:dyDescent="0.25">
      <c r="A2146" s="362" t="s">
        <v>21</v>
      </c>
      <c r="B2146" s="345" t="s">
        <v>130</v>
      </c>
      <c r="C2146" s="307" t="s">
        <v>127</v>
      </c>
      <c r="D2146" s="6" t="s">
        <v>369</v>
      </c>
      <c r="E2146" s="543">
        <v>8.9331199999999995E-4</v>
      </c>
      <c r="F2146" s="28">
        <v>3.4155600000000002E-4</v>
      </c>
      <c r="G2146" s="28">
        <v>1.2999999999999999E-5</v>
      </c>
      <c r="H2146" s="28">
        <v>1.77E-5</v>
      </c>
      <c r="I2146" s="28">
        <v>7.7217420000000002E-3</v>
      </c>
      <c r="J2146" s="28">
        <v>5.0694694999999998E-2</v>
      </c>
      <c r="K2146" s="28">
        <v>3.5007430999999999E-2</v>
      </c>
      <c r="L2146" s="28">
        <v>5.0244188000000002E-2</v>
      </c>
      <c r="M2146" s="28">
        <v>0.26947121699999999</v>
      </c>
      <c r="N2146" s="28">
        <v>0.132924546</v>
      </c>
      <c r="O2146" s="28">
        <v>0.10553420099999999</v>
      </c>
      <c r="P2146" s="365">
        <v>-5.5170000000000002E-4</v>
      </c>
      <c r="Q2146" s="28">
        <v>-3.2860000000000002E-4</v>
      </c>
      <c r="R2146" s="28">
        <v>4.6999999999999999E-6</v>
      </c>
      <c r="S2146" s="28">
        <v>7.7039999999999999E-3</v>
      </c>
      <c r="T2146" s="28">
        <v>4.2972999999999997E-2</v>
      </c>
      <c r="U2146" s="387">
        <v>-1.5687300000000001E-2</v>
      </c>
      <c r="V2146" s="387">
        <v>1.52368E-2</v>
      </c>
      <c r="W2146" s="387">
        <v>0.21922700000000001</v>
      </c>
      <c r="X2146" s="387">
        <v>-0.13654669999999999</v>
      </c>
      <c r="Y2146" s="387">
        <v>-2.7390299999999999E-2</v>
      </c>
      <c r="Z2146" s="290">
        <v>5.4839499999999902E-2</v>
      </c>
    </row>
    <row r="2147" spans="1:26" x14ac:dyDescent="0.25">
      <c r="A2147" s="362" t="s">
        <v>21</v>
      </c>
      <c r="B2147" s="345" t="s">
        <v>130</v>
      </c>
      <c r="C2147" s="345" t="s">
        <v>127</v>
      </c>
      <c r="D2147" s="6" t="s">
        <v>249</v>
      </c>
      <c r="E2147" s="543">
        <v>4.2947710000000002E-3</v>
      </c>
      <c r="F2147" s="28">
        <v>3.8449930000000001E-3</v>
      </c>
      <c r="G2147" s="28">
        <v>3.1600000000000002E-5</v>
      </c>
      <c r="H2147" s="28">
        <v>8.2679180000000008E-3</v>
      </c>
      <c r="I2147" s="28">
        <v>8.6948675000000003E-2</v>
      </c>
      <c r="J2147" s="28">
        <v>7.4609485000000003E-2</v>
      </c>
      <c r="K2147" s="28">
        <v>4.9826726000000002E-2</v>
      </c>
      <c r="L2147" s="28">
        <v>4.4037932000000002E-2</v>
      </c>
      <c r="M2147" s="28">
        <v>9.8432421000000006E-2</v>
      </c>
      <c r="N2147" s="28">
        <v>0.13278013499999999</v>
      </c>
      <c r="O2147" s="28">
        <v>0.26460590299999998</v>
      </c>
      <c r="P2147" s="365">
        <v>-4.4979999999999901E-4</v>
      </c>
      <c r="Q2147" s="28">
        <v>-3.8133999999999898E-3</v>
      </c>
      <c r="R2147" s="28">
        <v>8.2363000000000002E-3</v>
      </c>
      <c r="S2147" s="28">
        <v>7.8680799999999995E-2</v>
      </c>
      <c r="T2147" s="28">
        <v>-1.23392E-2</v>
      </c>
      <c r="U2147" s="387">
        <v>-2.47827999999999E-2</v>
      </c>
      <c r="V2147" s="387">
        <v>-5.7888000000000002E-3</v>
      </c>
      <c r="W2147" s="387">
        <v>5.4394499999999998E-2</v>
      </c>
      <c r="X2147" s="387">
        <v>3.4347700000000002E-2</v>
      </c>
      <c r="Y2147" s="387">
        <v>0.13182579999999999</v>
      </c>
      <c r="Z2147" s="290">
        <v>0.18999640000000001</v>
      </c>
    </row>
    <row r="2148" spans="1:26" x14ac:dyDescent="0.25">
      <c r="A2148" s="362" t="s">
        <v>21</v>
      </c>
      <c r="B2148" s="345" t="s">
        <v>130</v>
      </c>
      <c r="C2148" s="345" t="s">
        <v>127</v>
      </c>
      <c r="D2148" s="6" t="s">
        <v>251</v>
      </c>
      <c r="E2148" s="543">
        <v>6.4808553000000005E-2</v>
      </c>
      <c r="F2148" s="28">
        <v>5.5594059000000001E-2</v>
      </c>
      <c r="G2148" s="28">
        <v>3.2520299999999998E-4</v>
      </c>
      <c r="H2148" s="28">
        <v>0.11941763399999999</v>
      </c>
      <c r="I2148" s="28">
        <v>0.16567069400000001</v>
      </c>
      <c r="J2148" s="28">
        <v>7.8474480999999999E-2</v>
      </c>
      <c r="K2148" s="28">
        <v>8.3931767000000004E-2</v>
      </c>
      <c r="L2148" s="28">
        <v>0.118534479</v>
      </c>
      <c r="M2148" s="28">
        <v>0.134749166</v>
      </c>
      <c r="N2148" s="28">
        <v>0.14984322</v>
      </c>
      <c r="O2148" s="28">
        <v>0.14573190599999999</v>
      </c>
      <c r="P2148" s="365">
        <v>-9.2144999999999901E-3</v>
      </c>
      <c r="Q2148" s="28">
        <v>-5.5268900000000003E-2</v>
      </c>
      <c r="R2148" s="28">
        <v>0.1190924</v>
      </c>
      <c r="S2148" s="28">
        <v>4.6253099999999998E-2</v>
      </c>
      <c r="T2148" s="28">
        <v>-8.7196200000000001E-2</v>
      </c>
      <c r="U2148" s="387">
        <v>5.4572999999999896E-3</v>
      </c>
      <c r="V2148" s="387">
        <v>3.46027E-2</v>
      </c>
      <c r="W2148" s="387">
        <v>1.6214699999999999E-2</v>
      </c>
      <c r="X2148" s="387">
        <v>1.5093999999999899E-2</v>
      </c>
      <c r="Y2148" s="387">
        <v>-4.1113000000000104E-3</v>
      </c>
      <c r="Z2148" s="290">
        <v>6.7257399999999995E-2</v>
      </c>
    </row>
    <row r="2149" spans="1:26" x14ac:dyDescent="0.25">
      <c r="A2149" s="362" t="s">
        <v>21</v>
      </c>
      <c r="B2149" s="345" t="s">
        <v>130</v>
      </c>
      <c r="C2149" s="345" t="s">
        <v>127</v>
      </c>
      <c r="D2149" s="6" t="s">
        <v>252</v>
      </c>
      <c r="E2149" s="543">
        <v>0.175658863</v>
      </c>
      <c r="F2149" s="28">
        <v>0.163197496</v>
      </c>
      <c r="G2149" s="28">
        <v>9.5275259999999997E-3</v>
      </c>
      <c r="H2149" s="28">
        <v>0.15909068600000001</v>
      </c>
      <c r="I2149" s="28">
        <v>0.106863387</v>
      </c>
      <c r="J2149" s="28">
        <v>9.9319358999999996E-2</v>
      </c>
      <c r="K2149" s="28">
        <v>9.9778572999999995E-2</v>
      </c>
      <c r="L2149" s="28">
        <v>0.106685684</v>
      </c>
      <c r="M2149" s="28">
        <v>9.3809220999999998E-2</v>
      </c>
      <c r="N2149" s="28">
        <v>0.100808826</v>
      </c>
      <c r="O2149" s="28">
        <v>8.0976820000000005E-2</v>
      </c>
      <c r="P2149" s="365">
        <v>-1.2461399999999999E-2</v>
      </c>
      <c r="Q2149" s="28">
        <v>-0.15367</v>
      </c>
      <c r="R2149" s="28">
        <v>0.14956320000000001</v>
      </c>
      <c r="S2149" s="28">
        <v>-5.2227299999999997E-2</v>
      </c>
      <c r="T2149" s="28">
        <v>-7.5439999999999899E-3</v>
      </c>
      <c r="U2149" s="387">
        <v>4.5919999999999203E-4</v>
      </c>
      <c r="V2149" s="387">
        <v>6.9070999999999898E-3</v>
      </c>
      <c r="W2149" s="387">
        <v>-1.28764999999999E-2</v>
      </c>
      <c r="X2149" s="387">
        <v>6.9995999999999999E-3</v>
      </c>
      <c r="Y2149" s="387">
        <v>-1.9831999999999999E-2</v>
      </c>
      <c r="Z2149" s="290">
        <v>-1.8342600000000001E-2</v>
      </c>
    </row>
    <row r="2150" spans="1:26" x14ac:dyDescent="0.25">
      <c r="A2150" s="362" t="s">
        <v>21</v>
      </c>
      <c r="B2150" s="345" t="s">
        <v>130</v>
      </c>
      <c r="C2150" s="345" t="s">
        <v>127</v>
      </c>
      <c r="D2150" s="6" t="s">
        <v>253</v>
      </c>
      <c r="E2150" s="543">
        <v>0.37255107599999998</v>
      </c>
      <c r="F2150" s="28">
        <v>0.35093894799999997</v>
      </c>
      <c r="G2150" s="28">
        <v>0.17297653900000001</v>
      </c>
      <c r="H2150" s="28">
        <v>0.30366540400000003</v>
      </c>
      <c r="I2150" s="28">
        <v>0.22268342699999999</v>
      </c>
      <c r="J2150" s="28">
        <v>0.23570854899999999</v>
      </c>
      <c r="K2150" s="28">
        <v>0.24950141000000001</v>
      </c>
      <c r="L2150" s="28">
        <v>0.18706994199999999</v>
      </c>
      <c r="M2150" s="28">
        <v>0.13297008599999999</v>
      </c>
      <c r="N2150" s="28">
        <v>0.15975357200000001</v>
      </c>
      <c r="O2150" s="28">
        <v>0.14944766000000001</v>
      </c>
      <c r="P2150" s="365">
        <v>-2.1612200000000002E-2</v>
      </c>
      <c r="Q2150" s="28">
        <v>-0.17796239999999999</v>
      </c>
      <c r="R2150" s="28">
        <v>0.130688899999999</v>
      </c>
      <c r="S2150" s="28">
        <v>-8.0981999999999901E-2</v>
      </c>
      <c r="T2150" s="28">
        <v>1.3025099999999901E-2</v>
      </c>
      <c r="U2150" s="387">
        <v>1.37929E-2</v>
      </c>
      <c r="V2150" s="387">
        <v>-6.2431500000000001E-2</v>
      </c>
      <c r="W2150" s="387">
        <v>-5.4099800000000003E-2</v>
      </c>
      <c r="X2150" s="387">
        <v>2.6783499999999901E-2</v>
      </c>
      <c r="Y2150" s="387">
        <v>-1.03059E-2</v>
      </c>
      <c r="Z2150" s="290">
        <v>-8.6260799999999999E-2</v>
      </c>
    </row>
    <row r="2151" spans="1:26" x14ac:dyDescent="0.25">
      <c r="A2151" s="362" t="s">
        <v>21</v>
      </c>
      <c r="B2151" s="345" t="s">
        <v>130</v>
      </c>
      <c r="C2151" s="345" t="s">
        <v>127</v>
      </c>
      <c r="D2151" s="6" t="s">
        <v>250</v>
      </c>
      <c r="E2151" s="543">
        <v>0.27068814000000002</v>
      </c>
      <c r="F2151" s="28">
        <v>0.27076942999999998</v>
      </c>
      <c r="G2151" s="28">
        <v>0.41703693400000003</v>
      </c>
      <c r="H2151" s="28">
        <v>0.244987133</v>
      </c>
      <c r="I2151" s="28">
        <v>0.18361847100000001</v>
      </c>
      <c r="J2151" s="28">
        <v>0.19680761399999999</v>
      </c>
      <c r="K2151" s="28">
        <v>0.21254891100000001</v>
      </c>
      <c r="L2151" s="28">
        <v>0.129297</v>
      </c>
      <c r="M2151" s="28">
        <v>0.109730562</v>
      </c>
      <c r="N2151" s="28">
        <v>0.122343625</v>
      </c>
      <c r="O2151" s="28">
        <v>0.12620379000000001</v>
      </c>
      <c r="P2151" s="365">
        <v>8.1300000000006299E-5</v>
      </c>
      <c r="Q2151" s="28">
        <v>0.14626749999999999</v>
      </c>
      <c r="R2151" s="28">
        <v>-0.172049799999999</v>
      </c>
      <c r="S2151" s="28">
        <v>-6.1368600000000002E-2</v>
      </c>
      <c r="T2151" s="28">
        <v>1.31891E-2</v>
      </c>
      <c r="U2151" s="387">
        <v>1.57413E-2</v>
      </c>
      <c r="V2151" s="387">
        <v>-8.3251900000000004E-2</v>
      </c>
      <c r="W2151" s="387">
        <v>-1.9566399999999901E-2</v>
      </c>
      <c r="X2151" s="387">
        <v>1.2612999999999999E-2</v>
      </c>
      <c r="Y2151" s="387">
        <v>3.8601999999999998E-3</v>
      </c>
      <c r="Z2151" s="290">
        <v>-7.0603799999999994E-2</v>
      </c>
    </row>
    <row r="2152" spans="1:26" x14ac:dyDescent="0.25">
      <c r="A2152" s="362" t="s">
        <v>21</v>
      </c>
      <c r="B2152" s="345" t="s">
        <v>130</v>
      </c>
      <c r="C2152" s="345" t="s">
        <v>127</v>
      </c>
      <c r="D2152" s="6" t="s">
        <v>325</v>
      </c>
      <c r="E2152" s="543">
        <v>8.9152221000000004E-2</v>
      </c>
      <c r="F2152" s="28">
        <v>0.11286605399999999</v>
      </c>
      <c r="G2152" s="28">
        <v>0.276272242</v>
      </c>
      <c r="H2152" s="28">
        <v>8.8734862999999997E-2</v>
      </c>
      <c r="I2152" s="28">
        <v>7.2786742000000001E-2</v>
      </c>
      <c r="J2152" s="28">
        <v>8.5742682000000001E-2</v>
      </c>
      <c r="K2152" s="28">
        <v>9.3243827000000001E-2</v>
      </c>
      <c r="L2152" s="28">
        <v>5.5569972000000002E-2</v>
      </c>
      <c r="M2152" s="28">
        <v>6.0924098000000003E-2</v>
      </c>
      <c r="N2152" s="28">
        <v>7.0879362000000001E-2</v>
      </c>
      <c r="O2152" s="28">
        <v>7.7598862000000005E-2</v>
      </c>
      <c r="P2152" s="365">
        <v>2.3713899999999899E-2</v>
      </c>
      <c r="Q2152" s="28">
        <v>0.1634061</v>
      </c>
      <c r="R2152" s="28">
        <v>-0.18753729999999999</v>
      </c>
      <c r="S2152" s="28">
        <v>-1.5948199999999999E-2</v>
      </c>
      <c r="T2152" s="28">
        <v>1.2956000000000001E-2</v>
      </c>
      <c r="U2152" s="387">
        <v>7.5010999999999897E-3</v>
      </c>
      <c r="V2152" s="387">
        <v>-3.76738E-2</v>
      </c>
      <c r="W2152" s="387">
        <v>5.3540999999999997E-3</v>
      </c>
      <c r="X2152" s="387">
        <v>9.9552999999999899E-3</v>
      </c>
      <c r="Y2152" s="387">
        <v>6.7194999999999998E-3</v>
      </c>
      <c r="Z2152" s="290">
        <v>-8.1437999999999997E-3</v>
      </c>
    </row>
    <row r="2153" spans="1:26" x14ac:dyDescent="0.25">
      <c r="A2153" s="362" t="s">
        <v>21</v>
      </c>
      <c r="B2153" s="345" t="s">
        <v>130</v>
      </c>
      <c r="C2153" s="345" t="s">
        <v>127</v>
      </c>
      <c r="D2153" s="6" t="s">
        <v>248</v>
      </c>
      <c r="E2153" s="543">
        <v>2.1730639E-2</v>
      </c>
      <c r="F2153" s="28">
        <v>4.2271713000000002E-2</v>
      </c>
      <c r="G2153" s="28">
        <v>0.123545645</v>
      </c>
      <c r="H2153" s="28">
        <v>7.5422180000000005E-2</v>
      </c>
      <c r="I2153" s="28">
        <v>6.1177768E-2</v>
      </c>
      <c r="J2153" s="28">
        <v>5.8045214999999997E-2</v>
      </c>
      <c r="K2153" s="28">
        <v>5.3982270999999998E-2</v>
      </c>
      <c r="L2153" s="28">
        <v>3.6165579000000003E-2</v>
      </c>
      <c r="M2153" s="28">
        <v>3.5099559000000002E-2</v>
      </c>
      <c r="N2153" s="28">
        <v>4.2682827E-2</v>
      </c>
      <c r="O2153" s="28">
        <v>4.5756894999999999E-2</v>
      </c>
      <c r="P2153" s="365">
        <v>2.05411E-2</v>
      </c>
      <c r="Q2153" s="28">
        <v>8.1273899999999996E-2</v>
      </c>
      <c r="R2153" s="28">
        <v>-4.8123399999999997E-2</v>
      </c>
      <c r="S2153" s="28">
        <v>-1.42443999999999E-2</v>
      </c>
      <c r="T2153" s="28">
        <v>-3.1325999999999902E-3</v>
      </c>
      <c r="U2153" s="387">
        <v>-4.0629000000000004E-3</v>
      </c>
      <c r="V2153" s="387">
        <v>-1.7816699999999901E-2</v>
      </c>
      <c r="W2153" s="387">
        <v>-1.0659999999999899E-3</v>
      </c>
      <c r="X2153" s="387">
        <v>7.5831999999999896E-3</v>
      </c>
      <c r="Y2153" s="387">
        <v>3.0741000000000002E-3</v>
      </c>
      <c r="Z2153" s="290">
        <v>-1.22882999999999E-2</v>
      </c>
    </row>
    <row r="2154" spans="1:26" x14ac:dyDescent="0.25">
      <c r="A2154" s="362" t="s">
        <v>21</v>
      </c>
      <c r="B2154" s="345" t="s">
        <v>130</v>
      </c>
      <c r="C2154" s="345" t="s">
        <v>315</v>
      </c>
      <c r="D2154" s="433">
        <v>0</v>
      </c>
      <c r="E2154" s="543">
        <v>8.9750777000000004E-2</v>
      </c>
      <c r="F2154" s="28">
        <v>0.12760997399999999</v>
      </c>
      <c r="G2154" s="28">
        <v>0.154937979</v>
      </c>
      <c r="H2154" s="28">
        <v>0.24070399000000001</v>
      </c>
      <c r="I2154" s="28">
        <v>0.405458347</v>
      </c>
      <c r="J2154" s="28">
        <v>0.40637071800000002</v>
      </c>
      <c r="K2154" s="28">
        <v>0.27997034999999998</v>
      </c>
      <c r="L2154" s="28">
        <v>0.64446635699999999</v>
      </c>
      <c r="M2154" s="28">
        <v>0.53365339700000003</v>
      </c>
      <c r="N2154" s="28">
        <v>0.67107349999999999</v>
      </c>
      <c r="O2154" s="28">
        <v>0.595316819</v>
      </c>
      <c r="P2154" s="365">
        <v>3.7859199999999898E-2</v>
      </c>
      <c r="Q2154" s="28">
        <v>2.7327999999999901E-2</v>
      </c>
      <c r="R2154" s="28">
        <v>8.5765999999999995E-2</v>
      </c>
      <c r="S2154" s="28">
        <v>0.16475429999999999</v>
      </c>
      <c r="T2154" s="28">
        <v>9.1239999999997903E-4</v>
      </c>
      <c r="U2154" s="387">
        <v>-0.12640029999999899</v>
      </c>
      <c r="V2154" s="387">
        <v>0.36449599999999999</v>
      </c>
      <c r="W2154" s="387">
        <v>-0.110812999999999</v>
      </c>
      <c r="X2154" s="387">
        <v>0.13742009999999899</v>
      </c>
      <c r="Y2154" s="387">
        <v>-7.5756699999999996E-2</v>
      </c>
      <c r="Z2154" s="290">
        <v>0.18894610000000001</v>
      </c>
    </row>
    <row r="2155" spans="1:26" x14ac:dyDescent="0.25">
      <c r="A2155" s="362" t="s">
        <v>21</v>
      </c>
      <c r="B2155" s="345" t="s">
        <v>130</v>
      </c>
      <c r="C2155" s="345" t="s">
        <v>315</v>
      </c>
      <c r="D2155" s="6" t="s">
        <v>369</v>
      </c>
      <c r="E2155" s="543">
        <v>0.13721930299999999</v>
      </c>
      <c r="F2155" s="28">
        <v>0.125190883</v>
      </c>
      <c r="G2155" s="28">
        <v>9.9818815000000005E-2</v>
      </c>
      <c r="H2155" s="28">
        <v>0.10059104200000001</v>
      </c>
      <c r="I2155" s="28">
        <v>8.0504428000000003E-2</v>
      </c>
      <c r="J2155" s="28">
        <v>5.6282376000000002E-2</v>
      </c>
      <c r="K2155" s="28">
        <v>5.5993690999999998E-2</v>
      </c>
      <c r="L2155" s="28">
        <v>5.2198407000000002E-2</v>
      </c>
      <c r="M2155" s="28">
        <v>0.13843688000000001</v>
      </c>
      <c r="N2155" s="28">
        <v>3.3095201999999997E-2</v>
      </c>
      <c r="O2155" s="28">
        <v>4.1236206999999997E-2</v>
      </c>
      <c r="P2155" s="365">
        <v>-1.2028399999999899E-2</v>
      </c>
      <c r="Q2155" s="28">
        <v>-2.5372099999999901E-2</v>
      </c>
      <c r="R2155" s="28">
        <v>7.7220000000000001E-4</v>
      </c>
      <c r="S2155" s="28">
        <v>-2.0086599999999899E-2</v>
      </c>
      <c r="T2155" s="28">
        <v>-2.4222E-2</v>
      </c>
      <c r="U2155" s="387">
        <v>-2.8870000000000198E-4</v>
      </c>
      <c r="V2155" s="387">
        <v>-3.7953000000000001E-3</v>
      </c>
      <c r="W2155" s="387">
        <v>8.6238499999999996E-2</v>
      </c>
      <c r="X2155" s="387">
        <v>-0.1053417</v>
      </c>
      <c r="Y2155" s="387">
        <v>8.1410000000000007E-3</v>
      </c>
      <c r="Z2155" s="290">
        <v>-1.5046199999999999E-2</v>
      </c>
    </row>
    <row r="2156" spans="1:26" x14ac:dyDescent="0.25">
      <c r="A2156" s="362" t="s">
        <v>21</v>
      </c>
      <c r="B2156" s="345" t="s">
        <v>130</v>
      </c>
      <c r="C2156" s="345" t="s">
        <v>315</v>
      </c>
      <c r="D2156" s="6" t="s">
        <v>249</v>
      </c>
      <c r="E2156" s="543">
        <v>0.16879807899999999</v>
      </c>
      <c r="F2156" s="28">
        <v>0.144833772</v>
      </c>
      <c r="G2156" s="28">
        <v>0.13921115000000001</v>
      </c>
      <c r="H2156" s="28">
        <v>0.10685283199999999</v>
      </c>
      <c r="I2156" s="28">
        <v>7.1679580000000007E-2</v>
      </c>
      <c r="J2156" s="28">
        <v>9.7719150000000005E-2</v>
      </c>
      <c r="K2156" s="28">
        <v>0.146642198</v>
      </c>
      <c r="L2156" s="28">
        <v>5.7504504999999997E-2</v>
      </c>
      <c r="M2156" s="28">
        <v>5.4820088000000003E-2</v>
      </c>
      <c r="N2156" s="28">
        <v>4.1890451000000002E-2</v>
      </c>
      <c r="O2156" s="28">
        <v>5.0902944999999998E-2</v>
      </c>
      <c r="P2156" s="365">
        <v>-2.39642999999999E-2</v>
      </c>
      <c r="Q2156" s="28">
        <v>-5.6226000000000002E-3</v>
      </c>
      <c r="R2156" s="28">
        <v>-3.2358400000000002E-2</v>
      </c>
      <c r="S2156" s="28">
        <v>-3.5173200000000002E-2</v>
      </c>
      <c r="T2156" s="28">
        <v>2.60396E-2</v>
      </c>
      <c r="U2156" s="387">
        <v>4.8922999999999897E-2</v>
      </c>
      <c r="V2156" s="387">
        <v>-8.91377E-2</v>
      </c>
      <c r="W2156" s="387">
        <v>-2.6844E-3</v>
      </c>
      <c r="X2156" s="387">
        <v>-1.2929599999999999E-2</v>
      </c>
      <c r="Y2156" s="387">
        <v>9.0124000000000003E-3</v>
      </c>
      <c r="Z2156" s="290">
        <v>-4.6816299999999998E-2</v>
      </c>
    </row>
    <row r="2157" spans="1:26" x14ac:dyDescent="0.25">
      <c r="A2157" s="362" t="s">
        <v>21</v>
      </c>
      <c r="B2157" s="345" t="s">
        <v>130</v>
      </c>
      <c r="C2157" s="345" t="s">
        <v>315</v>
      </c>
      <c r="D2157" s="6" t="s">
        <v>251</v>
      </c>
      <c r="E2157" s="543">
        <v>0.145078282</v>
      </c>
      <c r="F2157" s="28">
        <v>0.130907831</v>
      </c>
      <c r="G2157" s="28">
        <v>0.12676794399999999</v>
      </c>
      <c r="H2157" s="28">
        <v>0.112362815</v>
      </c>
      <c r="I2157" s="28">
        <v>9.4400724000000005E-2</v>
      </c>
      <c r="J2157" s="28">
        <v>9.4852026000000006E-2</v>
      </c>
      <c r="K2157" s="28">
        <v>0.12516872400000001</v>
      </c>
      <c r="L2157" s="28">
        <v>5.8163069999999997E-2</v>
      </c>
      <c r="M2157" s="28">
        <v>6.3317796999999995E-2</v>
      </c>
      <c r="N2157" s="28">
        <v>4.8033564000000001E-2</v>
      </c>
      <c r="O2157" s="28">
        <v>6.0337369000000002E-2</v>
      </c>
      <c r="P2157" s="365">
        <v>-1.4170500000000001E-2</v>
      </c>
      <c r="Q2157" s="28">
        <v>-4.1399000000000002E-3</v>
      </c>
      <c r="R2157" s="28">
        <v>-1.44050999999999E-2</v>
      </c>
      <c r="S2157" s="28">
        <v>-1.7962099999999901E-2</v>
      </c>
      <c r="T2157" s="28">
        <v>4.51300000000001E-4</v>
      </c>
      <c r="U2157" s="387">
        <v>3.0316699999999901E-2</v>
      </c>
      <c r="V2157" s="387">
        <v>-6.7005599999999998E-2</v>
      </c>
      <c r="W2157" s="387">
        <v>5.1546999999999904E-3</v>
      </c>
      <c r="X2157" s="387">
        <v>-1.5284199999999901E-2</v>
      </c>
      <c r="Y2157" s="387">
        <v>1.23037999999999E-2</v>
      </c>
      <c r="Z2157" s="290">
        <v>-3.4514599999999999E-2</v>
      </c>
    </row>
    <row r="2158" spans="1:26" x14ac:dyDescent="0.25">
      <c r="A2158" s="362" t="s">
        <v>21</v>
      </c>
      <c r="B2158" s="345" t="s">
        <v>130</v>
      </c>
      <c r="C2158" s="345" t="s">
        <v>315</v>
      </c>
      <c r="D2158" s="6" t="s">
        <v>252</v>
      </c>
      <c r="E2158" s="543">
        <v>0.106973262</v>
      </c>
      <c r="F2158" s="28">
        <v>9.9530937999999999E-2</v>
      </c>
      <c r="G2158" s="28">
        <v>9.8761440000000006E-2</v>
      </c>
      <c r="H2158" s="28">
        <v>8.9082304000000001E-2</v>
      </c>
      <c r="I2158" s="28">
        <v>6.9625451000000005E-2</v>
      </c>
      <c r="J2158" s="28">
        <v>7.0363008000000005E-2</v>
      </c>
      <c r="K2158" s="28">
        <v>8.4327984999999994E-2</v>
      </c>
      <c r="L2158" s="28">
        <v>3.3738911000000003E-2</v>
      </c>
      <c r="M2158" s="28">
        <v>3.8755638000000002E-2</v>
      </c>
      <c r="N2158" s="28">
        <v>3.3385278999999997E-2</v>
      </c>
      <c r="O2158" s="28">
        <v>3.9434210999999997E-2</v>
      </c>
      <c r="P2158" s="365">
        <v>-7.4423999999999801E-3</v>
      </c>
      <c r="Q2158" s="28">
        <v>-7.6950000000000596E-4</v>
      </c>
      <c r="R2158" s="28">
        <v>-9.6790999999999908E-3</v>
      </c>
      <c r="S2158" s="28">
        <v>-1.9456799999999899E-2</v>
      </c>
      <c r="T2158" s="28">
        <v>7.3749999999998795E-4</v>
      </c>
      <c r="U2158" s="387">
        <v>1.3965E-2</v>
      </c>
      <c r="V2158" s="387">
        <v>-5.0589099999999998E-2</v>
      </c>
      <c r="W2158" s="387">
        <v>5.0166999999999903E-3</v>
      </c>
      <c r="X2158" s="387">
        <v>-5.3702999999999997E-3</v>
      </c>
      <c r="Y2158" s="387">
        <v>6.0489000000000003E-3</v>
      </c>
      <c r="Z2158" s="290">
        <v>-3.0928799999999899E-2</v>
      </c>
    </row>
    <row r="2159" spans="1:26" x14ac:dyDescent="0.25">
      <c r="A2159" s="362" t="s">
        <v>21</v>
      </c>
      <c r="B2159" s="345" t="s">
        <v>130</v>
      </c>
      <c r="C2159" s="345" t="s">
        <v>315</v>
      </c>
      <c r="D2159" s="6" t="s">
        <v>253</v>
      </c>
      <c r="E2159" s="543">
        <v>0.17729539699999999</v>
      </c>
      <c r="F2159" s="28">
        <v>0.16603854300000001</v>
      </c>
      <c r="G2159" s="28">
        <v>0.17155493599999999</v>
      </c>
      <c r="H2159" s="28">
        <v>0.15229890099999999</v>
      </c>
      <c r="I2159" s="28">
        <v>0.11560915200000001</v>
      </c>
      <c r="J2159" s="28">
        <v>0.112942216</v>
      </c>
      <c r="K2159" s="28">
        <v>0.13436134999999999</v>
      </c>
      <c r="L2159" s="28">
        <v>5.2921396000000002E-2</v>
      </c>
      <c r="M2159" s="28">
        <v>6.2192501999999997E-2</v>
      </c>
      <c r="N2159" s="28">
        <v>5.9121805999999999E-2</v>
      </c>
      <c r="O2159" s="28">
        <v>7.4704365999999994E-2</v>
      </c>
      <c r="P2159" s="365">
        <v>-1.12568999999999E-2</v>
      </c>
      <c r="Q2159" s="28">
        <v>5.5164000000000003E-3</v>
      </c>
      <c r="R2159" s="28">
        <v>-1.9255999999999999E-2</v>
      </c>
      <c r="S2159" s="28">
        <v>-3.6689699999999902E-2</v>
      </c>
      <c r="T2159" s="28">
        <v>-2.6669999999999802E-3</v>
      </c>
      <c r="U2159" s="387">
        <v>2.1419199999999899E-2</v>
      </c>
      <c r="V2159" s="387">
        <v>-8.1439999999999901E-2</v>
      </c>
      <c r="W2159" s="387">
        <v>9.2710999999999905E-3</v>
      </c>
      <c r="X2159" s="387">
        <v>-3.07069999999999E-3</v>
      </c>
      <c r="Y2159" s="387">
        <v>1.55826E-2</v>
      </c>
      <c r="Z2159" s="290">
        <v>-3.8237800000000002E-2</v>
      </c>
    </row>
    <row r="2160" spans="1:26" x14ac:dyDescent="0.25">
      <c r="A2160" s="362" t="s">
        <v>21</v>
      </c>
      <c r="B2160" s="345" t="s">
        <v>130</v>
      </c>
      <c r="C2160" s="345" t="s">
        <v>315</v>
      </c>
      <c r="D2160" s="6" t="s">
        <v>250</v>
      </c>
      <c r="E2160" s="543">
        <v>0.124674954</v>
      </c>
      <c r="F2160" s="28">
        <v>0.12527212700000001</v>
      </c>
      <c r="G2160" s="28">
        <v>0.12191033699999999</v>
      </c>
      <c r="H2160" s="28">
        <v>0.101020927</v>
      </c>
      <c r="I2160" s="28">
        <v>7.9800791999999995E-2</v>
      </c>
      <c r="J2160" s="28">
        <v>8.2582420000000004E-2</v>
      </c>
      <c r="K2160" s="28">
        <v>9.4532956000000001E-2</v>
      </c>
      <c r="L2160" s="28">
        <v>4.9530145999999997E-2</v>
      </c>
      <c r="M2160" s="28">
        <v>5.5894165000000003E-2</v>
      </c>
      <c r="N2160" s="28">
        <v>5.7791970999999998E-2</v>
      </c>
      <c r="O2160" s="28">
        <v>6.9534456999999994E-2</v>
      </c>
      <c r="P2160" s="365">
        <v>5.9710000000000297E-4</v>
      </c>
      <c r="Q2160" s="28">
        <v>-3.3617999999999899E-3</v>
      </c>
      <c r="R2160" s="28">
        <v>-2.0889399999999999E-2</v>
      </c>
      <c r="S2160" s="28">
        <v>-2.1220099999999902E-2</v>
      </c>
      <c r="T2160" s="28">
        <v>2.78159999999999E-3</v>
      </c>
      <c r="U2160" s="387">
        <v>1.19506E-2</v>
      </c>
      <c r="V2160" s="387">
        <v>-4.5002899999999998E-2</v>
      </c>
      <c r="W2160" s="387">
        <v>6.3640999999999897E-3</v>
      </c>
      <c r="X2160" s="387">
        <v>1.8978000000000001E-3</v>
      </c>
      <c r="Y2160" s="387">
        <v>1.1742499999999901E-2</v>
      </c>
      <c r="Z2160" s="290">
        <v>-1.3047899999999999E-2</v>
      </c>
    </row>
    <row r="2161" spans="1:26" x14ac:dyDescent="0.25">
      <c r="A2161" s="362" t="s">
        <v>21</v>
      </c>
      <c r="B2161" s="345" t="s">
        <v>130</v>
      </c>
      <c r="C2161" s="345" t="s">
        <v>315</v>
      </c>
      <c r="D2161" s="6" t="s">
        <v>325</v>
      </c>
      <c r="E2161" s="543">
        <v>3.8795799999999998E-2</v>
      </c>
      <c r="F2161" s="28">
        <v>5.3422293000000003E-2</v>
      </c>
      <c r="G2161" s="28">
        <v>4.5056446E-2</v>
      </c>
      <c r="H2161" s="28">
        <v>4.4861112000000002E-2</v>
      </c>
      <c r="I2161" s="28">
        <v>4.0393143999999999E-2</v>
      </c>
      <c r="J2161" s="28">
        <v>4.0378668999999999E-2</v>
      </c>
      <c r="K2161" s="28">
        <v>4.3911898999999997E-2</v>
      </c>
      <c r="L2161" s="28">
        <v>2.8849784999999999E-2</v>
      </c>
      <c r="M2161" s="28">
        <v>3.3260221999999999E-2</v>
      </c>
      <c r="N2161" s="28">
        <v>3.5394474000000002E-2</v>
      </c>
      <c r="O2161" s="28">
        <v>4.5047398000000002E-2</v>
      </c>
      <c r="P2161" s="365">
        <v>1.4626500000000001E-2</v>
      </c>
      <c r="Q2161" s="28">
        <v>-8.3658999999999904E-3</v>
      </c>
      <c r="R2161" s="28">
        <v>-1.9530000000000201E-4</v>
      </c>
      <c r="S2161" s="28">
        <v>-4.4679999999999997E-3</v>
      </c>
      <c r="T2161" s="28">
        <v>-1.44000000000046E-5</v>
      </c>
      <c r="U2161" s="387">
        <v>3.5331999999999998E-3</v>
      </c>
      <c r="V2161" s="387">
        <v>-1.50620999999999E-2</v>
      </c>
      <c r="W2161" s="387">
        <v>4.4103999999999897E-3</v>
      </c>
      <c r="X2161" s="387">
        <v>2.1343E-3</v>
      </c>
      <c r="Y2161" s="387">
        <v>9.6528999999999903E-3</v>
      </c>
      <c r="Z2161" s="290">
        <v>4.6686999999999996E-3</v>
      </c>
    </row>
    <row r="2162" spans="1:26" x14ac:dyDescent="0.25">
      <c r="A2162" s="362" t="s">
        <v>21</v>
      </c>
      <c r="B2162" s="345" t="s">
        <v>130</v>
      </c>
      <c r="C2162" s="345" t="s">
        <v>315</v>
      </c>
      <c r="D2162" s="6" t="s">
        <v>248</v>
      </c>
      <c r="E2162" s="543">
        <v>1.1414146E-2</v>
      </c>
      <c r="F2162" s="28">
        <v>2.7193637999999999E-2</v>
      </c>
      <c r="G2162" s="28">
        <v>4.1980952000000002E-2</v>
      </c>
      <c r="H2162" s="28">
        <v>5.2226076000000003E-2</v>
      </c>
      <c r="I2162" s="28">
        <v>4.2528384000000002E-2</v>
      </c>
      <c r="J2162" s="28">
        <v>3.8509416999999997E-2</v>
      </c>
      <c r="K2162" s="28">
        <v>3.5090846000000002E-2</v>
      </c>
      <c r="L2162" s="28">
        <v>2.2627422000000001E-2</v>
      </c>
      <c r="M2162" s="28">
        <v>1.9669310999999998E-2</v>
      </c>
      <c r="N2162" s="28">
        <v>2.0213753000000001E-2</v>
      </c>
      <c r="O2162" s="28">
        <v>2.3486229000000001E-2</v>
      </c>
      <c r="P2162" s="365">
        <v>1.5779499999999998E-2</v>
      </c>
      <c r="Q2162" s="28">
        <v>1.4787399999999999E-2</v>
      </c>
      <c r="R2162" s="28">
        <v>1.02451E-2</v>
      </c>
      <c r="S2162" s="28">
        <v>-9.6976999999999897E-3</v>
      </c>
      <c r="T2162" s="28">
        <v>-4.019E-3</v>
      </c>
      <c r="U2162" s="387">
        <v>-3.4185999999999999E-3</v>
      </c>
      <c r="V2162" s="387">
        <v>-1.2463399999999999E-2</v>
      </c>
      <c r="W2162" s="387">
        <v>-2.95809999999999E-3</v>
      </c>
      <c r="X2162" s="387">
        <v>5.4449999999999898E-4</v>
      </c>
      <c r="Y2162" s="387">
        <v>3.27239999999999E-3</v>
      </c>
      <c r="Z2162" s="290">
        <v>-1.50232E-2</v>
      </c>
    </row>
    <row r="2163" spans="1:26" x14ac:dyDescent="0.25">
      <c r="A2163" s="362" t="s">
        <v>22</v>
      </c>
      <c r="B2163" s="345" t="s">
        <v>242</v>
      </c>
      <c r="C2163" s="345" t="s">
        <v>125</v>
      </c>
      <c r="D2163" s="433">
        <v>0</v>
      </c>
      <c r="E2163" s="543">
        <v>0.25027960700000002</v>
      </c>
      <c r="F2163" s="28">
        <v>0.24415474700000001</v>
      </c>
      <c r="G2163" s="28">
        <v>0.388048691</v>
      </c>
      <c r="H2163" s="28">
        <v>0.32962982200000002</v>
      </c>
      <c r="I2163" s="28">
        <v>0.574543743</v>
      </c>
      <c r="J2163" s="28">
        <v>0.50785706600000002</v>
      </c>
      <c r="K2163" s="28">
        <v>0.86715260999999999</v>
      </c>
      <c r="L2163" s="28">
        <v>0.91758119699999996</v>
      </c>
      <c r="M2163" s="28">
        <v>0.83730599699999997</v>
      </c>
      <c r="N2163" s="28">
        <v>0.75708993599999996</v>
      </c>
      <c r="O2163" s="28">
        <v>0.71736761800000004</v>
      </c>
      <c r="P2163" s="365">
        <v>-6.12489999999998E-3</v>
      </c>
      <c r="Q2163" s="28">
        <v>0.14389399999999999</v>
      </c>
      <c r="R2163" s="28">
        <v>-5.8418900000000003E-2</v>
      </c>
      <c r="S2163" s="28">
        <v>0.24491389999999999</v>
      </c>
      <c r="T2163" s="28">
        <v>-6.6686599999999999E-2</v>
      </c>
      <c r="U2163" s="387">
        <v>0.35929549999999999</v>
      </c>
      <c r="V2163" s="387">
        <v>5.04285999999999E-2</v>
      </c>
      <c r="W2163" s="387">
        <v>-8.0275199999999894E-2</v>
      </c>
      <c r="X2163" s="387">
        <v>-8.0216099999999999E-2</v>
      </c>
      <c r="Y2163" s="387">
        <v>-3.9722299999999898E-2</v>
      </c>
      <c r="Z2163" s="290">
        <v>0.20951049999999999</v>
      </c>
    </row>
    <row r="2164" spans="1:26" x14ac:dyDescent="0.25">
      <c r="A2164" s="362" t="s">
        <v>22</v>
      </c>
      <c r="B2164" s="345" t="s">
        <v>242</v>
      </c>
      <c r="C2164" s="345" t="s">
        <v>125</v>
      </c>
      <c r="D2164" s="6" t="s">
        <v>369</v>
      </c>
      <c r="E2164" s="543">
        <v>7.8352181000000007E-2</v>
      </c>
      <c r="F2164" s="28">
        <v>8.3232174000000006E-2</v>
      </c>
      <c r="G2164" s="28">
        <v>7.5196289999999999E-2</v>
      </c>
      <c r="H2164" s="28">
        <v>6.2873162999999996E-2</v>
      </c>
      <c r="I2164" s="28">
        <v>0.130314281</v>
      </c>
      <c r="J2164" s="28">
        <v>5.7421159999999999E-2</v>
      </c>
      <c r="K2164" s="28">
        <v>2.1405471999999998E-2</v>
      </c>
      <c r="L2164" s="28">
        <v>9.7747370000000004E-3</v>
      </c>
      <c r="M2164" s="28">
        <v>1.3477186E-2</v>
      </c>
      <c r="N2164" s="28">
        <v>1.7588644000000001E-2</v>
      </c>
      <c r="O2164" s="28">
        <v>1.7121688999999999E-2</v>
      </c>
      <c r="P2164" s="365">
        <v>4.8799999999999998E-3</v>
      </c>
      <c r="Q2164" s="28">
        <v>-8.0359000000000107E-3</v>
      </c>
      <c r="R2164" s="28">
        <v>-1.2323099999999899E-2</v>
      </c>
      <c r="S2164" s="28">
        <v>6.7441099999999907E-2</v>
      </c>
      <c r="T2164" s="28">
        <v>-7.2893099999999905E-2</v>
      </c>
      <c r="U2164" s="387">
        <v>-3.6015699999999998E-2</v>
      </c>
      <c r="V2164" s="387">
        <v>-1.16308E-2</v>
      </c>
      <c r="W2164" s="387">
        <v>3.7024999999999901E-3</v>
      </c>
      <c r="X2164" s="387">
        <v>4.1113999999999899E-3</v>
      </c>
      <c r="Y2164" s="387">
        <v>-4.6689999999999899E-4</v>
      </c>
      <c r="Z2164" s="290">
        <v>-4.0299500000000002E-2</v>
      </c>
    </row>
    <row r="2165" spans="1:26" x14ac:dyDescent="0.25">
      <c r="A2165" s="362" t="s">
        <v>22</v>
      </c>
      <c r="B2165" s="345" t="s">
        <v>242</v>
      </c>
      <c r="C2165" s="345" t="s">
        <v>125</v>
      </c>
      <c r="D2165" s="6" t="s">
        <v>249</v>
      </c>
      <c r="E2165" s="543">
        <v>0.114701131</v>
      </c>
      <c r="F2165" s="28">
        <v>0.117168945</v>
      </c>
      <c r="G2165" s="28">
        <v>9.5747483999999994E-2</v>
      </c>
      <c r="H2165" s="28">
        <v>9.0649498999999994E-2</v>
      </c>
      <c r="I2165" s="28">
        <v>5.4646238E-2</v>
      </c>
      <c r="J2165" s="28">
        <v>7.9754600999999994E-2</v>
      </c>
      <c r="K2165" s="28">
        <v>2.8335301E-2</v>
      </c>
      <c r="L2165" s="28">
        <v>1.5150841999999999E-2</v>
      </c>
      <c r="M2165" s="28">
        <v>2.0538371E-2</v>
      </c>
      <c r="N2165" s="28">
        <v>2.3254365999999999E-2</v>
      </c>
      <c r="O2165" s="28">
        <v>2.4126016E-2</v>
      </c>
      <c r="P2165" s="365">
        <v>2.4678E-3</v>
      </c>
      <c r="Q2165" s="28">
        <v>-2.14214E-2</v>
      </c>
      <c r="R2165" s="28">
        <v>-5.0980000000000001E-3</v>
      </c>
      <c r="S2165" s="28">
        <v>-3.6003299999999898E-2</v>
      </c>
      <c r="T2165" s="28">
        <v>2.5108399999999899E-2</v>
      </c>
      <c r="U2165" s="387">
        <v>-5.1419299999999897E-2</v>
      </c>
      <c r="V2165" s="387">
        <v>-1.31845E-2</v>
      </c>
      <c r="W2165" s="387">
        <v>5.3875999999999898E-3</v>
      </c>
      <c r="X2165" s="387">
        <v>2.7160000000000001E-3</v>
      </c>
      <c r="Y2165" s="387">
        <v>8.7160000000000004E-4</v>
      </c>
      <c r="Z2165" s="290">
        <v>-5.5628599999999903E-2</v>
      </c>
    </row>
    <row r="2166" spans="1:26" x14ac:dyDescent="0.25">
      <c r="A2166" s="362" t="s">
        <v>22</v>
      </c>
      <c r="B2166" s="345" t="s">
        <v>242</v>
      </c>
      <c r="C2166" s="345" t="s">
        <v>125</v>
      </c>
      <c r="D2166" s="6" t="s">
        <v>251</v>
      </c>
      <c r="E2166" s="543">
        <v>0.154343234</v>
      </c>
      <c r="F2166" s="28">
        <v>0.14688341199999999</v>
      </c>
      <c r="G2166" s="28">
        <v>0.12573114799999999</v>
      </c>
      <c r="H2166" s="28">
        <v>0.13592233000000001</v>
      </c>
      <c r="I2166" s="28">
        <v>7.4308423999999998E-2</v>
      </c>
      <c r="J2166" s="28">
        <v>9.6168334999999994E-2</v>
      </c>
      <c r="K2166" s="28">
        <v>2.7513988E-2</v>
      </c>
      <c r="L2166" s="28">
        <v>1.7461233999999999E-2</v>
      </c>
      <c r="M2166" s="28">
        <v>2.8854081E-2</v>
      </c>
      <c r="N2166" s="28">
        <v>3.6391370999999999E-2</v>
      </c>
      <c r="O2166" s="28">
        <v>3.8321451999999999E-2</v>
      </c>
      <c r="P2166" s="365">
        <v>-7.4598000000000103E-3</v>
      </c>
      <c r="Q2166" s="28">
        <v>-2.1152299999999898E-2</v>
      </c>
      <c r="R2166" s="28">
        <v>1.01911999999999E-2</v>
      </c>
      <c r="S2166" s="28">
        <v>-6.1613899999999999E-2</v>
      </c>
      <c r="T2166" s="28">
        <v>2.1859900000000002E-2</v>
      </c>
      <c r="U2166" s="387">
        <v>-6.8654300000000001E-2</v>
      </c>
      <c r="V2166" s="387">
        <v>-1.0052800000000001E-2</v>
      </c>
      <c r="W2166" s="387">
        <v>1.1392899999999999E-2</v>
      </c>
      <c r="X2166" s="387">
        <v>7.5372999999999898E-3</v>
      </c>
      <c r="Y2166" s="387">
        <v>1.9300999999999999E-3</v>
      </c>
      <c r="Z2166" s="290">
        <v>-5.7846799999999997E-2</v>
      </c>
    </row>
    <row r="2167" spans="1:26" x14ac:dyDescent="0.25">
      <c r="A2167" s="362" t="s">
        <v>22</v>
      </c>
      <c r="B2167" s="345" t="s">
        <v>242</v>
      </c>
      <c r="C2167" s="345" t="s">
        <v>125</v>
      </c>
      <c r="D2167" s="6" t="s">
        <v>252</v>
      </c>
      <c r="E2167" s="543">
        <v>0.113458432</v>
      </c>
      <c r="F2167" s="28">
        <v>0.10877711499999999</v>
      </c>
      <c r="G2167" s="28">
        <v>8.9318649E-2</v>
      </c>
      <c r="H2167" s="28">
        <v>0.104459789</v>
      </c>
      <c r="I2167" s="28">
        <v>5.2554516000000003E-2</v>
      </c>
      <c r="J2167" s="28">
        <v>7.3942524999999995E-2</v>
      </c>
      <c r="K2167" s="28">
        <v>1.7606898999999999E-2</v>
      </c>
      <c r="L2167" s="28">
        <v>9.8191670000000002E-3</v>
      </c>
      <c r="M2167" s="28">
        <v>2.1147711E-2</v>
      </c>
      <c r="N2167" s="28">
        <v>3.0819038999999999E-2</v>
      </c>
      <c r="O2167" s="28">
        <v>3.3278335999999999E-2</v>
      </c>
      <c r="P2167" s="365">
        <v>-4.6812999999999898E-3</v>
      </c>
      <c r="Q2167" s="28">
        <v>-1.94585E-2</v>
      </c>
      <c r="R2167" s="28">
        <v>1.51412E-2</v>
      </c>
      <c r="S2167" s="28">
        <v>-5.1905300000000001E-2</v>
      </c>
      <c r="T2167" s="28">
        <v>2.13879999999999E-2</v>
      </c>
      <c r="U2167" s="387">
        <v>-5.6335599999999902E-2</v>
      </c>
      <c r="V2167" s="387">
        <v>-7.7876999999999998E-3</v>
      </c>
      <c r="W2167" s="387">
        <v>1.1328499999999899E-2</v>
      </c>
      <c r="X2167" s="387">
        <v>9.6713000000000007E-3</v>
      </c>
      <c r="Y2167" s="387">
        <v>2.4592999999999898E-3</v>
      </c>
      <c r="Z2167" s="290">
        <v>-4.0664199999999998E-2</v>
      </c>
    </row>
    <row r="2168" spans="1:26" x14ac:dyDescent="0.25">
      <c r="A2168" s="362" t="s">
        <v>22</v>
      </c>
      <c r="B2168" s="345" t="s">
        <v>242</v>
      </c>
      <c r="C2168" s="345" t="s">
        <v>125</v>
      </c>
      <c r="D2168" s="6" t="s">
        <v>253</v>
      </c>
      <c r="E2168" s="543">
        <v>0.18889027</v>
      </c>
      <c r="F2168" s="28">
        <v>0.19021481000000001</v>
      </c>
      <c r="G2168" s="28">
        <v>0.14865363300000001</v>
      </c>
      <c r="H2168" s="28">
        <v>0.17065572900000001</v>
      </c>
      <c r="I2168" s="28">
        <v>7.4203837999999994E-2</v>
      </c>
      <c r="J2168" s="28">
        <v>0.119954795</v>
      </c>
      <c r="K2168" s="28">
        <v>2.4690724000000001E-2</v>
      </c>
      <c r="L2168" s="28">
        <v>1.6750344E-2</v>
      </c>
      <c r="M2168" s="28">
        <v>3.8567691000000001E-2</v>
      </c>
      <c r="N2168" s="28">
        <v>5.9645736999999997E-2</v>
      </c>
      <c r="O2168" s="28">
        <v>7.0105531999999998E-2</v>
      </c>
      <c r="P2168" s="365">
        <v>1.32449999999997E-3</v>
      </c>
      <c r="Q2168" s="28">
        <v>-4.1561199999999902E-2</v>
      </c>
      <c r="R2168" s="28">
        <v>2.20020999999999E-2</v>
      </c>
      <c r="S2168" s="28">
        <v>-9.6451899999999993E-2</v>
      </c>
      <c r="T2168" s="28">
        <v>4.5751E-2</v>
      </c>
      <c r="U2168" s="387">
        <v>-9.5264100000000004E-2</v>
      </c>
      <c r="V2168" s="387">
        <v>-7.9404000000000002E-3</v>
      </c>
      <c r="W2168" s="387">
        <v>2.1817400000000001E-2</v>
      </c>
      <c r="X2168" s="387">
        <v>2.1078E-2</v>
      </c>
      <c r="Y2168" s="387">
        <v>1.0459799999999899E-2</v>
      </c>
      <c r="Z2168" s="290">
        <v>-4.9849299999999999E-2</v>
      </c>
    </row>
    <row r="2169" spans="1:26" x14ac:dyDescent="0.25">
      <c r="A2169" s="362" t="s">
        <v>22</v>
      </c>
      <c r="B2169" s="345" t="s">
        <v>242</v>
      </c>
      <c r="C2169" s="345" t="s">
        <v>125</v>
      </c>
      <c r="D2169" s="6" t="s">
        <v>250</v>
      </c>
      <c r="E2169" s="543">
        <v>9.4010189999999993E-2</v>
      </c>
      <c r="F2169" s="28">
        <v>0.10170475499999999</v>
      </c>
      <c r="G2169" s="28">
        <v>7.2350739999999997E-2</v>
      </c>
      <c r="H2169" s="28">
        <v>9.6723950000000003E-2</v>
      </c>
      <c r="I2169" s="28">
        <v>3.7337238000000002E-2</v>
      </c>
      <c r="J2169" s="28">
        <v>6.0703907000000001E-2</v>
      </c>
      <c r="K2169" s="28">
        <v>1.2987013E-2</v>
      </c>
      <c r="L2169" s="28">
        <v>1.1729684000000001E-2</v>
      </c>
      <c r="M2169" s="28">
        <v>3.1829098E-2</v>
      </c>
      <c r="N2169" s="28">
        <v>5.538088E-2</v>
      </c>
      <c r="O2169" s="28">
        <v>6.9078231000000004E-2</v>
      </c>
      <c r="P2169" s="365">
        <v>7.6945999999999898E-3</v>
      </c>
      <c r="Q2169" s="28">
        <v>-2.93540999999999E-2</v>
      </c>
      <c r="R2169" s="28">
        <v>2.4373300000000001E-2</v>
      </c>
      <c r="S2169" s="28">
        <v>-5.9386799999999997E-2</v>
      </c>
      <c r="T2169" s="28">
        <v>2.33666999999999E-2</v>
      </c>
      <c r="U2169" s="387">
        <v>-4.77169E-2</v>
      </c>
      <c r="V2169" s="387">
        <v>-1.2573E-3</v>
      </c>
      <c r="W2169" s="387">
        <v>2.00994E-2</v>
      </c>
      <c r="X2169" s="387">
        <v>2.3551799999999901E-2</v>
      </c>
      <c r="Y2169" s="387">
        <v>1.3697300000000001E-2</v>
      </c>
      <c r="Z2169" s="290">
        <v>8.3742999999999995E-3</v>
      </c>
    </row>
    <row r="2170" spans="1:26" x14ac:dyDescent="0.25">
      <c r="A2170" s="362" t="s">
        <v>22</v>
      </c>
      <c r="B2170" s="345" t="s">
        <v>242</v>
      </c>
      <c r="C2170" s="345" t="s">
        <v>125</v>
      </c>
      <c r="D2170" s="6" t="s">
        <v>325</v>
      </c>
      <c r="E2170" s="543">
        <v>5.9028209999999999E-3</v>
      </c>
      <c r="F2170" s="28">
        <v>7.7057050000000002E-3</v>
      </c>
      <c r="G2170" s="28">
        <v>4.8479739999999997E-3</v>
      </c>
      <c r="H2170" s="28">
        <v>8.7742069999999991E-3</v>
      </c>
      <c r="I2170" s="28">
        <v>1.88255E-3</v>
      </c>
      <c r="J2170" s="28">
        <v>3.4980089999999998E-3</v>
      </c>
      <c r="K2170" s="28">
        <v>3.0799199999999999E-4</v>
      </c>
      <c r="L2170" s="28">
        <v>1.599502E-3</v>
      </c>
      <c r="M2170" s="28">
        <v>6.5235309999999999E-3</v>
      </c>
      <c r="N2170" s="28">
        <v>1.4818042999999999E-2</v>
      </c>
      <c r="O2170" s="28">
        <v>2.2538368E-2</v>
      </c>
      <c r="P2170" s="365">
        <v>1.8029000000000001E-3</v>
      </c>
      <c r="Q2170" s="28">
        <v>-2.8576999999999999E-3</v>
      </c>
      <c r="R2170" s="28">
        <v>3.9261999999999899E-3</v>
      </c>
      <c r="S2170" s="28">
        <v>-6.8915999999999899E-3</v>
      </c>
      <c r="T2170" s="28">
        <v>1.6153999999999999E-3</v>
      </c>
      <c r="U2170" s="387">
        <v>-3.1899999999999902E-3</v>
      </c>
      <c r="V2170" s="387">
        <v>1.2914999999999999E-3</v>
      </c>
      <c r="W2170" s="387">
        <v>4.92399999999999E-3</v>
      </c>
      <c r="X2170" s="387">
        <v>8.2944999999999998E-3</v>
      </c>
      <c r="Y2170" s="387">
        <v>7.7203999999999997E-3</v>
      </c>
      <c r="Z2170" s="290">
        <v>1.9040399999999999E-2</v>
      </c>
    </row>
    <row r="2171" spans="1:26" x14ac:dyDescent="0.25">
      <c r="A2171" s="362" t="s">
        <v>22</v>
      </c>
      <c r="B2171" s="345" t="s">
        <v>242</v>
      </c>
      <c r="C2171" s="307" t="s">
        <v>125</v>
      </c>
      <c r="D2171" s="6" t="s">
        <v>248</v>
      </c>
      <c r="E2171" s="553">
        <v>6.2100000000000005E-5</v>
      </c>
      <c r="F2171" s="28">
        <v>1.58336E-4</v>
      </c>
      <c r="G2171" s="28">
        <v>1.0539099999999999E-4</v>
      </c>
      <c r="H2171" s="28">
        <v>3.1150999999999998E-4</v>
      </c>
      <c r="I2171" s="28">
        <v>2.0917200000000001E-4</v>
      </c>
      <c r="J2171" s="28">
        <v>6.9960200000000001E-4</v>
      </c>
      <c r="K2171" s="28">
        <v>0</v>
      </c>
      <c r="L2171" s="28">
        <v>1.33292E-4</v>
      </c>
      <c r="M2171" s="28">
        <v>1.7563349999999999E-3</v>
      </c>
      <c r="N2171" s="28">
        <v>5.0119850000000001E-3</v>
      </c>
      <c r="O2171" s="28">
        <v>8.0627589999999992E-3</v>
      </c>
      <c r="P2171" s="365">
        <v>9.6199999999999994E-5</v>
      </c>
      <c r="Q2171" s="28">
        <v>-5.2899999999999998E-5</v>
      </c>
      <c r="R2171" s="28">
        <v>2.0609999999999899E-4</v>
      </c>
      <c r="S2171" s="28">
        <v>-1.02299999999999E-4</v>
      </c>
      <c r="T2171" s="28">
        <v>4.9039999999999999E-4</v>
      </c>
      <c r="U2171" s="387">
        <v>-6.9959999999999998E-4</v>
      </c>
      <c r="V2171" s="387">
        <v>1.3329999999999999E-4</v>
      </c>
      <c r="W2171" s="387">
        <v>1.6229999999999899E-3</v>
      </c>
      <c r="X2171" s="387">
        <v>3.2556999999999998E-3</v>
      </c>
      <c r="Y2171" s="387">
        <v>3.0508000000000002E-3</v>
      </c>
      <c r="Z2171" s="290">
        <v>7.3632000000000003E-3</v>
      </c>
    </row>
    <row r="2172" spans="1:26" x14ac:dyDescent="0.25">
      <c r="A2172" s="362" t="s">
        <v>22</v>
      </c>
      <c r="B2172" s="345" t="s">
        <v>242</v>
      </c>
      <c r="C2172" s="307" t="s">
        <v>126</v>
      </c>
      <c r="D2172" s="433">
        <v>0</v>
      </c>
      <c r="E2172" s="543">
        <v>4.9708E-4</v>
      </c>
      <c r="F2172" s="28">
        <v>2.4278250000000002E-3</v>
      </c>
      <c r="G2172" s="28">
        <v>3.0616009E-2</v>
      </c>
      <c r="H2172" s="28">
        <v>8.1511859999999995E-3</v>
      </c>
      <c r="I2172" s="28">
        <v>9.4127499999999999E-4</v>
      </c>
      <c r="J2172" s="28">
        <v>5.8120760000000002E-3</v>
      </c>
      <c r="K2172" s="28">
        <v>8.1412657999999999E-2</v>
      </c>
      <c r="L2172" s="28">
        <v>0.28160128000000001</v>
      </c>
      <c r="M2172" s="28">
        <v>0.19839420799999999</v>
      </c>
      <c r="N2172" s="28">
        <v>0.16735672300000001</v>
      </c>
      <c r="O2172" s="28">
        <v>0.27964386899999999</v>
      </c>
      <c r="P2172" s="365">
        <v>1.9307E-3</v>
      </c>
      <c r="Q2172" s="28">
        <v>2.81882E-2</v>
      </c>
      <c r="R2172" s="28">
        <v>-2.24648E-2</v>
      </c>
      <c r="S2172" s="28">
        <v>-7.2099E-3</v>
      </c>
      <c r="T2172" s="28">
        <v>4.8707999999999998E-3</v>
      </c>
      <c r="U2172" s="387">
        <v>7.5600600000000004E-2</v>
      </c>
      <c r="V2172" s="387">
        <v>0.20018859999999999</v>
      </c>
      <c r="W2172" s="387">
        <v>-8.3207100000000006E-2</v>
      </c>
      <c r="X2172" s="387">
        <v>-3.1037499999999899E-2</v>
      </c>
      <c r="Y2172" s="387">
        <v>0.1122872</v>
      </c>
      <c r="Z2172" s="290">
        <v>0.27383180000000001</v>
      </c>
    </row>
    <row r="2173" spans="1:26" x14ac:dyDescent="0.25">
      <c r="A2173" s="362" t="s">
        <v>22</v>
      </c>
      <c r="B2173" s="345" t="s">
        <v>242</v>
      </c>
      <c r="C2173" s="307" t="s">
        <v>126</v>
      </c>
      <c r="D2173" s="6" t="s">
        <v>369</v>
      </c>
      <c r="E2173" s="543">
        <v>1.9137567000000001E-2</v>
      </c>
      <c r="F2173" s="28">
        <v>2.0689290999999999E-2</v>
      </c>
      <c r="G2173" s="28">
        <v>2.9456711E-2</v>
      </c>
      <c r="H2173" s="28">
        <v>1.2200819999999999E-2</v>
      </c>
      <c r="I2173" s="28">
        <v>5.2397635999999997E-2</v>
      </c>
      <c r="J2173" s="28">
        <v>1.8835431999999999E-2</v>
      </c>
      <c r="K2173" s="28">
        <v>2.1405471999999998E-2</v>
      </c>
      <c r="L2173" s="28">
        <v>6.9178478000000002E-2</v>
      </c>
      <c r="M2173" s="28">
        <v>9.2727338000000006E-2</v>
      </c>
      <c r="N2173" s="28">
        <v>6.7241540000000002E-2</v>
      </c>
      <c r="O2173" s="28">
        <v>5.1956542000000001E-2</v>
      </c>
      <c r="P2173" s="365">
        <v>1.5516999999999901E-3</v>
      </c>
      <c r="Q2173" s="28">
        <v>8.7673999999999894E-3</v>
      </c>
      <c r="R2173" s="28">
        <v>-1.72558999999999E-2</v>
      </c>
      <c r="S2173" s="28">
        <v>4.0196799999999998E-2</v>
      </c>
      <c r="T2173" s="28">
        <v>-3.35622E-2</v>
      </c>
      <c r="U2173" s="387">
        <v>2.5701000000000001E-3</v>
      </c>
      <c r="V2173" s="387">
        <v>4.7773000000000003E-2</v>
      </c>
      <c r="W2173" s="387">
        <v>2.3548799999999901E-2</v>
      </c>
      <c r="X2173" s="387">
        <v>-2.5485799999999999E-2</v>
      </c>
      <c r="Y2173" s="387">
        <v>-1.5284999999999899E-2</v>
      </c>
      <c r="Z2173" s="290">
        <v>3.3121100000000001E-2</v>
      </c>
    </row>
    <row r="2174" spans="1:26" x14ac:dyDescent="0.25">
      <c r="A2174" s="362" t="s">
        <v>22</v>
      </c>
      <c r="B2174" s="345" t="s">
        <v>242</v>
      </c>
      <c r="C2174" s="307" t="s">
        <v>126</v>
      </c>
      <c r="D2174" s="6" t="s">
        <v>249</v>
      </c>
      <c r="E2174" s="543">
        <v>5.7661240000000002E-2</v>
      </c>
      <c r="F2174" s="28">
        <v>6.3440122000000002E-2</v>
      </c>
      <c r="G2174" s="28">
        <v>8.2257469999999999E-2</v>
      </c>
      <c r="H2174" s="28">
        <v>4.1950055E-2</v>
      </c>
      <c r="I2174" s="28">
        <v>5.9770956E-2</v>
      </c>
      <c r="J2174" s="28">
        <v>3.8962437000000003E-2</v>
      </c>
      <c r="K2174" s="28">
        <v>5.3488014E-2</v>
      </c>
      <c r="L2174" s="28">
        <v>7.2910649999999994E-2</v>
      </c>
      <c r="M2174" s="28">
        <v>8.8390264999999996E-2</v>
      </c>
      <c r="N2174" s="28">
        <v>9.4573981000000001E-2</v>
      </c>
      <c r="O2174" s="28">
        <v>6.8393362999999999E-2</v>
      </c>
      <c r="P2174" s="365">
        <v>5.7788999999999896E-3</v>
      </c>
      <c r="Q2174" s="28">
        <v>1.8817399999999901E-2</v>
      </c>
      <c r="R2174" s="28">
        <v>-4.03074E-2</v>
      </c>
      <c r="S2174" s="28">
        <v>1.7820900000000001E-2</v>
      </c>
      <c r="T2174" s="28">
        <v>-2.0808599999999899E-2</v>
      </c>
      <c r="U2174" s="387">
        <v>1.45256E-2</v>
      </c>
      <c r="V2174" s="387">
        <v>1.9422600000000002E-2</v>
      </c>
      <c r="W2174" s="387">
        <v>1.54796999999999E-2</v>
      </c>
      <c r="X2174" s="387">
        <v>6.1837000000000003E-3</v>
      </c>
      <c r="Y2174" s="387">
        <v>-2.6180599999999998E-2</v>
      </c>
      <c r="Z2174" s="290">
        <v>2.9430999999999902E-2</v>
      </c>
    </row>
    <row r="2175" spans="1:26" x14ac:dyDescent="0.25">
      <c r="A2175" s="362" t="s">
        <v>22</v>
      </c>
      <c r="B2175" s="345" t="s">
        <v>242</v>
      </c>
      <c r="C2175" s="307" t="s">
        <v>126</v>
      </c>
      <c r="D2175" s="6" t="s">
        <v>251</v>
      </c>
      <c r="E2175" s="543">
        <v>0.14663849900000001</v>
      </c>
      <c r="F2175" s="28">
        <v>0.16340317700000001</v>
      </c>
      <c r="G2175" s="28">
        <v>0.16909943599999999</v>
      </c>
      <c r="H2175" s="28">
        <v>0.146980946</v>
      </c>
      <c r="I2175" s="28">
        <v>0.17267165200000001</v>
      </c>
      <c r="J2175" s="28">
        <v>0.156387902</v>
      </c>
      <c r="K2175" s="28">
        <v>0.15805143499999999</v>
      </c>
      <c r="L2175" s="28">
        <v>0.106633492</v>
      </c>
      <c r="M2175" s="28">
        <v>0.105021685</v>
      </c>
      <c r="N2175" s="28">
        <v>0.105843165</v>
      </c>
      <c r="O2175" s="28">
        <v>8.4861313999999993E-2</v>
      </c>
      <c r="P2175" s="365">
        <v>1.67646999999999E-2</v>
      </c>
      <c r="Q2175" s="28">
        <v>5.6962000000000098E-3</v>
      </c>
      <c r="R2175" s="28">
        <v>-2.2118499999999999E-2</v>
      </c>
      <c r="S2175" s="28">
        <v>2.56908E-2</v>
      </c>
      <c r="T2175" s="28">
        <v>-1.6283800000000001E-2</v>
      </c>
      <c r="U2175" s="387">
        <v>1.66350000000001E-3</v>
      </c>
      <c r="V2175" s="387">
        <v>-5.1417900000000002E-2</v>
      </c>
      <c r="W2175" s="387">
        <v>-1.61180000000001E-3</v>
      </c>
      <c r="X2175" s="387">
        <v>8.2150000000000202E-4</v>
      </c>
      <c r="Y2175" s="387">
        <v>-2.0981899999999901E-2</v>
      </c>
      <c r="Z2175" s="290">
        <v>-7.1526599999999996E-2</v>
      </c>
    </row>
    <row r="2176" spans="1:26" x14ac:dyDescent="0.25">
      <c r="A2176" s="362" t="s">
        <v>22</v>
      </c>
      <c r="B2176" s="345" t="s">
        <v>242</v>
      </c>
      <c r="C2176" s="307" t="s">
        <v>126</v>
      </c>
      <c r="D2176" s="6" t="s">
        <v>252</v>
      </c>
      <c r="E2176" s="543">
        <v>0.16552752600000001</v>
      </c>
      <c r="F2176" s="28">
        <v>0.15633081800000001</v>
      </c>
      <c r="G2176" s="28">
        <v>0.148548243</v>
      </c>
      <c r="H2176" s="28">
        <v>0.156585847</v>
      </c>
      <c r="I2176" s="28">
        <v>0.14260314800000001</v>
      </c>
      <c r="J2176" s="28">
        <v>0.16413733699999999</v>
      </c>
      <c r="K2176" s="28">
        <v>0.14054720000000001</v>
      </c>
      <c r="L2176" s="28">
        <v>9.2326831999999998E-2</v>
      </c>
      <c r="M2176" s="28">
        <v>8.3408007000000006E-2</v>
      </c>
      <c r="N2176" s="28">
        <v>7.9444635E-2</v>
      </c>
      <c r="O2176" s="28">
        <v>6.8424493000000003E-2</v>
      </c>
      <c r="P2176" s="365">
        <v>-9.1967000000000004E-3</v>
      </c>
      <c r="Q2176" s="28">
        <v>-7.7825999999999998E-3</v>
      </c>
      <c r="R2176" s="28">
        <v>8.0376000000000006E-3</v>
      </c>
      <c r="S2176" s="28">
        <v>-1.39826999999999E-2</v>
      </c>
      <c r="T2176" s="28">
        <v>2.15342E-2</v>
      </c>
      <c r="U2176" s="387">
        <v>-2.3590099999999999E-2</v>
      </c>
      <c r="V2176" s="387">
        <v>-4.8220399999999997E-2</v>
      </c>
      <c r="W2176" s="387">
        <v>-8.9187999999999993E-3</v>
      </c>
      <c r="X2176" s="387">
        <v>-3.9633999999999902E-3</v>
      </c>
      <c r="Y2176" s="387">
        <v>-1.10201E-2</v>
      </c>
      <c r="Z2176" s="290">
        <v>-9.5712800000000001E-2</v>
      </c>
    </row>
    <row r="2177" spans="1:26" x14ac:dyDescent="0.25">
      <c r="A2177" s="362" t="s">
        <v>22</v>
      </c>
      <c r="B2177" s="345" t="s">
        <v>242</v>
      </c>
      <c r="C2177" s="307" t="s">
        <v>126</v>
      </c>
      <c r="D2177" s="6" t="s">
        <v>253</v>
      </c>
      <c r="E2177" s="543">
        <v>0.335777308</v>
      </c>
      <c r="F2177" s="28">
        <v>0.31772840000000002</v>
      </c>
      <c r="G2177" s="28">
        <v>0.27180270899999998</v>
      </c>
      <c r="H2177" s="28">
        <v>0.31742900200000002</v>
      </c>
      <c r="I2177" s="28">
        <v>0.28044762899999998</v>
      </c>
      <c r="J2177" s="28">
        <v>0.30577978700000003</v>
      </c>
      <c r="K2177" s="28">
        <v>0.26975001300000001</v>
      </c>
      <c r="L2177" s="28">
        <v>0.18029946199999999</v>
      </c>
      <c r="M2177" s="28">
        <v>0.16645757899999999</v>
      </c>
      <c r="N2177" s="28">
        <v>0.16474177400000001</v>
      </c>
      <c r="O2177" s="28">
        <v>0.14631261100000001</v>
      </c>
      <c r="P2177" s="365">
        <v>-1.8048899999999899E-2</v>
      </c>
      <c r="Q2177" s="28">
        <v>-4.59257E-2</v>
      </c>
      <c r="R2177" s="28">
        <v>4.5626300000000002E-2</v>
      </c>
      <c r="S2177" s="28">
        <v>-3.6981399999999998E-2</v>
      </c>
      <c r="T2177" s="28">
        <v>2.5332199999999899E-2</v>
      </c>
      <c r="U2177" s="387">
        <v>-3.6029800000000001E-2</v>
      </c>
      <c r="V2177" s="387">
        <v>-8.9450499999999905E-2</v>
      </c>
      <c r="W2177" s="387">
        <v>-1.38418999999999E-2</v>
      </c>
      <c r="X2177" s="387">
        <v>-1.7158000000000099E-3</v>
      </c>
      <c r="Y2177" s="387">
        <v>-1.84292E-2</v>
      </c>
      <c r="Z2177" s="290">
        <v>-0.1594672</v>
      </c>
    </row>
    <row r="2178" spans="1:26" x14ac:dyDescent="0.25">
      <c r="A2178" s="362" t="s">
        <v>22</v>
      </c>
      <c r="B2178" s="345" t="s">
        <v>242</v>
      </c>
      <c r="C2178" s="307" t="s">
        <v>126</v>
      </c>
      <c r="D2178" s="6" t="s">
        <v>250</v>
      </c>
      <c r="E2178" s="543">
        <v>0.23928172</v>
      </c>
      <c r="F2178" s="28">
        <v>0.23460178400000001</v>
      </c>
      <c r="G2178" s="28">
        <v>0.224060705</v>
      </c>
      <c r="H2178" s="28">
        <v>0.25388089899999999</v>
      </c>
      <c r="I2178" s="28">
        <v>0.23092610999999999</v>
      </c>
      <c r="J2178" s="28">
        <v>0.241577871</v>
      </c>
      <c r="K2178" s="28">
        <v>0.21097479599999999</v>
      </c>
      <c r="L2178" s="28">
        <v>0.143733061</v>
      </c>
      <c r="M2178" s="28">
        <v>0.16290906499999999</v>
      </c>
      <c r="N2178" s="28">
        <v>0.181271986</v>
      </c>
      <c r="O2178" s="28">
        <v>0.166952028</v>
      </c>
      <c r="P2178" s="365">
        <v>-4.6799000000000103E-3</v>
      </c>
      <c r="Q2178" s="28">
        <v>-1.0541099999999901E-2</v>
      </c>
      <c r="R2178" s="28">
        <v>2.9820200000000002E-2</v>
      </c>
      <c r="S2178" s="28">
        <v>-2.2954800000000001E-2</v>
      </c>
      <c r="T2178" s="28">
        <v>1.0651799999999999E-2</v>
      </c>
      <c r="U2178" s="387">
        <v>-3.0603100000000001E-2</v>
      </c>
      <c r="V2178" s="387">
        <v>-6.7241699999999904E-2</v>
      </c>
      <c r="W2178" s="387">
        <v>1.9175999999999999E-2</v>
      </c>
      <c r="X2178" s="387">
        <v>1.8362899999999901E-2</v>
      </c>
      <c r="Y2178" s="387">
        <v>-1.4319999999999999E-2</v>
      </c>
      <c r="Z2178" s="290">
        <v>-7.4625899999999995E-2</v>
      </c>
    </row>
    <row r="2179" spans="1:26" x14ac:dyDescent="0.25">
      <c r="A2179" s="362" t="s">
        <v>22</v>
      </c>
      <c r="B2179" s="345" t="s">
        <v>242</v>
      </c>
      <c r="C2179" s="345" t="s">
        <v>126</v>
      </c>
      <c r="D2179" s="6" t="s">
        <v>325</v>
      </c>
      <c r="E2179" s="543">
        <v>3.4484900999999998E-2</v>
      </c>
      <c r="F2179" s="28">
        <v>4.0481343000000003E-2</v>
      </c>
      <c r="G2179" s="28">
        <v>4.2999419999999997E-2</v>
      </c>
      <c r="H2179" s="28">
        <v>5.8667773999999999E-2</v>
      </c>
      <c r="I2179" s="28">
        <v>5.7417769E-2</v>
      </c>
      <c r="J2179" s="28">
        <v>6.3071790000000003E-2</v>
      </c>
      <c r="K2179" s="28">
        <v>5.9288538000000002E-2</v>
      </c>
      <c r="L2179" s="28">
        <v>4.4874928000000001E-2</v>
      </c>
      <c r="M2179" s="28">
        <v>7.6095916999999999E-2</v>
      </c>
      <c r="N2179" s="28">
        <v>9.7282321000000005E-2</v>
      </c>
      <c r="O2179" s="28">
        <v>9.2332597000000002E-2</v>
      </c>
      <c r="P2179" s="365">
        <v>5.9963999999999903E-3</v>
      </c>
      <c r="Q2179" s="28">
        <v>2.5181000000000001E-3</v>
      </c>
      <c r="R2179" s="28">
        <v>1.5668399999999999E-2</v>
      </c>
      <c r="S2179" s="28">
        <v>-1.25E-3</v>
      </c>
      <c r="T2179" s="28">
        <v>5.6539999999999898E-3</v>
      </c>
      <c r="U2179" s="387">
        <v>-3.7832999999999899E-3</v>
      </c>
      <c r="V2179" s="387">
        <v>-1.44135999999999E-2</v>
      </c>
      <c r="W2179" s="387">
        <v>3.1220999999999902E-2</v>
      </c>
      <c r="X2179" s="387">
        <v>2.1186400000000001E-2</v>
      </c>
      <c r="Y2179" s="387">
        <v>-4.9496999999999996E-3</v>
      </c>
      <c r="Z2179" s="290">
        <v>2.92608E-2</v>
      </c>
    </row>
    <row r="2180" spans="1:26" x14ac:dyDescent="0.25">
      <c r="A2180" s="362" t="s">
        <v>22</v>
      </c>
      <c r="B2180" s="345" t="s">
        <v>242</v>
      </c>
      <c r="C2180" s="345" t="s">
        <v>126</v>
      </c>
      <c r="D2180" s="6" t="s">
        <v>248</v>
      </c>
      <c r="E2180" s="543">
        <v>9.941590000000001E-4</v>
      </c>
      <c r="F2180" s="28">
        <v>8.9724E-4</v>
      </c>
      <c r="G2180" s="28">
        <v>1.159298E-3</v>
      </c>
      <c r="H2180" s="28">
        <v>4.1534709999999997E-3</v>
      </c>
      <c r="I2180" s="28">
        <v>2.8238249999999999E-3</v>
      </c>
      <c r="J2180" s="28">
        <v>5.4353680000000003E-3</v>
      </c>
      <c r="K2180" s="28">
        <v>5.0818749999999996E-3</v>
      </c>
      <c r="L2180" s="28">
        <v>8.4418180000000002E-3</v>
      </c>
      <c r="M2180" s="28">
        <v>2.6595935000000001E-2</v>
      </c>
      <c r="N2180" s="28">
        <v>4.2243875E-2</v>
      </c>
      <c r="O2180" s="28">
        <v>4.1123183000000001E-2</v>
      </c>
      <c r="P2180" s="365">
        <v>-9.6999999999999905E-5</v>
      </c>
      <c r="Q2180" s="28">
        <v>2.6209999999999997E-4</v>
      </c>
      <c r="R2180" s="28">
        <v>2.9941999999999998E-3</v>
      </c>
      <c r="S2180" s="28">
        <v>-1.3297000000000001E-3</v>
      </c>
      <c r="T2180" s="28">
        <v>2.6115999999999999E-3</v>
      </c>
      <c r="U2180" s="387">
        <v>-3.53499999999999E-4</v>
      </c>
      <c r="V2180" s="387">
        <v>3.3598999999999899E-3</v>
      </c>
      <c r="W2180" s="387">
        <v>1.8154099999999999E-2</v>
      </c>
      <c r="X2180" s="387">
        <v>1.5647999999999999E-2</v>
      </c>
      <c r="Y2180" s="387">
        <v>-1.1207000000000001E-3</v>
      </c>
      <c r="Z2180" s="290">
        <v>3.5687799999999999E-2</v>
      </c>
    </row>
    <row r="2181" spans="1:26" x14ac:dyDescent="0.25">
      <c r="A2181" s="362" t="s">
        <v>22</v>
      </c>
      <c r="B2181" s="345" t="s">
        <v>242</v>
      </c>
      <c r="C2181" s="345" t="s">
        <v>127</v>
      </c>
      <c r="D2181" s="433">
        <v>0</v>
      </c>
      <c r="E2181" s="553">
        <v>6.2100000000000005E-5</v>
      </c>
      <c r="F2181" s="28">
        <v>5.2800000000000003E-5</v>
      </c>
      <c r="G2181" s="28">
        <v>1.5808599999999999E-4</v>
      </c>
      <c r="H2181" s="28">
        <v>4.6726500000000002E-4</v>
      </c>
      <c r="I2181" s="28">
        <v>2.61465E-4</v>
      </c>
      <c r="J2181" s="28">
        <v>5.3815500000000001E-4</v>
      </c>
      <c r="K2181" s="28">
        <v>0.185052102</v>
      </c>
      <c r="L2181" s="28">
        <v>0.45390322999999999</v>
      </c>
      <c r="M2181" s="28">
        <v>0.39739775599999999</v>
      </c>
      <c r="N2181" s="28">
        <v>0.25972044999999999</v>
      </c>
      <c r="O2181" s="28">
        <v>0.31743610500000002</v>
      </c>
      <c r="P2181" s="365">
        <v>-9.3000000000000007E-6</v>
      </c>
      <c r="Q2181" s="28">
        <v>1.05299999999999E-4</v>
      </c>
      <c r="R2181" s="28">
        <v>3.0919999999999998E-4</v>
      </c>
      <c r="S2181" s="28">
        <v>-2.0579999999999901E-4</v>
      </c>
      <c r="T2181" s="28">
        <v>2.7669999999999897E-4</v>
      </c>
      <c r="U2181" s="387">
        <v>0.18451390000000001</v>
      </c>
      <c r="V2181" s="387">
        <v>0.26885110000000001</v>
      </c>
      <c r="W2181" s="387">
        <v>-5.65053999999999E-2</v>
      </c>
      <c r="X2181" s="387">
        <v>-0.13767740000000001</v>
      </c>
      <c r="Y2181" s="387">
        <v>5.7715699999999898E-2</v>
      </c>
      <c r="Z2181" s="290">
        <v>0.31689790000000001</v>
      </c>
    </row>
    <row r="2182" spans="1:26" x14ac:dyDescent="0.25">
      <c r="A2182" s="362" t="s">
        <v>22</v>
      </c>
      <c r="B2182" s="345" t="s">
        <v>242</v>
      </c>
      <c r="C2182" s="345" t="s">
        <v>127</v>
      </c>
      <c r="D2182" s="6" t="s">
        <v>369</v>
      </c>
      <c r="E2182" s="543">
        <v>0</v>
      </c>
      <c r="F2182" s="28">
        <v>0</v>
      </c>
      <c r="G2182" s="28">
        <v>0</v>
      </c>
      <c r="H2182" s="28">
        <v>0</v>
      </c>
      <c r="I2182" s="28">
        <v>7.2164409999999997E-3</v>
      </c>
      <c r="J2182" s="28">
        <v>1.07631E-3</v>
      </c>
      <c r="K2182" s="28">
        <v>6.9914274999999998E-2</v>
      </c>
      <c r="L2182" s="28">
        <v>4.4919358E-2</v>
      </c>
      <c r="M2182" s="28">
        <v>4.9535825999999998E-2</v>
      </c>
      <c r="N2182" s="28">
        <v>6.0890949999999999E-2</v>
      </c>
      <c r="O2182" s="28">
        <v>5.3450798000000001E-2</v>
      </c>
      <c r="P2182" s="365">
        <v>0</v>
      </c>
      <c r="Q2182" s="28">
        <v>0</v>
      </c>
      <c r="R2182" s="28">
        <v>0</v>
      </c>
      <c r="S2182" s="28">
        <v>7.2164000000000004E-3</v>
      </c>
      <c r="T2182" s="28">
        <v>-6.1400999999999999E-3</v>
      </c>
      <c r="U2182" s="387">
        <v>6.8837999999999996E-2</v>
      </c>
      <c r="V2182" s="387">
        <v>-2.49949E-2</v>
      </c>
      <c r="W2182" s="387">
        <v>4.6163999999999997E-3</v>
      </c>
      <c r="X2182" s="387">
        <v>1.1355199999999999E-2</v>
      </c>
      <c r="Y2182" s="387">
        <v>-7.4402000000000001E-3</v>
      </c>
      <c r="Z2182" s="290">
        <v>5.2374499999999997E-2</v>
      </c>
    </row>
    <row r="2183" spans="1:26" x14ac:dyDescent="0.25">
      <c r="A2183" s="362" t="s">
        <v>22</v>
      </c>
      <c r="B2183" s="345" t="s">
        <v>242</v>
      </c>
      <c r="C2183" s="345" t="s">
        <v>127</v>
      </c>
      <c r="D2183" s="6" t="s">
        <v>249</v>
      </c>
      <c r="E2183" s="543">
        <v>1.0190133000000001E-2</v>
      </c>
      <c r="F2183" s="28">
        <v>1.5305850000000001E-3</v>
      </c>
      <c r="G2183" s="28">
        <v>1.211993E-3</v>
      </c>
      <c r="H2183" s="28">
        <v>0</v>
      </c>
      <c r="I2183" s="28">
        <v>1.5635621999999998E-2</v>
      </c>
      <c r="J2183" s="28">
        <v>7.1036490000000001E-3</v>
      </c>
      <c r="K2183" s="28">
        <v>0.10702736</v>
      </c>
      <c r="L2183" s="28">
        <v>5.9625893999999999E-2</v>
      </c>
      <c r="M2183" s="28">
        <v>6.1077458000000001E-2</v>
      </c>
      <c r="N2183" s="28">
        <v>6.9420664000000007E-2</v>
      </c>
      <c r="O2183" s="28">
        <v>6.0019300999999997E-2</v>
      </c>
      <c r="P2183" s="365">
        <v>-8.6595000000000005E-3</v>
      </c>
      <c r="Q2183" s="28">
        <v>-3.1859999999999999E-4</v>
      </c>
      <c r="R2183" s="28">
        <v>-1.212E-3</v>
      </c>
      <c r="S2183" s="28">
        <v>1.5635599999999999E-2</v>
      </c>
      <c r="T2183" s="28">
        <v>-8.5319999999999997E-3</v>
      </c>
      <c r="U2183" s="387">
        <v>9.9923799999999993E-2</v>
      </c>
      <c r="V2183" s="387">
        <v>-4.7401499999999902E-2</v>
      </c>
      <c r="W2183" s="387">
        <v>1.45159999999999E-3</v>
      </c>
      <c r="X2183" s="387">
        <v>8.3432000000000003E-3</v>
      </c>
      <c r="Y2183" s="387">
        <v>-9.4014000000000007E-3</v>
      </c>
      <c r="Z2183" s="290">
        <v>5.2915699999999899E-2</v>
      </c>
    </row>
    <row r="2184" spans="1:26" x14ac:dyDescent="0.25">
      <c r="A2184" s="362" t="s">
        <v>22</v>
      </c>
      <c r="B2184" s="345" t="s">
        <v>242</v>
      </c>
      <c r="C2184" s="345" t="s">
        <v>127</v>
      </c>
      <c r="D2184" s="6" t="s">
        <v>251</v>
      </c>
      <c r="E2184" s="543">
        <v>7.9905555000000003E-2</v>
      </c>
      <c r="F2184" s="28">
        <v>4.7395366000000001E-2</v>
      </c>
      <c r="G2184" s="28">
        <v>3.7097538999999999E-2</v>
      </c>
      <c r="H2184" s="28">
        <v>3.374695E-3</v>
      </c>
      <c r="I2184" s="28">
        <v>8.8898185000000005E-2</v>
      </c>
      <c r="J2184" s="28">
        <v>5.1985793000000002E-2</v>
      </c>
      <c r="K2184" s="28">
        <v>0.13469534399999999</v>
      </c>
      <c r="L2184" s="28">
        <v>8.9883146999999997E-2</v>
      </c>
      <c r="M2184" s="28">
        <v>8.3085414999999996E-2</v>
      </c>
      <c r="N2184" s="28">
        <v>9.2425988000000001E-2</v>
      </c>
      <c r="O2184" s="28">
        <v>7.9973850999999999E-2</v>
      </c>
      <c r="P2184" s="365">
        <v>-3.2510199999999899E-2</v>
      </c>
      <c r="Q2184" s="28">
        <v>-1.02978999999999E-2</v>
      </c>
      <c r="R2184" s="28">
        <v>-3.3722799999999997E-2</v>
      </c>
      <c r="S2184" s="28">
        <v>8.5523500000000002E-2</v>
      </c>
      <c r="T2184" s="28">
        <v>-3.6912399999999998E-2</v>
      </c>
      <c r="U2184" s="387">
        <v>8.2709499999999894E-2</v>
      </c>
      <c r="V2184" s="387">
        <v>-4.4812199999999899E-2</v>
      </c>
      <c r="W2184" s="387">
        <v>-6.7976999999999899E-3</v>
      </c>
      <c r="X2184" s="387">
        <v>9.3405999999999906E-3</v>
      </c>
      <c r="Y2184" s="387">
        <v>-1.24520999999999E-2</v>
      </c>
      <c r="Z2184" s="290">
        <v>2.7988099999999998E-2</v>
      </c>
    </row>
    <row r="2185" spans="1:26" x14ac:dyDescent="0.25">
      <c r="A2185" s="362" t="s">
        <v>22</v>
      </c>
      <c r="B2185" s="345" t="s">
        <v>242</v>
      </c>
      <c r="C2185" s="345" t="s">
        <v>127</v>
      </c>
      <c r="D2185" s="6" t="s">
        <v>252</v>
      </c>
      <c r="E2185" s="543">
        <v>0.105318752</v>
      </c>
      <c r="F2185" s="28">
        <v>9.8379691000000005E-2</v>
      </c>
      <c r="G2185" s="28">
        <v>8.5261106000000003E-2</v>
      </c>
      <c r="H2185" s="28">
        <v>3.6810134000000001E-2</v>
      </c>
      <c r="I2185" s="28">
        <v>0.14124352900000001</v>
      </c>
      <c r="J2185" s="28">
        <v>0.11376601</v>
      </c>
      <c r="K2185" s="28">
        <v>0.106976028</v>
      </c>
      <c r="L2185" s="28">
        <v>7.6553961000000004E-2</v>
      </c>
      <c r="M2185" s="28">
        <v>6.2833792999999999E-2</v>
      </c>
      <c r="N2185" s="28">
        <v>7.2533698999999993E-2</v>
      </c>
      <c r="O2185" s="28">
        <v>6.3568159999999999E-2</v>
      </c>
      <c r="P2185" s="365">
        <v>-6.9391000000000001E-3</v>
      </c>
      <c r="Q2185" s="28">
        <v>-1.31185999999999E-2</v>
      </c>
      <c r="R2185" s="28">
        <v>-4.8451000000000001E-2</v>
      </c>
      <c r="S2185" s="28">
        <v>0.1044334</v>
      </c>
      <c r="T2185" s="28">
        <v>-2.7477499999999901E-2</v>
      </c>
      <c r="U2185" s="387">
        <v>-6.79E-3</v>
      </c>
      <c r="V2185" s="387">
        <v>-3.0422000000000001E-2</v>
      </c>
      <c r="W2185" s="387">
        <v>-1.37202E-2</v>
      </c>
      <c r="X2185" s="387">
        <v>9.6999000000000096E-3</v>
      </c>
      <c r="Y2185" s="387">
        <v>-8.9654999999999995E-3</v>
      </c>
      <c r="Z2185" s="290">
        <v>-5.0197800000000001E-2</v>
      </c>
    </row>
    <row r="2186" spans="1:26" x14ac:dyDescent="0.25">
      <c r="A2186" s="362" t="s">
        <v>22</v>
      </c>
      <c r="B2186" s="345" t="s">
        <v>242</v>
      </c>
      <c r="C2186" s="345" t="s">
        <v>127</v>
      </c>
      <c r="D2186" s="6" t="s">
        <v>253</v>
      </c>
      <c r="E2186" s="543">
        <v>0.35702746400000002</v>
      </c>
      <c r="F2186" s="28">
        <v>0.31044492499999998</v>
      </c>
      <c r="G2186" s="28">
        <v>0.28771670999999999</v>
      </c>
      <c r="H2186" s="28">
        <v>0.28721250199999998</v>
      </c>
      <c r="I2186" s="28">
        <v>0.35109553900000001</v>
      </c>
      <c r="J2186" s="28">
        <v>0.37380260500000001</v>
      </c>
      <c r="K2186" s="28">
        <v>0.21882860200000001</v>
      </c>
      <c r="L2186" s="28">
        <v>0.14866486000000001</v>
      </c>
      <c r="M2186" s="28">
        <v>0.14412702999999999</v>
      </c>
      <c r="N2186" s="28">
        <v>0.154686673</v>
      </c>
      <c r="O2186" s="28">
        <v>0.140460106</v>
      </c>
      <c r="P2186" s="365">
        <v>-4.6582599999999898E-2</v>
      </c>
      <c r="Q2186" s="28">
        <v>-2.27282E-2</v>
      </c>
      <c r="R2186" s="28">
        <v>-5.0420000000000998E-4</v>
      </c>
      <c r="S2186" s="28">
        <v>6.3882999999999995E-2</v>
      </c>
      <c r="T2186" s="28">
        <v>2.27070999999999E-2</v>
      </c>
      <c r="U2186" s="387">
        <v>-0.154973999999999</v>
      </c>
      <c r="V2186" s="387">
        <v>-7.0163699999999996E-2</v>
      </c>
      <c r="W2186" s="387">
        <v>-4.5378999999999801E-3</v>
      </c>
      <c r="X2186" s="387">
        <v>1.05597E-2</v>
      </c>
      <c r="Y2186" s="387">
        <v>-1.4226600000000001E-2</v>
      </c>
      <c r="Z2186" s="290">
        <v>-0.23334249999999901</v>
      </c>
    </row>
    <row r="2187" spans="1:26" x14ac:dyDescent="0.25">
      <c r="A2187" s="362" t="s">
        <v>22</v>
      </c>
      <c r="B2187" s="345" t="s">
        <v>242</v>
      </c>
      <c r="C2187" s="345" t="s">
        <v>127</v>
      </c>
      <c r="D2187" s="6" t="s">
        <v>250</v>
      </c>
      <c r="E2187" s="543">
        <v>0.35559836</v>
      </c>
      <c r="F2187" s="28">
        <v>0.38364912699999998</v>
      </c>
      <c r="G2187" s="28">
        <v>0.37819465699999999</v>
      </c>
      <c r="H2187" s="28">
        <v>0.425523078</v>
      </c>
      <c r="I2187" s="28">
        <v>0.29435758000000001</v>
      </c>
      <c r="J2187" s="28">
        <v>0.31761920100000002</v>
      </c>
      <c r="K2187" s="28">
        <v>0.14419177699999999</v>
      </c>
      <c r="L2187" s="28">
        <v>9.6014573000000006E-2</v>
      </c>
      <c r="M2187" s="28">
        <v>0.128391699</v>
      </c>
      <c r="N2187" s="28">
        <v>0.16763689600000001</v>
      </c>
      <c r="O2187" s="28">
        <v>0.16032126499999999</v>
      </c>
      <c r="P2187" s="365">
        <v>2.8050700000000001E-2</v>
      </c>
      <c r="Q2187" s="28">
        <v>-5.4544000000000198E-3</v>
      </c>
      <c r="R2187" s="28">
        <v>4.7328399999999902E-2</v>
      </c>
      <c r="S2187" s="28">
        <v>-0.13116549999999999</v>
      </c>
      <c r="T2187" s="28">
        <v>2.32615999999999E-2</v>
      </c>
      <c r="U2187" s="387">
        <v>-0.17342739999999901</v>
      </c>
      <c r="V2187" s="387">
        <v>-4.8177200000000003E-2</v>
      </c>
      <c r="W2187" s="387">
        <v>3.2377099999999902E-2</v>
      </c>
      <c r="X2187" s="387">
        <v>3.9245200000000001E-2</v>
      </c>
      <c r="Y2187" s="387">
        <v>-7.3156000000000002E-3</v>
      </c>
      <c r="Z2187" s="290">
        <v>-0.15729789999999999</v>
      </c>
    </row>
    <row r="2188" spans="1:26" x14ac:dyDescent="0.25">
      <c r="A2188" s="362" t="s">
        <v>22</v>
      </c>
      <c r="B2188" s="345" t="s">
        <v>242</v>
      </c>
      <c r="C2188" s="345" t="s">
        <v>127</v>
      </c>
      <c r="D2188" s="6" t="s">
        <v>325</v>
      </c>
      <c r="E2188" s="543">
        <v>8.5559836E-2</v>
      </c>
      <c r="F2188" s="28">
        <v>0.144561144</v>
      </c>
      <c r="G2188" s="28">
        <v>0.183537967</v>
      </c>
      <c r="H2188" s="28">
        <v>0.20471418899999999</v>
      </c>
      <c r="I2188" s="28">
        <v>8.9002771999999994E-2</v>
      </c>
      <c r="J2188" s="28">
        <v>0.11640297099999999</v>
      </c>
      <c r="K2188" s="28">
        <v>3.1569221000000001E-2</v>
      </c>
      <c r="L2188" s="28">
        <v>2.5903051999999999E-2</v>
      </c>
      <c r="M2188" s="28">
        <v>5.6704540999999997E-2</v>
      </c>
      <c r="N2188" s="28">
        <v>8.7258350999999998E-2</v>
      </c>
      <c r="O2188" s="28">
        <v>8.6853656000000001E-2</v>
      </c>
      <c r="P2188" s="365">
        <v>5.9001299999999902E-2</v>
      </c>
      <c r="Q2188" s="28">
        <v>3.8976900000000002E-2</v>
      </c>
      <c r="R2188" s="28">
        <v>2.1176199999999999E-2</v>
      </c>
      <c r="S2188" s="28">
        <v>-0.11571140000000001</v>
      </c>
      <c r="T2188" s="28">
        <v>2.74002E-2</v>
      </c>
      <c r="U2188" s="387">
        <v>-8.4833800000000001E-2</v>
      </c>
      <c r="V2188" s="387">
        <v>-5.6661000000000003E-3</v>
      </c>
      <c r="W2188" s="387">
        <v>3.08014E-2</v>
      </c>
      <c r="X2188" s="387">
        <v>3.0553899999999998E-2</v>
      </c>
      <c r="Y2188" s="387">
        <v>-4.0469999999999298E-4</v>
      </c>
      <c r="Z2188" s="290">
        <v>-2.9549300000000001E-2</v>
      </c>
    </row>
    <row r="2189" spans="1:26" x14ac:dyDescent="0.25">
      <c r="A2189" s="362" t="s">
        <v>22</v>
      </c>
      <c r="B2189" s="345" t="s">
        <v>242</v>
      </c>
      <c r="C2189" s="345" t="s">
        <v>127</v>
      </c>
      <c r="D2189" s="6" t="s">
        <v>248</v>
      </c>
      <c r="E2189" s="543">
        <v>6.3377659999999999E-3</v>
      </c>
      <c r="F2189" s="28">
        <v>1.3986383E-2</v>
      </c>
      <c r="G2189" s="28">
        <v>2.6821942000000001E-2</v>
      </c>
      <c r="H2189" s="28">
        <v>4.1898136000000002E-2</v>
      </c>
      <c r="I2189" s="28">
        <v>1.2288867E-2</v>
      </c>
      <c r="J2189" s="28">
        <v>1.7705306000000001E-2</v>
      </c>
      <c r="K2189" s="28">
        <v>1.74529E-3</v>
      </c>
      <c r="L2189" s="28">
        <v>4.5319230000000002E-3</v>
      </c>
      <c r="M2189" s="28">
        <v>1.6846481999999999E-2</v>
      </c>
      <c r="N2189" s="28">
        <v>3.5426329999999999E-2</v>
      </c>
      <c r="O2189" s="28">
        <v>3.7916757000000002E-2</v>
      </c>
      <c r="P2189" s="365">
        <v>7.6485999999999898E-3</v>
      </c>
      <c r="Q2189" s="28">
        <v>1.28355E-2</v>
      </c>
      <c r="R2189" s="28">
        <v>1.50762E-2</v>
      </c>
      <c r="S2189" s="28">
        <v>-2.9609199999999999E-2</v>
      </c>
      <c r="T2189" s="28">
        <v>5.4164E-3</v>
      </c>
      <c r="U2189" s="387">
        <v>-1.5959999999999998E-2</v>
      </c>
      <c r="V2189" s="387">
        <v>2.7866000000000002E-3</v>
      </c>
      <c r="W2189" s="387">
        <v>1.23146E-2</v>
      </c>
      <c r="X2189" s="387">
        <v>1.85798E-2</v>
      </c>
      <c r="Y2189" s="387">
        <v>2.4904999999999901E-3</v>
      </c>
      <c r="Z2189" s="290">
        <v>2.02115E-2</v>
      </c>
    </row>
    <row r="2190" spans="1:26" x14ac:dyDescent="0.25">
      <c r="A2190" s="362" t="s">
        <v>22</v>
      </c>
      <c r="B2190" s="345" t="s">
        <v>242</v>
      </c>
      <c r="C2190" s="345" t="s">
        <v>315</v>
      </c>
      <c r="D2190" s="433">
        <v>0</v>
      </c>
      <c r="E2190" s="543">
        <v>5.9214613999999999E-2</v>
      </c>
      <c r="F2190" s="28">
        <v>5.3201034000000001E-2</v>
      </c>
      <c r="G2190" s="28">
        <v>8.3943720999999999E-2</v>
      </c>
      <c r="H2190" s="28">
        <v>5.5448834000000002E-2</v>
      </c>
      <c r="I2190" s="28">
        <v>0.139047221</v>
      </c>
      <c r="J2190" s="28">
        <v>0.13405446100000001</v>
      </c>
      <c r="K2190" s="28">
        <v>0.367948257</v>
      </c>
      <c r="L2190" s="28">
        <v>0.63509130499999999</v>
      </c>
      <c r="M2190" s="28">
        <v>0.48890641200000001</v>
      </c>
      <c r="N2190" s="28">
        <v>0.39379883599999999</v>
      </c>
      <c r="O2190" s="28">
        <v>0.458238645</v>
      </c>
      <c r="P2190" s="365">
        <v>-6.0136E-3</v>
      </c>
      <c r="Q2190" s="28">
        <v>3.0742699999999901E-2</v>
      </c>
      <c r="R2190" s="28">
        <v>-2.8494899999999899E-2</v>
      </c>
      <c r="S2190" s="28">
        <v>8.3598400000000003E-2</v>
      </c>
      <c r="T2190" s="28">
        <v>-4.9927000000000096E-3</v>
      </c>
      <c r="U2190" s="387">
        <v>0.23389380000000001</v>
      </c>
      <c r="V2190" s="387">
        <v>0.26714300000000002</v>
      </c>
      <c r="W2190" s="387">
        <v>-0.14618490000000001</v>
      </c>
      <c r="X2190" s="387">
        <v>-9.51076E-2</v>
      </c>
      <c r="Y2190" s="387">
        <v>6.4439799999999894E-2</v>
      </c>
      <c r="Z2190" s="290">
        <v>0.32418409999999998</v>
      </c>
    </row>
    <row r="2191" spans="1:26" x14ac:dyDescent="0.25">
      <c r="A2191" s="362" t="s">
        <v>22</v>
      </c>
      <c r="B2191" s="345" t="s">
        <v>242</v>
      </c>
      <c r="C2191" s="345" t="s">
        <v>315</v>
      </c>
      <c r="D2191" s="6" t="s">
        <v>369</v>
      </c>
      <c r="E2191" s="543">
        <v>2.143656E-2</v>
      </c>
      <c r="F2191" s="28">
        <v>2.4225470999999998E-2</v>
      </c>
      <c r="G2191" s="28">
        <v>3.5780155000000001E-2</v>
      </c>
      <c r="H2191" s="28">
        <v>2.3830537999999998E-2</v>
      </c>
      <c r="I2191" s="28">
        <v>8.5185379000000006E-2</v>
      </c>
      <c r="J2191" s="28">
        <v>3.9715854000000002E-2</v>
      </c>
      <c r="K2191" s="28">
        <v>3.8088393999999998E-2</v>
      </c>
      <c r="L2191" s="28">
        <v>6.2558315000000003E-2</v>
      </c>
      <c r="M2191" s="28">
        <v>9.3408366000000007E-2</v>
      </c>
      <c r="N2191" s="28">
        <v>7.4027955000000006E-2</v>
      </c>
      <c r="O2191" s="28">
        <v>5.3139495000000002E-2</v>
      </c>
      <c r="P2191" s="365">
        <v>2.7889E-3</v>
      </c>
      <c r="Q2191" s="28">
        <v>1.15546999999999E-2</v>
      </c>
      <c r="R2191" s="28">
        <v>-1.19496999999999E-2</v>
      </c>
      <c r="S2191" s="28">
        <v>6.13548999999999E-2</v>
      </c>
      <c r="T2191" s="28">
        <v>-4.5469499999999899E-2</v>
      </c>
      <c r="U2191" s="387">
        <v>-1.6274999999999901E-3</v>
      </c>
      <c r="V2191" s="387">
        <v>2.4469899999999899E-2</v>
      </c>
      <c r="W2191" s="387">
        <v>3.0850099999999998E-2</v>
      </c>
      <c r="X2191" s="387">
        <v>-1.9380399999999999E-2</v>
      </c>
      <c r="Y2191" s="387">
        <v>-2.08884999999999E-2</v>
      </c>
      <c r="Z2191" s="290">
        <v>1.3423600000000001E-2</v>
      </c>
    </row>
    <row r="2192" spans="1:26" x14ac:dyDescent="0.25">
      <c r="A2192" s="362" t="s">
        <v>22</v>
      </c>
      <c r="B2192" s="345" t="s">
        <v>242</v>
      </c>
      <c r="C2192" s="345" t="s">
        <v>315</v>
      </c>
      <c r="D2192" s="6" t="s">
        <v>249</v>
      </c>
      <c r="E2192" s="543">
        <v>5.8096185000000002E-2</v>
      </c>
      <c r="F2192" s="28">
        <v>6.6290178000000005E-2</v>
      </c>
      <c r="G2192" s="28">
        <v>8.9265953999999995E-2</v>
      </c>
      <c r="H2192" s="28">
        <v>5.6746794000000003E-2</v>
      </c>
      <c r="I2192" s="28">
        <v>7.3157976999999999E-2</v>
      </c>
      <c r="J2192" s="28">
        <v>7.0444515999999999E-2</v>
      </c>
      <c r="K2192" s="28">
        <v>8.0129356999999998E-2</v>
      </c>
      <c r="L2192" s="28">
        <v>5.5982583000000002E-2</v>
      </c>
      <c r="M2192" s="28">
        <v>7.3300117999999997E-2</v>
      </c>
      <c r="N2192" s="28">
        <v>8.9250693000000006E-2</v>
      </c>
      <c r="O2192" s="28">
        <v>6.3474769E-2</v>
      </c>
      <c r="P2192" s="365">
        <v>8.1939999999999895E-3</v>
      </c>
      <c r="Q2192" s="28">
        <v>2.2975800000000001E-2</v>
      </c>
      <c r="R2192" s="28">
        <v>-3.2519199999999998E-2</v>
      </c>
      <c r="S2192" s="28">
        <v>1.6411200000000001E-2</v>
      </c>
      <c r="T2192" s="28">
        <v>-2.7135000000000002E-3</v>
      </c>
      <c r="U2192" s="387">
        <v>9.6849000000000102E-3</v>
      </c>
      <c r="V2192" s="387">
        <v>-2.41468E-2</v>
      </c>
      <c r="W2192" s="387">
        <v>1.73175E-2</v>
      </c>
      <c r="X2192" s="387">
        <v>1.5950599999999902E-2</v>
      </c>
      <c r="Y2192" s="387">
        <v>-2.5775900000000001E-2</v>
      </c>
      <c r="Z2192" s="290">
        <v>-6.9696999999999901E-3</v>
      </c>
    </row>
    <row r="2193" spans="1:26" x14ac:dyDescent="0.25">
      <c r="A2193" s="362" t="s">
        <v>22</v>
      </c>
      <c r="B2193" s="345" t="s">
        <v>242</v>
      </c>
      <c r="C2193" s="345" t="s">
        <v>315</v>
      </c>
      <c r="D2193" s="6" t="s">
        <v>251</v>
      </c>
      <c r="E2193" s="543">
        <v>0.13893376399999999</v>
      </c>
      <c r="F2193" s="28">
        <v>0.15005014</v>
      </c>
      <c r="G2193" s="28">
        <v>0.16203825699999999</v>
      </c>
      <c r="H2193" s="28">
        <v>0.15710503100000001</v>
      </c>
      <c r="I2193" s="28">
        <v>0.16817445</v>
      </c>
      <c r="J2193" s="28">
        <v>0.16133892999999999</v>
      </c>
      <c r="K2193" s="28">
        <v>0.154098866</v>
      </c>
      <c r="L2193" s="28">
        <v>6.7001377000000001E-2</v>
      </c>
      <c r="M2193" s="28">
        <v>7.9501057E-2</v>
      </c>
      <c r="N2193" s="28">
        <v>9.5570152000000005E-2</v>
      </c>
      <c r="O2193" s="28">
        <v>7.5708994000000002E-2</v>
      </c>
      <c r="P2193" s="365">
        <v>1.11162999999999E-2</v>
      </c>
      <c r="Q2193" s="28">
        <v>1.1988199999999999E-2</v>
      </c>
      <c r="R2193" s="28">
        <v>-4.9332999999999998E-3</v>
      </c>
      <c r="S2193" s="28">
        <v>1.10694E-2</v>
      </c>
      <c r="T2193" s="28">
        <v>-6.83549999999999E-3</v>
      </c>
      <c r="U2193" s="387">
        <v>-7.2399999999999904E-3</v>
      </c>
      <c r="V2193" s="387">
        <v>-8.7097499999999994E-2</v>
      </c>
      <c r="W2193" s="387">
        <v>1.2499700000000001E-2</v>
      </c>
      <c r="X2193" s="387">
        <v>1.6069099999999899E-2</v>
      </c>
      <c r="Y2193" s="387">
        <v>-1.9861199999999898E-2</v>
      </c>
      <c r="Z2193" s="290">
        <v>-8.5629899999999995E-2</v>
      </c>
    </row>
    <row r="2194" spans="1:26" x14ac:dyDescent="0.25">
      <c r="A2194" s="362" t="s">
        <v>22</v>
      </c>
      <c r="B2194" s="345" t="s">
        <v>242</v>
      </c>
      <c r="C2194" s="345" t="s">
        <v>315</v>
      </c>
      <c r="D2194" s="6" t="s">
        <v>252</v>
      </c>
      <c r="E2194" s="543">
        <v>0.154156829</v>
      </c>
      <c r="F2194" s="28">
        <v>0.144508365</v>
      </c>
      <c r="G2194" s="28">
        <v>0.13331928100000001</v>
      </c>
      <c r="H2194" s="28">
        <v>0.15087482499999999</v>
      </c>
      <c r="I2194" s="28">
        <v>0.127647336</v>
      </c>
      <c r="J2194" s="28">
        <v>0.14750834099999999</v>
      </c>
      <c r="K2194" s="28">
        <v>0.105692726</v>
      </c>
      <c r="L2194" s="28">
        <v>4.6341137999999997E-2</v>
      </c>
      <c r="M2194" s="28">
        <v>5.3191871000000002E-2</v>
      </c>
      <c r="N2194" s="28">
        <v>6.4003984999999999E-2</v>
      </c>
      <c r="O2194" s="28">
        <v>5.8151479999999998E-2</v>
      </c>
      <c r="P2194" s="365">
        <v>-9.6483999999999997E-3</v>
      </c>
      <c r="Q2194" s="28">
        <v>-1.11891E-2</v>
      </c>
      <c r="R2194" s="28">
        <v>1.7555500000000002E-2</v>
      </c>
      <c r="S2194" s="28">
        <v>-2.3227500000000002E-2</v>
      </c>
      <c r="T2194" s="28">
        <v>1.9861E-2</v>
      </c>
      <c r="U2194" s="387">
        <v>-4.1815600000000001E-2</v>
      </c>
      <c r="V2194" s="387">
        <v>-5.9351599999999997E-2</v>
      </c>
      <c r="W2194" s="387">
        <v>6.8507999999999902E-3</v>
      </c>
      <c r="X2194" s="387">
        <v>1.08121E-2</v>
      </c>
      <c r="Y2194" s="387">
        <v>-5.8525000000000001E-3</v>
      </c>
      <c r="Z2194" s="290">
        <v>-8.93568E-2</v>
      </c>
    </row>
    <row r="2195" spans="1:26" x14ac:dyDescent="0.25">
      <c r="A2195" s="362" t="s">
        <v>22</v>
      </c>
      <c r="B2195" s="345" t="s">
        <v>242</v>
      </c>
      <c r="C2195" s="345" t="s">
        <v>315</v>
      </c>
      <c r="D2195" s="6" t="s">
        <v>253</v>
      </c>
      <c r="E2195" s="543">
        <v>0.30284578099999998</v>
      </c>
      <c r="F2195" s="28">
        <v>0.29228901699999998</v>
      </c>
      <c r="G2195" s="28">
        <v>0.25146229599999997</v>
      </c>
      <c r="H2195" s="28">
        <v>0.27880172399999997</v>
      </c>
      <c r="I2195" s="28">
        <v>0.215761125</v>
      </c>
      <c r="J2195" s="28">
        <v>0.24136260900000001</v>
      </c>
      <c r="K2195" s="28">
        <v>0.157230122</v>
      </c>
      <c r="L2195" s="28">
        <v>7.7042698000000007E-2</v>
      </c>
      <c r="M2195" s="28">
        <v>0.100433707</v>
      </c>
      <c r="N2195" s="28">
        <v>0.117952869</v>
      </c>
      <c r="O2195" s="28">
        <v>0.114372879</v>
      </c>
      <c r="P2195" s="365">
        <v>-1.0556799999999899E-2</v>
      </c>
      <c r="Q2195" s="28">
        <v>-4.0826699999999903E-2</v>
      </c>
      <c r="R2195" s="28">
        <v>2.7339399999999899E-2</v>
      </c>
      <c r="S2195" s="28">
        <v>-6.3040599999999905E-2</v>
      </c>
      <c r="T2195" s="28">
        <v>2.5601499999999999E-2</v>
      </c>
      <c r="U2195" s="387">
        <v>-8.4132499999999999E-2</v>
      </c>
      <c r="V2195" s="387">
        <v>-8.0187400000000006E-2</v>
      </c>
      <c r="W2195" s="387">
        <v>2.3390999999999901E-2</v>
      </c>
      <c r="X2195" s="387">
        <v>1.7519199999999999E-2</v>
      </c>
      <c r="Y2195" s="387">
        <v>-3.5799999999999998E-3</v>
      </c>
      <c r="Z2195" s="290">
        <v>-0.12698970000000001</v>
      </c>
    </row>
    <row r="2196" spans="1:26" x14ac:dyDescent="0.25">
      <c r="A2196" s="362" t="s">
        <v>22</v>
      </c>
      <c r="B2196" s="345" t="s">
        <v>242</v>
      </c>
      <c r="C2196" s="345" t="s">
        <v>315</v>
      </c>
      <c r="D2196" s="6" t="s">
        <v>250</v>
      </c>
      <c r="E2196" s="543">
        <v>0.22238101199999999</v>
      </c>
      <c r="F2196" s="28">
        <v>0.207684594</v>
      </c>
      <c r="G2196" s="28">
        <v>0.180639722</v>
      </c>
      <c r="H2196" s="28">
        <v>0.208452313</v>
      </c>
      <c r="I2196" s="28">
        <v>0.155571825</v>
      </c>
      <c r="J2196" s="28">
        <v>0.160154989</v>
      </c>
      <c r="K2196" s="28">
        <v>8.3055285000000006E-2</v>
      </c>
      <c r="L2196" s="28">
        <v>4.2964411000000001E-2</v>
      </c>
      <c r="M2196" s="28">
        <v>7.8533280999999996E-2</v>
      </c>
      <c r="N2196" s="28">
        <v>0.10771098599999999</v>
      </c>
      <c r="O2196" s="28">
        <v>0.111913582</v>
      </c>
      <c r="P2196" s="365">
        <v>-1.4696399999999899E-2</v>
      </c>
      <c r="Q2196" s="28">
        <v>-2.70449E-2</v>
      </c>
      <c r="R2196" s="28">
        <v>2.78126E-2</v>
      </c>
      <c r="S2196" s="28">
        <v>-5.2880499999999997E-2</v>
      </c>
      <c r="T2196" s="28">
        <v>4.58319999999998E-3</v>
      </c>
      <c r="U2196" s="387">
        <v>-7.7099699999999993E-2</v>
      </c>
      <c r="V2196" s="387">
        <v>-4.0090899999999999E-2</v>
      </c>
      <c r="W2196" s="387">
        <v>3.5568900000000001E-2</v>
      </c>
      <c r="X2196" s="387">
        <v>2.9177700000000001E-2</v>
      </c>
      <c r="Y2196" s="387">
        <v>4.2025999999999999E-3</v>
      </c>
      <c r="Z2196" s="290">
        <v>-4.82413999999999E-2</v>
      </c>
    </row>
    <row r="2197" spans="1:26" x14ac:dyDescent="0.25">
      <c r="A2197" s="362" t="s">
        <v>22</v>
      </c>
      <c r="B2197" s="345" t="s">
        <v>242</v>
      </c>
      <c r="C2197" s="345" t="s">
        <v>315</v>
      </c>
      <c r="D2197" s="6" t="s">
        <v>325</v>
      </c>
      <c r="E2197" s="543">
        <v>4.1133342000000003E-2</v>
      </c>
      <c r="F2197" s="28">
        <v>5.8478914999999999E-2</v>
      </c>
      <c r="G2197" s="28">
        <v>5.8333771999999999E-2</v>
      </c>
      <c r="H2197" s="28">
        <v>6.1367530000000003E-2</v>
      </c>
      <c r="I2197" s="28">
        <v>3.2369398000000001E-2</v>
      </c>
      <c r="J2197" s="28">
        <v>4.0792163999999999E-2</v>
      </c>
      <c r="K2197" s="28">
        <v>1.3192341E-2</v>
      </c>
      <c r="L2197" s="28">
        <v>1.1818545E-2</v>
      </c>
      <c r="M2197" s="28">
        <v>2.6058281999999999E-2</v>
      </c>
      <c r="N2197" s="28">
        <v>4.3271176000000001E-2</v>
      </c>
      <c r="O2197" s="28">
        <v>4.7069078E-2</v>
      </c>
      <c r="P2197" s="365">
        <v>1.7345599999999999E-2</v>
      </c>
      <c r="Q2197" s="28">
        <v>-1.4510000000000201E-4</v>
      </c>
      <c r="R2197" s="28">
        <v>3.0336999999999999E-3</v>
      </c>
      <c r="S2197" s="28">
        <v>-2.8998099999999999E-2</v>
      </c>
      <c r="T2197" s="28">
        <v>8.4227999999999994E-3</v>
      </c>
      <c r="U2197" s="387">
        <v>-2.75999E-2</v>
      </c>
      <c r="V2197" s="387">
        <v>-1.3738000000000001E-3</v>
      </c>
      <c r="W2197" s="387">
        <v>1.42398E-2</v>
      </c>
      <c r="X2197" s="387">
        <v>1.72129E-2</v>
      </c>
      <c r="Y2197" s="387">
        <v>3.7978999999999999E-3</v>
      </c>
      <c r="Z2197" s="290">
        <v>6.2769000000000002E-3</v>
      </c>
    </row>
    <row r="2198" spans="1:26" x14ac:dyDescent="0.25">
      <c r="A2198" s="362" t="s">
        <v>22</v>
      </c>
      <c r="B2198" s="345" t="s">
        <v>242</v>
      </c>
      <c r="C2198" s="345" t="s">
        <v>315</v>
      </c>
      <c r="D2198" s="6" t="s">
        <v>248</v>
      </c>
      <c r="E2198" s="543">
        <v>1.8019139999999999E-3</v>
      </c>
      <c r="F2198" s="28">
        <v>3.2722860000000001E-3</v>
      </c>
      <c r="G2198" s="28">
        <v>5.2168409999999998E-3</v>
      </c>
      <c r="H2198" s="28">
        <v>7.3724109999999997E-3</v>
      </c>
      <c r="I2198" s="28">
        <v>3.0852900000000001E-3</v>
      </c>
      <c r="J2198" s="28">
        <v>4.6281350000000002E-3</v>
      </c>
      <c r="K2198" s="28">
        <v>5.6465300000000003E-4</v>
      </c>
      <c r="L2198" s="28">
        <v>1.199627E-3</v>
      </c>
      <c r="M2198" s="28">
        <v>6.6669060000000002E-3</v>
      </c>
      <c r="N2198" s="28">
        <v>1.4413349000000001E-2</v>
      </c>
      <c r="O2198" s="28">
        <v>1.7931077E-2</v>
      </c>
      <c r="P2198" s="365">
        <v>1.4704E-3</v>
      </c>
      <c r="Q2198" s="28">
        <v>1.9444999999999901E-3</v>
      </c>
      <c r="R2198" s="28">
        <v>2.1556000000000001E-3</v>
      </c>
      <c r="S2198" s="28">
        <v>-4.2871000000000003E-3</v>
      </c>
      <c r="T2198" s="28">
        <v>1.54279999999999E-3</v>
      </c>
      <c r="U2198" s="387">
        <v>-4.0634E-3</v>
      </c>
      <c r="V2198" s="387">
        <v>6.3489999999999998E-4</v>
      </c>
      <c r="W2198" s="387">
        <v>5.4672999999999996E-3</v>
      </c>
      <c r="X2198" s="387">
        <v>7.7463999999999996E-3</v>
      </c>
      <c r="Y2198" s="387">
        <v>3.5177999999999902E-3</v>
      </c>
      <c r="Z2198" s="290">
        <v>1.33029999999999E-2</v>
      </c>
    </row>
    <row r="2199" spans="1:26" x14ac:dyDescent="0.25">
      <c r="A2199" s="362" t="s">
        <v>22</v>
      </c>
      <c r="B2199" s="345" t="s">
        <v>243</v>
      </c>
      <c r="C2199" s="345" t="s">
        <v>125</v>
      </c>
      <c r="D2199" s="433">
        <v>0</v>
      </c>
      <c r="E2199" s="543">
        <v>0</v>
      </c>
      <c r="F2199" s="28">
        <v>0</v>
      </c>
      <c r="G2199" s="28">
        <v>0</v>
      </c>
      <c r="H2199" s="28">
        <v>0</v>
      </c>
      <c r="I2199" s="28">
        <v>0</v>
      </c>
      <c r="J2199" s="28">
        <v>3.6791800000000001E-4</v>
      </c>
      <c r="K2199" s="28">
        <v>7.0126200000000002E-4</v>
      </c>
      <c r="L2199" s="28">
        <v>8.7336200000000003E-4</v>
      </c>
      <c r="M2199" s="28">
        <v>1.842752E-3</v>
      </c>
      <c r="N2199" s="28">
        <v>1.2143290000000001E-3</v>
      </c>
      <c r="O2199" s="28">
        <v>1.2143290000000001E-3</v>
      </c>
      <c r="P2199" s="365">
        <v>0</v>
      </c>
      <c r="Q2199" s="28">
        <v>0</v>
      </c>
      <c r="R2199" s="28">
        <v>0</v>
      </c>
      <c r="S2199" s="28">
        <v>0</v>
      </c>
      <c r="T2199" s="28">
        <v>3.679E-4</v>
      </c>
      <c r="U2199" s="387">
        <v>3.33399999999999E-4</v>
      </c>
      <c r="V2199" s="387">
        <v>1.7210000000000001E-4</v>
      </c>
      <c r="W2199" s="387">
        <v>9.6939999999999895E-4</v>
      </c>
      <c r="X2199" s="387">
        <v>-6.2849999999999896E-4</v>
      </c>
      <c r="Y2199" s="387">
        <v>0</v>
      </c>
      <c r="Z2199" s="290">
        <v>8.4639999999999997E-4</v>
      </c>
    </row>
    <row r="2200" spans="1:26" x14ac:dyDescent="0.25">
      <c r="A2200" s="362" t="s">
        <v>22</v>
      </c>
      <c r="B2200" s="345" t="s">
        <v>243</v>
      </c>
      <c r="C2200" s="345" t="s">
        <v>125</v>
      </c>
      <c r="D2200" s="6" t="s">
        <v>369</v>
      </c>
      <c r="E2200" s="543">
        <v>0</v>
      </c>
      <c r="F2200" s="28">
        <v>0</v>
      </c>
      <c r="G2200" s="28">
        <v>0</v>
      </c>
      <c r="H2200" s="28">
        <v>0</v>
      </c>
      <c r="I2200" s="28">
        <v>0</v>
      </c>
      <c r="J2200" s="28">
        <v>0</v>
      </c>
      <c r="K2200" s="28">
        <v>0</v>
      </c>
      <c r="L2200" s="28">
        <v>0</v>
      </c>
      <c r="M2200" s="28">
        <v>0</v>
      </c>
      <c r="N2200" s="28">
        <v>0</v>
      </c>
      <c r="O2200" s="28">
        <v>0</v>
      </c>
      <c r="P2200" s="365">
        <v>0</v>
      </c>
      <c r="Q2200" s="28">
        <v>0</v>
      </c>
      <c r="R2200" s="28">
        <v>0</v>
      </c>
      <c r="S2200" s="28">
        <v>0</v>
      </c>
      <c r="T2200" s="28">
        <v>0</v>
      </c>
      <c r="U2200" s="387">
        <v>0</v>
      </c>
      <c r="V2200" s="387">
        <v>0</v>
      </c>
      <c r="W2200" s="387">
        <v>0</v>
      </c>
      <c r="X2200" s="387">
        <v>0</v>
      </c>
      <c r="Y2200" s="387">
        <v>0</v>
      </c>
      <c r="Z2200" s="290">
        <v>0</v>
      </c>
    </row>
    <row r="2201" spans="1:26" x14ac:dyDescent="0.25">
      <c r="A2201" s="362" t="s">
        <v>22</v>
      </c>
      <c r="B2201" s="345" t="s">
        <v>243</v>
      </c>
      <c r="C2201" s="345" t="s">
        <v>125</v>
      </c>
      <c r="D2201" s="6" t="s">
        <v>249</v>
      </c>
      <c r="E2201" s="543">
        <v>1.7172299999999999E-3</v>
      </c>
      <c r="F2201" s="28">
        <v>1.39795E-3</v>
      </c>
      <c r="G2201" s="28">
        <v>2.938707E-3</v>
      </c>
      <c r="H2201" s="28">
        <v>1.503194E-3</v>
      </c>
      <c r="I2201" s="28">
        <v>0</v>
      </c>
      <c r="J2201" s="28">
        <v>7.35835E-4</v>
      </c>
      <c r="K2201" s="28">
        <v>3.5063100000000001E-4</v>
      </c>
      <c r="L2201" s="28">
        <v>8.7336200000000003E-4</v>
      </c>
      <c r="M2201" s="28">
        <v>3.685504E-3</v>
      </c>
      <c r="N2201" s="28">
        <v>3.035823E-3</v>
      </c>
      <c r="O2201" s="28">
        <v>3.035823E-3</v>
      </c>
      <c r="P2201" s="365">
        <v>-3.1920000000000001E-4</v>
      </c>
      <c r="Q2201" s="28">
        <v>1.5406999999999899E-3</v>
      </c>
      <c r="R2201" s="28">
        <v>-1.4354999999999999E-3</v>
      </c>
      <c r="S2201" s="28">
        <v>-1.5031999999999999E-3</v>
      </c>
      <c r="T2201" s="28">
        <v>7.358E-4</v>
      </c>
      <c r="U2201" s="387">
        <v>-3.8519999999999998E-4</v>
      </c>
      <c r="V2201" s="387">
        <v>5.2279999999999905E-4</v>
      </c>
      <c r="W2201" s="387">
        <v>2.8121000000000001E-3</v>
      </c>
      <c r="X2201" s="387">
        <v>-6.4970000000000002E-4</v>
      </c>
      <c r="Y2201" s="387">
        <v>0</v>
      </c>
      <c r="Z2201" s="290">
        <v>2.3E-3</v>
      </c>
    </row>
    <row r="2202" spans="1:26" x14ac:dyDescent="0.25">
      <c r="A2202" s="362" t="s">
        <v>22</v>
      </c>
      <c r="B2202" s="345" t="s">
        <v>243</v>
      </c>
      <c r="C2202" s="345" t="s">
        <v>125</v>
      </c>
      <c r="D2202" s="6" t="s">
        <v>251</v>
      </c>
      <c r="E2202" s="543">
        <v>9.1585580000000007E-3</v>
      </c>
      <c r="F2202" s="28">
        <v>2.329916E-3</v>
      </c>
      <c r="G2202" s="28">
        <v>4.1981499999999998E-4</v>
      </c>
      <c r="H2202" s="28">
        <v>7.5159700000000001E-4</v>
      </c>
      <c r="I2202" s="28">
        <v>4.8394190000000002E-3</v>
      </c>
      <c r="J2202" s="28">
        <v>1.8395880000000001E-3</v>
      </c>
      <c r="K2202" s="28">
        <v>5.2594670000000003E-3</v>
      </c>
      <c r="L2202" s="28">
        <v>8.2969429999999993E-3</v>
      </c>
      <c r="M2202" s="28">
        <v>6.1425059999999998E-3</v>
      </c>
      <c r="N2202" s="28">
        <v>6.0716449999999996E-3</v>
      </c>
      <c r="O2202" s="28">
        <v>5.4644810000000002E-3</v>
      </c>
      <c r="P2202" s="365">
        <v>-6.8286999999999896E-3</v>
      </c>
      <c r="Q2202" s="28">
        <v>-1.9101000000000001E-3</v>
      </c>
      <c r="R2202" s="28">
        <v>3.3179999999999901E-4</v>
      </c>
      <c r="S2202" s="28">
        <v>4.0877999999999999E-3</v>
      </c>
      <c r="T2202" s="28">
        <v>-2.99979999999999E-3</v>
      </c>
      <c r="U2202" s="387">
        <v>3.4199E-3</v>
      </c>
      <c r="V2202" s="387">
        <v>3.03739999999999E-3</v>
      </c>
      <c r="W2202" s="387">
        <v>-2.1543999999999899E-3</v>
      </c>
      <c r="X2202" s="387">
        <v>-7.0900000000000395E-5</v>
      </c>
      <c r="Y2202" s="387">
        <v>-6.0709999999999996E-4</v>
      </c>
      <c r="Z2202" s="290">
        <v>3.6248999999999899E-3</v>
      </c>
    </row>
    <row r="2203" spans="1:26" x14ac:dyDescent="0.25">
      <c r="A2203" s="362" t="s">
        <v>22</v>
      </c>
      <c r="B2203" s="345" t="s">
        <v>243</v>
      </c>
      <c r="C2203" s="307" t="s">
        <v>125</v>
      </c>
      <c r="D2203" s="6" t="s">
        <v>252</v>
      </c>
      <c r="E2203" s="543">
        <v>7.4413279999999997E-3</v>
      </c>
      <c r="F2203" s="28">
        <v>9.31966E-4</v>
      </c>
      <c r="G2203" s="28">
        <v>4.6179680000000001E-3</v>
      </c>
      <c r="H2203" s="28">
        <v>1.503194E-3</v>
      </c>
      <c r="I2203" s="28">
        <v>2.6396829999999999E-3</v>
      </c>
      <c r="J2203" s="28">
        <v>1.47167E-3</v>
      </c>
      <c r="K2203" s="28">
        <v>4.9088359999999998E-3</v>
      </c>
      <c r="L2203" s="28">
        <v>6.9868999999999999E-3</v>
      </c>
      <c r="M2203" s="28">
        <v>1.1056511E-2</v>
      </c>
      <c r="N2203" s="28">
        <v>1.2143291000000001E-2</v>
      </c>
      <c r="O2203" s="28">
        <v>9.1074680000000005E-3</v>
      </c>
      <c r="P2203" s="365">
        <v>-6.5093E-3</v>
      </c>
      <c r="Q2203" s="28">
        <v>3.6859999999999901E-3</v>
      </c>
      <c r="R2203" s="28">
        <v>-3.1148E-3</v>
      </c>
      <c r="S2203" s="28">
        <v>1.1364999999999999E-3</v>
      </c>
      <c r="T2203" s="28">
        <v>-1.168E-3</v>
      </c>
      <c r="U2203" s="387">
        <v>3.4370999999999898E-3</v>
      </c>
      <c r="V2203" s="387">
        <v>2.0780999999999998E-3</v>
      </c>
      <c r="W2203" s="387">
        <v>4.0695999999999996E-3</v>
      </c>
      <c r="X2203" s="387">
        <v>1.08679999999999E-3</v>
      </c>
      <c r="Y2203" s="387">
        <v>-3.0358E-3</v>
      </c>
      <c r="Z2203" s="290">
        <v>7.6357999999999903E-3</v>
      </c>
    </row>
    <row r="2204" spans="1:26" x14ac:dyDescent="0.25">
      <c r="A2204" s="362" t="s">
        <v>22</v>
      </c>
      <c r="B2204" s="345" t="s">
        <v>243</v>
      </c>
      <c r="C2204" s="307" t="s">
        <v>125</v>
      </c>
      <c r="D2204" s="6" t="s">
        <v>253</v>
      </c>
      <c r="E2204" s="543">
        <v>0.215226102</v>
      </c>
      <c r="F2204" s="28">
        <v>0.23159366300000001</v>
      </c>
      <c r="G2204" s="28">
        <v>0.23383711200000001</v>
      </c>
      <c r="H2204" s="28">
        <v>3.0815483000000001E-2</v>
      </c>
      <c r="I2204" s="28">
        <v>3.1676199000000002E-2</v>
      </c>
      <c r="J2204" s="28">
        <v>9.7866077999999995E-2</v>
      </c>
      <c r="K2204" s="28">
        <v>9.3969144000000004E-2</v>
      </c>
      <c r="L2204" s="28">
        <v>0.107860262</v>
      </c>
      <c r="M2204" s="28">
        <v>0.108722359</v>
      </c>
      <c r="N2204" s="28">
        <v>4.0680024000000002E-2</v>
      </c>
      <c r="O2204" s="28">
        <v>3.5215543000000002E-2</v>
      </c>
      <c r="P2204" s="365">
        <v>1.63676E-2</v>
      </c>
      <c r="Q2204" s="28">
        <v>2.2433999999999701E-3</v>
      </c>
      <c r="R2204" s="28">
        <v>-0.2030216</v>
      </c>
      <c r="S2204" s="28">
        <v>8.60700000000002E-4</v>
      </c>
      <c r="T2204" s="28">
        <v>6.6189899999999996E-2</v>
      </c>
      <c r="U2204" s="387">
        <v>-3.8969999999999899E-3</v>
      </c>
      <c r="V2204" s="387">
        <v>1.3891199999999999E-2</v>
      </c>
      <c r="W2204" s="387">
        <v>8.6209999999999E-4</v>
      </c>
      <c r="X2204" s="387">
        <v>-6.8042400000000003E-2</v>
      </c>
      <c r="Y2204" s="387">
        <v>-5.4644999999999997E-3</v>
      </c>
      <c r="Z2204" s="290">
        <v>-6.2650600000000001E-2</v>
      </c>
    </row>
    <row r="2205" spans="1:26" x14ac:dyDescent="0.25">
      <c r="A2205" s="362" t="s">
        <v>22</v>
      </c>
      <c r="B2205" s="345" t="s">
        <v>243</v>
      </c>
      <c r="C2205" s="307" t="s">
        <v>125</v>
      </c>
      <c r="D2205" s="6" t="s">
        <v>250</v>
      </c>
      <c r="E2205" s="543">
        <v>0.44762449900000001</v>
      </c>
      <c r="F2205" s="28">
        <v>0.38676607600000001</v>
      </c>
      <c r="G2205" s="28">
        <v>0.37237615400000001</v>
      </c>
      <c r="H2205" s="28">
        <v>0.46937241600000001</v>
      </c>
      <c r="I2205" s="28">
        <v>0.42630884299999999</v>
      </c>
      <c r="J2205" s="28">
        <v>0.50367917600000001</v>
      </c>
      <c r="K2205" s="28">
        <v>0.51823281899999996</v>
      </c>
      <c r="L2205" s="28">
        <v>0.52008733600000001</v>
      </c>
      <c r="M2205" s="28">
        <v>0.46437346400000001</v>
      </c>
      <c r="N2205" s="28">
        <v>0.47965998799999998</v>
      </c>
      <c r="O2205" s="28">
        <v>0.42744383699999999</v>
      </c>
      <c r="P2205" s="365">
        <v>-6.0858399999999903E-2</v>
      </c>
      <c r="Q2205" s="28">
        <v>-1.4389900000000001E-2</v>
      </c>
      <c r="R2205" s="28">
        <v>9.6996200000000005E-2</v>
      </c>
      <c r="S2205" s="28">
        <v>-4.30636E-2</v>
      </c>
      <c r="T2205" s="28">
        <v>7.7370400000000006E-2</v>
      </c>
      <c r="U2205" s="387">
        <v>1.45536E-2</v>
      </c>
      <c r="V2205" s="387">
        <v>1.8544999999999801E-3</v>
      </c>
      <c r="W2205" s="387">
        <v>-5.5713800000000001E-2</v>
      </c>
      <c r="X2205" s="387">
        <v>1.5286499999999901E-2</v>
      </c>
      <c r="Y2205" s="387">
        <v>-5.22161999999999E-2</v>
      </c>
      <c r="Z2205" s="290">
        <v>-7.6235399999999995E-2</v>
      </c>
    </row>
    <row r="2206" spans="1:26" x14ac:dyDescent="0.25">
      <c r="A2206" s="362" t="s">
        <v>22</v>
      </c>
      <c r="B2206" s="345" t="s">
        <v>243</v>
      </c>
      <c r="C2206" s="307" t="s">
        <v>125</v>
      </c>
      <c r="D2206" s="6" t="s">
        <v>325</v>
      </c>
      <c r="E2206" s="543">
        <v>0.20320549500000001</v>
      </c>
      <c r="F2206" s="28">
        <v>0.19850885400000001</v>
      </c>
      <c r="G2206" s="28">
        <v>0.203190596</v>
      </c>
      <c r="H2206" s="28">
        <v>0.24877865499999999</v>
      </c>
      <c r="I2206" s="28">
        <v>0.28420589499999999</v>
      </c>
      <c r="J2206" s="28">
        <v>0.19867549700000001</v>
      </c>
      <c r="K2206" s="28">
        <v>0.18793828900000001</v>
      </c>
      <c r="L2206" s="28">
        <v>0.18209607</v>
      </c>
      <c r="M2206" s="28">
        <v>0.23218673200000001</v>
      </c>
      <c r="N2206" s="28">
        <v>0.25136612000000003</v>
      </c>
      <c r="O2206" s="28">
        <v>0.30358227100000001</v>
      </c>
      <c r="P2206" s="365">
        <v>-4.6966000000000204E-3</v>
      </c>
      <c r="Q2206" s="28">
        <v>4.68170000000001E-3</v>
      </c>
      <c r="R2206" s="28">
        <v>4.5588099999999902E-2</v>
      </c>
      <c r="S2206" s="28">
        <v>3.5427199999999999E-2</v>
      </c>
      <c r="T2206" s="28">
        <v>-8.5530400000000006E-2</v>
      </c>
      <c r="U2206" s="387">
        <v>-1.0737200000000001E-2</v>
      </c>
      <c r="V2206" s="387">
        <v>-5.8421999999999901E-3</v>
      </c>
      <c r="W2206" s="387">
        <v>5.0090599999999902E-2</v>
      </c>
      <c r="X2206" s="387">
        <v>1.9179399999999899E-2</v>
      </c>
      <c r="Y2206" s="387">
        <v>5.2216199999999997E-2</v>
      </c>
      <c r="Z2206" s="290">
        <v>0.10490679999999999</v>
      </c>
    </row>
    <row r="2207" spans="1:26" x14ac:dyDescent="0.25">
      <c r="A2207" s="362" t="s">
        <v>22</v>
      </c>
      <c r="B2207" s="345" t="s">
        <v>243</v>
      </c>
      <c r="C2207" s="307" t="s">
        <v>125</v>
      </c>
      <c r="D2207" s="6" t="s">
        <v>248</v>
      </c>
      <c r="E2207" s="543">
        <v>0.11562678899999999</v>
      </c>
      <c r="F2207" s="28">
        <v>0.17847157499999999</v>
      </c>
      <c r="G2207" s="28">
        <v>0.182619647</v>
      </c>
      <c r="H2207" s="28">
        <v>0.24727546</v>
      </c>
      <c r="I2207" s="28">
        <v>0.25032996000000002</v>
      </c>
      <c r="J2207" s="28">
        <v>0.195364238</v>
      </c>
      <c r="K2207" s="28">
        <v>0.18863955099999999</v>
      </c>
      <c r="L2207" s="28">
        <v>0.17292576400000001</v>
      </c>
      <c r="M2207" s="28">
        <v>0.171990172</v>
      </c>
      <c r="N2207" s="28">
        <v>0.20582877999999999</v>
      </c>
      <c r="O2207" s="28">
        <v>0.214936248</v>
      </c>
      <c r="P2207" s="365">
        <v>6.2844800000000006E-2</v>
      </c>
      <c r="Q2207" s="28">
        <v>4.1479999999999798E-3</v>
      </c>
      <c r="R2207" s="28">
        <v>6.4655900000000002E-2</v>
      </c>
      <c r="S2207" s="28">
        <v>3.05449999999998E-3</v>
      </c>
      <c r="T2207" s="28">
        <v>-5.4965800000000002E-2</v>
      </c>
      <c r="U2207" s="387">
        <v>-6.7245999999999903E-3</v>
      </c>
      <c r="V2207" s="387">
        <v>-1.57138E-2</v>
      </c>
      <c r="W2207" s="387">
        <v>-9.3559999999998002E-4</v>
      </c>
      <c r="X2207" s="387">
        <v>3.3838599999999899E-2</v>
      </c>
      <c r="Y2207" s="387">
        <v>9.1073999999999808E-3</v>
      </c>
      <c r="Z2207" s="290">
        <v>1.9571999999999999E-2</v>
      </c>
    </row>
    <row r="2208" spans="1:26" x14ac:dyDescent="0.25">
      <c r="A2208" s="362" t="s">
        <v>22</v>
      </c>
      <c r="B2208" s="345" t="s">
        <v>243</v>
      </c>
      <c r="C2208" s="307" t="s">
        <v>126</v>
      </c>
      <c r="D2208" s="433">
        <v>0</v>
      </c>
      <c r="E2208" s="543">
        <v>0</v>
      </c>
      <c r="F2208" s="28">
        <v>0</v>
      </c>
      <c r="G2208" s="28">
        <v>0</v>
      </c>
      <c r="H2208" s="28">
        <v>0</v>
      </c>
      <c r="I2208" s="28">
        <v>0</v>
      </c>
      <c r="J2208" s="28">
        <v>0</v>
      </c>
      <c r="K2208" s="28">
        <v>3.5063100000000001E-4</v>
      </c>
      <c r="L2208" s="28">
        <v>8.7336200000000003E-4</v>
      </c>
      <c r="M2208" s="28">
        <v>0</v>
      </c>
      <c r="N2208" s="28">
        <v>0</v>
      </c>
      <c r="O2208" s="28">
        <v>0</v>
      </c>
      <c r="P2208" s="365">
        <v>0</v>
      </c>
      <c r="Q2208" s="28">
        <v>0</v>
      </c>
      <c r="R2208" s="28">
        <v>0</v>
      </c>
      <c r="S2208" s="28">
        <v>0</v>
      </c>
      <c r="T2208" s="28">
        <v>0</v>
      </c>
      <c r="U2208" s="387">
        <v>3.5060000000000001E-4</v>
      </c>
      <c r="V2208" s="387">
        <v>5.2279999999999905E-4</v>
      </c>
      <c r="W2208" s="387">
        <v>-8.7339999999999998E-4</v>
      </c>
      <c r="X2208" s="387">
        <v>0</v>
      </c>
      <c r="Y2208" s="387">
        <v>0</v>
      </c>
      <c r="Z2208" s="290">
        <v>0</v>
      </c>
    </row>
    <row r="2209" spans="1:26" x14ac:dyDescent="0.25">
      <c r="A2209" s="362" t="s">
        <v>22</v>
      </c>
      <c r="B2209" s="345" t="s">
        <v>243</v>
      </c>
      <c r="C2209" s="307" t="s">
        <v>126</v>
      </c>
      <c r="D2209" s="6" t="s">
        <v>369</v>
      </c>
      <c r="E2209" s="543">
        <v>0</v>
      </c>
      <c r="F2209" s="28">
        <v>0</v>
      </c>
      <c r="G2209" s="28">
        <v>0</v>
      </c>
      <c r="H2209" s="28">
        <v>0</v>
      </c>
      <c r="I2209" s="28">
        <v>0</v>
      </c>
      <c r="J2209" s="28">
        <v>0</v>
      </c>
      <c r="K2209" s="28">
        <v>0</v>
      </c>
      <c r="L2209" s="28">
        <v>0</v>
      </c>
      <c r="M2209" s="28">
        <v>0</v>
      </c>
      <c r="N2209" s="28">
        <v>6.0716500000000001E-4</v>
      </c>
      <c r="O2209" s="28">
        <v>0</v>
      </c>
      <c r="P2209" s="365">
        <v>0</v>
      </c>
      <c r="Q2209" s="28">
        <v>0</v>
      </c>
      <c r="R2209" s="28">
        <v>0</v>
      </c>
      <c r="S2209" s="28">
        <v>0</v>
      </c>
      <c r="T2209" s="28">
        <v>0</v>
      </c>
      <c r="U2209" s="387">
        <v>0</v>
      </c>
      <c r="V2209" s="387">
        <v>0</v>
      </c>
      <c r="W2209" s="387">
        <v>0</v>
      </c>
      <c r="X2209" s="387">
        <v>6.0720000000000001E-4</v>
      </c>
      <c r="Y2209" s="387">
        <v>-6.0720000000000001E-4</v>
      </c>
      <c r="Z2209" s="290">
        <v>0</v>
      </c>
    </row>
    <row r="2210" spans="1:26" x14ac:dyDescent="0.25">
      <c r="A2210" s="362" t="s">
        <v>22</v>
      </c>
      <c r="B2210" s="345" t="s">
        <v>243</v>
      </c>
      <c r="C2210" s="307" t="s">
        <v>126</v>
      </c>
      <c r="D2210" s="6" t="s">
        <v>249</v>
      </c>
      <c r="E2210" s="543">
        <v>1.14482E-3</v>
      </c>
      <c r="F2210" s="28">
        <v>0</v>
      </c>
      <c r="G2210" s="28">
        <v>4.1981499999999998E-4</v>
      </c>
      <c r="H2210" s="28">
        <v>0</v>
      </c>
      <c r="I2210" s="28">
        <v>0</v>
      </c>
      <c r="J2210" s="28">
        <v>0</v>
      </c>
      <c r="K2210" s="28">
        <v>3.5063100000000001E-4</v>
      </c>
      <c r="L2210" s="28">
        <v>0</v>
      </c>
      <c r="M2210" s="28">
        <v>1.842752E-3</v>
      </c>
      <c r="N2210" s="28">
        <v>0</v>
      </c>
      <c r="O2210" s="28">
        <v>6.0716500000000001E-4</v>
      </c>
      <c r="P2210" s="365">
        <v>-1.1448000000000001E-3</v>
      </c>
      <c r="Q2210" s="28">
        <v>4.1980000000000001E-4</v>
      </c>
      <c r="R2210" s="28">
        <v>-4.1980000000000001E-4</v>
      </c>
      <c r="S2210" s="28">
        <v>0</v>
      </c>
      <c r="T2210" s="28">
        <v>0</v>
      </c>
      <c r="U2210" s="387">
        <v>3.5060000000000001E-4</v>
      </c>
      <c r="V2210" s="387">
        <v>-3.5060000000000001E-4</v>
      </c>
      <c r="W2210" s="387">
        <v>1.8427999999999999E-3</v>
      </c>
      <c r="X2210" s="387">
        <v>-1.8427999999999999E-3</v>
      </c>
      <c r="Y2210" s="387">
        <v>6.0720000000000001E-4</v>
      </c>
      <c r="Z2210" s="290">
        <v>6.0720000000000001E-4</v>
      </c>
    </row>
    <row r="2211" spans="1:26" x14ac:dyDescent="0.25">
      <c r="A2211" s="362" t="s">
        <v>22</v>
      </c>
      <c r="B2211" s="345" t="s">
        <v>243</v>
      </c>
      <c r="C2211" s="345" t="s">
        <v>126</v>
      </c>
      <c r="D2211" s="6" t="s">
        <v>251</v>
      </c>
      <c r="E2211" s="543">
        <v>5.7240999999999998E-4</v>
      </c>
      <c r="F2211" s="28">
        <v>1.8639329999999999E-3</v>
      </c>
      <c r="G2211" s="28">
        <v>2.0990760000000001E-3</v>
      </c>
      <c r="H2211" s="28">
        <v>1.503194E-3</v>
      </c>
      <c r="I2211" s="28">
        <v>0</v>
      </c>
      <c r="J2211" s="28">
        <v>7.35835E-4</v>
      </c>
      <c r="K2211" s="28">
        <v>0</v>
      </c>
      <c r="L2211" s="28">
        <v>4.3668100000000002E-4</v>
      </c>
      <c r="M2211" s="28">
        <v>6.1425100000000001E-4</v>
      </c>
      <c r="N2211" s="28">
        <v>1.2143290000000001E-3</v>
      </c>
      <c r="O2211" s="28">
        <v>3.035823E-3</v>
      </c>
      <c r="P2211" s="365">
        <v>1.2914999999999999E-3</v>
      </c>
      <c r="Q2211" s="28">
        <v>2.352E-4</v>
      </c>
      <c r="R2211" s="28">
        <v>-5.9590000000000001E-4</v>
      </c>
      <c r="S2211" s="28">
        <v>-1.5031999999999999E-3</v>
      </c>
      <c r="T2211" s="28">
        <v>7.358E-4</v>
      </c>
      <c r="U2211" s="387">
        <v>-7.358E-4</v>
      </c>
      <c r="V2211" s="387">
        <v>4.3669999999999999E-4</v>
      </c>
      <c r="W2211" s="387">
        <v>1.7760000000000001E-4</v>
      </c>
      <c r="X2211" s="387">
        <v>5.9999999999999995E-4</v>
      </c>
      <c r="Y2211" s="387">
        <v>1.8215E-3</v>
      </c>
      <c r="Z2211" s="290">
        <v>2.3E-3</v>
      </c>
    </row>
    <row r="2212" spans="1:26" x14ac:dyDescent="0.25">
      <c r="A2212" s="362" t="s">
        <v>22</v>
      </c>
      <c r="B2212" s="345" t="s">
        <v>243</v>
      </c>
      <c r="C2212" s="345" t="s">
        <v>126</v>
      </c>
      <c r="D2212" s="6" t="s">
        <v>252</v>
      </c>
      <c r="E2212" s="543">
        <v>1.2593017E-2</v>
      </c>
      <c r="F2212" s="28">
        <v>1.8639329999999999E-3</v>
      </c>
      <c r="G2212" s="28">
        <v>8.3963099999999997E-4</v>
      </c>
      <c r="H2212" s="28">
        <v>0</v>
      </c>
      <c r="I2212" s="28">
        <v>3.0796299999999999E-3</v>
      </c>
      <c r="J2212" s="28">
        <v>3.6791800000000001E-4</v>
      </c>
      <c r="K2212" s="28">
        <v>7.0126200000000002E-4</v>
      </c>
      <c r="L2212" s="28">
        <v>2.6200870000000001E-3</v>
      </c>
      <c r="M2212" s="28">
        <v>3.685504E-3</v>
      </c>
      <c r="N2212" s="28">
        <v>4.8573160000000004E-3</v>
      </c>
      <c r="O2212" s="28">
        <v>3.035823E-3</v>
      </c>
      <c r="P2212" s="365">
        <v>-1.07291E-2</v>
      </c>
      <c r="Q2212" s="28">
        <v>-1.0242999999999999E-3</v>
      </c>
      <c r="R2212" s="28">
        <v>-8.3960000000000003E-4</v>
      </c>
      <c r="S2212" s="28">
        <v>3.0796E-3</v>
      </c>
      <c r="T2212" s="28">
        <v>-2.7117E-3</v>
      </c>
      <c r="U2212" s="387">
        <v>3.33399999999999E-4</v>
      </c>
      <c r="V2212" s="387">
        <v>1.9188E-3</v>
      </c>
      <c r="W2212" s="387">
        <v>1.06539999999999E-3</v>
      </c>
      <c r="X2212" s="387">
        <v>1.1718E-3</v>
      </c>
      <c r="Y2212" s="387">
        <v>-1.8215E-3</v>
      </c>
      <c r="Z2212" s="290">
        <v>2.6679E-3</v>
      </c>
    </row>
    <row r="2213" spans="1:26" x14ac:dyDescent="0.25">
      <c r="A2213" s="362" t="s">
        <v>22</v>
      </c>
      <c r="B2213" s="345" t="s">
        <v>243</v>
      </c>
      <c r="C2213" s="345" t="s">
        <v>126</v>
      </c>
      <c r="D2213" s="6" t="s">
        <v>253</v>
      </c>
      <c r="E2213" s="543">
        <v>9.1013164999999993E-2</v>
      </c>
      <c r="F2213" s="28">
        <v>7.7819199000000006E-2</v>
      </c>
      <c r="G2213" s="28">
        <v>3.6943745E-2</v>
      </c>
      <c r="H2213" s="28">
        <v>1.8789929E-2</v>
      </c>
      <c r="I2213" s="28">
        <v>1.1878575000000001E-2</v>
      </c>
      <c r="J2213" s="28">
        <v>1.6188373999999998E-2</v>
      </c>
      <c r="K2213" s="28">
        <v>5.9607289999999997E-3</v>
      </c>
      <c r="L2213" s="28">
        <v>1.1790393E-2</v>
      </c>
      <c r="M2213" s="28">
        <v>1.5970516000000001E-2</v>
      </c>
      <c r="N2213" s="28">
        <v>1.5179114E-2</v>
      </c>
      <c r="O2213" s="28">
        <v>1.7000607000000001E-2</v>
      </c>
      <c r="P2213" s="365">
        <v>-1.31939999999999E-2</v>
      </c>
      <c r="Q2213" s="28">
        <v>-4.0875500000000002E-2</v>
      </c>
      <c r="R2213" s="28">
        <v>-1.8153800000000001E-2</v>
      </c>
      <c r="S2213" s="28">
        <v>-6.91129999999999E-3</v>
      </c>
      <c r="T2213" s="28">
        <v>4.3097999999999904E-3</v>
      </c>
      <c r="U2213" s="387">
        <v>-1.0227699999999999E-2</v>
      </c>
      <c r="V2213" s="387">
        <v>5.8296999999999898E-3</v>
      </c>
      <c r="W2213" s="387">
        <v>4.1800999999999904E-3</v>
      </c>
      <c r="X2213" s="387">
        <v>-7.9139999999999896E-4</v>
      </c>
      <c r="Y2213" s="387">
        <v>1.8215E-3</v>
      </c>
      <c r="Z2213" s="290">
        <v>8.1220000000000196E-4</v>
      </c>
    </row>
    <row r="2214" spans="1:26" x14ac:dyDescent="0.25">
      <c r="A2214" s="362" t="s">
        <v>22</v>
      </c>
      <c r="B2214" s="345" t="s">
        <v>243</v>
      </c>
      <c r="C2214" s="345" t="s">
        <v>126</v>
      </c>
      <c r="D2214" s="6" t="s">
        <v>250</v>
      </c>
      <c r="E2214" s="543">
        <v>0.44132799099999998</v>
      </c>
      <c r="F2214" s="28">
        <v>0.363466915</v>
      </c>
      <c r="G2214" s="28">
        <v>0.33417296400000002</v>
      </c>
      <c r="H2214" s="28">
        <v>0.37467117599999999</v>
      </c>
      <c r="I2214" s="28">
        <v>0.221733392</v>
      </c>
      <c r="J2214" s="28">
        <v>0.28697571700000002</v>
      </c>
      <c r="K2214" s="28">
        <v>0.13253856899999999</v>
      </c>
      <c r="L2214" s="28">
        <v>0.14803493400000001</v>
      </c>
      <c r="M2214" s="28">
        <v>0.14127764100000001</v>
      </c>
      <c r="N2214" s="28">
        <v>0.14693381899999999</v>
      </c>
      <c r="O2214" s="28">
        <v>0.15786278100000001</v>
      </c>
      <c r="P2214" s="365">
        <v>-7.7861100000000003E-2</v>
      </c>
      <c r="Q2214" s="28">
        <v>-2.9293899999999901E-2</v>
      </c>
      <c r="R2214" s="28">
        <v>4.0498199999999901E-2</v>
      </c>
      <c r="S2214" s="28">
        <v>-0.15293779999999901</v>
      </c>
      <c r="T2214" s="28">
        <v>6.5242300000000003E-2</v>
      </c>
      <c r="U2214" s="387">
        <v>-0.15443709999999999</v>
      </c>
      <c r="V2214" s="387">
        <v>1.54962999999999E-2</v>
      </c>
      <c r="W2214" s="387">
        <v>-6.7572999999999904E-3</v>
      </c>
      <c r="X2214" s="387">
        <v>5.6562000000000001E-3</v>
      </c>
      <c r="Y2214" s="387">
        <v>1.0928999999999901E-2</v>
      </c>
      <c r="Z2214" s="290">
        <v>-0.1291129</v>
      </c>
    </row>
    <row r="2215" spans="1:26" x14ac:dyDescent="0.25">
      <c r="A2215" s="362" t="s">
        <v>22</v>
      </c>
      <c r="B2215" s="345" t="s">
        <v>243</v>
      </c>
      <c r="C2215" s="345" t="s">
        <v>126</v>
      </c>
      <c r="D2215" s="6" t="s">
        <v>325</v>
      </c>
      <c r="E2215" s="543">
        <v>0.25872925000000002</v>
      </c>
      <c r="F2215" s="28">
        <v>0.30661696199999999</v>
      </c>
      <c r="G2215" s="28">
        <v>0.35390428200000001</v>
      </c>
      <c r="H2215" s="28">
        <v>0.29161969199999999</v>
      </c>
      <c r="I2215" s="28">
        <v>0.38803343600000001</v>
      </c>
      <c r="J2215" s="28">
        <v>0.377851361</v>
      </c>
      <c r="K2215" s="28">
        <v>0.45231416499999999</v>
      </c>
      <c r="L2215" s="28">
        <v>0.447598253</v>
      </c>
      <c r="M2215" s="28">
        <v>0.42444717399999998</v>
      </c>
      <c r="N2215" s="28">
        <v>0.42622950799999998</v>
      </c>
      <c r="O2215" s="28">
        <v>0.45476624199999999</v>
      </c>
      <c r="P2215" s="365">
        <v>4.7887799999999897E-2</v>
      </c>
      <c r="Q2215" s="28">
        <v>4.7287299999999997E-2</v>
      </c>
      <c r="R2215" s="28">
        <v>-6.2284600000000002E-2</v>
      </c>
      <c r="S2215" s="28">
        <v>9.6413699999999894E-2</v>
      </c>
      <c r="T2215" s="28">
        <v>-1.0181999999999899E-2</v>
      </c>
      <c r="U2215" s="387">
        <v>7.4462799999999996E-2</v>
      </c>
      <c r="V2215" s="387">
        <v>-4.7158999999999899E-3</v>
      </c>
      <c r="W2215" s="387">
        <v>-2.31510999999999E-2</v>
      </c>
      <c r="X2215" s="387">
        <v>1.78229999999995E-3</v>
      </c>
      <c r="Y2215" s="387">
        <v>2.8536700000000002E-2</v>
      </c>
      <c r="Z2215" s="290">
        <v>7.6914800000000005E-2</v>
      </c>
    </row>
    <row r="2216" spans="1:26" x14ac:dyDescent="0.25">
      <c r="A2216" s="362" t="s">
        <v>22</v>
      </c>
      <c r="B2216" s="345" t="s">
        <v>243</v>
      </c>
      <c r="C2216" s="345" t="s">
        <v>126</v>
      </c>
      <c r="D2216" s="6" t="s">
        <v>248</v>
      </c>
      <c r="E2216" s="543">
        <v>0.194619347</v>
      </c>
      <c r="F2216" s="28">
        <v>0.248369059</v>
      </c>
      <c r="G2216" s="28">
        <v>0.27162048700000002</v>
      </c>
      <c r="H2216" s="28">
        <v>0.313416009</v>
      </c>
      <c r="I2216" s="28">
        <v>0.37527496700000001</v>
      </c>
      <c r="J2216" s="28">
        <v>0.31788079499999999</v>
      </c>
      <c r="K2216" s="28">
        <v>0.407784011</v>
      </c>
      <c r="L2216" s="28">
        <v>0.38864628800000001</v>
      </c>
      <c r="M2216" s="28">
        <v>0.412162162</v>
      </c>
      <c r="N2216" s="28">
        <v>0.40497874900000003</v>
      </c>
      <c r="O2216" s="28">
        <v>0.36369156000000002</v>
      </c>
      <c r="P2216" s="365">
        <v>5.37498E-2</v>
      </c>
      <c r="Q2216" s="28">
        <v>2.3251399999999901E-2</v>
      </c>
      <c r="R2216" s="28">
        <v>4.1795499999999902E-2</v>
      </c>
      <c r="S2216" s="28">
        <v>6.1858999999999997E-2</v>
      </c>
      <c r="T2216" s="28">
        <v>-5.7394199999999999E-2</v>
      </c>
      <c r="U2216" s="387">
        <v>8.9903199999999905E-2</v>
      </c>
      <c r="V2216" s="387">
        <v>-1.91376999999999E-2</v>
      </c>
      <c r="W2216" s="387">
        <v>2.3515899999999899E-2</v>
      </c>
      <c r="X2216" s="387">
        <v>-7.1834999999999503E-3</v>
      </c>
      <c r="Y2216" s="387">
        <v>-4.12871E-2</v>
      </c>
      <c r="Z2216" s="290">
        <v>4.5810799999999902E-2</v>
      </c>
    </row>
    <row r="2217" spans="1:26" x14ac:dyDescent="0.25">
      <c r="A2217" s="362" t="s">
        <v>22</v>
      </c>
      <c r="B2217" s="345" t="s">
        <v>243</v>
      </c>
      <c r="C2217" s="345" t="s">
        <v>127</v>
      </c>
      <c r="D2217" s="433">
        <v>0</v>
      </c>
      <c r="E2217" s="543">
        <v>0</v>
      </c>
      <c r="F2217" s="28">
        <v>0</v>
      </c>
      <c r="G2217" s="28">
        <v>0</v>
      </c>
      <c r="H2217" s="28">
        <v>0</v>
      </c>
      <c r="I2217" s="28">
        <v>0</v>
      </c>
      <c r="J2217" s="28">
        <v>0</v>
      </c>
      <c r="K2217" s="28">
        <v>3.5063100000000001E-4</v>
      </c>
      <c r="L2217" s="28">
        <v>8.7336200000000003E-4</v>
      </c>
      <c r="M2217" s="28">
        <v>6.1425100000000001E-4</v>
      </c>
      <c r="N2217" s="28">
        <v>6.0716500000000001E-4</v>
      </c>
      <c r="O2217" s="28">
        <v>0</v>
      </c>
      <c r="P2217" s="365">
        <v>0</v>
      </c>
      <c r="Q2217" s="28">
        <v>0</v>
      </c>
      <c r="R2217" s="28">
        <v>0</v>
      </c>
      <c r="S2217" s="28">
        <v>0</v>
      </c>
      <c r="T2217" s="28">
        <v>0</v>
      </c>
      <c r="U2217" s="387">
        <v>3.5060000000000001E-4</v>
      </c>
      <c r="V2217" s="387">
        <v>5.2279999999999905E-4</v>
      </c>
      <c r="W2217" s="387">
        <v>-2.5909999999999898E-4</v>
      </c>
      <c r="X2217" s="387">
        <v>-7.1000000000000099E-6</v>
      </c>
      <c r="Y2217" s="387">
        <v>-6.0720000000000001E-4</v>
      </c>
      <c r="Z2217" s="290">
        <v>0</v>
      </c>
    </row>
    <row r="2218" spans="1:26" x14ac:dyDescent="0.25">
      <c r="A2218" s="362" t="s">
        <v>22</v>
      </c>
      <c r="B2218" s="345" t="s">
        <v>243</v>
      </c>
      <c r="C2218" s="345" t="s">
        <v>127</v>
      </c>
      <c r="D2218" s="6" t="s">
        <v>369</v>
      </c>
      <c r="E2218" s="543">
        <v>0</v>
      </c>
      <c r="F2218" s="28">
        <v>0</v>
      </c>
      <c r="G2218" s="28">
        <v>0</v>
      </c>
      <c r="H2218" s="28">
        <v>0</v>
      </c>
      <c r="I2218" s="28">
        <v>0</v>
      </c>
      <c r="J2218" s="28">
        <v>0</v>
      </c>
      <c r="K2218" s="28">
        <v>3.5063100000000001E-4</v>
      </c>
      <c r="L2218" s="28">
        <v>0</v>
      </c>
      <c r="M2218" s="28">
        <v>1.2285009999999999E-3</v>
      </c>
      <c r="N2218" s="28">
        <v>0</v>
      </c>
      <c r="O2218" s="28">
        <v>0</v>
      </c>
      <c r="P2218" s="365">
        <v>0</v>
      </c>
      <c r="Q2218" s="28">
        <v>0</v>
      </c>
      <c r="R2218" s="28">
        <v>0</v>
      </c>
      <c r="S2218" s="28">
        <v>0</v>
      </c>
      <c r="T2218" s="28">
        <v>0</v>
      </c>
      <c r="U2218" s="387">
        <v>3.5060000000000001E-4</v>
      </c>
      <c r="V2218" s="387">
        <v>-3.5060000000000001E-4</v>
      </c>
      <c r="W2218" s="387">
        <v>1.2285E-3</v>
      </c>
      <c r="X2218" s="387">
        <v>-1.2285E-3</v>
      </c>
      <c r="Y2218" s="387">
        <v>0</v>
      </c>
      <c r="Z2218" s="290">
        <v>0</v>
      </c>
    </row>
    <row r="2219" spans="1:26" x14ac:dyDescent="0.25">
      <c r="A2219" s="362" t="s">
        <v>22</v>
      </c>
      <c r="B2219" s="345" t="s">
        <v>243</v>
      </c>
      <c r="C2219" s="345" t="s">
        <v>127</v>
      </c>
      <c r="D2219" s="6" t="s">
        <v>249</v>
      </c>
      <c r="E2219" s="543">
        <v>0</v>
      </c>
      <c r="F2219" s="28">
        <v>0</v>
      </c>
      <c r="G2219" s="28">
        <v>4.1981499999999998E-4</v>
      </c>
      <c r="H2219" s="28">
        <v>0</v>
      </c>
      <c r="I2219" s="28">
        <v>0</v>
      </c>
      <c r="J2219" s="28">
        <v>0</v>
      </c>
      <c r="K2219" s="28">
        <v>0</v>
      </c>
      <c r="L2219" s="28">
        <v>0</v>
      </c>
      <c r="M2219" s="28">
        <v>0</v>
      </c>
      <c r="N2219" s="28">
        <v>6.0716500000000001E-4</v>
      </c>
      <c r="O2219" s="28">
        <v>1.2143290000000001E-3</v>
      </c>
      <c r="P2219" s="365">
        <v>0</v>
      </c>
      <c r="Q2219" s="28">
        <v>4.1980000000000001E-4</v>
      </c>
      <c r="R2219" s="28">
        <v>-4.1980000000000001E-4</v>
      </c>
      <c r="S2219" s="28">
        <v>0</v>
      </c>
      <c r="T2219" s="28">
        <v>0</v>
      </c>
      <c r="U2219" s="387">
        <v>0</v>
      </c>
      <c r="V2219" s="387">
        <v>0</v>
      </c>
      <c r="W2219" s="387">
        <v>0</v>
      </c>
      <c r="X2219" s="387">
        <v>6.0720000000000001E-4</v>
      </c>
      <c r="Y2219" s="387">
        <v>6.0709999999999996E-4</v>
      </c>
      <c r="Z2219" s="290">
        <v>1.2143E-3</v>
      </c>
    </row>
    <row r="2220" spans="1:26" x14ac:dyDescent="0.25">
      <c r="A2220" s="362" t="s">
        <v>22</v>
      </c>
      <c r="B2220" s="345" t="s">
        <v>243</v>
      </c>
      <c r="C2220" s="345" t="s">
        <v>127</v>
      </c>
      <c r="D2220" s="6" t="s">
        <v>251</v>
      </c>
      <c r="E2220" s="543">
        <v>1.14482E-3</v>
      </c>
      <c r="F2220" s="28">
        <v>0</v>
      </c>
      <c r="G2220" s="28">
        <v>2.0990760000000001E-3</v>
      </c>
      <c r="H2220" s="28">
        <v>0</v>
      </c>
      <c r="I2220" s="28">
        <v>0</v>
      </c>
      <c r="J2220" s="28">
        <v>0</v>
      </c>
      <c r="K2220" s="28">
        <v>3.5063100000000001E-4</v>
      </c>
      <c r="L2220" s="28">
        <v>8.7336200000000003E-4</v>
      </c>
      <c r="M2220" s="28">
        <v>3.0712529999999999E-3</v>
      </c>
      <c r="N2220" s="28">
        <v>6.0716500000000001E-4</v>
      </c>
      <c r="O2220" s="28">
        <v>2.4286580000000002E-3</v>
      </c>
      <c r="P2220" s="365">
        <v>-1.1448000000000001E-3</v>
      </c>
      <c r="Q2220" s="28">
        <v>2.0991E-3</v>
      </c>
      <c r="R2220" s="28">
        <v>-2.0991E-3</v>
      </c>
      <c r="S2220" s="28">
        <v>0</v>
      </c>
      <c r="T2220" s="28">
        <v>0</v>
      </c>
      <c r="U2220" s="387">
        <v>3.5060000000000001E-4</v>
      </c>
      <c r="V2220" s="387">
        <v>5.2279999999999905E-4</v>
      </c>
      <c r="W2220" s="387">
        <v>2.1979E-3</v>
      </c>
      <c r="X2220" s="387">
        <v>-2.4640999999999999E-3</v>
      </c>
      <c r="Y2220" s="387">
        <v>1.8215E-3</v>
      </c>
      <c r="Z2220" s="290">
        <v>2.4287000000000002E-3</v>
      </c>
    </row>
    <row r="2221" spans="1:26" x14ac:dyDescent="0.25">
      <c r="A2221" s="362" t="s">
        <v>22</v>
      </c>
      <c r="B2221" s="345" t="s">
        <v>243</v>
      </c>
      <c r="C2221" s="345" t="s">
        <v>127</v>
      </c>
      <c r="D2221" s="6" t="s">
        <v>252</v>
      </c>
      <c r="E2221" s="543">
        <v>5.7240980000000004E-3</v>
      </c>
      <c r="F2221" s="28">
        <v>9.31966E-4</v>
      </c>
      <c r="G2221" s="28">
        <v>0</v>
      </c>
      <c r="H2221" s="28">
        <v>1.1273959999999999E-3</v>
      </c>
      <c r="I2221" s="28">
        <v>1.7597890000000001E-3</v>
      </c>
      <c r="J2221" s="28">
        <v>7.35835E-4</v>
      </c>
      <c r="K2221" s="28">
        <v>1.402525E-3</v>
      </c>
      <c r="L2221" s="28">
        <v>3.4934499999999999E-3</v>
      </c>
      <c r="M2221" s="28">
        <v>1.2285009999999999E-3</v>
      </c>
      <c r="N2221" s="28">
        <v>4.8573160000000004E-3</v>
      </c>
      <c r="O2221" s="28">
        <v>3.6429869999999999E-3</v>
      </c>
      <c r="P2221" s="365">
        <v>-4.7920999999999997E-3</v>
      </c>
      <c r="Q2221" s="28">
        <v>-9.3199999999999999E-4</v>
      </c>
      <c r="R2221" s="28">
        <v>1.1274E-3</v>
      </c>
      <c r="S2221" s="28">
        <v>6.3239999999999998E-4</v>
      </c>
      <c r="T2221" s="28">
        <v>-1.024E-3</v>
      </c>
      <c r="U2221" s="387">
        <v>6.667E-4</v>
      </c>
      <c r="V2221" s="387">
        <v>2.0908999999999902E-3</v>
      </c>
      <c r="W2221" s="387">
        <v>-2.2648999999999998E-3</v>
      </c>
      <c r="X2221" s="387">
        <v>3.6288000000000002E-3</v>
      </c>
      <c r="Y2221" s="387">
        <v>-1.2143E-3</v>
      </c>
      <c r="Z2221" s="290">
        <v>2.9072E-3</v>
      </c>
    </row>
    <row r="2222" spans="1:26" x14ac:dyDescent="0.25">
      <c r="A2222" s="362" t="s">
        <v>22</v>
      </c>
      <c r="B2222" s="345" t="s">
        <v>243</v>
      </c>
      <c r="C2222" s="345" t="s">
        <v>127</v>
      </c>
      <c r="D2222" s="6" t="s">
        <v>253</v>
      </c>
      <c r="E2222" s="543">
        <v>8.0137377999999995E-2</v>
      </c>
      <c r="F2222" s="28">
        <v>2.5163094E-2</v>
      </c>
      <c r="G2222" s="28">
        <v>9.2359360000000001E-3</v>
      </c>
      <c r="H2222" s="28">
        <v>7.8917699999999993E-3</v>
      </c>
      <c r="I2222" s="28">
        <v>1.1438627E-2</v>
      </c>
      <c r="J2222" s="28">
        <v>4.0470929999999999E-3</v>
      </c>
      <c r="K2222" s="28">
        <v>8.4151469999999996E-3</v>
      </c>
      <c r="L2222" s="28">
        <v>1.3537118000000001E-2</v>
      </c>
      <c r="M2222" s="28">
        <v>2.0884521E-2</v>
      </c>
      <c r="N2222" s="28">
        <v>1.7607772000000001E-2</v>
      </c>
      <c r="O2222" s="28">
        <v>1.6393443000000001E-2</v>
      </c>
      <c r="P2222" s="365">
        <v>-5.4974299999999997E-2</v>
      </c>
      <c r="Q2222" s="28">
        <v>-1.5927199999999999E-2</v>
      </c>
      <c r="R2222" s="28">
        <v>-1.3441E-3</v>
      </c>
      <c r="S2222" s="28">
        <v>3.5468000000000001E-3</v>
      </c>
      <c r="T2222" s="28">
        <v>-7.3914999999999996E-3</v>
      </c>
      <c r="U2222" s="387">
        <v>4.3680000000000004E-3</v>
      </c>
      <c r="V2222" s="387">
        <v>5.1219999999999998E-3</v>
      </c>
      <c r="W2222" s="387">
        <v>7.3473999999999996E-3</v>
      </c>
      <c r="X2222" s="387">
        <v>-3.2767E-3</v>
      </c>
      <c r="Y2222" s="387">
        <v>-1.2144E-3</v>
      </c>
      <c r="Z2222" s="290">
        <v>1.2346299999999999E-2</v>
      </c>
    </row>
    <row r="2223" spans="1:26" x14ac:dyDescent="0.25">
      <c r="A2223" s="362" t="s">
        <v>22</v>
      </c>
      <c r="B2223" s="345" t="s">
        <v>243</v>
      </c>
      <c r="C2223" s="345" t="s">
        <v>127</v>
      </c>
      <c r="D2223" s="6" t="s">
        <v>250</v>
      </c>
      <c r="E2223" s="543">
        <v>0.30108757899999999</v>
      </c>
      <c r="F2223" s="28">
        <v>0.24557315900000001</v>
      </c>
      <c r="G2223" s="28">
        <v>0.23005877399999999</v>
      </c>
      <c r="H2223" s="28">
        <v>0.207440812</v>
      </c>
      <c r="I2223" s="28">
        <v>0.19577650699999999</v>
      </c>
      <c r="J2223" s="28">
        <v>0.249080206</v>
      </c>
      <c r="K2223" s="28">
        <v>0.22405329600000001</v>
      </c>
      <c r="L2223" s="28">
        <v>0.24017467200000001</v>
      </c>
      <c r="M2223" s="28">
        <v>0.228501229</v>
      </c>
      <c r="N2223" s="28">
        <v>0.202792957</v>
      </c>
      <c r="O2223" s="28">
        <v>0.168184578</v>
      </c>
      <c r="P2223" s="365">
        <v>-5.5514399999999998E-2</v>
      </c>
      <c r="Q2223" s="28">
        <v>-1.55143999999999E-2</v>
      </c>
      <c r="R2223" s="28">
        <v>-2.2617999999999999E-2</v>
      </c>
      <c r="S2223" s="28">
        <v>-1.1664300000000001E-2</v>
      </c>
      <c r="T2223" s="28">
        <v>5.3303700000000002E-2</v>
      </c>
      <c r="U2223" s="387">
        <v>-2.5026899999999901E-2</v>
      </c>
      <c r="V2223" s="387">
        <v>1.61213999999999E-2</v>
      </c>
      <c r="W2223" s="387">
        <v>-1.16735E-2</v>
      </c>
      <c r="X2223" s="387">
        <v>-2.57081999999999E-2</v>
      </c>
      <c r="Y2223" s="387">
        <v>-3.4608399999999997E-2</v>
      </c>
      <c r="Z2223" s="290">
        <v>-8.0895599999999998E-2</v>
      </c>
    </row>
    <row r="2224" spans="1:26" x14ac:dyDescent="0.25">
      <c r="A2224" s="362" t="s">
        <v>22</v>
      </c>
      <c r="B2224" s="345" t="s">
        <v>243</v>
      </c>
      <c r="C2224" s="345" t="s">
        <v>127</v>
      </c>
      <c r="D2224" s="6" t="s">
        <v>325</v>
      </c>
      <c r="E2224" s="543">
        <v>0.35947338299999998</v>
      </c>
      <c r="F2224" s="28">
        <v>0.41472506999999997</v>
      </c>
      <c r="G2224" s="28">
        <v>0.407640638</v>
      </c>
      <c r="H2224" s="28">
        <v>0.37805336299999998</v>
      </c>
      <c r="I2224" s="28">
        <v>0.37439507300000002</v>
      </c>
      <c r="J2224" s="28">
        <v>0.40103016899999999</v>
      </c>
      <c r="K2224" s="28">
        <v>0.40638148699999999</v>
      </c>
      <c r="L2224" s="28">
        <v>0.40393013100000003</v>
      </c>
      <c r="M2224" s="28">
        <v>0.404176904</v>
      </c>
      <c r="N2224" s="28">
        <v>0.40497874900000003</v>
      </c>
      <c r="O2224" s="28">
        <v>0.45658773499999999</v>
      </c>
      <c r="P2224" s="365">
        <v>5.5251700000000001E-2</v>
      </c>
      <c r="Q2224" s="28">
        <v>-7.0844999999999901E-3</v>
      </c>
      <c r="R2224" s="28">
        <v>-2.9587200000000001E-2</v>
      </c>
      <c r="S2224" s="28">
        <v>-3.6583000000000002E-3</v>
      </c>
      <c r="T2224" s="28">
        <v>2.6635099999999998E-2</v>
      </c>
      <c r="U2224" s="387">
        <v>5.3512999999999998E-3</v>
      </c>
      <c r="V2224" s="387">
        <v>-2.4513999999999899E-3</v>
      </c>
      <c r="W2224" s="387">
        <v>2.4679999999999098E-4</v>
      </c>
      <c r="X2224" s="387">
        <v>8.0180000000001895E-4</v>
      </c>
      <c r="Y2224" s="387">
        <v>5.1608999999999898E-2</v>
      </c>
      <c r="Z2224" s="290">
        <v>5.5557499999999899E-2</v>
      </c>
    </row>
    <row r="2225" spans="1:26" x14ac:dyDescent="0.25">
      <c r="A2225" s="362" t="s">
        <v>22</v>
      </c>
      <c r="B2225" s="345" t="s">
        <v>243</v>
      </c>
      <c r="C2225" s="345" t="s">
        <v>127</v>
      </c>
      <c r="D2225" s="6" t="s">
        <v>248</v>
      </c>
      <c r="E2225" s="543">
        <v>0.25243274199999999</v>
      </c>
      <c r="F2225" s="28">
        <v>0.31360671000000001</v>
      </c>
      <c r="G2225" s="28">
        <v>0.35054575999999998</v>
      </c>
      <c r="H2225" s="28">
        <v>0.40548665900000003</v>
      </c>
      <c r="I2225" s="28">
        <v>0.416630004</v>
      </c>
      <c r="J2225" s="28">
        <v>0.34510669599999999</v>
      </c>
      <c r="K2225" s="28">
        <v>0.35869565199999998</v>
      </c>
      <c r="L2225" s="28">
        <v>0.33711790400000002</v>
      </c>
      <c r="M2225" s="28">
        <v>0.34029483999999999</v>
      </c>
      <c r="N2225" s="28">
        <v>0.36794171199999998</v>
      </c>
      <c r="O2225" s="28">
        <v>0.35154827</v>
      </c>
      <c r="P2225" s="365">
        <v>6.1173999999999999E-2</v>
      </c>
      <c r="Q2225" s="28">
        <v>3.6939100000000002E-2</v>
      </c>
      <c r="R2225" s="28">
        <v>5.4940899999999897E-2</v>
      </c>
      <c r="S2225" s="28">
        <v>1.11433E-2</v>
      </c>
      <c r="T2225" s="28">
        <v>-7.1523299999999998E-2</v>
      </c>
      <c r="U2225" s="387">
        <v>1.3589E-2</v>
      </c>
      <c r="V2225" s="387">
        <v>-2.1577799999999901E-2</v>
      </c>
      <c r="W2225" s="387">
        <v>3.1768999999999799E-3</v>
      </c>
      <c r="X2225" s="387">
        <v>2.7646899999999901E-2</v>
      </c>
      <c r="Y2225" s="387">
        <v>-1.6393399999999999E-2</v>
      </c>
      <c r="Z2225" s="290">
        <v>6.44159999999999E-3</v>
      </c>
    </row>
    <row r="2226" spans="1:26" x14ac:dyDescent="0.25">
      <c r="A2226" s="362" t="s">
        <v>22</v>
      </c>
      <c r="B2226" s="345" t="s">
        <v>243</v>
      </c>
      <c r="C2226" s="345" t="s">
        <v>315</v>
      </c>
      <c r="D2226" s="433">
        <v>0</v>
      </c>
      <c r="E2226" s="543">
        <v>0</v>
      </c>
      <c r="F2226" s="28">
        <v>0</v>
      </c>
      <c r="G2226" s="28">
        <v>0</v>
      </c>
      <c r="H2226" s="28">
        <v>0</v>
      </c>
      <c r="I2226" s="28">
        <v>0</v>
      </c>
      <c r="J2226" s="28">
        <v>0</v>
      </c>
      <c r="K2226" s="28">
        <v>3.5063100000000001E-4</v>
      </c>
      <c r="L2226" s="28">
        <v>8.7336200000000003E-4</v>
      </c>
      <c r="M2226" s="28">
        <v>1.2285009999999999E-3</v>
      </c>
      <c r="N2226" s="28">
        <v>6.0716500000000001E-4</v>
      </c>
      <c r="O2226" s="28">
        <v>0</v>
      </c>
      <c r="P2226" s="365">
        <v>0</v>
      </c>
      <c r="Q2226" s="28">
        <v>0</v>
      </c>
      <c r="R2226" s="28">
        <v>0</v>
      </c>
      <c r="S2226" s="28">
        <v>0</v>
      </c>
      <c r="T2226" s="28">
        <v>0</v>
      </c>
      <c r="U2226" s="387">
        <v>3.5060000000000001E-4</v>
      </c>
      <c r="V2226" s="387">
        <v>5.2279999999999905E-4</v>
      </c>
      <c r="W2226" s="387">
        <v>3.5510000000000001E-4</v>
      </c>
      <c r="X2226" s="387">
        <v>-6.2129999999999998E-4</v>
      </c>
      <c r="Y2226" s="387">
        <v>-6.0720000000000001E-4</v>
      </c>
      <c r="Z2226" s="290">
        <v>0</v>
      </c>
    </row>
    <row r="2227" spans="1:26" x14ac:dyDescent="0.25">
      <c r="A2227" s="362" t="s">
        <v>22</v>
      </c>
      <c r="B2227" s="345" t="s">
        <v>243</v>
      </c>
      <c r="C2227" s="345" t="s">
        <v>315</v>
      </c>
      <c r="D2227" s="6" t="s">
        <v>369</v>
      </c>
      <c r="E2227" s="543">
        <v>0</v>
      </c>
      <c r="F2227" s="28">
        <v>0</v>
      </c>
      <c r="G2227" s="28">
        <v>0</v>
      </c>
      <c r="H2227" s="28">
        <v>0</v>
      </c>
      <c r="I2227" s="28">
        <v>0</v>
      </c>
      <c r="J2227" s="28">
        <v>0</v>
      </c>
      <c r="K2227" s="28">
        <v>0</v>
      </c>
      <c r="L2227" s="28">
        <v>0</v>
      </c>
      <c r="M2227" s="28">
        <v>0</v>
      </c>
      <c r="N2227" s="28">
        <v>0</v>
      </c>
      <c r="O2227" s="28">
        <v>0</v>
      </c>
      <c r="P2227" s="365">
        <v>0</v>
      </c>
      <c r="Q2227" s="28">
        <v>0</v>
      </c>
      <c r="R2227" s="28">
        <v>0</v>
      </c>
      <c r="S2227" s="28">
        <v>0</v>
      </c>
      <c r="T2227" s="28">
        <v>0</v>
      </c>
      <c r="U2227" s="387">
        <v>0</v>
      </c>
      <c r="V2227" s="387">
        <v>0</v>
      </c>
      <c r="W2227" s="387">
        <v>0</v>
      </c>
      <c r="X2227" s="387">
        <v>0</v>
      </c>
      <c r="Y2227" s="387">
        <v>0</v>
      </c>
      <c r="Z2227" s="290">
        <v>0</v>
      </c>
    </row>
    <row r="2228" spans="1:26" x14ac:dyDescent="0.25">
      <c r="A2228" s="362" t="s">
        <v>22</v>
      </c>
      <c r="B2228" s="345" t="s">
        <v>243</v>
      </c>
      <c r="C2228" s="345" t="s">
        <v>315</v>
      </c>
      <c r="D2228" s="6" t="s">
        <v>249</v>
      </c>
      <c r="E2228" s="543">
        <v>1.14482E-3</v>
      </c>
      <c r="F2228" s="28">
        <v>9.31966E-4</v>
      </c>
      <c r="G2228" s="28">
        <v>2.938707E-3</v>
      </c>
      <c r="H2228" s="28">
        <v>3.7579900000000001E-4</v>
      </c>
      <c r="I2228" s="28">
        <v>0</v>
      </c>
      <c r="J2228" s="28">
        <v>7.35835E-4</v>
      </c>
      <c r="K2228" s="28">
        <v>7.0126200000000002E-4</v>
      </c>
      <c r="L2228" s="28">
        <v>0</v>
      </c>
      <c r="M2228" s="28">
        <v>1.2285009999999999E-3</v>
      </c>
      <c r="N2228" s="28">
        <v>2.4286580000000002E-3</v>
      </c>
      <c r="O2228" s="28">
        <v>3.035823E-3</v>
      </c>
      <c r="P2228" s="365">
        <v>-2.128E-4</v>
      </c>
      <c r="Q2228" s="28">
        <v>2.0066999999999902E-3</v>
      </c>
      <c r="R2228" s="28">
        <v>-2.5628999999999999E-3</v>
      </c>
      <c r="S2228" s="28">
        <v>-3.7579999999999997E-4</v>
      </c>
      <c r="T2228" s="28">
        <v>7.358E-4</v>
      </c>
      <c r="U2228" s="387">
        <v>-3.4499999999999998E-5</v>
      </c>
      <c r="V2228" s="387">
        <v>-7.0129999999999997E-4</v>
      </c>
      <c r="W2228" s="387">
        <v>1.2285E-3</v>
      </c>
      <c r="X2228" s="387">
        <v>1.2002E-3</v>
      </c>
      <c r="Y2228" s="387">
        <v>6.0709999999999898E-4</v>
      </c>
      <c r="Z2228" s="290">
        <v>2.3E-3</v>
      </c>
    </row>
    <row r="2229" spans="1:26" x14ac:dyDescent="0.25">
      <c r="A2229" s="362" t="s">
        <v>22</v>
      </c>
      <c r="B2229" s="345" t="s">
        <v>243</v>
      </c>
      <c r="C2229" s="345" t="s">
        <v>315</v>
      </c>
      <c r="D2229" s="6" t="s">
        <v>251</v>
      </c>
      <c r="E2229" s="543">
        <v>6.8689179999999999E-3</v>
      </c>
      <c r="F2229" s="28">
        <v>9.31966E-4</v>
      </c>
      <c r="G2229" s="28">
        <v>4.1981499999999998E-4</v>
      </c>
      <c r="H2229" s="28">
        <v>7.5159700000000001E-4</v>
      </c>
      <c r="I2229" s="28">
        <v>3.5195780000000002E-3</v>
      </c>
      <c r="J2229" s="28">
        <v>1.47167E-3</v>
      </c>
      <c r="K2229" s="28">
        <v>3.1556800000000001E-3</v>
      </c>
      <c r="L2229" s="28">
        <v>6.550218E-3</v>
      </c>
      <c r="M2229" s="28">
        <v>4.2997540000000002E-3</v>
      </c>
      <c r="N2229" s="28">
        <v>3.035823E-3</v>
      </c>
      <c r="O2229" s="28">
        <v>3.035823E-3</v>
      </c>
      <c r="P2229" s="365">
        <v>-5.9369000000000002E-3</v>
      </c>
      <c r="Q2229" s="28">
        <v>-5.1219999999999998E-4</v>
      </c>
      <c r="R2229" s="28">
        <v>3.3179999999999901E-4</v>
      </c>
      <c r="S2229" s="28">
        <v>2.7680000000000001E-3</v>
      </c>
      <c r="T2229" s="28">
        <v>-2.0479000000000001E-3</v>
      </c>
      <c r="U2229" s="387">
        <v>1.684E-3</v>
      </c>
      <c r="V2229" s="387">
        <v>3.3944999999999999E-3</v>
      </c>
      <c r="W2229" s="387">
        <v>-2.2503999999999901E-3</v>
      </c>
      <c r="X2229" s="387">
        <v>-1.2639999999999999E-3</v>
      </c>
      <c r="Y2229" s="387">
        <v>0</v>
      </c>
      <c r="Z2229" s="290">
        <v>1.5640999999999999E-3</v>
      </c>
    </row>
    <row r="2230" spans="1:26" x14ac:dyDescent="0.25">
      <c r="A2230" s="362" t="s">
        <v>22</v>
      </c>
      <c r="B2230" s="345" t="s">
        <v>243</v>
      </c>
      <c r="C2230" s="345" t="s">
        <v>315</v>
      </c>
      <c r="D2230" s="6" t="s">
        <v>252</v>
      </c>
      <c r="E2230" s="543">
        <v>6.2965080000000001E-3</v>
      </c>
      <c r="F2230" s="28">
        <v>1.39795E-3</v>
      </c>
      <c r="G2230" s="28">
        <v>8.3963099999999997E-4</v>
      </c>
      <c r="H2230" s="28">
        <v>2.2547909999999999E-3</v>
      </c>
      <c r="I2230" s="28">
        <v>2.6396829999999999E-3</v>
      </c>
      <c r="J2230" s="28">
        <v>7.35835E-4</v>
      </c>
      <c r="K2230" s="28">
        <v>2.4544179999999999E-3</v>
      </c>
      <c r="L2230" s="28">
        <v>3.4934499999999999E-3</v>
      </c>
      <c r="M2230" s="28">
        <v>8.599509E-3</v>
      </c>
      <c r="N2230" s="28">
        <v>1.4571949000000001E-2</v>
      </c>
      <c r="O2230" s="28">
        <v>1.1536126000000001E-2</v>
      </c>
      <c r="P2230" s="365">
        <v>-4.8985000000000001E-3</v>
      </c>
      <c r="Q2230" s="28">
        <v>-5.5839999999999904E-4</v>
      </c>
      <c r="R2230" s="28">
        <v>1.4151999999999999E-3</v>
      </c>
      <c r="S2230" s="28">
        <v>3.8489999999999998E-4</v>
      </c>
      <c r="T2230" s="28">
        <v>-1.9039E-3</v>
      </c>
      <c r="U2230" s="387">
        <v>1.7185999999999901E-3</v>
      </c>
      <c r="V2230" s="387">
        <v>1.039E-3</v>
      </c>
      <c r="W2230" s="387">
        <v>5.1060999999999997E-3</v>
      </c>
      <c r="X2230" s="387">
        <v>5.9724000000000001E-3</v>
      </c>
      <c r="Y2230" s="387">
        <v>-3.0358E-3</v>
      </c>
      <c r="Z2230" s="290">
        <v>1.0800300000000001E-2</v>
      </c>
    </row>
    <row r="2231" spans="1:26" x14ac:dyDescent="0.25">
      <c r="A2231" s="362" t="s">
        <v>22</v>
      </c>
      <c r="B2231" s="345" t="s">
        <v>243</v>
      </c>
      <c r="C2231" s="345" t="s">
        <v>315</v>
      </c>
      <c r="D2231" s="6" t="s">
        <v>253</v>
      </c>
      <c r="E2231" s="543">
        <v>0.123068117</v>
      </c>
      <c r="F2231" s="28">
        <v>0.108574091</v>
      </c>
      <c r="G2231" s="28">
        <v>0.105793451</v>
      </c>
      <c r="H2231" s="28">
        <v>1.7286734000000002E-2</v>
      </c>
      <c r="I2231" s="28">
        <v>2.5076991E-2</v>
      </c>
      <c r="J2231" s="28">
        <v>6.5857247999999993E-2</v>
      </c>
      <c r="K2231" s="28">
        <v>6.9775595999999995E-2</v>
      </c>
      <c r="L2231" s="28">
        <v>8.3406114000000003E-2</v>
      </c>
      <c r="M2231" s="28">
        <v>8.2309582000000006E-2</v>
      </c>
      <c r="N2231" s="28">
        <v>3.3394050000000002E-2</v>
      </c>
      <c r="O2231" s="28">
        <v>3.2179721000000001E-2</v>
      </c>
      <c r="P2231" s="365">
        <v>-1.4493999999999899E-2</v>
      </c>
      <c r="Q2231" s="28">
        <v>-2.7805999999999998E-3</v>
      </c>
      <c r="R2231" s="28">
        <v>-8.8506799999999997E-2</v>
      </c>
      <c r="S2231" s="28">
        <v>7.7903E-3</v>
      </c>
      <c r="T2231" s="28">
        <v>4.0780200000000003E-2</v>
      </c>
      <c r="U2231" s="387">
        <v>3.9183999999999799E-3</v>
      </c>
      <c r="V2231" s="387">
        <v>1.36305E-2</v>
      </c>
      <c r="W2231" s="387">
        <v>-1.0965E-3</v>
      </c>
      <c r="X2231" s="387">
        <v>-4.8915599999999997E-2</v>
      </c>
      <c r="Y2231" s="387">
        <v>-1.2143E-3</v>
      </c>
      <c r="Z2231" s="290">
        <v>-3.3677499999999999E-2</v>
      </c>
    </row>
    <row r="2232" spans="1:26" x14ac:dyDescent="0.25">
      <c r="A2232" s="362" t="s">
        <v>22</v>
      </c>
      <c r="B2232" s="345" t="s">
        <v>243</v>
      </c>
      <c r="C2232" s="345" t="s">
        <v>315</v>
      </c>
      <c r="D2232" s="6" t="s">
        <v>250</v>
      </c>
      <c r="E2232" s="543">
        <v>0.38294218699999999</v>
      </c>
      <c r="F2232" s="28">
        <v>0.346225536</v>
      </c>
      <c r="G2232" s="28">
        <v>0.33417296400000002</v>
      </c>
      <c r="H2232" s="28">
        <v>0.38369034200000002</v>
      </c>
      <c r="I2232" s="28">
        <v>0.32424109099999998</v>
      </c>
      <c r="J2232" s="28">
        <v>0.39587932300000001</v>
      </c>
      <c r="K2232" s="28">
        <v>0.40147265100000001</v>
      </c>
      <c r="L2232" s="28">
        <v>0.40174672500000003</v>
      </c>
      <c r="M2232" s="28">
        <v>0.36916461900000003</v>
      </c>
      <c r="N2232" s="28">
        <v>0.36490589000000001</v>
      </c>
      <c r="O2232" s="28">
        <v>0.32301153599999999</v>
      </c>
      <c r="P2232" s="365">
        <v>-3.6716699999999901E-2</v>
      </c>
      <c r="Q2232" s="28">
        <v>-1.2052500000000001E-2</v>
      </c>
      <c r="R2232" s="28">
        <v>4.9517299999999903E-2</v>
      </c>
      <c r="S2232" s="28">
        <v>-5.9449199999999897E-2</v>
      </c>
      <c r="T2232" s="28">
        <v>7.1638199999999902E-2</v>
      </c>
      <c r="U2232" s="387">
        <v>5.5934000000000201E-3</v>
      </c>
      <c r="V2232" s="387">
        <v>2.7399999999999598E-4</v>
      </c>
      <c r="W2232" s="387">
        <v>-3.2582100000000003E-2</v>
      </c>
      <c r="X2232" s="387">
        <v>-4.2586999999999998E-3</v>
      </c>
      <c r="Y2232" s="387">
        <v>-4.1894399999999998E-2</v>
      </c>
      <c r="Z2232" s="290">
        <v>-7.2867799999999899E-2</v>
      </c>
    </row>
    <row r="2233" spans="1:26" x14ac:dyDescent="0.25">
      <c r="A2233" s="362" t="s">
        <v>22</v>
      </c>
      <c r="B2233" s="345" t="s">
        <v>243</v>
      </c>
      <c r="C2233" s="345" t="s">
        <v>315</v>
      </c>
      <c r="D2233" s="6" t="s">
        <v>325</v>
      </c>
      <c r="E2233" s="543">
        <v>0.307956497</v>
      </c>
      <c r="F2233" s="28">
        <v>0.30242311300000002</v>
      </c>
      <c r="G2233" s="28">
        <v>0.31150293899999998</v>
      </c>
      <c r="H2233" s="28">
        <v>0.29425028199999997</v>
      </c>
      <c r="I2233" s="28">
        <v>0.33567971800000002</v>
      </c>
      <c r="J2233" s="28">
        <v>0.28918322299999999</v>
      </c>
      <c r="K2233" s="28">
        <v>0.27629733499999998</v>
      </c>
      <c r="L2233" s="28">
        <v>0.27336244500000001</v>
      </c>
      <c r="M2233" s="28">
        <v>0.29115479100000002</v>
      </c>
      <c r="N2233" s="28">
        <v>0.31876138399999998</v>
      </c>
      <c r="O2233" s="28">
        <v>0.36794171199999998</v>
      </c>
      <c r="P2233" s="365">
        <v>-5.5334000000000199E-3</v>
      </c>
      <c r="Q2233" s="28">
        <v>9.0798000000000198E-3</v>
      </c>
      <c r="R2233" s="28">
        <v>-1.72526E-2</v>
      </c>
      <c r="S2233" s="28">
        <v>4.1429399999999998E-2</v>
      </c>
      <c r="T2233" s="28">
        <v>-4.6496500000000003E-2</v>
      </c>
      <c r="U2233" s="387">
        <v>-1.28858999999999E-2</v>
      </c>
      <c r="V2233" s="387">
        <v>-2.9349000000000098E-3</v>
      </c>
      <c r="W2233" s="387">
        <v>1.7792399999999899E-2</v>
      </c>
      <c r="X2233" s="387">
        <v>2.7606599999999901E-2</v>
      </c>
      <c r="Y2233" s="387">
        <v>4.9180300000000003E-2</v>
      </c>
      <c r="Z2233" s="290">
        <v>7.8758499999999995E-2</v>
      </c>
    </row>
    <row r="2234" spans="1:26" x14ac:dyDescent="0.25">
      <c r="A2234" s="362" t="s">
        <v>22</v>
      </c>
      <c r="B2234" s="345" t="s">
        <v>243</v>
      </c>
      <c r="C2234" s="345" t="s">
        <v>315</v>
      </c>
      <c r="D2234" s="6" t="s">
        <v>248</v>
      </c>
      <c r="E2234" s="543">
        <v>0.17172295400000001</v>
      </c>
      <c r="F2234" s="28">
        <v>0.239515377</v>
      </c>
      <c r="G2234" s="28">
        <v>0.24433249400000001</v>
      </c>
      <c r="H2234" s="28">
        <v>0.301390455</v>
      </c>
      <c r="I2234" s="28">
        <v>0.30884293899999998</v>
      </c>
      <c r="J2234" s="28">
        <v>0.24613686500000001</v>
      </c>
      <c r="K2234" s="28">
        <v>0.24579242600000001</v>
      </c>
      <c r="L2234" s="28">
        <v>0.23056768599999999</v>
      </c>
      <c r="M2234" s="28">
        <v>0.242014742</v>
      </c>
      <c r="N2234" s="28">
        <v>0.26229508200000001</v>
      </c>
      <c r="O2234" s="28">
        <v>0.25925925900000002</v>
      </c>
      <c r="P2234" s="365">
        <v>6.7792400000000003E-2</v>
      </c>
      <c r="Q2234" s="28">
        <v>4.8171000000000099E-3</v>
      </c>
      <c r="R2234" s="28">
        <v>5.7057999999999998E-2</v>
      </c>
      <c r="S2234" s="28">
        <v>7.4523999999999702E-3</v>
      </c>
      <c r="T2234" s="28">
        <v>-6.2705999999999901E-2</v>
      </c>
      <c r="U2234" s="387">
        <v>-3.4449999999999699E-4</v>
      </c>
      <c r="V2234" s="387">
        <v>-1.5224700000000001E-2</v>
      </c>
      <c r="W2234" s="387">
        <v>1.1447000000000001E-2</v>
      </c>
      <c r="X2234" s="387">
        <v>2.0280400000000001E-2</v>
      </c>
      <c r="Y2234" s="387">
        <v>-3.03579999999997E-3</v>
      </c>
      <c r="Z2234" s="290">
        <v>1.3122399999999999E-2</v>
      </c>
    </row>
    <row r="2235" spans="1:26" x14ac:dyDescent="0.25">
      <c r="A2235" s="362" t="s">
        <v>22</v>
      </c>
      <c r="B2235" s="345" t="s">
        <v>130</v>
      </c>
      <c r="C2235" s="307" t="s">
        <v>125</v>
      </c>
      <c r="D2235" s="433">
        <v>0</v>
      </c>
      <c r="E2235" s="543">
        <v>0.225772098</v>
      </c>
      <c r="F2235" s="28">
        <v>0.21931446499999999</v>
      </c>
      <c r="G2235" s="28">
        <v>0.34477269500000002</v>
      </c>
      <c r="H2235" s="28">
        <v>0.28961773600000001</v>
      </c>
      <c r="I2235" s="28">
        <v>0.513507198</v>
      </c>
      <c r="J2235" s="28">
        <v>0.44309859200000001</v>
      </c>
      <c r="K2235" s="28">
        <v>0.75650382800000004</v>
      </c>
      <c r="L2235" s="28">
        <v>0.83292333799999996</v>
      </c>
      <c r="M2235" s="28">
        <v>0.79124191399999999</v>
      </c>
      <c r="N2235" s="28">
        <v>0.72022505199999998</v>
      </c>
      <c r="O2235" s="28">
        <v>0.68244003600000003</v>
      </c>
      <c r="P2235" s="365">
        <v>-6.4576E-3</v>
      </c>
      <c r="Q2235" s="28">
        <v>0.12545819999999999</v>
      </c>
      <c r="R2235" s="28">
        <v>-5.5155000000000003E-2</v>
      </c>
      <c r="S2235" s="28">
        <v>0.22388949999999999</v>
      </c>
      <c r="T2235" s="28">
        <v>-7.0408600000000002E-2</v>
      </c>
      <c r="U2235" s="387">
        <v>0.313405199999999</v>
      </c>
      <c r="V2235" s="387">
        <v>7.6419500000000001E-2</v>
      </c>
      <c r="W2235" s="387">
        <v>-4.1681399999999903E-2</v>
      </c>
      <c r="X2235" s="387">
        <v>-7.1016800000000102E-2</v>
      </c>
      <c r="Y2235" s="387">
        <v>-3.7785099999999898E-2</v>
      </c>
      <c r="Z2235" s="290">
        <v>0.23934140000000001</v>
      </c>
    </row>
    <row r="2236" spans="1:26" x14ac:dyDescent="0.25">
      <c r="A2236" s="362" t="s">
        <v>22</v>
      </c>
      <c r="B2236" s="345" t="s">
        <v>130</v>
      </c>
      <c r="C2236" s="307" t="s">
        <v>125</v>
      </c>
      <c r="D2236" s="6" t="s">
        <v>369</v>
      </c>
      <c r="E2236" s="543">
        <v>7.0679895000000006E-2</v>
      </c>
      <c r="F2236" s="28">
        <v>7.4764140000000007E-2</v>
      </c>
      <c r="G2236" s="28">
        <v>6.6810244000000005E-2</v>
      </c>
      <c r="H2236" s="28">
        <v>5.5241310000000002E-2</v>
      </c>
      <c r="I2236" s="28">
        <v>0.116470368</v>
      </c>
      <c r="J2236" s="28">
        <v>5.0093896999999998E-2</v>
      </c>
      <c r="K2236" s="28">
        <v>1.8671920000000002E-2</v>
      </c>
      <c r="L2236" s="28">
        <v>8.8720410000000006E-3</v>
      </c>
      <c r="M2236" s="28">
        <v>1.2734107999999999E-2</v>
      </c>
      <c r="N2236" s="28">
        <v>1.6730826000000001E-2</v>
      </c>
      <c r="O2236" s="28">
        <v>1.6286644999999999E-2</v>
      </c>
      <c r="P2236" s="365">
        <v>4.0841999999999901E-3</v>
      </c>
      <c r="Q2236" s="28">
        <v>-7.9538999999999999E-3</v>
      </c>
      <c r="R2236" s="28">
        <v>-1.15689E-2</v>
      </c>
      <c r="S2236" s="28">
        <v>6.1229100000000002E-2</v>
      </c>
      <c r="T2236" s="28">
        <v>-6.6376500000000005E-2</v>
      </c>
      <c r="U2236" s="387">
        <v>-3.1421999999999901E-2</v>
      </c>
      <c r="V2236" s="387">
        <v>-9.7999000000000003E-3</v>
      </c>
      <c r="W2236" s="387">
        <v>3.8620999999999998E-3</v>
      </c>
      <c r="X2236" s="387">
        <v>3.9966999999999997E-3</v>
      </c>
      <c r="Y2236" s="387">
        <v>-4.4420000000000202E-4</v>
      </c>
      <c r="Z2236" s="290">
        <v>-3.3807299999999998E-2</v>
      </c>
    </row>
    <row r="2237" spans="1:26" x14ac:dyDescent="0.25">
      <c r="A2237" s="362" t="s">
        <v>22</v>
      </c>
      <c r="B2237" s="345" t="s">
        <v>130</v>
      </c>
      <c r="C2237" s="307" t="s">
        <v>125</v>
      </c>
      <c r="D2237" s="6" t="s">
        <v>249</v>
      </c>
      <c r="E2237" s="543">
        <v>0.10363768800000001</v>
      </c>
      <c r="F2237" s="28">
        <v>0.105390414</v>
      </c>
      <c r="G2237" s="28">
        <v>8.5397256000000005E-2</v>
      </c>
      <c r="H2237" s="28">
        <v>7.9828483000000006E-2</v>
      </c>
      <c r="I2237" s="28">
        <v>4.8840904999999997E-2</v>
      </c>
      <c r="J2237" s="28">
        <v>6.9671362000000001E-2</v>
      </c>
      <c r="K2237" s="28">
        <v>2.4761564E-2</v>
      </c>
      <c r="L2237" s="28">
        <v>1.3832318E-2</v>
      </c>
      <c r="M2237" s="28">
        <v>1.9609171000000002E-2</v>
      </c>
      <c r="N2237" s="28">
        <v>2.2268286000000002E-2</v>
      </c>
      <c r="O2237" s="28">
        <v>2.3097423999999998E-2</v>
      </c>
      <c r="P2237" s="365">
        <v>1.7526999999999901E-3</v>
      </c>
      <c r="Q2237" s="28">
        <v>-1.99931E-2</v>
      </c>
      <c r="R2237" s="28">
        <v>-5.5687999999999901E-3</v>
      </c>
      <c r="S2237" s="28">
        <v>-3.09875999999999E-2</v>
      </c>
      <c r="T2237" s="28">
        <v>2.0830499999999901E-2</v>
      </c>
      <c r="U2237" s="387">
        <v>-4.4909799999999903E-2</v>
      </c>
      <c r="V2237" s="387">
        <v>-1.0929299999999999E-2</v>
      </c>
      <c r="W2237" s="387">
        <v>5.7768999999999997E-3</v>
      </c>
      <c r="X2237" s="387">
        <v>2.6591000000000002E-3</v>
      </c>
      <c r="Y2237" s="387">
        <v>8.2909999999999896E-4</v>
      </c>
      <c r="Z2237" s="290">
        <v>-4.65739999999999E-2</v>
      </c>
    </row>
    <row r="2238" spans="1:26" x14ac:dyDescent="0.25">
      <c r="A2238" s="362" t="s">
        <v>22</v>
      </c>
      <c r="B2238" s="345" t="s">
        <v>130</v>
      </c>
      <c r="C2238" s="307" t="s">
        <v>125</v>
      </c>
      <c r="D2238" s="6" t="s">
        <v>251</v>
      </c>
      <c r="E2238" s="543">
        <v>0.14012667500000001</v>
      </c>
      <c r="F2238" s="28">
        <v>0.132176551</v>
      </c>
      <c r="G2238" s="28">
        <v>0.111756168</v>
      </c>
      <c r="H2238" s="28">
        <v>0.119514643</v>
      </c>
      <c r="I2238" s="28">
        <v>6.6928398E-2</v>
      </c>
      <c r="J2238" s="28">
        <v>8.4131454999999994E-2</v>
      </c>
      <c r="K2238" s="28">
        <v>2.4672010000000001E-2</v>
      </c>
      <c r="L2238" s="28">
        <v>1.6614912999999999E-2</v>
      </c>
      <c r="M2238" s="28">
        <v>2.7601856000000001E-2</v>
      </c>
      <c r="N2238" s="28">
        <v>3.4912644E-2</v>
      </c>
      <c r="O2238" s="28">
        <v>3.6718980999999998E-2</v>
      </c>
      <c r="P2238" s="365">
        <v>-7.9500999999999808E-3</v>
      </c>
      <c r="Q2238" s="28">
        <v>-2.0420399999999998E-2</v>
      </c>
      <c r="R2238" s="28">
        <v>7.75839999999999E-3</v>
      </c>
      <c r="S2238" s="28">
        <v>-5.25862E-2</v>
      </c>
      <c r="T2238" s="28">
        <v>1.7203099999999999E-2</v>
      </c>
      <c r="U2238" s="387">
        <v>-5.9459499999999998E-2</v>
      </c>
      <c r="V2238" s="387">
        <v>-8.0570999999999993E-3</v>
      </c>
      <c r="W2238" s="387">
        <v>1.0987E-2</v>
      </c>
      <c r="X2238" s="387">
        <v>7.3106999999999998E-3</v>
      </c>
      <c r="Y2238" s="387">
        <v>1.8063999999999899E-3</v>
      </c>
      <c r="Z2238" s="290">
        <v>-4.7412499999999899E-2</v>
      </c>
    </row>
    <row r="2239" spans="1:26" x14ac:dyDescent="0.25">
      <c r="A2239" s="362" t="s">
        <v>22</v>
      </c>
      <c r="B2239" s="345" t="s">
        <v>130</v>
      </c>
      <c r="C2239" s="307" t="s">
        <v>125</v>
      </c>
      <c r="D2239" s="6" t="s">
        <v>252</v>
      </c>
      <c r="E2239" s="543">
        <v>0.103077182</v>
      </c>
      <c r="F2239" s="28">
        <v>9.7804958999999997E-2</v>
      </c>
      <c r="G2239" s="28">
        <v>7.9872653000000002E-2</v>
      </c>
      <c r="H2239" s="28">
        <v>9.1962411999999993E-2</v>
      </c>
      <c r="I2239" s="28">
        <v>4.7251822999999998E-2</v>
      </c>
      <c r="J2239" s="28">
        <v>6.4694836000000006E-2</v>
      </c>
      <c r="K2239" s="28">
        <v>1.5985313000000001E-2</v>
      </c>
      <c r="L2239" s="28">
        <v>9.5576080000000004E-3</v>
      </c>
      <c r="M2239" s="28">
        <v>2.0591323000000002E-2</v>
      </c>
      <c r="N2239" s="28">
        <v>2.9908203000000001E-2</v>
      </c>
      <c r="O2239" s="28">
        <v>3.2099496999999998E-2</v>
      </c>
      <c r="P2239" s="365">
        <v>-5.2721999999999899E-3</v>
      </c>
      <c r="Q2239" s="28">
        <v>-1.7932299999999901E-2</v>
      </c>
      <c r="R2239" s="28">
        <v>1.2089699999999899E-2</v>
      </c>
      <c r="S2239" s="28">
        <v>-4.4710600000000003E-2</v>
      </c>
      <c r="T2239" s="28">
        <v>1.7443E-2</v>
      </c>
      <c r="U2239" s="387">
        <v>-4.8709499999999899E-2</v>
      </c>
      <c r="V2239" s="387">
        <v>-6.4276999999999997E-3</v>
      </c>
      <c r="W2239" s="387">
        <v>1.10337E-2</v>
      </c>
      <c r="X2239" s="387">
        <v>9.3168999999999995E-3</v>
      </c>
      <c r="Y2239" s="387">
        <v>2.1913000000000002E-3</v>
      </c>
      <c r="Z2239" s="290">
        <v>-3.2595299999999897E-2</v>
      </c>
    </row>
    <row r="2240" spans="1:26" x14ac:dyDescent="0.25">
      <c r="A2240" s="362" t="s">
        <v>22</v>
      </c>
      <c r="B2240" s="345" t="s">
        <v>130</v>
      </c>
      <c r="C2240" s="307" t="s">
        <v>125</v>
      </c>
      <c r="D2240" s="6" t="s">
        <v>253</v>
      </c>
      <c r="E2240" s="543">
        <v>0.19146908800000001</v>
      </c>
      <c r="F2240" s="28">
        <v>0.19442469100000001</v>
      </c>
      <c r="G2240" s="28">
        <v>0.15815347199999999</v>
      </c>
      <c r="H2240" s="28">
        <v>0.153681233</v>
      </c>
      <c r="I2240" s="28">
        <v>6.9685922999999997E-2</v>
      </c>
      <c r="J2240" s="28">
        <v>0.11713614999999999</v>
      </c>
      <c r="K2240" s="28">
        <v>3.3537813999999999E-2</v>
      </c>
      <c r="L2240" s="28">
        <v>2.5164334E-2</v>
      </c>
      <c r="M2240" s="28">
        <v>4.2435737000000001E-2</v>
      </c>
      <c r="N2240" s="28">
        <v>5.8720757999999998E-2</v>
      </c>
      <c r="O2240" s="28">
        <v>6.8403908999999999E-2</v>
      </c>
      <c r="P2240" s="365">
        <v>2.9556000000000001E-3</v>
      </c>
      <c r="Q2240" s="28">
        <v>-3.6271200000000003E-2</v>
      </c>
      <c r="R2240" s="28">
        <v>-4.4723000000000098E-3</v>
      </c>
      <c r="S2240" s="28">
        <v>-8.3995299999999995E-2</v>
      </c>
      <c r="T2240" s="28">
        <v>4.7450300000000001E-2</v>
      </c>
      <c r="U2240" s="387">
        <v>-8.3598399999999906E-2</v>
      </c>
      <c r="V2240" s="387">
        <v>-8.3734999999999903E-3</v>
      </c>
      <c r="W2240" s="387">
        <v>1.7271399999999999E-2</v>
      </c>
      <c r="X2240" s="387">
        <v>1.62850999999999E-2</v>
      </c>
      <c r="Y2240" s="387">
        <v>9.6831E-3</v>
      </c>
      <c r="Z2240" s="290">
        <v>-4.8732299999999902E-2</v>
      </c>
    </row>
    <row r="2241" spans="1:26" x14ac:dyDescent="0.25">
      <c r="A2241" s="362" t="s">
        <v>22</v>
      </c>
      <c r="B2241" s="345" t="s">
        <v>130</v>
      </c>
      <c r="C2241" s="307" t="s">
        <v>125</v>
      </c>
      <c r="D2241" s="6" t="s">
        <v>250</v>
      </c>
      <c r="E2241" s="543">
        <v>0.12863628699999999</v>
      </c>
      <c r="F2241" s="28">
        <v>0.13070687</v>
      </c>
      <c r="G2241" s="28">
        <v>0.10581019699999999</v>
      </c>
      <c r="H2241" s="28">
        <v>0.141957851</v>
      </c>
      <c r="I2241" s="28">
        <v>7.8659563000000002E-2</v>
      </c>
      <c r="J2241" s="28">
        <v>0.117230047</v>
      </c>
      <c r="K2241" s="28">
        <v>7.750862E-2</v>
      </c>
      <c r="L2241" s="28">
        <v>5.8676453000000003E-2</v>
      </c>
      <c r="M2241" s="28">
        <v>5.5677853999999999E-2</v>
      </c>
      <c r="N2241" s="28">
        <v>7.6073437999999993E-2</v>
      </c>
      <c r="O2241" s="28">
        <v>8.6556115000000003E-2</v>
      </c>
      <c r="P2241" s="365">
        <v>2.0705999999999702E-3</v>
      </c>
      <c r="Q2241" s="28">
        <v>-2.48966999999999E-2</v>
      </c>
      <c r="R2241" s="28">
        <v>3.6147699999999998E-2</v>
      </c>
      <c r="S2241" s="28">
        <v>-6.3298300000000002E-2</v>
      </c>
      <c r="T2241" s="28">
        <v>3.8570399999999998E-2</v>
      </c>
      <c r="U2241" s="387">
        <v>-3.9721399999999997E-2</v>
      </c>
      <c r="V2241" s="387">
        <v>-1.88320999999999E-2</v>
      </c>
      <c r="W2241" s="387">
        <v>-2.9985999999999902E-3</v>
      </c>
      <c r="X2241" s="387">
        <v>2.03954999999999E-2</v>
      </c>
      <c r="Y2241" s="387">
        <v>1.04826999999999E-2</v>
      </c>
      <c r="Z2241" s="290">
        <v>-3.06739E-2</v>
      </c>
    </row>
    <row r="2242" spans="1:26" x14ac:dyDescent="0.25">
      <c r="A2242" s="362" t="s">
        <v>22</v>
      </c>
      <c r="B2242" s="345" t="s">
        <v>130</v>
      </c>
      <c r="C2242" s="307" t="s">
        <v>125</v>
      </c>
      <c r="D2242" s="6" t="s">
        <v>325</v>
      </c>
      <c r="E2242" s="543">
        <v>2.5222801E-2</v>
      </c>
      <c r="F2242" s="28">
        <v>2.7118000999999999E-2</v>
      </c>
      <c r="G2242" s="28">
        <v>2.6967555000000001E-2</v>
      </c>
      <c r="H2242" s="28">
        <v>3.7907125E-2</v>
      </c>
      <c r="I2242" s="28">
        <v>3.1875117000000001E-2</v>
      </c>
      <c r="J2242" s="28">
        <v>2.8403755999999999E-2</v>
      </c>
      <c r="K2242" s="28">
        <v>2.4269018999999999E-2</v>
      </c>
      <c r="L2242" s="28">
        <v>1.8268339000000001E-2</v>
      </c>
      <c r="M2242" s="28">
        <v>1.8965691999999999E-2</v>
      </c>
      <c r="N2242" s="28">
        <v>2.6354753000000002E-2</v>
      </c>
      <c r="O2242" s="28">
        <v>3.6245187999999998E-2</v>
      </c>
      <c r="P2242" s="365">
        <v>1.8951999999999899E-3</v>
      </c>
      <c r="Q2242" s="28">
        <v>-1.5039999999999799E-4</v>
      </c>
      <c r="R2242" s="28">
        <v>1.0939499999999901E-2</v>
      </c>
      <c r="S2242" s="28">
        <v>-6.0319999999999896E-3</v>
      </c>
      <c r="T2242" s="28">
        <v>-3.4713000000000001E-3</v>
      </c>
      <c r="U2242" s="387">
        <v>-4.1348000000000001E-3</v>
      </c>
      <c r="V2242" s="387">
        <v>-6.0006999999999899E-3</v>
      </c>
      <c r="W2242" s="387">
        <v>6.97399999999997E-4</v>
      </c>
      <c r="X2242" s="387">
        <v>7.3891E-3</v>
      </c>
      <c r="Y2242" s="387">
        <v>9.8903999999999902E-3</v>
      </c>
      <c r="Z2242" s="290">
        <v>7.8413999999999897E-3</v>
      </c>
    </row>
    <row r="2243" spans="1:26" x14ac:dyDescent="0.25">
      <c r="A2243" s="362" t="s">
        <v>22</v>
      </c>
      <c r="B2243" s="345" t="s">
        <v>130</v>
      </c>
      <c r="C2243" s="345" t="s">
        <v>125</v>
      </c>
      <c r="D2243" s="6" t="s">
        <v>248</v>
      </c>
      <c r="E2243" s="543">
        <v>1.1378286E-2</v>
      </c>
      <c r="F2243" s="28">
        <v>1.8299909999999999E-2</v>
      </c>
      <c r="G2243" s="28">
        <v>2.0459759000000001E-2</v>
      </c>
      <c r="H2243" s="28">
        <v>3.0289206999999999E-2</v>
      </c>
      <c r="I2243" s="28">
        <v>2.6780707000000001E-2</v>
      </c>
      <c r="J2243" s="28">
        <v>2.5539906000000001E-2</v>
      </c>
      <c r="K2243" s="28">
        <v>2.4089912000000002E-2</v>
      </c>
      <c r="L2243" s="28">
        <v>1.6090655999999998E-2</v>
      </c>
      <c r="M2243" s="28">
        <v>1.1142344E-2</v>
      </c>
      <c r="N2243" s="28">
        <v>1.4806041000000001E-2</v>
      </c>
      <c r="O2243" s="28">
        <v>1.8152206000000001E-2</v>
      </c>
      <c r="P2243" s="365">
        <v>6.9216E-3</v>
      </c>
      <c r="Q2243" s="28">
        <v>2.1598999999999902E-3</v>
      </c>
      <c r="R2243" s="28">
        <v>9.8293999999999899E-3</v>
      </c>
      <c r="S2243" s="28">
        <v>-3.5084999999999899E-3</v>
      </c>
      <c r="T2243" s="28">
        <v>-1.2408E-3</v>
      </c>
      <c r="U2243" s="387">
        <v>-1.4499999999999999E-3</v>
      </c>
      <c r="V2243" s="387">
        <v>-7.9991999999999997E-3</v>
      </c>
      <c r="W2243" s="387">
        <v>-4.94839999999999E-3</v>
      </c>
      <c r="X2243" s="387">
        <v>3.6636999999999898E-3</v>
      </c>
      <c r="Y2243" s="387">
        <v>3.3462000000000001E-3</v>
      </c>
      <c r="Z2243" s="290">
        <v>-7.3876999999999996E-3</v>
      </c>
    </row>
    <row r="2244" spans="1:26" x14ac:dyDescent="0.25">
      <c r="A2244" s="362" t="s">
        <v>22</v>
      </c>
      <c r="B2244" s="345" t="s">
        <v>130</v>
      </c>
      <c r="C2244" s="345" t="s">
        <v>126</v>
      </c>
      <c r="D2244" s="433">
        <v>0</v>
      </c>
      <c r="E2244" s="543">
        <v>4.4840499999999997E-4</v>
      </c>
      <c r="F2244" s="28">
        <v>2.1808180000000002E-3</v>
      </c>
      <c r="G2244" s="28">
        <v>2.7201647999999998E-2</v>
      </c>
      <c r="H2244" s="28">
        <v>7.1617549999999997E-3</v>
      </c>
      <c r="I2244" s="28">
        <v>8.4127900000000001E-4</v>
      </c>
      <c r="J2244" s="28">
        <v>5.0704230000000001E-3</v>
      </c>
      <c r="K2244" s="28">
        <v>7.1060762E-2</v>
      </c>
      <c r="L2244" s="28">
        <v>0.25567609000000002</v>
      </c>
      <c r="M2244" s="28">
        <v>0.187455549</v>
      </c>
      <c r="N2244" s="28">
        <v>0.15919455099999999</v>
      </c>
      <c r="O2244" s="28">
        <v>0.26600532999999998</v>
      </c>
      <c r="P2244" s="365">
        <v>1.7324E-3</v>
      </c>
      <c r="Q2244" s="28">
        <v>2.5020799999999999E-2</v>
      </c>
      <c r="R2244" s="28">
        <v>-2.00398E-2</v>
      </c>
      <c r="S2244" s="28">
        <v>-6.3204999999999997E-3</v>
      </c>
      <c r="T2244" s="28">
        <v>4.2291000000000004E-3</v>
      </c>
      <c r="U2244" s="387">
        <v>6.5990399999999894E-2</v>
      </c>
      <c r="V2244" s="387">
        <v>0.18461530000000001</v>
      </c>
      <c r="W2244" s="387">
        <v>-6.8220600000000006E-2</v>
      </c>
      <c r="X2244" s="387">
        <v>-2.8260899999999999E-2</v>
      </c>
      <c r="Y2244" s="387">
        <v>0.10681069999999999</v>
      </c>
      <c r="Z2244" s="290">
        <v>0.26093490000000003</v>
      </c>
    </row>
    <row r="2245" spans="1:26" x14ac:dyDescent="0.25">
      <c r="A2245" s="362" t="s">
        <v>22</v>
      </c>
      <c r="B2245" s="345" t="s">
        <v>130</v>
      </c>
      <c r="C2245" s="345" t="s">
        <v>126</v>
      </c>
      <c r="D2245" s="6" t="s">
        <v>369</v>
      </c>
      <c r="E2245" s="543">
        <v>1.7263606000000001E-2</v>
      </c>
      <c r="F2245" s="28">
        <v>1.8584363999999999E-2</v>
      </c>
      <c r="G2245" s="28">
        <v>2.6171637000000001E-2</v>
      </c>
      <c r="H2245" s="28">
        <v>1.0719825000000001E-2</v>
      </c>
      <c r="I2245" s="28">
        <v>4.6831182999999998E-2</v>
      </c>
      <c r="J2245" s="28">
        <v>1.6431925E-2</v>
      </c>
      <c r="K2245" s="28">
        <v>1.8671920000000002E-2</v>
      </c>
      <c r="L2245" s="28">
        <v>6.2789854000000006E-2</v>
      </c>
      <c r="M2245" s="28">
        <v>8.7614726000000004E-2</v>
      </c>
      <c r="N2245" s="28">
        <v>6.3991708999999994E-2</v>
      </c>
      <c r="O2245" s="28">
        <v>4.9422564000000002E-2</v>
      </c>
      <c r="P2245" s="365">
        <v>1.3208E-3</v>
      </c>
      <c r="Q2245" s="28">
        <v>7.5871999999999901E-3</v>
      </c>
      <c r="R2245" s="28">
        <v>-1.54518E-2</v>
      </c>
      <c r="S2245" s="28">
        <v>3.6111400000000002E-2</v>
      </c>
      <c r="T2245" s="28">
        <v>-3.0399300000000001E-2</v>
      </c>
      <c r="U2245" s="387">
        <v>2.2399999999999998E-3</v>
      </c>
      <c r="V2245" s="387">
        <v>4.41179999999999E-2</v>
      </c>
      <c r="W2245" s="387">
        <v>2.4824800000000001E-2</v>
      </c>
      <c r="X2245" s="387">
        <v>-2.3623000000000002E-2</v>
      </c>
      <c r="Y2245" s="387">
        <v>-1.45691E-2</v>
      </c>
      <c r="Z2245" s="290">
        <v>3.2990699999999998E-2</v>
      </c>
    </row>
    <row r="2246" spans="1:26" x14ac:dyDescent="0.25">
      <c r="A2246" s="362" t="s">
        <v>22</v>
      </c>
      <c r="B2246" s="345" t="s">
        <v>130</v>
      </c>
      <c r="C2246" s="345" t="s">
        <v>126</v>
      </c>
      <c r="D2246" s="6" t="s">
        <v>249</v>
      </c>
      <c r="E2246" s="543">
        <v>5.2127122999999997E-2</v>
      </c>
      <c r="F2246" s="28">
        <v>5.6985729999999998E-2</v>
      </c>
      <c r="G2246" s="28">
        <v>7.3130765E-2</v>
      </c>
      <c r="H2246" s="28">
        <v>3.6857951E-2</v>
      </c>
      <c r="I2246" s="28">
        <v>5.3421200000000002E-2</v>
      </c>
      <c r="J2246" s="28">
        <v>3.3990609999999997E-2</v>
      </c>
      <c r="K2246" s="28">
        <v>4.6702189999999998E-2</v>
      </c>
      <c r="L2246" s="28">
        <v>6.6177360000000005E-2</v>
      </c>
      <c r="M2246" s="28">
        <v>8.3618383000000004E-2</v>
      </c>
      <c r="N2246" s="28">
        <v>8.9961503999999998E-2</v>
      </c>
      <c r="O2246" s="28">
        <v>6.5087355999999999E-2</v>
      </c>
      <c r="P2246" s="365">
        <v>4.8585999999999898E-3</v>
      </c>
      <c r="Q2246" s="28">
        <v>1.6145099999999898E-2</v>
      </c>
      <c r="R2246" s="28">
        <v>-3.6272799999999897E-2</v>
      </c>
      <c r="S2246" s="28">
        <v>1.65632E-2</v>
      </c>
      <c r="T2246" s="28">
        <v>-1.9430599999999999E-2</v>
      </c>
      <c r="U2246" s="387">
        <v>1.2711599999999899E-2</v>
      </c>
      <c r="V2246" s="387">
        <v>1.9475199999999901E-2</v>
      </c>
      <c r="W2246" s="387">
        <v>1.7440999999999901E-2</v>
      </c>
      <c r="X2246" s="387">
        <v>6.3431E-3</v>
      </c>
      <c r="Y2246" s="387">
        <v>-2.4874099999999899E-2</v>
      </c>
      <c r="Z2246" s="290">
        <v>3.1096800000000001E-2</v>
      </c>
    </row>
    <row r="2247" spans="1:26" x14ac:dyDescent="0.25">
      <c r="A2247" s="362" t="s">
        <v>22</v>
      </c>
      <c r="B2247" s="345" t="s">
        <v>130</v>
      </c>
      <c r="C2247" s="345" t="s">
        <v>126</v>
      </c>
      <c r="D2247" s="6" t="s">
        <v>251</v>
      </c>
      <c r="E2247" s="543">
        <v>0.13233563100000001</v>
      </c>
      <c r="F2247" s="28">
        <v>0.146968188</v>
      </c>
      <c r="G2247" s="28">
        <v>0.15047521</v>
      </c>
      <c r="H2247" s="28">
        <v>0.129322142</v>
      </c>
      <c r="I2247" s="28">
        <v>0.15432791200000001</v>
      </c>
      <c r="J2247" s="28">
        <v>0.13652582199999999</v>
      </c>
      <c r="K2247" s="28">
        <v>0.13786772899999999</v>
      </c>
      <c r="L2247" s="28">
        <v>9.6826229E-2</v>
      </c>
      <c r="M2247" s="28">
        <v>9.9265079000000006E-2</v>
      </c>
      <c r="N2247" s="28">
        <v>0.100740302</v>
      </c>
      <c r="O2247" s="28">
        <v>8.0870595000000003E-2</v>
      </c>
      <c r="P2247" s="365">
        <v>1.46325999999999E-2</v>
      </c>
      <c r="Q2247" s="28">
        <v>3.5070000000000101E-3</v>
      </c>
      <c r="R2247" s="28">
        <v>-2.1153100000000001E-2</v>
      </c>
      <c r="S2247" s="28">
        <v>2.5005799999999901E-2</v>
      </c>
      <c r="T2247" s="28">
        <v>-1.7802099999999901E-2</v>
      </c>
      <c r="U2247" s="387">
        <v>1.3419E-3</v>
      </c>
      <c r="V2247" s="387">
        <v>-4.1041500000000002E-2</v>
      </c>
      <c r="W2247" s="387">
        <v>2.4388999999999899E-3</v>
      </c>
      <c r="X2247" s="387">
        <v>1.4752000000000001E-3</v>
      </c>
      <c r="Y2247" s="387">
        <v>-1.9869700000000001E-2</v>
      </c>
      <c r="Z2247" s="290">
        <v>-5.5655200000000002E-2</v>
      </c>
    </row>
    <row r="2248" spans="1:26" x14ac:dyDescent="0.25">
      <c r="A2248" s="362" t="s">
        <v>22</v>
      </c>
      <c r="B2248" s="345" t="s">
        <v>130</v>
      </c>
      <c r="C2248" s="345" t="s">
        <v>126</v>
      </c>
      <c r="D2248" s="6" t="s">
        <v>252</v>
      </c>
      <c r="E2248" s="543">
        <v>0.15055209899999999</v>
      </c>
      <c r="F2248" s="28">
        <v>0.14061536999999999</v>
      </c>
      <c r="G2248" s="28">
        <v>0.132075472</v>
      </c>
      <c r="H2248" s="28">
        <v>0.137578688</v>
      </c>
      <c r="I2248" s="28">
        <v>0.12778089400000001</v>
      </c>
      <c r="J2248" s="28">
        <v>0.143239437</v>
      </c>
      <c r="K2248" s="28">
        <v>0.122688398</v>
      </c>
      <c r="L2248" s="28">
        <v>8.4042424000000004E-2</v>
      </c>
      <c r="M2248" s="28">
        <v>7.9012428999999995E-2</v>
      </c>
      <c r="N2248" s="28">
        <v>7.5806928999999995E-2</v>
      </c>
      <c r="O2248" s="28">
        <v>6.5235416000000004E-2</v>
      </c>
      <c r="P2248" s="365">
        <v>-9.9366999999999893E-3</v>
      </c>
      <c r="Q2248" s="28">
        <v>-8.5398999999999892E-3</v>
      </c>
      <c r="R2248" s="28">
        <v>5.5031999999999798E-3</v>
      </c>
      <c r="S2248" s="28">
        <v>-9.7977999999999902E-3</v>
      </c>
      <c r="T2248" s="28">
        <v>1.5458499999999899E-2</v>
      </c>
      <c r="U2248" s="387">
        <v>-2.0550999999999899E-2</v>
      </c>
      <c r="V2248" s="387">
        <v>-3.8646E-2</v>
      </c>
      <c r="W2248" s="387">
        <v>-5.0299999999999997E-3</v>
      </c>
      <c r="X2248" s="387">
        <v>-3.2055E-3</v>
      </c>
      <c r="Y2248" s="387">
        <v>-1.05714999999999E-2</v>
      </c>
      <c r="Z2248" s="290">
        <v>-7.8003999999999907E-2</v>
      </c>
    </row>
    <row r="2249" spans="1:26" x14ac:dyDescent="0.25">
      <c r="A2249" s="362" t="s">
        <v>22</v>
      </c>
      <c r="B2249" s="345" t="s">
        <v>130</v>
      </c>
      <c r="C2249" s="345" t="s">
        <v>126</v>
      </c>
      <c r="D2249" s="6" t="s">
        <v>253</v>
      </c>
      <c r="E2249" s="543">
        <v>0.31180987599999999</v>
      </c>
      <c r="F2249" s="28">
        <v>0.29332005900000002</v>
      </c>
      <c r="G2249" s="28">
        <v>0.24561074999999999</v>
      </c>
      <c r="H2249" s="28">
        <v>0.28117872500000002</v>
      </c>
      <c r="I2249" s="28">
        <v>0.25191624600000001</v>
      </c>
      <c r="J2249" s="28">
        <v>0.268826291</v>
      </c>
      <c r="K2249" s="28">
        <v>0.23606322499999999</v>
      </c>
      <c r="L2249" s="28">
        <v>0.16473767</v>
      </c>
      <c r="M2249" s="28">
        <v>0.15816032799999999</v>
      </c>
      <c r="N2249" s="28">
        <v>0.15744743899999999</v>
      </c>
      <c r="O2249" s="28">
        <v>0.140005922</v>
      </c>
      <c r="P2249" s="365">
        <v>-1.8489800000000001E-2</v>
      </c>
      <c r="Q2249" s="28">
        <v>-4.7709299999999899E-2</v>
      </c>
      <c r="R2249" s="28">
        <v>3.55679E-2</v>
      </c>
      <c r="S2249" s="28">
        <v>-2.92625E-2</v>
      </c>
      <c r="T2249" s="28">
        <v>1.6910100000000001E-2</v>
      </c>
      <c r="U2249" s="387">
        <v>-3.2763100000000003E-2</v>
      </c>
      <c r="V2249" s="387">
        <v>-7.13255E-2</v>
      </c>
      <c r="W2249" s="387">
        <v>-6.5773999999999798E-3</v>
      </c>
      <c r="X2249" s="387">
        <v>-7.1290000000001597E-4</v>
      </c>
      <c r="Y2249" s="387">
        <v>-1.7441499999999999E-2</v>
      </c>
      <c r="Z2249" s="290">
        <v>-0.1288204</v>
      </c>
    </row>
    <row r="2250" spans="1:26" x14ac:dyDescent="0.25">
      <c r="A2250" s="362" t="s">
        <v>22</v>
      </c>
      <c r="B2250" s="345" t="s">
        <v>130</v>
      </c>
      <c r="C2250" s="345" t="s">
        <v>126</v>
      </c>
      <c r="D2250" s="6" t="s">
        <v>250</v>
      </c>
      <c r="E2250" s="543">
        <v>0.25906619600000003</v>
      </c>
      <c r="F2250" s="28">
        <v>0.247712511</v>
      </c>
      <c r="G2250" s="28">
        <v>0.23634065300000001</v>
      </c>
      <c r="H2250" s="28">
        <v>0.26854301600000002</v>
      </c>
      <c r="I2250" s="28">
        <v>0.22994952299999999</v>
      </c>
      <c r="J2250" s="28">
        <v>0.24737089200000001</v>
      </c>
      <c r="K2250" s="28">
        <v>0.20095822299999999</v>
      </c>
      <c r="L2250" s="28">
        <v>0.144130338</v>
      </c>
      <c r="M2250" s="28">
        <v>0.16171639500000001</v>
      </c>
      <c r="N2250" s="28">
        <v>0.179597276</v>
      </c>
      <c r="O2250" s="28">
        <v>0.16650873599999999</v>
      </c>
      <c r="P2250" s="365">
        <v>-1.13537E-2</v>
      </c>
      <c r="Q2250" s="28">
        <v>-1.13718E-2</v>
      </c>
      <c r="R2250" s="28">
        <v>3.2202299999999899E-2</v>
      </c>
      <c r="S2250" s="28">
        <v>-3.8593499999999899E-2</v>
      </c>
      <c r="T2250" s="28">
        <v>1.74214E-2</v>
      </c>
      <c r="U2250" s="387">
        <v>-4.6412700000000001E-2</v>
      </c>
      <c r="V2250" s="387">
        <v>-5.6827900000000001E-2</v>
      </c>
      <c r="W2250" s="387">
        <v>1.75861E-2</v>
      </c>
      <c r="X2250" s="387">
        <v>1.7880899999999901E-2</v>
      </c>
      <c r="Y2250" s="387">
        <v>-1.30885999999999E-2</v>
      </c>
      <c r="Z2250" s="290">
        <v>-8.0862199999999995E-2</v>
      </c>
    </row>
    <row r="2251" spans="1:26" x14ac:dyDescent="0.25">
      <c r="A2251" s="362" t="s">
        <v>22</v>
      </c>
      <c r="B2251" s="345" t="s">
        <v>130</v>
      </c>
      <c r="C2251" s="345" t="s">
        <v>126</v>
      </c>
      <c r="D2251" s="6" t="s">
        <v>325</v>
      </c>
      <c r="E2251" s="543">
        <v>5.6443024000000001E-2</v>
      </c>
      <c r="F2251" s="28">
        <v>6.7557958000000001E-2</v>
      </c>
      <c r="G2251" s="28">
        <v>7.7672175999999996E-2</v>
      </c>
      <c r="H2251" s="28">
        <v>8.6944621999999999E-2</v>
      </c>
      <c r="I2251" s="28">
        <v>9.2540661999999996E-2</v>
      </c>
      <c r="J2251" s="28">
        <v>0.103239437</v>
      </c>
      <c r="K2251" s="28">
        <v>0.109479246</v>
      </c>
      <c r="L2251" s="28">
        <v>8.2066378999999995E-2</v>
      </c>
      <c r="M2251" s="28">
        <v>9.5302603999999999E-2</v>
      </c>
      <c r="N2251" s="28">
        <v>0.113325437</v>
      </c>
      <c r="O2251" s="28">
        <v>0.110008884</v>
      </c>
      <c r="P2251" s="365">
        <v>1.1115E-2</v>
      </c>
      <c r="Q2251" s="28">
        <v>1.01141999999999E-2</v>
      </c>
      <c r="R2251" s="28">
        <v>9.2724000000000001E-3</v>
      </c>
      <c r="S2251" s="28">
        <v>5.5960999999999997E-3</v>
      </c>
      <c r="T2251" s="28">
        <v>1.06986999999999E-2</v>
      </c>
      <c r="U2251" s="387">
        <v>6.2398000000000002E-3</v>
      </c>
      <c r="V2251" s="387">
        <v>-2.7412800000000001E-2</v>
      </c>
      <c r="W2251" s="387">
        <v>1.32362E-2</v>
      </c>
      <c r="X2251" s="387">
        <v>1.8022799999999999E-2</v>
      </c>
      <c r="Y2251" s="387">
        <v>-3.3165E-3</v>
      </c>
      <c r="Z2251" s="290">
        <v>6.7695000000000099E-3</v>
      </c>
    </row>
    <row r="2252" spans="1:26" x14ac:dyDescent="0.25">
      <c r="A2252" s="362" t="s">
        <v>22</v>
      </c>
      <c r="B2252" s="345" t="s">
        <v>130</v>
      </c>
      <c r="C2252" s="345" t="s">
        <v>126</v>
      </c>
      <c r="D2252" s="6" t="s">
        <v>248</v>
      </c>
      <c r="E2252" s="543">
        <v>1.9954038E-2</v>
      </c>
      <c r="F2252" s="28">
        <v>2.6075001E-2</v>
      </c>
      <c r="G2252" s="28">
        <v>3.1321690999999999E-2</v>
      </c>
      <c r="H2252" s="28">
        <v>4.1693276000000001E-2</v>
      </c>
      <c r="I2252" s="28">
        <v>4.2391101E-2</v>
      </c>
      <c r="J2252" s="28">
        <v>4.5305164000000002E-2</v>
      </c>
      <c r="K2252" s="28">
        <v>5.6508306000000001E-2</v>
      </c>
      <c r="L2252" s="28">
        <v>4.3553656000000003E-2</v>
      </c>
      <c r="M2252" s="28">
        <v>4.7854505999999998E-2</v>
      </c>
      <c r="N2252" s="28">
        <v>5.9934853000000003E-2</v>
      </c>
      <c r="O2252" s="28">
        <v>5.6855197000000003E-2</v>
      </c>
      <c r="P2252" s="365">
        <v>6.1209999999999997E-3</v>
      </c>
      <c r="Q2252" s="28">
        <v>5.2467E-3</v>
      </c>
      <c r="R2252" s="28">
        <v>1.03716E-2</v>
      </c>
      <c r="S2252" s="28">
        <v>6.9779999999999799E-4</v>
      </c>
      <c r="T2252" s="28">
        <v>2.9140999999999898E-3</v>
      </c>
      <c r="U2252" s="387">
        <v>1.1203100000000001E-2</v>
      </c>
      <c r="V2252" s="387">
        <v>-1.29545999999999E-2</v>
      </c>
      <c r="W2252" s="387">
        <v>4.3007999999999996E-3</v>
      </c>
      <c r="X2252" s="387">
        <v>1.2080399999999899E-2</v>
      </c>
      <c r="Y2252" s="387">
        <v>-3.0796999999999899E-3</v>
      </c>
      <c r="Z2252" s="290">
        <v>1.155E-2</v>
      </c>
    </row>
    <row r="2253" spans="1:26" x14ac:dyDescent="0.25">
      <c r="A2253" s="362" t="s">
        <v>22</v>
      </c>
      <c r="B2253" s="345" t="s">
        <v>130</v>
      </c>
      <c r="C2253" s="345" t="s">
        <v>127</v>
      </c>
      <c r="D2253" s="433">
        <v>0</v>
      </c>
      <c r="E2253" s="553">
        <v>5.6100000000000002E-5</v>
      </c>
      <c r="F2253" s="28">
        <v>4.74E-5</v>
      </c>
      <c r="G2253" s="28">
        <v>1.4045600000000001E-4</v>
      </c>
      <c r="H2253" s="28">
        <v>4.1054600000000002E-4</v>
      </c>
      <c r="I2253" s="28">
        <v>2.3368900000000001E-4</v>
      </c>
      <c r="J2253" s="28">
        <v>4.6948399999999999E-4</v>
      </c>
      <c r="K2253" s="28">
        <v>0.161465096</v>
      </c>
      <c r="L2253" s="28">
        <v>0.412065976</v>
      </c>
      <c r="M2253" s="28">
        <v>0.37552070999999998</v>
      </c>
      <c r="N2253" s="28">
        <v>0.24708321</v>
      </c>
      <c r="O2253" s="28">
        <v>0.30195439699999999</v>
      </c>
      <c r="P2253" s="365">
        <v>-8.6999999999999997E-6</v>
      </c>
      <c r="Q2253" s="28">
        <v>9.31E-5</v>
      </c>
      <c r="R2253" s="28">
        <v>2.7E-4</v>
      </c>
      <c r="S2253" s="28">
        <v>-1.7679999999999999E-4</v>
      </c>
      <c r="T2253" s="28">
        <v>2.3579999999999901E-4</v>
      </c>
      <c r="U2253" s="387">
        <v>0.16099559999999999</v>
      </c>
      <c r="V2253" s="387">
        <v>0.25060090000000002</v>
      </c>
      <c r="W2253" s="387">
        <v>-3.6545300000000003E-2</v>
      </c>
      <c r="X2253" s="387">
        <v>-0.12843749999999901</v>
      </c>
      <c r="Y2253" s="387">
        <v>5.4871200000000002E-2</v>
      </c>
      <c r="Z2253" s="290">
        <v>0.3014849</v>
      </c>
    </row>
    <row r="2254" spans="1:26" x14ac:dyDescent="0.25">
      <c r="A2254" s="362" t="s">
        <v>22</v>
      </c>
      <c r="B2254" s="345" t="s">
        <v>130</v>
      </c>
      <c r="C2254" s="345" t="s">
        <v>127</v>
      </c>
      <c r="D2254" s="6" t="s">
        <v>369</v>
      </c>
      <c r="E2254" s="543">
        <v>0</v>
      </c>
      <c r="F2254" s="28">
        <v>0</v>
      </c>
      <c r="G2254" s="28">
        <v>0</v>
      </c>
      <c r="H2254" s="28">
        <v>0</v>
      </c>
      <c r="I2254" s="28">
        <v>6.449804E-3</v>
      </c>
      <c r="J2254" s="28">
        <v>9.3896699999999997E-4</v>
      </c>
      <c r="K2254" s="28">
        <v>6.1030762000000002E-2</v>
      </c>
      <c r="L2254" s="28">
        <v>4.0771060999999997E-2</v>
      </c>
      <c r="M2254" s="28">
        <v>4.6872353999999998E-2</v>
      </c>
      <c r="N2254" s="28">
        <v>5.7921232000000003E-2</v>
      </c>
      <c r="O2254" s="28">
        <v>5.0843944000000002E-2</v>
      </c>
      <c r="P2254" s="365">
        <v>0</v>
      </c>
      <c r="Q2254" s="28">
        <v>0</v>
      </c>
      <c r="R2254" s="28">
        <v>0</v>
      </c>
      <c r="S2254" s="28">
        <v>6.4498000000000003E-3</v>
      </c>
      <c r="T2254" s="28">
        <v>-5.5107999999999997E-3</v>
      </c>
      <c r="U2254" s="387">
        <v>6.0091800000000001E-2</v>
      </c>
      <c r="V2254" s="387">
        <v>-2.0259699999999999E-2</v>
      </c>
      <c r="W2254" s="387">
        <v>6.1012999999999996E-3</v>
      </c>
      <c r="X2254" s="387">
        <v>1.10487999999999E-2</v>
      </c>
      <c r="Y2254" s="387">
        <v>-7.0772999999999999E-3</v>
      </c>
      <c r="Z2254" s="290">
        <v>4.9904899999999898E-2</v>
      </c>
    </row>
    <row r="2255" spans="1:26" x14ac:dyDescent="0.25">
      <c r="A2255" s="362" t="s">
        <v>22</v>
      </c>
      <c r="B2255" s="345" t="s">
        <v>130</v>
      </c>
      <c r="C2255" s="345" t="s">
        <v>127</v>
      </c>
      <c r="D2255" s="6" t="s">
        <v>249</v>
      </c>
      <c r="E2255" s="543">
        <v>9.1923100000000004E-3</v>
      </c>
      <c r="F2255" s="28">
        <v>1.3748639999999999E-3</v>
      </c>
      <c r="G2255" s="28">
        <v>1.1236480000000001E-3</v>
      </c>
      <c r="H2255" s="28">
        <v>0</v>
      </c>
      <c r="I2255" s="28">
        <v>1.3974574999999999E-2</v>
      </c>
      <c r="J2255" s="28">
        <v>6.1971830000000002E-3</v>
      </c>
      <c r="K2255" s="28">
        <v>9.3359602E-2</v>
      </c>
      <c r="L2255" s="28">
        <v>5.411945E-2</v>
      </c>
      <c r="M2255" s="28">
        <v>5.7709892999999998E-2</v>
      </c>
      <c r="N2255" s="28">
        <v>6.6064553999999998E-2</v>
      </c>
      <c r="O2255" s="28">
        <v>5.7151318E-2</v>
      </c>
      <c r="P2255" s="365">
        <v>-7.8174000000000004E-3</v>
      </c>
      <c r="Q2255" s="28">
        <v>-2.5129999999999998E-4</v>
      </c>
      <c r="R2255" s="28">
        <v>-1.1236E-3</v>
      </c>
      <c r="S2255" s="28">
        <v>1.39746E-2</v>
      </c>
      <c r="T2255" s="28">
        <v>-7.7774000000000003E-3</v>
      </c>
      <c r="U2255" s="387">
        <v>8.7162400000000001E-2</v>
      </c>
      <c r="V2255" s="387">
        <v>-3.9240200000000003E-2</v>
      </c>
      <c r="W2255" s="387">
        <v>3.5904999999999999E-3</v>
      </c>
      <c r="X2255" s="387">
        <v>8.3546999999999996E-3</v>
      </c>
      <c r="Y2255" s="387">
        <v>-8.9132999999999903E-3</v>
      </c>
      <c r="Z2255" s="290">
        <v>5.0954100000000002E-2</v>
      </c>
    </row>
    <row r="2256" spans="1:26" x14ac:dyDescent="0.25">
      <c r="A2256" s="362" t="s">
        <v>22</v>
      </c>
      <c r="B2256" s="345" t="s">
        <v>130</v>
      </c>
      <c r="C2256" s="345" t="s">
        <v>127</v>
      </c>
      <c r="D2256" s="6" t="s">
        <v>251</v>
      </c>
      <c r="E2256" s="543">
        <v>7.2193262999999994E-2</v>
      </c>
      <c r="F2256" s="28">
        <v>4.2573366000000001E-2</v>
      </c>
      <c r="G2256" s="28">
        <v>3.3194438E-2</v>
      </c>
      <c r="H2256" s="28">
        <v>2.965058E-3</v>
      </c>
      <c r="I2256" s="28">
        <v>7.9454103999999998E-2</v>
      </c>
      <c r="J2256" s="28">
        <v>4.5352112999999999E-2</v>
      </c>
      <c r="K2256" s="28">
        <v>0.117539068</v>
      </c>
      <c r="L2256" s="28">
        <v>8.1663104E-2</v>
      </c>
      <c r="M2256" s="28">
        <v>7.8673755999999997E-2</v>
      </c>
      <c r="N2256" s="28">
        <v>8.7947883000000004E-2</v>
      </c>
      <c r="O2256" s="28">
        <v>7.6191886E-2</v>
      </c>
      <c r="P2256" s="365">
        <v>-2.9619900000000001E-2</v>
      </c>
      <c r="Q2256" s="28">
        <v>-9.3789999999999898E-3</v>
      </c>
      <c r="R2256" s="28">
        <v>-3.0229300000000001E-2</v>
      </c>
      <c r="S2256" s="28">
        <v>7.6489000000000001E-2</v>
      </c>
      <c r="T2256" s="28">
        <v>-3.4102E-2</v>
      </c>
      <c r="U2256" s="387">
        <v>7.2187000000000001E-2</v>
      </c>
      <c r="V2256" s="387">
        <v>-3.5875999999999901E-2</v>
      </c>
      <c r="W2256" s="387">
        <v>-2.9892999999999999E-3</v>
      </c>
      <c r="X2256" s="387">
        <v>9.27409999999999E-3</v>
      </c>
      <c r="Y2256" s="387">
        <v>-1.17559999999999E-2</v>
      </c>
      <c r="Z2256" s="290">
        <v>3.0839800000000001E-2</v>
      </c>
    </row>
    <row r="2257" spans="1:26" x14ac:dyDescent="0.25">
      <c r="A2257" s="362" t="s">
        <v>22</v>
      </c>
      <c r="B2257" s="345" t="s">
        <v>130</v>
      </c>
      <c r="C2257" s="345" t="s">
        <v>127</v>
      </c>
      <c r="D2257" s="6" t="s">
        <v>252</v>
      </c>
      <c r="E2257" s="543">
        <v>9.5566392E-2</v>
      </c>
      <c r="F2257" s="28">
        <v>8.8465368000000003E-2</v>
      </c>
      <c r="G2257" s="28">
        <v>7.5752609999999998E-2</v>
      </c>
      <c r="H2257" s="28">
        <v>3.2478788000000001E-2</v>
      </c>
      <c r="I2257" s="28">
        <v>0.1264255</v>
      </c>
      <c r="J2257" s="28">
        <v>9.9342722999999994E-2</v>
      </c>
      <c r="K2257" s="28">
        <v>9.3493933000000001E-2</v>
      </c>
      <c r="L2257" s="28">
        <v>6.9806831E-2</v>
      </c>
      <c r="M2257" s="28">
        <v>5.9437125E-2</v>
      </c>
      <c r="N2257" s="28">
        <v>6.9233047000000006E-2</v>
      </c>
      <c r="O2257" s="28">
        <v>6.0645543000000003E-2</v>
      </c>
      <c r="P2257" s="365">
        <v>-7.1009999999999901E-3</v>
      </c>
      <c r="Q2257" s="28">
        <v>-1.2712799999999899E-2</v>
      </c>
      <c r="R2257" s="28">
        <v>-4.3273800000000001E-2</v>
      </c>
      <c r="S2257" s="28">
        <v>9.3946699999999994E-2</v>
      </c>
      <c r="T2257" s="28">
        <v>-2.70827999999999E-2</v>
      </c>
      <c r="U2257" s="387">
        <v>-5.8488000000000004E-3</v>
      </c>
      <c r="V2257" s="387">
        <v>-2.3687099999999999E-2</v>
      </c>
      <c r="W2257" s="387">
        <v>-1.0369700000000001E-2</v>
      </c>
      <c r="X2257" s="387">
        <v>9.7958999999999997E-3</v>
      </c>
      <c r="Y2257" s="387">
        <v>-8.5874999999999996E-3</v>
      </c>
      <c r="Z2257" s="290">
        <v>-3.8697200000000001E-2</v>
      </c>
    </row>
    <row r="2258" spans="1:26" x14ac:dyDescent="0.25">
      <c r="A2258" s="362" t="s">
        <v>22</v>
      </c>
      <c r="B2258" s="345" t="s">
        <v>130</v>
      </c>
      <c r="C2258" s="345" t="s">
        <v>127</v>
      </c>
      <c r="D2258" s="6" t="s">
        <v>253</v>
      </c>
      <c r="E2258" s="543">
        <v>0.32991424200000002</v>
      </c>
      <c r="F2258" s="28">
        <v>0.28142037600000003</v>
      </c>
      <c r="G2258" s="28">
        <v>0.25665995600000002</v>
      </c>
      <c r="H2258" s="28">
        <v>0.25330718000000002</v>
      </c>
      <c r="I2258" s="28">
        <v>0.31501215199999999</v>
      </c>
      <c r="J2258" s="28">
        <v>0.326619718</v>
      </c>
      <c r="K2258" s="28">
        <v>0.191958089</v>
      </c>
      <c r="L2258" s="28">
        <v>0.13618582900000001</v>
      </c>
      <c r="M2258" s="28">
        <v>0.13733193299999999</v>
      </c>
      <c r="N2258" s="28">
        <v>0.14800118500000001</v>
      </c>
      <c r="O2258" s="28">
        <v>0.13440923900000001</v>
      </c>
      <c r="P2258" s="365">
        <v>-4.8493799999999899E-2</v>
      </c>
      <c r="Q2258" s="28">
        <v>-2.4760399999999998E-2</v>
      </c>
      <c r="R2258" s="28">
        <v>-3.35279999999998E-3</v>
      </c>
      <c r="S2258" s="28">
        <v>6.1705000000000003E-2</v>
      </c>
      <c r="T2258" s="28">
        <v>1.1607499999999899E-2</v>
      </c>
      <c r="U2258" s="387">
        <v>-0.13466159999999999</v>
      </c>
      <c r="V2258" s="387">
        <v>-5.5772299999999997E-2</v>
      </c>
      <c r="W2258" s="387">
        <v>1.1461000000000099E-3</v>
      </c>
      <c r="X2258" s="387">
        <v>1.0669299999999901E-2</v>
      </c>
      <c r="Y2258" s="387">
        <v>-1.3591999999999899E-2</v>
      </c>
      <c r="Z2258" s="290">
        <v>-0.19221050000000001</v>
      </c>
    </row>
    <row r="2259" spans="1:26" x14ac:dyDescent="0.25">
      <c r="A2259" s="362" t="s">
        <v>22</v>
      </c>
      <c r="B2259" s="345" t="s">
        <v>130</v>
      </c>
      <c r="C2259" s="345" t="s">
        <v>127</v>
      </c>
      <c r="D2259" s="6" t="s">
        <v>250</v>
      </c>
      <c r="E2259" s="543">
        <v>0.35026063600000001</v>
      </c>
      <c r="F2259" s="28">
        <v>0.36960129000000003</v>
      </c>
      <c r="G2259" s="28">
        <v>0.36167423599999998</v>
      </c>
      <c r="H2259" s="28">
        <v>0.39905118099999998</v>
      </c>
      <c r="I2259" s="28">
        <v>0.28388483799999997</v>
      </c>
      <c r="J2259" s="28">
        <v>0.30887323900000002</v>
      </c>
      <c r="K2259" s="28">
        <v>0.154390364</v>
      </c>
      <c r="L2259" s="28">
        <v>0.10932774100000001</v>
      </c>
      <c r="M2259" s="28">
        <v>0.13391133499999999</v>
      </c>
      <c r="N2259" s="28">
        <v>0.16935149499999999</v>
      </c>
      <c r="O2259" s="28">
        <v>0.160704768</v>
      </c>
      <c r="P2259" s="365">
        <v>1.9340699999999999E-2</v>
      </c>
      <c r="Q2259" s="28">
        <v>-7.9271000000000202E-3</v>
      </c>
      <c r="R2259" s="28">
        <v>3.7376999999999903E-2</v>
      </c>
      <c r="S2259" s="28">
        <v>-0.1151664</v>
      </c>
      <c r="T2259" s="28">
        <v>2.4988400000000001E-2</v>
      </c>
      <c r="U2259" s="387">
        <v>-0.1544828</v>
      </c>
      <c r="V2259" s="387">
        <v>-4.5062699999999997E-2</v>
      </c>
      <c r="W2259" s="387">
        <v>2.4583600000000001E-2</v>
      </c>
      <c r="X2259" s="387">
        <v>3.5440199999999901E-2</v>
      </c>
      <c r="Y2259" s="387">
        <v>-8.6466999999999794E-3</v>
      </c>
      <c r="Z2259" s="290">
        <v>-0.14816840000000001</v>
      </c>
    </row>
    <row r="2260" spans="1:26" x14ac:dyDescent="0.25">
      <c r="A2260" s="362" t="s">
        <v>22</v>
      </c>
      <c r="B2260" s="345" t="s">
        <v>130</v>
      </c>
      <c r="C2260" s="345" t="s">
        <v>127</v>
      </c>
      <c r="D2260" s="6" t="s">
        <v>325</v>
      </c>
      <c r="E2260" s="543">
        <v>0.112381593</v>
      </c>
      <c r="F2260" s="28">
        <v>0.172047599</v>
      </c>
      <c r="G2260" s="28">
        <v>0.208530362</v>
      </c>
      <c r="H2260" s="28">
        <v>0.22575494900000001</v>
      </c>
      <c r="I2260" s="28">
        <v>0.119321368</v>
      </c>
      <c r="J2260" s="28">
        <v>0.152723005</v>
      </c>
      <c r="K2260" s="28">
        <v>7.9434020999999994E-2</v>
      </c>
      <c r="L2260" s="28">
        <v>6.0813807999999997E-2</v>
      </c>
      <c r="M2260" s="28">
        <v>7.5862769999999996E-2</v>
      </c>
      <c r="N2260" s="28">
        <v>0.102753924</v>
      </c>
      <c r="O2260" s="28">
        <v>0.104885993</v>
      </c>
      <c r="P2260" s="365">
        <v>5.9665999999999997E-2</v>
      </c>
      <c r="Q2260" s="28">
        <v>3.6482800000000003E-2</v>
      </c>
      <c r="R2260" s="28">
        <v>1.72245E-2</v>
      </c>
      <c r="S2260" s="28">
        <v>-0.1064335</v>
      </c>
      <c r="T2260" s="28">
        <v>3.3401599999999997E-2</v>
      </c>
      <c r="U2260" s="387">
        <v>-7.3288999999999896E-2</v>
      </c>
      <c r="V2260" s="387">
        <v>-1.86202E-2</v>
      </c>
      <c r="W2260" s="387">
        <v>1.5048999999999899E-2</v>
      </c>
      <c r="X2260" s="387">
        <v>2.6891100000000001E-2</v>
      </c>
      <c r="Y2260" s="387">
        <v>2.1320999999999901E-3</v>
      </c>
      <c r="Z2260" s="290">
        <v>-4.7836999999999998E-2</v>
      </c>
    </row>
    <row r="2261" spans="1:26" x14ac:dyDescent="0.25">
      <c r="A2261" s="362" t="s">
        <v>22</v>
      </c>
      <c r="B2261" s="345" t="s">
        <v>130</v>
      </c>
      <c r="C2261" s="345" t="s">
        <v>127</v>
      </c>
      <c r="D2261" s="6" t="s">
        <v>248</v>
      </c>
      <c r="E2261" s="543">
        <v>3.0435514E-2</v>
      </c>
      <c r="F2261" s="28">
        <v>4.4469729E-2</v>
      </c>
      <c r="G2261" s="28">
        <v>6.2924294000000006E-2</v>
      </c>
      <c r="H2261" s="28">
        <v>8.6032295999999994E-2</v>
      </c>
      <c r="I2261" s="28">
        <v>5.5243971000000003E-2</v>
      </c>
      <c r="J2261" s="28">
        <v>5.9483568000000001E-2</v>
      </c>
      <c r="K2261" s="28">
        <v>4.7329064999999997E-2</v>
      </c>
      <c r="L2261" s="28">
        <v>3.5246198999999999E-2</v>
      </c>
      <c r="M2261" s="28">
        <v>3.4680123E-2</v>
      </c>
      <c r="N2261" s="28">
        <v>5.1643471000000003E-2</v>
      </c>
      <c r="O2261" s="28">
        <v>5.3212911000000002E-2</v>
      </c>
      <c r="P2261" s="365">
        <v>1.40342E-2</v>
      </c>
      <c r="Q2261" s="28">
        <v>1.8454600000000002E-2</v>
      </c>
      <c r="R2261" s="28">
        <v>2.3108E-2</v>
      </c>
      <c r="S2261" s="28">
        <v>-3.0788300000000001E-2</v>
      </c>
      <c r="T2261" s="28">
        <v>4.2395999999999901E-3</v>
      </c>
      <c r="U2261" s="387">
        <v>-1.21544999999999E-2</v>
      </c>
      <c r="V2261" s="387">
        <v>-1.2082900000000001E-2</v>
      </c>
      <c r="W2261" s="387">
        <v>-5.6609999999999896E-4</v>
      </c>
      <c r="X2261" s="387">
        <v>1.69634E-2</v>
      </c>
      <c r="Y2261" s="387">
        <v>1.5693999999999899E-3</v>
      </c>
      <c r="Z2261" s="290">
        <v>-6.2706999999999902E-3</v>
      </c>
    </row>
    <row r="2262" spans="1:26" x14ac:dyDescent="0.25">
      <c r="A2262" s="362" t="s">
        <v>22</v>
      </c>
      <c r="B2262" s="345" t="s">
        <v>130</v>
      </c>
      <c r="C2262" s="345" t="s">
        <v>315</v>
      </c>
      <c r="D2262" s="433">
        <v>0</v>
      </c>
      <c r="E2262" s="543">
        <v>5.3416287999999999E-2</v>
      </c>
      <c r="F2262" s="28">
        <v>4.7788365999999999E-2</v>
      </c>
      <c r="G2262" s="28">
        <v>7.4582143000000004E-2</v>
      </c>
      <c r="H2262" s="28">
        <v>4.8718182999999998E-2</v>
      </c>
      <c r="I2262" s="28">
        <v>0.124275566</v>
      </c>
      <c r="J2262" s="28">
        <v>0.116948357</v>
      </c>
      <c r="K2262" s="28">
        <v>0.32100479100000001</v>
      </c>
      <c r="L2262" s="28">
        <v>0.57652135299999996</v>
      </c>
      <c r="M2262" s="28">
        <v>0.46201781400000003</v>
      </c>
      <c r="N2262" s="28">
        <v>0.374622446</v>
      </c>
      <c r="O2262" s="28">
        <v>0.435889843</v>
      </c>
      <c r="P2262" s="365">
        <v>-5.6278999999999904E-3</v>
      </c>
      <c r="Q2262" s="28">
        <v>2.67936999999999E-2</v>
      </c>
      <c r="R2262" s="28">
        <v>-2.5863899999999902E-2</v>
      </c>
      <c r="S2262" s="28">
        <v>7.5557399999999997E-2</v>
      </c>
      <c r="T2262" s="28">
        <v>-7.3271999999999999E-3</v>
      </c>
      <c r="U2262" s="387">
        <v>0.204056399999999</v>
      </c>
      <c r="V2262" s="387">
        <v>0.25551659999999998</v>
      </c>
      <c r="W2262" s="387">
        <v>-0.114503599999999</v>
      </c>
      <c r="X2262" s="387">
        <v>-8.7395399999999901E-2</v>
      </c>
      <c r="Y2262" s="387">
        <v>6.1267399999999902E-2</v>
      </c>
      <c r="Z2262" s="290">
        <v>0.31894139999999999</v>
      </c>
    </row>
    <row r="2263" spans="1:26" x14ac:dyDescent="0.25">
      <c r="A2263" s="362" t="s">
        <v>22</v>
      </c>
      <c r="B2263" s="345" t="s">
        <v>130</v>
      </c>
      <c r="C2263" s="345" t="s">
        <v>315</v>
      </c>
      <c r="D2263" s="6" t="s">
        <v>369</v>
      </c>
      <c r="E2263" s="543">
        <v>1.9337481E-2</v>
      </c>
      <c r="F2263" s="28">
        <v>2.1760774E-2</v>
      </c>
      <c r="G2263" s="28">
        <v>3.1789878000000001E-2</v>
      </c>
      <c r="H2263" s="28">
        <v>2.0937871E-2</v>
      </c>
      <c r="I2263" s="28">
        <v>7.6135726000000001E-2</v>
      </c>
      <c r="J2263" s="28">
        <v>3.4647887000000002E-2</v>
      </c>
      <c r="K2263" s="28">
        <v>3.3224376E-2</v>
      </c>
      <c r="L2263" s="28">
        <v>5.6781062E-2</v>
      </c>
      <c r="M2263" s="28">
        <v>8.8258204000000007E-2</v>
      </c>
      <c r="N2263" s="28">
        <v>7.0417530000000006E-2</v>
      </c>
      <c r="O2263" s="28">
        <v>5.0547823999999998E-2</v>
      </c>
      <c r="P2263" s="365">
        <v>2.4232999999999898E-3</v>
      </c>
      <c r="Q2263" s="28">
        <v>1.0029100000000001E-2</v>
      </c>
      <c r="R2263" s="28">
        <v>-1.0852000000000001E-2</v>
      </c>
      <c r="S2263" s="28">
        <v>5.5197799999999998E-2</v>
      </c>
      <c r="T2263" s="28">
        <v>-4.1487799999999998E-2</v>
      </c>
      <c r="U2263" s="387">
        <v>-1.4235000000000001E-3</v>
      </c>
      <c r="V2263" s="387">
        <v>2.35567E-2</v>
      </c>
      <c r="W2263" s="387">
        <v>3.1477099999999897E-2</v>
      </c>
      <c r="X2263" s="387">
        <v>-1.7840700000000001E-2</v>
      </c>
      <c r="Y2263" s="387">
        <v>-1.98696999999999E-2</v>
      </c>
      <c r="Z2263" s="290">
        <v>1.5899899999999901E-2</v>
      </c>
    </row>
    <row r="2264" spans="1:26" x14ac:dyDescent="0.25">
      <c r="A2264" s="362" t="s">
        <v>22</v>
      </c>
      <c r="B2264" s="345" t="s">
        <v>130</v>
      </c>
      <c r="C2264" s="345" t="s">
        <v>315</v>
      </c>
      <c r="D2264" s="6" t="s">
        <v>249</v>
      </c>
      <c r="E2264" s="543">
        <v>5.2519478000000001E-2</v>
      </c>
      <c r="F2264" s="28">
        <v>5.9640639000000002E-2</v>
      </c>
      <c r="G2264" s="28">
        <v>7.9638559999999997E-2</v>
      </c>
      <c r="H2264" s="28">
        <v>4.9904206E-2</v>
      </c>
      <c r="I2264" s="28">
        <v>6.5386053E-2</v>
      </c>
      <c r="J2264" s="28">
        <v>6.1549296000000003E-2</v>
      </c>
      <c r="K2264" s="28">
        <v>6.9986118999999999E-2</v>
      </c>
      <c r="L2264" s="28">
        <v>5.0812598E-2</v>
      </c>
      <c r="M2264" s="28">
        <v>6.9326378999999994E-2</v>
      </c>
      <c r="N2264" s="28">
        <v>8.5016286999999996E-2</v>
      </c>
      <c r="O2264" s="28">
        <v>6.0527095000000003E-2</v>
      </c>
      <c r="P2264" s="365">
        <v>7.1211E-3</v>
      </c>
      <c r="Q2264" s="28">
        <v>1.9997999999999998E-2</v>
      </c>
      <c r="R2264" s="28">
        <v>-2.9734400000000001E-2</v>
      </c>
      <c r="S2264" s="28">
        <v>1.54819E-2</v>
      </c>
      <c r="T2264" s="28">
        <v>-3.8368E-3</v>
      </c>
      <c r="U2264" s="387">
        <v>8.4367999999999908E-3</v>
      </c>
      <c r="V2264" s="387">
        <v>-1.9173499999999899E-2</v>
      </c>
      <c r="W2264" s="387">
        <v>1.85137999999999E-2</v>
      </c>
      <c r="X2264" s="387">
        <v>1.56899E-2</v>
      </c>
      <c r="Y2264" s="387">
        <v>-2.4489199999999999E-2</v>
      </c>
      <c r="Z2264" s="290">
        <v>-1.0222E-3</v>
      </c>
    </row>
    <row r="2265" spans="1:26" x14ac:dyDescent="0.25">
      <c r="A2265" s="362" t="s">
        <v>22</v>
      </c>
      <c r="B2265" s="345" t="s">
        <v>130</v>
      </c>
      <c r="C2265" s="345" t="s">
        <v>315</v>
      </c>
      <c r="D2265" s="6" t="s">
        <v>251</v>
      </c>
      <c r="E2265" s="543">
        <v>0.126001906</v>
      </c>
      <c r="F2265" s="28">
        <v>0.13487887000000001</v>
      </c>
      <c r="G2265" s="28">
        <v>0.14401423299999999</v>
      </c>
      <c r="H2265" s="28">
        <v>0.13812608300000001</v>
      </c>
      <c r="I2265" s="28">
        <v>0.15068237100000001</v>
      </c>
      <c r="J2265" s="28">
        <v>0.140938967</v>
      </c>
      <c r="K2265" s="28">
        <v>0.13482290799999999</v>
      </c>
      <c r="L2265" s="28">
        <v>6.1418720000000003E-2</v>
      </c>
      <c r="M2265" s="28">
        <v>7.5354760000000007E-2</v>
      </c>
      <c r="N2265" s="28">
        <v>9.1057151000000003E-2</v>
      </c>
      <c r="O2265" s="28">
        <v>7.2164643000000001E-2</v>
      </c>
      <c r="P2265" s="365">
        <v>8.8769999999999908E-3</v>
      </c>
      <c r="Q2265" s="28">
        <v>9.1353000000000094E-3</v>
      </c>
      <c r="R2265" s="28">
        <v>-5.8881000000000003E-3</v>
      </c>
      <c r="S2265" s="28">
        <v>1.2556299999999901E-2</v>
      </c>
      <c r="T2265" s="28">
        <v>-9.7433999999999802E-3</v>
      </c>
      <c r="U2265" s="387">
        <v>-6.1161000000000097E-3</v>
      </c>
      <c r="V2265" s="387">
        <v>-7.3404200000000003E-2</v>
      </c>
      <c r="W2265" s="387">
        <v>1.39361E-2</v>
      </c>
      <c r="X2265" s="387">
        <v>1.5702399999999998E-2</v>
      </c>
      <c r="Y2265" s="387">
        <v>-1.8892599999999999E-2</v>
      </c>
      <c r="Z2265" s="290">
        <v>-6.8774399999999999E-2</v>
      </c>
    </row>
    <row r="2266" spans="1:26" x14ac:dyDescent="0.25">
      <c r="A2266" s="362" t="s">
        <v>22</v>
      </c>
      <c r="B2266" s="345" t="s">
        <v>130</v>
      </c>
      <c r="C2266" s="345" t="s">
        <v>315</v>
      </c>
      <c r="D2266" s="6" t="s">
        <v>252</v>
      </c>
      <c r="E2266" s="543">
        <v>0.13967826899999999</v>
      </c>
      <c r="F2266" s="28">
        <v>0.129948324</v>
      </c>
      <c r="G2266" s="28">
        <v>0.11854487599999999</v>
      </c>
      <c r="H2266" s="28">
        <v>0.132834595</v>
      </c>
      <c r="I2266" s="28">
        <v>0.114367171</v>
      </c>
      <c r="J2266" s="28">
        <v>0.12877934299999999</v>
      </c>
      <c r="K2266" s="28">
        <v>9.2508842999999993E-2</v>
      </c>
      <c r="L2266" s="28">
        <v>4.2384158999999998E-2</v>
      </c>
      <c r="M2266" s="28">
        <v>5.0733226999999999E-2</v>
      </c>
      <c r="N2266" s="28">
        <v>6.1593130000000003E-2</v>
      </c>
      <c r="O2266" s="28">
        <v>5.5877997999999998E-2</v>
      </c>
      <c r="P2266" s="365">
        <v>-9.7300000000000095E-3</v>
      </c>
      <c r="Q2266" s="28">
        <v>-1.14033999999999E-2</v>
      </c>
      <c r="R2266" s="28">
        <v>1.4289700000000001E-2</v>
      </c>
      <c r="S2266" s="28">
        <v>-1.8467399999999901E-2</v>
      </c>
      <c r="T2266" s="28">
        <v>1.4412100000000001E-2</v>
      </c>
      <c r="U2266" s="387">
        <v>-3.6270499999999997E-2</v>
      </c>
      <c r="V2266" s="387">
        <v>-5.0124599999999998E-2</v>
      </c>
      <c r="W2266" s="387">
        <v>8.3490000000000005E-3</v>
      </c>
      <c r="X2266" s="387">
        <v>1.08598999999999E-2</v>
      </c>
      <c r="Y2266" s="387">
        <v>-5.7150999999999999E-3</v>
      </c>
      <c r="Z2266" s="290">
        <v>-7.2901300000000002E-2</v>
      </c>
    </row>
    <row r="2267" spans="1:26" x14ac:dyDescent="0.25">
      <c r="A2267" s="362" t="s">
        <v>22</v>
      </c>
      <c r="B2267" s="345" t="s">
        <v>130</v>
      </c>
      <c r="C2267" s="307" t="s">
        <v>315</v>
      </c>
      <c r="D2267" s="6" t="s">
        <v>253</v>
      </c>
      <c r="E2267" s="543">
        <v>0.28524185899999999</v>
      </c>
      <c r="F2267" s="28">
        <v>0.27359787600000002</v>
      </c>
      <c r="G2267" s="28">
        <v>0.23521700500000001</v>
      </c>
      <c r="H2267" s="28">
        <v>0.24705774999999999</v>
      </c>
      <c r="I2267" s="28">
        <v>0.19550383199999999</v>
      </c>
      <c r="J2267" s="28">
        <v>0.21896713600000001</v>
      </c>
      <c r="K2267" s="28">
        <v>0.146061882</v>
      </c>
      <c r="L2267" s="28">
        <v>7.7630358999999996E-2</v>
      </c>
      <c r="M2267" s="28">
        <v>9.9434415999999998E-2</v>
      </c>
      <c r="N2267" s="28">
        <v>0.113828842</v>
      </c>
      <c r="O2267" s="28">
        <v>0.11036422899999999</v>
      </c>
      <c r="P2267" s="365">
        <v>-1.1643999999999899E-2</v>
      </c>
      <c r="Q2267" s="28">
        <v>-3.8380899999999898E-2</v>
      </c>
      <c r="R2267" s="28">
        <v>1.18407999999999E-2</v>
      </c>
      <c r="S2267" s="28">
        <v>-5.1553999999999899E-2</v>
      </c>
      <c r="T2267" s="28">
        <v>2.3463299999999899E-2</v>
      </c>
      <c r="U2267" s="387">
        <v>-7.2905200000000003E-2</v>
      </c>
      <c r="V2267" s="387">
        <v>-6.8431499999999895E-2</v>
      </c>
      <c r="W2267" s="387">
        <v>2.1804E-2</v>
      </c>
      <c r="X2267" s="387">
        <v>1.4394399999999899E-2</v>
      </c>
      <c r="Y2267" s="387">
        <v>-3.46459999999999E-3</v>
      </c>
      <c r="Z2267" s="290">
        <v>-0.1086029</v>
      </c>
    </row>
    <row r="2268" spans="1:26" x14ac:dyDescent="0.25">
      <c r="A2268" s="362" t="s">
        <v>22</v>
      </c>
      <c r="B2268" s="345" t="s">
        <v>130</v>
      </c>
      <c r="C2268" s="307" t="s">
        <v>315</v>
      </c>
      <c r="D2268" s="6" t="s">
        <v>250</v>
      </c>
      <c r="E2268" s="543">
        <v>0.23810324499999999</v>
      </c>
      <c r="F2268" s="28">
        <v>0.221779737</v>
      </c>
      <c r="G2268" s="28">
        <v>0.19776206800000001</v>
      </c>
      <c r="H2268" s="28">
        <v>0.22972356499999999</v>
      </c>
      <c r="I2268" s="28">
        <v>0.173490372</v>
      </c>
      <c r="J2268" s="28">
        <v>0.19023474200000001</v>
      </c>
      <c r="K2268" s="28">
        <v>0.12371826399999999</v>
      </c>
      <c r="L2268" s="28">
        <v>7.6097915000000002E-2</v>
      </c>
      <c r="M2268" s="28">
        <v>9.4557524000000004E-2</v>
      </c>
      <c r="N2268" s="28">
        <v>0.120254664</v>
      </c>
      <c r="O2268" s="28">
        <v>0.12220906099999999</v>
      </c>
      <c r="P2268" s="365">
        <v>-1.6323499999999901E-2</v>
      </c>
      <c r="Q2268" s="28">
        <v>-2.40176E-2</v>
      </c>
      <c r="R2268" s="28">
        <v>3.1961499999999997E-2</v>
      </c>
      <c r="S2268" s="28">
        <v>-5.6233199999999997E-2</v>
      </c>
      <c r="T2268" s="28">
        <v>1.67443E-2</v>
      </c>
      <c r="U2268" s="387">
        <v>-6.6516400000000003E-2</v>
      </c>
      <c r="V2268" s="387">
        <v>-4.76204E-2</v>
      </c>
      <c r="W2268" s="387">
        <v>1.84596E-2</v>
      </c>
      <c r="X2268" s="387">
        <v>2.56972E-2</v>
      </c>
      <c r="Y2268" s="387">
        <v>1.9543999999999898E-3</v>
      </c>
      <c r="Z2268" s="290">
        <v>-6.8025600000000006E-2</v>
      </c>
    </row>
    <row r="2269" spans="1:26" x14ac:dyDescent="0.25">
      <c r="A2269" s="362" t="s">
        <v>22</v>
      </c>
      <c r="B2269" s="345" t="s">
        <v>130</v>
      </c>
      <c r="C2269" s="307" t="s">
        <v>315</v>
      </c>
      <c r="D2269" s="6" t="s">
        <v>325</v>
      </c>
      <c r="E2269" s="543">
        <v>6.7260803999999993E-2</v>
      </c>
      <c r="F2269" s="28">
        <v>8.3297777000000003E-2</v>
      </c>
      <c r="G2269" s="28">
        <v>8.6567722999999999E-2</v>
      </c>
      <c r="H2269" s="28">
        <v>8.9635982000000003E-2</v>
      </c>
      <c r="I2269" s="28">
        <v>6.4591512000000004E-2</v>
      </c>
      <c r="J2269" s="28">
        <v>7.2488262999999997E-2</v>
      </c>
      <c r="K2269" s="28">
        <v>4.6791742999999997E-2</v>
      </c>
      <c r="L2269" s="28">
        <v>3.5972092999999997E-2</v>
      </c>
      <c r="M2269" s="28">
        <v>4.0674637E-2</v>
      </c>
      <c r="N2269" s="28">
        <v>5.6707136999999998E-2</v>
      </c>
      <c r="O2269" s="28">
        <v>6.2718388999999999E-2</v>
      </c>
      <c r="P2269" s="365">
        <v>1.6036999999999999E-2</v>
      </c>
      <c r="Q2269" s="28">
        <v>3.2698999999999901E-3</v>
      </c>
      <c r="R2269" s="28">
        <v>3.06829999999999E-3</v>
      </c>
      <c r="S2269" s="28">
        <v>-2.50444999999999E-2</v>
      </c>
      <c r="T2269" s="28">
        <v>7.8968000000000094E-3</v>
      </c>
      <c r="U2269" s="387">
        <v>-2.56966E-2</v>
      </c>
      <c r="V2269" s="387">
        <v>-1.08195999999999E-2</v>
      </c>
      <c r="W2269" s="387">
        <v>4.7024999999999897E-3</v>
      </c>
      <c r="X2269" s="387">
        <v>1.6032500000000002E-2</v>
      </c>
      <c r="Y2269" s="387">
        <v>6.0112999999999903E-3</v>
      </c>
      <c r="Z2269" s="290">
        <v>-9.7699000000000102E-3</v>
      </c>
    </row>
    <row r="2270" spans="1:26" x14ac:dyDescent="0.25">
      <c r="A2270" s="362" t="s">
        <v>22</v>
      </c>
      <c r="B2270" s="345" t="s">
        <v>130</v>
      </c>
      <c r="C2270" s="307" t="s">
        <v>315</v>
      </c>
      <c r="D2270" s="6" t="s">
        <v>248</v>
      </c>
      <c r="E2270" s="543">
        <v>1.8440669999999999E-2</v>
      </c>
      <c r="F2270" s="28">
        <v>2.7307637999999999E-2</v>
      </c>
      <c r="G2270" s="28">
        <v>3.1883515000000001E-2</v>
      </c>
      <c r="H2270" s="28">
        <v>4.3061764000000002E-2</v>
      </c>
      <c r="I2270" s="28">
        <v>3.5567396000000001E-2</v>
      </c>
      <c r="J2270" s="28">
        <v>3.5446009000000001E-2</v>
      </c>
      <c r="K2270" s="28">
        <v>3.1881073000000003E-2</v>
      </c>
      <c r="L2270" s="28">
        <v>2.2381740000000001E-2</v>
      </c>
      <c r="M2270" s="28">
        <v>1.9643039000000001E-2</v>
      </c>
      <c r="N2270" s="28">
        <v>2.6502813E-2</v>
      </c>
      <c r="O2270" s="28">
        <v>2.9700918E-2</v>
      </c>
      <c r="P2270" s="365">
        <v>8.8669000000000005E-3</v>
      </c>
      <c r="Q2270" s="28">
        <v>4.5758999999999999E-3</v>
      </c>
      <c r="R2270" s="28">
        <v>1.11782999999999E-2</v>
      </c>
      <c r="S2270" s="28">
        <v>-7.4943999999999896E-3</v>
      </c>
      <c r="T2270" s="28">
        <v>-1.214E-4</v>
      </c>
      <c r="U2270" s="387">
        <v>-3.5648999999999902E-3</v>
      </c>
      <c r="V2270" s="387">
        <v>-9.4993999999999999E-3</v>
      </c>
      <c r="W2270" s="387">
        <v>-2.7387000000000002E-3</v>
      </c>
      <c r="X2270" s="387">
        <v>6.8597999999999897E-3</v>
      </c>
      <c r="Y2270" s="387">
        <v>3.1980999999999902E-3</v>
      </c>
      <c r="Z2270" s="290">
        <v>-5.74509999999999E-3</v>
      </c>
    </row>
    <row r="2271" spans="1:26" x14ac:dyDescent="0.25">
      <c r="A2271" s="362" t="s">
        <v>23</v>
      </c>
      <c r="B2271" s="345" t="s">
        <v>242</v>
      </c>
      <c r="C2271" s="307" t="s">
        <v>125</v>
      </c>
      <c r="D2271" s="433">
        <v>0</v>
      </c>
      <c r="E2271" s="543">
        <v>0.54872559200000004</v>
      </c>
      <c r="F2271" s="28">
        <v>0.45094938699999998</v>
      </c>
      <c r="G2271" s="28">
        <v>0.53672688700000004</v>
      </c>
      <c r="H2271" s="28">
        <v>0.86223070300000004</v>
      </c>
      <c r="I2271" s="28">
        <v>0.96618763799999996</v>
      </c>
      <c r="J2271" s="28">
        <v>0.88013946399999998</v>
      </c>
      <c r="K2271" s="28">
        <v>0.89054696300000002</v>
      </c>
      <c r="L2271" s="28">
        <v>0.93261823300000002</v>
      </c>
      <c r="M2271" s="28">
        <v>0.75058469800000005</v>
      </c>
      <c r="N2271" s="28">
        <v>0.69991618600000005</v>
      </c>
      <c r="O2271" s="28">
        <v>0.65020033499999996</v>
      </c>
      <c r="P2271" s="365">
        <v>-9.7776199999999994E-2</v>
      </c>
      <c r="Q2271" s="28">
        <v>8.5777500000000007E-2</v>
      </c>
      <c r="R2271" s="28">
        <v>0.32550380000000001</v>
      </c>
      <c r="S2271" s="28">
        <v>0.1039569</v>
      </c>
      <c r="T2271" s="28">
        <v>-8.6048100000000002E-2</v>
      </c>
      <c r="U2271" s="387">
        <v>1.04075E-2</v>
      </c>
      <c r="V2271" s="387">
        <v>4.2071199999999899E-2</v>
      </c>
      <c r="W2271" s="387">
        <v>-0.18203349999999899</v>
      </c>
      <c r="X2271" s="387">
        <v>-5.0668499999999998E-2</v>
      </c>
      <c r="Y2271" s="387">
        <v>-4.97159E-2</v>
      </c>
      <c r="Z2271" s="290">
        <v>-0.22993920000000001</v>
      </c>
    </row>
    <row r="2272" spans="1:26" x14ac:dyDescent="0.25">
      <c r="A2272" s="362" t="s">
        <v>23</v>
      </c>
      <c r="B2272" s="345" t="s">
        <v>242</v>
      </c>
      <c r="C2272" s="307" t="s">
        <v>125</v>
      </c>
      <c r="D2272" s="6" t="s">
        <v>369</v>
      </c>
      <c r="E2272" s="543">
        <v>5.3912048999999997E-2</v>
      </c>
      <c r="F2272" s="28">
        <v>5.2155727999999998E-2</v>
      </c>
      <c r="G2272" s="28">
        <v>5.0541469999999998E-2</v>
      </c>
      <c r="H2272" s="28">
        <v>2.1691492999999999E-2</v>
      </c>
      <c r="I2272" s="28">
        <v>4.8512329999999999E-3</v>
      </c>
      <c r="J2272" s="28">
        <v>1.6555388000000001E-2</v>
      </c>
      <c r="K2272" s="28">
        <v>1.5950564E-2</v>
      </c>
      <c r="L2272" s="28">
        <v>7.1510059999999997E-3</v>
      </c>
      <c r="M2272" s="28">
        <v>2.1686016999999998E-2</v>
      </c>
      <c r="N2272" s="28">
        <v>2.3018112E-2</v>
      </c>
      <c r="O2272" s="28">
        <v>2.3958461E-2</v>
      </c>
      <c r="P2272" s="365">
        <v>-1.7562999999999999E-3</v>
      </c>
      <c r="Q2272" s="28">
        <v>-1.6141999999999899E-3</v>
      </c>
      <c r="R2272" s="28">
        <v>-2.8850000000000001E-2</v>
      </c>
      <c r="S2272" s="28">
        <v>-1.6840299999999999E-2</v>
      </c>
      <c r="T2272" s="28">
        <v>1.17042E-2</v>
      </c>
      <c r="U2272" s="387">
        <v>-6.0480000000000202E-4</v>
      </c>
      <c r="V2272" s="387">
        <v>-8.7995999999999908E-3</v>
      </c>
      <c r="W2272" s="387">
        <v>1.4534999999999999E-2</v>
      </c>
      <c r="X2272" s="387">
        <v>1.3320999999999899E-3</v>
      </c>
      <c r="Y2272" s="387">
        <v>9.4040000000000096E-4</v>
      </c>
      <c r="Z2272" s="290">
        <v>7.4030999999999897E-3</v>
      </c>
    </row>
    <row r="2273" spans="1:26" x14ac:dyDescent="0.25">
      <c r="A2273" s="362" t="s">
        <v>23</v>
      </c>
      <c r="B2273" s="345" t="s">
        <v>242</v>
      </c>
      <c r="C2273" s="307" t="s">
        <v>125</v>
      </c>
      <c r="D2273" s="6" t="s">
        <v>249</v>
      </c>
      <c r="E2273" s="543">
        <v>7.2971711999999994E-2</v>
      </c>
      <c r="F2273" s="28">
        <v>7.7672503000000004E-2</v>
      </c>
      <c r="G2273" s="28">
        <v>6.9421829000000004E-2</v>
      </c>
      <c r="H2273" s="28">
        <v>2.57171E-2</v>
      </c>
      <c r="I2273" s="28">
        <v>5.1193920000000004E-3</v>
      </c>
      <c r="J2273" s="28">
        <v>2.0267304999999999E-2</v>
      </c>
      <c r="K2273" s="28">
        <v>1.8320777E-2</v>
      </c>
      <c r="L2273" s="28">
        <v>9.5385950000000004E-3</v>
      </c>
      <c r="M2273" s="28">
        <v>2.8587537999999999E-2</v>
      </c>
      <c r="N2273" s="28">
        <v>3.0346702999999999E-2</v>
      </c>
      <c r="O2273" s="28">
        <v>3.1890101999999997E-2</v>
      </c>
      <c r="P2273" s="365">
        <v>4.7007999999999998E-3</v>
      </c>
      <c r="Q2273" s="28">
        <v>-8.2506999999999997E-3</v>
      </c>
      <c r="R2273" s="28">
        <v>-4.3704699999999999E-2</v>
      </c>
      <c r="S2273" s="28">
        <v>-2.05977E-2</v>
      </c>
      <c r="T2273" s="28">
        <v>1.51478999999999E-2</v>
      </c>
      <c r="U2273" s="387">
        <v>-1.9464999999999899E-3</v>
      </c>
      <c r="V2273" s="387">
        <v>-8.7822000000000004E-3</v>
      </c>
      <c r="W2273" s="387">
        <v>1.9048900000000001E-2</v>
      </c>
      <c r="X2273" s="387">
        <v>1.7592E-3</v>
      </c>
      <c r="Y2273" s="387">
        <v>1.5433999999999899E-3</v>
      </c>
      <c r="Z2273" s="290">
        <v>1.16227999999999E-2</v>
      </c>
    </row>
    <row r="2274" spans="1:26" x14ac:dyDescent="0.25">
      <c r="A2274" s="362" t="s">
        <v>23</v>
      </c>
      <c r="B2274" s="345" t="s">
        <v>242</v>
      </c>
      <c r="C2274" s="307" t="s">
        <v>125</v>
      </c>
      <c r="D2274" s="6" t="s">
        <v>251</v>
      </c>
      <c r="E2274" s="543">
        <v>0.102298902</v>
      </c>
      <c r="F2274" s="28">
        <v>0.117088971</v>
      </c>
      <c r="G2274" s="28">
        <v>9.8343284000000003E-2</v>
      </c>
      <c r="H2274" s="28">
        <v>3.0715253000000001E-2</v>
      </c>
      <c r="I2274" s="28">
        <v>7.0818249999999999E-3</v>
      </c>
      <c r="J2274" s="28">
        <v>2.6576379000000001E-2</v>
      </c>
      <c r="K2274" s="28">
        <v>2.3327246999999999E-2</v>
      </c>
      <c r="L2274" s="28">
        <v>1.2502499E-2</v>
      </c>
      <c r="M2274" s="28">
        <v>3.9623705000000002E-2</v>
      </c>
      <c r="N2274" s="28">
        <v>4.1109611999999997E-2</v>
      </c>
      <c r="O2274" s="28">
        <v>4.5668261000000002E-2</v>
      </c>
      <c r="P2274" s="365">
        <v>1.47901E-2</v>
      </c>
      <c r="Q2274" s="28">
        <v>-1.8745700000000001E-2</v>
      </c>
      <c r="R2274" s="28">
        <v>-6.7627999999999994E-2</v>
      </c>
      <c r="S2274" s="28">
        <v>-2.3633500000000002E-2</v>
      </c>
      <c r="T2274" s="28">
        <v>1.9494600000000001E-2</v>
      </c>
      <c r="U2274" s="387">
        <v>-3.2491999999999998E-3</v>
      </c>
      <c r="V2274" s="387">
        <v>-1.08247E-2</v>
      </c>
      <c r="W2274" s="387">
        <v>2.7121199999999901E-2</v>
      </c>
      <c r="X2274" s="387">
        <v>1.4859000000000001E-3</v>
      </c>
      <c r="Y2274" s="387">
        <v>4.5586999999999902E-3</v>
      </c>
      <c r="Z2274" s="290">
        <v>1.9091899999999998E-2</v>
      </c>
    </row>
    <row r="2275" spans="1:26" x14ac:dyDescent="0.25">
      <c r="A2275" s="362" t="s">
        <v>23</v>
      </c>
      <c r="B2275" s="345" t="s">
        <v>242</v>
      </c>
      <c r="C2275" s="345" t="s">
        <v>125</v>
      </c>
      <c r="D2275" s="6" t="s">
        <v>252</v>
      </c>
      <c r="E2275" s="543">
        <v>6.8816524000000004E-2</v>
      </c>
      <c r="F2275" s="28">
        <v>9.0985602999999998E-2</v>
      </c>
      <c r="G2275" s="28">
        <v>7.1463648000000005E-2</v>
      </c>
      <c r="H2275" s="28">
        <v>1.8059829999999999E-2</v>
      </c>
      <c r="I2275" s="28">
        <v>4.9121779999999997E-3</v>
      </c>
      <c r="J2275" s="28">
        <v>1.7219501000000002E-2</v>
      </c>
      <c r="K2275" s="28">
        <v>1.5261268E-2</v>
      </c>
      <c r="L2275" s="28">
        <v>9.1269420000000007E-3</v>
      </c>
      <c r="M2275" s="28">
        <v>3.0613096999999999E-2</v>
      </c>
      <c r="N2275" s="28">
        <v>3.4148984E-2</v>
      </c>
      <c r="O2275" s="28">
        <v>3.6837156000000003E-2</v>
      </c>
      <c r="P2275" s="365">
        <v>2.21690999999999E-2</v>
      </c>
      <c r="Q2275" s="28">
        <v>-1.9521999999999901E-2</v>
      </c>
      <c r="R2275" s="28">
        <v>-5.3403800000000001E-2</v>
      </c>
      <c r="S2275" s="28">
        <v>-1.3147600000000001E-2</v>
      </c>
      <c r="T2275" s="28">
        <v>1.23072999999999E-2</v>
      </c>
      <c r="U2275" s="387">
        <v>-1.9581999999999898E-3</v>
      </c>
      <c r="V2275" s="387">
        <v>-6.1343999999999999E-3</v>
      </c>
      <c r="W2275" s="387">
        <v>2.14862E-2</v>
      </c>
      <c r="X2275" s="387">
        <v>3.5358999999999898E-3</v>
      </c>
      <c r="Y2275" s="387">
        <v>2.6882E-3</v>
      </c>
      <c r="Z2275" s="290">
        <v>1.9617699999999998E-2</v>
      </c>
    </row>
    <row r="2276" spans="1:26" x14ac:dyDescent="0.25">
      <c r="A2276" s="362" t="s">
        <v>23</v>
      </c>
      <c r="B2276" s="345" t="s">
        <v>242</v>
      </c>
      <c r="C2276" s="345" t="s">
        <v>125</v>
      </c>
      <c r="D2276" s="6" t="s">
        <v>253</v>
      </c>
      <c r="E2276" s="543">
        <v>0.10532496299999999</v>
      </c>
      <c r="F2276" s="28">
        <v>0.139315727</v>
      </c>
      <c r="G2276" s="28">
        <v>0.11093019</v>
      </c>
      <c r="H2276" s="28">
        <v>2.7809922000000001E-2</v>
      </c>
      <c r="I2276" s="28">
        <v>8.666399E-3</v>
      </c>
      <c r="J2276" s="28">
        <v>2.5473477000000001E-2</v>
      </c>
      <c r="K2276" s="28">
        <v>2.3798870999999999E-2</v>
      </c>
      <c r="L2276" s="28">
        <v>1.5254696E-2</v>
      </c>
      <c r="M2276" s="28">
        <v>5.9586952999999998E-2</v>
      </c>
      <c r="N2276" s="28">
        <v>7.2386442999999995E-2</v>
      </c>
      <c r="O2276" s="28">
        <v>8.1227769000000005E-2</v>
      </c>
      <c r="P2276" s="365">
        <v>3.3990699999999902E-2</v>
      </c>
      <c r="Q2276" s="28">
        <v>-2.83854999999999E-2</v>
      </c>
      <c r="R2276" s="28">
        <v>-8.3120299999999994E-2</v>
      </c>
      <c r="S2276" s="28">
        <v>-1.9143500000000001E-2</v>
      </c>
      <c r="T2276" s="28">
        <v>1.6807099999999998E-2</v>
      </c>
      <c r="U2276" s="387">
        <v>-1.6745999999999901E-3</v>
      </c>
      <c r="V2276" s="387">
        <v>-8.5442000000000001E-3</v>
      </c>
      <c r="W2276" s="387">
        <v>4.4332299999999998E-2</v>
      </c>
      <c r="X2276" s="387">
        <v>1.2799400000000001E-2</v>
      </c>
      <c r="Y2276" s="387">
        <v>8.8413999999999993E-3</v>
      </c>
      <c r="Z2276" s="290">
        <v>5.57543E-2</v>
      </c>
    </row>
    <row r="2277" spans="1:26" x14ac:dyDescent="0.25">
      <c r="A2277" s="362" t="s">
        <v>23</v>
      </c>
      <c r="B2277" s="345" t="s">
        <v>242</v>
      </c>
      <c r="C2277" s="345" t="s">
        <v>125</v>
      </c>
      <c r="D2277" s="6" t="s">
        <v>250</v>
      </c>
      <c r="E2277" s="543">
        <v>4.5782334000000001E-2</v>
      </c>
      <c r="F2277" s="28">
        <v>6.7343372999999998E-2</v>
      </c>
      <c r="G2277" s="28">
        <v>5.8114289999999999E-2</v>
      </c>
      <c r="H2277" s="28">
        <v>1.2532316E-2</v>
      </c>
      <c r="I2277" s="28">
        <v>2.7912869999999999E-3</v>
      </c>
      <c r="J2277" s="28">
        <v>1.2274231E-2</v>
      </c>
      <c r="K2277" s="28">
        <v>1.1923621000000001E-2</v>
      </c>
      <c r="L2277" s="28">
        <v>1.0020818000000001E-2</v>
      </c>
      <c r="M2277" s="28">
        <v>4.5502004999999998E-2</v>
      </c>
      <c r="N2277" s="28">
        <v>6.2369679999999997E-2</v>
      </c>
      <c r="O2277" s="28">
        <v>7.7742344000000005E-2</v>
      </c>
      <c r="P2277" s="365">
        <v>2.15611E-2</v>
      </c>
      <c r="Q2277" s="28">
        <v>-9.2290999999999901E-3</v>
      </c>
      <c r="R2277" s="28">
        <v>-4.5581999999999998E-2</v>
      </c>
      <c r="S2277" s="28">
        <v>-9.7409999999999997E-3</v>
      </c>
      <c r="T2277" s="28">
        <v>9.4829000000000007E-3</v>
      </c>
      <c r="U2277" s="387">
        <v>-3.5060000000000099E-4</v>
      </c>
      <c r="V2277" s="387">
        <v>-1.9027999999999901E-3</v>
      </c>
      <c r="W2277" s="387">
        <v>3.5481199999999997E-2</v>
      </c>
      <c r="X2277" s="387">
        <v>1.6867699999999999E-2</v>
      </c>
      <c r="Y2277" s="387">
        <v>1.53726E-2</v>
      </c>
      <c r="Z2277" s="290">
        <v>6.5468100000000001E-2</v>
      </c>
    </row>
    <row r="2278" spans="1:26" x14ac:dyDescent="0.25">
      <c r="A2278" s="362" t="s">
        <v>23</v>
      </c>
      <c r="B2278" s="345" t="s">
        <v>242</v>
      </c>
      <c r="C2278" s="345" t="s">
        <v>125</v>
      </c>
      <c r="D2278" s="6" t="s">
        <v>325</v>
      </c>
      <c r="E2278" s="543">
        <v>2.152869E-3</v>
      </c>
      <c r="F2278" s="28">
        <v>4.4887080000000001E-3</v>
      </c>
      <c r="G2278" s="28">
        <v>4.3808639999999999E-3</v>
      </c>
      <c r="H2278" s="28">
        <v>1.107965E-3</v>
      </c>
      <c r="I2278" s="28">
        <v>3.0472600000000001E-4</v>
      </c>
      <c r="J2278" s="28">
        <v>1.1621979999999999E-3</v>
      </c>
      <c r="K2278" s="28">
        <v>7.8604E-4</v>
      </c>
      <c r="L2278" s="28">
        <v>2.8345269999999999E-3</v>
      </c>
      <c r="M2278" s="28">
        <v>1.7248579999999999E-2</v>
      </c>
      <c r="N2278" s="28">
        <v>2.6871499E-2</v>
      </c>
      <c r="O2278" s="28">
        <v>3.8022814000000002E-2</v>
      </c>
      <c r="P2278" s="365">
        <v>2.3357999999999999E-3</v>
      </c>
      <c r="Q2278" s="28">
        <v>-1.07799999999999E-4</v>
      </c>
      <c r="R2278" s="28">
        <v>-3.2729E-3</v>
      </c>
      <c r="S2278" s="28">
        <v>-8.0329999999999996E-4</v>
      </c>
      <c r="T2278" s="28">
        <v>8.5749999999999997E-4</v>
      </c>
      <c r="U2278" s="387">
        <v>-3.7619999999999901E-4</v>
      </c>
      <c r="V2278" s="387">
        <v>2.0485E-3</v>
      </c>
      <c r="W2278" s="387">
        <v>1.4414099999999999E-2</v>
      </c>
      <c r="X2278" s="387">
        <v>9.6229000000000002E-3</v>
      </c>
      <c r="Y2278" s="387">
        <v>1.1151299999999999E-2</v>
      </c>
      <c r="Z2278" s="290">
        <v>3.68606E-2</v>
      </c>
    </row>
    <row r="2279" spans="1:26" x14ac:dyDescent="0.25">
      <c r="A2279" s="362" t="s">
        <v>23</v>
      </c>
      <c r="B2279" s="345" t="s">
        <v>242</v>
      </c>
      <c r="C2279" s="345" t="s">
        <v>125</v>
      </c>
      <c r="D2279" s="6" t="s">
        <v>248</v>
      </c>
      <c r="E2279" s="553">
        <v>1.5099999999999999E-5</v>
      </c>
      <c r="F2279" s="28">
        <v>0</v>
      </c>
      <c r="G2279" s="28">
        <v>7.75E-5</v>
      </c>
      <c r="H2279" s="28">
        <v>1.35418E-4</v>
      </c>
      <c r="I2279" s="28">
        <v>8.53E-5</v>
      </c>
      <c r="J2279" s="28">
        <v>3.3205600000000001E-4</v>
      </c>
      <c r="K2279" s="28">
        <v>8.4699999999999999E-5</v>
      </c>
      <c r="L2279" s="28">
        <v>9.5268299999999996E-4</v>
      </c>
      <c r="M2279" s="28">
        <v>6.5674069999999999E-3</v>
      </c>
      <c r="N2279" s="28">
        <v>9.8327810000000005E-3</v>
      </c>
      <c r="O2279" s="28">
        <v>1.4452758E-2</v>
      </c>
      <c r="P2279" s="365">
        <v>-1.5099999999999999E-5</v>
      </c>
      <c r="Q2279" s="28">
        <v>7.75E-5</v>
      </c>
      <c r="R2279" s="28">
        <v>5.7899999999999998E-5</v>
      </c>
      <c r="S2279" s="28">
        <v>-5.0099999999999998E-5</v>
      </c>
      <c r="T2279" s="28">
        <v>2.4679999999999998E-4</v>
      </c>
      <c r="U2279" s="387">
        <v>-2.474E-4</v>
      </c>
      <c r="V2279" s="387">
        <v>8.6799999999999996E-4</v>
      </c>
      <c r="W2279" s="387">
        <v>5.6147000000000002E-3</v>
      </c>
      <c r="X2279" s="387">
        <v>3.2653999999999899E-3</v>
      </c>
      <c r="Y2279" s="387">
        <v>4.62E-3</v>
      </c>
      <c r="Z2279" s="290">
        <v>1.41207E-2</v>
      </c>
    </row>
    <row r="2280" spans="1:26" x14ac:dyDescent="0.25">
      <c r="A2280" s="362" t="s">
        <v>23</v>
      </c>
      <c r="B2280" s="345" t="s">
        <v>242</v>
      </c>
      <c r="C2280" s="345" t="s">
        <v>126</v>
      </c>
      <c r="D2280" s="433">
        <v>0</v>
      </c>
      <c r="E2280" s="543">
        <v>0.211176851</v>
      </c>
      <c r="F2280" s="28">
        <v>4.4325992000000002E-2</v>
      </c>
      <c r="G2280" s="28">
        <v>8.5678840000000006E-2</v>
      </c>
      <c r="H2280" s="28">
        <v>0.23831096900000001</v>
      </c>
      <c r="I2280" s="28">
        <v>0.37254543499999998</v>
      </c>
      <c r="J2280" s="28">
        <v>0.183745834</v>
      </c>
      <c r="K2280" s="28">
        <v>0.215943308</v>
      </c>
      <c r="L2280" s="28">
        <v>0.35129317900000001</v>
      </c>
      <c r="M2280" s="28">
        <v>0.175482376</v>
      </c>
      <c r="N2280" s="28">
        <v>0.165828529</v>
      </c>
      <c r="O2280" s="28">
        <v>0.18915327700000001</v>
      </c>
      <c r="P2280" s="365">
        <v>-0.1668509</v>
      </c>
      <c r="Q2280" s="28">
        <v>4.1352800000000002E-2</v>
      </c>
      <c r="R2280" s="28">
        <v>0.1526322</v>
      </c>
      <c r="S2280" s="28">
        <v>0.1342344</v>
      </c>
      <c r="T2280" s="28">
        <v>-0.18879960000000001</v>
      </c>
      <c r="U2280" s="387">
        <v>3.2197499999999997E-2</v>
      </c>
      <c r="V2280" s="387">
        <v>0.1353499</v>
      </c>
      <c r="W2280" s="387">
        <v>-0.17581079999999999</v>
      </c>
      <c r="X2280" s="387">
        <v>-9.6539000000000208E-3</v>
      </c>
      <c r="Y2280" s="387">
        <v>2.33248E-2</v>
      </c>
      <c r="Z2280" s="290">
        <v>5.4075E-3</v>
      </c>
    </row>
    <row r="2281" spans="1:26" x14ac:dyDescent="0.25">
      <c r="A2281" s="362" t="s">
        <v>23</v>
      </c>
      <c r="B2281" s="345" t="s">
        <v>242</v>
      </c>
      <c r="C2281" s="345" t="s">
        <v>126</v>
      </c>
      <c r="D2281" s="6" t="s">
        <v>369</v>
      </c>
      <c r="E2281" s="543">
        <v>4.7528716999999998E-2</v>
      </c>
      <c r="F2281" s="28">
        <v>6.3964090000000001E-2</v>
      </c>
      <c r="G2281" s="28">
        <v>6.1655164999999998E-2</v>
      </c>
      <c r="H2281" s="28">
        <v>3.1330788999999998E-2</v>
      </c>
      <c r="I2281" s="28">
        <v>2.9436501E-2</v>
      </c>
      <c r="J2281" s="28">
        <v>3.9419849999999999E-2</v>
      </c>
      <c r="K2281" s="28">
        <v>2.5068627E-2</v>
      </c>
      <c r="L2281" s="28">
        <v>3.7389882999999999E-2</v>
      </c>
      <c r="M2281" s="28">
        <v>5.0012529E-2</v>
      </c>
      <c r="N2281" s="28">
        <v>4.5862463999999999E-2</v>
      </c>
      <c r="O2281" s="28">
        <v>4.4175968000000003E-2</v>
      </c>
      <c r="P2281" s="365">
        <v>1.6435399999999899E-2</v>
      </c>
      <c r="Q2281" s="28">
        <v>-2.30889999999999E-3</v>
      </c>
      <c r="R2281" s="28">
        <v>-3.0324400000000001E-2</v>
      </c>
      <c r="S2281" s="28">
        <v>-1.89429999999999E-3</v>
      </c>
      <c r="T2281" s="28">
        <v>9.9832999999999901E-3</v>
      </c>
      <c r="U2281" s="387">
        <v>-1.4351199999999901E-2</v>
      </c>
      <c r="V2281" s="387">
        <v>1.23212999999999E-2</v>
      </c>
      <c r="W2281" s="387">
        <v>1.2622599999999999E-2</v>
      </c>
      <c r="X2281" s="387">
        <v>-4.15E-3</v>
      </c>
      <c r="Y2281" s="387">
        <v>-1.6865000000000001E-3</v>
      </c>
      <c r="Z2281" s="290">
        <v>4.7562000000000004E-3</v>
      </c>
    </row>
    <row r="2282" spans="1:26" x14ac:dyDescent="0.25">
      <c r="A2282" s="362" t="s">
        <v>23</v>
      </c>
      <c r="B2282" s="345" t="s">
        <v>242</v>
      </c>
      <c r="C2282" s="345" t="s">
        <v>126</v>
      </c>
      <c r="D2282" s="6" t="s">
        <v>249</v>
      </c>
      <c r="E2282" s="543">
        <v>0.128238712</v>
      </c>
      <c r="F2282" s="28">
        <v>0.14039964799999999</v>
      </c>
      <c r="G2282" s="28">
        <v>0.104003515</v>
      </c>
      <c r="H2282" s="28">
        <v>8.8157084999999996E-2</v>
      </c>
      <c r="I2282" s="28">
        <v>6.4077717000000006E-2</v>
      </c>
      <c r="J2282" s="28">
        <v>9.4339622999999997E-2</v>
      </c>
      <c r="K2282" s="28">
        <v>5.8940902000000003E-2</v>
      </c>
      <c r="L2282" s="28">
        <v>5.5196829000000003E-2</v>
      </c>
      <c r="M2282" s="28">
        <v>8.5825259000000001E-2</v>
      </c>
      <c r="N2282" s="28">
        <v>7.7527699000000005E-2</v>
      </c>
      <c r="O2282" s="28">
        <v>6.4117503000000006E-2</v>
      </c>
      <c r="P2282" s="365">
        <v>1.2160900000000001E-2</v>
      </c>
      <c r="Q2282" s="28">
        <v>-3.6396100000000001E-2</v>
      </c>
      <c r="R2282" s="28">
        <v>-1.5846399999999899E-2</v>
      </c>
      <c r="S2282" s="28">
        <v>-2.4079400000000001E-2</v>
      </c>
      <c r="T2282" s="28">
        <v>3.0261899999999901E-2</v>
      </c>
      <c r="U2282" s="387">
        <v>-3.5398699999999998E-2</v>
      </c>
      <c r="V2282" s="387">
        <v>-3.7441000000000002E-3</v>
      </c>
      <c r="W2282" s="387">
        <v>3.0628499999999899E-2</v>
      </c>
      <c r="X2282" s="387">
        <v>-8.2975999999999796E-3</v>
      </c>
      <c r="Y2282" s="387">
        <v>-1.3410200000000001E-2</v>
      </c>
      <c r="Z2282" s="290">
        <v>-3.0222099999999998E-2</v>
      </c>
    </row>
    <row r="2283" spans="1:26" x14ac:dyDescent="0.25">
      <c r="A2283" s="362" t="s">
        <v>23</v>
      </c>
      <c r="B2283" s="345" t="s">
        <v>242</v>
      </c>
      <c r="C2283" s="345" t="s">
        <v>126</v>
      </c>
      <c r="D2283" s="6" t="s">
        <v>251</v>
      </c>
      <c r="E2283" s="543">
        <v>0.14791563199999999</v>
      </c>
      <c r="F2283" s="28">
        <v>0.15426108499999999</v>
      </c>
      <c r="G2283" s="28">
        <v>0.14755369500000001</v>
      </c>
      <c r="H2283" s="28">
        <v>0.118663056</v>
      </c>
      <c r="I2283" s="28">
        <v>9.5110980999999997E-2</v>
      </c>
      <c r="J2283" s="28">
        <v>8.9845000999999994E-2</v>
      </c>
      <c r="K2283" s="28">
        <v>9.8049412000000002E-2</v>
      </c>
      <c r="L2283" s="28">
        <v>8.6317820000000003E-2</v>
      </c>
      <c r="M2283" s="28">
        <v>0.12469721</v>
      </c>
      <c r="N2283" s="28">
        <v>0.122623574</v>
      </c>
      <c r="O2283" s="28">
        <v>0.11199354</v>
      </c>
      <c r="P2283" s="365">
        <v>6.3454999999999996E-3</v>
      </c>
      <c r="Q2283" s="28">
        <v>-6.7073999999999996E-3</v>
      </c>
      <c r="R2283" s="28">
        <v>-2.8890599999999999E-2</v>
      </c>
      <c r="S2283" s="28">
        <v>-2.3552099999999899E-2</v>
      </c>
      <c r="T2283" s="28">
        <v>-5.2659999999999998E-3</v>
      </c>
      <c r="U2283" s="387">
        <v>8.2044000000000006E-3</v>
      </c>
      <c r="V2283" s="387">
        <v>-1.1731599999999899E-2</v>
      </c>
      <c r="W2283" s="387">
        <v>3.8379399999999897E-2</v>
      </c>
      <c r="X2283" s="387">
        <v>-2.0735999999999901E-3</v>
      </c>
      <c r="Y2283" s="387">
        <v>-1.06301E-2</v>
      </c>
      <c r="Z2283" s="290">
        <v>2.2148500000000002E-2</v>
      </c>
    </row>
    <row r="2284" spans="1:26" x14ac:dyDescent="0.25">
      <c r="A2284" s="362" t="s">
        <v>23</v>
      </c>
      <c r="B2284" s="345" t="s">
        <v>242</v>
      </c>
      <c r="C2284" s="345" t="s">
        <v>126</v>
      </c>
      <c r="D2284" s="6" t="s">
        <v>252</v>
      </c>
      <c r="E2284" s="543">
        <v>0.123421104</v>
      </c>
      <c r="F2284" s="28">
        <v>0.13825730999999999</v>
      </c>
      <c r="G2284" s="28">
        <v>0.130314543</v>
      </c>
      <c r="H2284" s="28">
        <v>0.107177151</v>
      </c>
      <c r="I2284" s="28">
        <v>8.0801063000000006E-2</v>
      </c>
      <c r="J2284" s="28">
        <v>0.10087401999999999</v>
      </c>
      <c r="K2284" s="28">
        <v>0.10636934200000001</v>
      </c>
      <c r="L2284" s="28">
        <v>8.3600908000000002E-2</v>
      </c>
      <c r="M2284" s="28">
        <v>9.5462328999999999E-2</v>
      </c>
      <c r="N2284" s="28">
        <v>9.8000736000000005E-2</v>
      </c>
      <c r="O2284" s="28">
        <v>8.1830818999999999E-2</v>
      </c>
      <c r="P2284" s="365">
        <v>1.48361999999999E-2</v>
      </c>
      <c r="Q2284" s="28">
        <v>-7.9427999999999999E-3</v>
      </c>
      <c r="R2284" s="28">
        <v>-2.31373E-2</v>
      </c>
      <c r="S2284" s="28">
        <v>-2.63761E-2</v>
      </c>
      <c r="T2284" s="28">
        <v>2.0072900000000001E-2</v>
      </c>
      <c r="U2284" s="387">
        <v>5.4952999999999903E-3</v>
      </c>
      <c r="V2284" s="387">
        <v>-2.2768399999999901E-2</v>
      </c>
      <c r="W2284" s="387">
        <v>1.18613999999999E-2</v>
      </c>
      <c r="X2284" s="387">
        <v>2.5383999999999901E-3</v>
      </c>
      <c r="Y2284" s="387">
        <v>-1.6169900000000001E-2</v>
      </c>
      <c r="Z2284" s="290">
        <v>-1.90432E-2</v>
      </c>
    </row>
    <row r="2285" spans="1:26" x14ac:dyDescent="0.25">
      <c r="A2285" s="362" t="s">
        <v>23</v>
      </c>
      <c r="B2285" s="345" t="s">
        <v>242</v>
      </c>
      <c r="C2285" s="345" t="s">
        <v>126</v>
      </c>
      <c r="D2285" s="6" t="s">
        <v>253</v>
      </c>
      <c r="E2285" s="543">
        <v>0.20501934599999999</v>
      </c>
      <c r="F2285" s="28">
        <v>0.25651946599999997</v>
      </c>
      <c r="G2285" s="28">
        <v>0.25149259499999999</v>
      </c>
      <c r="H2285" s="28">
        <v>0.22144527899999999</v>
      </c>
      <c r="I2285" s="28">
        <v>0.17771602</v>
      </c>
      <c r="J2285" s="28">
        <v>0.23481137999999999</v>
      </c>
      <c r="K2285" s="28">
        <v>0.23208735899999999</v>
      </c>
      <c r="L2285" s="28">
        <v>0.18225656600000001</v>
      </c>
      <c r="M2285" s="28">
        <v>0.19175993999999999</v>
      </c>
      <c r="N2285" s="28">
        <v>0.18195756199999999</v>
      </c>
      <c r="O2285" s="28">
        <v>0.18401202</v>
      </c>
      <c r="P2285" s="365">
        <v>5.1500200000000003E-2</v>
      </c>
      <c r="Q2285" s="28">
        <v>-5.0268999999999999E-3</v>
      </c>
      <c r="R2285" s="28">
        <v>-3.0047299999999999E-2</v>
      </c>
      <c r="S2285" s="28">
        <v>-4.3729299999999999E-2</v>
      </c>
      <c r="T2285" s="28">
        <v>5.70953999999999E-2</v>
      </c>
      <c r="U2285" s="387">
        <v>-2.7239999999999999E-3</v>
      </c>
      <c r="V2285" s="387">
        <v>-4.9830800000000001E-2</v>
      </c>
      <c r="W2285" s="387">
        <v>9.5033000000000201E-3</v>
      </c>
      <c r="X2285" s="387">
        <v>-9.8023000000000103E-3</v>
      </c>
      <c r="Y2285" s="387">
        <v>2.05440000000001E-3</v>
      </c>
      <c r="Z2285" s="290">
        <v>-5.0799399999999897E-2</v>
      </c>
    </row>
    <row r="2286" spans="1:26" x14ac:dyDescent="0.25">
      <c r="A2286" s="362" t="s">
        <v>23</v>
      </c>
      <c r="B2286" s="345" t="s">
        <v>242</v>
      </c>
      <c r="C2286" s="345" t="s">
        <v>126</v>
      </c>
      <c r="D2286" s="6" t="s">
        <v>250</v>
      </c>
      <c r="E2286" s="543">
        <v>0.121990877</v>
      </c>
      <c r="F2286" s="28">
        <v>0.175505936</v>
      </c>
      <c r="G2286" s="28">
        <v>0.18291075400000001</v>
      </c>
      <c r="H2286" s="28">
        <v>0.15964545099999999</v>
      </c>
      <c r="I2286" s="28">
        <v>0.14303823700000001</v>
      </c>
      <c r="J2286" s="28">
        <v>0.20046725100000001</v>
      </c>
      <c r="K2286" s="28">
        <v>0.20317318300000001</v>
      </c>
      <c r="L2286" s="28">
        <v>0.150053515</v>
      </c>
      <c r="M2286" s="28">
        <v>0.17679794500000001</v>
      </c>
      <c r="N2286" s="28">
        <v>0.181916677</v>
      </c>
      <c r="O2286" s="28">
        <v>0.18064925000000001</v>
      </c>
      <c r="P2286" s="365">
        <v>5.3514999999999903E-2</v>
      </c>
      <c r="Q2286" s="28">
        <v>7.4049000000000198E-3</v>
      </c>
      <c r="R2286" s="28">
        <v>-2.3265299999999999E-2</v>
      </c>
      <c r="S2286" s="28">
        <v>-1.6607299999999901E-2</v>
      </c>
      <c r="T2286" s="28">
        <v>5.74290999999999E-2</v>
      </c>
      <c r="U2286" s="387">
        <v>2.7059000000000102E-3</v>
      </c>
      <c r="V2286" s="387">
        <v>-5.3119699999999902E-2</v>
      </c>
      <c r="W2286" s="387">
        <v>2.6744400000000002E-2</v>
      </c>
      <c r="X2286" s="387">
        <v>5.1187999999999702E-3</v>
      </c>
      <c r="Y2286" s="387">
        <v>-1.26749999999997E-3</v>
      </c>
      <c r="Z2286" s="290">
        <v>-1.9818099999999901E-2</v>
      </c>
    </row>
    <row r="2287" spans="1:26" x14ac:dyDescent="0.25">
      <c r="A2287" s="362" t="s">
        <v>23</v>
      </c>
      <c r="B2287" s="345" t="s">
        <v>242</v>
      </c>
      <c r="C2287" s="345" t="s">
        <v>126</v>
      </c>
      <c r="D2287" s="6" t="s">
        <v>325</v>
      </c>
      <c r="E2287" s="543">
        <v>1.4347439999999999E-2</v>
      </c>
      <c r="F2287" s="28">
        <v>2.6256392E-2</v>
      </c>
      <c r="G2287" s="28">
        <v>3.5486288999999997E-2</v>
      </c>
      <c r="H2287" s="28">
        <v>3.2931183000000003E-2</v>
      </c>
      <c r="I2287" s="28">
        <v>3.3605149000000001E-2</v>
      </c>
      <c r="J2287" s="28">
        <v>5.1539912E-2</v>
      </c>
      <c r="K2287" s="28">
        <v>5.4853494000000003E-2</v>
      </c>
      <c r="L2287" s="28">
        <v>4.3635251999999999E-2</v>
      </c>
      <c r="M2287" s="28">
        <v>7.2043100999999998E-2</v>
      </c>
      <c r="N2287" s="28">
        <v>8.6726766999999996E-2</v>
      </c>
      <c r="O2287" s="28">
        <v>9.5516987999999997E-2</v>
      </c>
      <c r="P2287" s="365">
        <v>1.1908999999999999E-2</v>
      </c>
      <c r="Q2287" s="28">
        <v>9.2298999999999992E-3</v>
      </c>
      <c r="R2287" s="28">
        <v>-2.5550999999999898E-3</v>
      </c>
      <c r="S2287" s="28">
        <v>6.73899999999998E-4</v>
      </c>
      <c r="T2287" s="28">
        <v>1.7934800000000001E-2</v>
      </c>
      <c r="U2287" s="387">
        <v>3.3135999999999999E-3</v>
      </c>
      <c r="V2287" s="387">
        <v>-1.12181999999999E-2</v>
      </c>
      <c r="W2287" s="387">
        <v>2.84077999999999E-2</v>
      </c>
      <c r="X2287" s="387">
        <v>1.4683699999999999E-2</v>
      </c>
      <c r="Y2287" s="387">
        <v>8.7901999999999893E-3</v>
      </c>
      <c r="Z2287" s="290">
        <v>4.3977099999999998E-2</v>
      </c>
    </row>
    <row r="2288" spans="1:26" x14ac:dyDescent="0.25">
      <c r="A2288" s="362" t="s">
        <v>23</v>
      </c>
      <c r="B2288" s="345" t="s">
        <v>242</v>
      </c>
      <c r="C2288" s="345" t="s">
        <v>126</v>
      </c>
      <c r="D2288" s="6" t="s">
        <v>248</v>
      </c>
      <c r="E2288" s="543">
        <v>3.6132100000000001E-4</v>
      </c>
      <c r="F2288" s="28">
        <v>5.1008E-4</v>
      </c>
      <c r="G2288" s="28">
        <v>9.0460300000000003E-4</v>
      </c>
      <c r="H2288" s="28">
        <v>2.339037E-3</v>
      </c>
      <c r="I2288" s="28">
        <v>3.668897E-3</v>
      </c>
      <c r="J2288" s="28">
        <v>4.9571290000000002E-3</v>
      </c>
      <c r="K2288" s="28">
        <v>5.514372E-3</v>
      </c>
      <c r="L2288" s="28">
        <v>1.0256048E-2</v>
      </c>
      <c r="M2288" s="28">
        <v>2.7919312000000002E-2</v>
      </c>
      <c r="N2288" s="28">
        <v>3.9555991999999998E-2</v>
      </c>
      <c r="O2288" s="28">
        <v>4.8550636000000001E-2</v>
      </c>
      <c r="P2288" s="365">
        <v>1.4879999999999901E-4</v>
      </c>
      <c r="Q2288" s="28">
        <v>3.9449999999999999E-4</v>
      </c>
      <c r="R2288" s="28">
        <v>1.4344E-3</v>
      </c>
      <c r="S2288" s="28">
        <v>1.3299E-3</v>
      </c>
      <c r="T2288" s="28">
        <v>1.28819999999999E-3</v>
      </c>
      <c r="U2288" s="387">
        <v>5.5730000000000005E-4</v>
      </c>
      <c r="V2288" s="387">
        <v>4.7415999999999899E-3</v>
      </c>
      <c r="W2288" s="387">
        <v>1.76633E-2</v>
      </c>
      <c r="X2288" s="387">
        <v>1.16367E-2</v>
      </c>
      <c r="Y2288" s="387">
        <v>8.9945999999999898E-3</v>
      </c>
      <c r="Z2288" s="290">
        <v>4.35935E-2</v>
      </c>
    </row>
    <row r="2289" spans="1:26" x14ac:dyDescent="0.25">
      <c r="A2289" s="362" t="s">
        <v>23</v>
      </c>
      <c r="B2289" s="345" t="s">
        <v>242</v>
      </c>
      <c r="C2289" s="345" t="s">
        <v>127</v>
      </c>
      <c r="D2289" s="433">
        <v>0</v>
      </c>
      <c r="E2289" s="543">
        <v>8.0920765000000006E-2</v>
      </c>
      <c r="F2289" s="28">
        <v>1.7852800000000001E-4</v>
      </c>
      <c r="G2289" s="28">
        <v>4.9799999999999998E-5</v>
      </c>
      <c r="H2289" s="28">
        <v>5.2966099999999996E-4</v>
      </c>
      <c r="I2289" s="28">
        <v>0.78877996399999994</v>
      </c>
      <c r="J2289" s="28">
        <v>0.43613249100000001</v>
      </c>
      <c r="K2289" s="28">
        <v>0.26383128</v>
      </c>
      <c r="L2289" s="28">
        <v>0.40700751600000001</v>
      </c>
      <c r="M2289" s="28">
        <v>3.6919478999999998E-2</v>
      </c>
      <c r="N2289" s="28">
        <v>1.267427E-3</v>
      </c>
      <c r="O2289" s="28">
        <v>0.22183041000000001</v>
      </c>
      <c r="P2289" s="365">
        <v>-8.0742300000000003E-2</v>
      </c>
      <c r="Q2289" s="28">
        <v>-1.2870000000000001E-4</v>
      </c>
      <c r="R2289" s="28">
        <v>4.7990000000000001E-4</v>
      </c>
      <c r="S2289" s="28">
        <v>0.78825029999999996</v>
      </c>
      <c r="T2289" s="28">
        <v>-0.3526475</v>
      </c>
      <c r="U2289" s="387">
        <v>-0.17230119999999999</v>
      </c>
      <c r="V2289" s="387">
        <v>0.1431762</v>
      </c>
      <c r="W2289" s="387">
        <v>-0.37008799999999997</v>
      </c>
      <c r="X2289" s="387">
        <v>-3.5652099999999999E-2</v>
      </c>
      <c r="Y2289" s="387">
        <v>0.22056300000000001</v>
      </c>
      <c r="Z2289" s="290">
        <v>-0.214302099999999</v>
      </c>
    </row>
    <row r="2290" spans="1:26" x14ac:dyDescent="0.25">
      <c r="A2290" s="362" t="s">
        <v>23</v>
      </c>
      <c r="B2290" s="345" t="s">
        <v>242</v>
      </c>
      <c r="C2290" s="345" t="s">
        <v>127</v>
      </c>
      <c r="D2290" s="6" t="s">
        <v>369</v>
      </c>
      <c r="E2290" s="543">
        <v>3.2127426000000001E-2</v>
      </c>
      <c r="F2290" s="28">
        <v>6.3800000000000006E-5</v>
      </c>
      <c r="G2290" s="28">
        <v>0</v>
      </c>
      <c r="H2290" s="28">
        <v>4.5329130000000004E-3</v>
      </c>
      <c r="I2290" s="28">
        <v>2.6995391000000001E-2</v>
      </c>
      <c r="J2290" s="28">
        <v>3.2209479999999999E-2</v>
      </c>
      <c r="K2290" s="28">
        <v>3.7222013999999998E-2</v>
      </c>
      <c r="L2290" s="28">
        <v>3.4614163000000003E-2</v>
      </c>
      <c r="M2290" s="28">
        <v>1.7989893E-2</v>
      </c>
      <c r="N2290" s="28">
        <v>1.0313177E-2</v>
      </c>
      <c r="O2290" s="28">
        <v>3.7225560999999997E-2</v>
      </c>
      <c r="P2290" s="365">
        <v>-3.2063599999999998E-2</v>
      </c>
      <c r="Q2290" s="28">
        <v>-6.3800000000000006E-5</v>
      </c>
      <c r="R2290" s="28">
        <v>4.5329000000000003E-3</v>
      </c>
      <c r="S2290" s="28">
        <v>2.24625E-2</v>
      </c>
      <c r="T2290" s="28">
        <v>5.2141000000000002E-3</v>
      </c>
      <c r="U2290" s="387">
        <v>5.0124999999999901E-3</v>
      </c>
      <c r="V2290" s="387">
        <v>-2.6078E-3</v>
      </c>
      <c r="W2290" s="387">
        <v>-1.6624299999999901E-2</v>
      </c>
      <c r="X2290" s="387">
        <v>-7.6766999999999998E-3</v>
      </c>
      <c r="Y2290" s="387">
        <v>2.6912399999999899E-2</v>
      </c>
      <c r="Z2290" s="290">
        <v>5.0160999999999904E-3</v>
      </c>
    </row>
    <row r="2291" spans="1:26" x14ac:dyDescent="0.25">
      <c r="A2291" s="362" t="s">
        <v>23</v>
      </c>
      <c r="B2291" s="345" t="s">
        <v>242</v>
      </c>
      <c r="C2291" s="345" t="s">
        <v>127</v>
      </c>
      <c r="D2291" s="6" t="s">
        <v>249</v>
      </c>
      <c r="E2291" s="543">
        <v>3.9940983999999999E-2</v>
      </c>
      <c r="F2291" s="28">
        <v>2.34637E-3</v>
      </c>
      <c r="G2291" s="28">
        <v>0</v>
      </c>
      <c r="H2291" s="28">
        <v>6.4187524999999995E-2</v>
      </c>
      <c r="I2291" s="28">
        <v>3.4079547000000002E-2</v>
      </c>
      <c r="J2291" s="28">
        <v>5.2868138000000002E-2</v>
      </c>
      <c r="K2291" s="28">
        <v>5.9170667000000003E-2</v>
      </c>
      <c r="L2291" s="28">
        <v>5.4291192000000002E-2</v>
      </c>
      <c r="M2291" s="28">
        <v>3.9404443999999997E-2</v>
      </c>
      <c r="N2291" s="28">
        <v>5.4305164000000003E-2</v>
      </c>
      <c r="O2291" s="28">
        <v>7.2038922000000005E-2</v>
      </c>
      <c r="P2291" s="365">
        <v>-3.7594599999999999E-2</v>
      </c>
      <c r="Q2291" s="28">
        <v>-2.3463999999999998E-3</v>
      </c>
      <c r="R2291" s="28">
        <v>6.4187499999999995E-2</v>
      </c>
      <c r="S2291" s="28">
        <v>-3.0107999999999899E-2</v>
      </c>
      <c r="T2291" s="28">
        <v>1.8788599999999999E-2</v>
      </c>
      <c r="U2291" s="387">
        <v>6.3025999999999898E-3</v>
      </c>
      <c r="V2291" s="387">
        <v>-4.8795000000000002E-3</v>
      </c>
      <c r="W2291" s="387">
        <v>-1.48867999999999E-2</v>
      </c>
      <c r="X2291" s="387">
        <v>1.49007999999999E-2</v>
      </c>
      <c r="Y2291" s="387">
        <v>1.7733700000000002E-2</v>
      </c>
      <c r="Z2291" s="290">
        <v>1.9170800000000002E-2</v>
      </c>
    </row>
    <row r="2292" spans="1:26" x14ac:dyDescent="0.25">
      <c r="A2292" s="362" t="s">
        <v>23</v>
      </c>
      <c r="B2292" s="345" t="s">
        <v>242</v>
      </c>
      <c r="C2292" s="345" t="s">
        <v>127</v>
      </c>
      <c r="D2292" s="6" t="s">
        <v>251</v>
      </c>
      <c r="E2292" s="543">
        <v>0.11039850700000001</v>
      </c>
      <c r="F2292" s="28">
        <v>4.0691669E-2</v>
      </c>
      <c r="G2292" s="28">
        <v>1.243781E-3</v>
      </c>
      <c r="H2292" s="28">
        <v>8.8551931E-2</v>
      </c>
      <c r="I2292" s="28">
        <v>4.3078010999999999E-2</v>
      </c>
      <c r="J2292" s="28">
        <v>9.6782610000000005E-2</v>
      </c>
      <c r="K2292" s="28">
        <v>0.102197284</v>
      </c>
      <c r="L2292" s="28">
        <v>8.2142479000000004E-2</v>
      </c>
      <c r="M2292" s="28">
        <v>0.107928917</v>
      </c>
      <c r="N2292" s="28">
        <v>0.16130054399999999</v>
      </c>
      <c r="O2292" s="28">
        <v>0.102549164</v>
      </c>
      <c r="P2292" s="365">
        <v>-6.9706799999999999E-2</v>
      </c>
      <c r="Q2292" s="28">
        <v>-3.9447899999999897E-2</v>
      </c>
      <c r="R2292" s="28">
        <v>8.73081E-2</v>
      </c>
      <c r="S2292" s="28">
        <v>-4.5473899999999998E-2</v>
      </c>
      <c r="T2292" s="28">
        <v>5.3704599999999998E-2</v>
      </c>
      <c r="U2292" s="387">
        <v>5.4146999999999997E-3</v>
      </c>
      <c r="V2292" s="387">
        <v>-2.0054800000000001E-2</v>
      </c>
      <c r="W2292" s="387">
        <v>2.5786400000000001E-2</v>
      </c>
      <c r="X2292" s="387">
        <v>5.3371599999999998E-2</v>
      </c>
      <c r="Y2292" s="387">
        <v>-5.8751299999999999E-2</v>
      </c>
      <c r="Z2292" s="290">
        <v>5.7665999999999898E-3</v>
      </c>
    </row>
    <row r="2293" spans="1:26" x14ac:dyDescent="0.25">
      <c r="A2293" s="362" t="s">
        <v>23</v>
      </c>
      <c r="B2293" s="345" t="s">
        <v>242</v>
      </c>
      <c r="C2293" s="345" t="s">
        <v>127</v>
      </c>
      <c r="D2293" s="6" t="s">
        <v>252</v>
      </c>
      <c r="E2293" s="543">
        <v>0.14591331299999999</v>
      </c>
      <c r="F2293" s="28">
        <v>0.123120672</v>
      </c>
      <c r="G2293" s="28">
        <v>3.2338309999999999E-3</v>
      </c>
      <c r="H2293" s="28">
        <v>7.9079622000000002E-2</v>
      </c>
      <c r="I2293" s="28">
        <v>3.079962E-2</v>
      </c>
      <c r="J2293" s="28">
        <v>8.2587194000000003E-2</v>
      </c>
      <c r="K2293" s="28">
        <v>9.4893159000000005E-2</v>
      </c>
      <c r="L2293" s="28">
        <v>7.9037437000000002E-2</v>
      </c>
      <c r="M2293" s="28">
        <v>0.124728533</v>
      </c>
      <c r="N2293" s="28">
        <v>0.149300871</v>
      </c>
      <c r="O2293" s="28">
        <v>8.5009608E-2</v>
      </c>
      <c r="P2293" s="365">
        <v>-2.2792599999999899E-2</v>
      </c>
      <c r="Q2293" s="28">
        <v>-0.1198869</v>
      </c>
      <c r="R2293" s="28">
        <v>7.5845800000000005E-2</v>
      </c>
      <c r="S2293" s="28">
        <v>-4.8280000000000003E-2</v>
      </c>
      <c r="T2293" s="28">
        <v>5.1787600000000003E-2</v>
      </c>
      <c r="U2293" s="387">
        <v>1.23059999999999E-2</v>
      </c>
      <c r="V2293" s="387">
        <v>-1.58558E-2</v>
      </c>
      <c r="W2293" s="387">
        <v>4.5691099999999998E-2</v>
      </c>
      <c r="X2293" s="387">
        <v>2.4572399999999901E-2</v>
      </c>
      <c r="Y2293" s="387">
        <v>-6.4291299999999899E-2</v>
      </c>
      <c r="Z2293" s="290">
        <v>2.4223999999999999E-3</v>
      </c>
    </row>
    <row r="2294" spans="1:26" x14ac:dyDescent="0.25">
      <c r="A2294" s="362" t="s">
        <v>23</v>
      </c>
      <c r="B2294" s="345" t="s">
        <v>242</v>
      </c>
      <c r="C2294" s="345" t="s">
        <v>127</v>
      </c>
      <c r="D2294" s="6" t="s">
        <v>253</v>
      </c>
      <c r="E2294" s="543">
        <v>0.31156376600000002</v>
      </c>
      <c r="F2294" s="28">
        <v>0.38305767699999999</v>
      </c>
      <c r="G2294" s="28">
        <v>0.164477612</v>
      </c>
      <c r="H2294" s="28">
        <v>0.28678064599999997</v>
      </c>
      <c r="I2294" s="28">
        <v>4.7101714000000003E-2</v>
      </c>
      <c r="J2294" s="28">
        <v>0.170072222</v>
      </c>
      <c r="K2294" s="28">
        <v>0.21710422900000001</v>
      </c>
      <c r="L2294" s="28">
        <v>0.168248592</v>
      </c>
      <c r="M2294" s="28">
        <v>0.27366981299999998</v>
      </c>
      <c r="N2294" s="28">
        <v>0.243162026</v>
      </c>
      <c r="O2294" s="28">
        <v>0.168976655</v>
      </c>
      <c r="P2294" s="365">
        <v>7.1493899999999999E-2</v>
      </c>
      <c r="Q2294" s="28">
        <v>-0.2185801</v>
      </c>
      <c r="R2294" s="28">
        <v>0.122303</v>
      </c>
      <c r="S2294" s="28">
        <v>-0.2396789</v>
      </c>
      <c r="T2294" s="28">
        <v>0.1229705</v>
      </c>
      <c r="U2294" s="387">
        <v>4.70319999999999E-2</v>
      </c>
      <c r="V2294" s="387">
        <v>-4.8855599999999999E-2</v>
      </c>
      <c r="W2294" s="387">
        <v>0.10542120000000001</v>
      </c>
      <c r="X2294" s="387">
        <v>-3.0507800000000002E-2</v>
      </c>
      <c r="Y2294" s="387">
        <v>-7.4185299999999899E-2</v>
      </c>
      <c r="Z2294" s="290">
        <v>-1.0954999999999899E-3</v>
      </c>
    </row>
    <row r="2295" spans="1:26" x14ac:dyDescent="0.25">
      <c r="A2295" s="362" t="s">
        <v>23</v>
      </c>
      <c r="B2295" s="345" t="s">
        <v>242</v>
      </c>
      <c r="C2295" s="345" t="s">
        <v>127</v>
      </c>
      <c r="D2295" s="6" t="s">
        <v>250</v>
      </c>
      <c r="E2295" s="543">
        <v>0.230146184</v>
      </c>
      <c r="F2295" s="28">
        <v>0.33703566699999998</v>
      </c>
      <c r="G2295" s="28">
        <v>0.43731343299999997</v>
      </c>
      <c r="H2295" s="28">
        <v>0.32377069400000003</v>
      </c>
      <c r="I2295" s="28">
        <v>2.6751529999999999E-2</v>
      </c>
      <c r="J2295" s="28">
        <v>0.108250418</v>
      </c>
      <c r="K2295" s="28">
        <v>0.17724595800000001</v>
      </c>
      <c r="L2295" s="28">
        <v>0.13057643199999999</v>
      </c>
      <c r="M2295" s="28">
        <v>0.243516121</v>
      </c>
      <c r="N2295" s="28">
        <v>0.215718141</v>
      </c>
      <c r="O2295" s="28">
        <v>0.17511958799999999</v>
      </c>
      <c r="P2295" s="365">
        <v>0.1068895</v>
      </c>
      <c r="Q2295" s="28">
        <v>0.1002777</v>
      </c>
      <c r="R2295" s="28">
        <v>-0.1135427</v>
      </c>
      <c r="S2295" s="28">
        <v>-0.29701919999999998</v>
      </c>
      <c r="T2295" s="28">
        <v>8.1498899999999999E-2</v>
      </c>
      <c r="U2295" s="387">
        <v>6.8995599999999893E-2</v>
      </c>
      <c r="V2295" s="387">
        <v>-4.6669599999999901E-2</v>
      </c>
      <c r="W2295" s="387">
        <v>0.1129397</v>
      </c>
      <c r="X2295" s="387">
        <v>-2.7798E-2</v>
      </c>
      <c r="Y2295" s="387">
        <v>-4.0598500000000003E-2</v>
      </c>
      <c r="Z2295" s="290">
        <v>6.6869199999999906E-2</v>
      </c>
    </row>
    <row r="2296" spans="1:26" x14ac:dyDescent="0.25">
      <c r="A2296" s="362" t="s">
        <v>23</v>
      </c>
      <c r="B2296" s="345" t="s">
        <v>242</v>
      </c>
      <c r="C2296" s="345" t="s">
        <v>127</v>
      </c>
      <c r="D2296" s="6" t="s">
        <v>325</v>
      </c>
      <c r="E2296" s="543">
        <v>4.5631784000000002E-2</v>
      </c>
      <c r="F2296" s="28">
        <v>0.103316798</v>
      </c>
      <c r="G2296" s="28">
        <v>0.307810945</v>
      </c>
      <c r="H2296" s="28">
        <v>0.13184863999999999</v>
      </c>
      <c r="I2296" s="28">
        <v>2.2435189999999998E-3</v>
      </c>
      <c r="J2296" s="28">
        <v>1.9899672E-2</v>
      </c>
      <c r="K2296" s="28">
        <v>4.5566130000000003E-2</v>
      </c>
      <c r="L2296" s="28">
        <v>3.5849122999999997E-2</v>
      </c>
      <c r="M2296" s="28">
        <v>0.11011109299999999</v>
      </c>
      <c r="N2296" s="28">
        <v>0.11231039700000001</v>
      </c>
      <c r="O2296" s="28">
        <v>9.1418291999999998E-2</v>
      </c>
      <c r="P2296" s="365">
        <v>5.7685E-2</v>
      </c>
      <c r="Q2296" s="28">
        <v>0.20449410000000001</v>
      </c>
      <c r="R2296" s="28">
        <v>-0.17596229999999999</v>
      </c>
      <c r="S2296" s="28">
        <v>-0.1296051</v>
      </c>
      <c r="T2296" s="28">
        <v>1.76562E-2</v>
      </c>
      <c r="U2296" s="387">
        <v>2.5666399999999999E-2</v>
      </c>
      <c r="V2296" s="387">
        <v>-9.7169999999999895E-3</v>
      </c>
      <c r="W2296" s="387">
        <v>7.4261999999999995E-2</v>
      </c>
      <c r="X2296" s="387">
        <v>2.1993E-3</v>
      </c>
      <c r="Y2296" s="387">
        <v>-2.08921E-2</v>
      </c>
      <c r="Z2296" s="290">
        <v>7.1518599999999904E-2</v>
      </c>
    </row>
    <row r="2297" spans="1:26" x14ac:dyDescent="0.25">
      <c r="A2297" s="362" t="s">
        <v>23</v>
      </c>
      <c r="B2297" s="345" t="s">
        <v>242</v>
      </c>
      <c r="C2297" s="345" t="s">
        <v>127</v>
      </c>
      <c r="D2297" s="6" t="s">
        <v>248</v>
      </c>
      <c r="E2297" s="543">
        <v>3.3572710000000002E-3</v>
      </c>
      <c r="F2297" s="28">
        <v>1.0188857000000001E-2</v>
      </c>
      <c r="G2297" s="28">
        <v>8.5870646999999994E-2</v>
      </c>
      <c r="H2297" s="28">
        <v>2.0718368000000001E-2</v>
      </c>
      <c r="I2297" s="28">
        <v>1.70703E-4</v>
      </c>
      <c r="J2297" s="28">
        <v>1.1977750000000001E-3</v>
      </c>
      <c r="K2297" s="28">
        <v>2.7692789999999999E-3</v>
      </c>
      <c r="L2297" s="28">
        <v>8.2330660000000007E-3</v>
      </c>
      <c r="M2297" s="28">
        <v>4.5731707000000003E-2</v>
      </c>
      <c r="N2297" s="28">
        <v>5.2322253999999999E-2</v>
      </c>
      <c r="O2297" s="28">
        <v>4.5831799999999999E-2</v>
      </c>
      <c r="P2297" s="365">
        <v>6.8316000000000002E-3</v>
      </c>
      <c r="Q2297" s="28">
        <v>7.5681700000000005E-2</v>
      </c>
      <c r="R2297" s="28">
        <v>-6.5152199999999993E-2</v>
      </c>
      <c r="S2297" s="28">
        <v>-2.0547699999999999E-2</v>
      </c>
      <c r="T2297" s="28">
        <v>1.0271E-3</v>
      </c>
      <c r="U2297" s="387">
        <v>1.5715E-3</v>
      </c>
      <c r="V2297" s="387">
        <v>5.46379999999999E-3</v>
      </c>
      <c r="W2297" s="387">
        <v>3.74986E-2</v>
      </c>
      <c r="X2297" s="387">
        <v>6.5906000000000003E-3</v>
      </c>
      <c r="Y2297" s="387">
        <v>-6.4904999999999997E-3</v>
      </c>
      <c r="Z2297" s="290">
        <v>4.4634E-2</v>
      </c>
    </row>
    <row r="2298" spans="1:26" x14ac:dyDescent="0.25">
      <c r="A2298" s="362" t="s">
        <v>23</v>
      </c>
      <c r="B2298" s="345" t="s">
        <v>242</v>
      </c>
      <c r="C2298" s="345" t="s">
        <v>315</v>
      </c>
      <c r="D2298" s="433">
        <v>0</v>
      </c>
      <c r="E2298" s="543">
        <v>0.285940111</v>
      </c>
      <c r="F2298" s="28">
        <v>0.114194264</v>
      </c>
      <c r="G2298" s="28">
        <v>0.16915005</v>
      </c>
      <c r="H2298" s="28">
        <v>0.51206480499999996</v>
      </c>
      <c r="I2298" s="28">
        <v>0.724786971</v>
      </c>
      <c r="J2298" s="28">
        <v>0.53305740999999995</v>
      </c>
      <c r="K2298" s="28">
        <v>0.59002575800000001</v>
      </c>
      <c r="L2298" s="28">
        <v>0.76859202800000004</v>
      </c>
      <c r="M2298" s="28">
        <v>0.58706774100000003</v>
      </c>
      <c r="N2298" s="28">
        <v>0.52864998600000002</v>
      </c>
      <c r="O2298" s="28">
        <v>0.493407335</v>
      </c>
      <c r="P2298" s="365">
        <v>-0.171745799999999</v>
      </c>
      <c r="Q2298" s="28">
        <v>5.4955699999999899E-2</v>
      </c>
      <c r="R2298" s="28">
        <v>0.34291479999999902</v>
      </c>
      <c r="S2298" s="28">
        <v>0.212722199999999</v>
      </c>
      <c r="T2298" s="28">
        <v>-0.191729599999999</v>
      </c>
      <c r="U2298" s="387">
        <v>5.6968400000000002E-2</v>
      </c>
      <c r="V2298" s="387">
        <v>0.17856620000000001</v>
      </c>
      <c r="W2298" s="387">
        <v>-0.1815243</v>
      </c>
      <c r="X2298" s="387">
        <v>-5.8417700000000003E-2</v>
      </c>
      <c r="Y2298" s="387">
        <v>-3.5242699999999898E-2</v>
      </c>
      <c r="Z2298" s="290">
        <v>-3.9650100000000001E-2</v>
      </c>
    </row>
    <row r="2299" spans="1:26" x14ac:dyDescent="0.25">
      <c r="A2299" s="362" t="s">
        <v>23</v>
      </c>
      <c r="B2299" s="345" t="s">
        <v>242</v>
      </c>
      <c r="C2299" s="307" t="s">
        <v>315</v>
      </c>
      <c r="D2299" s="6" t="s">
        <v>369</v>
      </c>
      <c r="E2299" s="543">
        <v>5.5191726000000003E-2</v>
      </c>
      <c r="F2299" s="28">
        <v>7.2303906000000001E-2</v>
      </c>
      <c r="G2299" s="28">
        <v>7.2265802000000004E-2</v>
      </c>
      <c r="H2299" s="28">
        <v>3.9949278999999997E-2</v>
      </c>
      <c r="I2299" s="28">
        <v>3.0244664000000001E-2</v>
      </c>
      <c r="J2299" s="28">
        <v>4.7792416999999997E-2</v>
      </c>
      <c r="K2299" s="28">
        <v>3.3376465000000001E-2</v>
      </c>
      <c r="L2299" s="28">
        <v>3.4178987000000001E-2</v>
      </c>
      <c r="M2299" s="28">
        <v>4.7339626000000003E-2</v>
      </c>
      <c r="N2299" s="28">
        <v>5.0799297E-2</v>
      </c>
      <c r="O2299" s="28">
        <v>5.0155362000000002E-2</v>
      </c>
      <c r="P2299" s="365">
        <v>1.7112200000000001E-2</v>
      </c>
      <c r="Q2299" s="28">
        <v>-3.8099999999999198E-5</v>
      </c>
      <c r="R2299" s="28">
        <v>-3.2316499999999998E-2</v>
      </c>
      <c r="S2299" s="28">
        <v>-9.7046000000000007E-3</v>
      </c>
      <c r="T2299" s="28">
        <v>1.7547699999999999E-2</v>
      </c>
      <c r="U2299" s="387">
        <v>-1.44158999999999E-2</v>
      </c>
      <c r="V2299" s="387">
        <v>8.0249999999999701E-4</v>
      </c>
      <c r="W2299" s="387">
        <v>1.31606E-2</v>
      </c>
      <c r="X2299" s="387">
        <v>3.45969999999999E-3</v>
      </c>
      <c r="Y2299" s="387">
        <v>-6.43899999999995E-4</v>
      </c>
      <c r="Z2299" s="290">
        <v>2.3630000000000001E-3</v>
      </c>
    </row>
    <row r="2300" spans="1:26" x14ac:dyDescent="0.25">
      <c r="A2300" s="362" t="s">
        <v>23</v>
      </c>
      <c r="B2300" s="345" t="s">
        <v>242</v>
      </c>
      <c r="C2300" s="307" t="s">
        <v>315</v>
      </c>
      <c r="D2300" s="6" t="s">
        <v>249</v>
      </c>
      <c r="E2300" s="543">
        <v>0.12586001799999999</v>
      </c>
      <c r="F2300" s="28">
        <v>0.14692867800000001</v>
      </c>
      <c r="G2300" s="28">
        <v>0.11820731199999999</v>
      </c>
      <c r="H2300" s="28">
        <v>8.6866598000000003E-2</v>
      </c>
      <c r="I2300" s="28">
        <v>5.7417318000000002E-2</v>
      </c>
      <c r="J2300" s="28">
        <v>9.4126158000000001E-2</v>
      </c>
      <c r="K2300" s="28">
        <v>5.9049737999999997E-2</v>
      </c>
      <c r="L2300" s="28">
        <v>4.2788422E-2</v>
      </c>
      <c r="M2300" s="28">
        <v>5.6057885000000002E-2</v>
      </c>
      <c r="N2300" s="28">
        <v>6.1337339999999997E-2</v>
      </c>
      <c r="O2300" s="28">
        <v>6.2901182E-2</v>
      </c>
      <c r="P2300" s="365">
        <v>2.1068699999999899E-2</v>
      </c>
      <c r="Q2300" s="28">
        <v>-2.87213999999999E-2</v>
      </c>
      <c r="R2300" s="28">
        <v>-3.1340699999999999E-2</v>
      </c>
      <c r="S2300" s="28">
        <v>-2.9449300000000001E-2</v>
      </c>
      <c r="T2300" s="28">
        <v>3.6708899999999899E-2</v>
      </c>
      <c r="U2300" s="387">
        <v>-3.5076499999999997E-2</v>
      </c>
      <c r="V2300" s="387">
        <v>-1.6261299999999999E-2</v>
      </c>
      <c r="W2300" s="387">
        <v>1.32695E-2</v>
      </c>
      <c r="X2300" s="387">
        <v>5.2793999999999897E-3</v>
      </c>
      <c r="Y2300" s="387">
        <v>1.5639E-3</v>
      </c>
      <c r="Z2300" s="290">
        <v>-3.1224999999999899E-2</v>
      </c>
    </row>
    <row r="2301" spans="1:26" x14ac:dyDescent="0.25">
      <c r="A2301" s="362" t="s">
        <v>23</v>
      </c>
      <c r="B2301" s="345" t="s">
        <v>242</v>
      </c>
      <c r="C2301" s="307" t="s">
        <v>315</v>
      </c>
      <c r="D2301" s="6" t="s">
        <v>251</v>
      </c>
      <c r="E2301" s="543">
        <v>0.14758442099999999</v>
      </c>
      <c r="F2301" s="28">
        <v>0.166707048</v>
      </c>
      <c r="G2301" s="28">
        <v>0.163102053</v>
      </c>
      <c r="H2301" s="28">
        <v>0.102156892</v>
      </c>
      <c r="I2301" s="28">
        <v>6.8023063999999994E-2</v>
      </c>
      <c r="J2301" s="28">
        <v>9.4837706999999993E-2</v>
      </c>
      <c r="K2301" s="28">
        <v>8.5775095999999995E-2</v>
      </c>
      <c r="L2301" s="28">
        <v>4.6834385999999999E-2</v>
      </c>
      <c r="M2301" s="28">
        <v>7.0936350999999995E-2</v>
      </c>
      <c r="N2301" s="28">
        <v>7.7711681000000005E-2</v>
      </c>
      <c r="O2301" s="28">
        <v>8.3261785000000005E-2</v>
      </c>
      <c r="P2301" s="365">
        <v>1.9122599999999899E-2</v>
      </c>
      <c r="Q2301" s="28">
        <v>-3.6048999999999899E-3</v>
      </c>
      <c r="R2301" s="28">
        <v>-6.0945199999999998E-2</v>
      </c>
      <c r="S2301" s="28">
        <v>-3.4133799999999902E-2</v>
      </c>
      <c r="T2301" s="28">
        <v>2.68145999999999E-2</v>
      </c>
      <c r="U2301" s="387">
        <v>-9.0625999999999901E-3</v>
      </c>
      <c r="V2301" s="387">
        <v>-3.8940700000000002E-2</v>
      </c>
      <c r="W2301" s="387">
        <v>2.4101999999999998E-2</v>
      </c>
      <c r="X2301" s="387">
        <v>6.7752999999999902E-3</v>
      </c>
      <c r="Y2301" s="387">
        <v>5.5500999999999997E-3</v>
      </c>
      <c r="Z2301" s="290">
        <v>-1.15759E-2</v>
      </c>
    </row>
    <row r="2302" spans="1:26" x14ac:dyDescent="0.25">
      <c r="A2302" s="362" t="s">
        <v>23</v>
      </c>
      <c r="B2302" s="345" t="s">
        <v>242</v>
      </c>
      <c r="C2302" s="307" t="s">
        <v>315</v>
      </c>
      <c r="D2302" s="6" t="s">
        <v>252</v>
      </c>
      <c r="E2302" s="543">
        <v>0.110955543</v>
      </c>
      <c r="F2302" s="28">
        <v>0.13585993199999999</v>
      </c>
      <c r="G2302" s="28">
        <v>0.127524845</v>
      </c>
      <c r="H2302" s="28">
        <v>7.0813020000000004E-2</v>
      </c>
      <c r="I2302" s="28">
        <v>4.0240884999999997E-2</v>
      </c>
      <c r="J2302" s="28">
        <v>6.8842426999999998E-2</v>
      </c>
      <c r="K2302" s="28">
        <v>6.7224553000000006E-2</v>
      </c>
      <c r="L2302" s="28">
        <v>2.8639309000000002E-2</v>
      </c>
      <c r="M2302" s="28">
        <v>4.7705061999999999E-2</v>
      </c>
      <c r="N2302" s="28">
        <v>5.2271148000000003E-2</v>
      </c>
      <c r="O2302" s="28">
        <v>5.3293265999999999E-2</v>
      </c>
      <c r="P2302" s="365">
        <v>2.49044E-2</v>
      </c>
      <c r="Q2302" s="28">
        <v>-8.3351000000000102E-3</v>
      </c>
      <c r="R2302" s="28">
        <v>-5.6711799999999903E-2</v>
      </c>
      <c r="S2302" s="28">
        <v>-3.0572099999999901E-2</v>
      </c>
      <c r="T2302" s="28">
        <v>2.8601499999999901E-2</v>
      </c>
      <c r="U2302" s="387">
        <v>-1.6178E-3</v>
      </c>
      <c r="V2302" s="387">
        <v>-3.8585299999999899E-2</v>
      </c>
      <c r="W2302" s="387">
        <v>1.9065800000000001E-2</v>
      </c>
      <c r="X2302" s="387">
        <v>4.5659999999999997E-3</v>
      </c>
      <c r="Y2302" s="387">
        <v>1.0222E-3</v>
      </c>
      <c r="Z2302" s="290">
        <v>-1.5549099999999901E-2</v>
      </c>
    </row>
    <row r="2303" spans="1:26" x14ac:dyDescent="0.25">
      <c r="A2303" s="362" t="s">
        <v>23</v>
      </c>
      <c r="B2303" s="345" t="s">
        <v>242</v>
      </c>
      <c r="C2303" s="307" t="s">
        <v>315</v>
      </c>
      <c r="D2303" s="6" t="s">
        <v>253</v>
      </c>
      <c r="E2303" s="543">
        <v>0.174096322</v>
      </c>
      <c r="F2303" s="28">
        <v>0.22296892300000001</v>
      </c>
      <c r="G2303" s="28">
        <v>0.214807252</v>
      </c>
      <c r="H2303" s="28">
        <v>0.11526813399999999</v>
      </c>
      <c r="I2303" s="28">
        <v>5.7246651000000003E-2</v>
      </c>
      <c r="J2303" s="28">
        <v>0.106305516</v>
      </c>
      <c r="K2303" s="28">
        <v>0.102656815</v>
      </c>
      <c r="L2303" s="28">
        <v>4.4399751000000001E-2</v>
      </c>
      <c r="M2303" s="28">
        <v>9.0701219999999999E-2</v>
      </c>
      <c r="N2303" s="28">
        <v>9.8961528000000007E-2</v>
      </c>
      <c r="O2303" s="28">
        <v>0.103847255</v>
      </c>
      <c r="P2303" s="365">
        <v>4.8872599999999898E-2</v>
      </c>
      <c r="Q2303" s="28">
        <v>-8.1615999999999893E-3</v>
      </c>
      <c r="R2303" s="28">
        <v>-9.9539199999999994E-2</v>
      </c>
      <c r="S2303" s="28">
        <v>-5.8021400000000001E-2</v>
      </c>
      <c r="T2303" s="28">
        <v>4.90588E-2</v>
      </c>
      <c r="U2303" s="387">
        <v>-3.64869999999999E-3</v>
      </c>
      <c r="V2303" s="387">
        <v>-5.8257000000000003E-2</v>
      </c>
      <c r="W2303" s="387">
        <v>4.6301399999999902E-2</v>
      </c>
      <c r="X2303" s="387">
        <v>8.2602999999999895E-3</v>
      </c>
      <c r="Y2303" s="387">
        <v>4.8858000000000096E-3</v>
      </c>
      <c r="Z2303" s="290">
        <v>-2.4581999999999898E-3</v>
      </c>
    </row>
    <row r="2304" spans="1:26" x14ac:dyDescent="0.25">
      <c r="A2304" s="362" t="s">
        <v>23</v>
      </c>
      <c r="B2304" s="345" t="s">
        <v>242</v>
      </c>
      <c r="C2304" s="307" t="s">
        <v>315</v>
      </c>
      <c r="D2304" s="6" t="s">
        <v>250</v>
      </c>
      <c r="E2304" s="543">
        <v>8.929136E-2</v>
      </c>
      <c r="F2304" s="28">
        <v>0.123592497</v>
      </c>
      <c r="G2304" s="28">
        <v>0.11828485</v>
      </c>
      <c r="H2304" s="28">
        <v>6.0804155999999998E-2</v>
      </c>
      <c r="I2304" s="28">
        <v>1.9809584000000002E-2</v>
      </c>
      <c r="J2304" s="28">
        <v>4.7911008999999997E-2</v>
      </c>
      <c r="K2304" s="28">
        <v>5.3039556000000002E-2</v>
      </c>
      <c r="L2304" s="28">
        <v>2.6381096999999999E-2</v>
      </c>
      <c r="M2304" s="28">
        <v>6.5841128999999998E-2</v>
      </c>
      <c r="N2304" s="28">
        <v>8.0583833999999993E-2</v>
      </c>
      <c r="O2304" s="28">
        <v>9.0856126999999995E-2</v>
      </c>
      <c r="P2304" s="365">
        <v>3.4301099999999897E-2</v>
      </c>
      <c r="Q2304" s="28">
        <v>-5.3076999999999899E-3</v>
      </c>
      <c r="R2304" s="28">
        <v>-5.7480599999999903E-2</v>
      </c>
      <c r="S2304" s="28">
        <v>-4.0994599999999999E-2</v>
      </c>
      <c r="T2304" s="28">
        <v>2.8101399999999999E-2</v>
      </c>
      <c r="U2304" s="387">
        <v>5.1285999999999901E-3</v>
      </c>
      <c r="V2304" s="387">
        <v>-2.6658499999999901E-2</v>
      </c>
      <c r="W2304" s="387">
        <v>3.9459999999999898E-2</v>
      </c>
      <c r="X2304" s="387">
        <v>1.47426999999999E-2</v>
      </c>
      <c r="Y2304" s="387">
        <v>1.0272299999999899E-2</v>
      </c>
      <c r="Z2304" s="290">
        <v>4.2945099999999903E-2</v>
      </c>
    </row>
    <row r="2305" spans="1:26" x14ac:dyDescent="0.25">
      <c r="A2305" s="362" t="s">
        <v>23</v>
      </c>
      <c r="B2305" s="345" t="s">
        <v>242</v>
      </c>
      <c r="C2305" s="307" t="s">
        <v>315</v>
      </c>
      <c r="D2305" s="6" t="s">
        <v>325</v>
      </c>
      <c r="E2305" s="543">
        <v>1.0267528E-2</v>
      </c>
      <c r="F2305" s="28">
        <v>1.6564862999999999E-2</v>
      </c>
      <c r="G2305" s="28">
        <v>1.6024606E-2</v>
      </c>
      <c r="H2305" s="28">
        <v>1.0993746E-2</v>
      </c>
      <c r="I2305" s="28">
        <v>1.9870539999999998E-3</v>
      </c>
      <c r="J2305" s="28">
        <v>6.4632429999999996E-3</v>
      </c>
      <c r="K2305" s="28">
        <v>8.2836520000000007E-3</v>
      </c>
      <c r="L2305" s="28">
        <v>6.4453150000000001E-3</v>
      </c>
      <c r="M2305" s="28">
        <v>2.5016706E-2</v>
      </c>
      <c r="N2305" s="28">
        <v>3.5528843999999997E-2</v>
      </c>
      <c r="O2305" s="28">
        <v>4.4227073999999998E-2</v>
      </c>
      <c r="P2305" s="365">
        <v>6.2973999999999999E-3</v>
      </c>
      <c r="Q2305" s="28">
        <v>-5.4029999999999996E-4</v>
      </c>
      <c r="R2305" s="28">
        <v>-5.0308999999999996E-3</v>
      </c>
      <c r="S2305" s="28">
        <v>-9.0066E-3</v>
      </c>
      <c r="T2305" s="28">
        <v>4.4761000000000002E-3</v>
      </c>
      <c r="U2305" s="387">
        <v>1.8205000000000001E-3</v>
      </c>
      <c r="V2305" s="387">
        <v>-1.83839999999999E-3</v>
      </c>
      <c r="W2305" s="387">
        <v>1.8571399999999998E-2</v>
      </c>
      <c r="X2305" s="387">
        <v>1.05121E-2</v>
      </c>
      <c r="Y2305" s="387">
        <v>8.6982999999999904E-3</v>
      </c>
      <c r="Z2305" s="290">
        <v>3.7763899999999899E-2</v>
      </c>
    </row>
    <row r="2306" spans="1:26" x14ac:dyDescent="0.25">
      <c r="A2306" s="362" t="s">
        <v>23</v>
      </c>
      <c r="B2306" s="345" t="s">
        <v>242</v>
      </c>
      <c r="C2306" s="307" t="s">
        <v>315</v>
      </c>
      <c r="D2306" s="6" t="s">
        <v>248</v>
      </c>
      <c r="E2306" s="543">
        <v>8.1297100000000001E-4</v>
      </c>
      <c r="F2306" s="28">
        <v>8.7988900000000002E-4</v>
      </c>
      <c r="G2306" s="28">
        <v>6.3323000000000003E-4</v>
      </c>
      <c r="H2306" s="28">
        <v>1.0833699999999999E-3</v>
      </c>
      <c r="I2306" s="28">
        <v>2.4381000000000001E-4</v>
      </c>
      <c r="J2306" s="28">
        <v>6.6411300000000003E-4</v>
      </c>
      <c r="K2306" s="28">
        <v>5.6836699999999996E-4</v>
      </c>
      <c r="L2306" s="28">
        <v>1.7407049999999999E-3</v>
      </c>
      <c r="M2306" s="28">
        <v>9.3342800000000004E-3</v>
      </c>
      <c r="N2306" s="28">
        <v>1.4156343E-2</v>
      </c>
      <c r="O2306" s="28">
        <v>1.8050614999999999E-2</v>
      </c>
      <c r="P2306" s="365">
        <v>6.6899999999999905E-5</v>
      </c>
      <c r="Q2306" s="28">
        <v>-2.4669999999999998E-4</v>
      </c>
      <c r="R2306" s="28">
        <v>4.5019999999999999E-4</v>
      </c>
      <c r="S2306" s="28">
        <v>-8.3960000000000003E-4</v>
      </c>
      <c r="T2306" s="28">
        <v>4.2030000000000002E-4</v>
      </c>
      <c r="U2306" s="387">
        <v>-9.5699999999999995E-5</v>
      </c>
      <c r="V2306" s="387">
        <v>1.1722999999999901E-3</v>
      </c>
      <c r="W2306" s="387">
        <v>7.5935999999999998E-3</v>
      </c>
      <c r="X2306" s="387">
        <v>4.8219999999999999E-3</v>
      </c>
      <c r="Y2306" s="387">
        <v>3.8942999999999998E-3</v>
      </c>
      <c r="Z2306" s="290">
        <v>1.7386499999999999E-2</v>
      </c>
    </row>
    <row r="2307" spans="1:26" x14ac:dyDescent="0.25">
      <c r="A2307" s="362" t="s">
        <v>23</v>
      </c>
      <c r="B2307" s="345" t="s">
        <v>243</v>
      </c>
      <c r="C2307" s="345" t="s">
        <v>125</v>
      </c>
      <c r="D2307" s="433">
        <v>0</v>
      </c>
      <c r="E2307" s="543">
        <v>0</v>
      </c>
      <c r="F2307" s="28">
        <v>1.2485999999999999E-4</v>
      </c>
      <c r="G2307" s="28">
        <v>0</v>
      </c>
      <c r="H2307" s="28">
        <v>0</v>
      </c>
      <c r="I2307" s="28">
        <v>0</v>
      </c>
      <c r="J2307" s="28">
        <v>1.6894699999999999E-4</v>
      </c>
      <c r="K2307" s="28">
        <v>1.7992099999999999E-4</v>
      </c>
      <c r="L2307" s="28">
        <v>2.6001000000000003E-4</v>
      </c>
      <c r="M2307" s="28">
        <v>0</v>
      </c>
      <c r="N2307" s="28">
        <v>0</v>
      </c>
      <c r="O2307" s="28">
        <v>0</v>
      </c>
      <c r="P2307" s="365">
        <v>1.249E-4</v>
      </c>
      <c r="Q2307" s="28">
        <v>-1.249E-4</v>
      </c>
      <c r="R2307" s="28">
        <v>0</v>
      </c>
      <c r="S2307" s="28">
        <v>0</v>
      </c>
      <c r="T2307" s="28">
        <v>1.6890000000000001E-4</v>
      </c>
      <c r="U2307" s="387">
        <v>1.09999999999999E-5</v>
      </c>
      <c r="V2307" s="387">
        <v>8.0099999999999901E-5</v>
      </c>
      <c r="W2307" s="387">
        <v>-2.5999999999999998E-4</v>
      </c>
      <c r="X2307" s="387">
        <v>0</v>
      </c>
      <c r="Y2307" s="387">
        <v>0</v>
      </c>
      <c r="Z2307" s="290">
        <v>-1.6890000000000001E-4</v>
      </c>
    </row>
    <row r="2308" spans="1:26" x14ac:dyDescent="0.25">
      <c r="A2308" s="362" t="s">
        <v>23</v>
      </c>
      <c r="B2308" s="345" t="s">
        <v>243</v>
      </c>
      <c r="C2308" s="345" t="s">
        <v>125</v>
      </c>
      <c r="D2308" s="6" t="s">
        <v>369</v>
      </c>
      <c r="E2308" s="543">
        <v>1.4543299999999999E-4</v>
      </c>
      <c r="F2308" s="28">
        <v>0</v>
      </c>
      <c r="G2308" s="28">
        <v>0</v>
      </c>
      <c r="H2308" s="28">
        <v>0</v>
      </c>
      <c r="I2308" s="28">
        <v>0</v>
      </c>
      <c r="J2308" s="28">
        <v>0</v>
      </c>
      <c r="K2308" s="28">
        <v>0</v>
      </c>
      <c r="L2308" s="28">
        <v>0</v>
      </c>
      <c r="M2308" s="28">
        <v>0</v>
      </c>
      <c r="N2308" s="28">
        <v>0</v>
      </c>
      <c r="O2308" s="28">
        <v>0</v>
      </c>
      <c r="P2308" s="365">
        <v>-1.4540000000000001E-4</v>
      </c>
      <c r="Q2308" s="28">
        <v>0</v>
      </c>
      <c r="R2308" s="28">
        <v>0</v>
      </c>
      <c r="S2308" s="28">
        <v>0</v>
      </c>
      <c r="T2308" s="28">
        <v>0</v>
      </c>
      <c r="U2308" s="387">
        <v>0</v>
      </c>
      <c r="V2308" s="387">
        <v>0</v>
      </c>
      <c r="W2308" s="387">
        <v>0</v>
      </c>
      <c r="X2308" s="387">
        <v>0</v>
      </c>
      <c r="Y2308" s="387">
        <v>0</v>
      </c>
      <c r="Z2308" s="290">
        <v>0</v>
      </c>
    </row>
    <row r="2309" spans="1:26" x14ac:dyDescent="0.25">
      <c r="A2309" s="362" t="s">
        <v>23</v>
      </c>
      <c r="B2309" s="345" t="s">
        <v>243</v>
      </c>
      <c r="C2309" s="345" t="s">
        <v>125</v>
      </c>
      <c r="D2309" s="6" t="s">
        <v>249</v>
      </c>
      <c r="E2309" s="543">
        <v>1.3089009999999999E-3</v>
      </c>
      <c r="F2309" s="28">
        <v>4.9943800000000005E-4</v>
      </c>
      <c r="G2309" s="28">
        <v>0</v>
      </c>
      <c r="H2309" s="28">
        <v>0</v>
      </c>
      <c r="I2309" s="28">
        <v>0</v>
      </c>
      <c r="J2309" s="28">
        <v>0</v>
      </c>
      <c r="K2309" s="28">
        <v>1.7992099999999999E-4</v>
      </c>
      <c r="L2309" s="28">
        <v>0</v>
      </c>
      <c r="M2309" s="28">
        <v>0</v>
      </c>
      <c r="N2309" s="28">
        <v>0</v>
      </c>
      <c r="O2309" s="28">
        <v>0</v>
      </c>
      <c r="P2309" s="365">
        <v>-8.095E-4</v>
      </c>
      <c r="Q2309" s="28">
        <v>-4.994E-4</v>
      </c>
      <c r="R2309" s="28">
        <v>0</v>
      </c>
      <c r="S2309" s="28">
        <v>0</v>
      </c>
      <c r="T2309" s="28">
        <v>0</v>
      </c>
      <c r="U2309" s="387">
        <v>1.7990000000000001E-4</v>
      </c>
      <c r="V2309" s="387">
        <v>-1.7990000000000001E-4</v>
      </c>
      <c r="W2309" s="387">
        <v>0</v>
      </c>
      <c r="X2309" s="387">
        <v>0</v>
      </c>
      <c r="Y2309" s="387">
        <v>0</v>
      </c>
      <c r="Z2309" s="290">
        <v>0</v>
      </c>
    </row>
    <row r="2310" spans="1:26" x14ac:dyDescent="0.25">
      <c r="A2310" s="362" t="s">
        <v>23</v>
      </c>
      <c r="B2310" s="345" t="s">
        <v>243</v>
      </c>
      <c r="C2310" s="345" t="s">
        <v>125</v>
      </c>
      <c r="D2310" s="6" t="s">
        <v>251</v>
      </c>
      <c r="E2310" s="543">
        <v>3.635835E-3</v>
      </c>
      <c r="F2310" s="28">
        <v>1.623174E-3</v>
      </c>
      <c r="G2310" s="28">
        <v>1.536623E-3</v>
      </c>
      <c r="H2310" s="28">
        <v>3.3211599999999998E-4</v>
      </c>
      <c r="I2310" s="28">
        <v>0</v>
      </c>
      <c r="J2310" s="28">
        <v>5.0684199999999997E-4</v>
      </c>
      <c r="K2310" s="28">
        <v>7.1968300000000004E-4</v>
      </c>
      <c r="L2310" s="28">
        <v>2.340094E-3</v>
      </c>
      <c r="M2310" s="28">
        <v>2.8149189999999999E-3</v>
      </c>
      <c r="N2310" s="28">
        <v>2.3887729999999999E-3</v>
      </c>
      <c r="O2310" s="28">
        <v>1.7915800000000001E-3</v>
      </c>
      <c r="P2310" s="365">
        <v>-2.0125999999999998E-3</v>
      </c>
      <c r="Q2310" s="28">
        <v>-8.6600000000000004E-5</v>
      </c>
      <c r="R2310" s="28">
        <v>-1.2044999999999901E-3</v>
      </c>
      <c r="S2310" s="28">
        <v>-3.321E-4</v>
      </c>
      <c r="T2310" s="28">
        <v>5.0679999999999996E-4</v>
      </c>
      <c r="U2310" s="387">
        <v>2.129E-4</v>
      </c>
      <c r="V2310" s="387">
        <v>1.6203999999999999E-3</v>
      </c>
      <c r="W2310" s="387">
        <v>4.7479999999999999E-4</v>
      </c>
      <c r="X2310" s="387">
        <v>-4.261E-4</v>
      </c>
      <c r="Y2310" s="387">
        <v>-5.9719999999999999E-4</v>
      </c>
      <c r="Z2310" s="290">
        <v>1.2848E-3</v>
      </c>
    </row>
    <row r="2311" spans="1:26" x14ac:dyDescent="0.25">
      <c r="A2311" s="362" t="s">
        <v>23</v>
      </c>
      <c r="B2311" s="345" t="s">
        <v>243</v>
      </c>
      <c r="C2311" s="345" t="s">
        <v>125</v>
      </c>
      <c r="D2311" s="6" t="s">
        <v>252</v>
      </c>
      <c r="E2311" s="543">
        <v>8.7260029999999995E-3</v>
      </c>
      <c r="F2311" s="28">
        <v>5.8683980000000004E-3</v>
      </c>
      <c r="G2311" s="28">
        <v>2.5610379999999999E-3</v>
      </c>
      <c r="H2311" s="28">
        <v>9.9634700000000007E-4</v>
      </c>
      <c r="I2311" s="28">
        <v>1.700319E-3</v>
      </c>
      <c r="J2311" s="28">
        <v>2.1963170000000001E-3</v>
      </c>
      <c r="K2311" s="28">
        <v>3.9582580000000001E-3</v>
      </c>
      <c r="L2311" s="28">
        <v>2.6001039999999998E-3</v>
      </c>
      <c r="M2311" s="28">
        <v>5.9817029999999997E-3</v>
      </c>
      <c r="N2311" s="28">
        <v>5.9719320000000001E-3</v>
      </c>
      <c r="O2311" s="28">
        <v>4.180352E-3</v>
      </c>
      <c r="P2311" s="365">
        <v>-2.8575999999999901E-3</v>
      </c>
      <c r="Q2311" s="28">
        <v>-3.3073999999999998E-3</v>
      </c>
      <c r="R2311" s="28">
        <v>-1.5646999999999901E-3</v>
      </c>
      <c r="S2311" s="28">
        <v>7.0399999999999998E-4</v>
      </c>
      <c r="T2311" s="28">
        <v>4.9599999999999905E-4</v>
      </c>
      <c r="U2311" s="387">
        <v>1.7619999999999899E-3</v>
      </c>
      <c r="V2311" s="387">
        <v>-1.35819999999999E-3</v>
      </c>
      <c r="W2311" s="387">
        <v>3.3815999999999998E-3</v>
      </c>
      <c r="X2311" s="387">
        <v>-9.8000000000007803E-6</v>
      </c>
      <c r="Y2311" s="387">
        <v>-1.7914999999999899E-3</v>
      </c>
      <c r="Z2311" s="290">
        <v>1.9840999999999999E-3</v>
      </c>
    </row>
    <row r="2312" spans="1:26" x14ac:dyDescent="0.25">
      <c r="A2312" s="362" t="s">
        <v>23</v>
      </c>
      <c r="B2312" s="345" t="s">
        <v>243</v>
      </c>
      <c r="C2312" s="345" t="s">
        <v>125</v>
      </c>
      <c r="D2312" s="6" t="s">
        <v>253</v>
      </c>
      <c r="E2312" s="543">
        <v>0.18295520700000001</v>
      </c>
      <c r="F2312" s="28">
        <v>0.201648146</v>
      </c>
      <c r="G2312" s="28">
        <v>2.3220079000000001E-2</v>
      </c>
      <c r="H2312" s="28">
        <v>5.8120230000000004E-3</v>
      </c>
      <c r="I2312" s="28">
        <v>5.1009560000000002E-3</v>
      </c>
      <c r="J2312" s="28">
        <v>7.2647409999999999E-3</v>
      </c>
      <c r="K2312" s="28">
        <v>1.4573588E-2</v>
      </c>
      <c r="L2312" s="28">
        <v>1.5340614000000001E-2</v>
      </c>
      <c r="M2312" s="28">
        <v>2.2871216999999999E-2</v>
      </c>
      <c r="N2312" s="28">
        <v>1.5228426E-2</v>
      </c>
      <c r="O2312" s="28">
        <v>1.3735443E-2</v>
      </c>
      <c r="P2312" s="365">
        <v>1.8692899999999901E-2</v>
      </c>
      <c r="Q2312" s="28">
        <v>-0.178428</v>
      </c>
      <c r="R2312" s="28">
        <v>-1.7408099999999999E-2</v>
      </c>
      <c r="S2312" s="28">
        <v>-7.1100000000000004E-4</v>
      </c>
      <c r="T2312" s="28">
        <v>2.1637000000000002E-3</v>
      </c>
      <c r="U2312" s="387">
        <v>7.3089000000000001E-3</v>
      </c>
      <c r="V2312" s="387">
        <v>7.6699999999999804E-4</v>
      </c>
      <c r="W2312" s="387">
        <v>7.5306000000000001E-3</v>
      </c>
      <c r="X2312" s="387">
        <v>-7.6427999999999999E-3</v>
      </c>
      <c r="Y2312" s="387">
        <v>-1.49299999999999E-3</v>
      </c>
      <c r="Z2312" s="290">
        <v>6.4707000000000002E-3</v>
      </c>
    </row>
    <row r="2313" spans="1:26" x14ac:dyDescent="0.25">
      <c r="A2313" s="362" t="s">
        <v>23</v>
      </c>
      <c r="B2313" s="345" t="s">
        <v>243</v>
      </c>
      <c r="C2313" s="345" t="s">
        <v>125</v>
      </c>
      <c r="D2313" s="6" t="s">
        <v>250</v>
      </c>
      <c r="E2313" s="543">
        <v>0.53112274599999998</v>
      </c>
      <c r="F2313" s="28">
        <v>0.41915345199999998</v>
      </c>
      <c r="G2313" s="28">
        <v>0.33908144099999998</v>
      </c>
      <c r="H2313" s="28">
        <v>3.7695118E-2</v>
      </c>
      <c r="I2313" s="28">
        <v>9.0754515999999993E-2</v>
      </c>
      <c r="J2313" s="28">
        <v>0.129751647</v>
      </c>
      <c r="K2313" s="28">
        <v>0.18315940999999999</v>
      </c>
      <c r="L2313" s="28">
        <v>0.19344773800000001</v>
      </c>
      <c r="M2313" s="28">
        <v>0.171710063</v>
      </c>
      <c r="N2313" s="28">
        <v>0.18244252</v>
      </c>
      <c r="O2313" s="28">
        <v>0.157957599</v>
      </c>
      <c r="P2313" s="365">
        <v>-0.11196919999999901</v>
      </c>
      <c r="Q2313" s="28">
        <v>-8.0072099999999993E-2</v>
      </c>
      <c r="R2313" s="28">
        <v>-0.3013863</v>
      </c>
      <c r="S2313" s="28">
        <v>5.30594E-2</v>
      </c>
      <c r="T2313" s="28">
        <v>3.8997099999999903E-2</v>
      </c>
      <c r="U2313" s="387">
        <v>5.3407799999999998E-2</v>
      </c>
      <c r="V2313" s="387">
        <v>1.02883E-2</v>
      </c>
      <c r="W2313" s="387">
        <v>-2.1737599999999899E-2</v>
      </c>
      <c r="X2313" s="387">
        <v>1.07324E-2</v>
      </c>
      <c r="Y2313" s="387">
        <v>-2.44849E-2</v>
      </c>
      <c r="Z2313" s="290">
        <v>2.8205999999999998E-2</v>
      </c>
    </row>
    <row r="2314" spans="1:26" x14ac:dyDescent="0.25">
      <c r="A2314" s="362" t="s">
        <v>23</v>
      </c>
      <c r="B2314" s="345" t="s">
        <v>243</v>
      </c>
      <c r="C2314" s="345" t="s">
        <v>125</v>
      </c>
      <c r="D2314" s="6" t="s">
        <v>325</v>
      </c>
      <c r="E2314" s="543">
        <v>0.25930773699999998</v>
      </c>
      <c r="F2314" s="28">
        <v>0.206767387</v>
      </c>
      <c r="G2314" s="28">
        <v>0.307495305</v>
      </c>
      <c r="H2314" s="28">
        <v>0.30670873500000001</v>
      </c>
      <c r="I2314" s="28">
        <v>0.35217853300000002</v>
      </c>
      <c r="J2314" s="28">
        <v>0.39770231499999997</v>
      </c>
      <c r="K2314" s="28">
        <v>0.38125224899999999</v>
      </c>
      <c r="L2314" s="28">
        <v>0.38117524699999999</v>
      </c>
      <c r="M2314" s="28">
        <v>0.42751583399999998</v>
      </c>
      <c r="N2314" s="28">
        <v>0.44699910399999998</v>
      </c>
      <c r="O2314" s="28">
        <v>0.44431173499999999</v>
      </c>
      <c r="P2314" s="365">
        <v>-5.2540299999999901E-2</v>
      </c>
      <c r="Q2314" s="28">
        <v>0.1007279</v>
      </c>
      <c r="R2314" s="28">
        <v>-7.8660000000002595E-4</v>
      </c>
      <c r="S2314" s="28">
        <v>4.5469799999999998E-2</v>
      </c>
      <c r="T2314" s="28">
        <v>4.5523800000000003E-2</v>
      </c>
      <c r="U2314" s="387">
        <v>-1.6450099999999999E-2</v>
      </c>
      <c r="V2314" s="387">
        <v>-7.6999999999993699E-5</v>
      </c>
      <c r="W2314" s="387">
        <v>4.6340600000000003E-2</v>
      </c>
      <c r="X2314" s="387">
        <v>1.9483299999999901E-2</v>
      </c>
      <c r="Y2314" s="387">
        <v>-2.6873999999999999E-3</v>
      </c>
      <c r="Z2314" s="290">
        <v>4.6609399999999898E-2</v>
      </c>
    </row>
    <row r="2315" spans="1:26" x14ac:dyDescent="0.25">
      <c r="A2315" s="362" t="s">
        <v>23</v>
      </c>
      <c r="B2315" s="345" t="s">
        <v>243</v>
      </c>
      <c r="C2315" s="345" t="s">
        <v>125</v>
      </c>
      <c r="D2315" s="6" t="s">
        <v>248</v>
      </c>
      <c r="E2315" s="543">
        <v>1.2798138000000001E-2</v>
      </c>
      <c r="F2315" s="28">
        <v>0.164315145</v>
      </c>
      <c r="G2315" s="28">
        <v>0.32610551500000001</v>
      </c>
      <c r="H2315" s="28">
        <v>0.64845566300000002</v>
      </c>
      <c r="I2315" s="28">
        <v>0.55026567500000001</v>
      </c>
      <c r="J2315" s="28">
        <v>0.462409191</v>
      </c>
      <c r="K2315" s="28">
        <v>0.41597697</v>
      </c>
      <c r="L2315" s="28">
        <v>0.40483619300000001</v>
      </c>
      <c r="M2315" s="28">
        <v>0.36910626299999999</v>
      </c>
      <c r="N2315" s="28">
        <v>0.34696924499999998</v>
      </c>
      <c r="O2315" s="28">
        <v>0.37802329099999998</v>
      </c>
      <c r="P2315" s="365">
        <v>0.15151699999999901</v>
      </c>
      <c r="Q2315" s="28">
        <v>0.1617904</v>
      </c>
      <c r="R2315" s="28">
        <v>0.32235019999999998</v>
      </c>
      <c r="S2315" s="28">
        <v>-9.819E-2</v>
      </c>
      <c r="T2315" s="28">
        <v>-8.7856499999999907E-2</v>
      </c>
      <c r="U2315" s="387">
        <v>-4.64322E-2</v>
      </c>
      <c r="V2315" s="387">
        <v>-1.1140799999999999E-2</v>
      </c>
      <c r="W2315" s="387">
        <v>-3.5729899999999898E-2</v>
      </c>
      <c r="X2315" s="387">
        <v>-2.21371E-2</v>
      </c>
      <c r="Y2315" s="387">
        <v>3.1054100000000001E-2</v>
      </c>
      <c r="Z2315" s="290">
        <v>-8.43859E-2</v>
      </c>
    </row>
    <row r="2316" spans="1:26" x14ac:dyDescent="0.25">
      <c r="A2316" s="362" t="s">
        <v>23</v>
      </c>
      <c r="B2316" s="345" t="s">
        <v>243</v>
      </c>
      <c r="C2316" s="345" t="s">
        <v>126</v>
      </c>
      <c r="D2316" s="433">
        <v>0</v>
      </c>
      <c r="E2316" s="543">
        <v>0</v>
      </c>
      <c r="F2316" s="28">
        <v>0</v>
      </c>
      <c r="G2316" s="28">
        <v>0</v>
      </c>
      <c r="H2316" s="28">
        <v>0</v>
      </c>
      <c r="I2316" s="28">
        <v>0</v>
      </c>
      <c r="J2316" s="28">
        <v>0</v>
      </c>
      <c r="K2316" s="28">
        <v>1.7992099999999999E-4</v>
      </c>
      <c r="L2316" s="28">
        <v>0</v>
      </c>
      <c r="M2316" s="28">
        <v>0</v>
      </c>
      <c r="N2316" s="28">
        <v>0</v>
      </c>
      <c r="O2316" s="28">
        <v>0</v>
      </c>
      <c r="P2316" s="365">
        <v>0</v>
      </c>
      <c r="Q2316" s="28">
        <v>0</v>
      </c>
      <c r="R2316" s="28">
        <v>0</v>
      </c>
      <c r="S2316" s="28">
        <v>0</v>
      </c>
      <c r="T2316" s="28">
        <v>0</v>
      </c>
      <c r="U2316" s="387">
        <v>1.7990000000000001E-4</v>
      </c>
      <c r="V2316" s="387">
        <v>-1.7990000000000001E-4</v>
      </c>
      <c r="W2316" s="387">
        <v>0</v>
      </c>
      <c r="X2316" s="387">
        <v>0</v>
      </c>
      <c r="Y2316" s="387">
        <v>0</v>
      </c>
      <c r="Z2316" s="290">
        <v>0</v>
      </c>
    </row>
    <row r="2317" spans="1:26" x14ac:dyDescent="0.25">
      <c r="A2317" s="362" t="s">
        <v>23</v>
      </c>
      <c r="B2317" s="345" t="s">
        <v>243</v>
      </c>
      <c r="C2317" s="345" t="s">
        <v>126</v>
      </c>
      <c r="D2317" s="6" t="s">
        <v>369</v>
      </c>
      <c r="E2317" s="543">
        <v>0</v>
      </c>
      <c r="F2317" s="28">
        <v>0</v>
      </c>
      <c r="G2317" s="28">
        <v>0</v>
      </c>
      <c r="H2317" s="28">
        <v>0</v>
      </c>
      <c r="I2317" s="28">
        <v>0</v>
      </c>
      <c r="J2317" s="28">
        <v>0</v>
      </c>
      <c r="K2317" s="28">
        <v>0</v>
      </c>
      <c r="L2317" s="28">
        <v>0</v>
      </c>
      <c r="M2317" s="28">
        <v>0</v>
      </c>
      <c r="N2317" s="28">
        <v>0</v>
      </c>
      <c r="O2317" s="28">
        <v>0</v>
      </c>
      <c r="P2317" s="365">
        <v>0</v>
      </c>
      <c r="Q2317" s="28">
        <v>0</v>
      </c>
      <c r="R2317" s="28">
        <v>0</v>
      </c>
      <c r="S2317" s="28">
        <v>0</v>
      </c>
      <c r="T2317" s="28">
        <v>0</v>
      </c>
      <c r="U2317" s="387">
        <v>0</v>
      </c>
      <c r="V2317" s="387">
        <v>0</v>
      </c>
      <c r="W2317" s="387">
        <v>0</v>
      </c>
      <c r="X2317" s="387">
        <v>0</v>
      </c>
      <c r="Y2317" s="387">
        <v>0</v>
      </c>
      <c r="Z2317" s="290">
        <v>0</v>
      </c>
    </row>
    <row r="2318" spans="1:26" x14ac:dyDescent="0.25">
      <c r="A2318" s="362" t="s">
        <v>23</v>
      </c>
      <c r="B2318" s="345" t="s">
        <v>243</v>
      </c>
      <c r="C2318" s="345" t="s">
        <v>126</v>
      </c>
      <c r="D2318" s="6" t="s">
        <v>249</v>
      </c>
      <c r="E2318" s="543">
        <v>5.8173399999999998E-4</v>
      </c>
      <c r="F2318" s="28">
        <v>2.4971900000000003E-4</v>
      </c>
      <c r="G2318" s="28">
        <v>0</v>
      </c>
      <c r="H2318" s="28">
        <v>0</v>
      </c>
      <c r="I2318" s="28">
        <v>0</v>
      </c>
      <c r="J2318" s="28">
        <v>0</v>
      </c>
      <c r="K2318" s="28">
        <v>0</v>
      </c>
      <c r="L2318" s="28">
        <v>2.6001000000000003E-4</v>
      </c>
      <c r="M2318" s="28">
        <v>0</v>
      </c>
      <c r="N2318" s="28">
        <v>0</v>
      </c>
      <c r="O2318" s="28">
        <v>0</v>
      </c>
      <c r="P2318" s="365">
        <v>-3.3199999999999999E-4</v>
      </c>
      <c r="Q2318" s="28">
        <v>-2.497E-4</v>
      </c>
      <c r="R2318" s="28">
        <v>0</v>
      </c>
      <c r="S2318" s="28">
        <v>0</v>
      </c>
      <c r="T2318" s="28">
        <v>0</v>
      </c>
      <c r="U2318" s="387">
        <v>0</v>
      </c>
      <c r="V2318" s="387">
        <v>2.5999999999999998E-4</v>
      </c>
      <c r="W2318" s="387">
        <v>-2.5999999999999998E-4</v>
      </c>
      <c r="X2318" s="387">
        <v>0</v>
      </c>
      <c r="Y2318" s="387">
        <v>0</v>
      </c>
      <c r="Z2318" s="290">
        <v>0</v>
      </c>
    </row>
    <row r="2319" spans="1:26" x14ac:dyDescent="0.25">
      <c r="A2319" s="362" t="s">
        <v>23</v>
      </c>
      <c r="B2319" s="345" t="s">
        <v>243</v>
      </c>
      <c r="C2319" s="345" t="s">
        <v>126</v>
      </c>
      <c r="D2319" s="6" t="s">
        <v>251</v>
      </c>
      <c r="E2319" s="543">
        <v>2.6178009999999999E-3</v>
      </c>
      <c r="F2319" s="28">
        <v>4.9943800000000005E-4</v>
      </c>
      <c r="G2319" s="28">
        <v>5.12208E-4</v>
      </c>
      <c r="H2319" s="28">
        <v>1.6605799999999999E-4</v>
      </c>
      <c r="I2319" s="28">
        <v>0</v>
      </c>
      <c r="J2319" s="28">
        <v>1.6894699999999999E-4</v>
      </c>
      <c r="K2319" s="28">
        <v>3.5984199999999997E-4</v>
      </c>
      <c r="L2319" s="28">
        <v>2.6001000000000003E-4</v>
      </c>
      <c r="M2319" s="28">
        <v>0</v>
      </c>
      <c r="N2319" s="28">
        <v>0</v>
      </c>
      <c r="O2319" s="28">
        <v>2.98597E-4</v>
      </c>
      <c r="P2319" s="365">
        <v>-2.1183999999999999E-3</v>
      </c>
      <c r="Q2319" s="28">
        <v>1.2799999999999899E-5</v>
      </c>
      <c r="R2319" s="28">
        <v>-3.4610000000000001E-4</v>
      </c>
      <c r="S2319" s="28">
        <v>-1.661E-4</v>
      </c>
      <c r="T2319" s="28">
        <v>1.6890000000000001E-4</v>
      </c>
      <c r="U2319" s="387">
        <v>1.9090000000000001E-4</v>
      </c>
      <c r="V2319" s="387">
        <v>-9.98E-5</v>
      </c>
      <c r="W2319" s="387">
        <v>-2.5999999999999998E-4</v>
      </c>
      <c r="X2319" s="387">
        <v>0</v>
      </c>
      <c r="Y2319" s="387">
        <v>2.9859999999999999E-4</v>
      </c>
      <c r="Z2319" s="290">
        <v>1.2969999999999901E-4</v>
      </c>
    </row>
    <row r="2320" spans="1:26" x14ac:dyDescent="0.25">
      <c r="A2320" s="362" t="s">
        <v>23</v>
      </c>
      <c r="B2320" s="345" t="s">
        <v>243</v>
      </c>
      <c r="C2320" s="345" t="s">
        <v>126</v>
      </c>
      <c r="D2320" s="6" t="s">
        <v>252</v>
      </c>
      <c r="E2320" s="543">
        <v>2.1815010000000002E-3</v>
      </c>
      <c r="F2320" s="28">
        <v>3.246348E-3</v>
      </c>
      <c r="G2320" s="28">
        <v>8.5367899999999998E-4</v>
      </c>
      <c r="H2320" s="28">
        <v>1.6605799999999999E-4</v>
      </c>
      <c r="I2320" s="28">
        <v>0</v>
      </c>
      <c r="J2320" s="28">
        <v>1.6894699999999999E-4</v>
      </c>
      <c r="K2320" s="28">
        <v>0</v>
      </c>
      <c r="L2320" s="28">
        <v>7.8003100000000004E-4</v>
      </c>
      <c r="M2320" s="28">
        <v>1.0555950000000001E-3</v>
      </c>
      <c r="N2320" s="28">
        <v>5.9719299999999999E-4</v>
      </c>
      <c r="O2320" s="28">
        <v>0</v>
      </c>
      <c r="P2320" s="365">
        <v>1.0648000000000001E-3</v>
      </c>
      <c r="Q2320" s="28">
        <v>-2.3925999999999999E-3</v>
      </c>
      <c r="R2320" s="28">
        <v>-6.8760000000000002E-4</v>
      </c>
      <c r="S2320" s="28">
        <v>-1.661E-4</v>
      </c>
      <c r="T2320" s="28">
        <v>1.6890000000000001E-4</v>
      </c>
      <c r="U2320" s="387">
        <v>-1.6890000000000001E-4</v>
      </c>
      <c r="V2320" s="387">
        <v>7.7999999999999999E-4</v>
      </c>
      <c r="W2320" s="387">
        <v>2.7559999999999998E-4</v>
      </c>
      <c r="X2320" s="387">
        <v>-4.5839999999999998E-4</v>
      </c>
      <c r="Y2320" s="387">
        <v>-5.9719999999999999E-4</v>
      </c>
      <c r="Z2320" s="290">
        <v>-1.6890000000000001E-4</v>
      </c>
    </row>
    <row r="2321" spans="1:26" x14ac:dyDescent="0.25">
      <c r="A2321" s="362" t="s">
        <v>23</v>
      </c>
      <c r="B2321" s="345" t="s">
        <v>243</v>
      </c>
      <c r="C2321" s="345" t="s">
        <v>126</v>
      </c>
      <c r="D2321" s="6" t="s">
        <v>253</v>
      </c>
      <c r="E2321" s="543">
        <v>0.18106457200000001</v>
      </c>
      <c r="F2321" s="28">
        <v>6.6425271999999994E-2</v>
      </c>
      <c r="G2321" s="28">
        <v>1.6732114999999999E-2</v>
      </c>
      <c r="H2321" s="28">
        <v>3.8193290000000002E-3</v>
      </c>
      <c r="I2321" s="28">
        <v>1.4877790000000001E-3</v>
      </c>
      <c r="J2321" s="28">
        <v>2.3652640000000002E-3</v>
      </c>
      <c r="K2321" s="28">
        <v>3.9582580000000001E-3</v>
      </c>
      <c r="L2321" s="28">
        <v>6.2402500000000001E-3</v>
      </c>
      <c r="M2321" s="28">
        <v>7.3891629999999998E-3</v>
      </c>
      <c r="N2321" s="28">
        <v>1.1645267000000001E-2</v>
      </c>
      <c r="O2321" s="28">
        <v>1.0749477E-2</v>
      </c>
      <c r="P2321" s="365">
        <v>-0.114639299999999</v>
      </c>
      <c r="Q2321" s="28">
        <v>-4.96932E-2</v>
      </c>
      <c r="R2321" s="28">
        <v>-1.29128E-2</v>
      </c>
      <c r="S2321" s="28">
        <v>-2.3314999999999998E-3</v>
      </c>
      <c r="T2321" s="28">
        <v>8.7749999999999905E-4</v>
      </c>
      <c r="U2321" s="387">
        <v>1.59299999999999E-3</v>
      </c>
      <c r="V2321" s="387">
        <v>2.2818999999999999E-3</v>
      </c>
      <c r="W2321" s="387">
        <v>1.1490000000000001E-3</v>
      </c>
      <c r="X2321" s="387">
        <v>4.2560999999999996E-3</v>
      </c>
      <c r="Y2321" s="387">
        <v>-8.9579999999999998E-4</v>
      </c>
      <c r="Z2321" s="290">
        <v>8.3841999999999996E-3</v>
      </c>
    </row>
    <row r="2322" spans="1:26" x14ac:dyDescent="0.25">
      <c r="A2322" s="362" t="s">
        <v>23</v>
      </c>
      <c r="B2322" s="345" t="s">
        <v>243</v>
      </c>
      <c r="C2322" s="345" t="s">
        <v>126</v>
      </c>
      <c r="D2322" s="6" t="s">
        <v>250</v>
      </c>
      <c r="E2322" s="543">
        <v>0.44051774300000002</v>
      </c>
      <c r="F2322" s="28">
        <v>0.378074666</v>
      </c>
      <c r="G2322" s="28">
        <v>0.21973706700000001</v>
      </c>
      <c r="H2322" s="28">
        <v>1.0461641000000001E-2</v>
      </c>
      <c r="I2322" s="28">
        <v>1.0414453000000001E-2</v>
      </c>
      <c r="J2322" s="28">
        <v>1.8922115E-2</v>
      </c>
      <c r="K2322" s="28">
        <v>3.0406621000000002E-2</v>
      </c>
      <c r="L2322" s="28">
        <v>2.6521060999999999E-2</v>
      </c>
      <c r="M2322" s="28">
        <v>7.9169598999999993E-2</v>
      </c>
      <c r="N2322" s="28">
        <v>7.1961780000000003E-2</v>
      </c>
      <c r="O2322" s="28">
        <v>4.0907734000000001E-2</v>
      </c>
      <c r="P2322" s="365">
        <v>-6.2442999999999999E-2</v>
      </c>
      <c r="Q2322" s="28">
        <v>-0.1583376</v>
      </c>
      <c r="R2322" s="28">
        <v>-0.2092755</v>
      </c>
      <c r="S2322" s="28">
        <v>-4.7099999999999498E-5</v>
      </c>
      <c r="T2322" s="28">
        <v>8.5076000000000006E-3</v>
      </c>
      <c r="U2322" s="387">
        <v>1.1484499999999899E-2</v>
      </c>
      <c r="V2322" s="387">
        <v>-3.8855000000000001E-3</v>
      </c>
      <c r="W2322" s="387">
        <v>5.2648500000000001E-2</v>
      </c>
      <c r="X2322" s="387">
        <v>-7.2078000000000003E-3</v>
      </c>
      <c r="Y2322" s="387">
        <v>-3.1054100000000001E-2</v>
      </c>
      <c r="Z2322" s="290">
        <v>2.19855999999999E-2</v>
      </c>
    </row>
    <row r="2323" spans="1:26" x14ac:dyDescent="0.25">
      <c r="A2323" s="362" t="s">
        <v>23</v>
      </c>
      <c r="B2323" s="345" t="s">
        <v>243</v>
      </c>
      <c r="C2323" s="345" t="s">
        <v>126</v>
      </c>
      <c r="D2323" s="6" t="s">
        <v>325</v>
      </c>
      <c r="E2323" s="543">
        <v>0.23138452600000001</v>
      </c>
      <c r="F2323" s="28">
        <v>0.299787739</v>
      </c>
      <c r="G2323" s="28">
        <v>0.34386204500000001</v>
      </c>
      <c r="H2323" s="28">
        <v>0.16904682800000001</v>
      </c>
      <c r="I2323" s="28">
        <v>0.124760893</v>
      </c>
      <c r="J2323" s="28">
        <v>0.212366954</v>
      </c>
      <c r="K2323" s="28">
        <v>0.26286433999999997</v>
      </c>
      <c r="L2323" s="28">
        <v>0.276651066</v>
      </c>
      <c r="M2323" s="28">
        <v>0.30330752999999999</v>
      </c>
      <c r="N2323" s="28">
        <v>0.31800537499999998</v>
      </c>
      <c r="O2323" s="28">
        <v>0.298895193</v>
      </c>
      <c r="P2323" s="365">
        <v>6.8403199999999997E-2</v>
      </c>
      <c r="Q2323" s="28">
        <v>4.4074299999999997E-2</v>
      </c>
      <c r="R2323" s="28">
        <v>-0.1748152</v>
      </c>
      <c r="S2323" s="28">
        <v>-4.4285900000000003E-2</v>
      </c>
      <c r="T2323" s="28">
        <v>8.7606100000000006E-2</v>
      </c>
      <c r="U2323" s="387">
        <v>5.0497299999999898E-2</v>
      </c>
      <c r="V2323" s="387">
        <v>1.3786799999999899E-2</v>
      </c>
      <c r="W2323" s="387">
        <v>2.66564E-2</v>
      </c>
      <c r="X2323" s="387">
        <v>1.4697899999999899E-2</v>
      </c>
      <c r="Y2323" s="387">
        <v>-1.91101999999999E-2</v>
      </c>
      <c r="Z2323" s="290">
        <v>8.65282E-2</v>
      </c>
    </row>
    <row r="2324" spans="1:26" x14ac:dyDescent="0.25">
      <c r="A2324" s="362" t="s">
        <v>23</v>
      </c>
      <c r="B2324" s="345" t="s">
        <v>243</v>
      </c>
      <c r="C2324" s="345" t="s">
        <v>126</v>
      </c>
      <c r="D2324" s="6" t="s">
        <v>248</v>
      </c>
      <c r="E2324" s="543">
        <v>0.14165212299999999</v>
      </c>
      <c r="F2324" s="28">
        <v>0.25171681899999998</v>
      </c>
      <c r="G2324" s="28">
        <v>0.41830288500000001</v>
      </c>
      <c r="H2324" s="28">
        <v>0.81634008599999996</v>
      </c>
      <c r="I2324" s="28">
        <v>0.86333687599999998</v>
      </c>
      <c r="J2324" s="28">
        <v>0.76600777200000003</v>
      </c>
      <c r="K2324" s="28">
        <v>0.70223101799999998</v>
      </c>
      <c r="L2324" s="28">
        <v>0.68928757200000002</v>
      </c>
      <c r="M2324" s="28">
        <v>0.609078114</v>
      </c>
      <c r="N2324" s="28">
        <v>0.59779038500000004</v>
      </c>
      <c r="O2324" s="28">
        <v>0.64914899999999998</v>
      </c>
      <c r="P2324" s="365">
        <v>0.1100647</v>
      </c>
      <c r="Q2324" s="28">
        <v>0.16658609999999899</v>
      </c>
      <c r="R2324" s="28">
        <v>0.39803719999999998</v>
      </c>
      <c r="S2324" s="28">
        <v>4.6996799999999901E-2</v>
      </c>
      <c r="T2324" s="28">
        <v>-9.7329099999999905E-2</v>
      </c>
      <c r="U2324" s="387">
        <v>-6.3776799999999897E-2</v>
      </c>
      <c r="V2324" s="387">
        <v>-1.2943400000000001E-2</v>
      </c>
      <c r="W2324" s="387">
        <v>-8.0209500000000003E-2</v>
      </c>
      <c r="X2324" s="387">
        <v>-1.1287699999999901E-2</v>
      </c>
      <c r="Y2324" s="387">
        <v>5.13585999999999E-2</v>
      </c>
      <c r="Z2324" s="290">
        <v>-0.1168588</v>
      </c>
    </row>
    <row r="2325" spans="1:26" x14ac:dyDescent="0.25">
      <c r="A2325" s="362" t="s">
        <v>23</v>
      </c>
      <c r="B2325" s="345" t="s">
        <v>243</v>
      </c>
      <c r="C2325" s="345" t="s">
        <v>127</v>
      </c>
      <c r="D2325" s="433">
        <v>0</v>
      </c>
      <c r="E2325" s="543">
        <v>0</v>
      </c>
      <c r="F2325" s="28">
        <v>0</v>
      </c>
      <c r="G2325" s="28">
        <v>0</v>
      </c>
      <c r="H2325" s="28">
        <v>0</v>
      </c>
      <c r="I2325" s="28">
        <v>0</v>
      </c>
      <c r="J2325" s="28">
        <v>0</v>
      </c>
      <c r="K2325" s="28">
        <v>1.7992099999999999E-4</v>
      </c>
      <c r="L2325" s="28">
        <v>0</v>
      </c>
      <c r="M2325" s="28">
        <v>0</v>
      </c>
      <c r="N2325" s="28">
        <v>0</v>
      </c>
      <c r="O2325" s="28">
        <v>0</v>
      </c>
      <c r="P2325" s="365">
        <v>0</v>
      </c>
      <c r="Q2325" s="28">
        <v>0</v>
      </c>
      <c r="R2325" s="28">
        <v>0</v>
      </c>
      <c r="S2325" s="28">
        <v>0</v>
      </c>
      <c r="T2325" s="28">
        <v>0</v>
      </c>
      <c r="U2325" s="387">
        <v>1.7990000000000001E-4</v>
      </c>
      <c r="V2325" s="387">
        <v>-1.7990000000000001E-4</v>
      </c>
      <c r="W2325" s="387">
        <v>0</v>
      </c>
      <c r="X2325" s="387">
        <v>0</v>
      </c>
      <c r="Y2325" s="387">
        <v>0</v>
      </c>
      <c r="Z2325" s="290">
        <v>0</v>
      </c>
    </row>
    <row r="2326" spans="1:26" x14ac:dyDescent="0.25">
      <c r="A2326" s="362" t="s">
        <v>23</v>
      </c>
      <c r="B2326" s="345" t="s">
        <v>243</v>
      </c>
      <c r="C2326" s="345" t="s">
        <v>127</v>
      </c>
      <c r="D2326" s="6" t="s">
        <v>369</v>
      </c>
      <c r="E2326" s="543">
        <v>0</v>
      </c>
      <c r="F2326" s="28">
        <v>0</v>
      </c>
      <c r="G2326" s="28">
        <v>0</v>
      </c>
      <c r="H2326" s="28">
        <v>0</v>
      </c>
      <c r="I2326" s="28">
        <v>0</v>
      </c>
      <c r="J2326" s="28">
        <v>0</v>
      </c>
      <c r="K2326" s="28">
        <v>0</v>
      </c>
      <c r="L2326" s="28">
        <v>2.6001000000000003E-4</v>
      </c>
      <c r="M2326" s="28">
        <v>0</v>
      </c>
      <c r="N2326" s="28">
        <v>0</v>
      </c>
      <c r="O2326" s="28">
        <v>0</v>
      </c>
      <c r="P2326" s="365">
        <v>0</v>
      </c>
      <c r="Q2326" s="28">
        <v>0</v>
      </c>
      <c r="R2326" s="28">
        <v>0</v>
      </c>
      <c r="S2326" s="28">
        <v>0</v>
      </c>
      <c r="T2326" s="28">
        <v>0</v>
      </c>
      <c r="U2326" s="387">
        <v>0</v>
      </c>
      <c r="V2326" s="387">
        <v>2.5999999999999998E-4</v>
      </c>
      <c r="W2326" s="387">
        <v>-2.5999999999999998E-4</v>
      </c>
      <c r="X2326" s="387">
        <v>0</v>
      </c>
      <c r="Y2326" s="387">
        <v>0</v>
      </c>
      <c r="Z2326" s="290">
        <v>0</v>
      </c>
    </row>
    <row r="2327" spans="1:26" x14ac:dyDescent="0.25">
      <c r="A2327" s="362" t="s">
        <v>23</v>
      </c>
      <c r="B2327" s="345" t="s">
        <v>243</v>
      </c>
      <c r="C2327" s="345" t="s">
        <v>127</v>
      </c>
      <c r="D2327" s="6" t="s">
        <v>249</v>
      </c>
      <c r="E2327" s="543">
        <v>0</v>
      </c>
      <c r="F2327" s="28">
        <v>1.2485999999999999E-4</v>
      </c>
      <c r="G2327" s="28">
        <v>0</v>
      </c>
      <c r="H2327" s="28">
        <v>0</v>
      </c>
      <c r="I2327" s="28">
        <v>0</v>
      </c>
      <c r="J2327" s="28">
        <v>0</v>
      </c>
      <c r="K2327" s="28">
        <v>0</v>
      </c>
      <c r="L2327" s="28">
        <v>0</v>
      </c>
      <c r="M2327" s="28">
        <v>0</v>
      </c>
      <c r="N2327" s="28">
        <v>0</v>
      </c>
      <c r="O2327" s="28">
        <v>0</v>
      </c>
      <c r="P2327" s="365">
        <v>1.249E-4</v>
      </c>
      <c r="Q2327" s="28">
        <v>-1.249E-4</v>
      </c>
      <c r="R2327" s="28">
        <v>0</v>
      </c>
      <c r="S2327" s="28">
        <v>0</v>
      </c>
      <c r="T2327" s="28">
        <v>0</v>
      </c>
      <c r="U2327" s="387">
        <v>0</v>
      </c>
      <c r="V2327" s="387">
        <v>0</v>
      </c>
      <c r="W2327" s="387">
        <v>0</v>
      </c>
      <c r="X2327" s="387">
        <v>0</v>
      </c>
      <c r="Y2327" s="387">
        <v>0</v>
      </c>
      <c r="Z2327" s="290">
        <v>0</v>
      </c>
    </row>
    <row r="2328" spans="1:26" x14ac:dyDescent="0.25">
      <c r="A2328" s="362" t="s">
        <v>23</v>
      </c>
      <c r="B2328" s="345" t="s">
        <v>243</v>
      </c>
      <c r="C2328" s="345" t="s">
        <v>127</v>
      </c>
      <c r="D2328" s="6" t="s">
        <v>251</v>
      </c>
      <c r="E2328" s="543">
        <v>8.7259999999999996E-4</v>
      </c>
      <c r="F2328" s="28">
        <v>1.2485999999999999E-4</v>
      </c>
      <c r="G2328" s="28">
        <v>0</v>
      </c>
      <c r="H2328" s="28">
        <v>0</v>
      </c>
      <c r="I2328" s="28">
        <v>0</v>
      </c>
      <c r="J2328" s="28">
        <v>3.37895E-4</v>
      </c>
      <c r="K2328" s="28">
        <v>3.5984199999999997E-4</v>
      </c>
      <c r="L2328" s="28">
        <v>2.6001000000000003E-4</v>
      </c>
      <c r="M2328" s="28">
        <v>0</v>
      </c>
      <c r="N2328" s="28">
        <v>0</v>
      </c>
      <c r="O2328" s="28">
        <v>2.98597E-4</v>
      </c>
      <c r="P2328" s="365">
        <v>-7.4770000000000001E-4</v>
      </c>
      <c r="Q2328" s="28">
        <v>-1.249E-4</v>
      </c>
      <c r="R2328" s="28">
        <v>0</v>
      </c>
      <c r="S2328" s="28">
        <v>0</v>
      </c>
      <c r="T2328" s="28">
        <v>3.3789999999999997E-4</v>
      </c>
      <c r="U2328" s="387">
        <v>2.19E-5</v>
      </c>
      <c r="V2328" s="387">
        <v>-9.98E-5</v>
      </c>
      <c r="W2328" s="387">
        <v>-2.5999999999999998E-4</v>
      </c>
      <c r="X2328" s="387">
        <v>0</v>
      </c>
      <c r="Y2328" s="387">
        <v>2.9859999999999999E-4</v>
      </c>
      <c r="Z2328" s="290">
        <v>-3.9299999999999898E-5</v>
      </c>
    </row>
    <row r="2329" spans="1:26" x14ac:dyDescent="0.25">
      <c r="A2329" s="362" t="s">
        <v>23</v>
      </c>
      <c r="B2329" s="345" t="s">
        <v>243</v>
      </c>
      <c r="C2329" s="345" t="s">
        <v>127</v>
      </c>
      <c r="D2329" s="6" t="s">
        <v>252</v>
      </c>
      <c r="E2329" s="543">
        <v>2.9086680000000001E-3</v>
      </c>
      <c r="F2329" s="28">
        <v>4.9943800000000005E-4</v>
      </c>
      <c r="G2329" s="28">
        <v>0</v>
      </c>
      <c r="H2329" s="28">
        <v>1.6605799999999999E-4</v>
      </c>
      <c r="I2329" s="28">
        <v>6.3789100000000002E-4</v>
      </c>
      <c r="J2329" s="28">
        <v>3.37895E-4</v>
      </c>
      <c r="K2329" s="28">
        <v>0</v>
      </c>
      <c r="L2329" s="28">
        <v>1.0400419999999999E-3</v>
      </c>
      <c r="M2329" s="28">
        <v>0</v>
      </c>
      <c r="N2329" s="28">
        <v>2.98597E-4</v>
      </c>
      <c r="O2329" s="28">
        <v>2.98597E-4</v>
      </c>
      <c r="P2329" s="365">
        <v>-2.4093000000000001E-3</v>
      </c>
      <c r="Q2329" s="28">
        <v>-4.994E-4</v>
      </c>
      <c r="R2329" s="28">
        <v>1.661E-4</v>
      </c>
      <c r="S2329" s="28">
        <v>4.7179999999999998E-4</v>
      </c>
      <c r="T2329" s="28">
        <v>-2.9999999999999997E-4</v>
      </c>
      <c r="U2329" s="387">
        <v>-3.3789999999999997E-4</v>
      </c>
      <c r="V2329" s="387">
        <v>1.0399999999999999E-3</v>
      </c>
      <c r="W2329" s="387">
        <v>-1.0399999999999999E-3</v>
      </c>
      <c r="X2329" s="387">
        <v>2.9859999999999999E-4</v>
      </c>
      <c r="Y2329" s="387">
        <v>0</v>
      </c>
      <c r="Z2329" s="290">
        <v>-3.9299999999999898E-5</v>
      </c>
    </row>
    <row r="2330" spans="1:26" x14ac:dyDescent="0.25">
      <c r="A2330" s="362" t="s">
        <v>23</v>
      </c>
      <c r="B2330" s="345" t="s">
        <v>243</v>
      </c>
      <c r="C2330" s="345" t="s">
        <v>127</v>
      </c>
      <c r="D2330" s="6" t="s">
        <v>253</v>
      </c>
      <c r="E2330" s="543">
        <v>0.11940081399999999</v>
      </c>
      <c r="F2330" s="28">
        <v>2.0726682E-2</v>
      </c>
      <c r="G2330" s="28">
        <v>1.9011410000000001E-3</v>
      </c>
      <c r="H2330" s="28">
        <v>1.826636E-3</v>
      </c>
      <c r="I2330" s="28">
        <v>2.976823E-3</v>
      </c>
      <c r="J2330" s="28">
        <v>4.3926340000000003E-3</v>
      </c>
      <c r="K2330" s="28">
        <v>5.0377829999999997E-3</v>
      </c>
      <c r="L2330" s="28">
        <v>7.0202809999999997E-3</v>
      </c>
      <c r="M2330" s="28">
        <v>5.277973E-3</v>
      </c>
      <c r="N2330" s="28">
        <v>1.0450881E-2</v>
      </c>
      <c r="O2330" s="28">
        <v>1.1645267000000001E-2</v>
      </c>
      <c r="P2330" s="365">
        <v>-9.8674100000000001E-2</v>
      </c>
      <c r="Q2330" s="28">
        <v>-1.8825600000000001E-2</v>
      </c>
      <c r="R2330" s="28">
        <v>-7.44999999999999E-5</v>
      </c>
      <c r="S2330" s="28">
        <v>1.1501999999999899E-3</v>
      </c>
      <c r="T2330" s="28">
        <v>1.4158E-3</v>
      </c>
      <c r="U2330" s="387">
        <v>6.4519999999999996E-4</v>
      </c>
      <c r="V2330" s="387">
        <v>1.9824999999999999E-3</v>
      </c>
      <c r="W2330" s="387">
        <v>-1.7423E-3</v>
      </c>
      <c r="X2330" s="387">
        <v>5.1729000000000002E-3</v>
      </c>
      <c r="Y2330" s="387">
        <v>1.1944E-3</v>
      </c>
      <c r="Z2330" s="290">
        <v>7.2526999999999999E-3</v>
      </c>
    </row>
    <row r="2331" spans="1:26" x14ac:dyDescent="0.25">
      <c r="A2331" s="362" t="s">
        <v>23</v>
      </c>
      <c r="B2331" s="345" t="s">
        <v>243</v>
      </c>
      <c r="C2331" s="307" t="s">
        <v>127</v>
      </c>
      <c r="D2331" s="6" t="s">
        <v>250</v>
      </c>
      <c r="E2331" s="543">
        <v>0.402559628</v>
      </c>
      <c r="F2331" s="28">
        <v>0.23998002199999999</v>
      </c>
      <c r="G2331" s="28">
        <v>0.208491762</v>
      </c>
      <c r="H2331" s="28">
        <v>7.4726000000000002E-3</v>
      </c>
      <c r="I2331" s="28">
        <v>1.8073570000000001E-2</v>
      </c>
      <c r="J2331" s="28">
        <v>4.1898969000000001E-2</v>
      </c>
      <c r="K2331" s="28">
        <v>3.0046778999999999E-2</v>
      </c>
      <c r="L2331" s="28">
        <v>2.6261050000000001E-2</v>
      </c>
      <c r="M2331" s="28">
        <v>4.3279380999999999E-2</v>
      </c>
      <c r="N2331" s="28">
        <v>3.9713347000000003E-2</v>
      </c>
      <c r="O2331" s="28">
        <v>4.1206329999999999E-2</v>
      </c>
      <c r="P2331" s="365">
        <v>-0.16257959999999999</v>
      </c>
      <c r="Q2331" s="28">
        <v>-3.1488199999999897E-2</v>
      </c>
      <c r="R2331" s="28">
        <v>-0.20101920000000001</v>
      </c>
      <c r="S2331" s="28">
        <v>1.0600999999999999E-2</v>
      </c>
      <c r="T2331" s="28">
        <v>2.38254E-2</v>
      </c>
      <c r="U2331" s="387">
        <v>-1.18522E-2</v>
      </c>
      <c r="V2331" s="387">
        <v>-3.7857999999999902E-3</v>
      </c>
      <c r="W2331" s="387">
        <v>1.70184E-2</v>
      </c>
      <c r="X2331" s="387">
        <v>-3.5661E-3</v>
      </c>
      <c r="Y2331" s="387">
        <v>1.493E-3</v>
      </c>
      <c r="Z2331" s="290">
        <v>-6.9269999999999705E-4</v>
      </c>
    </row>
    <row r="2332" spans="1:26" x14ac:dyDescent="0.25">
      <c r="A2332" s="362" t="s">
        <v>23</v>
      </c>
      <c r="B2332" s="345" t="s">
        <v>243</v>
      </c>
      <c r="C2332" s="307" t="s">
        <v>127</v>
      </c>
      <c r="D2332" s="6" t="s">
        <v>325</v>
      </c>
      <c r="E2332" s="543">
        <v>0.25887143699999998</v>
      </c>
      <c r="F2332" s="28">
        <v>0.42065176700000001</v>
      </c>
      <c r="G2332" s="28">
        <v>0.23922686900000001</v>
      </c>
      <c r="H2332" s="28">
        <v>0.116904683</v>
      </c>
      <c r="I2332" s="28">
        <v>0.221560706</v>
      </c>
      <c r="J2332" s="28">
        <v>0.28433857099999998</v>
      </c>
      <c r="K2332" s="28">
        <v>0.29183159400000003</v>
      </c>
      <c r="L2332" s="28">
        <v>0.308372335</v>
      </c>
      <c r="M2332" s="28">
        <v>0.23750879699999999</v>
      </c>
      <c r="N2332" s="28">
        <v>0.28545834599999997</v>
      </c>
      <c r="O2332" s="28">
        <v>0.31173484600000001</v>
      </c>
      <c r="P2332" s="365">
        <v>0.16178039999999999</v>
      </c>
      <c r="Q2332" s="28">
        <v>-0.1814249</v>
      </c>
      <c r="R2332" s="28">
        <v>-0.12232219999999901</v>
      </c>
      <c r="S2332" s="28">
        <v>0.104656</v>
      </c>
      <c r="T2332" s="28">
        <v>6.2777899999999998E-2</v>
      </c>
      <c r="U2332" s="387">
        <v>7.4930000000000196E-3</v>
      </c>
      <c r="V2332" s="387">
        <v>1.6540699999999901E-2</v>
      </c>
      <c r="W2332" s="387">
        <v>-7.0863499999999996E-2</v>
      </c>
      <c r="X2332" s="387">
        <v>4.7949499999999999E-2</v>
      </c>
      <c r="Y2332" s="387">
        <v>2.6276499999999901E-2</v>
      </c>
      <c r="Z2332" s="290">
        <v>2.7396199999999898E-2</v>
      </c>
    </row>
    <row r="2333" spans="1:26" x14ac:dyDescent="0.25">
      <c r="A2333" s="362" t="s">
        <v>23</v>
      </c>
      <c r="B2333" s="345" t="s">
        <v>243</v>
      </c>
      <c r="C2333" s="307" t="s">
        <v>127</v>
      </c>
      <c r="D2333" s="6" t="s">
        <v>248</v>
      </c>
      <c r="E2333" s="543">
        <v>0.21538685299999999</v>
      </c>
      <c r="F2333" s="28">
        <v>0.31789237100000001</v>
      </c>
      <c r="G2333" s="28">
        <v>0.55038022799999997</v>
      </c>
      <c r="H2333" s="28">
        <v>0.87363002300000003</v>
      </c>
      <c r="I2333" s="28">
        <v>0.75675101</v>
      </c>
      <c r="J2333" s="28">
        <v>0.66869403599999999</v>
      </c>
      <c r="K2333" s="28">
        <v>0.67254408099999996</v>
      </c>
      <c r="L2333" s="28">
        <v>0.65678627099999998</v>
      </c>
      <c r="M2333" s="28">
        <v>0.71393384900000001</v>
      </c>
      <c r="N2333" s="28">
        <v>0.66407883000000001</v>
      </c>
      <c r="O2333" s="28">
        <v>0.63481636299999999</v>
      </c>
      <c r="P2333" s="365">
        <v>0.1025055</v>
      </c>
      <c r="Q2333" s="28">
        <v>0.232487799999999</v>
      </c>
      <c r="R2333" s="28">
        <v>0.32324979999999998</v>
      </c>
      <c r="S2333" s="28">
        <v>-0.116879</v>
      </c>
      <c r="T2333" s="28">
        <v>-8.8056999999999899E-2</v>
      </c>
      <c r="U2333" s="387">
        <v>3.8500999999999601E-3</v>
      </c>
      <c r="V2333" s="387">
        <v>-1.5757799999999898E-2</v>
      </c>
      <c r="W2333" s="387">
        <v>5.71474999999999E-2</v>
      </c>
      <c r="X2333" s="387">
        <v>-4.9854999999999899E-2</v>
      </c>
      <c r="Y2333" s="387">
        <v>-2.9262400000000001E-2</v>
      </c>
      <c r="Z2333" s="290">
        <v>-3.3877600000000001E-2</v>
      </c>
    </row>
    <row r="2334" spans="1:26" x14ac:dyDescent="0.25">
      <c r="A2334" s="362" t="s">
        <v>23</v>
      </c>
      <c r="B2334" s="345" t="s">
        <v>243</v>
      </c>
      <c r="C2334" s="307" t="s">
        <v>315</v>
      </c>
      <c r="D2334" s="433">
        <v>0</v>
      </c>
      <c r="E2334" s="543">
        <v>0</v>
      </c>
      <c r="F2334" s="28">
        <v>0</v>
      </c>
      <c r="G2334" s="28">
        <v>0</v>
      </c>
      <c r="H2334" s="28">
        <v>0</v>
      </c>
      <c r="I2334" s="28">
        <v>0</v>
      </c>
      <c r="J2334" s="28">
        <v>1.6894699999999999E-4</v>
      </c>
      <c r="K2334" s="28">
        <v>1.7992099999999999E-4</v>
      </c>
      <c r="L2334" s="28">
        <v>2.6001000000000003E-4</v>
      </c>
      <c r="M2334" s="28">
        <v>0</v>
      </c>
      <c r="N2334" s="28">
        <v>0</v>
      </c>
      <c r="O2334" s="28">
        <v>0</v>
      </c>
      <c r="P2334" s="365">
        <v>0</v>
      </c>
      <c r="Q2334" s="28">
        <v>0</v>
      </c>
      <c r="R2334" s="28">
        <v>0</v>
      </c>
      <c r="S2334" s="28">
        <v>0</v>
      </c>
      <c r="T2334" s="28">
        <v>1.6890000000000001E-4</v>
      </c>
      <c r="U2334" s="387">
        <v>1.09999999999999E-5</v>
      </c>
      <c r="V2334" s="387">
        <v>8.0099999999999901E-5</v>
      </c>
      <c r="W2334" s="387">
        <v>-2.5999999999999998E-4</v>
      </c>
      <c r="X2334" s="387">
        <v>0</v>
      </c>
      <c r="Y2334" s="387">
        <v>0</v>
      </c>
      <c r="Z2334" s="290">
        <v>-1.6890000000000001E-4</v>
      </c>
    </row>
    <row r="2335" spans="1:26" x14ac:dyDescent="0.25">
      <c r="A2335" s="362" t="s">
        <v>23</v>
      </c>
      <c r="B2335" s="345" t="s">
        <v>243</v>
      </c>
      <c r="C2335" s="307" t="s">
        <v>315</v>
      </c>
      <c r="D2335" s="6" t="s">
        <v>369</v>
      </c>
      <c r="E2335" s="543">
        <v>0</v>
      </c>
      <c r="F2335" s="28">
        <v>0</v>
      </c>
      <c r="G2335" s="28">
        <v>0</v>
      </c>
      <c r="H2335" s="28">
        <v>0</v>
      </c>
      <c r="I2335" s="28">
        <v>0</v>
      </c>
      <c r="J2335" s="28">
        <v>0</v>
      </c>
      <c r="K2335" s="28">
        <v>0</v>
      </c>
      <c r="L2335" s="28">
        <v>0</v>
      </c>
      <c r="M2335" s="28">
        <v>0</v>
      </c>
      <c r="N2335" s="28">
        <v>0</v>
      </c>
      <c r="O2335" s="28">
        <v>0</v>
      </c>
      <c r="P2335" s="365">
        <v>0</v>
      </c>
      <c r="Q2335" s="28">
        <v>0</v>
      </c>
      <c r="R2335" s="28">
        <v>0</v>
      </c>
      <c r="S2335" s="28">
        <v>0</v>
      </c>
      <c r="T2335" s="28">
        <v>0</v>
      </c>
      <c r="U2335" s="387">
        <v>0</v>
      </c>
      <c r="V2335" s="387">
        <v>0</v>
      </c>
      <c r="W2335" s="387">
        <v>0</v>
      </c>
      <c r="X2335" s="387">
        <v>0</v>
      </c>
      <c r="Y2335" s="387">
        <v>0</v>
      </c>
      <c r="Z2335" s="290">
        <v>0</v>
      </c>
    </row>
    <row r="2336" spans="1:26" x14ac:dyDescent="0.25">
      <c r="A2336" s="362" t="s">
        <v>23</v>
      </c>
      <c r="B2336" s="345" t="s">
        <v>243</v>
      </c>
      <c r="C2336" s="307" t="s">
        <v>315</v>
      </c>
      <c r="D2336" s="6" t="s">
        <v>249</v>
      </c>
      <c r="E2336" s="543">
        <v>7.2769600000000001E-4</v>
      </c>
      <c r="F2336" s="28">
        <v>1.2485999999999999E-4</v>
      </c>
      <c r="G2336" s="28">
        <v>0</v>
      </c>
      <c r="H2336" s="28">
        <v>0</v>
      </c>
      <c r="I2336" s="28">
        <v>0</v>
      </c>
      <c r="J2336" s="28">
        <v>0</v>
      </c>
      <c r="K2336" s="28">
        <v>1.7992099999999999E-4</v>
      </c>
      <c r="L2336" s="28">
        <v>0</v>
      </c>
      <c r="M2336" s="28">
        <v>0</v>
      </c>
      <c r="N2336" s="28">
        <v>0</v>
      </c>
      <c r="O2336" s="28">
        <v>0</v>
      </c>
      <c r="P2336" s="365">
        <v>-6.0279999999999904E-4</v>
      </c>
      <c r="Q2336" s="28">
        <v>-1.249E-4</v>
      </c>
      <c r="R2336" s="28">
        <v>0</v>
      </c>
      <c r="S2336" s="28">
        <v>0</v>
      </c>
      <c r="T2336" s="28">
        <v>0</v>
      </c>
      <c r="U2336" s="387">
        <v>1.7990000000000001E-4</v>
      </c>
      <c r="V2336" s="387">
        <v>-1.7990000000000001E-4</v>
      </c>
      <c r="W2336" s="387">
        <v>0</v>
      </c>
      <c r="X2336" s="387">
        <v>0</v>
      </c>
      <c r="Y2336" s="387">
        <v>0</v>
      </c>
      <c r="Z2336" s="290">
        <v>0</v>
      </c>
    </row>
    <row r="2337" spans="1:26" x14ac:dyDescent="0.25">
      <c r="A2337" s="362" t="s">
        <v>23</v>
      </c>
      <c r="B2337" s="345" t="s">
        <v>243</v>
      </c>
      <c r="C2337" s="307" t="s">
        <v>315</v>
      </c>
      <c r="D2337" s="6" t="s">
        <v>251</v>
      </c>
      <c r="E2337" s="543">
        <v>2.910784E-3</v>
      </c>
      <c r="F2337" s="28">
        <v>9.988760000000001E-4</v>
      </c>
      <c r="G2337" s="28">
        <v>8.5367899999999998E-4</v>
      </c>
      <c r="H2337" s="28">
        <v>3.3211599999999998E-4</v>
      </c>
      <c r="I2337" s="28">
        <v>0</v>
      </c>
      <c r="J2337" s="28">
        <v>3.37895E-4</v>
      </c>
      <c r="K2337" s="28">
        <v>5.3976299999999996E-4</v>
      </c>
      <c r="L2337" s="28">
        <v>1.820073E-3</v>
      </c>
      <c r="M2337" s="28">
        <v>2.1111889999999999E-3</v>
      </c>
      <c r="N2337" s="28">
        <v>2.3887729999999999E-3</v>
      </c>
      <c r="O2337" s="28">
        <v>1.7915800000000001E-3</v>
      </c>
      <c r="P2337" s="365">
        <v>-1.91189999999999E-3</v>
      </c>
      <c r="Q2337" s="28">
        <v>-1.4520000000000001E-4</v>
      </c>
      <c r="R2337" s="28">
        <v>-5.2159999999999999E-4</v>
      </c>
      <c r="S2337" s="28">
        <v>-3.321E-4</v>
      </c>
      <c r="T2337" s="28">
        <v>3.3789999999999997E-4</v>
      </c>
      <c r="U2337" s="387">
        <v>2.019E-4</v>
      </c>
      <c r="V2337" s="387">
        <v>1.2803000000000001E-3</v>
      </c>
      <c r="W2337" s="387">
        <v>2.9109999999999997E-4</v>
      </c>
      <c r="X2337" s="387">
        <v>2.77599999999999E-4</v>
      </c>
      <c r="Y2337" s="387">
        <v>-5.9719999999999999E-4</v>
      </c>
      <c r="Z2337" s="290">
        <v>1.4537E-3</v>
      </c>
    </row>
    <row r="2338" spans="1:26" x14ac:dyDescent="0.25">
      <c r="A2338" s="362" t="s">
        <v>23</v>
      </c>
      <c r="B2338" s="345" t="s">
        <v>243</v>
      </c>
      <c r="C2338" s="307" t="s">
        <v>315</v>
      </c>
      <c r="D2338" s="6" t="s">
        <v>252</v>
      </c>
      <c r="E2338" s="543">
        <v>6.6948040000000004E-3</v>
      </c>
      <c r="F2338" s="28">
        <v>4.994381E-3</v>
      </c>
      <c r="G2338" s="28">
        <v>1.195151E-3</v>
      </c>
      <c r="H2338" s="28">
        <v>6.6423100000000004E-4</v>
      </c>
      <c r="I2338" s="28">
        <v>1.4877790000000001E-3</v>
      </c>
      <c r="J2338" s="28">
        <v>1.1826320000000001E-3</v>
      </c>
      <c r="K2338" s="28">
        <v>3.0586540000000001E-3</v>
      </c>
      <c r="L2338" s="28">
        <v>1.820073E-3</v>
      </c>
      <c r="M2338" s="28">
        <v>5.6298379999999999E-3</v>
      </c>
      <c r="N2338" s="28">
        <v>4.7775459999999997E-3</v>
      </c>
      <c r="O2338" s="28">
        <v>3.8817560000000001E-3</v>
      </c>
      <c r="P2338" s="365">
        <v>-1.7003999999999899E-3</v>
      </c>
      <c r="Q2338" s="28">
        <v>-3.7992E-3</v>
      </c>
      <c r="R2338" s="28">
        <v>-5.31E-4</v>
      </c>
      <c r="S2338" s="28">
        <v>8.2359999999999996E-4</v>
      </c>
      <c r="T2338" s="28">
        <v>-3.0519999999999999E-4</v>
      </c>
      <c r="U2338" s="387">
        <v>1.8760999999999999E-3</v>
      </c>
      <c r="V2338" s="387">
        <v>-1.2386000000000001E-3</v>
      </c>
      <c r="W2338" s="387">
        <v>3.8097000000000001E-3</v>
      </c>
      <c r="X2338" s="387">
        <v>-8.5229999999999995E-4</v>
      </c>
      <c r="Y2338" s="387">
        <v>-8.9569999999999895E-4</v>
      </c>
      <c r="Z2338" s="290">
        <v>2.6991999999999901E-3</v>
      </c>
    </row>
    <row r="2339" spans="1:26" x14ac:dyDescent="0.25">
      <c r="A2339" s="362" t="s">
        <v>23</v>
      </c>
      <c r="B2339" s="345" t="s">
        <v>243</v>
      </c>
      <c r="C2339" s="345" t="s">
        <v>315</v>
      </c>
      <c r="D2339" s="6" t="s">
        <v>253</v>
      </c>
      <c r="E2339" s="543">
        <v>0.16693348899999999</v>
      </c>
      <c r="F2339" s="28">
        <v>0.12548383099999999</v>
      </c>
      <c r="G2339" s="28">
        <v>2.0146832999999999E-2</v>
      </c>
      <c r="H2339" s="28">
        <v>5.3138489999999998E-3</v>
      </c>
      <c r="I2339" s="28">
        <v>2.9755580000000001E-3</v>
      </c>
      <c r="J2339" s="28">
        <v>5.0684240000000002E-3</v>
      </c>
      <c r="K2339" s="28">
        <v>1.2774379000000001E-2</v>
      </c>
      <c r="L2339" s="28">
        <v>1.4560582000000001E-2</v>
      </c>
      <c r="M2339" s="28">
        <v>2.0408163E-2</v>
      </c>
      <c r="N2339" s="28">
        <v>1.4631233E-2</v>
      </c>
      <c r="O2339" s="28">
        <v>1.2839654000000001E-2</v>
      </c>
      <c r="P2339" s="365">
        <v>-4.1449699999999999E-2</v>
      </c>
      <c r="Q2339" s="28">
        <v>-0.105337</v>
      </c>
      <c r="R2339" s="28">
        <v>-1.48329999999999E-2</v>
      </c>
      <c r="S2339" s="28">
        <v>-2.3381999999999899E-3</v>
      </c>
      <c r="T2339" s="28">
        <v>2.0927999999999902E-3</v>
      </c>
      <c r="U2339" s="387">
        <v>7.7060000000000002E-3</v>
      </c>
      <c r="V2339" s="387">
        <v>1.7861999999999999E-3</v>
      </c>
      <c r="W2339" s="387">
        <v>5.8475999999999997E-3</v>
      </c>
      <c r="X2339" s="387">
        <v>-5.777E-3</v>
      </c>
      <c r="Y2339" s="387">
        <v>-1.7914999999999899E-3</v>
      </c>
      <c r="Z2339" s="290">
        <v>7.7713000000000001E-3</v>
      </c>
    </row>
    <row r="2340" spans="1:26" x14ac:dyDescent="0.25">
      <c r="A2340" s="362" t="s">
        <v>23</v>
      </c>
      <c r="B2340" s="345" t="s">
        <v>243</v>
      </c>
      <c r="C2340" s="345" t="s">
        <v>315</v>
      </c>
      <c r="D2340" s="6" t="s">
        <v>250</v>
      </c>
      <c r="E2340" s="543">
        <v>0.47765972899999998</v>
      </c>
      <c r="F2340" s="28">
        <v>0.38107129499999998</v>
      </c>
      <c r="G2340" s="28">
        <v>0.28273860299999998</v>
      </c>
      <c r="H2340" s="28">
        <v>2.9890402E-2</v>
      </c>
      <c r="I2340" s="28">
        <v>6.9075451999999996E-2</v>
      </c>
      <c r="J2340" s="28">
        <v>8.8359519999999997E-2</v>
      </c>
      <c r="K2340" s="28">
        <v>0.13584023000000001</v>
      </c>
      <c r="L2340" s="28">
        <v>0.148985959</v>
      </c>
      <c r="M2340" s="28">
        <v>0.13969035899999999</v>
      </c>
      <c r="N2340" s="28">
        <v>0.14631233199999999</v>
      </c>
      <c r="O2340" s="28">
        <v>0.12630636000000001</v>
      </c>
      <c r="P2340" s="365">
        <v>-9.6588400000000005E-2</v>
      </c>
      <c r="Q2340" s="28">
        <v>-9.8332699999999995E-2</v>
      </c>
      <c r="R2340" s="28">
        <v>-0.25284820000000002</v>
      </c>
      <c r="S2340" s="28">
        <v>3.91851E-2</v>
      </c>
      <c r="T2340" s="28">
        <v>1.9283999999999898E-2</v>
      </c>
      <c r="U2340" s="387">
        <v>4.7480700000000001E-2</v>
      </c>
      <c r="V2340" s="387">
        <v>1.3145799999999999E-2</v>
      </c>
      <c r="W2340" s="387">
        <v>-9.2956000000000098E-3</v>
      </c>
      <c r="X2340" s="387">
        <v>6.6219000000000104E-3</v>
      </c>
      <c r="Y2340" s="387">
        <v>-2.0005899999999899E-2</v>
      </c>
      <c r="Z2340" s="290">
        <v>3.7946899999999999E-2</v>
      </c>
    </row>
    <row r="2341" spans="1:26" x14ac:dyDescent="0.25">
      <c r="A2341" s="362" t="s">
        <v>23</v>
      </c>
      <c r="B2341" s="345" t="s">
        <v>243</v>
      </c>
      <c r="C2341" s="345" t="s">
        <v>315</v>
      </c>
      <c r="D2341" s="6" t="s">
        <v>325</v>
      </c>
      <c r="E2341" s="543">
        <v>0.267355552</v>
      </c>
      <c r="F2341" s="28">
        <v>0.28193282600000003</v>
      </c>
      <c r="G2341" s="28">
        <v>0.32303226899999998</v>
      </c>
      <c r="H2341" s="28">
        <v>0.243606775</v>
      </c>
      <c r="I2341" s="28">
        <v>0.25951115800000002</v>
      </c>
      <c r="J2341" s="28">
        <v>0.32235174900000002</v>
      </c>
      <c r="K2341" s="28">
        <v>0.34023029900000001</v>
      </c>
      <c r="L2341" s="28">
        <v>0.35803432099999999</v>
      </c>
      <c r="M2341" s="28">
        <v>0.39268121</v>
      </c>
      <c r="N2341" s="28">
        <v>0.39504329700000002</v>
      </c>
      <c r="O2341" s="28">
        <v>0.40071663200000002</v>
      </c>
      <c r="P2341" s="365">
        <v>1.45771999999999E-2</v>
      </c>
      <c r="Q2341" s="28">
        <v>4.1099499999999997E-2</v>
      </c>
      <c r="R2341" s="28">
        <v>-7.9425499999999899E-2</v>
      </c>
      <c r="S2341" s="28">
        <v>1.5904399999999898E-2</v>
      </c>
      <c r="T2341" s="28">
        <v>6.2840499999999994E-2</v>
      </c>
      <c r="U2341" s="387">
        <v>1.7878599999999901E-2</v>
      </c>
      <c r="V2341" s="387">
        <v>1.7804E-2</v>
      </c>
      <c r="W2341" s="387">
        <v>3.4646899999999897E-2</v>
      </c>
      <c r="X2341" s="387">
        <v>2.3620999999999699E-3</v>
      </c>
      <c r="Y2341" s="387">
        <v>5.6732999999999896E-3</v>
      </c>
      <c r="Z2341" s="290">
        <v>7.8364899999999904E-2</v>
      </c>
    </row>
    <row r="2342" spans="1:26" x14ac:dyDescent="0.25">
      <c r="A2342" s="362" t="s">
        <v>23</v>
      </c>
      <c r="B2342" s="345" t="s">
        <v>243</v>
      </c>
      <c r="C2342" s="345" t="s">
        <v>315</v>
      </c>
      <c r="D2342" s="6" t="s">
        <v>248</v>
      </c>
      <c r="E2342" s="543">
        <v>7.7717944999999997E-2</v>
      </c>
      <c r="F2342" s="28">
        <v>0.205393932</v>
      </c>
      <c r="G2342" s="28">
        <v>0.37203346399999998</v>
      </c>
      <c r="H2342" s="28">
        <v>0.72019262699999997</v>
      </c>
      <c r="I2342" s="28">
        <v>0.66695005299999999</v>
      </c>
      <c r="J2342" s="28">
        <v>0.58253083299999997</v>
      </c>
      <c r="K2342" s="28">
        <v>0.50719683299999996</v>
      </c>
      <c r="L2342" s="28">
        <v>0.47451898100000001</v>
      </c>
      <c r="M2342" s="28">
        <v>0.43947923999999999</v>
      </c>
      <c r="N2342" s="28">
        <v>0.43684682000000002</v>
      </c>
      <c r="O2342" s="28">
        <v>0.454464019</v>
      </c>
      <c r="P2342" s="365">
        <v>0.12767599999999901</v>
      </c>
      <c r="Q2342" s="28">
        <v>0.1666396</v>
      </c>
      <c r="R2342" s="28">
        <v>0.348159099999999</v>
      </c>
      <c r="S2342" s="28">
        <v>-5.3242499999999901E-2</v>
      </c>
      <c r="T2342" s="28">
        <v>-8.4419299999999906E-2</v>
      </c>
      <c r="U2342" s="387">
        <v>-7.5333999999999998E-2</v>
      </c>
      <c r="V2342" s="387">
        <v>-3.2677799999999903E-2</v>
      </c>
      <c r="W2342" s="387">
        <v>-3.5039800000000003E-2</v>
      </c>
      <c r="X2342" s="387">
        <v>-2.6324000000000299E-3</v>
      </c>
      <c r="Y2342" s="387">
        <v>1.76172E-2</v>
      </c>
      <c r="Z2342" s="290">
        <v>-0.12806680000000001</v>
      </c>
    </row>
    <row r="2343" spans="1:26" x14ac:dyDescent="0.25">
      <c r="A2343" s="362" t="s">
        <v>23</v>
      </c>
      <c r="B2343" s="345" t="s">
        <v>130</v>
      </c>
      <c r="C2343" s="345" t="s">
        <v>125</v>
      </c>
      <c r="D2343" s="433">
        <v>0</v>
      </c>
      <c r="E2343" s="543">
        <v>0.49725098600000001</v>
      </c>
      <c r="F2343" s="28">
        <v>0.40917295300000001</v>
      </c>
      <c r="G2343" s="28">
        <v>0.49896082400000002</v>
      </c>
      <c r="H2343" s="28">
        <v>0.80272085500000001</v>
      </c>
      <c r="I2343" s="28">
        <v>0.91378276800000002</v>
      </c>
      <c r="J2343" s="28">
        <v>0.82242193200000002</v>
      </c>
      <c r="K2343" s="28">
        <v>0.83447213099999995</v>
      </c>
      <c r="L2343" s="28">
        <v>0.89226839499999999</v>
      </c>
      <c r="M2343" s="28">
        <v>0.72895414599999997</v>
      </c>
      <c r="N2343" s="28">
        <v>0.67675050699999995</v>
      </c>
      <c r="O2343" s="28">
        <v>0.62868014000000005</v>
      </c>
      <c r="P2343" s="365">
        <v>-8.8077999999999906E-2</v>
      </c>
      <c r="Q2343" s="28">
        <v>8.9787799999999904E-2</v>
      </c>
      <c r="R2343" s="28">
        <v>0.30376009999999998</v>
      </c>
      <c r="S2343" s="28">
        <v>0.11106190000000001</v>
      </c>
      <c r="T2343" s="28">
        <v>-9.1360899999999898E-2</v>
      </c>
      <c r="U2343" s="387">
        <v>1.20502E-2</v>
      </c>
      <c r="V2343" s="387">
        <v>5.7796299999999898E-2</v>
      </c>
      <c r="W2343" s="387">
        <v>-0.163314299999999</v>
      </c>
      <c r="X2343" s="387">
        <v>-5.2203600000000003E-2</v>
      </c>
      <c r="Y2343" s="387">
        <v>-4.8070399999999999E-2</v>
      </c>
      <c r="Z2343" s="290">
        <v>-0.19374179999999999</v>
      </c>
    </row>
    <row r="2344" spans="1:26" x14ac:dyDescent="0.25">
      <c r="A2344" s="362" t="s">
        <v>23</v>
      </c>
      <c r="B2344" s="345" t="s">
        <v>130</v>
      </c>
      <c r="C2344" s="345" t="s">
        <v>125</v>
      </c>
      <c r="D2344" s="6" t="s">
        <v>369</v>
      </c>
      <c r="E2344" s="543">
        <v>4.8868333999999999E-2</v>
      </c>
      <c r="F2344" s="28">
        <v>4.7322626999999999E-2</v>
      </c>
      <c r="G2344" s="28">
        <v>4.6985186999999998E-2</v>
      </c>
      <c r="H2344" s="28">
        <v>2.0194378999999998E-2</v>
      </c>
      <c r="I2344" s="28">
        <v>4.5881079999999996E-3</v>
      </c>
      <c r="J2344" s="28">
        <v>1.5469515E-2</v>
      </c>
      <c r="K2344" s="28">
        <v>1.4946006E-2</v>
      </c>
      <c r="L2344" s="28">
        <v>6.8415309999999997E-3</v>
      </c>
      <c r="M2344" s="28">
        <v>2.1061064000000001E-2</v>
      </c>
      <c r="N2344" s="28">
        <v>2.2256262999999998E-2</v>
      </c>
      <c r="O2344" s="28">
        <v>2.3165489000000001E-2</v>
      </c>
      <c r="P2344" s="365">
        <v>-1.5456999999999999E-3</v>
      </c>
      <c r="Q2344" s="28">
        <v>-3.3740000000000099E-4</v>
      </c>
      <c r="R2344" s="28">
        <v>-2.6790799999999899E-2</v>
      </c>
      <c r="S2344" s="28">
        <v>-1.56063E-2</v>
      </c>
      <c r="T2344" s="28">
        <v>1.0881399999999999E-2</v>
      </c>
      <c r="U2344" s="387">
        <v>-5.2350000000000096E-4</v>
      </c>
      <c r="V2344" s="387">
        <v>-8.1044999999999902E-3</v>
      </c>
      <c r="W2344" s="387">
        <v>1.42195999999999E-2</v>
      </c>
      <c r="X2344" s="387">
        <v>1.1952E-3</v>
      </c>
      <c r="Y2344" s="387">
        <v>9.0919999999999803E-4</v>
      </c>
      <c r="Z2344" s="290">
        <v>7.6959999999999902E-3</v>
      </c>
    </row>
    <row r="2345" spans="1:26" x14ac:dyDescent="0.25">
      <c r="A2345" s="362" t="s">
        <v>23</v>
      </c>
      <c r="B2345" s="345" t="s">
        <v>130</v>
      </c>
      <c r="C2345" s="345" t="s">
        <v>125</v>
      </c>
      <c r="D2345" s="6" t="s">
        <v>249</v>
      </c>
      <c r="E2345" s="543">
        <v>6.6249197999999995E-2</v>
      </c>
      <c r="F2345" s="28">
        <v>7.0521127000000003E-2</v>
      </c>
      <c r="G2345" s="28">
        <v>6.4537055999999995E-2</v>
      </c>
      <c r="H2345" s="28">
        <v>2.3942145000000001E-2</v>
      </c>
      <c r="I2345" s="28">
        <v>4.8417219999999997E-3</v>
      </c>
      <c r="J2345" s="28">
        <v>1.8937967E-2</v>
      </c>
      <c r="K2345" s="28">
        <v>1.7178275999999999E-2</v>
      </c>
      <c r="L2345" s="28">
        <v>9.1257920000000006E-3</v>
      </c>
      <c r="M2345" s="28">
        <v>2.7763693999999998E-2</v>
      </c>
      <c r="N2345" s="28">
        <v>2.9342294000000001E-2</v>
      </c>
      <c r="O2345" s="28">
        <v>3.0834609999999998E-2</v>
      </c>
      <c r="P2345" s="365">
        <v>4.2719000000000003E-3</v>
      </c>
      <c r="Q2345" s="28">
        <v>-5.9839999999999997E-3</v>
      </c>
      <c r="R2345" s="28">
        <v>-4.0594999999999999E-2</v>
      </c>
      <c r="S2345" s="28">
        <v>-1.91004E-2</v>
      </c>
      <c r="T2345" s="28">
        <v>1.40962999999999E-2</v>
      </c>
      <c r="U2345" s="387">
        <v>-1.7596999999999899E-3</v>
      </c>
      <c r="V2345" s="387">
        <v>-8.0525000000000006E-3</v>
      </c>
      <c r="W2345" s="387">
        <v>1.8637899999999999E-2</v>
      </c>
      <c r="X2345" s="387">
        <v>1.5786000000000001E-3</v>
      </c>
      <c r="Y2345" s="387">
        <v>1.49229999999999E-3</v>
      </c>
      <c r="Z2345" s="290">
        <v>1.18966E-2</v>
      </c>
    </row>
    <row r="2346" spans="1:26" x14ac:dyDescent="0.25">
      <c r="A2346" s="362" t="s">
        <v>23</v>
      </c>
      <c r="B2346" s="345" t="s">
        <v>130</v>
      </c>
      <c r="C2346" s="345" t="s">
        <v>125</v>
      </c>
      <c r="D2346" s="6" t="s">
        <v>251</v>
      </c>
      <c r="E2346" s="543">
        <v>9.3043560999999997E-2</v>
      </c>
      <c r="F2346" s="28">
        <v>0.106389133</v>
      </c>
      <c r="G2346" s="28">
        <v>9.1531613999999997E-2</v>
      </c>
      <c r="H2346" s="28">
        <v>2.8618254999999999E-2</v>
      </c>
      <c r="I2346" s="28">
        <v>6.6977149999999999E-3</v>
      </c>
      <c r="J2346" s="28">
        <v>2.4866470000000002E-2</v>
      </c>
      <c r="K2346" s="28">
        <v>2.1903434999999999E-2</v>
      </c>
      <c r="L2346" s="28">
        <v>1.2062699E-2</v>
      </c>
      <c r="M2346" s="28">
        <v>3.8562939999999997E-2</v>
      </c>
      <c r="N2346" s="28">
        <v>3.9828038000000003E-2</v>
      </c>
      <c r="O2346" s="28">
        <v>4.4216039999999998E-2</v>
      </c>
      <c r="P2346" s="365">
        <v>1.3345499999999901E-2</v>
      </c>
      <c r="Q2346" s="28">
        <v>-1.48574999999999E-2</v>
      </c>
      <c r="R2346" s="28">
        <v>-6.2913300000000005E-2</v>
      </c>
      <c r="S2346" s="28">
        <v>-2.1920599999999998E-2</v>
      </c>
      <c r="T2346" s="28">
        <v>1.8168799999999999E-2</v>
      </c>
      <c r="U2346" s="387">
        <v>-2.9630999999999898E-3</v>
      </c>
      <c r="V2346" s="387">
        <v>-9.8406999999999904E-3</v>
      </c>
      <c r="W2346" s="387">
        <v>2.6500199999999901E-2</v>
      </c>
      <c r="X2346" s="387">
        <v>1.2650999999999999E-3</v>
      </c>
      <c r="Y2346" s="387">
        <v>4.38799999999999E-3</v>
      </c>
      <c r="Z2346" s="290">
        <v>1.9349499999999999E-2</v>
      </c>
    </row>
    <row r="2347" spans="1:26" x14ac:dyDescent="0.25">
      <c r="A2347" s="362" t="s">
        <v>23</v>
      </c>
      <c r="B2347" s="345" t="s">
        <v>130</v>
      </c>
      <c r="C2347" s="345" t="s">
        <v>125</v>
      </c>
      <c r="D2347" s="6" t="s">
        <v>252</v>
      </c>
      <c r="E2347" s="543">
        <v>6.3179579999999999E-2</v>
      </c>
      <c r="F2347" s="28">
        <v>8.3098069999999996E-2</v>
      </c>
      <c r="G2347" s="28">
        <v>6.6615409E-2</v>
      </c>
      <c r="H2347" s="28">
        <v>1.6882135E-2</v>
      </c>
      <c r="I2347" s="28">
        <v>4.7379709999999997E-3</v>
      </c>
      <c r="J2347" s="28">
        <v>1.6234126000000001E-2</v>
      </c>
      <c r="K2347" s="28">
        <v>1.454941E-2</v>
      </c>
      <c r="L2347" s="28">
        <v>8.8444790000000006E-3</v>
      </c>
      <c r="M2347" s="28">
        <v>2.9903262999999999E-2</v>
      </c>
      <c r="N2347" s="28">
        <v>3.3216386000000001E-2</v>
      </c>
      <c r="O2347" s="28">
        <v>3.5756287999999997E-2</v>
      </c>
      <c r="P2347" s="365">
        <v>1.9918499999999902E-2</v>
      </c>
      <c r="Q2347" s="28">
        <v>-1.6482699999999899E-2</v>
      </c>
      <c r="R2347" s="28">
        <v>-4.9733300000000001E-2</v>
      </c>
      <c r="S2347" s="28">
        <v>-1.21441E-2</v>
      </c>
      <c r="T2347" s="28">
        <v>1.14961E-2</v>
      </c>
      <c r="U2347" s="387">
        <v>-1.6846999999999999E-3</v>
      </c>
      <c r="V2347" s="387">
        <v>-5.7048999999999997E-3</v>
      </c>
      <c r="W2347" s="387">
        <v>2.1058799999999999E-2</v>
      </c>
      <c r="X2347" s="387">
        <v>3.3130999999999898E-3</v>
      </c>
      <c r="Y2347" s="387">
        <v>2.5398999999999899E-3</v>
      </c>
      <c r="Z2347" s="290">
        <v>1.9522199999999899E-2</v>
      </c>
    </row>
    <row r="2348" spans="1:26" x14ac:dyDescent="0.25">
      <c r="A2348" s="362" t="s">
        <v>23</v>
      </c>
      <c r="B2348" s="345" t="s">
        <v>130</v>
      </c>
      <c r="C2348" s="345" t="s">
        <v>125</v>
      </c>
      <c r="D2348" s="6" t="s">
        <v>253</v>
      </c>
      <c r="E2348" s="543">
        <v>0.112607266</v>
      </c>
      <c r="F2348" s="28">
        <v>0.14509186800000001</v>
      </c>
      <c r="G2348" s="28">
        <v>0.104758587</v>
      </c>
      <c r="H2348" s="28">
        <v>2.6291661000000001E-2</v>
      </c>
      <c r="I2348" s="28">
        <v>8.4730129999999997E-3</v>
      </c>
      <c r="J2348" s="28">
        <v>2.4279160000000001E-2</v>
      </c>
      <c r="K2348" s="28">
        <v>2.3217867E-2</v>
      </c>
      <c r="L2348" s="28">
        <v>1.5258414E-2</v>
      </c>
      <c r="M2348" s="28">
        <v>5.8528868999999997E-2</v>
      </c>
      <c r="N2348" s="28">
        <v>7.0494638999999998E-2</v>
      </c>
      <c r="O2348" s="28">
        <v>7.8993921999999994E-2</v>
      </c>
      <c r="P2348" s="365">
        <v>3.2484600000000002E-2</v>
      </c>
      <c r="Q2348" s="28">
        <v>-4.0333300000000002E-2</v>
      </c>
      <c r="R2348" s="28">
        <v>-7.8466899999999895E-2</v>
      </c>
      <c r="S2348" s="28">
        <v>-1.78187E-2</v>
      </c>
      <c r="T2348" s="28">
        <v>1.5806199999999999E-2</v>
      </c>
      <c r="U2348" s="387">
        <v>-1.0613E-3</v>
      </c>
      <c r="V2348" s="387">
        <v>-7.9594999999999996E-3</v>
      </c>
      <c r="W2348" s="387">
        <v>4.3270500000000003E-2</v>
      </c>
      <c r="X2348" s="387">
        <v>1.1965699999999999E-2</v>
      </c>
      <c r="Y2348" s="387">
        <v>8.4992999999999996E-3</v>
      </c>
      <c r="Z2348" s="290">
        <v>5.4714699999999998E-2</v>
      </c>
    </row>
    <row r="2349" spans="1:26" x14ac:dyDescent="0.25">
      <c r="A2349" s="362" t="s">
        <v>23</v>
      </c>
      <c r="B2349" s="345" t="s">
        <v>130</v>
      </c>
      <c r="C2349" s="345" t="s">
        <v>125</v>
      </c>
      <c r="D2349" s="6" t="s">
        <v>250</v>
      </c>
      <c r="E2349" s="543">
        <v>9.1310931999999997E-2</v>
      </c>
      <c r="F2349" s="28">
        <v>9.9944461999999998E-2</v>
      </c>
      <c r="G2349" s="28">
        <v>7.7884165000000005E-2</v>
      </c>
      <c r="H2349" s="28">
        <v>1.4269014E-2</v>
      </c>
      <c r="I2349" s="28">
        <v>7.5623080000000002E-3</v>
      </c>
      <c r="J2349" s="28">
        <v>1.9979609999999998E-2</v>
      </c>
      <c r="K2349" s="28">
        <v>2.2707958E-2</v>
      </c>
      <c r="L2349" s="28">
        <v>1.7959018E-2</v>
      </c>
      <c r="M2349" s="28">
        <v>4.9139101999999997E-2</v>
      </c>
      <c r="N2349" s="28">
        <v>6.6343825999999995E-2</v>
      </c>
      <c r="O2349" s="28">
        <v>8.0397291999999995E-2</v>
      </c>
      <c r="P2349" s="365">
        <v>8.6336E-3</v>
      </c>
      <c r="Q2349" s="28">
        <v>-2.2060300000000001E-2</v>
      </c>
      <c r="R2349" s="28">
        <v>-6.3615199999999997E-2</v>
      </c>
      <c r="S2349" s="28">
        <v>-6.7067000000000003E-3</v>
      </c>
      <c r="T2349" s="28">
        <v>1.2417299999999999E-2</v>
      </c>
      <c r="U2349" s="387">
        <v>2.7283999999999902E-3</v>
      </c>
      <c r="V2349" s="387">
        <v>-4.7489999999999997E-3</v>
      </c>
      <c r="W2349" s="387">
        <v>3.1180099999999999E-2</v>
      </c>
      <c r="X2349" s="387">
        <v>1.7204699999999899E-2</v>
      </c>
      <c r="Y2349" s="387">
        <v>1.40535E-2</v>
      </c>
      <c r="Z2349" s="290">
        <v>6.0417699999999998E-2</v>
      </c>
    </row>
    <row r="2350" spans="1:26" x14ac:dyDescent="0.25">
      <c r="A2350" s="362" t="s">
        <v>23</v>
      </c>
      <c r="B2350" s="345" t="s">
        <v>130</v>
      </c>
      <c r="C2350" s="345" t="s">
        <v>125</v>
      </c>
      <c r="D2350" s="6" t="s">
        <v>325</v>
      </c>
      <c r="E2350" s="543">
        <v>2.6275937999999999E-2</v>
      </c>
      <c r="F2350" s="28">
        <v>2.3233211E-2</v>
      </c>
      <c r="G2350" s="28">
        <v>2.5709103000000001E-2</v>
      </c>
      <c r="H2350" s="28">
        <v>2.2200063999999999E-2</v>
      </c>
      <c r="I2350" s="28">
        <v>1.9389943E-2</v>
      </c>
      <c r="J2350" s="28">
        <v>2.7171384E-2</v>
      </c>
      <c r="K2350" s="28">
        <v>2.4747595000000001E-2</v>
      </c>
      <c r="L2350" s="28">
        <v>1.9208047999999998E-2</v>
      </c>
      <c r="M2350" s="28">
        <v>2.9071771999999999E-2</v>
      </c>
      <c r="N2350" s="28">
        <v>4.0776794999999998E-2</v>
      </c>
      <c r="O2350" s="28">
        <v>5.1470080000000001E-2</v>
      </c>
      <c r="P2350" s="365">
        <v>-3.0427000000000002E-3</v>
      </c>
      <c r="Q2350" s="28">
        <v>2.4758999999999901E-3</v>
      </c>
      <c r="R2350" s="28">
        <v>-3.50899999999999E-3</v>
      </c>
      <c r="S2350" s="28">
        <v>-2.8101999999999901E-3</v>
      </c>
      <c r="T2350" s="28">
        <v>7.7814999999999898E-3</v>
      </c>
      <c r="U2350" s="387">
        <v>-2.4237999999999899E-3</v>
      </c>
      <c r="V2350" s="387">
        <v>-5.5396000000000004E-3</v>
      </c>
      <c r="W2350" s="387">
        <v>9.8637999999999903E-3</v>
      </c>
      <c r="X2350" s="387">
        <v>1.1705E-2</v>
      </c>
      <c r="Y2350" s="387">
        <v>1.06932999999999E-2</v>
      </c>
      <c r="Z2350" s="290">
        <v>2.4298699999999999E-2</v>
      </c>
    </row>
    <row r="2351" spans="1:26" x14ac:dyDescent="0.25">
      <c r="A2351" s="362" t="s">
        <v>23</v>
      </c>
      <c r="B2351" s="345" t="s">
        <v>130</v>
      </c>
      <c r="C2351" s="345" t="s">
        <v>125</v>
      </c>
      <c r="D2351" s="6" t="s">
        <v>248</v>
      </c>
      <c r="E2351" s="543">
        <v>1.2142050000000001E-3</v>
      </c>
      <c r="F2351" s="28">
        <v>1.5226547E-2</v>
      </c>
      <c r="G2351" s="28">
        <v>2.3018055999999999E-2</v>
      </c>
      <c r="H2351" s="28">
        <v>4.4881493000000001E-2</v>
      </c>
      <c r="I2351" s="28">
        <v>2.9926451999999999E-2</v>
      </c>
      <c r="J2351" s="28">
        <v>3.0639835000000001E-2</v>
      </c>
      <c r="K2351" s="28">
        <v>2.6277322999999998E-2</v>
      </c>
      <c r="L2351" s="28">
        <v>1.8431624000000001E-2</v>
      </c>
      <c r="M2351" s="28">
        <v>1.7015149E-2</v>
      </c>
      <c r="N2351" s="28">
        <v>2.0991254000000001E-2</v>
      </c>
      <c r="O2351" s="28">
        <v>2.6486138999999999E-2</v>
      </c>
      <c r="P2351" s="365">
        <v>1.40123E-2</v>
      </c>
      <c r="Q2351" s="28">
        <v>7.7915999999999897E-3</v>
      </c>
      <c r="R2351" s="28">
        <v>2.1863399999999901E-2</v>
      </c>
      <c r="S2351" s="28">
        <v>-1.4954999999999901E-2</v>
      </c>
      <c r="T2351" s="28">
        <v>7.1329999999999603E-4</v>
      </c>
      <c r="U2351" s="387">
        <v>-4.3624999999999896E-3</v>
      </c>
      <c r="V2351" s="387">
        <v>-7.8457000000000006E-3</v>
      </c>
      <c r="W2351" s="387">
        <v>-1.4165E-3</v>
      </c>
      <c r="X2351" s="387">
        <v>3.9762E-3</v>
      </c>
      <c r="Y2351" s="387">
        <v>5.4947999999999898E-3</v>
      </c>
      <c r="Z2351" s="290">
        <v>-4.1536999999999998E-3</v>
      </c>
    </row>
    <row r="2352" spans="1:26" x14ac:dyDescent="0.25">
      <c r="A2352" s="362" t="s">
        <v>23</v>
      </c>
      <c r="B2352" s="345" t="s">
        <v>130</v>
      </c>
      <c r="C2352" s="345" t="s">
        <v>126</v>
      </c>
      <c r="D2352" s="433">
        <v>0</v>
      </c>
      <c r="E2352" s="543">
        <v>0.191366867</v>
      </c>
      <c r="F2352" s="28">
        <v>4.0218447999999997E-2</v>
      </c>
      <c r="G2352" s="28">
        <v>7.9650163999999996E-2</v>
      </c>
      <c r="H2352" s="28">
        <v>0.221863109</v>
      </c>
      <c r="I2352" s="28">
        <v>0.35233901299999998</v>
      </c>
      <c r="J2352" s="28">
        <v>0.17169388999999999</v>
      </c>
      <c r="K2352" s="28">
        <v>0.202354648</v>
      </c>
      <c r="L2352" s="28">
        <v>0.33609020000000001</v>
      </c>
      <c r="M2352" s="28">
        <v>0.17042527699999999</v>
      </c>
      <c r="N2352" s="28">
        <v>0.160339971</v>
      </c>
      <c r="O2352" s="28">
        <v>0.18289272100000001</v>
      </c>
      <c r="P2352" s="365">
        <v>-0.15114849999999999</v>
      </c>
      <c r="Q2352" s="28">
        <v>3.9431800000000003E-2</v>
      </c>
      <c r="R2352" s="28">
        <v>0.1422129</v>
      </c>
      <c r="S2352" s="28">
        <v>0.13047590000000001</v>
      </c>
      <c r="T2352" s="28">
        <v>-0.1806451</v>
      </c>
      <c r="U2352" s="387">
        <v>3.0660699999999898E-2</v>
      </c>
      <c r="V2352" s="387">
        <v>0.13373560000000001</v>
      </c>
      <c r="W2352" s="387">
        <v>-0.1656649</v>
      </c>
      <c r="X2352" s="387">
        <v>-1.00852999999999E-2</v>
      </c>
      <c r="Y2352" s="387">
        <v>2.2552699999999901E-2</v>
      </c>
      <c r="Z2352" s="290">
        <v>1.1198799999999899E-2</v>
      </c>
    </row>
    <row r="2353" spans="1:26" x14ac:dyDescent="0.25">
      <c r="A2353" s="362" t="s">
        <v>23</v>
      </c>
      <c r="B2353" s="345" t="s">
        <v>130</v>
      </c>
      <c r="C2353" s="345" t="s">
        <v>126</v>
      </c>
      <c r="D2353" s="6" t="s">
        <v>369</v>
      </c>
      <c r="E2353" s="543">
        <v>4.3070165000000001E-2</v>
      </c>
      <c r="F2353" s="28">
        <v>5.8036747E-2</v>
      </c>
      <c r="G2353" s="28">
        <v>5.7316882999999999E-2</v>
      </c>
      <c r="H2353" s="28">
        <v>2.9168386000000001E-2</v>
      </c>
      <c r="I2353" s="28">
        <v>2.7839900000000001E-2</v>
      </c>
      <c r="J2353" s="28">
        <v>3.6834289999999999E-2</v>
      </c>
      <c r="K2353" s="28">
        <v>2.3489818999999999E-2</v>
      </c>
      <c r="L2353" s="28">
        <v>3.5771754000000003E-2</v>
      </c>
      <c r="M2353" s="28">
        <v>4.8571255000000001E-2</v>
      </c>
      <c r="N2353" s="28">
        <v>4.4344517999999999E-2</v>
      </c>
      <c r="O2353" s="28">
        <v>4.2713841000000002E-2</v>
      </c>
      <c r="P2353" s="365">
        <v>1.49664999999999E-2</v>
      </c>
      <c r="Q2353" s="28">
        <v>-7.1979999999999896E-4</v>
      </c>
      <c r="R2353" s="28">
        <v>-2.8148499999999899E-2</v>
      </c>
      <c r="S2353" s="28">
        <v>-1.3284999999999901E-3</v>
      </c>
      <c r="T2353" s="28">
        <v>8.9943999999999996E-3</v>
      </c>
      <c r="U2353" s="387">
        <v>-1.33444999999999E-2</v>
      </c>
      <c r="V2353" s="387">
        <v>1.2281999999999901E-2</v>
      </c>
      <c r="W2353" s="387">
        <v>1.2799499999999899E-2</v>
      </c>
      <c r="X2353" s="387">
        <v>-4.2267999999999898E-3</v>
      </c>
      <c r="Y2353" s="387">
        <v>-1.6306999999999899E-3</v>
      </c>
      <c r="Z2353" s="290">
        <v>5.8795000000000002E-3</v>
      </c>
    </row>
    <row r="2354" spans="1:26" x14ac:dyDescent="0.25">
      <c r="A2354" s="362" t="s">
        <v>23</v>
      </c>
      <c r="B2354" s="345" t="s">
        <v>130</v>
      </c>
      <c r="C2354" s="345" t="s">
        <v>126</v>
      </c>
      <c r="D2354" s="6" t="s">
        <v>249</v>
      </c>
      <c r="E2354" s="543">
        <v>0.11626352299999999</v>
      </c>
      <c r="F2354" s="28">
        <v>0.127412413</v>
      </c>
      <c r="G2354" s="28">
        <v>9.6685447999999993E-2</v>
      </c>
      <c r="H2354" s="28">
        <v>8.2072617E-2</v>
      </c>
      <c r="I2354" s="28">
        <v>6.0602217999999999E-2</v>
      </c>
      <c r="J2354" s="28">
        <v>8.8151858E-2</v>
      </c>
      <c r="K2354" s="28">
        <v>5.5228836000000003E-2</v>
      </c>
      <c r="L2354" s="28">
        <v>5.2819317999999997E-2</v>
      </c>
      <c r="M2354" s="28">
        <v>8.3351923999999994E-2</v>
      </c>
      <c r="N2354" s="28">
        <v>7.4961704000000004E-2</v>
      </c>
      <c r="O2354" s="28">
        <v>6.1995355000000002E-2</v>
      </c>
      <c r="P2354" s="365">
        <v>1.11489E-2</v>
      </c>
      <c r="Q2354" s="28">
        <v>-3.0727000000000001E-2</v>
      </c>
      <c r="R2354" s="28">
        <v>-1.46128E-2</v>
      </c>
      <c r="S2354" s="28">
        <v>-2.14703999999999E-2</v>
      </c>
      <c r="T2354" s="28">
        <v>2.75497E-2</v>
      </c>
      <c r="U2354" s="387">
        <v>-3.2923099999999997E-2</v>
      </c>
      <c r="V2354" s="387">
        <v>-2.4095000000000002E-3</v>
      </c>
      <c r="W2354" s="387">
        <v>3.05326E-2</v>
      </c>
      <c r="X2354" s="387">
        <v>-8.3902000000000004E-3</v>
      </c>
      <c r="Y2354" s="387">
        <v>-1.29663E-2</v>
      </c>
      <c r="Z2354" s="290">
        <v>-2.6156499999999999E-2</v>
      </c>
    </row>
    <row r="2355" spans="1:26" x14ac:dyDescent="0.25">
      <c r="A2355" s="362" t="s">
        <v>23</v>
      </c>
      <c r="B2355" s="345" t="s">
        <v>130</v>
      </c>
      <c r="C2355" s="345" t="s">
        <v>126</v>
      </c>
      <c r="D2355" s="6" t="s">
        <v>251</v>
      </c>
      <c r="E2355" s="543">
        <v>0.13428559700000001</v>
      </c>
      <c r="F2355" s="28">
        <v>0.14001249599999999</v>
      </c>
      <c r="G2355" s="28">
        <v>0.13720731899999999</v>
      </c>
      <c r="H2355" s="28">
        <v>0.110484573</v>
      </c>
      <c r="I2355" s="28">
        <v>8.9952273999999999E-2</v>
      </c>
      <c r="J2355" s="28">
        <v>8.3963121000000002E-2</v>
      </c>
      <c r="K2355" s="28">
        <v>9.1896976000000005E-2</v>
      </c>
      <c r="L2355" s="28">
        <v>8.2593479999999997E-2</v>
      </c>
      <c r="M2355" s="28">
        <v>0.12110365200000001</v>
      </c>
      <c r="N2355" s="28">
        <v>0.118565005</v>
      </c>
      <c r="O2355" s="28">
        <v>0.108296684</v>
      </c>
      <c r="P2355" s="365">
        <v>5.7269E-3</v>
      </c>
      <c r="Q2355" s="28">
        <v>-2.8051999999999999E-3</v>
      </c>
      <c r="R2355" s="28">
        <v>-2.6722699999999999E-2</v>
      </c>
      <c r="S2355" s="28">
        <v>-2.05323E-2</v>
      </c>
      <c r="T2355" s="28">
        <v>-5.9892000000000001E-3</v>
      </c>
      <c r="U2355" s="387">
        <v>7.9339000000000007E-3</v>
      </c>
      <c r="V2355" s="387">
        <v>-9.3034999999999993E-3</v>
      </c>
      <c r="W2355" s="387">
        <v>3.8510199999999897E-2</v>
      </c>
      <c r="X2355" s="387">
        <v>-2.5386999999999901E-3</v>
      </c>
      <c r="Y2355" s="387">
        <v>-1.0268299999999999E-2</v>
      </c>
      <c r="Z2355" s="290">
        <v>2.43335999999999E-2</v>
      </c>
    </row>
    <row r="2356" spans="1:26" x14ac:dyDescent="0.25">
      <c r="A2356" s="362" t="s">
        <v>23</v>
      </c>
      <c r="B2356" s="345" t="s">
        <v>130</v>
      </c>
      <c r="C2356" s="345" t="s">
        <v>126</v>
      </c>
      <c r="D2356" s="6" t="s">
        <v>252</v>
      </c>
      <c r="E2356" s="543">
        <v>0.112047913</v>
      </c>
      <c r="F2356" s="28">
        <v>0.12574628600000001</v>
      </c>
      <c r="G2356" s="28">
        <v>0.121205204</v>
      </c>
      <c r="H2356" s="28">
        <v>9.9791408999999998E-2</v>
      </c>
      <c r="I2356" s="28">
        <v>7.6418508999999996E-2</v>
      </c>
      <c r="J2356" s="28">
        <v>9.4268744000000002E-2</v>
      </c>
      <c r="K2356" s="28">
        <v>9.9670258999999997E-2</v>
      </c>
      <c r="L2356" s="28">
        <v>8.0016654000000006E-2</v>
      </c>
      <c r="M2356" s="28">
        <v>9.2741690000000002E-2</v>
      </c>
      <c r="N2356" s="28">
        <v>9.4776894E-2</v>
      </c>
      <c r="O2356" s="28">
        <v>7.9122399999999996E-2</v>
      </c>
      <c r="P2356" s="365">
        <v>1.3698399999999999E-2</v>
      </c>
      <c r="Q2356" s="28">
        <v>-4.5411000000000002E-3</v>
      </c>
      <c r="R2356" s="28">
        <v>-2.14137999999999E-2</v>
      </c>
      <c r="S2356" s="28">
        <v>-2.3372899999999999E-2</v>
      </c>
      <c r="T2356" s="28">
        <v>1.7850199999999899E-2</v>
      </c>
      <c r="U2356" s="387">
        <v>5.4016000000000003E-3</v>
      </c>
      <c r="V2356" s="387">
        <v>-1.96536E-2</v>
      </c>
      <c r="W2356" s="387">
        <v>1.2725E-2</v>
      </c>
      <c r="X2356" s="387">
        <v>2.0352E-3</v>
      </c>
      <c r="Y2356" s="387">
        <v>-1.5654499999999998E-2</v>
      </c>
      <c r="Z2356" s="290">
        <v>-1.51463E-2</v>
      </c>
    </row>
    <row r="2357" spans="1:26" x14ac:dyDescent="0.25">
      <c r="A2357" s="362" t="s">
        <v>23</v>
      </c>
      <c r="B2357" s="345" t="s">
        <v>130</v>
      </c>
      <c r="C2357" s="345" t="s">
        <v>126</v>
      </c>
      <c r="D2357" s="6" t="s">
        <v>253</v>
      </c>
      <c r="E2357" s="543">
        <v>0.20277220700000001</v>
      </c>
      <c r="F2357" s="28">
        <v>0.238904059</v>
      </c>
      <c r="G2357" s="28">
        <v>0.23497399099999999</v>
      </c>
      <c r="H2357" s="28">
        <v>0.20642506799999999</v>
      </c>
      <c r="I2357" s="28">
        <v>0.16815761000000001</v>
      </c>
      <c r="J2357" s="28">
        <v>0.219565169</v>
      </c>
      <c r="K2357" s="28">
        <v>0.21771991299999999</v>
      </c>
      <c r="L2357" s="28">
        <v>0.174639075</v>
      </c>
      <c r="M2357" s="28">
        <v>0.186446693</v>
      </c>
      <c r="N2357" s="28">
        <v>0.17632060099999999</v>
      </c>
      <c r="O2357" s="28">
        <v>0.178277413</v>
      </c>
      <c r="P2357" s="365">
        <v>3.6131899999999897E-2</v>
      </c>
      <c r="Q2357" s="28">
        <v>-3.9301000000000197E-3</v>
      </c>
      <c r="R2357" s="28">
        <v>-2.8548899999999901E-2</v>
      </c>
      <c r="S2357" s="28">
        <v>-3.8267500000000003E-2</v>
      </c>
      <c r="T2357" s="28">
        <v>5.1407599999999998E-2</v>
      </c>
      <c r="U2357" s="387">
        <v>-1.84529999999999E-3</v>
      </c>
      <c r="V2357" s="387">
        <v>-4.3080800000000002E-2</v>
      </c>
      <c r="W2357" s="387">
        <v>1.18076E-2</v>
      </c>
      <c r="X2357" s="387">
        <v>-1.01260999999999E-2</v>
      </c>
      <c r="Y2357" s="387">
        <v>1.9567999999999999E-3</v>
      </c>
      <c r="Z2357" s="290">
        <v>-4.1287799999999902E-2</v>
      </c>
    </row>
    <row r="2358" spans="1:26" x14ac:dyDescent="0.25">
      <c r="A2358" s="362" t="s">
        <v>23</v>
      </c>
      <c r="B2358" s="345" t="s">
        <v>130</v>
      </c>
      <c r="C2358" s="345" t="s">
        <v>126</v>
      </c>
      <c r="D2358" s="6" t="s">
        <v>250</v>
      </c>
      <c r="E2358" s="543">
        <v>0.15187110300000001</v>
      </c>
      <c r="F2358" s="28">
        <v>0.194277318</v>
      </c>
      <c r="G2358" s="28">
        <v>0.18550198800000001</v>
      </c>
      <c r="H2358" s="28">
        <v>0.149349012</v>
      </c>
      <c r="I2358" s="28">
        <v>0.13584488</v>
      </c>
      <c r="J2358" s="28">
        <v>0.18855965099999999</v>
      </c>
      <c r="K2358" s="28">
        <v>0.19229243900000001</v>
      </c>
      <c r="L2358" s="28">
        <v>0.144707378</v>
      </c>
      <c r="M2358" s="28">
        <v>0.173984465</v>
      </c>
      <c r="N2358" s="28">
        <v>0.178277413</v>
      </c>
      <c r="O2358" s="28">
        <v>0.17602411400000001</v>
      </c>
      <c r="P2358" s="365">
        <v>4.2406199999999998E-2</v>
      </c>
      <c r="Q2358" s="28">
        <v>-8.7753000000000102E-3</v>
      </c>
      <c r="R2358" s="28">
        <v>-3.61529999999999E-2</v>
      </c>
      <c r="S2358" s="28">
        <v>-1.35041E-2</v>
      </c>
      <c r="T2358" s="28">
        <v>5.2714799999999999E-2</v>
      </c>
      <c r="U2358" s="387">
        <v>3.7326999999999998E-3</v>
      </c>
      <c r="V2358" s="387">
        <v>-4.7584999999999898E-2</v>
      </c>
      <c r="W2358" s="387">
        <v>2.92770999999999E-2</v>
      </c>
      <c r="X2358" s="387">
        <v>4.2929000000000101E-3</v>
      </c>
      <c r="Y2358" s="387">
        <v>-2.2533000000000102E-3</v>
      </c>
      <c r="Z2358" s="290">
        <v>-1.2535599999999999E-2</v>
      </c>
    </row>
    <row r="2359" spans="1:26" x14ac:dyDescent="0.25">
      <c r="A2359" s="362" t="s">
        <v>23</v>
      </c>
      <c r="B2359" s="345" t="s">
        <v>130</v>
      </c>
      <c r="C2359" s="345" t="s">
        <v>126</v>
      </c>
      <c r="D2359" s="6" t="s">
        <v>325</v>
      </c>
      <c r="E2359" s="543">
        <v>3.4707158000000002E-2</v>
      </c>
      <c r="F2359" s="28">
        <v>5.1603647000000002E-2</v>
      </c>
      <c r="G2359" s="28">
        <v>5.7184733000000001E-2</v>
      </c>
      <c r="H2359" s="28">
        <v>4.2325676999999999E-2</v>
      </c>
      <c r="I2359" s="28">
        <v>3.8549328000000001E-2</v>
      </c>
      <c r="J2359" s="28">
        <v>6.2088605999999998E-2</v>
      </c>
      <c r="K2359" s="28">
        <v>6.7953903999999996E-2</v>
      </c>
      <c r="L2359" s="28">
        <v>5.371952E-2</v>
      </c>
      <c r="M2359" s="28">
        <v>7.8707740999999998E-2</v>
      </c>
      <c r="N2359" s="28">
        <v>9.4381577999999994E-2</v>
      </c>
      <c r="O2359" s="28">
        <v>0.102248357</v>
      </c>
      <c r="P2359" s="365">
        <v>1.6896399999999999E-2</v>
      </c>
      <c r="Q2359" s="28">
        <v>5.5810999999999899E-3</v>
      </c>
      <c r="R2359" s="28">
        <v>-1.48589999999999E-2</v>
      </c>
      <c r="S2359" s="28">
        <v>-3.7763999999999901E-3</v>
      </c>
      <c r="T2359" s="28">
        <v>2.3539299999999999E-2</v>
      </c>
      <c r="U2359" s="387">
        <v>5.86529999999999E-3</v>
      </c>
      <c r="V2359" s="387">
        <v>-1.4234399999999901E-2</v>
      </c>
      <c r="W2359" s="387">
        <v>2.4988199999999999E-2</v>
      </c>
      <c r="X2359" s="387">
        <v>1.56738999999999E-2</v>
      </c>
      <c r="Y2359" s="387">
        <v>7.8668000000000002E-3</v>
      </c>
      <c r="Z2359" s="290">
        <v>4.0159800000000002E-2</v>
      </c>
    </row>
    <row r="2360" spans="1:26" x14ac:dyDescent="0.25">
      <c r="A2360" s="362" t="s">
        <v>23</v>
      </c>
      <c r="B2360" s="345" t="s">
        <v>130</v>
      </c>
      <c r="C2360" s="345" t="s">
        <v>126</v>
      </c>
      <c r="D2360" s="6" t="s">
        <v>248</v>
      </c>
      <c r="E2360" s="543">
        <v>1.3615465E-2</v>
      </c>
      <c r="F2360" s="28">
        <v>2.3788587E-2</v>
      </c>
      <c r="G2360" s="28">
        <v>3.0274269999999999E-2</v>
      </c>
      <c r="H2360" s="28">
        <v>5.8520149E-2</v>
      </c>
      <c r="I2360" s="28">
        <v>5.0296266999999999E-2</v>
      </c>
      <c r="J2360" s="28">
        <v>5.487467E-2</v>
      </c>
      <c r="K2360" s="28">
        <v>4.9393208000000001E-2</v>
      </c>
      <c r="L2360" s="28">
        <v>3.9642620000000003E-2</v>
      </c>
      <c r="M2360" s="28">
        <v>4.4667301999999999E-2</v>
      </c>
      <c r="N2360" s="28">
        <v>5.8032317E-2</v>
      </c>
      <c r="O2360" s="28">
        <v>6.8429114999999999E-2</v>
      </c>
      <c r="P2360" s="365">
        <v>1.0173099999999999E-2</v>
      </c>
      <c r="Q2360" s="28">
        <v>6.4856999999999996E-3</v>
      </c>
      <c r="R2360" s="28">
        <v>2.8245799999999901E-2</v>
      </c>
      <c r="S2360" s="28">
        <v>-8.2237999999999895E-3</v>
      </c>
      <c r="T2360" s="28">
        <v>4.5783999999999903E-3</v>
      </c>
      <c r="U2360" s="387">
        <v>-5.4815000000000003E-3</v>
      </c>
      <c r="V2360" s="387">
        <v>-9.7505999999999895E-3</v>
      </c>
      <c r="W2360" s="387">
        <v>5.0247E-3</v>
      </c>
      <c r="X2360" s="387">
        <v>1.3365E-2</v>
      </c>
      <c r="Y2360" s="387">
        <v>1.0396799999999999E-2</v>
      </c>
      <c r="Z2360" s="290">
        <v>1.3554399999999999E-2</v>
      </c>
    </row>
    <row r="2361" spans="1:26" x14ac:dyDescent="0.25">
      <c r="A2361" s="362" t="s">
        <v>23</v>
      </c>
      <c r="B2361" s="345" t="s">
        <v>130</v>
      </c>
      <c r="C2361" s="345" t="s">
        <v>127</v>
      </c>
      <c r="D2361" s="433">
        <v>0</v>
      </c>
      <c r="E2361" s="543">
        <v>7.3329785999999994E-2</v>
      </c>
      <c r="F2361" s="28">
        <v>1.6198499999999999E-4</v>
      </c>
      <c r="G2361" s="28">
        <v>4.3000000000000002E-5</v>
      </c>
      <c r="H2361" s="28">
        <v>4.9308499999999999E-4</v>
      </c>
      <c r="I2361" s="28">
        <v>0.74600136100000003</v>
      </c>
      <c r="J2361" s="28">
        <v>0.40752642900000002</v>
      </c>
      <c r="K2361" s="28">
        <v>0.24722665999999999</v>
      </c>
      <c r="L2361" s="28">
        <v>0.38939337699999998</v>
      </c>
      <c r="M2361" s="28">
        <v>3.5855523E-2</v>
      </c>
      <c r="N2361" s="28">
        <v>1.2254779999999999E-3</v>
      </c>
      <c r="O2361" s="28">
        <v>0.21448831300000001</v>
      </c>
      <c r="P2361" s="365">
        <v>-7.3167800000000005E-2</v>
      </c>
      <c r="Q2361" s="28">
        <v>-1.1900000000000001E-4</v>
      </c>
      <c r="R2361" s="28">
        <v>4.5009999999999999E-4</v>
      </c>
      <c r="S2361" s="28">
        <v>0.74550830000000001</v>
      </c>
      <c r="T2361" s="28">
        <v>-0.33847500000000003</v>
      </c>
      <c r="U2361" s="387">
        <v>-0.16029969999999999</v>
      </c>
      <c r="V2361" s="387">
        <v>0.14216670000000001</v>
      </c>
      <c r="W2361" s="387">
        <v>-0.35353790000000002</v>
      </c>
      <c r="X2361" s="387">
        <v>-3.4630000000000001E-2</v>
      </c>
      <c r="Y2361" s="387">
        <v>0.2132628</v>
      </c>
      <c r="Z2361" s="290">
        <v>-0.19303809999999999</v>
      </c>
    </row>
    <row r="2362" spans="1:26" x14ac:dyDescent="0.25">
      <c r="A2362" s="362" t="s">
        <v>23</v>
      </c>
      <c r="B2362" s="345" t="s">
        <v>130</v>
      </c>
      <c r="C2362" s="345" t="s">
        <v>127</v>
      </c>
      <c r="D2362" s="6" t="s">
        <v>369</v>
      </c>
      <c r="E2362" s="543">
        <v>2.9113630000000001E-2</v>
      </c>
      <c r="F2362" s="28">
        <v>5.7899999999999998E-5</v>
      </c>
      <c r="G2362" s="28">
        <v>0</v>
      </c>
      <c r="H2362" s="28">
        <v>4.2198929999999997E-3</v>
      </c>
      <c r="I2362" s="28">
        <v>2.5531326E-2</v>
      </c>
      <c r="J2362" s="28">
        <v>3.0096851000000001E-2</v>
      </c>
      <c r="K2362" s="28">
        <v>3.4877791999999998E-2</v>
      </c>
      <c r="L2362" s="28">
        <v>3.3127412000000002E-2</v>
      </c>
      <c r="M2362" s="28">
        <v>1.7471456E-2</v>
      </c>
      <c r="N2362" s="28">
        <v>9.9718340000000006E-3</v>
      </c>
      <c r="O2362" s="28">
        <v>3.5993477000000003E-2</v>
      </c>
      <c r="P2362" s="365">
        <v>-2.90557E-2</v>
      </c>
      <c r="Q2362" s="28">
        <v>-5.7899999999999998E-5</v>
      </c>
      <c r="R2362" s="28">
        <v>4.2199000000000004E-3</v>
      </c>
      <c r="S2362" s="28">
        <v>2.1311400000000001E-2</v>
      </c>
      <c r="T2362" s="28">
        <v>4.56559999999999E-3</v>
      </c>
      <c r="U2362" s="387">
        <v>4.7809000000000003E-3</v>
      </c>
      <c r="V2362" s="387">
        <v>-1.7503999999999901E-3</v>
      </c>
      <c r="W2362" s="387">
        <v>-1.56559E-2</v>
      </c>
      <c r="X2362" s="387">
        <v>-7.4996999999999998E-3</v>
      </c>
      <c r="Y2362" s="387">
        <v>2.6021699999999998E-2</v>
      </c>
      <c r="Z2362" s="290">
        <v>5.8965999999999897E-3</v>
      </c>
    </row>
    <row r="2363" spans="1:26" x14ac:dyDescent="0.25">
      <c r="A2363" s="362" t="s">
        <v>23</v>
      </c>
      <c r="B2363" s="345" t="s">
        <v>130</v>
      </c>
      <c r="C2363" s="307" t="s">
        <v>127</v>
      </c>
      <c r="D2363" s="6" t="s">
        <v>249</v>
      </c>
      <c r="E2363" s="543">
        <v>3.6194218E-2</v>
      </c>
      <c r="F2363" s="28">
        <v>2.14051E-3</v>
      </c>
      <c r="G2363" s="28">
        <v>0</v>
      </c>
      <c r="H2363" s="28">
        <v>5.9755062999999997E-2</v>
      </c>
      <c r="I2363" s="28">
        <v>3.2231281000000001E-2</v>
      </c>
      <c r="J2363" s="28">
        <v>4.9400500999999999E-2</v>
      </c>
      <c r="K2363" s="28">
        <v>5.5444131000000001E-2</v>
      </c>
      <c r="L2363" s="28">
        <v>5.1941622E-2</v>
      </c>
      <c r="M2363" s="28">
        <v>3.8268876E-2</v>
      </c>
      <c r="N2363" s="28">
        <v>5.2507783000000002E-2</v>
      </c>
      <c r="O2363" s="28">
        <v>6.9654593000000001E-2</v>
      </c>
      <c r="P2363" s="365">
        <v>-3.4053699999999999E-2</v>
      </c>
      <c r="Q2363" s="28">
        <v>-2.1405E-3</v>
      </c>
      <c r="R2363" s="28">
        <v>5.9755099999999998E-2</v>
      </c>
      <c r="S2363" s="28">
        <v>-2.7523800000000001E-2</v>
      </c>
      <c r="T2363" s="28">
        <v>1.7169199999999999E-2</v>
      </c>
      <c r="U2363" s="387">
        <v>6.0435999999999997E-3</v>
      </c>
      <c r="V2363" s="387">
        <v>-3.5025E-3</v>
      </c>
      <c r="W2363" s="387">
        <v>-1.3672699999999901E-2</v>
      </c>
      <c r="X2363" s="387">
        <v>1.42388999999999E-2</v>
      </c>
      <c r="Y2363" s="387">
        <v>1.71467999999999E-2</v>
      </c>
      <c r="Z2363" s="290">
        <v>2.02540999999999E-2</v>
      </c>
    </row>
    <row r="2364" spans="1:26" x14ac:dyDescent="0.25">
      <c r="A2364" s="362" t="s">
        <v>23</v>
      </c>
      <c r="B2364" s="345" t="s">
        <v>130</v>
      </c>
      <c r="C2364" s="307" t="s">
        <v>127</v>
      </c>
      <c r="D2364" s="6" t="s">
        <v>251</v>
      </c>
      <c r="E2364" s="543">
        <v>0.100124149</v>
      </c>
      <c r="F2364" s="28">
        <v>3.6932475999999999E-2</v>
      </c>
      <c r="G2364" s="28">
        <v>1.074991E-3</v>
      </c>
      <c r="H2364" s="28">
        <v>8.2436988000000003E-2</v>
      </c>
      <c r="I2364" s="28">
        <v>4.0741723000000001E-2</v>
      </c>
      <c r="J2364" s="28">
        <v>9.0456772000000005E-2</v>
      </c>
      <c r="K2364" s="28">
        <v>9.5783617000000001E-2</v>
      </c>
      <c r="L2364" s="28">
        <v>7.8598836000000005E-2</v>
      </c>
      <c r="M2364" s="28">
        <v>0.104818593</v>
      </c>
      <c r="N2364" s="28">
        <v>0.15596185200000001</v>
      </c>
      <c r="O2364" s="28">
        <v>9.9164896000000002E-2</v>
      </c>
      <c r="P2364" s="365">
        <v>-6.3191599999999903E-2</v>
      </c>
      <c r="Q2364" s="28">
        <v>-3.58575E-2</v>
      </c>
      <c r="R2364" s="28">
        <v>8.1361999999999907E-2</v>
      </c>
      <c r="S2364" s="28">
        <v>-4.1695299999999998E-2</v>
      </c>
      <c r="T2364" s="28">
        <v>4.9715099999999998E-2</v>
      </c>
      <c r="U2364" s="387">
        <v>5.32679999999999E-3</v>
      </c>
      <c r="V2364" s="387">
        <v>-1.71848E-2</v>
      </c>
      <c r="W2364" s="387">
        <v>2.6219800000000001E-2</v>
      </c>
      <c r="X2364" s="387">
        <v>5.1143299999999899E-2</v>
      </c>
      <c r="Y2364" s="387">
        <v>-5.6796999999999903E-2</v>
      </c>
      <c r="Z2364" s="290">
        <v>8.7080999999999895E-3</v>
      </c>
    </row>
    <row r="2365" spans="1:26" x14ac:dyDescent="0.25">
      <c r="A2365" s="362" t="s">
        <v>23</v>
      </c>
      <c r="B2365" s="345" t="s">
        <v>130</v>
      </c>
      <c r="C2365" s="307" t="s">
        <v>127</v>
      </c>
      <c r="D2365" s="6" t="s">
        <v>252</v>
      </c>
      <c r="E2365" s="543">
        <v>0.13249839699999999</v>
      </c>
      <c r="F2365" s="28">
        <v>0.111757764</v>
      </c>
      <c r="G2365" s="28">
        <v>2.794978E-3</v>
      </c>
      <c r="H2365" s="28">
        <v>7.3630255000000006E-2</v>
      </c>
      <c r="I2365" s="28">
        <v>2.9163832000000001E-2</v>
      </c>
      <c r="J2365" s="28">
        <v>7.7192438000000002E-2</v>
      </c>
      <c r="K2365" s="28">
        <v>8.8916838999999998E-2</v>
      </c>
      <c r="L2365" s="28">
        <v>7.5661929000000003E-2</v>
      </c>
      <c r="M2365" s="28">
        <v>0.12113407299999999</v>
      </c>
      <c r="N2365" s="28">
        <v>0.14436922499999999</v>
      </c>
      <c r="O2365" s="28">
        <v>8.2205861000000005E-2</v>
      </c>
      <c r="P2365" s="365">
        <v>-2.0740599999999901E-2</v>
      </c>
      <c r="Q2365" s="28">
        <v>-0.1089628</v>
      </c>
      <c r="R2365" s="28">
        <v>7.0835299999999907E-2</v>
      </c>
      <c r="S2365" s="28">
        <v>-4.4466499999999902E-2</v>
      </c>
      <c r="T2365" s="28">
        <v>4.8028599999999901E-2</v>
      </c>
      <c r="U2365" s="387">
        <v>1.1724399999999999E-2</v>
      </c>
      <c r="V2365" s="387">
        <v>-1.32549E-2</v>
      </c>
      <c r="W2365" s="387">
        <v>4.54721999999999E-2</v>
      </c>
      <c r="X2365" s="387">
        <v>2.3235100000000002E-2</v>
      </c>
      <c r="Y2365" s="387">
        <v>-6.2163299999999998E-2</v>
      </c>
      <c r="Z2365" s="290">
        <v>5.0134999999999997E-3</v>
      </c>
    </row>
    <row r="2366" spans="1:26" x14ac:dyDescent="0.25">
      <c r="A2366" s="362" t="s">
        <v>23</v>
      </c>
      <c r="B2366" s="345" t="s">
        <v>130</v>
      </c>
      <c r="C2366" s="307" t="s">
        <v>127</v>
      </c>
      <c r="D2366" s="6" t="s">
        <v>253</v>
      </c>
      <c r="E2366" s="543">
        <v>0.29353742900000002</v>
      </c>
      <c r="F2366" s="28">
        <v>0.34948164900000001</v>
      </c>
      <c r="G2366" s="28">
        <v>0.142414861</v>
      </c>
      <c r="H2366" s="28">
        <v>0.26710318100000002</v>
      </c>
      <c r="I2366" s="28">
        <v>4.4708650000000003E-2</v>
      </c>
      <c r="J2366" s="28">
        <v>0.15920524799999999</v>
      </c>
      <c r="K2366" s="28">
        <v>0.203748399</v>
      </c>
      <c r="L2366" s="28">
        <v>0.16127108400000001</v>
      </c>
      <c r="M2366" s="28">
        <v>0.265935225</v>
      </c>
      <c r="N2366" s="28">
        <v>0.235459801</v>
      </c>
      <c r="O2366" s="28">
        <v>0.16376933299999999</v>
      </c>
      <c r="P2366" s="365">
        <v>5.5944199999999999E-2</v>
      </c>
      <c r="Q2366" s="28">
        <v>-0.20706669999999999</v>
      </c>
      <c r="R2366" s="28">
        <v>0.124688299999999</v>
      </c>
      <c r="S2366" s="28">
        <v>-0.2223946</v>
      </c>
      <c r="T2366" s="28">
        <v>0.114496599999999</v>
      </c>
      <c r="U2366" s="387">
        <v>4.4543199999999998E-2</v>
      </c>
      <c r="V2366" s="387">
        <v>-4.2477299999999898E-2</v>
      </c>
      <c r="W2366" s="387">
        <v>0.104664099999999</v>
      </c>
      <c r="X2366" s="387">
        <v>-3.0475399999999899E-2</v>
      </c>
      <c r="Y2366" s="387">
        <v>-7.1690499999999893E-2</v>
      </c>
      <c r="Z2366" s="290">
        <v>4.5641000000000102E-3</v>
      </c>
    </row>
    <row r="2367" spans="1:26" x14ac:dyDescent="0.25">
      <c r="A2367" s="362" t="s">
        <v>23</v>
      </c>
      <c r="B2367" s="345" t="s">
        <v>130</v>
      </c>
      <c r="C2367" s="307" t="s">
        <v>127</v>
      </c>
      <c r="D2367" s="6" t="s">
        <v>250</v>
      </c>
      <c r="E2367" s="543">
        <v>0.246319868</v>
      </c>
      <c r="F2367" s="28">
        <v>0.32804183799999997</v>
      </c>
      <c r="G2367" s="28">
        <v>0.40626075</v>
      </c>
      <c r="H2367" s="28">
        <v>0.30192876600000002</v>
      </c>
      <c r="I2367" s="28">
        <v>2.6280891000000001E-2</v>
      </c>
      <c r="J2367" s="28">
        <v>0.103898407</v>
      </c>
      <c r="K2367" s="28">
        <v>0.16797543400000001</v>
      </c>
      <c r="L2367" s="28">
        <v>0.126061956</v>
      </c>
      <c r="M2367" s="28">
        <v>0.23774564500000001</v>
      </c>
      <c r="N2367" s="28">
        <v>0.20989277100000001</v>
      </c>
      <c r="O2367" s="28">
        <v>0.17068735500000001</v>
      </c>
      <c r="P2367" s="365">
        <v>8.1721899999999903E-2</v>
      </c>
      <c r="Q2367" s="28">
        <v>7.82189999999999E-2</v>
      </c>
      <c r="R2367" s="28">
        <v>-0.10433199999999899</v>
      </c>
      <c r="S2367" s="28">
        <v>-0.2756479</v>
      </c>
      <c r="T2367" s="28">
        <v>7.7617500000000006E-2</v>
      </c>
      <c r="U2367" s="387">
        <v>6.4076999999999995E-2</v>
      </c>
      <c r="V2367" s="387">
        <v>-4.1913399999999899E-2</v>
      </c>
      <c r="W2367" s="387">
        <v>0.11168359999999999</v>
      </c>
      <c r="X2367" s="387">
        <v>-2.78528E-2</v>
      </c>
      <c r="Y2367" s="387">
        <v>-3.9205400000000001E-2</v>
      </c>
      <c r="Z2367" s="290">
        <v>6.6788999999999904E-2</v>
      </c>
    </row>
    <row r="2368" spans="1:26" x14ac:dyDescent="0.25">
      <c r="A2368" s="362" t="s">
        <v>23</v>
      </c>
      <c r="B2368" s="345" t="s">
        <v>130</v>
      </c>
      <c r="C2368" s="307" t="s">
        <v>127</v>
      </c>
      <c r="D2368" s="6" t="s">
        <v>325</v>
      </c>
      <c r="E2368" s="543">
        <v>6.5635275000000007E-2</v>
      </c>
      <c r="F2368" s="28">
        <v>0.13272319199999999</v>
      </c>
      <c r="G2368" s="28">
        <v>0.29850361199999997</v>
      </c>
      <c r="H2368" s="28">
        <v>0.13081668699999999</v>
      </c>
      <c r="I2368" s="28">
        <v>1.4137943E-2</v>
      </c>
      <c r="J2368" s="28">
        <v>3.7244299000000002E-2</v>
      </c>
      <c r="K2368" s="28">
        <v>6.1075795000000002E-2</v>
      </c>
      <c r="L2368" s="28">
        <v>4.7643159999999997E-2</v>
      </c>
      <c r="M2368" s="28">
        <v>0.11378247399999999</v>
      </c>
      <c r="N2368" s="28">
        <v>0.11804121200000001</v>
      </c>
      <c r="O2368" s="28">
        <v>9.8710282999999996E-2</v>
      </c>
      <c r="P2368" s="365">
        <v>6.7087900000000006E-2</v>
      </c>
      <c r="Q2368" s="28">
        <v>0.165780399999999</v>
      </c>
      <c r="R2368" s="28">
        <v>-0.167686899999999</v>
      </c>
      <c r="S2368" s="28">
        <v>-0.1166788</v>
      </c>
      <c r="T2368" s="28">
        <v>2.3106399999999999E-2</v>
      </c>
      <c r="U2368" s="387">
        <v>2.3831499999999999E-2</v>
      </c>
      <c r="V2368" s="387">
        <v>-1.3432599999999999E-2</v>
      </c>
      <c r="W2368" s="387">
        <v>6.6139299999999998E-2</v>
      </c>
      <c r="X2368" s="387">
        <v>4.2586999999999998E-3</v>
      </c>
      <c r="Y2368" s="387">
        <v>-1.9330899999999901E-2</v>
      </c>
      <c r="Z2368" s="290">
        <v>6.1466E-2</v>
      </c>
    </row>
    <row r="2369" spans="1:26" x14ac:dyDescent="0.25">
      <c r="A2369" s="362" t="s">
        <v>23</v>
      </c>
      <c r="B2369" s="345" t="s">
        <v>130</v>
      </c>
      <c r="C2369" s="307" t="s">
        <v>127</v>
      </c>
      <c r="D2369" s="6" t="s">
        <v>248</v>
      </c>
      <c r="E2369" s="543">
        <v>2.3247248000000002E-2</v>
      </c>
      <c r="F2369" s="28">
        <v>3.8702735000000002E-2</v>
      </c>
      <c r="G2369" s="28">
        <v>0.148907809</v>
      </c>
      <c r="H2369" s="28">
        <v>7.9616081000000005E-2</v>
      </c>
      <c r="I2369" s="28">
        <v>4.1202994E-2</v>
      </c>
      <c r="J2369" s="28">
        <v>4.4979056000000003E-2</v>
      </c>
      <c r="K2369" s="28">
        <v>4.4951331999999997E-2</v>
      </c>
      <c r="L2369" s="28">
        <v>3.6300621999999998E-2</v>
      </c>
      <c r="M2369" s="28">
        <v>6.4988136000000002E-2</v>
      </c>
      <c r="N2369" s="28">
        <v>7.2570045E-2</v>
      </c>
      <c r="O2369" s="28">
        <v>6.5325887999999999E-2</v>
      </c>
      <c r="P2369" s="365">
        <v>1.54555E-2</v>
      </c>
      <c r="Q2369" s="28">
        <v>0.1102051</v>
      </c>
      <c r="R2369" s="28">
        <v>-6.9291699999999998E-2</v>
      </c>
      <c r="S2369" s="28">
        <v>-3.8413099999999999E-2</v>
      </c>
      <c r="T2369" s="28">
        <v>3.7761000000000001E-3</v>
      </c>
      <c r="U2369" s="387">
        <v>-2.7800000000001401E-5</v>
      </c>
      <c r="V2369" s="387">
        <v>-8.6506999999999903E-3</v>
      </c>
      <c r="W2369" s="387">
        <v>2.8687499999999901E-2</v>
      </c>
      <c r="X2369" s="387">
        <v>7.5818999999999999E-3</v>
      </c>
      <c r="Y2369" s="387">
        <v>-7.2440999999999799E-3</v>
      </c>
      <c r="Z2369" s="290">
        <v>2.0346800000000002E-2</v>
      </c>
    </row>
    <row r="2370" spans="1:26" x14ac:dyDescent="0.25">
      <c r="A2370" s="362" t="s">
        <v>23</v>
      </c>
      <c r="B2370" s="345" t="s">
        <v>130</v>
      </c>
      <c r="C2370" s="307" t="s">
        <v>315</v>
      </c>
      <c r="D2370" s="433">
        <v>0</v>
      </c>
      <c r="E2370" s="543">
        <v>0.25913444499999999</v>
      </c>
      <c r="F2370" s="28">
        <v>0.103612255</v>
      </c>
      <c r="G2370" s="28">
        <v>0.157247892</v>
      </c>
      <c r="H2370" s="28">
        <v>0.47672206299999997</v>
      </c>
      <c r="I2370" s="28">
        <v>0.68547085399999996</v>
      </c>
      <c r="J2370" s="28">
        <v>0.498105095</v>
      </c>
      <c r="K2370" s="28">
        <v>0.55287758799999998</v>
      </c>
      <c r="L2370" s="28">
        <v>0.73534078300000005</v>
      </c>
      <c r="M2370" s="28">
        <v>0.57014946600000005</v>
      </c>
      <c r="N2370" s="28">
        <v>0.51115283899999997</v>
      </c>
      <c r="O2370" s="28">
        <v>0.477076642</v>
      </c>
      <c r="P2370" s="365">
        <v>-0.1555221</v>
      </c>
      <c r="Q2370" s="28">
        <v>5.3635599999999901E-2</v>
      </c>
      <c r="R2370" s="28">
        <v>0.31947419999999999</v>
      </c>
      <c r="S2370" s="28">
        <v>0.20874880000000001</v>
      </c>
      <c r="T2370" s="28">
        <v>-0.187365799999999</v>
      </c>
      <c r="U2370" s="387">
        <v>5.4772499999999898E-2</v>
      </c>
      <c r="V2370" s="387">
        <v>0.18246319999999999</v>
      </c>
      <c r="W2370" s="387">
        <v>-0.16519130000000001</v>
      </c>
      <c r="X2370" s="387">
        <v>-5.8996699999999999E-2</v>
      </c>
      <c r="Y2370" s="387">
        <v>-3.4076199999999897E-2</v>
      </c>
      <c r="Z2370" s="290">
        <v>-2.1028499999999999E-2</v>
      </c>
    </row>
    <row r="2371" spans="1:26" x14ac:dyDescent="0.25">
      <c r="A2371" s="362" t="s">
        <v>23</v>
      </c>
      <c r="B2371" s="345" t="s">
        <v>130</v>
      </c>
      <c r="C2371" s="345" t="s">
        <v>315</v>
      </c>
      <c r="D2371" s="6" t="s">
        <v>369</v>
      </c>
      <c r="E2371" s="543">
        <v>5.0017737E-2</v>
      </c>
      <c r="F2371" s="28">
        <v>6.5603739999999994E-2</v>
      </c>
      <c r="G2371" s="28">
        <v>6.7180854999999998E-2</v>
      </c>
      <c r="H2371" s="28">
        <v>3.7191977000000001E-2</v>
      </c>
      <c r="I2371" s="28">
        <v>2.8604040000000001E-2</v>
      </c>
      <c r="J2371" s="28">
        <v>4.4657698000000003E-2</v>
      </c>
      <c r="K2371" s="28">
        <v>3.1274432999999997E-2</v>
      </c>
      <c r="L2371" s="28">
        <v>3.2699816999999999E-2</v>
      </c>
      <c r="M2371" s="28">
        <v>4.5975380000000003E-2</v>
      </c>
      <c r="N2371" s="28">
        <v>4.9117951999999999E-2</v>
      </c>
      <c r="O2371" s="28">
        <v>4.8495330000000003E-2</v>
      </c>
      <c r="P2371" s="365">
        <v>1.5585999999999999E-2</v>
      </c>
      <c r="Q2371" s="28">
        <v>1.5772E-3</v>
      </c>
      <c r="R2371" s="28">
        <v>-2.9988899999999999E-2</v>
      </c>
      <c r="S2371" s="28">
        <v>-8.5880000000000001E-3</v>
      </c>
      <c r="T2371" s="28">
        <v>1.6053700000000001E-2</v>
      </c>
      <c r="U2371" s="387">
        <v>-1.3383300000000001E-2</v>
      </c>
      <c r="V2371" s="387">
        <v>1.4254000000000001E-3</v>
      </c>
      <c r="W2371" s="387">
        <v>1.32755999999999E-2</v>
      </c>
      <c r="X2371" s="387">
        <v>3.1426000000000002E-3</v>
      </c>
      <c r="Y2371" s="387">
        <v>-6.2270000000000305E-4</v>
      </c>
      <c r="Z2371" s="290">
        <v>3.8375999999999901E-3</v>
      </c>
    </row>
    <row r="2372" spans="1:26" x14ac:dyDescent="0.25">
      <c r="A2372" s="362" t="s">
        <v>23</v>
      </c>
      <c r="B2372" s="345" t="s">
        <v>130</v>
      </c>
      <c r="C2372" s="345" t="s">
        <v>315</v>
      </c>
      <c r="D2372" s="6" t="s">
        <v>249</v>
      </c>
      <c r="E2372" s="543">
        <v>0.11412939699999999</v>
      </c>
      <c r="F2372" s="28">
        <v>0.133324848</v>
      </c>
      <c r="G2372" s="28">
        <v>0.109889714</v>
      </c>
      <c r="H2372" s="28">
        <v>8.0871059999999995E-2</v>
      </c>
      <c r="I2372" s="28">
        <v>5.4302712000000003E-2</v>
      </c>
      <c r="J2372" s="28">
        <v>8.7952395000000003E-2</v>
      </c>
      <c r="K2372" s="28">
        <v>5.5342149E-2</v>
      </c>
      <c r="L2372" s="28">
        <v>4.093666E-2</v>
      </c>
      <c r="M2372" s="28">
        <v>5.4442393999999998E-2</v>
      </c>
      <c r="N2372" s="28">
        <v>5.9307209999999999E-2</v>
      </c>
      <c r="O2372" s="28">
        <v>6.0819290999999998E-2</v>
      </c>
      <c r="P2372" s="365">
        <v>1.9195399999999901E-2</v>
      </c>
      <c r="Q2372" s="28">
        <v>-2.34350999999999E-2</v>
      </c>
      <c r="R2372" s="28">
        <v>-2.9018599999999999E-2</v>
      </c>
      <c r="S2372" s="28">
        <v>-2.6568399999999999E-2</v>
      </c>
      <c r="T2372" s="28">
        <v>3.3649699999999998E-2</v>
      </c>
      <c r="U2372" s="387">
        <v>-3.2610300000000002E-2</v>
      </c>
      <c r="V2372" s="387">
        <v>-1.44053999999999E-2</v>
      </c>
      <c r="W2372" s="387">
        <v>1.3505700000000001E-2</v>
      </c>
      <c r="X2372" s="387">
        <v>4.8647999999999903E-3</v>
      </c>
      <c r="Y2372" s="387">
        <v>1.5120999999999999E-3</v>
      </c>
      <c r="Z2372" s="290">
        <v>-2.71331E-2</v>
      </c>
    </row>
    <row r="2373" spans="1:26" x14ac:dyDescent="0.25">
      <c r="A2373" s="362" t="s">
        <v>23</v>
      </c>
      <c r="B2373" s="345" t="s">
        <v>130</v>
      </c>
      <c r="C2373" s="345" t="s">
        <v>315</v>
      </c>
      <c r="D2373" s="6" t="s">
        <v>251</v>
      </c>
      <c r="E2373" s="543">
        <v>0.13402188400000001</v>
      </c>
      <c r="F2373" s="28">
        <v>0.15135141399999999</v>
      </c>
      <c r="G2373" s="28">
        <v>0.15168552799999999</v>
      </c>
      <c r="H2373" s="28">
        <v>9.5128939999999995E-2</v>
      </c>
      <c r="I2373" s="28">
        <v>6.4333149000000006E-2</v>
      </c>
      <c r="J2373" s="28">
        <v>8.8639436000000002E-2</v>
      </c>
      <c r="K2373" s="28">
        <v>8.0407020999999995E-2</v>
      </c>
      <c r="L2373" s="28">
        <v>4.4886293000000001E-2</v>
      </c>
      <c r="M2373" s="28">
        <v>6.8952928999999996E-2</v>
      </c>
      <c r="N2373" s="28">
        <v>7.5218658999999993E-2</v>
      </c>
      <c r="O2373" s="28">
        <v>8.0565301000000006E-2</v>
      </c>
      <c r="P2373" s="365">
        <v>1.7329499999999901E-2</v>
      </c>
      <c r="Q2373" s="28">
        <v>3.3410000000000303E-4</v>
      </c>
      <c r="R2373" s="28">
        <v>-5.6556599999999999E-2</v>
      </c>
      <c r="S2373" s="28">
        <v>-3.0795799999999901E-2</v>
      </c>
      <c r="T2373" s="28">
        <v>2.4306299999999899E-2</v>
      </c>
      <c r="U2373" s="387">
        <v>-8.23239999999998E-3</v>
      </c>
      <c r="V2373" s="387">
        <v>-3.5520700000000002E-2</v>
      </c>
      <c r="W2373" s="387">
        <v>2.40666E-2</v>
      </c>
      <c r="X2373" s="387">
        <v>6.2658000000000002E-3</v>
      </c>
      <c r="Y2373" s="387">
        <v>5.3466E-3</v>
      </c>
      <c r="Z2373" s="290">
        <v>-8.0740999999999799E-3</v>
      </c>
    </row>
    <row r="2374" spans="1:26" x14ac:dyDescent="0.25">
      <c r="A2374" s="362" t="s">
        <v>23</v>
      </c>
      <c r="B2374" s="345" t="s">
        <v>130</v>
      </c>
      <c r="C2374" s="345" t="s">
        <v>315</v>
      </c>
      <c r="D2374" s="6" t="s">
        <v>252</v>
      </c>
      <c r="E2374" s="543">
        <v>0.101181543</v>
      </c>
      <c r="F2374" s="28">
        <v>0.123733049</v>
      </c>
      <c r="G2374" s="28">
        <v>0.118635719</v>
      </c>
      <c r="H2374" s="28">
        <v>6.5971347E-2</v>
      </c>
      <c r="I2374" s="28">
        <v>3.8138720000000001E-2</v>
      </c>
      <c r="J2374" s="28">
        <v>6.4404601000000006E-2</v>
      </c>
      <c r="K2374" s="28">
        <v>6.3183420000000004E-2</v>
      </c>
      <c r="L2374" s="28">
        <v>2.7478648000000001E-2</v>
      </c>
      <c r="M2374" s="28">
        <v>4.6492526999999999E-2</v>
      </c>
      <c r="N2374" s="28">
        <v>5.0699213999999999E-2</v>
      </c>
      <c r="O2374" s="28">
        <v>5.1657854000000003E-2</v>
      </c>
      <c r="P2374" s="365">
        <v>2.2551499999999999E-2</v>
      </c>
      <c r="Q2374" s="28">
        <v>-5.0972999999999904E-3</v>
      </c>
      <c r="R2374" s="28">
        <v>-5.26644E-2</v>
      </c>
      <c r="S2374" s="28">
        <v>-2.7832599999999999E-2</v>
      </c>
      <c r="T2374" s="28">
        <v>2.6265899999999998E-2</v>
      </c>
      <c r="U2374" s="387">
        <v>-1.2212E-3</v>
      </c>
      <c r="V2374" s="387">
        <v>-3.5704800000000002E-2</v>
      </c>
      <c r="W2374" s="387">
        <v>1.90139E-2</v>
      </c>
      <c r="X2374" s="387">
        <v>4.2066999999999998E-3</v>
      </c>
      <c r="Y2374" s="387">
        <v>9.5869999999999896E-4</v>
      </c>
      <c r="Z2374" s="290">
        <v>-1.27467E-2</v>
      </c>
    </row>
    <row r="2375" spans="1:26" x14ac:dyDescent="0.25">
      <c r="A2375" s="362" t="s">
        <v>23</v>
      </c>
      <c r="B2375" s="345" t="s">
        <v>130</v>
      </c>
      <c r="C2375" s="345" t="s">
        <v>315</v>
      </c>
      <c r="D2375" s="6" t="s">
        <v>253</v>
      </c>
      <c r="E2375" s="543">
        <v>0.173424837</v>
      </c>
      <c r="F2375" s="28">
        <v>0.213935299</v>
      </c>
      <c r="G2375" s="28">
        <v>0.20111007</v>
      </c>
      <c r="H2375" s="28">
        <v>0.10767908299999999</v>
      </c>
      <c r="I2375" s="28">
        <v>5.4302712000000003E-2</v>
      </c>
      <c r="J2375" s="28">
        <v>9.9665344000000003E-2</v>
      </c>
      <c r="K2375" s="28">
        <v>9.6996068000000005E-2</v>
      </c>
      <c r="L2375" s="28">
        <v>4.3108396E-2</v>
      </c>
      <c r="M2375" s="28">
        <v>8.8675494999999993E-2</v>
      </c>
      <c r="N2375" s="28">
        <v>9.6170380999999999E-2</v>
      </c>
      <c r="O2375" s="28">
        <v>0.10083510399999999</v>
      </c>
      <c r="P2375" s="365">
        <v>4.0510499999999998E-2</v>
      </c>
      <c r="Q2375" s="28">
        <v>-1.28251999999999E-2</v>
      </c>
      <c r="R2375" s="28">
        <v>-9.3431E-2</v>
      </c>
      <c r="S2375" s="28">
        <v>-5.3376399999999997E-2</v>
      </c>
      <c r="T2375" s="28">
        <v>4.5362599999999899E-2</v>
      </c>
      <c r="U2375" s="387">
        <v>-2.6691999999999901E-3</v>
      </c>
      <c r="V2375" s="387">
        <v>-5.3887699999999997E-2</v>
      </c>
      <c r="W2375" s="387">
        <v>4.5567099999999999E-2</v>
      </c>
      <c r="X2375" s="387">
        <v>7.4948999999999901E-3</v>
      </c>
      <c r="Y2375" s="387">
        <v>4.6646999999999904E-3</v>
      </c>
      <c r="Z2375" s="290">
        <v>1.1697999999999899E-3</v>
      </c>
    </row>
    <row r="2376" spans="1:26" x14ac:dyDescent="0.25">
      <c r="A2376" s="362" t="s">
        <v>23</v>
      </c>
      <c r="B2376" s="345" t="s">
        <v>130</v>
      </c>
      <c r="C2376" s="345" t="s">
        <v>315</v>
      </c>
      <c r="D2376" s="6" t="s">
        <v>250</v>
      </c>
      <c r="E2376" s="543">
        <v>0.12569923899999999</v>
      </c>
      <c r="F2376" s="28">
        <v>0.147452215</v>
      </c>
      <c r="G2376" s="28">
        <v>0.12985655600000001</v>
      </c>
      <c r="H2376" s="28">
        <v>5.8670487E-2</v>
      </c>
      <c r="I2376" s="28">
        <v>2.2482014000000002E-2</v>
      </c>
      <c r="J2376" s="28">
        <v>5.0564038999999998E-2</v>
      </c>
      <c r="K2376" s="28">
        <v>5.8254296999999997E-2</v>
      </c>
      <c r="L2376" s="28">
        <v>3.1687090000000001E-2</v>
      </c>
      <c r="M2376" s="28">
        <v>6.7969336000000005E-2</v>
      </c>
      <c r="N2376" s="28">
        <v>8.2759302000000007E-2</v>
      </c>
      <c r="O2376" s="28">
        <v>9.2029450999999998E-2</v>
      </c>
      <c r="P2376" s="365">
        <v>2.1752999999999901E-2</v>
      </c>
      <c r="Q2376" s="28">
        <v>-1.7595599999999999E-2</v>
      </c>
      <c r="R2376" s="28">
        <v>-7.1186099999999905E-2</v>
      </c>
      <c r="S2376" s="28">
        <v>-3.6188499999999998E-2</v>
      </c>
      <c r="T2376" s="28">
        <v>2.8081999999999999E-2</v>
      </c>
      <c r="U2376" s="387">
        <v>7.6902999999999997E-3</v>
      </c>
      <c r="V2376" s="387">
        <v>-2.6567199999999999E-2</v>
      </c>
      <c r="W2376" s="387">
        <v>3.6282199999999903E-2</v>
      </c>
      <c r="X2376" s="387">
        <v>1.47899999999999E-2</v>
      </c>
      <c r="Y2376" s="387">
        <v>9.2701999999999993E-3</v>
      </c>
      <c r="Z2376" s="290">
        <v>4.1465500000000002E-2</v>
      </c>
    </row>
    <row r="2377" spans="1:26" x14ac:dyDescent="0.25">
      <c r="A2377" s="362" t="s">
        <v>23</v>
      </c>
      <c r="B2377" s="345" t="s">
        <v>130</v>
      </c>
      <c r="C2377" s="345" t="s">
        <v>315</v>
      </c>
      <c r="D2377" s="6" t="s">
        <v>325</v>
      </c>
      <c r="E2377" s="543">
        <v>3.4368434000000003E-2</v>
      </c>
      <c r="F2377" s="28">
        <v>4.1155643999999998E-2</v>
      </c>
      <c r="G2377" s="28">
        <v>3.7627044999999998E-2</v>
      </c>
      <c r="H2377" s="28">
        <v>2.7048711E-2</v>
      </c>
      <c r="I2377" s="28">
        <v>1.5956465999999999E-2</v>
      </c>
      <c r="J2377" s="28">
        <v>2.7182464999999999E-2</v>
      </c>
      <c r="K2377" s="28">
        <v>2.9189471000000002E-2</v>
      </c>
      <c r="L2377" s="28">
        <v>2.1661097000000001E-2</v>
      </c>
      <c r="M2377" s="28">
        <v>3.5612159999999997E-2</v>
      </c>
      <c r="N2377" s="28">
        <v>4.7427979000000002E-2</v>
      </c>
      <c r="O2377" s="28">
        <v>5.6026091E-2</v>
      </c>
      <c r="P2377" s="365">
        <v>6.7872000000000002E-3</v>
      </c>
      <c r="Q2377" s="28">
        <v>-3.5285999999999998E-3</v>
      </c>
      <c r="R2377" s="28">
        <v>-1.0578300000000001E-2</v>
      </c>
      <c r="S2377" s="28">
        <v>-1.10922E-2</v>
      </c>
      <c r="T2377" s="28">
        <v>1.1226E-2</v>
      </c>
      <c r="U2377" s="387">
        <v>2.0070000000000001E-3</v>
      </c>
      <c r="V2377" s="387">
        <v>-7.5284000000000002E-3</v>
      </c>
      <c r="W2377" s="387">
        <v>1.39510999999999E-2</v>
      </c>
      <c r="X2377" s="387">
        <v>1.18158E-2</v>
      </c>
      <c r="Y2377" s="387">
        <v>8.5980999999999991E-3</v>
      </c>
      <c r="Z2377" s="290">
        <v>2.88436E-2</v>
      </c>
    </row>
    <row r="2378" spans="1:26" x14ac:dyDescent="0.25">
      <c r="A2378" s="362" t="s">
        <v>23</v>
      </c>
      <c r="B2378" s="345" t="s">
        <v>130</v>
      </c>
      <c r="C2378" s="345" t="s">
        <v>315</v>
      </c>
      <c r="D2378" s="6" t="s">
        <v>248</v>
      </c>
      <c r="E2378" s="543">
        <v>8.0224849999999993E-3</v>
      </c>
      <c r="F2378" s="28">
        <v>1.9831536E-2</v>
      </c>
      <c r="G2378" s="28">
        <v>2.6766621000000001E-2</v>
      </c>
      <c r="H2378" s="28">
        <v>5.0716332000000003E-2</v>
      </c>
      <c r="I2378" s="28">
        <v>3.6409334000000002E-2</v>
      </c>
      <c r="J2378" s="28">
        <v>3.8828926999999999E-2</v>
      </c>
      <c r="K2378" s="28">
        <v>3.2475552999999997E-2</v>
      </c>
      <c r="L2378" s="28">
        <v>2.2201218000000002E-2</v>
      </c>
      <c r="M2378" s="28">
        <v>2.1730313000000001E-2</v>
      </c>
      <c r="N2378" s="28">
        <v>2.8146464E-2</v>
      </c>
      <c r="O2378" s="28">
        <v>3.2494935000000003E-2</v>
      </c>
      <c r="P2378" s="365">
        <v>1.1808999999999899E-2</v>
      </c>
      <c r="Q2378" s="28">
        <v>6.9350999999999996E-3</v>
      </c>
      <c r="R2378" s="28">
        <v>2.39496999999999E-2</v>
      </c>
      <c r="S2378" s="28">
        <v>-1.4307E-2</v>
      </c>
      <c r="T2378" s="28">
        <v>2.4196E-3</v>
      </c>
      <c r="U2378" s="387">
        <v>-6.3532999999999897E-3</v>
      </c>
      <c r="V2378" s="387">
        <v>-1.02744E-2</v>
      </c>
      <c r="W2378" s="387">
        <v>-4.7089999999999898E-4</v>
      </c>
      <c r="X2378" s="387">
        <v>6.4162000000000004E-3</v>
      </c>
      <c r="Y2378" s="387">
        <v>4.3483999999999901E-3</v>
      </c>
      <c r="Z2378" s="290">
        <v>-6.3339999999999898E-3</v>
      </c>
    </row>
    <row r="2379" spans="1:26" x14ac:dyDescent="0.25">
      <c r="A2379" s="362" t="s">
        <v>24</v>
      </c>
      <c r="B2379" s="345" t="s">
        <v>242</v>
      </c>
      <c r="C2379" s="345" t="s">
        <v>125</v>
      </c>
      <c r="D2379" s="433">
        <v>0</v>
      </c>
      <c r="E2379" s="543">
        <v>1.2748700999999999E-2</v>
      </c>
      <c r="F2379" s="28">
        <v>0</v>
      </c>
      <c r="G2379" s="28">
        <v>0</v>
      </c>
      <c r="H2379" s="28">
        <v>0</v>
      </c>
      <c r="I2379" s="28">
        <v>0</v>
      </c>
      <c r="J2379" s="28">
        <v>0.39264400999999999</v>
      </c>
      <c r="K2379" s="28">
        <v>0.37644799800000001</v>
      </c>
      <c r="L2379" s="28">
        <v>0.61823562200000004</v>
      </c>
      <c r="M2379" s="28">
        <v>0.37872960500000002</v>
      </c>
      <c r="N2379" s="28">
        <v>0.39416041899999998</v>
      </c>
      <c r="O2379" s="28">
        <v>0.42123566099999998</v>
      </c>
      <c r="P2379" s="365">
        <v>-1.27487E-2</v>
      </c>
      <c r="Q2379" s="28">
        <v>0</v>
      </c>
      <c r="R2379" s="28">
        <v>0</v>
      </c>
      <c r="S2379" s="28">
        <v>0</v>
      </c>
      <c r="T2379" s="28">
        <v>0.39264399999999999</v>
      </c>
      <c r="U2379" s="387">
        <v>-1.6195999999999901E-2</v>
      </c>
      <c r="V2379" s="387">
        <v>0.24178759999999999</v>
      </c>
      <c r="W2379" s="387">
        <v>-0.239506</v>
      </c>
      <c r="X2379" s="387">
        <v>1.54308E-2</v>
      </c>
      <c r="Y2379" s="387">
        <v>2.7075299999999899E-2</v>
      </c>
      <c r="Z2379" s="290">
        <v>2.8591699999999901E-2</v>
      </c>
    </row>
    <row r="2380" spans="1:26" x14ac:dyDescent="0.25">
      <c r="A2380" s="362" t="s">
        <v>24</v>
      </c>
      <c r="B2380" s="345" t="s">
        <v>242</v>
      </c>
      <c r="C2380" s="345" t="s">
        <v>125</v>
      </c>
      <c r="D2380" s="6" t="s">
        <v>369</v>
      </c>
      <c r="E2380" s="543">
        <v>0.38998859499999999</v>
      </c>
      <c r="F2380" s="28">
        <v>0.34761094799999998</v>
      </c>
      <c r="G2380" s="28">
        <v>0.263362812</v>
      </c>
      <c r="H2380" s="28">
        <v>0.42240461699999998</v>
      </c>
      <c r="I2380" s="28">
        <v>0.48401084</v>
      </c>
      <c r="J2380" s="28">
        <v>8.6845907E-2</v>
      </c>
      <c r="K2380" s="28">
        <v>3.6199950000000002E-2</v>
      </c>
      <c r="L2380" s="28">
        <v>2.8332014999999999E-2</v>
      </c>
      <c r="M2380" s="28">
        <v>3.1317932999999999E-2</v>
      </c>
      <c r="N2380" s="28">
        <v>2.4839671000000001E-2</v>
      </c>
      <c r="O2380" s="28">
        <v>2.1475024999999998E-2</v>
      </c>
      <c r="P2380" s="365">
        <v>-4.2377699999999997E-2</v>
      </c>
      <c r="Q2380" s="28">
        <v>-8.4248099999999895E-2</v>
      </c>
      <c r="R2380" s="28">
        <v>0.15904180000000001</v>
      </c>
      <c r="S2380" s="28">
        <v>6.16062E-2</v>
      </c>
      <c r="T2380" s="28">
        <v>-0.39716489999999999</v>
      </c>
      <c r="U2380" s="387">
        <v>-5.0645900000000001E-2</v>
      </c>
      <c r="V2380" s="387">
        <v>-7.868E-3</v>
      </c>
      <c r="W2380" s="387">
        <v>2.9859000000000001E-3</v>
      </c>
      <c r="X2380" s="387">
        <v>-6.4781999999999999E-3</v>
      </c>
      <c r="Y2380" s="387">
        <v>-3.36469999999999E-3</v>
      </c>
      <c r="Z2380" s="290">
        <v>-6.5370899999999996E-2</v>
      </c>
    </row>
    <row r="2381" spans="1:26" x14ac:dyDescent="0.25">
      <c r="A2381" s="362" t="s">
        <v>24</v>
      </c>
      <c r="B2381" s="345" t="s">
        <v>242</v>
      </c>
      <c r="C2381" s="345" t="s">
        <v>125</v>
      </c>
      <c r="D2381" s="6" t="s">
        <v>249</v>
      </c>
      <c r="E2381" s="543">
        <v>7.5275629999999996E-2</v>
      </c>
      <c r="F2381" s="28">
        <v>7.7985671000000006E-2</v>
      </c>
      <c r="G2381" s="28">
        <v>8.5961398999999994E-2</v>
      </c>
      <c r="H2381" s="28">
        <v>6.0199451000000001E-2</v>
      </c>
      <c r="I2381" s="28">
        <v>5.3086420000000002E-2</v>
      </c>
      <c r="J2381" s="28">
        <v>5.1290910000000002E-2</v>
      </c>
      <c r="K2381" s="28">
        <v>5.0522537999999999E-2</v>
      </c>
      <c r="L2381" s="28">
        <v>4.0491049000000001E-2</v>
      </c>
      <c r="M2381" s="28">
        <v>4.2473902000000001E-2</v>
      </c>
      <c r="N2381" s="28">
        <v>3.7349832999999999E-2</v>
      </c>
      <c r="O2381" s="28">
        <v>3.4752958E-2</v>
      </c>
      <c r="P2381" s="365">
        <v>2.7101E-3</v>
      </c>
      <c r="Q2381" s="28">
        <v>7.9756999999999797E-3</v>
      </c>
      <c r="R2381" s="28">
        <v>-2.57618999999999E-2</v>
      </c>
      <c r="S2381" s="28">
        <v>-7.1130999999999998E-3</v>
      </c>
      <c r="T2381" s="28">
        <v>-1.79549999999999E-3</v>
      </c>
      <c r="U2381" s="387">
        <v>-7.6840000000000198E-4</v>
      </c>
      <c r="V2381" s="387">
        <v>-1.00314999999999E-2</v>
      </c>
      <c r="W2381" s="387">
        <v>1.9829000000000001E-3</v>
      </c>
      <c r="X2381" s="387">
        <v>-5.1240999999999899E-3</v>
      </c>
      <c r="Y2381" s="387">
        <v>-2.5967999999999998E-3</v>
      </c>
      <c r="Z2381" s="290">
        <v>-1.6537900000000001E-2</v>
      </c>
    </row>
    <row r="2382" spans="1:26" x14ac:dyDescent="0.25">
      <c r="A2382" s="362" t="s">
        <v>24</v>
      </c>
      <c r="B2382" s="345" t="s">
        <v>242</v>
      </c>
      <c r="C2382" s="345" t="s">
        <v>125</v>
      </c>
      <c r="D2382" s="6" t="s">
        <v>251</v>
      </c>
      <c r="E2382" s="543">
        <v>0.110074769</v>
      </c>
      <c r="F2382" s="28">
        <v>0.11182413300000001</v>
      </c>
      <c r="G2382" s="28">
        <v>0.129261917</v>
      </c>
      <c r="H2382" s="28">
        <v>8.7820045999999999E-2</v>
      </c>
      <c r="I2382" s="28">
        <v>8.9581451000000006E-2</v>
      </c>
      <c r="J2382" s="28">
        <v>9.1871349000000005E-2</v>
      </c>
      <c r="K2382" s="28">
        <v>8.2126668E-2</v>
      </c>
      <c r="L2382" s="28">
        <v>6.1322551000000003E-2</v>
      </c>
      <c r="M2382" s="28">
        <v>6.9229114999999994E-2</v>
      </c>
      <c r="N2382" s="28">
        <v>6.0541052999999997E-2</v>
      </c>
      <c r="O2382" s="28">
        <v>5.3947250000000002E-2</v>
      </c>
      <c r="P2382" s="365">
        <v>1.7492999999999901E-3</v>
      </c>
      <c r="Q2382" s="28">
        <v>1.74378E-2</v>
      </c>
      <c r="R2382" s="28">
        <v>-4.1441899999999997E-2</v>
      </c>
      <c r="S2382" s="28">
        <v>1.7614999999999901E-3</v>
      </c>
      <c r="T2382" s="28">
        <v>2.2897999999999998E-3</v>
      </c>
      <c r="U2382" s="387">
        <v>-9.7446000000000008E-3</v>
      </c>
      <c r="V2382" s="387">
        <v>-2.0804099999999999E-2</v>
      </c>
      <c r="W2382" s="387">
        <v>7.9065000000000003E-3</v>
      </c>
      <c r="X2382" s="387">
        <v>-8.6879999999999995E-3</v>
      </c>
      <c r="Y2382" s="387">
        <v>-6.5938999999999998E-3</v>
      </c>
      <c r="Z2382" s="290">
        <v>-3.7924100000000002E-2</v>
      </c>
    </row>
    <row r="2383" spans="1:26" x14ac:dyDescent="0.25">
      <c r="A2383" s="362" t="s">
        <v>24</v>
      </c>
      <c r="B2383" s="345" t="s">
        <v>242</v>
      </c>
      <c r="C2383" s="345" t="s">
        <v>125</v>
      </c>
      <c r="D2383" s="6" t="s">
        <v>252</v>
      </c>
      <c r="E2383" s="543">
        <v>9.2231655999999995E-2</v>
      </c>
      <c r="F2383" s="28">
        <v>9.8551621000000006E-2</v>
      </c>
      <c r="G2383" s="28">
        <v>0.102647533</v>
      </c>
      <c r="H2383" s="28">
        <v>9.1405681000000003E-2</v>
      </c>
      <c r="I2383" s="28">
        <v>8.6449864000000001E-2</v>
      </c>
      <c r="J2383" s="28">
        <v>8.3296688999999993E-2</v>
      </c>
      <c r="K2383" s="28">
        <v>8.9461093000000005E-2</v>
      </c>
      <c r="L2383" s="28">
        <v>5.2913772999999997E-2</v>
      </c>
      <c r="M2383" s="28">
        <v>6.6386373999999998E-2</v>
      </c>
      <c r="N2383" s="28">
        <v>5.6769939999999998E-2</v>
      </c>
      <c r="O2383" s="28">
        <v>5.2456869000000003E-2</v>
      </c>
      <c r="P2383" s="365">
        <v>6.3198999999999998E-3</v>
      </c>
      <c r="Q2383" s="28">
        <v>4.09589999999999E-3</v>
      </c>
      <c r="R2383" s="28">
        <v>-1.1241799999999901E-2</v>
      </c>
      <c r="S2383" s="28">
        <v>-4.9558000000000102E-3</v>
      </c>
      <c r="T2383" s="28">
        <v>-3.1531999999999901E-3</v>
      </c>
      <c r="U2383" s="387">
        <v>6.1643999999999996E-3</v>
      </c>
      <c r="V2383" s="387">
        <v>-3.6547299999999998E-2</v>
      </c>
      <c r="W2383" s="387">
        <v>1.34726E-2</v>
      </c>
      <c r="X2383" s="387">
        <v>-9.6165E-3</v>
      </c>
      <c r="Y2383" s="387">
        <v>-4.3129999999999896E-3</v>
      </c>
      <c r="Z2383" s="290">
        <v>-3.0839800000000001E-2</v>
      </c>
    </row>
    <row r="2384" spans="1:26" x14ac:dyDescent="0.25">
      <c r="A2384" s="362" t="s">
        <v>24</v>
      </c>
      <c r="B2384" s="345" t="s">
        <v>242</v>
      </c>
      <c r="C2384" s="345" t="s">
        <v>125</v>
      </c>
      <c r="D2384" s="6" t="s">
        <v>253</v>
      </c>
      <c r="E2384" s="543">
        <v>0.18512229099999999</v>
      </c>
      <c r="F2384" s="28">
        <v>0.20321117499999999</v>
      </c>
      <c r="G2384" s="28">
        <v>0.22367762399999999</v>
      </c>
      <c r="H2384" s="28">
        <v>0.183315592</v>
      </c>
      <c r="I2384" s="28">
        <v>0.163595303</v>
      </c>
      <c r="J2384" s="28">
        <v>0.169671462</v>
      </c>
      <c r="K2384" s="28">
        <v>0.19547972799999999</v>
      </c>
      <c r="L2384" s="28">
        <v>9.5338548999999995E-2</v>
      </c>
      <c r="M2384" s="28">
        <v>0.154081365</v>
      </c>
      <c r="N2384" s="28">
        <v>0.14206033800000001</v>
      </c>
      <c r="O2384" s="28">
        <v>0.13088248599999999</v>
      </c>
      <c r="P2384" s="365">
        <v>1.8088900000000002E-2</v>
      </c>
      <c r="Q2384" s="28">
        <v>2.0466399999999899E-2</v>
      </c>
      <c r="R2384" s="28">
        <v>-4.0362000000000002E-2</v>
      </c>
      <c r="S2384" s="28">
        <v>-1.9720299999999899E-2</v>
      </c>
      <c r="T2384" s="28">
        <v>6.0762000000000004E-3</v>
      </c>
      <c r="U2384" s="387">
        <v>2.58082E-2</v>
      </c>
      <c r="V2384" s="387">
        <v>-0.1001412</v>
      </c>
      <c r="W2384" s="387">
        <v>5.8742900000000001E-2</v>
      </c>
      <c r="X2384" s="387">
        <v>-1.20211E-2</v>
      </c>
      <c r="Y2384" s="387">
        <v>-1.1177799999999899E-2</v>
      </c>
      <c r="Z2384" s="290">
        <v>-3.87889999999999E-2</v>
      </c>
    </row>
    <row r="2385" spans="1:26" x14ac:dyDescent="0.25">
      <c r="A2385" s="362" t="s">
        <v>24</v>
      </c>
      <c r="B2385" s="345" t="s">
        <v>242</v>
      </c>
      <c r="C2385" s="345" t="s">
        <v>125</v>
      </c>
      <c r="D2385" s="6" t="s">
        <v>250</v>
      </c>
      <c r="E2385" s="543">
        <v>0.125510075</v>
      </c>
      <c r="F2385" s="28">
        <v>0.14816246599999999</v>
      </c>
      <c r="G2385" s="28">
        <v>0.17959842000000001</v>
      </c>
      <c r="H2385" s="28">
        <v>0.13236035600000001</v>
      </c>
      <c r="I2385" s="28">
        <v>0.111442337</v>
      </c>
      <c r="J2385" s="28">
        <v>0.11291538399999999</v>
      </c>
      <c r="K2385" s="28">
        <v>0.15619491299999999</v>
      </c>
      <c r="L2385" s="28">
        <v>8.7515748000000004E-2</v>
      </c>
      <c r="M2385" s="28">
        <v>0.19495473099999999</v>
      </c>
      <c r="N2385" s="28">
        <v>0.20251106499999999</v>
      </c>
      <c r="O2385" s="28">
        <v>0.20095294</v>
      </c>
      <c r="P2385" s="365">
        <v>2.2652399999999899E-2</v>
      </c>
      <c r="Q2385" s="28">
        <v>3.1435899999999899E-2</v>
      </c>
      <c r="R2385" s="28">
        <v>-4.7238000000000002E-2</v>
      </c>
      <c r="S2385" s="28">
        <v>-2.0918099999999901E-2</v>
      </c>
      <c r="T2385" s="28">
        <v>1.4731E-3</v>
      </c>
      <c r="U2385" s="387">
        <v>4.3279499999999999E-2</v>
      </c>
      <c r="V2385" s="387">
        <v>-6.8679199999999996E-2</v>
      </c>
      <c r="W2385" s="387">
        <v>0.10743900000000001</v>
      </c>
      <c r="X2385" s="387">
        <v>7.55639999999999E-3</v>
      </c>
      <c r="Y2385" s="387">
        <v>-1.5582E-3</v>
      </c>
      <c r="Z2385" s="290">
        <v>8.8037499999999894E-2</v>
      </c>
    </row>
    <row r="2386" spans="1:26" x14ac:dyDescent="0.25">
      <c r="A2386" s="362" t="s">
        <v>24</v>
      </c>
      <c r="B2386" s="345" t="s">
        <v>242</v>
      </c>
      <c r="C2386" s="345" t="s">
        <v>125</v>
      </c>
      <c r="D2386" s="6" t="s">
        <v>325</v>
      </c>
      <c r="E2386" s="543">
        <v>9.0482830000000007E-3</v>
      </c>
      <c r="F2386" s="28">
        <v>1.2370496E-2</v>
      </c>
      <c r="G2386" s="28">
        <v>1.5490294E-2</v>
      </c>
      <c r="H2386" s="28">
        <v>2.0673427000000001E-2</v>
      </c>
      <c r="I2386" s="28">
        <v>1.1231557E-2</v>
      </c>
      <c r="J2386" s="28">
        <v>1.0270746000000001E-2</v>
      </c>
      <c r="K2386" s="28">
        <v>1.3504155E-2</v>
      </c>
      <c r="L2386" s="28">
        <v>1.3770473E-2</v>
      </c>
      <c r="M2386" s="28">
        <v>5.0381022999999997E-2</v>
      </c>
      <c r="N2386" s="28">
        <v>6.3770210999999993E-2</v>
      </c>
      <c r="O2386" s="28">
        <v>6.4605727000000002E-2</v>
      </c>
      <c r="P2386" s="365">
        <v>3.32219999999999E-3</v>
      </c>
      <c r="Q2386" s="28">
        <v>3.1197999999999998E-3</v>
      </c>
      <c r="R2386" s="28">
        <v>5.1831000000000004E-3</v>
      </c>
      <c r="S2386" s="28">
        <v>-9.4418000000000002E-3</v>
      </c>
      <c r="T2386" s="28">
        <v>-9.6089999999999804E-4</v>
      </c>
      <c r="U2386" s="387">
        <v>3.2334999999999899E-3</v>
      </c>
      <c r="V2386" s="387">
        <v>2.6630000000000002E-4</v>
      </c>
      <c r="W2386" s="387">
        <v>3.6610499999999997E-2</v>
      </c>
      <c r="X2386" s="387">
        <v>1.33891999999999E-2</v>
      </c>
      <c r="Y2386" s="387">
        <v>8.3550000000000204E-4</v>
      </c>
      <c r="Z2386" s="290">
        <v>5.4335000000000001E-2</v>
      </c>
    </row>
    <row r="2387" spans="1:26" x14ac:dyDescent="0.25">
      <c r="A2387" s="362" t="s">
        <v>24</v>
      </c>
      <c r="B2387" s="345" t="s">
        <v>242</v>
      </c>
      <c r="C2387" s="345" t="s">
        <v>125</v>
      </c>
      <c r="D2387" s="6" t="s">
        <v>248</v>
      </c>
      <c r="E2387" s="543">
        <v>0</v>
      </c>
      <c r="F2387" s="28">
        <v>2.8349099999999997E-4</v>
      </c>
      <c r="G2387" s="28">
        <v>0</v>
      </c>
      <c r="H2387" s="28">
        <v>1.8208300000000001E-3</v>
      </c>
      <c r="I2387" s="28">
        <v>6.0222800000000001E-4</v>
      </c>
      <c r="J2387" s="28">
        <v>1.1935419999999999E-3</v>
      </c>
      <c r="K2387" s="28">
        <v>6.3E-5</v>
      </c>
      <c r="L2387" s="28">
        <v>2.0802199999999998E-3</v>
      </c>
      <c r="M2387" s="28">
        <v>1.2445952E-2</v>
      </c>
      <c r="N2387" s="28">
        <v>1.7997471000000001E-2</v>
      </c>
      <c r="O2387" s="28">
        <v>1.9691085000000001E-2</v>
      </c>
      <c r="P2387" s="365">
        <v>2.8350000000000001E-4</v>
      </c>
      <c r="Q2387" s="28">
        <v>-2.8350000000000001E-4</v>
      </c>
      <c r="R2387" s="28">
        <v>1.8208E-3</v>
      </c>
      <c r="S2387" s="28">
        <v>-1.2186E-3</v>
      </c>
      <c r="T2387" s="28">
        <v>5.9129999999999903E-4</v>
      </c>
      <c r="U2387" s="387">
        <v>-1.1305E-3</v>
      </c>
      <c r="V2387" s="387">
        <v>2.0171999999999998E-3</v>
      </c>
      <c r="W2387" s="387">
        <v>1.03658E-2</v>
      </c>
      <c r="X2387" s="387">
        <v>5.5514999999999896E-3</v>
      </c>
      <c r="Y2387" s="387">
        <v>1.6936E-3</v>
      </c>
      <c r="Z2387" s="290">
        <v>1.8497599999999999E-2</v>
      </c>
    </row>
    <row r="2388" spans="1:26" x14ac:dyDescent="0.25">
      <c r="A2388" s="362" t="s">
        <v>24</v>
      </c>
      <c r="B2388" s="345" t="s">
        <v>242</v>
      </c>
      <c r="C2388" s="345" t="s">
        <v>126</v>
      </c>
      <c r="D2388" s="433">
        <v>0</v>
      </c>
      <c r="E2388" s="543">
        <v>2.2810800000000001E-4</v>
      </c>
      <c r="F2388" s="28">
        <v>3.35034E-4</v>
      </c>
      <c r="G2388" s="28">
        <v>1.66861E-4</v>
      </c>
      <c r="H2388" s="28">
        <v>1.1485239999999999E-3</v>
      </c>
      <c r="I2388" s="28">
        <v>8.1391146999999997E-2</v>
      </c>
      <c r="J2388" s="28">
        <v>1.5735913000000001E-2</v>
      </c>
      <c r="K2388" s="28">
        <v>1.0041550999999999E-2</v>
      </c>
      <c r="L2388" s="28">
        <v>0.22604084299999999</v>
      </c>
      <c r="M2388" s="28">
        <v>0.14932753600000001</v>
      </c>
      <c r="N2388" s="28">
        <v>0.16400957499999999</v>
      </c>
      <c r="O2388" s="28">
        <v>0.19650438100000001</v>
      </c>
      <c r="P2388" s="365">
        <v>1.069E-4</v>
      </c>
      <c r="Q2388" s="28">
        <v>-1.6809999999999999E-4</v>
      </c>
      <c r="R2388" s="28">
        <v>9.8160000000000001E-4</v>
      </c>
      <c r="S2388" s="28">
        <v>8.0242599999999997E-2</v>
      </c>
      <c r="T2388" s="28">
        <v>-6.5655199999999997E-2</v>
      </c>
      <c r="U2388" s="387">
        <v>-5.6943000000000002E-3</v>
      </c>
      <c r="V2388" s="387">
        <v>0.215999199999999</v>
      </c>
      <c r="W2388" s="387">
        <v>-7.6713299999999901E-2</v>
      </c>
      <c r="X2388" s="387">
        <v>1.46821E-2</v>
      </c>
      <c r="Y2388" s="387">
        <v>3.24947999999999E-2</v>
      </c>
      <c r="Z2388" s="290">
        <v>0.1807685</v>
      </c>
    </row>
    <row r="2389" spans="1:26" x14ac:dyDescent="0.25">
      <c r="A2389" s="362" t="s">
        <v>24</v>
      </c>
      <c r="B2389" s="345" t="s">
        <v>242</v>
      </c>
      <c r="C2389" s="345" t="s">
        <v>126</v>
      </c>
      <c r="D2389" s="6" t="s">
        <v>369</v>
      </c>
      <c r="E2389" s="543">
        <v>6.8381701000000003E-2</v>
      </c>
      <c r="F2389" s="28">
        <v>7.5253849999999999E-3</v>
      </c>
      <c r="G2389" s="28">
        <v>8.3152569999999995E-3</v>
      </c>
      <c r="H2389" s="28">
        <v>5.1515490999999997E-2</v>
      </c>
      <c r="I2389" s="28">
        <v>3.5742245999999998E-2</v>
      </c>
      <c r="J2389" s="28">
        <v>1.8468497E-2</v>
      </c>
      <c r="K2389" s="28">
        <v>1.1772853E-2</v>
      </c>
      <c r="L2389" s="28">
        <v>4.8987724000000003E-2</v>
      </c>
      <c r="M2389" s="28">
        <v>5.3152099000000001E-2</v>
      </c>
      <c r="N2389" s="28">
        <v>4.1775811000000003E-2</v>
      </c>
      <c r="O2389" s="28">
        <v>3.6943365999999998E-2</v>
      </c>
      <c r="P2389" s="365">
        <v>-6.0856300000000002E-2</v>
      </c>
      <c r="Q2389" s="28">
        <v>7.8989999999999898E-4</v>
      </c>
      <c r="R2389" s="28">
        <v>4.3200200000000001E-2</v>
      </c>
      <c r="S2389" s="28">
        <v>-1.57732999999999E-2</v>
      </c>
      <c r="T2389" s="28">
        <v>-1.7273699999999999E-2</v>
      </c>
      <c r="U2389" s="387">
        <v>-6.6955999999999899E-3</v>
      </c>
      <c r="V2389" s="387">
        <v>3.7214799999999999E-2</v>
      </c>
      <c r="W2389" s="387">
        <v>4.16439999999999E-3</v>
      </c>
      <c r="X2389" s="387">
        <v>-1.13762999999999E-2</v>
      </c>
      <c r="Y2389" s="387">
        <v>-4.8323999999999997E-3</v>
      </c>
      <c r="Z2389" s="290">
        <v>1.8474899999999999E-2</v>
      </c>
    </row>
    <row r="2390" spans="1:26" x14ac:dyDescent="0.25">
      <c r="A2390" s="362" t="s">
        <v>24</v>
      </c>
      <c r="B2390" s="345" t="s">
        <v>242</v>
      </c>
      <c r="C2390" s="345" t="s">
        <v>126</v>
      </c>
      <c r="D2390" s="6" t="s">
        <v>249</v>
      </c>
      <c r="E2390" s="543">
        <v>7.9001394000000003E-2</v>
      </c>
      <c r="F2390" s="28">
        <v>4.2755528000000001E-2</v>
      </c>
      <c r="G2390" s="28">
        <v>4.2104678E-2</v>
      </c>
      <c r="H2390" s="28">
        <v>5.2944142999999999E-2</v>
      </c>
      <c r="I2390" s="28">
        <v>6.1969285999999998E-2</v>
      </c>
      <c r="J2390" s="28">
        <v>4.4318110000000001E-2</v>
      </c>
      <c r="K2390" s="28">
        <v>3.4153865999999998E-2</v>
      </c>
      <c r="L2390" s="28">
        <v>7.1782251000000005E-2</v>
      </c>
      <c r="M2390" s="28">
        <v>6.5765271E-2</v>
      </c>
      <c r="N2390" s="28">
        <v>6.0857195000000003E-2</v>
      </c>
      <c r="O2390" s="28">
        <v>5.2750429000000001E-2</v>
      </c>
      <c r="P2390" s="365">
        <v>-3.6245899999999998E-2</v>
      </c>
      <c r="Q2390" s="28">
        <v>-6.5079999999999999E-4</v>
      </c>
      <c r="R2390" s="28">
        <v>1.08393999999999E-2</v>
      </c>
      <c r="S2390" s="28">
        <v>9.0251999999999902E-3</v>
      </c>
      <c r="T2390" s="28">
        <v>-1.7651199999999999E-2</v>
      </c>
      <c r="U2390" s="387">
        <v>-1.0164199999999899E-2</v>
      </c>
      <c r="V2390" s="387">
        <v>3.7628399999999902E-2</v>
      </c>
      <c r="W2390" s="387">
        <v>-6.0169999999999902E-3</v>
      </c>
      <c r="X2390" s="387">
        <v>-4.9080999999999899E-3</v>
      </c>
      <c r="Y2390" s="387">
        <v>-8.1067999999999904E-3</v>
      </c>
      <c r="Z2390" s="290">
        <v>8.4323000000000002E-3</v>
      </c>
    </row>
    <row r="2391" spans="1:26" x14ac:dyDescent="0.25">
      <c r="A2391" s="362" t="s">
        <v>24</v>
      </c>
      <c r="B2391" s="345" t="s">
        <v>242</v>
      </c>
      <c r="C2391" s="345" t="s">
        <v>126</v>
      </c>
      <c r="D2391" s="6" t="s">
        <v>251</v>
      </c>
      <c r="E2391" s="543">
        <v>0.13374730700000001</v>
      </c>
      <c r="F2391" s="28">
        <v>9.7855781000000003E-2</v>
      </c>
      <c r="G2391" s="28">
        <v>0.115050893</v>
      </c>
      <c r="H2391" s="28">
        <v>0.12863465700000001</v>
      </c>
      <c r="I2391" s="28">
        <v>0.111171334</v>
      </c>
      <c r="J2391" s="28">
        <v>0.108235442</v>
      </c>
      <c r="K2391" s="28">
        <v>9.3018131000000004E-2</v>
      </c>
      <c r="L2391" s="28">
        <v>9.7946148999999996E-2</v>
      </c>
      <c r="M2391" s="28">
        <v>9.1206612000000006E-2</v>
      </c>
      <c r="N2391" s="28">
        <v>7.4451269E-2</v>
      </c>
      <c r="O2391" s="28">
        <v>6.6163851999999995E-2</v>
      </c>
      <c r="P2391" s="365">
        <v>-3.58915E-2</v>
      </c>
      <c r="Q2391" s="28">
        <v>1.7195099999999901E-2</v>
      </c>
      <c r="R2391" s="28">
        <v>1.3583799999999899E-2</v>
      </c>
      <c r="S2391" s="28">
        <v>-1.74633999999999E-2</v>
      </c>
      <c r="T2391" s="28">
        <v>-2.9359E-3</v>
      </c>
      <c r="U2391" s="387">
        <v>-1.5217299999999901E-2</v>
      </c>
      <c r="V2391" s="387">
        <v>4.9279999999999801E-3</v>
      </c>
      <c r="W2391" s="387">
        <v>-6.7394999999999903E-3</v>
      </c>
      <c r="X2391" s="387">
        <v>-1.6755300000000001E-2</v>
      </c>
      <c r="Y2391" s="387">
        <v>-8.2874000000000003E-3</v>
      </c>
      <c r="Z2391" s="290">
        <v>-4.2071499999999998E-2</v>
      </c>
    </row>
    <row r="2392" spans="1:26" x14ac:dyDescent="0.25">
      <c r="A2392" s="362" t="s">
        <v>24</v>
      </c>
      <c r="B2392" s="345" t="s">
        <v>242</v>
      </c>
      <c r="C2392" s="345" t="s">
        <v>126</v>
      </c>
      <c r="D2392" s="6" t="s">
        <v>252</v>
      </c>
      <c r="E2392" s="543">
        <v>0.14008364000000001</v>
      </c>
      <c r="F2392" s="28">
        <v>0.14808515</v>
      </c>
      <c r="G2392" s="28">
        <v>0.14739418200000001</v>
      </c>
      <c r="H2392" s="28">
        <v>0.11563672999999999</v>
      </c>
      <c r="I2392" s="28">
        <v>0.104456489</v>
      </c>
      <c r="J2392" s="28">
        <v>0.10707330900000001</v>
      </c>
      <c r="K2392" s="28">
        <v>0.108064719</v>
      </c>
      <c r="L2392" s="28">
        <v>8.8892794999999997E-2</v>
      </c>
      <c r="M2392" s="28">
        <v>7.7948448000000004E-2</v>
      </c>
      <c r="N2392" s="28">
        <v>7.2577003000000001E-2</v>
      </c>
      <c r="O2392" s="28">
        <v>6.6479993000000001E-2</v>
      </c>
      <c r="P2392" s="365">
        <v>8.0015999999999907E-3</v>
      </c>
      <c r="Q2392" s="28">
        <v>-6.9099999999999696E-4</v>
      </c>
      <c r="R2392" s="28">
        <v>-3.1757500000000001E-2</v>
      </c>
      <c r="S2392" s="28">
        <v>-1.11802E-2</v>
      </c>
      <c r="T2392" s="28">
        <v>2.6167999999999999E-3</v>
      </c>
      <c r="U2392" s="387">
        <v>9.9140000000000296E-4</v>
      </c>
      <c r="V2392" s="387">
        <v>-1.9171899999999999E-2</v>
      </c>
      <c r="W2392" s="387">
        <v>-1.0944399999999899E-2</v>
      </c>
      <c r="X2392" s="387">
        <v>-5.3713999999999897E-3</v>
      </c>
      <c r="Y2392" s="387">
        <v>-6.097E-3</v>
      </c>
      <c r="Z2392" s="290">
        <v>-4.0593299999999999E-2</v>
      </c>
    </row>
    <row r="2393" spans="1:26" x14ac:dyDescent="0.25">
      <c r="A2393" s="362" t="s">
        <v>24</v>
      </c>
      <c r="B2393" s="345" t="s">
        <v>242</v>
      </c>
      <c r="C2393" s="345" t="s">
        <v>126</v>
      </c>
      <c r="D2393" s="6" t="s">
        <v>253</v>
      </c>
      <c r="E2393" s="543">
        <v>0.28437460399999998</v>
      </c>
      <c r="F2393" s="28">
        <v>0.33031802500000002</v>
      </c>
      <c r="G2393" s="28">
        <v>0.33291618000000001</v>
      </c>
      <c r="H2393" s="28">
        <v>0.273964928</v>
      </c>
      <c r="I2393" s="28">
        <v>0.26600421600000002</v>
      </c>
      <c r="J2393" s="28">
        <v>0.28186443900000002</v>
      </c>
      <c r="K2393" s="28">
        <v>0.286577688</v>
      </c>
      <c r="L2393" s="28">
        <v>0.20696727300000001</v>
      </c>
      <c r="M2393" s="28">
        <v>0.202169083</v>
      </c>
      <c r="N2393" s="28">
        <v>0.177129437</v>
      </c>
      <c r="O2393" s="28">
        <v>0.16470960200000001</v>
      </c>
      <c r="P2393" s="365">
        <v>4.5943400000000002E-2</v>
      </c>
      <c r="Q2393" s="28">
        <v>2.5981999999999902E-3</v>
      </c>
      <c r="R2393" s="28">
        <v>-5.8951299999999901E-2</v>
      </c>
      <c r="S2393" s="28">
        <v>-7.9606999999999803E-3</v>
      </c>
      <c r="T2393" s="28">
        <v>1.5860199999999901E-2</v>
      </c>
      <c r="U2393" s="387">
        <v>4.7132999999999698E-3</v>
      </c>
      <c r="V2393" s="387">
        <v>-7.9610399999999998E-2</v>
      </c>
      <c r="W2393" s="387">
        <v>-4.7981999999999999E-3</v>
      </c>
      <c r="X2393" s="387">
        <v>-2.5039699999999901E-2</v>
      </c>
      <c r="Y2393" s="387">
        <v>-1.2419799999999899E-2</v>
      </c>
      <c r="Z2393" s="290">
        <v>-0.1171548</v>
      </c>
    </row>
    <row r="2394" spans="1:26" x14ac:dyDescent="0.25">
      <c r="A2394" s="362" t="s">
        <v>24</v>
      </c>
      <c r="B2394" s="345" t="s">
        <v>242</v>
      </c>
      <c r="C2394" s="345" t="s">
        <v>126</v>
      </c>
      <c r="D2394" s="6" t="s">
        <v>250</v>
      </c>
      <c r="E2394" s="543">
        <v>0.25466987699999999</v>
      </c>
      <c r="F2394" s="28">
        <v>0.30604092599999999</v>
      </c>
      <c r="G2394" s="28">
        <v>0.30015573699999998</v>
      </c>
      <c r="H2394" s="28">
        <v>0.29934450099999999</v>
      </c>
      <c r="I2394" s="28">
        <v>0.27401385099999997</v>
      </c>
      <c r="J2394" s="28">
        <v>0.32401532799999999</v>
      </c>
      <c r="K2394" s="28">
        <v>0.34308108799999998</v>
      </c>
      <c r="L2394" s="28">
        <v>0.185491196</v>
      </c>
      <c r="M2394" s="28">
        <v>0.24519242299999999</v>
      </c>
      <c r="N2394" s="28">
        <v>0.24613856000000001</v>
      </c>
      <c r="O2394" s="28">
        <v>0.24085448500000001</v>
      </c>
      <c r="P2394" s="365">
        <v>5.1371E-2</v>
      </c>
      <c r="Q2394" s="28">
        <v>-5.8851999999999698E-3</v>
      </c>
      <c r="R2394" s="28">
        <v>-8.1120000000001104E-4</v>
      </c>
      <c r="S2394" s="28">
        <v>-2.5330600000000002E-2</v>
      </c>
      <c r="T2394" s="28">
        <v>5.0001400000000001E-2</v>
      </c>
      <c r="U2394" s="387">
        <v>1.9065800000000001E-2</v>
      </c>
      <c r="V2394" s="387">
        <v>-0.1575899</v>
      </c>
      <c r="W2394" s="387">
        <v>5.9701200000000003E-2</v>
      </c>
      <c r="X2394" s="387">
        <v>9.4620000000000804E-4</v>
      </c>
      <c r="Y2394" s="387">
        <v>-5.2841000000000103E-3</v>
      </c>
      <c r="Z2394" s="290">
        <v>-8.3160800000000007E-2</v>
      </c>
    </row>
    <row r="2395" spans="1:26" x14ac:dyDescent="0.25">
      <c r="A2395" s="362" t="s">
        <v>24</v>
      </c>
      <c r="B2395" s="345" t="s">
        <v>242</v>
      </c>
      <c r="C2395" s="307" t="s">
        <v>126</v>
      </c>
      <c r="D2395" s="6" t="s">
        <v>325</v>
      </c>
      <c r="E2395" s="543">
        <v>3.8955772E-2</v>
      </c>
      <c r="F2395" s="28">
        <v>6.3785372000000007E-2</v>
      </c>
      <c r="G2395" s="28">
        <v>5.2589131999999997E-2</v>
      </c>
      <c r="H2395" s="28">
        <v>7.4233851000000003E-2</v>
      </c>
      <c r="I2395" s="28">
        <v>6.3956639999999995E-2</v>
      </c>
      <c r="J2395" s="28">
        <v>9.4949431000000001E-2</v>
      </c>
      <c r="K2395" s="28">
        <v>0.106900025</v>
      </c>
      <c r="L2395" s="28">
        <v>6.4281738000000005E-2</v>
      </c>
      <c r="M2395" s="28">
        <v>9.0203292000000004E-2</v>
      </c>
      <c r="N2395" s="28">
        <v>0.122549905</v>
      </c>
      <c r="O2395" s="28">
        <v>0.13015987700000001</v>
      </c>
      <c r="P2395" s="365">
        <v>2.48296E-2</v>
      </c>
      <c r="Q2395" s="28">
        <v>-1.1196299999999999E-2</v>
      </c>
      <c r="R2395" s="28">
        <v>2.1644799999999999E-2</v>
      </c>
      <c r="S2395" s="28">
        <v>-1.02773E-2</v>
      </c>
      <c r="T2395" s="28">
        <v>3.0992800000000001E-2</v>
      </c>
      <c r="U2395" s="387">
        <v>1.19505999999999E-2</v>
      </c>
      <c r="V2395" s="387">
        <v>-4.2618299999999998E-2</v>
      </c>
      <c r="W2395" s="387">
        <v>2.59216E-2</v>
      </c>
      <c r="X2395" s="387">
        <v>3.2346600000000003E-2</v>
      </c>
      <c r="Y2395" s="387">
        <v>7.60999999999999E-3</v>
      </c>
      <c r="Z2395" s="290">
        <v>3.5210499999999902E-2</v>
      </c>
    </row>
    <row r="2396" spans="1:26" x14ac:dyDescent="0.25">
      <c r="A2396" s="362" t="s">
        <v>24</v>
      </c>
      <c r="B2396" s="345" t="s">
        <v>242</v>
      </c>
      <c r="C2396" s="307" t="s">
        <v>126</v>
      </c>
      <c r="D2396" s="6" t="s">
        <v>248</v>
      </c>
      <c r="E2396" s="543">
        <v>5.5759699999999995E-4</v>
      </c>
      <c r="F2396" s="28">
        <v>3.2987989999999998E-3</v>
      </c>
      <c r="G2396" s="28">
        <v>1.30708E-3</v>
      </c>
      <c r="H2396" s="28">
        <v>2.5771750000000001E-3</v>
      </c>
      <c r="I2396" s="28">
        <v>1.294791E-3</v>
      </c>
      <c r="J2396" s="28">
        <v>5.3395309999999998E-3</v>
      </c>
      <c r="K2396" s="28">
        <v>6.3900780000000004E-3</v>
      </c>
      <c r="L2396" s="28">
        <v>9.6100319999999993E-3</v>
      </c>
      <c r="M2396" s="28">
        <v>2.5035235999999999E-2</v>
      </c>
      <c r="N2396" s="28">
        <v>4.0511246000000001E-2</v>
      </c>
      <c r="O2396" s="28">
        <v>4.5434017E-2</v>
      </c>
      <c r="P2396" s="365">
        <v>2.7412000000000001E-3</v>
      </c>
      <c r="Q2396" s="28">
        <v>-1.9916999999999999E-3</v>
      </c>
      <c r="R2396" s="28">
        <v>1.2700999999999999E-3</v>
      </c>
      <c r="S2396" s="28">
        <v>-1.2823999999999999E-3</v>
      </c>
      <c r="T2396" s="28">
        <v>4.0447E-3</v>
      </c>
      <c r="U2396" s="387">
        <v>1.0506000000000001E-3</v>
      </c>
      <c r="V2396" s="387">
        <v>3.2198999999999999E-3</v>
      </c>
      <c r="W2396" s="387">
        <v>1.54252E-2</v>
      </c>
      <c r="X2396" s="387">
        <v>1.54759999999999E-2</v>
      </c>
      <c r="Y2396" s="387">
        <v>4.9227999999999997E-3</v>
      </c>
      <c r="Z2396" s="290">
        <v>4.0094499999999998E-2</v>
      </c>
    </row>
    <row r="2397" spans="1:26" x14ac:dyDescent="0.25">
      <c r="A2397" s="362" t="s">
        <v>24</v>
      </c>
      <c r="B2397" s="345" t="s">
        <v>242</v>
      </c>
      <c r="C2397" s="307" t="s">
        <v>127</v>
      </c>
      <c r="D2397" s="433">
        <v>0</v>
      </c>
      <c r="E2397" s="543">
        <v>2.2810800000000001E-4</v>
      </c>
      <c r="F2397" s="28">
        <v>1.8040299999999999E-4</v>
      </c>
      <c r="G2397" s="28">
        <v>1.3905100000000001E-4</v>
      </c>
      <c r="H2397" s="28">
        <v>1.4006399999999999E-4</v>
      </c>
      <c r="I2397" s="28">
        <v>2.1078000000000001E-4</v>
      </c>
      <c r="J2397" s="28">
        <v>2.5127199999999998E-4</v>
      </c>
      <c r="K2397" s="28">
        <v>2.2034800000000001E-4</v>
      </c>
      <c r="L2397" s="28">
        <v>7.6177099999999995E-4</v>
      </c>
      <c r="M2397" s="28">
        <v>1.43332E-4</v>
      </c>
      <c r="N2397" s="28">
        <v>6.0970100000000004E-4</v>
      </c>
      <c r="O2397" s="28">
        <v>5.1260050000000003E-3</v>
      </c>
      <c r="P2397" s="365">
        <v>-4.7699999999999899E-5</v>
      </c>
      <c r="Q2397" s="28">
        <v>-4.1300000000000001E-5</v>
      </c>
      <c r="R2397" s="28">
        <v>9.9999999999999699E-7</v>
      </c>
      <c r="S2397" s="28">
        <v>7.0699999999999997E-5</v>
      </c>
      <c r="T2397" s="28">
        <v>4.04999999999999E-5</v>
      </c>
      <c r="U2397" s="387">
        <v>-3.09999999999999E-5</v>
      </c>
      <c r="V2397" s="387">
        <v>5.4149999999999999E-4</v>
      </c>
      <c r="W2397" s="387">
        <v>-6.1850000000000002E-4</v>
      </c>
      <c r="X2397" s="387">
        <v>4.6640000000000001E-4</v>
      </c>
      <c r="Y2397" s="387">
        <v>4.5163E-3</v>
      </c>
      <c r="Z2397" s="290">
        <v>4.8747E-3</v>
      </c>
    </row>
    <row r="2398" spans="1:26" x14ac:dyDescent="0.25">
      <c r="A2398" s="362" t="s">
        <v>24</v>
      </c>
      <c r="B2398" s="345" t="s">
        <v>242</v>
      </c>
      <c r="C2398" s="307" t="s">
        <v>127</v>
      </c>
      <c r="D2398" s="6" t="s">
        <v>369</v>
      </c>
      <c r="E2398" s="543">
        <v>0</v>
      </c>
      <c r="F2398" s="28">
        <v>1.03087E-4</v>
      </c>
      <c r="G2398" s="28">
        <v>2.7800000000000001E-5</v>
      </c>
      <c r="H2398" s="28">
        <v>0</v>
      </c>
      <c r="I2398" s="28">
        <v>1.50557E-4</v>
      </c>
      <c r="J2398" s="28">
        <v>0</v>
      </c>
      <c r="K2398" s="28">
        <v>5.6660800000000002E-4</v>
      </c>
      <c r="L2398" s="28">
        <v>7.6177079999999999E-3</v>
      </c>
      <c r="M2398" s="28">
        <v>9.0776599999999995E-4</v>
      </c>
      <c r="N2398" s="28">
        <v>1.9194290000000001E-3</v>
      </c>
      <c r="O2398" s="28">
        <v>7.2260859999999996E-3</v>
      </c>
      <c r="P2398" s="365">
        <v>1.031E-4</v>
      </c>
      <c r="Q2398" s="28">
        <v>-7.5300000000000001E-5</v>
      </c>
      <c r="R2398" s="28">
        <v>-2.7800000000000001E-5</v>
      </c>
      <c r="S2398" s="28">
        <v>1.506E-4</v>
      </c>
      <c r="T2398" s="28">
        <v>-1.506E-4</v>
      </c>
      <c r="U2398" s="387">
        <v>5.666E-4</v>
      </c>
      <c r="V2398" s="387">
        <v>7.0510999999999898E-3</v>
      </c>
      <c r="W2398" s="387">
        <v>-6.70989999999999E-3</v>
      </c>
      <c r="X2398" s="387">
        <v>1.0116000000000001E-3</v>
      </c>
      <c r="Y2398" s="387">
        <v>5.3067000000000001E-3</v>
      </c>
      <c r="Z2398" s="290">
        <v>7.2261000000000001E-3</v>
      </c>
    </row>
    <row r="2399" spans="1:26" x14ac:dyDescent="0.25">
      <c r="A2399" s="362" t="s">
        <v>24</v>
      </c>
      <c r="B2399" s="345" t="s">
        <v>242</v>
      </c>
      <c r="C2399" s="307" t="s">
        <v>127</v>
      </c>
      <c r="D2399" s="6" t="s">
        <v>249</v>
      </c>
      <c r="E2399" s="543">
        <v>9.6312299999999997E-4</v>
      </c>
      <c r="F2399" s="28">
        <v>1.03087E-4</v>
      </c>
      <c r="G2399" s="28">
        <v>0</v>
      </c>
      <c r="H2399" s="28">
        <v>4.4820400000000001E-4</v>
      </c>
      <c r="I2399" s="28">
        <v>2.258356E-3</v>
      </c>
      <c r="J2399" s="28">
        <v>6.2817999999999999E-4</v>
      </c>
      <c r="K2399" s="28">
        <v>4.1866029999999997E-3</v>
      </c>
      <c r="L2399" s="28">
        <v>3.2668249000000003E-2</v>
      </c>
      <c r="M2399" s="28">
        <v>6.8321349999999996E-3</v>
      </c>
      <c r="N2399" s="28">
        <v>9.6423089999999999E-3</v>
      </c>
      <c r="O2399" s="28">
        <v>7.7928822999999994E-2</v>
      </c>
      <c r="P2399" s="365">
        <v>-8.5999999999999998E-4</v>
      </c>
      <c r="Q2399" s="28">
        <v>-1.031E-4</v>
      </c>
      <c r="R2399" s="28">
        <v>4.482E-4</v>
      </c>
      <c r="S2399" s="28">
        <v>1.8101999999999899E-3</v>
      </c>
      <c r="T2399" s="28">
        <v>-1.6301999999999901E-3</v>
      </c>
      <c r="U2399" s="387">
        <v>3.5584000000000002E-3</v>
      </c>
      <c r="V2399" s="387">
        <v>2.8481599999999999E-2</v>
      </c>
      <c r="W2399" s="387">
        <v>-2.5836100000000001E-2</v>
      </c>
      <c r="X2399" s="387">
        <v>2.8101999999999901E-3</v>
      </c>
      <c r="Y2399" s="387">
        <v>6.82865E-2</v>
      </c>
      <c r="Z2399" s="290">
        <v>7.7300599999999997E-2</v>
      </c>
    </row>
    <row r="2400" spans="1:26" x14ac:dyDescent="0.25">
      <c r="A2400" s="362" t="s">
        <v>24</v>
      </c>
      <c r="B2400" s="345" t="s">
        <v>242</v>
      </c>
      <c r="C2400" s="307" t="s">
        <v>127</v>
      </c>
      <c r="D2400" s="6" t="s">
        <v>251</v>
      </c>
      <c r="E2400" s="543">
        <v>2.0529716999999999E-2</v>
      </c>
      <c r="F2400" s="28">
        <v>1.0592238E-2</v>
      </c>
      <c r="G2400" s="28">
        <v>5.0058400000000001E-3</v>
      </c>
      <c r="H2400" s="28">
        <v>5.4344780000000004E-3</v>
      </c>
      <c r="I2400" s="28">
        <v>1.1111111E-2</v>
      </c>
      <c r="J2400" s="28">
        <v>8.166342E-3</v>
      </c>
      <c r="K2400" s="28">
        <v>1.6211282E-2</v>
      </c>
      <c r="L2400" s="28">
        <v>0.13076089199999999</v>
      </c>
      <c r="M2400" s="28">
        <v>7.6061249999999997E-2</v>
      </c>
      <c r="N2400" s="28">
        <v>9.7597325999999998E-2</v>
      </c>
      <c r="O2400" s="28">
        <v>0.1325761</v>
      </c>
      <c r="P2400" s="365">
        <v>-9.9375000000000002E-3</v>
      </c>
      <c r="Q2400" s="28">
        <v>-5.5863999999999896E-3</v>
      </c>
      <c r="R2400" s="28">
        <v>4.2869999999999898E-4</v>
      </c>
      <c r="S2400" s="28">
        <v>5.6766000000000004E-3</v>
      </c>
      <c r="T2400" s="28">
        <v>-2.9448E-3</v>
      </c>
      <c r="U2400" s="387">
        <v>8.0450000000000001E-3</v>
      </c>
      <c r="V2400" s="387">
        <v>0.1145496</v>
      </c>
      <c r="W2400" s="387">
        <v>-5.4699699999999997E-2</v>
      </c>
      <c r="X2400" s="387">
        <v>2.1536099999999999E-2</v>
      </c>
      <c r="Y2400" s="387">
        <v>3.4978799999999997E-2</v>
      </c>
      <c r="Z2400" s="290">
        <v>0.1244098</v>
      </c>
    </row>
    <row r="2401" spans="1:26" x14ac:dyDescent="0.25">
      <c r="A2401" s="362" t="s">
        <v>24</v>
      </c>
      <c r="B2401" s="345" t="s">
        <v>242</v>
      </c>
      <c r="C2401" s="307" t="s">
        <v>127</v>
      </c>
      <c r="D2401" s="6" t="s">
        <v>252</v>
      </c>
      <c r="E2401" s="543">
        <v>4.3112406999999998E-2</v>
      </c>
      <c r="F2401" s="28">
        <v>2.4302871E-2</v>
      </c>
      <c r="G2401" s="28">
        <v>1.6241169999999999E-2</v>
      </c>
      <c r="H2401" s="28">
        <v>2.4987394E-2</v>
      </c>
      <c r="I2401" s="28">
        <v>2.7642276E-2</v>
      </c>
      <c r="J2401" s="28">
        <v>2.1232489E-2</v>
      </c>
      <c r="K2401" s="28">
        <v>3.3461345000000003E-2</v>
      </c>
      <c r="L2401" s="28">
        <v>0.15396560300000001</v>
      </c>
      <c r="M2401" s="28">
        <v>8.0862855999999997E-2</v>
      </c>
      <c r="N2401" s="28">
        <v>9.2155180000000003E-2</v>
      </c>
      <c r="O2401" s="28">
        <v>8.3596783999999993E-2</v>
      </c>
      <c r="P2401" s="365">
        <v>-1.88095E-2</v>
      </c>
      <c r="Q2401" s="28">
        <v>-8.0616999999999894E-3</v>
      </c>
      <c r="R2401" s="28">
        <v>8.7461999999999904E-3</v>
      </c>
      <c r="S2401" s="28">
        <v>2.6549E-3</v>
      </c>
      <c r="T2401" s="28">
        <v>-6.4098000000000002E-3</v>
      </c>
      <c r="U2401" s="387">
        <v>1.2228799999999901E-2</v>
      </c>
      <c r="V2401" s="387">
        <v>0.12050429999999999</v>
      </c>
      <c r="W2401" s="387">
        <v>-7.3102700000000007E-2</v>
      </c>
      <c r="X2401" s="387">
        <v>1.12923E-2</v>
      </c>
      <c r="Y2401" s="387">
        <v>-8.5584000000000007E-3</v>
      </c>
      <c r="Z2401" s="290">
        <v>6.2364299999999998E-2</v>
      </c>
    </row>
    <row r="2402" spans="1:26" x14ac:dyDescent="0.25">
      <c r="A2402" s="362" t="s">
        <v>24</v>
      </c>
      <c r="B2402" s="345" t="s">
        <v>242</v>
      </c>
      <c r="C2402" s="307" t="s">
        <v>127</v>
      </c>
      <c r="D2402" s="6" t="s">
        <v>253</v>
      </c>
      <c r="E2402" s="543">
        <v>0.27213281</v>
      </c>
      <c r="F2402" s="28">
        <v>0.238802124</v>
      </c>
      <c r="G2402" s="28">
        <v>0.187635575</v>
      </c>
      <c r="H2402" s="28">
        <v>0.24435542599999999</v>
      </c>
      <c r="I2402" s="28">
        <v>0.27006925599999998</v>
      </c>
      <c r="J2402" s="28">
        <v>0.20318487299999999</v>
      </c>
      <c r="K2402" s="28">
        <v>0.29671367399999998</v>
      </c>
      <c r="L2402" s="28">
        <v>0.27918900699999999</v>
      </c>
      <c r="M2402" s="28">
        <v>0.30197558600000002</v>
      </c>
      <c r="N2402" s="28">
        <v>0.261426249</v>
      </c>
      <c r="O2402" s="28">
        <v>0.19313973400000001</v>
      </c>
      <c r="P2402" s="365">
        <v>-3.3330699999999998E-2</v>
      </c>
      <c r="Q2402" s="28">
        <v>-5.11664999999999E-2</v>
      </c>
      <c r="R2402" s="28">
        <v>5.6719799999999897E-2</v>
      </c>
      <c r="S2402" s="28">
        <v>2.5713900000000001E-2</v>
      </c>
      <c r="T2402" s="28">
        <v>-6.6884399999999997E-2</v>
      </c>
      <c r="U2402" s="387">
        <v>9.3528799999999995E-2</v>
      </c>
      <c r="V2402" s="387">
        <v>-1.7524700000000001E-2</v>
      </c>
      <c r="W2402" s="387">
        <v>2.27865999999999E-2</v>
      </c>
      <c r="X2402" s="387">
        <v>-4.0549399999999999E-2</v>
      </c>
      <c r="Y2402" s="387">
        <v>-6.82865E-2</v>
      </c>
      <c r="Z2402" s="290">
        <v>-1.0045200000000001E-2</v>
      </c>
    </row>
    <row r="2403" spans="1:26" x14ac:dyDescent="0.25">
      <c r="A2403" s="362" t="s">
        <v>24</v>
      </c>
      <c r="B2403" s="345" t="s">
        <v>242</v>
      </c>
      <c r="C2403" s="345" t="s">
        <v>127</v>
      </c>
      <c r="D2403" s="6" t="s">
        <v>250</v>
      </c>
      <c r="E2403" s="543">
        <v>0.469066025</v>
      </c>
      <c r="F2403" s="28">
        <v>0.48675326000000002</v>
      </c>
      <c r="G2403" s="28">
        <v>0.50272540200000004</v>
      </c>
      <c r="H2403" s="28">
        <v>0.48008291800000003</v>
      </c>
      <c r="I2403" s="28">
        <v>0.45603733800000001</v>
      </c>
      <c r="J2403" s="28">
        <v>0.480400779</v>
      </c>
      <c r="K2403" s="28">
        <v>0.43276252799999998</v>
      </c>
      <c r="L2403" s="28">
        <v>0.269110193</v>
      </c>
      <c r="M2403" s="28">
        <v>0.31079047300000001</v>
      </c>
      <c r="N2403" s="28">
        <v>0.28913377299999998</v>
      </c>
      <c r="O2403" s="28">
        <v>0.26194562399999999</v>
      </c>
      <c r="P2403" s="365">
        <v>1.76873E-2</v>
      </c>
      <c r="Q2403" s="28">
        <v>1.5972099999999899E-2</v>
      </c>
      <c r="R2403" s="28">
        <v>-2.2642499999999999E-2</v>
      </c>
      <c r="S2403" s="28">
        <v>-2.40456E-2</v>
      </c>
      <c r="T2403" s="28">
        <v>2.43635E-2</v>
      </c>
      <c r="U2403" s="387">
        <v>-4.7638300000000001E-2</v>
      </c>
      <c r="V2403" s="387">
        <v>-0.163652299999999</v>
      </c>
      <c r="W2403" s="387">
        <v>4.1680300000000003E-2</v>
      </c>
      <c r="X2403" s="387">
        <v>-2.1656700000000001E-2</v>
      </c>
      <c r="Y2403" s="387">
        <v>-2.7188199999999899E-2</v>
      </c>
      <c r="Z2403" s="290">
        <v>-0.21845519999999999</v>
      </c>
    </row>
    <row r="2404" spans="1:26" x14ac:dyDescent="0.25">
      <c r="A2404" s="362" t="s">
        <v>24</v>
      </c>
      <c r="B2404" s="345" t="s">
        <v>242</v>
      </c>
      <c r="C2404" s="345" t="s">
        <v>127</v>
      </c>
      <c r="D2404" s="6" t="s">
        <v>325</v>
      </c>
      <c r="E2404" s="543">
        <v>0.17647953399999999</v>
      </c>
      <c r="F2404" s="28">
        <v>0.208030514</v>
      </c>
      <c r="G2404" s="28">
        <v>0.25638244599999999</v>
      </c>
      <c r="H2404" s="28">
        <v>0.21746316299999999</v>
      </c>
      <c r="I2404" s="28">
        <v>0.20828063799999999</v>
      </c>
      <c r="J2404" s="28">
        <v>0.25199447200000002</v>
      </c>
      <c r="K2404" s="28">
        <v>0.19418912099999999</v>
      </c>
      <c r="L2404" s="28">
        <v>0.105974041</v>
      </c>
      <c r="M2404" s="28">
        <v>0.17288168000000001</v>
      </c>
      <c r="N2404" s="28">
        <v>0.179523078</v>
      </c>
      <c r="O2404" s="28">
        <v>0.17344865000000001</v>
      </c>
      <c r="P2404" s="365">
        <v>3.1550999999999899E-2</v>
      </c>
      <c r="Q2404" s="28">
        <v>4.8351900000000003E-2</v>
      </c>
      <c r="R2404" s="28">
        <v>-3.8919200000000001E-2</v>
      </c>
      <c r="S2404" s="28">
        <v>-9.18259999999998E-3</v>
      </c>
      <c r="T2404" s="28">
        <v>4.37139E-2</v>
      </c>
      <c r="U2404" s="387">
        <v>-5.78054E-2</v>
      </c>
      <c r="V2404" s="387">
        <v>-8.8215100000000005E-2</v>
      </c>
      <c r="W2404" s="387">
        <v>6.6907700000000001E-2</v>
      </c>
      <c r="X2404" s="387">
        <v>6.64139999999999E-3</v>
      </c>
      <c r="Y2404" s="387">
        <v>-6.0744999999999801E-3</v>
      </c>
      <c r="Z2404" s="290">
        <v>-7.8545900000000002E-2</v>
      </c>
    </row>
    <row r="2405" spans="1:26" x14ac:dyDescent="0.25">
      <c r="A2405" s="362" t="s">
        <v>24</v>
      </c>
      <c r="B2405" s="345" t="s">
        <v>242</v>
      </c>
      <c r="C2405" s="345" t="s">
        <v>127</v>
      </c>
      <c r="D2405" s="6" t="s">
        <v>248</v>
      </c>
      <c r="E2405" s="543">
        <v>1.7488277999999999E-2</v>
      </c>
      <c r="F2405" s="28">
        <v>3.1132416E-2</v>
      </c>
      <c r="G2405" s="28">
        <v>3.1842704999999999E-2</v>
      </c>
      <c r="H2405" s="28">
        <v>2.7088352E-2</v>
      </c>
      <c r="I2405" s="28">
        <v>2.4239686999999999E-2</v>
      </c>
      <c r="J2405" s="28">
        <v>3.4141591999999998E-2</v>
      </c>
      <c r="K2405" s="28">
        <v>2.1688492E-2</v>
      </c>
      <c r="L2405" s="28">
        <v>1.9952536E-2</v>
      </c>
      <c r="M2405" s="28">
        <v>4.9544921999999998E-2</v>
      </c>
      <c r="N2405" s="28">
        <v>6.7992954999999994E-2</v>
      </c>
      <c r="O2405" s="28">
        <v>6.5012193999999995E-2</v>
      </c>
      <c r="P2405" s="365">
        <v>1.3644099999999999E-2</v>
      </c>
      <c r="Q2405" s="28">
        <v>7.1029999999999997E-4</v>
      </c>
      <c r="R2405" s="28">
        <v>-4.7543000000000004E-3</v>
      </c>
      <c r="S2405" s="28">
        <v>-2.84869999999999E-3</v>
      </c>
      <c r="T2405" s="28">
        <v>9.9018999999999999E-3</v>
      </c>
      <c r="U2405" s="387">
        <v>-1.24531E-2</v>
      </c>
      <c r="V2405" s="387">
        <v>-1.7359999999999899E-3</v>
      </c>
      <c r="W2405" s="387">
        <v>2.9592400000000001E-2</v>
      </c>
      <c r="X2405" s="387">
        <v>1.8448099999999901E-2</v>
      </c>
      <c r="Y2405" s="387">
        <v>-2.9807999999999901E-3</v>
      </c>
      <c r="Z2405" s="290">
        <v>3.0870600000000002E-2</v>
      </c>
    </row>
    <row r="2406" spans="1:26" x14ac:dyDescent="0.25">
      <c r="A2406" s="362" t="s">
        <v>24</v>
      </c>
      <c r="B2406" s="345" t="s">
        <v>242</v>
      </c>
      <c r="C2406" s="345" t="s">
        <v>315</v>
      </c>
      <c r="D2406" s="433">
        <v>0</v>
      </c>
      <c r="E2406" s="543">
        <v>1.5207199999999999E-3</v>
      </c>
      <c r="F2406" s="28">
        <v>2.0617500000000001E-4</v>
      </c>
      <c r="G2406" s="28">
        <v>8.3399999999999994E-5</v>
      </c>
      <c r="H2406" s="28">
        <v>1.0924979999999999E-3</v>
      </c>
      <c r="I2406" s="28">
        <v>7.7687443999999994E-2</v>
      </c>
      <c r="J2406" s="28">
        <v>7.5475845999999999E-2</v>
      </c>
      <c r="K2406" s="28">
        <v>7.0448250000000004E-2</v>
      </c>
      <c r="L2406" s="28">
        <v>0.33854853400000001</v>
      </c>
      <c r="M2406" s="28">
        <v>0.18864814499999999</v>
      </c>
      <c r="N2406" s="28">
        <v>0.21298888999999999</v>
      </c>
      <c r="O2406" s="28">
        <v>0.24959353300000001</v>
      </c>
      <c r="P2406" s="365">
        <v>-1.3144999999999999E-3</v>
      </c>
      <c r="Q2406" s="28">
        <v>-1.228E-4</v>
      </c>
      <c r="R2406" s="28">
        <v>1.0091E-3</v>
      </c>
      <c r="S2406" s="28">
        <v>7.6594899999999994E-2</v>
      </c>
      <c r="T2406" s="28">
        <v>-2.2116000000000002E-3</v>
      </c>
      <c r="U2406" s="387">
        <v>-5.0275999999999897E-3</v>
      </c>
      <c r="V2406" s="387">
        <v>0.26810029999999901</v>
      </c>
      <c r="W2406" s="387">
        <v>-0.14990039999999899</v>
      </c>
      <c r="X2406" s="387">
        <v>2.4340799999999899E-2</v>
      </c>
      <c r="Y2406" s="387">
        <v>3.6604599999999897E-2</v>
      </c>
      <c r="Z2406" s="290">
        <v>0.17411769999999999</v>
      </c>
    </row>
    <row r="2407" spans="1:26" x14ac:dyDescent="0.25">
      <c r="A2407" s="362" t="s">
        <v>24</v>
      </c>
      <c r="B2407" s="345" t="s">
        <v>242</v>
      </c>
      <c r="C2407" s="345" t="s">
        <v>315</v>
      </c>
      <c r="D2407" s="6" t="s">
        <v>369</v>
      </c>
      <c r="E2407" s="543">
        <v>0.13433025000000001</v>
      </c>
      <c r="F2407" s="28">
        <v>7.3501365999999999E-2</v>
      </c>
      <c r="G2407" s="28">
        <v>4.8612269999999999E-2</v>
      </c>
      <c r="H2407" s="28">
        <v>9.7400415000000004E-2</v>
      </c>
      <c r="I2407" s="28">
        <v>0.107859079</v>
      </c>
      <c r="J2407" s="28">
        <v>4.3878383999999999E-2</v>
      </c>
      <c r="K2407" s="28">
        <v>2.1216318000000001E-2</v>
      </c>
      <c r="L2407" s="28">
        <v>5.4876797999999997E-2</v>
      </c>
      <c r="M2407" s="28">
        <v>5.4680968000000003E-2</v>
      </c>
      <c r="N2407" s="28">
        <v>4.3627495000000002E-2</v>
      </c>
      <c r="O2407" s="28">
        <v>3.7507904000000002E-2</v>
      </c>
      <c r="P2407" s="365">
        <v>-6.0828899999999998E-2</v>
      </c>
      <c r="Q2407" s="28">
        <v>-2.48890999999999E-2</v>
      </c>
      <c r="R2407" s="28">
        <v>4.8788100000000001E-2</v>
      </c>
      <c r="S2407" s="28">
        <v>1.04587E-2</v>
      </c>
      <c r="T2407" s="28">
        <v>-6.3980700000000001E-2</v>
      </c>
      <c r="U2407" s="387">
        <v>-2.26620999999999E-2</v>
      </c>
      <c r="V2407" s="387">
        <v>3.3660500000000003E-2</v>
      </c>
      <c r="W2407" s="387">
        <v>-1.9580000000000199E-4</v>
      </c>
      <c r="X2407" s="387">
        <v>-1.1053500000000001E-2</v>
      </c>
      <c r="Y2407" s="387">
        <v>-6.1196000000000002E-3</v>
      </c>
      <c r="Z2407" s="290">
        <v>-6.3705000000000003E-3</v>
      </c>
    </row>
    <row r="2408" spans="1:26" x14ac:dyDescent="0.25">
      <c r="A2408" s="362" t="s">
        <v>24</v>
      </c>
      <c r="B2408" s="345" t="s">
        <v>242</v>
      </c>
      <c r="C2408" s="345" t="s">
        <v>315</v>
      </c>
      <c r="D2408" s="6" t="s">
        <v>249</v>
      </c>
      <c r="E2408" s="543">
        <v>8.9215561999999998E-2</v>
      </c>
      <c r="F2408" s="28">
        <v>5.8914489E-2</v>
      </c>
      <c r="G2408" s="28">
        <v>5.4035263E-2</v>
      </c>
      <c r="H2408" s="28">
        <v>6.3953162999999993E-2</v>
      </c>
      <c r="I2408" s="28">
        <v>7.3863293999999996E-2</v>
      </c>
      <c r="J2408" s="28">
        <v>5.8891890000000002E-2</v>
      </c>
      <c r="K2408" s="28">
        <v>4.7185847000000003E-2</v>
      </c>
      <c r="L2408" s="28">
        <v>7.8989774999999998E-2</v>
      </c>
      <c r="M2408" s="28">
        <v>7.0351879000000006E-2</v>
      </c>
      <c r="N2408" s="28">
        <v>6.1557222000000002E-2</v>
      </c>
      <c r="O2408" s="28">
        <v>5.5121489000000003E-2</v>
      </c>
      <c r="P2408" s="365">
        <v>-3.0301100000000001E-2</v>
      </c>
      <c r="Q2408" s="28">
        <v>-4.8792000000000002E-3</v>
      </c>
      <c r="R2408" s="28">
        <v>9.9179000000000003E-3</v>
      </c>
      <c r="S2408" s="28">
        <v>9.9100999999999998E-3</v>
      </c>
      <c r="T2408" s="28">
        <v>-1.4971399999999999E-2</v>
      </c>
      <c r="U2408" s="387">
        <v>-1.17060999999999E-2</v>
      </c>
      <c r="V2408" s="387">
        <v>3.1803999999999999E-2</v>
      </c>
      <c r="W2408" s="387">
        <v>-8.6379000000000004E-3</v>
      </c>
      <c r="X2408" s="387">
        <v>-8.7946999999999904E-3</v>
      </c>
      <c r="Y2408" s="387">
        <v>-6.4356999999999999E-3</v>
      </c>
      <c r="Z2408" s="290">
        <v>-3.7704000000000001E-3</v>
      </c>
    </row>
    <row r="2409" spans="1:26" x14ac:dyDescent="0.25">
      <c r="A2409" s="362" t="s">
        <v>24</v>
      </c>
      <c r="B2409" s="345" t="s">
        <v>242</v>
      </c>
      <c r="C2409" s="345" t="s">
        <v>315</v>
      </c>
      <c r="D2409" s="6" t="s">
        <v>251</v>
      </c>
      <c r="E2409" s="543">
        <v>0.14180712200000001</v>
      </c>
      <c r="F2409" s="28">
        <v>0.116798103</v>
      </c>
      <c r="G2409" s="28">
        <v>0.132321041</v>
      </c>
      <c r="H2409" s="28">
        <v>0.14250098</v>
      </c>
      <c r="I2409" s="28">
        <v>0.130352304</v>
      </c>
      <c r="J2409" s="28">
        <v>0.13270305900000001</v>
      </c>
      <c r="K2409" s="28">
        <v>0.112975321</v>
      </c>
      <c r="L2409" s="28">
        <v>0.103278544</v>
      </c>
      <c r="M2409" s="28">
        <v>9.6724875000000002E-2</v>
      </c>
      <c r="N2409" s="28">
        <v>7.5309367000000002E-2</v>
      </c>
      <c r="O2409" s="28">
        <v>6.5960617999999999E-2</v>
      </c>
      <c r="P2409" s="365">
        <v>-2.5008999999999899E-2</v>
      </c>
      <c r="Q2409" s="28">
        <v>1.55228999999999E-2</v>
      </c>
      <c r="R2409" s="28">
        <v>1.0179999999999899E-2</v>
      </c>
      <c r="S2409" s="28">
        <v>-1.21486999999999E-2</v>
      </c>
      <c r="T2409" s="28">
        <v>2.3507999999999802E-3</v>
      </c>
      <c r="U2409" s="387">
        <v>-1.97277999999999E-2</v>
      </c>
      <c r="V2409" s="387">
        <v>-9.6968000000000002E-3</v>
      </c>
      <c r="W2409" s="387">
        <v>-6.5535999999999902E-3</v>
      </c>
      <c r="X2409" s="387">
        <v>-2.1415500000000001E-2</v>
      </c>
      <c r="Y2409" s="387">
        <v>-9.3488000000000009E-3</v>
      </c>
      <c r="Z2409" s="290">
        <v>-6.6742499999999996E-2</v>
      </c>
    </row>
    <row r="2410" spans="1:26" x14ac:dyDescent="0.25">
      <c r="A2410" s="362" t="s">
        <v>24</v>
      </c>
      <c r="B2410" s="345" t="s">
        <v>242</v>
      </c>
      <c r="C2410" s="345" t="s">
        <v>315</v>
      </c>
      <c r="D2410" s="6" t="s">
        <v>252</v>
      </c>
      <c r="E2410" s="543">
        <v>0.13453301200000001</v>
      </c>
      <c r="F2410" s="28">
        <v>0.14950260300000001</v>
      </c>
      <c r="G2410" s="28">
        <v>0.147060459</v>
      </c>
      <c r="H2410" s="28">
        <v>0.130147347</v>
      </c>
      <c r="I2410" s="28">
        <v>0.121860885</v>
      </c>
      <c r="J2410" s="28">
        <v>0.128745524</v>
      </c>
      <c r="K2410" s="28">
        <v>0.129532863</v>
      </c>
      <c r="L2410" s="28">
        <v>8.1362983999999999E-2</v>
      </c>
      <c r="M2410" s="28">
        <v>7.7518454000000001E-2</v>
      </c>
      <c r="N2410" s="28">
        <v>6.7225182999999994E-2</v>
      </c>
      <c r="O2410" s="28">
        <v>6.4379910999999998E-2</v>
      </c>
      <c r="P2410" s="365">
        <v>1.49696E-2</v>
      </c>
      <c r="Q2410" s="28">
        <v>-2.4421E-3</v>
      </c>
      <c r="R2410" s="28">
        <v>-1.69132E-2</v>
      </c>
      <c r="S2410" s="28">
        <v>-8.2863999999999993E-3</v>
      </c>
      <c r="T2410" s="28">
        <v>6.8846000000000098E-3</v>
      </c>
      <c r="U2410" s="387">
        <v>7.8739999999999301E-4</v>
      </c>
      <c r="V2410" s="387">
        <v>-4.8169900000000002E-2</v>
      </c>
      <c r="W2410" s="387">
        <v>-3.8444999999999998E-3</v>
      </c>
      <c r="X2410" s="387">
        <v>-1.02933E-2</v>
      </c>
      <c r="Y2410" s="387">
        <v>-2.8452999999999899E-3</v>
      </c>
      <c r="Z2410" s="290">
        <v>-6.4365599999999995E-2</v>
      </c>
    </row>
    <row r="2411" spans="1:26" x14ac:dyDescent="0.25">
      <c r="A2411" s="362" t="s">
        <v>24</v>
      </c>
      <c r="B2411" s="345" t="s">
        <v>242</v>
      </c>
      <c r="C2411" s="345" t="s">
        <v>315</v>
      </c>
      <c r="D2411" s="6" t="s">
        <v>253</v>
      </c>
      <c r="E2411" s="543">
        <v>0.253174503</v>
      </c>
      <c r="F2411" s="28">
        <v>0.303721458</v>
      </c>
      <c r="G2411" s="28">
        <v>0.31475610399999998</v>
      </c>
      <c r="H2411" s="28">
        <v>0.26864250099999998</v>
      </c>
      <c r="I2411" s="28">
        <v>0.25004516700000001</v>
      </c>
      <c r="J2411" s="28">
        <v>0.27938312700000001</v>
      </c>
      <c r="K2411" s="28">
        <v>0.29526567599999998</v>
      </c>
      <c r="L2411" s="28">
        <v>0.157920952</v>
      </c>
      <c r="M2411" s="28">
        <v>0.186068178</v>
      </c>
      <c r="N2411" s="28">
        <v>0.16568060700000001</v>
      </c>
      <c r="O2411" s="28">
        <v>0.15732544500000001</v>
      </c>
      <c r="P2411" s="365">
        <v>5.0546999999999898E-2</v>
      </c>
      <c r="Q2411" s="28">
        <v>1.10346E-2</v>
      </c>
      <c r="R2411" s="28">
        <v>-4.6113599999999901E-2</v>
      </c>
      <c r="S2411" s="28">
        <v>-1.85972999999999E-2</v>
      </c>
      <c r="T2411" s="28">
        <v>2.9337899999999899E-2</v>
      </c>
      <c r="U2411" s="387">
        <v>1.58826E-2</v>
      </c>
      <c r="V2411" s="387">
        <v>-0.13734469999999999</v>
      </c>
      <c r="W2411" s="387">
        <v>2.81471999999999E-2</v>
      </c>
      <c r="X2411" s="387">
        <v>-2.0387599999999902E-2</v>
      </c>
      <c r="Y2411" s="387">
        <v>-8.3552000000000001E-3</v>
      </c>
      <c r="Z2411" s="290">
        <v>-0.12205769999999901</v>
      </c>
    </row>
    <row r="2412" spans="1:26" x14ac:dyDescent="0.25">
      <c r="A2412" s="362" t="s">
        <v>24</v>
      </c>
      <c r="B2412" s="345" t="s">
        <v>242</v>
      </c>
      <c r="C2412" s="345" t="s">
        <v>315</v>
      </c>
      <c r="D2412" s="6" t="s">
        <v>250</v>
      </c>
      <c r="E2412" s="543">
        <v>0.20423267000000001</v>
      </c>
      <c r="F2412" s="28">
        <v>0.24199783499999999</v>
      </c>
      <c r="G2412" s="28">
        <v>0.25132098600000002</v>
      </c>
      <c r="H2412" s="28">
        <v>0.23715614300000001</v>
      </c>
      <c r="I2412" s="28">
        <v>0.19515206299999999</v>
      </c>
      <c r="J2412" s="28">
        <v>0.224291727</v>
      </c>
      <c r="K2412" s="28">
        <v>0.25859355299999998</v>
      </c>
      <c r="L2412" s="28">
        <v>0.137089449</v>
      </c>
      <c r="M2412" s="28">
        <v>0.22276104199999999</v>
      </c>
      <c r="N2412" s="28">
        <v>0.23229608900000001</v>
      </c>
      <c r="O2412" s="28">
        <v>0.22520549200000001</v>
      </c>
      <c r="P2412" s="365">
        <v>3.7765100000000003E-2</v>
      </c>
      <c r="Q2412" s="28">
        <v>9.3232000000000002E-3</v>
      </c>
      <c r="R2412" s="28">
        <v>-1.4164899999999999E-2</v>
      </c>
      <c r="S2412" s="28">
        <v>-4.2004E-2</v>
      </c>
      <c r="T2412" s="28">
        <v>2.9139600000000002E-2</v>
      </c>
      <c r="U2412" s="387">
        <v>3.4301899999999899E-2</v>
      </c>
      <c r="V2412" s="387">
        <v>-0.12150419999999899</v>
      </c>
      <c r="W2412" s="387">
        <v>8.5671599999999903E-2</v>
      </c>
      <c r="X2412" s="387">
        <v>9.5351000000000099E-3</v>
      </c>
      <c r="Y2412" s="387">
        <v>-7.0905999999999999E-3</v>
      </c>
      <c r="Z2412" s="290">
        <v>9.1379999999999196E-4</v>
      </c>
    </row>
    <row r="2413" spans="1:26" x14ac:dyDescent="0.25">
      <c r="A2413" s="362" t="s">
        <v>24</v>
      </c>
      <c r="B2413" s="345" t="s">
        <v>242</v>
      </c>
      <c r="C2413" s="345" t="s">
        <v>315</v>
      </c>
      <c r="D2413" s="6" t="s">
        <v>325</v>
      </c>
      <c r="E2413" s="543">
        <v>3.9234571000000003E-2</v>
      </c>
      <c r="F2413" s="28">
        <v>5.2084944000000001E-2</v>
      </c>
      <c r="G2413" s="28">
        <v>4.8779131000000003E-2</v>
      </c>
      <c r="H2413" s="28">
        <v>5.5185164000000002E-2</v>
      </c>
      <c r="I2413" s="28">
        <v>4.0861186000000001E-2</v>
      </c>
      <c r="J2413" s="28">
        <v>5.2515862000000003E-2</v>
      </c>
      <c r="K2413" s="28">
        <v>6.1539914000000001E-2</v>
      </c>
      <c r="L2413" s="28">
        <v>4.2014590999999997E-2</v>
      </c>
      <c r="M2413" s="28">
        <v>8.2224505000000003E-2</v>
      </c>
      <c r="N2413" s="28">
        <v>0.107781592</v>
      </c>
      <c r="O2413" s="28">
        <v>0.110175233</v>
      </c>
      <c r="P2413" s="365">
        <v>1.28503E-2</v>
      </c>
      <c r="Q2413" s="28">
        <v>-3.3057999999999998E-3</v>
      </c>
      <c r="R2413" s="28">
        <v>6.4060999999999901E-3</v>
      </c>
      <c r="S2413" s="28">
        <v>-1.4323999999999899E-2</v>
      </c>
      <c r="T2413" s="28">
        <v>1.16546999999999E-2</v>
      </c>
      <c r="U2413" s="387">
        <v>9.0240000000000008E-3</v>
      </c>
      <c r="V2413" s="387">
        <v>-1.9525299999999999E-2</v>
      </c>
      <c r="W2413" s="387">
        <v>4.02099E-2</v>
      </c>
      <c r="X2413" s="387">
        <v>2.5557099999999999E-2</v>
      </c>
      <c r="Y2413" s="387">
        <v>2.3935999999999901E-3</v>
      </c>
      <c r="Z2413" s="290">
        <v>5.7659299999999997E-2</v>
      </c>
    </row>
    <row r="2414" spans="1:26" x14ac:dyDescent="0.25">
      <c r="A2414" s="362" t="s">
        <v>24</v>
      </c>
      <c r="B2414" s="345" t="s">
        <v>242</v>
      </c>
      <c r="C2414" s="345" t="s">
        <v>315</v>
      </c>
      <c r="D2414" s="6" t="s">
        <v>248</v>
      </c>
      <c r="E2414" s="543">
        <v>1.95159E-3</v>
      </c>
      <c r="F2414" s="28">
        <v>3.273027E-3</v>
      </c>
      <c r="G2414" s="28">
        <v>3.0313139999999998E-3</v>
      </c>
      <c r="H2414" s="28">
        <v>3.9217879999999998E-3</v>
      </c>
      <c r="I2414" s="28">
        <v>2.3185789999999999E-3</v>
      </c>
      <c r="J2414" s="28">
        <v>4.1145799999999996E-3</v>
      </c>
      <c r="K2414" s="28">
        <v>3.2422559999999998E-3</v>
      </c>
      <c r="L2414" s="28">
        <v>5.9183730000000002E-3</v>
      </c>
      <c r="M2414" s="28">
        <v>2.1021953999999999E-2</v>
      </c>
      <c r="N2414" s="28">
        <v>3.3533555999999999E-2</v>
      </c>
      <c r="O2414" s="28">
        <v>3.4730377E-2</v>
      </c>
      <c r="P2414" s="365">
        <v>1.3213999999999999E-3</v>
      </c>
      <c r="Q2414" s="28">
        <v>-2.4169999999999999E-4</v>
      </c>
      <c r="R2414" s="28">
        <v>8.9049999999999904E-4</v>
      </c>
      <c r="S2414" s="28">
        <v>-1.60319999999999E-3</v>
      </c>
      <c r="T2414" s="28">
        <v>1.7960000000000001E-3</v>
      </c>
      <c r="U2414" s="387">
        <v>-8.7230000000000001E-4</v>
      </c>
      <c r="V2414" s="387">
        <v>2.6760999999999998E-3</v>
      </c>
      <c r="W2414" s="387">
        <v>1.5103599999999899E-2</v>
      </c>
      <c r="X2414" s="387">
        <v>1.2511599999999901E-2</v>
      </c>
      <c r="Y2414" s="387">
        <v>1.1968E-3</v>
      </c>
      <c r="Z2414" s="290">
        <v>3.0615799999999999E-2</v>
      </c>
    </row>
    <row r="2415" spans="1:26" x14ac:dyDescent="0.25">
      <c r="A2415" s="362" t="s">
        <v>24</v>
      </c>
      <c r="B2415" s="345" t="s">
        <v>243</v>
      </c>
      <c r="C2415" s="345" t="s">
        <v>125</v>
      </c>
      <c r="D2415" s="433">
        <v>0</v>
      </c>
      <c r="E2415" s="543">
        <v>0</v>
      </c>
      <c r="F2415" s="28">
        <v>0</v>
      </c>
      <c r="G2415" s="28">
        <v>0</v>
      </c>
      <c r="H2415" s="28">
        <v>0</v>
      </c>
      <c r="I2415" s="28">
        <v>0</v>
      </c>
      <c r="J2415" s="28">
        <v>0</v>
      </c>
      <c r="K2415" s="28">
        <v>0</v>
      </c>
      <c r="L2415" s="28">
        <v>0</v>
      </c>
      <c r="M2415" s="28">
        <v>0</v>
      </c>
      <c r="N2415" s="28">
        <v>0</v>
      </c>
      <c r="O2415" s="28">
        <v>0</v>
      </c>
      <c r="P2415" s="365">
        <v>0</v>
      </c>
      <c r="Q2415" s="28">
        <v>0</v>
      </c>
      <c r="R2415" s="28">
        <v>0</v>
      </c>
      <c r="S2415" s="28">
        <v>0</v>
      </c>
      <c r="T2415" s="28">
        <v>0</v>
      </c>
      <c r="U2415" s="387">
        <v>0</v>
      </c>
      <c r="V2415" s="387">
        <v>0</v>
      </c>
      <c r="W2415" s="387">
        <v>0</v>
      </c>
      <c r="X2415" s="387">
        <v>0</v>
      </c>
      <c r="Y2415" s="387">
        <v>0</v>
      </c>
      <c r="Z2415" s="290">
        <v>0</v>
      </c>
    </row>
    <row r="2416" spans="1:26" x14ac:dyDescent="0.25">
      <c r="A2416" s="362" t="s">
        <v>24</v>
      </c>
      <c r="B2416" s="345" t="s">
        <v>243</v>
      </c>
      <c r="C2416" s="345" t="s">
        <v>125</v>
      </c>
      <c r="D2416" s="6" t="s">
        <v>369</v>
      </c>
      <c r="E2416" s="543">
        <v>0</v>
      </c>
      <c r="F2416" s="28">
        <v>6.4999999999999994E-5</v>
      </c>
      <c r="G2416" s="28">
        <v>0</v>
      </c>
      <c r="H2416" s="28">
        <v>0</v>
      </c>
      <c r="I2416" s="28">
        <v>0</v>
      </c>
      <c r="J2416" s="28">
        <v>0</v>
      </c>
      <c r="K2416" s="28">
        <v>0</v>
      </c>
      <c r="L2416" s="28">
        <v>0</v>
      </c>
      <c r="M2416" s="28">
        <v>0</v>
      </c>
      <c r="N2416" s="28">
        <v>0</v>
      </c>
      <c r="O2416" s="28">
        <v>0</v>
      </c>
      <c r="P2416" s="365">
        <v>6.4999999999999994E-5</v>
      </c>
      <c r="Q2416" s="28">
        <v>-6.4999999999999994E-5</v>
      </c>
      <c r="R2416" s="28">
        <v>0</v>
      </c>
      <c r="S2416" s="28">
        <v>0</v>
      </c>
      <c r="T2416" s="28">
        <v>0</v>
      </c>
      <c r="U2416" s="387">
        <v>0</v>
      </c>
      <c r="V2416" s="387">
        <v>0</v>
      </c>
      <c r="W2416" s="387">
        <v>0</v>
      </c>
      <c r="X2416" s="387">
        <v>0</v>
      </c>
      <c r="Y2416" s="387">
        <v>0</v>
      </c>
      <c r="Z2416" s="290">
        <v>0</v>
      </c>
    </row>
    <row r="2417" spans="1:26" x14ac:dyDescent="0.25">
      <c r="A2417" s="362" t="s">
        <v>24</v>
      </c>
      <c r="B2417" s="345" t="s">
        <v>243</v>
      </c>
      <c r="C2417" s="345" t="s">
        <v>125</v>
      </c>
      <c r="D2417" s="6" t="s">
        <v>249</v>
      </c>
      <c r="E2417" s="543">
        <v>0</v>
      </c>
      <c r="F2417" s="28">
        <v>1.3009799999999999E-4</v>
      </c>
      <c r="G2417" s="28">
        <v>0</v>
      </c>
      <c r="H2417" s="28">
        <v>0</v>
      </c>
      <c r="I2417" s="28">
        <v>0</v>
      </c>
      <c r="J2417" s="28">
        <v>0</v>
      </c>
      <c r="K2417" s="28">
        <v>7.1299999999999998E-5</v>
      </c>
      <c r="L2417" s="28">
        <v>0</v>
      </c>
      <c r="M2417" s="28">
        <v>0</v>
      </c>
      <c r="N2417" s="28">
        <v>0</v>
      </c>
      <c r="O2417" s="28">
        <v>0</v>
      </c>
      <c r="P2417" s="365">
        <v>1.3009999999999999E-4</v>
      </c>
      <c r="Q2417" s="28">
        <v>-1.3009999999999999E-4</v>
      </c>
      <c r="R2417" s="28">
        <v>0</v>
      </c>
      <c r="S2417" s="28">
        <v>0</v>
      </c>
      <c r="T2417" s="28">
        <v>0</v>
      </c>
      <c r="U2417" s="387">
        <v>7.1299999999999998E-5</v>
      </c>
      <c r="V2417" s="387">
        <v>-7.1299999999999998E-5</v>
      </c>
      <c r="W2417" s="387">
        <v>0</v>
      </c>
      <c r="X2417" s="387">
        <v>0</v>
      </c>
      <c r="Y2417" s="387">
        <v>0</v>
      </c>
      <c r="Z2417" s="290">
        <v>0</v>
      </c>
    </row>
    <row r="2418" spans="1:26" x14ac:dyDescent="0.25">
      <c r="A2418" s="362" t="s">
        <v>24</v>
      </c>
      <c r="B2418" s="345" t="s">
        <v>243</v>
      </c>
      <c r="C2418" s="345" t="s">
        <v>125</v>
      </c>
      <c r="D2418" s="6" t="s">
        <v>251</v>
      </c>
      <c r="E2418" s="543">
        <v>2.348153E-3</v>
      </c>
      <c r="F2418" s="28">
        <v>1.7563259999999999E-3</v>
      </c>
      <c r="G2418" s="28">
        <v>5.0343000000000002E-4</v>
      </c>
      <c r="H2418" s="28">
        <v>0</v>
      </c>
      <c r="I2418" s="28">
        <v>9.6600000000000003E-5</v>
      </c>
      <c r="J2418" s="28">
        <v>4.27277E-4</v>
      </c>
      <c r="K2418" s="28">
        <v>4.27625E-4</v>
      </c>
      <c r="L2418" s="28">
        <v>1.5886889999999999E-3</v>
      </c>
      <c r="M2418" s="28">
        <v>1.3044350000000001E-3</v>
      </c>
      <c r="N2418" s="28">
        <v>1.3288359999999999E-3</v>
      </c>
      <c r="O2418" s="28">
        <v>1.3288359999999999E-3</v>
      </c>
      <c r="P2418" s="365">
        <v>-5.9190000000000002E-4</v>
      </c>
      <c r="Q2418" s="28">
        <v>-1.2528999999999999E-3</v>
      </c>
      <c r="R2418" s="28">
        <v>-5.0339999999999998E-4</v>
      </c>
      <c r="S2418" s="28">
        <v>9.6600000000000003E-5</v>
      </c>
      <c r="T2418" s="28">
        <v>3.3069999999999899E-4</v>
      </c>
      <c r="U2418" s="387">
        <v>3.0000000000000697E-7</v>
      </c>
      <c r="V2418" s="387">
        <v>1.1611E-3</v>
      </c>
      <c r="W2418" s="387">
        <v>-2.84299999999999E-4</v>
      </c>
      <c r="X2418" s="387">
        <v>2.4399999999999899E-5</v>
      </c>
      <c r="Y2418" s="387">
        <v>0</v>
      </c>
      <c r="Z2418" s="290">
        <v>9.0149999999999996E-4</v>
      </c>
    </row>
    <row r="2419" spans="1:26" x14ac:dyDescent="0.25">
      <c r="A2419" s="362" t="s">
        <v>24</v>
      </c>
      <c r="B2419" s="345" t="s">
        <v>243</v>
      </c>
      <c r="C2419" s="345" t="s">
        <v>125</v>
      </c>
      <c r="D2419" s="6" t="s">
        <v>252</v>
      </c>
      <c r="E2419" s="543">
        <v>9.4708829999999994E-3</v>
      </c>
      <c r="F2419" s="28">
        <v>1.1058349E-2</v>
      </c>
      <c r="G2419" s="28">
        <v>1.887861E-3</v>
      </c>
      <c r="H2419" s="28">
        <v>7.8499999999999997E-5</v>
      </c>
      <c r="I2419" s="28">
        <v>4.8313799999999998E-4</v>
      </c>
      <c r="J2419" s="28">
        <v>5.9818800000000004E-4</v>
      </c>
      <c r="K2419" s="28">
        <v>7.1270800000000005E-4</v>
      </c>
      <c r="L2419" s="28">
        <v>7.1491000000000002E-4</v>
      </c>
      <c r="M2419" s="28">
        <v>1.003412E-3</v>
      </c>
      <c r="N2419" s="28">
        <v>5.1109099999999998E-4</v>
      </c>
      <c r="O2419" s="28">
        <v>5.1109099999999998E-4</v>
      </c>
      <c r="P2419" s="365">
        <v>1.5873999999999899E-3</v>
      </c>
      <c r="Q2419" s="28">
        <v>-9.1704000000000004E-3</v>
      </c>
      <c r="R2419" s="28">
        <v>-1.8094000000000001E-3</v>
      </c>
      <c r="S2419" s="28">
        <v>4.0459999999999899E-4</v>
      </c>
      <c r="T2419" s="28">
        <v>1.1510000000000001E-4</v>
      </c>
      <c r="U2419" s="387">
        <v>1.145E-4</v>
      </c>
      <c r="V2419" s="387">
        <v>2.19999999999994E-6</v>
      </c>
      <c r="W2419" s="387">
        <v>2.8850000000000002E-4</v>
      </c>
      <c r="X2419" s="387">
        <v>-4.9229999999999999E-4</v>
      </c>
      <c r="Y2419" s="387">
        <v>0</v>
      </c>
      <c r="Z2419" s="290">
        <v>-8.7100000000000003E-5</v>
      </c>
    </row>
    <row r="2420" spans="1:26" x14ac:dyDescent="0.25">
      <c r="A2420" s="362" t="s">
        <v>24</v>
      </c>
      <c r="B2420" s="345" t="s">
        <v>243</v>
      </c>
      <c r="C2420" s="345" t="s">
        <v>125</v>
      </c>
      <c r="D2420" s="6" t="s">
        <v>253</v>
      </c>
      <c r="E2420" s="543">
        <v>0.21704758900000001</v>
      </c>
      <c r="F2420" s="28">
        <v>0.179275353</v>
      </c>
      <c r="G2420" s="28">
        <v>0.18872317699999999</v>
      </c>
      <c r="H2420" s="28">
        <v>2.9056070000000002E-3</v>
      </c>
      <c r="I2420" s="28">
        <v>1.0145908E-2</v>
      </c>
      <c r="J2420" s="28">
        <v>1.1365579000000001E-2</v>
      </c>
      <c r="K2420" s="28">
        <v>0.111538736</v>
      </c>
      <c r="L2420" s="28">
        <v>0.11430614</v>
      </c>
      <c r="M2420" s="28">
        <v>1.5452539E-2</v>
      </c>
      <c r="N2420" s="28">
        <v>1.4310539000000001E-2</v>
      </c>
      <c r="O2420" s="28">
        <v>1.4208320999999999E-2</v>
      </c>
      <c r="P2420" s="365">
        <v>-3.7772199999999999E-2</v>
      </c>
      <c r="Q2420" s="28">
        <v>9.4477999999999993E-3</v>
      </c>
      <c r="R2420" s="28">
        <v>-0.1858176</v>
      </c>
      <c r="S2420" s="28">
        <v>7.2402999999999999E-3</v>
      </c>
      <c r="T2420" s="28">
        <v>1.2197E-3</v>
      </c>
      <c r="U2420" s="387">
        <v>0.1001731</v>
      </c>
      <c r="V2420" s="387">
        <v>2.7673999999999802E-3</v>
      </c>
      <c r="W2420" s="387">
        <v>-9.88536E-2</v>
      </c>
      <c r="X2420" s="387">
        <v>-1.14199999999999E-3</v>
      </c>
      <c r="Y2420" s="387">
        <v>-1.022E-4</v>
      </c>
      <c r="Z2420" s="290">
        <v>2.8427000000000001E-3</v>
      </c>
    </row>
    <row r="2421" spans="1:26" x14ac:dyDescent="0.25">
      <c r="A2421" s="362" t="s">
        <v>24</v>
      </c>
      <c r="B2421" s="345" t="s">
        <v>243</v>
      </c>
      <c r="C2421" s="345" t="s">
        <v>125</v>
      </c>
      <c r="D2421" s="6" t="s">
        <v>250</v>
      </c>
      <c r="E2421" s="543">
        <v>0.44520976800000001</v>
      </c>
      <c r="F2421" s="28">
        <v>0.44623690900000001</v>
      </c>
      <c r="G2421" s="28">
        <v>0.40790384499999999</v>
      </c>
      <c r="H2421" s="28">
        <v>0.17213758400000001</v>
      </c>
      <c r="I2421" s="28">
        <v>0.37791090900000002</v>
      </c>
      <c r="J2421" s="28">
        <v>0.38489147200000001</v>
      </c>
      <c r="K2421" s="28">
        <v>0.408452712</v>
      </c>
      <c r="L2421" s="28">
        <v>0.41933434000000003</v>
      </c>
      <c r="M2421" s="28">
        <v>0.51745936199999998</v>
      </c>
      <c r="N2421" s="28">
        <v>0.51098844899999996</v>
      </c>
      <c r="O2421" s="28">
        <v>0.51109066700000005</v>
      </c>
      <c r="P2421" s="365">
        <v>1.0271E-3</v>
      </c>
      <c r="Q2421" s="28">
        <v>-3.8333100000000002E-2</v>
      </c>
      <c r="R2421" s="28">
        <v>-0.23576619999999901</v>
      </c>
      <c r="S2421" s="28">
        <v>0.20577329999999999</v>
      </c>
      <c r="T2421" s="28">
        <v>6.9806E-3</v>
      </c>
      <c r="U2421" s="387">
        <v>2.3561200000000001E-2</v>
      </c>
      <c r="V2421" s="387">
        <v>1.0881599999999899E-2</v>
      </c>
      <c r="W2421" s="387">
        <v>9.8125100000000007E-2</v>
      </c>
      <c r="X2421" s="387">
        <v>-6.4710000000000002E-3</v>
      </c>
      <c r="Y2421" s="387">
        <v>1.02299999999999E-4</v>
      </c>
      <c r="Z2421" s="290">
        <v>0.12619920000000001</v>
      </c>
    </row>
    <row r="2422" spans="1:26" x14ac:dyDescent="0.25">
      <c r="A2422" s="362" t="s">
        <v>24</v>
      </c>
      <c r="B2422" s="345" t="s">
        <v>243</v>
      </c>
      <c r="C2422" s="345" t="s">
        <v>125</v>
      </c>
      <c r="D2422" s="6" t="s">
        <v>325</v>
      </c>
      <c r="E2422" s="543">
        <v>0.31457420200000002</v>
      </c>
      <c r="F2422" s="28">
        <v>0.346711767</v>
      </c>
      <c r="G2422" s="28">
        <v>0.33717198399999998</v>
      </c>
      <c r="H2422" s="28">
        <v>0.34364692899999999</v>
      </c>
      <c r="I2422" s="28">
        <v>0.25306792900000002</v>
      </c>
      <c r="J2422" s="28">
        <v>0.24602631999999999</v>
      </c>
      <c r="K2422" s="28">
        <v>0.26591119699999999</v>
      </c>
      <c r="L2422" s="28">
        <v>0.26721741199999999</v>
      </c>
      <c r="M2422" s="28">
        <v>0.21011438900000001</v>
      </c>
      <c r="N2422" s="28">
        <v>0.220893387</v>
      </c>
      <c r="O2422" s="28">
        <v>0.22079116800000001</v>
      </c>
      <c r="P2422" s="365">
        <v>3.2137599999999898E-2</v>
      </c>
      <c r="Q2422" s="28">
        <v>-9.5397999999999802E-3</v>
      </c>
      <c r="R2422" s="28">
        <v>6.4748999999999501E-3</v>
      </c>
      <c r="S2422" s="28">
        <v>-9.0578999999999896E-2</v>
      </c>
      <c r="T2422" s="28">
        <v>-7.0416000000000003E-3</v>
      </c>
      <c r="U2422" s="387">
        <v>1.98849E-2</v>
      </c>
      <c r="V2422" s="387">
        <v>1.3061999999999701E-3</v>
      </c>
      <c r="W2422" s="387">
        <v>-5.7102999999999897E-2</v>
      </c>
      <c r="X2422" s="387">
        <v>1.07789999999999E-2</v>
      </c>
      <c r="Y2422" s="387">
        <v>-1.0219999999999601E-4</v>
      </c>
      <c r="Z2422" s="290">
        <v>-2.52351E-2</v>
      </c>
    </row>
    <row r="2423" spans="1:26" x14ac:dyDescent="0.25">
      <c r="A2423" s="362" t="s">
        <v>24</v>
      </c>
      <c r="B2423" s="345" t="s">
        <v>243</v>
      </c>
      <c r="C2423" s="345" t="s">
        <v>125</v>
      </c>
      <c r="D2423" s="6" t="s">
        <v>248</v>
      </c>
      <c r="E2423" s="543">
        <v>1.1349405E-2</v>
      </c>
      <c r="F2423" s="28">
        <v>1.4766148E-2</v>
      </c>
      <c r="G2423" s="28">
        <v>6.3809703999999995E-2</v>
      </c>
      <c r="H2423" s="28">
        <v>0.48123134899999997</v>
      </c>
      <c r="I2423" s="28">
        <v>0.35829548700000002</v>
      </c>
      <c r="J2423" s="28">
        <v>0.356691164</v>
      </c>
      <c r="K2423" s="28">
        <v>0.21288575300000001</v>
      </c>
      <c r="L2423" s="28">
        <v>0.19683850999999999</v>
      </c>
      <c r="M2423" s="28">
        <v>0.25466586400000002</v>
      </c>
      <c r="N2423" s="28">
        <v>0.25196769899999999</v>
      </c>
      <c r="O2423" s="28">
        <v>0.25206991699999998</v>
      </c>
      <c r="P2423" s="365">
        <v>3.4166999999999999E-3</v>
      </c>
      <c r="Q2423" s="28">
        <v>4.9043599999999903E-2</v>
      </c>
      <c r="R2423" s="28">
        <v>0.417421599999999</v>
      </c>
      <c r="S2423" s="28">
        <v>-0.122935799999999</v>
      </c>
      <c r="T2423" s="28">
        <v>-1.6042999999999999E-3</v>
      </c>
      <c r="U2423" s="387">
        <v>-0.1438054</v>
      </c>
      <c r="V2423" s="387">
        <v>-1.60472999999999E-2</v>
      </c>
      <c r="W2423" s="387">
        <v>5.7827400000000001E-2</v>
      </c>
      <c r="X2423" s="387">
        <v>-2.69819999999998E-3</v>
      </c>
      <c r="Y2423" s="387">
        <v>1.0219999999999601E-4</v>
      </c>
      <c r="Z2423" s="290">
        <v>-0.104621299999999</v>
      </c>
    </row>
    <row r="2424" spans="1:26" x14ac:dyDescent="0.25">
      <c r="A2424" s="362" t="s">
        <v>24</v>
      </c>
      <c r="B2424" s="345" t="s">
        <v>243</v>
      </c>
      <c r="C2424" s="345" t="s">
        <v>126</v>
      </c>
      <c r="D2424" s="433">
        <v>0</v>
      </c>
      <c r="E2424" s="543">
        <v>0</v>
      </c>
      <c r="F2424" s="28">
        <v>0</v>
      </c>
      <c r="G2424" s="28">
        <v>0</v>
      </c>
      <c r="H2424" s="28">
        <v>0</v>
      </c>
      <c r="I2424" s="28">
        <v>0</v>
      </c>
      <c r="J2424" s="28">
        <v>0</v>
      </c>
      <c r="K2424" s="28">
        <v>0</v>
      </c>
      <c r="L2424" s="28">
        <v>0</v>
      </c>
      <c r="M2424" s="28">
        <v>0</v>
      </c>
      <c r="N2424" s="28">
        <v>0</v>
      </c>
      <c r="O2424" s="28">
        <v>0</v>
      </c>
      <c r="P2424" s="365">
        <v>0</v>
      </c>
      <c r="Q2424" s="28">
        <v>0</v>
      </c>
      <c r="R2424" s="28">
        <v>0</v>
      </c>
      <c r="S2424" s="28">
        <v>0</v>
      </c>
      <c r="T2424" s="28">
        <v>0</v>
      </c>
      <c r="U2424" s="387">
        <v>0</v>
      </c>
      <c r="V2424" s="387">
        <v>0</v>
      </c>
      <c r="W2424" s="387">
        <v>0</v>
      </c>
      <c r="X2424" s="387">
        <v>0</v>
      </c>
      <c r="Y2424" s="387">
        <v>0</v>
      </c>
      <c r="Z2424" s="290">
        <v>0</v>
      </c>
    </row>
    <row r="2425" spans="1:26" x14ac:dyDescent="0.25">
      <c r="A2425" s="362" t="s">
        <v>24</v>
      </c>
      <c r="B2425" s="345" t="s">
        <v>243</v>
      </c>
      <c r="C2425" s="345" t="s">
        <v>126</v>
      </c>
      <c r="D2425" s="6" t="s">
        <v>369</v>
      </c>
      <c r="E2425" s="543">
        <v>0</v>
      </c>
      <c r="F2425" s="28">
        <v>0</v>
      </c>
      <c r="G2425" s="28">
        <v>0</v>
      </c>
      <c r="H2425" s="28">
        <v>0</v>
      </c>
      <c r="I2425" s="28">
        <v>0</v>
      </c>
      <c r="J2425" s="28">
        <v>0</v>
      </c>
      <c r="K2425" s="28">
        <v>0</v>
      </c>
      <c r="L2425" s="28">
        <v>0</v>
      </c>
      <c r="M2425" s="28">
        <v>0</v>
      </c>
      <c r="N2425" s="28">
        <v>0</v>
      </c>
      <c r="O2425" s="28">
        <v>0</v>
      </c>
      <c r="P2425" s="365">
        <v>0</v>
      </c>
      <c r="Q2425" s="28">
        <v>0</v>
      </c>
      <c r="R2425" s="28">
        <v>0</v>
      </c>
      <c r="S2425" s="28">
        <v>0</v>
      </c>
      <c r="T2425" s="28">
        <v>0</v>
      </c>
      <c r="U2425" s="387">
        <v>0</v>
      </c>
      <c r="V2425" s="387">
        <v>0</v>
      </c>
      <c r="W2425" s="387">
        <v>0</v>
      </c>
      <c r="X2425" s="387">
        <v>0</v>
      </c>
      <c r="Y2425" s="387">
        <v>0</v>
      </c>
      <c r="Z2425" s="290">
        <v>0</v>
      </c>
    </row>
    <row r="2426" spans="1:26" x14ac:dyDescent="0.25">
      <c r="A2426" s="362" t="s">
        <v>24</v>
      </c>
      <c r="B2426" s="345" t="s">
        <v>243</v>
      </c>
      <c r="C2426" s="345" t="s">
        <v>126</v>
      </c>
      <c r="D2426" s="6" t="s">
        <v>249</v>
      </c>
      <c r="E2426" s="543">
        <v>0</v>
      </c>
      <c r="F2426" s="28">
        <v>0</v>
      </c>
      <c r="G2426" s="28">
        <v>0</v>
      </c>
      <c r="H2426" s="28">
        <v>0</v>
      </c>
      <c r="I2426" s="28">
        <v>0</v>
      </c>
      <c r="J2426" s="28">
        <v>0</v>
      </c>
      <c r="K2426" s="28">
        <v>0</v>
      </c>
      <c r="L2426" s="28">
        <v>0</v>
      </c>
      <c r="M2426" s="28">
        <v>0</v>
      </c>
      <c r="N2426" s="28">
        <v>0</v>
      </c>
      <c r="O2426" s="28">
        <v>0</v>
      </c>
      <c r="P2426" s="365">
        <v>0</v>
      </c>
      <c r="Q2426" s="28">
        <v>0</v>
      </c>
      <c r="R2426" s="28">
        <v>0</v>
      </c>
      <c r="S2426" s="28">
        <v>0</v>
      </c>
      <c r="T2426" s="28">
        <v>0</v>
      </c>
      <c r="U2426" s="387">
        <v>0</v>
      </c>
      <c r="V2426" s="387">
        <v>0</v>
      </c>
      <c r="W2426" s="387">
        <v>0</v>
      </c>
      <c r="X2426" s="387">
        <v>0</v>
      </c>
      <c r="Y2426" s="387">
        <v>0</v>
      </c>
      <c r="Z2426" s="290">
        <v>0</v>
      </c>
    </row>
    <row r="2427" spans="1:26" x14ac:dyDescent="0.25">
      <c r="A2427" s="362" t="s">
        <v>24</v>
      </c>
      <c r="B2427" s="345" t="s">
        <v>243</v>
      </c>
      <c r="C2427" s="307" t="s">
        <v>126</v>
      </c>
      <c r="D2427" s="6" t="s">
        <v>251</v>
      </c>
      <c r="E2427" s="543">
        <v>7.0444599999999996E-4</v>
      </c>
      <c r="F2427" s="28">
        <v>7.1553999999999997E-4</v>
      </c>
      <c r="G2427" s="28">
        <v>0</v>
      </c>
      <c r="H2427" s="28">
        <v>0</v>
      </c>
      <c r="I2427" s="28">
        <v>0</v>
      </c>
      <c r="J2427" s="28">
        <v>0</v>
      </c>
      <c r="K2427" s="28">
        <v>0</v>
      </c>
      <c r="L2427" s="28">
        <v>2.3830300000000001E-4</v>
      </c>
      <c r="M2427" s="28">
        <v>3.0102299999999998E-4</v>
      </c>
      <c r="N2427" s="28">
        <v>3.0665400000000001E-4</v>
      </c>
      <c r="O2427" s="28">
        <v>3.0665400000000001E-4</v>
      </c>
      <c r="P2427" s="365">
        <v>1.1099999999999901E-5</v>
      </c>
      <c r="Q2427" s="28">
        <v>-7.1549999999999999E-4</v>
      </c>
      <c r="R2427" s="28">
        <v>0</v>
      </c>
      <c r="S2427" s="28">
        <v>0</v>
      </c>
      <c r="T2427" s="28">
        <v>0</v>
      </c>
      <c r="U2427" s="387">
        <v>0</v>
      </c>
      <c r="V2427" s="387">
        <v>2.3829999999999999E-4</v>
      </c>
      <c r="W2427" s="387">
        <v>6.2700000000000006E-5</v>
      </c>
      <c r="X2427" s="387">
        <v>5.69999999999997E-6</v>
      </c>
      <c r="Y2427" s="387">
        <v>0</v>
      </c>
      <c r="Z2427" s="290">
        <v>3.0669999999999997E-4</v>
      </c>
    </row>
    <row r="2428" spans="1:26" x14ac:dyDescent="0.25">
      <c r="A2428" s="362" t="s">
        <v>24</v>
      </c>
      <c r="B2428" s="345" t="s">
        <v>243</v>
      </c>
      <c r="C2428" s="307" t="s">
        <v>126</v>
      </c>
      <c r="D2428" s="6" t="s">
        <v>252</v>
      </c>
      <c r="E2428" s="543">
        <v>3.9918599999999999E-3</v>
      </c>
      <c r="F2428" s="28">
        <v>1.235933E-3</v>
      </c>
      <c r="G2428" s="28">
        <v>5.0343000000000002E-4</v>
      </c>
      <c r="H2428" s="28">
        <v>0</v>
      </c>
      <c r="I2428" s="28">
        <v>9.6600000000000003E-5</v>
      </c>
      <c r="J2428" s="28">
        <v>1.7091099999999999E-4</v>
      </c>
      <c r="K2428" s="28">
        <v>1.4254200000000001E-4</v>
      </c>
      <c r="L2428" s="28">
        <v>1.0326479999999999E-3</v>
      </c>
      <c r="M2428" s="28">
        <v>9.0306999999999996E-4</v>
      </c>
      <c r="N2428" s="28">
        <v>9.1996299999999999E-4</v>
      </c>
      <c r="O2428" s="28">
        <v>9.1996299999999999E-4</v>
      </c>
      <c r="P2428" s="365">
        <v>-2.7559999999999898E-3</v>
      </c>
      <c r="Q2428" s="28">
        <v>-7.3249999999999997E-4</v>
      </c>
      <c r="R2428" s="28">
        <v>-5.0339999999999998E-4</v>
      </c>
      <c r="S2428" s="28">
        <v>9.6600000000000003E-5</v>
      </c>
      <c r="T2428" s="28">
        <v>7.4300000000000004E-5</v>
      </c>
      <c r="U2428" s="387">
        <v>-2.8399999999999999E-5</v>
      </c>
      <c r="V2428" s="387">
        <v>8.9010000000000001E-4</v>
      </c>
      <c r="W2428" s="387">
        <v>-1.295E-4</v>
      </c>
      <c r="X2428" s="387">
        <v>1.6900000000000001E-5</v>
      </c>
      <c r="Y2428" s="387">
        <v>0</v>
      </c>
      <c r="Z2428" s="290">
        <v>7.4910000000000005E-4</v>
      </c>
    </row>
    <row r="2429" spans="1:26" x14ac:dyDescent="0.25">
      <c r="A2429" s="362" t="s">
        <v>24</v>
      </c>
      <c r="B2429" s="345" t="s">
        <v>243</v>
      </c>
      <c r="C2429" s="307" t="s">
        <v>126</v>
      </c>
      <c r="D2429" s="6" t="s">
        <v>253</v>
      </c>
      <c r="E2429" s="543">
        <v>0.18675641800000001</v>
      </c>
      <c r="F2429" s="28">
        <v>0.18981330900000001</v>
      </c>
      <c r="G2429" s="28">
        <v>0.19048518</v>
      </c>
      <c r="H2429" s="28">
        <v>6.2823899999999995E-4</v>
      </c>
      <c r="I2429" s="28">
        <v>2.705575E-3</v>
      </c>
      <c r="J2429" s="28">
        <v>5.2127839999999998E-3</v>
      </c>
      <c r="K2429" s="28">
        <v>9.8353650000000004E-3</v>
      </c>
      <c r="L2429" s="28">
        <v>9.4526969999999995E-3</v>
      </c>
      <c r="M2429" s="28">
        <v>1.3847079999999999E-2</v>
      </c>
      <c r="N2429" s="28">
        <v>1.1243995E-2</v>
      </c>
      <c r="O2429" s="28">
        <v>1.0732904E-2</v>
      </c>
      <c r="P2429" s="365">
        <v>3.0569E-3</v>
      </c>
      <c r="Q2429" s="28">
        <v>6.7190000000000305E-4</v>
      </c>
      <c r="R2429" s="28">
        <v>-0.189857</v>
      </c>
      <c r="S2429" s="28">
        <v>2.0774000000000001E-3</v>
      </c>
      <c r="T2429" s="28">
        <v>2.5071999999999998E-3</v>
      </c>
      <c r="U2429" s="387">
        <v>4.6225999999999897E-3</v>
      </c>
      <c r="V2429" s="387">
        <v>-3.82699999999999E-4</v>
      </c>
      <c r="W2429" s="387">
        <v>4.3943999999999997E-3</v>
      </c>
      <c r="X2429" s="387">
        <v>-2.6030999999999901E-3</v>
      </c>
      <c r="Y2429" s="387">
        <v>-5.1110000000000001E-4</v>
      </c>
      <c r="Z2429" s="290">
        <v>5.5201E-3</v>
      </c>
    </row>
    <row r="2430" spans="1:26" x14ac:dyDescent="0.25">
      <c r="A2430" s="362" t="s">
        <v>24</v>
      </c>
      <c r="B2430" s="345" t="s">
        <v>243</v>
      </c>
      <c r="C2430" s="307" t="s">
        <v>126</v>
      </c>
      <c r="D2430" s="6" t="s">
        <v>250</v>
      </c>
      <c r="E2430" s="543">
        <v>0.36263306200000001</v>
      </c>
      <c r="F2430" s="28">
        <v>0.32075717199999998</v>
      </c>
      <c r="G2430" s="28">
        <v>0.33264111800000001</v>
      </c>
      <c r="H2430" s="28">
        <v>0.12604052099999999</v>
      </c>
      <c r="I2430" s="28">
        <v>0.20591361499999999</v>
      </c>
      <c r="J2430" s="28">
        <v>0.16193813000000001</v>
      </c>
      <c r="K2430" s="28">
        <v>0.28294490799999999</v>
      </c>
      <c r="L2430" s="28">
        <v>0.291842084</v>
      </c>
      <c r="M2430" s="28">
        <v>0.41240216699999999</v>
      </c>
      <c r="N2430" s="28">
        <v>0.326791373</v>
      </c>
      <c r="O2430" s="28">
        <v>0.30849432700000001</v>
      </c>
      <c r="P2430" s="365">
        <v>-4.1875899999999897E-2</v>
      </c>
      <c r="Q2430" s="28">
        <v>1.1883899999999999E-2</v>
      </c>
      <c r="R2430" s="28">
        <v>-0.2066006</v>
      </c>
      <c r="S2430" s="28">
        <v>7.9873100000000002E-2</v>
      </c>
      <c r="T2430" s="28">
        <v>-4.3975500000000001E-2</v>
      </c>
      <c r="U2430" s="387">
        <v>0.1210068</v>
      </c>
      <c r="V2430" s="387">
        <v>8.8971999999999905E-3</v>
      </c>
      <c r="W2430" s="387">
        <v>0.1205601</v>
      </c>
      <c r="X2430" s="387">
        <v>-8.5610799999999904E-2</v>
      </c>
      <c r="Y2430" s="387">
        <v>-1.82971E-2</v>
      </c>
      <c r="Z2430" s="290">
        <v>0.1465562</v>
      </c>
    </row>
    <row r="2431" spans="1:26" x14ac:dyDescent="0.25">
      <c r="A2431" s="362" t="s">
        <v>24</v>
      </c>
      <c r="B2431" s="345" t="s">
        <v>243</v>
      </c>
      <c r="C2431" s="307" t="s">
        <v>126</v>
      </c>
      <c r="D2431" s="6" t="s">
        <v>325</v>
      </c>
      <c r="E2431" s="543">
        <v>0.30165936100000001</v>
      </c>
      <c r="F2431" s="28">
        <v>0.27691407000000001</v>
      </c>
      <c r="G2431" s="28">
        <v>0.243282361</v>
      </c>
      <c r="H2431" s="28">
        <v>0.33783571499999998</v>
      </c>
      <c r="I2431" s="28">
        <v>0.34679679200000002</v>
      </c>
      <c r="J2431" s="28">
        <v>0.37241497200000001</v>
      </c>
      <c r="K2431" s="28">
        <v>0.34152947</v>
      </c>
      <c r="L2431" s="28">
        <v>0.34490428200000001</v>
      </c>
      <c r="M2431" s="28">
        <v>0.24844471200000001</v>
      </c>
      <c r="N2431" s="28">
        <v>0.32188490199999997</v>
      </c>
      <c r="O2431" s="28">
        <v>0.34110191099999998</v>
      </c>
      <c r="P2431" s="365">
        <v>-2.4745300000000001E-2</v>
      </c>
      <c r="Q2431" s="28">
        <v>-3.3631699999999903E-2</v>
      </c>
      <c r="R2431" s="28">
        <v>9.4553300000000007E-2</v>
      </c>
      <c r="S2431" s="28">
        <v>8.9610999999999996E-3</v>
      </c>
      <c r="T2431" s="28">
        <v>2.56181999999999E-2</v>
      </c>
      <c r="U2431" s="387">
        <v>-3.08855E-2</v>
      </c>
      <c r="V2431" s="387">
        <v>3.3748000000000098E-3</v>
      </c>
      <c r="W2431" s="387">
        <v>-9.6459600000000006E-2</v>
      </c>
      <c r="X2431" s="387">
        <v>7.34401999999999E-2</v>
      </c>
      <c r="Y2431" s="387">
        <v>1.9217000000000001E-2</v>
      </c>
      <c r="Z2431" s="290">
        <v>-3.1313099999999899E-2</v>
      </c>
    </row>
    <row r="2432" spans="1:26" x14ac:dyDescent="0.25">
      <c r="A2432" s="362" t="s">
        <v>24</v>
      </c>
      <c r="B2432" s="345" t="s">
        <v>243</v>
      </c>
      <c r="C2432" s="307" t="s">
        <v>126</v>
      </c>
      <c r="D2432" s="6" t="s">
        <v>248</v>
      </c>
      <c r="E2432" s="543">
        <v>0.14425485299999999</v>
      </c>
      <c r="F2432" s="28">
        <v>0.21056397600000001</v>
      </c>
      <c r="G2432" s="28">
        <v>0.23308791100000001</v>
      </c>
      <c r="H2432" s="28">
        <v>0.535495524</v>
      </c>
      <c r="I2432" s="28">
        <v>0.44448738999999998</v>
      </c>
      <c r="J2432" s="28">
        <v>0.46026320300000001</v>
      </c>
      <c r="K2432" s="28">
        <v>0.36554771600000002</v>
      </c>
      <c r="L2432" s="28">
        <v>0.35252998600000002</v>
      </c>
      <c r="M2432" s="28">
        <v>0.324101947</v>
      </c>
      <c r="N2432" s="28">
        <v>0.33885311299999998</v>
      </c>
      <c r="O2432" s="28">
        <v>0.33844424000000001</v>
      </c>
      <c r="P2432" s="365">
        <v>6.6309099999999996E-2</v>
      </c>
      <c r="Q2432" s="28">
        <v>2.2523899999999899E-2</v>
      </c>
      <c r="R2432" s="28">
        <v>0.3024076</v>
      </c>
      <c r="S2432" s="28">
        <v>-9.1008099999999995E-2</v>
      </c>
      <c r="T2432" s="28">
        <v>1.57758E-2</v>
      </c>
      <c r="U2432" s="387">
        <v>-9.4715499999999994E-2</v>
      </c>
      <c r="V2432" s="387">
        <v>-1.3017699999999899E-2</v>
      </c>
      <c r="W2432" s="387">
        <v>-2.8428100000000001E-2</v>
      </c>
      <c r="X2432" s="387">
        <v>1.4751200000000001E-2</v>
      </c>
      <c r="Y2432" s="387">
        <v>-4.0890000000004501E-4</v>
      </c>
      <c r="Z2432" s="290">
        <v>-0.121819</v>
      </c>
    </row>
    <row r="2433" spans="1:26" x14ac:dyDescent="0.25">
      <c r="A2433" s="362" t="s">
        <v>24</v>
      </c>
      <c r="B2433" s="345" t="s">
        <v>243</v>
      </c>
      <c r="C2433" s="307" t="s">
        <v>127</v>
      </c>
      <c r="D2433" s="433">
        <v>0</v>
      </c>
      <c r="E2433" s="543">
        <v>0</v>
      </c>
      <c r="F2433" s="28">
        <v>0</v>
      </c>
      <c r="G2433" s="28">
        <v>0</v>
      </c>
      <c r="H2433" s="28">
        <v>0</v>
      </c>
      <c r="I2433" s="28">
        <v>0</v>
      </c>
      <c r="J2433" s="28">
        <v>0</v>
      </c>
      <c r="K2433" s="28">
        <v>0</v>
      </c>
      <c r="L2433" s="28">
        <v>0</v>
      </c>
      <c r="M2433" s="28">
        <v>0</v>
      </c>
      <c r="N2433" s="28">
        <v>0</v>
      </c>
      <c r="O2433" s="28">
        <v>0</v>
      </c>
      <c r="P2433" s="365">
        <v>0</v>
      </c>
      <c r="Q2433" s="28">
        <v>0</v>
      </c>
      <c r="R2433" s="28">
        <v>0</v>
      </c>
      <c r="S2433" s="28">
        <v>0</v>
      </c>
      <c r="T2433" s="28">
        <v>0</v>
      </c>
      <c r="U2433" s="387">
        <v>0</v>
      </c>
      <c r="V2433" s="387">
        <v>0</v>
      </c>
      <c r="W2433" s="387">
        <v>0</v>
      </c>
      <c r="X2433" s="387">
        <v>0</v>
      </c>
      <c r="Y2433" s="387">
        <v>0</v>
      </c>
      <c r="Z2433" s="290">
        <v>0</v>
      </c>
    </row>
    <row r="2434" spans="1:26" x14ac:dyDescent="0.25">
      <c r="A2434" s="362" t="s">
        <v>24</v>
      </c>
      <c r="B2434" s="345" t="s">
        <v>243</v>
      </c>
      <c r="C2434" s="307" t="s">
        <v>127</v>
      </c>
      <c r="D2434" s="6" t="s">
        <v>369</v>
      </c>
      <c r="E2434" s="543">
        <v>0</v>
      </c>
      <c r="F2434" s="28">
        <v>0</v>
      </c>
      <c r="G2434" s="28">
        <v>0</v>
      </c>
      <c r="H2434" s="28">
        <v>0</v>
      </c>
      <c r="I2434" s="28">
        <v>0</v>
      </c>
      <c r="J2434" s="28">
        <v>0</v>
      </c>
      <c r="K2434" s="28">
        <v>0</v>
      </c>
      <c r="L2434" s="28">
        <v>0</v>
      </c>
      <c r="M2434" s="28">
        <v>0</v>
      </c>
      <c r="N2434" s="28">
        <v>0</v>
      </c>
      <c r="O2434" s="28">
        <v>0</v>
      </c>
      <c r="P2434" s="365">
        <v>0</v>
      </c>
      <c r="Q2434" s="28">
        <v>0</v>
      </c>
      <c r="R2434" s="28">
        <v>0</v>
      </c>
      <c r="S2434" s="28">
        <v>0</v>
      </c>
      <c r="T2434" s="28">
        <v>0</v>
      </c>
      <c r="U2434" s="387">
        <v>0</v>
      </c>
      <c r="V2434" s="387">
        <v>0</v>
      </c>
      <c r="W2434" s="387">
        <v>0</v>
      </c>
      <c r="X2434" s="387">
        <v>0</v>
      </c>
      <c r="Y2434" s="387">
        <v>0</v>
      </c>
      <c r="Z2434" s="290">
        <v>0</v>
      </c>
    </row>
    <row r="2435" spans="1:26" x14ac:dyDescent="0.25">
      <c r="A2435" s="362" t="s">
        <v>24</v>
      </c>
      <c r="B2435" s="345" t="s">
        <v>243</v>
      </c>
      <c r="C2435" s="345" t="s">
        <v>127</v>
      </c>
      <c r="D2435" s="6" t="s">
        <v>249</v>
      </c>
      <c r="E2435" s="543">
        <v>0</v>
      </c>
      <c r="F2435" s="28">
        <v>0</v>
      </c>
      <c r="G2435" s="28">
        <v>0</v>
      </c>
      <c r="H2435" s="28">
        <v>0</v>
      </c>
      <c r="I2435" s="28">
        <v>0</v>
      </c>
      <c r="J2435" s="28">
        <v>0</v>
      </c>
      <c r="K2435" s="28">
        <v>0</v>
      </c>
      <c r="L2435" s="28">
        <v>0</v>
      </c>
      <c r="M2435" s="28">
        <v>0</v>
      </c>
      <c r="N2435" s="28">
        <v>0</v>
      </c>
      <c r="O2435" s="28">
        <v>0</v>
      </c>
      <c r="P2435" s="365">
        <v>0</v>
      </c>
      <c r="Q2435" s="28">
        <v>0</v>
      </c>
      <c r="R2435" s="28">
        <v>0</v>
      </c>
      <c r="S2435" s="28">
        <v>0</v>
      </c>
      <c r="T2435" s="28">
        <v>0</v>
      </c>
      <c r="U2435" s="387">
        <v>0</v>
      </c>
      <c r="V2435" s="387">
        <v>0</v>
      </c>
      <c r="W2435" s="387">
        <v>0</v>
      </c>
      <c r="X2435" s="387">
        <v>0</v>
      </c>
      <c r="Y2435" s="387">
        <v>0</v>
      </c>
      <c r="Z2435" s="290">
        <v>0</v>
      </c>
    </row>
    <row r="2436" spans="1:26" x14ac:dyDescent="0.25">
      <c r="A2436" s="362" t="s">
        <v>24</v>
      </c>
      <c r="B2436" s="345" t="s">
        <v>243</v>
      </c>
      <c r="C2436" s="345" t="s">
        <v>127</v>
      </c>
      <c r="D2436" s="6" t="s">
        <v>251</v>
      </c>
      <c r="E2436" s="543">
        <v>0</v>
      </c>
      <c r="F2436" s="28">
        <v>0</v>
      </c>
      <c r="G2436" s="28">
        <v>0</v>
      </c>
      <c r="H2436" s="28">
        <v>0</v>
      </c>
      <c r="I2436" s="28">
        <v>0</v>
      </c>
      <c r="J2436" s="28">
        <v>0</v>
      </c>
      <c r="K2436" s="28">
        <v>0</v>
      </c>
      <c r="L2436" s="28">
        <v>0</v>
      </c>
      <c r="M2436" s="28">
        <v>0</v>
      </c>
      <c r="N2436" s="28">
        <v>0</v>
      </c>
      <c r="O2436" s="28">
        <v>0</v>
      </c>
      <c r="P2436" s="365">
        <v>0</v>
      </c>
      <c r="Q2436" s="28">
        <v>0</v>
      </c>
      <c r="R2436" s="28">
        <v>0</v>
      </c>
      <c r="S2436" s="28">
        <v>0</v>
      </c>
      <c r="T2436" s="28">
        <v>0</v>
      </c>
      <c r="U2436" s="387">
        <v>0</v>
      </c>
      <c r="V2436" s="387">
        <v>0</v>
      </c>
      <c r="W2436" s="387">
        <v>0</v>
      </c>
      <c r="X2436" s="387">
        <v>0</v>
      </c>
      <c r="Y2436" s="387">
        <v>0</v>
      </c>
      <c r="Z2436" s="290">
        <v>0</v>
      </c>
    </row>
    <row r="2437" spans="1:26" x14ac:dyDescent="0.25">
      <c r="A2437" s="362" t="s">
        <v>24</v>
      </c>
      <c r="B2437" s="345" t="s">
        <v>243</v>
      </c>
      <c r="C2437" s="345" t="s">
        <v>127</v>
      </c>
      <c r="D2437" s="6" t="s">
        <v>252</v>
      </c>
      <c r="E2437" s="543">
        <v>9.3926100000000005E-4</v>
      </c>
      <c r="F2437" s="28">
        <v>7.1553999999999997E-4</v>
      </c>
      <c r="G2437" s="28">
        <v>0</v>
      </c>
      <c r="H2437" s="28">
        <v>0</v>
      </c>
      <c r="I2437" s="28">
        <v>0</v>
      </c>
      <c r="J2437" s="28">
        <v>0</v>
      </c>
      <c r="K2437" s="28">
        <v>0</v>
      </c>
      <c r="L2437" s="28">
        <v>3.97172E-4</v>
      </c>
      <c r="M2437" s="28">
        <v>2.0068199999999999E-4</v>
      </c>
      <c r="N2437" s="28">
        <v>1.02218E-4</v>
      </c>
      <c r="O2437" s="28">
        <v>4.0887299999999997E-4</v>
      </c>
      <c r="P2437" s="365">
        <v>-2.2379999999999999E-4</v>
      </c>
      <c r="Q2437" s="28">
        <v>-7.1549999999999999E-4</v>
      </c>
      <c r="R2437" s="28">
        <v>0</v>
      </c>
      <c r="S2437" s="28">
        <v>0</v>
      </c>
      <c r="T2437" s="28">
        <v>0</v>
      </c>
      <c r="U2437" s="387">
        <v>0</v>
      </c>
      <c r="V2437" s="387">
        <v>3.9720000000000001E-4</v>
      </c>
      <c r="W2437" s="387">
        <v>-1.9650000000000001E-4</v>
      </c>
      <c r="X2437" s="387">
        <v>-9.8499999999999995E-5</v>
      </c>
      <c r="Y2437" s="387">
        <v>3.0669999999999997E-4</v>
      </c>
      <c r="Z2437" s="290">
        <v>4.0890000000000002E-4</v>
      </c>
    </row>
    <row r="2438" spans="1:26" x14ac:dyDescent="0.25">
      <c r="A2438" s="362" t="s">
        <v>24</v>
      </c>
      <c r="B2438" s="345" t="s">
        <v>243</v>
      </c>
      <c r="C2438" s="345" t="s">
        <v>127</v>
      </c>
      <c r="D2438" s="6" t="s">
        <v>253</v>
      </c>
      <c r="E2438" s="543">
        <v>1.1505949E-2</v>
      </c>
      <c r="F2438" s="28">
        <v>1.2294282E-2</v>
      </c>
      <c r="G2438" s="28">
        <v>1.4473600999999999E-2</v>
      </c>
      <c r="H2438" s="28">
        <v>3.1411999999999998E-4</v>
      </c>
      <c r="I2438" s="28">
        <v>5.7976600000000001E-4</v>
      </c>
      <c r="J2438" s="28">
        <v>2.3072980000000002E-3</v>
      </c>
      <c r="K2438" s="28">
        <v>3.4209959999999999E-3</v>
      </c>
      <c r="L2438" s="28">
        <v>3.6539839999999999E-3</v>
      </c>
      <c r="M2438" s="28">
        <v>5.6191050000000001E-3</v>
      </c>
      <c r="N2438" s="28">
        <v>4.8042520000000002E-3</v>
      </c>
      <c r="O2438" s="28">
        <v>4.7020339999999999E-3</v>
      </c>
      <c r="P2438" s="365">
        <v>7.88399999999999E-4</v>
      </c>
      <c r="Q2438" s="28">
        <v>2.1792999999999999E-3</v>
      </c>
      <c r="R2438" s="28">
        <v>-1.41595E-2</v>
      </c>
      <c r="S2438" s="28">
        <v>2.6570000000000001E-4</v>
      </c>
      <c r="T2438" s="28">
        <v>1.7274999999999899E-3</v>
      </c>
      <c r="U2438" s="387">
        <v>1.1137E-3</v>
      </c>
      <c r="V2438" s="387">
        <v>2.33E-4</v>
      </c>
      <c r="W2438" s="387">
        <v>1.9651E-3</v>
      </c>
      <c r="X2438" s="387">
        <v>-8.1479999999999996E-4</v>
      </c>
      <c r="Y2438" s="387">
        <v>-1.0230000000000001E-4</v>
      </c>
      <c r="Z2438" s="290">
        <v>2.3946999999999901E-3</v>
      </c>
    </row>
    <row r="2439" spans="1:26" x14ac:dyDescent="0.25">
      <c r="A2439" s="362" t="s">
        <v>24</v>
      </c>
      <c r="B2439" s="345" t="s">
        <v>243</v>
      </c>
      <c r="C2439" s="345" t="s">
        <v>127</v>
      </c>
      <c r="D2439" s="6" t="s">
        <v>250</v>
      </c>
      <c r="E2439" s="543">
        <v>0.37539135899999998</v>
      </c>
      <c r="F2439" s="28">
        <v>0.30748715300000001</v>
      </c>
      <c r="G2439" s="28">
        <v>0.255427601</v>
      </c>
      <c r="H2439" s="28">
        <v>1.6177163000000001E-2</v>
      </c>
      <c r="I2439" s="28">
        <v>0.131510291</v>
      </c>
      <c r="J2439" s="28">
        <v>0.12117586700000001</v>
      </c>
      <c r="K2439" s="28">
        <v>0.22436034499999999</v>
      </c>
      <c r="L2439" s="28">
        <v>0.231074748</v>
      </c>
      <c r="M2439" s="28">
        <v>0.232390126</v>
      </c>
      <c r="N2439" s="28">
        <v>0.234590616</v>
      </c>
      <c r="O2439" s="28">
        <v>0.23438618</v>
      </c>
      <c r="P2439" s="365">
        <v>-6.7904199999999901E-2</v>
      </c>
      <c r="Q2439" s="28">
        <v>-5.2059599999999998E-2</v>
      </c>
      <c r="R2439" s="28">
        <v>-0.239250399999999</v>
      </c>
      <c r="S2439" s="28">
        <v>0.11533309999999999</v>
      </c>
      <c r="T2439" s="28">
        <v>-1.03343999999999E-2</v>
      </c>
      <c r="U2439" s="387">
        <v>0.1031844</v>
      </c>
      <c r="V2439" s="387">
        <v>6.7143999999999798E-3</v>
      </c>
      <c r="W2439" s="387">
        <v>1.31539999999999E-3</v>
      </c>
      <c r="X2439" s="387">
        <v>2.2005000000000201E-3</v>
      </c>
      <c r="Y2439" s="387">
        <v>-2.0440000000002099E-4</v>
      </c>
      <c r="Z2439" s="290">
        <v>0.113210299999999</v>
      </c>
    </row>
    <row r="2440" spans="1:26" x14ac:dyDescent="0.25">
      <c r="A2440" s="362" t="s">
        <v>24</v>
      </c>
      <c r="B2440" s="345" t="s">
        <v>243</v>
      </c>
      <c r="C2440" s="345" t="s">
        <v>127</v>
      </c>
      <c r="D2440" s="6" t="s">
        <v>325</v>
      </c>
      <c r="E2440" s="543">
        <v>0.31214777700000002</v>
      </c>
      <c r="F2440" s="28">
        <v>0.33838548099999999</v>
      </c>
      <c r="G2440" s="28">
        <v>0.35063872600000001</v>
      </c>
      <c r="H2440" s="28">
        <v>0.30665933699999998</v>
      </c>
      <c r="I2440" s="28">
        <v>0.32853415800000002</v>
      </c>
      <c r="J2440" s="28">
        <v>0.34575286300000002</v>
      </c>
      <c r="K2440" s="28">
        <v>0.34601952800000002</v>
      </c>
      <c r="L2440" s="28">
        <v>0.35213281400000002</v>
      </c>
      <c r="M2440" s="28">
        <v>0.37788480800000002</v>
      </c>
      <c r="N2440" s="28">
        <v>0.36522539100000001</v>
      </c>
      <c r="O2440" s="28">
        <v>0.383215782</v>
      </c>
      <c r="P2440" s="365">
        <v>2.6237699999999999E-2</v>
      </c>
      <c r="Q2440" s="28">
        <v>1.2253200000000001E-2</v>
      </c>
      <c r="R2440" s="28">
        <v>-4.3979400000000002E-2</v>
      </c>
      <c r="S2440" s="28">
        <v>2.1874899999999899E-2</v>
      </c>
      <c r="T2440" s="28">
        <v>1.7218699999999899E-2</v>
      </c>
      <c r="U2440" s="387">
        <v>2.6660000000000502E-4</v>
      </c>
      <c r="V2440" s="387">
        <v>6.1133000000000402E-3</v>
      </c>
      <c r="W2440" s="387">
        <v>2.57519999999999E-2</v>
      </c>
      <c r="X2440" s="387">
        <v>-1.2659399999999999E-2</v>
      </c>
      <c r="Y2440" s="387">
        <v>1.79904E-2</v>
      </c>
      <c r="Z2440" s="290">
        <v>3.74629E-2</v>
      </c>
    </row>
    <row r="2441" spans="1:26" x14ac:dyDescent="0.25">
      <c r="A2441" s="362" t="s">
        <v>24</v>
      </c>
      <c r="B2441" s="345" t="s">
        <v>243</v>
      </c>
      <c r="C2441" s="345" t="s">
        <v>127</v>
      </c>
      <c r="D2441" s="6" t="s">
        <v>248</v>
      </c>
      <c r="E2441" s="543">
        <v>0.30001565400000002</v>
      </c>
      <c r="F2441" s="28">
        <v>0.34111754399999999</v>
      </c>
      <c r="G2441" s="28">
        <v>0.37946007199999998</v>
      </c>
      <c r="H2441" s="28">
        <v>0.67684937999999994</v>
      </c>
      <c r="I2441" s="28">
        <v>0.53937578500000005</v>
      </c>
      <c r="J2441" s="28">
        <v>0.53076397200000003</v>
      </c>
      <c r="K2441" s="28">
        <v>0.42619912999999998</v>
      </c>
      <c r="L2441" s="28">
        <v>0.41274128199999999</v>
      </c>
      <c r="M2441" s="28">
        <v>0.38390527800000002</v>
      </c>
      <c r="N2441" s="28">
        <v>0.39527752199999999</v>
      </c>
      <c r="O2441" s="28">
        <v>0.377287131</v>
      </c>
      <c r="P2441" s="365">
        <v>4.1101800000000001E-2</v>
      </c>
      <c r="Q2441" s="28">
        <v>3.8342599999999998E-2</v>
      </c>
      <c r="R2441" s="28">
        <v>0.29738930000000002</v>
      </c>
      <c r="S2441" s="28">
        <v>-0.1374736</v>
      </c>
      <c r="T2441" s="28">
        <v>-8.6117999999999403E-3</v>
      </c>
      <c r="U2441" s="387">
        <v>-0.1045649</v>
      </c>
      <c r="V2441" s="387">
        <v>-1.3457800000000001E-2</v>
      </c>
      <c r="W2441" s="387">
        <v>-2.88359999999999E-2</v>
      </c>
      <c r="X2441" s="387">
        <v>1.13721999999999E-2</v>
      </c>
      <c r="Y2441" s="387">
        <v>-1.79904E-2</v>
      </c>
      <c r="Z2441" s="290">
        <v>-0.1534769</v>
      </c>
    </row>
    <row r="2442" spans="1:26" x14ac:dyDescent="0.25">
      <c r="A2442" s="362" t="s">
        <v>24</v>
      </c>
      <c r="B2442" s="345" t="s">
        <v>243</v>
      </c>
      <c r="C2442" s="345" t="s">
        <v>315</v>
      </c>
      <c r="D2442" s="433">
        <v>0</v>
      </c>
      <c r="E2442" s="543">
        <v>0</v>
      </c>
      <c r="F2442" s="28">
        <v>0</v>
      </c>
      <c r="G2442" s="28">
        <v>0</v>
      </c>
      <c r="H2442" s="28">
        <v>0</v>
      </c>
      <c r="I2442" s="28">
        <v>0</v>
      </c>
      <c r="J2442" s="28">
        <v>0</v>
      </c>
      <c r="K2442" s="28">
        <v>0</v>
      </c>
      <c r="L2442" s="28">
        <v>0</v>
      </c>
      <c r="M2442" s="28">
        <v>0</v>
      </c>
      <c r="N2442" s="28">
        <v>0</v>
      </c>
      <c r="O2442" s="28">
        <v>0</v>
      </c>
      <c r="P2442" s="365">
        <v>0</v>
      </c>
      <c r="Q2442" s="28">
        <v>0</v>
      </c>
      <c r="R2442" s="28">
        <v>0</v>
      </c>
      <c r="S2442" s="28">
        <v>0</v>
      </c>
      <c r="T2442" s="28">
        <v>0</v>
      </c>
      <c r="U2442" s="387">
        <v>0</v>
      </c>
      <c r="V2442" s="387">
        <v>0</v>
      </c>
      <c r="W2442" s="387">
        <v>0</v>
      </c>
      <c r="X2442" s="387">
        <v>0</v>
      </c>
      <c r="Y2442" s="387">
        <v>0</v>
      </c>
      <c r="Z2442" s="290">
        <v>0</v>
      </c>
    </row>
    <row r="2443" spans="1:26" x14ac:dyDescent="0.25">
      <c r="A2443" s="362" t="s">
        <v>24</v>
      </c>
      <c r="B2443" s="345" t="s">
        <v>243</v>
      </c>
      <c r="C2443" s="345" t="s">
        <v>315</v>
      </c>
      <c r="D2443" s="6" t="s">
        <v>369</v>
      </c>
      <c r="E2443" s="543">
        <v>0</v>
      </c>
      <c r="F2443" s="28">
        <v>0</v>
      </c>
      <c r="G2443" s="28">
        <v>0</v>
      </c>
      <c r="H2443" s="28">
        <v>0</v>
      </c>
      <c r="I2443" s="28">
        <v>0</v>
      </c>
      <c r="J2443" s="28">
        <v>0</v>
      </c>
      <c r="K2443" s="28">
        <v>0</v>
      </c>
      <c r="L2443" s="28">
        <v>0</v>
      </c>
      <c r="M2443" s="28">
        <v>0</v>
      </c>
      <c r="N2443" s="28">
        <v>0</v>
      </c>
      <c r="O2443" s="28">
        <v>0</v>
      </c>
      <c r="P2443" s="365">
        <v>0</v>
      </c>
      <c r="Q2443" s="28">
        <v>0</v>
      </c>
      <c r="R2443" s="28">
        <v>0</v>
      </c>
      <c r="S2443" s="28">
        <v>0</v>
      </c>
      <c r="T2443" s="28">
        <v>0</v>
      </c>
      <c r="U2443" s="387">
        <v>0</v>
      </c>
      <c r="V2443" s="387">
        <v>0</v>
      </c>
      <c r="W2443" s="387">
        <v>0</v>
      </c>
      <c r="X2443" s="387">
        <v>0</v>
      </c>
      <c r="Y2443" s="387">
        <v>0</v>
      </c>
      <c r="Z2443" s="290">
        <v>0</v>
      </c>
    </row>
    <row r="2444" spans="1:26" x14ac:dyDescent="0.25">
      <c r="A2444" s="362" t="s">
        <v>24</v>
      </c>
      <c r="B2444" s="345" t="s">
        <v>243</v>
      </c>
      <c r="C2444" s="345" t="s">
        <v>315</v>
      </c>
      <c r="D2444" s="6" t="s">
        <v>249</v>
      </c>
      <c r="E2444" s="543">
        <v>0</v>
      </c>
      <c r="F2444" s="28">
        <v>6.4999999999999994E-5</v>
      </c>
      <c r="G2444" s="28">
        <v>0</v>
      </c>
      <c r="H2444" s="28">
        <v>0</v>
      </c>
      <c r="I2444" s="28">
        <v>0</v>
      </c>
      <c r="J2444" s="28">
        <v>0</v>
      </c>
      <c r="K2444" s="28">
        <v>7.1299999999999998E-5</v>
      </c>
      <c r="L2444" s="28">
        <v>0</v>
      </c>
      <c r="M2444" s="28">
        <v>0</v>
      </c>
      <c r="N2444" s="28">
        <v>0</v>
      </c>
      <c r="O2444" s="28">
        <v>0</v>
      </c>
      <c r="P2444" s="365">
        <v>6.4999999999999994E-5</v>
      </c>
      <c r="Q2444" s="28">
        <v>-6.4999999999999994E-5</v>
      </c>
      <c r="R2444" s="28">
        <v>0</v>
      </c>
      <c r="S2444" s="28">
        <v>0</v>
      </c>
      <c r="T2444" s="28">
        <v>0</v>
      </c>
      <c r="U2444" s="387">
        <v>7.1299999999999998E-5</v>
      </c>
      <c r="V2444" s="387">
        <v>-7.1299999999999998E-5</v>
      </c>
      <c r="W2444" s="387">
        <v>0</v>
      </c>
      <c r="X2444" s="387">
        <v>0</v>
      </c>
      <c r="Y2444" s="387">
        <v>0</v>
      </c>
      <c r="Z2444" s="290">
        <v>0</v>
      </c>
    </row>
    <row r="2445" spans="1:26" x14ac:dyDescent="0.25">
      <c r="A2445" s="362" t="s">
        <v>24</v>
      </c>
      <c r="B2445" s="345" t="s">
        <v>243</v>
      </c>
      <c r="C2445" s="345" t="s">
        <v>315</v>
      </c>
      <c r="D2445" s="6" t="s">
        <v>251</v>
      </c>
      <c r="E2445" s="543">
        <v>1.4871629999999999E-3</v>
      </c>
      <c r="F2445" s="28">
        <v>1.0407859999999999E-3</v>
      </c>
      <c r="G2445" s="28">
        <v>6.2899999999999997E-5</v>
      </c>
      <c r="H2445" s="28">
        <v>0</v>
      </c>
      <c r="I2445" s="28">
        <v>0</v>
      </c>
      <c r="J2445" s="28">
        <v>1.7091099999999999E-4</v>
      </c>
      <c r="K2445" s="28">
        <v>7.1299999999999998E-5</v>
      </c>
      <c r="L2445" s="28">
        <v>4.7660699999999999E-4</v>
      </c>
      <c r="M2445" s="28">
        <v>6.0204699999999998E-4</v>
      </c>
      <c r="N2445" s="28">
        <v>3.0665400000000001E-4</v>
      </c>
      <c r="O2445" s="28">
        <v>3.0665400000000001E-4</v>
      </c>
      <c r="P2445" s="365">
        <v>-4.4640000000000001E-4</v>
      </c>
      <c r="Q2445" s="28">
        <v>-9.77899999999999E-4</v>
      </c>
      <c r="R2445" s="28">
        <v>-6.2899999999999997E-5</v>
      </c>
      <c r="S2445" s="28">
        <v>0</v>
      </c>
      <c r="T2445" s="28">
        <v>1.7090000000000001E-4</v>
      </c>
      <c r="U2445" s="387">
        <v>-9.9599999999999995E-5</v>
      </c>
      <c r="V2445" s="387">
        <v>4.0529999999999999E-4</v>
      </c>
      <c r="W2445" s="387">
        <v>1.2540000000000001E-4</v>
      </c>
      <c r="X2445" s="387">
        <v>-2.9530000000000002E-4</v>
      </c>
      <c r="Y2445" s="387">
        <v>0</v>
      </c>
      <c r="Z2445" s="290">
        <v>1.3579999999999899E-4</v>
      </c>
    </row>
    <row r="2446" spans="1:26" x14ac:dyDescent="0.25">
      <c r="A2446" s="362" t="s">
        <v>24</v>
      </c>
      <c r="B2446" s="345" t="s">
        <v>243</v>
      </c>
      <c r="C2446" s="345" t="s">
        <v>315</v>
      </c>
      <c r="D2446" s="6" t="s">
        <v>252</v>
      </c>
      <c r="E2446" s="543">
        <v>4.4614900000000002E-3</v>
      </c>
      <c r="F2446" s="28">
        <v>3.9029469999999999E-3</v>
      </c>
      <c r="G2446" s="28">
        <v>8.8100199999999998E-4</v>
      </c>
      <c r="H2446" s="28">
        <v>0</v>
      </c>
      <c r="I2446" s="28">
        <v>9.6600000000000003E-5</v>
      </c>
      <c r="J2446" s="28">
        <v>1.7091099999999999E-4</v>
      </c>
      <c r="K2446" s="28">
        <v>3.5635400000000002E-4</v>
      </c>
      <c r="L2446" s="28">
        <v>1.0326479999999999E-3</v>
      </c>
      <c r="M2446" s="28">
        <v>9.0306999999999996E-4</v>
      </c>
      <c r="N2446" s="28">
        <v>8.1774500000000004E-4</v>
      </c>
      <c r="O2446" s="28">
        <v>9.1996299999999999E-4</v>
      </c>
      <c r="P2446" s="365">
        <v>-5.5860000000000003E-4</v>
      </c>
      <c r="Q2446" s="28">
        <v>-3.0219000000000001E-3</v>
      </c>
      <c r="R2446" s="28">
        <v>-8.8099999999999995E-4</v>
      </c>
      <c r="S2446" s="28">
        <v>9.6600000000000003E-5</v>
      </c>
      <c r="T2446" s="28">
        <v>7.4300000000000004E-5</v>
      </c>
      <c r="U2446" s="387">
        <v>1.8549999999999901E-4</v>
      </c>
      <c r="V2446" s="387">
        <v>6.7619999999999996E-4</v>
      </c>
      <c r="W2446" s="387">
        <v>-1.295E-4</v>
      </c>
      <c r="X2446" s="387">
        <v>-8.5400000000000002E-5</v>
      </c>
      <c r="Y2446" s="387">
        <v>1.0230000000000001E-4</v>
      </c>
      <c r="Z2446" s="290">
        <v>7.4910000000000005E-4</v>
      </c>
    </row>
    <row r="2447" spans="1:26" x14ac:dyDescent="0.25">
      <c r="A2447" s="362" t="s">
        <v>24</v>
      </c>
      <c r="B2447" s="345" t="s">
        <v>243</v>
      </c>
      <c r="C2447" s="345" t="s">
        <v>315</v>
      </c>
      <c r="D2447" s="6" t="s">
        <v>253</v>
      </c>
      <c r="E2447" s="543">
        <v>0.15450845299999999</v>
      </c>
      <c r="F2447" s="28">
        <v>0.13881480500000001</v>
      </c>
      <c r="G2447" s="28">
        <v>0.152853817</v>
      </c>
      <c r="H2447" s="28">
        <v>1.9632479999999999E-3</v>
      </c>
      <c r="I2447" s="28">
        <v>8.6964920000000001E-3</v>
      </c>
      <c r="J2447" s="28">
        <v>1.0596479000000001E-2</v>
      </c>
      <c r="K2447" s="28">
        <v>6.4856389E-2</v>
      </c>
      <c r="L2447" s="28">
        <v>6.5612836999999993E-2</v>
      </c>
      <c r="M2447" s="28">
        <v>1.2843668000000001E-2</v>
      </c>
      <c r="N2447" s="28">
        <v>1.1550649E-2</v>
      </c>
      <c r="O2447" s="28">
        <v>1.1346213000000001E-2</v>
      </c>
      <c r="P2447" s="365">
        <v>-1.5693700000000001E-2</v>
      </c>
      <c r="Q2447" s="28">
        <v>1.4038999999999999E-2</v>
      </c>
      <c r="R2447" s="28">
        <v>-0.15089060000000001</v>
      </c>
      <c r="S2447" s="28">
        <v>6.7332999999999898E-3</v>
      </c>
      <c r="T2447" s="28">
        <v>1.9E-3</v>
      </c>
      <c r="U2447" s="387">
        <v>5.4259899999999903E-2</v>
      </c>
      <c r="V2447" s="387">
        <v>7.5640000000000397E-4</v>
      </c>
      <c r="W2447" s="387">
        <v>-5.2769099999999999E-2</v>
      </c>
      <c r="X2447" s="387">
        <v>-1.2930999999999999E-3</v>
      </c>
      <c r="Y2447" s="387">
        <v>-2.04399999999998E-4</v>
      </c>
      <c r="Z2447" s="290">
        <v>7.4969999999999995E-4</v>
      </c>
    </row>
    <row r="2448" spans="1:26" x14ac:dyDescent="0.25">
      <c r="A2448" s="362" t="s">
        <v>24</v>
      </c>
      <c r="B2448" s="345" t="s">
        <v>243</v>
      </c>
      <c r="C2448" s="345" t="s">
        <v>315</v>
      </c>
      <c r="D2448" s="6" t="s">
        <v>250</v>
      </c>
      <c r="E2448" s="543">
        <v>0.41014402</v>
      </c>
      <c r="F2448" s="28">
        <v>0.37526832799999998</v>
      </c>
      <c r="G2448" s="28">
        <v>0.35013529700000001</v>
      </c>
      <c r="H2448" s="28">
        <v>0.135778232</v>
      </c>
      <c r="I2448" s="28">
        <v>0.28804715400000003</v>
      </c>
      <c r="J2448" s="28">
        <v>0.278841224</v>
      </c>
      <c r="K2448" s="28">
        <v>0.33418858200000001</v>
      </c>
      <c r="L2448" s="28">
        <v>0.34077369099999999</v>
      </c>
      <c r="M2448" s="28">
        <v>0.42133253100000001</v>
      </c>
      <c r="N2448" s="28">
        <v>0.38055811099999998</v>
      </c>
      <c r="O2448" s="28">
        <v>0.37493611399999999</v>
      </c>
      <c r="P2448" s="365">
        <v>-3.4875700000000003E-2</v>
      </c>
      <c r="Q2448" s="28">
        <v>-2.5132999999999999E-2</v>
      </c>
      <c r="R2448" s="28">
        <v>-0.21435709999999999</v>
      </c>
      <c r="S2448" s="28">
        <v>0.15226899999999999</v>
      </c>
      <c r="T2448" s="28">
        <v>-9.2059999999999902E-3</v>
      </c>
      <c r="U2448" s="387">
        <v>5.5347399999999901E-2</v>
      </c>
      <c r="V2448" s="387">
        <v>6.5851000000000104E-3</v>
      </c>
      <c r="W2448" s="387">
        <v>8.0558799999999903E-2</v>
      </c>
      <c r="X2448" s="387">
        <v>-4.0774399999999898E-2</v>
      </c>
      <c r="Y2448" s="387">
        <v>-5.6220000000000098E-3</v>
      </c>
      <c r="Z2448" s="290">
        <v>9.60948999999999E-2</v>
      </c>
    </row>
    <row r="2449" spans="1:26" x14ac:dyDescent="0.25">
      <c r="A2449" s="362" t="s">
        <v>24</v>
      </c>
      <c r="B2449" s="345" t="s">
        <v>243</v>
      </c>
      <c r="C2449" s="345" t="s">
        <v>315</v>
      </c>
      <c r="D2449" s="6" t="s">
        <v>325</v>
      </c>
      <c r="E2449" s="543">
        <v>0.32772385700000001</v>
      </c>
      <c r="F2449" s="28">
        <v>0.34677681599999999</v>
      </c>
      <c r="G2449" s="28">
        <v>0.33421433499999997</v>
      </c>
      <c r="H2449" s="28">
        <v>0.339956023</v>
      </c>
      <c r="I2449" s="28">
        <v>0.302831191</v>
      </c>
      <c r="J2449" s="28">
        <v>0.30951973999999999</v>
      </c>
      <c r="K2449" s="28">
        <v>0.32912835899999998</v>
      </c>
      <c r="L2449" s="28">
        <v>0.33362459300000002</v>
      </c>
      <c r="M2449" s="28">
        <v>0.27082079100000001</v>
      </c>
      <c r="N2449" s="28">
        <v>0.30174793</v>
      </c>
      <c r="O2449" s="28">
        <v>0.312378616</v>
      </c>
      <c r="P2449" s="365">
        <v>1.90528999999999E-2</v>
      </c>
      <c r="Q2449" s="28">
        <v>-1.25624999999999E-2</v>
      </c>
      <c r="R2449" s="28">
        <v>5.7416999999999599E-3</v>
      </c>
      <c r="S2449" s="28">
        <v>-3.7124799999999902E-2</v>
      </c>
      <c r="T2449" s="28">
        <v>6.6884999999999801E-3</v>
      </c>
      <c r="U2449" s="387">
        <v>1.9608699999999899E-2</v>
      </c>
      <c r="V2449" s="387">
        <v>4.4961999999999997E-3</v>
      </c>
      <c r="W2449" s="387">
        <v>-6.2803800000000007E-2</v>
      </c>
      <c r="X2449" s="387">
        <v>3.0927099999999999E-2</v>
      </c>
      <c r="Y2449" s="387">
        <v>1.0630699999999899E-2</v>
      </c>
      <c r="Z2449" s="290">
        <v>2.8588999999999902E-3</v>
      </c>
    </row>
    <row r="2450" spans="1:26" x14ac:dyDescent="0.25">
      <c r="A2450" s="362" t="s">
        <v>24</v>
      </c>
      <c r="B2450" s="345" t="s">
        <v>243</v>
      </c>
      <c r="C2450" s="345" t="s">
        <v>315</v>
      </c>
      <c r="D2450" s="6" t="s">
        <v>248</v>
      </c>
      <c r="E2450" s="543">
        <v>0.10167501599999999</v>
      </c>
      <c r="F2450" s="28">
        <v>0.134131269</v>
      </c>
      <c r="G2450" s="28">
        <v>0.161852621</v>
      </c>
      <c r="H2450" s="28">
        <v>0.52230249699999998</v>
      </c>
      <c r="I2450" s="28">
        <v>0.40032853400000001</v>
      </c>
      <c r="J2450" s="28">
        <v>0.40070073499999997</v>
      </c>
      <c r="K2450" s="28">
        <v>0.27132777400000002</v>
      </c>
      <c r="L2450" s="28">
        <v>0.25847962499999999</v>
      </c>
      <c r="M2450" s="28">
        <v>0.29349789300000001</v>
      </c>
      <c r="N2450" s="28">
        <v>0.30501890999999998</v>
      </c>
      <c r="O2450" s="28">
        <v>0.30011243999999998</v>
      </c>
      <c r="P2450" s="365">
        <v>3.24563E-2</v>
      </c>
      <c r="Q2450" s="28">
        <v>2.7721300000000001E-2</v>
      </c>
      <c r="R2450" s="28">
        <v>0.36044989999999999</v>
      </c>
      <c r="S2450" s="28">
        <v>-0.121974</v>
      </c>
      <c r="T2450" s="28">
        <v>3.7220000000004401E-4</v>
      </c>
      <c r="U2450" s="387">
        <v>-0.12937290000000001</v>
      </c>
      <c r="V2450" s="387">
        <v>-1.2848200000000001E-2</v>
      </c>
      <c r="W2450" s="387">
        <v>3.5018300000000002E-2</v>
      </c>
      <c r="X2450" s="387">
        <v>1.1521E-2</v>
      </c>
      <c r="Y2450" s="387">
        <v>-4.9064999999999803E-3</v>
      </c>
      <c r="Z2450" s="290">
        <v>-0.10058830000000001</v>
      </c>
    </row>
    <row r="2451" spans="1:26" x14ac:dyDescent="0.25">
      <c r="A2451" s="362" t="s">
        <v>24</v>
      </c>
      <c r="B2451" s="345" t="s">
        <v>130</v>
      </c>
      <c r="C2451" s="345" t="s">
        <v>125</v>
      </c>
      <c r="D2451" s="433">
        <v>0</v>
      </c>
      <c r="E2451" s="543">
        <v>9.630296E-3</v>
      </c>
      <c r="F2451" s="28">
        <v>0</v>
      </c>
      <c r="G2451" s="28">
        <v>0</v>
      </c>
      <c r="H2451" s="28">
        <v>0</v>
      </c>
      <c r="I2451" s="28">
        <v>0</v>
      </c>
      <c r="J2451" s="28">
        <v>0.28711529600000002</v>
      </c>
      <c r="K2451" s="28">
        <v>0.26111923799999998</v>
      </c>
      <c r="L2451" s="28">
        <v>0.45164811599999999</v>
      </c>
      <c r="M2451" s="28">
        <v>0.30590232899999997</v>
      </c>
      <c r="N2451" s="28">
        <v>0.32284017999999998</v>
      </c>
      <c r="O2451" s="28">
        <v>0.34501636899999999</v>
      </c>
      <c r="P2451" s="365">
        <v>-9.6302999999999996E-3</v>
      </c>
      <c r="Q2451" s="28">
        <v>0</v>
      </c>
      <c r="R2451" s="28">
        <v>0</v>
      </c>
      <c r="S2451" s="28">
        <v>0</v>
      </c>
      <c r="T2451" s="28">
        <v>0.28711530000000002</v>
      </c>
      <c r="U2451" s="387">
        <v>-2.5996100000000001E-2</v>
      </c>
      <c r="V2451" s="387">
        <v>0.1905289</v>
      </c>
      <c r="W2451" s="387">
        <v>-0.14574579999999901</v>
      </c>
      <c r="X2451" s="387">
        <v>1.6937899999999999E-2</v>
      </c>
      <c r="Y2451" s="387">
        <v>2.2176199999999899E-2</v>
      </c>
      <c r="Z2451" s="290">
        <v>5.79010999999999E-2</v>
      </c>
    </row>
    <row r="2452" spans="1:26" x14ac:dyDescent="0.25">
      <c r="A2452" s="362" t="s">
        <v>24</v>
      </c>
      <c r="B2452" s="345" t="s">
        <v>130</v>
      </c>
      <c r="C2452" s="345" t="s">
        <v>125</v>
      </c>
      <c r="D2452" s="6" t="s">
        <v>369</v>
      </c>
      <c r="E2452" s="543">
        <v>0.29459516400000002</v>
      </c>
      <c r="F2452" s="28">
        <v>0.24898938600000001</v>
      </c>
      <c r="G2452" s="28">
        <v>0.18264575999999999</v>
      </c>
      <c r="H2452" s="28">
        <v>0.31134373999999998</v>
      </c>
      <c r="I2452" s="28">
        <v>0.36901673600000001</v>
      </c>
      <c r="J2452" s="28">
        <v>6.3504823000000002E-2</v>
      </c>
      <c r="K2452" s="28">
        <v>2.5109718999999999E-2</v>
      </c>
      <c r="L2452" s="28">
        <v>2.0697773999999999E-2</v>
      </c>
      <c r="M2452" s="28">
        <v>2.5295695E-2</v>
      </c>
      <c r="N2452" s="28">
        <v>2.0345127000000001E-2</v>
      </c>
      <c r="O2452" s="28">
        <v>1.7589286999999999E-2</v>
      </c>
      <c r="P2452" s="365">
        <v>-4.5605800000000002E-2</v>
      </c>
      <c r="Q2452" s="28">
        <v>-6.6343600000000003E-2</v>
      </c>
      <c r="R2452" s="28">
        <v>0.1286979</v>
      </c>
      <c r="S2452" s="28">
        <v>5.7672999999999898E-2</v>
      </c>
      <c r="T2452" s="28">
        <v>-0.305511899999999</v>
      </c>
      <c r="U2452" s="387">
        <v>-3.8395100000000001E-2</v>
      </c>
      <c r="V2452" s="387">
        <v>-4.4118999999999998E-3</v>
      </c>
      <c r="W2452" s="387">
        <v>4.5979000000000003E-3</v>
      </c>
      <c r="X2452" s="387">
        <v>-4.9505999999999899E-3</v>
      </c>
      <c r="Y2452" s="387">
        <v>-2.7558000000000001E-3</v>
      </c>
      <c r="Z2452" s="290">
        <v>-4.5915499999999998E-2</v>
      </c>
    </row>
    <row r="2453" spans="1:26" x14ac:dyDescent="0.25">
      <c r="A2453" s="362" t="s">
        <v>24</v>
      </c>
      <c r="B2453" s="345" t="s">
        <v>130</v>
      </c>
      <c r="C2453" s="345" t="s">
        <v>125</v>
      </c>
      <c r="D2453" s="6" t="s">
        <v>249</v>
      </c>
      <c r="E2453" s="543">
        <v>5.6862783E-2</v>
      </c>
      <c r="F2453" s="28">
        <v>5.5892940000000002E-2</v>
      </c>
      <c r="G2453" s="28">
        <v>5.9615422000000001E-2</v>
      </c>
      <c r="H2453" s="28">
        <v>4.437149E-2</v>
      </c>
      <c r="I2453" s="28">
        <v>4.0473839999999997E-2</v>
      </c>
      <c r="J2453" s="28">
        <v>3.7505742000000002E-2</v>
      </c>
      <c r="K2453" s="28">
        <v>3.5066267999999998E-2</v>
      </c>
      <c r="L2453" s="28">
        <v>2.9580479E-2</v>
      </c>
      <c r="M2453" s="28">
        <v>3.4306442999999999E-2</v>
      </c>
      <c r="N2453" s="28">
        <v>3.0591673E-2</v>
      </c>
      <c r="O2453" s="28">
        <v>2.8464683000000001E-2</v>
      </c>
      <c r="P2453" s="365">
        <v>-9.6989999999999501E-4</v>
      </c>
      <c r="Q2453" s="28">
        <v>3.7224999999999901E-3</v>
      </c>
      <c r="R2453" s="28">
        <v>-1.5243899999999901E-2</v>
      </c>
      <c r="S2453" s="28">
        <v>-3.8977E-3</v>
      </c>
      <c r="T2453" s="28">
        <v>-2.96809999999999E-3</v>
      </c>
      <c r="U2453" s="387">
        <v>-2.4394E-3</v>
      </c>
      <c r="V2453" s="387">
        <v>-5.4857999999999999E-3</v>
      </c>
      <c r="W2453" s="387">
        <v>4.7258999999999999E-3</v>
      </c>
      <c r="X2453" s="387">
        <v>-3.7147E-3</v>
      </c>
      <c r="Y2453" s="387">
        <v>-2.127E-3</v>
      </c>
      <c r="Z2453" s="290">
        <v>-9.0410000000000004E-3</v>
      </c>
    </row>
    <row r="2454" spans="1:26" x14ac:dyDescent="0.25">
      <c r="A2454" s="362" t="s">
        <v>24</v>
      </c>
      <c r="B2454" s="345" t="s">
        <v>130</v>
      </c>
      <c r="C2454" s="345" t="s">
        <v>125</v>
      </c>
      <c r="D2454" s="6" t="s">
        <v>251</v>
      </c>
      <c r="E2454" s="543">
        <v>8.3724224999999999E-2</v>
      </c>
      <c r="F2454" s="28">
        <v>8.0590677999999999E-2</v>
      </c>
      <c r="G2454" s="28">
        <v>8.9799224999999996E-2</v>
      </c>
      <c r="H2454" s="28">
        <v>6.4729931000000004E-2</v>
      </c>
      <c r="I2454" s="28">
        <v>6.8321127999999995E-2</v>
      </c>
      <c r="J2454" s="28">
        <v>6.7294441999999996E-2</v>
      </c>
      <c r="K2454" s="28">
        <v>5.7097317000000002E-2</v>
      </c>
      <c r="L2454" s="28">
        <v>4.5226884000000002E-2</v>
      </c>
      <c r="M2454" s="28">
        <v>5.6167635E-2</v>
      </c>
      <c r="N2454" s="28">
        <v>4.9827066000000003E-2</v>
      </c>
      <c r="O2454" s="28">
        <v>4.4426359999999998E-2</v>
      </c>
      <c r="P2454" s="365">
        <v>-3.13349999999999E-3</v>
      </c>
      <c r="Q2454" s="28">
        <v>9.2084999999999893E-3</v>
      </c>
      <c r="R2454" s="28">
        <v>-2.5069299999999899E-2</v>
      </c>
      <c r="S2454" s="28">
        <v>3.5911999999999802E-3</v>
      </c>
      <c r="T2454" s="28">
        <v>-1.02669999999999E-3</v>
      </c>
      <c r="U2454" s="387">
        <v>-1.0197100000000001E-2</v>
      </c>
      <c r="V2454" s="387">
        <v>-1.1870399999999901E-2</v>
      </c>
      <c r="W2454" s="387">
        <v>1.0940699999999901E-2</v>
      </c>
      <c r="X2454" s="387">
        <v>-6.3404999999999902E-3</v>
      </c>
      <c r="Y2454" s="387">
        <v>-5.4006999999999996E-3</v>
      </c>
      <c r="Z2454" s="290">
        <v>-2.2867999999999999E-2</v>
      </c>
    </row>
    <row r="2455" spans="1:26" x14ac:dyDescent="0.25">
      <c r="A2455" s="362" t="s">
        <v>24</v>
      </c>
      <c r="B2455" s="345" t="s">
        <v>130</v>
      </c>
      <c r="C2455" s="345" t="s">
        <v>125</v>
      </c>
      <c r="D2455" s="6" t="s">
        <v>252</v>
      </c>
      <c r="E2455" s="543">
        <v>7.1987899999999994E-2</v>
      </c>
      <c r="F2455" s="28">
        <v>7.3724042000000004E-2</v>
      </c>
      <c r="G2455" s="28">
        <v>7.1766090000000005E-2</v>
      </c>
      <c r="H2455" s="28">
        <v>6.7393459000000003E-2</v>
      </c>
      <c r="I2455" s="28">
        <v>6.6025391000000003E-2</v>
      </c>
      <c r="J2455" s="28">
        <v>6.1070279999999998E-2</v>
      </c>
      <c r="K2455" s="28">
        <v>6.2272102000000003E-2</v>
      </c>
      <c r="L2455" s="28">
        <v>3.8848459000000002E-2</v>
      </c>
      <c r="M2455" s="28">
        <v>5.3813648999999998E-2</v>
      </c>
      <c r="N2455" s="28">
        <v>4.6590342E-2</v>
      </c>
      <c r="O2455" s="28">
        <v>4.3057687999999997E-2</v>
      </c>
      <c r="P2455" s="365">
        <v>1.7361E-3</v>
      </c>
      <c r="Q2455" s="28">
        <v>-1.9578999999999899E-3</v>
      </c>
      <c r="R2455" s="28">
        <v>-4.3725999999999999E-3</v>
      </c>
      <c r="S2455" s="28">
        <v>-1.3680999999999899E-3</v>
      </c>
      <c r="T2455" s="28">
        <v>-4.9550999999999901E-3</v>
      </c>
      <c r="U2455" s="387">
        <v>1.2017999999999901E-3</v>
      </c>
      <c r="V2455" s="387">
        <v>-2.3423599999999899E-2</v>
      </c>
      <c r="W2455" s="387">
        <v>1.49651E-2</v>
      </c>
      <c r="X2455" s="387">
        <v>-7.2233000000000002E-3</v>
      </c>
      <c r="Y2455" s="387">
        <v>-3.5325999999999999E-3</v>
      </c>
      <c r="Z2455" s="290">
        <v>-1.80126E-2</v>
      </c>
    </row>
    <row r="2456" spans="1:26" x14ac:dyDescent="0.25">
      <c r="A2456" s="362" t="s">
        <v>24</v>
      </c>
      <c r="B2456" s="345" t="s">
        <v>130</v>
      </c>
      <c r="C2456" s="345" t="s">
        <v>125</v>
      </c>
      <c r="D2456" s="6" t="s">
        <v>253</v>
      </c>
      <c r="E2456" s="543">
        <v>0.192931401</v>
      </c>
      <c r="F2456" s="28">
        <v>0.196419012</v>
      </c>
      <c r="G2456" s="28">
        <v>0.21296456999999999</v>
      </c>
      <c r="H2456" s="28">
        <v>0.13588123599999999</v>
      </c>
      <c r="I2456" s="28">
        <v>0.127137905</v>
      </c>
      <c r="J2456" s="28">
        <v>0.12712448300000001</v>
      </c>
      <c r="K2456" s="28">
        <v>0.16976353199999999</v>
      </c>
      <c r="L2456" s="28">
        <v>0.100449486</v>
      </c>
      <c r="M2456" s="28">
        <v>0.12742392999999999</v>
      </c>
      <c r="N2456" s="28">
        <v>0.118945013</v>
      </c>
      <c r="O2456" s="28">
        <v>0.10977120999999999</v>
      </c>
      <c r="P2456" s="365">
        <v>3.4876E-3</v>
      </c>
      <c r="Q2456" s="28">
        <v>1.65455999999999E-2</v>
      </c>
      <c r="R2456" s="28">
        <v>-7.7083399999999996E-2</v>
      </c>
      <c r="S2456" s="28">
        <v>-8.7433000000000094E-3</v>
      </c>
      <c r="T2456" s="28">
        <v>-1.33999999999967E-5</v>
      </c>
      <c r="U2456" s="387">
        <v>4.2639000000000003E-2</v>
      </c>
      <c r="V2456" s="387">
        <v>-6.9314000000000001E-2</v>
      </c>
      <c r="W2456" s="387">
        <v>2.6974399999999999E-2</v>
      </c>
      <c r="X2456" s="387">
        <v>-8.4789000000000097E-3</v>
      </c>
      <c r="Y2456" s="387">
        <v>-9.1737999999999906E-3</v>
      </c>
      <c r="Z2456" s="290">
        <v>-1.7353299999999999E-2</v>
      </c>
    </row>
    <row r="2457" spans="1:26" x14ac:dyDescent="0.25">
      <c r="A2457" s="362" t="s">
        <v>24</v>
      </c>
      <c r="B2457" s="345" t="s">
        <v>130</v>
      </c>
      <c r="C2457" s="345" t="s">
        <v>125</v>
      </c>
      <c r="D2457" s="6" t="s">
        <v>250</v>
      </c>
      <c r="E2457" s="543">
        <v>0.20371043999999999</v>
      </c>
      <c r="F2457" s="28">
        <v>0.23274573100000001</v>
      </c>
      <c r="G2457" s="28">
        <v>0.249570869</v>
      </c>
      <c r="H2457" s="28">
        <v>0.142818797</v>
      </c>
      <c r="I2457" s="28">
        <v>0.17475148600000001</v>
      </c>
      <c r="J2457" s="28">
        <v>0.186012862</v>
      </c>
      <c r="K2457" s="28">
        <v>0.233476713</v>
      </c>
      <c r="L2457" s="28">
        <v>0.17692637</v>
      </c>
      <c r="M2457" s="28">
        <v>0.25697030500000001</v>
      </c>
      <c r="N2457" s="28">
        <v>0.258327631</v>
      </c>
      <c r="O2457" s="28">
        <v>0.257069932</v>
      </c>
      <c r="P2457" s="365">
        <v>2.9035299999999899E-2</v>
      </c>
      <c r="Q2457" s="28">
        <v>1.6825199999999998E-2</v>
      </c>
      <c r="R2457" s="28">
        <v>-0.1067521</v>
      </c>
      <c r="S2457" s="28">
        <v>3.1932700000000001E-2</v>
      </c>
      <c r="T2457" s="28">
        <v>1.12614E-2</v>
      </c>
      <c r="U2457" s="387">
        <v>4.74638E-2</v>
      </c>
      <c r="V2457" s="387">
        <v>-5.6550299999999998E-2</v>
      </c>
      <c r="W2457" s="387">
        <v>8.0043899999999904E-2</v>
      </c>
      <c r="X2457" s="387">
        <v>1.3573000000000001E-3</v>
      </c>
      <c r="Y2457" s="387">
        <v>-1.2576999999999699E-3</v>
      </c>
      <c r="Z2457" s="290">
        <v>7.1056999999999995E-2</v>
      </c>
    </row>
    <row r="2458" spans="1:26" x14ac:dyDescent="0.25">
      <c r="A2458" s="362" t="s">
        <v>24</v>
      </c>
      <c r="B2458" s="345" t="s">
        <v>130</v>
      </c>
      <c r="C2458" s="345" t="s">
        <v>125</v>
      </c>
      <c r="D2458" s="6" t="s">
        <v>325</v>
      </c>
      <c r="E2458" s="543">
        <v>8.3781662000000007E-2</v>
      </c>
      <c r="F2458" s="28">
        <v>0.107245039</v>
      </c>
      <c r="G2458" s="28">
        <v>0.114081274</v>
      </c>
      <c r="H2458" s="28">
        <v>0.105591345</v>
      </c>
      <c r="I2458" s="28">
        <v>6.8688446E-2</v>
      </c>
      <c r="J2458" s="28">
        <v>7.3633440999999994E-2</v>
      </c>
      <c r="K2458" s="28">
        <v>9.0831677999999999E-2</v>
      </c>
      <c r="L2458" s="28">
        <v>8.2063356000000004E-2</v>
      </c>
      <c r="M2458" s="28">
        <v>8.1096725999999994E-2</v>
      </c>
      <c r="N2458" s="28">
        <v>9.2200418000000006E-2</v>
      </c>
      <c r="O2458" s="28">
        <v>9.2866259000000007E-2</v>
      </c>
      <c r="P2458" s="365">
        <v>2.3463299999999899E-2</v>
      </c>
      <c r="Q2458" s="28">
        <v>6.8363E-3</v>
      </c>
      <c r="R2458" s="28">
        <v>-8.4899999999999906E-3</v>
      </c>
      <c r="S2458" s="28">
        <v>-3.6902900000000002E-2</v>
      </c>
      <c r="T2458" s="28">
        <v>4.9449999999999997E-3</v>
      </c>
      <c r="U2458" s="387">
        <v>1.71983E-2</v>
      </c>
      <c r="V2458" s="387">
        <v>-8.7682999999999997E-3</v>
      </c>
      <c r="W2458" s="387">
        <v>-9.6670000000000002E-4</v>
      </c>
      <c r="X2458" s="387">
        <v>1.1103699999999999E-2</v>
      </c>
      <c r="Y2458" s="387">
        <v>6.6589999999999705E-4</v>
      </c>
      <c r="Z2458" s="290">
        <v>1.92328999999999E-2</v>
      </c>
    </row>
    <row r="2459" spans="1:26" x14ac:dyDescent="0.25">
      <c r="A2459" s="362" t="s">
        <v>24</v>
      </c>
      <c r="B2459" s="345" t="s">
        <v>130</v>
      </c>
      <c r="C2459" s="307" t="s">
        <v>125</v>
      </c>
      <c r="D2459" s="6" t="s">
        <v>248</v>
      </c>
      <c r="E2459" s="543">
        <v>2.776129E-3</v>
      </c>
      <c r="F2459" s="28">
        <v>4.3931700000000001E-3</v>
      </c>
      <c r="G2459" s="28">
        <v>1.9556790000000001E-2</v>
      </c>
      <c r="H2459" s="28">
        <v>0.12787000300000001</v>
      </c>
      <c r="I2459" s="28">
        <v>8.5585069E-2</v>
      </c>
      <c r="J2459" s="28">
        <v>9.6738631000000005E-2</v>
      </c>
      <c r="K2459" s="28">
        <v>6.5263433999999995E-2</v>
      </c>
      <c r="L2459" s="28">
        <v>5.4559074999999999E-2</v>
      </c>
      <c r="M2459" s="28">
        <v>5.9023289E-2</v>
      </c>
      <c r="N2459" s="28">
        <v>6.0332549999999999E-2</v>
      </c>
      <c r="O2459" s="28">
        <v>6.1738214E-2</v>
      </c>
      <c r="P2459" s="365">
        <v>1.61709999999999E-3</v>
      </c>
      <c r="Q2459" s="28">
        <v>1.5163599999999999E-2</v>
      </c>
      <c r="R2459" s="28">
        <v>0.1083132</v>
      </c>
      <c r="S2459" s="28">
        <v>-4.22849E-2</v>
      </c>
      <c r="T2459" s="28">
        <v>1.11534999999999E-2</v>
      </c>
      <c r="U2459" s="387">
        <v>-3.1475199999999898E-2</v>
      </c>
      <c r="V2459" s="387">
        <v>-1.07043E-2</v>
      </c>
      <c r="W2459" s="387">
        <v>4.4641999999999998E-3</v>
      </c>
      <c r="X2459" s="387">
        <v>1.30929999999999E-3</v>
      </c>
      <c r="Y2459" s="387">
        <v>1.4055999999999999E-3</v>
      </c>
      <c r="Z2459" s="290">
        <v>-3.5000399999999897E-2</v>
      </c>
    </row>
    <row r="2460" spans="1:26" x14ac:dyDescent="0.25">
      <c r="A2460" s="362" t="s">
        <v>24</v>
      </c>
      <c r="B2460" s="345" t="s">
        <v>130</v>
      </c>
      <c r="C2460" s="307" t="s">
        <v>126</v>
      </c>
      <c r="D2460" s="433">
        <v>0</v>
      </c>
      <c r="E2460" s="543">
        <v>1.72311E-4</v>
      </c>
      <c r="F2460" s="28">
        <v>2.3996299999999999E-4</v>
      </c>
      <c r="G2460" s="28">
        <v>1.15721E-4</v>
      </c>
      <c r="H2460" s="28">
        <v>8.4654800000000003E-4</v>
      </c>
      <c r="I2460" s="28">
        <v>6.2053766000000003E-2</v>
      </c>
      <c r="J2460" s="28">
        <v>1.1506661E-2</v>
      </c>
      <c r="K2460" s="28">
        <v>6.9652179999999996E-3</v>
      </c>
      <c r="L2460" s="28">
        <v>0.16513270499999999</v>
      </c>
      <c r="M2460" s="28">
        <v>0.120612808</v>
      </c>
      <c r="N2460" s="28">
        <v>0.134333327</v>
      </c>
      <c r="O2460" s="28">
        <v>0.16094845299999999</v>
      </c>
      <c r="P2460" s="365">
        <v>6.7700000000000006E-5</v>
      </c>
      <c r="Q2460" s="28">
        <v>-1.2430000000000001E-4</v>
      </c>
      <c r="R2460" s="28">
        <v>7.3079999999999998E-4</v>
      </c>
      <c r="S2460" s="28">
        <v>6.1207299999999999E-2</v>
      </c>
      <c r="T2460" s="28">
        <v>-5.0547099999999998E-2</v>
      </c>
      <c r="U2460" s="387">
        <v>-4.54149999999999E-3</v>
      </c>
      <c r="V2460" s="387">
        <v>0.15816749999999999</v>
      </c>
      <c r="W2460" s="387">
        <v>-4.4519899999999897E-2</v>
      </c>
      <c r="X2460" s="387">
        <v>1.3720499999999899E-2</v>
      </c>
      <c r="Y2460" s="387">
        <v>2.6615199999999999E-2</v>
      </c>
      <c r="Z2460" s="290">
        <v>0.14944179999999899</v>
      </c>
    </row>
    <row r="2461" spans="1:26" x14ac:dyDescent="0.25">
      <c r="A2461" s="362" t="s">
        <v>24</v>
      </c>
      <c r="B2461" s="345" t="s">
        <v>130</v>
      </c>
      <c r="C2461" s="307" t="s">
        <v>126</v>
      </c>
      <c r="D2461" s="6" t="s">
        <v>369</v>
      </c>
      <c r="E2461" s="543">
        <v>5.1655146999999998E-2</v>
      </c>
      <c r="F2461" s="28">
        <v>5.3899400000000002E-3</v>
      </c>
      <c r="G2461" s="28">
        <v>5.7667459999999997E-3</v>
      </c>
      <c r="H2461" s="28">
        <v>3.7970762999999998E-2</v>
      </c>
      <c r="I2461" s="28">
        <v>2.7250396E-2</v>
      </c>
      <c r="J2461" s="28">
        <v>1.3504822999999999E-2</v>
      </c>
      <c r="K2461" s="28">
        <v>8.1661170000000005E-3</v>
      </c>
      <c r="L2461" s="28">
        <v>3.5787671E-2</v>
      </c>
      <c r="M2461" s="28">
        <v>4.2931291000000003E-2</v>
      </c>
      <c r="N2461" s="28">
        <v>3.4216805000000003E-2</v>
      </c>
      <c r="O2461" s="28">
        <v>3.0258752999999999E-2</v>
      </c>
      <c r="P2461" s="365">
        <v>-4.6265199999999999E-2</v>
      </c>
      <c r="Q2461" s="28">
        <v>3.7679999999999902E-4</v>
      </c>
      <c r="R2461" s="28">
        <v>3.2204099999999999E-2</v>
      </c>
      <c r="S2461" s="28">
        <v>-1.0720399999999901E-2</v>
      </c>
      <c r="T2461" s="28">
        <v>-1.37456E-2</v>
      </c>
      <c r="U2461" s="387">
        <v>-5.3387E-3</v>
      </c>
      <c r="V2461" s="387">
        <v>2.7621599999999899E-2</v>
      </c>
      <c r="W2461" s="387">
        <v>7.1435999999999999E-3</v>
      </c>
      <c r="X2461" s="387">
        <v>-8.7145E-3</v>
      </c>
      <c r="Y2461" s="387">
        <v>-3.9579999999999997E-3</v>
      </c>
      <c r="Z2461" s="290">
        <v>1.6753999999999901E-2</v>
      </c>
    </row>
    <row r="2462" spans="1:26" x14ac:dyDescent="0.25">
      <c r="A2462" s="362" t="s">
        <v>24</v>
      </c>
      <c r="B2462" s="345" t="s">
        <v>130</v>
      </c>
      <c r="C2462" s="307" t="s">
        <v>126</v>
      </c>
      <c r="D2462" s="6" t="s">
        <v>249</v>
      </c>
      <c r="E2462" s="543">
        <v>5.9677202999999998E-2</v>
      </c>
      <c r="F2462" s="28">
        <v>3.0622981000000001E-2</v>
      </c>
      <c r="G2462" s="28">
        <v>2.9200177000000001E-2</v>
      </c>
      <c r="H2462" s="28">
        <v>3.9023785999999998E-2</v>
      </c>
      <c r="I2462" s="28">
        <v>4.7246264000000003E-2</v>
      </c>
      <c r="J2462" s="28">
        <v>3.2406982000000001E-2</v>
      </c>
      <c r="K2462" s="28">
        <v>2.3690474E-2</v>
      </c>
      <c r="L2462" s="28">
        <v>5.2440067999999999E-2</v>
      </c>
      <c r="M2462" s="28">
        <v>5.3119030999999997E-2</v>
      </c>
      <c r="N2462" s="28">
        <v>4.9845562000000003E-2</v>
      </c>
      <c r="O2462" s="28">
        <v>4.3205651999999997E-2</v>
      </c>
      <c r="P2462" s="365">
        <v>-2.9054199999999999E-2</v>
      </c>
      <c r="Q2462" s="28">
        <v>-1.4228000000000001E-3</v>
      </c>
      <c r="R2462" s="28">
        <v>9.8235999999999896E-3</v>
      </c>
      <c r="S2462" s="28">
        <v>8.2225000000000006E-3</v>
      </c>
      <c r="T2462" s="28">
        <v>-1.48393E-2</v>
      </c>
      <c r="U2462" s="387">
        <v>-8.7164999999999899E-3</v>
      </c>
      <c r="V2462" s="387">
        <v>2.87496E-2</v>
      </c>
      <c r="W2462" s="387">
        <v>6.7889999999999596E-4</v>
      </c>
      <c r="X2462" s="387">
        <v>-3.2734000000000001E-3</v>
      </c>
      <c r="Y2462" s="387">
        <v>-6.6398999999999903E-3</v>
      </c>
      <c r="Z2462" s="290">
        <v>1.07987E-2</v>
      </c>
    </row>
    <row r="2463" spans="1:26" x14ac:dyDescent="0.25">
      <c r="A2463" s="362" t="s">
        <v>24</v>
      </c>
      <c r="B2463" s="345" t="s">
        <v>130</v>
      </c>
      <c r="C2463" s="307" t="s">
        <v>126</v>
      </c>
      <c r="D2463" s="6" t="s">
        <v>251</v>
      </c>
      <c r="E2463" s="543">
        <v>0.101204266</v>
      </c>
      <c r="F2463" s="28">
        <v>7.0290724999999998E-2</v>
      </c>
      <c r="G2463" s="28">
        <v>7.9789388000000003E-2</v>
      </c>
      <c r="H2463" s="28">
        <v>9.4813347000000006E-2</v>
      </c>
      <c r="I2463" s="28">
        <v>8.4758603000000002E-2</v>
      </c>
      <c r="J2463" s="28">
        <v>7.9145613000000004E-2</v>
      </c>
      <c r="K2463" s="28">
        <v>6.4521059000000006E-2</v>
      </c>
      <c r="L2463" s="28">
        <v>7.1618151000000005E-2</v>
      </c>
      <c r="M2463" s="28">
        <v>7.3726050000000001E-2</v>
      </c>
      <c r="N2463" s="28">
        <v>6.1035381999999999E-2</v>
      </c>
      <c r="O2463" s="28">
        <v>5.4247508E-2</v>
      </c>
      <c r="P2463" s="365">
        <v>-3.0913599999999999E-2</v>
      </c>
      <c r="Q2463" s="28">
        <v>9.4986999999999901E-3</v>
      </c>
      <c r="R2463" s="28">
        <v>1.50239E-2</v>
      </c>
      <c r="S2463" s="28">
        <v>-1.00547E-2</v>
      </c>
      <c r="T2463" s="28">
        <v>-5.6129999999999999E-3</v>
      </c>
      <c r="U2463" s="387">
        <v>-1.46244999999999E-2</v>
      </c>
      <c r="V2463" s="387">
        <v>7.0971000000000003E-3</v>
      </c>
      <c r="W2463" s="387">
        <v>2.10779999999999E-3</v>
      </c>
      <c r="X2463" s="387">
        <v>-1.26906E-2</v>
      </c>
      <c r="Y2463" s="387">
        <v>-6.7878999999999899E-3</v>
      </c>
      <c r="Z2463" s="290">
        <v>-2.4898099999999999E-2</v>
      </c>
    </row>
    <row r="2464" spans="1:26" x14ac:dyDescent="0.25">
      <c r="A2464" s="362" t="s">
        <v>24</v>
      </c>
      <c r="B2464" s="345" t="s">
        <v>130</v>
      </c>
      <c r="C2464" s="307" t="s">
        <v>126</v>
      </c>
      <c r="D2464" s="6" t="s">
        <v>252</v>
      </c>
      <c r="E2464" s="543">
        <v>0.106794815</v>
      </c>
      <c r="F2464" s="28">
        <v>0.10641439799999999</v>
      </c>
      <c r="G2464" s="28">
        <v>0.102374202</v>
      </c>
      <c r="H2464" s="28">
        <v>8.5232903999999998E-2</v>
      </c>
      <c r="I2464" s="28">
        <v>7.9662068000000003E-2</v>
      </c>
      <c r="J2464" s="28">
        <v>7.8341754999999999E-2</v>
      </c>
      <c r="K2464" s="28">
        <v>7.5001637999999995E-2</v>
      </c>
      <c r="L2464" s="28">
        <v>6.5218321999999995E-2</v>
      </c>
      <c r="M2464" s="28">
        <v>6.3133116000000003E-2</v>
      </c>
      <c r="N2464" s="28">
        <v>5.9611222999999998E-2</v>
      </c>
      <c r="O2464" s="28">
        <v>5.4617419E-2</v>
      </c>
      <c r="P2464" s="365">
        <v>-3.8039999999998903E-4</v>
      </c>
      <c r="Q2464" s="28">
        <v>-4.0401999999999999E-3</v>
      </c>
      <c r="R2464" s="28">
        <v>-1.7141299999999901E-2</v>
      </c>
      <c r="S2464" s="28">
        <v>-5.5707999999999999E-3</v>
      </c>
      <c r="T2464" s="28">
        <v>-1.32029999999999E-3</v>
      </c>
      <c r="U2464" s="387">
        <v>-3.3402000000000002E-3</v>
      </c>
      <c r="V2464" s="387">
        <v>-9.7832999999999896E-3</v>
      </c>
      <c r="W2464" s="387">
        <v>-2.0852000000000002E-3</v>
      </c>
      <c r="X2464" s="387">
        <v>-3.5218999999999901E-3</v>
      </c>
      <c r="Y2464" s="387">
        <v>-4.9937999999999996E-3</v>
      </c>
      <c r="Z2464" s="290">
        <v>-2.37244E-2</v>
      </c>
    </row>
    <row r="2465" spans="1:26" x14ac:dyDescent="0.25">
      <c r="A2465" s="362" t="s">
        <v>24</v>
      </c>
      <c r="B2465" s="345" t="s">
        <v>130</v>
      </c>
      <c r="C2465" s="307" t="s">
        <v>126</v>
      </c>
      <c r="D2465" s="6" t="s">
        <v>253</v>
      </c>
      <c r="E2465" s="543">
        <v>0.26049664</v>
      </c>
      <c r="F2465" s="28">
        <v>0.29044762299999999</v>
      </c>
      <c r="G2465" s="28">
        <v>0.28926305200000002</v>
      </c>
      <c r="H2465" s="28">
        <v>0.202097787</v>
      </c>
      <c r="I2465" s="28">
        <v>0.203448197</v>
      </c>
      <c r="J2465" s="28">
        <v>0.20751033499999999</v>
      </c>
      <c r="K2465" s="28">
        <v>0.201794799</v>
      </c>
      <c r="L2465" s="28">
        <v>0.153745719</v>
      </c>
      <c r="M2465" s="28">
        <v>0.16595596900000001</v>
      </c>
      <c r="N2465" s="28">
        <v>0.14711376600000001</v>
      </c>
      <c r="O2465" s="28">
        <v>0.136848725</v>
      </c>
      <c r="P2465" s="365">
        <v>2.9950999999999901E-2</v>
      </c>
      <c r="Q2465" s="28">
        <v>-1.1844999999999701E-3</v>
      </c>
      <c r="R2465" s="28">
        <v>-8.7165300000000001E-2</v>
      </c>
      <c r="S2465" s="28">
        <v>1.3504000000000001E-3</v>
      </c>
      <c r="T2465" s="28">
        <v>4.0621000000000103E-3</v>
      </c>
      <c r="U2465" s="387">
        <v>-5.7155000000000096E-3</v>
      </c>
      <c r="V2465" s="387">
        <v>-4.80490999999999E-2</v>
      </c>
      <c r="W2465" s="387">
        <v>1.22102999999999E-2</v>
      </c>
      <c r="X2465" s="387">
        <v>-1.88422E-2</v>
      </c>
      <c r="Y2465" s="387">
        <v>-1.0265099999999999E-2</v>
      </c>
      <c r="Z2465" s="290">
        <v>-7.0661600000000005E-2</v>
      </c>
    </row>
    <row r="2466" spans="1:26" x14ac:dyDescent="0.25">
      <c r="A2466" s="362" t="s">
        <v>24</v>
      </c>
      <c r="B2466" s="345" t="s">
        <v>130</v>
      </c>
      <c r="C2466" s="307" t="s">
        <v>126</v>
      </c>
      <c r="D2466" s="6" t="s">
        <v>250</v>
      </c>
      <c r="E2466" s="543">
        <v>0.28107828699999998</v>
      </c>
      <c r="F2466" s="28">
        <v>0.31021689000000002</v>
      </c>
      <c r="G2466" s="28">
        <v>0.31011205600000002</v>
      </c>
      <c r="H2466" s="28">
        <v>0.25377849400000002</v>
      </c>
      <c r="I2466" s="28">
        <v>0.25783420200000001</v>
      </c>
      <c r="J2466" s="28">
        <v>0.28045475399999997</v>
      </c>
      <c r="K2466" s="28">
        <v>0.32465774400000003</v>
      </c>
      <c r="L2466" s="28">
        <v>0.214148116</v>
      </c>
      <c r="M2466" s="28">
        <v>0.27734578500000001</v>
      </c>
      <c r="N2466" s="28">
        <v>0.26073205500000002</v>
      </c>
      <c r="O2466" s="28">
        <v>0.25309338399999998</v>
      </c>
      <c r="P2466" s="365">
        <v>2.9138600000000001E-2</v>
      </c>
      <c r="Q2466" s="28">
        <v>-1.04800000000015E-4</v>
      </c>
      <c r="R2466" s="28">
        <v>-5.63335999999999E-2</v>
      </c>
      <c r="S2466" s="28">
        <v>4.0556999999999902E-3</v>
      </c>
      <c r="T2466" s="28">
        <v>2.2620599999999901E-2</v>
      </c>
      <c r="U2466" s="387">
        <v>4.4202899999999899E-2</v>
      </c>
      <c r="V2466" s="387">
        <v>-0.110509599999999</v>
      </c>
      <c r="W2466" s="387">
        <v>6.3197699999999898E-2</v>
      </c>
      <c r="X2466" s="387">
        <v>-1.6613699999999901E-2</v>
      </c>
      <c r="Y2466" s="387">
        <v>-7.6386999999999896E-3</v>
      </c>
      <c r="Z2466" s="290">
        <v>-2.73613999999999E-2</v>
      </c>
    </row>
    <row r="2467" spans="1:26" x14ac:dyDescent="0.25">
      <c r="A2467" s="362" t="s">
        <v>24</v>
      </c>
      <c r="B2467" s="345" t="s">
        <v>130</v>
      </c>
      <c r="C2467" s="345" t="s">
        <v>126</v>
      </c>
      <c r="D2467" s="6" t="s">
        <v>325</v>
      </c>
      <c r="E2467" s="543">
        <v>0.10321456599999999</v>
      </c>
      <c r="F2467" s="28">
        <v>0.12426395899999999</v>
      </c>
      <c r="G2467" s="28">
        <v>0.111033964</v>
      </c>
      <c r="H2467" s="28">
        <v>0.14354146000000001</v>
      </c>
      <c r="I2467" s="28">
        <v>0.13115544400000001</v>
      </c>
      <c r="J2467" s="28">
        <v>0.169522278</v>
      </c>
      <c r="K2467" s="28">
        <v>0.178781196</v>
      </c>
      <c r="L2467" s="28">
        <v>0.13989726</v>
      </c>
      <c r="M2467" s="28">
        <v>0.120632103</v>
      </c>
      <c r="N2467" s="28">
        <v>0.158618011</v>
      </c>
      <c r="O2467" s="28">
        <v>0.16832818499999999</v>
      </c>
      <c r="P2467" s="365">
        <v>2.1049399999999899E-2</v>
      </c>
      <c r="Q2467" s="28">
        <v>-1.323E-2</v>
      </c>
      <c r="R2467" s="28">
        <v>3.2507499999999898E-2</v>
      </c>
      <c r="S2467" s="28">
        <v>-1.23860999999999E-2</v>
      </c>
      <c r="T2467" s="28">
        <v>3.8366899999999898E-2</v>
      </c>
      <c r="U2467" s="387">
        <v>9.2589000000000091E-3</v>
      </c>
      <c r="V2467" s="387">
        <v>-3.8883899999999999E-2</v>
      </c>
      <c r="W2467" s="387">
        <v>-1.9265199999999899E-2</v>
      </c>
      <c r="X2467" s="387">
        <v>3.7985900000000003E-2</v>
      </c>
      <c r="Y2467" s="387">
        <v>9.7102000000000004E-3</v>
      </c>
      <c r="Z2467" s="290">
        <v>-1.1940999999999701E-3</v>
      </c>
    </row>
    <row r="2468" spans="1:26" x14ac:dyDescent="0.25">
      <c r="A2468" s="362" t="s">
        <v>24</v>
      </c>
      <c r="B2468" s="345" t="s">
        <v>130</v>
      </c>
      <c r="C2468" s="345" t="s">
        <v>126</v>
      </c>
      <c r="D2468" s="6" t="s">
        <v>248</v>
      </c>
      <c r="E2468" s="543">
        <v>3.5706764000000002E-2</v>
      </c>
      <c r="F2468" s="28">
        <v>6.2113520999999998E-2</v>
      </c>
      <c r="G2468" s="28">
        <v>7.2344693000000002E-2</v>
      </c>
      <c r="H2468" s="28">
        <v>0.14269491200000001</v>
      </c>
      <c r="I2468" s="28">
        <v>0.10659106</v>
      </c>
      <c r="J2468" s="28">
        <v>0.12760679799999999</v>
      </c>
      <c r="K2468" s="28">
        <v>0.116421756</v>
      </c>
      <c r="L2468" s="28">
        <v>0.102011986</v>
      </c>
      <c r="M2468" s="28">
        <v>8.2543848000000003E-2</v>
      </c>
      <c r="N2468" s="28">
        <v>9.4493868999999994E-2</v>
      </c>
      <c r="O2468" s="28">
        <v>9.8451920999999998E-2</v>
      </c>
      <c r="P2468" s="365">
        <v>2.6406700000000002E-2</v>
      </c>
      <c r="Q2468" s="28">
        <v>1.02311999999999E-2</v>
      </c>
      <c r="R2468" s="28">
        <v>7.0350200000000002E-2</v>
      </c>
      <c r="S2468" s="28">
        <v>-3.6103799999999998E-2</v>
      </c>
      <c r="T2468" s="28">
        <v>2.1015699999999998E-2</v>
      </c>
      <c r="U2468" s="387">
        <v>-1.11849999999999E-2</v>
      </c>
      <c r="V2468" s="387">
        <v>-1.44098E-2</v>
      </c>
      <c r="W2468" s="387">
        <v>-1.9468200000000001E-2</v>
      </c>
      <c r="X2468" s="387">
        <v>1.19501E-2</v>
      </c>
      <c r="Y2468" s="387">
        <v>3.9579999999999798E-3</v>
      </c>
      <c r="Z2468" s="290">
        <v>-2.91548999999999E-2</v>
      </c>
    </row>
    <row r="2469" spans="1:26" x14ac:dyDescent="0.25">
      <c r="A2469" s="362" t="s">
        <v>24</v>
      </c>
      <c r="B2469" s="345" t="s">
        <v>130</v>
      </c>
      <c r="C2469" s="345" t="s">
        <v>127</v>
      </c>
      <c r="D2469" s="433">
        <v>0</v>
      </c>
      <c r="E2469" s="543">
        <v>1.72311E-4</v>
      </c>
      <c r="F2469" s="28">
        <v>1.2921100000000001E-4</v>
      </c>
      <c r="G2469" s="28">
        <v>9.6399999999999999E-5</v>
      </c>
      <c r="H2469" s="28">
        <v>1.03238E-4</v>
      </c>
      <c r="I2469" s="28">
        <v>1.6070200000000001E-4</v>
      </c>
      <c r="J2469" s="28">
        <v>1.8373900000000001E-4</v>
      </c>
      <c r="K2469" s="28">
        <v>1.5284200000000001E-4</v>
      </c>
      <c r="L2469" s="28">
        <v>5.5650700000000003E-4</v>
      </c>
      <c r="M2469" s="28">
        <v>1.1577E-4</v>
      </c>
      <c r="N2469" s="28">
        <v>4.9938000000000001E-4</v>
      </c>
      <c r="O2469" s="28">
        <v>4.1984939999999997E-3</v>
      </c>
      <c r="P2469" s="365">
        <v>-4.3099999999999902E-5</v>
      </c>
      <c r="Q2469" s="28">
        <v>-3.2799999999999998E-5</v>
      </c>
      <c r="R2469" s="28">
        <v>6.8000000000000001E-6</v>
      </c>
      <c r="S2469" s="28">
        <v>5.7500000000000002E-5</v>
      </c>
      <c r="T2469" s="28">
        <v>2.2999999999999898E-5</v>
      </c>
      <c r="U2469" s="387">
        <v>-3.0899999999999897E-5</v>
      </c>
      <c r="V2469" s="387">
        <v>4.037E-4</v>
      </c>
      <c r="W2469" s="387">
        <v>-4.4069999999999998E-4</v>
      </c>
      <c r="X2469" s="387">
        <v>3.836E-4</v>
      </c>
      <c r="Y2469" s="387">
        <v>3.6990999999999999E-3</v>
      </c>
      <c r="Z2469" s="290">
        <v>4.0147999999999998E-3</v>
      </c>
    </row>
    <row r="2470" spans="1:26" x14ac:dyDescent="0.25">
      <c r="A2470" s="362" t="s">
        <v>24</v>
      </c>
      <c r="B2470" s="345" t="s">
        <v>130</v>
      </c>
      <c r="C2470" s="345" t="s">
        <v>127</v>
      </c>
      <c r="D2470" s="6" t="s">
        <v>369</v>
      </c>
      <c r="E2470" s="543">
        <v>0</v>
      </c>
      <c r="F2470" s="28">
        <v>7.3800000000000005E-5</v>
      </c>
      <c r="G2470" s="28">
        <v>1.9300000000000002E-5</v>
      </c>
      <c r="H2470" s="28">
        <v>0</v>
      </c>
      <c r="I2470" s="28">
        <v>1.14787E-4</v>
      </c>
      <c r="J2470" s="28">
        <v>0</v>
      </c>
      <c r="K2470" s="28">
        <v>3.9302199999999998E-4</v>
      </c>
      <c r="L2470" s="28">
        <v>5.5650680000000003E-3</v>
      </c>
      <c r="M2470" s="28">
        <v>7.3320899999999997E-4</v>
      </c>
      <c r="N2470" s="28">
        <v>1.572124E-3</v>
      </c>
      <c r="O2470" s="28">
        <v>5.9185820000000004E-3</v>
      </c>
      <c r="P2470" s="365">
        <v>7.3800000000000005E-5</v>
      </c>
      <c r="Q2470" s="28">
        <v>-5.4500000000000003E-5</v>
      </c>
      <c r="R2470" s="28">
        <v>-1.9300000000000002E-5</v>
      </c>
      <c r="S2470" s="28">
        <v>1.148E-4</v>
      </c>
      <c r="T2470" s="28">
        <v>-1.148E-4</v>
      </c>
      <c r="U2470" s="387">
        <v>3.9300000000000001E-4</v>
      </c>
      <c r="V2470" s="387">
        <v>5.1720999999999998E-3</v>
      </c>
      <c r="W2470" s="387">
        <v>-4.8319000000000001E-3</v>
      </c>
      <c r="X2470" s="387">
        <v>8.3889999999999995E-4</v>
      </c>
      <c r="Y2470" s="387">
        <v>4.3464999999999997E-3</v>
      </c>
      <c r="Z2470" s="290">
        <v>5.9186000000000004E-3</v>
      </c>
    </row>
    <row r="2471" spans="1:26" x14ac:dyDescent="0.25">
      <c r="A2471" s="362" t="s">
        <v>24</v>
      </c>
      <c r="B2471" s="345" t="s">
        <v>130</v>
      </c>
      <c r="C2471" s="345" t="s">
        <v>127</v>
      </c>
      <c r="D2471" s="6" t="s">
        <v>249</v>
      </c>
      <c r="E2471" s="543">
        <v>7.27537E-4</v>
      </c>
      <c r="F2471" s="28">
        <v>7.3800000000000005E-5</v>
      </c>
      <c r="G2471" s="28">
        <v>0</v>
      </c>
      <c r="H2471" s="28">
        <v>3.3035999999999997E-4</v>
      </c>
      <c r="I2471" s="28">
        <v>1.721803E-3</v>
      </c>
      <c r="J2471" s="28">
        <v>4.5934799999999999E-4</v>
      </c>
      <c r="K2471" s="28">
        <v>2.903994E-3</v>
      </c>
      <c r="L2471" s="28">
        <v>2.3865582E-2</v>
      </c>
      <c r="M2471" s="28">
        <v>5.5183589999999996E-3</v>
      </c>
      <c r="N2471" s="28">
        <v>7.8976089999999999E-3</v>
      </c>
      <c r="O2471" s="28">
        <v>6.3828212999999995E-2</v>
      </c>
      <c r="P2471" s="365">
        <v>-6.5369999999999903E-4</v>
      </c>
      <c r="Q2471" s="28">
        <v>-7.3800000000000005E-5</v>
      </c>
      <c r="R2471" s="28">
        <v>3.3040000000000001E-4</v>
      </c>
      <c r="S2471" s="28">
        <v>1.3913999999999899E-3</v>
      </c>
      <c r="T2471" s="28">
        <v>-1.2625E-3</v>
      </c>
      <c r="U2471" s="387">
        <v>2.4446999999999902E-3</v>
      </c>
      <c r="V2471" s="387">
        <v>2.09616E-2</v>
      </c>
      <c r="W2471" s="387">
        <v>-1.8347200000000001E-2</v>
      </c>
      <c r="X2471" s="387">
        <v>2.3791999999999902E-3</v>
      </c>
      <c r="Y2471" s="387">
        <v>5.5930599999999997E-2</v>
      </c>
      <c r="Z2471" s="290">
        <v>6.3368900000000006E-2</v>
      </c>
    </row>
    <row r="2472" spans="1:26" x14ac:dyDescent="0.25">
      <c r="A2472" s="362" t="s">
        <v>24</v>
      </c>
      <c r="B2472" s="345" t="s">
        <v>130</v>
      </c>
      <c r="C2472" s="345" t="s">
        <v>127</v>
      </c>
      <c r="D2472" s="6" t="s">
        <v>251</v>
      </c>
      <c r="E2472" s="543">
        <v>1.5508032E-2</v>
      </c>
      <c r="F2472" s="28">
        <v>7.5865250000000002E-3</v>
      </c>
      <c r="G2472" s="28">
        <v>3.4716199999999999E-3</v>
      </c>
      <c r="H2472" s="28">
        <v>4.005616E-3</v>
      </c>
      <c r="I2472" s="28">
        <v>8.471269E-3</v>
      </c>
      <c r="J2472" s="28">
        <v>5.9715200000000001E-3</v>
      </c>
      <c r="K2472" s="28">
        <v>1.1244786999999999E-2</v>
      </c>
      <c r="L2472" s="28">
        <v>9.5526541000000006E-2</v>
      </c>
      <c r="M2472" s="28">
        <v>6.1435159000000003E-2</v>
      </c>
      <c r="N2472" s="28">
        <v>7.9937855000000002E-2</v>
      </c>
      <c r="O2472" s="28">
        <v>0.10858749299999999</v>
      </c>
      <c r="P2472" s="365">
        <v>-7.9214999999999893E-3</v>
      </c>
      <c r="Q2472" s="28">
        <v>-4.1149000000000003E-3</v>
      </c>
      <c r="R2472" s="28">
        <v>5.3399999999999899E-4</v>
      </c>
      <c r="S2472" s="28">
        <v>4.46569999999999E-3</v>
      </c>
      <c r="T2472" s="28">
        <v>-2.49979999999999E-3</v>
      </c>
      <c r="U2472" s="387">
        <v>5.2732999999999903E-3</v>
      </c>
      <c r="V2472" s="387">
        <v>8.4281700000000001E-2</v>
      </c>
      <c r="W2472" s="387">
        <v>-3.4091299999999998E-2</v>
      </c>
      <c r="X2472" s="387">
        <v>1.85027E-2</v>
      </c>
      <c r="Y2472" s="387">
        <v>2.86495999999999E-2</v>
      </c>
      <c r="Z2472" s="290">
        <v>0.102616</v>
      </c>
    </row>
    <row r="2473" spans="1:26" x14ac:dyDescent="0.25">
      <c r="A2473" s="362" t="s">
        <v>24</v>
      </c>
      <c r="B2473" s="345" t="s">
        <v>130</v>
      </c>
      <c r="C2473" s="345" t="s">
        <v>127</v>
      </c>
      <c r="D2473" s="6" t="s">
        <v>252</v>
      </c>
      <c r="E2473" s="543">
        <v>3.2796615000000001E-2</v>
      </c>
      <c r="F2473" s="28">
        <v>1.7609599E-2</v>
      </c>
      <c r="G2473" s="28">
        <v>1.1263476999999999E-2</v>
      </c>
      <c r="H2473" s="28">
        <v>1.8417574999999999E-2</v>
      </c>
      <c r="I2473" s="28">
        <v>2.1074863999999999E-2</v>
      </c>
      <c r="J2473" s="28">
        <v>1.5525953E-2</v>
      </c>
      <c r="K2473" s="28">
        <v>2.3210114E-2</v>
      </c>
      <c r="L2473" s="28">
        <v>0.112585616</v>
      </c>
      <c r="M2473" s="28">
        <v>6.5352037000000002E-2</v>
      </c>
      <c r="N2473" s="28">
        <v>7.5498917999999998E-2</v>
      </c>
      <c r="O2473" s="28">
        <v>6.8544584000000006E-2</v>
      </c>
      <c r="P2473" s="365">
        <v>-1.5187000000000001E-2</v>
      </c>
      <c r="Q2473" s="28">
        <v>-6.3461000000000004E-3</v>
      </c>
      <c r="R2473" s="28">
        <v>7.1541E-3</v>
      </c>
      <c r="S2473" s="28">
        <v>2.6573E-3</v>
      </c>
      <c r="T2473" s="28">
        <v>-5.5488999999999998E-3</v>
      </c>
      <c r="U2473" s="387">
        <v>7.6841000000000001E-3</v>
      </c>
      <c r="V2473" s="387">
        <v>8.9375499999999997E-2</v>
      </c>
      <c r="W2473" s="387">
        <v>-4.7233600000000001E-2</v>
      </c>
      <c r="X2473" s="387">
        <v>1.01469E-2</v>
      </c>
      <c r="Y2473" s="387">
        <v>-6.9542999999999897E-3</v>
      </c>
      <c r="Z2473" s="290">
        <v>5.3018599999999999E-2</v>
      </c>
    </row>
    <row r="2474" spans="1:26" x14ac:dyDescent="0.25">
      <c r="A2474" s="362" t="s">
        <v>24</v>
      </c>
      <c r="B2474" s="345" t="s">
        <v>130</v>
      </c>
      <c r="C2474" s="345" t="s">
        <v>127</v>
      </c>
      <c r="D2474" s="6" t="s">
        <v>253</v>
      </c>
      <c r="E2474" s="543">
        <v>0.20838199499999999</v>
      </c>
      <c r="F2474" s="28">
        <v>0.17452699599999999</v>
      </c>
      <c r="G2474" s="28">
        <v>0.13456383</v>
      </c>
      <c r="H2474" s="28">
        <v>0.18019078299999999</v>
      </c>
      <c r="I2474" s="28">
        <v>0.206042379</v>
      </c>
      <c r="J2474" s="28">
        <v>0.149196141</v>
      </c>
      <c r="K2474" s="28">
        <v>0.20686041199999999</v>
      </c>
      <c r="L2474" s="28">
        <v>0.204944349</v>
      </c>
      <c r="M2474" s="28">
        <v>0.244988134</v>
      </c>
      <c r="N2474" s="28">
        <v>0.214992509</v>
      </c>
      <c r="O2474" s="28">
        <v>0.159043409</v>
      </c>
      <c r="P2474" s="365">
        <v>-3.3855000000000003E-2</v>
      </c>
      <c r="Q2474" s="28">
        <v>-3.99631999999999E-2</v>
      </c>
      <c r="R2474" s="28">
        <v>4.5627000000000001E-2</v>
      </c>
      <c r="S2474" s="28">
        <v>2.5851599999999898E-2</v>
      </c>
      <c r="T2474" s="28">
        <v>-5.6846299999999898E-2</v>
      </c>
      <c r="U2474" s="387">
        <v>5.7664300000000002E-2</v>
      </c>
      <c r="V2474" s="387">
        <v>-1.9161E-3</v>
      </c>
      <c r="W2474" s="387">
        <v>4.00437999999999E-2</v>
      </c>
      <c r="X2474" s="387">
        <v>-2.99955999999999E-2</v>
      </c>
      <c r="Y2474" s="387">
        <v>-5.5949100000000002E-2</v>
      </c>
      <c r="Z2474" s="290">
        <v>9.8472999999999998E-3</v>
      </c>
    </row>
    <row r="2475" spans="1:26" x14ac:dyDescent="0.25">
      <c r="A2475" s="362" t="s">
        <v>24</v>
      </c>
      <c r="B2475" s="345" t="s">
        <v>130</v>
      </c>
      <c r="C2475" s="345" t="s">
        <v>127</v>
      </c>
      <c r="D2475" s="6" t="s">
        <v>250</v>
      </c>
      <c r="E2475" s="543">
        <v>0.44615266799999997</v>
      </c>
      <c r="F2475" s="28">
        <v>0.43588370999999998</v>
      </c>
      <c r="G2475" s="28">
        <v>0.42693205299999998</v>
      </c>
      <c r="H2475" s="28">
        <v>0.35811034000000003</v>
      </c>
      <c r="I2475" s="28">
        <v>0.37893431900000002</v>
      </c>
      <c r="J2475" s="28">
        <v>0.38385392699999998</v>
      </c>
      <c r="K2475" s="28">
        <v>0.368916352</v>
      </c>
      <c r="L2475" s="28">
        <v>0.25886130099999999</v>
      </c>
      <c r="M2475" s="28">
        <v>0.29571458900000003</v>
      </c>
      <c r="N2475" s="28">
        <v>0.27926461600000002</v>
      </c>
      <c r="O2475" s="28">
        <v>0.25695895800000002</v>
      </c>
      <c r="P2475" s="365">
        <v>-1.0269E-2</v>
      </c>
      <c r="Q2475" s="28">
        <v>-8.9516000000000005E-3</v>
      </c>
      <c r="R2475" s="28">
        <v>-6.8821799999999905E-2</v>
      </c>
      <c r="S2475" s="28">
        <v>2.0823999999999999E-2</v>
      </c>
      <c r="T2475" s="28">
        <v>4.9196000000000196E-3</v>
      </c>
      <c r="U2475" s="387">
        <v>-1.4937499999999999E-2</v>
      </c>
      <c r="V2475" s="387">
        <v>-0.110055099999999</v>
      </c>
      <c r="W2475" s="387">
        <v>3.6853299999999901E-2</v>
      </c>
      <c r="X2475" s="387">
        <v>-1.6449999999999999E-2</v>
      </c>
      <c r="Y2475" s="387">
        <v>-2.2305599999999901E-2</v>
      </c>
      <c r="Z2475" s="290">
        <v>-0.1268949</v>
      </c>
    </row>
    <row r="2476" spans="1:26" x14ac:dyDescent="0.25">
      <c r="A2476" s="362" t="s">
        <v>24</v>
      </c>
      <c r="B2476" s="345" t="s">
        <v>130</v>
      </c>
      <c r="C2476" s="345" t="s">
        <v>127</v>
      </c>
      <c r="D2476" s="6" t="s">
        <v>325</v>
      </c>
      <c r="E2476" s="543">
        <v>0.20966475800000001</v>
      </c>
      <c r="F2476" s="28">
        <v>0.245020766</v>
      </c>
      <c r="G2476" s="28">
        <v>0.28527068999999999</v>
      </c>
      <c r="H2476" s="28">
        <v>0.24091509699999999</v>
      </c>
      <c r="I2476" s="28">
        <v>0.236851167</v>
      </c>
      <c r="J2476" s="28">
        <v>0.27719338500000001</v>
      </c>
      <c r="K2476" s="28">
        <v>0.240703946</v>
      </c>
      <c r="L2476" s="28">
        <v>0.172303082</v>
      </c>
      <c r="M2476" s="28">
        <v>0.21230246799999999</v>
      </c>
      <c r="N2476" s="28">
        <v>0.21312445699999999</v>
      </c>
      <c r="O2476" s="28">
        <v>0.21140436900000001</v>
      </c>
      <c r="P2476" s="365">
        <v>3.5355999999999999E-2</v>
      </c>
      <c r="Q2476" s="28">
        <v>4.0249899999999901E-2</v>
      </c>
      <c r="R2476" s="28">
        <v>-4.4355599999999898E-2</v>
      </c>
      <c r="S2476" s="28">
        <v>-4.0638999999999797E-3</v>
      </c>
      <c r="T2476" s="28">
        <v>4.0342199999999898E-2</v>
      </c>
      <c r="U2476" s="387">
        <v>-3.6489499999999897E-2</v>
      </c>
      <c r="V2476" s="387">
        <v>-6.8400799999999998E-2</v>
      </c>
      <c r="W2476" s="387">
        <v>3.9999399999999997E-2</v>
      </c>
      <c r="X2476" s="387">
        <v>8.2199999999998897E-4</v>
      </c>
      <c r="Y2476" s="387">
        <v>-1.7201E-3</v>
      </c>
      <c r="Z2476" s="290">
        <v>-6.5788999999999903E-2</v>
      </c>
    </row>
    <row r="2477" spans="1:26" x14ac:dyDescent="0.25">
      <c r="A2477" s="362" t="s">
        <v>24</v>
      </c>
      <c r="B2477" s="345" t="s">
        <v>130</v>
      </c>
      <c r="C2477" s="345" t="s">
        <v>127</v>
      </c>
      <c r="D2477" s="6" t="s">
        <v>248</v>
      </c>
      <c r="E2477" s="543">
        <v>8.6596083000000004E-2</v>
      </c>
      <c r="F2477" s="28">
        <v>0.11909552399999999</v>
      </c>
      <c r="G2477" s="28">
        <v>0.13838261099999999</v>
      </c>
      <c r="H2477" s="28">
        <v>0.19792699</v>
      </c>
      <c r="I2477" s="28">
        <v>0.14662871</v>
      </c>
      <c r="J2477" s="28">
        <v>0.167615985</v>
      </c>
      <c r="K2477" s="28">
        <v>0.14561453299999999</v>
      </c>
      <c r="L2477" s="28">
        <v>0.12579195200000001</v>
      </c>
      <c r="M2477" s="28">
        <v>0.113840276</v>
      </c>
      <c r="N2477" s="28">
        <v>0.12721253299999999</v>
      </c>
      <c r="O2477" s="28">
        <v>0.121515897</v>
      </c>
      <c r="P2477" s="365">
        <v>3.2499399999999998E-2</v>
      </c>
      <c r="Q2477" s="28">
        <v>1.9287099999999901E-2</v>
      </c>
      <c r="R2477" s="28">
        <v>5.9544399999999997E-2</v>
      </c>
      <c r="S2477" s="28">
        <v>-5.1298299999999901E-2</v>
      </c>
      <c r="T2477" s="28">
        <v>2.09872999999999E-2</v>
      </c>
      <c r="U2477" s="387">
        <v>-2.20014999999999E-2</v>
      </c>
      <c r="V2477" s="387">
        <v>-1.98225E-2</v>
      </c>
      <c r="W2477" s="387">
        <v>-1.19516999999999E-2</v>
      </c>
      <c r="X2477" s="387">
        <v>1.3372200000000001E-2</v>
      </c>
      <c r="Y2477" s="387">
        <v>-5.69660000000001E-3</v>
      </c>
      <c r="Z2477" s="290">
        <v>-4.6100099999999901E-2</v>
      </c>
    </row>
    <row r="2478" spans="1:26" x14ac:dyDescent="0.25">
      <c r="A2478" s="362" t="s">
        <v>24</v>
      </c>
      <c r="B2478" s="345" t="s">
        <v>130</v>
      </c>
      <c r="C2478" s="345" t="s">
        <v>315</v>
      </c>
      <c r="D2478" s="433">
        <v>0</v>
      </c>
      <c r="E2478" s="543">
        <v>1.148743E-3</v>
      </c>
      <c r="F2478" s="28">
        <v>1.4767E-4</v>
      </c>
      <c r="G2478" s="28">
        <v>5.7899999999999998E-5</v>
      </c>
      <c r="H2478" s="28">
        <v>8.0525300000000002E-4</v>
      </c>
      <c r="I2478" s="28">
        <v>5.923001E-2</v>
      </c>
      <c r="J2478" s="28">
        <v>5.5190628999999998E-2</v>
      </c>
      <c r="K2478" s="28">
        <v>4.8865696E-2</v>
      </c>
      <c r="L2478" s="28">
        <v>0.24732448600000001</v>
      </c>
      <c r="M2478" s="28">
        <v>0.15237231600000001</v>
      </c>
      <c r="N2478" s="28">
        <v>0.17445021899999999</v>
      </c>
      <c r="O2478" s="28">
        <v>0.204431539</v>
      </c>
      <c r="P2478" s="365">
        <v>-1.0009999999999999E-3</v>
      </c>
      <c r="Q2478" s="28">
        <v>-8.9800000000000001E-5</v>
      </c>
      <c r="R2478" s="28">
        <v>7.4739999999999995E-4</v>
      </c>
      <c r="S2478" s="28">
        <v>5.8424699999999899E-2</v>
      </c>
      <c r="T2478" s="28">
        <v>-4.0393999999999899E-3</v>
      </c>
      <c r="U2478" s="387">
        <v>-6.3248999999999996E-3</v>
      </c>
      <c r="V2478" s="387">
        <v>0.19845879999999999</v>
      </c>
      <c r="W2478" s="387">
        <v>-9.49522E-2</v>
      </c>
      <c r="X2478" s="387">
        <v>2.2077900000000001E-2</v>
      </c>
      <c r="Y2478" s="387">
        <v>2.9981299999999898E-2</v>
      </c>
      <c r="Z2478" s="290">
        <v>0.14924089999999901</v>
      </c>
    </row>
    <row r="2479" spans="1:26" x14ac:dyDescent="0.25">
      <c r="A2479" s="362" t="s">
        <v>24</v>
      </c>
      <c r="B2479" s="345" t="s">
        <v>130</v>
      </c>
      <c r="C2479" s="345" t="s">
        <v>315</v>
      </c>
      <c r="D2479" s="6" t="s">
        <v>369</v>
      </c>
      <c r="E2479" s="543">
        <v>0.101472306</v>
      </c>
      <c r="F2479" s="28">
        <v>5.2644208999999997E-2</v>
      </c>
      <c r="G2479" s="28">
        <v>3.3713282999999997E-2</v>
      </c>
      <c r="H2479" s="28">
        <v>7.1791378000000003E-2</v>
      </c>
      <c r="I2479" s="28">
        <v>8.2233292999999999E-2</v>
      </c>
      <c r="J2479" s="28">
        <v>3.2085439E-2</v>
      </c>
      <c r="K2479" s="28">
        <v>1.4716478999999999E-2</v>
      </c>
      <c r="L2479" s="28">
        <v>4.0089896999999999E-2</v>
      </c>
      <c r="M2479" s="28">
        <v>4.4166167999999999E-2</v>
      </c>
      <c r="N2479" s="28">
        <v>3.5733441999999997E-2</v>
      </c>
      <c r="O2479" s="28">
        <v>3.0721142E-2</v>
      </c>
      <c r="P2479" s="365">
        <v>-4.8828099999999999E-2</v>
      </c>
      <c r="Q2479" s="28">
        <v>-1.8930900000000001E-2</v>
      </c>
      <c r="R2479" s="28">
        <v>3.8078099999999997E-2</v>
      </c>
      <c r="S2479" s="28">
        <v>1.04418999999999E-2</v>
      </c>
      <c r="T2479" s="28">
        <v>-5.0147899999999898E-2</v>
      </c>
      <c r="U2479" s="387">
        <v>-1.73689E-2</v>
      </c>
      <c r="V2479" s="387">
        <v>2.53733999999999E-2</v>
      </c>
      <c r="W2479" s="387">
        <v>4.0762999999999997E-3</v>
      </c>
      <c r="X2479" s="387">
        <v>-8.4328000000000007E-3</v>
      </c>
      <c r="Y2479" s="387">
        <v>-5.0122999999999904E-3</v>
      </c>
      <c r="Z2479" s="290">
        <v>-1.36429999999999E-3</v>
      </c>
    </row>
    <row r="2480" spans="1:26" x14ac:dyDescent="0.25">
      <c r="A2480" s="362" t="s">
        <v>24</v>
      </c>
      <c r="B2480" s="345" t="s">
        <v>130</v>
      </c>
      <c r="C2480" s="345" t="s">
        <v>315</v>
      </c>
      <c r="D2480" s="6" t="s">
        <v>249</v>
      </c>
      <c r="E2480" s="543">
        <v>6.7392928000000005E-2</v>
      </c>
      <c r="F2480" s="28">
        <v>4.2215044E-2</v>
      </c>
      <c r="G2480" s="28">
        <v>3.7474203999999997E-2</v>
      </c>
      <c r="H2480" s="28">
        <v>4.7138256000000003E-2</v>
      </c>
      <c r="I2480" s="28">
        <v>5.6314424000000002E-2</v>
      </c>
      <c r="J2480" s="28">
        <v>4.3063849000000001E-2</v>
      </c>
      <c r="K2480" s="28">
        <v>3.2751807000000001E-2</v>
      </c>
      <c r="L2480" s="28">
        <v>5.7705478999999997E-2</v>
      </c>
      <c r="M2480" s="28">
        <v>5.6823663000000003E-2</v>
      </c>
      <c r="N2480" s="28">
        <v>5.0418925000000003E-2</v>
      </c>
      <c r="O2480" s="28">
        <v>4.5147686999999999E-2</v>
      </c>
      <c r="P2480" s="365">
        <v>-2.51779E-2</v>
      </c>
      <c r="Q2480" s="28">
        <v>-4.7407999999999999E-3</v>
      </c>
      <c r="R2480" s="28">
        <v>9.6641000000000001E-3</v>
      </c>
      <c r="S2480" s="28">
        <v>9.1760999999999995E-3</v>
      </c>
      <c r="T2480" s="28">
        <v>-1.32506E-2</v>
      </c>
      <c r="U2480" s="387">
        <v>-1.0312E-2</v>
      </c>
      <c r="V2480" s="387">
        <v>2.4953699999999999E-2</v>
      </c>
      <c r="W2480" s="387">
        <v>-8.8180000000000203E-4</v>
      </c>
      <c r="X2480" s="387">
        <v>-6.40479999999999E-3</v>
      </c>
      <c r="Y2480" s="387">
        <v>-5.2712000000000002E-3</v>
      </c>
      <c r="Z2480" s="290">
        <v>2.0838999999999901E-3</v>
      </c>
    </row>
    <row r="2481" spans="1:26" x14ac:dyDescent="0.25">
      <c r="A2481" s="362" t="s">
        <v>24</v>
      </c>
      <c r="B2481" s="345" t="s">
        <v>130</v>
      </c>
      <c r="C2481" s="345" t="s">
        <v>315</v>
      </c>
      <c r="D2481" s="6" t="s">
        <v>251</v>
      </c>
      <c r="E2481" s="543">
        <v>0.10748406100000001</v>
      </c>
      <c r="F2481" s="28">
        <v>8.3950161999999995E-2</v>
      </c>
      <c r="G2481" s="28">
        <v>9.1785763000000006E-2</v>
      </c>
      <c r="H2481" s="28">
        <v>0.10503386200000001</v>
      </c>
      <c r="I2481" s="28">
        <v>9.9382446999999999E-2</v>
      </c>
      <c r="J2481" s="28">
        <v>9.7083141999999997E-2</v>
      </c>
      <c r="K2481" s="28">
        <v>7.8385991000000002E-2</v>
      </c>
      <c r="L2481" s="28">
        <v>7.5577910999999998E-2</v>
      </c>
      <c r="M2481" s="28">
        <v>7.8241070999999995E-2</v>
      </c>
      <c r="N2481" s="28">
        <v>6.1738214E-2</v>
      </c>
      <c r="O2481" s="28">
        <v>5.4081048E-2</v>
      </c>
      <c r="P2481" s="365">
        <v>-2.3533899999999899E-2</v>
      </c>
      <c r="Q2481" s="28">
        <v>7.8355999999999894E-3</v>
      </c>
      <c r="R2481" s="28">
        <v>1.32480999999999E-2</v>
      </c>
      <c r="S2481" s="28">
        <v>-5.6515000000000003E-3</v>
      </c>
      <c r="T2481" s="28">
        <v>-2.2992999999999898E-3</v>
      </c>
      <c r="U2481" s="387">
        <v>-1.8697100000000001E-2</v>
      </c>
      <c r="V2481" s="387">
        <v>-2.80809999999999E-3</v>
      </c>
      <c r="W2481" s="387">
        <v>2.6631999999999901E-3</v>
      </c>
      <c r="X2481" s="387">
        <v>-1.65028999999999E-2</v>
      </c>
      <c r="Y2481" s="387">
        <v>-7.6572000000000003E-3</v>
      </c>
      <c r="Z2481" s="290">
        <v>-4.3002100000000001E-2</v>
      </c>
    </row>
    <row r="2482" spans="1:26" x14ac:dyDescent="0.25">
      <c r="A2482" s="362" t="s">
        <v>24</v>
      </c>
      <c r="B2482" s="345" t="s">
        <v>130</v>
      </c>
      <c r="C2482" s="345" t="s">
        <v>315</v>
      </c>
      <c r="D2482" s="6" t="s">
        <v>252</v>
      </c>
      <c r="E2482" s="543">
        <v>0.102716777</v>
      </c>
      <c r="F2482" s="28">
        <v>0.108186433</v>
      </c>
      <c r="G2482" s="28">
        <v>0.102258481</v>
      </c>
      <c r="H2482" s="28">
        <v>9.5928312000000002E-2</v>
      </c>
      <c r="I2482" s="28">
        <v>9.2931425999999998E-2</v>
      </c>
      <c r="J2482" s="28">
        <v>9.4189251000000002E-2</v>
      </c>
      <c r="K2482" s="28">
        <v>8.9958295999999993E-2</v>
      </c>
      <c r="L2482" s="28">
        <v>5.9717465999999997E-2</v>
      </c>
      <c r="M2482" s="28">
        <v>6.2785806999999999E-2</v>
      </c>
      <c r="N2482" s="28">
        <v>5.5209277000000001E-2</v>
      </c>
      <c r="O2482" s="28">
        <v>5.2897330999999999E-2</v>
      </c>
      <c r="P2482" s="365">
        <v>5.4695999999999998E-3</v>
      </c>
      <c r="Q2482" s="28">
        <v>-5.9278999999999998E-3</v>
      </c>
      <c r="R2482" s="28">
        <v>-6.3302000000000002E-3</v>
      </c>
      <c r="S2482" s="28">
        <v>-2.9968999999999898E-3</v>
      </c>
      <c r="T2482" s="28">
        <v>1.2578999999999999E-3</v>
      </c>
      <c r="U2482" s="387">
        <v>-4.23099999999999E-3</v>
      </c>
      <c r="V2482" s="387">
        <v>-3.0240800000000002E-2</v>
      </c>
      <c r="W2482" s="387">
        <v>3.0682999999999999E-3</v>
      </c>
      <c r="X2482" s="387">
        <v>-7.5764999999999999E-3</v>
      </c>
      <c r="Y2482" s="387">
        <v>-2.3119999999999998E-3</v>
      </c>
      <c r="Z2482" s="290">
        <v>-4.1292000000000002E-2</v>
      </c>
    </row>
    <row r="2483" spans="1:26" x14ac:dyDescent="0.25">
      <c r="A2483" s="362" t="s">
        <v>24</v>
      </c>
      <c r="B2483" s="345" t="s">
        <v>130</v>
      </c>
      <c r="C2483" s="345" t="s">
        <v>315</v>
      </c>
      <c r="D2483" s="6" t="s">
        <v>253</v>
      </c>
      <c r="E2483" s="543">
        <v>0.22904022499999999</v>
      </c>
      <c r="F2483" s="28">
        <v>0.25692662700000002</v>
      </c>
      <c r="G2483" s="28">
        <v>0.26513529699999999</v>
      </c>
      <c r="H2483" s="28">
        <v>0.19852576799999999</v>
      </c>
      <c r="I2483" s="28">
        <v>0.19270414799999999</v>
      </c>
      <c r="J2483" s="28">
        <v>0.20714285700000001</v>
      </c>
      <c r="K2483" s="28">
        <v>0.224677395</v>
      </c>
      <c r="L2483" s="28">
        <v>0.133047945</v>
      </c>
      <c r="M2483" s="28">
        <v>0.152758215</v>
      </c>
      <c r="N2483" s="28">
        <v>0.137791999</v>
      </c>
      <c r="O2483" s="28">
        <v>0.13091164699999999</v>
      </c>
      <c r="P2483" s="365">
        <v>2.7886399999999999E-2</v>
      </c>
      <c r="Q2483" s="28">
        <v>8.2087000000000097E-3</v>
      </c>
      <c r="R2483" s="28">
        <v>-6.6609500000000002E-2</v>
      </c>
      <c r="S2483" s="28">
        <v>-5.8217000000000104E-3</v>
      </c>
      <c r="T2483" s="28">
        <v>1.44388E-2</v>
      </c>
      <c r="U2483" s="387">
        <v>1.7534500000000001E-2</v>
      </c>
      <c r="V2483" s="387">
        <v>-9.1629500000000003E-2</v>
      </c>
      <c r="W2483" s="387">
        <v>1.97103E-2</v>
      </c>
      <c r="X2483" s="387">
        <v>-1.4966200000000001E-2</v>
      </c>
      <c r="Y2483" s="387">
        <v>-6.8804000000000001E-3</v>
      </c>
      <c r="Z2483" s="290">
        <v>-7.6231300000000002E-2</v>
      </c>
    </row>
    <row r="2484" spans="1:26" x14ac:dyDescent="0.25">
      <c r="A2484" s="362" t="s">
        <v>24</v>
      </c>
      <c r="B2484" s="345" t="s">
        <v>130</v>
      </c>
      <c r="C2484" s="345" t="s">
        <v>315</v>
      </c>
      <c r="D2484" s="6" t="s">
        <v>250</v>
      </c>
      <c r="E2484" s="543">
        <v>0.25459975899999998</v>
      </c>
      <c r="F2484" s="28">
        <v>0.27981541300000001</v>
      </c>
      <c r="G2484" s="28">
        <v>0.281606203</v>
      </c>
      <c r="H2484" s="28">
        <v>0.21050132099999999</v>
      </c>
      <c r="I2484" s="28">
        <v>0.21722261800000001</v>
      </c>
      <c r="J2484" s="28">
        <v>0.238952687</v>
      </c>
      <c r="K2484" s="28">
        <v>0.28175287700000001</v>
      </c>
      <c r="L2484" s="28">
        <v>0.19197345900000001</v>
      </c>
      <c r="M2484" s="28">
        <v>0.26094506699999998</v>
      </c>
      <c r="N2484" s="28">
        <v>0.25912294000000002</v>
      </c>
      <c r="O2484" s="28">
        <v>0.25229807500000001</v>
      </c>
      <c r="P2484" s="365">
        <v>2.5215600000000001E-2</v>
      </c>
      <c r="Q2484" s="28">
        <v>1.79079999999998E-3</v>
      </c>
      <c r="R2484" s="28">
        <v>-7.1104899999999902E-2</v>
      </c>
      <c r="S2484" s="28">
        <v>6.7212999999999804E-3</v>
      </c>
      <c r="T2484" s="28">
        <v>2.1730099999999999E-2</v>
      </c>
      <c r="U2484" s="387">
        <v>4.2800199999999899E-2</v>
      </c>
      <c r="V2484" s="387">
        <v>-8.9779399999999898E-2</v>
      </c>
      <c r="W2484" s="387">
        <v>6.8971599999999994E-2</v>
      </c>
      <c r="X2484" s="387">
        <v>-1.82219999999999E-3</v>
      </c>
      <c r="Y2484" s="387">
        <v>-6.8247999999999599E-3</v>
      </c>
      <c r="Z2484" s="290">
        <v>1.33454E-2</v>
      </c>
    </row>
    <row r="2485" spans="1:26" x14ac:dyDescent="0.25">
      <c r="A2485" s="362" t="s">
        <v>24</v>
      </c>
      <c r="B2485" s="345" t="s">
        <v>130</v>
      </c>
      <c r="C2485" s="345" t="s">
        <v>315</v>
      </c>
      <c r="D2485" s="6" t="s">
        <v>325</v>
      </c>
      <c r="E2485" s="543">
        <v>0.109800693</v>
      </c>
      <c r="F2485" s="28">
        <v>0.135708353</v>
      </c>
      <c r="G2485" s="28">
        <v>0.13626106599999999</v>
      </c>
      <c r="H2485" s="28">
        <v>0.130058639</v>
      </c>
      <c r="I2485" s="28">
        <v>0.10310154000000001</v>
      </c>
      <c r="J2485" s="28">
        <v>0.121589343</v>
      </c>
      <c r="K2485" s="28">
        <v>0.14351841700000001</v>
      </c>
      <c r="L2485" s="28">
        <v>0.12059075299999999</v>
      </c>
      <c r="M2485" s="28">
        <v>0.118490362</v>
      </c>
      <c r="N2485" s="28">
        <v>0.142878281</v>
      </c>
      <c r="O2485" s="28">
        <v>0.14676235000000001</v>
      </c>
      <c r="P2485" s="365">
        <v>2.5907699999999999E-2</v>
      </c>
      <c r="Q2485" s="28">
        <v>5.5269999999998899E-4</v>
      </c>
      <c r="R2485" s="28">
        <v>-6.2024999999999997E-3</v>
      </c>
      <c r="S2485" s="28">
        <v>-2.6957099999999901E-2</v>
      </c>
      <c r="T2485" s="28">
        <v>1.8487799999999999E-2</v>
      </c>
      <c r="U2485" s="387">
        <v>2.1929099999999899E-2</v>
      </c>
      <c r="V2485" s="387">
        <v>-2.2927599999999899E-2</v>
      </c>
      <c r="W2485" s="387">
        <v>-2.1004000000000001E-3</v>
      </c>
      <c r="X2485" s="387">
        <v>2.4387900000000001E-2</v>
      </c>
      <c r="Y2485" s="387">
        <v>3.8840999999999702E-3</v>
      </c>
      <c r="Z2485" s="290">
        <v>2.51730999999999E-2</v>
      </c>
    </row>
    <row r="2486" spans="1:26" x14ac:dyDescent="0.25">
      <c r="A2486" s="362" t="s">
        <v>24</v>
      </c>
      <c r="B2486" s="345" t="s">
        <v>130</v>
      </c>
      <c r="C2486" s="345" t="s">
        <v>315</v>
      </c>
      <c r="D2486" s="6" t="s">
        <v>248</v>
      </c>
      <c r="E2486" s="543">
        <v>2.6344507999999999E-2</v>
      </c>
      <c r="F2486" s="28">
        <v>4.0406090999999998E-2</v>
      </c>
      <c r="G2486" s="28">
        <v>5.1707844000000003E-2</v>
      </c>
      <c r="H2486" s="28">
        <v>0.14021721200000001</v>
      </c>
      <c r="I2486" s="28">
        <v>9.6880094E-2</v>
      </c>
      <c r="J2486" s="28">
        <v>0.110702802</v>
      </c>
      <c r="K2486" s="28">
        <v>8.5373042999999996E-2</v>
      </c>
      <c r="L2486" s="28">
        <v>7.3972602999999998E-2</v>
      </c>
      <c r="M2486" s="28">
        <v>7.3417331000000002E-2</v>
      </c>
      <c r="N2486" s="28">
        <v>8.2656703999999998E-2</v>
      </c>
      <c r="O2486" s="28">
        <v>8.2749182000000004E-2</v>
      </c>
      <c r="P2486" s="365">
        <v>1.40616E-2</v>
      </c>
      <c r="Q2486" s="28">
        <v>1.1301699999999901E-2</v>
      </c>
      <c r="R2486" s="28">
        <v>8.8509399999999905E-2</v>
      </c>
      <c r="S2486" s="28">
        <v>-4.3337099999999899E-2</v>
      </c>
      <c r="T2486" s="28">
        <v>1.38227E-2</v>
      </c>
      <c r="U2486" s="387">
        <v>-2.53298E-2</v>
      </c>
      <c r="V2486" s="387">
        <v>-1.14004E-2</v>
      </c>
      <c r="W2486" s="387">
        <v>-5.5529999999999404E-4</v>
      </c>
      <c r="X2486" s="387">
        <v>9.2393999999999896E-3</v>
      </c>
      <c r="Y2486" s="387">
        <v>9.2499999999995296E-5</v>
      </c>
      <c r="Z2486" s="290">
        <v>-2.7953599999999999E-2</v>
      </c>
    </row>
    <row r="2487" spans="1:26" x14ac:dyDescent="0.25">
      <c r="A2487" s="362" t="s">
        <v>25</v>
      </c>
      <c r="B2487" s="345" t="s">
        <v>242</v>
      </c>
      <c r="C2487" s="345" t="s">
        <v>125</v>
      </c>
      <c r="D2487" s="433">
        <v>0</v>
      </c>
      <c r="E2487" s="543">
        <v>0.19176533600000001</v>
      </c>
      <c r="F2487" s="28">
        <v>0</v>
      </c>
      <c r="G2487" s="28">
        <v>0</v>
      </c>
      <c r="H2487" s="28">
        <v>0</v>
      </c>
      <c r="I2487" s="28">
        <v>0</v>
      </c>
      <c r="J2487" s="28">
        <v>0</v>
      </c>
      <c r="K2487" s="28" t="s">
        <v>356</v>
      </c>
      <c r="L2487" s="28">
        <v>0</v>
      </c>
      <c r="M2487" s="28" t="s">
        <v>356</v>
      </c>
      <c r="N2487" s="28" t="s">
        <v>356</v>
      </c>
      <c r="O2487" s="28" t="s">
        <v>356</v>
      </c>
      <c r="P2487" s="365">
        <v>-0.1917653</v>
      </c>
      <c r="Q2487" s="28">
        <v>0</v>
      </c>
      <c r="R2487" s="28">
        <v>0</v>
      </c>
      <c r="S2487" s="28">
        <v>0</v>
      </c>
      <c r="T2487" s="28">
        <v>0</v>
      </c>
      <c r="U2487" s="387" t="s">
        <v>356</v>
      </c>
      <c r="V2487" s="387" t="s">
        <v>356</v>
      </c>
      <c r="W2487" s="387" t="s">
        <v>356</v>
      </c>
      <c r="X2487" s="387" t="s">
        <v>356</v>
      </c>
      <c r="Y2487" s="387" t="s">
        <v>356</v>
      </c>
      <c r="Z2487" s="290" t="s">
        <v>356</v>
      </c>
    </row>
    <row r="2488" spans="1:26" x14ac:dyDescent="0.25">
      <c r="A2488" s="362" t="s">
        <v>25</v>
      </c>
      <c r="B2488" s="345" t="s">
        <v>242</v>
      </c>
      <c r="C2488" s="345" t="s">
        <v>125</v>
      </c>
      <c r="D2488" s="6" t="s">
        <v>369</v>
      </c>
      <c r="E2488" s="543">
        <v>6.5601381E-2</v>
      </c>
      <c r="F2488" s="28">
        <v>0.29367591100000001</v>
      </c>
      <c r="G2488" s="28">
        <v>0.33923408300000002</v>
      </c>
      <c r="H2488" s="28">
        <v>0.53943317000000002</v>
      </c>
      <c r="I2488" s="28">
        <v>0.43477171399999998</v>
      </c>
      <c r="J2488" s="28">
        <v>0.46911942099999998</v>
      </c>
      <c r="K2488" s="28" t="s">
        <v>356</v>
      </c>
      <c r="L2488" s="28">
        <v>0</v>
      </c>
      <c r="M2488" s="28" t="s">
        <v>356</v>
      </c>
      <c r="N2488" s="28" t="s">
        <v>356</v>
      </c>
      <c r="O2488" s="28" t="s">
        <v>356</v>
      </c>
      <c r="P2488" s="365">
        <v>0.22807449999999899</v>
      </c>
      <c r="Q2488" s="28">
        <v>4.5558199999999903E-2</v>
      </c>
      <c r="R2488" s="28">
        <v>0.20019909999999899</v>
      </c>
      <c r="S2488" s="28">
        <v>-0.10466149999999901</v>
      </c>
      <c r="T2488" s="28">
        <v>3.4347700000000002E-2</v>
      </c>
      <c r="U2488" s="387" t="s">
        <v>356</v>
      </c>
      <c r="V2488" s="387" t="s">
        <v>356</v>
      </c>
      <c r="W2488" s="387" t="s">
        <v>356</v>
      </c>
      <c r="X2488" s="387" t="s">
        <v>356</v>
      </c>
      <c r="Y2488" s="387" t="s">
        <v>356</v>
      </c>
      <c r="Z2488" s="290" t="s">
        <v>356</v>
      </c>
    </row>
    <row r="2489" spans="1:26" x14ac:dyDescent="0.25">
      <c r="A2489" s="362" t="s">
        <v>25</v>
      </c>
      <c r="B2489" s="345" t="s">
        <v>242</v>
      </c>
      <c r="C2489" s="345" t="s">
        <v>125</v>
      </c>
      <c r="D2489" s="6" t="s">
        <v>249</v>
      </c>
      <c r="E2489" s="543">
        <v>0.102506483</v>
      </c>
      <c r="F2489" s="28">
        <v>9.5411274000000004E-2</v>
      </c>
      <c r="G2489" s="28">
        <v>8.6749445999999994E-2</v>
      </c>
      <c r="H2489" s="28">
        <v>5.8058182999999999E-2</v>
      </c>
      <c r="I2489" s="28">
        <v>6.4476519999999996E-2</v>
      </c>
      <c r="J2489" s="28">
        <v>5.8955263000000001E-2</v>
      </c>
      <c r="K2489" s="28" t="s">
        <v>356</v>
      </c>
      <c r="L2489" s="28">
        <v>0</v>
      </c>
      <c r="M2489" s="28" t="s">
        <v>356</v>
      </c>
      <c r="N2489" s="28" t="s">
        <v>356</v>
      </c>
      <c r="O2489" s="28" t="s">
        <v>356</v>
      </c>
      <c r="P2489" s="365">
        <v>-7.0951999999999899E-3</v>
      </c>
      <c r="Q2489" s="28">
        <v>-8.6619000000000002E-3</v>
      </c>
      <c r="R2489" s="28">
        <v>-2.86912E-2</v>
      </c>
      <c r="S2489" s="28">
        <v>6.4183E-3</v>
      </c>
      <c r="T2489" s="28">
        <v>-5.5212000000000004E-3</v>
      </c>
      <c r="U2489" s="387" t="s">
        <v>356</v>
      </c>
      <c r="V2489" s="387" t="s">
        <v>356</v>
      </c>
      <c r="W2489" s="387" t="s">
        <v>356</v>
      </c>
      <c r="X2489" s="387" t="s">
        <v>356</v>
      </c>
      <c r="Y2489" s="387" t="s">
        <v>356</v>
      </c>
      <c r="Z2489" s="290" t="s">
        <v>356</v>
      </c>
    </row>
    <row r="2490" spans="1:26" x14ac:dyDescent="0.25">
      <c r="A2490" s="362" t="s">
        <v>25</v>
      </c>
      <c r="B2490" s="345" t="s">
        <v>242</v>
      </c>
      <c r="C2490" s="345" t="s">
        <v>125</v>
      </c>
      <c r="D2490" s="6" t="s">
        <v>251</v>
      </c>
      <c r="E2490" s="543">
        <v>0.14583467899999999</v>
      </c>
      <c r="F2490" s="28">
        <v>0.13435370599999999</v>
      </c>
      <c r="G2490" s="28">
        <v>0.124724983</v>
      </c>
      <c r="H2490" s="28">
        <v>8.4982845000000001E-2</v>
      </c>
      <c r="I2490" s="28">
        <v>9.2306921E-2</v>
      </c>
      <c r="J2490" s="28">
        <v>8.5535217999999996E-2</v>
      </c>
      <c r="K2490" s="28" t="s">
        <v>356</v>
      </c>
      <c r="L2490" s="28">
        <v>0</v>
      </c>
      <c r="M2490" s="28" t="s">
        <v>356</v>
      </c>
      <c r="N2490" s="28" t="s">
        <v>356</v>
      </c>
      <c r="O2490" s="28" t="s">
        <v>356</v>
      </c>
      <c r="P2490" s="365">
        <v>-1.1481E-2</v>
      </c>
      <c r="Q2490" s="28">
        <v>-9.62869999999999E-3</v>
      </c>
      <c r="R2490" s="28">
        <v>-3.9742199999999998E-2</v>
      </c>
      <c r="S2490" s="28">
        <v>7.3241000000000001E-3</v>
      </c>
      <c r="T2490" s="28">
        <v>-6.7716999999999899E-3</v>
      </c>
      <c r="U2490" s="387" t="s">
        <v>356</v>
      </c>
      <c r="V2490" s="387" t="s">
        <v>356</v>
      </c>
      <c r="W2490" s="387" t="s">
        <v>356</v>
      </c>
      <c r="X2490" s="387" t="s">
        <v>356</v>
      </c>
      <c r="Y2490" s="387" t="s">
        <v>356</v>
      </c>
      <c r="Z2490" s="290" t="s">
        <v>356</v>
      </c>
    </row>
    <row r="2491" spans="1:26" x14ac:dyDescent="0.25">
      <c r="A2491" s="362" t="s">
        <v>25</v>
      </c>
      <c r="B2491" s="345" t="s">
        <v>242</v>
      </c>
      <c r="C2491" s="307" t="s">
        <v>125</v>
      </c>
      <c r="D2491" s="6" t="s">
        <v>252</v>
      </c>
      <c r="E2491" s="543">
        <v>0.116700043</v>
      </c>
      <c r="F2491" s="28">
        <v>0.107075883</v>
      </c>
      <c r="G2491" s="28">
        <v>9.6957742E-2</v>
      </c>
      <c r="H2491" s="28">
        <v>7.3953689000000003E-2</v>
      </c>
      <c r="I2491" s="28">
        <v>8.3666616999999999E-2</v>
      </c>
      <c r="J2491" s="28">
        <v>7.8239891000000006E-2</v>
      </c>
      <c r="K2491" s="28" t="s">
        <v>356</v>
      </c>
      <c r="L2491" s="28">
        <v>0</v>
      </c>
      <c r="M2491" s="28" t="s">
        <v>356</v>
      </c>
      <c r="N2491" s="28" t="s">
        <v>356</v>
      </c>
      <c r="O2491" s="28" t="s">
        <v>356</v>
      </c>
      <c r="P2491" s="365">
        <v>-9.6240999999999896E-3</v>
      </c>
      <c r="Q2491" s="28">
        <v>-1.0118200000000001E-2</v>
      </c>
      <c r="R2491" s="28">
        <v>-2.30039999999999E-2</v>
      </c>
      <c r="S2491" s="28">
        <v>9.7128999999999896E-3</v>
      </c>
      <c r="T2491" s="28">
        <v>-5.42669999999999E-3</v>
      </c>
      <c r="U2491" s="387" t="s">
        <v>356</v>
      </c>
      <c r="V2491" s="387" t="s">
        <v>356</v>
      </c>
      <c r="W2491" s="387" t="s">
        <v>356</v>
      </c>
      <c r="X2491" s="387" t="s">
        <v>356</v>
      </c>
      <c r="Y2491" s="387" t="s">
        <v>356</v>
      </c>
      <c r="Z2491" s="290" t="s">
        <v>356</v>
      </c>
    </row>
    <row r="2492" spans="1:26" x14ac:dyDescent="0.25">
      <c r="A2492" s="362" t="s">
        <v>25</v>
      </c>
      <c r="B2492" s="345" t="s">
        <v>242</v>
      </c>
      <c r="C2492" s="307" t="s">
        <v>125</v>
      </c>
      <c r="D2492" s="6" t="s">
        <v>253</v>
      </c>
      <c r="E2492" s="543">
        <v>0.205183695</v>
      </c>
      <c r="F2492" s="28">
        <v>0.19964685900000001</v>
      </c>
      <c r="G2492" s="28">
        <v>0.18841092800000001</v>
      </c>
      <c r="H2492" s="28">
        <v>0.140702773</v>
      </c>
      <c r="I2492" s="28">
        <v>0.17177867999999999</v>
      </c>
      <c r="J2492" s="28">
        <v>0.16294645199999999</v>
      </c>
      <c r="K2492" s="28" t="s">
        <v>356</v>
      </c>
      <c r="L2492" s="28">
        <v>0</v>
      </c>
      <c r="M2492" s="28" t="s">
        <v>356</v>
      </c>
      <c r="N2492" s="28" t="s">
        <v>356</v>
      </c>
      <c r="O2492" s="28" t="s">
        <v>356</v>
      </c>
      <c r="P2492" s="365">
        <v>-5.5367999999999997E-3</v>
      </c>
      <c r="Q2492" s="28">
        <v>-1.1235999999999901E-2</v>
      </c>
      <c r="R2492" s="28">
        <v>-4.7708100000000003E-2</v>
      </c>
      <c r="S2492" s="28">
        <v>3.10759E-2</v>
      </c>
      <c r="T2492" s="28">
        <v>-8.8322000000000105E-3</v>
      </c>
      <c r="U2492" s="387" t="s">
        <v>356</v>
      </c>
      <c r="V2492" s="387" t="s">
        <v>356</v>
      </c>
      <c r="W2492" s="387" t="s">
        <v>356</v>
      </c>
      <c r="X2492" s="387" t="s">
        <v>356</v>
      </c>
      <c r="Y2492" s="387" t="s">
        <v>356</v>
      </c>
      <c r="Z2492" s="290" t="s">
        <v>356</v>
      </c>
    </row>
    <row r="2493" spans="1:26" x14ac:dyDescent="0.25">
      <c r="A2493" s="362" t="s">
        <v>25</v>
      </c>
      <c r="B2493" s="345" t="s">
        <v>242</v>
      </c>
      <c r="C2493" s="307" t="s">
        <v>125</v>
      </c>
      <c r="D2493" s="6" t="s">
        <v>250</v>
      </c>
      <c r="E2493" s="543">
        <v>0.15690436399999999</v>
      </c>
      <c r="F2493" s="28">
        <v>0.15458556500000001</v>
      </c>
      <c r="G2493" s="28">
        <v>0.14841649200000001</v>
      </c>
      <c r="H2493" s="28">
        <v>9.2956064000000005E-2</v>
      </c>
      <c r="I2493" s="28">
        <v>0.138886383</v>
      </c>
      <c r="J2493" s="28">
        <v>0.127707558</v>
      </c>
      <c r="K2493" s="28" t="s">
        <v>356</v>
      </c>
      <c r="L2493" s="28">
        <v>0</v>
      </c>
      <c r="M2493" s="28" t="s">
        <v>356</v>
      </c>
      <c r="N2493" s="28" t="s">
        <v>356</v>
      </c>
      <c r="O2493" s="28" t="s">
        <v>356</v>
      </c>
      <c r="P2493" s="365">
        <v>-2.3188000000000002E-3</v>
      </c>
      <c r="Q2493" s="28">
        <v>-6.1690999999999803E-3</v>
      </c>
      <c r="R2493" s="28">
        <v>-5.54604E-2</v>
      </c>
      <c r="S2493" s="28">
        <v>4.5930299999999903E-2</v>
      </c>
      <c r="T2493" s="28">
        <v>-1.11787999999999E-2</v>
      </c>
      <c r="U2493" s="387" t="s">
        <v>356</v>
      </c>
      <c r="V2493" s="387" t="s">
        <v>356</v>
      </c>
      <c r="W2493" s="387" t="s">
        <v>356</v>
      </c>
      <c r="X2493" s="387" t="s">
        <v>356</v>
      </c>
      <c r="Y2493" s="387" t="s">
        <v>356</v>
      </c>
      <c r="Z2493" s="290" t="s">
        <v>356</v>
      </c>
    </row>
    <row r="2494" spans="1:26" x14ac:dyDescent="0.25">
      <c r="A2494" s="362" t="s">
        <v>25</v>
      </c>
      <c r="B2494" s="345" t="s">
        <v>242</v>
      </c>
      <c r="C2494" s="307" t="s">
        <v>125</v>
      </c>
      <c r="D2494" s="6" t="s">
        <v>325</v>
      </c>
      <c r="E2494" s="543">
        <v>1.5282532999999999E-2</v>
      </c>
      <c r="F2494" s="28">
        <v>1.5111737E-2</v>
      </c>
      <c r="G2494" s="28">
        <v>1.5308230000000001E-2</v>
      </c>
      <c r="H2494" s="28">
        <v>9.6308330000000001E-3</v>
      </c>
      <c r="I2494" s="28">
        <v>1.3707212E-2</v>
      </c>
      <c r="J2494" s="28">
        <v>1.6442020000000002E-2</v>
      </c>
      <c r="K2494" s="28" t="s">
        <v>356</v>
      </c>
      <c r="L2494" s="28">
        <v>0</v>
      </c>
      <c r="M2494" s="28" t="s">
        <v>356</v>
      </c>
      <c r="N2494" s="28" t="s">
        <v>356</v>
      </c>
      <c r="O2494" s="28" t="s">
        <v>356</v>
      </c>
      <c r="P2494" s="365">
        <v>-1.70799999999998E-4</v>
      </c>
      <c r="Q2494" s="28">
        <v>1.96499999999998E-4</v>
      </c>
      <c r="R2494" s="28">
        <v>-5.6773999999999896E-3</v>
      </c>
      <c r="S2494" s="28">
        <v>4.0763999999999896E-3</v>
      </c>
      <c r="T2494" s="28">
        <v>2.7347999999999899E-3</v>
      </c>
      <c r="U2494" s="387" t="s">
        <v>356</v>
      </c>
      <c r="V2494" s="387" t="s">
        <v>356</v>
      </c>
      <c r="W2494" s="387" t="s">
        <v>356</v>
      </c>
      <c r="X2494" s="387" t="s">
        <v>356</v>
      </c>
      <c r="Y2494" s="387" t="s">
        <v>356</v>
      </c>
      <c r="Z2494" s="290" t="s">
        <v>356</v>
      </c>
    </row>
    <row r="2495" spans="1:26" x14ac:dyDescent="0.25">
      <c r="A2495" s="362" t="s">
        <v>25</v>
      </c>
      <c r="B2495" s="345" t="s">
        <v>242</v>
      </c>
      <c r="C2495" s="307" t="s">
        <v>125</v>
      </c>
      <c r="D2495" s="6" t="s">
        <v>248</v>
      </c>
      <c r="E2495" s="543">
        <v>2.2148599999999999E-4</v>
      </c>
      <c r="F2495" s="28">
        <v>1.3906500000000001E-4</v>
      </c>
      <c r="G2495" s="28">
        <v>1.98097E-4</v>
      </c>
      <c r="H2495" s="28">
        <v>2.8244300000000001E-4</v>
      </c>
      <c r="I2495" s="28">
        <v>4.0595399999999998E-4</v>
      </c>
      <c r="J2495" s="28">
        <v>1.0541769999999999E-3</v>
      </c>
      <c r="K2495" s="28" t="s">
        <v>356</v>
      </c>
      <c r="L2495" s="28">
        <v>0</v>
      </c>
      <c r="M2495" s="28" t="s">
        <v>356</v>
      </c>
      <c r="N2495" s="28" t="s">
        <v>356</v>
      </c>
      <c r="O2495" s="28" t="s">
        <v>356</v>
      </c>
      <c r="P2495" s="365">
        <v>-8.2399999999999997E-5</v>
      </c>
      <c r="Q2495" s="28">
        <v>5.8999999999999998E-5</v>
      </c>
      <c r="R2495" s="28">
        <v>8.4299999999999894E-5</v>
      </c>
      <c r="S2495" s="28">
        <v>1.236E-4</v>
      </c>
      <c r="T2495" s="28">
        <v>6.4819999999999895E-4</v>
      </c>
      <c r="U2495" s="387" t="s">
        <v>356</v>
      </c>
      <c r="V2495" s="387" t="s">
        <v>356</v>
      </c>
      <c r="W2495" s="387" t="s">
        <v>356</v>
      </c>
      <c r="X2495" s="387" t="s">
        <v>356</v>
      </c>
      <c r="Y2495" s="387" t="s">
        <v>356</v>
      </c>
      <c r="Z2495" s="290" t="s">
        <v>356</v>
      </c>
    </row>
    <row r="2496" spans="1:26" x14ac:dyDescent="0.25">
      <c r="A2496" s="362" t="s">
        <v>25</v>
      </c>
      <c r="B2496" s="345" t="s">
        <v>242</v>
      </c>
      <c r="C2496" s="307" t="s">
        <v>126</v>
      </c>
      <c r="D2496" s="433">
        <v>0</v>
      </c>
      <c r="E2496" s="543">
        <v>4.5681480000000002E-3</v>
      </c>
      <c r="F2496" s="28">
        <v>0</v>
      </c>
      <c r="G2496" s="28">
        <v>0</v>
      </c>
      <c r="H2496" s="28">
        <v>0</v>
      </c>
      <c r="I2496" s="28">
        <v>0</v>
      </c>
      <c r="J2496" s="28">
        <v>0</v>
      </c>
      <c r="K2496" s="28" t="s">
        <v>356</v>
      </c>
      <c r="L2496" s="28">
        <v>0</v>
      </c>
      <c r="M2496" s="28" t="s">
        <v>356</v>
      </c>
      <c r="N2496" s="28" t="s">
        <v>356</v>
      </c>
      <c r="O2496" s="28" t="s">
        <v>356</v>
      </c>
      <c r="P2496" s="365">
        <v>-4.5681000000000003E-3</v>
      </c>
      <c r="Q2496" s="28">
        <v>0</v>
      </c>
      <c r="R2496" s="28">
        <v>0</v>
      </c>
      <c r="S2496" s="28">
        <v>0</v>
      </c>
      <c r="T2496" s="28">
        <v>0</v>
      </c>
      <c r="U2496" s="387" t="s">
        <v>356</v>
      </c>
      <c r="V2496" s="387" t="s">
        <v>356</v>
      </c>
      <c r="W2496" s="387" t="s">
        <v>356</v>
      </c>
      <c r="X2496" s="387" t="s">
        <v>356</v>
      </c>
      <c r="Y2496" s="387" t="s">
        <v>356</v>
      </c>
      <c r="Z2496" s="290" t="s">
        <v>356</v>
      </c>
    </row>
    <row r="2497" spans="1:26" x14ac:dyDescent="0.25">
      <c r="A2497" s="362" t="s">
        <v>25</v>
      </c>
      <c r="B2497" s="345" t="s">
        <v>242</v>
      </c>
      <c r="C2497" s="307" t="s">
        <v>126</v>
      </c>
      <c r="D2497" s="6" t="s">
        <v>369</v>
      </c>
      <c r="E2497" s="543">
        <v>1.1341927999999999E-2</v>
      </c>
      <c r="F2497" s="28">
        <v>3.1563555E-2</v>
      </c>
      <c r="G2497" s="28">
        <v>6.2754470000000007E-2</v>
      </c>
      <c r="H2497" s="28">
        <v>5.0932291999999997E-2</v>
      </c>
      <c r="I2497" s="28">
        <v>4.3507242000000002E-2</v>
      </c>
      <c r="J2497" s="28">
        <v>4.2518487000000001E-2</v>
      </c>
      <c r="K2497" s="28" t="s">
        <v>356</v>
      </c>
      <c r="L2497" s="28">
        <v>0</v>
      </c>
      <c r="M2497" s="28" t="s">
        <v>356</v>
      </c>
      <c r="N2497" s="28" t="s">
        <v>356</v>
      </c>
      <c r="O2497" s="28" t="s">
        <v>356</v>
      </c>
      <c r="P2497" s="365">
        <v>2.0221699999999902E-2</v>
      </c>
      <c r="Q2497" s="28">
        <v>3.1190900000000001E-2</v>
      </c>
      <c r="R2497" s="28">
        <v>-1.18222E-2</v>
      </c>
      <c r="S2497" s="28">
        <v>-7.42509999999999E-3</v>
      </c>
      <c r="T2497" s="28">
        <v>-9.8870000000000208E-4</v>
      </c>
      <c r="U2497" s="387" t="s">
        <v>356</v>
      </c>
      <c r="V2497" s="387" t="s">
        <v>356</v>
      </c>
      <c r="W2497" s="387" t="s">
        <v>356</v>
      </c>
      <c r="X2497" s="387" t="s">
        <v>356</v>
      </c>
      <c r="Y2497" s="387" t="s">
        <v>356</v>
      </c>
      <c r="Z2497" s="290" t="s">
        <v>356</v>
      </c>
    </row>
    <row r="2498" spans="1:26" x14ac:dyDescent="0.25">
      <c r="A2498" s="362" t="s">
        <v>25</v>
      </c>
      <c r="B2498" s="345" t="s">
        <v>242</v>
      </c>
      <c r="C2498" s="307" t="s">
        <v>126</v>
      </c>
      <c r="D2498" s="6" t="s">
        <v>249</v>
      </c>
      <c r="E2498" s="543">
        <v>7.2084460000000003E-2</v>
      </c>
      <c r="F2498" s="28">
        <v>7.5436475000000003E-2</v>
      </c>
      <c r="G2498" s="28">
        <v>7.4151346000000007E-2</v>
      </c>
      <c r="H2498" s="28">
        <v>7.0522704000000005E-2</v>
      </c>
      <c r="I2498" s="28">
        <v>6.2291384999999998E-2</v>
      </c>
      <c r="J2498" s="28">
        <v>5.8965752000000003E-2</v>
      </c>
      <c r="K2498" s="28" t="s">
        <v>356</v>
      </c>
      <c r="L2498" s="28">
        <v>0</v>
      </c>
      <c r="M2498" s="28" t="s">
        <v>356</v>
      </c>
      <c r="N2498" s="28" t="s">
        <v>356</v>
      </c>
      <c r="O2498" s="28" t="s">
        <v>356</v>
      </c>
      <c r="P2498" s="365">
        <v>3.3519999999999999E-3</v>
      </c>
      <c r="Q2498" s="28">
        <v>-1.2852E-3</v>
      </c>
      <c r="R2498" s="28">
        <v>-3.6286000000000001E-3</v>
      </c>
      <c r="S2498" s="28">
        <v>-8.23129999999999E-3</v>
      </c>
      <c r="T2498" s="28">
        <v>-3.3255999999999902E-3</v>
      </c>
      <c r="U2498" s="387" t="s">
        <v>356</v>
      </c>
      <c r="V2498" s="387" t="s">
        <v>356</v>
      </c>
      <c r="W2498" s="387" t="s">
        <v>356</v>
      </c>
      <c r="X2498" s="387" t="s">
        <v>356</v>
      </c>
      <c r="Y2498" s="387" t="s">
        <v>356</v>
      </c>
      <c r="Z2498" s="290" t="s">
        <v>356</v>
      </c>
    </row>
    <row r="2499" spans="1:26" x14ac:dyDescent="0.25">
      <c r="A2499" s="362" t="s">
        <v>25</v>
      </c>
      <c r="B2499" s="345" t="s">
        <v>242</v>
      </c>
      <c r="C2499" s="345" t="s">
        <v>126</v>
      </c>
      <c r="D2499" s="6" t="s">
        <v>251</v>
      </c>
      <c r="E2499" s="543">
        <v>0.14049133</v>
      </c>
      <c r="F2499" s="28">
        <v>0.14762809800000001</v>
      </c>
      <c r="G2499" s="28">
        <v>0.148505003</v>
      </c>
      <c r="H2499" s="28">
        <v>0.14743046600000001</v>
      </c>
      <c r="I2499" s="28">
        <v>0.134486042</v>
      </c>
      <c r="J2499" s="28">
        <v>0.13410080199999999</v>
      </c>
      <c r="K2499" s="28" t="s">
        <v>356</v>
      </c>
      <c r="L2499" s="28">
        <v>0</v>
      </c>
      <c r="M2499" s="28" t="s">
        <v>356</v>
      </c>
      <c r="N2499" s="28" t="s">
        <v>356</v>
      </c>
      <c r="O2499" s="28" t="s">
        <v>356</v>
      </c>
      <c r="P2499" s="365">
        <v>7.13679999999999E-3</v>
      </c>
      <c r="Q2499" s="28">
        <v>8.7689999999998602E-4</v>
      </c>
      <c r="R2499" s="28">
        <v>-1.0744999999999999E-3</v>
      </c>
      <c r="S2499" s="28">
        <v>-1.2944499999999901E-2</v>
      </c>
      <c r="T2499" s="28">
        <v>-3.8520000000000199E-4</v>
      </c>
      <c r="U2499" s="387" t="s">
        <v>356</v>
      </c>
      <c r="V2499" s="387" t="s">
        <v>356</v>
      </c>
      <c r="W2499" s="387" t="s">
        <v>356</v>
      </c>
      <c r="X2499" s="387" t="s">
        <v>356</v>
      </c>
      <c r="Y2499" s="387" t="s">
        <v>356</v>
      </c>
      <c r="Z2499" s="290" t="s">
        <v>356</v>
      </c>
    </row>
    <row r="2500" spans="1:26" x14ac:dyDescent="0.25">
      <c r="A2500" s="362" t="s">
        <v>25</v>
      </c>
      <c r="B2500" s="345" t="s">
        <v>242</v>
      </c>
      <c r="C2500" s="345" t="s">
        <v>126</v>
      </c>
      <c r="D2500" s="6" t="s">
        <v>252</v>
      </c>
      <c r="E2500" s="543">
        <v>0.17077953800000001</v>
      </c>
      <c r="F2500" s="28">
        <v>0.15921263899999999</v>
      </c>
      <c r="G2500" s="28">
        <v>0.14757774200000001</v>
      </c>
      <c r="H2500" s="28">
        <v>0.14130470000000001</v>
      </c>
      <c r="I2500" s="28">
        <v>0.13604971699999999</v>
      </c>
      <c r="J2500" s="28">
        <v>0.13319871999999999</v>
      </c>
      <c r="K2500" s="28" t="s">
        <v>356</v>
      </c>
      <c r="L2500" s="28">
        <v>0</v>
      </c>
      <c r="M2500" s="28" t="s">
        <v>356</v>
      </c>
      <c r="N2500" s="28" t="s">
        <v>356</v>
      </c>
      <c r="O2500" s="28" t="s">
        <v>356</v>
      </c>
      <c r="P2500" s="365">
        <v>-1.1566899999999899E-2</v>
      </c>
      <c r="Q2500" s="28">
        <v>-1.16349E-2</v>
      </c>
      <c r="R2500" s="28">
        <v>-6.2729999999999999E-3</v>
      </c>
      <c r="S2500" s="28">
        <v>-5.2550000000000097E-3</v>
      </c>
      <c r="T2500" s="28">
        <v>-2.8509999999999898E-3</v>
      </c>
      <c r="U2500" s="387" t="s">
        <v>356</v>
      </c>
      <c r="V2500" s="387" t="s">
        <v>356</v>
      </c>
      <c r="W2500" s="387" t="s">
        <v>356</v>
      </c>
      <c r="X2500" s="387" t="s">
        <v>356</v>
      </c>
      <c r="Y2500" s="387" t="s">
        <v>356</v>
      </c>
      <c r="Z2500" s="290" t="s">
        <v>356</v>
      </c>
    </row>
    <row r="2501" spans="1:26" x14ac:dyDescent="0.25">
      <c r="A2501" s="362" t="s">
        <v>25</v>
      </c>
      <c r="B2501" s="345" t="s">
        <v>242</v>
      </c>
      <c r="C2501" s="345" t="s">
        <v>126</v>
      </c>
      <c r="D2501" s="6" t="s">
        <v>253</v>
      </c>
      <c r="E2501" s="543">
        <v>0.31790160499999998</v>
      </c>
      <c r="F2501" s="28">
        <v>0.30064180600000001</v>
      </c>
      <c r="G2501" s="28">
        <v>0.28410000899999999</v>
      </c>
      <c r="H2501" s="28">
        <v>0.284012353</v>
      </c>
      <c r="I2501" s="28">
        <v>0.29161529600000002</v>
      </c>
      <c r="J2501" s="28">
        <v>0.28332196999999998</v>
      </c>
      <c r="K2501" s="28" t="s">
        <v>356</v>
      </c>
      <c r="L2501" s="28">
        <v>0</v>
      </c>
      <c r="M2501" s="28" t="s">
        <v>356</v>
      </c>
      <c r="N2501" s="28" t="s">
        <v>356</v>
      </c>
      <c r="O2501" s="28" t="s">
        <v>356</v>
      </c>
      <c r="P2501" s="365">
        <v>-1.7259799999999902E-2</v>
      </c>
      <c r="Q2501" s="28">
        <v>-1.6541799999999902E-2</v>
      </c>
      <c r="R2501" s="28">
        <v>-8.7600000000020994E-5</v>
      </c>
      <c r="S2501" s="28">
        <v>7.6029000000000201E-3</v>
      </c>
      <c r="T2501" s="28">
        <v>-8.2933E-3</v>
      </c>
      <c r="U2501" s="387" t="s">
        <v>356</v>
      </c>
      <c r="V2501" s="387" t="s">
        <v>356</v>
      </c>
      <c r="W2501" s="387" t="s">
        <v>356</v>
      </c>
      <c r="X2501" s="387" t="s">
        <v>356</v>
      </c>
      <c r="Y2501" s="387" t="s">
        <v>356</v>
      </c>
      <c r="Z2501" s="290" t="s">
        <v>356</v>
      </c>
    </row>
    <row r="2502" spans="1:26" x14ac:dyDescent="0.25">
      <c r="A2502" s="362" t="s">
        <v>25</v>
      </c>
      <c r="B2502" s="345" t="s">
        <v>242</v>
      </c>
      <c r="C2502" s="345" t="s">
        <v>126</v>
      </c>
      <c r="D2502" s="6" t="s">
        <v>250</v>
      </c>
      <c r="E2502" s="543">
        <v>0.237428363</v>
      </c>
      <c r="F2502" s="28">
        <v>0.23796138999999999</v>
      </c>
      <c r="G2502" s="28">
        <v>0.232898364</v>
      </c>
      <c r="H2502" s="28">
        <v>0.244312947</v>
      </c>
      <c r="I2502" s="28">
        <v>0.262241267</v>
      </c>
      <c r="J2502" s="28">
        <v>0.264986626</v>
      </c>
      <c r="K2502" s="28" t="s">
        <v>356</v>
      </c>
      <c r="L2502" s="28">
        <v>0</v>
      </c>
      <c r="M2502" s="28" t="s">
        <v>356</v>
      </c>
      <c r="N2502" s="28" t="s">
        <v>356</v>
      </c>
      <c r="O2502" s="28" t="s">
        <v>356</v>
      </c>
      <c r="P2502" s="365">
        <v>5.3299999999997696E-4</v>
      </c>
      <c r="Q2502" s="28">
        <v>-5.0629999999999798E-3</v>
      </c>
      <c r="R2502" s="28">
        <v>1.14144999999999E-2</v>
      </c>
      <c r="S2502" s="28">
        <v>1.7928400000000001E-2</v>
      </c>
      <c r="T2502" s="28">
        <v>2.7453E-3</v>
      </c>
      <c r="U2502" s="387" t="s">
        <v>356</v>
      </c>
      <c r="V2502" s="387" t="s">
        <v>356</v>
      </c>
      <c r="W2502" s="387" t="s">
        <v>356</v>
      </c>
      <c r="X2502" s="387" t="s">
        <v>356</v>
      </c>
      <c r="Y2502" s="387" t="s">
        <v>356</v>
      </c>
      <c r="Z2502" s="290" t="s">
        <v>356</v>
      </c>
    </row>
    <row r="2503" spans="1:26" x14ac:dyDescent="0.25">
      <c r="A2503" s="362" t="s">
        <v>25</v>
      </c>
      <c r="B2503" s="345" t="s">
        <v>242</v>
      </c>
      <c r="C2503" s="345" t="s">
        <v>126</v>
      </c>
      <c r="D2503" s="6" t="s">
        <v>325</v>
      </c>
      <c r="E2503" s="543">
        <v>4.4707868999999997E-2</v>
      </c>
      <c r="F2503" s="28">
        <v>4.6776430000000001E-2</v>
      </c>
      <c r="G2503" s="28">
        <v>4.8917212000000002E-2</v>
      </c>
      <c r="H2503" s="28">
        <v>5.9803771999999998E-2</v>
      </c>
      <c r="I2503" s="28">
        <v>6.6982409000000007E-2</v>
      </c>
      <c r="J2503" s="28">
        <v>7.8654218999999997E-2</v>
      </c>
      <c r="K2503" s="28" t="s">
        <v>356</v>
      </c>
      <c r="L2503" s="28">
        <v>0</v>
      </c>
      <c r="M2503" s="28" t="s">
        <v>356</v>
      </c>
      <c r="N2503" s="28" t="s">
        <v>356</v>
      </c>
      <c r="O2503" s="28" t="s">
        <v>356</v>
      </c>
      <c r="P2503" s="365">
        <v>2.0685E-3</v>
      </c>
      <c r="Q2503" s="28">
        <v>2.14079999999999E-3</v>
      </c>
      <c r="R2503" s="28">
        <v>1.0886599999999899E-2</v>
      </c>
      <c r="S2503" s="28">
        <v>7.1786000000000003E-3</v>
      </c>
      <c r="T2503" s="28">
        <v>1.1671799999999901E-2</v>
      </c>
      <c r="U2503" s="387" t="s">
        <v>356</v>
      </c>
      <c r="V2503" s="387" t="s">
        <v>356</v>
      </c>
      <c r="W2503" s="387" t="s">
        <v>356</v>
      </c>
      <c r="X2503" s="387" t="s">
        <v>356</v>
      </c>
      <c r="Y2503" s="387" t="s">
        <v>356</v>
      </c>
      <c r="Z2503" s="290" t="s">
        <v>356</v>
      </c>
    </row>
    <row r="2504" spans="1:26" x14ac:dyDescent="0.25">
      <c r="A2504" s="362" t="s">
        <v>25</v>
      </c>
      <c r="B2504" s="345" t="s">
        <v>242</v>
      </c>
      <c r="C2504" s="345" t="s">
        <v>126</v>
      </c>
      <c r="D2504" s="6" t="s">
        <v>248</v>
      </c>
      <c r="E2504" s="543">
        <v>6.9675800000000001E-4</v>
      </c>
      <c r="F2504" s="28">
        <v>7.7960699999999998E-4</v>
      </c>
      <c r="G2504" s="28">
        <v>1.0958529999999999E-3</v>
      </c>
      <c r="H2504" s="28">
        <v>1.680766E-3</v>
      </c>
      <c r="I2504" s="28">
        <v>2.8266430000000002E-3</v>
      </c>
      <c r="J2504" s="28">
        <v>4.2534219999999998E-3</v>
      </c>
      <c r="K2504" s="28" t="s">
        <v>356</v>
      </c>
      <c r="L2504" s="28">
        <v>0</v>
      </c>
      <c r="M2504" s="28" t="s">
        <v>356</v>
      </c>
      <c r="N2504" s="28" t="s">
        <v>356</v>
      </c>
      <c r="O2504" s="28" t="s">
        <v>356</v>
      </c>
      <c r="P2504" s="365">
        <v>8.2799999999999898E-5</v>
      </c>
      <c r="Q2504" s="28">
        <v>3.1629999999999901E-4</v>
      </c>
      <c r="R2504" s="28">
        <v>5.8489999999999996E-4</v>
      </c>
      <c r="S2504" s="28">
        <v>1.14579999999999E-3</v>
      </c>
      <c r="T2504" s="28">
        <v>1.4268E-3</v>
      </c>
      <c r="U2504" s="387" t="s">
        <v>356</v>
      </c>
      <c r="V2504" s="387" t="s">
        <v>356</v>
      </c>
      <c r="W2504" s="387" t="s">
        <v>356</v>
      </c>
      <c r="X2504" s="387" t="s">
        <v>356</v>
      </c>
      <c r="Y2504" s="387" t="s">
        <v>356</v>
      </c>
      <c r="Z2504" s="290" t="s">
        <v>356</v>
      </c>
    </row>
    <row r="2505" spans="1:26" x14ac:dyDescent="0.25">
      <c r="A2505" s="362" t="s">
        <v>25</v>
      </c>
      <c r="B2505" s="345" t="s">
        <v>242</v>
      </c>
      <c r="C2505" s="345" t="s">
        <v>127</v>
      </c>
      <c r="D2505" s="433">
        <v>0</v>
      </c>
      <c r="E2505" s="543">
        <v>2.07643E-4</v>
      </c>
      <c r="F2505" s="28">
        <v>0</v>
      </c>
      <c r="G2505" s="28">
        <v>0</v>
      </c>
      <c r="H2505" s="28">
        <v>0</v>
      </c>
      <c r="I2505" s="28">
        <v>0</v>
      </c>
      <c r="J2505" s="28">
        <v>0</v>
      </c>
      <c r="K2505" s="28" t="s">
        <v>356</v>
      </c>
      <c r="L2505" s="28">
        <v>0</v>
      </c>
      <c r="M2505" s="28" t="s">
        <v>356</v>
      </c>
      <c r="N2505" s="28" t="s">
        <v>356</v>
      </c>
      <c r="O2505" s="28" t="s">
        <v>356</v>
      </c>
      <c r="P2505" s="365">
        <v>-2.076E-4</v>
      </c>
      <c r="Q2505" s="28">
        <v>0</v>
      </c>
      <c r="R2505" s="28">
        <v>0</v>
      </c>
      <c r="S2505" s="28">
        <v>0</v>
      </c>
      <c r="T2505" s="28">
        <v>0</v>
      </c>
      <c r="U2505" s="387" t="s">
        <v>356</v>
      </c>
      <c r="V2505" s="387" t="s">
        <v>356</v>
      </c>
      <c r="W2505" s="387" t="s">
        <v>356</v>
      </c>
      <c r="X2505" s="387" t="s">
        <v>356</v>
      </c>
      <c r="Y2505" s="387" t="s">
        <v>356</v>
      </c>
      <c r="Z2505" s="290" t="s">
        <v>356</v>
      </c>
    </row>
    <row r="2506" spans="1:26" x14ac:dyDescent="0.25">
      <c r="A2506" s="362" t="s">
        <v>25</v>
      </c>
      <c r="B2506" s="345" t="s">
        <v>242</v>
      </c>
      <c r="C2506" s="345" t="s">
        <v>127</v>
      </c>
      <c r="D2506" s="6" t="s">
        <v>369</v>
      </c>
      <c r="E2506" s="553">
        <v>3.6900000000000002E-5</v>
      </c>
      <c r="F2506" s="28">
        <v>2.9077200000000001E-4</v>
      </c>
      <c r="G2506" s="28">
        <v>1.7702199999999999E-4</v>
      </c>
      <c r="H2506" s="28">
        <v>1.4353599999999999E-4</v>
      </c>
      <c r="I2506" s="28">
        <v>1.3030600000000001E-4</v>
      </c>
      <c r="J2506" s="28">
        <v>1.6782900000000001E-4</v>
      </c>
      <c r="K2506" s="28" t="s">
        <v>356</v>
      </c>
      <c r="L2506" s="28">
        <v>0</v>
      </c>
      <c r="M2506" s="28" t="s">
        <v>356</v>
      </c>
      <c r="N2506" s="28" t="s">
        <v>356</v>
      </c>
      <c r="O2506" s="28" t="s">
        <v>356</v>
      </c>
      <c r="P2506" s="365">
        <v>2.5389999999999999E-4</v>
      </c>
      <c r="Q2506" s="28">
        <v>-1.138E-4</v>
      </c>
      <c r="R2506" s="28">
        <v>-3.3500000000000001E-5</v>
      </c>
      <c r="S2506" s="28">
        <v>-1.3199999999999901E-5</v>
      </c>
      <c r="T2506" s="28">
        <v>3.7499999999999997E-5</v>
      </c>
      <c r="U2506" s="387" t="s">
        <v>356</v>
      </c>
      <c r="V2506" s="387" t="s">
        <v>356</v>
      </c>
      <c r="W2506" s="387" t="s">
        <v>356</v>
      </c>
      <c r="X2506" s="387" t="s">
        <v>356</v>
      </c>
      <c r="Y2506" s="387" t="s">
        <v>356</v>
      </c>
      <c r="Z2506" s="290" t="s">
        <v>356</v>
      </c>
    </row>
    <row r="2507" spans="1:26" x14ac:dyDescent="0.25">
      <c r="A2507" s="362" t="s">
        <v>25</v>
      </c>
      <c r="B2507" s="345" t="s">
        <v>242</v>
      </c>
      <c r="C2507" s="345" t="s">
        <v>127</v>
      </c>
      <c r="D2507" s="6" t="s">
        <v>249</v>
      </c>
      <c r="E2507" s="543">
        <v>1.38429E-4</v>
      </c>
      <c r="F2507" s="28">
        <v>1.3485099999999999E-4</v>
      </c>
      <c r="G2507" s="28">
        <v>3.3699999999999999E-5</v>
      </c>
      <c r="H2507" s="28">
        <v>0</v>
      </c>
      <c r="I2507" s="28">
        <v>2.0000000000000002E-5</v>
      </c>
      <c r="J2507" s="28">
        <v>5.2399999999999998E-6</v>
      </c>
      <c r="K2507" s="28" t="s">
        <v>356</v>
      </c>
      <c r="L2507" s="28">
        <v>0</v>
      </c>
      <c r="M2507" s="28" t="s">
        <v>356</v>
      </c>
      <c r="N2507" s="28" t="s">
        <v>356</v>
      </c>
      <c r="O2507" s="28" t="s">
        <v>356</v>
      </c>
      <c r="P2507" s="365">
        <v>-3.4999999999999999E-6</v>
      </c>
      <c r="Q2507" s="28">
        <v>-1.0119999999999999E-4</v>
      </c>
      <c r="R2507" s="28">
        <v>-3.3699999999999999E-5</v>
      </c>
      <c r="S2507" s="28">
        <v>2.0000000000000002E-5</v>
      </c>
      <c r="T2507" s="28">
        <v>-1.4800000000000001E-5</v>
      </c>
      <c r="U2507" s="387" t="s">
        <v>356</v>
      </c>
      <c r="V2507" s="387" t="s">
        <v>356</v>
      </c>
      <c r="W2507" s="387" t="s">
        <v>356</v>
      </c>
      <c r="X2507" s="387" t="s">
        <v>356</v>
      </c>
      <c r="Y2507" s="387" t="s">
        <v>356</v>
      </c>
      <c r="Z2507" s="290" t="s">
        <v>356</v>
      </c>
    </row>
    <row r="2508" spans="1:26" x14ac:dyDescent="0.25">
      <c r="A2508" s="362" t="s">
        <v>25</v>
      </c>
      <c r="B2508" s="345" t="s">
        <v>242</v>
      </c>
      <c r="C2508" s="345" t="s">
        <v>127</v>
      </c>
      <c r="D2508" s="6" t="s">
        <v>251</v>
      </c>
      <c r="E2508" s="543">
        <v>2.8239459999999999E-3</v>
      </c>
      <c r="F2508" s="28">
        <v>5.6721690000000003E-3</v>
      </c>
      <c r="G2508" s="28">
        <v>2.5299999999999998E-5</v>
      </c>
      <c r="H2508" s="28">
        <v>2.7800000000000001E-5</v>
      </c>
      <c r="I2508" s="28">
        <v>6.0099999999999997E-5</v>
      </c>
      <c r="J2508" s="28">
        <v>4.1999999999999998E-5</v>
      </c>
      <c r="K2508" s="28" t="s">
        <v>356</v>
      </c>
      <c r="L2508" s="28">
        <v>0</v>
      </c>
      <c r="M2508" s="28" t="s">
        <v>356</v>
      </c>
      <c r="N2508" s="28" t="s">
        <v>356</v>
      </c>
      <c r="O2508" s="28" t="s">
        <v>356</v>
      </c>
      <c r="P2508" s="365">
        <v>2.8482999999999998E-3</v>
      </c>
      <c r="Q2508" s="28">
        <v>-5.6468999999999998E-3</v>
      </c>
      <c r="R2508" s="28">
        <v>2.5000000000000002E-6</v>
      </c>
      <c r="S2508" s="28">
        <v>3.2299999999999999E-5</v>
      </c>
      <c r="T2508" s="28">
        <v>-1.8099999999999999E-5</v>
      </c>
      <c r="U2508" s="387" t="s">
        <v>356</v>
      </c>
      <c r="V2508" s="387" t="s">
        <v>356</v>
      </c>
      <c r="W2508" s="387" t="s">
        <v>356</v>
      </c>
      <c r="X2508" s="387" t="s">
        <v>356</v>
      </c>
      <c r="Y2508" s="387" t="s">
        <v>356</v>
      </c>
      <c r="Z2508" s="290" t="s">
        <v>356</v>
      </c>
    </row>
    <row r="2509" spans="1:26" x14ac:dyDescent="0.25">
      <c r="A2509" s="362" t="s">
        <v>25</v>
      </c>
      <c r="B2509" s="345" t="s">
        <v>242</v>
      </c>
      <c r="C2509" s="345" t="s">
        <v>127</v>
      </c>
      <c r="D2509" s="6" t="s">
        <v>252</v>
      </c>
      <c r="E2509" s="543">
        <v>2.7708819999999999E-2</v>
      </c>
      <c r="F2509" s="28">
        <v>3.0775519000000001E-2</v>
      </c>
      <c r="G2509" s="28">
        <v>3.0346699999999997E-4</v>
      </c>
      <c r="H2509" s="28">
        <v>1.01865E-4</v>
      </c>
      <c r="I2509" s="28">
        <v>1.9545899999999999E-4</v>
      </c>
      <c r="J2509" s="28">
        <v>1.1013799999999999E-4</v>
      </c>
      <c r="K2509" s="28" t="s">
        <v>356</v>
      </c>
      <c r="L2509" s="28">
        <v>0</v>
      </c>
      <c r="M2509" s="28" t="s">
        <v>356</v>
      </c>
      <c r="N2509" s="28" t="s">
        <v>356</v>
      </c>
      <c r="O2509" s="28" t="s">
        <v>356</v>
      </c>
      <c r="P2509" s="365">
        <v>3.0666999999999999E-3</v>
      </c>
      <c r="Q2509" s="28">
        <v>-3.0471999999999999E-2</v>
      </c>
      <c r="R2509" s="28">
        <v>-2.0159999999999999E-4</v>
      </c>
      <c r="S2509" s="28">
        <v>9.3599999999999998E-5</v>
      </c>
      <c r="T2509" s="28">
        <v>-8.5400000000000002E-5</v>
      </c>
      <c r="U2509" s="387" t="s">
        <v>356</v>
      </c>
      <c r="V2509" s="387" t="s">
        <v>356</v>
      </c>
      <c r="W2509" s="387" t="s">
        <v>356</v>
      </c>
      <c r="X2509" s="387" t="s">
        <v>356</v>
      </c>
      <c r="Y2509" s="387" t="s">
        <v>356</v>
      </c>
      <c r="Z2509" s="290" t="s">
        <v>356</v>
      </c>
    </row>
    <row r="2510" spans="1:26" x14ac:dyDescent="0.25">
      <c r="A2510" s="362" t="s">
        <v>25</v>
      </c>
      <c r="B2510" s="345" t="s">
        <v>242</v>
      </c>
      <c r="C2510" s="345" t="s">
        <v>127</v>
      </c>
      <c r="D2510" s="6" t="s">
        <v>253</v>
      </c>
      <c r="E2510" s="543">
        <v>0.20120617599999999</v>
      </c>
      <c r="F2510" s="28">
        <v>0.22491034500000001</v>
      </c>
      <c r="G2510" s="28">
        <v>1.7027877E-2</v>
      </c>
      <c r="H2510" s="28">
        <v>2.6947809999999998E-3</v>
      </c>
      <c r="I2510" s="28">
        <v>1.1842831E-2</v>
      </c>
      <c r="J2510" s="28">
        <v>1.3321450000000001E-3</v>
      </c>
      <c r="K2510" s="28" t="s">
        <v>356</v>
      </c>
      <c r="L2510" s="28">
        <v>0</v>
      </c>
      <c r="M2510" s="28" t="s">
        <v>356</v>
      </c>
      <c r="N2510" s="28" t="s">
        <v>356</v>
      </c>
      <c r="O2510" s="28" t="s">
        <v>356</v>
      </c>
      <c r="P2510" s="365">
        <v>2.3704099999999999E-2</v>
      </c>
      <c r="Q2510" s="28">
        <v>-0.20788239999999999</v>
      </c>
      <c r="R2510" s="28">
        <v>-1.4333099999999901E-2</v>
      </c>
      <c r="S2510" s="28">
        <v>9.1479999999999999E-3</v>
      </c>
      <c r="T2510" s="28">
        <v>-1.05107E-2</v>
      </c>
      <c r="U2510" s="387" t="s">
        <v>356</v>
      </c>
      <c r="V2510" s="387" t="s">
        <v>356</v>
      </c>
      <c r="W2510" s="387" t="s">
        <v>356</v>
      </c>
      <c r="X2510" s="387" t="s">
        <v>356</v>
      </c>
      <c r="Y2510" s="387" t="s">
        <v>356</v>
      </c>
      <c r="Z2510" s="290" t="s">
        <v>356</v>
      </c>
    </row>
    <row r="2511" spans="1:26" x14ac:dyDescent="0.25">
      <c r="A2511" s="362" t="s">
        <v>25</v>
      </c>
      <c r="B2511" s="345" t="s">
        <v>242</v>
      </c>
      <c r="C2511" s="345" t="s">
        <v>127</v>
      </c>
      <c r="D2511" s="6" t="s">
        <v>250</v>
      </c>
      <c r="E2511" s="543">
        <v>0.49880489900000002</v>
      </c>
      <c r="F2511" s="28">
        <v>0.49426251300000001</v>
      </c>
      <c r="G2511" s="28">
        <v>0.19088924299999999</v>
      </c>
      <c r="H2511" s="28">
        <v>0.21201724299999999</v>
      </c>
      <c r="I2511" s="28">
        <v>0.265158122</v>
      </c>
      <c r="J2511" s="28">
        <v>0.14122305600000001</v>
      </c>
      <c r="K2511" s="28" t="s">
        <v>356</v>
      </c>
      <c r="L2511" s="28">
        <v>0</v>
      </c>
      <c r="M2511" s="28" t="s">
        <v>356</v>
      </c>
      <c r="N2511" s="28" t="s">
        <v>356</v>
      </c>
      <c r="O2511" s="28" t="s">
        <v>356</v>
      </c>
      <c r="P2511" s="365">
        <v>-4.5424000000000003E-3</v>
      </c>
      <c r="Q2511" s="28">
        <v>-0.30337329999999901</v>
      </c>
      <c r="R2511" s="28">
        <v>2.11279999999999E-2</v>
      </c>
      <c r="S2511" s="28">
        <v>5.3140899999999998E-2</v>
      </c>
      <c r="T2511" s="28">
        <v>-0.123935</v>
      </c>
      <c r="U2511" s="387" t="s">
        <v>356</v>
      </c>
      <c r="V2511" s="387" t="s">
        <v>356</v>
      </c>
      <c r="W2511" s="387" t="s">
        <v>356</v>
      </c>
      <c r="X2511" s="387" t="s">
        <v>356</v>
      </c>
      <c r="Y2511" s="387" t="s">
        <v>356</v>
      </c>
      <c r="Z2511" s="290" t="s">
        <v>356</v>
      </c>
    </row>
    <row r="2512" spans="1:26" x14ac:dyDescent="0.25">
      <c r="A2512" s="362" t="s">
        <v>25</v>
      </c>
      <c r="B2512" s="345" t="s">
        <v>242</v>
      </c>
      <c r="C2512" s="345" t="s">
        <v>127</v>
      </c>
      <c r="D2512" s="6" t="s">
        <v>325</v>
      </c>
      <c r="E2512" s="543">
        <v>0.24067682400000001</v>
      </c>
      <c r="F2512" s="28">
        <v>0.219832363</v>
      </c>
      <c r="G2512" s="28">
        <v>0.36213741999999999</v>
      </c>
      <c r="H2512" s="28">
        <v>0.36298055800000001</v>
      </c>
      <c r="I2512" s="28">
        <v>0.41631333599999998</v>
      </c>
      <c r="J2512" s="28">
        <v>0.34120207699999999</v>
      </c>
      <c r="K2512" s="28" t="s">
        <v>356</v>
      </c>
      <c r="L2512" s="28">
        <v>0</v>
      </c>
      <c r="M2512" s="28" t="s">
        <v>356</v>
      </c>
      <c r="N2512" s="28" t="s">
        <v>356</v>
      </c>
      <c r="O2512" s="28" t="s">
        <v>356</v>
      </c>
      <c r="P2512" s="365">
        <v>-2.0844399999999898E-2</v>
      </c>
      <c r="Q2512" s="28">
        <v>0.14230499999999999</v>
      </c>
      <c r="R2512" s="28">
        <v>8.4319999999998797E-4</v>
      </c>
      <c r="S2512" s="28">
        <v>5.3332699999999997E-2</v>
      </c>
      <c r="T2512" s="28">
        <v>-7.5111199999999906E-2</v>
      </c>
      <c r="U2512" s="387" t="s">
        <v>356</v>
      </c>
      <c r="V2512" s="387" t="s">
        <v>356</v>
      </c>
      <c r="W2512" s="387" t="s">
        <v>356</v>
      </c>
      <c r="X2512" s="387" t="s">
        <v>356</v>
      </c>
      <c r="Y2512" s="387" t="s">
        <v>356</v>
      </c>
      <c r="Z2512" s="290" t="s">
        <v>356</v>
      </c>
    </row>
    <row r="2513" spans="1:26" x14ac:dyDescent="0.25">
      <c r="A2513" s="362" t="s">
        <v>25</v>
      </c>
      <c r="B2513" s="345" t="s">
        <v>242</v>
      </c>
      <c r="C2513" s="345" t="s">
        <v>127</v>
      </c>
      <c r="D2513" s="6" t="s">
        <v>248</v>
      </c>
      <c r="E2513" s="543">
        <v>2.8396349000000001E-2</v>
      </c>
      <c r="F2513" s="28">
        <v>2.4121467000000001E-2</v>
      </c>
      <c r="G2513" s="28">
        <v>0.429405963</v>
      </c>
      <c r="H2513" s="28">
        <v>0.42203423600000001</v>
      </c>
      <c r="I2513" s="28">
        <v>0.30627975699999999</v>
      </c>
      <c r="J2513" s="28">
        <v>0.51591755399999994</v>
      </c>
      <c r="K2513" s="28" t="s">
        <v>356</v>
      </c>
      <c r="L2513" s="28">
        <v>0</v>
      </c>
      <c r="M2513" s="28" t="s">
        <v>356</v>
      </c>
      <c r="N2513" s="28" t="s">
        <v>356</v>
      </c>
      <c r="O2513" s="28" t="s">
        <v>356</v>
      </c>
      <c r="P2513" s="365">
        <v>-4.2747999999999901E-3</v>
      </c>
      <c r="Q2513" s="28">
        <v>0.40528449999999999</v>
      </c>
      <c r="R2513" s="28">
        <v>-7.3717999999999796E-3</v>
      </c>
      <c r="S2513" s="28">
        <v>-0.11575439999999999</v>
      </c>
      <c r="T2513" s="28">
        <v>0.20963779999999901</v>
      </c>
      <c r="U2513" s="387" t="s">
        <v>356</v>
      </c>
      <c r="V2513" s="387" t="s">
        <v>356</v>
      </c>
      <c r="W2513" s="387" t="s">
        <v>356</v>
      </c>
      <c r="X2513" s="387" t="s">
        <v>356</v>
      </c>
      <c r="Y2513" s="387" t="s">
        <v>356</v>
      </c>
      <c r="Z2513" s="290" t="s">
        <v>356</v>
      </c>
    </row>
    <row r="2514" spans="1:26" x14ac:dyDescent="0.25">
      <c r="A2514" s="362" t="s">
        <v>25</v>
      </c>
      <c r="B2514" s="345" t="s">
        <v>242</v>
      </c>
      <c r="C2514" s="345" t="s">
        <v>315</v>
      </c>
      <c r="D2514" s="433">
        <v>0</v>
      </c>
      <c r="E2514" s="543">
        <v>1.5185633E-2</v>
      </c>
      <c r="F2514" s="28">
        <v>0</v>
      </c>
      <c r="G2514" s="28">
        <v>0</v>
      </c>
      <c r="H2514" s="28">
        <v>0</v>
      </c>
      <c r="I2514" s="28">
        <v>0</v>
      </c>
      <c r="J2514" s="28">
        <v>0</v>
      </c>
      <c r="K2514" s="28" t="s">
        <v>356</v>
      </c>
      <c r="L2514" s="28">
        <v>0</v>
      </c>
      <c r="M2514" s="28" t="s">
        <v>356</v>
      </c>
      <c r="N2514" s="28" t="s">
        <v>356</v>
      </c>
      <c r="O2514" s="28" t="s">
        <v>356</v>
      </c>
      <c r="P2514" s="365">
        <v>-1.51856E-2</v>
      </c>
      <c r="Q2514" s="28">
        <v>0</v>
      </c>
      <c r="R2514" s="28">
        <v>0</v>
      </c>
      <c r="S2514" s="28">
        <v>0</v>
      </c>
      <c r="T2514" s="28">
        <v>0</v>
      </c>
      <c r="U2514" s="387" t="s">
        <v>356</v>
      </c>
      <c r="V2514" s="387" t="s">
        <v>356</v>
      </c>
      <c r="W2514" s="387" t="s">
        <v>356</v>
      </c>
      <c r="X2514" s="387" t="s">
        <v>356</v>
      </c>
      <c r="Y2514" s="387" t="s">
        <v>356</v>
      </c>
      <c r="Z2514" s="290" t="s">
        <v>356</v>
      </c>
    </row>
    <row r="2515" spans="1:26" x14ac:dyDescent="0.25">
      <c r="A2515" s="362" t="s">
        <v>25</v>
      </c>
      <c r="B2515" s="345" t="s">
        <v>242</v>
      </c>
      <c r="C2515" s="345" t="s">
        <v>315</v>
      </c>
      <c r="D2515" s="6" t="s">
        <v>369</v>
      </c>
      <c r="E2515" s="543">
        <v>1.5402505E-2</v>
      </c>
      <c r="F2515" s="28">
        <v>5.0644966999999999E-2</v>
      </c>
      <c r="G2515" s="28">
        <v>8.2433468999999995E-2</v>
      </c>
      <c r="H2515" s="28">
        <v>0.11139355400000001</v>
      </c>
      <c r="I2515" s="28">
        <v>8.7881522000000004E-2</v>
      </c>
      <c r="J2515" s="28">
        <v>9.1257145999999997E-2</v>
      </c>
      <c r="K2515" s="28" t="s">
        <v>356</v>
      </c>
      <c r="L2515" s="28">
        <v>0</v>
      </c>
      <c r="M2515" s="28" t="s">
        <v>356</v>
      </c>
      <c r="N2515" s="28" t="s">
        <v>356</v>
      </c>
      <c r="O2515" s="28" t="s">
        <v>356</v>
      </c>
      <c r="P2515" s="365">
        <v>3.5242500000000003E-2</v>
      </c>
      <c r="Q2515" s="28">
        <v>3.1788499999999997E-2</v>
      </c>
      <c r="R2515" s="28">
        <v>2.8960099999999898E-2</v>
      </c>
      <c r="S2515" s="28">
        <v>-2.35120999999999E-2</v>
      </c>
      <c r="T2515" s="28">
        <v>3.3755999999999899E-3</v>
      </c>
      <c r="U2515" s="387" t="s">
        <v>356</v>
      </c>
      <c r="V2515" s="387" t="s">
        <v>356</v>
      </c>
      <c r="W2515" s="387" t="s">
        <v>356</v>
      </c>
      <c r="X2515" s="387" t="s">
        <v>356</v>
      </c>
      <c r="Y2515" s="387" t="s">
        <v>356</v>
      </c>
      <c r="Z2515" s="290" t="s">
        <v>356</v>
      </c>
    </row>
    <row r="2516" spans="1:26" x14ac:dyDescent="0.25">
      <c r="A2516" s="362" t="s">
        <v>25</v>
      </c>
      <c r="B2516" s="345" t="s">
        <v>242</v>
      </c>
      <c r="C2516" s="345" t="s">
        <v>315</v>
      </c>
      <c r="D2516" s="6" t="s">
        <v>249</v>
      </c>
      <c r="E2516" s="543">
        <v>7.6145035999999999E-2</v>
      </c>
      <c r="F2516" s="28">
        <v>8.0265824999999999E-2</v>
      </c>
      <c r="G2516" s="28">
        <v>8.0292340000000004E-2</v>
      </c>
      <c r="H2516" s="28">
        <v>7.8514444000000003E-2</v>
      </c>
      <c r="I2516" s="28">
        <v>7.0996843000000004E-2</v>
      </c>
      <c r="J2516" s="28">
        <v>6.7923637999999995E-2</v>
      </c>
      <c r="K2516" s="28" t="s">
        <v>356</v>
      </c>
      <c r="L2516" s="28">
        <v>0</v>
      </c>
      <c r="M2516" s="28" t="s">
        <v>356</v>
      </c>
      <c r="N2516" s="28" t="s">
        <v>356</v>
      </c>
      <c r="O2516" s="28" t="s">
        <v>356</v>
      </c>
      <c r="P2516" s="365">
        <v>4.1207999999999896E-3</v>
      </c>
      <c r="Q2516" s="28">
        <v>2.6499999999998699E-5</v>
      </c>
      <c r="R2516" s="28">
        <v>-1.77789999999999E-3</v>
      </c>
      <c r="S2516" s="28">
        <v>-7.5175999999999897E-3</v>
      </c>
      <c r="T2516" s="28">
        <v>-3.0731999999999899E-3</v>
      </c>
      <c r="U2516" s="387" t="s">
        <v>356</v>
      </c>
      <c r="V2516" s="387" t="s">
        <v>356</v>
      </c>
      <c r="W2516" s="387" t="s">
        <v>356</v>
      </c>
      <c r="X2516" s="387" t="s">
        <v>356</v>
      </c>
      <c r="Y2516" s="387" t="s">
        <v>356</v>
      </c>
      <c r="Z2516" s="290" t="s">
        <v>356</v>
      </c>
    </row>
    <row r="2517" spans="1:26" x14ac:dyDescent="0.25">
      <c r="A2517" s="362" t="s">
        <v>25</v>
      </c>
      <c r="B2517" s="345" t="s">
        <v>242</v>
      </c>
      <c r="C2517" s="345" t="s">
        <v>315</v>
      </c>
      <c r="D2517" s="6" t="s">
        <v>251</v>
      </c>
      <c r="E2517" s="543">
        <v>0.14055131600000001</v>
      </c>
      <c r="F2517" s="28">
        <v>0.149861567</v>
      </c>
      <c r="G2517" s="28">
        <v>0.15294321</v>
      </c>
      <c r="H2517" s="28">
        <v>0.154764716</v>
      </c>
      <c r="I2517" s="28">
        <v>0.143316794</v>
      </c>
      <c r="J2517" s="28">
        <v>0.14359888800000001</v>
      </c>
      <c r="K2517" s="28" t="s">
        <v>356</v>
      </c>
      <c r="L2517" s="28">
        <v>0</v>
      </c>
      <c r="M2517" s="28" t="s">
        <v>356</v>
      </c>
      <c r="N2517" s="28" t="s">
        <v>356</v>
      </c>
      <c r="O2517" s="28" t="s">
        <v>356</v>
      </c>
      <c r="P2517" s="365">
        <v>9.3103000000000196E-3</v>
      </c>
      <c r="Q2517" s="28">
        <v>3.0815999999999899E-3</v>
      </c>
      <c r="R2517" s="28">
        <v>1.8215E-3</v>
      </c>
      <c r="S2517" s="28">
        <v>-1.14479E-2</v>
      </c>
      <c r="T2517" s="28">
        <v>2.8210000000000702E-4</v>
      </c>
      <c r="U2517" s="387" t="s">
        <v>356</v>
      </c>
      <c r="V2517" s="387" t="s">
        <v>356</v>
      </c>
      <c r="W2517" s="387" t="s">
        <v>356</v>
      </c>
      <c r="X2517" s="387" t="s">
        <v>356</v>
      </c>
      <c r="Y2517" s="387" t="s">
        <v>356</v>
      </c>
      <c r="Z2517" s="290" t="s">
        <v>356</v>
      </c>
    </row>
    <row r="2518" spans="1:26" x14ac:dyDescent="0.25">
      <c r="A2518" s="362" t="s">
        <v>25</v>
      </c>
      <c r="B2518" s="345" t="s">
        <v>242</v>
      </c>
      <c r="C2518" s="345" t="s">
        <v>315</v>
      </c>
      <c r="D2518" s="6" t="s">
        <v>252</v>
      </c>
      <c r="E2518" s="543">
        <v>0.160665012</v>
      </c>
      <c r="F2518" s="28">
        <v>0.15173683800000001</v>
      </c>
      <c r="G2518" s="28">
        <v>0.145584132</v>
      </c>
      <c r="H2518" s="28">
        <v>0.14165196599999999</v>
      </c>
      <c r="I2518" s="28">
        <v>0.13909186600000001</v>
      </c>
      <c r="J2518" s="28">
        <v>0.13771961999999999</v>
      </c>
      <c r="K2518" s="28" t="s">
        <v>356</v>
      </c>
      <c r="L2518" s="28">
        <v>0</v>
      </c>
      <c r="M2518" s="28" t="s">
        <v>356</v>
      </c>
      <c r="N2518" s="28" t="s">
        <v>356</v>
      </c>
      <c r="O2518" s="28" t="s">
        <v>356</v>
      </c>
      <c r="P2518" s="365">
        <v>-8.9281999999999903E-3</v>
      </c>
      <c r="Q2518" s="28">
        <v>-6.1527000000000101E-3</v>
      </c>
      <c r="R2518" s="28">
        <v>-3.9320999999999896E-3</v>
      </c>
      <c r="S2518" s="28">
        <v>-2.5601E-3</v>
      </c>
      <c r="T2518" s="28">
        <v>-1.3722999999999899E-3</v>
      </c>
      <c r="U2518" s="387" t="s">
        <v>356</v>
      </c>
      <c r="V2518" s="387" t="s">
        <v>356</v>
      </c>
      <c r="W2518" s="387" t="s">
        <v>356</v>
      </c>
      <c r="X2518" s="387" t="s">
        <v>356</v>
      </c>
      <c r="Y2518" s="387" t="s">
        <v>356</v>
      </c>
      <c r="Z2518" s="290" t="s">
        <v>356</v>
      </c>
    </row>
    <row r="2519" spans="1:26" x14ac:dyDescent="0.25">
      <c r="A2519" s="362" t="s">
        <v>25</v>
      </c>
      <c r="B2519" s="345" t="s">
        <v>242</v>
      </c>
      <c r="C2519" s="345" t="s">
        <v>315</v>
      </c>
      <c r="D2519" s="6" t="s">
        <v>253</v>
      </c>
      <c r="E2519" s="543">
        <v>0.289108427</v>
      </c>
      <c r="F2519" s="28">
        <v>0.27837875400000001</v>
      </c>
      <c r="G2519" s="28">
        <v>0.26963895799999998</v>
      </c>
      <c r="H2519" s="28">
        <v>0.26340792600000001</v>
      </c>
      <c r="I2519" s="28">
        <v>0.27877011000000002</v>
      </c>
      <c r="J2519" s="28">
        <v>0.27292704699999998</v>
      </c>
      <c r="K2519" s="28" t="s">
        <v>356</v>
      </c>
      <c r="L2519" s="28">
        <v>0</v>
      </c>
      <c r="M2519" s="28" t="s">
        <v>356</v>
      </c>
      <c r="N2519" s="28" t="s">
        <v>356</v>
      </c>
      <c r="O2519" s="28" t="s">
        <v>356</v>
      </c>
      <c r="P2519" s="365">
        <v>-1.0729600000000001E-2</v>
      </c>
      <c r="Q2519" s="28">
        <v>-8.7397999999999608E-3</v>
      </c>
      <c r="R2519" s="28">
        <v>-6.2311000000000397E-3</v>
      </c>
      <c r="S2519" s="28">
        <v>1.5362199999999999E-2</v>
      </c>
      <c r="T2519" s="28">
        <v>-5.8431000000000403E-3</v>
      </c>
      <c r="U2519" s="387" t="s">
        <v>356</v>
      </c>
      <c r="V2519" s="387" t="s">
        <v>356</v>
      </c>
      <c r="W2519" s="387" t="s">
        <v>356</v>
      </c>
      <c r="X2519" s="387" t="s">
        <v>356</v>
      </c>
      <c r="Y2519" s="387" t="s">
        <v>356</v>
      </c>
      <c r="Z2519" s="290" t="s">
        <v>356</v>
      </c>
    </row>
    <row r="2520" spans="1:26" x14ac:dyDescent="0.25">
      <c r="A2520" s="362" t="s">
        <v>25</v>
      </c>
      <c r="B2520" s="345" t="s">
        <v>242</v>
      </c>
      <c r="C2520" s="345" t="s">
        <v>315</v>
      </c>
      <c r="D2520" s="6" t="s">
        <v>250</v>
      </c>
      <c r="E2520" s="543">
        <v>0.22307791699999999</v>
      </c>
      <c r="F2520" s="28">
        <v>0.22149693000000001</v>
      </c>
      <c r="G2520" s="28">
        <v>0.21321514999999999</v>
      </c>
      <c r="H2520" s="28">
        <v>0.19962217500000001</v>
      </c>
      <c r="I2520" s="28">
        <v>0.22502881799999999</v>
      </c>
      <c r="J2520" s="28">
        <v>0.22334399699999999</v>
      </c>
      <c r="K2520" s="28" t="s">
        <v>356</v>
      </c>
      <c r="L2520" s="28">
        <v>0</v>
      </c>
      <c r="M2520" s="28" t="s">
        <v>356</v>
      </c>
      <c r="N2520" s="28" t="s">
        <v>356</v>
      </c>
      <c r="O2520" s="28" t="s">
        <v>356</v>
      </c>
      <c r="P2520" s="365">
        <v>-1.58099999999999E-3</v>
      </c>
      <c r="Q2520" s="28">
        <v>-8.2816999999999995E-3</v>
      </c>
      <c r="R2520" s="28">
        <v>-1.35929999999999E-2</v>
      </c>
      <c r="S2520" s="28">
        <v>2.5406600000000001E-2</v>
      </c>
      <c r="T2520" s="28">
        <v>-1.6848000000000099E-3</v>
      </c>
      <c r="U2520" s="387" t="s">
        <v>356</v>
      </c>
      <c r="V2520" s="387" t="s">
        <v>356</v>
      </c>
      <c r="W2520" s="387" t="s">
        <v>356</v>
      </c>
      <c r="X2520" s="387" t="s">
        <v>356</v>
      </c>
      <c r="Y2520" s="387" t="s">
        <v>356</v>
      </c>
      <c r="Z2520" s="290" t="s">
        <v>356</v>
      </c>
    </row>
    <row r="2521" spans="1:26" x14ac:dyDescent="0.25">
      <c r="A2521" s="362" t="s">
        <v>25</v>
      </c>
      <c r="B2521" s="345" t="s">
        <v>242</v>
      </c>
      <c r="C2521" s="345" t="s">
        <v>315</v>
      </c>
      <c r="D2521" s="6" t="s">
        <v>325</v>
      </c>
      <c r="E2521" s="543">
        <v>7.2573575000000001E-2</v>
      </c>
      <c r="F2521" s="28">
        <v>5.9958112000000001E-2</v>
      </c>
      <c r="G2521" s="28">
        <v>4.5663371000000001E-2</v>
      </c>
      <c r="H2521" s="28">
        <v>4.4074954E-2</v>
      </c>
      <c r="I2521" s="28">
        <v>4.9185586000000003E-2</v>
      </c>
      <c r="J2521" s="28">
        <v>5.5572455E-2</v>
      </c>
      <c r="K2521" s="28" t="s">
        <v>356</v>
      </c>
      <c r="L2521" s="28">
        <v>0</v>
      </c>
      <c r="M2521" s="28" t="s">
        <v>356</v>
      </c>
      <c r="N2521" s="28" t="s">
        <v>356</v>
      </c>
      <c r="O2521" s="28" t="s">
        <v>356</v>
      </c>
      <c r="P2521" s="365">
        <v>-1.26155E-2</v>
      </c>
      <c r="Q2521" s="28">
        <v>-1.42947E-2</v>
      </c>
      <c r="R2521" s="28">
        <v>-1.58839999999999E-3</v>
      </c>
      <c r="S2521" s="28">
        <v>5.1105999999999999E-3</v>
      </c>
      <c r="T2521" s="28">
        <v>6.3868999999999896E-3</v>
      </c>
      <c r="U2521" s="387" t="s">
        <v>356</v>
      </c>
      <c r="V2521" s="387" t="s">
        <v>356</v>
      </c>
      <c r="W2521" s="387" t="s">
        <v>356</v>
      </c>
      <c r="X2521" s="387" t="s">
        <v>356</v>
      </c>
      <c r="Y2521" s="387" t="s">
        <v>356</v>
      </c>
      <c r="Z2521" s="290" t="s">
        <v>356</v>
      </c>
    </row>
    <row r="2522" spans="1:26" x14ac:dyDescent="0.25">
      <c r="A2522" s="362" t="s">
        <v>25</v>
      </c>
      <c r="B2522" s="345" t="s">
        <v>242</v>
      </c>
      <c r="C2522" s="345" t="s">
        <v>315</v>
      </c>
      <c r="D2522" s="6" t="s">
        <v>248</v>
      </c>
      <c r="E2522" s="543">
        <v>7.2905799999999996E-3</v>
      </c>
      <c r="F2522" s="28">
        <v>7.6570070000000004E-3</v>
      </c>
      <c r="G2522" s="28">
        <v>1.0229370999999999E-2</v>
      </c>
      <c r="H2522" s="28">
        <v>6.570266E-3</v>
      </c>
      <c r="I2522" s="28">
        <v>5.7284620000000001E-3</v>
      </c>
      <c r="J2522" s="28">
        <v>7.6572089999999999E-3</v>
      </c>
      <c r="K2522" s="28" t="s">
        <v>356</v>
      </c>
      <c r="L2522" s="28">
        <v>0</v>
      </c>
      <c r="M2522" s="28" t="s">
        <v>356</v>
      </c>
      <c r="N2522" s="28" t="s">
        <v>356</v>
      </c>
      <c r="O2522" s="28" t="s">
        <v>356</v>
      </c>
      <c r="P2522" s="365">
        <v>3.6639999999999899E-4</v>
      </c>
      <c r="Q2522" s="28">
        <v>2.5723999999999999E-3</v>
      </c>
      <c r="R2522" s="28">
        <v>-3.6590999999999898E-3</v>
      </c>
      <c r="S2522" s="28">
        <v>-8.4179999999999997E-4</v>
      </c>
      <c r="T2522" s="28">
        <v>1.9287E-3</v>
      </c>
      <c r="U2522" s="387" t="s">
        <v>356</v>
      </c>
      <c r="V2522" s="387" t="s">
        <v>356</v>
      </c>
      <c r="W2522" s="387" t="s">
        <v>356</v>
      </c>
      <c r="X2522" s="387" t="s">
        <v>356</v>
      </c>
      <c r="Y2522" s="387" t="s">
        <v>356</v>
      </c>
      <c r="Z2522" s="290" t="s">
        <v>356</v>
      </c>
    </row>
    <row r="2523" spans="1:26" x14ac:dyDescent="0.25">
      <c r="A2523" s="362" t="s">
        <v>25</v>
      </c>
      <c r="B2523" s="345" t="s">
        <v>243</v>
      </c>
      <c r="C2523" s="307" t="s">
        <v>125</v>
      </c>
      <c r="D2523" s="433">
        <v>0</v>
      </c>
      <c r="E2523" s="543">
        <v>0</v>
      </c>
      <c r="F2523" s="28">
        <v>0</v>
      </c>
      <c r="G2523" s="28">
        <v>0</v>
      </c>
      <c r="H2523" s="28">
        <v>0</v>
      </c>
      <c r="I2523" s="28">
        <v>0</v>
      </c>
      <c r="J2523" s="28">
        <v>0</v>
      </c>
      <c r="K2523" s="28" t="s">
        <v>356</v>
      </c>
      <c r="L2523" s="28">
        <v>0</v>
      </c>
      <c r="M2523" s="28" t="s">
        <v>356</v>
      </c>
      <c r="N2523" s="28" t="s">
        <v>356</v>
      </c>
      <c r="O2523" s="28" t="s">
        <v>356</v>
      </c>
      <c r="P2523" s="365">
        <v>0</v>
      </c>
      <c r="Q2523" s="28">
        <v>0</v>
      </c>
      <c r="R2523" s="28">
        <v>0</v>
      </c>
      <c r="S2523" s="28">
        <v>0</v>
      </c>
      <c r="T2523" s="28">
        <v>0</v>
      </c>
      <c r="U2523" s="387" t="s">
        <v>356</v>
      </c>
      <c r="V2523" s="387" t="s">
        <v>356</v>
      </c>
      <c r="W2523" s="387" t="s">
        <v>356</v>
      </c>
      <c r="X2523" s="387" t="s">
        <v>356</v>
      </c>
      <c r="Y2523" s="387" t="s">
        <v>356</v>
      </c>
      <c r="Z2523" s="290" t="s">
        <v>356</v>
      </c>
    </row>
    <row r="2524" spans="1:26" x14ac:dyDescent="0.25">
      <c r="A2524" s="362" t="s">
        <v>25</v>
      </c>
      <c r="B2524" s="345" t="s">
        <v>243</v>
      </c>
      <c r="C2524" s="307" t="s">
        <v>125</v>
      </c>
      <c r="D2524" s="6" t="s">
        <v>369</v>
      </c>
      <c r="E2524" s="543">
        <v>0</v>
      </c>
      <c r="F2524" s="28">
        <v>0</v>
      </c>
      <c r="G2524" s="28">
        <v>0</v>
      </c>
      <c r="H2524" s="28">
        <v>0</v>
      </c>
      <c r="I2524" s="28">
        <v>1.88E-5</v>
      </c>
      <c r="J2524" s="28">
        <v>1.8600000000000001E-5</v>
      </c>
      <c r="K2524" s="28" t="s">
        <v>356</v>
      </c>
      <c r="L2524" s="28">
        <v>0</v>
      </c>
      <c r="M2524" s="28" t="s">
        <v>356</v>
      </c>
      <c r="N2524" s="28" t="s">
        <v>356</v>
      </c>
      <c r="O2524" s="28" t="s">
        <v>356</v>
      </c>
      <c r="P2524" s="365">
        <v>0</v>
      </c>
      <c r="Q2524" s="28">
        <v>0</v>
      </c>
      <c r="R2524" s="28">
        <v>0</v>
      </c>
      <c r="S2524" s="28">
        <v>1.88E-5</v>
      </c>
      <c r="T2524" s="28">
        <v>-1.9999999999999801E-7</v>
      </c>
      <c r="U2524" s="387" t="s">
        <v>356</v>
      </c>
      <c r="V2524" s="387" t="s">
        <v>356</v>
      </c>
      <c r="W2524" s="387" t="s">
        <v>356</v>
      </c>
      <c r="X2524" s="387" t="s">
        <v>356</v>
      </c>
      <c r="Y2524" s="387" t="s">
        <v>356</v>
      </c>
      <c r="Z2524" s="290" t="s">
        <v>356</v>
      </c>
    </row>
    <row r="2525" spans="1:26" x14ac:dyDescent="0.25">
      <c r="A2525" s="362" t="s">
        <v>25</v>
      </c>
      <c r="B2525" s="345" t="s">
        <v>243</v>
      </c>
      <c r="C2525" s="307" t="s">
        <v>125</v>
      </c>
      <c r="D2525" s="6" t="s">
        <v>249</v>
      </c>
      <c r="E2525" s="543">
        <v>2.30607E-4</v>
      </c>
      <c r="F2525" s="28">
        <v>1.2322599999999999E-4</v>
      </c>
      <c r="G2525" s="28">
        <v>7.2299999999999996E-5</v>
      </c>
      <c r="H2525" s="28">
        <v>1.7799999999999999E-5</v>
      </c>
      <c r="I2525" s="28">
        <v>0</v>
      </c>
      <c r="J2525" s="28">
        <v>3.7200000000000003E-5</v>
      </c>
      <c r="K2525" s="28" t="s">
        <v>356</v>
      </c>
      <c r="L2525" s="28">
        <v>0</v>
      </c>
      <c r="M2525" s="28" t="s">
        <v>356</v>
      </c>
      <c r="N2525" s="28" t="s">
        <v>356</v>
      </c>
      <c r="O2525" s="28" t="s">
        <v>356</v>
      </c>
      <c r="P2525" s="365">
        <v>-1.0739999999999901E-4</v>
      </c>
      <c r="Q2525" s="28">
        <v>-5.0899999999999997E-5</v>
      </c>
      <c r="R2525" s="28">
        <v>-5.4499999999999902E-5</v>
      </c>
      <c r="S2525" s="28">
        <v>-1.7799999999999999E-5</v>
      </c>
      <c r="T2525" s="28">
        <v>3.7200000000000003E-5</v>
      </c>
      <c r="U2525" s="387" t="s">
        <v>356</v>
      </c>
      <c r="V2525" s="387" t="s">
        <v>356</v>
      </c>
      <c r="W2525" s="387" t="s">
        <v>356</v>
      </c>
      <c r="X2525" s="387" t="s">
        <v>356</v>
      </c>
      <c r="Y2525" s="387" t="s">
        <v>356</v>
      </c>
      <c r="Z2525" s="290" t="s">
        <v>356</v>
      </c>
    </row>
    <row r="2526" spans="1:26" x14ac:dyDescent="0.25">
      <c r="A2526" s="362" t="s">
        <v>25</v>
      </c>
      <c r="B2526" s="345" t="s">
        <v>243</v>
      </c>
      <c r="C2526" s="307" t="s">
        <v>125</v>
      </c>
      <c r="D2526" s="6" t="s">
        <v>251</v>
      </c>
      <c r="E2526" s="543">
        <v>6.6299600000000001E-4</v>
      </c>
      <c r="F2526" s="28">
        <v>5.3397999999999998E-4</v>
      </c>
      <c r="G2526" s="28">
        <v>9.39816E-4</v>
      </c>
      <c r="H2526" s="28">
        <v>7.4770299999999995E-4</v>
      </c>
      <c r="I2526" s="28">
        <v>5.2670199999999999E-4</v>
      </c>
      <c r="J2526" s="28">
        <v>8.17722E-4</v>
      </c>
      <c r="K2526" s="28" t="s">
        <v>356</v>
      </c>
      <c r="L2526" s="28">
        <v>0</v>
      </c>
      <c r="M2526" s="28" t="s">
        <v>356</v>
      </c>
      <c r="N2526" s="28" t="s">
        <v>356</v>
      </c>
      <c r="O2526" s="28" t="s">
        <v>356</v>
      </c>
      <c r="P2526" s="365">
        <v>-1.2899999999999999E-4</v>
      </c>
      <c r="Q2526" s="28">
        <v>4.058E-4</v>
      </c>
      <c r="R2526" s="28">
        <v>-1.92099999999999E-4</v>
      </c>
      <c r="S2526" s="28">
        <v>-2.2100000000000001E-4</v>
      </c>
      <c r="T2526" s="28">
        <v>2.9100000000000003E-4</v>
      </c>
      <c r="U2526" s="387" t="s">
        <v>356</v>
      </c>
      <c r="V2526" s="387" t="s">
        <v>356</v>
      </c>
      <c r="W2526" s="387" t="s">
        <v>356</v>
      </c>
      <c r="X2526" s="387" t="s">
        <v>356</v>
      </c>
      <c r="Y2526" s="387" t="s">
        <v>356</v>
      </c>
      <c r="Z2526" s="290" t="s">
        <v>356</v>
      </c>
    </row>
    <row r="2527" spans="1:26" x14ac:dyDescent="0.25">
      <c r="A2527" s="362" t="s">
        <v>25</v>
      </c>
      <c r="B2527" s="345" t="s">
        <v>243</v>
      </c>
      <c r="C2527" s="307" t="s">
        <v>125</v>
      </c>
      <c r="D2527" s="6" t="s">
        <v>252</v>
      </c>
      <c r="E2527" s="543">
        <v>1.297166E-3</v>
      </c>
      <c r="F2527" s="28">
        <v>1.7662400000000001E-3</v>
      </c>
      <c r="G2527" s="28">
        <v>1.1747699999999999E-3</v>
      </c>
      <c r="H2527" s="28">
        <v>1.139358E-3</v>
      </c>
      <c r="I2527" s="28">
        <v>1.0345930000000001E-3</v>
      </c>
      <c r="J2527" s="28">
        <v>1.1522450000000001E-3</v>
      </c>
      <c r="K2527" s="28" t="s">
        <v>356</v>
      </c>
      <c r="L2527" s="28">
        <v>0</v>
      </c>
      <c r="M2527" s="28" t="s">
        <v>356</v>
      </c>
      <c r="N2527" s="28" t="s">
        <v>356</v>
      </c>
      <c r="O2527" s="28" t="s">
        <v>356</v>
      </c>
      <c r="P2527" s="365">
        <v>4.6900000000000002E-4</v>
      </c>
      <c r="Q2527" s="28">
        <v>-5.9139999999999996E-4</v>
      </c>
      <c r="R2527" s="28">
        <v>-3.5399999999999803E-5</v>
      </c>
      <c r="S2527" s="28">
        <v>-1.04799999999999E-4</v>
      </c>
      <c r="T2527" s="28">
        <v>1.17599999999999E-4</v>
      </c>
      <c r="U2527" s="387" t="s">
        <v>356</v>
      </c>
      <c r="V2527" s="387" t="s">
        <v>356</v>
      </c>
      <c r="W2527" s="387" t="s">
        <v>356</v>
      </c>
      <c r="X2527" s="387" t="s">
        <v>356</v>
      </c>
      <c r="Y2527" s="387" t="s">
        <v>356</v>
      </c>
      <c r="Z2527" s="290" t="s">
        <v>356</v>
      </c>
    </row>
    <row r="2528" spans="1:26" x14ac:dyDescent="0.25">
      <c r="A2528" s="362" t="s">
        <v>25</v>
      </c>
      <c r="B2528" s="345" t="s">
        <v>243</v>
      </c>
      <c r="C2528" s="307" t="s">
        <v>125</v>
      </c>
      <c r="D2528" s="6" t="s">
        <v>253</v>
      </c>
      <c r="E2528" s="543">
        <v>0.20028249400000001</v>
      </c>
      <c r="F2528" s="28">
        <v>0.20952537399999999</v>
      </c>
      <c r="G2528" s="28">
        <v>7.1191035999999999E-2</v>
      </c>
      <c r="H2528" s="28">
        <v>1.1001923E-2</v>
      </c>
      <c r="I2528" s="28">
        <v>1.3449709000000001E-2</v>
      </c>
      <c r="J2528" s="28">
        <v>1.2767618E-2</v>
      </c>
      <c r="K2528" s="28" t="s">
        <v>356</v>
      </c>
      <c r="L2528" s="28">
        <v>0</v>
      </c>
      <c r="M2528" s="28" t="s">
        <v>356</v>
      </c>
      <c r="N2528" s="28" t="s">
        <v>356</v>
      </c>
      <c r="O2528" s="28" t="s">
        <v>356</v>
      </c>
      <c r="P2528" s="365">
        <v>9.2428999999999897E-3</v>
      </c>
      <c r="Q2528" s="28">
        <v>-0.1383344</v>
      </c>
      <c r="R2528" s="28">
        <v>-6.0189100000000002E-2</v>
      </c>
      <c r="S2528" s="28">
        <v>2.4478E-3</v>
      </c>
      <c r="T2528" s="28">
        <v>-6.8209999999999896E-4</v>
      </c>
      <c r="U2528" s="387" t="s">
        <v>356</v>
      </c>
      <c r="V2528" s="387" t="s">
        <v>356</v>
      </c>
      <c r="W2528" s="387" t="s">
        <v>356</v>
      </c>
      <c r="X2528" s="387" t="s">
        <v>356</v>
      </c>
      <c r="Y2528" s="387" t="s">
        <v>356</v>
      </c>
      <c r="Z2528" s="290" t="s">
        <v>356</v>
      </c>
    </row>
    <row r="2529" spans="1:26" x14ac:dyDescent="0.25">
      <c r="A2529" s="362" t="s">
        <v>25</v>
      </c>
      <c r="B2529" s="345" t="s">
        <v>243</v>
      </c>
      <c r="C2529" s="307" t="s">
        <v>125</v>
      </c>
      <c r="D2529" s="6" t="s">
        <v>250</v>
      </c>
      <c r="E2529" s="543">
        <v>0.406935516</v>
      </c>
      <c r="F2529" s="28">
        <v>0.37298474100000001</v>
      </c>
      <c r="G2529" s="28">
        <v>0.475745527</v>
      </c>
      <c r="H2529" s="28">
        <v>0.35864843699999999</v>
      </c>
      <c r="I2529" s="28">
        <v>0.55405278300000005</v>
      </c>
      <c r="J2529" s="28">
        <v>0.442889533</v>
      </c>
      <c r="K2529" s="28" t="s">
        <v>356</v>
      </c>
      <c r="L2529" s="28">
        <v>0</v>
      </c>
      <c r="M2529" s="28" t="s">
        <v>356</v>
      </c>
      <c r="N2529" s="28" t="s">
        <v>356</v>
      </c>
      <c r="O2529" s="28" t="s">
        <v>356</v>
      </c>
      <c r="P2529" s="365">
        <v>-3.3950800000000003E-2</v>
      </c>
      <c r="Q2529" s="28">
        <v>0.102760799999999</v>
      </c>
      <c r="R2529" s="28">
        <v>-0.1170971</v>
      </c>
      <c r="S2529" s="28">
        <v>0.19540440000000001</v>
      </c>
      <c r="T2529" s="28">
        <v>-0.11116330000000001</v>
      </c>
      <c r="U2529" s="387" t="s">
        <v>356</v>
      </c>
      <c r="V2529" s="387" t="s">
        <v>356</v>
      </c>
      <c r="W2529" s="387" t="s">
        <v>356</v>
      </c>
      <c r="X2529" s="387" t="s">
        <v>356</v>
      </c>
      <c r="Y2529" s="387" t="s">
        <v>356</v>
      </c>
      <c r="Z2529" s="290" t="s">
        <v>356</v>
      </c>
    </row>
    <row r="2530" spans="1:26" x14ac:dyDescent="0.25">
      <c r="A2530" s="362" t="s">
        <v>25</v>
      </c>
      <c r="B2530" s="345" t="s">
        <v>243</v>
      </c>
      <c r="C2530" s="307" t="s">
        <v>125</v>
      </c>
      <c r="D2530" s="6" t="s">
        <v>325</v>
      </c>
      <c r="E2530" s="543">
        <v>0.242887204</v>
      </c>
      <c r="F2530" s="28">
        <v>0.229837136</v>
      </c>
      <c r="G2530" s="28">
        <v>0.25241279599999999</v>
      </c>
      <c r="H2530" s="28">
        <v>0.37675354300000002</v>
      </c>
      <c r="I2530" s="28">
        <v>0.23616937199999999</v>
      </c>
      <c r="J2530" s="28">
        <v>0.29538358599999998</v>
      </c>
      <c r="K2530" s="28" t="s">
        <v>356</v>
      </c>
      <c r="L2530" s="28">
        <v>0</v>
      </c>
      <c r="M2530" s="28" t="s">
        <v>356</v>
      </c>
      <c r="N2530" s="28" t="s">
        <v>356</v>
      </c>
      <c r="O2530" s="28" t="s">
        <v>356</v>
      </c>
      <c r="P2530" s="365">
        <v>-1.30501E-2</v>
      </c>
      <c r="Q2530" s="28">
        <v>2.2575700000000001E-2</v>
      </c>
      <c r="R2530" s="28">
        <v>0.1243407</v>
      </c>
      <c r="S2530" s="28">
        <v>-0.14058409999999999</v>
      </c>
      <c r="T2530" s="28">
        <v>5.9214200000000002E-2</v>
      </c>
      <c r="U2530" s="387" t="s">
        <v>356</v>
      </c>
      <c r="V2530" s="387" t="s">
        <v>356</v>
      </c>
      <c r="W2530" s="387" t="s">
        <v>356</v>
      </c>
      <c r="X2530" s="387" t="s">
        <v>356</v>
      </c>
      <c r="Y2530" s="387" t="s">
        <v>356</v>
      </c>
      <c r="Z2530" s="290" t="s">
        <v>356</v>
      </c>
    </row>
    <row r="2531" spans="1:26" x14ac:dyDescent="0.25">
      <c r="A2531" s="362" t="s">
        <v>25</v>
      </c>
      <c r="B2531" s="345" t="s">
        <v>243</v>
      </c>
      <c r="C2531" s="345" t="s">
        <v>125</v>
      </c>
      <c r="D2531" s="6" t="s">
        <v>248</v>
      </c>
      <c r="E2531" s="543">
        <v>0.14770401499999999</v>
      </c>
      <c r="F2531" s="28">
        <v>0.18522930300000001</v>
      </c>
      <c r="G2531" s="28">
        <v>0.19846376299999999</v>
      </c>
      <c r="H2531" s="28">
        <v>0.25169123399999999</v>
      </c>
      <c r="I2531" s="28">
        <v>0.19474802999999999</v>
      </c>
      <c r="J2531" s="28">
        <v>0.24693354100000001</v>
      </c>
      <c r="K2531" s="28" t="s">
        <v>356</v>
      </c>
      <c r="L2531" s="28">
        <v>0</v>
      </c>
      <c r="M2531" s="28" t="s">
        <v>356</v>
      </c>
      <c r="N2531" s="28" t="s">
        <v>356</v>
      </c>
      <c r="O2531" s="28" t="s">
        <v>356</v>
      </c>
      <c r="P2531" s="365">
        <v>3.7525299999999998E-2</v>
      </c>
      <c r="Q2531" s="28">
        <v>1.3234499999999901E-2</v>
      </c>
      <c r="R2531" s="28">
        <v>5.3227400000000001E-2</v>
      </c>
      <c r="S2531" s="28">
        <v>-5.6943199999999999E-2</v>
      </c>
      <c r="T2531" s="28">
        <v>5.2185499999999899E-2</v>
      </c>
      <c r="U2531" s="387" t="s">
        <v>356</v>
      </c>
      <c r="V2531" s="387" t="s">
        <v>356</v>
      </c>
      <c r="W2531" s="387" t="s">
        <v>356</v>
      </c>
      <c r="X2531" s="387" t="s">
        <v>356</v>
      </c>
      <c r="Y2531" s="387" t="s">
        <v>356</v>
      </c>
      <c r="Z2531" s="290" t="s">
        <v>356</v>
      </c>
    </row>
    <row r="2532" spans="1:26" x14ac:dyDescent="0.25">
      <c r="A2532" s="362" t="s">
        <v>25</v>
      </c>
      <c r="B2532" s="345" t="s">
        <v>243</v>
      </c>
      <c r="C2532" s="345" t="s">
        <v>126</v>
      </c>
      <c r="D2532" s="433">
        <v>0</v>
      </c>
      <c r="E2532" s="543">
        <v>0</v>
      </c>
      <c r="F2532" s="28">
        <v>0</v>
      </c>
      <c r="G2532" s="28">
        <v>0</v>
      </c>
      <c r="H2532" s="28">
        <v>0</v>
      </c>
      <c r="I2532" s="28">
        <v>0</v>
      </c>
      <c r="J2532" s="28">
        <v>0</v>
      </c>
      <c r="K2532" s="28" t="s">
        <v>356</v>
      </c>
      <c r="L2532" s="28">
        <v>0</v>
      </c>
      <c r="M2532" s="28" t="s">
        <v>356</v>
      </c>
      <c r="N2532" s="28" t="s">
        <v>356</v>
      </c>
      <c r="O2532" s="28" t="s">
        <v>356</v>
      </c>
      <c r="P2532" s="365">
        <v>0</v>
      </c>
      <c r="Q2532" s="28">
        <v>0</v>
      </c>
      <c r="R2532" s="28">
        <v>0</v>
      </c>
      <c r="S2532" s="28">
        <v>0</v>
      </c>
      <c r="T2532" s="28">
        <v>0</v>
      </c>
      <c r="U2532" s="387" t="s">
        <v>356</v>
      </c>
      <c r="V2532" s="387" t="s">
        <v>356</v>
      </c>
      <c r="W2532" s="387" t="s">
        <v>356</v>
      </c>
      <c r="X2532" s="387" t="s">
        <v>356</v>
      </c>
      <c r="Y2532" s="387" t="s">
        <v>356</v>
      </c>
      <c r="Z2532" s="290" t="s">
        <v>356</v>
      </c>
    </row>
    <row r="2533" spans="1:26" x14ac:dyDescent="0.25">
      <c r="A2533" s="362" t="s">
        <v>25</v>
      </c>
      <c r="B2533" s="345" t="s">
        <v>243</v>
      </c>
      <c r="C2533" s="345" t="s">
        <v>126</v>
      </c>
      <c r="D2533" s="6" t="s">
        <v>369</v>
      </c>
      <c r="E2533" s="543">
        <v>0</v>
      </c>
      <c r="F2533" s="28">
        <v>0</v>
      </c>
      <c r="G2533" s="28">
        <v>0</v>
      </c>
      <c r="H2533" s="28">
        <v>0</v>
      </c>
      <c r="I2533" s="28">
        <v>0</v>
      </c>
      <c r="J2533" s="28">
        <v>0</v>
      </c>
      <c r="K2533" s="28" t="s">
        <v>356</v>
      </c>
      <c r="L2533" s="28">
        <v>0</v>
      </c>
      <c r="M2533" s="28" t="s">
        <v>356</v>
      </c>
      <c r="N2533" s="28" t="s">
        <v>356</v>
      </c>
      <c r="O2533" s="28" t="s">
        <v>356</v>
      </c>
      <c r="P2533" s="365">
        <v>0</v>
      </c>
      <c r="Q2533" s="28">
        <v>0</v>
      </c>
      <c r="R2533" s="28">
        <v>0</v>
      </c>
      <c r="S2533" s="28">
        <v>0</v>
      </c>
      <c r="T2533" s="28">
        <v>0</v>
      </c>
      <c r="U2533" s="387" t="s">
        <v>356</v>
      </c>
      <c r="V2533" s="387" t="s">
        <v>356</v>
      </c>
      <c r="W2533" s="387" t="s">
        <v>356</v>
      </c>
      <c r="X2533" s="387" t="s">
        <v>356</v>
      </c>
      <c r="Y2533" s="387" t="s">
        <v>356</v>
      </c>
      <c r="Z2533" s="290" t="s">
        <v>356</v>
      </c>
    </row>
    <row r="2534" spans="1:26" x14ac:dyDescent="0.25">
      <c r="A2534" s="362" t="s">
        <v>25</v>
      </c>
      <c r="B2534" s="345" t="s">
        <v>243</v>
      </c>
      <c r="C2534" s="345" t="s">
        <v>126</v>
      </c>
      <c r="D2534" s="6" t="s">
        <v>249</v>
      </c>
      <c r="E2534" s="553">
        <v>2.8799999999999999E-5</v>
      </c>
      <c r="F2534" s="28">
        <v>0</v>
      </c>
      <c r="G2534" s="28">
        <v>0</v>
      </c>
      <c r="H2534" s="28">
        <v>0</v>
      </c>
      <c r="I2534" s="28">
        <v>1.88E-5</v>
      </c>
      <c r="J2534" s="28">
        <v>0</v>
      </c>
      <c r="K2534" s="28" t="s">
        <v>356</v>
      </c>
      <c r="L2534" s="28">
        <v>0</v>
      </c>
      <c r="M2534" s="28" t="s">
        <v>356</v>
      </c>
      <c r="N2534" s="28" t="s">
        <v>356</v>
      </c>
      <c r="O2534" s="28" t="s">
        <v>356</v>
      </c>
      <c r="P2534" s="365">
        <v>-2.8799999999999999E-5</v>
      </c>
      <c r="Q2534" s="28">
        <v>0</v>
      </c>
      <c r="R2534" s="28">
        <v>0</v>
      </c>
      <c r="S2534" s="28">
        <v>1.88E-5</v>
      </c>
      <c r="T2534" s="28">
        <v>-1.88E-5</v>
      </c>
      <c r="U2534" s="387" t="s">
        <v>356</v>
      </c>
      <c r="V2534" s="387" t="s">
        <v>356</v>
      </c>
      <c r="W2534" s="387" t="s">
        <v>356</v>
      </c>
      <c r="X2534" s="387" t="s">
        <v>356</v>
      </c>
      <c r="Y2534" s="387" t="s">
        <v>356</v>
      </c>
      <c r="Z2534" s="290" t="s">
        <v>356</v>
      </c>
    </row>
    <row r="2535" spans="1:26" x14ac:dyDescent="0.25">
      <c r="A2535" s="362" t="s">
        <v>25</v>
      </c>
      <c r="B2535" s="345" t="s">
        <v>243</v>
      </c>
      <c r="C2535" s="345" t="s">
        <v>126</v>
      </c>
      <c r="D2535" s="6" t="s">
        <v>251</v>
      </c>
      <c r="E2535" s="543">
        <v>4.6121500000000001E-4</v>
      </c>
      <c r="F2535" s="28">
        <v>1.8483900000000001E-4</v>
      </c>
      <c r="G2535" s="28">
        <v>4.3376100000000001E-4</v>
      </c>
      <c r="H2535" s="28">
        <v>1.7799999999999999E-5</v>
      </c>
      <c r="I2535" s="28">
        <v>3.7599999999999999E-5</v>
      </c>
      <c r="J2535" s="28">
        <v>1.11508E-4</v>
      </c>
      <c r="K2535" s="28" t="s">
        <v>356</v>
      </c>
      <c r="L2535" s="28">
        <v>0</v>
      </c>
      <c r="M2535" s="28" t="s">
        <v>356</v>
      </c>
      <c r="N2535" s="28" t="s">
        <v>356</v>
      </c>
      <c r="O2535" s="28" t="s">
        <v>356</v>
      </c>
      <c r="P2535" s="365">
        <v>-2.764E-4</v>
      </c>
      <c r="Q2535" s="28">
        <v>2.4899999999999998E-4</v>
      </c>
      <c r="R2535" s="28">
        <v>-4.1599999999999997E-4</v>
      </c>
      <c r="S2535" s="28">
        <v>1.98E-5</v>
      </c>
      <c r="T2535" s="28">
        <v>7.3899999999999994E-5</v>
      </c>
      <c r="U2535" s="387" t="s">
        <v>356</v>
      </c>
      <c r="V2535" s="387" t="s">
        <v>356</v>
      </c>
      <c r="W2535" s="387" t="s">
        <v>356</v>
      </c>
      <c r="X2535" s="387" t="s">
        <v>356</v>
      </c>
      <c r="Y2535" s="387" t="s">
        <v>356</v>
      </c>
      <c r="Z2535" s="290" t="s">
        <v>356</v>
      </c>
    </row>
    <row r="2536" spans="1:26" x14ac:dyDescent="0.25">
      <c r="A2536" s="362" t="s">
        <v>25</v>
      </c>
      <c r="B2536" s="345" t="s">
        <v>243</v>
      </c>
      <c r="C2536" s="345" t="s">
        <v>126</v>
      </c>
      <c r="D2536" s="6" t="s">
        <v>252</v>
      </c>
      <c r="E2536" s="543">
        <v>7.2064799999999995E-4</v>
      </c>
      <c r="F2536" s="28">
        <v>1.2117230000000001E-3</v>
      </c>
      <c r="G2536" s="28">
        <v>9.7596200000000003E-4</v>
      </c>
      <c r="H2536" s="28">
        <v>5.6967900000000002E-4</v>
      </c>
      <c r="I2536" s="28">
        <v>4.7027000000000001E-4</v>
      </c>
      <c r="J2536" s="28">
        <v>4.27446E-4</v>
      </c>
      <c r="K2536" s="28" t="s">
        <v>356</v>
      </c>
      <c r="L2536" s="28">
        <v>0</v>
      </c>
      <c r="M2536" s="28" t="s">
        <v>356</v>
      </c>
      <c r="N2536" s="28" t="s">
        <v>356</v>
      </c>
      <c r="O2536" s="28" t="s">
        <v>356</v>
      </c>
      <c r="P2536" s="365">
        <v>4.9109999999999996E-4</v>
      </c>
      <c r="Q2536" s="28">
        <v>-2.3570000000000001E-4</v>
      </c>
      <c r="R2536" s="28">
        <v>-4.0629999999999898E-4</v>
      </c>
      <c r="S2536" s="28">
        <v>-9.9400000000000004E-5</v>
      </c>
      <c r="T2536" s="28">
        <v>-4.2899999999999999E-5</v>
      </c>
      <c r="U2536" s="387" t="s">
        <v>356</v>
      </c>
      <c r="V2536" s="387" t="s">
        <v>356</v>
      </c>
      <c r="W2536" s="387" t="s">
        <v>356</v>
      </c>
      <c r="X2536" s="387" t="s">
        <v>356</v>
      </c>
      <c r="Y2536" s="387" t="s">
        <v>356</v>
      </c>
      <c r="Z2536" s="290" t="s">
        <v>356</v>
      </c>
    </row>
    <row r="2537" spans="1:26" x14ac:dyDescent="0.25">
      <c r="A2537" s="362" t="s">
        <v>25</v>
      </c>
      <c r="B2537" s="345" t="s">
        <v>243</v>
      </c>
      <c r="C2537" s="345" t="s">
        <v>126</v>
      </c>
      <c r="D2537" s="6" t="s">
        <v>253</v>
      </c>
      <c r="E2537" s="543">
        <v>1.4268830999999999E-2</v>
      </c>
      <c r="F2537" s="28">
        <v>1.6758743999999999E-2</v>
      </c>
      <c r="G2537" s="28">
        <v>1.4693655999999999E-2</v>
      </c>
      <c r="H2537" s="28">
        <v>5.3051340000000004E-3</v>
      </c>
      <c r="I2537" s="28">
        <v>4.8719929999999998E-3</v>
      </c>
      <c r="J2537" s="28">
        <v>5.445287E-3</v>
      </c>
      <c r="K2537" s="28" t="s">
        <v>356</v>
      </c>
      <c r="L2537" s="28">
        <v>0</v>
      </c>
      <c r="M2537" s="28" t="s">
        <v>356</v>
      </c>
      <c r="N2537" s="28" t="s">
        <v>356</v>
      </c>
      <c r="O2537" s="28" t="s">
        <v>356</v>
      </c>
      <c r="P2537" s="365">
        <v>2.4899000000000002E-3</v>
      </c>
      <c r="Q2537" s="28">
        <v>-2.065E-3</v>
      </c>
      <c r="R2537" s="28">
        <v>-9.3886000000000004E-3</v>
      </c>
      <c r="S2537" s="28">
        <v>-4.3310000000000001E-4</v>
      </c>
      <c r="T2537" s="28">
        <v>5.733E-4</v>
      </c>
      <c r="U2537" s="387" t="s">
        <v>356</v>
      </c>
      <c r="V2537" s="387" t="s">
        <v>356</v>
      </c>
      <c r="W2537" s="387" t="s">
        <v>356</v>
      </c>
      <c r="X2537" s="387" t="s">
        <v>356</v>
      </c>
      <c r="Y2537" s="387" t="s">
        <v>356</v>
      </c>
      <c r="Z2537" s="290" t="s">
        <v>356</v>
      </c>
    </row>
    <row r="2538" spans="1:26" x14ac:dyDescent="0.25">
      <c r="A2538" s="362" t="s">
        <v>25</v>
      </c>
      <c r="B2538" s="345" t="s">
        <v>243</v>
      </c>
      <c r="C2538" s="345" t="s">
        <v>126</v>
      </c>
      <c r="D2538" s="6" t="s">
        <v>250</v>
      </c>
      <c r="E2538" s="543">
        <v>0.41993600599999997</v>
      </c>
      <c r="F2538" s="28">
        <v>0.37025322999999999</v>
      </c>
      <c r="G2538" s="28">
        <v>0.33428519800000001</v>
      </c>
      <c r="H2538" s="28">
        <v>0.19369080699999999</v>
      </c>
      <c r="I2538" s="28">
        <v>0.31079174599999998</v>
      </c>
      <c r="J2538" s="28">
        <v>0.23070918800000001</v>
      </c>
      <c r="K2538" s="28" t="s">
        <v>356</v>
      </c>
      <c r="L2538" s="28">
        <v>0</v>
      </c>
      <c r="M2538" s="28" t="s">
        <v>356</v>
      </c>
      <c r="N2538" s="28" t="s">
        <v>356</v>
      </c>
      <c r="O2538" s="28" t="s">
        <v>356</v>
      </c>
      <c r="P2538" s="365">
        <v>-4.9682799999999902E-2</v>
      </c>
      <c r="Q2538" s="28">
        <v>-3.5968E-2</v>
      </c>
      <c r="R2538" s="28">
        <v>-0.14059440000000001</v>
      </c>
      <c r="S2538" s="28">
        <v>0.11710089999999999</v>
      </c>
      <c r="T2538" s="28">
        <v>-8.0082500000000001E-2</v>
      </c>
      <c r="U2538" s="387" t="s">
        <v>356</v>
      </c>
      <c r="V2538" s="387" t="s">
        <v>356</v>
      </c>
      <c r="W2538" s="387" t="s">
        <v>356</v>
      </c>
      <c r="X2538" s="387" t="s">
        <v>356</v>
      </c>
      <c r="Y2538" s="387" t="s">
        <v>356</v>
      </c>
      <c r="Z2538" s="290" t="s">
        <v>356</v>
      </c>
    </row>
    <row r="2539" spans="1:26" x14ac:dyDescent="0.25">
      <c r="A2539" s="362" t="s">
        <v>25</v>
      </c>
      <c r="B2539" s="345" t="s">
        <v>243</v>
      </c>
      <c r="C2539" s="345" t="s">
        <v>126</v>
      </c>
      <c r="D2539" s="6" t="s">
        <v>325</v>
      </c>
      <c r="E2539" s="543">
        <v>0.35966100699999998</v>
      </c>
      <c r="F2539" s="28">
        <v>0.38664229500000002</v>
      </c>
      <c r="G2539" s="28">
        <v>0.40534972000000002</v>
      </c>
      <c r="H2539" s="28">
        <v>0.44951221200000002</v>
      </c>
      <c r="I2539" s="28">
        <v>0.409115705</v>
      </c>
      <c r="J2539" s="28">
        <v>0.43495391</v>
      </c>
      <c r="K2539" s="28" t="s">
        <v>356</v>
      </c>
      <c r="L2539" s="28">
        <v>0</v>
      </c>
      <c r="M2539" s="28" t="s">
        <v>356</v>
      </c>
      <c r="N2539" s="28" t="s">
        <v>356</v>
      </c>
      <c r="O2539" s="28" t="s">
        <v>356</v>
      </c>
      <c r="P2539" s="365">
        <v>2.6981299999999899E-2</v>
      </c>
      <c r="Q2539" s="28">
        <v>1.8707399999999898E-2</v>
      </c>
      <c r="R2539" s="28">
        <v>4.4162499999999903E-2</v>
      </c>
      <c r="S2539" s="28">
        <v>-4.0396499999999898E-2</v>
      </c>
      <c r="T2539" s="28">
        <v>2.5838199999999902E-2</v>
      </c>
      <c r="U2539" s="387" t="s">
        <v>356</v>
      </c>
      <c r="V2539" s="387" t="s">
        <v>356</v>
      </c>
      <c r="W2539" s="387" t="s">
        <v>356</v>
      </c>
      <c r="X2539" s="387" t="s">
        <v>356</v>
      </c>
      <c r="Y2539" s="387" t="s">
        <v>356</v>
      </c>
      <c r="Z2539" s="290" t="s">
        <v>356</v>
      </c>
    </row>
    <row r="2540" spans="1:26" x14ac:dyDescent="0.25">
      <c r="A2540" s="362" t="s">
        <v>25</v>
      </c>
      <c r="B2540" s="345" t="s">
        <v>243</v>
      </c>
      <c r="C2540" s="345" t="s">
        <v>126</v>
      </c>
      <c r="D2540" s="6" t="s">
        <v>248</v>
      </c>
      <c r="E2540" s="543">
        <v>0.204923467</v>
      </c>
      <c r="F2540" s="28">
        <v>0.224949169</v>
      </c>
      <c r="G2540" s="28">
        <v>0.244261703</v>
      </c>
      <c r="H2540" s="28">
        <v>0.350904365</v>
      </c>
      <c r="I2540" s="28">
        <v>0.27469385499999999</v>
      </c>
      <c r="J2540" s="28">
        <v>0.32835266099999999</v>
      </c>
      <c r="K2540" s="28" t="s">
        <v>356</v>
      </c>
      <c r="L2540" s="28">
        <v>0</v>
      </c>
      <c r="M2540" s="28" t="s">
        <v>356</v>
      </c>
      <c r="N2540" s="28" t="s">
        <v>356</v>
      </c>
      <c r="O2540" s="28" t="s">
        <v>356</v>
      </c>
      <c r="P2540" s="365">
        <v>2.00256999999999E-2</v>
      </c>
      <c r="Q2540" s="28">
        <v>1.93125E-2</v>
      </c>
      <c r="R2540" s="28">
        <v>0.10664270000000001</v>
      </c>
      <c r="S2540" s="28">
        <v>-7.62105E-2</v>
      </c>
      <c r="T2540" s="28">
        <v>5.36588E-2</v>
      </c>
      <c r="U2540" s="387" t="s">
        <v>356</v>
      </c>
      <c r="V2540" s="387" t="s">
        <v>356</v>
      </c>
      <c r="W2540" s="387" t="s">
        <v>356</v>
      </c>
      <c r="X2540" s="387" t="s">
        <v>356</v>
      </c>
      <c r="Y2540" s="387" t="s">
        <v>356</v>
      </c>
      <c r="Z2540" s="290" t="s">
        <v>356</v>
      </c>
    </row>
    <row r="2541" spans="1:26" x14ac:dyDescent="0.25">
      <c r="A2541" s="362" t="s">
        <v>25</v>
      </c>
      <c r="B2541" s="345" t="s">
        <v>243</v>
      </c>
      <c r="C2541" s="345" t="s">
        <v>127</v>
      </c>
      <c r="D2541" s="433">
        <v>0</v>
      </c>
      <c r="E2541" s="543">
        <v>0</v>
      </c>
      <c r="F2541" s="28">
        <v>0</v>
      </c>
      <c r="G2541" s="28">
        <v>0</v>
      </c>
      <c r="H2541" s="28">
        <v>0</v>
      </c>
      <c r="I2541" s="28">
        <v>0</v>
      </c>
      <c r="J2541" s="28">
        <v>0</v>
      </c>
      <c r="K2541" s="28" t="s">
        <v>356</v>
      </c>
      <c r="L2541" s="28">
        <v>0</v>
      </c>
      <c r="M2541" s="28" t="s">
        <v>356</v>
      </c>
      <c r="N2541" s="28" t="s">
        <v>356</v>
      </c>
      <c r="O2541" s="28" t="s">
        <v>356</v>
      </c>
      <c r="P2541" s="365">
        <v>0</v>
      </c>
      <c r="Q2541" s="28">
        <v>0</v>
      </c>
      <c r="R2541" s="28">
        <v>0</v>
      </c>
      <c r="S2541" s="28">
        <v>0</v>
      </c>
      <c r="T2541" s="28">
        <v>0</v>
      </c>
      <c r="U2541" s="387" t="s">
        <v>356</v>
      </c>
      <c r="V2541" s="387" t="s">
        <v>356</v>
      </c>
      <c r="W2541" s="387" t="s">
        <v>356</v>
      </c>
      <c r="X2541" s="387" t="s">
        <v>356</v>
      </c>
      <c r="Y2541" s="387" t="s">
        <v>356</v>
      </c>
      <c r="Z2541" s="290" t="s">
        <v>356</v>
      </c>
    </row>
    <row r="2542" spans="1:26" x14ac:dyDescent="0.25">
      <c r="A2542" s="362" t="s">
        <v>25</v>
      </c>
      <c r="B2542" s="345" t="s">
        <v>243</v>
      </c>
      <c r="C2542" s="345" t="s">
        <v>127</v>
      </c>
      <c r="D2542" s="6" t="s">
        <v>369</v>
      </c>
      <c r="E2542" s="543">
        <v>0</v>
      </c>
      <c r="F2542" s="28">
        <v>0</v>
      </c>
      <c r="G2542" s="28">
        <v>0</v>
      </c>
      <c r="H2542" s="28">
        <v>0</v>
      </c>
      <c r="I2542" s="28">
        <v>0</v>
      </c>
      <c r="J2542" s="28">
        <v>0</v>
      </c>
      <c r="K2542" s="28" t="s">
        <v>356</v>
      </c>
      <c r="L2542" s="28">
        <v>0</v>
      </c>
      <c r="M2542" s="28" t="s">
        <v>356</v>
      </c>
      <c r="N2542" s="28" t="s">
        <v>356</v>
      </c>
      <c r="O2542" s="28" t="s">
        <v>356</v>
      </c>
      <c r="P2542" s="365">
        <v>0</v>
      </c>
      <c r="Q2542" s="28">
        <v>0</v>
      </c>
      <c r="R2542" s="28">
        <v>0</v>
      </c>
      <c r="S2542" s="28">
        <v>0</v>
      </c>
      <c r="T2542" s="28">
        <v>0</v>
      </c>
      <c r="U2542" s="387" t="s">
        <v>356</v>
      </c>
      <c r="V2542" s="387" t="s">
        <v>356</v>
      </c>
      <c r="W2542" s="387" t="s">
        <v>356</v>
      </c>
      <c r="X2542" s="387" t="s">
        <v>356</v>
      </c>
      <c r="Y2542" s="387" t="s">
        <v>356</v>
      </c>
      <c r="Z2542" s="290" t="s">
        <v>356</v>
      </c>
    </row>
    <row r="2543" spans="1:26" x14ac:dyDescent="0.25">
      <c r="A2543" s="362" t="s">
        <v>25</v>
      </c>
      <c r="B2543" s="345" t="s">
        <v>243</v>
      </c>
      <c r="C2543" s="345" t="s">
        <v>127</v>
      </c>
      <c r="D2543" s="6" t="s">
        <v>249</v>
      </c>
      <c r="E2543" s="543">
        <v>0</v>
      </c>
      <c r="F2543" s="28">
        <v>0</v>
      </c>
      <c r="G2543" s="28">
        <v>0</v>
      </c>
      <c r="H2543" s="28">
        <v>0</v>
      </c>
      <c r="I2543" s="28">
        <v>0</v>
      </c>
      <c r="J2543" s="28">
        <v>0</v>
      </c>
      <c r="K2543" s="28" t="s">
        <v>356</v>
      </c>
      <c r="L2543" s="28">
        <v>0</v>
      </c>
      <c r="M2543" s="28" t="s">
        <v>356</v>
      </c>
      <c r="N2543" s="28" t="s">
        <v>356</v>
      </c>
      <c r="O2543" s="28" t="s">
        <v>356</v>
      </c>
      <c r="P2543" s="365">
        <v>0</v>
      </c>
      <c r="Q2543" s="28">
        <v>0</v>
      </c>
      <c r="R2543" s="28">
        <v>0</v>
      </c>
      <c r="S2543" s="28">
        <v>0</v>
      </c>
      <c r="T2543" s="28">
        <v>0</v>
      </c>
      <c r="U2543" s="387" t="s">
        <v>356</v>
      </c>
      <c r="V2543" s="387" t="s">
        <v>356</v>
      </c>
      <c r="W2543" s="387" t="s">
        <v>356</v>
      </c>
      <c r="X2543" s="387" t="s">
        <v>356</v>
      </c>
      <c r="Y2543" s="387" t="s">
        <v>356</v>
      </c>
      <c r="Z2543" s="290" t="s">
        <v>356</v>
      </c>
    </row>
    <row r="2544" spans="1:26" x14ac:dyDescent="0.25">
      <c r="A2544" s="362" t="s">
        <v>25</v>
      </c>
      <c r="B2544" s="345" t="s">
        <v>243</v>
      </c>
      <c r="C2544" s="345" t="s">
        <v>127</v>
      </c>
      <c r="D2544" s="6" t="s">
        <v>251</v>
      </c>
      <c r="E2544" s="553">
        <v>2.8799999999999999E-5</v>
      </c>
      <c r="F2544" s="28">
        <v>0</v>
      </c>
      <c r="G2544" s="28">
        <v>0</v>
      </c>
      <c r="H2544" s="28">
        <v>0</v>
      </c>
      <c r="I2544" s="28">
        <v>0</v>
      </c>
      <c r="J2544" s="28">
        <v>0</v>
      </c>
      <c r="K2544" s="28" t="s">
        <v>356</v>
      </c>
      <c r="L2544" s="28">
        <v>0</v>
      </c>
      <c r="M2544" s="28" t="s">
        <v>356</v>
      </c>
      <c r="N2544" s="28" t="s">
        <v>356</v>
      </c>
      <c r="O2544" s="28" t="s">
        <v>356</v>
      </c>
      <c r="P2544" s="365">
        <v>-2.8799999999999999E-5</v>
      </c>
      <c r="Q2544" s="28">
        <v>0</v>
      </c>
      <c r="R2544" s="28">
        <v>0</v>
      </c>
      <c r="S2544" s="28">
        <v>0</v>
      </c>
      <c r="T2544" s="28">
        <v>0</v>
      </c>
      <c r="U2544" s="387" t="s">
        <v>356</v>
      </c>
      <c r="V2544" s="387" t="s">
        <v>356</v>
      </c>
      <c r="W2544" s="387" t="s">
        <v>356</v>
      </c>
      <c r="X2544" s="387" t="s">
        <v>356</v>
      </c>
      <c r="Y2544" s="387" t="s">
        <v>356</v>
      </c>
      <c r="Z2544" s="290" t="s">
        <v>356</v>
      </c>
    </row>
    <row r="2545" spans="1:26" x14ac:dyDescent="0.25">
      <c r="A2545" s="362" t="s">
        <v>25</v>
      </c>
      <c r="B2545" s="345" t="s">
        <v>243</v>
      </c>
      <c r="C2545" s="345" t="s">
        <v>127</v>
      </c>
      <c r="D2545" s="6" t="s">
        <v>252</v>
      </c>
      <c r="E2545" s="543">
        <v>1.4412999999999999E-4</v>
      </c>
      <c r="F2545" s="28">
        <v>2.4645199999999998E-4</v>
      </c>
      <c r="G2545" s="28">
        <v>0</v>
      </c>
      <c r="H2545" s="28">
        <v>0</v>
      </c>
      <c r="I2545" s="28">
        <v>1.88E-5</v>
      </c>
      <c r="J2545" s="28">
        <v>0</v>
      </c>
      <c r="K2545" s="28" t="s">
        <v>356</v>
      </c>
      <c r="L2545" s="28">
        <v>0</v>
      </c>
      <c r="M2545" s="28" t="s">
        <v>356</v>
      </c>
      <c r="N2545" s="28" t="s">
        <v>356</v>
      </c>
      <c r="O2545" s="28" t="s">
        <v>356</v>
      </c>
      <c r="P2545" s="365">
        <v>1.0239999999999901E-4</v>
      </c>
      <c r="Q2545" s="28">
        <v>-2.4649999999999997E-4</v>
      </c>
      <c r="R2545" s="28">
        <v>0</v>
      </c>
      <c r="S2545" s="28">
        <v>1.88E-5</v>
      </c>
      <c r="T2545" s="28">
        <v>-1.88E-5</v>
      </c>
      <c r="U2545" s="387" t="s">
        <v>356</v>
      </c>
      <c r="V2545" s="387" t="s">
        <v>356</v>
      </c>
      <c r="W2545" s="387" t="s">
        <v>356</v>
      </c>
      <c r="X2545" s="387" t="s">
        <v>356</v>
      </c>
      <c r="Y2545" s="387" t="s">
        <v>356</v>
      </c>
      <c r="Z2545" s="290" t="s">
        <v>356</v>
      </c>
    </row>
    <row r="2546" spans="1:26" x14ac:dyDescent="0.25">
      <c r="A2546" s="362" t="s">
        <v>25</v>
      </c>
      <c r="B2546" s="345" t="s">
        <v>243</v>
      </c>
      <c r="C2546" s="345" t="s">
        <v>127</v>
      </c>
      <c r="D2546" s="6" t="s">
        <v>253</v>
      </c>
      <c r="E2546" s="543">
        <v>5.3616209999999996E-3</v>
      </c>
      <c r="F2546" s="28">
        <v>4.6209770000000001E-3</v>
      </c>
      <c r="G2546" s="28">
        <v>7.7715499999999997E-4</v>
      </c>
      <c r="H2546" s="28">
        <v>3.2044400000000002E-4</v>
      </c>
      <c r="I2546" s="28">
        <v>6.5837700000000003E-4</v>
      </c>
      <c r="J2546" s="28">
        <v>2.78769E-4</v>
      </c>
      <c r="K2546" s="28" t="s">
        <v>356</v>
      </c>
      <c r="L2546" s="28">
        <v>0</v>
      </c>
      <c r="M2546" s="28" t="s">
        <v>356</v>
      </c>
      <c r="N2546" s="28" t="s">
        <v>356</v>
      </c>
      <c r="O2546" s="28" t="s">
        <v>356</v>
      </c>
      <c r="P2546" s="365">
        <v>-7.406E-4</v>
      </c>
      <c r="Q2546" s="28">
        <v>-3.8438000000000001E-3</v>
      </c>
      <c r="R2546" s="28">
        <v>-4.5679999999999999E-4</v>
      </c>
      <c r="S2546" s="28">
        <v>3.3799999999999998E-4</v>
      </c>
      <c r="T2546" s="28">
        <v>-3.7959999999999898E-4</v>
      </c>
      <c r="U2546" s="387" t="s">
        <v>356</v>
      </c>
      <c r="V2546" s="387" t="s">
        <v>356</v>
      </c>
      <c r="W2546" s="387" t="s">
        <v>356</v>
      </c>
      <c r="X2546" s="387" t="s">
        <v>356</v>
      </c>
      <c r="Y2546" s="387" t="s">
        <v>356</v>
      </c>
      <c r="Z2546" s="290" t="s">
        <v>356</v>
      </c>
    </row>
    <row r="2547" spans="1:26" x14ac:dyDescent="0.25">
      <c r="A2547" s="362" t="s">
        <v>25</v>
      </c>
      <c r="B2547" s="345" t="s">
        <v>243</v>
      </c>
      <c r="C2547" s="345" t="s">
        <v>127</v>
      </c>
      <c r="D2547" s="6" t="s">
        <v>250</v>
      </c>
      <c r="E2547" s="543">
        <v>0.19722694599999999</v>
      </c>
      <c r="F2547" s="28">
        <v>0.20745106899999999</v>
      </c>
      <c r="G2547" s="28">
        <v>1.5181637E-2</v>
      </c>
      <c r="H2547" s="28">
        <v>1.1767428999999999E-2</v>
      </c>
      <c r="I2547" s="28">
        <v>1.4333815999999999E-2</v>
      </c>
      <c r="J2547" s="28">
        <v>1.0741897E-2</v>
      </c>
      <c r="K2547" s="28" t="s">
        <v>356</v>
      </c>
      <c r="L2547" s="28">
        <v>0</v>
      </c>
      <c r="M2547" s="28" t="s">
        <v>356</v>
      </c>
      <c r="N2547" s="28" t="s">
        <v>356</v>
      </c>
      <c r="O2547" s="28" t="s">
        <v>356</v>
      </c>
      <c r="P2547" s="365">
        <v>1.02241999999999E-2</v>
      </c>
      <c r="Q2547" s="28">
        <v>-0.19226950000000001</v>
      </c>
      <c r="R2547" s="28">
        <v>-3.4141999999999901E-3</v>
      </c>
      <c r="S2547" s="28">
        <v>2.5663999999999999E-3</v>
      </c>
      <c r="T2547" s="28">
        <v>-3.5918999999999999E-3</v>
      </c>
      <c r="U2547" s="387" t="s">
        <v>356</v>
      </c>
      <c r="V2547" s="387" t="s">
        <v>356</v>
      </c>
      <c r="W2547" s="387" t="s">
        <v>356</v>
      </c>
      <c r="X2547" s="387" t="s">
        <v>356</v>
      </c>
      <c r="Y2547" s="387" t="s">
        <v>356</v>
      </c>
      <c r="Z2547" s="290" t="s">
        <v>356</v>
      </c>
    </row>
    <row r="2548" spans="1:26" x14ac:dyDescent="0.25">
      <c r="A2548" s="362" t="s">
        <v>25</v>
      </c>
      <c r="B2548" s="345" t="s">
        <v>243</v>
      </c>
      <c r="C2548" s="345" t="s">
        <v>127</v>
      </c>
      <c r="D2548" s="6" t="s">
        <v>325</v>
      </c>
      <c r="E2548" s="543">
        <v>0.47536825100000002</v>
      </c>
      <c r="F2548" s="28">
        <v>0.46107083399999998</v>
      </c>
      <c r="G2548" s="28">
        <v>0.28756551600000002</v>
      </c>
      <c r="H2548" s="28">
        <v>0.196450189</v>
      </c>
      <c r="I2548" s="28">
        <v>0.34047516</v>
      </c>
      <c r="J2548" s="28">
        <v>0.19385593200000001</v>
      </c>
      <c r="K2548" s="28" t="s">
        <v>356</v>
      </c>
      <c r="L2548" s="28">
        <v>0</v>
      </c>
      <c r="M2548" s="28" t="s">
        <v>356</v>
      </c>
      <c r="N2548" s="28" t="s">
        <v>356</v>
      </c>
      <c r="O2548" s="28" t="s">
        <v>356</v>
      </c>
      <c r="P2548" s="365">
        <v>-1.4297499999999999E-2</v>
      </c>
      <c r="Q2548" s="28">
        <v>-0.1735053</v>
      </c>
      <c r="R2548" s="28">
        <v>-9.1115299999999899E-2</v>
      </c>
      <c r="S2548" s="28">
        <v>0.14402499999999999</v>
      </c>
      <c r="T2548" s="28">
        <v>-0.14661929999999901</v>
      </c>
      <c r="U2548" s="387" t="s">
        <v>356</v>
      </c>
      <c r="V2548" s="387" t="s">
        <v>356</v>
      </c>
      <c r="W2548" s="387" t="s">
        <v>356</v>
      </c>
      <c r="X2548" s="387" t="s">
        <v>356</v>
      </c>
      <c r="Y2548" s="387" t="s">
        <v>356</v>
      </c>
      <c r="Z2548" s="290" t="s">
        <v>356</v>
      </c>
    </row>
    <row r="2549" spans="1:26" x14ac:dyDescent="0.25">
      <c r="A2549" s="362" t="s">
        <v>25</v>
      </c>
      <c r="B2549" s="345" t="s">
        <v>243</v>
      </c>
      <c r="C2549" s="345" t="s">
        <v>127</v>
      </c>
      <c r="D2549" s="6" t="s">
        <v>248</v>
      </c>
      <c r="E2549" s="543">
        <v>0.32187022599999998</v>
      </c>
      <c r="F2549" s="28">
        <v>0.32661066700000002</v>
      </c>
      <c r="G2549" s="28">
        <v>0.69647569099999995</v>
      </c>
      <c r="H2549" s="28">
        <v>0.79146193799999998</v>
      </c>
      <c r="I2549" s="28">
        <v>0.64451383500000003</v>
      </c>
      <c r="J2549" s="28">
        <v>0.79512340199999998</v>
      </c>
      <c r="K2549" s="28" t="s">
        <v>356</v>
      </c>
      <c r="L2549" s="28">
        <v>0</v>
      </c>
      <c r="M2549" s="28" t="s">
        <v>356</v>
      </c>
      <c r="N2549" s="28" t="s">
        <v>356</v>
      </c>
      <c r="O2549" s="28" t="s">
        <v>356</v>
      </c>
      <c r="P2549" s="365">
        <v>4.74049999999998E-3</v>
      </c>
      <c r="Q2549" s="28">
        <v>0.369865</v>
      </c>
      <c r="R2549" s="28">
        <v>9.4986200000000007E-2</v>
      </c>
      <c r="S2549" s="28">
        <v>-0.1469481</v>
      </c>
      <c r="T2549" s="28">
        <v>0.15060960000000001</v>
      </c>
      <c r="U2549" s="387" t="s">
        <v>356</v>
      </c>
      <c r="V2549" s="387" t="s">
        <v>356</v>
      </c>
      <c r="W2549" s="387" t="s">
        <v>356</v>
      </c>
      <c r="X2549" s="387" t="s">
        <v>356</v>
      </c>
      <c r="Y2549" s="387" t="s">
        <v>356</v>
      </c>
      <c r="Z2549" s="290" t="s">
        <v>356</v>
      </c>
    </row>
    <row r="2550" spans="1:26" x14ac:dyDescent="0.25">
      <c r="A2550" s="362" t="s">
        <v>25</v>
      </c>
      <c r="B2550" s="345" t="s">
        <v>243</v>
      </c>
      <c r="C2550" s="345" t="s">
        <v>315</v>
      </c>
      <c r="D2550" s="433">
        <v>0</v>
      </c>
      <c r="E2550" s="543">
        <v>0</v>
      </c>
      <c r="F2550" s="28">
        <v>0</v>
      </c>
      <c r="G2550" s="28">
        <v>0</v>
      </c>
      <c r="H2550" s="28">
        <v>0</v>
      </c>
      <c r="I2550" s="28">
        <v>0</v>
      </c>
      <c r="J2550" s="28">
        <v>0</v>
      </c>
      <c r="K2550" s="28" t="s">
        <v>356</v>
      </c>
      <c r="L2550" s="28">
        <v>0</v>
      </c>
      <c r="M2550" s="28" t="s">
        <v>356</v>
      </c>
      <c r="N2550" s="28" t="s">
        <v>356</v>
      </c>
      <c r="O2550" s="28" t="s">
        <v>356</v>
      </c>
      <c r="P2550" s="365">
        <v>0</v>
      </c>
      <c r="Q2550" s="28">
        <v>0</v>
      </c>
      <c r="R2550" s="28">
        <v>0</v>
      </c>
      <c r="S2550" s="28">
        <v>0</v>
      </c>
      <c r="T2550" s="28">
        <v>0</v>
      </c>
      <c r="U2550" s="387" t="s">
        <v>356</v>
      </c>
      <c r="V2550" s="387" t="s">
        <v>356</v>
      </c>
      <c r="W2550" s="387" t="s">
        <v>356</v>
      </c>
      <c r="X2550" s="387" t="s">
        <v>356</v>
      </c>
      <c r="Y2550" s="387" t="s">
        <v>356</v>
      </c>
      <c r="Z2550" s="290" t="s">
        <v>356</v>
      </c>
    </row>
    <row r="2551" spans="1:26" x14ac:dyDescent="0.25">
      <c r="A2551" s="362" t="s">
        <v>25</v>
      </c>
      <c r="B2551" s="345" t="s">
        <v>243</v>
      </c>
      <c r="C2551" s="345" t="s">
        <v>315</v>
      </c>
      <c r="D2551" s="6" t="s">
        <v>369</v>
      </c>
      <c r="E2551" s="543">
        <v>0</v>
      </c>
      <c r="F2551" s="28">
        <v>0</v>
      </c>
      <c r="G2551" s="28">
        <v>0</v>
      </c>
      <c r="H2551" s="28">
        <v>0</v>
      </c>
      <c r="I2551" s="28">
        <v>0</v>
      </c>
      <c r="J2551" s="28">
        <v>0</v>
      </c>
      <c r="K2551" s="28" t="s">
        <v>356</v>
      </c>
      <c r="L2551" s="28">
        <v>0</v>
      </c>
      <c r="M2551" s="28" t="s">
        <v>356</v>
      </c>
      <c r="N2551" s="28" t="s">
        <v>356</v>
      </c>
      <c r="O2551" s="28" t="s">
        <v>356</v>
      </c>
      <c r="P2551" s="365">
        <v>0</v>
      </c>
      <c r="Q2551" s="28">
        <v>0</v>
      </c>
      <c r="R2551" s="28">
        <v>0</v>
      </c>
      <c r="S2551" s="28">
        <v>0</v>
      </c>
      <c r="T2551" s="28">
        <v>0</v>
      </c>
      <c r="U2551" s="387" t="s">
        <v>356</v>
      </c>
      <c r="V2551" s="387" t="s">
        <v>356</v>
      </c>
      <c r="W2551" s="387" t="s">
        <v>356</v>
      </c>
      <c r="X2551" s="387" t="s">
        <v>356</v>
      </c>
      <c r="Y2551" s="387" t="s">
        <v>356</v>
      </c>
      <c r="Z2551" s="290" t="s">
        <v>356</v>
      </c>
    </row>
    <row r="2552" spans="1:26" x14ac:dyDescent="0.25">
      <c r="A2552" s="362" t="s">
        <v>25</v>
      </c>
      <c r="B2552" s="345" t="s">
        <v>243</v>
      </c>
      <c r="C2552" s="345" t="s">
        <v>315</v>
      </c>
      <c r="D2552" s="6" t="s">
        <v>249</v>
      </c>
      <c r="E2552" s="543">
        <v>0</v>
      </c>
      <c r="F2552" s="28">
        <v>4.1100000000000003E-5</v>
      </c>
      <c r="G2552" s="28">
        <v>0</v>
      </c>
      <c r="H2552" s="28">
        <v>0</v>
      </c>
      <c r="I2552" s="28">
        <v>1.88E-5</v>
      </c>
      <c r="J2552" s="28">
        <v>0</v>
      </c>
      <c r="K2552" s="28" t="s">
        <v>356</v>
      </c>
      <c r="L2552" s="28">
        <v>0</v>
      </c>
      <c r="M2552" s="28" t="s">
        <v>356</v>
      </c>
      <c r="N2552" s="28" t="s">
        <v>356</v>
      </c>
      <c r="O2552" s="28" t="s">
        <v>356</v>
      </c>
      <c r="P2552" s="365">
        <v>4.1100000000000003E-5</v>
      </c>
      <c r="Q2552" s="28">
        <v>-4.1100000000000003E-5</v>
      </c>
      <c r="R2552" s="28">
        <v>0</v>
      </c>
      <c r="S2552" s="28">
        <v>1.88E-5</v>
      </c>
      <c r="T2552" s="28">
        <v>-1.88E-5</v>
      </c>
      <c r="U2552" s="387" t="s">
        <v>356</v>
      </c>
      <c r="V2552" s="387" t="s">
        <v>356</v>
      </c>
      <c r="W2552" s="387" t="s">
        <v>356</v>
      </c>
      <c r="X2552" s="387" t="s">
        <v>356</v>
      </c>
      <c r="Y2552" s="387" t="s">
        <v>356</v>
      </c>
      <c r="Z2552" s="290" t="s">
        <v>356</v>
      </c>
    </row>
    <row r="2553" spans="1:26" x14ac:dyDescent="0.25">
      <c r="A2553" s="362" t="s">
        <v>25</v>
      </c>
      <c r="B2553" s="345" t="s">
        <v>243</v>
      </c>
      <c r="C2553" s="345" t="s">
        <v>315</v>
      </c>
      <c r="D2553" s="6" t="s">
        <v>251</v>
      </c>
      <c r="E2553" s="543">
        <v>4.3238899999999998E-4</v>
      </c>
      <c r="F2553" s="28">
        <v>1.64301E-4</v>
      </c>
      <c r="G2553" s="28">
        <v>4.3376100000000001E-4</v>
      </c>
      <c r="H2553" s="28">
        <v>2.1363E-4</v>
      </c>
      <c r="I2553" s="28">
        <v>1.50486E-4</v>
      </c>
      <c r="J2553" s="28">
        <v>2.2301499999999999E-4</v>
      </c>
      <c r="K2553" s="28" t="s">
        <v>356</v>
      </c>
      <c r="L2553" s="28">
        <v>0</v>
      </c>
      <c r="M2553" s="28" t="s">
        <v>356</v>
      </c>
      <c r="N2553" s="28" t="s">
        <v>356</v>
      </c>
      <c r="O2553" s="28" t="s">
        <v>356</v>
      </c>
      <c r="P2553" s="365">
        <v>-2.6809999999999898E-4</v>
      </c>
      <c r="Q2553" s="28">
        <v>2.6949999999999999E-4</v>
      </c>
      <c r="R2553" s="28">
        <v>-2.2019999999999901E-4</v>
      </c>
      <c r="S2553" s="28">
        <v>-6.3099999999999894E-5</v>
      </c>
      <c r="T2553" s="28">
        <v>7.25E-5</v>
      </c>
      <c r="U2553" s="387" t="s">
        <v>356</v>
      </c>
      <c r="V2553" s="387" t="s">
        <v>356</v>
      </c>
      <c r="W2553" s="387" t="s">
        <v>356</v>
      </c>
      <c r="X2553" s="387" t="s">
        <v>356</v>
      </c>
      <c r="Y2553" s="387" t="s">
        <v>356</v>
      </c>
      <c r="Z2553" s="290" t="s">
        <v>356</v>
      </c>
    </row>
    <row r="2554" spans="1:26" x14ac:dyDescent="0.25">
      <c r="A2554" s="362" t="s">
        <v>25</v>
      </c>
      <c r="B2554" s="345" t="s">
        <v>243</v>
      </c>
      <c r="C2554" s="345" t="s">
        <v>315</v>
      </c>
      <c r="D2554" s="6" t="s">
        <v>252</v>
      </c>
      <c r="E2554" s="543">
        <v>9.22429E-4</v>
      </c>
      <c r="F2554" s="28">
        <v>1.2322609999999999E-3</v>
      </c>
      <c r="G2554" s="28">
        <v>1.1386230000000001E-3</v>
      </c>
      <c r="H2554" s="28">
        <v>6.4088899999999996E-4</v>
      </c>
      <c r="I2554" s="28">
        <v>6.2075599999999998E-4</v>
      </c>
      <c r="J2554" s="28">
        <v>7.4338400000000004E-4</v>
      </c>
      <c r="K2554" s="28" t="s">
        <v>356</v>
      </c>
      <c r="L2554" s="28">
        <v>0</v>
      </c>
      <c r="M2554" s="28" t="s">
        <v>356</v>
      </c>
      <c r="N2554" s="28" t="s">
        <v>356</v>
      </c>
      <c r="O2554" s="28" t="s">
        <v>356</v>
      </c>
      <c r="P2554" s="365">
        <v>3.099E-4</v>
      </c>
      <c r="Q2554" s="28">
        <v>-9.3699999999999906E-5</v>
      </c>
      <c r="R2554" s="28">
        <v>-4.9770000000000001E-4</v>
      </c>
      <c r="S2554" s="28">
        <v>-2.0100000000000001E-5</v>
      </c>
      <c r="T2554" s="28">
        <v>1.22599999999999E-4</v>
      </c>
      <c r="U2554" s="387" t="s">
        <v>356</v>
      </c>
      <c r="V2554" s="387" t="s">
        <v>356</v>
      </c>
      <c r="W2554" s="387" t="s">
        <v>356</v>
      </c>
      <c r="X2554" s="387" t="s">
        <v>356</v>
      </c>
      <c r="Y2554" s="387" t="s">
        <v>356</v>
      </c>
      <c r="Z2554" s="290" t="s">
        <v>356</v>
      </c>
    </row>
    <row r="2555" spans="1:26" x14ac:dyDescent="0.25">
      <c r="A2555" s="362" t="s">
        <v>25</v>
      </c>
      <c r="B2555" s="345" t="s">
        <v>243</v>
      </c>
      <c r="C2555" s="307" t="s">
        <v>315</v>
      </c>
      <c r="D2555" s="6" t="s">
        <v>253</v>
      </c>
      <c r="E2555" s="543">
        <v>4.323888E-2</v>
      </c>
      <c r="F2555" s="28">
        <v>4.7339343999999998E-2</v>
      </c>
      <c r="G2555" s="28">
        <v>2.4055666E-2</v>
      </c>
      <c r="H2555" s="28">
        <v>7.3346150000000001E-3</v>
      </c>
      <c r="I2555" s="28">
        <v>7.3550159999999998E-3</v>
      </c>
      <c r="J2555" s="28">
        <v>7.3780850000000004E-3</v>
      </c>
      <c r="K2555" s="28" t="s">
        <v>356</v>
      </c>
      <c r="L2555" s="28">
        <v>0</v>
      </c>
      <c r="M2555" s="28" t="s">
        <v>356</v>
      </c>
      <c r="N2555" s="28" t="s">
        <v>356</v>
      </c>
      <c r="O2555" s="28" t="s">
        <v>356</v>
      </c>
      <c r="P2555" s="365">
        <v>4.1003999999999997E-3</v>
      </c>
      <c r="Q2555" s="28">
        <v>-2.3283600000000002E-2</v>
      </c>
      <c r="R2555" s="28">
        <v>-1.6721099999999999E-2</v>
      </c>
      <c r="S2555" s="28">
        <v>2.0400000000000201E-5</v>
      </c>
      <c r="T2555" s="28">
        <v>2.3099999999999799E-5</v>
      </c>
      <c r="U2555" s="387" t="s">
        <v>356</v>
      </c>
      <c r="V2555" s="387" t="s">
        <v>356</v>
      </c>
      <c r="W2555" s="387" t="s">
        <v>356</v>
      </c>
      <c r="X2555" s="387" t="s">
        <v>356</v>
      </c>
      <c r="Y2555" s="387" t="s">
        <v>356</v>
      </c>
      <c r="Z2555" s="290" t="s">
        <v>356</v>
      </c>
    </row>
    <row r="2556" spans="1:26" x14ac:dyDescent="0.25">
      <c r="A2556" s="362" t="s">
        <v>25</v>
      </c>
      <c r="B2556" s="345" t="s">
        <v>243</v>
      </c>
      <c r="C2556" s="307" t="s">
        <v>315</v>
      </c>
      <c r="D2556" s="6" t="s">
        <v>250</v>
      </c>
      <c r="E2556" s="543">
        <v>0.36470554300000002</v>
      </c>
      <c r="F2556" s="28">
        <v>0.34953071400000002</v>
      </c>
      <c r="G2556" s="28">
        <v>0.34391830800000001</v>
      </c>
      <c r="H2556" s="28">
        <v>0.24054689200000001</v>
      </c>
      <c r="I2556" s="28">
        <v>0.38716352199999998</v>
      </c>
      <c r="J2556" s="28">
        <v>0.30374665499999998</v>
      </c>
      <c r="K2556" s="28" t="s">
        <v>356</v>
      </c>
      <c r="L2556" s="28">
        <v>0</v>
      </c>
      <c r="M2556" s="28" t="s">
        <v>356</v>
      </c>
      <c r="N2556" s="28" t="s">
        <v>356</v>
      </c>
      <c r="O2556" s="28" t="s">
        <v>356</v>
      </c>
      <c r="P2556" s="365">
        <v>-1.51747999999999E-2</v>
      </c>
      <c r="Q2556" s="28">
        <v>-5.6124000000000096E-3</v>
      </c>
      <c r="R2556" s="28">
        <v>-0.1033714</v>
      </c>
      <c r="S2556" s="28">
        <v>0.14661659999999899</v>
      </c>
      <c r="T2556" s="28">
        <v>-8.3416799999999999E-2</v>
      </c>
      <c r="U2556" s="387" t="s">
        <v>356</v>
      </c>
      <c r="V2556" s="387" t="s">
        <v>356</v>
      </c>
      <c r="W2556" s="387" t="s">
        <v>356</v>
      </c>
      <c r="X2556" s="387" t="s">
        <v>356</v>
      </c>
      <c r="Y2556" s="387" t="s">
        <v>356</v>
      </c>
      <c r="Z2556" s="290" t="s">
        <v>356</v>
      </c>
    </row>
    <row r="2557" spans="1:26" x14ac:dyDescent="0.25">
      <c r="A2557" s="362" t="s">
        <v>25</v>
      </c>
      <c r="B2557" s="345" t="s">
        <v>243</v>
      </c>
      <c r="C2557" s="307" t="s">
        <v>315</v>
      </c>
      <c r="D2557" s="6" t="s">
        <v>325</v>
      </c>
      <c r="E2557" s="543">
        <v>0.36493615099999999</v>
      </c>
      <c r="F2557" s="28">
        <v>0.34408822999999999</v>
      </c>
      <c r="G2557" s="28">
        <v>0.35570215100000002</v>
      </c>
      <c r="H2557" s="28">
        <v>0.41349782800000001</v>
      </c>
      <c r="I2557" s="28">
        <v>0.34282650799999997</v>
      </c>
      <c r="J2557" s="28">
        <v>0.36988923600000001</v>
      </c>
      <c r="K2557" s="28" t="s">
        <v>356</v>
      </c>
      <c r="L2557" s="28">
        <v>0</v>
      </c>
      <c r="M2557" s="28" t="s">
        <v>356</v>
      </c>
      <c r="N2557" s="28" t="s">
        <v>356</v>
      </c>
      <c r="O2557" s="28" t="s">
        <v>356</v>
      </c>
      <c r="P2557" s="365">
        <v>-2.0847999999999901E-2</v>
      </c>
      <c r="Q2557" s="28">
        <v>1.1613999999999999E-2</v>
      </c>
      <c r="R2557" s="28">
        <v>5.7795600000000003E-2</v>
      </c>
      <c r="S2557" s="28">
        <v>-7.0671300000000006E-2</v>
      </c>
      <c r="T2557" s="28">
        <v>2.7062699999999901E-2</v>
      </c>
      <c r="U2557" s="387" t="s">
        <v>356</v>
      </c>
      <c r="V2557" s="387" t="s">
        <v>356</v>
      </c>
      <c r="W2557" s="387" t="s">
        <v>356</v>
      </c>
      <c r="X2557" s="387" t="s">
        <v>356</v>
      </c>
      <c r="Y2557" s="387" t="s">
        <v>356</v>
      </c>
      <c r="Z2557" s="290" t="s">
        <v>356</v>
      </c>
    </row>
    <row r="2558" spans="1:26" x14ac:dyDescent="0.25">
      <c r="A2558" s="362" t="s">
        <v>25</v>
      </c>
      <c r="B2558" s="345" t="s">
        <v>243</v>
      </c>
      <c r="C2558" s="307" t="s">
        <v>315</v>
      </c>
      <c r="D2558" s="6" t="s">
        <v>248</v>
      </c>
      <c r="E2558" s="543">
        <v>0.22576460800000001</v>
      </c>
      <c r="F2558" s="28">
        <v>0.25760407499999999</v>
      </c>
      <c r="G2558" s="28">
        <v>0.27475149100000001</v>
      </c>
      <c r="H2558" s="28">
        <v>0.33776614700000002</v>
      </c>
      <c r="I2558" s="28">
        <v>0.26186490099999998</v>
      </c>
      <c r="J2558" s="28">
        <v>0.31801962499999997</v>
      </c>
      <c r="K2558" s="28" t="s">
        <v>356</v>
      </c>
      <c r="L2558" s="28">
        <v>0</v>
      </c>
      <c r="M2558" s="28" t="s">
        <v>356</v>
      </c>
      <c r="N2558" s="28" t="s">
        <v>356</v>
      </c>
      <c r="O2558" s="28" t="s">
        <v>356</v>
      </c>
      <c r="P2558" s="365">
        <v>3.1839499999999903E-2</v>
      </c>
      <c r="Q2558" s="28">
        <v>1.71473999999999E-2</v>
      </c>
      <c r="R2558" s="28">
        <v>6.3014600000000004E-2</v>
      </c>
      <c r="S2558" s="28">
        <v>-7.5901200000000002E-2</v>
      </c>
      <c r="T2558" s="28">
        <v>5.6154700000000002E-2</v>
      </c>
      <c r="U2558" s="387" t="s">
        <v>356</v>
      </c>
      <c r="V2558" s="387" t="s">
        <v>356</v>
      </c>
      <c r="W2558" s="387" t="s">
        <v>356</v>
      </c>
      <c r="X2558" s="387" t="s">
        <v>356</v>
      </c>
      <c r="Y2558" s="387" t="s">
        <v>356</v>
      </c>
      <c r="Z2558" s="290" t="s">
        <v>356</v>
      </c>
    </row>
    <row r="2559" spans="1:26" x14ac:dyDescent="0.25">
      <c r="A2559" s="362" t="s">
        <v>25</v>
      </c>
      <c r="B2559" s="345" t="s">
        <v>130</v>
      </c>
      <c r="C2559" s="307" t="s">
        <v>125</v>
      </c>
      <c r="D2559" s="433">
        <v>0</v>
      </c>
      <c r="E2559" s="543">
        <v>0.16530434499999999</v>
      </c>
      <c r="F2559" s="28">
        <v>0</v>
      </c>
      <c r="G2559" s="28">
        <v>0</v>
      </c>
      <c r="H2559" s="28">
        <v>0</v>
      </c>
      <c r="I2559" s="28">
        <v>0</v>
      </c>
      <c r="J2559" s="28">
        <v>0</v>
      </c>
      <c r="K2559" s="28" t="s">
        <v>356</v>
      </c>
      <c r="L2559" s="28">
        <v>0</v>
      </c>
      <c r="M2559" s="28" t="s">
        <v>356</v>
      </c>
      <c r="N2559" s="28" t="s">
        <v>356</v>
      </c>
      <c r="O2559" s="28" t="s">
        <v>356</v>
      </c>
      <c r="P2559" s="365">
        <v>-0.16530429999999999</v>
      </c>
      <c r="Q2559" s="28">
        <v>0</v>
      </c>
      <c r="R2559" s="28">
        <v>0</v>
      </c>
      <c r="S2559" s="28">
        <v>0</v>
      </c>
      <c r="T2559" s="28">
        <v>0</v>
      </c>
      <c r="U2559" s="387" t="s">
        <v>356</v>
      </c>
      <c r="V2559" s="387" t="s">
        <v>356</v>
      </c>
      <c r="W2559" s="387" t="s">
        <v>356</v>
      </c>
      <c r="X2559" s="387" t="s">
        <v>356</v>
      </c>
      <c r="Y2559" s="387" t="s">
        <v>356</v>
      </c>
      <c r="Z2559" s="290" t="s">
        <v>356</v>
      </c>
    </row>
    <row r="2560" spans="1:26" x14ac:dyDescent="0.25">
      <c r="A2560" s="362" t="s">
        <v>25</v>
      </c>
      <c r="B2560" s="345" t="s">
        <v>130</v>
      </c>
      <c r="C2560" s="307" t="s">
        <v>125</v>
      </c>
      <c r="D2560" s="6" t="s">
        <v>369</v>
      </c>
      <c r="E2560" s="543">
        <v>5.6549288000000003E-2</v>
      </c>
      <c r="F2560" s="28">
        <v>0.24367635200000001</v>
      </c>
      <c r="G2560" s="28">
        <v>0.27508305199999999</v>
      </c>
      <c r="H2560" s="28">
        <v>0.42809164199999999</v>
      </c>
      <c r="I2560" s="28">
        <v>0.34330862600000001</v>
      </c>
      <c r="J2560" s="28">
        <v>0.36587341200000001</v>
      </c>
      <c r="K2560" s="28" t="s">
        <v>356</v>
      </c>
      <c r="L2560" s="28">
        <v>0</v>
      </c>
      <c r="M2560" s="28" t="s">
        <v>356</v>
      </c>
      <c r="N2560" s="28" t="s">
        <v>356</v>
      </c>
      <c r="O2560" s="28" t="s">
        <v>356</v>
      </c>
      <c r="P2560" s="365">
        <v>0.18712709999999999</v>
      </c>
      <c r="Q2560" s="28">
        <v>3.1406700000000003E-2</v>
      </c>
      <c r="R2560" s="28">
        <v>0.15300849999999999</v>
      </c>
      <c r="S2560" s="28">
        <v>-8.4782999999999997E-2</v>
      </c>
      <c r="T2560" s="28">
        <v>2.2564799999999899E-2</v>
      </c>
      <c r="U2560" s="387" t="s">
        <v>356</v>
      </c>
      <c r="V2560" s="387" t="s">
        <v>356</v>
      </c>
      <c r="W2560" s="387" t="s">
        <v>356</v>
      </c>
      <c r="X2560" s="387" t="s">
        <v>356</v>
      </c>
      <c r="Y2560" s="387" t="s">
        <v>356</v>
      </c>
      <c r="Z2560" s="290" t="s">
        <v>356</v>
      </c>
    </row>
    <row r="2561" spans="1:26" x14ac:dyDescent="0.25">
      <c r="A2561" s="362" t="s">
        <v>25</v>
      </c>
      <c r="B2561" s="345" t="s">
        <v>130</v>
      </c>
      <c r="C2561" s="307" t="s">
        <v>125</v>
      </c>
      <c r="D2561" s="6" t="s">
        <v>249</v>
      </c>
      <c r="E2561" s="543">
        <v>8.8393812000000002E-2</v>
      </c>
      <c r="F2561" s="28">
        <v>7.9188083000000006E-2</v>
      </c>
      <c r="G2561" s="28">
        <v>7.0358320000000002E-2</v>
      </c>
      <c r="H2561" s="28">
        <v>4.6078376999999997E-2</v>
      </c>
      <c r="I2561" s="28">
        <v>5.0911983000000001E-2</v>
      </c>
      <c r="J2561" s="28">
        <v>4.5987778E-2</v>
      </c>
      <c r="K2561" s="28" t="s">
        <v>356</v>
      </c>
      <c r="L2561" s="28">
        <v>0</v>
      </c>
      <c r="M2561" s="28" t="s">
        <v>356</v>
      </c>
      <c r="N2561" s="28" t="s">
        <v>356</v>
      </c>
      <c r="O2561" s="28" t="s">
        <v>356</v>
      </c>
      <c r="P2561" s="365">
        <v>-9.2056999999999903E-3</v>
      </c>
      <c r="Q2561" s="28">
        <v>-8.8297999999999901E-3</v>
      </c>
      <c r="R2561" s="28">
        <v>-2.42799E-2</v>
      </c>
      <c r="S2561" s="28">
        <v>4.8336000000000004E-3</v>
      </c>
      <c r="T2561" s="28">
        <v>-4.9241999999999897E-3</v>
      </c>
      <c r="U2561" s="387" t="s">
        <v>356</v>
      </c>
      <c r="V2561" s="387" t="s">
        <v>356</v>
      </c>
      <c r="W2561" s="387" t="s">
        <v>356</v>
      </c>
      <c r="X2561" s="387" t="s">
        <v>356</v>
      </c>
      <c r="Y2561" s="387" t="s">
        <v>356</v>
      </c>
      <c r="Z2561" s="290" t="s">
        <v>356</v>
      </c>
    </row>
    <row r="2562" spans="1:26" x14ac:dyDescent="0.25">
      <c r="A2562" s="362" t="s">
        <v>25</v>
      </c>
      <c r="B2562" s="345" t="s">
        <v>130</v>
      </c>
      <c r="C2562" s="307" t="s">
        <v>125</v>
      </c>
      <c r="D2562" s="6" t="s">
        <v>251</v>
      </c>
      <c r="E2562" s="543">
        <v>0.12580297400000001</v>
      </c>
      <c r="F2562" s="28">
        <v>0.11157033500000001</v>
      </c>
      <c r="G2562" s="28">
        <v>0.101316527</v>
      </c>
      <c r="H2562" s="28">
        <v>6.7596318000000002E-2</v>
      </c>
      <c r="I2562" s="28">
        <v>7.2998247000000002E-2</v>
      </c>
      <c r="J2562" s="28">
        <v>6.6889454000000001E-2</v>
      </c>
      <c r="K2562" s="28" t="s">
        <v>356</v>
      </c>
      <c r="L2562" s="28">
        <v>0</v>
      </c>
      <c r="M2562" s="28" t="s">
        <v>356</v>
      </c>
      <c r="N2562" s="28" t="s">
        <v>356</v>
      </c>
      <c r="O2562" s="28" t="s">
        <v>356</v>
      </c>
      <c r="P2562" s="365">
        <v>-1.4232699999999999E-2</v>
      </c>
      <c r="Q2562" s="28">
        <v>-1.02537999999999E-2</v>
      </c>
      <c r="R2562" s="28">
        <v>-3.3720199999999999E-2</v>
      </c>
      <c r="S2562" s="28">
        <v>5.4019000000000003E-3</v>
      </c>
      <c r="T2562" s="28">
        <v>-6.1086999999999904E-3</v>
      </c>
      <c r="U2562" s="387" t="s">
        <v>356</v>
      </c>
      <c r="V2562" s="387" t="s">
        <v>356</v>
      </c>
      <c r="W2562" s="387" t="s">
        <v>356</v>
      </c>
      <c r="X2562" s="387" t="s">
        <v>356</v>
      </c>
      <c r="Y2562" s="387" t="s">
        <v>356</v>
      </c>
      <c r="Z2562" s="290" t="s">
        <v>356</v>
      </c>
    </row>
    <row r="2563" spans="1:26" x14ac:dyDescent="0.25">
      <c r="A2563" s="362" t="s">
        <v>25</v>
      </c>
      <c r="B2563" s="345" t="s">
        <v>130</v>
      </c>
      <c r="C2563" s="345" t="s">
        <v>125</v>
      </c>
      <c r="D2563" s="6" t="s">
        <v>252</v>
      </c>
      <c r="E2563" s="543">
        <v>0.100776026</v>
      </c>
      <c r="F2563" s="28">
        <v>8.9146474000000003E-2</v>
      </c>
      <c r="G2563" s="28">
        <v>7.8844655E-2</v>
      </c>
      <c r="H2563" s="28">
        <v>5.892447E-2</v>
      </c>
      <c r="I2563" s="28">
        <v>6.6282535000000004E-2</v>
      </c>
      <c r="J2563" s="28">
        <v>6.1273407000000002E-2</v>
      </c>
      <c r="K2563" s="28" t="s">
        <v>356</v>
      </c>
      <c r="L2563" s="28">
        <v>0</v>
      </c>
      <c r="M2563" s="28" t="s">
        <v>356</v>
      </c>
      <c r="N2563" s="28" t="s">
        <v>356</v>
      </c>
      <c r="O2563" s="28" t="s">
        <v>356</v>
      </c>
      <c r="P2563" s="365">
        <v>-1.1629499999999999E-2</v>
      </c>
      <c r="Q2563" s="28">
        <v>-1.03018E-2</v>
      </c>
      <c r="R2563" s="28">
        <v>-1.9920199999999999E-2</v>
      </c>
      <c r="S2563" s="28">
        <v>7.3579999999999904E-3</v>
      </c>
      <c r="T2563" s="28">
        <v>-5.0090999999999903E-3</v>
      </c>
      <c r="U2563" s="387" t="s">
        <v>356</v>
      </c>
      <c r="V2563" s="387" t="s">
        <v>356</v>
      </c>
      <c r="W2563" s="387" t="s">
        <v>356</v>
      </c>
      <c r="X2563" s="387" t="s">
        <v>356</v>
      </c>
      <c r="Y2563" s="387" t="s">
        <v>356</v>
      </c>
      <c r="Z2563" s="290" t="s">
        <v>356</v>
      </c>
    </row>
    <row r="2564" spans="1:26" x14ac:dyDescent="0.25">
      <c r="A2564" s="362" t="s">
        <v>25</v>
      </c>
      <c r="B2564" s="345" t="s">
        <v>130</v>
      </c>
      <c r="C2564" s="345" t="s">
        <v>125</v>
      </c>
      <c r="D2564" s="6" t="s">
        <v>253</v>
      </c>
      <c r="E2564" s="543">
        <v>0.20450739600000001</v>
      </c>
      <c r="F2564" s="28">
        <v>0.20132871799999999</v>
      </c>
      <c r="G2564" s="28">
        <v>0.166244002</v>
      </c>
      <c r="H2564" s="28">
        <v>0.113931911</v>
      </c>
      <c r="I2564" s="28">
        <v>0.13846951399999999</v>
      </c>
      <c r="J2564" s="28">
        <v>0.129893078</v>
      </c>
      <c r="K2564" s="28" t="s">
        <v>356</v>
      </c>
      <c r="L2564" s="28">
        <v>0</v>
      </c>
      <c r="M2564" s="28" t="s">
        <v>356</v>
      </c>
      <c r="N2564" s="28" t="s">
        <v>356</v>
      </c>
      <c r="O2564" s="28" t="s">
        <v>356</v>
      </c>
      <c r="P2564" s="365">
        <v>-3.1787E-3</v>
      </c>
      <c r="Q2564" s="28">
        <v>-3.5084699999999899E-2</v>
      </c>
      <c r="R2564" s="28">
        <v>-5.23121E-2</v>
      </c>
      <c r="S2564" s="28">
        <v>2.4537599999999899E-2</v>
      </c>
      <c r="T2564" s="28">
        <v>-8.5763999999999806E-3</v>
      </c>
      <c r="U2564" s="387" t="s">
        <v>356</v>
      </c>
      <c r="V2564" s="387" t="s">
        <v>356</v>
      </c>
      <c r="W2564" s="387" t="s">
        <v>356</v>
      </c>
      <c r="X2564" s="387" t="s">
        <v>356</v>
      </c>
      <c r="Y2564" s="387" t="s">
        <v>356</v>
      </c>
      <c r="Z2564" s="290" t="s">
        <v>356</v>
      </c>
    </row>
    <row r="2565" spans="1:26" x14ac:dyDescent="0.25">
      <c r="A2565" s="362" t="s">
        <v>25</v>
      </c>
      <c r="B2565" s="345" t="s">
        <v>130</v>
      </c>
      <c r="C2565" s="345" t="s">
        <v>125</v>
      </c>
      <c r="D2565" s="6" t="s">
        <v>250</v>
      </c>
      <c r="E2565" s="543">
        <v>0.19140524</v>
      </c>
      <c r="F2565" s="28">
        <v>0.191768943</v>
      </c>
      <c r="G2565" s="28">
        <v>0.210316213</v>
      </c>
      <c r="H2565" s="28">
        <v>0.14779621200000001</v>
      </c>
      <c r="I2565" s="28">
        <v>0.226228872</v>
      </c>
      <c r="J2565" s="28">
        <v>0.19707703800000001</v>
      </c>
      <c r="K2565" s="28" t="s">
        <v>356</v>
      </c>
      <c r="L2565" s="28">
        <v>0</v>
      </c>
      <c r="M2565" s="28" t="s">
        <v>356</v>
      </c>
      <c r="N2565" s="28" t="s">
        <v>356</v>
      </c>
      <c r="O2565" s="28" t="s">
        <v>356</v>
      </c>
      <c r="P2565" s="365">
        <v>3.6369999999999399E-4</v>
      </c>
      <c r="Q2565" s="28">
        <v>1.8547299999999999E-2</v>
      </c>
      <c r="R2565" s="28">
        <v>-6.2520000000000006E-2</v>
      </c>
      <c r="S2565" s="28">
        <v>7.8432699999999994E-2</v>
      </c>
      <c r="T2565" s="28">
        <v>-2.9151900000000001E-2</v>
      </c>
      <c r="U2565" s="387" t="s">
        <v>356</v>
      </c>
      <c r="V2565" s="387" t="s">
        <v>356</v>
      </c>
      <c r="W2565" s="387" t="s">
        <v>356</v>
      </c>
      <c r="X2565" s="387" t="s">
        <v>356</v>
      </c>
      <c r="Y2565" s="387" t="s">
        <v>356</v>
      </c>
      <c r="Z2565" s="290" t="s">
        <v>356</v>
      </c>
    </row>
    <row r="2566" spans="1:26" x14ac:dyDescent="0.25">
      <c r="A2566" s="362" t="s">
        <v>25</v>
      </c>
      <c r="B2566" s="345" t="s">
        <v>130</v>
      </c>
      <c r="C2566" s="345" t="s">
        <v>125</v>
      </c>
      <c r="D2566" s="6" t="s">
        <v>325</v>
      </c>
      <c r="E2566" s="543">
        <v>4.6688861999999998E-2</v>
      </c>
      <c r="F2566" s="28">
        <v>5.1669639000000003E-2</v>
      </c>
      <c r="G2566" s="28">
        <v>6.0146007000000001E-2</v>
      </c>
      <c r="H2566" s="28">
        <v>8.5406677E-2</v>
      </c>
      <c r="I2566" s="28">
        <v>6.0508685E-2</v>
      </c>
      <c r="J2566" s="28">
        <v>7.7835223999999995E-2</v>
      </c>
      <c r="K2566" s="28" t="s">
        <v>356</v>
      </c>
      <c r="L2566" s="28">
        <v>0</v>
      </c>
      <c r="M2566" s="28" t="s">
        <v>356</v>
      </c>
      <c r="N2566" s="28" t="s">
        <v>356</v>
      </c>
      <c r="O2566" s="28" t="s">
        <v>356</v>
      </c>
      <c r="P2566" s="365">
        <v>4.9807000000000002E-3</v>
      </c>
      <c r="Q2566" s="28">
        <v>8.4763999999999898E-3</v>
      </c>
      <c r="R2566" s="28">
        <v>2.5260700000000001E-2</v>
      </c>
      <c r="S2566" s="28">
        <v>-2.4898E-2</v>
      </c>
      <c r="T2566" s="28">
        <v>1.7326499999999901E-2</v>
      </c>
      <c r="U2566" s="387" t="s">
        <v>356</v>
      </c>
      <c r="V2566" s="387" t="s">
        <v>356</v>
      </c>
      <c r="W2566" s="387" t="s">
        <v>356</v>
      </c>
      <c r="X2566" s="387" t="s">
        <v>356</v>
      </c>
      <c r="Y2566" s="387" t="s">
        <v>356</v>
      </c>
      <c r="Z2566" s="290" t="s">
        <v>356</v>
      </c>
    </row>
    <row r="2567" spans="1:26" x14ac:dyDescent="0.25">
      <c r="A2567" s="362" t="s">
        <v>25</v>
      </c>
      <c r="B2567" s="345" t="s">
        <v>130</v>
      </c>
      <c r="C2567" s="345" t="s">
        <v>125</v>
      </c>
      <c r="D2567" s="6" t="s">
        <v>248</v>
      </c>
      <c r="E2567" s="543">
        <v>2.0572055999999998E-2</v>
      </c>
      <c r="F2567" s="28">
        <v>3.1651456000000001E-2</v>
      </c>
      <c r="G2567" s="28">
        <v>3.7691225000000002E-2</v>
      </c>
      <c r="H2567" s="28">
        <v>5.2174392E-2</v>
      </c>
      <c r="I2567" s="28">
        <v>4.1291538000000003E-2</v>
      </c>
      <c r="J2567" s="28">
        <v>5.5170608000000003E-2</v>
      </c>
      <c r="K2567" s="28" t="s">
        <v>356</v>
      </c>
      <c r="L2567" s="28">
        <v>0</v>
      </c>
      <c r="M2567" s="28" t="s">
        <v>356</v>
      </c>
      <c r="N2567" s="28" t="s">
        <v>356</v>
      </c>
      <c r="O2567" s="28" t="s">
        <v>356</v>
      </c>
      <c r="P2567" s="365">
        <v>1.10794E-2</v>
      </c>
      <c r="Q2567" s="28">
        <v>6.0397000000000003E-3</v>
      </c>
      <c r="R2567" s="28">
        <v>1.44832E-2</v>
      </c>
      <c r="S2567" s="28">
        <v>-1.0882899999999999E-2</v>
      </c>
      <c r="T2567" s="28">
        <v>1.38790999999999E-2</v>
      </c>
      <c r="U2567" s="387" t="s">
        <v>356</v>
      </c>
      <c r="V2567" s="387" t="s">
        <v>356</v>
      </c>
      <c r="W2567" s="387" t="s">
        <v>356</v>
      </c>
      <c r="X2567" s="387" t="s">
        <v>356</v>
      </c>
      <c r="Y2567" s="387" t="s">
        <v>356</v>
      </c>
      <c r="Z2567" s="290" t="s">
        <v>356</v>
      </c>
    </row>
    <row r="2568" spans="1:26" x14ac:dyDescent="0.25">
      <c r="A2568" s="362" t="s">
        <v>25</v>
      </c>
      <c r="B2568" s="345" t="s">
        <v>130</v>
      </c>
      <c r="C2568" s="345" t="s">
        <v>126</v>
      </c>
      <c r="D2568" s="433">
        <v>0</v>
      </c>
      <c r="E2568" s="543">
        <v>3.9378069999999998E-3</v>
      </c>
      <c r="F2568" s="28">
        <v>0</v>
      </c>
      <c r="G2568" s="28">
        <v>0</v>
      </c>
      <c r="H2568" s="28">
        <v>0</v>
      </c>
      <c r="I2568" s="28">
        <v>0</v>
      </c>
      <c r="J2568" s="28">
        <v>0</v>
      </c>
      <c r="K2568" s="28" t="s">
        <v>356</v>
      </c>
      <c r="L2568" s="28">
        <v>0</v>
      </c>
      <c r="M2568" s="28" t="s">
        <v>356</v>
      </c>
      <c r="N2568" s="28" t="s">
        <v>356</v>
      </c>
      <c r="O2568" s="28" t="s">
        <v>356</v>
      </c>
      <c r="P2568" s="365">
        <v>-3.9378E-3</v>
      </c>
      <c r="Q2568" s="28">
        <v>0</v>
      </c>
      <c r="R2568" s="28">
        <v>0</v>
      </c>
      <c r="S2568" s="28">
        <v>0</v>
      </c>
      <c r="T2568" s="28">
        <v>0</v>
      </c>
      <c r="U2568" s="387" t="s">
        <v>356</v>
      </c>
      <c r="V2568" s="387" t="s">
        <v>356</v>
      </c>
      <c r="W2568" s="387" t="s">
        <v>356</v>
      </c>
      <c r="X2568" s="387" t="s">
        <v>356</v>
      </c>
      <c r="Y2568" s="387" t="s">
        <v>356</v>
      </c>
      <c r="Z2568" s="290" t="s">
        <v>356</v>
      </c>
    </row>
    <row r="2569" spans="1:26" x14ac:dyDescent="0.25">
      <c r="A2569" s="362" t="s">
        <v>25</v>
      </c>
      <c r="B2569" s="345" t="s">
        <v>130</v>
      </c>
      <c r="C2569" s="345" t="s">
        <v>126</v>
      </c>
      <c r="D2569" s="6" t="s">
        <v>369</v>
      </c>
      <c r="E2569" s="543">
        <v>9.7768969999999997E-3</v>
      </c>
      <c r="F2569" s="28">
        <v>2.6189726999999999E-2</v>
      </c>
      <c r="G2569" s="28">
        <v>5.0887254E-2</v>
      </c>
      <c r="H2569" s="28">
        <v>4.0419628999999999E-2</v>
      </c>
      <c r="I2569" s="28">
        <v>3.4354211000000003E-2</v>
      </c>
      <c r="J2569" s="28">
        <v>3.3160448000000002E-2</v>
      </c>
      <c r="K2569" s="28" t="s">
        <v>356</v>
      </c>
      <c r="L2569" s="28">
        <v>0</v>
      </c>
      <c r="M2569" s="28" t="s">
        <v>356</v>
      </c>
      <c r="N2569" s="28" t="s">
        <v>356</v>
      </c>
      <c r="O2569" s="28" t="s">
        <v>356</v>
      </c>
      <c r="P2569" s="365">
        <v>1.6412799999999901E-2</v>
      </c>
      <c r="Q2569" s="28">
        <v>2.46976E-2</v>
      </c>
      <c r="R2569" s="28">
        <v>-1.04677E-2</v>
      </c>
      <c r="S2569" s="28">
        <v>-6.0653999999999899E-3</v>
      </c>
      <c r="T2569" s="28">
        <v>-1.1938000000000001E-3</v>
      </c>
      <c r="U2569" s="387" t="s">
        <v>356</v>
      </c>
      <c r="V2569" s="387" t="s">
        <v>356</v>
      </c>
      <c r="W2569" s="387" t="s">
        <v>356</v>
      </c>
      <c r="X2569" s="387" t="s">
        <v>356</v>
      </c>
      <c r="Y2569" s="387" t="s">
        <v>356</v>
      </c>
      <c r="Z2569" s="290" t="s">
        <v>356</v>
      </c>
    </row>
    <row r="2570" spans="1:26" x14ac:dyDescent="0.25">
      <c r="A2570" s="362" t="s">
        <v>25</v>
      </c>
      <c r="B2570" s="345" t="s">
        <v>130</v>
      </c>
      <c r="C2570" s="345" t="s">
        <v>126</v>
      </c>
      <c r="D2570" s="6" t="s">
        <v>249</v>
      </c>
      <c r="E2570" s="543">
        <v>6.2141768999999999E-2</v>
      </c>
      <c r="F2570" s="28">
        <v>6.2593098E-2</v>
      </c>
      <c r="G2570" s="28">
        <v>6.0128918000000003E-2</v>
      </c>
      <c r="H2570" s="28">
        <v>5.5966488000000002E-2</v>
      </c>
      <c r="I2570" s="28">
        <v>4.9190512999999998E-2</v>
      </c>
      <c r="J2570" s="28">
        <v>4.5987778E-2</v>
      </c>
      <c r="K2570" s="28" t="s">
        <v>356</v>
      </c>
      <c r="L2570" s="28">
        <v>0</v>
      </c>
      <c r="M2570" s="28" t="s">
        <v>356</v>
      </c>
      <c r="N2570" s="28" t="s">
        <v>356</v>
      </c>
      <c r="O2570" s="28" t="s">
        <v>356</v>
      </c>
      <c r="P2570" s="365">
        <v>4.51300000000001E-4</v>
      </c>
      <c r="Q2570" s="28">
        <v>-2.4641999999999902E-3</v>
      </c>
      <c r="R2570" s="28">
        <v>-4.1623999999999897E-3</v>
      </c>
      <c r="S2570" s="28">
        <v>-6.7759999999999999E-3</v>
      </c>
      <c r="T2570" s="28">
        <v>-3.2026999999999902E-3</v>
      </c>
      <c r="U2570" s="387" t="s">
        <v>356</v>
      </c>
      <c r="V2570" s="387" t="s">
        <v>356</v>
      </c>
      <c r="W2570" s="387" t="s">
        <v>356</v>
      </c>
      <c r="X2570" s="387" t="s">
        <v>356</v>
      </c>
      <c r="Y2570" s="387" t="s">
        <v>356</v>
      </c>
      <c r="Z2570" s="290" t="s">
        <v>356</v>
      </c>
    </row>
    <row r="2571" spans="1:26" x14ac:dyDescent="0.25">
      <c r="A2571" s="362" t="s">
        <v>25</v>
      </c>
      <c r="B2571" s="345" t="s">
        <v>130</v>
      </c>
      <c r="C2571" s="345" t="s">
        <v>126</v>
      </c>
      <c r="D2571" s="6" t="s">
        <v>251</v>
      </c>
      <c r="E2571" s="543">
        <v>0.12116909100000001</v>
      </c>
      <c r="F2571" s="28">
        <v>0.122525263</v>
      </c>
      <c r="G2571" s="28">
        <v>0.120503917</v>
      </c>
      <c r="H2571" s="28">
        <v>0.117003803</v>
      </c>
      <c r="I2571" s="28">
        <v>0.106200854</v>
      </c>
      <c r="J2571" s="28">
        <v>0.10461064</v>
      </c>
      <c r="K2571" s="28" t="s">
        <v>356</v>
      </c>
      <c r="L2571" s="28">
        <v>0</v>
      </c>
      <c r="M2571" s="28" t="s">
        <v>356</v>
      </c>
      <c r="N2571" s="28" t="s">
        <v>356</v>
      </c>
      <c r="O2571" s="28" t="s">
        <v>356</v>
      </c>
      <c r="P2571" s="365">
        <v>1.3561999999999999E-3</v>
      </c>
      <c r="Q2571" s="28">
        <v>-2.0214E-3</v>
      </c>
      <c r="R2571" s="28">
        <v>-3.5000999999999899E-3</v>
      </c>
      <c r="S2571" s="28">
        <v>-1.0802900000000001E-2</v>
      </c>
      <c r="T2571" s="28">
        <v>-1.5903E-3</v>
      </c>
      <c r="U2571" s="387" t="s">
        <v>356</v>
      </c>
      <c r="V2571" s="387" t="s">
        <v>356</v>
      </c>
      <c r="W2571" s="387" t="s">
        <v>356</v>
      </c>
      <c r="X2571" s="387" t="s">
        <v>356</v>
      </c>
      <c r="Y2571" s="387" t="s">
        <v>356</v>
      </c>
      <c r="Z2571" s="290" t="s">
        <v>356</v>
      </c>
    </row>
    <row r="2572" spans="1:26" x14ac:dyDescent="0.25">
      <c r="A2572" s="362" t="s">
        <v>25</v>
      </c>
      <c r="B2572" s="345" t="s">
        <v>130</v>
      </c>
      <c r="C2572" s="345" t="s">
        <v>126</v>
      </c>
      <c r="D2572" s="6" t="s">
        <v>252</v>
      </c>
      <c r="E2572" s="543">
        <v>0.14731374</v>
      </c>
      <c r="F2572" s="28">
        <v>0.13231231900000001</v>
      </c>
      <c r="G2572" s="28">
        <v>0.119854539</v>
      </c>
      <c r="H2572" s="28">
        <v>0.112256334</v>
      </c>
      <c r="I2572" s="28">
        <v>0.10752658399999999</v>
      </c>
      <c r="J2572" s="28">
        <v>0.103976636</v>
      </c>
      <c r="K2572" s="28" t="s">
        <v>356</v>
      </c>
      <c r="L2572" s="28">
        <v>0</v>
      </c>
      <c r="M2572" s="28" t="s">
        <v>356</v>
      </c>
      <c r="N2572" s="28" t="s">
        <v>356</v>
      </c>
      <c r="O2572" s="28" t="s">
        <v>356</v>
      </c>
      <c r="P2572" s="365">
        <v>-1.5001399999999899E-2</v>
      </c>
      <c r="Q2572" s="28">
        <v>-1.2457799999999899E-2</v>
      </c>
      <c r="R2572" s="28">
        <v>-7.5981999999999899E-3</v>
      </c>
      <c r="S2572" s="28">
        <v>-4.7296999999999999E-3</v>
      </c>
      <c r="T2572" s="28">
        <v>-3.5499999999999898E-3</v>
      </c>
      <c r="U2572" s="387" t="s">
        <v>356</v>
      </c>
      <c r="V2572" s="387" t="s">
        <v>356</v>
      </c>
      <c r="W2572" s="387" t="s">
        <v>356</v>
      </c>
      <c r="X2572" s="387" t="s">
        <v>356</v>
      </c>
      <c r="Y2572" s="387" t="s">
        <v>356</v>
      </c>
      <c r="Z2572" s="290" t="s">
        <v>356</v>
      </c>
    </row>
    <row r="2573" spans="1:26" x14ac:dyDescent="0.25">
      <c r="A2573" s="362" t="s">
        <v>25</v>
      </c>
      <c r="B2573" s="345" t="s">
        <v>130</v>
      </c>
      <c r="C2573" s="345" t="s">
        <v>126</v>
      </c>
      <c r="D2573" s="6" t="s">
        <v>253</v>
      </c>
      <c r="E2573" s="543">
        <v>0.27600443899999999</v>
      </c>
      <c r="F2573" s="28">
        <v>0.25230952099999998</v>
      </c>
      <c r="G2573" s="28">
        <v>0.233153786</v>
      </c>
      <c r="H2573" s="28">
        <v>0.226485881</v>
      </c>
      <c r="I2573" s="28">
        <v>0.23129039000000001</v>
      </c>
      <c r="J2573" s="28">
        <v>0.22216313900000001</v>
      </c>
      <c r="K2573" s="28" t="s">
        <v>356</v>
      </c>
      <c r="L2573" s="28">
        <v>0</v>
      </c>
      <c r="M2573" s="28" t="s">
        <v>356</v>
      </c>
      <c r="N2573" s="28" t="s">
        <v>356</v>
      </c>
      <c r="O2573" s="28" t="s">
        <v>356</v>
      </c>
      <c r="P2573" s="365">
        <v>-2.3694899999999901E-2</v>
      </c>
      <c r="Q2573" s="28">
        <v>-1.9155700000000001E-2</v>
      </c>
      <c r="R2573" s="28">
        <v>-6.6679E-3</v>
      </c>
      <c r="S2573" s="28">
        <v>4.8045000000000102E-3</v>
      </c>
      <c r="T2573" s="28">
        <v>-9.1272999999999996E-3</v>
      </c>
      <c r="U2573" s="387" t="s">
        <v>356</v>
      </c>
      <c r="V2573" s="387" t="s">
        <v>356</v>
      </c>
      <c r="W2573" s="387" t="s">
        <v>356</v>
      </c>
      <c r="X2573" s="387" t="s">
        <v>356</v>
      </c>
      <c r="Y2573" s="387" t="s">
        <v>356</v>
      </c>
      <c r="Z2573" s="290" t="s">
        <v>356</v>
      </c>
    </row>
    <row r="2574" spans="1:26" x14ac:dyDescent="0.25">
      <c r="A2574" s="362" t="s">
        <v>25</v>
      </c>
      <c r="B2574" s="345" t="s">
        <v>130</v>
      </c>
      <c r="C2574" s="345" t="s">
        <v>126</v>
      </c>
      <c r="D2574" s="6" t="s">
        <v>250</v>
      </c>
      <c r="E2574" s="543">
        <v>0.26261191900000003</v>
      </c>
      <c r="F2574" s="28">
        <v>0.26048463199999999</v>
      </c>
      <c r="G2574" s="28">
        <v>0.25207117200000001</v>
      </c>
      <c r="H2574" s="28">
        <v>0.2338643</v>
      </c>
      <c r="I2574" s="28">
        <v>0.27245529099999999</v>
      </c>
      <c r="J2574" s="28">
        <v>0.25744238699999999</v>
      </c>
      <c r="K2574" s="28" t="s">
        <v>356</v>
      </c>
      <c r="L2574" s="28">
        <v>0</v>
      </c>
      <c r="M2574" s="28" t="s">
        <v>356</v>
      </c>
      <c r="N2574" s="28" t="s">
        <v>356</v>
      </c>
      <c r="O2574" s="28" t="s">
        <v>356</v>
      </c>
      <c r="P2574" s="365">
        <v>-2.12729999999999E-3</v>
      </c>
      <c r="Q2574" s="28">
        <v>-8.4134000000000101E-3</v>
      </c>
      <c r="R2574" s="28">
        <v>-1.8206899999999901E-2</v>
      </c>
      <c r="S2574" s="28">
        <v>3.8591E-2</v>
      </c>
      <c r="T2574" s="28">
        <v>-1.50128999999999E-2</v>
      </c>
      <c r="U2574" s="387" t="s">
        <v>356</v>
      </c>
      <c r="V2574" s="387" t="s">
        <v>356</v>
      </c>
      <c r="W2574" s="387" t="s">
        <v>356</v>
      </c>
      <c r="X2574" s="387" t="s">
        <v>356</v>
      </c>
      <c r="Y2574" s="387" t="s">
        <v>356</v>
      </c>
      <c r="Z2574" s="290" t="s">
        <v>356</v>
      </c>
    </row>
    <row r="2575" spans="1:26" x14ac:dyDescent="0.25">
      <c r="A2575" s="362" t="s">
        <v>25</v>
      </c>
      <c r="B2575" s="345" t="s">
        <v>130</v>
      </c>
      <c r="C2575" s="345" t="s">
        <v>126</v>
      </c>
      <c r="D2575" s="6" t="s">
        <v>325</v>
      </c>
      <c r="E2575" s="543">
        <v>8.8167090000000004E-2</v>
      </c>
      <c r="F2575" s="28">
        <v>0.104640022</v>
      </c>
      <c r="G2575" s="28">
        <v>0.11632056</v>
      </c>
      <c r="H2575" s="28">
        <v>0.14024141500000001</v>
      </c>
      <c r="I2575" s="28">
        <v>0.13896023199999999</v>
      </c>
      <c r="J2575" s="28">
        <v>0.15707343800000001</v>
      </c>
      <c r="K2575" s="28" t="s">
        <v>356</v>
      </c>
      <c r="L2575" s="28">
        <v>0</v>
      </c>
      <c r="M2575" s="28" t="s">
        <v>356</v>
      </c>
      <c r="N2575" s="28" t="s">
        <v>356</v>
      </c>
      <c r="O2575" s="28" t="s">
        <v>356</v>
      </c>
      <c r="P2575" s="365">
        <v>1.6472899999999999E-2</v>
      </c>
      <c r="Q2575" s="28">
        <v>1.1680599999999999E-2</v>
      </c>
      <c r="R2575" s="28">
        <v>2.3920799999999898E-2</v>
      </c>
      <c r="S2575" s="28">
        <v>-1.28119999999998E-3</v>
      </c>
      <c r="T2575" s="28">
        <v>1.8113199999999899E-2</v>
      </c>
      <c r="U2575" s="387" t="s">
        <v>356</v>
      </c>
      <c r="V2575" s="387" t="s">
        <v>356</v>
      </c>
      <c r="W2575" s="387" t="s">
        <v>356</v>
      </c>
      <c r="X2575" s="387" t="s">
        <v>356</v>
      </c>
      <c r="Y2575" s="387" t="s">
        <v>356</v>
      </c>
      <c r="Z2575" s="290" t="s">
        <v>356</v>
      </c>
    </row>
    <row r="2576" spans="1:26" x14ac:dyDescent="0.25">
      <c r="A2576" s="362" t="s">
        <v>25</v>
      </c>
      <c r="B2576" s="345" t="s">
        <v>130</v>
      </c>
      <c r="C2576" s="345" t="s">
        <v>126</v>
      </c>
      <c r="D2576" s="6" t="s">
        <v>248</v>
      </c>
      <c r="E2576" s="543">
        <v>2.8877248000000001E-2</v>
      </c>
      <c r="F2576" s="28">
        <v>3.8945418000000002E-2</v>
      </c>
      <c r="G2576" s="28">
        <v>4.7079852999999998E-2</v>
      </c>
      <c r="H2576" s="28">
        <v>7.3762148999999999E-2</v>
      </c>
      <c r="I2576" s="28">
        <v>6.0021923999999997E-2</v>
      </c>
      <c r="J2576" s="28">
        <v>7.5585532999999996E-2</v>
      </c>
      <c r="K2576" s="28" t="s">
        <v>356</v>
      </c>
      <c r="L2576" s="28">
        <v>0</v>
      </c>
      <c r="M2576" s="28" t="s">
        <v>356</v>
      </c>
      <c r="N2576" s="28" t="s">
        <v>356</v>
      </c>
      <c r="O2576" s="28" t="s">
        <v>356</v>
      </c>
      <c r="P2576" s="365">
        <v>1.0068199999999999E-2</v>
      </c>
      <c r="Q2576" s="28">
        <v>8.1344999999999994E-3</v>
      </c>
      <c r="R2576" s="28">
        <v>2.6682199999999899E-2</v>
      </c>
      <c r="S2576" s="28">
        <v>-1.37401999999999E-2</v>
      </c>
      <c r="T2576" s="28">
        <v>1.55635999999999E-2</v>
      </c>
      <c r="U2576" s="387" t="s">
        <v>356</v>
      </c>
      <c r="V2576" s="387" t="s">
        <v>356</v>
      </c>
      <c r="W2576" s="387" t="s">
        <v>356</v>
      </c>
      <c r="X2576" s="387" t="s">
        <v>356</v>
      </c>
      <c r="Y2576" s="387" t="s">
        <v>356</v>
      </c>
      <c r="Z2576" s="290" t="s">
        <v>356</v>
      </c>
    </row>
    <row r="2577" spans="1:26" x14ac:dyDescent="0.25">
      <c r="A2577" s="362" t="s">
        <v>25</v>
      </c>
      <c r="B2577" s="345" t="s">
        <v>130</v>
      </c>
      <c r="C2577" s="345" t="s">
        <v>127</v>
      </c>
      <c r="D2577" s="433">
        <v>0</v>
      </c>
      <c r="E2577" s="543">
        <v>1.7899100000000001E-4</v>
      </c>
      <c r="F2577" s="28">
        <v>0</v>
      </c>
      <c r="G2577" s="28">
        <v>0</v>
      </c>
      <c r="H2577" s="28">
        <v>0</v>
      </c>
      <c r="I2577" s="28">
        <v>0</v>
      </c>
      <c r="J2577" s="28">
        <v>0</v>
      </c>
      <c r="K2577" s="28" t="s">
        <v>356</v>
      </c>
      <c r="L2577" s="28">
        <v>0</v>
      </c>
      <c r="M2577" s="28" t="s">
        <v>356</v>
      </c>
      <c r="N2577" s="28" t="s">
        <v>356</v>
      </c>
      <c r="O2577" s="28" t="s">
        <v>356</v>
      </c>
      <c r="P2577" s="365">
        <v>-1.7899999999999999E-4</v>
      </c>
      <c r="Q2577" s="28">
        <v>0</v>
      </c>
      <c r="R2577" s="28">
        <v>0</v>
      </c>
      <c r="S2577" s="28">
        <v>0</v>
      </c>
      <c r="T2577" s="28">
        <v>0</v>
      </c>
      <c r="U2577" s="387" t="s">
        <v>356</v>
      </c>
      <c r="V2577" s="387" t="s">
        <v>356</v>
      </c>
      <c r="W2577" s="387" t="s">
        <v>356</v>
      </c>
      <c r="X2577" s="387" t="s">
        <v>356</v>
      </c>
      <c r="Y2577" s="387" t="s">
        <v>356</v>
      </c>
      <c r="Z2577" s="290" t="s">
        <v>356</v>
      </c>
    </row>
    <row r="2578" spans="1:26" x14ac:dyDescent="0.25">
      <c r="A2578" s="362" t="s">
        <v>25</v>
      </c>
      <c r="B2578" s="345" t="s">
        <v>130</v>
      </c>
      <c r="C2578" s="345" t="s">
        <v>127</v>
      </c>
      <c r="D2578" s="6" t="s">
        <v>369</v>
      </c>
      <c r="E2578" s="553">
        <v>3.18E-5</v>
      </c>
      <c r="F2578" s="28">
        <v>2.4126700000000001E-4</v>
      </c>
      <c r="G2578" s="28">
        <v>1.43547E-4</v>
      </c>
      <c r="H2578" s="28">
        <v>1.1391E-4</v>
      </c>
      <c r="I2578" s="28">
        <v>1.02892E-4</v>
      </c>
      <c r="J2578" s="28">
        <v>1.30891E-4</v>
      </c>
      <c r="K2578" s="28" t="s">
        <v>356</v>
      </c>
      <c r="L2578" s="28">
        <v>0</v>
      </c>
      <c r="M2578" s="28" t="s">
        <v>356</v>
      </c>
      <c r="N2578" s="28" t="s">
        <v>356</v>
      </c>
      <c r="O2578" s="28" t="s">
        <v>356</v>
      </c>
      <c r="P2578" s="365">
        <v>2.095E-4</v>
      </c>
      <c r="Q2578" s="28">
        <v>-9.7800000000000006E-5</v>
      </c>
      <c r="R2578" s="28">
        <v>-2.95999999999999E-5</v>
      </c>
      <c r="S2578" s="28">
        <v>-1.1E-5</v>
      </c>
      <c r="T2578" s="28">
        <v>2.8E-5</v>
      </c>
      <c r="U2578" s="387" t="s">
        <v>356</v>
      </c>
      <c r="V2578" s="387" t="s">
        <v>356</v>
      </c>
      <c r="W2578" s="387" t="s">
        <v>356</v>
      </c>
      <c r="X2578" s="387" t="s">
        <v>356</v>
      </c>
      <c r="Y2578" s="387" t="s">
        <v>356</v>
      </c>
      <c r="Z2578" s="290" t="s">
        <v>356</v>
      </c>
    </row>
    <row r="2579" spans="1:26" x14ac:dyDescent="0.25">
      <c r="A2579" s="362" t="s">
        <v>25</v>
      </c>
      <c r="B2579" s="345" t="s">
        <v>130</v>
      </c>
      <c r="C2579" s="345" t="s">
        <v>127</v>
      </c>
      <c r="D2579" s="6" t="s">
        <v>249</v>
      </c>
      <c r="E2579" s="543">
        <v>1.19327E-4</v>
      </c>
      <c r="F2579" s="28">
        <v>1.1189200000000001E-4</v>
      </c>
      <c r="G2579" s="28">
        <v>2.73E-5</v>
      </c>
      <c r="H2579" s="28">
        <v>0</v>
      </c>
      <c r="I2579" s="28">
        <v>1.5800000000000001E-5</v>
      </c>
      <c r="J2579" s="28">
        <v>4.0899999999999998E-6</v>
      </c>
      <c r="K2579" s="28" t="s">
        <v>356</v>
      </c>
      <c r="L2579" s="28">
        <v>0</v>
      </c>
      <c r="M2579" s="28" t="s">
        <v>356</v>
      </c>
      <c r="N2579" s="28" t="s">
        <v>356</v>
      </c>
      <c r="O2579" s="28" t="s">
        <v>356</v>
      </c>
      <c r="P2579" s="365">
        <v>-7.4000000000000003E-6</v>
      </c>
      <c r="Q2579" s="28">
        <v>-8.4599999999999996E-5</v>
      </c>
      <c r="R2579" s="28">
        <v>-2.73E-5</v>
      </c>
      <c r="S2579" s="28">
        <v>1.5800000000000001E-5</v>
      </c>
      <c r="T2579" s="28">
        <v>-1.17E-5</v>
      </c>
      <c r="U2579" s="387" t="s">
        <v>356</v>
      </c>
      <c r="V2579" s="387" t="s">
        <v>356</v>
      </c>
      <c r="W2579" s="387" t="s">
        <v>356</v>
      </c>
      <c r="X2579" s="387" t="s">
        <v>356</v>
      </c>
      <c r="Y2579" s="387" t="s">
        <v>356</v>
      </c>
      <c r="Z2579" s="290" t="s">
        <v>356</v>
      </c>
    </row>
    <row r="2580" spans="1:26" x14ac:dyDescent="0.25">
      <c r="A2580" s="362" t="s">
        <v>25</v>
      </c>
      <c r="B2580" s="345" t="s">
        <v>130</v>
      </c>
      <c r="C2580" s="345" t="s">
        <v>127</v>
      </c>
      <c r="D2580" s="6" t="s">
        <v>251</v>
      </c>
      <c r="E2580" s="543">
        <v>2.438258E-3</v>
      </c>
      <c r="F2580" s="28">
        <v>4.7064580000000002E-3</v>
      </c>
      <c r="G2580" s="28">
        <v>2.05E-5</v>
      </c>
      <c r="H2580" s="28">
        <v>2.1999999999999999E-5</v>
      </c>
      <c r="I2580" s="28">
        <v>4.7500000000000003E-5</v>
      </c>
      <c r="J2580" s="28">
        <v>3.2700000000000002E-5</v>
      </c>
      <c r="K2580" s="28" t="s">
        <v>356</v>
      </c>
      <c r="L2580" s="28">
        <v>0</v>
      </c>
      <c r="M2580" s="28" t="s">
        <v>356</v>
      </c>
      <c r="N2580" s="28" t="s">
        <v>356</v>
      </c>
      <c r="O2580" s="28" t="s">
        <v>356</v>
      </c>
      <c r="P2580" s="365">
        <v>2.2681999999999902E-3</v>
      </c>
      <c r="Q2580" s="28">
        <v>-4.6860000000000001E-3</v>
      </c>
      <c r="R2580" s="28">
        <v>1.4999999999999901E-6</v>
      </c>
      <c r="S2580" s="28">
        <v>2.55E-5</v>
      </c>
      <c r="T2580" s="28">
        <v>-1.4800000000000001E-5</v>
      </c>
      <c r="U2580" s="387" t="s">
        <v>356</v>
      </c>
      <c r="V2580" s="387" t="s">
        <v>356</v>
      </c>
      <c r="W2580" s="387" t="s">
        <v>356</v>
      </c>
      <c r="X2580" s="387" t="s">
        <v>356</v>
      </c>
      <c r="Y2580" s="387" t="s">
        <v>356</v>
      </c>
      <c r="Z2580" s="290" t="s">
        <v>356</v>
      </c>
    </row>
    <row r="2581" spans="1:26" x14ac:dyDescent="0.25">
      <c r="A2581" s="362" t="s">
        <v>25</v>
      </c>
      <c r="B2581" s="345" t="s">
        <v>130</v>
      </c>
      <c r="C2581" s="345" t="s">
        <v>127</v>
      </c>
      <c r="D2581" s="6" t="s">
        <v>252</v>
      </c>
      <c r="E2581" s="543">
        <v>2.3905269999999999E-2</v>
      </c>
      <c r="F2581" s="28">
        <v>2.5577816999999999E-2</v>
      </c>
      <c r="G2581" s="28">
        <v>2.4607999999999997E-4</v>
      </c>
      <c r="H2581" s="28">
        <v>8.0799999999999999E-5</v>
      </c>
      <c r="I2581" s="28">
        <v>1.5829599999999999E-4</v>
      </c>
      <c r="J2581" s="28">
        <v>8.5900000000000001E-5</v>
      </c>
      <c r="K2581" s="28" t="s">
        <v>356</v>
      </c>
      <c r="L2581" s="28">
        <v>0</v>
      </c>
      <c r="M2581" s="28" t="s">
        <v>356</v>
      </c>
      <c r="N2581" s="28" t="s">
        <v>356</v>
      </c>
      <c r="O2581" s="28" t="s">
        <v>356</v>
      </c>
      <c r="P2581" s="365">
        <v>1.6724999999999999E-3</v>
      </c>
      <c r="Q2581" s="28">
        <v>-2.5331699999999999E-2</v>
      </c>
      <c r="R2581" s="28">
        <v>-1.6530000000000001E-4</v>
      </c>
      <c r="S2581" s="28">
        <v>7.75E-5</v>
      </c>
      <c r="T2581" s="28">
        <v>-7.2399999999999998E-5</v>
      </c>
      <c r="U2581" s="387" t="s">
        <v>356</v>
      </c>
      <c r="V2581" s="387" t="s">
        <v>356</v>
      </c>
      <c r="W2581" s="387" t="s">
        <v>356</v>
      </c>
      <c r="X2581" s="387" t="s">
        <v>356</v>
      </c>
      <c r="Y2581" s="387" t="s">
        <v>356</v>
      </c>
      <c r="Z2581" s="290" t="s">
        <v>356</v>
      </c>
    </row>
    <row r="2582" spans="1:26" x14ac:dyDescent="0.25">
      <c r="A2582" s="362" t="s">
        <v>25</v>
      </c>
      <c r="B2582" s="345" t="s">
        <v>130</v>
      </c>
      <c r="C2582" s="345" t="s">
        <v>127</v>
      </c>
      <c r="D2582" s="6" t="s">
        <v>253</v>
      </c>
      <c r="E2582" s="543">
        <v>0.17418230900000001</v>
      </c>
      <c r="F2582" s="28">
        <v>0.18740515399999999</v>
      </c>
      <c r="G2582" s="28">
        <v>1.3954776E-2</v>
      </c>
      <c r="H2582" s="28">
        <v>2.2047070000000002E-3</v>
      </c>
      <c r="I2582" s="28">
        <v>9.4898510000000005E-3</v>
      </c>
      <c r="J2582" s="28">
        <v>1.1003040000000001E-3</v>
      </c>
      <c r="K2582" s="28" t="s">
        <v>356</v>
      </c>
      <c r="L2582" s="28">
        <v>0</v>
      </c>
      <c r="M2582" s="28" t="s">
        <v>356</v>
      </c>
      <c r="N2582" s="28" t="s">
        <v>356</v>
      </c>
      <c r="O2582" s="28" t="s">
        <v>356</v>
      </c>
      <c r="P2582" s="365">
        <v>1.32228999999999E-2</v>
      </c>
      <c r="Q2582" s="28">
        <v>-0.1734504</v>
      </c>
      <c r="R2582" s="28">
        <v>-1.1750099999999999E-2</v>
      </c>
      <c r="S2582" s="28">
        <v>7.2852000000000004E-3</v>
      </c>
      <c r="T2582" s="28">
        <v>-8.3896000000000005E-3</v>
      </c>
      <c r="U2582" s="387" t="s">
        <v>356</v>
      </c>
      <c r="V2582" s="387" t="s">
        <v>356</v>
      </c>
      <c r="W2582" s="387" t="s">
        <v>356</v>
      </c>
      <c r="X2582" s="387" t="s">
        <v>356</v>
      </c>
      <c r="Y2582" s="387" t="s">
        <v>356</v>
      </c>
      <c r="Z2582" s="290" t="s">
        <v>356</v>
      </c>
    </row>
    <row r="2583" spans="1:26" x14ac:dyDescent="0.25">
      <c r="A2583" s="362" t="s">
        <v>25</v>
      </c>
      <c r="B2583" s="345" t="s">
        <v>130</v>
      </c>
      <c r="C2583" s="345" t="s">
        <v>127</v>
      </c>
      <c r="D2583" s="6" t="s">
        <v>250</v>
      </c>
      <c r="E2583" s="543">
        <v>0.45719126999999998</v>
      </c>
      <c r="F2583" s="28">
        <v>0.44543165800000001</v>
      </c>
      <c r="G2583" s="28">
        <v>0.15766196800000001</v>
      </c>
      <c r="H2583" s="28">
        <v>0.170684745</v>
      </c>
      <c r="I2583" s="28">
        <v>0.212389836</v>
      </c>
      <c r="J2583" s="28">
        <v>0.112505011</v>
      </c>
      <c r="K2583" s="28" t="s">
        <v>356</v>
      </c>
      <c r="L2583" s="28">
        <v>0</v>
      </c>
      <c r="M2583" s="28" t="s">
        <v>356</v>
      </c>
      <c r="N2583" s="28" t="s">
        <v>356</v>
      </c>
      <c r="O2583" s="28" t="s">
        <v>356</v>
      </c>
      <c r="P2583" s="365">
        <v>-1.17596E-2</v>
      </c>
      <c r="Q2583" s="28">
        <v>-0.28776970000000002</v>
      </c>
      <c r="R2583" s="28">
        <v>1.3022699999999899E-2</v>
      </c>
      <c r="S2583" s="28">
        <v>4.1705099999999898E-2</v>
      </c>
      <c r="T2583" s="28">
        <v>-9.9884799999999996E-2</v>
      </c>
      <c r="U2583" s="387" t="s">
        <v>356</v>
      </c>
      <c r="V2583" s="387" t="s">
        <v>356</v>
      </c>
      <c r="W2583" s="387" t="s">
        <v>356</v>
      </c>
      <c r="X2583" s="387" t="s">
        <v>356</v>
      </c>
      <c r="Y2583" s="387" t="s">
        <v>356</v>
      </c>
      <c r="Z2583" s="290" t="s">
        <v>356</v>
      </c>
    </row>
    <row r="2584" spans="1:26" x14ac:dyDescent="0.25">
      <c r="A2584" s="362" t="s">
        <v>25</v>
      </c>
      <c r="B2584" s="345" t="s">
        <v>130</v>
      </c>
      <c r="C2584" s="345" t="s">
        <v>127</v>
      </c>
      <c r="D2584" s="6" t="s">
        <v>325</v>
      </c>
      <c r="E2584" s="543">
        <v>0.27306102799999998</v>
      </c>
      <c r="F2584" s="28">
        <v>0.26090422699999999</v>
      </c>
      <c r="G2584" s="28">
        <v>0.34803546299999999</v>
      </c>
      <c r="H2584" s="28">
        <v>0.32860791099999997</v>
      </c>
      <c r="I2584" s="28">
        <v>0.40035854100000001</v>
      </c>
      <c r="J2584" s="28">
        <v>0.30877215899999999</v>
      </c>
      <c r="K2584" s="28" t="s">
        <v>356</v>
      </c>
      <c r="L2584" s="28">
        <v>0</v>
      </c>
      <c r="M2584" s="28" t="s">
        <v>356</v>
      </c>
      <c r="N2584" s="28" t="s">
        <v>356</v>
      </c>
      <c r="O2584" s="28" t="s">
        <v>356</v>
      </c>
      <c r="P2584" s="365">
        <v>-1.2156800000000001E-2</v>
      </c>
      <c r="Q2584" s="28">
        <v>8.7131299999999995E-2</v>
      </c>
      <c r="R2584" s="28">
        <v>-1.9427599999999899E-2</v>
      </c>
      <c r="S2584" s="28">
        <v>7.1750599999999998E-2</v>
      </c>
      <c r="T2584" s="28">
        <v>-9.1586299999999995E-2</v>
      </c>
      <c r="U2584" s="387" t="s">
        <v>356</v>
      </c>
      <c r="V2584" s="387" t="s">
        <v>356</v>
      </c>
      <c r="W2584" s="387" t="s">
        <v>356</v>
      </c>
      <c r="X2584" s="387" t="s">
        <v>356</v>
      </c>
      <c r="Y2584" s="387" t="s">
        <v>356</v>
      </c>
      <c r="Z2584" s="290" t="s">
        <v>356</v>
      </c>
    </row>
    <row r="2585" spans="1:26" x14ac:dyDescent="0.25">
      <c r="A2585" s="362" t="s">
        <v>25</v>
      </c>
      <c r="B2585" s="345" t="s">
        <v>130</v>
      </c>
      <c r="C2585" s="345" t="s">
        <v>127</v>
      </c>
      <c r="D2585" s="6" t="s">
        <v>248</v>
      </c>
      <c r="E2585" s="543">
        <v>6.8891726E-2</v>
      </c>
      <c r="F2585" s="28">
        <v>7.5621524999999995E-2</v>
      </c>
      <c r="G2585" s="28">
        <v>0.479910318</v>
      </c>
      <c r="H2585" s="28">
        <v>0.49828583999999998</v>
      </c>
      <c r="I2585" s="28">
        <v>0.37743726500000002</v>
      </c>
      <c r="J2585" s="28">
        <v>0.57736892500000003</v>
      </c>
      <c r="K2585" s="28" t="s">
        <v>356</v>
      </c>
      <c r="L2585" s="28">
        <v>0</v>
      </c>
      <c r="M2585" s="28" t="s">
        <v>356</v>
      </c>
      <c r="N2585" s="28" t="s">
        <v>356</v>
      </c>
      <c r="O2585" s="28" t="s">
        <v>356</v>
      </c>
      <c r="P2585" s="365">
        <v>6.7297999999999898E-3</v>
      </c>
      <c r="Q2585" s="28">
        <v>0.4042888</v>
      </c>
      <c r="R2585" s="28">
        <v>1.8375499999999899E-2</v>
      </c>
      <c r="S2585" s="28">
        <v>-0.1208485</v>
      </c>
      <c r="T2585" s="28">
        <v>0.19993159999999999</v>
      </c>
      <c r="U2585" s="387" t="s">
        <v>356</v>
      </c>
      <c r="V2585" s="387" t="s">
        <v>356</v>
      </c>
      <c r="W2585" s="387" t="s">
        <v>356</v>
      </c>
      <c r="X2585" s="387" t="s">
        <v>356</v>
      </c>
      <c r="Y2585" s="387" t="s">
        <v>356</v>
      </c>
      <c r="Z2585" s="290" t="s">
        <v>356</v>
      </c>
    </row>
    <row r="2586" spans="1:26" x14ac:dyDescent="0.25">
      <c r="A2586" s="362" t="s">
        <v>25</v>
      </c>
      <c r="B2586" s="345" t="s">
        <v>130</v>
      </c>
      <c r="C2586" s="345" t="s">
        <v>315</v>
      </c>
      <c r="D2586" s="433">
        <v>0</v>
      </c>
      <c r="E2586" s="543">
        <v>1.3090223999999999E-2</v>
      </c>
      <c r="F2586" s="28">
        <v>0</v>
      </c>
      <c r="G2586" s="28">
        <v>0</v>
      </c>
      <c r="H2586" s="28">
        <v>0</v>
      </c>
      <c r="I2586" s="28">
        <v>0</v>
      </c>
      <c r="J2586" s="28">
        <v>0</v>
      </c>
      <c r="K2586" s="28" t="s">
        <v>356</v>
      </c>
      <c r="L2586" s="28">
        <v>0</v>
      </c>
      <c r="M2586" s="28" t="s">
        <v>356</v>
      </c>
      <c r="N2586" s="28" t="s">
        <v>356</v>
      </c>
      <c r="O2586" s="28" t="s">
        <v>356</v>
      </c>
      <c r="P2586" s="365">
        <v>-1.30902E-2</v>
      </c>
      <c r="Q2586" s="28">
        <v>0</v>
      </c>
      <c r="R2586" s="28">
        <v>0</v>
      </c>
      <c r="S2586" s="28">
        <v>0</v>
      </c>
      <c r="T2586" s="28">
        <v>0</v>
      </c>
      <c r="U2586" s="387" t="s">
        <v>356</v>
      </c>
      <c r="V2586" s="387" t="s">
        <v>356</v>
      </c>
      <c r="W2586" s="387" t="s">
        <v>356</v>
      </c>
      <c r="X2586" s="387" t="s">
        <v>356</v>
      </c>
      <c r="Y2586" s="387" t="s">
        <v>356</v>
      </c>
      <c r="Z2586" s="290" t="s">
        <v>356</v>
      </c>
    </row>
    <row r="2587" spans="1:26" x14ac:dyDescent="0.25">
      <c r="A2587" s="362" t="s">
        <v>25</v>
      </c>
      <c r="B2587" s="345" t="s">
        <v>130</v>
      </c>
      <c r="C2587" s="307" t="s">
        <v>315</v>
      </c>
      <c r="D2587" s="6" t="s">
        <v>369</v>
      </c>
      <c r="E2587" s="543">
        <v>1.327717E-2</v>
      </c>
      <c r="F2587" s="28">
        <v>4.2022447999999997E-2</v>
      </c>
      <c r="G2587" s="28">
        <v>6.6844846999999999E-2</v>
      </c>
      <c r="H2587" s="28">
        <v>8.8401404000000003E-2</v>
      </c>
      <c r="I2587" s="28">
        <v>6.9393052999999996E-2</v>
      </c>
      <c r="J2587" s="28">
        <v>7.1172048000000002E-2</v>
      </c>
      <c r="K2587" s="28" t="s">
        <v>356</v>
      </c>
      <c r="L2587" s="28">
        <v>0</v>
      </c>
      <c r="M2587" s="28" t="s">
        <v>356</v>
      </c>
      <c r="N2587" s="28" t="s">
        <v>356</v>
      </c>
      <c r="O2587" s="28" t="s">
        <v>356</v>
      </c>
      <c r="P2587" s="365">
        <v>2.8745199999999999E-2</v>
      </c>
      <c r="Q2587" s="28">
        <v>2.4822399999999901E-2</v>
      </c>
      <c r="R2587" s="28">
        <v>2.1556599999999999E-2</v>
      </c>
      <c r="S2587" s="28">
        <v>-1.9008299999999999E-2</v>
      </c>
      <c r="T2587" s="28">
        <v>1.7788999999999999E-3</v>
      </c>
      <c r="U2587" s="387" t="s">
        <v>356</v>
      </c>
      <c r="V2587" s="387" t="s">
        <v>356</v>
      </c>
      <c r="W2587" s="387" t="s">
        <v>356</v>
      </c>
      <c r="X2587" s="387" t="s">
        <v>356</v>
      </c>
      <c r="Y2587" s="387" t="s">
        <v>356</v>
      </c>
      <c r="Z2587" s="290" t="s">
        <v>356</v>
      </c>
    </row>
    <row r="2588" spans="1:26" x14ac:dyDescent="0.25">
      <c r="A2588" s="362" t="s">
        <v>25</v>
      </c>
      <c r="B2588" s="345" t="s">
        <v>130</v>
      </c>
      <c r="C2588" s="307" t="s">
        <v>315</v>
      </c>
      <c r="D2588" s="6" t="s">
        <v>249</v>
      </c>
      <c r="E2588" s="543">
        <v>6.5638063999999996E-2</v>
      </c>
      <c r="F2588" s="28">
        <v>6.6607224000000007E-2</v>
      </c>
      <c r="G2588" s="28">
        <v>6.5108616999999994E-2</v>
      </c>
      <c r="H2588" s="28">
        <v>6.2308695999999997E-2</v>
      </c>
      <c r="I2588" s="28">
        <v>5.6064520999999999E-2</v>
      </c>
      <c r="J2588" s="28">
        <v>5.2974092E-2</v>
      </c>
      <c r="K2588" s="28" t="s">
        <v>356</v>
      </c>
      <c r="L2588" s="28">
        <v>0</v>
      </c>
      <c r="M2588" s="28" t="s">
        <v>356</v>
      </c>
      <c r="N2588" s="28" t="s">
        <v>356</v>
      </c>
      <c r="O2588" s="28" t="s">
        <v>356</v>
      </c>
      <c r="P2588" s="365">
        <v>9.6909999999999997E-4</v>
      </c>
      <c r="Q2588" s="28">
        <v>-1.4986000000000001E-3</v>
      </c>
      <c r="R2588" s="28">
        <v>-2.7999000000000001E-3</v>
      </c>
      <c r="S2588" s="28">
        <v>-6.2441999999999897E-3</v>
      </c>
      <c r="T2588" s="28">
        <v>-3.0904000000000001E-3</v>
      </c>
      <c r="U2588" s="387" t="s">
        <v>356</v>
      </c>
      <c r="V2588" s="387" t="s">
        <v>356</v>
      </c>
      <c r="W2588" s="387" t="s">
        <v>356</v>
      </c>
      <c r="X2588" s="387" t="s">
        <v>356</v>
      </c>
      <c r="Y2588" s="387" t="s">
        <v>356</v>
      </c>
      <c r="Z2588" s="290" t="s">
        <v>356</v>
      </c>
    </row>
    <row r="2589" spans="1:26" x14ac:dyDescent="0.25">
      <c r="A2589" s="362" t="s">
        <v>25</v>
      </c>
      <c r="B2589" s="345" t="s">
        <v>130</v>
      </c>
      <c r="C2589" s="307" t="s">
        <v>315</v>
      </c>
      <c r="D2589" s="6" t="s">
        <v>251</v>
      </c>
      <c r="E2589" s="543">
        <v>0.121216822</v>
      </c>
      <c r="F2589" s="28">
        <v>0.124374978</v>
      </c>
      <c r="G2589" s="28">
        <v>0.124102834</v>
      </c>
      <c r="H2589" s="28">
        <v>0.12286464900000001</v>
      </c>
      <c r="I2589" s="28">
        <v>0.113197542</v>
      </c>
      <c r="J2589" s="28">
        <v>0.112042801</v>
      </c>
      <c r="K2589" s="28" t="s">
        <v>356</v>
      </c>
      <c r="L2589" s="28">
        <v>0</v>
      </c>
      <c r="M2589" s="28" t="s">
        <v>356</v>
      </c>
      <c r="N2589" s="28" t="s">
        <v>356</v>
      </c>
      <c r="O2589" s="28" t="s">
        <v>356</v>
      </c>
      <c r="P2589" s="365">
        <v>3.1581999999999999E-3</v>
      </c>
      <c r="Q2589" s="28">
        <v>-2.722E-4</v>
      </c>
      <c r="R2589" s="28">
        <v>-1.2381999999999901E-3</v>
      </c>
      <c r="S2589" s="28">
        <v>-9.6670999999999892E-3</v>
      </c>
      <c r="T2589" s="28">
        <v>-1.1547E-3</v>
      </c>
      <c r="U2589" s="387" t="s">
        <v>356</v>
      </c>
      <c r="V2589" s="387" t="s">
        <v>356</v>
      </c>
      <c r="W2589" s="387" t="s">
        <v>356</v>
      </c>
      <c r="X2589" s="387" t="s">
        <v>356</v>
      </c>
      <c r="Y2589" s="387" t="s">
        <v>356</v>
      </c>
      <c r="Z2589" s="290" t="s">
        <v>356</v>
      </c>
    </row>
    <row r="2590" spans="1:26" x14ac:dyDescent="0.25">
      <c r="A2590" s="362" t="s">
        <v>25</v>
      </c>
      <c r="B2590" s="345" t="s">
        <v>130</v>
      </c>
      <c r="C2590" s="307" t="s">
        <v>315</v>
      </c>
      <c r="D2590" s="6" t="s">
        <v>252</v>
      </c>
      <c r="E2590" s="543">
        <v>0.138622722</v>
      </c>
      <c r="F2590" s="28">
        <v>0.126112801</v>
      </c>
      <c r="G2590" s="28">
        <v>0.11826869199999999</v>
      </c>
      <c r="H2590" s="28">
        <v>0.11254662</v>
      </c>
      <c r="I2590" s="28">
        <v>0.10996038599999999</v>
      </c>
      <c r="J2590" s="28">
        <v>0.107572051</v>
      </c>
      <c r="K2590" s="28" t="s">
        <v>356</v>
      </c>
      <c r="L2590" s="28">
        <v>0</v>
      </c>
      <c r="M2590" s="28" t="s">
        <v>356</v>
      </c>
      <c r="N2590" s="28" t="s">
        <v>356</v>
      </c>
      <c r="O2590" s="28" t="s">
        <v>356</v>
      </c>
      <c r="P2590" s="365">
        <v>-1.25098999999999E-2</v>
      </c>
      <c r="Q2590" s="28">
        <v>-7.8440999999999893E-3</v>
      </c>
      <c r="R2590" s="28">
        <v>-5.7220999999999999E-3</v>
      </c>
      <c r="S2590" s="28">
        <v>-2.5861999999999899E-3</v>
      </c>
      <c r="T2590" s="28">
        <v>-2.3882999999999899E-3</v>
      </c>
      <c r="U2590" s="387" t="s">
        <v>356</v>
      </c>
      <c r="V2590" s="387" t="s">
        <v>356</v>
      </c>
      <c r="W2590" s="387" t="s">
        <v>356</v>
      </c>
      <c r="X2590" s="387" t="s">
        <v>356</v>
      </c>
      <c r="Y2590" s="387" t="s">
        <v>356</v>
      </c>
      <c r="Z2590" s="290" t="s">
        <v>356</v>
      </c>
    </row>
    <row r="2591" spans="1:26" x14ac:dyDescent="0.25">
      <c r="A2591" s="362" t="s">
        <v>25</v>
      </c>
      <c r="B2591" s="345" t="s">
        <v>130</v>
      </c>
      <c r="C2591" s="307" t="s">
        <v>315</v>
      </c>
      <c r="D2591" s="6" t="s">
        <v>253</v>
      </c>
      <c r="E2591" s="543">
        <v>0.25518179499999999</v>
      </c>
      <c r="F2591" s="28">
        <v>0.239043323</v>
      </c>
      <c r="G2591" s="28">
        <v>0.223197807</v>
      </c>
      <c r="H2591" s="28">
        <v>0.210553198</v>
      </c>
      <c r="I2591" s="28">
        <v>0.22166994500000001</v>
      </c>
      <c r="J2591" s="28">
        <v>0.21448146700000001</v>
      </c>
      <c r="K2591" s="28" t="s">
        <v>356</v>
      </c>
      <c r="L2591" s="28">
        <v>0</v>
      </c>
      <c r="M2591" s="28" t="s">
        <v>356</v>
      </c>
      <c r="N2591" s="28" t="s">
        <v>356</v>
      </c>
      <c r="O2591" s="28" t="s">
        <v>356</v>
      </c>
      <c r="P2591" s="365">
        <v>-1.61385E-2</v>
      </c>
      <c r="Q2591" s="28">
        <v>-1.5845499999999901E-2</v>
      </c>
      <c r="R2591" s="28">
        <v>-1.2644600000000001E-2</v>
      </c>
      <c r="S2591" s="28">
        <v>1.11167E-2</v>
      </c>
      <c r="T2591" s="28">
        <v>-7.1884000000000097E-3</v>
      </c>
      <c r="U2591" s="387" t="s">
        <v>356</v>
      </c>
      <c r="V2591" s="387" t="s">
        <v>356</v>
      </c>
      <c r="W2591" s="387" t="s">
        <v>356</v>
      </c>
      <c r="X2591" s="387" t="s">
        <v>356</v>
      </c>
      <c r="Y2591" s="387" t="s">
        <v>356</v>
      </c>
      <c r="Z2591" s="290" t="s">
        <v>356</v>
      </c>
    </row>
    <row r="2592" spans="1:26" x14ac:dyDescent="0.25">
      <c r="A2592" s="362" t="s">
        <v>25</v>
      </c>
      <c r="B2592" s="345" t="s">
        <v>130</v>
      </c>
      <c r="C2592" s="307" t="s">
        <v>315</v>
      </c>
      <c r="D2592" s="6" t="s">
        <v>250</v>
      </c>
      <c r="E2592" s="543">
        <v>0.24262059</v>
      </c>
      <c r="F2592" s="28">
        <v>0.24329522000000001</v>
      </c>
      <c r="G2592" s="28">
        <v>0.23793183600000001</v>
      </c>
      <c r="H2592" s="28">
        <v>0.20806922799999999</v>
      </c>
      <c r="I2592" s="28">
        <v>0.25913863199999998</v>
      </c>
      <c r="J2592" s="28">
        <v>0.24104009400000001</v>
      </c>
      <c r="K2592" s="28" t="s">
        <v>356</v>
      </c>
      <c r="L2592" s="28">
        <v>0</v>
      </c>
      <c r="M2592" s="28" t="s">
        <v>356</v>
      </c>
      <c r="N2592" s="28" t="s">
        <v>356</v>
      </c>
      <c r="O2592" s="28" t="s">
        <v>356</v>
      </c>
      <c r="P2592" s="365">
        <v>6.7459999999999699E-4</v>
      </c>
      <c r="Q2592" s="28">
        <v>-5.3633999999999904E-3</v>
      </c>
      <c r="R2592" s="28">
        <v>-2.9862599999999899E-2</v>
      </c>
      <c r="S2592" s="28">
        <v>5.1069399999999897E-2</v>
      </c>
      <c r="T2592" s="28">
        <v>-1.8098499999999899E-2</v>
      </c>
      <c r="U2592" s="387" t="s">
        <v>356</v>
      </c>
      <c r="V2592" s="387" t="s">
        <v>356</v>
      </c>
      <c r="W2592" s="387" t="s">
        <v>356</v>
      </c>
      <c r="X2592" s="387" t="s">
        <v>356</v>
      </c>
      <c r="Y2592" s="387" t="s">
        <v>356</v>
      </c>
      <c r="Z2592" s="290" t="s">
        <v>356</v>
      </c>
    </row>
    <row r="2593" spans="1:26" x14ac:dyDescent="0.25">
      <c r="A2593" s="362" t="s">
        <v>25</v>
      </c>
      <c r="B2593" s="345" t="s">
        <v>130</v>
      </c>
      <c r="C2593" s="307" t="s">
        <v>315</v>
      </c>
      <c r="D2593" s="6" t="s">
        <v>325</v>
      </c>
      <c r="E2593" s="543">
        <v>0.112915608</v>
      </c>
      <c r="F2593" s="28">
        <v>0.10833245900000001</v>
      </c>
      <c r="G2593" s="28">
        <v>0.104293409</v>
      </c>
      <c r="H2593" s="28">
        <v>0.120325562</v>
      </c>
      <c r="I2593" s="28">
        <v>0.110961609</v>
      </c>
      <c r="J2593" s="28">
        <v>0.124751511</v>
      </c>
      <c r="K2593" s="28" t="s">
        <v>356</v>
      </c>
      <c r="L2593" s="28">
        <v>0</v>
      </c>
      <c r="M2593" s="28" t="s">
        <v>356</v>
      </c>
      <c r="N2593" s="28" t="s">
        <v>356</v>
      </c>
      <c r="O2593" s="28" t="s">
        <v>356</v>
      </c>
      <c r="P2593" s="365">
        <v>-4.5830999999999997E-3</v>
      </c>
      <c r="Q2593" s="28">
        <v>-4.0391000000000003E-3</v>
      </c>
      <c r="R2593" s="28">
        <v>1.60322E-2</v>
      </c>
      <c r="S2593" s="28">
        <v>-9.3640000000000095E-3</v>
      </c>
      <c r="T2593" s="28">
        <v>1.3789900000000001E-2</v>
      </c>
      <c r="U2593" s="387" t="s">
        <v>356</v>
      </c>
      <c r="V2593" s="387" t="s">
        <v>356</v>
      </c>
      <c r="W2593" s="387" t="s">
        <v>356</v>
      </c>
      <c r="X2593" s="387" t="s">
        <v>356</v>
      </c>
      <c r="Y2593" s="387" t="s">
        <v>356</v>
      </c>
      <c r="Z2593" s="290" t="s">
        <v>356</v>
      </c>
    </row>
    <row r="2594" spans="1:26" x14ac:dyDescent="0.25">
      <c r="A2594" s="362" t="s">
        <v>25</v>
      </c>
      <c r="B2594" s="345" t="s">
        <v>130</v>
      </c>
      <c r="C2594" s="307" t="s">
        <v>315</v>
      </c>
      <c r="D2594" s="6" t="s">
        <v>248</v>
      </c>
      <c r="E2594" s="543">
        <v>3.7437005000000002E-2</v>
      </c>
      <c r="F2594" s="28">
        <v>5.0211546000000003E-2</v>
      </c>
      <c r="G2594" s="28">
        <v>6.0251958000000001E-2</v>
      </c>
      <c r="H2594" s="28">
        <v>7.4930644000000005E-2</v>
      </c>
      <c r="I2594" s="28">
        <v>5.9614312000000003E-2</v>
      </c>
      <c r="J2594" s="28">
        <v>7.5965935999999998E-2</v>
      </c>
      <c r="K2594" s="28" t="s">
        <v>356</v>
      </c>
      <c r="L2594" s="28">
        <v>0</v>
      </c>
      <c r="M2594" s="28" t="s">
        <v>356</v>
      </c>
      <c r="N2594" s="28" t="s">
        <v>356</v>
      </c>
      <c r="O2594" s="28" t="s">
        <v>356</v>
      </c>
      <c r="P2594" s="365">
        <v>1.2774499999999999E-2</v>
      </c>
      <c r="Q2594" s="28">
        <v>1.0040500000000001E-2</v>
      </c>
      <c r="R2594" s="28">
        <v>1.46786E-2</v>
      </c>
      <c r="S2594" s="28">
        <v>-1.5316299999999901E-2</v>
      </c>
      <c r="T2594" s="28">
        <v>1.6351600000000001E-2</v>
      </c>
      <c r="U2594" s="387" t="s">
        <v>356</v>
      </c>
      <c r="V2594" s="387" t="s">
        <v>356</v>
      </c>
      <c r="W2594" s="387" t="s">
        <v>356</v>
      </c>
      <c r="X2594" s="387" t="s">
        <v>356</v>
      </c>
      <c r="Y2594" s="387" t="s">
        <v>356</v>
      </c>
      <c r="Z2594" s="290" t="s">
        <v>356</v>
      </c>
    </row>
    <row r="2595" spans="1:26" x14ac:dyDescent="0.25">
      <c r="A2595" s="362" t="s">
        <v>26</v>
      </c>
      <c r="B2595" s="345" t="s">
        <v>242</v>
      </c>
      <c r="C2595" s="345" t="s">
        <v>125</v>
      </c>
      <c r="D2595" s="433">
        <v>0</v>
      </c>
      <c r="E2595" s="543">
        <v>0.26919669899999998</v>
      </c>
      <c r="F2595" s="28">
        <v>0.19896218700000001</v>
      </c>
      <c r="G2595" s="28">
        <v>0.350023001</v>
      </c>
      <c r="H2595" s="28">
        <v>0.77948319899999996</v>
      </c>
      <c r="I2595" s="28">
        <v>0.60391144299999999</v>
      </c>
      <c r="J2595" s="28">
        <v>0.45661293200000003</v>
      </c>
      <c r="K2595" s="28">
        <v>0.54605648100000004</v>
      </c>
      <c r="L2595" s="28">
        <v>0.76622193500000002</v>
      </c>
      <c r="M2595" s="28">
        <v>0</v>
      </c>
      <c r="N2595" s="28">
        <v>0</v>
      </c>
      <c r="O2595" s="28">
        <v>0</v>
      </c>
      <c r="P2595" s="365">
        <v>-7.0234500000000005E-2</v>
      </c>
      <c r="Q2595" s="28">
        <v>0.151060799999999</v>
      </c>
      <c r="R2595" s="28">
        <v>0.42946020000000001</v>
      </c>
      <c r="S2595" s="28">
        <v>-0.1755718</v>
      </c>
      <c r="T2595" s="28">
        <v>-0.1472985</v>
      </c>
      <c r="U2595" s="387">
        <v>8.9443599999999901E-2</v>
      </c>
      <c r="V2595" s="387">
        <v>0.22016540000000001</v>
      </c>
      <c r="W2595" s="387">
        <v>-0.76622190000000001</v>
      </c>
      <c r="X2595" s="387">
        <v>0</v>
      </c>
      <c r="Y2595" s="387">
        <v>0</v>
      </c>
      <c r="Z2595" s="290">
        <v>-0.45661289999999999</v>
      </c>
    </row>
    <row r="2596" spans="1:26" x14ac:dyDescent="0.25">
      <c r="A2596" s="362" t="s">
        <v>26</v>
      </c>
      <c r="B2596" s="345" t="s">
        <v>242</v>
      </c>
      <c r="C2596" s="345" t="s">
        <v>125</v>
      </c>
      <c r="D2596" s="6" t="s">
        <v>369</v>
      </c>
      <c r="E2596" s="543">
        <v>5.8767307999999997E-2</v>
      </c>
      <c r="F2596" s="28">
        <v>9.0304137000000007E-2</v>
      </c>
      <c r="G2596" s="28">
        <v>5.1642738000000001E-2</v>
      </c>
      <c r="H2596" s="28">
        <v>2.398718E-2</v>
      </c>
      <c r="I2596" s="28">
        <v>3.7411416000000003E-2</v>
      </c>
      <c r="J2596" s="28">
        <v>5.6780728000000003E-2</v>
      </c>
      <c r="K2596" s="28">
        <v>3.3937975000000002E-2</v>
      </c>
      <c r="L2596" s="28">
        <v>1.9836605E-2</v>
      </c>
      <c r="M2596" s="28">
        <v>0</v>
      </c>
      <c r="N2596" s="28">
        <v>0</v>
      </c>
      <c r="O2596" s="28">
        <v>0</v>
      </c>
      <c r="P2596" s="365">
        <v>3.1536799999999997E-2</v>
      </c>
      <c r="Q2596" s="28">
        <v>-3.8661399999999999E-2</v>
      </c>
      <c r="R2596" s="28">
        <v>-2.76555E-2</v>
      </c>
      <c r="S2596" s="28">
        <v>1.34241999999999E-2</v>
      </c>
      <c r="T2596" s="28">
        <v>1.9369299999999999E-2</v>
      </c>
      <c r="U2596" s="387">
        <v>-2.2842700000000001E-2</v>
      </c>
      <c r="V2596" s="387">
        <v>-1.41014E-2</v>
      </c>
      <c r="W2596" s="387">
        <v>-1.9836599999999999E-2</v>
      </c>
      <c r="X2596" s="387">
        <v>0</v>
      </c>
      <c r="Y2596" s="387">
        <v>0</v>
      </c>
      <c r="Z2596" s="290">
        <v>-5.6780700000000003E-2</v>
      </c>
    </row>
    <row r="2597" spans="1:26" x14ac:dyDescent="0.25">
      <c r="A2597" s="362" t="s">
        <v>26</v>
      </c>
      <c r="B2597" s="345" t="s">
        <v>242</v>
      </c>
      <c r="C2597" s="345" t="s">
        <v>125</v>
      </c>
      <c r="D2597" s="6" t="s">
        <v>249</v>
      </c>
      <c r="E2597" s="543">
        <v>9.5831974E-2</v>
      </c>
      <c r="F2597" s="28">
        <v>9.0952770000000002E-2</v>
      </c>
      <c r="G2597" s="28">
        <v>7.8347819999999999E-2</v>
      </c>
      <c r="H2597" s="28">
        <v>3.2650607999999998E-2</v>
      </c>
      <c r="I2597" s="28">
        <v>5.0156567999999999E-2</v>
      </c>
      <c r="J2597" s="28">
        <v>5.6840653999999997E-2</v>
      </c>
      <c r="K2597" s="28">
        <v>5.0229435000000003E-2</v>
      </c>
      <c r="L2597" s="28">
        <v>2.8329611000000001E-2</v>
      </c>
      <c r="M2597" s="28">
        <v>0</v>
      </c>
      <c r="N2597" s="28">
        <v>0</v>
      </c>
      <c r="O2597" s="28">
        <v>0</v>
      </c>
      <c r="P2597" s="365">
        <v>-4.8792000000000002E-3</v>
      </c>
      <c r="Q2597" s="28">
        <v>-1.2605E-2</v>
      </c>
      <c r="R2597" s="28">
        <v>-4.5697199999999903E-2</v>
      </c>
      <c r="S2597" s="28">
        <v>1.7506000000000001E-2</v>
      </c>
      <c r="T2597" s="28">
        <v>6.6840999999999897E-3</v>
      </c>
      <c r="U2597" s="387">
        <v>-6.6112999999999996E-3</v>
      </c>
      <c r="V2597" s="387">
        <v>-2.1899800000000001E-2</v>
      </c>
      <c r="W2597" s="387">
        <v>-2.83296E-2</v>
      </c>
      <c r="X2597" s="387">
        <v>0</v>
      </c>
      <c r="Y2597" s="387">
        <v>0</v>
      </c>
      <c r="Z2597" s="290">
        <v>-5.6840700000000001E-2</v>
      </c>
    </row>
    <row r="2598" spans="1:26" x14ac:dyDescent="0.25">
      <c r="A2598" s="362" t="s">
        <v>26</v>
      </c>
      <c r="B2598" s="345" t="s">
        <v>242</v>
      </c>
      <c r="C2598" s="345" t="s">
        <v>125</v>
      </c>
      <c r="D2598" s="6" t="s">
        <v>251</v>
      </c>
      <c r="E2598" s="543">
        <v>0.14469206000000001</v>
      </c>
      <c r="F2598" s="28">
        <v>0.143876423</v>
      </c>
      <c r="G2598" s="28">
        <v>0.117473307</v>
      </c>
      <c r="H2598" s="28">
        <v>4.4043266999999997E-2</v>
      </c>
      <c r="I2598" s="28">
        <v>7.6113826999999995E-2</v>
      </c>
      <c r="J2598" s="28">
        <v>9.1208725000000004E-2</v>
      </c>
      <c r="K2598" s="28">
        <v>8.2165625000000006E-2</v>
      </c>
      <c r="L2598" s="28">
        <v>3.7763019000000002E-2</v>
      </c>
      <c r="M2598" s="28">
        <v>0</v>
      </c>
      <c r="N2598" s="28">
        <v>0</v>
      </c>
      <c r="O2598" s="28">
        <v>0</v>
      </c>
      <c r="P2598" s="365">
        <v>-8.1570000000000199E-4</v>
      </c>
      <c r="Q2598" s="28">
        <v>-2.6403099999999902E-2</v>
      </c>
      <c r="R2598" s="28">
        <v>-7.3429999999999995E-2</v>
      </c>
      <c r="S2598" s="28">
        <v>3.2070499999999898E-2</v>
      </c>
      <c r="T2598" s="28">
        <v>1.50949E-2</v>
      </c>
      <c r="U2598" s="387">
        <v>-9.0430999999999897E-3</v>
      </c>
      <c r="V2598" s="387">
        <v>-4.44026E-2</v>
      </c>
      <c r="W2598" s="387">
        <v>-3.7762999999999998E-2</v>
      </c>
      <c r="X2598" s="387">
        <v>0</v>
      </c>
      <c r="Y2598" s="387">
        <v>0</v>
      </c>
      <c r="Z2598" s="290">
        <v>-9.1208700000000004E-2</v>
      </c>
    </row>
    <row r="2599" spans="1:26" x14ac:dyDescent="0.25">
      <c r="A2599" s="362" t="s">
        <v>26</v>
      </c>
      <c r="B2599" s="345" t="s">
        <v>242</v>
      </c>
      <c r="C2599" s="345" t="s">
        <v>125</v>
      </c>
      <c r="D2599" s="6" t="s">
        <v>252</v>
      </c>
      <c r="E2599" s="543">
        <v>0.117487995</v>
      </c>
      <c r="F2599" s="28">
        <v>0.122207274</v>
      </c>
      <c r="G2599" s="28">
        <v>9.4424134000000007E-2</v>
      </c>
      <c r="H2599" s="28">
        <v>3.3702238000000002E-2</v>
      </c>
      <c r="I2599" s="28">
        <v>5.9852771999999999E-2</v>
      </c>
      <c r="J2599" s="28">
        <v>7.8684006000000001E-2</v>
      </c>
      <c r="K2599" s="28">
        <v>6.6397708999999999E-2</v>
      </c>
      <c r="L2599" s="28">
        <v>3.0563066E-2</v>
      </c>
      <c r="M2599" s="28">
        <v>0</v>
      </c>
      <c r="N2599" s="28">
        <v>0</v>
      </c>
      <c r="O2599" s="28">
        <v>0</v>
      </c>
      <c r="P2599" s="365">
        <v>4.7193000000000096E-3</v>
      </c>
      <c r="Q2599" s="28">
        <v>-2.7783200000000001E-2</v>
      </c>
      <c r="R2599" s="28">
        <v>-6.0721899999999898E-2</v>
      </c>
      <c r="S2599" s="28">
        <v>2.6150599999999899E-2</v>
      </c>
      <c r="T2599" s="28">
        <v>1.8831199999999999E-2</v>
      </c>
      <c r="U2599" s="387">
        <v>-1.22863E-2</v>
      </c>
      <c r="V2599" s="387">
        <v>-3.5834600000000001E-2</v>
      </c>
      <c r="W2599" s="387">
        <v>-3.0563099999999999E-2</v>
      </c>
      <c r="X2599" s="387">
        <v>0</v>
      </c>
      <c r="Y2599" s="387">
        <v>0</v>
      </c>
      <c r="Z2599" s="290">
        <v>-7.8684000000000004E-2</v>
      </c>
    </row>
    <row r="2600" spans="1:26" x14ac:dyDescent="0.25">
      <c r="A2600" s="362" t="s">
        <v>26</v>
      </c>
      <c r="B2600" s="345" t="s">
        <v>242</v>
      </c>
      <c r="C2600" s="345" t="s">
        <v>125</v>
      </c>
      <c r="D2600" s="6" t="s">
        <v>253</v>
      </c>
      <c r="E2600" s="543">
        <v>0.219520724</v>
      </c>
      <c r="F2600" s="28">
        <v>0.228102628</v>
      </c>
      <c r="G2600" s="28">
        <v>0.177202625</v>
      </c>
      <c r="H2600" s="28">
        <v>5.3232509999999997E-2</v>
      </c>
      <c r="I2600" s="28">
        <v>0.104845355</v>
      </c>
      <c r="J2600" s="28">
        <v>0.14721040299999999</v>
      </c>
      <c r="K2600" s="28">
        <v>0.124819069</v>
      </c>
      <c r="L2600" s="28">
        <v>5.5278005999999998E-2</v>
      </c>
      <c r="M2600" s="28">
        <v>0</v>
      </c>
      <c r="N2600" s="28">
        <v>0</v>
      </c>
      <c r="O2600" s="28">
        <v>0</v>
      </c>
      <c r="P2600" s="365">
        <v>8.5818999999999705E-3</v>
      </c>
      <c r="Q2600" s="28">
        <v>-5.0900000000000001E-2</v>
      </c>
      <c r="R2600" s="28">
        <v>-0.123970099999999</v>
      </c>
      <c r="S2600" s="28">
        <v>5.1612900000000003E-2</v>
      </c>
      <c r="T2600" s="28">
        <v>4.2364999999999903E-2</v>
      </c>
      <c r="U2600" s="387">
        <v>-2.2391299999999899E-2</v>
      </c>
      <c r="V2600" s="387">
        <v>-6.9541099999999995E-2</v>
      </c>
      <c r="W2600" s="387">
        <v>-5.5278000000000001E-2</v>
      </c>
      <c r="X2600" s="387">
        <v>0</v>
      </c>
      <c r="Y2600" s="387">
        <v>0</v>
      </c>
      <c r="Z2600" s="290">
        <v>-0.14721039999999999</v>
      </c>
    </row>
    <row r="2601" spans="1:26" x14ac:dyDescent="0.25">
      <c r="A2601" s="362" t="s">
        <v>26</v>
      </c>
      <c r="B2601" s="345" t="s">
        <v>242</v>
      </c>
      <c r="C2601" s="345" t="s">
        <v>125</v>
      </c>
      <c r="D2601" s="6" t="s">
        <v>250</v>
      </c>
      <c r="E2601" s="543">
        <v>9.0097440000000001E-2</v>
      </c>
      <c r="F2601" s="28">
        <v>0.11826742899999999</v>
      </c>
      <c r="G2601" s="28">
        <v>0.121855555</v>
      </c>
      <c r="H2601" s="28">
        <v>3.2249987000000001E-2</v>
      </c>
      <c r="I2601" s="28">
        <v>6.5016754999999996E-2</v>
      </c>
      <c r="J2601" s="28">
        <v>0.103523701</v>
      </c>
      <c r="K2601" s="28">
        <v>9.1312247999999999E-2</v>
      </c>
      <c r="L2601" s="28">
        <v>5.3162102000000003E-2</v>
      </c>
      <c r="M2601" s="28">
        <v>0</v>
      </c>
      <c r="N2601" s="28">
        <v>0</v>
      </c>
      <c r="O2601" s="28">
        <v>0</v>
      </c>
      <c r="P2601" s="365">
        <v>2.8170000000000001E-2</v>
      </c>
      <c r="Q2601" s="28">
        <v>3.5881999999999902E-3</v>
      </c>
      <c r="R2601" s="28">
        <v>-8.9605599999999994E-2</v>
      </c>
      <c r="S2601" s="28">
        <v>3.2766799999999999E-2</v>
      </c>
      <c r="T2601" s="28">
        <v>3.8506899999999997E-2</v>
      </c>
      <c r="U2601" s="387">
        <v>-1.22115E-2</v>
      </c>
      <c r="V2601" s="387">
        <v>-3.8150099999999999E-2</v>
      </c>
      <c r="W2601" s="387">
        <v>-5.3162099999999997E-2</v>
      </c>
      <c r="X2601" s="387">
        <v>0</v>
      </c>
      <c r="Y2601" s="387">
        <v>0</v>
      </c>
      <c r="Z2601" s="290">
        <v>-0.1035237</v>
      </c>
    </row>
    <row r="2602" spans="1:26" x14ac:dyDescent="0.25">
      <c r="A2602" s="362" t="s">
        <v>26</v>
      </c>
      <c r="B2602" s="345" t="s">
        <v>242</v>
      </c>
      <c r="C2602" s="345" t="s">
        <v>125</v>
      </c>
      <c r="D2602" s="6" t="s">
        <v>325</v>
      </c>
      <c r="E2602" s="543">
        <v>4.3824889999999998E-3</v>
      </c>
      <c r="F2602" s="28">
        <v>7.3271509999999996E-3</v>
      </c>
      <c r="G2602" s="28">
        <v>9.0308209999999996E-3</v>
      </c>
      <c r="H2602" s="28">
        <v>5.5085400000000004E-4</v>
      </c>
      <c r="I2602" s="28">
        <v>2.3073120000000002E-3</v>
      </c>
      <c r="J2602" s="28">
        <v>8.599509E-3</v>
      </c>
      <c r="K2602" s="28">
        <v>5.0814570000000002E-3</v>
      </c>
      <c r="L2602" s="28">
        <v>7.8170919999999994E-3</v>
      </c>
      <c r="M2602" s="28">
        <v>0</v>
      </c>
      <c r="N2602" s="28">
        <v>0</v>
      </c>
      <c r="O2602" s="28">
        <v>0</v>
      </c>
      <c r="P2602" s="365">
        <v>2.9446999999999902E-3</v>
      </c>
      <c r="Q2602" s="28">
        <v>1.7036E-3</v>
      </c>
      <c r="R2602" s="28">
        <v>-8.4799000000000003E-3</v>
      </c>
      <c r="S2602" s="28">
        <v>1.7564E-3</v>
      </c>
      <c r="T2602" s="28">
        <v>6.29219999999999E-3</v>
      </c>
      <c r="U2602" s="387">
        <v>-3.5179999999999899E-3</v>
      </c>
      <c r="V2602" s="387">
        <v>2.7355999999999999E-3</v>
      </c>
      <c r="W2602" s="387">
        <v>-7.8171000000000004E-3</v>
      </c>
      <c r="X2602" s="387">
        <v>0</v>
      </c>
      <c r="Y2602" s="387">
        <v>0</v>
      </c>
      <c r="Z2602" s="290">
        <v>-8.5994999999999995E-3</v>
      </c>
    </row>
    <row r="2603" spans="1:26" x14ac:dyDescent="0.25">
      <c r="A2603" s="362" t="s">
        <v>26</v>
      </c>
      <c r="B2603" s="345" t="s">
        <v>242</v>
      </c>
      <c r="C2603" s="345" t="s">
        <v>125</v>
      </c>
      <c r="D2603" s="6" t="s">
        <v>248</v>
      </c>
      <c r="E2603" s="553">
        <v>2.3300000000000001E-5</v>
      </c>
      <c r="F2603" s="28">
        <v>0</v>
      </c>
      <c r="G2603" s="28">
        <v>0</v>
      </c>
      <c r="H2603" s="28">
        <v>1.0015500000000001E-4</v>
      </c>
      <c r="I2603" s="28">
        <v>3.8455199999999997E-4</v>
      </c>
      <c r="J2603" s="28">
        <v>5.3934199999999995E-4</v>
      </c>
      <c r="K2603" s="28">
        <v>0</v>
      </c>
      <c r="L2603" s="28">
        <v>1.0285649999999999E-3</v>
      </c>
      <c r="M2603" s="28">
        <v>0</v>
      </c>
      <c r="N2603" s="28">
        <v>0</v>
      </c>
      <c r="O2603" s="28">
        <v>0</v>
      </c>
      <c r="P2603" s="365">
        <v>-2.3300000000000001E-5</v>
      </c>
      <c r="Q2603" s="28">
        <v>0</v>
      </c>
      <c r="R2603" s="28">
        <v>1.002E-4</v>
      </c>
      <c r="S2603" s="28">
        <v>2.8439999999999997E-4</v>
      </c>
      <c r="T2603" s="28">
        <v>1.5469999999999999E-4</v>
      </c>
      <c r="U2603" s="387">
        <v>-5.3930000000000004E-4</v>
      </c>
      <c r="V2603" s="387">
        <v>1.0286E-3</v>
      </c>
      <c r="W2603" s="387">
        <v>-1.0286E-3</v>
      </c>
      <c r="X2603" s="387">
        <v>0</v>
      </c>
      <c r="Y2603" s="387">
        <v>0</v>
      </c>
      <c r="Z2603" s="290">
        <v>-5.3930000000000004E-4</v>
      </c>
    </row>
    <row r="2604" spans="1:26" x14ac:dyDescent="0.25">
      <c r="A2604" s="362" t="s">
        <v>26</v>
      </c>
      <c r="B2604" s="345" t="s">
        <v>242</v>
      </c>
      <c r="C2604" s="345" t="s">
        <v>126</v>
      </c>
      <c r="D2604" s="433">
        <v>0</v>
      </c>
      <c r="E2604" s="543">
        <v>7.5994219999999998E-3</v>
      </c>
      <c r="F2604" s="28">
        <v>2.4984385000000001E-2</v>
      </c>
      <c r="G2604" s="28">
        <v>6.8566448000000002E-2</v>
      </c>
      <c r="H2604" s="28">
        <v>1.9855775999999999E-2</v>
      </c>
      <c r="I2604" s="28">
        <v>5.2985772E-2</v>
      </c>
      <c r="J2604" s="28">
        <v>5.2645772E-2</v>
      </c>
      <c r="K2604" s="28">
        <v>2.8918111999999999E-2</v>
      </c>
      <c r="L2604" s="28">
        <v>0.29140707700000001</v>
      </c>
      <c r="M2604" s="28">
        <v>0</v>
      </c>
      <c r="N2604" s="28">
        <v>0</v>
      </c>
      <c r="O2604" s="28">
        <v>0</v>
      </c>
      <c r="P2604" s="365">
        <v>1.7385000000000001E-2</v>
      </c>
      <c r="Q2604" s="28">
        <v>4.3581999999999899E-2</v>
      </c>
      <c r="R2604" s="28">
        <v>-4.87106E-2</v>
      </c>
      <c r="S2604" s="28">
        <v>3.313E-2</v>
      </c>
      <c r="T2604" s="28">
        <v>-3.4000000000000002E-4</v>
      </c>
      <c r="U2604" s="387">
        <v>-2.3727700000000001E-2</v>
      </c>
      <c r="V2604" s="387">
        <v>0.26248899999999997</v>
      </c>
      <c r="W2604" s="387">
        <v>-0.29140709999999997</v>
      </c>
      <c r="X2604" s="387">
        <v>0</v>
      </c>
      <c r="Y2604" s="387">
        <v>0</v>
      </c>
      <c r="Z2604" s="290">
        <v>-5.26458E-2</v>
      </c>
    </row>
    <row r="2605" spans="1:26" x14ac:dyDescent="0.25">
      <c r="A2605" s="362" t="s">
        <v>26</v>
      </c>
      <c r="B2605" s="345" t="s">
        <v>242</v>
      </c>
      <c r="C2605" s="345" t="s">
        <v>126</v>
      </c>
      <c r="D2605" s="6" t="s">
        <v>369</v>
      </c>
      <c r="E2605" s="543">
        <v>1.2518066E-2</v>
      </c>
      <c r="F2605" s="28">
        <v>1.9867391000000002E-2</v>
      </c>
      <c r="G2605" s="28">
        <v>3.9464446E-2</v>
      </c>
      <c r="H2605" s="28">
        <v>6.7078972000000001E-2</v>
      </c>
      <c r="I2605" s="28">
        <v>3.007746E-2</v>
      </c>
      <c r="J2605" s="28">
        <v>3.0862348000000001E-2</v>
      </c>
      <c r="K2605" s="28">
        <v>2.1403714000000001E-2</v>
      </c>
      <c r="L2605" s="28">
        <v>5.5748207000000001E-2</v>
      </c>
      <c r="M2605" s="28">
        <v>0</v>
      </c>
      <c r="N2605" s="28">
        <v>0</v>
      </c>
      <c r="O2605" s="28">
        <v>0</v>
      </c>
      <c r="P2605" s="365">
        <v>7.3492999999999996E-3</v>
      </c>
      <c r="Q2605" s="28">
        <v>1.9596999999999899E-2</v>
      </c>
      <c r="R2605" s="28">
        <v>2.76146E-2</v>
      </c>
      <c r="S2605" s="28">
        <v>-3.70015E-2</v>
      </c>
      <c r="T2605" s="28">
        <v>7.8479999999999804E-4</v>
      </c>
      <c r="U2605" s="387">
        <v>-9.4585999999999906E-3</v>
      </c>
      <c r="V2605" s="387">
        <v>3.43445E-2</v>
      </c>
      <c r="W2605" s="387">
        <v>-5.5748199999999998E-2</v>
      </c>
      <c r="X2605" s="387">
        <v>0</v>
      </c>
      <c r="Y2605" s="387">
        <v>0</v>
      </c>
      <c r="Z2605" s="290">
        <v>-3.0862299999999999E-2</v>
      </c>
    </row>
    <row r="2606" spans="1:26" x14ac:dyDescent="0.25">
      <c r="A2606" s="362" t="s">
        <v>26</v>
      </c>
      <c r="B2606" s="345" t="s">
        <v>242</v>
      </c>
      <c r="C2606" s="345" t="s">
        <v>126</v>
      </c>
      <c r="D2606" s="6" t="s">
        <v>249</v>
      </c>
      <c r="E2606" s="543">
        <v>5.2543241999999997E-2</v>
      </c>
      <c r="F2606" s="28">
        <v>5.4124826000000001E-2</v>
      </c>
      <c r="G2606" s="28">
        <v>7.486139E-2</v>
      </c>
      <c r="H2606" s="28">
        <v>6.5852070999999998E-2</v>
      </c>
      <c r="I2606" s="28">
        <v>5.5348019999999998E-2</v>
      </c>
      <c r="J2606" s="28">
        <v>5.8398753999999997E-2</v>
      </c>
      <c r="K2606" s="28">
        <v>4.86896E-2</v>
      </c>
      <c r="L2606" s="28">
        <v>7.1881979999999998E-2</v>
      </c>
      <c r="M2606" s="28">
        <v>0</v>
      </c>
      <c r="N2606" s="28">
        <v>0</v>
      </c>
      <c r="O2606" s="28">
        <v>0</v>
      </c>
      <c r="P2606" s="365">
        <v>1.5816000000000001E-3</v>
      </c>
      <c r="Q2606" s="28">
        <v>2.07365999999999E-2</v>
      </c>
      <c r="R2606" s="28">
        <v>-9.0092999999999892E-3</v>
      </c>
      <c r="S2606" s="28">
        <v>-1.05040999999999E-2</v>
      </c>
      <c r="T2606" s="28">
        <v>3.0507999999999898E-3</v>
      </c>
      <c r="U2606" s="387">
        <v>-9.7091999999999994E-3</v>
      </c>
      <c r="V2606" s="387">
        <v>2.3192399999999998E-2</v>
      </c>
      <c r="W2606" s="387">
        <v>-7.1882000000000001E-2</v>
      </c>
      <c r="X2606" s="387">
        <v>0</v>
      </c>
      <c r="Y2606" s="387">
        <v>0</v>
      </c>
      <c r="Z2606" s="290">
        <v>-5.8398800000000001E-2</v>
      </c>
    </row>
    <row r="2607" spans="1:26" x14ac:dyDescent="0.25">
      <c r="A2607" s="362" t="s">
        <v>26</v>
      </c>
      <c r="B2607" s="345" t="s">
        <v>242</v>
      </c>
      <c r="C2607" s="345" t="s">
        <v>126</v>
      </c>
      <c r="D2607" s="6" t="s">
        <v>251</v>
      </c>
      <c r="E2607" s="543">
        <v>0.141218705</v>
      </c>
      <c r="F2607" s="28">
        <v>0.14462115</v>
      </c>
      <c r="G2607" s="28">
        <v>0.15231339099999999</v>
      </c>
      <c r="H2607" s="28">
        <v>0.13756322300000001</v>
      </c>
      <c r="I2607" s="28">
        <v>0.120447179</v>
      </c>
      <c r="J2607" s="28">
        <v>0.127943908</v>
      </c>
      <c r="K2607" s="28">
        <v>0.10701856999999999</v>
      </c>
      <c r="L2607" s="28">
        <v>0.10940989800000001</v>
      </c>
      <c r="M2607" s="28">
        <v>0</v>
      </c>
      <c r="N2607" s="28">
        <v>0</v>
      </c>
      <c r="O2607" s="28">
        <v>0</v>
      </c>
      <c r="P2607" s="365">
        <v>3.4025000000000001E-3</v>
      </c>
      <c r="Q2607" s="28">
        <v>7.6921999999999798E-3</v>
      </c>
      <c r="R2607" s="28">
        <v>-1.4750199999999899E-2</v>
      </c>
      <c r="S2607" s="28">
        <v>-1.7115999999999899E-2</v>
      </c>
      <c r="T2607" s="28">
        <v>7.4966999999999898E-3</v>
      </c>
      <c r="U2607" s="387">
        <v>-2.09252999999999E-2</v>
      </c>
      <c r="V2607" s="387">
        <v>2.3912999999999899E-3</v>
      </c>
      <c r="W2607" s="387">
        <v>-0.1094099</v>
      </c>
      <c r="X2607" s="387">
        <v>0</v>
      </c>
      <c r="Y2607" s="387">
        <v>0</v>
      </c>
      <c r="Z2607" s="290">
        <v>-0.1279439</v>
      </c>
    </row>
    <row r="2608" spans="1:26" x14ac:dyDescent="0.25">
      <c r="A2608" s="362" t="s">
        <v>26</v>
      </c>
      <c r="B2608" s="345" t="s">
        <v>242</v>
      </c>
      <c r="C2608" s="345" t="s">
        <v>126</v>
      </c>
      <c r="D2608" s="6" t="s">
        <v>252</v>
      </c>
      <c r="E2608" s="543">
        <v>0.173318103</v>
      </c>
      <c r="F2608" s="28">
        <v>0.16528131500000001</v>
      </c>
      <c r="G2608" s="28">
        <v>0.14364573999999999</v>
      </c>
      <c r="H2608" s="28">
        <v>0.14244579099999999</v>
      </c>
      <c r="I2608" s="28">
        <v>0.13420864699999999</v>
      </c>
      <c r="J2608" s="28">
        <v>0.12695511500000001</v>
      </c>
      <c r="K2608" s="28">
        <v>0.13439684599999999</v>
      </c>
      <c r="L2608" s="28">
        <v>9.0690019999999996E-2</v>
      </c>
      <c r="M2608" s="28">
        <v>0</v>
      </c>
      <c r="N2608" s="28">
        <v>0</v>
      </c>
      <c r="O2608" s="28">
        <v>0</v>
      </c>
      <c r="P2608" s="365">
        <v>-8.0368000000000106E-3</v>
      </c>
      <c r="Q2608" s="28">
        <v>-2.1635600000000001E-2</v>
      </c>
      <c r="R2608" s="28">
        <v>-1.1998999999999699E-3</v>
      </c>
      <c r="S2608" s="28">
        <v>-8.2372000000000001E-3</v>
      </c>
      <c r="T2608" s="28">
        <v>-7.2535000000000203E-3</v>
      </c>
      <c r="U2608" s="387">
        <v>7.4417000000000198E-3</v>
      </c>
      <c r="V2608" s="387">
        <v>-4.3706799999999997E-2</v>
      </c>
      <c r="W2608" s="387">
        <v>-9.0690000000000007E-2</v>
      </c>
      <c r="X2608" s="387">
        <v>0</v>
      </c>
      <c r="Y2608" s="387">
        <v>0</v>
      </c>
      <c r="Z2608" s="290">
        <v>-0.12695509999999999</v>
      </c>
    </row>
    <row r="2609" spans="1:26" x14ac:dyDescent="0.25">
      <c r="A2609" s="362" t="s">
        <v>26</v>
      </c>
      <c r="B2609" s="345" t="s">
        <v>242</v>
      </c>
      <c r="C2609" s="345" t="s">
        <v>126</v>
      </c>
      <c r="D2609" s="6" t="s">
        <v>253</v>
      </c>
      <c r="E2609" s="543">
        <v>0.355774162</v>
      </c>
      <c r="F2609" s="28">
        <v>0.33041848800000001</v>
      </c>
      <c r="G2609" s="28">
        <v>0.27445948199999998</v>
      </c>
      <c r="H2609" s="28">
        <v>0.28278832199999998</v>
      </c>
      <c r="I2609" s="28">
        <v>0.29561061399999999</v>
      </c>
      <c r="J2609" s="28">
        <v>0.28447294299999998</v>
      </c>
      <c r="K2609" s="28">
        <v>0.29192202299999997</v>
      </c>
      <c r="L2609" s="28">
        <v>0.184818385</v>
      </c>
      <c r="M2609" s="28">
        <v>0</v>
      </c>
      <c r="N2609" s="28">
        <v>0</v>
      </c>
      <c r="O2609" s="28">
        <v>0</v>
      </c>
      <c r="P2609" s="365">
        <v>-2.5355699999999901E-2</v>
      </c>
      <c r="Q2609" s="28">
        <v>-5.5958999999999898E-2</v>
      </c>
      <c r="R2609" s="28">
        <v>8.3287999999999696E-3</v>
      </c>
      <c r="S2609" s="28">
        <v>1.28223E-2</v>
      </c>
      <c r="T2609" s="28">
        <v>-1.11377E-2</v>
      </c>
      <c r="U2609" s="387">
        <v>7.4491000000000401E-3</v>
      </c>
      <c r="V2609" s="387">
        <v>-0.10710359999999999</v>
      </c>
      <c r="W2609" s="387">
        <v>-0.18481839999999999</v>
      </c>
      <c r="X2609" s="387">
        <v>0</v>
      </c>
      <c r="Y2609" s="387">
        <v>0</v>
      </c>
      <c r="Z2609" s="290">
        <v>-0.28447289999999997</v>
      </c>
    </row>
    <row r="2610" spans="1:26" x14ac:dyDescent="0.25">
      <c r="A2610" s="362" t="s">
        <v>26</v>
      </c>
      <c r="B2610" s="345" t="s">
        <v>242</v>
      </c>
      <c r="C2610" s="345" t="s">
        <v>126</v>
      </c>
      <c r="D2610" s="6" t="s">
        <v>250</v>
      </c>
      <c r="E2610" s="543">
        <v>0.22884516799999999</v>
      </c>
      <c r="F2610" s="28">
        <v>0.232210638</v>
      </c>
      <c r="G2610" s="28">
        <v>0.215916519</v>
      </c>
      <c r="H2610" s="28">
        <v>0.23150883899999999</v>
      </c>
      <c r="I2610" s="28">
        <v>0.24891501399999999</v>
      </c>
      <c r="J2610" s="28">
        <v>0.25498891400000001</v>
      </c>
      <c r="K2610" s="28">
        <v>0.28708693899999999</v>
      </c>
      <c r="L2610" s="28">
        <v>0.14602680100000001</v>
      </c>
      <c r="M2610" s="28">
        <v>0</v>
      </c>
      <c r="N2610" s="28">
        <v>0</v>
      </c>
      <c r="O2610" s="28">
        <v>0</v>
      </c>
      <c r="P2610" s="365">
        <v>3.3653999999999902E-3</v>
      </c>
      <c r="Q2610" s="28">
        <v>-1.6294099999999902E-2</v>
      </c>
      <c r="R2610" s="28">
        <v>1.5592299999999899E-2</v>
      </c>
      <c r="S2610" s="28">
        <v>1.74062E-2</v>
      </c>
      <c r="T2610" s="28">
        <v>6.0739000000000201E-3</v>
      </c>
      <c r="U2610" s="387">
        <v>3.2097999999999897E-2</v>
      </c>
      <c r="V2610" s="387">
        <v>-0.14106009999999899</v>
      </c>
      <c r="W2610" s="387">
        <v>-0.14602680000000001</v>
      </c>
      <c r="X2610" s="387">
        <v>0</v>
      </c>
      <c r="Y2610" s="387">
        <v>0</v>
      </c>
      <c r="Z2610" s="290">
        <v>-0.25498890000000002</v>
      </c>
    </row>
    <row r="2611" spans="1:26" x14ac:dyDescent="0.25">
      <c r="A2611" s="362" t="s">
        <v>26</v>
      </c>
      <c r="B2611" s="345" t="s">
        <v>242</v>
      </c>
      <c r="C2611" s="345" t="s">
        <v>126</v>
      </c>
      <c r="D2611" s="6" t="s">
        <v>325</v>
      </c>
      <c r="E2611" s="543">
        <v>2.8066576999999999E-2</v>
      </c>
      <c r="F2611" s="28">
        <v>2.8395713999999999E-2</v>
      </c>
      <c r="G2611" s="28">
        <v>3.0651527000000001E-2</v>
      </c>
      <c r="H2611" s="28">
        <v>5.2155842000000001E-2</v>
      </c>
      <c r="I2611" s="28">
        <v>6.0512004000000001E-2</v>
      </c>
      <c r="J2611" s="28">
        <v>6.1005573E-2</v>
      </c>
      <c r="K2611" s="28">
        <v>7.6345046E-2</v>
      </c>
      <c r="L2611" s="28">
        <v>4.3052779999999999E-2</v>
      </c>
      <c r="M2611" s="28">
        <v>0</v>
      </c>
      <c r="N2611" s="28">
        <v>0</v>
      </c>
      <c r="O2611" s="28">
        <v>0</v>
      </c>
      <c r="P2611" s="365">
        <v>3.2909999999999802E-4</v>
      </c>
      <c r="Q2611" s="28">
        <v>2.2558000000000001E-3</v>
      </c>
      <c r="R2611" s="28">
        <v>2.15043E-2</v>
      </c>
      <c r="S2611" s="28">
        <v>8.3561999999999994E-3</v>
      </c>
      <c r="T2611" s="28">
        <v>4.9359999999999595E-4</v>
      </c>
      <c r="U2611" s="387">
        <v>1.5339399999999901E-2</v>
      </c>
      <c r="V2611" s="387">
        <v>-3.3292199999999897E-2</v>
      </c>
      <c r="W2611" s="387">
        <v>-4.3052800000000002E-2</v>
      </c>
      <c r="X2611" s="387">
        <v>0</v>
      </c>
      <c r="Y2611" s="387">
        <v>0</v>
      </c>
      <c r="Z2611" s="290">
        <v>-6.10056E-2</v>
      </c>
    </row>
    <row r="2612" spans="1:26" x14ac:dyDescent="0.25">
      <c r="A2612" s="362" t="s">
        <v>26</v>
      </c>
      <c r="B2612" s="345" t="s">
        <v>242</v>
      </c>
      <c r="C2612" s="345" t="s">
        <v>126</v>
      </c>
      <c r="D2612" s="6" t="s">
        <v>248</v>
      </c>
      <c r="E2612" s="543">
        <v>1.16556E-4</v>
      </c>
      <c r="F2612" s="28">
        <v>9.6100000000000005E-5</v>
      </c>
      <c r="G2612" s="28">
        <v>1.21057E-4</v>
      </c>
      <c r="H2612" s="28">
        <v>7.5116400000000002E-4</v>
      </c>
      <c r="I2612" s="28">
        <v>1.895292E-3</v>
      </c>
      <c r="J2612" s="28">
        <v>2.7266730000000002E-3</v>
      </c>
      <c r="K2612" s="28">
        <v>4.2191490000000002E-3</v>
      </c>
      <c r="L2612" s="28">
        <v>6.9648519999999997E-3</v>
      </c>
      <c r="M2612" s="28">
        <v>0</v>
      </c>
      <c r="N2612" s="28">
        <v>0</v>
      </c>
      <c r="O2612" s="28">
        <v>0</v>
      </c>
      <c r="P2612" s="365">
        <v>-2.0499999999999899E-5</v>
      </c>
      <c r="Q2612" s="28">
        <v>2.49999999999999E-5</v>
      </c>
      <c r="R2612" s="28">
        <v>6.3009999999999997E-4</v>
      </c>
      <c r="S2612" s="28">
        <v>1.1440999999999899E-3</v>
      </c>
      <c r="T2612" s="28">
        <v>8.3139999999999896E-4</v>
      </c>
      <c r="U2612" s="387">
        <v>1.4924000000000001E-3</v>
      </c>
      <c r="V2612" s="387">
        <v>2.7458000000000001E-3</v>
      </c>
      <c r="W2612" s="387">
        <v>-6.9649000000000004E-3</v>
      </c>
      <c r="X2612" s="387">
        <v>0</v>
      </c>
      <c r="Y2612" s="387">
        <v>0</v>
      </c>
      <c r="Z2612" s="290">
        <v>-2.7266999999999999E-3</v>
      </c>
    </row>
    <row r="2613" spans="1:26" x14ac:dyDescent="0.25">
      <c r="A2613" s="362" t="s">
        <v>26</v>
      </c>
      <c r="B2613" s="345" t="s">
        <v>242</v>
      </c>
      <c r="C2613" s="345" t="s">
        <v>127</v>
      </c>
      <c r="D2613" s="433">
        <v>0</v>
      </c>
      <c r="E2613" s="543">
        <v>8.6251100000000005E-4</v>
      </c>
      <c r="F2613" s="28">
        <v>2.8587899999999999E-3</v>
      </c>
      <c r="G2613" s="28">
        <v>4.8422599999999998E-4</v>
      </c>
      <c r="H2613" s="28">
        <v>0.45800991499999999</v>
      </c>
      <c r="I2613" s="28">
        <v>1.6453332000000001E-2</v>
      </c>
      <c r="J2613" s="28">
        <v>1.6000479000000001E-2</v>
      </c>
      <c r="K2613" s="28">
        <v>3.9850943999999999E-2</v>
      </c>
      <c r="L2613" s="28">
        <v>0.31859057200000002</v>
      </c>
      <c r="M2613" s="28">
        <v>0</v>
      </c>
      <c r="N2613" s="28">
        <v>0</v>
      </c>
      <c r="O2613" s="28">
        <v>0</v>
      </c>
      <c r="P2613" s="365">
        <v>1.9962999999999999E-3</v>
      </c>
      <c r="Q2613" s="28">
        <v>-2.3745999999999902E-3</v>
      </c>
      <c r="R2613" s="28">
        <v>0.45752569999999998</v>
      </c>
      <c r="S2613" s="28">
        <v>-0.44155660000000002</v>
      </c>
      <c r="T2613" s="28">
        <v>-4.5279999999999903E-4</v>
      </c>
      <c r="U2613" s="387">
        <v>2.3850400000000001E-2</v>
      </c>
      <c r="V2613" s="387">
        <v>0.27873969999999998</v>
      </c>
      <c r="W2613" s="387">
        <v>-0.3185906</v>
      </c>
      <c r="X2613" s="387">
        <v>0</v>
      </c>
      <c r="Y2613" s="387">
        <v>0</v>
      </c>
      <c r="Z2613" s="290">
        <v>-1.6000500000000001E-2</v>
      </c>
    </row>
    <row r="2614" spans="1:26" x14ac:dyDescent="0.25">
      <c r="A2614" s="362" t="s">
        <v>26</v>
      </c>
      <c r="B2614" s="345" t="s">
        <v>242</v>
      </c>
      <c r="C2614" s="345" t="s">
        <v>127</v>
      </c>
      <c r="D2614" s="6" t="s">
        <v>369</v>
      </c>
      <c r="E2614" s="543">
        <v>7.4595599999999998E-4</v>
      </c>
      <c r="F2614" s="28">
        <v>1.873829E-3</v>
      </c>
      <c r="G2614" s="28">
        <v>3.0264150000000002E-3</v>
      </c>
      <c r="H2614" s="28">
        <v>4.4769392999999998E-2</v>
      </c>
      <c r="I2614" s="28">
        <v>2.6973575999999999E-2</v>
      </c>
      <c r="J2614" s="28">
        <v>1.2135195E-2</v>
      </c>
      <c r="K2614" s="28">
        <v>2.6454374999999999E-2</v>
      </c>
      <c r="L2614" s="28">
        <v>5.7540848999999998E-2</v>
      </c>
      <c r="M2614" s="28">
        <v>0</v>
      </c>
      <c r="N2614" s="28">
        <v>0</v>
      </c>
      <c r="O2614" s="28">
        <v>0</v>
      </c>
      <c r="P2614" s="365">
        <v>1.1278E-3</v>
      </c>
      <c r="Q2614" s="28">
        <v>1.1525999999999999E-3</v>
      </c>
      <c r="R2614" s="28">
        <v>4.1743000000000002E-2</v>
      </c>
      <c r="S2614" s="28">
        <v>-1.7795800000000001E-2</v>
      </c>
      <c r="T2614" s="28">
        <v>-1.48384E-2</v>
      </c>
      <c r="U2614" s="387">
        <v>1.43191999999999E-2</v>
      </c>
      <c r="V2614" s="387">
        <v>3.10864E-2</v>
      </c>
      <c r="W2614" s="387">
        <v>-5.7540800000000003E-2</v>
      </c>
      <c r="X2614" s="387">
        <v>0</v>
      </c>
      <c r="Y2614" s="387">
        <v>0</v>
      </c>
      <c r="Z2614" s="290">
        <v>-1.2135200000000001E-2</v>
      </c>
    </row>
    <row r="2615" spans="1:26" x14ac:dyDescent="0.25">
      <c r="A2615" s="362" t="s">
        <v>26</v>
      </c>
      <c r="B2615" s="345" t="s">
        <v>242</v>
      </c>
      <c r="C2615" s="345" t="s">
        <v>127</v>
      </c>
      <c r="D2615" s="6" t="s">
        <v>249</v>
      </c>
      <c r="E2615" s="543">
        <v>4.1493779999999996E-3</v>
      </c>
      <c r="F2615" s="28">
        <v>5.3332049999999997E-3</v>
      </c>
      <c r="G2615" s="28">
        <v>2.0240660000000001E-2</v>
      </c>
      <c r="H2615" s="28">
        <v>6.5676798999999994E-2</v>
      </c>
      <c r="I2615" s="28">
        <v>4.7080152E-2</v>
      </c>
      <c r="J2615" s="28">
        <v>3.1012165000000001E-2</v>
      </c>
      <c r="K2615" s="28">
        <v>5.33707E-2</v>
      </c>
      <c r="L2615" s="28">
        <v>7.2175854999999997E-2</v>
      </c>
      <c r="M2615" s="28">
        <v>0</v>
      </c>
      <c r="N2615" s="28">
        <v>0</v>
      </c>
      <c r="O2615" s="28">
        <v>0</v>
      </c>
      <c r="P2615" s="365">
        <v>1.1837999999999901E-3</v>
      </c>
      <c r="Q2615" s="28">
        <v>1.4907500000000001E-2</v>
      </c>
      <c r="R2615" s="28">
        <v>4.5436099999999903E-2</v>
      </c>
      <c r="S2615" s="28">
        <v>-1.8596599999999901E-2</v>
      </c>
      <c r="T2615" s="28">
        <v>-1.6067999999999999E-2</v>
      </c>
      <c r="U2615" s="387">
        <v>2.23585E-2</v>
      </c>
      <c r="V2615" s="387">
        <v>1.8805200000000001E-2</v>
      </c>
      <c r="W2615" s="387">
        <v>-7.2175900000000001E-2</v>
      </c>
      <c r="X2615" s="387">
        <v>0</v>
      </c>
      <c r="Y2615" s="387">
        <v>0</v>
      </c>
      <c r="Z2615" s="290">
        <v>-3.10122E-2</v>
      </c>
    </row>
    <row r="2616" spans="1:26" x14ac:dyDescent="0.25">
      <c r="A2616" s="362" t="s">
        <v>26</v>
      </c>
      <c r="B2616" s="345" t="s">
        <v>242</v>
      </c>
      <c r="C2616" s="345" t="s">
        <v>127</v>
      </c>
      <c r="D2616" s="6" t="s">
        <v>251</v>
      </c>
      <c r="E2616" s="543">
        <v>3.3241643000000001E-2</v>
      </c>
      <c r="F2616" s="28">
        <v>3.5362513999999998E-2</v>
      </c>
      <c r="G2616" s="28">
        <v>7.5515096000000004E-2</v>
      </c>
      <c r="H2616" s="28">
        <v>9.3219490000000002E-2</v>
      </c>
      <c r="I2616" s="28">
        <v>0.119156183</v>
      </c>
      <c r="J2616" s="28">
        <v>8.5216035999999995E-2</v>
      </c>
      <c r="K2616" s="28">
        <v>0.123464014</v>
      </c>
      <c r="L2616" s="28">
        <v>0.103267897</v>
      </c>
      <c r="M2616" s="28">
        <v>0</v>
      </c>
      <c r="N2616" s="28">
        <v>0</v>
      </c>
      <c r="O2616" s="28">
        <v>0</v>
      </c>
      <c r="P2616" s="365">
        <v>2.1208999999999898E-3</v>
      </c>
      <c r="Q2616" s="28">
        <v>4.0152599999999997E-2</v>
      </c>
      <c r="R2616" s="28">
        <v>1.7704399999999901E-2</v>
      </c>
      <c r="S2616" s="28">
        <v>2.59367E-2</v>
      </c>
      <c r="T2616" s="28">
        <v>-3.3940199999999997E-2</v>
      </c>
      <c r="U2616" s="387">
        <v>3.8247999999999997E-2</v>
      </c>
      <c r="V2616" s="387">
        <v>-2.0196100000000002E-2</v>
      </c>
      <c r="W2616" s="387">
        <v>-0.1032679</v>
      </c>
      <c r="X2616" s="387">
        <v>0</v>
      </c>
      <c r="Y2616" s="387">
        <v>0</v>
      </c>
      <c r="Z2616" s="290">
        <v>-8.5216E-2</v>
      </c>
    </row>
    <row r="2617" spans="1:26" x14ac:dyDescent="0.25">
      <c r="A2617" s="362" t="s">
        <v>26</v>
      </c>
      <c r="B2617" s="345" t="s">
        <v>242</v>
      </c>
      <c r="C2617" s="345" t="s">
        <v>127</v>
      </c>
      <c r="D2617" s="6" t="s">
        <v>252</v>
      </c>
      <c r="E2617" s="543">
        <v>8.2754440999999998E-2</v>
      </c>
      <c r="F2617" s="28">
        <v>7.9253351E-2</v>
      </c>
      <c r="G2617" s="28">
        <v>0.131225335</v>
      </c>
      <c r="H2617" s="28">
        <v>7.9623416000000002E-2</v>
      </c>
      <c r="I2617" s="28">
        <v>0.140828435</v>
      </c>
      <c r="J2617" s="28">
        <v>0.134176305</v>
      </c>
      <c r="K2617" s="28">
        <v>0.12411074499999999</v>
      </c>
      <c r="L2617" s="28">
        <v>8.9867167999999997E-2</v>
      </c>
      <c r="M2617" s="28">
        <v>0</v>
      </c>
      <c r="N2617" s="28">
        <v>0</v>
      </c>
      <c r="O2617" s="28">
        <v>0</v>
      </c>
      <c r="P2617" s="365">
        <v>-3.5010000000000002E-3</v>
      </c>
      <c r="Q2617" s="28">
        <v>5.1971899999999897E-2</v>
      </c>
      <c r="R2617" s="28">
        <v>-5.1601899999999902E-2</v>
      </c>
      <c r="S2617" s="28">
        <v>6.1204999999999898E-2</v>
      </c>
      <c r="T2617" s="28">
        <v>-6.6520999999999898E-3</v>
      </c>
      <c r="U2617" s="387">
        <v>-1.00655999999999E-2</v>
      </c>
      <c r="V2617" s="387">
        <v>-3.4243500000000003E-2</v>
      </c>
      <c r="W2617" s="387">
        <v>-8.9867199999999994E-2</v>
      </c>
      <c r="X2617" s="387">
        <v>0</v>
      </c>
      <c r="Y2617" s="387">
        <v>0</v>
      </c>
      <c r="Z2617" s="290">
        <v>-0.1341763</v>
      </c>
    </row>
    <row r="2618" spans="1:26" x14ac:dyDescent="0.25">
      <c r="A2618" s="362" t="s">
        <v>26</v>
      </c>
      <c r="B2618" s="345" t="s">
        <v>242</v>
      </c>
      <c r="C2618" s="345" t="s">
        <v>127</v>
      </c>
      <c r="D2618" s="6" t="s">
        <v>253</v>
      </c>
      <c r="E2618" s="543">
        <v>0.41106811500000001</v>
      </c>
      <c r="F2618" s="28">
        <v>0.38829097200000001</v>
      </c>
      <c r="G2618" s="28">
        <v>0.36108757200000002</v>
      </c>
      <c r="H2618" s="28">
        <v>0.14710301000000001</v>
      </c>
      <c r="I2618" s="28">
        <v>0.31299785699999999</v>
      </c>
      <c r="J2618" s="28">
        <v>0.33529094500000001</v>
      </c>
      <c r="K2618" s="28">
        <v>0.28178990500000001</v>
      </c>
      <c r="L2618" s="28">
        <v>0.17271070899999999</v>
      </c>
      <c r="M2618" s="28">
        <v>0</v>
      </c>
      <c r="N2618" s="28">
        <v>0</v>
      </c>
      <c r="O2618" s="28">
        <v>0</v>
      </c>
      <c r="P2618" s="365">
        <v>-2.2777099999999901E-2</v>
      </c>
      <c r="Q2618" s="28">
        <v>-2.7203399999999898E-2</v>
      </c>
      <c r="R2618" s="28">
        <v>-0.2139846</v>
      </c>
      <c r="S2618" s="28">
        <v>0.16589489999999901</v>
      </c>
      <c r="T2618" s="28">
        <v>2.2293E-2</v>
      </c>
      <c r="U2618" s="387">
        <v>-5.3501E-2</v>
      </c>
      <c r="V2618" s="387">
        <v>-0.109079199999999</v>
      </c>
      <c r="W2618" s="387">
        <v>-0.17271069999999999</v>
      </c>
      <c r="X2618" s="387">
        <v>0</v>
      </c>
      <c r="Y2618" s="387">
        <v>0</v>
      </c>
      <c r="Z2618" s="290">
        <v>-0.3352909</v>
      </c>
    </row>
    <row r="2619" spans="1:26" x14ac:dyDescent="0.25">
      <c r="A2619" s="362" t="s">
        <v>26</v>
      </c>
      <c r="B2619" s="345" t="s">
        <v>242</v>
      </c>
      <c r="C2619" s="307" t="s">
        <v>127</v>
      </c>
      <c r="D2619" s="6" t="s">
        <v>250</v>
      </c>
      <c r="E2619" s="543">
        <v>0.39181313800000001</v>
      </c>
      <c r="F2619" s="28">
        <v>0.403593908</v>
      </c>
      <c r="G2619" s="28">
        <v>0.331041329</v>
      </c>
      <c r="H2619" s="28">
        <v>9.9779657999999993E-2</v>
      </c>
      <c r="I2619" s="28">
        <v>0.26635719400000002</v>
      </c>
      <c r="J2619" s="28">
        <v>0.297117517</v>
      </c>
      <c r="K2619" s="28">
        <v>0.278802624</v>
      </c>
      <c r="L2619" s="28">
        <v>0.141236629</v>
      </c>
      <c r="M2619" s="28">
        <v>0</v>
      </c>
      <c r="N2619" s="28">
        <v>0</v>
      </c>
      <c r="O2619" s="28">
        <v>0</v>
      </c>
      <c r="P2619" s="365">
        <v>1.17807999999999E-2</v>
      </c>
      <c r="Q2619" s="28">
        <v>-7.2552599999999995E-2</v>
      </c>
      <c r="R2619" s="28">
        <v>-0.23126159999999901</v>
      </c>
      <c r="S2619" s="28">
        <v>0.16657749999999999</v>
      </c>
      <c r="T2619" s="28">
        <v>3.07602999999999E-2</v>
      </c>
      <c r="U2619" s="387">
        <v>-1.8314899999999901E-2</v>
      </c>
      <c r="V2619" s="387">
        <v>-0.13756599999999999</v>
      </c>
      <c r="W2619" s="387">
        <v>-0.14123659999999999</v>
      </c>
      <c r="X2619" s="387">
        <v>0</v>
      </c>
      <c r="Y2619" s="387">
        <v>0</v>
      </c>
      <c r="Z2619" s="290">
        <v>-0.29711749999999998</v>
      </c>
    </row>
    <row r="2620" spans="1:26" x14ac:dyDescent="0.25">
      <c r="A2620" s="362" t="s">
        <v>26</v>
      </c>
      <c r="B2620" s="345" t="s">
        <v>242</v>
      </c>
      <c r="C2620" s="307" t="s">
        <v>127</v>
      </c>
      <c r="D2620" s="6" t="s">
        <v>325</v>
      </c>
      <c r="E2620" s="543">
        <v>7.3057019000000001E-2</v>
      </c>
      <c r="F2620" s="28">
        <v>8.0262336000000004E-2</v>
      </c>
      <c r="G2620" s="28">
        <v>7.3457133999999993E-2</v>
      </c>
      <c r="H2620" s="28">
        <v>1.1542891E-2</v>
      </c>
      <c r="I2620" s="28">
        <v>6.7351535000000004E-2</v>
      </c>
      <c r="J2620" s="28">
        <v>8.3777791000000004E-2</v>
      </c>
      <c r="K2620" s="28">
        <v>6.8522682000000001E-2</v>
      </c>
      <c r="L2620" s="28">
        <v>3.8291995000000002E-2</v>
      </c>
      <c r="M2620" s="28">
        <v>0</v>
      </c>
      <c r="N2620" s="28">
        <v>0</v>
      </c>
      <c r="O2620" s="28">
        <v>0</v>
      </c>
      <c r="P2620" s="365">
        <v>7.20529999999999E-3</v>
      </c>
      <c r="Q2620" s="28">
        <v>-6.8051999999999904E-3</v>
      </c>
      <c r="R2620" s="28">
        <v>-6.1914199999999898E-2</v>
      </c>
      <c r="S2620" s="28">
        <v>5.5808599999999903E-2</v>
      </c>
      <c r="T2620" s="28">
        <v>1.6426300000000001E-2</v>
      </c>
      <c r="U2620" s="387">
        <v>-1.52550999999999E-2</v>
      </c>
      <c r="V2620" s="387">
        <v>-3.0230699999999999E-2</v>
      </c>
      <c r="W2620" s="387">
        <v>-3.8292E-2</v>
      </c>
      <c r="X2620" s="387">
        <v>0</v>
      </c>
      <c r="Y2620" s="387">
        <v>0</v>
      </c>
      <c r="Z2620" s="290">
        <v>-8.3777799999999999E-2</v>
      </c>
    </row>
    <row r="2621" spans="1:26" x14ac:dyDescent="0.25">
      <c r="A2621" s="362" t="s">
        <v>26</v>
      </c>
      <c r="B2621" s="345" t="s">
        <v>242</v>
      </c>
      <c r="C2621" s="307" t="s">
        <v>127</v>
      </c>
      <c r="D2621" s="6" t="s">
        <v>248</v>
      </c>
      <c r="E2621" s="543">
        <v>2.3078E-3</v>
      </c>
      <c r="F2621" s="28">
        <v>3.1710950000000001E-3</v>
      </c>
      <c r="G2621" s="28">
        <v>3.9222329999999998E-3</v>
      </c>
      <c r="H2621" s="28">
        <v>2.7542700000000002E-4</v>
      </c>
      <c r="I2621" s="28">
        <v>2.801736E-3</v>
      </c>
      <c r="J2621" s="28">
        <v>5.2735660000000004E-3</v>
      </c>
      <c r="K2621" s="28">
        <v>3.6340119999999998E-3</v>
      </c>
      <c r="L2621" s="28">
        <v>6.318326E-3</v>
      </c>
      <c r="M2621" s="28">
        <v>0</v>
      </c>
      <c r="N2621" s="28">
        <v>0</v>
      </c>
      <c r="O2621" s="28">
        <v>0</v>
      </c>
      <c r="P2621" s="365">
        <v>8.633E-4</v>
      </c>
      <c r="Q2621" s="28">
        <v>7.5109999999999901E-4</v>
      </c>
      <c r="R2621" s="28">
        <v>-3.6468E-3</v>
      </c>
      <c r="S2621" s="28">
        <v>2.5263E-3</v>
      </c>
      <c r="T2621" s="28">
        <v>2.4719E-3</v>
      </c>
      <c r="U2621" s="387">
        <v>-1.63959999999999E-3</v>
      </c>
      <c r="V2621" s="387">
        <v>2.6842999999999902E-3</v>
      </c>
      <c r="W2621" s="387">
        <v>-6.3182999999999998E-3</v>
      </c>
      <c r="X2621" s="387">
        <v>0</v>
      </c>
      <c r="Y2621" s="387">
        <v>0</v>
      </c>
      <c r="Z2621" s="290">
        <v>-5.2735999999999998E-3</v>
      </c>
    </row>
    <row r="2622" spans="1:26" x14ac:dyDescent="0.25">
      <c r="A2622" s="362" t="s">
        <v>26</v>
      </c>
      <c r="B2622" s="345" t="s">
        <v>242</v>
      </c>
      <c r="C2622" s="307" t="s">
        <v>315</v>
      </c>
      <c r="D2622" s="433">
        <v>0</v>
      </c>
      <c r="E2622" s="543">
        <v>4.4337730999999998E-2</v>
      </c>
      <c r="F2622" s="28">
        <v>4.4443376999999999E-2</v>
      </c>
      <c r="G2622" s="28">
        <v>0.102099121</v>
      </c>
      <c r="H2622" s="28">
        <v>0.25754920100000001</v>
      </c>
      <c r="I2622" s="28">
        <v>0.17502609499999999</v>
      </c>
      <c r="J2622" s="28">
        <v>0.130700545</v>
      </c>
      <c r="K2622" s="28">
        <v>0.165994272</v>
      </c>
      <c r="L2622" s="28">
        <v>0.49012577899999998</v>
      </c>
      <c r="M2622" s="28">
        <v>0</v>
      </c>
      <c r="N2622" s="28">
        <v>0</v>
      </c>
      <c r="O2622" s="28">
        <v>0</v>
      </c>
      <c r="P2622" s="365">
        <v>1.0569999999999999E-4</v>
      </c>
      <c r="Q2622" s="28">
        <v>5.7655699999999997E-2</v>
      </c>
      <c r="R2622" s="28">
        <v>0.15545009999999901</v>
      </c>
      <c r="S2622" s="28">
        <v>-8.2523099999999905E-2</v>
      </c>
      <c r="T2622" s="28">
        <v>-4.4325599999999903E-2</v>
      </c>
      <c r="U2622" s="387">
        <v>3.52938E-2</v>
      </c>
      <c r="V2622" s="387">
        <v>0.32413150000000002</v>
      </c>
      <c r="W2622" s="387">
        <v>-0.4901258</v>
      </c>
      <c r="X2622" s="387">
        <v>0</v>
      </c>
      <c r="Y2622" s="387">
        <v>0</v>
      </c>
      <c r="Z2622" s="290">
        <v>-0.1307005</v>
      </c>
    </row>
    <row r="2623" spans="1:26" x14ac:dyDescent="0.25">
      <c r="A2623" s="362" t="s">
        <v>26</v>
      </c>
      <c r="B2623" s="345" t="s">
        <v>242</v>
      </c>
      <c r="C2623" s="307" t="s">
        <v>315</v>
      </c>
      <c r="D2623" s="6" t="s">
        <v>369</v>
      </c>
      <c r="E2623" s="543">
        <v>2.2378665999999998E-2</v>
      </c>
      <c r="F2623" s="28">
        <v>3.2239466000000001E-2</v>
      </c>
      <c r="G2623" s="28">
        <v>4.4403553999999998E-2</v>
      </c>
      <c r="H2623" s="28">
        <v>7.9222794999999999E-2</v>
      </c>
      <c r="I2623" s="28">
        <v>4.2245784000000002E-2</v>
      </c>
      <c r="J2623" s="28">
        <v>4.6053813999999998E-2</v>
      </c>
      <c r="K2623" s="28">
        <v>3.2921684E-2</v>
      </c>
      <c r="L2623" s="28">
        <v>5.6042082999999999E-2</v>
      </c>
      <c r="M2623" s="28">
        <v>0</v>
      </c>
      <c r="N2623" s="28">
        <v>0</v>
      </c>
      <c r="O2623" s="28">
        <v>0</v>
      </c>
      <c r="P2623" s="365">
        <v>9.8607999999999908E-3</v>
      </c>
      <c r="Q2623" s="28">
        <v>1.2164100000000001E-2</v>
      </c>
      <c r="R2623" s="28">
        <v>3.4819199999999897E-2</v>
      </c>
      <c r="S2623" s="28">
        <v>-3.6976999999999899E-2</v>
      </c>
      <c r="T2623" s="28">
        <v>3.8079999999999902E-3</v>
      </c>
      <c r="U2623" s="387">
        <v>-1.3132100000000001E-2</v>
      </c>
      <c r="V2623" s="387">
        <v>2.3120399999999999E-2</v>
      </c>
      <c r="W2623" s="387">
        <v>-5.6042099999999997E-2</v>
      </c>
      <c r="X2623" s="387">
        <v>0</v>
      </c>
      <c r="Y2623" s="387">
        <v>0</v>
      </c>
      <c r="Z2623" s="290">
        <v>-4.6053799999999999E-2</v>
      </c>
    </row>
    <row r="2624" spans="1:26" x14ac:dyDescent="0.25">
      <c r="A2624" s="362" t="s">
        <v>26</v>
      </c>
      <c r="B2624" s="345" t="s">
        <v>242</v>
      </c>
      <c r="C2624" s="307" t="s">
        <v>315</v>
      </c>
      <c r="D2624" s="6" t="s">
        <v>249</v>
      </c>
      <c r="E2624" s="543">
        <v>6.6226863999999996E-2</v>
      </c>
      <c r="F2624" s="28">
        <v>6.2629125999999993E-2</v>
      </c>
      <c r="G2624" s="28">
        <v>8.0744739999999995E-2</v>
      </c>
      <c r="H2624" s="28">
        <v>8.8937853999999997E-2</v>
      </c>
      <c r="I2624" s="28">
        <v>6.9960994999999998E-2</v>
      </c>
      <c r="J2624" s="28">
        <v>6.9994607E-2</v>
      </c>
      <c r="K2624" s="28">
        <v>6.3194850999999996E-2</v>
      </c>
      <c r="L2624" s="28">
        <v>7.0030563000000004E-2</v>
      </c>
      <c r="M2624" s="28">
        <v>0</v>
      </c>
      <c r="N2624" s="28">
        <v>0</v>
      </c>
      <c r="O2624" s="28">
        <v>0</v>
      </c>
      <c r="P2624" s="365">
        <v>-3.5978000000000099E-3</v>
      </c>
      <c r="Q2624" s="28">
        <v>1.8115599999999999E-2</v>
      </c>
      <c r="R2624" s="28">
        <v>8.1931999999999908E-3</v>
      </c>
      <c r="S2624" s="28">
        <v>-1.8976900000000001E-2</v>
      </c>
      <c r="T2624" s="28">
        <v>3.3600000000008603E-5</v>
      </c>
      <c r="U2624" s="387">
        <v>-6.7996999999999997E-3</v>
      </c>
      <c r="V2624" s="387">
        <v>6.8357000000000001E-3</v>
      </c>
      <c r="W2624" s="387">
        <v>-7.0030599999999998E-2</v>
      </c>
      <c r="X2624" s="387">
        <v>0</v>
      </c>
      <c r="Y2624" s="387">
        <v>0</v>
      </c>
      <c r="Z2624" s="290">
        <v>-6.9994600000000004E-2</v>
      </c>
    </row>
    <row r="2625" spans="1:26" x14ac:dyDescent="0.25">
      <c r="A2625" s="362" t="s">
        <v>26</v>
      </c>
      <c r="B2625" s="345" t="s">
        <v>242</v>
      </c>
      <c r="C2625" s="307" t="s">
        <v>315</v>
      </c>
      <c r="D2625" s="6" t="s">
        <v>251</v>
      </c>
      <c r="E2625" s="543">
        <v>0.15310737099999999</v>
      </c>
      <c r="F2625" s="28">
        <v>0.14920962900000001</v>
      </c>
      <c r="G2625" s="28">
        <v>0.152749195</v>
      </c>
      <c r="H2625" s="28">
        <v>0.146902699</v>
      </c>
      <c r="I2625" s="28">
        <v>0.131242103</v>
      </c>
      <c r="J2625" s="28">
        <v>0.136932942</v>
      </c>
      <c r="K2625" s="28">
        <v>0.124973053</v>
      </c>
      <c r="L2625" s="28">
        <v>8.9485129999999996E-2</v>
      </c>
      <c r="M2625" s="28">
        <v>0</v>
      </c>
      <c r="N2625" s="28">
        <v>0</v>
      </c>
      <c r="O2625" s="28">
        <v>0</v>
      </c>
      <c r="P2625" s="365">
        <v>-3.8977999999999999E-3</v>
      </c>
      <c r="Q2625" s="28">
        <v>3.5396E-3</v>
      </c>
      <c r="R2625" s="28">
        <v>-5.8465000000000001E-3</v>
      </c>
      <c r="S2625" s="28">
        <v>-1.56605999999999E-2</v>
      </c>
      <c r="T2625" s="28">
        <v>5.6907999999999898E-3</v>
      </c>
      <c r="U2625" s="387">
        <v>-1.1959799999999901E-2</v>
      </c>
      <c r="V2625" s="387">
        <v>-3.5487999999999999E-2</v>
      </c>
      <c r="W2625" s="387">
        <v>-8.9485099999999998E-2</v>
      </c>
      <c r="X2625" s="387">
        <v>0</v>
      </c>
      <c r="Y2625" s="387">
        <v>0</v>
      </c>
      <c r="Z2625" s="290">
        <v>-0.1369329</v>
      </c>
    </row>
    <row r="2626" spans="1:26" x14ac:dyDescent="0.25">
      <c r="A2626" s="362" t="s">
        <v>26</v>
      </c>
      <c r="B2626" s="345" t="s">
        <v>242</v>
      </c>
      <c r="C2626" s="307" t="s">
        <v>315</v>
      </c>
      <c r="D2626" s="6" t="s">
        <v>252</v>
      </c>
      <c r="E2626" s="543">
        <v>0.16905217</v>
      </c>
      <c r="F2626" s="28">
        <v>0.15761783500000001</v>
      </c>
      <c r="G2626" s="28">
        <v>0.14028036699999999</v>
      </c>
      <c r="H2626" s="28">
        <v>0.123591567</v>
      </c>
      <c r="I2626" s="28">
        <v>0.12627039500000001</v>
      </c>
      <c r="J2626" s="28">
        <v>0.123059867</v>
      </c>
      <c r="K2626" s="28">
        <v>0.13205629599999999</v>
      </c>
      <c r="L2626" s="28">
        <v>6.4476314000000007E-2</v>
      </c>
      <c r="M2626" s="28">
        <v>0</v>
      </c>
      <c r="N2626" s="28">
        <v>0</v>
      </c>
      <c r="O2626" s="28">
        <v>0</v>
      </c>
      <c r="P2626" s="365">
        <v>-1.1434400000000001E-2</v>
      </c>
      <c r="Q2626" s="28">
        <v>-1.7337399999999999E-2</v>
      </c>
      <c r="R2626" s="28">
        <v>-1.66888E-2</v>
      </c>
      <c r="S2626" s="28">
        <v>2.6787999999999998E-3</v>
      </c>
      <c r="T2626" s="28">
        <v>-3.2104999999999998E-3</v>
      </c>
      <c r="U2626" s="387">
        <v>8.9963999999999808E-3</v>
      </c>
      <c r="V2626" s="387">
        <v>-6.7579999999999904E-2</v>
      </c>
      <c r="W2626" s="387">
        <v>-6.44763E-2</v>
      </c>
      <c r="X2626" s="387">
        <v>0</v>
      </c>
      <c r="Y2626" s="387">
        <v>0</v>
      </c>
      <c r="Z2626" s="290">
        <v>-0.1230599</v>
      </c>
    </row>
    <row r="2627" spans="1:26" x14ac:dyDescent="0.25">
      <c r="A2627" s="362" t="s">
        <v>26</v>
      </c>
      <c r="B2627" s="345" t="s">
        <v>242</v>
      </c>
      <c r="C2627" s="345" t="s">
        <v>315</v>
      </c>
      <c r="D2627" s="6" t="s">
        <v>253</v>
      </c>
      <c r="E2627" s="543">
        <v>0.32150683000000002</v>
      </c>
      <c r="F2627" s="28">
        <v>0.30548215099999998</v>
      </c>
      <c r="G2627" s="28">
        <v>0.25397670900000002</v>
      </c>
      <c r="H2627" s="28">
        <v>0.19497721500000001</v>
      </c>
      <c r="I2627" s="28">
        <v>0.24484975</v>
      </c>
      <c r="J2627" s="28">
        <v>0.24366273099999999</v>
      </c>
      <c r="K2627" s="28">
        <v>0.25000769900000003</v>
      </c>
      <c r="L2627" s="28">
        <v>0.10914541</v>
      </c>
      <c r="M2627" s="28">
        <v>0</v>
      </c>
      <c r="N2627" s="28">
        <v>0</v>
      </c>
      <c r="O2627" s="28">
        <v>0</v>
      </c>
      <c r="P2627" s="365">
        <v>-1.60246E-2</v>
      </c>
      <c r="Q2627" s="28">
        <v>-5.1505499999999899E-2</v>
      </c>
      <c r="R2627" s="28">
        <v>-5.8999500000000003E-2</v>
      </c>
      <c r="S2627" s="28">
        <v>4.9872600000000003E-2</v>
      </c>
      <c r="T2627" s="28">
        <v>-1.18709999999999E-3</v>
      </c>
      <c r="U2627" s="387">
        <v>6.34499999999998E-3</v>
      </c>
      <c r="V2627" s="387">
        <v>-0.1408623</v>
      </c>
      <c r="W2627" s="387">
        <v>-0.1091454</v>
      </c>
      <c r="X2627" s="387">
        <v>0</v>
      </c>
      <c r="Y2627" s="387">
        <v>0</v>
      </c>
      <c r="Z2627" s="290">
        <v>-0.24366270000000001</v>
      </c>
    </row>
    <row r="2628" spans="1:26" x14ac:dyDescent="0.25">
      <c r="A2628" s="362" t="s">
        <v>26</v>
      </c>
      <c r="B2628" s="345" t="s">
        <v>242</v>
      </c>
      <c r="C2628" s="345" t="s">
        <v>315</v>
      </c>
      <c r="D2628" s="6" t="s">
        <v>250</v>
      </c>
      <c r="E2628" s="543">
        <v>0.19646603600000001</v>
      </c>
      <c r="F2628" s="28">
        <v>0.21702781900000001</v>
      </c>
      <c r="G2628" s="28">
        <v>0.19700748100000001</v>
      </c>
      <c r="H2628" s="28">
        <v>9.7651360000000006E-2</v>
      </c>
      <c r="I2628" s="28">
        <v>0.174559139</v>
      </c>
      <c r="J2628" s="28">
        <v>0.20069515199999999</v>
      </c>
      <c r="K2628" s="28">
        <v>0.19287979999999999</v>
      </c>
      <c r="L2628" s="28">
        <v>9.5156930000000001E-2</v>
      </c>
      <c r="M2628" s="28">
        <v>0</v>
      </c>
      <c r="N2628" s="28">
        <v>0</v>
      </c>
      <c r="O2628" s="28">
        <v>0</v>
      </c>
      <c r="P2628" s="365">
        <v>2.0561799999999901E-2</v>
      </c>
      <c r="Q2628" s="28">
        <v>-2.0020299999999901E-2</v>
      </c>
      <c r="R2628" s="28">
        <v>-9.9356100000000003E-2</v>
      </c>
      <c r="S2628" s="28">
        <v>7.6907699999999996E-2</v>
      </c>
      <c r="T2628" s="28">
        <v>2.6136099999999898E-2</v>
      </c>
      <c r="U2628" s="387">
        <v>-7.8154000000000001E-3</v>
      </c>
      <c r="V2628" s="387">
        <v>-9.7722899999999904E-2</v>
      </c>
      <c r="W2628" s="387">
        <v>-9.5156900000000003E-2</v>
      </c>
      <c r="X2628" s="387">
        <v>0</v>
      </c>
      <c r="Y2628" s="387">
        <v>0</v>
      </c>
      <c r="Z2628" s="290">
        <v>-0.20069519999999999</v>
      </c>
    </row>
    <row r="2629" spans="1:26" x14ac:dyDescent="0.25">
      <c r="A2629" s="362" t="s">
        <v>26</v>
      </c>
      <c r="B2629" s="345" t="s">
        <v>242</v>
      </c>
      <c r="C2629" s="345" t="s">
        <v>315</v>
      </c>
      <c r="D2629" s="6" t="s">
        <v>325</v>
      </c>
      <c r="E2629" s="543">
        <v>2.645811E-2</v>
      </c>
      <c r="F2629" s="28">
        <v>3.0437707000000001E-2</v>
      </c>
      <c r="G2629" s="28">
        <v>2.8351451E-2</v>
      </c>
      <c r="H2629" s="28">
        <v>1.0992038000000001E-2</v>
      </c>
      <c r="I2629" s="28">
        <v>3.4527276000000003E-2</v>
      </c>
      <c r="J2629" s="28">
        <v>4.6113741E-2</v>
      </c>
      <c r="K2629" s="28">
        <v>3.6186135000000001E-2</v>
      </c>
      <c r="L2629" s="28">
        <v>2.2334547999999999E-2</v>
      </c>
      <c r="M2629" s="28">
        <v>0</v>
      </c>
      <c r="N2629" s="28">
        <v>0</v>
      </c>
      <c r="O2629" s="28">
        <v>0</v>
      </c>
      <c r="P2629" s="365">
        <v>3.9795999999999998E-3</v>
      </c>
      <c r="Q2629" s="28">
        <v>-2.0861999999999999E-3</v>
      </c>
      <c r="R2629" s="28">
        <v>-1.73595E-2</v>
      </c>
      <c r="S2629" s="28">
        <v>2.3535299999999901E-2</v>
      </c>
      <c r="T2629" s="28">
        <v>1.15864E-2</v>
      </c>
      <c r="U2629" s="387">
        <v>-9.9276E-3</v>
      </c>
      <c r="V2629" s="387">
        <v>-1.38515999999999E-2</v>
      </c>
      <c r="W2629" s="387">
        <v>-2.23345E-2</v>
      </c>
      <c r="X2629" s="387">
        <v>0</v>
      </c>
      <c r="Y2629" s="387">
        <v>0</v>
      </c>
      <c r="Z2629" s="290">
        <v>-4.6113700000000001E-2</v>
      </c>
    </row>
    <row r="2630" spans="1:26" x14ac:dyDescent="0.25">
      <c r="A2630" s="362" t="s">
        <v>26</v>
      </c>
      <c r="B2630" s="345" t="s">
        <v>242</v>
      </c>
      <c r="C2630" s="345" t="s">
        <v>315</v>
      </c>
      <c r="D2630" s="6" t="s">
        <v>248</v>
      </c>
      <c r="E2630" s="543">
        <v>4.6622200000000002E-4</v>
      </c>
      <c r="F2630" s="28">
        <v>9.1289099999999998E-4</v>
      </c>
      <c r="G2630" s="28">
        <v>3.8738100000000001E-4</v>
      </c>
      <c r="H2630" s="28">
        <v>1.75272E-4</v>
      </c>
      <c r="I2630" s="28">
        <v>1.3184640000000001E-3</v>
      </c>
      <c r="J2630" s="28">
        <v>2.7866000000000002E-3</v>
      </c>
      <c r="K2630" s="28">
        <v>1.786209E-3</v>
      </c>
      <c r="L2630" s="28">
        <v>3.2032440000000001E-3</v>
      </c>
      <c r="M2630" s="28">
        <v>0</v>
      </c>
      <c r="N2630" s="28">
        <v>0</v>
      </c>
      <c r="O2630" s="28">
        <v>0</v>
      </c>
      <c r="P2630" s="365">
        <v>4.4670000000000002E-4</v>
      </c>
      <c r="Q2630" s="28">
        <v>-5.2550000000000003E-4</v>
      </c>
      <c r="R2630" s="28">
        <v>-2.12099999999999E-4</v>
      </c>
      <c r="S2630" s="28">
        <v>1.1432E-3</v>
      </c>
      <c r="T2630" s="28">
        <v>1.4681E-3</v>
      </c>
      <c r="U2630" s="387">
        <v>-1.0004E-3</v>
      </c>
      <c r="V2630" s="387">
        <v>1.4169999999999901E-3</v>
      </c>
      <c r="W2630" s="387">
        <v>-3.2031999999999998E-3</v>
      </c>
      <c r="X2630" s="387">
        <v>0</v>
      </c>
      <c r="Y2630" s="387">
        <v>0</v>
      </c>
      <c r="Z2630" s="290">
        <v>-2.7866000000000002E-3</v>
      </c>
    </row>
    <row r="2631" spans="1:26" x14ac:dyDescent="0.25">
      <c r="A2631" s="362" t="s">
        <v>26</v>
      </c>
      <c r="B2631" s="345" t="s">
        <v>243</v>
      </c>
      <c r="C2631" s="345" t="s">
        <v>125</v>
      </c>
      <c r="D2631" s="433">
        <v>0</v>
      </c>
      <c r="E2631" s="543">
        <v>0</v>
      </c>
      <c r="F2631" s="28">
        <v>0</v>
      </c>
      <c r="G2631" s="28">
        <v>0</v>
      </c>
      <c r="H2631" s="28">
        <v>0</v>
      </c>
      <c r="I2631" s="28">
        <v>2.3496199999999999E-4</v>
      </c>
      <c r="J2631" s="28">
        <v>0</v>
      </c>
      <c r="K2631" s="28">
        <v>0</v>
      </c>
      <c r="L2631" s="28">
        <v>0</v>
      </c>
      <c r="M2631" s="28">
        <v>0</v>
      </c>
      <c r="N2631" s="28">
        <v>0</v>
      </c>
      <c r="O2631" s="28">
        <v>0</v>
      </c>
      <c r="P2631" s="365">
        <v>0</v>
      </c>
      <c r="Q2631" s="28">
        <v>0</v>
      </c>
      <c r="R2631" s="28">
        <v>0</v>
      </c>
      <c r="S2631" s="28">
        <v>2.3499999999999999E-4</v>
      </c>
      <c r="T2631" s="28">
        <v>-2.3499999999999999E-4</v>
      </c>
      <c r="U2631" s="387">
        <v>0</v>
      </c>
      <c r="V2631" s="387">
        <v>0</v>
      </c>
      <c r="W2631" s="387">
        <v>0</v>
      </c>
      <c r="X2631" s="387">
        <v>0</v>
      </c>
      <c r="Y2631" s="387">
        <v>0</v>
      </c>
      <c r="Z2631" s="290">
        <v>0</v>
      </c>
    </row>
    <row r="2632" spans="1:26" x14ac:dyDescent="0.25">
      <c r="A2632" s="362" t="s">
        <v>26</v>
      </c>
      <c r="B2632" s="345" t="s">
        <v>243</v>
      </c>
      <c r="C2632" s="345" t="s">
        <v>125</v>
      </c>
      <c r="D2632" s="6" t="s">
        <v>369</v>
      </c>
      <c r="E2632" s="543">
        <v>0</v>
      </c>
      <c r="F2632" s="28">
        <v>0</v>
      </c>
      <c r="G2632" s="28">
        <v>0</v>
      </c>
      <c r="H2632" s="28">
        <v>0</v>
      </c>
      <c r="I2632" s="28">
        <v>0</v>
      </c>
      <c r="J2632" s="28">
        <v>0</v>
      </c>
      <c r="K2632" s="28">
        <v>0</v>
      </c>
      <c r="L2632" s="28">
        <v>0</v>
      </c>
      <c r="M2632" s="28">
        <v>0</v>
      </c>
      <c r="N2632" s="28">
        <v>0</v>
      </c>
      <c r="O2632" s="28">
        <v>0</v>
      </c>
      <c r="P2632" s="365">
        <v>0</v>
      </c>
      <c r="Q2632" s="28">
        <v>0</v>
      </c>
      <c r="R2632" s="28">
        <v>0</v>
      </c>
      <c r="S2632" s="28">
        <v>0</v>
      </c>
      <c r="T2632" s="28">
        <v>0</v>
      </c>
      <c r="U2632" s="387">
        <v>0</v>
      </c>
      <c r="V2632" s="387">
        <v>0</v>
      </c>
      <c r="W2632" s="387">
        <v>0</v>
      </c>
      <c r="X2632" s="387">
        <v>0</v>
      </c>
      <c r="Y2632" s="387">
        <v>0</v>
      </c>
      <c r="Z2632" s="290">
        <v>0</v>
      </c>
    </row>
    <row r="2633" spans="1:26" x14ac:dyDescent="0.25">
      <c r="A2633" s="362" t="s">
        <v>26</v>
      </c>
      <c r="B2633" s="345" t="s">
        <v>243</v>
      </c>
      <c r="C2633" s="345" t="s">
        <v>125</v>
      </c>
      <c r="D2633" s="6" t="s">
        <v>249</v>
      </c>
      <c r="E2633" s="543">
        <v>7.6086999999999997E-4</v>
      </c>
      <c r="F2633" s="28">
        <v>7.7899999999999996E-5</v>
      </c>
      <c r="G2633" s="28">
        <v>0</v>
      </c>
      <c r="H2633" s="28">
        <v>0</v>
      </c>
      <c r="I2633" s="28">
        <v>0</v>
      </c>
      <c r="J2633" s="28">
        <v>0</v>
      </c>
      <c r="K2633" s="28">
        <v>9.5799999999999998E-5</v>
      </c>
      <c r="L2633" s="28">
        <v>1.22175E-4</v>
      </c>
      <c r="M2633" s="28">
        <v>0</v>
      </c>
      <c r="N2633" s="28">
        <v>0</v>
      </c>
      <c r="O2633" s="28">
        <v>0</v>
      </c>
      <c r="P2633" s="365">
        <v>-6.8300000000000001E-4</v>
      </c>
      <c r="Q2633" s="28">
        <v>-7.7899999999999996E-5</v>
      </c>
      <c r="R2633" s="28">
        <v>0</v>
      </c>
      <c r="S2633" s="28">
        <v>0</v>
      </c>
      <c r="T2633" s="28">
        <v>0</v>
      </c>
      <c r="U2633" s="387">
        <v>9.5799999999999998E-5</v>
      </c>
      <c r="V2633" s="387">
        <v>2.63999999999999E-5</v>
      </c>
      <c r="W2633" s="387">
        <v>-1.2219999999999999E-4</v>
      </c>
      <c r="X2633" s="387">
        <v>0</v>
      </c>
      <c r="Y2633" s="387">
        <v>0</v>
      </c>
      <c r="Z2633" s="290">
        <v>0</v>
      </c>
    </row>
    <row r="2634" spans="1:26" x14ac:dyDescent="0.25">
      <c r="A2634" s="362" t="s">
        <v>26</v>
      </c>
      <c r="B2634" s="345" t="s">
        <v>243</v>
      </c>
      <c r="C2634" s="345" t="s">
        <v>125</v>
      </c>
      <c r="D2634" s="6" t="s">
        <v>251</v>
      </c>
      <c r="E2634" s="543">
        <v>5.0000000000000001E-3</v>
      </c>
      <c r="F2634" s="28">
        <v>2.4912419999999998E-3</v>
      </c>
      <c r="G2634" s="28">
        <v>6.8686599999999995E-4</v>
      </c>
      <c r="H2634" s="28">
        <v>7.2075800000000005E-4</v>
      </c>
      <c r="I2634" s="28">
        <v>3.5244399999999999E-4</v>
      </c>
      <c r="J2634" s="28">
        <v>3.2289299999999999E-4</v>
      </c>
      <c r="K2634" s="28">
        <v>8.6256500000000003E-4</v>
      </c>
      <c r="L2634" s="28">
        <v>9.7739799999999998E-4</v>
      </c>
      <c r="M2634" s="28">
        <v>0</v>
      </c>
      <c r="N2634" s="28">
        <v>0</v>
      </c>
      <c r="O2634" s="28">
        <v>0</v>
      </c>
      <c r="P2634" s="365">
        <v>-2.5087999999999998E-3</v>
      </c>
      <c r="Q2634" s="28">
        <v>-1.80429999999999E-3</v>
      </c>
      <c r="R2634" s="28">
        <v>3.3899999999999902E-5</v>
      </c>
      <c r="S2634" s="28">
        <v>-3.6839999999999898E-4</v>
      </c>
      <c r="T2634" s="28">
        <v>-2.9499999999999999E-5</v>
      </c>
      <c r="U2634" s="387">
        <v>5.3970000000000005E-4</v>
      </c>
      <c r="V2634" s="387">
        <v>1.14799999999999E-4</v>
      </c>
      <c r="W2634" s="387">
        <v>-9.7740000000000001E-4</v>
      </c>
      <c r="X2634" s="387">
        <v>0</v>
      </c>
      <c r="Y2634" s="387">
        <v>0</v>
      </c>
      <c r="Z2634" s="290">
        <v>-3.2289999999999999E-4</v>
      </c>
    </row>
    <row r="2635" spans="1:26" x14ac:dyDescent="0.25">
      <c r="A2635" s="362" t="s">
        <v>26</v>
      </c>
      <c r="B2635" s="345" t="s">
        <v>243</v>
      </c>
      <c r="C2635" s="345" t="s">
        <v>125</v>
      </c>
      <c r="D2635" s="6" t="s">
        <v>252</v>
      </c>
      <c r="E2635" s="543">
        <v>7.5217390999999995E-2</v>
      </c>
      <c r="F2635" s="28">
        <v>8.4001557000000004E-2</v>
      </c>
      <c r="G2635" s="28">
        <v>1.0989850000000001E-2</v>
      </c>
      <c r="H2635" s="28">
        <v>1.9563430000000001E-3</v>
      </c>
      <c r="I2635" s="28">
        <v>1.5272560000000001E-3</v>
      </c>
      <c r="J2635" s="28">
        <v>7.5341700000000004E-4</v>
      </c>
      <c r="K2635" s="28">
        <v>2.1084910000000001E-3</v>
      </c>
      <c r="L2635" s="28">
        <v>1.099572E-3</v>
      </c>
      <c r="M2635" s="28">
        <v>0</v>
      </c>
      <c r="N2635" s="28">
        <v>0</v>
      </c>
      <c r="O2635" s="28">
        <v>0</v>
      </c>
      <c r="P2635" s="365">
        <v>8.7841999999999903E-3</v>
      </c>
      <c r="Q2635" s="28">
        <v>-7.3011800000000002E-2</v>
      </c>
      <c r="R2635" s="28">
        <v>-9.0334999999999999E-3</v>
      </c>
      <c r="S2635" s="28">
        <v>-4.2899999999999899E-4</v>
      </c>
      <c r="T2635" s="28">
        <v>-7.739E-4</v>
      </c>
      <c r="U2635" s="387">
        <v>1.3550999999999999E-3</v>
      </c>
      <c r="V2635" s="387">
        <v>-1.0089000000000001E-3</v>
      </c>
      <c r="W2635" s="387">
        <v>-1.0996000000000001E-3</v>
      </c>
      <c r="X2635" s="387">
        <v>0</v>
      </c>
      <c r="Y2635" s="387">
        <v>0</v>
      </c>
      <c r="Z2635" s="290">
        <v>-7.5339999999999999E-4</v>
      </c>
    </row>
    <row r="2636" spans="1:26" x14ac:dyDescent="0.25">
      <c r="A2636" s="362" t="s">
        <v>26</v>
      </c>
      <c r="B2636" s="345" t="s">
        <v>243</v>
      </c>
      <c r="C2636" s="345" t="s">
        <v>125</v>
      </c>
      <c r="D2636" s="6" t="s">
        <v>253</v>
      </c>
      <c r="E2636" s="543">
        <v>0.37706521700000001</v>
      </c>
      <c r="F2636" s="28">
        <v>0.28205527400000002</v>
      </c>
      <c r="G2636" s="28">
        <v>0.17003739600000001</v>
      </c>
      <c r="H2636" s="28">
        <v>1.1326193999999999E-2</v>
      </c>
      <c r="I2636" s="28">
        <v>6.9901316000000005E-2</v>
      </c>
      <c r="J2636" s="28">
        <v>6.7269399999999993E-2</v>
      </c>
      <c r="K2636" s="28">
        <v>8.5968948000000003E-2</v>
      </c>
      <c r="L2636" s="28">
        <v>9.1386682999999996E-2</v>
      </c>
      <c r="M2636" s="28">
        <v>0</v>
      </c>
      <c r="N2636" s="28">
        <v>0</v>
      </c>
      <c r="O2636" s="28">
        <v>0</v>
      </c>
      <c r="P2636" s="365">
        <v>-9.5009899999999897E-2</v>
      </c>
      <c r="Q2636" s="28">
        <v>-0.1120179</v>
      </c>
      <c r="R2636" s="28">
        <v>-0.1587112</v>
      </c>
      <c r="S2636" s="28">
        <v>5.8575099999999998E-2</v>
      </c>
      <c r="T2636" s="28">
        <v>-2.6319E-3</v>
      </c>
      <c r="U2636" s="387">
        <v>1.8699500000000001E-2</v>
      </c>
      <c r="V2636" s="387">
        <v>5.4178000000000004E-3</v>
      </c>
      <c r="W2636" s="387">
        <v>-9.1386700000000001E-2</v>
      </c>
      <c r="X2636" s="387">
        <v>0</v>
      </c>
      <c r="Y2636" s="387">
        <v>0</v>
      </c>
      <c r="Z2636" s="290">
        <v>-6.7269399999999993E-2</v>
      </c>
    </row>
    <row r="2637" spans="1:26" x14ac:dyDescent="0.25">
      <c r="A2637" s="362" t="s">
        <v>26</v>
      </c>
      <c r="B2637" s="345" t="s">
        <v>243</v>
      </c>
      <c r="C2637" s="345" t="s">
        <v>125</v>
      </c>
      <c r="D2637" s="6" t="s">
        <v>250</v>
      </c>
      <c r="E2637" s="543">
        <v>0.394130435</v>
      </c>
      <c r="F2637" s="28">
        <v>0.40996496700000001</v>
      </c>
      <c r="G2637" s="28">
        <v>0.46187895899999998</v>
      </c>
      <c r="H2637" s="28">
        <v>0.487438221</v>
      </c>
      <c r="I2637" s="28">
        <v>0.47074717999999999</v>
      </c>
      <c r="J2637" s="28">
        <v>0.447422237</v>
      </c>
      <c r="K2637" s="28">
        <v>0.46856430900000001</v>
      </c>
      <c r="L2637" s="28">
        <v>0.48845449000000002</v>
      </c>
      <c r="M2637" s="28">
        <v>0</v>
      </c>
      <c r="N2637" s="28">
        <v>0</v>
      </c>
      <c r="O2637" s="28">
        <v>0</v>
      </c>
      <c r="P2637" s="365">
        <v>1.5834600000000001E-2</v>
      </c>
      <c r="Q2637" s="28">
        <v>5.1913999999999898E-2</v>
      </c>
      <c r="R2637" s="28">
        <v>2.5559200000000001E-2</v>
      </c>
      <c r="S2637" s="28">
        <v>-1.6691000000000001E-2</v>
      </c>
      <c r="T2637" s="28">
        <v>-2.3324999999999901E-2</v>
      </c>
      <c r="U2637" s="387">
        <v>2.11420999999999E-2</v>
      </c>
      <c r="V2637" s="387">
        <v>1.98902E-2</v>
      </c>
      <c r="W2637" s="387">
        <v>-0.48845450000000001</v>
      </c>
      <c r="X2637" s="387">
        <v>0</v>
      </c>
      <c r="Y2637" s="387">
        <v>0</v>
      </c>
      <c r="Z2637" s="290">
        <v>-0.44742219999999999</v>
      </c>
    </row>
    <row r="2638" spans="1:26" x14ac:dyDescent="0.25">
      <c r="A2638" s="362" t="s">
        <v>26</v>
      </c>
      <c r="B2638" s="345" t="s">
        <v>243</v>
      </c>
      <c r="C2638" s="345" t="s">
        <v>125</v>
      </c>
      <c r="D2638" s="6" t="s">
        <v>325</v>
      </c>
      <c r="E2638" s="543">
        <v>0.147391304</v>
      </c>
      <c r="F2638" s="28">
        <v>0.22140910899999999</v>
      </c>
      <c r="G2638" s="28">
        <v>0.326719072</v>
      </c>
      <c r="H2638" s="28">
        <v>0.24289538699999999</v>
      </c>
      <c r="I2638" s="28">
        <v>0.24953007499999999</v>
      </c>
      <c r="J2638" s="28">
        <v>0.25508556700000001</v>
      </c>
      <c r="K2638" s="28">
        <v>0.28541307300000002</v>
      </c>
      <c r="L2638" s="28">
        <v>0.28625534499999999</v>
      </c>
      <c r="M2638" s="28">
        <v>0</v>
      </c>
      <c r="N2638" s="28">
        <v>0</v>
      </c>
      <c r="O2638" s="28">
        <v>0</v>
      </c>
      <c r="P2638" s="365">
        <v>7.4017799999999995E-2</v>
      </c>
      <c r="Q2638" s="28">
        <v>0.105309999999999</v>
      </c>
      <c r="R2638" s="28">
        <v>-8.3823699999999904E-2</v>
      </c>
      <c r="S2638" s="28">
        <v>6.6346999999999899E-3</v>
      </c>
      <c r="T2638" s="28">
        <v>5.5555000000000101E-3</v>
      </c>
      <c r="U2638" s="387">
        <v>3.03274999999999E-2</v>
      </c>
      <c r="V2638" s="387">
        <v>8.4220000000001505E-4</v>
      </c>
      <c r="W2638" s="387">
        <v>-0.28625529999999999</v>
      </c>
      <c r="X2638" s="387">
        <v>0</v>
      </c>
      <c r="Y2638" s="387">
        <v>0</v>
      </c>
      <c r="Z2638" s="290">
        <v>-0.25508560000000002</v>
      </c>
    </row>
    <row r="2639" spans="1:26" x14ac:dyDescent="0.25">
      <c r="A2639" s="362" t="s">
        <v>26</v>
      </c>
      <c r="B2639" s="345" t="s">
        <v>243</v>
      </c>
      <c r="C2639" s="345" t="s">
        <v>125</v>
      </c>
      <c r="D2639" s="6" t="s">
        <v>248</v>
      </c>
      <c r="E2639" s="543">
        <v>4.34783E-4</v>
      </c>
      <c r="F2639" s="28">
        <v>0</v>
      </c>
      <c r="G2639" s="28">
        <v>2.9687858000000001E-2</v>
      </c>
      <c r="H2639" s="28">
        <v>0.25566309700000001</v>
      </c>
      <c r="I2639" s="28">
        <v>0.20770676699999999</v>
      </c>
      <c r="J2639" s="28">
        <v>0.22914648600000001</v>
      </c>
      <c r="K2639" s="28">
        <v>0.156986774</v>
      </c>
      <c r="L2639" s="28">
        <v>0.131704337</v>
      </c>
      <c r="M2639" s="28">
        <v>0</v>
      </c>
      <c r="N2639" s="28">
        <v>0</v>
      </c>
      <c r="O2639" s="28">
        <v>0</v>
      </c>
      <c r="P2639" s="365">
        <v>-4.348E-4</v>
      </c>
      <c r="Q2639" s="28">
        <v>2.96879E-2</v>
      </c>
      <c r="R2639" s="28">
        <v>0.22597519999999999</v>
      </c>
      <c r="S2639" s="28">
        <v>-4.7956299999999903E-2</v>
      </c>
      <c r="T2639" s="28">
        <v>2.1439699999999999E-2</v>
      </c>
      <c r="U2639" s="387">
        <v>-7.2159699999999993E-2</v>
      </c>
      <c r="V2639" s="387">
        <v>-2.5282499999999999E-2</v>
      </c>
      <c r="W2639" s="387">
        <v>-0.1317043</v>
      </c>
      <c r="X2639" s="387">
        <v>0</v>
      </c>
      <c r="Y2639" s="387">
        <v>0</v>
      </c>
      <c r="Z2639" s="290">
        <v>-0.2291465</v>
      </c>
    </row>
    <row r="2640" spans="1:26" x14ac:dyDescent="0.25">
      <c r="A2640" s="362" t="s">
        <v>26</v>
      </c>
      <c r="B2640" s="345" t="s">
        <v>243</v>
      </c>
      <c r="C2640" s="345" t="s">
        <v>126</v>
      </c>
      <c r="D2640" s="433">
        <v>0</v>
      </c>
      <c r="E2640" s="543">
        <v>0</v>
      </c>
      <c r="F2640" s="28">
        <v>0</v>
      </c>
      <c r="G2640" s="28">
        <v>0</v>
      </c>
      <c r="H2640" s="28">
        <v>0</v>
      </c>
      <c r="I2640" s="28">
        <v>0</v>
      </c>
      <c r="J2640" s="28">
        <v>0</v>
      </c>
      <c r="K2640" s="28">
        <v>0</v>
      </c>
      <c r="L2640" s="28">
        <v>0</v>
      </c>
      <c r="M2640" s="28">
        <v>0</v>
      </c>
      <c r="N2640" s="28">
        <v>0</v>
      </c>
      <c r="O2640" s="28">
        <v>0</v>
      </c>
      <c r="P2640" s="365">
        <v>0</v>
      </c>
      <c r="Q2640" s="28">
        <v>0</v>
      </c>
      <c r="R2640" s="28">
        <v>0</v>
      </c>
      <c r="S2640" s="28">
        <v>0</v>
      </c>
      <c r="T2640" s="28">
        <v>0</v>
      </c>
      <c r="U2640" s="387">
        <v>0</v>
      </c>
      <c r="V2640" s="387">
        <v>0</v>
      </c>
      <c r="W2640" s="387">
        <v>0</v>
      </c>
      <c r="X2640" s="387">
        <v>0</v>
      </c>
      <c r="Y2640" s="387">
        <v>0</v>
      </c>
      <c r="Z2640" s="290">
        <v>0</v>
      </c>
    </row>
    <row r="2641" spans="1:26" x14ac:dyDescent="0.25">
      <c r="A2641" s="362" t="s">
        <v>26</v>
      </c>
      <c r="B2641" s="345" t="s">
        <v>243</v>
      </c>
      <c r="C2641" s="345" t="s">
        <v>126</v>
      </c>
      <c r="D2641" s="6" t="s">
        <v>369</v>
      </c>
      <c r="E2641" s="543">
        <v>0</v>
      </c>
      <c r="F2641" s="28">
        <v>0</v>
      </c>
      <c r="G2641" s="28">
        <v>0</v>
      </c>
      <c r="H2641" s="28">
        <v>0</v>
      </c>
      <c r="I2641" s="28">
        <v>0</v>
      </c>
      <c r="J2641" s="28">
        <v>0</v>
      </c>
      <c r="K2641" s="28">
        <v>0</v>
      </c>
      <c r="L2641" s="28">
        <v>0</v>
      </c>
      <c r="M2641" s="28">
        <v>0</v>
      </c>
      <c r="N2641" s="28">
        <v>0</v>
      </c>
      <c r="O2641" s="28">
        <v>0</v>
      </c>
      <c r="P2641" s="365">
        <v>0</v>
      </c>
      <c r="Q2641" s="28">
        <v>0</v>
      </c>
      <c r="R2641" s="28">
        <v>0</v>
      </c>
      <c r="S2641" s="28">
        <v>0</v>
      </c>
      <c r="T2641" s="28">
        <v>0</v>
      </c>
      <c r="U2641" s="387">
        <v>0</v>
      </c>
      <c r="V2641" s="387">
        <v>0</v>
      </c>
      <c r="W2641" s="387">
        <v>0</v>
      </c>
      <c r="X2641" s="387">
        <v>0</v>
      </c>
      <c r="Y2641" s="387">
        <v>0</v>
      </c>
      <c r="Z2641" s="290">
        <v>0</v>
      </c>
    </row>
    <row r="2642" spans="1:26" x14ac:dyDescent="0.25">
      <c r="A2642" s="362" t="s">
        <v>26</v>
      </c>
      <c r="B2642" s="345" t="s">
        <v>243</v>
      </c>
      <c r="C2642" s="345" t="s">
        <v>126</v>
      </c>
      <c r="D2642" s="6" t="s">
        <v>249</v>
      </c>
      <c r="E2642" s="543">
        <v>0</v>
      </c>
      <c r="F2642" s="28">
        <v>7.7899999999999996E-5</v>
      </c>
      <c r="G2642" s="28">
        <v>0</v>
      </c>
      <c r="H2642" s="28">
        <v>0</v>
      </c>
      <c r="I2642" s="28">
        <v>0</v>
      </c>
      <c r="J2642" s="28">
        <v>0</v>
      </c>
      <c r="K2642" s="28">
        <v>0</v>
      </c>
      <c r="L2642" s="28">
        <v>0</v>
      </c>
      <c r="M2642" s="28">
        <v>0</v>
      </c>
      <c r="N2642" s="28">
        <v>0</v>
      </c>
      <c r="O2642" s="28">
        <v>0</v>
      </c>
      <c r="P2642" s="365">
        <v>7.7899999999999996E-5</v>
      </c>
      <c r="Q2642" s="28">
        <v>-7.7899999999999996E-5</v>
      </c>
      <c r="R2642" s="28">
        <v>0</v>
      </c>
      <c r="S2642" s="28">
        <v>0</v>
      </c>
      <c r="T2642" s="28">
        <v>0</v>
      </c>
      <c r="U2642" s="387">
        <v>0</v>
      </c>
      <c r="V2642" s="387">
        <v>0</v>
      </c>
      <c r="W2642" s="387">
        <v>0</v>
      </c>
      <c r="X2642" s="387">
        <v>0</v>
      </c>
      <c r="Y2642" s="387">
        <v>0</v>
      </c>
      <c r="Z2642" s="290">
        <v>0</v>
      </c>
    </row>
    <row r="2643" spans="1:26" x14ac:dyDescent="0.25">
      <c r="A2643" s="362" t="s">
        <v>26</v>
      </c>
      <c r="B2643" s="345" t="s">
        <v>243</v>
      </c>
      <c r="C2643" s="345" t="s">
        <v>126</v>
      </c>
      <c r="D2643" s="6" t="s">
        <v>251</v>
      </c>
      <c r="E2643" s="543">
        <v>2.5000000000000001E-3</v>
      </c>
      <c r="F2643" s="28">
        <v>6.2281000000000001E-4</v>
      </c>
      <c r="G2643" s="28">
        <v>3.0527400000000002E-4</v>
      </c>
      <c r="H2643" s="28">
        <v>0</v>
      </c>
      <c r="I2643" s="28">
        <v>2.3496199999999999E-4</v>
      </c>
      <c r="J2643" s="28">
        <v>0</v>
      </c>
      <c r="K2643" s="28">
        <v>0</v>
      </c>
      <c r="L2643" s="28">
        <v>1.22175E-4</v>
      </c>
      <c r="M2643" s="28">
        <v>0</v>
      </c>
      <c r="N2643" s="28">
        <v>0</v>
      </c>
      <c r="O2643" s="28">
        <v>0</v>
      </c>
      <c r="P2643" s="365">
        <v>-1.8772000000000001E-3</v>
      </c>
      <c r="Q2643" s="28">
        <v>-3.1749999999999899E-4</v>
      </c>
      <c r="R2643" s="28">
        <v>-3.0529999999999999E-4</v>
      </c>
      <c r="S2643" s="28">
        <v>2.3499999999999999E-4</v>
      </c>
      <c r="T2643" s="28">
        <v>-2.3499999999999999E-4</v>
      </c>
      <c r="U2643" s="387">
        <v>0</v>
      </c>
      <c r="V2643" s="387">
        <v>1.2219999999999999E-4</v>
      </c>
      <c r="W2643" s="387">
        <v>-1.2219999999999999E-4</v>
      </c>
      <c r="X2643" s="387">
        <v>0</v>
      </c>
      <c r="Y2643" s="387">
        <v>0</v>
      </c>
      <c r="Z2643" s="290">
        <v>0</v>
      </c>
    </row>
    <row r="2644" spans="1:26" x14ac:dyDescent="0.25">
      <c r="A2644" s="362" t="s">
        <v>26</v>
      </c>
      <c r="B2644" s="345" t="s">
        <v>243</v>
      </c>
      <c r="C2644" s="345" t="s">
        <v>126</v>
      </c>
      <c r="D2644" s="6" t="s">
        <v>252</v>
      </c>
      <c r="E2644" s="543">
        <v>3.6956519999999998E-3</v>
      </c>
      <c r="F2644" s="28">
        <v>7.4737249999999996E-3</v>
      </c>
      <c r="G2644" s="28">
        <v>3.4343279999999999E-3</v>
      </c>
      <c r="H2644" s="28">
        <v>2.0593099999999999E-4</v>
      </c>
      <c r="I2644" s="28">
        <v>0</v>
      </c>
      <c r="J2644" s="28">
        <v>2.15262E-4</v>
      </c>
      <c r="K2644" s="28">
        <v>1.91681E-4</v>
      </c>
      <c r="L2644" s="28">
        <v>8.5522300000000001E-4</v>
      </c>
      <c r="M2644" s="28">
        <v>0</v>
      </c>
      <c r="N2644" s="28">
        <v>0</v>
      </c>
      <c r="O2644" s="28">
        <v>0</v>
      </c>
      <c r="P2644" s="365">
        <v>3.7779999999999901E-3</v>
      </c>
      <c r="Q2644" s="28">
        <v>-4.0394000000000003E-3</v>
      </c>
      <c r="R2644" s="28">
        <v>-3.2283999999999898E-3</v>
      </c>
      <c r="S2644" s="28">
        <v>-2.0589999999999999E-4</v>
      </c>
      <c r="T2644" s="28">
        <v>2.153E-4</v>
      </c>
      <c r="U2644" s="387">
        <v>-2.3600000000000001E-5</v>
      </c>
      <c r="V2644" s="387">
        <v>6.6350000000000003E-4</v>
      </c>
      <c r="W2644" s="387">
        <v>-8.5519999999999997E-4</v>
      </c>
      <c r="X2644" s="387">
        <v>0</v>
      </c>
      <c r="Y2644" s="387">
        <v>0</v>
      </c>
      <c r="Z2644" s="290">
        <v>-2.153E-4</v>
      </c>
    </row>
    <row r="2645" spans="1:26" x14ac:dyDescent="0.25">
      <c r="A2645" s="362" t="s">
        <v>26</v>
      </c>
      <c r="B2645" s="345" t="s">
        <v>243</v>
      </c>
      <c r="C2645" s="345" t="s">
        <v>126</v>
      </c>
      <c r="D2645" s="6" t="s">
        <v>253</v>
      </c>
      <c r="E2645" s="543">
        <v>0.237391304</v>
      </c>
      <c r="F2645" s="28">
        <v>0.217750097</v>
      </c>
      <c r="G2645" s="28">
        <v>0.177516599</v>
      </c>
      <c r="H2645" s="28">
        <v>4.2215819999999998E-3</v>
      </c>
      <c r="I2645" s="28">
        <v>6.5789469999999999E-3</v>
      </c>
      <c r="J2645" s="28">
        <v>9.5791629999999999E-3</v>
      </c>
      <c r="K2645" s="28">
        <v>1.0925819E-2</v>
      </c>
      <c r="L2645" s="28">
        <v>1.1484423000000001E-2</v>
      </c>
      <c r="M2645" s="28">
        <v>0</v>
      </c>
      <c r="N2645" s="28">
        <v>0</v>
      </c>
      <c r="O2645" s="28">
        <v>0</v>
      </c>
      <c r="P2645" s="365">
        <v>-1.96411999999999E-2</v>
      </c>
      <c r="Q2645" s="28">
        <v>-4.0233499999999998E-2</v>
      </c>
      <c r="R2645" s="28">
        <v>-0.173295</v>
      </c>
      <c r="S2645" s="28">
        <v>2.3573000000000001E-3</v>
      </c>
      <c r="T2645" s="28">
        <v>3.00029999999999E-3</v>
      </c>
      <c r="U2645" s="387">
        <v>1.3465999999999899E-3</v>
      </c>
      <c r="V2645" s="387">
        <v>5.58600000000001E-4</v>
      </c>
      <c r="W2645" s="387">
        <v>-1.1484400000000001E-2</v>
      </c>
      <c r="X2645" s="387">
        <v>0</v>
      </c>
      <c r="Y2645" s="387">
        <v>0</v>
      </c>
      <c r="Z2645" s="290">
        <v>-9.5791999999999995E-3</v>
      </c>
    </row>
    <row r="2646" spans="1:26" x14ac:dyDescent="0.25">
      <c r="A2646" s="362" t="s">
        <v>26</v>
      </c>
      <c r="B2646" s="345" t="s">
        <v>243</v>
      </c>
      <c r="C2646" s="345" t="s">
        <v>126</v>
      </c>
      <c r="D2646" s="6" t="s">
        <v>250</v>
      </c>
      <c r="E2646" s="543">
        <v>0.46836956499999999</v>
      </c>
      <c r="F2646" s="28">
        <v>0.45994550400000001</v>
      </c>
      <c r="G2646" s="28">
        <v>0.39128443899999998</v>
      </c>
      <c r="H2646" s="28">
        <v>0.15012355799999999</v>
      </c>
      <c r="I2646" s="28">
        <v>0.24177631599999999</v>
      </c>
      <c r="J2646" s="28">
        <v>0.30782477699999999</v>
      </c>
      <c r="K2646" s="28">
        <v>0.28100440900000001</v>
      </c>
      <c r="L2646" s="28">
        <v>0.28821014099999998</v>
      </c>
      <c r="M2646" s="28">
        <v>0</v>
      </c>
      <c r="N2646" s="28">
        <v>0</v>
      </c>
      <c r="O2646" s="28">
        <v>0</v>
      </c>
      <c r="P2646" s="365">
        <v>-8.4240999999999899E-3</v>
      </c>
      <c r="Q2646" s="28">
        <v>-6.8661100000000003E-2</v>
      </c>
      <c r="R2646" s="28">
        <v>-0.24116079999999901</v>
      </c>
      <c r="S2646" s="28">
        <v>9.1652700000000004E-2</v>
      </c>
      <c r="T2646" s="28">
        <v>6.6048499999999996E-2</v>
      </c>
      <c r="U2646" s="387">
        <v>-2.6820400000000001E-2</v>
      </c>
      <c r="V2646" s="387">
        <v>7.2057000000000301E-3</v>
      </c>
      <c r="W2646" s="387">
        <v>-0.28821010000000002</v>
      </c>
      <c r="X2646" s="387">
        <v>0</v>
      </c>
      <c r="Y2646" s="387">
        <v>0</v>
      </c>
      <c r="Z2646" s="290">
        <v>-0.30782480000000001</v>
      </c>
    </row>
    <row r="2647" spans="1:26" x14ac:dyDescent="0.25">
      <c r="A2647" s="362" t="s">
        <v>26</v>
      </c>
      <c r="B2647" s="345" t="s">
        <v>243</v>
      </c>
      <c r="C2647" s="345" t="s">
        <v>126</v>
      </c>
      <c r="D2647" s="6" t="s">
        <v>325</v>
      </c>
      <c r="E2647" s="543">
        <v>0.264130435</v>
      </c>
      <c r="F2647" s="28">
        <v>0.28291163899999999</v>
      </c>
      <c r="G2647" s="28">
        <v>0.26261161599999999</v>
      </c>
      <c r="H2647" s="28">
        <v>0.39816721599999999</v>
      </c>
      <c r="I2647" s="28">
        <v>0.371005639</v>
      </c>
      <c r="J2647" s="28">
        <v>0.319341298</v>
      </c>
      <c r="K2647" s="28">
        <v>0.352118076</v>
      </c>
      <c r="L2647" s="28">
        <v>0.36689065399999998</v>
      </c>
      <c r="M2647" s="28">
        <v>0</v>
      </c>
      <c r="N2647" s="28">
        <v>0</v>
      </c>
      <c r="O2647" s="28">
        <v>0</v>
      </c>
      <c r="P2647" s="365">
        <v>1.8781199999999901E-2</v>
      </c>
      <c r="Q2647" s="28">
        <v>-2.0299999999999901E-2</v>
      </c>
      <c r="R2647" s="28">
        <v>0.1355556</v>
      </c>
      <c r="S2647" s="28">
        <v>-2.7161600000000001E-2</v>
      </c>
      <c r="T2647" s="28">
        <v>-5.1664299999999899E-2</v>
      </c>
      <c r="U2647" s="387">
        <v>3.2776799999999898E-2</v>
      </c>
      <c r="V2647" s="387">
        <v>1.47726E-2</v>
      </c>
      <c r="W2647" s="387">
        <v>-0.36689070000000001</v>
      </c>
      <c r="X2647" s="387">
        <v>0</v>
      </c>
      <c r="Y2647" s="387">
        <v>0</v>
      </c>
      <c r="Z2647" s="290">
        <v>-0.31934129999999999</v>
      </c>
    </row>
    <row r="2648" spans="1:26" x14ac:dyDescent="0.25">
      <c r="A2648" s="362" t="s">
        <v>26</v>
      </c>
      <c r="B2648" s="345" t="s">
        <v>243</v>
      </c>
      <c r="C2648" s="345" t="s">
        <v>126</v>
      </c>
      <c r="D2648" s="6" t="s">
        <v>248</v>
      </c>
      <c r="E2648" s="543">
        <v>2.3913042999999998E-2</v>
      </c>
      <c r="F2648" s="28">
        <v>3.1218373000000001E-2</v>
      </c>
      <c r="G2648" s="28">
        <v>0.16484774499999999</v>
      </c>
      <c r="H2648" s="28">
        <v>0.44728171300000003</v>
      </c>
      <c r="I2648" s="28">
        <v>0.38040413499999998</v>
      </c>
      <c r="J2648" s="28">
        <v>0.36303950099999999</v>
      </c>
      <c r="K2648" s="28">
        <v>0.35576001499999999</v>
      </c>
      <c r="L2648" s="28">
        <v>0.33243738499999997</v>
      </c>
      <c r="M2648" s="28">
        <v>0</v>
      </c>
      <c r="N2648" s="28">
        <v>0</v>
      </c>
      <c r="O2648" s="28">
        <v>0</v>
      </c>
      <c r="P2648" s="365">
        <v>7.3054000000000001E-3</v>
      </c>
      <c r="Q2648" s="28">
        <v>0.13362930000000001</v>
      </c>
      <c r="R2648" s="28">
        <v>0.28243399999999902</v>
      </c>
      <c r="S2648" s="28">
        <v>-6.6877599999999898E-2</v>
      </c>
      <c r="T2648" s="28">
        <v>-1.7364600000000001E-2</v>
      </c>
      <c r="U2648" s="387">
        <v>-7.27949999999999E-3</v>
      </c>
      <c r="V2648" s="387">
        <v>-2.3322599999999999E-2</v>
      </c>
      <c r="W2648" s="387">
        <v>-0.33243739999999999</v>
      </c>
      <c r="X2648" s="387">
        <v>0</v>
      </c>
      <c r="Y2648" s="387">
        <v>0</v>
      </c>
      <c r="Z2648" s="290">
        <v>-0.36303950000000001</v>
      </c>
    </row>
    <row r="2649" spans="1:26" x14ac:dyDescent="0.25">
      <c r="A2649" s="362" t="s">
        <v>26</v>
      </c>
      <c r="B2649" s="345" t="s">
        <v>243</v>
      </c>
      <c r="C2649" s="345" t="s">
        <v>127</v>
      </c>
      <c r="D2649" s="433">
        <v>0</v>
      </c>
      <c r="E2649" s="543">
        <v>0</v>
      </c>
      <c r="F2649" s="28">
        <v>0</v>
      </c>
      <c r="G2649" s="28">
        <v>0</v>
      </c>
      <c r="H2649" s="28">
        <v>0</v>
      </c>
      <c r="I2649" s="28">
        <v>0</v>
      </c>
      <c r="J2649" s="28">
        <v>0</v>
      </c>
      <c r="K2649" s="28">
        <v>0</v>
      </c>
      <c r="L2649" s="28">
        <v>0</v>
      </c>
      <c r="M2649" s="28">
        <v>0</v>
      </c>
      <c r="N2649" s="28">
        <v>0</v>
      </c>
      <c r="O2649" s="28">
        <v>0</v>
      </c>
      <c r="P2649" s="365">
        <v>0</v>
      </c>
      <c r="Q2649" s="28">
        <v>0</v>
      </c>
      <c r="R2649" s="28">
        <v>0</v>
      </c>
      <c r="S2649" s="28">
        <v>0</v>
      </c>
      <c r="T2649" s="28">
        <v>0</v>
      </c>
      <c r="U2649" s="387">
        <v>0</v>
      </c>
      <c r="V2649" s="387">
        <v>0</v>
      </c>
      <c r="W2649" s="387">
        <v>0</v>
      </c>
      <c r="X2649" s="387">
        <v>0</v>
      </c>
      <c r="Y2649" s="387">
        <v>0</v>
      </c>
      <c r="Z2649" s="290">
        <v>0</v>
      </c>
    </row>
    <row r="2650" spans="1:26" x14ac:dyDescent="0.25">
      <c r="A2650" s="362" t="s">
        <v>26</v>
      </c>
      <c r="B2650" s="345" t="s">
        <v>243</v>
      </c>
      <c r="C2650" s="345" t="s">
        <v>127</v>
      </c>
      <c r="D2650" s="6" t="s">
        <v>369</v>
      </c>
      <c r="E2650" s="543">
        <v>0</v>
      </c>
      <c r="F2650" s="28">
        <v>0</v>
      </c>
      <c r="G2650" s="28">
        <v>0</v>
      </c>
      <c r="H2650" s="28">
        <v>0</v>
      </c>
      <c r="I2650" s="28">
        <v>0</v>
      </c>
      <c r="J2650" s="28">
        <v>0</v>
      </c>
      <c r="K2650" s="28">
        <v>0</v>
      </c>
      <c r="L2650" s="28">
        <v>0</v>
      </c>
      <c r="M2650" s="28">
        <v>0</v>
      </c>
      <c r="N2650" s="28">
        <v>0</v>
      </c>
      <c r="O2650" s="28">
        <v>0</v>
      </c>
      <c r="P2650" s="365">
        <v>0</v>
      </c>
      <c r="Q2650" s="28">
        <v>0</v>
      </c>
      <c r="R2650" s="28">
        <v>0</v>
      </c>
      <c r="S2650" s="28">
        <v>0</v>
      </c>
      <c r="T2650" s="28">
        <v>0</v>
      </c>
      <c r="U2650" s="387">
        <v>0</v>
      </c>
      <c r="V2650" s="387">
        <v>0</v>
      </c>
      <c r="W2650" s="387">
        <v>0</v>
      </c>
      <c r="X2650" s="387">
        <v>0</v>
      </c>
      <c r="Y2650" s="387">
        <v>0</v>
      </c>
      <c r="Z2650" s="290">
        <v>0</v>
      </c>
    </row>
    <row r="2651" spans="1:26" x14ac:dyDescent="0.25">
      <c r="A2651" s="362" t="s">
        <v>26</v>
      </c>
      <c r="B2651" s="345" t="s">
        <v>243</v>
      </c>
      <c r="C2651" s="307" t="s">
        <v>127</v>
      </c>
      <c r="D2651" s="6" t="s">
        <v>249</v>
      </c>
      <c r="E2651" s="543">
        <v>0</v>
      </c>
      <c r="F2651" s="28">
        <v>0</v>
      </c>
      <c r="G2651" s="28">
        <v>0</v>
      </c>
      <c r="H2651" s="28">
        <v>0</v>
      </c>
      <c r="I2651" s="28">
        <v>0</v>
      </c>
      <c r="J2651" s="28">
        <v>0</v>
      </c>
      <c r="K2651" s="28">
        <v>0</v>
      </c>
      <c r="L2651" s="28">
        <v>0</v>
      </c>
      <c r="M2651" s="28">
        <v>0</v>
      </c>
      <c r="N2651" s="28">
        <v>0</v>
      </c>
      <c r="O2651" s="28">
        <v>0</v>
      </c>
      <c r="P2651" s="365">
        <v>0</v>
      </c>
      <c r="Q2651" s="28">
        <v>0</v>
      </c>
      <c r="R2651" s="28">
        <v>0</v>
      </c>
      <c r="S2651" s="28">
        <v>0</v>
      </c>
      <c r="T2651" s="28">
        <v>0</v>
      </c>
      <c r="U2651" s="387">
        <v>0</v>
      </c>
      <c r="V2651" s="387">
        <v>0</v>
      </c>
      <c r="W2651" s="387">
        <v>0</v>
      </c>
      <c r="X2651" s="387">
        <v>0</v>
      </c>
      <c r="Y2651" s="387">
        <v>0</v>
      </c>
      <c r="Z2651" s="290">
        <v>0</v>
      </c>
    </row>
    <row r="2652" spans="1:26" x14ac:dyDescent="0.25">
      <c r="A2652" s="362" t="s">
        <v>26</v>
      </c>
      <c r="B2652" s="345" t="s">
        <v>243</v>
      </c>
      <c r="C2652" s="307" t="s">
        <v>127</v>
      </c>
      <c r="D2652" s="6" t="s">
        <v>251</v>
      </c>
      <c r="E2652" s="543">
        <v>6.5217400000000005E-4</v>
      </c>
      <c r="F2652" s="28">
        <v>7.7899999999999996E-5</v>
      </c>
      <c r="G2652" s="28">
        <v>2.2895500000000001E-4</v>
      </c>
      <c r="H2652" s="28">
        <v>3.0889600000000002E-4</v>
      </c>
      <c r="I2652" s="28">
        <v>2.3496199999999999E-4</v>
      </c>
      <c r="J2652" s="28">
        <v>0</v>
      </c>
      <c r="K2652" s="28">
        <v>0</v>
      </c>
      <c r="L2652" s="28">
        <v>3.6652400000000002E-4</v>
      </c>
      <c r="M2652" s="28">
        <v>0</v>
      </c>
      <c r="N2652" s="28">
        <v>0</v>
      </c>
      <c r="O2652" s="28">
        <v>0</v>
      </c>
      <c r="P2652" s="365">
        <v>-5.7430000000000003E-4</v>
      </c>
      <c r="Q2652" s="28">
        <v>1.5109999999999999E-4</v>
      </c>
      <c r="R2652" s="28">
        <v>7.9899999999999896E-5</v>
      </c>
      <c r="S2652" s="28">
        <v>-7.3899999999999899E-5</v>
      </c>
      <c r="T2652" s="28">
        <v>-2.3499999999999999E-4</v>
      </c>
      <c r="U2652" s="387">
        <v>0</v>
      </c>
      <c r="V2652" s="387">
        <v>3.6650000000000002E-4</v>
      </c>
      <c r="W2652" s="387">
        <v>-3.6650000000000002E-4</v>
      </c>
      <c r="X2652" s="387">
        <v>0</v>
      </c>
      <c r="Y2652" s="387">
        <v>0</v>
      </c>
      <c r="Z2652" s="290">
        <v>0</v>
      </c>
    </row>
    <row r="2653" spans="1:26" x14ac:dyDescent="0.25">
      <c r="A2653" s="362" t="s">
        <v>26</v>
      </c>
      <c r="B2653" s="345" t="s">
        <v>243</v>
      </c>
      <c r="C2653" s="307" t="s">
        <v>127</v>
      </c>
      <c r="D2653" s="6" t="s">
        <v>252</v>
      </c>
      <c r="E2653" s="543">
        <v>4.891304E-3</v>
      </c>
      <c r="F2653" s="28">
        <v>2.5690930000000002E-3</v>
      </c>
      <c r="G2653" s="28">
        <v>1.373731E-3</v>
      </c>
      <c r="H2653" s="28">
        <v>3.0889600000000002E-4</v>
      </c>
      <c r="I2653" s="28">
        <v>0</v>
      </c>
      <c r="J2653" s="28">
        <v>1.07631E-4</v>
      </c>
      <c r="K2653" s="28">
        <v>1.91681E-4</v>
      </c>
      <c r="L2653" s="28">
        <v>6.1087399999999997E-4</v>
      </c>
      <c r="M2653" s="28">
        <v>0</v>
      </c>
      <c r="N2653" s="28">
        <v>0</v>
      </c>
      <c r="O2653" s="28">
        <v>0</v>
      </c>
      <c r="P2653" s="365">
        <v>-2.3222E-3</v>
      </c>
      <c r="Q2653" s="28">
        <v>-1.1953999999999899E-3</v>
      </c>
      <c r="R2653" s="28">
        <v>-1.0648000000000001E-3</v>
      </c>
      <c r="S2653" s="28">
        <v>-3.0889999999999997E-4</v>
      </c>
      <c r="T2653" s="28">
        <v>1.076E-4</v>
      </c>
      <c r="U2653" s="387">
        <v>8.4099999999999998E-5</v>
      </c>
      <c r="V2653" s="387">
        <v>4.192E-4</v>
      </c>
      <c r="W2653" s="387">
        <v>-6.1090000000000005E-4</v>
      </c>
      <c r="X2653" s="387">
        <v>0</v>
      </c>
      <c r="Y2653" s="387">
        <v>0</v>
      </c>
      <c r="Z2653" s="290">
        <v>-1.076E-4</v>
      </c>
    </row>
    <row r="2654" spans="1:26" x14ac:dyDescent="0.25">
      <c r="A2654" s="362" t="s">
        <v>26</v>
      </c>
      <c r="B2654" s="345" t="s">
        <v>243</v>
      </c>
      <c r="C2654" s="307" t="s">
        <v>127</v>
      </c>
      <c r="D2654" s="6" t="s">
        <v>253</v>
      </c>
      <c r="E2654" s="543">
        <v>0.16021739099999999</v>
      </c>
      <c r="F2654" s="28">
        <v>0.18349552399999999</v>
      </c>
      <c r="G2654" s="28">
        <v>0.142868045</v>
      </c>
      <c r="H2654" s="28">
        <v>7.2075780000000001E-3</v>
      </c>
      <c r="I2654" s="28">
        <v>6.3439849999999999E-3</v>
      </c>
      <c r="J2654" s="28">
        <v>9.4715319999999995E-3</v>
      </c>
      <c r="K2654" s="28">
        <v>1.0446617E-2</v>
      </c>
      <c r="L2654" s="28">
        <v>1.1606597E-2</v>
      </c>
      <c r="M2654" s="28">
        <v>0</v>
      </c>
      <c r="N2654" s="28">
        <v>0</v>
      </c>
      <c r="O2654" s="28">
        <v>0</v>
      </c>
      <c r="P2654" s="365">
        <v>2.3278099999999899E-2</v>
      </c>
      <c r="Q2654" s="28">
        <v>-4.0627499999999997E-2</v>
      </c>
      <c r="R2654" s="28">
        <v>-0.13566039999999999</v>
      </c>
      <c r="S2654" s="28">
        <v>-8.6359999999999996E-4</v>
      </c>
      <c r="T2654" s="28">
        <v>3.1275000000000001E-3</v>
      </c>
      <c r="U2654" s="387">
        <v>9.7509999999999904E-4</v>
      </c>
      <c r="V2654" s="387">
        <v>1.15999999999999E-3</v>
      </c>
      <c r="W2654" s="387">
        <v>-1.16066E-2</v>
      </c>
      <c r="X2654" s="387">
        <v>0</v>
      </c>
      <c r="Y2654" s="387">
        <v>0</v>
      </c>
      <c r="Z2654" s="290">
        <v>-9.4715000000000008E-3</v>
      </c>
    </row>
    <row r="2655" spans="1:26" x14ac:dyDescent="0.25">
      <c r="A2655" s="362" t="s">
        <v>26</v>
      </c>
      <c r="B2655" s="345" t="s">
        <v>243</v>
      </c>
      <c r="C2655" s="307" t="s">
        <v>127</v>
      </c>
      <c r="D2655" s="6" t="s">
        <v>250</v>
      </c>
      <c r="E2655" s="543">
        <v>0.46510869599999999</v>
      </c>
      <c r="F2655" s="28">
        <v>0.41837290799999999</v>
      </c>
      <c r="G2655" s="28">
        <v>0.33831946899999998</v>
      </c>
      <c r="H2655" s="28">
        <v>0.25401565100000001</v>
      </c>
      <c r="I2655" s="28">
        <v>0.23507988699999999</v>
      </c>
      <c r="J2655" s="28">
        <v>0.24647508300000001</v>
      </c>
      <c r="K2655" s="28">
        <v>0.32039486299999997</v>
      </c>
      <c r="L2655" s="28">
        <v>0.32974954200000001</v>
      </c>
      <c r="M2655" s="28">
        <v>0</v>
      </c>
      <c r="N2655" s="28">
        <v>0</v>
      </c>
      <c r="O2655" s="28">
        <v>0</v>
      </c>
      <c r="P2655" s="365">
        <v>-4.6735799999999897E-2</v>
      </c>
      <c r="Q2655" s="28">
        <v>-8.0053399999999997E-2</v>
      </c>
      <c r="R2655" s="28">
        <v>-8.4303799999999901E-2</v>
      </c>
      <c r="S2655" s="28">
        <v>-1.8935799999999999E-2</v>
      </c>
      <c r="T2655" s="28">
        <v>1.1395199999999901E-2</v>
      </c>
      <c r="U2655" s="387">
        <v>7.3919799999999897E-2</v>
      </c>
      <c r="V2655" s="387">
        <v>9.3545999999999907E-3</v>
      </c>
      <c r="W2655" s="387">
        <v>-0.32974949999999997</v>
      </c>
      <c r="X2655" s="387">
        <v>0</v>
      </c>
      <c r="Y2655" s="387">
        <v>0</v>
      </c>
      <c r="Z2655" s="290">
        <v>-0.2464751</v>
      </c>
    </row>
    <row r="2656" spans="1:26" x14ac:dyDescent="0.25">
      <c r="A2656" s="362" t="s">
        <v>26</v>
      </c>
      <c r="B2656" s="345" t="s">
        <v>243</v>
      </c>
      <c r="C2656" s="307" t="s">
        <v>127</v>
      </c>
      <c r="D2656" s="6" t="s">
        <v>325</v>
      </c>
      <c r="E2656" s="543">
        <v>0.27902173899999999</v>
      </c>
      <c r="F2656" s="28">
        <v>0.28501362400000002</v>
      </c>
      <c r="G2656" s="28">
        <v>0.26284057100000002</v>
      </c>
      <c r="H2656" s="28">
        <v>0.34771416799999999</v>
      </c>
      <c r="I2656" s="28">
        <v>0.36924342100000002</v>
      </c>
      <c r="J2656" s="28">
        <v>0.36034872499999998</v>
      </c>
      <c r="K2656" s="28">
        <v>0.303910293</v>
      </c>
      <c r="L2656" s="28">
        <v>0.31582162499999999</v>
      </c>
      <c r="M2656" s="28">
        <v>0</v>
      </c>
      <c r="N2656" s="28">
        <v>0</v>
      </c>
      <c r="O2656" s="28">
        <v>0</v>
      </c>
      <c r="P2656" s="365">
        <v>5.9918999999999901E-3</v>
      </c>
      <c r="Q2656" s="28">
        <v>-2.2172999999999998E-2</v>
      </c>
      <c r="R2656" s="28">
        <v>8.4873599999999993E-2</v>
      </c>
      <c r="S2656" s="28">
        <v>2.1529199999999998E-2</v>
      </c>
      <c r="T2656" s="28">
        <v>-8.8946999999999707E-3</v>
      </c>
      <c r="U2656" s="387">
        <v>-5.64384E-2</v>
      </c>
      <c r="V2656" s="387">
        <v>1.1911299999999901E-2</v>
      </c>
      <c r="W2656" s="387">
        <v>-0.31582159999999998</v>
      </c>
      <c r="X2656" s="387">
        <v>0</v>
      </c>
      <c r="Y2656" s="387">
        <v>0</v>
      </c>
      <c r="Z2656" s="290">
        <v>-0.36034870000000002</v>
      </c>
    </row>
    <row r="2657" spans="1:26" x14ac:dyDescent="0.25">
      <c r="A2657" s="362" t="s">
        <v>26</v>
      </c>
      <c r="B2657" s="345" t="s">
        <v>243</v>
      </c>
      <c r="C2657" s="307" t="s">
        <v>127</v>
      </c>
      <c r="D2657" s="6" t="s">
        <v>248</v>
      </c>
      <c r="E2657" s="543">
        <v>9.0108696000000002E-2</v>
      </c>
      <c r="F2657" s="28">
        <v>0.110471</v>
      </c>
      <c r="G2657" s="28">
        <v>0.254369228</v>
      </c>
      <c r="H2657" s="28">
        <v>0.390444811</v>
      </c>
      <c r="I2657" s="28">
        <v>0.38909774400000002</v>
      </c>
      <c r="J2657" s="28">
        <v>0.38359702899999998</v>
      </c>
      <c r="K2657" s="28">
        <v>0.36505654599999998</v>
      </c>
      <c r="L2657" s="28">
        <v>0.34184483799999998</v>
      </c>
      <c r="M2657" s="28">
        <v>0</v>
      </c>
      <c r="N2657" s="28">
        <v>0</v>
      </c>
      <c r="O2657" s="28">
        <v>0</v>
      </c>
      <c r="P2657" s="365">
        <v>2.03623E-2</v>
      </c>
      <c r="Q2657" s="28">
        <v>0.1438982</v>
      </c>
      <c r="R2657" s="28">
        <v>0.13607559999999899</v>
      </c>
      <c r="S2657" s="28">
        <v>-1.34709999999999E-3</v>
      </c>
      <c r="T2657" s="28">
        <v>-5.50069999999996E-3</v>
      </c>
      <c r="U2657" s="387">
        <v>-1.8540500000000001E-2</v>
      </c>
      <c r="V2657" s="387">
        <v>-2.3211699999999998E-2</v>
      </c>
      <c r="W2657" s="387">
        <v>-0.3418448</v>
      </c>
      <c r="X2657" s="387">
        <v>0</v>
      </c>
      <c r="Y2657" s="387">
        <v>0</v>
      </c>
      <c r="Z2657" s="290">
        <v>-0.38359700000000002</v>
      </c>
    </row>
    <row r="2658" spans="1:26" x14ac:dyDescent="0.25">
      <c r="A2658" s="362" t="s">
        <v>26</v>
      </c>
      <c r="B2658" s="345" t="s">
        <v>243</v>
      </c>
      <c r="C2658" s="307" t="s">
        <v>315</v>
      </c>
      <c r="D2658" s="433">
        <v>0</v>
      </c>
      <c r="E2658" s="543">
        <v>0</v>
      </c>
      <c r="F2658" s="28">
        <v>0</v>
      </c>
      <c r="G2658" s="28">
        <v>0</v>
      </c>
      <c r="H2658" s="28">
        <v>0</v>
      </c>
      <c r="I2658" s="28">
        <v>1.17481E-4</v>
      </c>
      <c r="J2658" s="28">
        <v>0</v>
      </c>
      <c r="K2658" s="28">
        <v>0</v>
      </c>
      <c r="L2658" s="28">
        <v>0</v>
      </c>
      <c r="M2658" s="28">
        <v>0</v>
      </c>
      <c r="N2658" s="28">
        <v>0</v>
      </c>
      <c r="O2658" s="28">
        <v>0</v>
      </c>
      <c r="P2658" s="365">
        <v>0</v>
      </c>
      <c r="Q2658" s="28">
        <v>0</v>
      </c>
      <c r="R2658" s="28">
        <v>0</v>
      </c>
      <c r="S2658" s="28">
        <v>1.175E-4</v>
      </c>
      <c r="T2658" s="28">
        <v>-1.175E-4</v>
      </c>
      <c r="U2658" s="387">
        <v>0</v>
      </c>
      <c r="V2658" s="387">
        <v>0</v>
      </c>
      <c r="W2658" s="387">
        <v>0</v>
      </c>
      <c r="X2658" s="387">
        <v>0</v>
      </c>
      <c r="Y2658" s="387">
        <v>0</v>
      </c>
      <c r="Z2658" s="290">
        <v>0</v>
      </c>
    </row>
    <row r="2659" spans="1:26" x14ac:dyDescent="0.25">
      <c r="A2659" s="362" t="s">
        <v>26</v>
      </c>
      <c r="B2659" s="345" t="s">
        <v>243</v>
      </c>
      <c r="C2659" s="345" t="s">
        <v>315</v>
      </c>
      <c r="D2659" s="6" t="s">
        <v>369</v>
      </c>
      <c r="E2659" s="543">
        <v>0</v>
      </c>
      <c r="F2659" s="28">
        <v>0</v>
      </c>
      <c r="G2659" s="28">
        <v>0</v>
      </c>
      <c r="H2659" s="28">
        <v>0</v>
      </c>
      <c r="I2659" s="28">
        <v>0</v>
      </c>
      <c r="J2659" s="28">
        <v>0</v>
      </c>
      <c r="K2659" s="28">
        <v>0</v>
      </c>
      <c r="L2659" s="28">
        <v>0</v>
      </c>
      <c r="M2659" s="28">
        <v>0</v>
      </c>
      <c r="N2659" s="28">
        <v>0</v>
      </c>
      <c r="O2659" s="28">
        <v>0</v>
      </c>
      <c r="P2659" s="365">
        <v>0</v>
      </c>
      <c r="Q2659" s="28">
        <v>0</v>
      </c>
      <c r="R2659" s="28">
        <v>0</v>
      </c>
      <c r="S2659" s="28">
        <v>0</v>
      </c>
      <c r="T2659" s="28">
        <v>0</v>
      </c>
      <c r="U2659" s="387">
        <v>0</v>
      </c>
      <c r="V2659" s="387">
        <v>0</v>
      </c>
      <c r="W2659" s="387">
        <v>0</v>
      </c>
      <c r="X2659" s="387">
        <v>0</v>
      </c>
      <c r="Y2659" s="387">
        <v>0</v>
      </c>
      <c r="Z2659" s="290">
        <v>0</v>
      </c>
    </row>
    <row r="2660" spans="1:26" x14ac:dyDescent="0.25">
      <c r="A2660" s="362" t="s">
        <v>26</v>
      </c>
      <c r="B2660" s="345" t="s">
        <v>243</v>
      </c>
      <c r="C2660" s="345" t="s">
        <v>315</v>
      </c>
      <c r="D2660" s="6" t="s">
        <v>249</v>
      </c>
      <c r="E2660" s="543">
        <v>1.08696E-4</v>
      </c>
      <c r="F2660" s="28">
        <v>7.7899999999999996E-5</v>
      </c>
      <c r="G2660" s="28">
        <v>0</v>
      </c>
      <c r="H2660" s="28">
        <v>0</v>
      </c>
      <c r="I2660" s="28">
        <v>0</v>
      </c>
      <c r="J2660" s="28">
        <v>0</v>
      </c>
      <c r="K2660" s="28">
        <v>0</v>
      </c>
      <c r="L2660" s="28">
        <v>1.22175E-4</v>
      </c>
      <c r="M2660" s="28">
        <v>0</v>
      </c>
      <c r="N2660" s="28">
        <v>0</v>
      </c>
      <c r="O2660" s="28">
        <v>0</v>
      </c>
      <c r="P2660" s="365">
        <v>-3.0800000000000003E-5</v>
      </c>
      <c r="Q2660" s="28">
        <v>-7.7899999999999996E-5</v>
      </c>
      <c r="R2660" s="28">
        <v>0</v>
      </c>
      <c r="S2660" s="28">
        <v>0</v>
      </c>
      <c r="T2660" s="28">
        <v>0</v>
      </c>
      <c r="U2660" s="387">
        <v>0</v>
      </c>
      <c r="V2660" s="387">
        <v>1.2219999999999999E-4</v>
      </c>
      <c r="W2660" s="387">
        <v>-1.2219999999999999E-4</v>
      </c>
      <c r="X2660" s="387">
        <v>0</v>
      </c>
      <c r="Y2660" s="387">
        <v>0</v>
      </c>
      <c r="Z2660" s="290">
        <v>0</v>
      </c>
    </row>
    <row r="2661" spans="1:26" x14ac:dyDescent="0.25">
      <c r="A2661" s="362" t="s">
        <v>26</v>
      </c>
      <c r="B2661" s="345" t="s">
        <v>243</v>
      </c>
      <c r="C2661" s="345" t="s">
        <v>315</v>
      </c>
      <c r="D2661" s="6" t="s">
        <v>251</v>
      </c>
      <c r="E2661" s="543">
        <v>3.3695650000000001E-3</v>
      </c>
      <c r="F2661" s="28">
        <v>9.3421599999999997E-4</v>
      </c>
      <c r="G2661" s="28">
        <v>3.0527400000000002E-4</v>
      </c>
      <c r="H2661" s="28">
        <v>2.0593099999999999E-4</v>
      </c>
      <c r="I2661" s="28">
        <v>2.3496199999999999E-4</v>
      </c>
      <c r="J2661" s="28">
        <v>0</v>
      </c>
      <c r="K2661" s="28">
        <v>2.8752200000000002E-4</v>
      </c>
      <c r="L2661" s="28">
        <v>3.6652400000000002E-4</v>
      </c>
      <c r="M2661" s="28">
        <v>0</v>
      </c>
      <c r="N2661" s="28">
        <v>0</v>
      </c>
      <c r="O2661" s="28">
        <v>0</v>
      </c>
      <c r="P2661" s="365">
        <v>-2.4353999999999999E-3</v>
      </c>
      <c r="Q2661" s="28">
        <v>-6.2890000000000005E-4</v>
      </c>
      <c r="R2661" s="28">
        <v>-9.9400000000000004E-5</v>
      </c>
      <c r="S2661" s="28">
        <v>2.9099999999999999E-5</v>
      </c>
      <c r="T2661" s="28">
        <v>-2.3499999999999999E-4</v>
      </c>
      <c r="U2661" s="387">
        <v>2.875E-4</v>
      </c>
      <c r="V2661" s="387">
        <v>7.8999999999999996E-5</v>
      </c>
      <c r="W2661" s="387">
        <v>-3.6650000000000002E-4</v>
      </c>
      <c r="X2661" s="387">
        <v>0</v>
      </c>
      <c r="Y2661" s="387">
        <v>0</v>
      </c>
      <c r="Z2661" s="290">
        <v>0</v>
      </c>
    </row>
    <row r="2662" spans="1:26" x14ac:dyDescent="0.25">
      <c r="A2662" s="362" t="s">
        <v>26</v>
      </c>
      <c r="B2662" s="345" t="s">
        <v>243</v>
      </c>
      <c r="C2662" s="345" t="s">
        <v>315</v>
      </c>
      <c r="D2662" s="6" t="s">
        <v>252</v>
      </c>
      <c r="E2662" s="543">
        <v>2.2173913E-2</v>
      </c>
      <c r="F2662" s="28">
        <v>1.7983651E-2</v>
      </c>
      <c r="G2662" s="28">
        <v>3.4343279999999999E-3</v>
      </c>
      <c r="H2662" s="28">
        <v>1.4415160000000001E-3</v>
      </c>
      <c r="I2662" s="28">
        <v>1.1748119999999999E-3</v>
      </c>
      <c r="J2662" s="28">
        <v>3.2289299999999999E-4</v>
      </c>
      <c r="K2662" s="28">
        <v>1.7251289999999999E-3</v>
      </c>
      <c r="L2662" s="28">
        <v>1.343922E-3</v>
      </c>
      <c r="M2662" s="28">
        <v>0</v>
      </c>
      <c r="N2662" s="28">
        <v>0</v>
      </c>
      <c r="O2662" s="28">
        <v>0</v>
      </c>
      <c r="P2662" s="365">
        <v>-4.1901999999999998E-3</v>
      </c>
      <c r="Q2662" s="28">
        <v>-1.45493999999999E-2</v>
      </c>
      <c r="R2662" s="28">
        <v>-1.9927999999999999E-3</v>
      </c>
      <c r="S2662" s="28">
        <v>-2.6669999999999998E-4</v>
      </c>
      <c r="T2662" s="28">
        <v>-8.5189999999999897E-4</v>
      </c>
      <c r="U2662" s="387">
        <v>1.4021999999999999E-3</v>
      </c>
      <c r="V2662" s="387">
        <v>-3.8119999999999902E-4</v>
      </c>
      <c r="W2662" s="387">
        <v>-1.3439000000000001E-3</v>
      </c>
      <c r="X2662" s="387">
        <v>0</v>
      </c>
      <c r="Y2662" s="387">
        <v>0</v>
      </c>
      <c r="Z2662" s="290">
        <v>-3.2289999999999999E-4</v>
      </c>
    </row>
    <row r="2663" spans="1:26" x14ac:dyDescent="0.25">
      <c r="A2663" s="362" t="s">
        <v>26</v>
      </c>
      <c r="B2663" s="345" t="s">
        <v>243</v>
      </c>
      <c r="C2663" s="345" t="s">
        <v>315</v>
      </c>
      <c r="D2663" s="6" t="s">
        <v>253</v>
      </c>
      <c r="E2663" s="543">
        <v>0.25750000000000001</v>
      </c>
      <c r="F2663" s="28">
        <v>0.231451927</v>
      </c>
      <c r="G2663" s="28">
        <v>0.168282073</v>
      </c>
      <c r="H2663" s="28">
        <v>8.6490939999999995E-3</v>
      </c>
      <c r="I2663" s="28">
        <v>3.6889098000000002E-2</v>
      </c>
      <c r="J2663" s="28">
        <v>3.3257992E-2</v>
      </c>
      <c r="K2663" s="28">
        <v>4.0636380999999999E-2</v>
      </c>
      <c r="L2663" s="28">
        <v>4.4349420000000001E-2</v>
      </c>
      <c r="M2663" s="28">
        <v>0</v>
      </c>
      <c r="N2663" s="28">
        <v>0</v>
      </c>
      <c r="O2663" s="28">
        <v>0</v>
      </c>
      <c r="P2663" s="365">
        <v>-2.6048100000000001E-2</v>
      </c>
      <c r="Q2663" s="28">
        <v>-6.3169799999999998E-2</v>
      </c>
      <c r="R2663" s="28">
        <v>-0.159633</v>
      </c>
      <c r="S2663" s="28">
        <v>2.8240000000000001E-2</v>
      </c>
      <c r="T2663" s="28">
        <v>-3.63109999999999E-3</v>
      </c>
      <c r="U2663" s="387">
        <v>7.3784000000000002E-3</v>
      </c>
      <c r="V2663" s="387">
        <v>3.7129999999999902E-3</v>
      </c>
      <c r="W2663" s="387">
        <v>-4.4349399999999997E-2</v>
      </c>
      <c r="X2663" s="387">
        <v>0</v>
      </c>
      <c r="Y2663" s="387">
        <v>0</v>
      </c>
      <c r="Z2663" s="290">
        <v>-3.3258000000000003E-2</v>
      </c>
    </row>
    <row r="2664" spans="1:26" x14ac:dyDescent="0.25">
      <c r="A2664" s="362" t="s">
        <v>26</v>
      </c>
      <c r="B2664" s="345" t="s">
        <v>243</v>
      </c>
      <c r="C2664" s="345" t="s">
        <v>315</v>
      </c>
      <c r="D2664" s="6" t="s">
        <v>250</v>
      </c>
      <c r="E2664" s="543">
        <v>0.45434782600000001</v>
      </c>
      <c r="F2664" s="28">
        <v>0.42911638800000002</v>
      </c>
      <c r="G2664" s="28">
        <v>0.40128214899999998</v>
      </c>
      <c r="H2664" s="28">
        <v>0.34328665600000002</v>
      </c>
      <c r="I2664" s="28">
        <v>0.35185620299999998</v>
      </c>
      <c r="J2664" s="28">
        <v>0.34484985499999998</v>
      </c>
      <c r="K2664" s="28">
        <v>0.3933295</v>
      </c>
      <c r="L2664" s="28">
        <v>0.40574221100000002</v>
      </c>
      <c r="M2664" s="28">
        <v>0</v>
      </c>
      <c r="N2664" s="28">
        <v>0</v>
      </c>
      <c r="O2664" s="28">
        <v>0</v>
      </c>
      <c r="P2664" s="365">
        <v>-2.5231400000000001E-2</v>
      </c>
      <c r="Q2664" s="28">
        <v>-2.7834299999999999E-2</v>
      </c>
      <c r="R2664" s="28">
        <v>-5.7995399999999898E-2</v>
      </c>
      <c r="S2664" s="28">
        <v>8.5695000000000007E-3</v>
      </c>
      <c r="T2664" s="28">
        <v>-7.00630000000002E-3</v>
      </c>
      <c r="U2664" s="387">
        <v>4.8479599999999998E-2</v>
      </c>
      <c r="V2664" s="387">
        <v>1.24126999999999E-2</v>
      </c>
      <c r="W2664" s="387">
        <v>-0.4057422</v>
      </c>
      <c r="X2664" s="387">
        <v>0</v>
      </c>
      <c r="Y2664" s="387">
        <v>0</v>
      </c>
      <c r="Z2664" s="290">
        <v>-0.34484989999999999</v>
      </c>
    </row>
    <row r="2665" spans="1:26" x14ac:dyDescent="0.25">
      <c r="A2665" s="362" t="s">
        <v>26</v>
      </c>
      <c r="B2665" s="345" t="s">
        <v>243</v>
      </c>
      <c r="C2665" s="345" t="s">
        <v>315</v>
      </c>
      <c r="D2665" s="6" t="s">
        <v>325</v>
      </c>
      <c r="E2665" s="543">
        <v>0.23173912999999999</v>
      </c>
      <c r="F2665" s="28">
        <v>0.278240561</v>
      </c>
      <c r="G2665" s="28">
        <v>0.296649622</v>
      </c>
      <c r="H2665" s="28">
        <v>0.31105848400000002</v>
      </c>
      <c r="I2665" s="28">
        <v>0.321546053</v>
      </c>
      <c r="J2665" s="28">
        <v>0.31503605600000001</v>
      </c>
      <c r="K2665" s="28">
        <v>0.30946904400000003</v>
      </c>
      <c r="L2665" s="28">
        <v>0.319120342</v>
      </c>
      <c r="M2665" s="28">
        <v>0</v>
      </c>
      <c r="N2665" s="28">
        <v>0</v>
      </c>
      <c r="O2665" s="28">
        <v>0</v>
      </c>
      <c r="P2665" s="365">
        <v>4.6501500000000001E-2</v>
      </c>
      <c r="Q2665" s="28">
        <v>1.8408999999999998E-2</v>
      </c>
      <c r="R2665" s="28">
        <v>1.4408900000000001E-2</v>
      </c>
      <c r="S2665" s="28">
        <v>1.0487599999999901E-2</v>
      </c>
      <c r="T2665" s="28">
        <v>-6.5100000000000097E-3</v>
      </c>
      <c r="U2665" s="387">
        <v>-5.5670999999999898E-3</v>
      </c>
      <c r="V2665" s="387">
        <v>9.6513000000000293E-3</v>
      </c>
      <c r="W2665" s="387">
        <v>-0.31912030000000002</v>
      </c>
      <c r="X2665" s="387">
        <v>0</v>
      </c>
      <c r="Y2665" s="387">
        <v>0</v>
      </c>
      <c r="Z2665" s="290">
        <v>-0.31503609999999999</v>
      </c>
    </row>
    <row r="2666" spans="1:26" x14ac:dyDescent="0.25">
      <c r="A2666" s="362" t="s">
        <v>26</v>
      </c>
      <c r="B2666" s="345" t="s">
        <v>243</v>
      </c>
      <c r="C2666" s="345" t="s">
        <v>315</v>
      </c>
      <c r="D2666" s="6" t="s">
        <v>248</v>
      </c>
      <c r="E2666" s="543">
        <v>3.0760869999999999E-2</v>
      </c>
      <c r="F2666" s="28">
        <v>4.2195406999999997E-2</v>
      </c>
      <c r="G2666" s="28">
        <v>0.13004655400000001</v>
      </c>
      <c r="H2666" s="28">
        <v>0.33535831999999999</v>
      </c>
      <c r="I2666" s="28">
        <v>0.28818139100000001</v>
      </c>
      <c r="J2666" s="28">
        <v>0.306533204</v>
      </c>
      <c r="K2666" s="28">
        <v>0.25455242500000003</v>
      </c>
      <c r="L2666" s="28">
        <v>0.228955406</v>
      </c>
      <c r="M2666" s="28">
        <v>0</v>
      </c>
      <c r="N2666" s="28">
        <v>0</v>
      </c>
      <c r="O2666" s="28">
        <v>0</v>
      </c>
      <c r="P2666" s="365">
        <v>1.14345E-2</v>
      </c>
      <c r="Q2666" s="28">
        <v>8.7851200000000004E-2</v>
      </c>
      <c r="R2666" s="28">
        <v>0.20531169999999899</v>
      </c>
      <c r="S2666" s="28">
        <v>-4.7176900000000001E-2</v>
      </c>
      <c r="T2666" s="28">
        <v>1.8351800000000001E-2</v>
      </c>
      <c r="U2666" s="387">
        <v>-5.1980799999999897E-2</v>
      </c>
      <c r="V2666" s="387">
        <v>-2.5597000000000002E-2</v>
      </c>
      <c r="W2666" s="387">
        <v>-0.2289554</v>
      </c>
      <c r="X2666" s="387">
        <v>0</v>
      </c>
      <c r="Y2666" s="387">
        <v>0</v>
      </c>
      <c r="Z2666" s="290">
        <v>-0.30653320000000001</v>
      </c>
    </row>
    <row r="2667" spans="1:26" x14ac:dyDescent="0.25">
      <c r="A2667" s="362" t="s">
        <v>26</v>
      </c>
      <c r="B2667" s="345" t="s">
        <v>130</v>
      </c>
      <c r="C2667" s="345" t="s">
        <v>125</v>
      </c>
      <c r="D2667" s="433">
        <v>0</v>
      </c>
      <c r="E2667" s="543">
        <v>0.22165918100000001</v>
      </c>
      <c r="F2667" s="28">
        <v>0.15204420699999999</v>
      </c>
      <c r="G2667" s="28">
        <v>0.26572436900000002</v>
      </c>
      <c r="H2667" s="28">
        <v>0.62700906300000003</v>
      </c>
      <c r="I2667" s="28">
        <v>0.489514226</v>
      </c>
      <c r="J2667" s="28">
        <v>0.35717801500000002</v>
      </c>
      <c r="K2667" s="28">
        <v>0.41326185799999998</v>
      </c>
      <c r="L2667" s="28">
        <v>0.61765333</v>
      </c>
      <c r="M2667" s="28">
        <v>0</v>
      </c>
      <c r="N2667" s="28">
        <v>0</v>
      </c>
      <c r="O2667" s="28">
        <v>0</v>
      </c>
      <c r="P2667" s="365">
        <v>-6.9614999999999996E-2</v>
      </c>
      <c r="Q2667" s="28">
        <v>0.1136802</v>
      </c>
      <c r="R2667" s="28">
        <v>0.36128469999999901</v>
      </c>
      <c r="S2667" s="28">
        <v>-0.137494899999999</v>
      </c>
      <c r="T2667" s="28">
        <v>-0.13233619999999999</v>
      </c>
      <c r="U2667" s="387">
        <v>5.6083899999999999E-2</v>
      </c>
      <c r="V2667" s="387">
        <v>0.204391399999999</v>
      </c>
      <c r="W2667" s="387">
        <v>-0.61765329999999996</v>
      </c>
      <c r="X2667" s="387">
        <v>0</v>
      </c>
      <c r="Y2667" s="387">
        <v>0</v>
      </c>
      <c r="Z2667" s="290">
        <v>-0.357178</v>
      </c>
    </row>
    <row r="2668" spans="1:26" x14ac:dyDescent="0.25">
      <c r="A2668" s="362" t="s">
        <v>26</v>
      </c>
      <c r="B2668" s="345" t="s">
        <v>130</v>
      </c>
      <c r="C2668" s="345" t="s">
        <v>125</v>
      </c>
      <c r="D2668" s="6" t="s">
        <v>369</v>
      </c>
      <c r="E2668" s="543">
        <v>4.8389572999999998E-2</v>
      </c>
      <c r="F2668" s="28">
        <v>6.9009197999999994E-2</v>
      </c>
      <c r="G2668" s="28">
        <v>3.9205234999999998E-2</v>
      </c>
      <c r="H2668" s="28">
        <v>1.9295065E-2</v>
      </c>
      <c r="I2668" s="28">
        <v>3.0321919999999999E-2</v>
      </c>
      <c r="J2668" s="28">
        <v>4.4415797E-2</v>
      </c>
      <c r="K2668" s="28">
        <v>2.5684651999999999E-2</v>
      </c>
      <c r="L2668" s="28">
        <v>1.5990335000000001E-2</v>
      </c>
      <c r="M2668" s="28">
        <v>0</v>
      </c>
      <c r="N2668" s="28">
        <v>0</v>
      </c>
      <c r="O2668" s="28">
        <v>0</v>
      </c>
      <c r="P2668" s="365">
        <v>2.0619599999999998E-2</v>
      </c>
      <c r="Q2668" s="28">
        <v>-2.9804000000000001E-2</v>
      </c>
      <c r="R2668" s="28">
        <v>-1.99101E-2</v>
      </c>
      <c r="S2668" s="28">
        <v>1.10268E-2</v>
      </c>
      <c r="T2668" s="28">
        <v>1.4093899999999999E-2</v>
      </c>
      <c r="U2668" s="387">
        <v>-1.87310999999999E-2</v>
      </c>
      <c r="V2668" s="387">
        <v>-9.6944000000000006E-3</v>
      </c>
      <c r="W2668" s="387">
        <v>-1.5990299999999999E-2</v>
      </c>
      <c r="X2668" s="387">
        <v>0</v>
      </c>
      <c r="Y2668" s="387">
        <v>0</v>
      </c>
      <c r="Z2668" s="290">
        <v>-4.4415799999999998E-2</v>
      </c>
    </row>
    <row r="2669" spans="1:26" x14ac:dyDescent="0.25">
      <c r="A2669" s="362" t="s">
        <v>26</v>
      </c>
      <c r="B2669" s="345" t="s">
        <v>130</v>
      </c>
      <c r="C2669" s="345" t="s">
        <v>125</v>
      </c>
      <c r="D2669" s="6" t="s">
        <v>249</v>
      </c>
      <c r="E2669" s="543">
        <v>7.9043341000000003E-2</v>
      </c>
      <c r="F2669" s="28">
        <v>6.9523233000000004E-2</v>
      </c>
      <c r="G2669" s="28">
        <v>5.9478733999999998E-2</v>
      </c>
      <c r="H2669" s="28">
        <v>2.6263847E-2</v>
      </c>
      <c r="I2669" s="28">
        <v>4.0651854000000001E-2</v>
      </c>
      <c r="J2669" s="28">
        <v>4.4462674000000001E-2</v>
      </c>
      <c r="K2669" s="28">
        <v>3.8037525000000003E-2</v>
      </c>
      <c r="L2669" s="28">
        <v>2.2860255999999999E-2</v>
      </c>
      <c r="M2669" s="28">
        <v>0</v>
      </c>
      <c r="N2669" s="28">
        <v>0</v>
      </c>
      <c r="O2669" s="28">
        <v>0</v>
      </c>
      <c r="P2669" s="365">
        <v>-9.5201000000000001E-3</v>
      </c>
      <c r="Q2669" s="28">
        <v>-1.0044499999999901E-2</v>
      </c>
      <c r="R2669" s="28">
        <v>-3.3214899999999999E-2</v>
      </c>
      <c r="S2669" s="28">
        <v>1.43880999999999E-2</v>
      </c>
      <c r="T2669" s="28">
        <v>3.8108E-3</v>
      </c>
      <c r="U2669" s="387">
        <v>-6.4251999999999903E-3</v>
      </c>
      <c r="V2669" s="387">
        <v>-1.51772E-2</v>
      </c>
      <c r="W2669" s="387">
        <v>-2.28603E-2</v>
      </c>
      <c r="X2669" s="387">
        <v>0</v>
      </c>
      <c r="Y2669" s="387">
        <v>0</v>
      </c>
      <c r="Z2669" s="290">
        <v>-4.4462700000000001E-2</v>
      </c>
    </row>
    <row r="2670" spans="1:26" x14ac:dyDescent="0.25">
      <c r="A2670" s="362" t="s">
        <v>26</v>
      </c>
      <c r="B2670" s="345" t="s">
        <v>130</v>
      </c>
      <c r="C2670" s="345" t="s">
        <v>125</v>
      </c>
      <c r="D2670" s="6" t="s">
        <v>251</v>
      </c>
      <c r="E2670" s="543">
        <v>0.120023801</v>
      </c>
      <c r="F2670" s="28">
        <v>0.110535881</v>
      </c>
      <c r="G2670" s="28">
        <v>8.9346762999999996E-2</v>
      </c>
      <c r="H2670" s="28">
        <v>3.5568982999999998E-2</v>
      </c>
      <c r="I2670" s="28">
        <v>6.1756978999999997E-2</v>
      </c>
      <c r="J2670" s="28">
        <v>7.1416852000000003E-2</v>
      </c>
      <c r="K2670" s="28">
        <v>6.2393659999999997E-2</v>
      </c>
      <c r="L2670" s="28">
        <v>3.0630375000000001E-2</v>
      </c>
      <c r="M2670" s="28">
        <v>0</v>
      </c>
      <c r="N2670" s="28">
        <v>0</v>
      </c>
      <c r="O2670" s="28">
        <v>0</v>
      </c>
      <c r="P2670" s="365">
        <v>-9.4878999999999901E-3</v>
      </c>
      <c r="Q2670" s="28">
        <v>-2.1189099999999999E-2</v>
      </c>
      <c r="R2670" s="28">
        <v>-5.3777800000000001E-2</v>
      </c>
      <c r="S2670" s="28">
        <v>2.6187999999999899E-2</v>
      </c>
      <c r="T2670" s="28">
        <v>9.6599000000000008E-3</v>
      </c>
      <c r="U2670" s="387">
        <v>-9.0232000000000003E-3</v>
      </c>
      <c r="V2670" s="387">
        <v>-3.1763300000000001E-2</v>
      </c>
      <c r="W2670" s="387">
        <v>-3.0630399999999999E-2</v>
      </c>
      <c r="X2670" s="387">
        <v>0</v>
      </c>
      <c r="Y2670" s="387">
        <v>0</v>
      </c>
      <c r="Z2670" s="290">
        <v>-7.1416900000000005E-2</v>
      </c>
    </row>
    <row r="2671" spans="1:26" x14ac:dyDescent="0.25">
      <c r="A2671" s="362" t="s">
        <v>26</v>
      </c>
      <c r="B2671" s="345" t="s">
        <v>130</v>
      </c>
      <c r="C2671" s="345" t="s">
        <v>125</v>
      </c>
      <c r="D2671" s="6" t="s">
        <v>252</v>
      </c>
      <c r="E2671" s="543">
        <v>0.110023417</v>
      </c>
      <c r="F2671" s="28">
        <v>0.113197848</v>
      </c>
      <c r="G2671" s="28">
        <v>7.4330037000000002E-2</v>
      </c>
      <c r="H2671" s="28">
        <v>2.7492447E-2</v>
      </c>
      <c r="I2671" s="28">
        <v>4.8800035999999998E-2</v>
      </c>
      <c r="J2671" s="28">
        <v>6.1713348000000001E-2</v>
      </c>
      <c r="K2671" s="28">
        <v>5.0763313999999997E-2</v>
      </c>
      <c r="L2671" s="28">
        <v>2.4850165E-2</v>
      </c>
      <c r="M2671" s="28">
        <v>0</v>
      </c>
      <c r="N2671" s="28">
        <v>0</v>
      </c>
      <c r="O2671" s="28">
        <v>0</v>
      </c>
      <c r="P2671" s="365">
        <v>3.1744E-3</v>
      </c>
      <c r="Q2671" s="28">
        <v>-3.8867800000000001E-2</v>
      </c>
      <c r="R2671" s="28">
        <v>-4.6837599999999903E-2</v>
      </c>
      <c r="S2671" s="28">
        <v>2.1307599999999999E-2</v>
      </c>
      <c r="T2671" s="28">
        <v>1.29132999999999E-2</v>
      </c>
      <c r="U2671" s="387">
        <v>-1.095E-2</v>
      </c>
      <c r="V2671" s="387">
        <v>-2.5913099999999901E-2</v>
      </c>
      <c r="W2671" s="387">
        <v>-2.4850199999999999E-2</v>
      </c>
      <c r="X2671" s="387">
        <v>0</v>
      </c>
      <c r="Y2671" s="387">
        <v>0</v>
      </c>
      <c r="Z2671" s="290">
        <v>-6.1713299999999999E-2</v>
      </c>
    </row>
    <row r="2672" spans="1:26" x14ac:dyDescent="0.25">
      <c r="A2672" s="362" t="s">
        <v>26</v>
      </c>
      <c r="B2672" s="345" t="s">
        <v>130</v>
      </c>
      <c r="C2672" s="345" t="s">
        <v>125</v>
      </c>
      <c r="D2672" s="6" t="s">
        <v>253</v>
      </c>
      <c r="E2672" s="543">
        <v>0.24734154899999999</v>
      </c>
      <c r="F2672" s="28">
        <v>0.240825393</v>
      </c>
      <c r="G2672" s="28">
        <v>0.17547696900000001</v>
      </c>
      <c r="H2672" s="28">
        <v>4.5035247E-2</v>
      </c>
      <c r="I2672" s="28">
        <v>9.8223429000000001E-2</v>
      </c>
      <c r="J2672" s="28">
        <v>0.129801945</v>
      </c>
      <c r="K2672" s="28">
        <v>0.115371169</v>
      </c>
      <c r="L2672" s="28">
        <v>6.2279393000000002E-2</v>
      </c>
      <c r="M2672" s="28">
        <v>0</v>
      </c>
      <c r="N2672" s="28">
        <v>0</v>
      </c>
      <c r="O2672" s="28">
        <v>0</v>
      </c>
      <c r="P2672" s="365">
        <v>-6.51609999999999E-3</v>
      </c>
      <c r="Q2672" s="28">
        <v>-6.5348400000000001E-2</v>
      </c>
      <c r="R2672" s="28">
        <v>-0.1304418</v>
      </c>
      <c r="S2672" s="28">
        <v>5.3188199999999998E-2</v>
      </c>
      <c r="T2672" s="28">
        <v>3.1578499999999898E-2</v>
      </c>
      <c r="U2672" s="387">
        <v>-1.4430699999999999E-2</v>
      </c>
      <c r="V2672" s="387">
        <v>-5.3091799999999897E-2</v>
      </c>
      <c r="W2672" s="387">
        <v>-6.2279399999999999E-2</v>
      </c>
      <c r="X2672" s="387">
        <v>0</v>
      </c>
      <c r="Y2672" s="387">
        <v>0</v>
      </c>
      <c r="Z2672" s="290">
        <v>-0.1298019</v>
      </c>
    </row>
    <row r="2673" spans="1:26" x14ac:dyDescent="0.25">
      <c r="A2673" s="362" t="s">
        <v>26</v>
      </c>
      <c r="B2673" s="345" t="s">
        <v>130</v>
      </c>
      <c r="C2673" s="345" t="s">
        <v>125</v>
      </c>
      <c r="D2673" s="6" t="s">
        <v>250</v>
      </c>
      <c r="E2673" s="543">
        <v>0.14378671000000001</v>
      </c>
      <c r="F2673" s="28">
        <v>0.18705366200000001</v>
      </c>
      <c r="G2673" s="28">
        <v>0.20374591</v>
      </c>
      <c r="H2673" s="28">
        <v>0.121289023</v>
      </c>
      <c r="I2673" s="28">
        <v>0.14190302299999999</v>
      </c>
      <c r="J2673" s="28">
        <v>0.17841321900000001</v>
      </c>
      <c r="K2673" s="28">
        <v>0.18305558799999999</v>
      </c>
      <c r="L2673" s="28">
        <v>0.137564257</v>
      </c>
      <c r="M2673" s="28">
        <v>0</v>
      </c>
      <c r="N2673" s="28">
        <v>0</v>
      </c>
      <c r="O2673" s="28">
        <v>0</v>
      </c>
      <c r="P2673" s="365">
        <v>4.3267E-2</v>
      </c>
      <c r="Q2673" s="28">
        <v>1.6692200000000001E-2</v>
      </c>
      <c r="R2673" s="28">
        <v>-8.24569E-2</v>
      </c>
      <c r="S2673" s="28">
        <v>2.0614E-2</v>
      </c>
      <c r="T2673" s="28">
        <v>3.6510199999999902E-2</v>
      </c>
      <c r="U2673" s="387">
        <v>4.6424000000000101E-3</v>
      </c>
      <c r="V2673" s="387">
        <v>-4.5491299999999998E-2</v>
      </c>
      <c r="W2673" s="387">
        <v>-0.1375643</v>
      </c>
      <c r="X2673" s="387">
        <v>0</v>
      </c>
      <c r="Y2673" s="387">
        <v>0</v>
      </c>
      <c r="Z2673" s="290">
        <v>-0.17841319999999999</v>
      </c>
    </row>
    <row r="2674" spans="1:26" x14ac:dyDescent="0.25">
      <c r="A2674" s="362" t="s">
        <v>26</v>
      </c>
      <c r="B2674" s="345" t="s">
        <v>130</v>
      </c>
      <c r="C2674" s="345" t="s">
        <v>125</v>
      </c>
      <c r="D2674" s="6" t="s">
        <v>325</v>
      </c>
      <c r="E2674" s="543">
        <v>2.9636454E-2</v>
      </c>
      <c r="F2674" s="28">
        <v>5.7810578000000001E-2</v>
      </c>
      <c r="G2674" s="28">
        <v>8.5542036000000002E-2</v>
      </c>
      <c r="H2674" s="28">
        <v>4.7955690000000002E-2</v>
      </c>
      <c r="I2674" s="28">
        <v>4.9156239999999997E-2</v>
      </c>
      <c r="J2674" s="28">
        <v>6.2275869999999997E-2</v>
      </c>
      <c r="K2674" s="28">
        <v>7.3254865000000002E-2</v>
      </c>
      <c r="L2674" s="28">
        <v>6.1805605E-2</v>
      </c>
      <c r="M2674" s="28">
        <v>0</v>
      </c>
      <c r="N2674" s="28">
        <v>0</v>
      </c>
      <c r="O2674" s="28">
        <v>0</v>
      </c>
      <c r="P2674" s="365">
        <v>2.81740999999999E-2</v>
      </c>
      <c r="Q2674" s="28">
        <v>2.77314E-2</v>
      </c>
      <c r="R2674" s="28">
        <v>-3.7586300000000003E-2</v>
      </c>
      <c r="S2674" s="28">
        <v>1.2005E-3</v>
      </c>
      <c r="T2674" s="28">
        <v>1.31197E-2</v>
      </c>
      <c r="U2674" s="387">
        <v>1.09789999999999E-2</v>
      </c>
      <c r="V2674" s="387">
        <v>-1.14492999999999E-2</v>
      </c>
      <c r="W2674" s="387">
        <v>-6.1805600000000002E-2</v>
      </c>
      <c r="X2674" s="387">
        <v>0</v>
      </c>
      <c r="Y2674" s="387">
        <v>0</v>
      </c>
      <c r="Z2674" s="290">
        <v>-6.2275900000000002E-2</v>
      </c>
    </row>
    <row r="2675" spans="1:26" x14ac:dyDescent="0.25">
      <c r="A2675" s="362" t="s">
        <v>26</v>
      </c>
      <c r="B2675" s="345" t="s">
        <v>130</v>
      </c>
      <c r="C2675" s="345" t="s">
        <v>125</v>
      </c>
      <c r="D2675" s="6" t="s">
        <v>248</v>
      </c>
      <c r="E2675" s="553">
        <v>9.6000000000000002E-5</v>
      </c>
      <c r="F2675" s="28">
        <v>0</v>
      </c>
      <c r="G2675" s="28">
        <v>7.1499470000000002E-3</v>
      </c>
      <c r="H2675" s="28">
        <v>5.0090634000000002E-2</v>
      </c>
      <c r="I2675" s="28">
        <v>3.9672291999999998E-2</v>
      </c>
      <c r="J2675" s="28">
        <v>5.0322277999999998E-2</v>
      </c>
      <c r="K2675" s="28">
        <v>3.8177369000000003E-2</v>
      </c>
      <c r="L2675" s="28">
        <v>2.6366285E-2</v>
      </c>
      <c r="M2675" s="28">
        <v>0</v>
      </c>
      <c r="N2675" s="28">
        <v>0</v>
      </c>
      <c r="O2675" s="28">
        <v>0</v>
      </c>
      <c r="P2675" s="365">
        <v>-9.6000000000000002E-5</v>
      </c>
      <c r="Q2675" s="28">
        <v>7.1498999999999998E-3</v>
      </c>
      <c r="R2675" s="28">
        <v>4.2940699999999998E-2</v>
      </c>
      <c r="S2675" s="28">
        <v>-1.04182999999999E-2</v>
      </c>
      <c r="T2675" s="28">
        <v>1.065E-2</v>
      </c>
      <c r="U2675" s="387">
        <v>-1.21449E-2</v>
      </c>
      <c r="V2675" s="387">
        <v>-1.18111E-2</v>
      </c>
      <c r="W2675" s="387">
        <v>-2.6366299999999999E-2</v>
      </c>
      <c r="X2675" s="387">
        <v>0</v>
      </c>
      <c r="Y2675" s="387">
        <v>0</v>
      </c>
      <c r="Z2675" s="290">
        <v>-5.03223E-2</v>
      </c>
    </row>
    <row r="2676" spans="1:26" x14ac:dyDescent="0.25">
      <c r="A2676" s="362" t="s">
        <v>26</v>
      </c>
      <c r="B2676" s="345" t="s">
        <v>130</v>
      </c>
      <c r="C2676" s="345" t="s">
        <v>126</v>
      </c>
      <c r="D2676" s="433">
        <v>0</v>
      </c>
      <c r="E2676" s="543">
        <v>6.2574379999999997E-3</v>
      </c>
      <c r="F2676" s="28">
        <v>1.9092728E-2</v>
      </c>
      <c r="G2676" s="28">
        <v>5.2053082000000001E-2</v>
      </c>
      <c r="H2676" s="28">
        <v>1.5971803E-2</v>
      </c>
      <c r="I2676" s="28">
        <v>4.2944922000000003E-2</v>
      </c>
      <c r="J2676" s="28">
        <v>4.1181295999999999E-2</v>
      </c>
      <c r="K2676" s="28">
        <v>2.1885561000000001E-2</v>
      </c>
      <c r="L2676" s="28">
        <v>0.23490394000000001</v>
      </c>
      <c r="M2676" s="28">
        <v>0</v>
      </c>
      <c r="N2676" s="28">
        <v>0</v>
      </c>
      <c r="O2676" s="28">
        <v>0</v>
      </c>
      <c r="P2676" s="365">
        <v>1.2835299999999999E-2</v>
      </c>
      <c r="Q2676" s="28">
        <v>3.2960400000000001E-2</v>
      </c>
      <c r="R2676" s="28">
        <v>-3.6081299999999997E-2</v>
      </c>
      <c r="S2676" s="28">
        <v>2.69731E-2</v>
      </c>
      <c r="T2676" s="28">
        <v>-1.7635999999999999E-3</v>
      </c>
      <c r="U2676" s="387">
        <v>-1.9295699999999898E-2</v>
      </c>
      <c r="V2676" s="387">
        <v>0.21301829999999999</v>
      </c>
      <c r="W2676" s="387">
        <v>-0.2349039</v>
      </c>
      <c r="X2676" s="387">
        <v>0</v>
      </c>
      <c r="Y2676" s="387">
        <v>0</v>
      </c>
      <c r="Z2676" s="290">
        <v>-4.1181299999999997E-2</v>
      </c>
    </row>
    <row r="2677" spans="1:26" x14ac:dyDescent="0.25">
      <c r="A2677" s="362" t="s">
        <v>26</v>
      </c>
      <c r="B2677" s="345" t="s">
        <v>130</v>
      </c>
      <c r="C2677" s="345" t="s">
        <v>126</v>
      </c>
      <c r="D2677" s="6" t="s">
        <v>369</v>
      </c>
      <c r="E2677" s="543">
        <v>1.0307497000000001E-2</v>
      </c>
      <c r="F2677" s="28">
        <v>1.5182391E-2</v>
      </c>
      <c r="G2677" s="28">
        <v>2.9959930999999999E-2</v>
      </c>
      <c r="H2677" s="28">
        <v>5.3957704000000002E-2</v>
      </c>
      <c r="I2677" s="28">
        <v>2.4377755000000001E-2</v>
      </c>
      <c r="J2677" s="28">
        <v>2.4141567999999999E-2</v>
      </c>
      <c r="K2677" s="28">
        <v>1.6198578000000002E-2</v>
      </c>
      <c r="L2677" s="28">
        <v>4.4938763E-2</v>
      </c>
      <c r="M2677" s="28">
        <v>0</v>
      </c>
      <c r="N2677" s="28">
        <v>0</v>
      </c>
      <c r="O2677" s="28">
        <v>0</v>
      </c>
      <c r="P2677" s="365">
        <v>4.8748999999999997E-3</v>
      </c>
      <c r="Q2677" s="28">
        <v>1.4777500000000001E-2</v>
      </c>
      <c r="R2677" s="28">
        <v>2.3997799999999899E-2</v>
      </c>
      <c r="S2677" s="28">
        <v>-2.9579899999999899E-2</v>
      </c>
      <c r="T2677" s="28">
        <v>-2.36200000000002E-4</v>
      </c>
      <c r="U2677" s="387">
        <v>-7.94299999999999E-3</v>
      </c>
      <c r="V2677" s="387">
        <v>2.87402E-2</v>
      </c>
      <c r="W2677" s="387">
        <v>-4.4938800000000001E-2</v>
      </c>
      <c r="X2677" s="387">
        <v>0</v>
      </c>
      <c r="Y2677" s="387">
        <v>0</v>
      </c>
      <c r="Z2677" s="290">
        <v>-2.4141599999999999E-2</v>
      </c>
    </row>
    <row r="2678" spans="1:26" x14ac:dyDescent="0.25">
      <c r="A2678" s="362" t="s">
        <v>26</v>
      </c>
      <c r="B2678" s="345" t="s">
        <v>130</v>
      </c>
      <c r="C2678" s="345" t="s">
        <v>126</v>
      </c>
      <c r="D2678" s="6" t="s">
        <v>249</v>
      </c>
      <c r="E2678" s="543">
        <v>4.3264616999999998E-2</v>
      </c>
      <c r="F2678" s="28">
        <v>4.1379816999999999E-2</v>
      </c>
      <c r="G2678" s="28">
        <v>5.6831966999999997E-2</v>
      </c>
      <c r="H2678" s="28">
        <v>5.2970796000000001E-2</v>
      </c>
      <c r="I2678" s="28">
        <v>4.4859521999999999E-2</v>
      </c>
      <c r="J2678" s="28">
        <v>4.5681472000000001E-2</v>
      </c>
      <c r="K2678" s="28">
        <v>3.6848852000000001E-2</v>
      </c>
      <c r="L2678" s="28">
        <v>5.7944234999999997E-2</v>
      </c>
      <c r="M2678" s="28">
        <v>0</v>
      </c>
      <c r="N2678" s="28">
        <v>0</v>
      </c>
      <c r="O2678" s="28">
        <v>0</v>
      </c>
      <c r="P2678" s="365">
        <v>-1.8847999999999901E-3</v>
      </c>
      <c r="Q2678" s="28">
        <v>1.5452199999999999E-2</v>
      </c>
      <c r="R2678" s="28">
        <v>-3.8612E-3</v>
      </c>
      <c r="S2678" s="28">
        <v>-8.1113000000000001E-3</v>
      </c>
      <c r="T2678" s="28">
        <v>8.2200000000000296E-4</v>
      </c>
      <c r="U2678" s="387">
        <v>-8.8325999999999995E-3</v>
      </c>
      <c r="V2678" s="387">
        <v>2.1095300000000001E-2</v>
      </c>
      <c r="W2678" s="387">
        <v>-5.7944200000000001E-2</v>
      </c>
      <c r="X2678" s="387">
        <v>0</v>
      </c>
      <c r="Y2678" s="387">
        <v>0</v>
      </c>
      <c r="Z2678" s="290">
        <v>-4.56815E-2</v>
      </c>
    </row>
    <row r="2679" spans="1:26" x14ac:dyDescent="0.25">
      <c r="A2679" s="362" t="s">
        <v>26</v>
      </c>
      <c r="B2679" s="345" t="s">
        <v>130</v>
      </c>
      <c r="C2679" s="345" t="s">
        <v>126</v>
      </c>
      <c r="D2679" s="6" t="s">
        <v>251</v>
      </c>
      <c r="E2679" s="543">
        <v>0.116722331</v>
      </c>
      <c r="F2679" s="28">
        <v>0.11066439</v>
      </c>
      <c r="G2679" s="28">
        <v>0.11570415000000001</v>
      </c>
      <c r="H2679" s="28">
        <v>0.110654582</v>
      </c>
      <c r="I2679" s="28">
        <v>9.7666859999999994E-2</v>
      </c>
      <c r="J2679" s="28">
        <v>0.100082034</v>
      </c>
      <c r="K2679" s="28">
        <v>8.0992890999999997E-2</v>
      </c>
      <c r="L2679" s="28">
        <v>8.8219269000000003E-2</v>
      </c>
      <c r="M2679" s="28">
        <v>0</v>
      </c>
      <c r="N2679" s="28">
        <v>0</v>
      </c>
      <c r="O2679" s="28">
        <v>0</v>
      </c>
      <c r="P2679" s="365">
        <v>-6.0578999999999997E-3</v>
      </c>
      <c r="Q2679" s="28">
        <v>5.0397999999999901E-3</v>
      </c>
      <c r="R2679" s="28">
        <v>-5.0495999999999796E-3</v>
      </c>
      <c r="S2679" s="28">
        <v>-1.29877E-2</v>
      </c>
      <c r="T2679" s="28">
        <v>2.4150999999999999E-3</v>
      </c>
      <c r="U2679" s="387">
        <v>-1.9089099999999901E-2</v>
      </c>
      <c r="V2679" s="387">
        <v>7.2263999999999896E-3</v>
      </c>
      <c r="W2679" s="387">
        <v>-8.82193E-2</v>
      </c>
      <c r="X2679" s="387">
        <v>0</v>
      </c>
      <c r="Y2679" s="387">
        <v>0</v>
      </c>
      <c r="Z2679" s="290">
        <v>-0.100082</v>
      </c>
    </row>
    <row r="2680" spans="1:26" x14ac:dyDescent="0.25">
      <c r="A2680" s="362" t="s">
        <v>26</v>
      </c>
      <c r="B2680" s="345" t="s">
        <v>130</v>
      </c>
      <c r="C2680" s="345" t="s">
        <v>126</v>
      </c>
      <c r="D2680" s="6" t="s">
        <v>252</v>
      </c>
      <c r="E2680" s="543">
        <v>0.14336442899999999</v>
      </c>
      <c r="F2680" s="28">
        <v>0.12806814599999999</v>
      </c>
      <c r="G2680" s="28">
        <v>0.109877587</v>
      </c>
      <c r="H2680" s="28">
        <v>0.11462235599999999</v>
      </c>
      <c r="I2680" s="28">
        <v>0.108775992</v>
      </c>
      <c r="J2680" s="28">
        <v>9.9355444000000001E-2</v>
      </c>
      <c r="K2680" s="28">
        <v>0.10175970199999999</v>
      </c>
      <c r="L2680" s="28">
        <v>7.3271267000000001E-2</v>
      </c>
      <c r="M2680" s="28">
        <v>0</v>
      </c>
      <c r="N2680" s="28">
        <v>0</v>
      </c>
      <c r="O2680" s="28">
        <v>0</v>
      </c>
      <c r="P2680" s="365">
        <v>-1.5296300000000001E-2</v>
      </c>
      <c r="Q2680" s="28">
        <v>-1.8190499999999901E-2</v>
      </c>
      <c r="R2680" s="28">
        <v>4.74479999999999E-3</v>
      </c>
      <c r="S2680" s="28">
        <v>-5.8463999999999999E-3</v>
      </c>
      <c r="T2680" s="28">
        <v>-9.4205999999999995E-3</v>
      </c>
      <c r="U2680" s="387">
        <v>2.4042999999999899E-3</v>
      </c>
      <c r="V2680" s="387">
        <v>-2.84883999999999E-2</v>
      </c>
      <c r="W2680" s="387">
        <v>-7.3271299999999998E-2</v>
      </c>
      <c r="X2680" s="387">
        <v>0</v>
      </c>
      <c r="Y2680" s="387">
        <v>0</v>
      </c>
      <c r="Z2680" s="290">
        <v>-9.9355399999999996E-2</v>
      </c>
    </row>
    <row r="2681" spans="1:26" x14ac:dyDescent="0.25">
      <c r="A2681" s="362" t="s">
        <v>26</v>
      </c>
      <c r="B2681" s="345" t="s">
        <v>130</v>
      </c>
      <c r="C2681" s="345" t="s">
        <v>126</v>
      </c>
      <c r="D2681" s="6" t="s">
        <v>253</v>
      </c>
      <c r="E2681" s="543">
        <v>0.334868901</v>
      </c>
      <c r="F2681" s="28">
        <v>0.303849755</v>
      </c>
      <c r="G2681" s="28">
        <v>0.25111201</v>
      </c>
      <c r="H2681" s="28">
        <v>0.22829808700000001</v>
      </c>
      <c r="I2681" s="28">
        <v>0.24083886199999999</v>
      </c>
      <c r="J2681" s="28">
        <v>0.22461033599999999</v>
      </c>
      <c r="K2681" s="28">
        <v>0.22358699500000001</v>
      </c>
      <c r="L2681" s="28">
        <v>0.151209343</v>
      </c>
      <c r="M2681" s="28">
        <v>0</v>
      </c>
      <c r="N2681" s="28">
        <v>0</v>
      </c>
      <c r="O2681" s="28">
        <v>0</v>
      </c>
      <c r="P2681" s="365">
        <v>-3.1019100000000001E-2</v>
      </c>
      <c r="Q2681" s="28">
        <v>-5.2737800000000001E-2</v>
      </c>
      <c r="R2681" s="28">
        <v>-2.2813899999999901E-2</v>
      </c>
      <c r="S2681" s="28">
        <v>1.2540799999999901E-2</v>
      </c>
      <c r="T2681" s="28">
        <v>-1.6228599999999899E-2</v>
      </c>
      <c r="U2681" s="387">
        <v>-1.0233E-3</v>
      </c>
      <c r="V2681" s="387">
        <v>-7.2377700000000003E-2</v>
      </c>
      <c r="W2681" s="387">
        <v>-0.15120929999999999</v>
      </c>
      <c r="X2681" s="387">
        <v>0</v>
      </c>
      <c r="Y2681" s="387">
        <v>0</v>
      </c>
      <c r="Z2681" s="290">
        <v>-0.22461030000000001</v>
      </c>
    </row>
    <row r="2682" spans="1:26" x14ac:dyDescent="0.25">
      <c r="A2682" s="362" t="s">
        <v>26</v>
      </c>
      <c r="B2682" s="345" t="s">
        <v>130</v>
      </c>
      <c r="C2682" s="345" t="s">
        <v>126</v>
      </c>
      <c r="D2682" s="6" t="s">
        <v>250</v>
      </c>
      <c r="E2682" s="543">
        <v>0.27114284599999999</v>
      </c>
      <c r="F2682" s="28">
        <v>0.28591360500000002</v>
      </c>
      <c r="G2682" s="28">
        <v>0.258151674</v>
      </c>
      <c r="H2682" s="28">
        <v>0.21558912399999999</v>
      </c>
      <c r="I2682" s="28">
        <v>0.247562224</v>
      </c>
      <c r="J2682" s="28">
        <v>0.26649478500000001</v>
      </c>
      <c r="K2682" s="28">
        <v>0.285607738</v>
      </c>
      <c r="L2682" s="28">
        <v>0.17359581199999999</v>
      </c>
      <c r="M2682" s="28">
        <v>0</v>
      </c>
      <c r="N2682" s="28">
        <v>0</v>
      </c>
      <c r="O2682" s="28">
        <v>0</v>
      </c>
      <c r="P2682" s="365">
        <v>1.47707999999999E-2</v>
      </c>
      <c r="Q2682" s="28">
        <v>-2.7761899999999999E-2</v>
      </c>
      <c r="R2682" s="28">
        <v>-4.2562599999999902E-2</v>
      </c>
      <c r="S2682" s="28">
        <v>3.1973099999999997E-2</v>
      </c>
      <c r="T2682" s="28">
        <v>1.89325999999999E-2</v>
      </c>
      <c r="U2682" s="387">
        <v>1.9112899999999999E-2</v>
      </c>
      <c r="V2682" s="387">
        <v>-0.1120119</v>
      </c>
      <c r="W2682" s="387">
        <v>-0.17359579999999999</v>
      </c>
      <c r="X2682" s="387">
        <v>0</v>
      </c>
      <c r="Y2682" s="387">
        <v>0</v>
      </c>
      <c r="Z2682" s="290">
        <v>-0.26649479999999998</v>
      </c>
    </row>
    <row r="2683" spans="1:26" x14ac:dyDescent="0.25">
      <c r="A2683" s="362" t="s">
        <v>26</v>
      </c>
      <c r="B2683" s="345" t="s">
        <v>130</v>
      </c>
      <c r="C2683" s="307" t="s">
        <v>126</v>
      </c>
      <c r="D2683" s="6" t="s">
        <v>325</v>
      </c>
      <c r="E2683" s="543">
        <v>6.9753157999999996E-2</v>
      </c>
      <c r="F2683" s="28">
        <v>8.8414017999999997E-2</v>
      </c>
      <c r="G2683" s="28">
        <v>8.6516193000000005E-2</v>
      </c>
      <c r="H2683" s="28">
        <v>0.119838872</v>
      </c>
      <c r="I2683" s="28">
        <v>0.119350817</v>
      </c>
      <c r="J2683" s="28">
        <v>0.11726239300000001</v>
      </c>
      <c r="K2683" s="28">
        <v>0.143409859</v>
      </c>
      <c r="L2683" s="28">
        <v>0.105844171</v>
      </c>
      <c r="M2683" s="28">
        <v>0</v>
      </c>
      <c r="N2683" s="28">
        <v>0</v>
      </c>
      <c r="O2683" s="28">
        <v>0</v>
      </c>
      <c r="P2683" s="365">
        <v>1.8660800000000002E-2</v>
      </c>
      <c r="Q2683" s="28">
        <v>-1.8978000000000001E-3</v>
      </c>
      <c r="R2683" s="28">
        <v>3.3322699999999997E-2</v>
      </c>
      <c r="S2683" s="28">
        <v>-4.8809999999999099E-4</v>
      </c>
      <c r="T2683" s="28">
        <v>-2.0883999999999998E-3</v>
      </c>
      <c r="U2683" s="387">
        <v>2.6147500000000001E-2</v>
      </c>
      <c r="V2683" s="387">
        <v>-3.75657E-2</v>
      </c>
      <c r="W2683" s="387">
        <v>-0.1058442</v>
      </c>
      <c r="X2683" s="387">
        <v>0</v>
      </c>
      <c r="Y2683" s="387">
        <v>0</v>
      </c>
      <c r="Z2683" s="290">
        <v>-0.1172624</v>
      </c>
    </row>
    <row r="2684" spans="1:26" x14ac:dyDescent="0.25">
      <c r="A2684" s="362" t="s">
        <v>26</v>
      </c>
      <c r="B2684" s="345" t="s">
        <v>130</v>
      </c>
      <c r="C2684" s="307" t="s">
        <v>126</v>
      </c>
      <c r="D2684" s="6" t="s">
        <v>248</v>
      </c>
      <c r="E2684" s="543">
        <v>4.318784E-3</v>
      </c>
      <c r="F2684" s="28">
        <v>7.4351490000000003E-3</v>
      </c>
      <c r="G2684" s="28">
        <v>3.9793404999999997E-2</v>
      </c>
      <c r="H2684" s="28">
        <v>8.8096676999999998E-2</v>
      </c>
      <c r="I2684" s="28">
        <v>7.3623045999999998E-2</v>
      </c>
      <c r="J2684" s="28">
        <v>8.1190672000000005E-2</v>
      </c>
      <c r="K2684" s="28">
        <v>8.9709823999999994E-2</v>
      </c>
      <c r="L2684" s="28">
        <v>7.0073200000000002E-2</v>
      </c>
      <c r="M2684" s="28">
        <v>0</v>
      </c>
      <c r="N2684" s="28">
        <v>0</v>
      </c>
      <c r="O2684" s="28">
        <v>0</v>
      </c>
      <c r="P2684" s="365">
        <v>3.1162999999999998E-3</v>
      </c>
      <c r="Q2684" s="28">
        <v>3.23583E-2</v>
      </c>
      <c r="R2684" s="28">
        <v>4.83033E-2</v>
      </c>
      <c r="S2684" s="28">
        <v>-1.4473700000000001E-2</v>
      </c>
      <c r="T2684" s="28">
        <v>7.5677000000000097E-3</v>
      </c>
      <c r="U2684" s="387">
        <v>8.5190999999999999E-3</v>
      </c>
      <c r="V2684" s="387">
        <v>-1.9636600000000001E-2</v>
      </c>
      <c r="W2684" s="387">
        <v>-7.0073200000000002E-2</v>
      </c>
      <c r="X2684" s="387">
        <v>0</v>
      </c>
      <c r="Y2684" s="387">
        <v>0</v>
      </c>
      <c r="Z2684" s="290">
        <v>-8.1190700000000005E-2</v>
      </c>
    </row>
    <row r="2685" spans="1:26" x14ac:dyDescent="0.25">
      <c r="A2685" s="362" t="s">
        <v>26</v>
      </c>
      <c r="B2685" s="345" t="s">
        <v>130</v>
      </c>
      <c r="C2685" s="307" t="s">
        <v>127</v>
      </c>
      <c r="D2685" s="433">
        <v>0</v>
      </c>
      <c r="E2685" s="543">
        <v>7.1020000000000002E-4</v>
      </c>
      <c r="F2685" s="28">
        <v>2.1846489999999999E-3</v>
      </c>
      <c r="G2685" s="28">
        <v>3.6760699999999999E-4</v>
      </c>
      <c r="H2685" s="28">
        <v>0.368418933</v>
      </c>
      <c r="I2685" s="28">
        <v>1.3335411E-2</v>
      </c>
      <c r="J2685" s="28">
        <v>1.2516114E-2</v>
      </c>
      <c r="K2685" s="28">
        <v>3.0159655E-2</v>
      </c>
      <c r="L2685" s="28">
        <v>0.25681662</v>
      </c>
      <c r="M2685" s="28">
        <v>0</v>
      </c>
      <c r="N2685" s="28">
        <v>0</v>
      </c>
      <c r="O2685" s="28">
        <v>0</v>
      </c>
      <c r="P2685" s="365">
        <v>1.4744000000000001E-3</v>
      </c>
      <c r="Q2685" s="28">
        <v>-1.817E-3</v>
      </c>
      <c r="R2685" s="28">
        <v>0.36805129999999903</v>
      </c>
      <c r="S2685" s="28">
        <v>-0.3550835</v>
      </c>
      <c r="T2685" s="28">
        <v>-8.1930000000000002E-4</v>
      </c>
      <c r="U2685" s="387">
        <v>1.7643599999999999E-2</v>
      </c>
      <c r="V2685" s="387">
        <v>0.22665689999999999</v>
      </c>
      <c r="W2685" s="387">
        <v>-0.25681660000000001</v>
      </c>
      <c r="X2685" s="387">
        <v>0</v>
      </c>
      <c r="Y2685" s="387">
        <v>0</v>
      </c>
      <c r="Z2685" s="290">
        <v>-1.25161E-2</v>
      </c>
    </row>
    <row r="2686" spans="1:26" x14ac:dyDescent="0.25">
      <c r="A2686" s="362" t="s">
        <v>26</v>
      </c>
      <c r="B2686" s="345" t="s">
        <v>130</v>
      </c>
      <c r="C2686" s="307" t="s">
        <v>127</v>
      </c>
      <c r="D2686" s="6" t="s">
        <v>369</v>
      </c>
      <c r="E2686" s="543">
        <v>6.1422699999999996E-4</v>
      </c>
      <c r="F2686" s="28">
        <v>1.4319549999999999E-3</v>
      </c>
      <c r="G2686" s="28">
        <v>2.2975410000000002E-3</v>
      </c>
      <c r="H2686" s="28">
        <v>3.6012084999999999E-2</v>
      </c>
      <c r="I2686" s="28">
        <v>2.1862059999999999E-2</v>
      </c>
      <c r="J2686" s="28">
        <v>9.4925579999999999E-3</v>
      </c>
      <c r="K2686" s="28">
        <v>2.0020976999999999E-2</v>
      </c>
      <c r="L2686" s="28">
        <v>4.6383815000000002E-2</v>
      </c>
      <c r="M2686" s="28">
        <v>0</v>
      </c>
      <c r="N2686" s="28">
        <v>0</v>
      </c>
      <c r="O2686" s="28">
        <v>0</v>
      </c>
      <c r="P2686" s="365">
        <v>8.1779999999999895E-4</v>
      </c>
      <c r="Q2686" s="28">
        <v>8.6549999999999995E-4</v>
      </c>
      <c r="R2686" s="28">
        <v>3.3714599999999997E-2</v>
      </c>
      <c r="S2686" s="28">
        <v>-1.4149999999999999E-2</v>
      </c>
      <c r="T2686" s="28">
        <v>-1.23694999999999E-2</v>
      </c>
      <c r="U2686" s="387">
        <v>1.05284E-2</v>
      </c>
      <c r="V2686" s="387">
        <v>2.6362799999999999E-2</v>
      </c>
      <c r="W2686" s="387">
        <v>-4.6383800000000003E-2</v>
      </c>
      <c r="X2686" s="387">
        <v>0</v>
      </c>
      <c r="Y2686" s="387">
        <v>0</v>
      </c>
      <c r="Z2686" s="290">
        <v>-9.4926000000000003E-3</v>
      </c>
    </row>
    <row r="2687" spans="1:26" x14ac:dyDescent="0.25">
      <c r="A2687" s="362" t="s">
        <v>26</v>
      </c>
      <c r="B2687" s="345" t="s">
        <v>130</v>
      </c>
      <c r="C2687" s="307" t="s">
        <v>127</v>
      </c>
      <c r="D2687" s="6" t="s">
        <v>249</v>
      </c>
      <c r="E2687" s="543">
        <v>3.4166380000000001E-3</v>
      </c>
      <c r="F2687" s="28">
        <v>4.0755629999999999E-3</v>
      </c>
      <c r="G2687" s="28">
        <v>1.5365952E-2</v>
      </c>
      <c r="H2687" s="28">
        <v>5.2829808999999998E-2</v>
      </c>
      <c r="I2687" s="28">
        <v>3.8158421999999997E-2</v>
      </c>
      <c r="J2687" s="28">
        <v>2.4258760000000001E-2</v>
      </c>
      <c r="K2687" s="28">
        <v>4.0391562999999998E-2</v>
      </c>
      <c r="L2687" s="28">
        <v>5.8181128999999998E-2</v>
      </c>
      <c r="M2687" s="28">
        <v>0</v>
      </c>
      <c r="N2687" s="28">
        <v>0</v>
      </c>
      <c r="O2687" s="28">
        <v>0</v>
      </c>
      <c r="P2687" s="365">
        <v>6.5899999999999997E-4</v>
      </c>
      <c r="Q2687" s="28">
        <v>1.12903999999999E-2</v>
      </c>
      <c r="R2687" s="28">
        <v>3.7463799999999998E-2</v>
      </c>
      <c r="S2687" s="28">
        <v>-1.4671399999999999E-2</v>
      </c>
      <c r="T2687" s="28">
        <v>-1.38996E-2</v>
      </c>
      <c r="U2687" s="387">
        <v>1.6132799999999999E-2</v>
      </c>
      <c r="V2687" s="387">
        <v>1.77895E-2</v>
      </c>
      <c r="W2687" s="387">
        <v>-5.8181099999999999E-2</v>
      </c>
      <c r="X2687" s="387">
        <v>0</v>
      </c>
      <c r="Y2687" s="387">
        <v>0</v>
      </c>
      <c r="Z2687" s="290">
        <v>-2.4258800000000001E-2</v>
      </c>
    </row>
    <row r="2688" spans="1:26" x14ac:dyDescent="0.25">
      <c r="A2688" s="362" t="s">
        <v>26</v>
      </c>
      <c r="B2688" s="345" t="s">
        <v>130</v>
      </c>
      <c r="C2688" s="307" t="s">
        <v>127</v>
      </c>
      <c r="D2688" s="6" t="s">
        <v>251</v>
      </c>
      <c r="E2688" s="543">
        <v>2.748666E-2</v>
      </c>
      <c r="F2688" s="28">
        <v>2.7041912000000001E-2</v>
      </c>
      <c r="G2688" s="28">
        <v>5.7383376999999999E-2</v>
      </c>
      <c r="H2688" s="28">
        <v>7.5045317E-2</v>
      </c>
      <c r="I2688" s="28">
        <v>9.6620507999999994E-2</v>
      </c>
      <c r="J2688" s="28">
        <v>6.6658854000000003E-2</v>
      </c>
      <c r="K2688" s="28">
        <v>9.3438992999999998E-2</v>
      </c>
      <c r="L2688" s="28">
        <v>8.3315565999999994E-2</v>
      </c>
      <c r="M2688" s="28">
        <v>0</v>
      </c>
      <c r="N2688" s="28">
        <v>0</v>
      </c>
      <c r="O2688" s="28">
        <v>0</v>
      </c>
      <c r="P2688" s="365">
        <v>-4.4479999999999802E-4</v>
      </c>
      <c r="Q2688" s="28">
        <v>3.03415E-2</v>
      </c>
      <c r="R2688" s="28">
        <v>1.7661899999999901E-2</v>
      </c>
      <c r="S2688" s="28">
        <v>2.1575199999999999E-2</v>
      </c>
      <c r="T2688" s="28">
        <v>-2.9961600000000001E-2</v>
      </c>
      <c r="U2688" s="387">
        <v>2.6780100000000001E-2</v>
      </c>
      <c r="V2688" s="387">
        <v>-1.0123399999999901E-2</v>
      </c>
      <c r="W2688" s="387">
        <v>-8.3315600000000004E-2</v>
      </c>
      <c r="X2688" s="387">
        <v>0</v>
      </c>
      <c r="Y2688" s="387">
        <v>0</v>
      </c>
      <c r="Z2688" s="290">
        <v>-6.6658899999999993E-2</v>
      </c>
    </row>
    <row r="2689" spans="1:26" x14ac:dyDescent="0.25">
      <c r="A2689" s="362" t="s">
        <v>26</v>
      </c>
      <c r="B2689" s="345" t="s">
        <v>130</v>
      </c>
      <c r="C2689" s="307" t="s">
        <v>127</v>
      </c>
      <c r="D2689" s="6" t="s">
        <v>252</v>
      </c>
      <c r="E2689" s="543">
        <v>6.9004568000000002E-2</v>
      </c>
      <c r="F2689" s="28">
        <v>6.1170163999999999E-2</v>
      </c>
      <c r="G2689" s="28">
        <v>9.9952210999999999E-2</v>
      </c>
      <c r="H2689" s="28">
        <v>6.4108761E-2</v>
      </c>
      <c r="I2689" s="28">
        <v>0.114141324</v>
      </c>
      <c r="J2689" s="28">
        <v>0.104980663</v>
      </c>
      <c r="K2689" s="28">
        <v>9.3975060999999999E-2</v>
      </c>
      <c r="L2689" s="28">
        <v>7.2560585999999996E-2</v>
      </c>
      <c r="M2689" s="28">
        <v>0</v>
      </c>
      <c r="N2689" s="28">
        <v>0</v>
      </c>
      <c r="O2689" s="28">
        <v>0</v>
      </c>
      <c r="P2689" s="365">
        <v>-7.8343999999999896E-3</v>
      </c>
      <c r="Q2689" s="28">
        <v>3.8781999999999997E-2</v>
      </c>
      <c r="R2689" s="28">
        <v>-3.5843399999999997E-2</v>
      </c>
      <c r="S2689" s="28">
        <v>5.0032500000000001E-2</v>
      </c>
      <c r="T2689" s="28">
        <v>-9.1605999999999996E-3</v>
      </c>
      <c r="U2689" s="387">
        <v>-1.10055999999999E-2</v>
      </c>
      <c r="V2689" s="387">
        <v>-2.14145E-2</v>
      </c>
      <c r="W2689" s="387">
        <v>-7.2560600000000003E-2</v>
      </c>
      <c r="X2689" s="387">
        <v>0</v>
      </c>
      <c r="Y2689" s="387">
        <v>0</v>
      </c>
      <c r="Z2689" s="290">
        <v>-0.1049807</v>
      </c>
    </row>
    <row r="2690" spans="1:26" x14ac:dyDescent="0.25">
      <c r="A2690" s="362" t="s">
        <v>26</v>
      </c>
      <c r="B2690" s="345" t="s">
        <v>130</v>
      </c>
      <c r="C2690" s="307" t="s">
        <v>127</v>
      </c>
      <c r="D2690" s="6" t="s">
        <v>253</v>
      </c>
      <c r="E2690" s="543">
        <v>0.36677031700000001</v>
      </c>
      <c r="F2690" s="28">
        <v>0.33999742999999999</v>
      </c>
      <c r="G2690" s="28">
        <v>0.30853214699999998</v>
      </c>
      <c r="H2690" s="28">
        <v>0.11973816700000001</v>
      </c>
      <c r="I2690" s="28">
        <v>0.25488668199999998</v>
      </c>
      <c r="J2690" s="28">
        <v>0.26433845099999997</v>
      </c>
      <c r="K2690" s="28">
        <v>0.215802354</v>
      </c>
      <c r="L2690" s="28">
        <v>0.14147300600000001</v>
      </c>
      <c r="M2690" s="28">
        <v>0</v>
      </c>
      <c r="N2690" s="28">
        <v>0</v>
      </c>
      <c r="O2690" s="28">
        <v>0</v>
      </c>
      <c r="P2690" s="365">
        <v>-2.6772899999999902E-2</v>
      </c>
      <c r="Q2690" s="28">
        <v>-3.1465300000000002E-2</v>
      </c>
      <c r="R2690" s="28">
        <v>-0.18879389999999899</v>
      </c>
      <c r="S2690" s="28">
        <v>0.1351485</v>
      </c>
      <c r="T2690" s="28">
        <v>9.4517999999999495E-3</v>
      </c>
      <c r="U2690" s="387">
        <v>-4.8536099999999902E-2</v>
      </c>
      <c r="V2690" s="387">
        <v>-7.4329400000000004E-2</v>
      </c>
      <c r="W2690" s="387">
        <v>-0.14147299999999999</v>
      </c>
      <c r="X2690" s="387">
        <v>0</v>
      </c>
      <c r="Y2690" s="387">
        <v>0</v>
      </c>
      <c r="Z2690" s="290">
        <v>-0.26433849999999998</v>
      </c>
    </row>
    <row r="2691" spans="1:26" x14ac:dyDescent="0.25">
      <c r="A2691" s="362" t="s">
        <v>26</v>
      </c>
      <c r="B2691" s="345" t="s">
        <v>130</v>
      </c>
      <c r="C2691" s="345" t="s">
        <v>127</v>
      </c>
      <c r="D2691" s="6" t="s">
        <v>250</v>
      </c>
      <c r="E2691" s="543">
        <v>0.40475642099999998</v>
      </c>
      <c r="F2691" s="28">
        <v>0.40707899600000003</v>
      </c>
      <c r="G2691" s="28">
        <v>0.33279417700000002</v>
      </c>
      <c r="H2691" s="28">
        <v>0.129949648</v>
      </c>
      <c r="I2691" s="28">
        <v>0.26043011700000002</v>
      </c>
      <c r="J2691" s="28">
        <v>0.28608929999999999</v>
      </c>
      <c r="K2691" s="28">
        <v>0.288917376</v>
      </c>
      <c r="L2691" s="28">
        <v>0.17778883300000001</v>
      </c>
      <c r="M2691" s="28">
        <v>0</v>
      </c>
      <c r="N2691" s="28">
        <v>0</v>
      </c>
      <c r="O2691" s="28">
        <v>0</v>
      </c>
      <c r="P2691" s="365">
        <v>2.3226000000000002E-3</v>
      </c>
      <c r="Q2691" s="28">
        <v>-7.4284799999999998E-2</v>
      </c>
      <c r="R2691" s="28">
        <v>-0.20284459999999899</v>
      </c>
      <c r="S2691" s="28">
        <v>0.1304805</v>
      </c>
      <c r="T2691" s="28">
        <v>2.5659199999999899E-2</v>
      </c>
      <c r="U2691" s="387">
        <v>2.8281000000000001E-3</v>
      </c>
      <c r="V2691" s="387">
        <v>-0.11112859999999999</v>
      </c>
      <c r="W2691" s="387">
        <v>-0.1777888</v>
      </c>
      <c r="X2691" s="387">
        <v>0</v>
      </c>
      <c r="Y2691" s="387">
        <v>0</v>
      </c>
      <c r="Z2691" s="290">
        <v>-0.28608929999999999</v>
      </c>
    </row>
    <row r="2692" spans="1:26" x14ac:dyDescent="0.25">
      <c r="A2692" s="362" t="s">
        <v>26</v>
      </c>
      <c r="B2692" s="345" t="s">
        <v>130</v>
      </c>
      <c r="C2692" s="345" t="s">
        <v>127</v>
      </c>
      <c r="D2692" s="6" t="s">
        <v>325</v>
      </c>
      <c r="E2692" s="543">
        <v>0.109428385</v>
      </c>
      <c r="F2692" s="28">
        <v>0.128545465</v>
      </c>
      <c r="G2692" s="28">
        <v>0.11906775</v>
      </c>
      <c r="H2692" s="28">
        <v>7.7301107999999993E-2</v>
      </c>
      <c r="I2692" s="28">
        <v>0.12456030999999999</v>
      </c>
      <c r="J2692" s="28">
        <v>0.144005625</v>
      </c>
      <c r="K2692" s="28">
        <v>0.12576622800000001</v>
      </c>
      <c r="L2692" s="28">
        <v>9.2104327999999999E-2</v>
      </c>
      <c r="M2692" s="28">
        <v>0</v>
      </c>
      <c r="N2692" s="28">
        <v>0</v>
      </c>
      <c r="O2692" s="28">
        <v>0</v>
      </c>
      <c r="P2692" s="365">
        <v>1.9117100000000001E-2</v>
      </c>
      <c r="Q2692" s="28">
        <v>-9.4777000000000004E-3</v>
      </c>
      <c r="R2692" s="28">
        <v>-4.1766699999999997E-2</v>
      </c>
      <c r="S2692" s="28">
        <v>4.7259200000000001E-2</v>
      </c>
      <c r="T2692" s="28">
        <v>1.9445299999999999E-2</v>
      </c>
      <c r="U2692" s="387">
        <v>-1.8239399999999999E-2</v>
      </c>
      <c r="V2692" s="387">
        <v>-3.3661899999999897E-2</v>
      </c>
      <c r="W2692" s="387">
        <v>-9.21043E-2</v>
      </c>
      <c r="X2692" s="387">
        <v>0</v>
      </c>
      <c r="Y2692" s="387">
        <v>0</v>
      </c>
      <c r="Z2692" s="290">
        <v>-0.14400560000000001</v>
      </c>
    </row>
    <row r="2693" spans="1:26" x14ac:dyDescent="0.25">
      <c r="A2693" s="362" t="s">
        <v>26</v>
      </c>
      <c r="B2693" s="345" t="s">
        <v>130</v>
      </c>
      <c r="C2693" s="345" t="s">
        <v>127</v>
      </c>
      <c r="D2693" s="6" t="s">
        <v>248</v>
      </c>
      <c r="E2693" s="543">
        <v>1.7812583999999999E-2</v>
      </c>
      <c r="F2693" s="28">
        <v>2.8473867E-2</v>
      </c>
      <c r="G2693" s="28">
        <v>6.4239238000000004E-2</v>
      </c>
      <c r="H2693" s="28">
        <v>7.6596173000000004E-2</v>
      </c>
      <c r="I2693" s="28">
        <v>7.6005165E-2</v>
      </c>
      <c r="J2693" s="28">
        <v>8.7659674000000007E-2</v>
      </c>
      <c r="K2693" s="28">
        <v>9.1527793999999996E-2</v>
      </c>
      <c r="L2693" s="28">
        <v>7.1376116000000003E-2</v>
      </c>
      <c r="M2693" s="28">
        <v>0</v>
      </c>
      <c r="N2693" s="28">
        <v>0</v>
      </c>
      <c r="O2693" s="28">
        <v>0</v>
      </c>
      <c r="P2693" s="365">
        <v>1.06612999999999E-2</v>
      </c>
      <c r="Q2693" s="28">
        <v>3.57653E-2</v>
      </c>
      <c r="R2693" s="28">
        <v>1.2357E-2</v>
      </c>
      <c r="S2693" s="28">
        <v>-5.9100000000000797E-4</v>
      </c>
      <c r="T2693" s="28">
        <v>1.1654499999999899E-2</v>
      </c>
      <c r="U2693" s="387">
        <v>3.8681000000000102E-3</v>
      </c>
      <c r="V2693" s="387">
        <v>-2.0151700000000002E-2</v>
      </c>
      <c r="W2693" s="387">
        <v>-7.1376099999999998E-2</v>
      </c>
      <c r="X2693" s="387">
        <v>0</v>
      </c>
      <c r="Y2693" s="387">
        <v>0</v>
      </c>
      <c r="Z2693" s="290">
        <v>-8.7659699999999993E-2</v>
      </c>
    </row>
    <row r="2694" spans="1:26" x14ac:dyDescent="0.25">
      <c r="A2694" s="362" t="s">
        <v>26</v>
      </c>
      <c r="B2694" s="345" t="s">
        <v>130</v>
      </c>
      <c r="C2694" s="345" t="s">
        <v>315</v>
      </c>
      <c r="D2694" s="433">
        <v>0</v>
      </c>
      <c r="E2694" s="543">
        <v>3.6508118999999999E-2</v>
      </c>
      <c r="F2694" s="28">
        <v>3.3963026E-2</v>
      </c>
      <c r="G2694" s="28">
        <v>7.7509833E-2</v>
      </c>
      <c r="H2694" s="28">
        <v>0.207170191</v>
      </c>
      <c r="I2694" s="28">
        <v>0.14188075999999999</v>
      </c>
      <c r="J2694" s="28">
        <v>0.102238369</v>
      </c>
      <c r="K2694" s="28">
        <v>0.12562638400000001</v>
      </c>
      <c r="L2694" s="28">
        <v>0.39509155899999998</v>
      </c>
      <c r="M2694" s="28">
        <v>0</v>
      </c>
      <c r="N2694" s="28">
        <v>0</v>
      </c>
      <c r="O2694" s="28">
        <v>0</v>
      </c>
      <c r="P2694" s="365">
        <v>-2.5450999999999998E-3</v>
      </c>
      <c r="Q2694" s="28">
        <v>4.3546799999999997E-2</v>
      </c>
      <c r="R2694" s="28">
        <v>0.12966040000000001</v>
      </c>
      <c r="S2694" s="28">
        <v>-6.5289399999999997E-2</v>
      </c>
      <c r="T2694" s="28">
        <v>-3.9642400000000001E-2</v>
      </c>
      <c r="U2694" s="387">
        <v>2.3387999999999999E-2</v>
      </c>
      <c r="V2694" s="387">
        <v>0.26946519999999902</v>
      </c>
      <c r="W2694" s="387">
        <v>-0.39509159999999999</v>
      </c>
      <c r="X2694" s="387">
        <v>0</v>
      </c>
      <c r="Y2694" s="387">
        <v>0</v>
      </c>
      <c r="Z2694" s="290">
        <v>-0.10223839999999999</v>
      </c>
    </row>
    <row r="2695" spans="1:26" x14ac:dyDescent="0.25">
      <c r="A2695" s="362" t="s">
        <v>26</v>
      </c>
      <c r="B2695" s="345" t="s">
        <v>130</v>
      </c>
      <c r="C2695" s="345" t="s">
        <v>315</v>
      </c>
      <c r="D2695" s="6" t="s">
        <v>369</v>
      </c>
      <c r="E2695" s="543">
        <v>1.8426811000000001E-2</v>
      </c>
      <c r="F2695" s="28">
        <v>2.4636963000000001E-2</v>
      </c>
      <c r="G2695" s="28">
        <v>3.3709517000000001E-2</v>
      </c>
      <c r="H2695" s="28">
        <v>6.3726083000000003E-2</v>
      </c>
      <c r="I2695" s="28">
        <v>3.4240171E-2</v>
      </c>
      <c r="J2695" s="28">
        <v>3.6024845E-2</v>
      </c>
      <c r="K2695" s="28">
        <v>2.4915511000000001E-2</v>
      </c>
      <c r="L2695" s="28">
        <v>4.5175657000000001E-2</v>
      </c>
      <c r="M2695" s="28">
        <v>0</v>
      </c>
      <c r="N2695" s="28">
        <v>0</v>
      </c>
      <c r="O2695" s="28">
        <v>0</v>
      </c>
      <c r="P2695" s="365">
        <v>6.2101999999999904E-3</v>
      </c>
      <c r="Q2695" s="28">
        <v>9.0725000000000007E-3</v>
      </c>
      <c r="R2695" s="28">
        <v>3.00165999999999E-2</v>
      </c>
      <c r="S2695" s="28">
        <v>-2.9485899999999898E-2</v>
      </c>
      <c r="T2695" s="28">
        <v>1.7845999999999999E-3</v>
      </c>
      <c r="U2695" s="387">
        <v>-1.1109300000000001E-2</v>
      </c>
      <c r="V2695" s="387">
        <v>2.0260199999999999E-2</v>
      </c>
      <c r="W2695" s="387">
        <v>-4.5175699999999999E-2</v>
      </c>
      <c r="X2695" s="387">
        <v>0</v>
      </c>
      <c r="Y2695" s="387">
        <v>0</v>
      </c>
      <c r="Z2695" s="290">
        <v>-3.6024800000000003E-2</v>
      </c>
    </row>
    <row r="2696" spans="1:26" x14ac:dyDescent="0.25">
      <c r="A2696" s="362" t="s">
        <v>26</v>
      </c>
      <c r="B2696" s="345" t="s">
        <v>130</v>
      </c>
      <c r="C2696" s="345" t="s">
        <v>315</v>
      </c>
      <c r="D2696" s="6" t="s">
        <v>249</v>
      </c>
      <c r="E2696" s="543">
        <v>5.4551038000000003E-2</v>
      </c>
      <c r="F2696" s="28">
        <v>4.7878688000000003E-2</v>
      </c>
      <c r="G2696" s="28">
        <v>6.1298386000000003E-2</v>
      </c>
      <c r="H2696" s="28">
        <v>7.1540784999999996E-2</v>
      </c>
      <c r="I2696" s="28">
        <v>5.6703325999999998E-2</v>
      </c>
      <c r="J2696" s="28">
        <v>5.4752138999999998E-2</v>
      </c>
      <c r="K2696" s="28">
        <v>4.7826594E-2</v>
      </c>
      <c r="L2696" s="28">
        <v>5.6475493000000002E-2</v>
      </c>
      <c r="M2696" s="28">
        <v>0</v>
      </c>
      <c r="N2696" s="28">
        <v>0</v>
      </c>
      <c r="O2696" s="28">
        <v>0</v>
      </c>
      <c r="P2696" s="365">
        <v>-6.6722999999999904E-3</v>
      </c>
      <c r="Q2696" s="28">
        <v>1.34197E-2</v>
      </c>
      <c r="R2696" s="28">
        <v>1.02423999999999E-2</v>
      </c>
      <c r="S2696" s="28">
        <v>-1.48375E-2</v>
      </c>
      <c r="T2696" s="28">
        <v>-1.9511999999999999E-3</v>
      </c>
      <c r="U2696" s="387">
        <v>-6.9255000000000002E-3</v>
      </c>
      <c r="V2696" s="387">
        <v>8.6488999999999993E-3</v>
      </c>
      <c r="W2696" s="387">
        <v>-5.6475499999999998E-2</v>
      </c>
      <c r="X2696" s="387">
        <v>0</v>
      </c>
      <c r="Y2696" s="387">
        <v>0</v>
      </c>
      <c r="Z2696" s="290">
        <v>-5.4752099999999998E-2</v>
      </c>
    </row>
    <row r="2697" spans="1:26" x14ac:dyDescent="0.25">
      <c r="A2697" s="362" t="s">
        <v>26</v>
      </c>
      <c r="B2697" s="345" t="s">
        <v>130</v>
      </c>
      <c r="C2697" s="345" t="s">
        <v>315</v>
      </c>
      <c r="D2697" s="6" t="s">
        <v>251</v>
      </c>
      <c r="E2697" s="543">
        <v>0.12666513099999999</v>
      </c>
      <c r="F2697" s="28">
        <v>0.11424427700000001</v>
      </c>
      <c r="G2697" s="28">
        <v>0.116034996</v>
      </c>
      <c r="H2697" s="28">
        <v>0.118207452</v>
      </c>
      <c r="I2697" s="28">
        <v>0.10641613599999999</v>
      </c>
      <c r="J2697" s="28">
        <v>0.107113559</v>
      </c>
      <c r="K2697" s="28">
        <v>9.4650972999999999E-2</v>
      </c>
      <c r="L2697" s="28">
        <v>7.2205245000000001E-2</v>
      </c>
      <c r="M2697" s="28">
        <v>0</v>
      </c>
      <c r="N2697" s="28">
        <v>0</v>
      </c>
      <c r="O2697" s="28">
        <v>0</v>
      </c>
      <c r="P2697" s="365">
        <v>-1.2420799999999999E-2</v>
      </c>
      <c r="Q2697" s="28">
        <v>1.7907000000000001E-3</v>
      </c>
      <c r="R2697" s="28">
        <v>2.17249999999999E-3</v>
      </c>
      <c r="S2697" s="28">
        <v>-1.17913999999999E-2</v>
      </c>
      <c r="T2697" s="28">
        <v>6.9750000000000302E-4</v>
      </c>
      <c r="U2697" s="387">
        <v>-1.2462600000000001E-2</v>
      </c>
      <c r="V2697" s="387">
        <v>-2.2445799999999998E-2</v>
      </c>
      <c r="W2697" s="387">
        <v>-7.2205199999999997E-2</v>
      </c>
      <c r="X2697" s="387">
        <v>0</v>
      </c>
      <c r="Y2697" s="387">
        <v>0</v>
      </c>
      <c r="Z2697" s="290">
        <v>-0.1071136</v>
      </c>
    </row>
    <row r="2698" spans="1:26" x14ac:dyDescent="0.25">
      <c r="A2698" s="362" t="s">
        <v>26</v>
      </c>
      <c r="B2698" s="345" t="s">
        <v>130</v>
      </c>
      <c r="C2698" s="345" t="s">
        <v>315</v>
      </c>
      <c r="D2698" s="6" t="s">
        <v>252</v>
      </c>
      <c r="E2698" s="543">
        <v>0.14311489899999999</v>
      </c>
      <c r="F2698" s="28">
        <v>0.124690202</v>
      </c>
      <c r="G2698" s="28">
        <v>0.107322722</v>
      </c>
      <c r="H2698" s="28">
        <v>9.9697885E-2</v>
      </c>
      <c r="I2698" s="28">
        <v>0.102564673</v>
      </c>
      <c r="J2698" s="28">
        <v>9.6331888000000004E-2</v>
      </c>
      <c r="K2698" s="28">
        <v>0.10036126300000001</v>
      </c>
      <c r="L2698" s="28">
        <v>5.2235093000000003E-2</v>
      </c>
      <c r="M2698" s="28">
        <v>0</v>
      </c>
      <c r="N2698" s="28">
        <v>0</v>
      </c>
      <c r="O2698" s="28">
        <v>0</v>
      </c>
      <c r="P2698" s="365">
        <v>-1.8424699999999902E-2</v>
      </c>
      <c r="Q2698" s="28">
        <v>-1.7367500000000001E-2</v>
      </c>
      <c r="R2698" s="28">
        <v>-7.6247999999999802E-3</v>
      </c>
      <c r="S2698" s="28">
        <v>2.8667999999999801E-3</v>
      </c>
      <c r="T2698" s="28">
        <v>-6.2327999999999897E-3</v>
      </c>
      <c r="U2698" s="387">
        <v>4.0293999999999998E-3</v>
      </c>
      <c r="V2698" s="387">
        <v>-4.8126200000000001E-2</v>
      </c>
      <c r="W2698" s="387">
        <v>-5.22351E-2</v>
      </c>
      <c r="X2698" s="387">
        <v>0</v>
      </c>
      <c r="Y2698" s="387">
        <v>0</v>
      </c>
      <c r="Z2698" s="290">
        <v>-9.6331899999999998E-2</v>
      </c>
    </row>
    <row r="2699" spans="1:26" x14ac:dyDescent="0.25">
      <c r="A2699" s="362" t="s">
        <v>26</v>
      </c>
      <c r="B2699" s="345" t="s">
        <v>130</v>
      </c>
      <c r="C2699" s="345" t="s">
        <v>315</v>
      </c>
      <c r="D2699" s="6" t="s">
        <v>253</v>
      </c>
      <c r="E2699" s="543">
        <v>0.31020384699999998</v>
      </c>
      <c r="F2699" s="28">
        <v>0.28802482099999999</v>
      </c>
      <c r="G2699" s="28">
        <v>0.233338235</v>
      </c>
      <c r="H2699" s="28">
        <v>0.15852970799999999</v>
      </c>
      <c r="I2699" s="28">
        <v>0.205441026</v>
      </c>
      <c r="J2699" s="28">
        <v>0.197843666</v>
      </c>
      <c r="K2699" s="28">
        <v>0.19909101500000001</v>
      </c>
      <c r="L2699" s="28">
        <v>9.6581622000000006E-2</v>
      </c>
      <c r="M2699" s="28">
        <v>0</v>
      </c>
      <c r="N2699" s="28">
        <v>0</v>
      </c>
      <c r="O2699" s="28">
        <v>0</v>
      </c>
      <c r="P2699" s="365">
        <v>-2.21789999999999E-2</v>
      </c>
      <c r="Q2699" s="28">
        <v>-5.4686600000000002E-2</v>
      </c>
      <c r="R2699" s="28">
        <v>-7.48085E-2</v>
      </c>
      <c r="S2699" s="28">
        <v>4.6911300000000003E-2</v>
      </c>
      <c r="T2699" s="28">
        <v>-7.5973000000000004E-3</v>
      </c>
      <c r="U2699" s="387">
        <v>1.2472999999999701E-3</v>
      </c>
      <c r="V2699" s="387">
        <v>-0.102509399999999</v>
      </c>
      <c r="W2699" s="387">
        <v>-9.6581600000000004E-2</v>
      </c>
      <c r="X2699" s="387">
        <v>0</v>
      </c>
      <c r="Y2699" s="387">
        <v>0</v>
      </c>
      <c r="Z2699" s="290">
        <v>-0.19784370000000001</v>
      </c>
    </row>
    <row r="2700" spans="1:26" x14ac:dyDescent="0.25">
      <c r="A2700" s="362" t="s">
        <v>26</v>
      </c>
      <c r="B2700" s="345" t="s">
        <v>130</v>
      </c>
      <c r="C2700" s="345" t="s">
        <v>315</v>
      </c>
      <c r="D2700" s="6" t="s">
        <v>250</v>
      </c>
      <c r="E2700" s="543">
        <v>0.24200545100000001</v>
      </c>
      <c r="F2700" s="28">
        <v>0.26704117799999999</v>
      </c>
      <c r="G2700" s="28">
        <v>0.24620446300000001</v>
      </c>
      <c r="H2700" s="28">
        <v>0.14569989899999999</v>
      </c>
      <c r="I2700" s="28">
        <v>0.20815708599999999</v>
      </c>
      <c r="J2700" s="28">
        <v>0.232087191</v>
      </c>
      <c r="K2700" s="28">
        <v>0.24162685</v>
      </c>
      <c r="L2700" s="28">
        <v>0.15537867499999999</v>
      </c>
      <c r="M2700" s="28">
        <v>0</v>
      </c>
      <c r="N2700" s="28">
        <v>0</v>
      </c>
      <c r="O2700" s="28">
        <v>0</v>
      </c>
      <c r="P2700" s="365">
        <v>2.50356999999999E-2</v>
      </c>
      <c r="Q2700" s="28">
        <v>-2.0836699999999899E-2</v>
      </c>
      <c r="R2700" s="28">
        <v>-0.1005046</v>
      </c>
      <c r="S2700" s="28">
        <v>6.2457199999999997E-2</v>
      </c>
      <c r="T2700" s="28">
        <v>2.3930099999999899E-2</v>
      </c>
      <c r="U2700" s="387">
        <v>9.5396000000000092E-3</v>
      </c>
      <c r="V2700" s="387">
        <v>-8.6248099999999994E-2</v>
      </c>
      <c r="W2700" s="387">
        <v>-0.15537870000000001</v>
      </c>
      <c r="X2700" s="387">
        <v>0</v>
      </c>
      <c r="Y2700" s="387">
        <v>0</v>
      </c>
      <c r="Z2700" s="290">
        <v>-0.23208719999999999</v>
      </c>
    </row>
    <row r="2701" spans="1:26" x14ac:dyDescent="0.25">
      <c r="A2701" s="362" t="s">
        <v>26</v>
      </c>
      <c r="B2701" s="345" t="s">
        <v>130</v>
      </c>
      <c r="C2701" s="345" t="s">
        <v>315</v>
      </c>
      <c r="D2701" s="6" t="s">
        <v>325</v>
      </c>
      <c r="E2701" s="543">
        <v>6.2708740999999998E-2</v>
      </c>
      <c r="F2701" s="28">
        <v>8.8872978000000005E-2</v>
      </c>
      <c r="G2701" s="28">
        <v>9.2967686999999993E-2</v>
      </c>
      <c r="H2701" s="28">
        <v>6.9687815E-2</v>
      </c>
      <c r="I2701" s="28">
        <v>8.8917582999999994E-2</v>
      </c>
      <c r="J2701" s="28">
        <v>0.104675964</v>
      </c>
      <c r="K2701" s="28">
        <v>0.10264537899999999</v>
      </c>
      <c r="L2701" s="28">
        <v>7.9880606000000007E-2</v>
      </c>
      <c r="M2701" s="28">
        <v>0</v>
      </c>
      <c r="N2701" s="28">
        <v>0</v>
      </c>
      <c r="O2701" s="28">
        <v>0</v>
      </c>
      <c r="P2701" s="365">
        <v>2.6164299999999901E-2</v>
      </c>
      <c r="Q2701" s="28">
        <v>4.0946999999999997E-3</v>
      </c>
      <c r="R2701" s="28">
        <v>-2.3279899999999999E-2</v>
      </c>
      <c r="S2701" s="28">
        <v>1.9229799999999998E-2</v>
      </c>
      <c r="T2701" s="28">
        <v>1.5758399999999999E-2</v>
      </c>
      <c r="U2701" s="387">
        <v>-2.0306E-3</v>
      </c>
      <c r="V2701" s="387">
        <v>-2.2764800000000002E-2</v>
      </c>
      <c r="W2701" s="387">
        <v>-7.9880599999999996E-2</v>
      </c>
      <c r="X2701" s="387">
        <v>0</v>
      </c>
      <c r="Y2701" s="387">
        <v>0</v>
      </c>
      <c r="Z2701" s="290">
        <v>-0.10467600000000001</v>
      </c>
    </row>
    <row r="2702" spans="1:26" x14ac:dyDescent="0.25">
      <c r="A2702" s="362" t="s">
        <v>26</v>
      </c>
      <c r="B2702" s="345" t="s">
        <v>130</v>
      </c>
      <c r="C2702" s="345" t="s">
        <v>315</v>
      </c>
      <c r="D2702" s="6" t="s">
        <v>248</v>
      </c>
      <c r="E2702" s="543">
        <v>5.815962E-3</v>
      </c>
      <c r="F2702" s="28">
        <v>1.0647868E-2</v>
      </c>
      <c r="G2702" s="28">
        <v>3.1614160000000002E-2</v>
      </c>
      <c r="H2702" s="28">
        <v>6.5740180999999995E-2</v>
      </c>
      <c r="I2702" s="28">
        <v>5.5679237999999999E-2</v>
      </c>
      <c r="J2702" s="28">
        <v>6.8932380000000001E-2</v>
      </c>
      <c r="K2702" s="28">
        <v>6.3256031000000004E-2</v>
      </c>
      <c r="L2702" s="28">
        <v>4.6976049999999998E-2</v>
      </c>
      <c r="M2702" s="28">
        <v>0</v>
      </c>
      <c r="N2702" s="28">
        <v>0</v>
      </c>
      <c r="O2702" s="28">
        <v>0</v>
      </c>
      <c r="P2702" s="365">
        <v>4.8319000000000001E-3</v>
      </c>
      <c r="Q2702" s="28">
        <v>2.09663E-2</v>
      </c>
      <c r="R2702" s="28">
        <v>3.4125999999999997E-2</v>
      </c>
      <c r="S2702" s="28">
        <v>-1.0061E-2</v>
      </c>
      <c r="T2702" s="28">
        <v>1.32532E-2</v>
      </c>
      <c r="U2702" s="387">
        <v>-5.6763999999999903E-3</v>
      </c>
      <c r="V2702" s="387">
        <v>-1.6279999999999999E-2</v>
      </c>
      <c r="W2702" s="387">
        <v>-4.6975999999999997E-2</v>
      </c>
      <c r="X2702" s="387">
        <v>0</v>
      </c>
      <c r="Y2702" s="387">
        <v>0</v>
      </c>
      <c r="Z2702" s="290">
        <v>-6.8932400000000005E-2</v>
      </c>
    </row>
    <row r="2703" spans="1:26" x14ac:dyDescent="0.25">
      <c r="A2703" s="362" t="s">
        <v>27</v>
      </c>
      <c r="B2703" s="345" t="s">
        <v>242</v>
      </c>
      <c r="C2703" s="345" t="s">
        <v>125</v>
      </c>
      <c r="D2703" s="433">
        <v>0</v>
      </c>
      <c r="E2703" s="543">
        <v>0.120038665</v>
      </c>
      <c r="F2703" s="28">
        <v>0.26392999099999997</v>
      </c>
      <c r="G2703" s="28">
        <v>0.38200241499999998</v>
      </c>
      <c r="H2703" s="28">
        <v>0.59842748199999996</v>
      </c>
      <c r="I2703" s="28">
        <v>0.48418150999999998</v>
      </c>
      <c r="J2703" s="28" t="s">
        <v>356</v>
      </c>
      <c r="K2703" s="28" t="s">
        <v>356</v>
      </c>
      <c r="L2703" s="28">
        <v>0</v>
      </c>
      <c r="M2703" s="28" t="s">
        <v>356</v>
      </c>
      <c r="N2703" s="28" t="s">
        <v>356</v>
      </c>
      <c r="O2703" s="28" t="s">
        <v>356</v>
      </c>
      <c r="P2703" s="365">
        <v>0.1438913</v>
      </c>
      <c r="Q2703" s="28">
        <v>0.11807239999999999</v>
      </c>
      <c r="R2703" s="28">
        <v>0.21642509999999901</v>
      </c>
      <c r="S2703" s="28">
        <v>-0.114246</v>
      </c>
      <c r="T2703" s="28" t="s">
        <v>356</v>
      </c>
      <c r="U2703" s="387" t="s">
        <v>356</v>
      </c>
      <c r="V2703" s="387" t="s">
        <v>356</v>
      </c>
      <c r="W2703" s="387" t="s">
        <v>356</v>
      </c>
      <c r="X2703" s="387" t="s">
        <v>356</v>
      </c>
      <c r="Y2703" s="387" t="s">
        <v>356</v>
      </c>
      <c r="Z2703" s="290" t="s">
        <v>356</v>
      </c>
    </row>
    <row r="2704" spans="1:26" x14ac:dyDescent="0.25">
      <c r="A2704" s="362" t="s">
        <v>27</v>
      </c>
      <c r="B2704" s="345" t="s">
        <v>242</v>
      </c>
      <c r="C2704" s="345" t="s">
        <v>125</v>
      </c>
      <c r="D2704" s="6" t="s">
        <v>369</v>
      </c>
      <c r="E2704" s="543">
        <v>0.18167893500000001</v>
      </c>
      <c r="F2704" s="28">
        <v>0.14519959900000001</v>
      </c>
      <c r="G2704" s="28">
        <v>6.2739538999999997E-2</v>
      </c>
      <c r="H2704" s="28">
        <v>4.6318038999999998E-2</v>
      </c>
      <c r="I2704" s="28">
        <v>5.5284257000000003E-2</v>
      </c>
      <c r="J2704" s="28" t="s">
        <v>356</v>
      </c>
      <c r="K2704" s="28" t="s">
        <v>356</v>
      </c>
      <c r="L2704" s="28">
        <v>0</v>
      </c>
      <c r="M2704" s="28" t="s">
        <v>356</v>
      </c>
      <c r="N2704" s="28" t="s">
        <v>356</v>
      </c>
      <c r="O2704" s="28" t="s">
        <v>356</v>
      </c>
      <c r="P2704" s="365">
        <v>-3.6479299999999902E-2</v>
      </c>
      <c r="Q2704" s="28">
        <v>-8.2460099999999995E-2</v>
      </c>
      <c r="R2704" s="28">
        <v>-1.6421499999999999E-2</v>
      </c>
      <c r="S2704" s="28">
        <v>8.9663E-3</v>
      </c>
      <c r="T2704" s="28" t="s">
        <v>356</v>
      </c>
      <c r="U2704" s="387" t="s">
        <v>356</v>
      </c>
      <c r="V2704" s="387" t="s">
        <v>356</v>
      </c>
      <c r="W2704" s="387" t="s">
        <v>356</v>
      </c>
      <c r="X2704" s="387" t="s">
        <v>356</v>
      </c>
      <c r="Y2704" s="387" t="s">
        <v>356</v>
      </c>
      <c r="Z2704" s="290" t="s">
        <v>356</v>
      </c>
    </row>
    <row r="2705" spans="1:26" x14ac:dyDescent="0.25">
      <c r="A2705" s="362" t="s">
        <v>27</v>
      </c>
      <c r="B2705" s="345" t="s">
        <v>242</v>
      </c>
      <c r="C2705" s="345" t="s">
        <v>125</v>
      </c>
      <c r="D2705" s="6" t="s">
        <v>249</v>
      </c>
      <c r="E2705" s="543">
        <v>0.113867202</v>
      </c>
      <c r="F2705" s="28">
        <v>0.106334066</v>
      </c>
      <c r="G2705" s="28">
        <v>9.1930488000000005E-2</v>
      </c>
      <c r="H2705" s="28">
        <v>6.4417824999999998E-2</v>
      </c>
      <c r="I2705" s="28">
        <v>7.5237522000000001E-2</v>
      </c>
      <c r="J2705" s="28" t="s">
        <v>356</v>
      </c>
      <c r="K2705" s="28" t="s">
        <v>356</v>
      </c>
      <c r="L2705" s="28">
        <v>0</v>
      </c>
      <c r="M2705" s="28" t="s">
        <v>356</v>
      </c>
      <c r="N2705" s="28" t="s">
        <v>356</v>
      </c>
      <c r="O2705" s="28" t="s">
        <v>356</v>
      </c>
      <c r="P2705" s="365">
        <v>-7.5331E-3</v>
      </c>
      <c r="Q2705" s="28">
        <v>-1.4403600000000001E-2</v>
      </c>
      <c r="R2705" s="28">
        <v>-2.7512700000000001E-2</v>
      </c>
      <c r="S2705" s="28">
        <v>1.08197E-2</v>
      </c>
      <c r="T2705" s="28" t="s">
        <v>356</v>
      </c>
      <c r="U2705" s="387" t="s">
        <v>356</v>
      </c>
      <c r="V2705" s="387" t="s">
        <v>356</v>
      </c>
      <c r="W2705" s="387" t="s">
        <v>356</v>
      </c>
      <c r="X2705" s="387" t="s">
        <v>356</v>
      </c>
      <c r="Y2705" s="387" t="s">
        <v>356</v>
      </c>
      <c r="Z2705" s="290" t="s">
        <v>356</v>
      </c>
    </row>
    <row r="2706" spans="1:26" x14ac:dyDescent="0.25">
      <c r="A2706" s="362" t="s">
        <v>27</v>
      </c>
      <c r="B2706" s="345" t="s">
        <v>242</v>
      </c>
      <c r="C2706" s="345" t="s">
        <v>125</v>
      </c>
      <c r="D2706" s="6" t="s">
        <v>251</v>
      </c>
      <c r="E2706" s="543">
        <v>0.17060004500000001</v>
      </c>
      <c r="F2706" s="28">
        <v>0.149073451</v>
      </c>
      <c r="G2706" s="28">
        <v>0.12777602800000001</v>
      </c>
      <c r="H2706" s="28">
        <v>8.4549219999999994E-2</v>
      </c>
      <c r="I2706" s="28">
        <v>0.103614256</v>
      </c>
      <c r="J2706" s="28" t="s">
        <v>356</v>
      </c>
      <c r="K2706" s="28" t="s">
        <v>356</v>
      </c>
      <c r="L2706" s="28">
        <v>0</v>
      </c>
      <c r="M2706" s="28" t="s">
        <v>356</v>
      </c>
      <c r="N2706" s="28" t="s">
        <v>356</v>
      </c>
      <c r="O2706" s="28" t="s">
        <v>356</v>
      </c>
      <c r="P2706" s="365">
        <v>-2.15265E-2</v>
      </c>
      <c r="Q2706" s="28">
        <v>-2.12974999999999E-2</v>
      </c>
      <c r="R2706" s="28">
        <v>-4.3226799999999899E-2</v>
      </c>
      <c r="S2706" s="28">
        <v>1.9065100000000001E-2</v>
      </c>
      <c r="T2706" s="28" t="s">
        <v>356</v>
      </c>
      <c r="U2706" s="387" t="s">
        <v>356</v>
      </c>
      <c r="V2706" s="387" t="s">
        <v>356</v>
      </c>
      <c r="W2706" s="387" t="s">
        <v>356</v>
      </c>
      <c r="X2706" s="387" t="s">
        <v>356</v>
      </c>
      <c r="Y2706" s="387" t="s">
        <v>356</v>
      </c>
      <c r="Z2706" s="290" t="s">
        <v>356</v>
      </c>
    </row>
    <row r="2707" spans="1:26" x14ac:dyDescent="0.25">
      <c r="A2707" s="362" t="s">
        <v>27</v>
      </c>
      <c r="B2707" s="345" t="s">
        <v>242</v>
      </c>
      <c r="C2707" s="345" t="s">
        <v>125</v>
      </c>
      <c r="D2707" s="6" t="s">
        <v>252</v>
      </c>
      <c r="E2707" s="543">
        <v>0.125258384</v>
      </c>
      <c r="F2707" s="28">
        <v>9.9627856000000001E-2</v>
      </c>
      <c r="G2707" s="28">
        <v>9.1917362000000002E-2</v>
      </c>
      <c r="H2707" s="28">
        <v>5.9457533999999999E-2</v>
      </c>
      <c r="I2707" s="28">
        <v>7.9421271000000002E-2</v>
      </c>
      <c r="J2707" s="28" t="s">
        <v>356</v>
      </c>
      <c r="K2707" s="28" t="s">
        <v>356</v>
      </c>
      <c r="L2707" s="28">
        <v>0</v>
      </c>
      <c r="M2707" s="28" t="s">
        <v>356</v>
      </c>
      <c r="N2707" s="28" t="s">
        <v>356</v>
      </c>
      <c r="O2707" s="28" t="s">
        <v>356</v>
      </c>
      <c r="P2707" s="365">
        <v>-2.56304999999999E-2</v>
      </c>
      <c r="Q2707" s="28">
        <v>-7.7105000000000003E-3</v>
      </c>
      <c r="R2707" s="28">
        <v>-3.2459899999999903E-2</v>
      </c>
      <c r="S2707" s="28">
        <v>1.99637999999999E-2</v>
      </c>
      <c r="T2707" s="28" t="s">
        <v>356</v>
      </c>
      <c r="U2707" s="387" t="s">
        <v>356</v>
      </c>
      <c r="V2707" s="387" t="s">
        <v>356</v>
      </c>
      <c r="W2707" s="387" t="s">
        <v>356</v>
      </c>
      <c r="X2707" s="387" t="s">
        <v>356</v>
      </c>
      <c r="Y2707" s="387" t="s">
        <v>356</v>
      </c>
      <c r="Z2707" s="290" t="s">
        <v>356</v>
      </c>
    </row>
    <row r="2708" spans="1:26" x14ac:dyDescent="0.25">
      <c r="A2708" s="362" t="s">
        <v>27</v>
      </c>
      <c r="B2708" s="345" t="s">
        <v>242</v>
      </c>
      <c r="C2708" s="345" t="s">
        <v>125</v>
      </c>
      <c r="D2708" s="6" t="s">
        <v>253</v>
      </c>
      <c r="E2708" s="543">
        <v>0.18618484599999999</v>
      </c>
      <c r="F2708" s="28">
        <v>0.15391259099999999</v>
      </c>
      <c r="G2708" s="28">
        <v>0.148750459</v>
      </c>
      <c r="H2708" s="28">
        <v>9.3783804999999998E-2</v>
      </c>
      <c r="I2708" s="28">
        <v>0.12265801</v>
      </c>
      <c r="J2708" s="28" t="s">
        <v>356</v>
      </c>
      <c r="K2708" s="28" t="s">
        <v>356</v>
      </c>
      <c r="L2708" s="28">
        <v>0</v>
      </c>
      <c r="M2708" s="28" t="s">
        <v>356</v>
      </c>
      <c r="N2708" s="28" t="s">
        <v>356</v>
      </c>
      <c r="O2708" s="28" t="s">
        <v>356</v>
      </c>
      <c r="P2708" s="365">
        <v>-3.2272200000000001E-2</v>
      </c>
      <c r="Q2708" s="28">
        <v>-5.1621000000000002E-3</v>
      </c>
      <c r="R2708" s="28">
        <v>-5.49667E-2</v>
      </c>
      <c r="S2708" s="28">
        <v>2.8874199999999999E-2</v>
      </c>
      <c r="T2708" s="28" t="s">
        <v>356</v>
      </c>
      <c r="U2708" s="387" t="s">
        <v>356</v>
      </c>
      <c r="V2708" s="387" t="s">
        <v>356</v>
      </c>
      <c r="W2708" s="387" t="s">
        <v>356</v>
      </c>
      <c r="X2708" s="387" t="s">
        <v>356</v>
      </c>
      <c r="Y2708" s="387" t="s">
        <v>356</v>
      </c>
      <c r="Z2708" s="290" t="s">
        <v>356</v>
      </c>
    </row>
    <row r="2709" spans="1:26" x14ac:dyDescent="0.25">
      <c r="A2709" s="362" t="s">
        <v>27</v>
      </c>
      <c r="B2709" s="345" t="s">
        <v>242</v>
      </c>
      <c r="C2709" s="345" t="s">
        <v>125</v>
      </c>
      <c r="D2709" s="6" t="s">
        <v>250</v>
      </c>
      <c r="E2709" s="543">
        <v>9.3940070000000001E-2</v>
      </c>
      <c r="F2709" s="28">
        <v>7.6130719999999999E-2</v>
      </c>
      <c r="G2709" s="28">
        <v>8.5302146999999995E-2</v>
      </c>
      <c r="H2709" s="28">
        <v>5.0104218999999998E-2</v>
      </c>
      <c r="I2709" s="28">
        <v>7.2439028000000003E-2</v>
      </c>
      <c r="J2709" s="28" t="s">
        <v>356</v>
      </c>
      <c r="K2709" s="28" t="s">
        <v>356</v>
      </c>
      <c r="L2709" s="28">
        <v>0</v>
      </c>
      <c r="M2709" s="28" t="s">
        <v>356</v>
      </c>
      <c r="N2709" s="28" t="s">
        <v>356</v>
      </c>
      <c r="O2709" s="28" t="s">
        <v>356</v>
      </c>
      <c r="P2709" s="365">
        <v>-1.78094E-2</v>
      </c>
      <c r="Q2709" s="28">
        <v>9.1714000000000101E-3</v>
      </c>
      <c r="R2709" s="28">
        <v>-3.5197899999999997E-2</v>
      </c>
      <c r="S2709" s="28">
        <v>2.2334799999999998E-2</v>
      </c>
      <c r="T2709" s="28" t="s">
        <v>356</v>
      </c>
      <c r="U2709" s="387" t="s">
        <v>356</v>
      </c>
      <c r="V2709" s="387" t="s">
        <v>356</v>
      </c>
      <c r="W2709" s="387" t="s">
        <v>356</v>
      </c>
      <c r="X2709" s="387" t="s">
        <v>356</v>
      </c>
      <c r="Y2709" s="387" t="s">
        <v>356</v>
      </c>
      <c r="Z2709" s="290" t="s">
        <v>356</v>
      </c>
    </row>
    <row r="2710" spans="1:26" x14ac:dyDescent="0.25">
      <c r="A2710" s="362" t="s">
        <v>27</v>
      </c>
      <c r="B2710" s="345" t="s">
        <v>242</v>
      </c>
      <c r="C2710" s="345" t="s">
        <v>125</v>
      </c>
      <c r="D2710" s="6" t="s">
        <v>325</v>
      </c>
      <c r="E2710" s="543">
        <v>8.2236600000000007E-3</v>
      </c>
      <c r="F2710" s="28">
        <v>5.7409219999999999E-3</v>
      </c>
      <c r="G2710" s="28">
        <v>9.1221710000000001E-3</v>
      </c>
      <c r="H2710" s="28">
        <v>2.849529E-3</v>
      </c>
      <c r="I2710" s="28">
        <v>6.954259E-3</v>
      </c>
      <c r="J2710" s="28" t="s">
        <v>356</v>
      </c>
      <c r="K2710" s="28" t="s">
        <v>356</v>
      </c>
      <c r="L2710" s="28">
        <v>0</v>
      </c>
      <c r="M2710" s="28" t="s">
        <v>356</v>
      </c>
      <c r="N2710" s="28" t="s">
        <v>356</v>
      </c>
      <c r="O2710" s="28" t="s">
        <v>356</v>
      </c>
      <c r="P2710" s="365">
        <v>-2.4827999999999999E-3</v>
      </c>
      <c r="Q2710" s="28">
        <v>3.3812999999999998E-3</v>
      </c>
      <c r="R2710" s="28">
        <v>-6.2727E-3</v>
      </c>
      <c r="S2710" s="28">
        <v>4.1047999999999996E-3</v>
      </c>
      <c r="T2710" s="28" t="s">
        <v>356</v>
      </c>
      <c r="U2710" s="387" t="s">
        <v>356</v>
      </c>
      <c r="V2710" s="387" t="s">
        <v>356</v>
      </c>
      <c r="W2710" s="387" t="s">
        <v>356</v>
      </c>
      <c r="X2710" s="387" t="s">
        <v>356</v>
      </c>
      <c r="Y2710" s="387" t="s">
        <v>356</v>
      </c>
      <c r="Z2710" s="290" t="s">
        <v>356</v>
      </c>
    </row>
    <row r="2711" spans="1:26" x14ac:dyDescent="0.25">
      <c r="A2711" s="362" t="s">
        <v>27</v>
      </c>
      <c r="B2711" s="345" t="s">
        <v>242</v>
      </c>
      <c r="C2711" s="345" t="s">
        <v>125</v>
      </c>
      <c r="D2711" s="6" t="s">
        <v>248</v>
      </c>
      <c r="E2711" s="543">
        <v>2.0819400000000001E-4</v>
      </c>
      <c r="F2711" s="28">
        <v>5.0800000000000002E-5</v>
      </c>
      <c r="G2711" s="28">
        <v>4.5939E-4</v>
      </c>
      <c r="H2711" s="28">
        <v>9.2299999999999994E-5</v>
      </c>
      <c r="I2711" s="28">
        <v>2.0988699999999999E-4</v>
      </c>
      <c r="J2711" s="28" t="s">
        <v>356</v>
      </c>
      <c r="K2711" s="28" t="s">
        <v>356</v>
      </c>
      <c r="L2711" s="28">
        <v>0</v>
      </c>
      <c r="M2711" s="28" t="s">
        <v>356</v>
      </c>
      <c r="N2711" s="28" t="s">
        <v>356</v>
      </c>
      <c r="O2711" s="28" t="s">
        <v>356</v>
      </c>
      <c r="P2711" s="365">
        <v>-1.57399999999999E-4</v>
      </c>
      <c r="Q2711" s="28">
        <v>4.0860000000000001E-4</v>
      </c>
      <c r="R2711" s="28">
        <v>-3.6709999999999998E-4</v>
      </c>
      <c r="S2711" s="28">
        <v>1.176E-4</v>
      </c>
      <c r="T2711" s="28" t="s">
        <v>356</v>
      </c>
      <c r="U2711" s="387" t="s">
        <v>356</v>
      </c>
      <c r="V2711" s="387" t="s">
        <v>356</v>
      </c>
      <c r="W2711" s="387" t="s">
        <v>356</v>
      </c>
      <c r="X2711" s="387" t="s">
        <v>356</v>
      </c>
      <c r="Y2711" s="387" t="s">
        <v>356</v>
      </c>
      <c r="Z2711" s="290" t="s">
        <v>356</v>
      </c>
    </row>
    <row r="2712" spans="1:26" x14ac:dyDescent="0.25">
      <c r="A2712" s="362" t="s">
        <v>27</v>
      </c>
      <c r="B2712" s="345" t="s">
        <v>242</v>
      </c>
      <c r="C2712" s="345" t="s">
        <v>126</v>
      </c>
      <c r="D2712" s="433">
        <v>0</v>
      </c>
      <c r="E2712" s="543">
        <v>3.1823929999999999E-3</v>
      </c>
      <c r="F2712" s="28">
        <v>2.4424319999999999E-2</v>
      </c>
      <c r="G2712" s="28">
        <v>1.4411718E-2</v>
      </c>
      <c r="H2712" s="28">
        <v>6.5803012999999994E-2</v>
      </c>
      <c r="I2712" s="28">
        <v>4.5041768000000003E-2</v>
      </c>
      <c r="J2712" s="28" t="s">
        <v>356</v>
      </c>
      <c r="K2712" s="28" t="s">
        <v>356</v>
      </c>
      <c r="L2712" s="28">
        <v>0</v>
      </c>
      <c r="M2712" s="28" t="s">
        <v>356</v>
      </c>
      <c r="N2712" s="28" t="s">
        <v>356</v>
      </c>
      <c r="O2712" s="28" t="s">
        <v>356</v>
      </c>
      <c r="P2712" s="365">
        <v>2.1241900000000001E-2</v>
      </c>
      <c r="Q2712" s="28">
        <v>-1.00126E-2</v>
      </c>
      <c r="R2712" s="28">
        <v>5.1391300000000001E-2</v>
      </c>
      <c r="S2712" s="28">
        <v>-2.07612E-2</v>
      </c>
      <c r="T2712" s="28" t="s">
        <v>356</v>
      </c>
      <c r="U2712" s="387" t="s">
        <v>356</v>
      </c>
      <c r="V2712" s="387" t="s">
        <v>356</v>
      </c>
      <c r="W2712" s="387" t="s">
        <v>356</v>
      </c>
      <c r="X2712" s="387" t="s">
        <v>356</v>
      </c>
      <c r="Y2712" s="387" t="s">
        <v>356</v>
      </c>
      <c r="Z2712" s="290" t="s">
        <v>356</v>
      </c>
    </row>
    <row r="2713" spans="1:26" x14ac:dyDescent="0.25">
      <c r="A2713" s="362" t="s">
        <v>27</v>
      </c>
      <c r="B2713" s="345" t="s">
        <v>242</v>
      </c>
      <c r="C2713" s="345" t="s">
        <v>126</v>
      </c>
      <c r="D2713" s="6" t="s">
        <v>369</v>
      </c>
      <c r="E2713" s="543">
        <v>1.197115E-2</v>
      </c>
      <c r="F2713" s="28">
        <v>3.5956967999999999E-2</v>
      </c>
      <c r="G2713" s="28">
        <v>3.2761064999999999E-2</v>
      </c>
      <c r="H2713" s="28">
        <v>4.9180759999999997E-2</v>
      </c>
      <c r="I2713" s="28">
        <v>3.6310465E-2</v>
      </c>
      <c r="J2713" s="28" t="s">
        <v>356</v>
      </c>
      <c r="K2713" s="28" t="s">
        <v>356</v>
      </c>
      <c r="L2713" s="28">
        <v>0</v>
      </c>
      <c r="M2713" s="28" t="s">
        <v>356</v>
      </c>
      <c r="N2713" s="28" t="s">
        <v>356</v>
      </c>
      <c r="O2713" s="28" t="s">
        <v>356</v>
      </c>
      <c r="P2713" s="365">
        <v>2.3985800000000002E-2</v>
      </c>
      <c r="Q2713" s="28">
        <v>-3.1959000000000002E-3</v>
      </c>
      <c r="R2713" s="28">
        <v>1.6419699999999898E-2</v>
      </c>
      <c r="S2713" s="28">
        <v>-1.2870299999999901E-2</v>
      </c>
      <c r="T2713" s="28" t="s">
        <v>356</v>
      </c>
      <c r="U2713" s="387" t="s">
        <v>356</v>
      </c>
      <c r="V2713" s="387" t="s">
        <v>356</v>
      </c>
      <c r="W2713" s="387" t="s">
        <v>356</v>
      </c>
      <c r="X2713" s="387" t="s">
        <v>356</v>
      </c>
      <c r="Y2713" s="387" t="s">
        <v>356</v>
      </c>
      <c r="Z2713" s="290" t="s">
        <v>356</v>
      </c>
    </row>
    <row r="2714" spans="1:26" x14ac:dyDescent="0.25">
      <c r="A2714" s="362" t="s">
        <v>27</v>
      </c>
      <c r="B2714" s="345" t="s">
        <v>242</v>
      </c>
      <c r="C2714" s="345" t="s">
        <v>126</v>
      </c>
      <c r="D2714" s="6" t="s">
        <v>249</v>
      </c>
      <c r="E2714" s="543">
        <v>5.3029964999999998E-2</v>
      </c>
      <c r="F2714" s="28">
        <v>8.0868251000000002E-2</v>
      </c>
      <c r="G2714" s="28">
        <v>8.3779597999999997E-2</v>
      </c>
      <c r="H2714" s="28">
        <v>8.4865835000000001E-2</v>
      </c>
      <c r="I2714" s="28">
        <v>7.9924999999999996E-2</v>
      </c>
      <c r="J2714" s="28" t="s">
        <v>356</v>
      </c>
      <c r="K2714" s="28" t="s">
        <v>356</v>
      </c>
      <c r="L2714" s="28">
        <v>0</v>
      </c>
      <c r="M2714" s="28" t="s">
        <v>356</v>
      </c>
      <c r="N2714" s="28" t="s">
        <v>356</v>
      </c>
      <c r="O2714" s="28" t="s">
        <v>356</v>
      </c>
      <c r="P2714" s="365">
        <v>2.78383E-2</v>
      </c>
      <c r="Q2714" s="28">
        <v>2.9112999999999899E-3</v>
      </c>
      <c r="R2714" s="28">
        <v>1.0862000000000001E-3</v>
      </c>
      <c r="S2714" s="28">
        <v>-4.9408000000000004E-3</v>
      </c>
      <c r="T2714" s="28" t="s">
        <v>356</v>
      </c>
      <c r="U2714" s="387" t="s">
        <v>356</v>
      </c>
      <c r="V2714" s="387" t="s">
        <v>356</v>
      </c>
      <c r="W2714" s="387" t="s">
        <v>356</v>
      </c>
      <c r="X2714" s="387" t="s">
        <v>356</v>
      </c>
      <c r="Y2714" s="387" t="s">
        <v>356</v>
      </c>
      <c r="Z2714" s="290" t="s">
        <v>356</v>
      </c>
    </row>
    <row r="2715" spans="1:26" x14ac:dyDescent="0.25">
      <c r="A2715" s="362" t="s">
        <v>27</v>
      </c>
      <c r="B2715" s="345" t="s">
        <v>242</v>
      </c>
      <c r="C2715" s="307" t="s">
        <v>126</v>
      </c>
      <c r="D2715" s="6" t="s">
        <v>251</v>
      </c>
      <c r="E2715" s="543">
        <v>0.164056807</v>
      </c>
      <c r="F2715" s="28">
        <v>0.19376881400000001</v>
      </c>
      <c r="G2715" s="28">
        <v>0.182220297</v>
      </c>
      <c r="H2715" s="28">
        <v>0.16863671099999999</v>
      </c>
      <c r="I2715" s="28">
        <v>0.16656638700000001</v>
      </c>
      <c r="J2715" s="28" t="s">
        <v>356</v>
      </c>
      <c r="K2715" s="28" t="s">
        <v>356</v>
      </c>
      <c r="L2715" s="28">
        <v>0</v>
      </c>
      <c r="M2715" s="28" t="s">
        <v>356</v>
      </c>
      <c r="N2715" s="28" t="s">
        <v>356</v>
      </c>
      <c r="O2715" s="28" t="s">
        <v>356</v>
      </c>
      <c r="P2715" s="365">
        <v>2.9711999999999902E-2</v>
      </c>
      <c r="Q2715" s="28">
        <v>-1.1548499999999901E-2</v>
      </c>
      <c r="R2715" s="28">
        <v>-1.3583599999999999E-2</v>
      </c>
      <c r="S2715" s="28">
        <v>-2.0702999999999902E-3</v>
      </c>
      <c r="T2715" s="28" t="s">
        <v>356</v>
      </c>
      <c r="U2715" s="387" t="s">
        <v>356</v>
      </c>
      <c r="V2715" s="387" t="s">
        <v>356</v>
      </c>
      <c r="W2715" s="387" t="s">
        <v>356</v>
      </c>
      <c r="X2715" s="387" t="s">
        <v>356</v>
      </c>
      <c r="Y2715" s="387" t="s">
        <v>356</v>
      </c>
      <c r="Z2715" s="290" t="s">
        <v>356</v>
      </c>
    </row>
    <row r="2716" spans="1:26" x14ac:dyDescent="0.25">
      <c r="A2716" s="362" t="s">
        <v>27</v>
      </c>
      <c r="B2716" s="345" t="s">
        <v>242</v>
      </c>
      <c r="C2716" s="307" t="s">
        <v>126</v>
      </c>
      <c r="D2716" s="6" t="s">
        <v>252</v>
      </c>
      <c r="E2716" s="543">
        <v>0.20212655199999999</v>
      </c>
      <c r="F2716" s="28">
        <v>0.175758576</v>
      </c>
      <c r="G2716" s="28">
        <v>0.17002677599999999</v>
      </c>
      <c r="H2716" s="28">
        <v>0.14660562999999999</v>
      </c>
      <c r="I2716" s="28">
        <v>0.14752263299999999</v>
      </c>
      <c r="J2716" s="28" t="s">
        <v>356</v>
      </c>
      <c r="K2716" s="28" t="s">
        <v>356</v>
      </c>
      <c r="L2716" s="28">
        <v>0</v>
      </c>
      <c r="M2716" s="28" t="s">
        <v>356</v>
      </c>
      <c r="N2716" s="28" t="s">
        <v>356</v>
      </c>
      <c r="O2716" s="28" t="s">
        <v>356</v>
      </c>
      <c r="P2716" s="365">
        <v>-2.6367999999999999E-2</v>
      </c>
      <c r="Q2716" s="28">
        <v>-5.7317999999999796E-3</v>
      </c>
      <c r="R2716" s="28">
        <v>-2.34212E-2</v>
      </c>
      <c r="S2716" s="28">
        <v>9.1700000000000104E-4</v>
      </c>
      <c r="T2716" s="28" t="s">
        <v>356</v>
      </c>
      <c r="U2716" s="387" t="s">
        <v>356</v>
      </c>
      <c r="V2716" s="387" t="s">
        <v>356</v>
      </c>
      <c r="W2716" s="387" t="s">
        <v>356</v>
      </c>
      <c r="X2716" s="387" t="s">
        <v>356</v>
      </c>
      <c r="Y2716" s="387" t="s">
        <v>356</v>
      </c>
      <c r="Z2716" s="290" t="s">
        <v>356</v>
      </c>
    </row>
    <row r="2717" spans="1:26" x14ac:dyDescent="0.25">
      <c r="A2717" s="362" t="s">
        <v>27</v>
      </c>
      <c r="B2717" s="345" t="s">
        <v>242</v>
      </c>
      <c r="C2717" s="307" t="s">
        <v>126</v>
      </c>
      <c r="D2717" s="6" t="s">
        <v>253</v>
      </c>
      <c r="E2717" s="543">
        <v>0.34139341200000001</v>
      </c>
      <c r="F2717" s="28">
        <v>0.29253299100000002</v>
      </c>
      <c r="G2717" s="28">
        <v>0.30150417400000001</v>
      </c>
      <c r="H2717" s="28">
        <v>0.27042822100000002</v>
      </c>
      <c r="I2717" s="28">
        <v>0.28590818099999998</v>
      </c>
      <c r="J2717" s="28" t="s">
        <v>356</v>
      </c>
      <c r="K2717" s="28" t="s">
        <v>356</v>
      </c>
      <c r="L2717" s="28">
        <v>0</v>
      </c>
      <c r="M2717" s="28" t="s">
        <v>356</v>
      </c>
      <c r="N2717" s="28" t="s">
        <v>356</v>
      </c>
      <c r="O2717" s="28" t="s">
        <v>356</v>
      </c>
      <c r="P2717" s="365">
        <v>-4.8860399999999998E-2</v>
      </c>
      <c r="Q2717" s="28">
        <v>8.9712000000000108E-3</v>
      </c>
      <c r="R2717" s="28">
        <v>-3.1075999999999899E-2</v>
      </c>
      <c r="S2717" s="28">
        <v>1.54799999999999E-2</v>
      </c>
      <c r="T2717" s="28" t="s">
        <v>356</v>
      </c>
      <c r="U2717" s="387" t="s">
        <v>356</v>
      </c>
      <c r="V2717" s="387" t="s">
        <v>356</v>
      </c>
      <c r="W2717" s="387" t="s">
        <v>356</v>
      </c>
      <c r="X2717" s="387" t="s">
        <v>356</v>
      </c>
      <c r="Y2717" s="387" t="s">
        <v>356</v>
      </c>
      <c r="Z2717" s="290" t="s">
        <v>356</v>
      </c>
    </row>
    <row r="2718" spans="1:26" x14ac:dyDescent="0.25">
      <c r="A2718" s="362" t="s">
        <v>27</v>
      </c>
      <c r="B2718" s="345" t="s">
        <v>242</v>
      </c>
      <c r="C2718" s="307" t="s">
        <v>126</v>
      </c>
      <c r="D2718" s="6" t="s">
        <v>250</v>
      </c>
      <c r="E2718" s="543">
        <v>0.1911815</v>
      </c>
      <c r="F2718" s="28">
        <v>0.170601908</v>
      </c>
      <c r="G2718" s="28">
        <v>0.18014648</v>
      </c>
      <c r="H2718" s="28">
        <v>0.177607451</v>
      </c>
      <c r="I2718" s="28">
        <v>0.19333398600000001</v>
      </c>
      <c r="J2718" s="28" t="s">
        <v>356</v>
      </c>
      <c r="K2718" s="28" t="s">
        <v>356</v>
      </c>
      <c r="L2718" s="28">
        <v>0</v>
      </c>
      <c r="M2718" s="28" t="s">
        <v>356</v>
      </c>
      <c r="N2718" s="28" t="s">
        <v>356</v>
      </c>
      <c r="O2718" s="28" t="s">
        <v>356</v>
      </c>
      <c r="P2718" s="365">
        <v>-2.05796E-2</v>
      </c>
      <c r="Q2718" s="28">
        <v>9.5445999999999795E-3</v>
      </c>
      <c r="R2718" s="28">
        <v>-2.5389999999999801E-3</v>
      </c>
      <c r="S2718" s="28">
        <v>1.5726500000000001E-2</v>
      </c>
      <c r="T2718" s="28" t="s">
        <v>356</v>
      </c>
      <c r="U2718" s="387" t="s">
        <v>356</v>
      </c>
      <c r="V2718" s="387" t="s">
        <v>356</v>
      </c>
      <c r="W2718" s="387" t="s">
        <v>356</v>
      </c>
      <c r="X2718" s="387" t="s">
        <v>356</v>
      </c>
      <c r="Y2718" s="387" t="s">
        <v>356</v>
      </c>
      <c r="Z2718" s="290" t="s">
        <v>356</v>
      </c>
    </row>
    <row r="2719" spans="1:26" x14ac:dyDescent="0.25">
      <c r="A2719" s="362" t="s">
        <v>27</v>
      </c>
      <c r="B2719" s="345" t="s">
        <v>242</v>
      </c>
      <c r="C2719" s="307" t="s">
        <v>126</v>
      </c>
      <c r="D2719" s="6" t="s">
        <v>325</v>
      </c>
      <c r="E2719" s="543">
        <v>3.1675216999999999E-2</v>
      </c>
      <c r="F2719" s="28">
        <v>2.5389608000000001E-2</v>
      </c>
      <c r="G2719" s="28">
        <v>3.2721687999999999E-2</v>
      </c>
      <c r="H2719" s="28">
        <v>3.6133611000000003E-2</v>
      </c>
      <c r="I2719" s="28">
        <v>4.4118263999999997E-2</v>
      </c>
      <c r="J2719" s="28" t="s">
        <v>356</v>
      </c>
      <c r="K2719" s="28" t="s">
        <v>356</v>
      </c>
      <c r="L2719" s="28">
        <v>0</v>
      </c>
      <c r="M2719" s="28" t="s">
        <v>356</v>
      </c>
      <c r="N2719" s="28" t="s">
        <v>356</v>
      </c>
      <c r="O2719" s="28" t="s">
        <v>356</v>
      </c>
      <c r="P2719" s="365">
        <v>-6.2855999999999997E-3</v>
      </c>
      <c r="Q2719" s="28">
        <v>7.3321000000000002E-3</v>
      </c>
      <c r="R2719" s="28">
        <v>3.4118999999999998E-3</v>
      </c>
      <c r="S2719" s="28">
        <v>7.9846999999999904E-3</v>
      </c>
      <c r="T2719" s="28" t="s">
        <v>356</v>
      </c>
      <c r="U2719" s="387" t="s">
        <v>356</v>
      </c>
      <c r="V2719" s="387" t="s">
        <v>356</v>
      </c>
      <c r="W2719" s="387" t="s">
        <v>356</v>
      </c>
      <c r="X2719" s="387" t="s">
        <v>356</v>
      </c>
      <c r="Y2719" s="387" t="s">
        <v>356</v>
      </c>
      <c r="Z2719" s="290" t="s">
        <v>356</v>
      </c>
    </row>
    <row r="2720" spans="1:26" x14ac:dyDescent="0.25">
      <c r="A2720" s="362" t="s">
        <v>27</v>
      </c>
      <c r="B2720" s="345" t="s">
        <v>242</v>
      </c>
      <c r="C2720" s="307" t="s">
        <v>126</v>
      </c>
      <c r="D2720" s="6" t="s">
        <v>248</v>
      </c>
      <c r="E2720" s="543">
        <v>1.3830019999999999E-3</v>
      </c>
      <c r="F2720" s="28">
        <v>6.9856300000000003E-4</v>
      </c>
      <c r="G2720" s="28">
        <v>2.4282040000000002E-3</v>
      </c>
      <c r="H2720" s="28">
        <v>7.3876699999999998E-4</v>
      </c>
      <c r="I2720" s="28">
        <v>1.2733149999999999E-3</v>
      </c>
      <c r="J2720" s="28" t="s">
        <v>356</v>
      </c>
      <c r="K2720" s="28" t="s">
        <v>356</v>
      </c>
      <c r="L2720" s="28">
        <v>0</v>
      </c>
      <c r="M2720" s="28" t="s">
        <v>356</v>
      </c>
      <c r="N2720" s="28" t="s">
        <v>356</v>
      </c>
      <c r="O2720" s="28" t="s">
        <v>356</v>
      </c>
      <c r="P2720" s="365">
        <v>-6.8439999999999896E-4</v>
      </c>
      <c r="Q2720" s="28">
        <v>1.7296E-3</v>
      </c>
      <c r="R2720" s="28">
        <v>-1.6894E-3</v>
      </c>
      <c r="S2720" s="28">
        <v>5.3450000000000004E-4</v>
      </c>
      <c r="T2720" s="28" t="s">
        <v>356</v>
      </c>
      <c r="U2720" s="387" t="s">
        <v>356</v>
      </c>
      <c r="V2720" s="387" t="s">
        <v>356</v>
      </c>
      <c r="W2720" s="387" t="s">
        <v>356</v>
      </c>
      <c r="X2720" s="387" t="s">
        <v>356</v>
      </c>
      <c r="Y2720" s="387" t="s">
        <v>356</v>
      </c>
      <c r="Z2720" s="290" t="s">
        <v>356</v>
      </c>
    </row>
    <row r="2721" spans="1:26" x14ac:dyDescent="0.25">
      <c r="A2721" s="362" t="s">
        <v>27</v>
      </c>
      <c r="B2721" s="345" t="s">
        <v>242</v>
      </c>
      <c r="C2721" s="307" t="s">
        <v>127</v>
      </c>
      <c r="D2721" s="433">
        <v>0</v>
      </c>
      <c r="E2721" s="543">
        <v>0</v>
      </c>
      <c r="F2721" s="28">
        <v>1.9051699999999999E-4</v>
      </c>
      <c r="G2721" s="28">
        <v>3.2813599999999998E-4</v>
      </c>
      <c r="H2721" s="28">
        <v>6.0684400000000005E-4</v>
      </c>
      <c r="I2721" s="28">
        <v>4.4775899999999999E-4</v>
      </c>
      <c r="J2721" s="28" t="s">
        <v>356</v>
      </c>
      <c r="K2721" s="28" t="s">
        <v>356</v>
      </c>
      <c r="L2721" s="28">
        <v>0</v>
      </c>
      <c r="M2721" s="28" t="s">
        <v>356</v>
      </c>
      <c r="N2721" s="28" t="s">
        <v>356</v>
      </c>
      <c r="O2721" s="28" t="s">
        <v>356</v>
      </c>
      <c r="P2721" s="365">
        <v>1.905E-4</v>
      </c>
      <c r="Q2721" s="28">
        <v>1.3760000000000001E-4</v>
      </c>
      <c r="R2721" s="28">
        <v>2.787E-4</v>
      </c>
      <c r="S2721" s="28">
        <v>-1.5899999999999999E-4</v>
      </c>
      <c r="T2721" s="28" t="s">
        <v>356</v>
      </c>
      <c r="U2721" s="387" t="s">
        <v>356</v>
      </c>
      <c r="V2721" s="387" t="s">
        <v>356</v>
      </c>
      <c r="W2721" s="387" t="s">
        <v>356</v>
      </c>
      <c r="X2721" s="387" t="s">
        <v>356</v>
      </c>
      <c r="Y2721" s="387" t="s">
        <v>356</v>
      </c>
      <c r="Z2721" s="290" t="s">
        <v>356</v>
      </c>
    </row>
    <row r="2722" spans="1:26" x14ac:dyDescent="0.25">
      <c r="A2722" s="362" t="s">
        <v>27</v>
      </c>
      <c r="B2722" s="345" t="s">
        <v>242</v>
      </c>
      <c r="C2722" s="307" t="s">
        <v>127</v>
      </c>
      <c r="D2722" s="6" t="s">
        <v>369</v>
      </c>
      <c r="E2722" s="543">
        <v>0</v>
      </c>
      <c r="F2722" s="28">
        <v>0</v>
      </c>
      <c r="G2722" s="28">
        <v>6.5599999999999995E-5</v>
      </c>
      <c r="H2722" s="28">
        <v>2.6400000000000001E-5</v>
      </c>
      <c r="I2722" s="28">
        <v>1.1194E-4</v>
      </c>
      <c r="J2722" s="28" t="s">
        <v>356</v>
      </c>
      <c r="K2722" s="28" t="s">
        <v>356</v>
      </c>
      <c r="L2722" s="28">
        <v>0</v>
      </c>
      <c r="M2722" s="28" t="s">
        <v>356</v>
      </c>
      <c r="N2722" s="28" t="s">
        <v>356</v>
      </c>
      <c r="O2722" s="28" t="s">
        <v>356</v>
      </c>
      <c r="P2722" s="365">
        <v>0</v>
      </c>
      <c r="Q2722" s="28">
        <v>6.5599999999999995E-5</v>
      </c>
      <c r="R2722" s="28">
        <v>-3.9199999999999903E-5</v>
      </c>
      <c r="S2722" s="28">
        <v>8.5499999999999896E-5</v>
      </c>
      <c r="T2722" s="28" t="s">
        <v>356</v>
      </c>
      <c r="U2722" s="387" t="s">
        <v>356</v>
      </c>
      <c r="V2722" s="387" t="s">
        <v>356</v>
      </c>
      <c r="W2722" s="387" t="s">
        <v>356</v>
      </c>
      <c r="X2722" s="387" t="s">
        <v>356</v>
      </c>
      <c r="Y2722" s="387" t="s">
        <v>356</v>
      </c>
      <c r="Z2722" s="290" t="s">
        <v>356</v>
      </c>
    </row>
    <row r="2723" spans="1:26" x14ac:dyDescent="0.25">
      <c r="A2723" s="362" t="s">
        <v>27</v>
      </c>
      <c r="B2723" s="345" t="s">
        <v>242</v>
      </c>
      <c r="C2723" s="345" t="s">
        <v>127</v>
      </c>
      <c r="D2723" s="6" t="s">
        <v>249</v>
      </c>
      <c r="E2723" s="543">
        <v>1.1153249999999999E-3</v>
      </c>
      <c r="F2723" s="28">
        <v>3.5563199999999999E-4</v>
      </c>
      <c r="G2723" s="28">
        <v>1.57505E-4</v>
      </c>
      <c r="H2723" s="28">
        <v>2.0316090000000002E-3</v>
      </c>
      <c r="I2723" s="28">
        <v>4.3936360000000002E-3</v>
      </c>
      <c r="J2723" s="28" t="s">
        <v>356</v>
      </c>
      <c r="K2723" s="28" t="s">
        <v>356</v>
      </c>
      <c r="L2723" s="28">
        <v>0</v>
      </c>
      <c r="M2723" s="28" t="s">
        <v>356</v>
      </c>
      <c r="N2723" s="28" t="s">
        <v>356</v>
      </c>
      <c r="O2723" s="28" t="s">
        <v>356</v>
      </c>
      <c r="P2723" s="365">
        <v>-7.5969999999999998E-4</v>
      </c>
      <c r="Q2723" s="28">
        <v>-1.9809999999999999E-4</v>
      </c>
      <c r="R2723" s="28">
        <v>1.8741000000000001E-3</v>
      </c>
      <c r="S2723" s="28">
        <v>2.362E-3</v>
      </c>
      <c r="T2723" s="28" t="s">
        <v>356</v>
      </c>
      <c r="U2723" s="387" t="s">
        <v>356</v>
      </c>
      <c r="V2723" s="387" t="s">
        <v>356</v>
      </c>
      <c r="W2723" s="387" t="s">
        <v>356</v>
      </c>
      <c r="X2723" s="387" t="s">
        <v>356</v>
      </c>
      <c r="Y2723" s="387" t="s">
        <v>356</v>
      </c>
      <c r="Z2723" s="290" t="s">
        <v>356</v>
      </c>
    </row>
    <row r="2724" spans="1:26" x14ac:dyDescent="0.25">
      <c r="A2724" s="362" t="s">
        <v>27</v>
      </c>
      <c r="B2724" s="345" t="s">
        <v>242</v>
      </c>
      <c r="C2724" s="345" t="s">
        <v>127</v>
      </c>
      <c r="D2724" s="6" t="s">
        <v>251</v>
      </c>
      <c r="E2724" s="543">
        <v>3.3608447E-2</v>
      </c>
      <c r="F2724" s="28">
        <v>3.2438749000000003E-2</v>
      </c>
      <c r="G2724" s="28">
        <v>1.7758702000000001E-2</v>
      </c>
      <c r="H2724" s="28">
        <v>4.7083189999999997E-2</v>
      </c>
      <c r="I2724" s="28">
        <v>4.1025928000000003E-2</v>
      </c>
      <c r="J2724" s="28" t="s">
        <v>356</v>
      </c>
      <c r="K2724" s="28" t="s">
        <v>356</v>
      </c>
      <c r="L2724" s="28">
        <v>0</v>
      </c>
      <c r="M2724" s="28" t="s">
        <v>356</v>
      </c>
      <c r="N2724" s="28" t="s">
        <v>356</v>
      </c>
      <c r="O2724" s="28" t="s">
        <v>356</v>
      </c>
      <c r="P2724" s="365">
        <v>-1.1696999999999901E-3</v>
      </c>
      <c r="Q2724" s="28">
        <v>-1.468E-2</v>
      </c>
      <c r="R2724" s="28">
        <v>2.93245E-2</v>
      </c>
      <c r="S2724" s="28">
        <v>-6.0572999999999998E-3</v>
      </c>
      <c r="T2724" s="28" t="s">
        <v>356</v>
      </c>
      <c r="U2724" s="387" t="s">
        <v>356</v>
      </c>
      <c r="V2724" s="387" t="s">
        <v>356</v>
      </c>
      <c r="W2724" s="387" t="s">
        <v>356</v>
      </c>
      <c r="X2724" s="387" t="s">
        <v>356</v>
      </c>
      <c r="Y2724" s="387" t="s">
        <v>356</v>
      </c>
      <c r="Z2724" s="290" t="s">
        <v>356</v>
      </c>
    </row>
    <row r="2725" spans="1:26" x14ac:dyDescent="0.25">
      <c r="A2725" s="362" t="s">
        <v>27</v>
      </c>
      <c r="B2725" s="345" t="s">
        <v>242</v>
      </c>
      <c r="C2725" s="345" t="s">
        <v>127</v>
      </c>
      <c r="D2725" s="6" t="s">
        <v>252</v>
      </c>
      <c r="E2725" s="543">
        <v>7.3745260000000007E-2</v>
      </c>
      <c r="F2725" s="28">
        <v>6.7151004E-2</v>
      </c>
      <c r="G2725" s="28">
        <v>4.8249067999999999E-2</v>
      </c>
      <c r="H2725" s="28">
        <v>9.2253503000000001E-2</v>
      </c>
      <c r="I2725" s="28">
        <v>7.7672212000000004E-2</v>
      </c>
      <c r="J2725" s="28" t="s">
        <v>356</v>
      </c>
      <c r="K2725" s="28" t="s">
        <v>356</v>
      </c>
      <c r="L2725" s="28">
        <v>0</v>
      </c>
      <c r="M2725" s="28" t="s">
        <v>356</v>
      </c>
      <c r="N2725" s="28" t="s">
        <v>356</v>
      </c>
      <c r="O2725" s="28" t="s">
        <v>356</v>
      </c>
      <c r="P2725" s="365">
        <v>-6.5942999999999896E-3</v>
      </c>
      <c r="Q2725" s="28">
        <v>-1.8901899999999999E-2</v>
      </c>
      <c r="R2725" s="28">
        <v>4.4004399999999999E-2</v>
      </c>
      <c r="S2725" s="28">
        <v>-1.45813E-2</v>
      </c>
      <c r="T2725" s="28" t="s">
        <v>356</v>
      </c>
      <c r="U2725" s="387" t="s">
        <v>356</v>
      </c>
      <c r="V2725" s="387" t="s">
        <v>356</v>
      </c>
      <c r="W2725" s="387" t="s">
        <v>356</v>
      </c>
      <c r="X2725" s="387" t="s">
        <v>356</v>
      </c>
      <c r="Y2725" s="387" t="s">
        <v>356</v>
      </c>
      <c r="Z2725" s="290" t="s">
        <v>356</v>
      </c>
    </row>
    <row r="2726" spans="1:26" x14ac:dyDescent="0.25">
      <c r="A2726" s="362" t="s">
        <v>27</v>
      </c>
      <c r="B2726" s="345" t="s">
        <v>242</v>
      </c>
      <c r="C2726" s="345" t="s">
        <v>127</v>
      </c>
      <c r="D2726" s="6" t="s">
        <v>253</v>
      </c>
      <c r="E2726" s="543">
        <v>0.40328649</v>
      </c>
      <c r="F2726" s="28">
        <v>0.34446801199999999</v>
      </c>
      <c r="G2726" s="28">
        <v>0.265041739</v>
      </c>
      <c r="H2726" s="28">
        <v>0.39369673599999999</v>
      </c>
      <c r="I2726" s="28">
        <v>0.38570249200000001</v>
      </c>
      <c r="J2726" s="28" t="s">
        <v>356</v>
      </c>
      <c r="K2726" s="28" t="s">
        <v>356</v>
      </c>
      <c r="L2726" s="28">
        <v>0</v>
      </c>
      <c r="M2726" s="28" t="s">
        <v>356</v>
      </c>
      <c r="N2726" s="28" t="s">
        <v>356</v>
      </c>
      <c r="O2726" s="28" t="s">
        <v>356</v>
      </c>
      <c r="P2726" s="365">
        <v>-5.8818499999999899E-2</v>
      </c>
      <c r="Q2726" s="28">
        <v>-7.9426300000000005E-2</v>
      </c>
      <c r="R2726" s="28">
        <v>0.12865499999999999</v>
      </c>
      <c r="S2726" s="28">
        <v>-7.9941999999999999E-3</v>
      </c>
      <c r="T2726" s="28" t="s">
        <v>356</v>
      </c>
      <c r="U2726" s="387" t="s">
        <v>356</v>
      </c>
      <c r="V2726" s="387" t="s">
        <v>356</v>
      </c>
      <c r="W2726" s="387" t="s">
        <v>356</v>
      </c>
      <c r="X2726" s="387" t="s">
        <v>356</v>
      </c>
      <c r="Y2726" s="387" t="s">
        <v>356</v>
      </c>
      <c r="Z2726" s="290" t="s">
        <v>356</v>
      </c>
    </row>
    <row r="2727" spans="1:26" x14ac:dyDescent="0.25">
      <c r="A2727" s="362" t="s">
        <v>27</v>
      </c>
      <c r="B2727" s="345" t="s">
        <v>242</v>
      </c>
      <c r="C2727" s="345" t="s">
        <v>127</v>
      </c>
      <c r="D2727" s="6" t="s">
        <v>250</v>
      </c>
      <c r="E2727" s="543">
        <v>0.38862368899999999</v>
      </c>
      <c r="F2727" s="28">
        <v>0.42266902099999998</v>
      </c>
      <c r="G2727" s="28">
        <v>0.43682732200000002</v>
      </c>
      <c r="H2727" s="28">
        <v>0.33323659</v>
      </c>
      <c r="I2727" s="28">
        <v>0.36626694799999998</v>
      </c>
      <c r="J2727" s="28" t="s">
        <v>356</v>
      </c>
      <c r="K2727" s="28" t="s">
        <v>356</v>
      </c>
      <c r="L2727" s="28">
        <v>0</v>
      </c>
      <c r="M2727" s="28" t="s">
        <v>356</v>
      </c>
      <c r="N2727" s="28" t="s">
        <v>356</v>
      </c>
      <c r="O2727" s="28" t="s">
        <v>356</v>
      </c>
      <c r="P2727" s="365">
        <v>3.4045300000000001E-2</v>
      </c>
      <c r="Q2727" s="28">
        <v>1.41582999999999E-2</v>
      </c>
      <c r="R2727" s="28">
        <v>-0.10359069999999899</v>
      </c>
      <c r="S2727" s="28">
        <v>3.3030299999999999E-2</v>
      </c>
      <c r="T2727" s="28" t="s">
        <v>356</v>
      </c>
      <c r="U2727" s="387" t="s">
        <v>356</v>
      </c>
      <c r="V2727" s="387" t="s">
        <v>356</v>
      </c>
      <c r="W2727" s="387" t="s">
        <v>356</v>
      </c>
      <c r="X2727" s="387" t="s">
        <v>356</v>
      </c>
      <c r="Y2727" s="387" t="s">
        <v>356</v>
      </c>
      <c r="Z2727" s="290" t="s">
        <v>356</v>
      </c>
    </row>
    <row r="2728" spans="1:26" x14ac:dyDescent="0.25">
      <c r="A2728" s="362" t="s">
        <v>27</v>
      </c>
      <c r="B2728" s="345" t="s">
        <v>242</v>
      </c>
      <c r="C2728" s="345" t="s">
        <v>127</v>
      </c>
      <c r="D2728" s="6" t="s">
        <v>325</v>
      </c>
      <c r="E2728" s="543">
        <v>8.7158896999999999E-2</v>
      </c>
      <c r="F2728" s="28">
        <v>0.11677441500000001</v>
      </c>
      <c r="G2728" s="28">
        <v>0.18004147600000001</v>
      </c>
      <c r="H2728" s="28">
        <v>0.11317643300000001</v>
      </c>
      <c r="I2728" s="28">
        <v>0.11100228099999999</v>
      </c>
      <c r="J2728" s="28" t="s">
        <v>356</v>
      </c>
      <c r="K2728" s="28" t="s">
        <v>356</v>
      </c>
      <c r="L2728" s="28">
        <v>0</v>
      </c>
      <c r="M2728" s="28" t="s">
        <v>356</v>
      </c>
      <c r="N2728" s="28" t="s">
        <v>356</v>
      </c>
      <c r="O2728" s="28" t="s">
        <v>356</v>
      </c>
      <c r="P2728" s="365">
        <v>2.9615499999999999E-2</v>
      </c>
      <c r="Q2728" s="28">
        <v>6.3267099999999896E-2</v>
      </c>
      <c r="R2728" s="28">
        <v>-6.6865099999999997E-2</v>
      </c>
      <c r="S2728" s="28">
        <v>-2.17409999999999E-3</v>
      </c>
      <c r="T2728" s="28" t="s">
        <v>356</v>
      </c>
      <c r="U2728" s="387" t="s">
        <v>356</v>
      </c>
      <c r="V2728" s="387" t="s">
        <v>356</v>
      </c>
      <c r="W2728" s="387" t="s">
        <v>356</v>
      </c>
      <c r="X2728" s="387" t="s">
        <v>356</v>
      </c>
      <c r="Y2728" s="387" t="s">
        <v>356</v>
      </c>
      <c r="Z2728" s="290" t="s">
        <v>356</v>
      </c>
    </row>
    <row r="2729" spans="1:26" x14ac:dyDescent="0.25">
      <c r="A2729" s="362" t="s">
        <v>27</v>
      </c>
      <c r="B2729" s="345" t="s">
        <v>242</v>
      </c>
      <c r="C2729" s="345" t="s">
        <v>127</v>
      </c>
      <c r="D2729" s="6" t="s">
        <v>248</v>
      </c>
      <c r="E2729" s="543">
        <v>1.2461893E-2</v>
      </c>
      <c r="F2729" s="28">
        <v>1.5952649999999999E-2</v>
      </c>
      <c r="G2729" s="28">
        <v>5.1530424999999998E-2</v>
      </c>
      <c r="H2729" s="28">
        <v>1.7888709999999999E-2</v>
      </c>
      <c r="I2729" s="28">
        <v>1.3376803E-2</v>
      </c>
      <c r="J2729" s="28" t="s">
        <v>356</v>
      </c>
      <c r="K2729" s="28" t="s">
        <v>356</v>
      </c>
      <c r="L2729" s="28">
        <v>0</v>
      </c>
      <c r="M2729" s="28" t="s">
        <v>356</v>
      </c>
      <c r="N2729" s="28" t="s">
        <v>356</v>
      </c>
      <c r="O2729" s="28" t="s">
        <v>356</v>
      </c>
      <c r="P2729" s="365">
        <v>3.4906999999999998E-3</v>
      </c>
      <c r="Q2729" s="28">
        <v>3.5577799999999903E-2</v>
      </c>
      <c r="R2729" s="28">
        <v>-3.3641699999999997E-2</v>
      </c>
      <c r="S2729" s="28">
        <v>-4.5119000000000001E-3</v>
      </c>
      <c r="T2729" s="28" t="s">
        <v>356</v>
      </c>
      <c r="U2729" s="387" t="s">
        <v>356</v>
      </c>
      <c r="V2729" s="387" t="s">
        <v>356</v>
      </c>
      <c r="W2729" s="387" t="s">
        <v>356</v>
      </c>
      <c r="X2729" s="387" t="s">
        <v>356</v>
      </c>
      <c r="Y2729" s="387" t="s">
        <v>356</v>
      </c>
      <c r="Z2729" s="290" t="s">
        <v>356</v>
      </c>
    </row>
    <row r="2730" spans="1:26" x14ac:dyDescent="0.25">
      <c r="A2730" s="362" t="s">
        <v>27</v>
      </c>
      <c r="B2730" s="345" t="s">
        <v>242</v>
      </c>
      <c r="C2730" s="345" t="s">
        <v>315</v>
      </c>
      <c r="D2730" s="433">
        <v>0</v>
      </c>
      <c r="E2730" s="543">
        <v>1.9124097999999999E-2</v>
      </c>
      <c r="F2730" s="28">
        <v>4.6028984000000002E-2</v>
      </c>
      <c r="G2730" s="28">
        <v>5.7266235999999998E-2</v>
      </c>
      <c r="H2730" s="28">
        <v>0.17606395599999999</v>
      </c>
      <c r="I2730" s="28">
        <v>0.120083395</v>
      </c>
      <c r="J2730" s="28" t="s">
        <v>356</v>
      </c>
      <c r="K2730" s="28" t="s">
        <v>356</v>
      </c>
      <c r="L2730" s="28">
        <v>0</v>
      </c>
      <c r="M2730" s="28" t="s">
        <v>356</v>
      </c>
      <c r="N2730" s="28" t="s">
        <v>356</v>
      </c>
      <c r="O2730" s="28" t="s">
        <v>356</v>
      </c>
      <c r="P2730" s="365">
        <v>2.6904899999999999E-2</v>
      </c>
      <c r="Q2730" s="28">
        <v>1.1237199999999999E-2</v>
      </c>
      <c r="R2730" s="28">
        <v>0.1187978</v>
      </c>
      <c r="S2730" s="28">
        <v>-5.5980599999999901E-2</v>
      </c>
      <c r="T2730" s="28" t="s">
        <v>356</v>
      </c>
      <c r="U2730" s="387" t="s">
        <v>356</v>
      </c>
      <c r="V2730" s="387" t="s">
        <v>356</v>
      </c>
      <c r="W2730" s="387" t="s">
        <v>356</v>
      </c>
      <c r="X2730" s="387" t="s">
        <v>356</v>
      </c>
      <c r="Y2730" s="387" t="s">
        <v>356</v>
      </c>
      <c r="Z2730" s="290" t="s">
        <v>356</v>
      </c>
    </row>
    <row r="2731" spans="1:26" x14ac:dyDescent="0.25">
      <c r="A2731" s="362" t="s">
        <v>27</v>
      </c>
      <c r="B2731" s="345" t="s">
        <v>242</v>
      </c>
      <c r="C2731" s="345" t="s">
        <v>315</v>
      </c>
      <c r="D2731" s="6" t="s">
        <v>369</v>
      </c>
      <c r="E2731" s="543">
        <v>3.6062161000000002E-2</v>
      </c>
      <c r="F2731" s="28">
        <v>5.6748758000000003E-2</v>
      </c>
      <c r="G2731" s="28">
        <v>4.2145744999999998E-2</v>
      </c>
      <c r="H2731" s="28">
        <v>6.1502334999999998E-2</v>
      </c>
      <c r="I2731" s="28">
        <v>5.2611695E-2</v>
      </c>
      <c r="J2731" s="28" t="s">
        <v>356</v>
      </c>
      <c r="K2731" s="28" t="s">
        <v>356</v>
      </c>
      <c r="L2731" s="28">
        <v>0</v>
      </c>
      <c r="M2731" s="28" t="s">
        <v>356</v>
      </c>
      <c r="N2731" s="28" t="s">
        <v>356</v>
      </c>
      <c r="O2731" s="28" t="s">
        <v>356</v>
      </c>
      <c r="P2731" s="365">
        <v>2.0686599999999999E-2</v>
      </c>
      <c r="Q2731" s="28">
        <v>-1.4603100000000001E-2</v>
      </c>
      <c r="R2731" s="28">
        <v>1.9356600000000002E-2</v>
      </c>
      <c r="S2731" s="28">
        <v>-8.8906000000000002E-3</v>
      </c>
      <c r="T2731" s="28" t="s">
        <v>356</v>
      </c>
      <c r="U2731" s="387" t="s">
        <v>356</v>
      </c>
      <c r="V2731" s="387" t="s">
        <v>356</v>
      </c>
      <c r="W2731" s="387" t="s">
        <v>356</v>
      </c>
      <c r="X2731" s="387" t="s">
        <v>356</v>
      </c>
      <c r="Y2731" s="387" t="s">
        <v>356</v>
      </c>
      <c r="Z2731" s="290" t="s">
        <v>356</v>
      </c>
    </row>
    <row r="2732" spans="1:26" x14ac:dyDescent="0.25">
      <c r="A2732" s="362" t="s">
        <v>27</v>
      </c>
      <c r="B2732" s="345" t="s">
        <v>242</v>
      </c>
      <c r="C2732" s="345" t="s">
        <v>315</v>
      </c>
      <c r="D2732" s="6" t="s">
        <v>249</v>
      </c>
      <c r="E2732" s="543">
        <v>6.4554985999999995E-2</v>
      </c>
      <c r="F2732" s="28">
        <v>9.2540611999999994E-2</v>
      </c>
      <c r="G2732" s="28">
        <v>9.5592482000000006E-2</v>
      </c>
      <c r="H2732" s="28">
        <v>0.103203082</v>
      </c>
      <c r="I2732" s="28">
        <v>0.101193558</v>
      </c>
      <c r="J2732" s="28" t="s">
        <v>356</v>
      </c>
      <c r="K2732" s="28" t="s">
        <v>356</v>
      </c>
      <c r="L2732" s="28">
        <v>0</v>
      </c>
      <c r="M2732" s="28" t="s">
        <v>356</v>
      </c>
      <c r="N2732" s="28" t="s">
        <v>356</v>
      </c>
      <c r="O2732" s="28" t="s">
        <v>356</v>
      </c>
      <c r="P2732" s="365">
        <v>2.7985599999999999E-2</v>
      </c>
      <c r="Q2732" s="28">
        <v>3.0518999999999902E-3</v>
      </c>
      <c r="R2732" s="28">
        <v>7.6106000000000004E-3</v>
      </c>
      <c r="S2732" s="28">
        <v>-2.00950000000001E-3</v>
      </c>
      <c r="T2732" s="28" t="s">
        <v>356</v>
      </c>
      <c r="U2732" s="387" t="s">
        <v>356</v>
      </c>
      <c r="V2732" s="387" t="s">
        <v>356</v>
      </c>
      <c r="W2732" s="387" t="s">
        <v>356</v>
      </c>
      <c r="X2732" s="387" t="s">
        <v>356</v>
      </c>
      <c r="Y2732" s="387" t="s">
        <v>356</v>
      </c>
      <c r="Z2732" s="290" t="s">
        <v>356</v>
      </c>
    </row>
    <row r="2733" spans="1:26" x14ac:dyDescent="0.25">
      <c r="A2733" s="362" t="s">
        <v>27</v>
      </c>
      <c r="B2733" s="345" t="s">
        <v>242</v>
      </c>
      <c r="C2733" s="345" t="s">
        <v>315</v>
      </c>
      <c r="D2733" s="6" t="s">
        <v>251</v>
      </c>
      <c r="E2733" s="543">
        <v>0.16949959100000001</v>
      </c>
      <c r="F2733" s="28">
        <v>0.197096516</v>
      </c>
      <c r="G2733" s="28">
        <v>0.190515567</v>
      </c>
      <c r="H2733" s="28">
        <v>0.17754149</v>
      </c>
      <c r="I2733" s="28">
        <v>0.18400100699999999</v>
      </c>
      <c r="J2733" s="28" t="s">
        <v>356</v>
      </c>
      <c r="K2733" s="28" t="s">
        <v>356</v>
      </c>
      <c r="L2733" s="28">
        <v>0</v>
      </c>
      <c r="M2733" s="28" t="s">
        <v>356</v>
      </c>
      <c r="N2733" s="28" t="s">
        <v>356</v>
      </c>
      <c r="O2733" s="28" t="s">
        <v>356</v>
      </c>
      <c r="P2733" s="365">
        <v>2.7596900000000001E-2</v>
      </c>
      <c r="Q2733" s="28">
        <v>-6.5808999999999998E-3</v>
      </c>
      <c r="R2733" s="28">
        <v>-1.2974100000000001E-2</v>
      </c>
      <c r="S2733" s="28">
        <v>6.4595E-3</v>
      </c>
      <c r="T2733" s="28" t="s">
        <v>356</v>
      </c>
      <c r="U2733" s="387" t="s">
        <v>356</v>
      </c>
      <c r="V2733" s="387" t="s">
        <v>356</v>
      </c>
      <c r="W2733" s="387" t="s">
        <v>356</v>
      </c>
      <c r="X2733" s="387" t="s">
        <v>356</v>
      </c>
      <c r="Y2733" s="387" t="s">
        <v>356</v>
      </c>
      <c r="Z2733" s="290" t="s">
        <v>356</v>
      </c>
    </row>
    <row r="2734" spans="1:26" x14ac:dyDescent="0.25">
      <c r="A2734" s="362" t="s">
        <v>27</v>
      </c>
      <c r="B2734" s="345" t="s">
        <v>242</v>
      </c>
      <c r="C2734" s="345" t="s">
        <v>315</v>
      </c>
      <c r="D2734" s="6" t="s">
        <v>252</v>
      </c>
      <c r="E2734" s="543">
        <v>0.18997695000000001</v>
      </c>
      <c r="F2734" s="28">
        <v>0.16694397499999999</v>
      </c>
      <c r="G2734" s="28">
        <v>0.16503911399999999</v>
      </c>
      <c r="H2734" s="28">
        <v>0.13635524099999999</v>
      </c>
      <c r="I2734" s="28">
        <v>0.14531182200000001</v>
      </c>
      <c r="J2734" s="28" t="s">
        <v>356</v>
      </c>
      <c r="K2734" s="28" t="s">
        <v>356</v>
      </c>
      <c r="L2734" s="28">
        <v>0</v>
      </c>
      <c r="M2734" s="28" t="s">
        <v>356</v>
      </c>
      <c r="N2734" s="28" t="s">
        <v>356</v>
      </c>
      <c r="O2734" s="28" t="s">
        <v>356</v>
      </c>
      <c r="P2734" s="365">
        <v>-2.3032999999999901E-2</v>
      </c>
      <c r="Q2734" s="28">
        <v>-1.9049000000000099E-3</v>
      </c>
      <c r="R2734" s="28">
        <v>-2.8683899999999901E-2</v>
      </c>
      <c r="S2734" s="28">
        <v>8.9565999999999795E-3</v>
      </c>
      <c r="T2734" s="28" t="s">
        <v>356</v>
      </c>
      <c r="U2734" s="387" t="s">
        <v>356</v>
      </c>
      <c r="V2734" s="387" t="s">
        <v>356</v>
      </c>
      <c r="W2734" s="387" t="s">
        <v>356</v>
      </c>
      <c r="X2734" s="387" t="s">
        <v>356</v>
      </c>
      <c r="Y2734" s="387" t="s">
        <v>356</v>
      </c>
      <c r="Z2734" s="290" t="s">
        <v>356</v>
      </c>
    </row>
    <row r="2735" spans="1:26" x14ac:dyDescent="0.25">
      <c r="A2735" s="362" t="s">
        <v>27</v>
      </c>
      <c r="B2735" s="345" t="s">
        <v>242</v>
      </c>
      <c r="C2735" s="345" t="s">
        <v>315</v>
      </c>
      <c r="D2735" s="6" t="s">
        <v>253</v>
      </c>
      <c r="E2735" s="543">
        <v>0.31047661500000001</v>
      </c>
      <c r="F2735" s="28">
        <v>0.266838556</v>
      </c>
      <c r="G2735" s="28">
        <v>0.27650023600000001</v>
      </c>
      <c r="H2735" s="28">
        <v>0.21424236799999999</v>
      </c>
      <c r="I2735" s="28">
        <v>0.23969104599999999</v>
      </c>
      <c r="J2735" s="28" t="s">
        <v>356</v>
      </c>
      <c r="K2735" s="28" t="s">
        <v>356</v>
      </c>
      <c r="L2735" s="28">
        <v>0</v>
      </c>
      <c r="M2735" s="28" t="s">
        <v>356</v>
      </c>
      <c r="N2735" s="28" t="s">
        <v>356</v>
      </c>
      <c r="O2735" s="28" t="s">
        <v>356</v>
      </c>
      <c r="P2735" s="365">
        <v>-4.3638000000000003E-2</v>
      </c>
      <c r="Q2735" s="28">
        <v>9.6615999999999907E-3</v>
      </c>
      <c r="R2735" s="28">
        <v>-6.2257799999999898E-2</v>
      </c>
      <c r="S2735" s="28">
        <v>2.5448599999999901E-2</v>
      </c>
      <c r="T2735" s="28" t="s">
        <v>356</v>
      </c>
      <c r="U2735" s="387" t="s">
        <v>356</v>
      </c>
      <c r="V2735" s="387" t="s">
        <v>356</v>
      </c>
      <c r="W2735" s="387" t="s">
        <v>356</v>
      </c>
      <c r="X2735" s="387" t="s">
        <v>356</v>
      </c>
      <c r="Y2735" s="387" t="s">
        <v>356</v>
      </c>
      <c r="Z2735" s="290" t="s">
        <v>356</v>
      </c>
    </row>
    <row r="2736" spans="1:26" x14ac:dyDescent="0.25">
      <c r="A2736" s="362" t="s">
        <v>27</v>
      </c>
      <c r="B2736" s="345" t="s">
        <v>242</v>
      </c>
      <c r="C2736" s="345" t="s">
        <v>315</v>
      </c>
      <c r="D2736" s="6" t="s">
        <v>250</v>
      </c>
      <c r="E2736" s="543">
        <v>0.17589411899999999</v>
      </c>
      <c r="F2736" s="28">
        <v>0.14690155299999999</v>
      </c>
      <c r="G2736" s="28">
        <v>0.14487845899999999</v>
      </c>
      <c r="H2736" s="28">
        <v>0.1115274</v>
      </c>
      <c r="I2736" s="28">
        <v>0.131949011</v>
      </c>
      <c r="J2736" s="28" t="s">
        <v>356</v>
      </c>
      <c r="K2736" s="28" t="s">
        <v>356</v>
      </c>
      <c r="L2736" s="28">
        <v>0</v>
      </c>
      <c r="M2736" s="28" t="s">
        <v>356</v>
      </c>
      <c r="N2736" s="28" t="s">
        <v>356</v>
      </c>
      <c r="O2736" s="28" t="s">
        <v>356</v>
      </c>
      <c r="P2736" s="365">
        <v>-2.8992500000000001E-2</v>
      </c>
      <c r="Q2736" s="28">
        <v>-2.0230999999999999E-3</v>
      </c>
      <c r="R2736" s="28">
        <v>-3.3351099999999897E-2</v>
      </c>
      <c r="S2736" s="28">
        <v>2.0421600000000002E-2</v>
      </c>
      <c r="T2736" s="28" t="s">
        <v>356</v>
      </c>
      <c r="U2736" s="387" t="s">
        <v>356</v>
      </c>
      <c r="V2736" s="387" t="s">
        <v>356</v>
      </c>
      <c r="W2736" s="387" t="s">
        <v>356</v>
      </c>
      <c r="X2736" s="387" t="s">
        <v>356</v>
      </c>
      <c r="Y2736" s="387" t="s">
        <v>356</v>
      </c>
      <c r="Z2736" s="290" t="s">
        <v>356</v>
      </c>
    </row>
    <row r="2737" spans="1:26" x14ac:dyDescent="0.25">
      <c r="A2737" s="362" t="s">
        <v>27</v>
      </c>
      <c r="B2737" s="345" t="s">
        <v>242</v>
      </c>
      <c r="C2737" s="345" t="s">
        <v>315</v>
      </c>
      <c r="D2737" s="6" t="s">
        <v>325</v>
      </c>
      <c r="E2737" s="543">
        <v>3.2210572999999999E-2</v>
      </c>
      <c r="F2737" s="28">
        <v>2.5173688E-2</v>
      </c>
      <c r="G2737" s="28">
        <v>2.5870216000000001E-2</v>
      </c>
      <c r="H2737" s="28">
        <v>1.8640668999999999E-2</v>
      </c>
      <c r="I2737" s="28">
        <v>2.3913134999999999E-2</v>
      </c>
      <c r="J2737" s="28" t="s">
        <v>356</v>
      </c>
      <c r="K2737" s="28" t="s">
        <v>356</v>
      </c>
      <c r="L2737" s="28">
        <v>0</v>
      </c>
      <c r="M2737" s="28" t="s">
        <v>356</v>
      </c>
      <c r="N2737" s="28" t="s">
        <v>356</v>
      </c>
      <c r="O2737" s="28" t="s">
        <v>356</v>
      </c>
      <c r="P2737" s="365">
        <v>-7.03689999999999E-3</v>
      </c>
      <c r="Q2737" s="28">
        <v>6.9649999999999899E-4</v>
      </c>
      <c r="R2737" s="28">
        <v>-7.2294999999999998E-3</v>
      </c>
      <c r="S2737" s="28">
        <v>5.2724E-3</v>
      </c>
      <c r="T2737" s="28" t="s">
        <v>356</v>
      </c>
      <c r="U2737" s="387" t="s">
        <v>356</v>
      </c>
      <c r="V2737" s="387" t="s">
        <v>356</v>
      </c>
      <c r="W2737" s="387" t="s">
        <v>356</v>
      </c>
      <c r="X2737" s="387" t="s">
        <v>356</v>
      </c>
      <c r="Y2737" s="387" t="s">
        <v>356</v>
      </c>
      <c r="Z2737" s="290" t="s">
        <v>356</v>
      </c>
    </row>
    <row r="2738" spans="1:26" x14ac:dyDescent="0.25">
      <c r="A2738" s="362" t="s">
        <v>27</v>
      </c>
      <c r="B2738" s="345" t="s">
        <v>242</v>
      </c>
      <c r="C2738" s="345" t="s">
        <v>315</v>
      </c>
      <c r="D2738" s="6" t="s">
        <v>248</v>
      </c>
      <c r="E2738" s="543">
        <v>2.2009070000000002E-3</v>
      </c>
      <c r="F2738" s="28">
        <v>1.7273569999999999E-3</v>
      </c>
      <c r="G2738" s="28">
        <v>2.1919460000000002E-3</v>
      </c>
      <c r="H2738" s="28">
        <v>9.2345800000000005E-4</v>
      </c>
      <c r="I2738" s="28">
        <v>1.24533E-3</v>
      </c>
      <c r="J2738" s="28" t="s">
        <v>356</v>
      </c>
      <c r="K2738" s="28" t="s">
        <v>356</v>
      </c>
      <c r="L2738" s="28">
        <v>0</v>
      </c>
      <c r="M2738" s="28" t="s">
        <v>356</v>
      </c>
      <c r="N2738" s="28" t="s">
        <v>356</v>
      </c>
      <c r="O2738" s="28" t="s">
        <v>356</v>
      </c>
      <c r="P2738" s="365">
        <v>-4.7349999999999899E-4</v>
      </c>
      <c r="Q2738" s="28">
        <v>4.6450000000000001E-4</v>
      </c>
      <c r="R2738" s="28">
        <v>-1.2684E-3</v>
      </c>
      <c r="S2738" s="28">
        <v>3.2180000000000002E-4</v>
      </c>
      <c r="T2738" s="28" t="s">
        <v>356</v>
      </c>
      <c r="U2738" s="387" t="s">
        <v>356</v>
      </c>
      <c r="V2738" s="387" t="s">
        <v>356</v>
      </c>
      <c r="W2738" s="387" t="s">
        <v>356</v>
      </c>
      <c r="X2738" s="387" t="s">
        <v>356</v>
      </c>
      <c r="Y2738" s="387" t="s">
        <v>356</v>
      </c>
      <c r="Z2738" s="290" t="s">
        <v>356</v>
      </c>
    </row>
    <row r="2739" spans="1:26" x14ac:dyDescent="0.25">
      <c r="A2739" s="362" t="s">
        <v>27</v>
      </c>
      <c r="B2739" s="345" t="s">
        <v>243</v>
      </c>
      <c r="C2739" s="345" t="s">
        <v>125</v>
      </c>
      <c r="D2739" s="433">
        <v>0</v>
      </c>
      <c r="E2739" s="543">
        <v>1.7458099999999999E-4</v>
      </c>
      <c r="F2739" s="28">
        <v>0</v>
      </c>
      <c r="G2739" s="28">
        <v>0</v>
      </c>
      <c r="H2739" s="28">
        <v>0</v>
      </c>
      <c r="I2739" s="28">
        <v>0</v>
      </c>
      <c r="J2739" s="28" t="s">
        <v>356</v>
      </c>
      <c r="K2739" s="28" t="s">
        <v>356</v>
      </c>
      <c r="L2739" s="28">
        <v>0</v>
      </c>
      <c r="M2739" s="28" t="s">
        <v>356</v>
      </c>
      <c r="N2739" s="28" t="s">
        <v>356</v>
      </c>
      <c r="O2739" s="28" t="s">
        <v>356</v>
      </c>
      <c r="P2739" s="365">
        <v>-1.7459999999999999E-4</v>
      </c>
      <c r="Q2739" s="28">
        <v>0</v>
      </c>
      <c r="R2739" s="28">
        <v>0</v>
      </c>
      <c r="S2739" s="28">
        <v>0</v>
      </c>
      <c r="T2739" s="28" t="s">
        <v>356</v>
      </c>
      <c r="U2739" s="387" t="s">
        <v>356</v>
      </c>
      <c r="V2739" s="387" t="s">
        <v>356</v>
      </c>
      <c r="W2739" s="387" t="s">
        <v>356</v>
      </c>
      <c r="X2739" s="387" t="s">
        <v>356</v>
      </c>
      <c r="Y2739" s="387" t="s">
        <v>356</v>
      </c>
      <c r="Z2739" s="290" t="s">
        <v>356</v>
      </c>
    </row>
    <row r="2740" spans="1:26" x14ac:dyDescent="0.25">
      <c r="A2740" s="362" t="s">
        <v>27</v>
      </c>
      <c r="B2740" s="345" t="s">
        <v>243</v>
      </c>
      <c r="C2740" s="345" t="s">
        <v>125</v>
      </c>
      <c r="D2740" s="6" t="s">
        <v>369</v>
      </c>
      <c r="E2740" s="543">
        <v>0</v>
      </c>
      <c r="F2740" s="28">
        <v>1.14521E-4</v>
      </c>
      <c r="G2740" s="28">
        <v>0</v>
      </c>
      <c r="H2740" s="28">
        <v>0</v>
      </c>
      <c r="I2740" s="28">
        <v>0</v>
      </c>
      <c r="J2740" s="28" t="s">
        <v>356</v>
      </c>
      <c r="K2740" s="28" t="s">
        <v>356</v>
      </c>
      <c r="L2740" s="28">
        <v>0</v>
      </c>
      <c r="M2740" s="28" t="s">
        <v>356</v>
      </c>
      <c r="N2740" s="28" t="s">
        <v>356</v>
      </c>
      <c r="O2740" s="28" t="s">
        <v>356</v>
      </c>
      <c r="P2740" s="365">
        <v>1.145E-4</v>
      </c>
      <c r="Q2740" s="28">
        <v>-1.145E-4</v>
      </c>
      <c r="R2740" s="28">
        <v>0</v>
      </c>
      <c r="S2740" s="28">
        <v>0</v>
      </c>
      <c r="T2740" s="28" t="s">
        <v>356</v>
      </c>
      <c r="U2740" s="387" t="s">
        <v>356</v>
      </c>
      <c r="V2740" s="387" t="s">
        <v>356</v>
      </c>
      <c r="W2740" s="387" t="s">
        <v>356</v>
      </c>
      <c r="X2740" s="387" t="s">
        <v>356</v>
      </c>
      <c r="Y2740" s="387" t="s">
        <v>356</v>
      </c>
      <c r="Z2740" s="290" t="s">
        <v>356</v>
      </c>
    </row>
    <row r="2741" spans="1:26" x14ac:dyDescent="0.25">
      <c r="A2741" s="362" t="s">
        <v>27</v>
      </c>
      <c r="B2741" s="345" t="s">
        <v>243</v>
      </c>
      <c r="C2741" s="345" t="s">
        <v>125</v>
      </c>
      <c r="D2741" s="6" t="s">
        <v>249</v>
      </c>
      <c r="E2741" s="543">
        <v>2.0949720000000001E-3</v>
      </c>
      <c r="F2741" s="28">
        <v>3.4356399999999998E-4</v>
      </c>
      <c r="G2741" s="28">
        <v>5.9007000000000005E-4</v>
      </c>
      <c r="H2741" s="28">
        <v>6.8800000000000005E-5</v>
      </c>
      <c r="I2741" s="28">
        <v>0</v>
      </c>
      <c r="J2741" s="28" t="s">
        <v>356</v>
      </c>
      <c r="K2741" s="28" t="s">
        <v>356</v>
      </c>
      <c r="L2741" s="28">
        <v>0</v>
      </c>
      <c r="M2741" s="28" t="s">
        <v>356</v>
      </c>
      <c r="N2741" s="28" t="s">
        <v>356</v>
      </c>
      <c r="O2741" s="28" t="s">
        <v>356</v>
      </c>
      <c r="P2741" s="365">
        <v>-1.7514E-3</v>
      </c>
      <c r="Q2741" s="28">
        <v>2.4649999999999997E-4</v>
      </c>
      <c r="R2741" s="28">
        <v>-5.2129999999999896E-4</v>
      </c>
      <c r="S2741" s="28">
        <v>-6.8800000000000005E-5</v>
      </c>
      <c r="T2741" s="28" t="s">
        <v>356</v>
      </c>
      <c r="U2741" s="387" t="s">
        <v>356</v>
      </c>
      <c r="V2741" s="387" t="s">
        <v>356</v>
      </c>
      <c r="W2741" s="387" t="s">
        <v>356</v>
      </c>
      <c r="X2741" s="387" t="s">
        <v>356</v>
      </c>
      <c r="Y2741" s="387" t="s">
        <v>356</v>
      </c>
      <c r="Z2741" s="290" t="s">
        <v>356</v>
      </c>
    </row>
    <row r="2742" spans="1:26" x14ac:dyDescent="0.25">
      <c r="A2742" s="362" t="s">
        <v>27</v>
      </c>
      <c r="B2742" s="345" t="s">
        <v>243</v>
      </c>
      <c r="C2742" s="345" t="s">
        <v>125</v>
      </c>
      <c r="D2742" s="6" t="s">
        <v>251</v>
      </c>
      <c r="E2742" s="543">
        <v>4.5391060000000002E-3</v>
      </c>
      <c r="F2742" s="28">
        <v>2.5194689999999999E-3</v>
      </c>
      <c r="G2742" s="28">
        <v>2.0230970000000002E-3</v>
      </c>
      <c r="H2742" s="28">
        <v>6.8780499999999999E-4</v>
      </c>
      <c r="I2742" s="28">
        <v>2.5879899999999999E-4</v>
      </c>
      <c r="J2742" s="28" t="s">
        <v>356</v>
      </c>
      <c r="K2742" s="28" t="s">
        <v>356</v>
      </c>
      <c r="L2742" s="28">
        <v>0</v>
      </c>
      <c r="M2742" s="28" t="s">
        <v>356</v>
      </c>
      <c r="N2742" s="28" t="s">
        <v>356</v>
      </c>
      <c r="O2742" s="28" t="s">
        <v>356</v>
      </c>
      <c r="P2742" s="365">
        <v>-2.0195999999999999E-3</v>
      </c>
      <c r="Q2742" s="28">
        <v>-4.9640000000000003E-4</v>
      </c>
      <c r="R2742" s="28">
        <v>-1.33529999999999E-3</v>
      </c>
      <c r="S2742" s="28">
        <v>-4.2900000000000002E-4</v>
      </c>
      <c r="T2742" s="28" t="s">
        <v>356</v>
      </c>
      <c r="U2742" s="387" t="s">
        <v>356</v>
      </c>
      <c r="V2742" s="387" t="s">
        <v>356</v>
      </c>
      <c r="W2742" s="387" t="s">
        <v>356</v>
      </c>
      <c r="X2742" s="387" t="s">
        <v>356</v>
      </c>
      <c r="Y2742" s="387" t="s">
        <v>356</v>
      </c>
      <c r="Z2742" s="290" t="s">
        <v>356</v>
      </c>
    </row>
    <row r="2743" spans="1:26" x14ac:dyDescent="0.25">
      <c r="A2743" s="362" t="s">
        <v>27</v>
      </c>
      <c r="B2743" s="345" t="s">
        <v>243</v>
      </c>
      <c r="C2743" s="345" t="s">
        <v>125</v>
      </c>
      <c r="D2743" s="6" t="s">
        <v>252</v>
      </c>
      <c r="E2743" s="543">
        <v>1.0998602999999999E-2</v>
      </c>
      <c r="F2743" s="28">
        <v>6.4131930000000002E-3</v>
      </c>
      <c r="G2743" s="28">
        <v>6.3221780000000003E-3</v>
      </c>
      <c r="H2743" s="28">
        <v>6.8780499999999999E-4</v>
      </c>
      <c r="I2743" s="28">
        <v>3.4506599999999999E-4</v>
      </c>
      <c r="J2743" s="28" t="s">
        <v>356</v>
      </c>
      <c r="K2743" s="28" t="s">
        <v>356</v>
      </c>
      <c r="L2743" s="28">
        <v>0</v>
      </c>
      <c r="M2743" s="28" t="s">
        <v>356</v>
      </c>
      <c r="N2743" s="28" t="s">
        <v>356</v>
      </c>
      <c r="O2743" s="28" t="s">
        <v>356</v>
      </c>
      <c r="P2743" s="365">
        <v>-4.5853999999999999E-3</v>
      </c>
      <c r="Q2743" s="28">
        <v>-9.0999999999999894E-5</v>
      </c>
      <c r="R2743" s="28">
        <v>-5.6344000000000003E-3</v>
      </c>
      <c r="S2743" s="28">
        <v>-3.4269999999999998E-4</v>
      </c>
      <c r="T2743" s="28" t="s">
        <v>356</v>
      </c>
      <c r="U2743" s="387" t="s">
        <v>356</v>
      </c>
      <c r="V2743" s="387" t="s">
        <v>356</v>
      </c>
      <c r="W2743" s="387" t="s">
        <v>356</v>
      </c>
      <c r="X2743" s="387" t="s">
        <v>356</v>
      </c>
      <c r="Y2743" s="387" t="s">
        <v>356</v>
      </c>
      <c r="Z2743" s="290" t="s">
        <v>356</v>
      </c>
    </row>
    <row r="2744" spans="1:26" x14ac:dyDescent="0.25">
      <c r="A2744" s="362" t="s">
        <v>27</v>
      </c>
      <c r="B2744" s="345" t="s">
        <v>243</v>
      </c>
      <c r="C2744" s="345" t="s">
        <v>125</v>
      </c>
      <c r="D2744" s="6" t="s">
        <v>253</v>
      </c>
      <c r="E2744" s="543">
        <v>0.16637569799999999</v>
      </c>
      <c r="F2744" s="28">
        <v>0.17372881400000001</v>
      </c>
      <c r="G2744" s="28">
        <v>0.176683807</v>
      </c>
      <c r="H2744" s="28">
        <v>1.5269276E-2</v>
      </c>
      <c r="I2744" s="28">
        <v>1.1559696E-2</v>
      </c>
      <c r="J2744" s="28" t="s">
        <v>356</v>
      </c>
      <c r="K2744" s="28" t="s">
        <v>356</v>
      </c>
      <c r="L2744" s="28">
        <v>0</v>
      </c>
      <c r="M2744" s="28" t="s">
        <v>356</v>
      </c>
      <c r="N2744" s="28" t="s">
        <v>356</v>
      </c>
      <c r="O2744" s="28" t="s">
        <v>356</v>
      </c>
      <c r="P2744" s="365">
        <v>7.3530999999999996E-3</v>
      </c>
      <c r="Q2744" s="28">
        <v>2.9550000000000101E-3</v>
      </c>
      <c r="R2744" s="28">
        <v>-0.16141449999999999</v>
      </c>
      <c r="S2744" s="28">
        <v>-3.7096E-3</v>
      </c>
      <c r="T2744" s="28" t="s">
        <v>356</v>
      </c>
      <c r="U2744" s="387" t="s">
        <v>356</v>
      </c>
      <c r="V2744" s="387" t="s">
        <v>356</v>
      </c>
      <c r="W2744" s="387" t="s">
        <v>356</v>
      </c>
      <c r="X2744" s="387" t="s">
        <v>356</v>
      </c>
      <c r="Y2744" s="387" t="s">
        <v>356</v>
      </c>
      <c r="Z2744" s="290" t="s">
        <v>356</v>
      </c>
    </row>
    <row r="2745" spans="1:26" x14ac:dyDescent="0.25">
      <c r="A2745" s="362" t="s">
        <v>27</v>
      </c>
      <c r="B2745" s="345" t="s">
        <v>243</v>
      </c>
      <c r="C2745" s="345" t="s">
        <v>125</v>
      </c>
      <c r="D2745" s="6" t="s">
        <v>250</v>
      </c>
      <c r="E2745" s="543">
        <v>0.58240223499999999</v>
      </c>
      <c r="F2745" s="28">
        <v>0.52725606999999997</v>
      </c>
      <c r="G2745" s="28">
        <v>0.47837815099999997</v>
      </c>
      <c r="H2745" s="28">
        <v>0.44439094800000001</v>
      </c>
      <c r="I2745" s="28">
        <v>0.455745342</v>
      </c>
      <c r="J2745" s="28" t="s">
        <v>356</v>
      </c>
      <c r="K2745" s="28" t="s">
        <v>356</v>
      </c>
      <c r="L2745" s="28">
        <v>0</v>
      </c>
      <c r="M2745" s="28" t="s">
        <v>356</v>
      </c>
      <c r="N2745" s="28" t="s">
        <v>356</v>
      </c>
      <c r="O2745" s="28" t="s">
        <v>356</v>
      </c>
      <c r="P2745" s="365">
        <v>-5.5146099999999899E-2</v>
      </c>
      <c r="Q2745" s="28">
        <v>-4.8877900000000002E-2</v>
      </c>
      <c r="R2745" s="28">
        <v>-3.3987299999999998E-2</v>
      </c>
      <c r="S2745" s="28">
        <v>1.1354400000000001E-2</v>
      </c>
      <c r="T2745" s="28" t="s">
        <v>356</v>
      </c>
      <c r="U2745" s="387" t="s">
        <v>356</v>
      </c>
      <c r="V2745" s="387" t="s">
        <v>356</v>
      </c>
      <c r="W2745" s="387" t="s">
        <v>356</v>
      </c>
      <c r="X2745" s="387" t="s">
        <v>356</v>
      </c>
      <c r="Y2745" s="387" t="s">
        <v>356</v>
      </c>
      <c r="Z2745" s="290" t="s">
        <v>356</v>
      </c>
    </row>
    <row r="2746" spans="1:26" x14ac:dyDescent="0.25">
      <c r="A2746" s="362" t="s">
        <v>27</v>
      </c>
      <c r="B2746" s="345" t="s">
        <v>243</v>
      </c>
      <c r="C2746" s="345" t="s">
        <v>125</v>
      </c>
      <c r="D2746" s="6" t="s">
        <v>325</v>
      </c>
      <c r="E2746" s="543">
        <v>0.199371508</v>
      </c>
      <c r="F2746" s="28">
        <v>0.23579935899999999</v>
      </c>
      <c r="G2746" s="28">
        <v>0.24041136299999999</v>
      </c>
      <c r="H2746" s="28">
        <v>0.26893183900000001</v>
      </c>
      <c r="I2746" s="28">
        <v>0.26354382300000001</v>
      </c>
      <c r="J2746" s="28" t="s">
        <v>356</v>
      </c>
      <c r="K2746" s="28" t="s">
        <v>356</v>
      </c>
      <c r="L2746" s="28">
        <v>0</v>
      </c>
      <c r="M2746" s="28" t="s">
        <v>356</v>
      </c>
      <c r="N2746" s="28" t="s">
        <v>356</v>
      </c>
      <c r="O2746" s="28" t="s">
        <v>356</v>
      </c>
      <c r="P2746" s="365">
        <v>3.6427899999999902E-2</v>
      </c>
      <c r="Q2746" s="28">
        <v>4.6119999999999998E-3</v>
      </c>
      <c r="R2746" s="28">
        <v>2.8520400000000001E-2</v>
      </c>
      <c r="S2746" s="28">
        <v>-5.3880000000000004E-3</v>
      </c>
      <c r="T2746" s="28" t="s">
        <v>356</v>
      </c>
      <c r="U2746" s="387" t="s">
        <v>356</v>
      </c>
      <c r="V2746" s="387" t="s">
        <v>356</v>
      </c>
      <c r="W2746" s="387" t="s">
        <v>356</v>
      </c>
      <c r="X2746" s="387" t="s">
        <v>356</v>
      </c>
      <c r="Y2746" s="387" t="s">
        <v>356</v>
      </c>
      <c r="Z2746" s="290" t="s">
        <v>356</v>
      </c>
    </row>
    <row r="2747" spans="1:26" x14ac:dyDescent="0.25">
      <c r="A2747" s="362" t="s">
        <v>27</v>
      </c>
      <c r="B2747" s="345" t="s">
        <v>243</v>
      </c>
      <c r="C2747" s="307" t="s">
        <v>125</v>
      </c>
      <c r="D2747" s="6" t="s">
        <v>248</v>
      </c>
      <c r="E2747" s="543">
        <v>3.4043296000000001E-2</v>
      </c>
      <c r="F2747" s="28">
        <v>5.3825010999999999E-2</v>
      </c>
      <c r="G2747" s="28">
        <v>9.5591334E-2</v>
      </c>
      <c r="H2747" s="28">
        <v>0.269963546</v>
      </c>
      <c r="I2747" s="28">
        <v>0.268547274</v>
      </c>
      <c r="J2747" s="28" t="s">
        <v>356</v>
      </c>
      <c r="K2747" s="28" t="s">
        <v>356</v>
      </c>
      <c r="L2747" s="28">
        <v>0</v>
      </c>
      <c r="M2747" s="28" t="s">
        <v>356</v>
      </c>
      <c r="N2747" s="28" t="s">
        <v>356</v>
      </c>
      <c r="O2747" s="28" t="s">
        <v>356</v>
      </c>
      <c r="P2747" s="365">
        <v>1.9781699999999999E-2</v>
      </c>
      <c r="Q2747" s="28">
        <v>4.1766299999999999E-2</v>
      </c>
      <c r="R2747" s="28">
        <v>0.1743722</v>
      </c>
      <c r="S2747" s="28">
        <v>-1.41620000000003E-3</v>
      </c>
      <c r="T2747" s="28" t="s">
        <v>356</v>
      </c>
      <c r="U2747" s="387" t="s">
        <v>356</v>
      </c>
      <c r="V2747" s="387" t="s">
        <v>356</v>
      </c>
      <c r="W2747" s="387" t="s">
        <v>356</v>
      </c>
      <c r="X2747" s="387" t="s">
        <v>356</v>
      </c>
      <c r="Y2747" s="387" t="s">
        <v>356</v>
      </c>
      <c r="Z2747" s="290" t="s">
        <v>356</v>
      </c>
    </row>
    <row r="2748" spans="1:26" x14ac:dyDescent="0.25">
      <c r="A2748" s="362" t="s">
        <v>27</v>
      </c>
      <c r="B2748" s="345" t="s">
        <v>243</v>
      </c>
      <c r="C2748" s="307" t="s">
        <v>126</v>
      </c>
      <c r="D2748" s="433">
        <v>0</v>
      </c>
      <c r="E2748" s="543">
        <v>0</v>
      </c>
      <c r="F2748" s="28">
        <v>0</v>
      </c>
      <c r="G2748" s="28">
        <v>0</v>
      </c>
      <c r="H2748" s="28">
        <v>0</v>
      </c>
      <c r="I2748" s="28">
        <v>0</v>
      </c>
      <c r="J2748" s="28" t="s">
        <v>356</v>
      </c>
      <c r="K2748" s="28" t="s">
        <v>356</v>
      </c>
      <c r="L2748" s="28">
        <v>0</v>
      </c>
      <c r="M2748" s="28" t="s">
        <v>356</v>
      </c>
      <c r="N2748" s="28" t="s">
        <v>356</v>
      </c>
      <c r="O2748" s="28" t="s">
        <v>356</v>
      </c>
      <c r="P2748" s="365">
        <v>0</v>
      </c>
      <c r="Q2748" s="28">
        <v>0</v>
      </c>
      <c r="R2748" s="28">
        <v>0</v>
      </c>
      <c r="S2748" s="28">
        <v>0</v>
      </c>
      <c r="T2748" s="28" t="s">
        <v>356</v>
      </c>
      <c r="U2748" s="387" t="s">
        <v>356</v>
      </c>
      <c r="V2748" s="387" t="s">
        <v>356</v>
      </c>
      <c r="W2748" s="387" t="s">
        <v>356</v>
      </c>
      <c r="X2748" s="387" t="s">
        <v>356</v>
      </c>
      <c r="Y2748" s="387" t="s">
        <v>356</v>
      </c>
      <c r="Z2748" s="290" t="s">
        <v>356</v>
      </c>
    </row>
    <row r="2749" spans="1:26" x14ac:dyDescent="0.25">
      <c r="A2749" s="362" t="s">
        <v>27</v>
      </c>
      <c r="B2749" s="345" t="s">
        <v>243</v>
      </c>
      <c r="C2749" s="307" t="s">
        <v>126</v>
      </c>
      <c r="D2749" s="6" t="s">
        <v>369</v>
      </c>
      <c r="E2749" s="543">
        <v>0</v>
      </c>
      <c r="F2749" s="28">
        <v>0</v>
      </c>
      <c r="G2749" s="28">
        <v>0</v>
      </c>
      <c r="H2749" s="28">
        <v>0</v>
      </c>
      <c r="I2749" s="28">
        <v>0</v>
      </c>
      <c r="J2749" s="28" t="s">
        <v>356</v>
      </c>
      <c r="K2749" s="28" t="s">
        <v>356</v>
      </c>
      <c r="L2749" s="28">
        <v>0</v>
      </c>
      <c r="M2749" s="28" t="s">
        <v>356</v>
      </c>
      <c r="N2749" s="28" t="s">
        <v>356</v>
      </c>
      <c r="O2749" s="28" t="s">
        <v>356</v>
      </c>
      <c r="P2749" s="365">
        <v>0</v>
      </c>
      <c r="Q2749" s="28">
        <v>0</v>
      </c>
      <c r="R2749" s="28">
        <v>0</v>
      </c>
      <c r="S2749" s="28">
        <v>0</v>
      </c>
      <c r="T2749" s="28" t="s">
        <v>356</v>
      </c>
      <c r="U2749" s="387" t="s">
        <v>356</v>
      </c>
      <c r="V2749" s="387" t="s">
        <v>356</v>
      </c>
      <c r="W2749" s="387" t="s">
        <v>356</v>
      </c>
      <c r="X2749" s="387" t="s">
        <v>356</v>
      </c>
      <c r="Y2749" s="387" t="s">
        <v>356</v>
      </c>
      <c r="Z2749" s="290" t="s">
        <v>356</v>
      </c>
    </row>
    <row r="2750" spans="1:26" x14ac:dyDescent="0.25">
      <c r="A2750" s="362" t="s">
        <v>27</v>
      </c>
      <c r="B2750" s="345" t="s">
        <v>243</v>
      </c>
      <c r="C2750" s="307" t="s">
        <v>126</v>
      </c>
      <c r="D2750" s="6" t="s">
        <v>249</v>
      </c>
      <c r="E2750" s="543">
        <v>1.047486E-3</v>
      </c>
      <c r="F2750" s="28">
        <v>2.2904300000000001E-4</v>
      </c>
      <c r="G2750" s="28">
        <v>0</v>
      </c>
      <c r="H2750" s="28">
        <v>6.8800000000000005E-5</v>
      </c>
      <c r="I2750" s="28">
        <v>0</v>
      </c>
      <c r="J2750" s="28" t="s">
        <v>356</v>
      </c>
      <c r="K2750" s="28" t="s">
        <v>356</v>
      </c>
      <c r="L2750" s="28">
        <v>0</v>
      </c>
      <c r="M2750" s="28" t="s">
        <v>356</v>
      </c>
      <c r="N2750" s="28" t="s">
        <v>356</v>
      </c>
      <c r="O2750" s="28" t="s">
        <v>356</v>
      </c>
      <c r="P2750" s="365">
        <v>-8.185E-4</v>
      </c>
      <c r="Q2750" s="28">
        <v>-2.2900000000000001E-4</v>
      </c>
      <c r="R2750" s="28">
        <v>6.8800000000000005E-5</v>
      </c>
      <c r="S2750" s="28">
        <v>-6.8800000000000005E-5</v>
      </c>
      <c r="T2750" s="28" t="s">
        <v>356</v>
      </c>
      <c r="U2750" s="387" t="s">
        <v>356</v>
      </c>
      <c r="V2750" s="387" t="s">
        <v>356</v>
      </c>
      <c r="W2750" s="387" t="s">
        <v>356</v>
      </c>
      <c r="X2750" s="387" t="s">
        <v>356</v>
      </c>
      <c r="Y2750" s="387" t="s">
        <v>356</v>
      </c>
      <c r="Z2750" s="290" t="s">
        <v>356</v>
      </c>
    </row>
    <row r="2751" spans="1:26" x14ac:dyDescent="0.25">
      <c r="A2751" s="362" t="s">
        <v>27</v>
      </c>
      <c r="B2751" s="345" t="s">
        <v>243</v>
      </c>
      <c r="C2751" s="307" t="s">
        <v>126</v>
      </c>
      <c r="D2751" s="6" t="s">
        <v>251</v>
      </c>
      <c r="E2751" s="543">
        <v>3.3170389999999999E-3</v>
      </c>
      <c r="F2751" s="28">
        <v>1.259734E-3</v>
      </c>
      <c r="G2751" s="28">
        <v>5.9007000000000005E-4</v>
      </c>
      <c r="H2751" s="28">
        <v>0</v>
      </c>
      <c r="I2751" s="28">
        <v>0</v>
      </c>
      <c r="J2751" s="28" t="s">
        <v>356</v>
      </c>
      <c r="K2751" s="28" t="s">
        <v>356</v>
      </c>
      <c r="L2751" s="28">
        <v>0</v>
      </c>
      <c r="M2751" s="28" t="s">
        <v>356</v>
      </c>
      <c r="N2751" s="28" t="s">
        <v>356</v>
      </c>
      <c r="O2751" s="28" t="s">
        <v>356</v>
      </c>
      <c r="P2751" s="365">
        <v>-2.0572999999999902E-3</v>
      </c>
      <c r="Q2751" s="28">
        <v>-6.6960000000000001E-4</v>
      </c>
      <c r="R2751" s="28">
        <v>-5.9009999999999998E-4</v>
      </c>
      <c r="S2751" s="28">
        <v>0</v>
      </c>
      <c r="T2751" s="28" t="s">
        <v>356</v>
      </c>
      <c r="U2751" s="387" t="s">
        <v>356</v>
      </c>
      <c r="V2751" s="387" t="s">
        <v>356</v>
      </c>
      <c r="W2751" s="387" t="s">
        <v>356</v>
      </c>
      <c r="X2751" s="387" t="s">
        <v>356</v>
      </c>
      <c r="Y2751" s="387" t="s">
        <v>356</v>
      </c>
      <c r="Z2751" s="290" t="s">
        <v>356</v>
      </c>
    </row>
    <row r="2752" spans="1:26" x14ac:dyDescent="0.25">
      <c r="A2752" s="362" t="s">
        <v>27</v>
      </c>
      <c r="B2752" s="345" t="s">
        <v>243</v>
      </c>
      <c r="C2752" s="307" t="s">
        <v>126</v>
      </c>
      <c r="D2752" s="6" t="s">
        <v>252</v>
      </c>
      <c r="E2752" s="543">
        <v>5.2374300000000004E-3</v>
      </c>
      <c r="F2752" s="28">
        <v>1.4887769999999999E-3</v>
      </c>
      <c r="G2752" s="28">
        <v>3.7090109999999999E-3</v>
      </c>
      <c r="H2752" s="28">
        <v>2.7512199999999999E-4</v>
      </c>
      <c r="I2752" s="28">
        <v>1.72533E-4</v>
      </c>
      <c r="J2752" s="28" t="s">
        <v>356</v>
      </c>
      <c r="K2752" s="28" t="s">
        <v>356</v>
      </c>
      <c r="L2752" s="28">
        <v>0</v>
      </c>
      <c r="M2752" s="28" t="s">
        <v>356</v>
      </c>
      <c r="N2752" s="28" t="s">
        <v>356</v>
      </c>
      <c r="O2752" s="28" t="s">
        <v>356</v>
      </c>
      <c r="P2752" s="365">
        <v>-3.74859999999999E-3</v>
      </c>
      <c r="Q2752" s="28">
        <v>2.2201999999999999E-3</v>
      </c>
      <c r="R2752" s="28">
        <v>-3.4339000000000001E-3</v>
      </c>
      <c r="S2752" s="28">
        <v>-1.026E-4</v>
      </c>
      <c r="T2752" s="28" t="s">
        <v>356</v>
      </c>
      <c r="U2752" s="387" t="s">
        <v>356</v>
      </c>
      <c r="V2752" s="387" t="s">
        <v>356</v>
      </c>
      <c r="W2752" s="387" t="s">
        <v>356</v>
      </c>
      <c r="X2752" s="387" t="s">
        <v>356</v>
      </c>
      <c r="Y2752" s="387" t="s">
        <v>356</v>
      </c>
      <c r="Z2752" s="290" t="s">
        <v>356</v>
      </c>
    </row>
    <row r="2753" spans="1:26" x14ac:dyDescent="0.25">
      <c r="A2753" s="362" t="s">
        <v>27</v>
      </c>
      <c r="B2753" s="345" t="s">
        <v>243</v>
      </c>
      <c r="C2753" s="307" t="s">
        <v>126</v>
      </c>
      <c r="D2753" s="6" t="s">
        <v>253</v>
      </c>
      <c r="E2753" s="543">
        <v>0.137569832</v>
      </c>
      <c r="F2753" s="28">
        <v>0.17120934500000001</v>
      </c>
      <c r="G2753" s="28">
        <v>0.140099469</v>
      </c>
      <c r="H2753" s="28">
        <v>6.7404910000000004E-3</v>
      </c>
      <c r="I2753" s="28">
        <v>3.4506559999999999E-3</v>
      </c>
      <c r="J2753" s="28" t="s">
        <v>356</v>
      </c>
      <c r="K2753" s="28" t="s">
        <v>356</v>
      </c>
      <c r="L2753" s="28">
        <v>0</v>
      </c>
      <c r="M2753" s="28" t="s">
        <v>356</v>
      </c>
      <c r="N2753" s="28" t="s">
        <v>356</v>
      </c>
      <c r="O2753" s="28" t="s">
        <v>356</v>
      </c>
      <c r="P2753" s="365">
        <v>3.3639500000000003E-2</v>
      </c>
      <c r="Q2753" s="28">
        <v>-3.11098E-2</v>
      </c>
      <c r="R2753" s="28">
        <v>-0.13335899999999901</v>
      </c>
      <c r="S2753" s="28">
        <v>-3.2897999999999998E-3</v>
      </c>
      <c r="T2753" s="28" t="s">
        <v>356</v>
      </c>
      <c r="U2753" s="387" t="s">
        <v>356</v>
      </c>
      <c r="V2753" s="387" t="s">
        <v>356</v>
      </c>
      <c r="W2753" s="387" t="s">
        <v>356</v>
      </c>
      <c r="X2753" s="387" t="s">
        <v>356</v>
      </c>
      <c r="Y2753" s="387" t="s">
        <v>356</v>
      </c>
      <c r="Z2753" s="290" t="s">
        <v>356</v>
      </c>
    </row>
    <row r="2754" spans="1:26" x14ac:dyDescent="0.25">
      <c r="A2754" s="362" t="s">
        <v>27</v>
      </c>
      <c r="B2754" s="345" t="s">
        <v>243</v>
      </c>
      <c r="C2754" s="307" t="s">
        <v>126</v>
      </c>
      <c r="D2754" s="6" t="s">
        <v>250</v>
      </c>
      <c r="E2754" s="543">
        <v>0.53159916200000001</v>
      </c>
      <c r="F2754" s="28">
        <v>0.44125057299999998</v>
      </c>
      <c r="G2754" s="28">
        <v>0.40841271200000001</v>
      </c>
      <c r="H2754" s="28">
        <v>0.191484971</v>
      </c>
      <c r="I2754" s="28">
        <v>0.20652173900000001</v>
      </c>
      <c r="J2754" s="28" t="s">
        <v>356</v>
      </c>
      <c r="K2754" s="28" t="s">
        <v>356</v>
      </c>
      <c r="L2754" s="28">
        <v>0</v>
      </c>
      <c r="M2754" s="28" t="s">
        <v>356</v>
      </c>
      <c r="N2754" s="28" t="s">
        <v>356</v>
      </c>
      <c r="O2754" s="28" t="s">
        <v>356</v>
      </c>
      <c r="P2754" s="365">
        <v>-9.0348600000000001E-2</v>
      </c>
      <c r="Q2754" s="28">
        <v>-3.2837899999999899E-2</v>
      </c>
      <c r="R2754" s="28">
        <v>-0.2169277</v>
      </c>
      <c r="S2754" s="28">
        <v>1.50367E-2</v>
      </c>
      <c r="T2754" s="28" t="s">
        <v>356</v>
      </c>
      <c r="U2754" s="387" t="s">
        <v>356</v>
      </c>
      <c r="V2754" s="387" t="s">
        <v>356</v>
      </c>
      <c r="W2754" s="387" t="s">
        <v>356</v>
      </c>
      <c r="X2754" s="387" t="s">
        <v>356</v>
      </c>
      <c r="Y2754" s="387" t="s">
        <v>356</v>
      </c>
      <c r="Z2754" s="290" t="s">
        <v>356</v>
      </c>
    </row>
    <row r="2755" spans="1:26" x14ac:dyDescent="0.25">
      <c r="A2755" s="362" t="s">
        <v>27</v>
      </c>
      <c r="B2755" s="345" t="s">
        <v>243</v>
      </c>
      <c r="C2755" s="345" t="s">
        <v>126</v>
      </c>
      <c r="D2755" s="6" t="s">
        <v>325</v>
      </c>
      <c r="E2755" s="543">
        <v>0.210544693</v>
      </c>
      <c r="F2755" s="28">
        <v>0.21736142899999999</v>
      </c>
      <c r="G2755" s="28">
        <v>0.23838826599999999</v>
      </c>
      <c r="H2755" s="28">
        <v>0.43283582100000001</v>
      </c>
      <c r="I2755" s="28">
        <v>0.44806763300000002</v>
      </c>
      <c r="J2755" s="28" t="s">
        <v>356</v>
      </c>
      <c r="K2755" s="28" t="s">
        <v>356</v>
      </c>
      <c r="L2755" s="28">
        <v>0</v>
      </c>
      <c r="M2755" s="28" t="s">
        <v>356</v>
      </c>
      <c r="N2755" s="28" t="s">
        <v>356</v>
      </c>
      <c r="O2755" s="28" t="s">
        <v>356</v>
      </c>
      <c r="P2755" s="365">
        <v>6.8167000000000002E-3</v>
      </c>
      <c r="Q2755" s="28">
        <v>2.1026899999999901E-2</v>
      </c>
      <c r="R2755" s="28">
        <v>0.1944475</v>
      </c>
      <c r="S2755" s="28">
        <v>1.52318E-2</v>
      </c>
      <c r="T2755" s="28" t="s">
        <v>356</v>
      </c>
      <c r="U2755" s="387" t="s">
        <v>356</v>
      </c>
      <c r="V2755" s="387" t="s">
        <v>356</v>
      </c>
      <c r="W2755" s="387" t="s">
        <v>356</v>
      </c>
      <c r="X2755" s="387" t="s">
        <v>356</v>
      </c>
      <c r="Y2755" s="387" t="s">
        <v>356</v>
      </c>
      <c r="Z2755" s="290" t="s">
        <v>356</v>
      </c>
    </row>
    <row r="2756" spans="1:26" x14ac:dyDescent="0.25">
      <c r="A2756" s="362" t="s">
        <v>27</v>
      </c>
      <c r="B2756" s="345" t="s">
        <v>243</v>
      </c>
      <c r="C2756" s="345" t="s">
        <v>126</v>
      </c>
      <c r="D2756" s="6" t="s">
        <v>248</v>
      </c>
      <c r="E2756" s="543">
        <v>0.110684358</v>
      </c>
      <c r="F2756" s="28">
        <v>0.16720109899999999</v>
      </c>
      <c r="G2756" s="28">
        <v>0.20880047199999999</v>
      </c>
      <c r="H2756" s="28">
        <v>0.36859481399999999</v>
      </c>
      <c r="I2756" s="28">
        <v>0.34178744</v>
      </c>
      <c r="J2756" s="28" t="s">
        <v>356</v>
      </c>
      <c r="K2756" s="28" t="s">
        <v>356</v>
      </c>
      <c r="L2756" s="28">
        <v>0</v>
      </c>
      <c r="M2756" s="28" t="s">
        <v>356</v>
      </c>
      <c r="N2756" s="28" t="s">
        <v>356</v>
      </c>
      <c r="O2756" s="28" t="s">
        <v>356</v>
      </c>
      <c r="P2756" s="365">
        <v>5.6516699999999899E-2</v>
      </c>
      <c r="Q2756" s="28">
        <v>4.1599400000000002E-2</v>
      </c>
      <c r="R2756" s="28">
        <v>0.1597943</v>
      </c>
      <c r="S2756" s="28">
        <v>-2.6807399999999901E-2</v>
      </c>
      <c r="T2756" s="28" t="s">
        <v>356</v>
      </c>
      <c r="U2756" s="387" t="s">
        <v>356</v>
      </c>
      <c r="V2756" s="387" t="s">
        <v>356</v>
      </c>
      <c r="W2756" s="387" t="s">
        <v>356</v>
      </c>
      <c r="X2756" s="387" t="s">
        <v>356</v>
      </c>
      <c r="Y2756" s="387" t="s">
        <v>356</v>
      </c>
      <c r="Z2756" s="290" t="s">
        <v>356</v>
      </c>
    </row>
    <row r="2757" spans="1:26" x14ac:dyDescent="0.25">
      <c r="A2757" s="362" t="s">
        <v>27</v>
      </c>
      <c r="B2757" s="345" t="s">
        <v>243</v>
      </c>
      <c r="C2757" s="345" t="s">
        <v>127</v>
      </c>
      <c r="D2757" s="433">
        <v>0</v>
      </c>
      <c r="E2757" s="543">
        <v>0</v>
      </c>
      <c r="F2757" s="28">
        <v>0</v>
      </c>
      <c r="G2757" s="28">
        <v>0</v>
      </c>
      <c r="H2757" s="28">
        <v>0</v>
      </c>
      <c r="I2757" s="28">
        <v>0</v>
      </c>
      <c r="J2757" s="28" t="s">
        <v>356</v>
      </c>
      <c r="K2757" s="28" t="s">
        <v>356</v>
      </c>
      <c r="L2757" s="28">
        <v>0</v>
      </c>
      <c r="M2757" s="28" t="s">
        <v>356</v>
      </c>
      <c r="N2757" s="28" t="s">
        <v>356</v>
      </c>
      <c r="O2757" s="28" t="s">
        <v>356</v>
      </c>
      <c r="P2757" s="365">
        <v>0</v>
      </c>
      <c r="Q2757" s="28">
        <v>0</v>
      </c>
      <c r="R2757" s="28">
        <v>0</v>
      </c>
      <c r="S2757" s="28">
        <v>0</v>
      </c>
      <c r="T2757" s="28" t="s">
        <v>356</v>
      </c>
      <c r="U2757" s="387" t="s">
        <v>356</v>
      </c>
      <c r="V2757" s="387" t="s">
        <v>356</v>
      </c>
      <c r="W2757" s="387" t="s">
        <v>356</v>
      </c>
      <c r="X2757" s="387" t="s">
        <v>356</v>
      </c>
      <c r="Y2757" s="387" t="s">
        <v>356</v>
      </c>
      <c r="Z2757" s="290" t="s">
        <v>356</v>
      </c>
    </row>
    <row r="2758" spans="1:26" x14ac:dyDescent="0.25">
      <c r="A2758" s="362" t="s">
        <v>27</v>
      </c>
      <c r="B2758" s="345" t="s">
        <v>243</v>
      </c>
      <c r="C2758" s="345" t="s">
        <v>127</v>
      </c>
      <c r="D2758" s="6" t="s">
        <v>369</v>
      </c>
      <c r="E2758" s="543">
        <v>0</v>
      </c>
      <c r="F2758" s="28">
        <v>0</v>
      </c>
      <c r="G2758" s="28">
        <v>0</v>
      </c>
      <c r="H2758" s="28">
        <v>0</v>
      </c>
      <c r="I2758" s="28">
        <v>0</v>
      </c>
      <c r="J2758" s="28" t="s">
        <v>356</v>
      </c>
      <c r="K2758" s="28" t="s">
        <v>356</v>
      </c>
      <c r="L2758" s="28">
        <v>0</v>
      </c>
      <c r="M2758" s="28" t="s">
        <v>356</v>
      </c>
      <c r="N2758" s="28" t="s">
        <v>356</v>
      </c>
      <c r="O2758" s="28" t="s">
        <v>356</v>
      </c>
      <c r="P2758" s="365">
        <v>0</v>
      </c>
      <c r="Q2758" s="28">
        <v>0</v>
      </c>
      <c r="R2758" s="28">
        <v>0</v>
      </c>
      <c r="S2758" s="28">
        <v>0</v>
      </c>
      <c r="T2758" s="28" t="s">
        <v>356</v>
      </c>
      <c r="U2758" s="387" t="s">
        <v>356</v>
      </c>
      <c r="V2758" s="387" t="s">
        <v>356</v>
      </c>
      <c r="W2758" s="387" t="s">
        <v>356</v>
      </c>
      <c r="X2758" s="387" t="s">
        <v>356</v>
      </c>
      <c r="Y2758" s="387" t="s">
        <v>356</v>
      </c>
      <c r="Z2758" s="290" t="s">
        <v>356</v>
      </c>
    </row>
    <row r="2759" spans="1:26" x14ac:dyDescent="0.25">
      <c r="A2759" s="362" t="s">
        <v>27</v>
      </c>
      <c r="B2759" s="345" t="s">
        <v>243</v>
      </c>
      <c r="C2759" s="345" t="s">
        <v>127</v>
      </c>
      <c r="D2759" s="6" t="s">
        <v>249</v>
      </c>
      <c r="E2759" s="543">
        <v>0</v>
      </c>
      <c r="F2759" s="28">
        <v>0</v>
      </c>
      <c r="G2759" s="28">
        <v>0</v>
      </c>
      <c r="H2759" s="28">
        <v>0</v>
      </c>
      <c r="I2759" s="28">
        <v>0</v>
      </c>
      <c r="J2759" s="28" t="s">
        <v>356</v>
      </c>
      <c r="K2759" s="28" t="s">
        <v>356</v>
      </c>
      <c r="L2759" s="28">
        <v>0</v>
      </c>
      <c r="M2759" s="28" t="s">
        <v>356</v>
      </c>
      <c r="N2759" s="28" t="s">
        <v>356</v>
      </c>
      <c r="O2759" s="28" t="s">
        <v>356</v>
      </c>
      <c r="P2759" s="365">
        <v>0</v>
      </c>
      <c r="Q2759" s="28">
        <v>0</v>
      </c>
      <c r="R2759" s="28">
        <v>0</v>
      </c>
      <c r="S2759" s="28">
        <v>0</v>
      </c>
      <c r="T2759" s="28" t="s">
        <v>356</v>
      </c>
      <c r="U2759" s="387" t="s">
        <v>356</v>
      </c>
      <c r="V2759" s="387" t="s">
        <v>356</v>
      </c>
      <c r="W2759" s="387" t="s">
        <v>356</v>
      </c>
      <c r="X2759" s="387" t="s">
        <v>356</v>
      </c>
      <c r="Y2759" s="387" t="s">
        <v>356</v>
      </c>
      <c r="Z2759" s="290" t="s">
        <v>356</v>
      </c>
    </row>
    <row r="2760" spans="1:26" x14ac:dyDescent="0.25">
      <c r="A2760" s="362" t="s">
        <v>27</v>
      </c>
      <c r="B2760" s="345" t="s">
        <v>243</v>
      </c>
      <c r="C2760" s="345" t="s">
        <v>127</v>
      </c>
      <c r="D2760" s="6" t="s">
        <v>251</v>
      </c>
      <c r="E2760" s="543">
        <v>2.7932959999999998E-3</v>
      </c>
      <c r="F2760" s="28">
        <v>0</v>
      </c>
      <c r="G2760" s="28">
        <v>0</v>
      </c>
      <c r="H2760" s="28">
        <v>0</v>
      </c>
      <c r="I2760" s="28">
        <v>0</v>
      </c>
      <c r="J2760" s="28" t="s">
        <v>356</v>
      </c>
      <c r="K2760" s="28" t="s">
        <v>356</v>
      </c>
      <c r="L2760" s="28">
        <v>0</v>
      </c>
      <c r="M2760" s="28" t="s">
        <v>356</v>
      </c>
      <c r="N2760" s="28" t="s">
        <v>356</v>
      </c>
      <c r="O2760" s="28" t="s">
        <v>356</v>
      </c>
      <c r="P2760" s="365">
        <v>-2.7932999999999999E-3</v>
      </c>
      <c r="Q2760" s="28">
        <v>0</v>
      </c>
      <c r="R2760" s="28">
        <v>0</v>
      </c>
      <c r="S2760" s="28">
        <v>0</v>
      </c>
      <c r="T2760" s="28" t="s">
        <v>356</v>
      </c>
      <c r="U2760" s="387" t="s">
        <v>356</v>
      </c>
      <c r="V2760" s="387" t="s">
        <v>356</v>
      </c>
      <c r="W2760" s="387" t="s">
        <v>356</v>
      </c>
      <c r="X2760" s="387" t="s">
        <v>356</v>
      </c>
      <c r="Y2760" s="387" t="s">
        <v>356</v>
      </c>
      <c r="Z2760" s="290" t="s">
        <v>356</v>
      </c>
    </row>
    <row r="2761" spans="1:26" x14ac:dyDescent="0.25">
      <c r="A2761" s="362" t="s">
        <v>27</v>
      </c>
      <c r="B2761" s="345" t="s">
        <v>243</v>
      </c>
      <c r="C2761" s="345" t="s">
        <v>127</v>
      </c>
      <c r="D2761" s="6" t="s">
        <v>252</v>
      </c>
      <c r="E2761" s="543">
        <v>1.3966479999999999E-3</v>
      </c>
      <c r="F2761" s="28">
        <v>1.4887769999999999E-3</v>
      </c>
      <c r="G2761" s="28">
        <v>6.7436600000000003E-4</v>
      </c>
      <c r="H2761" s="28">
        <v>6.8800000000000005E-5</v>
      </c>
      <c r="I2761" s="28">
        <v>0</v>
      </c>
      <c r="J2761" s="28" t="s">
        <v>356</v>
      </c>
      <c r="K2761" s="28" t="s">
        <v>356</v>
      </c>
      <c r="L2761" s="28">
        <v>0</v>
      </c>
      <c r="M2761" s="28" t="s">
        <v>356</v>
      </c>
      <c r="N2761" s="28" t="s">
        <v>356</v>
      </c>
      <c r="O2761" s="28" t="s">
        <v>356</v>
      </c>
      <c r="P2761" s="365">
        <v>9.2199999999999897E-5</v>
      </c>
      <c r="Q2761" s="28">
        <v>-8.1439999999999995E-4</v>
      </c>
      <c r="R2761" s="28">
        <v>-6.0559999999999998E-4</v>
      </c>
      <c r="S2761" s="28">
        <v>-6.8800000000000005E-5</v>
      </c>
      <c r="T2761" s="28" t="s">
        <v>356</v>
      </c>
      <c r="U2761" s="387" t="s">
        <v>356</v>
      </c>
      <c r="V2761" s="387" t="s">
        <v>356</v>
      </c>
      <c r="W2761" s="387" t="s">
        <v>356</v>
      </c>
      <c r="X2761" s="387" t="s">
        <v>356</v>
      </c>
      <c r="Y2761" s="387" t="s">
        <v>356</v>
      </c>
      <c r="Z2761" s="290" t="s">
        <v>356</v>
      </c>
    </row>
    <row r="2762" spans="1:26" x14ac:dyDescent="0.25">
      <c r="A2762" s="362" t="s">
        <v>27</v>
      </c>
      <c r="B2762" s="345" t="s">
        <v>243</v>
      </c>
      <c r="C2762" s="345" t="s">
        <v>127</v>
      </c>
      <c r="D2762" s="6" t="s">
        <v>253</v>
      </c>
      <c r="E2762" s="543">
        <v>0.14193435800000001</v>
      </c>
      <c r="F2762" s="28">
        <v>1.3857077000000001E-2</v>
      </c>
      <c r="G2762" s="28">
        <v>1.7786395E-2</v>
      </c>
      <c r="H2762" s="28">
        <v>4.2643919999999997E-3</v>
      </c>
      <c r="I2762" s="28">
        <v>2.9330570000000002E-3</v>
      </c>
      <c r="J2762" s="28" t="s">
        <v>356</v>
      </c>
      <c r="K2762" s="28" t="s">
        <v>356</v>
      </c>
      <c r="L2762" s="28">
        <v>0</v>
      </c>
      <c r="M2762" s="28" t="s">
        <v>356</v>
      </c>
      <c r="N2762" s="28" t="s">
        <v>356</v>
      </c>
      <c r="O2762" s="28" t="s">
        <v>356</v>
      </c>
      <c r="P2762" s="365">
        <v>-0.12807729999999901</v>
      </c>
      <c r="Q2762" s="28">
        <v>3.9293000000000002E-3</v>
      </c>
      <c r="R2762" s="28">
        <v>-1.3521999999999999E-2</v>
      </c>
      <c r="S2762" s="28">
        <v>-1.3312999999999899E-3</v>
      </c>
      <c r="T2762" s="28" t="s">
        <v>356</v>
      </c>
      <c r="U2762" s="387" t="s">
        <v>356</v>
      </c>
      <c r="V2762" s="387" t="s">
        <v>356</v>
      </c>
      <c r="W2762" s="387" t="s">
        <v>356</v>
      </c>
      <c r="X2762" s="387" t="s">
        <v>356</v>
      </c>
      <c r="Y2762" s="387" t="s">
        <v>356</v>
      </c>
      <c r="Z2762" s="290" t="s">
        <v>356</v>
      </c>
    </row>
    <row r="2763" spans="1:26" x14ac:dyDescent="0.25">
      <c r="A2763" s="362" t="s">
        <v>27</v>
      </c>
      <c r="B2763" s="345" t="s">
        <v>243</v>
      </c>
      <c r="C2763" s="345" t="s">
        <v>127</v>
      </c>
      <c r="D2763" s="6" t="s">
        <v>250</v>
      </c>
      <c r="E2763" s="543">
        <v>0.420041899</v>
      </c>
      <c r="F2763" s="28">
        <v>0.37998167700000002</v>
      </c>
      <c r="G2763" s="28">
        <v>0.25153839700000002</v>
      </c>
      <c r="H2763" s="28">
        <v>0.12408006100000001</v>
      </c>
      <c r="I2763" s="28">
        <v>0.12810558999999999</v>
      </c>
      <c r="J2763" s="28" t="s">
        <v>356</v>
      </c>
      <c r="K2763" s="28" t="s">
        <v>356</v>
      </c>
      <c r="L2763" s="28">
        <v>0</v>
      </c>
      <c r="M2763" s="28" t="s">
        <v>356</v>
      </c>
      <c r="N2763" s="28" t="s">
        <v>356</v>
      </c>
      <c r="O2763" s="28" t="s">
        <v>356</v>
      </c>
      <c r="P2763" s="365">
        <v>-4.0060199999999997E-2</v>
      </c>
      <c r="Q2763" s="28">
        <v>-0.12844329999999901</v>
      </c>
      <c r="R2763" s="28">
        <v>-0.1274583</v>
      </c>
      <c r="S2763" s="28">
        <v>4.0254999999999796E-3</v>
      </c>
      <c r="T2763" s="28" t="s">
        <v>356</v>
      </c>
      <c r="U2763" s="387" t="s">
        <v>356</v>
      </c>
      <c r="V2763" s="387" t="s">
        <v>356</v>
      </c>
      <c r="W2763" s="387" t="s">
        <v>356</v>
      </c>
      <c r="X2763" s="387" t="s">
        <v>356</v>
      </c>
      <c r="Y2763" s="387" t="s">
        <v>356</v>
      </c>
      <c r="Z2763" s="290" t="s">
        <v>356</v>
      </c>
    </row>
    <row r="2764" spans="1:26" x14ac:dyDescent="0.25">
      <c r="A2764" s="362" t="s">
        <v>27</v>
      </c>
      <c r="B2764" s="345" t="s">
        <v>243</v>
      </c>
      <c r="C2764" s="345" t="s">
        <v>127</v>
      </c>
      <c r="D2764" s="6" t="s">
        <v>325</v>
      </c>
      <c r="E2764" s="543">
        <v>0.26187150799999998</v>
      </c>
      <c r="F2764" s="28">
        <v>0.356962895</v>
      </c>
      <c r="G2764" s="28">
        <v>0.41321756700000001</v>
      </c>
      <c r="H2764" s="28">
        <v>0.426232891</v>
      </c>
      <c r="I2764" s="28">
        <v>0.45962732899999997</v>
      </c>
      <c r="J2764" s="28" t="s">
        <v>356</v>
      </c>
      <c r="K2764" s="28" t="s">
        <v>356</v>
      </c>
      <c r="L2764" s="28">
        <v>0</v>
      </c>
      <c r="M2764" s="28" t="s">
        <v>356</v>
      </c>
      <c r="N2764" s="28" t="s">
        <v>356</v>
      </c>
      <c r="O2764" s="28" t="s">
        <v>356</v>
      </c>
      <c r="P2764" s="365">
        <v>9.5091400000000006E-2</v>
      </c>
      <c r="Q2764" s="28">
        <v>5.6254699999999901E-2</v>
      </c>
      <c r="R2764" s="28">
        <v>1.30153E-2</v>
      </c>
      <c r="S2764" s="28">
        <v>3.3394399999999901E-2</v>
      </c>
      <c r="T2764" s="28" t="s">
        <v>356</v>
      </c>
      <c r="U2764" s="387" t="s">
        <v>356</v>
      </c>
      <c r="V2764" s="387" t="s">
        <v>356</v>
      </c>
      <c r="W2764" s="387" t="s">
        <v>356</v>
      </c>
      <c r="X2764" s="387" t="s">
        <v>356</v>
      </c>
      <c r="Y2764" s="387" t="s">
        <v>356</v>
      </c>
      <c r="Z2764" s="290" t="s">
        <v>356</v>
      </c>
    </row>
    <row r="2765" spans="1:26" x14ac:dyDescent="0.25">
      <c r="A2765" s="362" t="s">
        <v>27</v>
      </c>
      <c r="B2765" s="345" t="s">
        <v>243</v>
      </c>
      <c r="C2765" s="345" t="s">
        <v>127</v>
      </c>
      <c r="D2765" s="6" t="s">
        <v>248</v>
      </c>
      <c r="E2765" s="543">
        <v>0.17196229099999999</v>
      </c>
      <c r="F2765" s="28">
        <v>0.24770957399999999</v>
      </c>
      <c r="G2765" s="28">
        <v>0.316783276</v>
      </c>
      <c r="H2765" s="28">
        <v>0.44535387599999998</v>
      </c>
      <c r="I2765" s="28">
        <v>0.40933402299999999</v>
      </c>
      <c r="J2765" s="28" t="s">
        <v>356</v>
      </c>
      <c r="K2765" s="28" t="s">
        <v>356</v>
      </c>
      <c r="L2765" s="28">
        <v>0</v>
      </c>
      <c r="M2765" s="28" t="s">
        <v>356</v>
      </c>
      <c r="N2765" s="28" t="s">
        <v>356</v>
      </c>
      <c r="O2765" s="28" t="s">
        <v>356</v>
      </c>
      <c r="P2765" s="365">
        <v>7.5747299999999906E-2</v>
      </c>
      <c r="Q2765" s="28">
        <v>6.9073699999999905E-2</v>
      </c>
      <c r="R2765" s="28">
        <v>0.12857060000000001</v>
      </c>
      <c r="S2765" s="28">
        <v>-3.6019900000000001E-2</v>
      </c>
      <c r="T2765" s="28" t="s">
        <v>356</v>
      </c>
      <c r="U2765" s="387" t="s">
        <v>356</v>
      </c>
      <c r="V2765" s="387" t="s">
        <v>356</v>
      </c>
      <c r="W2765" s="387" t="s">
        <v>356</v>
      </c>
      <c r="X2765" s="387" t="s">
        <v>356</v>
      </c>
      <c r="Y2765" s="387" t="s">
        <v>356</v>
      </c>
      <c r="Z2765" s="290" t="s">
        <v>356</v>
      </c>
    </row>
    <row r="2766" spans="1:26" x14ac:dyDescent="0.25">
      <c r="A2766" s="362" t="s">
        <v>27</v>
      </c>
      <c r="B2766" s="345" t="s">
        <v>243</v>
      </c>
      <c r="C2766" s="345" t="s">
        <v>315</v>
      </c>
      <c r="D2766" s="433">
        <v>0</v>
      </c>
      <c r="E2766" s="543">
        <v>0</v>
      </c>
      <c r="F2766" s="28">
        <v>0</v>
      </c>
      <c r="G2766" s="28">
        <v>0</v>
      </c>
      <c r="H2766" s="28">
        <v>0</v>
      </c>
      <c r="I2766" s="28">
        <v>0</v>
      </c>
      <c r="J2766" s="28" t="s">
        <v>356</v>
      </c>
      <c r="K2766" s="28" t="s">
        <v>356</v>
      </c>
      <c r="L2766" s="28">
        <v>0</v>
      </c>
      <c r="M2766" s="28" t="s">
        <v>356</v>
      </c>
      <c r="N2766" s="28" t="s">
        <v>356</v>
      </c>
      <c r="O2766" s="28" t="s">
        <v>356</v>
      </c>
      <c r="P2766" s="365">
        <v>0</v>
      </c>
      <c r="Q2766" s="28">
        <v>0</v>
      </c>
      <c r="R2766" s="28">
        <v>0</v>
      </c>
      <c r="S2766" s="28">
        <v>0</v>
      </c>
      <c r="T2766" s="28" t="s">
        <v>356</v>
      </c>
      <c r="U2766" s="387" t="s">
        <v>356</v>
      </c>
      <c r="V2766" s="387" t="s">
        <v>356</v>
      </c>
      <c r="W2766" s="387" t="s">
        <v>356</v>
      </c>
      <c r="X2766" s="387" t="s">
        <v>356</v>
      </c>
      <c r="Y2766" s="387" t="s">
        <v>356</v>
      </c>
      <c r="Z2766" s="290" t="s">
        <v>356</v>
      </c>
    </row>
    <row r="2767" spans="1:26" x14ac:dyDescent="0.25">
      <c r="A2767" s="362" t="s">
        <v>27</v>
      </c>
      <c r="B2767" s="345" t="s">
        <v>243</v>
      </c>
      <c r="C2767" s="345" t="s">
        <v>315</v>
      </c>
      <c r="D2767" s="6" t="s">
        <v>369</v>
      </c>
      <c r="E2767" s="543">
        <v>0</v>
      </c>
      <c r="F2767" s="28">
        <v>0</v>
      </c>
      <c r="G2767" s="28">
        <v>0</v>
      </c>
      <c r="H2767" s="28">
        <v>0</v>
      </c>
      <c r="I2767" s="28">
        <v>0</v>
      </c>
      <c r="J2767" s="28" t="s">
        <v>356</v>
      </c>
      <c r="K2767" s="28" t="s">
        <v>356</v>
      </c>
      <c r="L2767" s="28">
        <v>0</v>
      </c>
      <c r="M2767" s="28" t="s">
        <v>356</v>
      </c>
      <c r="N2767" s="28" t="s">
        <v>356</v>
      </c>
      <c r="O2767" s="28" t="s">
        <v>356</v>
      </c>
      <c r="P2767" s="365">
        <v>0</v>
      </c>
      <c r="Q2767" s="28">
        <v>0</v>
      </c>
      <c r="R2767" s="28">
        <v>0</v>
      </c>
      <c r="S2767" s="28">
        <v>0</v>
      </c>
      <c r="T2767" s="28" t="s">
        <v>356</v>
      </c>
      <c r="U2767" s="387" t="s">
        <v>356</v>
      </c>
      <c r="V2767" s="387" t="s">
        <v>356</v>
      </c>
      <c r="W2767" s="387" t="s">
        <v>356</v>
      </c>
      <c r="X2767" s="387" t="s">
        <v>356</v>
      </c>
      <c r="Y2767" s="387" t="s">
        <v>356</v>
      </c>
      <c r="Z2767" s="290" t="s">
        <v>356</v>
      </c>
    </row>
    <row r="2768" spans="1:26" x14ac:dyDescent="0.25">
      <c r="A2768" s="362" t="s">
        <v>27</v>
      </c>
      <c r="B2768" s="345" t="s">
        <v>243</v>
      </c>
      <c r="C2768" s="345" t="s">
        <v>315</v>
      </c>
      <c r="D2768" s="6" t="s">
        <v>249</v>
      </c>
      <c r="E2768" s="543">
        <v>1.2220670000000001E-3</v>
      </c>
      <c r="F2768" s="28">
        <v>2.2904300000000001E-4</v>
      </c>
      <c r="G2768" s="28">
        <v>3.3718300000000001E-4</v>
      </c>
      <c r="H2768" s="28">
        <v>6.8800000000000005E-5</v>
      </c>
      <c r="I2768" s="28">
        <v>0</v>
      </c>
      <c r="J2768" s="28" t="s">
        <v>356</v>
      </c>
      <c r="K2768" s="28" t="s">
        <v>356</v>
      </c>
      <c r="L2768" s="28">
        <v>0</v>
      </c>
      <c r="M2768" s="28" t="s">
        <v>356</v>
      </c>
      <c r="N2768" s="28" t="s">
        <v>356</v>
      </c>
      <c r="O2768" s="28" t="s">
        <v>356</v>
      </c>
      <c r="P2768" s="365">
        <v>-9.9310000000000002E-4</v>
      </c>
      <c r="Q2768" s="28">
        <v>1.082E-4</v>
      </c>
      <c r="R2768" s="28">
        <v>-2.6840000000000002E-4</v>
      </c>
      <c r="S2768" s="28">
        <v>-6.8800000000000005E-5</v>
      </c>
      <c r="T2768" s="28" t="s">
        <v>356</v>
      </c>
      <c r="U2768" s="387" t="s">
        <v>356</v>
      </c>
      <c r="V2768" s="387" t="s">
        <v>356</v>
      </c>
      <c r="W2768" s="387" t="s">
        <v>356</v>
      </c>
      <c r="X2768" s="387" t="s">
        <v>356</v>
      </c>
      <c r="Y2768" s="387" t="s">
        <v>356</v>
      </c>
      <c r="Z2768" s="290" t="s">
        <v>356</v>
      </c>
    </row>
    <row r="2769" spans="1:26" x14ac:dyDescent="0.25">
      <c r="A2769" s="362" t="s">
        <v>27</v>
      </c>
      <c r="B2769" s="345" t="s">
        <v>243</v>
      </c>
      <c r="C2769" s="345" t="s">
        <v>315</v>
      </c>
      <c r="D2769" s="6" t="s">
        <v>251</v>
      </c>
      <c r="E2769" s="543">
        <v>4.0153630000000001E-3</v>
      </c>
      <c r="F2769" s="28">
        <v>1.603298E-3</v>
      </c>
      <c r="G2769" s="28">
        <v>7.5866099999999999E-4</v>
      </c>
      <c r="H2769" s="28">
        <v>2.0634200000000001E-4</v>
      </c>
      <c r="I2769" s="28">
        <v>1.72533E-4</v>
      </c>
      <c r="J2769" s="28" t="s">
        <v>356</v>
      </c>
      <c r="K2769" s="28" t="s">
        <v>356</v>
      </c>
      <c r="L2769" s="28">
        <v>0</v>
      </c>
      <c r="M2769" s="28" t="s">
        <v>356</v>
      </c>
      <c r="N2769" s="28" t="s">
        <v>356</v>
      </c>
      <c r="O2769" s="28" t="s">
        <v>356</v>
      </c>
      <c r="P2769" s="365">
        <v>-2.4120999999999899E-3</v>
      </c>
      <c r="Q2769" s="28">
        <v>-8.4460000000000004E-4</v>
      </c>
      <c r="R2769" s="28">
        <v>-5.5239999999999998E-4</v>
      </c>
      <c r="S2769" s="28">
        <v>-3.3800000000000002E-5</v>
      </c>
      <c r="T2769" s="28" t="s">
        <v>356</v>
      </c>
      <c r="U2769" s="387" t="s">
        <v>356</v>
      </c>
      <c r="V2769" s="387" t="s">
        <v>356</v>
      </c>
      <c r="W2769" s="387" t="s">
        <v>356</v>
      </c>
      <c r="X2769" s="387" t="s">
        <v>356</v>
      </c>
      <c r="Y2769" s="387" t="s">
        <v>356</v>
      </c>
      <c r="Z2769" s="290" t="s">
        <v>356</v>
      </c>
    </row>
    <row r="2770" spans="1:26" x14ac:dyDescent="0.25">
      <c r="A2770" s="362" t="s">
        <v>27</v>
      </c>
      <c r="B2770" s="345" t="s">
        <v>243</v>
      </c>
      <c r="C2770" s="345" t="s">
        <v>315</v>
      </c>
      <c r="D2770" s="6" t="s">
        <v>252</v>
      </c>
      <c r="E2770" s="543">
        <v>8.3798880000000003E-3</v>
      </c>
      <c r="F2770" s="28">
        <v>3.6646819999999998E-3</v>
      </c>
      <c r="G2770" s="28">
        <v>3.0346459999999998E-3</v>
      </c>
      <c r="H2770" s="28">
        <v>4.8146400000000002E-4</v>
      </c>
      <c r="I2770" s="28">
        <v>8.6299999999999997E-5</v>
      </c>
      <c r="J2770" s="28" t="s">
        <v>356</v>
      </c>
      <c r="K2770" s="28" t="s">
        <v>356</v>
      </c>
      <c r="L2770" s="28">
        <v>0</v>
      </c>
      <c r="M2770" s="28" t="s">
        <v>356</v>
      </c>
      <c r="N2770" s="28" t="s">
        <v>356</v>
      </c>
      <c r="O2770" s="28" t="s">
        <v>356</v>
      </c>
      <c r="P2770" s="365">
        <v>-4.7151999999999897E-3</v>
      </c>
      <c r="Q2770" s="28">
        <v>-6.30099999999999E-4</v>
      </c>
      <c r="R2770" s="28">
        <v>-2.5531E-3</v>
      </c>
      <c r="S2770" s="28">
        <v>-3.9520000000000001E-4</v>
      </c>
      <c r="T2770" s="28" t="s">
        <v>356</v>
      </c>
      <c r="U2770" s="387" t="s">
        <v>356</v>
      </c>
      <c r="V2770" s="387" t="s">
        <v>356</v>
      </c>
      <c r="W2770" s="387" t="s">
        <v>356</v>
      </c>
      <c r="X2770" s="387" t="s">
        <v>356</v>
      </c>
      <c r="Y2770" s="387" t="s">
        <v>356</v>
      </c>
      <c r="Z2770" s="290" t="s">
        <v>356</v>
      </c>
    </row>
    <row r="2771" spans="1:26" x14ac:dyDescent="0.25">
      <c r="A2771" s="362" t="s">
        <v>27</v>
      </c>
      <c r="B2771" s="345" t="s">
        <v>243</v>
      </c>
      <c r="C2771" s="345" t="s">
        <v>315</v>
      </c>
      <c r="D2771" s="6" t="s">
        <v>253</v>
      </c>
      <c r="E2771" s="543">
        <v>0.123603352</v>
      </c>
      <c r="F2771" s="28">
        <v>0.13410444299999999</v>
      </c>
      <c r="G2771" s="28">
        <v>0.13950939900000001</v>
      </c>
      <c r="H2771" s="28">
        <v>1.0660981E-2</v>
      </c>
      <c r="I2771" s="28">
        <v>7.6777089999999996E-3</v>
      </c>
      <c r="J2771" s="28" t="s">
        <v>356</v>
      </c>
      <c r="K2771" s="28" t="s">
        <v>356</v>
      </c>
      <c r="L2771" s="28">
        <v>0</v>
      </c>
      <c r="M2771" s="28" t="s">
        <v>356</v>
      </c>
      <c r="N2771" s="28" t="s">
        <v>356</v>
      </c>
      <c r="O2771" s="28" t="s">
        <v>356</v>
      </c>
      <c r="P2771" s="365">
        <v>1.0501E-2</v>
      </c>
      <c r="Q2771" s="28">
        <v>5.4049999999999897E-3</v>
      </c>
      <c r="R2771" s="28">
        <v>-0.1288484</v>
      </c>
      <c r="S2771" s="28">
        <v>-2.9832999999999999E-3</v>
      </c>
      <c r="T2771" s="28" t="s">
        <v>356</v>
      </c>
      <c r="U2771" s="387" t="s">
        <v>356</v>
      </c>
      <c r="V2771" s="387" t="s">
        <v>356</v>
      </c>
      <c r="W2771" s="387" t="s">
        <v>356</v>
      </c>
      <c r="X2771" s="387" t="s">
        <v>356</v>
      </c>
      <c r="Y2771" s="387" t="s">
        <v>356</v>
      </c>
      <c r="Z2771" s="290" t="s">
        <v>356</v>
      </c>
    </row>
    <row r="2772" spans="1:26" x14ac:dyDescent="0.25">
      <c r="A2772" s="362" t="s">
        <v>27</v>
      </c>
      <c r="B2772" s="345" t="s">
        <v>243</v>
      </c>
      <c r="C2772" s="345" t="s">
        <v>315</v>
      </c>
      <c r="D2772" s="6" t="s">
        <v>250</v>
      </c>
      <c r="E2772" s="543">
        <v>0.51414106100000001</v>
      </c>
      <c r="F2772" s="28">
        <v>0.44285387100000001</v>
      </c>
      <c r="G2772" s="28">
        <v>0.42636769800000002</v>
      </c>
      <c r="H2772" s="28">
        <v>0.324162597</v>
      </c>
      <c r="I2772" s="28">
        <v>0.34506556199999999</v>
      </c>
      <c r="J2772" s="28" t="s">
        <v>356</v>
      </c>
      <c r="K2772" s="28" t="s">
        <v>356</v>
      </c>
      <c r="L2772" s="28">
        <v>0</v>
      </c>
      <c r="M2772" s="28" t="s">
        <v>356</v>
      </c>
      <c r="N2772" s="28" t="s">
        <v>356</v>
      </c>
      <c r="O2772" s="28" t="s">
        <v>356</v>
      </c>
      <c r="P2772" s="365">
        <v>-7.1287199999999995E-2</v>
      </c>
      <c r="Q2772" s="28">
        <v>-1.6486199999999999E-2</v>
      </c>
      <c r="R2772" s="28">
        <v>-0.10220509999999999</v>
      </c>
      <c r="S2772" s="28">
        <v>2.0902999999999901E-2</v>
      </c>
      <c r="T2772" s="28" t="s">
        <v>356</v>
      </c>
      <c r="U2772" s="387" t="s">
        <v>356</v>
      </c>
      <c r="V2772" s="387" t="s">
        <v>356</v>
      </c>
      <c r="W2772" s="387" t="s">
        <v>356</v>
      </c>
      <c r="X2772" s="387" t="s">
        <v>356</v>
      </c>
      <c r="Y2772" s="387" t="s">
        <v>356</v>
      </c>
      <c r="Z2772" s="290" t="s">
        <v>356</v>
      </c>
    </row>
    <row r="2773" spans="1:26" x14ac:dyDescent="0.25">
      <c r="A2773" s="362" t="s">
        <v>27</v>
      </c>
      <c r="B2773" s="345" t="s">
        <v>243</v>
      </c>
      <c r="C2773" s="345" t="s">
        <v>315</v>
      </c>
      <c r="D2773" s="6" t="s">
        <v>325</v>
      </c>
      <c r="E2773" s="543">
        <v>0.24668296100000001</v>
      </c>
      <c r="F2773" s="28">
        <v>0.27966101700000001</v>
      </c>
      <c r="G2773" s="28">
        <v>0.26713310299999998</v>
      </c>
      <c r="H2773" s="28">
        <v>0.34397138700000002</v>
      </c>
      <c r="I2773" s="28">
        <v>0.33885438200000001</v>
      </c>
      <c r="J2773" s="28" t="s">
        <v>356</v>
      </c>
      <c r="K2773" s="28" t="s">
        <v>356</v>
      </c>
      <c r="L2773" s="28">
        <v>0</v>
      </c>
      <c r="M2773" s="28" t="s">
        <v>356</v>
      </c>
      <c r="N2773" s="28" t="s">
        <v>356</v>
      </c>
      <c r="O2773" s="28" t="s">
        <v>356</v>
      </c>
      <c r="P2773" s="365">
        <v>3.2977999999999903E-2</v>
      </c>
      <c r="Q2773" s="28">
        <v>-1.2527899999999899E-2</v>
      </c>
      <c r="R2773" s="28">
        <v>7.6838299999999901E-2</v>
      </c>
      <c r="S2773" s="28">
        <v>-5.1169999999999801E-3</v>
      </c>
      <c r="T2773" s="28" t="s">
        <v>356</v>
      </c>
      <c r="U2773" s="387" t="s">
        <v>356</v>
      </c>
      <c r="V2773" s="387" t="s">
        <v>356</v>
      </c>
      <c r="W2773" s="387" t="s">
        <v>356</v>
      </c>
      <c r="X2773" s="387" t="s">
        <v>356</v>
      </c>
      <c r="Y2773" s="387" t="s">
        <v>356</v>
      </c>
      <c r="Z2773" s="290" t="s">
        <v>356</v>
      </c>
    </row>
    <row r="2774" spans="1:26" x14ac:dyDescent="0.25">
      <c r="A2774" s="362" t="s">
        <v>27</v>
      </c>
      <c r="B2774" s="345" t="s">
        <v>243</v>
      </c>
      <c r="C2774" s="345" t="s">
        <v>315</v>
      </c>
      <c r="D2774" s="6" t="s">
        <v>248</v>
      </c>
      <c r="E2774" s="543">
        <v>0.101955307</v>
      </c>
      <c r="F2774" s="28">
        <v>0.137883646</v>
      </c>
      <c r="G2774" s="28">
        <v>0.16285931000000001</v>
      </c>
      <c r="H2774" s="28">
        <v>0.32044844900000002</v>
      </c>
      <c r="I2774" s="28">
        <v>0.30814354700000002</v>
      </c>
      <c r="J2774" s="28" t="s">
        <v>356</v>
      </c>
      <c r="K2774" s="28" t="s">
        <v>356</v>
      </c>
      <c r="L2774" s="28">
        <v>0</v>
      </c>
      <c r="M2774" s="28" t="s">
        <v>356</v>
      </c>
      <c r="N2774" s="28" t="s">
        <v>356</v>
      </c>
      <c r="O2774" s="28" t="s">
        <v>356</v>
      </c>
      <c r="P2774" s="365">
        <v>3.5928299999999899E-2</v>
      </c>
      <c r="Q2774" s="28">
        <v>2.49757E-2</v>
      </c>
      <c r="R2774" s="28">
        <v>0.15758910000000001</v>
      </c>
      <c r="S2774" s="28">
        <v>-1.2304900000000001E-2</v>
      </c>
      <c r="T2774" s="28" t="s">
        <v>356</v>
      </c>
      <c r="U2774" s="387" t="s">
        <v>356</v>
      </c>
      <c r="V2774" s="387" t="s">
        <v>356</v>
      </c>
      <c r="W2774" s="387" t="s">
        <v>356</v>
      </c>
      <c r="X2774" s="387" t="s">
        <v>356</v>
      </c>
      <c r="Y2774" s="387" t="s">
        <v>356</v>
      </c>
      <c r="Z2774" s="290" t="s">
        <v>356</v>
      </c>
    </row>
    <row r="2775" spans="1:26" x14ac:dyDescent="0.25">
      <c r="A2775" s="362" t="s">
        <v>27</v>
      </c>
      <c r="B2775" s="345" t="s">
        <v>130</v>
      </c>
      <c r="C2775" s="345" t="s">
        <v>125</v>
      </c>
      <c r="D2775" s="433">
        <v>0</v>
      </c>
      <c r="E2775" s="543">
        <v>0.110629959</v>
      </c>
      <c r="F2775" s="28">
        <v>0.23758074700000001</v>
      </c>
      <c r="G2775" s="28">
        <v>0.33053571199999998</v>
      </c>
      <c r="H2775" s="28">
        <v>0.50211974599999998</v>
      </c>
      <c r="I2775" s="28">
        <v>0.41660747199999998</v>
      </c>
      <c r="J2775" s="28" t="s">
        <v>356</v>
      </c>
      <c r="K2775" s="28" t="s">
        <v>356</v>
      </c>
      <c r="L2775" s="28">
        <v>0</v>
      </c>
      <c r="M2775" s="28" t="s">
        <v>356</v>
      </c>
      <c r="N2775" s="28" t="s">
        <v>356</v>
      </c>
      <c r="O2775" s="28" t="s">
        <v>356</v>
      </c>
      <c r="P2775" s="365">
        <v>0.1269507</v>
      </c>
      <c r="Q2775" s="28">
        <v>9.2954999999999899E-2</v>
      </c>
      <c r="R2775" s="28">
        <v>0.17158399999999899</v>
      </c>
      <c r="S2775" s="28">
        <v>-8.5512199999999899E-2</v>
      </c>
      <c r="T2775" s="28" t="s">
        <v>356</v>
      </c>
      <c r="U2775" s="387" t="s">
        <v>356</v>
      </c>
      <c r="V2775" s="387" t="s">
        <v>356</v>
      </c>
      <c r="W2775" s="387" t="s">
        <v>356</v>
      </c>
      <c r="X2775" s="387" t="s">
        <v>356</v>
      </c>
      <c r="Y2775" s="387" t="s">
        <v>356</v>
      </c>
      <c r="Z2775" s="290" t="s">
        <v>356</v>
      </c>
    </row>
    <row r="2776" spans="1:26" x14ac:dyDescent="0.25">
      <c r="A2776" s="362" t="s">
        <v>27</v>
      </c>
      <c r="B2776" s="345" t="s">
        <v>130</v>
      </c>
      <c r="C2776" s="345" t="s">
        <v>125</v>
      </c>
      <c r="D2776" s="6" t="s">
        <v>369</v>
      </c>
      <c r="E2776" s="543">
        <v>0.16741808599999999</v>
      </c>
      <c r="F2776" s="28">
        <v>0.13071514300000001</v>
      </c>
      <c r="G2776" s="28">
        <v>5.4286719999999997E-2</v>
      </c>
      <c r="H2776" s="28">
        <v>3.886386E-2</v>
      </c>
      <c r="I2776" s="28">
        <v>4.7568595999999998E-2</v>
      </c>
      <c r="J2776" s="28" t="s">
        <v>356</v>
      </c>
      <c r="K2776" s="28" t="s">
        <v>356</v>
      </c>
      <c r="L2776" s="28">
        <v>0</v>
      </c>
      <c r="M2776" s="28" t="s">
        <v>356</v>
      </c>
      <c r="N2776" s="28" t="s">
        <v>356</v>
      </c>
      <c r="O2776" s="28" t="s">
        <v>356</v>
      </c>
      <c r="P2776" s="365">
        <v>-3.6702999999999902E-2</v>
      </c>
      <c r="Q2776" s="28">
        <v>-7.6428399999999994E-2</v>
      </c>
      <c r="R2776" s="28">
        <v>-1.54228E-2</v>
      </c>
      <c r="S2776" s="28">
        <v>8.7046999999999992E-3</v>
      </c>
      <c r="T2776" s="28" t="s">
        <v>356</v>
      </c>
      <c r="U2776" s="387" t="s">
        <v>356</v>
      </c>
      <c r="V2776" s="387" t="s">
        <v>356</v>
      </c>
      <c r="W2776" s="387" t="s">
        <v>356</v>
      </c>
      <c r="X2776" s="387" t="s">
        <v>356</v>
      </c>
      <c r="Y2776" s="387" t="s">
        <v>356</v>
      </c>
      <c r="Z2776" s="290" t="s">
        <v>356</v>
      </c>
    </row>
    <row r="2777" spans="1:26" x14ac:dyDescent="0.25">
      <c r="A2777" s="362" t="s">
        <v>27</v>
      </c>
      <c r="B2777" s="345" t="s">
        <v>130</v>
      </c>
      <c r="C2777" s="345" t="s">
        <v>125</v>
      </c>
      <c r="D2777" s="6" t="s">
        <v>249</v>
      </c>
      <c r="E2777" s="543">
        <v>0.105093665</v>
      </c>
      <c r="F2777" s="28">
        <v>9.5752587E-2</v>
      </c>
      <c r="G2777" s="28">
        <v>7.9624309000000004E-2</v>
      </c>
      <c r="H2777" s="28">
        <v>5.4061831999999997E-2</v>
      </c>
      <c r="I2777" s="28">
        <v>6.4737114999999998E-2</v>
      </c>
      <c r="J2777" s="28" t="s">
        <v>356</v>
      </c>
      <c r="K2777" s="28" t="s">
        <v>356</v>
      </c>
      <c r="L2777" s="28">
        <v>0</v>
      </c>
      <c r="M2777" s="28" t="s">
        <v>356</v>
      </c>
      <c r="N2777" s="28" t="s">
        <v>356</v>
      </c>
      <c r="O2777" s="28" t="s">
        <v>356</v>
      </c>
      <c r="P2777" s="365">
        <v>-9.3410999999999998E-3</v>
      </c>
      <c r="Q2777" s="28">
        <v>-1.6128299999999901E-2</v>
      </c>
      <c r="R2777" s="28">
        <v>-2.5562499999999901E-2</v>
      </c>
      <c r="S2777" s="28">
        <v>1.06753E-2</v>
      </c>
      <c r="T2777" s="28" t="s">
        <v>356</v>
      </c>
      <c r="U2777" s="387" t="s">
        <v>356</v>
      </c>
      <c r="V2777" s="387" t="s">
        <v>356</v>
      </c>
      <c r="W2777" s="387" t="s">
        <v>356</v>
      </c>
      <c r="X2777" s="387" t="s">
        <v>356</v>
      </c>
      <c r="Y2777" s="387" t="s">
        <v>356</v>
      </c>
      <c r="Z2777" s="290" t="s">
        <v>356</v>
      </c>
    </row>
    <row r="2778" spans="1:26" x14ac:dyDescent="0.25">
      <c r="A2778" s="362" t="s">
        <v>27</v>
      </c>
      <c r="B2778" s="345" t="s">
        <v>130</v>
      </c>
      <c r="C2778" s="345" t="s">
        <v>125</v>
      </c>
      <c r="D2778" s="6" t="s">
        <v>251</v>
      </c>
      <c r="E2778" s="543">
        <v>0.157565127</v>
      </c>
      <c r="F2778" s="28">
        <v>0.13444234799999999</v>
      </c>
      <c r="G2778" s="28">
        <v>0.110833494</v>
      </c>
      <c r="H2778" s="28">
        <v>7.105301E-2</v>
      </c>
      <c r="I2778" s="28">
        <v>8.9189612000000001E-2</v>
      </c>
      <c r="J2778" s="28" t="s">
        <v>356</v>
      </c>
      <c r="K2778" s="28" t="s">
        <v>356</v>
      </c>
      <c r="L2778" s="28">
        <v>0</v>
      </c>
      <c r="M2778" s="28" t="s">
        <v>356</v>
      </c>
      <c r="N2778" s="28" t="s">
        <v>356</v>
      </c>
      <c r="O2778" s="28" t="s">
        <v>356</v>
      </c>
      <c r="P2778" s="365">
        <v>-2.3122799999999999E-2</v>
      </c>
      <c r="Q2778" s="28">
        <v>-2.3608799999999899E-2</v>
      </c>
      <c r="R2778" s="28">
        <v>-3.9780499999999899E-2</v>
      </c>
      <c r="S2778" s="28">
        <v>1.8136599999999899E-2</v>
      </c>
      <c r="T2778" s="28" t="s">
        <v>356</v>
      </c>
      <c r="U2778" s="387" t="s">
        <v>356</v>
      </c>
      <c r="V2778" s="387" t="s">
        <v>356</v>
      </c>
      <c r="W2778" s="387" t="s">
        <v>356</v>
      </c>
      <c r="X2778" s="387" t="s">
        <v>356</v>
      </c>
      <c r="Y2778" s="387" t="s">
        <v>356</v>
      </c>
      <c r="Z2778" s="290" t="s">
        <v>356</v>
      </c>
    </row>
    <row r="2779" spans="1:26" x14ac:dyDescent="0.25">
      <c r="A2779" s="362" t="s">
        <v>27</v>
      </c>
      <c r="B2779" s="345" t="s">
        <v>130</v>
      </c>
      <c r="C2779" s="307" t="s">
        <v>125</v>
      </c>
      <c r="D2779" s="6" t="s">
        <v>252</v>
      </c>
      <c r="E2779" s="543">
        <v>0.116289587</v>
      </c>
      <c r="F2779" s="28">
        <v>9.0321842999999999E-2</v>
      </c>
      <c r="G2779" s="28">
        <v>8.0385231000000001E-2</v>
      </c>
      <c r="H2779" s="28">
        <v>4.9999447000000002E-2</v>
      </c>
      <c r="I2779" s="28">
        <v>6.8385124000000005E-2</v>
      </c>
      <c r="J2779" s="28" t="s">
        <v>356</v>
      </c>
      <c r="K2779" s="28" t="s">
        <v>356</v>
      </c>
      <c r="L2779" s="28">
        <v>0</v>
      </c>
      <c r="M2779" s="28" t="s">
        <v>356</v>
      </c>
      <c r="N2779" s="28" t="s">
        <v>356</v>
      </c>
      <c r="O2779" s="28" t="s">
        <v>356</v>
      </c>
      <c r="P2779" s="365">
        <v>-2.5967799999999999E-2</v>
      </c>
      <c r="Q2779" s="28">
        <v>-9.9365999999999899E-3</v>
      </c>
      <c r="R2779" s="28">
        <v>-3.0385800000000001E-2</v>
      </c>
      <c r="S2779" s="28">
        <v>1.8385700000000001E-2</v>
      </c>
      <c r="T2779" s="28" t="s">
        <v>356</v>
      </c>
      <c r="U2779" s="387" t="s">
        <v>356</v>
      </c>
      <c r="V2779" s="387" t="s">
        <v>356</v>
      </c>
      <c r="W2779" s="387" t="s">
        <v>356</v>
      </c>
      <c r="X2779" s="387" t="s">
        <v>356</v>
      </c>
      <c r="Y2779" s="387" t="s">
        <v>356</v>
      </c>
      <c r="Z2779" s="290" t="s">
        <v>356</v>
      </c>
    </row>
    <row r="2780" spans="1:26" x14ac:dyDescent="0.25">
      <c r="A2780" s="362" t="s">
        <v>27</v>
      </c>
      <c r="B2780" s="345" t="s">
        <v>130</v>
      </c>
      <c r="C2780" s="307" t="s">
        <v>125</v>
      </c>
      <c r="D2780" s="6" t="s">
        <v>253</v>
      </c>
      <c r="E2780" s="543">
        <v>0.184629932</v>
      </c>
      <c r="F2780" s="28">
        <v>0.15589092800000001</v>
      </c>
      <c r="G2780" s="28">
        <v>0.15251388399999999</v>
      </c>
      <c r="H2780" s="28">
        <v>8.1148094000000004E-2</v>
      </c>
      <c r="I2780" s="28">
        <v>0.10715274700000001</v>
      </c>
      <c r="J2780" s="28" t="s">
        <v>356</v>
      </c>
      <c r="K2780" s="28" t="s">
        <v>356</v>
      </c>
      <c r="L2780" s="28">
        <v>0</v>
      </c>
      <c r="M2780" s="28" t="s">
        <v>356</v>
      </c>
      <c r="N2780" s="28" t="s">
        <v>356</v>
      </c>
      <c r="O2780" s="28" t="s">
        <v>356</v>
      </c>
      <c r="P2780" s="365">
        <v>-2.8739000000000001E-2</v>
      </c>
      <c r="Q2780" s="28">
        <v>-3.3769999999999898E-3</v>
      </c>
      <c r="R2780" s="28">
        <v>-7.1365799999999993E-2</v>
      </c>
      <c r="S2780" s="28">
        <v>2.6004599999999999E-2</v>
      </c>
      <c r="T2780" s="28" t="s">
        <v>356</v>
      </c>
      <c r="U2780" s="387" t="s">
        <v>356</v>
      </c>
      <c r="V2780" s="387" t="s">
        <v>356</v>
      </c>
      <c r="W2780" s="387" t="s">
        <v>356</v>
      </c>
      <c r="X2780" s="387" t="s">
        <v>356</v>
      </c>
      <c r="Y2780" s="387" t="s">
        <v>356</v>
      </c>
      <c r="Z2780" s="290" t="s">
        <v>356</v>
      </c>
    </row>
    <row r="2781" spans="1:26" x14ac:dyDescent="0.25">
      <c r="A2781" s="362" t="s">
        <v>27</v>
      </c>
      <c r="B2781" s="345" t="s">
        <v>130</v>
      </c>
      <c r="C2781" s="307" t="s">
        <v>125</v>
      </c>
      <c r="D2781" s="6" t="s">
        <v>250</v>
      </c>
      <c r="E2781" s="543">
        <v>0.132281803</v>
      </c>
      <c r="F2781" s="28">
        <v>0.121168467</v>
      </c>
      <c r="G2781" s="28">
        <v>0.138260781</v>
      </c>
      <c r="H2781" s="28">
        <v>0.11355862799999999</v>
      </c>
      <c r="I2781" s="28">
        <v>0.12593457699999999</v>
      </c>
      <c r="J2781" s="28" t="s">
        <v>356</v>
      </c>
      <c r="K2781" s="28" t="s">
        <v>356</v>
      </c>
      <c r="L2781" s="28">
        <v>0</v>
      </c>
      <c r="M2781" s="28" t="s">
        <v>356</v>
      </c>
      <c r="N2781" s="28" t="s">
        <v>356</v>
      </c>
      <c r="O2781" s="28" t="s">
        <v>356</v>
      </c>
      <c r="P2781" s="365">
        <v>-1.11133E-2</v>
      </c>
      <c r="Q2781" s="28">
        <v>1.7092299999999901E-2</v>
      </c>
      <c r="R2781" s="28">
        <v>-2.47021999999999E-2</v>
      </c>
      <c r="S2781" s="28">
        <v>1.2376E-2</v>
      </c>
      <c r="T2781" s="28" t="s">
        <v>356</v>
      </c>
      <c r="U2781" s="387" t="s">
        <v>356</v>
      </c>
      <c r="V2781" s="387" t="s">
        <v>356</v>
      </c>
      <c r="W2781" s="387" t="s">
        <v>356</v>
      </c>
      <c r="X2781" s="387" t="s">
        <v>356</v>
      </c>
      <c r="Y2781" s="387" t="s">
        <v>356</v>
      </c>
      <c r="Z2781" s="290" t="s">
        <v>356</v>
      </c>
    </row>
    <row r="2782" spans="1:26" x14ac:dyDescent="0.25">
      <c r="A2782" s="362" t="s">
        <v>27</v>
      </c>
      <c r="B2782" s="345" t="s">
        <v>130</v>
      </c>
      <c r="C2782" s="307" t="s">
        <v>125</v>
      </c>
      <c r="D2782" s="6" t="s">
        <v>325</v>
      </c>
      <c r="E2782" s="543">
        <v>2.3227768999999999E-2</v>
      </c>
      <c r="F2782" s="28">
        <v>2.8708626000000001E-2</v>
      </c>
      <c r="G2782" s="28">
        <v>4.0283472000000001E-2</v>
      </c>
      <c r="H2782" s="28">
        <v>4.5671401E-2</v>
      </c>
      <c r="I2782" s="28">
        <v>4.2764782000000001E-2</v>
      </c>
      <c r="J2782" s="28" t="s">
        <v>356</v>
      </c>
      <c r="K2782" s="28" t="s">
        <v>356</v>
      </c>
      <c r="L2782" s="28">
        <v>0</v>
      </c>
      <c r="M2782" s="28" t="s">
        <v>356</v>
      </c>
      <c r="N2782" s="28" t="s">
        <v>356</v>
      </c>
      <c r="O2782" s="28" t="s">
        <v>356</v>
      </c>
      <c r="P2782" s="365">
        <v>5.4808000000000001E-3</v>
      </c>
      <c r="Q2782" s="28">
        <v>1.15748999999999E-2</v>
      </c>
      <c r="R2782" s="28">
        <v>5.3879000000000002E-3</v>
      </c>
      <c r="S2782" s="28">
        <v>-2.9066000000000001E-3</v>
      </c>
      <c r="T2782" s="28" t="s">
        <v>356</v>
      </c>
      <c r="U2782" s="387" t="s">
        <v>356</v>
      </c>
      <c r="V2782" s="387" t="s">
        <v>356</v>
      </c>
      <c r="W2782" s="387" t="s">
        <v>356</v>
      </c>
      <c r="X2782" s="387" t="s">
        <v>356</v>
      </c>
      <c r="Y2782" s="387" t="s">
        <v>356</v>
      </c>
      <c r="Z2782" s="290" t="s">
        <v>356</v>
      </c>
    </row>
    <row r="2783" spans="1:26" x14ac:dyDescent="0.25">
      <c r="A2783" s="362" t="s">
        <v>27</v>
      </c>
      <c r="B2783" s="345" t="s">
        <v>130</v>
      </c>
      <c r="C2783" s="307" t="s">
        <v>125</v>
      </c>
      <c r="D2783" s="6" t="s">
        <v>248</v>
      </c>
      <c r="E2783" s="543">
        <v>2.864073E-3</v>
      </c>
      <c r="F2783" s="28">
        <v>5.4193109999999996E-3</v>
      </c>
      <c r="G2783" s="28">
        <v>1.3276397000000001E-2</v>
      </c>
      <c r="H2783" s="28">
        <v>4.3523981000000003E-2</v>
      </c>
      <c r="I2783" s="28">
        <v>3.7659976999999997E-2</v>
      </c>
      <c r="J2783" s="28" t="s">
        <v>356</v>
      </c>
      <c r="K2783" s="28" t="s">
        <v>356</v>
      </c>
      <c r="L2783" s="28">
        <v>0</v>
      </c>
      <c r="M2783" s="28" t="s">
        <v>356</v>
      </c>
      <c r="N2783" s="28" t="s">
        <v>356</v>
      </c>
      <c r="O2783" s="28" t="s">
        <v>356</v>
      </c>
      <c r="P2783" s="365">
        <v>2.5552000000000001E-3</v>
      </c>
      <c r="Q2783" s="28">
        <v>7.8571000000000005E-3</v>
      </c>
      <c r="R2783" s="28">
        <v>3.0247599999999999E-2</v>
      </c>
      <c r="S2783" s="28">
        <v>-5.8640000000000003E-3</v>
      </c>
      <c r="T2783" s="28" t="s">
        <v>356</v>
      </c>
      <c r="U2783" s="387" t="s">
        <v>356</v>
      </c>
      <c r="V2783" s="387" t="s">
        <v>356</v>
      </c>
      <c r="W2783" s="387" t="s">
        <v>356</v>
      </c>
      <c r="X2783" s="387" t="s">
        <v>356</v>
      </c>
      <c r="Y2783" s="387" t="s">
        <v>356</v>
      </c>
      <c r="Z2783" s="290" t="s">
        <v>356</v>
      </c>
    </row>
    <row r="2784" spans="1:26" x14ac:dyDescent="0.25">
      <c r="A2784" s="362" t="s">
        <v>27</v>
      </c>
      <c r="B2784" s="345" t="s">
        <v>130</v>
      </c>
      <c r="C2784" s="307" t="s">
        <v>126</v>
      </c>
      <c r="D2784" s="433">
        <v>0</v>
      </c>
      <c r="E2784" s="543">
        <v>2.9325919999999999E-3</v>
      </c>
      <c r="F2784" s="28">
        <v>2.1985937000000001E-2</v>
      </c>
      <c r="G2784" s="28">
        <v>1.2470046E-2</v>
      </c>
      <c r="H2784" s="28">
        <v>5.5213025999999998E-2</v>
      </c>
      <c r="I2784" s="28">
        <v>3.8755583000000003E-2</v>
      </c>
      <c r="J2784" s="28" t="s">
        <v>356</v>
      </c>
      <c r="K2784" s="28" t="s">
        <v>356</v>
      </c>
      <c r="L2784" s="28">
        <v>0</v>
      </c>
      <c r="M2784" s="28" t="s">
        <v>356</v>
      </c>
      <c r="N2784" s="28" t="s">
        <v>356</v>
      </c>
      <c r="O2784" s="28" t="s">
        <v>356</v>
      </c>
      <c r="P2784" s="365">
        <v>1.9053299999999999E-2</v>
      </c>
      <c r="Q2784" s="28">
        <v>-9.5158999999999903E-3</v>
      </c>
      <c r="R2784" s="28">
        <v>4.2742999999999899E-2</v>
      </c>
      <c r="S2784" s="28">
        <v>-1.64573999999999E-2</v>
      </c>
      <c r="T2784" s="28" t="s">
        <v>356</v>
      </c>
      <c r="U2784" s="387" t="s">
        <v>356</v>
      </c>
      <c r="V2784" s="387" t="s">
        <v>356</v>
      </c>
      <c r="W2784" s="387" t="s">
        <v>356</v>
      </c>
      <c r="X2784" s="387" t="s">
        <v>356</v>
      </c>
      <c r="Y2784" s="387" t="s">
        <v>356</v>
      </c>
      <c r="Z2784" s="290" t="s">
        <v>356</v>
      </c>
    </row>
    <row r="2785" spans="1:26" x14ac:dyDescent="0.25">
      <c r="A2785" s="362" t="s">
        <v>27</v>
      </c>
      <c r="B2785" s="345" t="s">
        <v>130</v>
      </c>
      <c r="C2785" s="307" t="s">
        <v>126</v>
      </c>
      <c r="D2785" s="6" t="s">
        <v>369</v>
      </c>
      <c r="E2785" s="543">
        <v>1.1031477E-2</v>
      </c>
      <c r="F2785" s="28">
        <v>3.2367233000000002E-2</v>
      </c>
      <c r="G2785" s="28">
        <v>2.8347207999999999E-2</v>
      </c>
      <c r="H2785" s="28">
        <v>4.1265870000000003E-2</v>
      </c>
      <c r="I2785" s="28">
        <v>3.1242850999999999E-2</v>
      </c>
      <c r="J2785" s="28" t="s">
        <v>356</v>
      </c>
      <c r="K2785" s="28" t="s">
        <v>356</v>
      </c>
      <c r="L2785" s="28">
        <v>0</v>
      </c>
      <c r="M2785" s="28" t="s">
        <v>356</v>
      </c>
      <c r="N2785" s="28" t="s">
        <v>356</v>
      </c>
      <c r="O2785" s="28" t="s">
        <v>356</v>
      </c>
      <c r="P2785" s="365">
        <v>2.1335699999999999E-2</v>
      </c>
      <c r="Q2785" s="28">
        <v>-4.0199999999999897E-3</v>
      </c>
      <c r="R2785" s="28">
        <v>1.29187E-2</v>
      </c>
      <c r="S2785" s="28">
        <v>-1.0023000000000001E-2</v>
      </c>
      <c r="T2785" s="28" t="s">
        <v>356</v>
      </c>
      <c r="U2785" s="387" t="s">
        <v>356</v>
      </c>
      <c r="V2785" s="387" t="s">
        <v>356</v>
      </c>
      <c r="W2785" s="387" t="s">
        <v>356</v>
      </c>
      <c r="X2785" s="387" t="s">
        <v>356</v>
      </c>
      <c r="Y2785" s="387" t="s">
        <v>356</v>
      </c>
      <c r="Z2785" s="290" t="s">
        <v>356</v>
      </c>
    </row>
    <row r="2786" spans="1:26" x14ac:dyDescent="0.25">
      <c r="A2786" s="362" t="s">
        <v>27</v>
      </c>
      <c r="B2786" s="345" t="s">
        <v>130</v>
      </c>
      <c r="C2786" s="307" t="s">
        <v>126</v>
      </c>
      <c r="D2786" s="6" t="s">
        <v>249</v>
      </c>
      <c r="E2786" s="543">
        <v>4.8949612000000003E-2</v>
      </c>
      <c r="F2786" s="28">
        <v>7.2817699E-2</v>
      </c>
      <c r="G2786" s="28">
        <v>7.2492078000000001E-2</v>
      </c>
      <c r="H2786" s="28">
        <v>7.1219047999999993E-2</v>
      </c>
      <c r="I2786" s="28">
        <v>6.8770392E-2</v>
      </c>
      <c r="J2786" s="28" t="s">
        <v>356</v>
      </c>
      <c r="K2786" s="28" t="s">
        <v>356</v>
      </c>
      <c r="L2786" s="28">
        <v>0</v>
      </c>
      <c r="M2786" s="28" t="s">
        <v>356</v>
      </c>
      <c r="N2786" s="28" t="s">
        <v>356</v>
      </c>
      <c r="O2786" s="28" t="s">
        <v>356</v>
      </c>
      <c r="P2786" s="365">
        <v>2.3868099999999899E-2</v>
      </c>
      <c r="Q2786" s="28">
        <v>-3.2559999999999501E-4</v>
      </c>
      <c r="R2786" s="28">
        <v>-1.2730999999999899E-3</v>
      </c>
      <c r="S2786" s="28">
        <v>-2.4486E-3</v>
      </c>
      <c r="T2786" s="28" t="s">
        <v>356</v>
      </c>
      <c r="U2786" s="387" t="s">
        <v>356</v>
      </c>
      <c r="V2786" s="387" t="s">
        <v>356</v>
      </c>
      <c r="W2786" s="387" t="s">
        <v>356</v>
      </c>
      <c r="X2786" s="387" t="s">
        <v>356</v>
      </c>
      <c r="Y2786" s="387" t="s">
        <v>356</v>
      </c>
      <c r="Z2786" s="290" t="s">
        <v>356</v>
      </c>
    </row>
    <row r="2787" spans="1:26" x14ac:dyDescent="0.25">
      <c r="A2787" s="362" t="s">
        <v>27</v>
      </c>
      <c r="B2787" s="345" t="s">
        <v>130</v>
      </c>
      <c r="C2787" s="345" t="s">
        <v>126</v>
      </c>
      <c r="D2787" s="6" t="s">
        <v>251</v>
      </c>
      <c r="E2787" s="543">
        <v>0.15143957399999999</v>
      </c>
      <c r="F2787" s="28">
        <v>0.17454981999999999</v>
      </c>
      <c r="G2787" s="28">
        <v>0.15774948599999999</v>
      </c>
      <c r="H2787" s="28">
        <v>0.14149721600000001</v>
      </c>
      <c r="I2787" s="28">
        <v>0.14331980899999999</v>
      </c>
      <c r="J2787" s="28" t="s">
        <v>356</v>
      </c>
      <c r="K2787" s="28" t="s">
        <v>356</v>
      </c>
      <c r="L2787" s="28">
        <v>0</v>
      </c>
      <c r="M2787" s="28" t="s">
        <v>356</v>
      </c>
      <c r="N2787" s="28" t="s">
        <v>356</v>
      </c>
      <c r="O2787" s="28" t="s">
        <v>356</v>
      </c>
      <c r="P2787" s="365">
        <v>2.31101999999999E-2</v>
      </c>
      <c r="Q2787" s="28">
        <v>-1.6800300000000001E-2</v>
      </c>
      <c r="R2787" s="28">
        <v>-1.62522999999999E-2</v>
      </c>
      <c r="S2787" s="28">
        <v>1.8226E-3</v>
      </c>
      <c r="T2787" s="28" t="s">
        <v>356</v>
      </c>
      <c r="U2787" s="387" t="s">
        <v>356</v>
      </c>
      <c r="V2787" s="387" t="s">
        <v>356</v>
      </c>
      <c r="W2787" s="387" t="s">
        <v>356</v>
      </c>
      <c r="X2787" s="387" t="s">
        <v>356</v>
      </c>
      <c r="Y2787" s="387" t="s">
        <v>356</v>
      </c>
      <c r="Z2787" s="290" t="s">
        <v>356</v>
      </c>
    </row>
    <row r="2788" spans="1:26" x14ac:dyDescent="0.25">
      <c r="A2788" s="362" t="s">
        <v>27</v>
      </c>
      <c r="B2788" s="345" t="s">
        <v>130</v>
      </c>
      <c r="C2788" s="345" t="s">
        <v>126</v>
      </c>
      <c r="D2788" s="6" t="s">
        <v>252</v>
      </c>
      <c r="E2788" s="543">
        <v>0.18667178300000001</v>
      </c>
      <c r="F2788" s="28">
        <v>0.15836048699999999</v>
      </c>
      <c r="G2788" s="28">
        <v>0.147618994</v>
      </c>
      <c r="H2788" s="28">
        <v>0.123055977</v>
      </c>
      <c r="I2788" s="28">
        <v>0.12695794599999999</v>
      </c>
      <c r="J2788" s="28" t="s">
        <v>356</v>
      </c>
      <c r="K2788" s="28" t="s">
        <v>356</v>
      </c>
      <c r="L2788" s="28">
        <v>0</v>
      </c>
      <c r="M2788" s="28" t="s">
        <v>356</v>
      </c>
      <c r="N2788" s="28" t="s">
        <v>356</v>
      </c>
      <c r="O2788" s="28" t="s">
        <v>356</v>
      </c>
      <c r="P2788" s="365">
        <v>-2.8311300000000001E-2</v>
      </c>
      <c r="Q2788" s="28">
        <v>-1.07414999999999E-2</v>
      </c>
      <c r="R2788" s="28">
        <v>-2.4563000000000001E-2</v>
      </c>
      <c r="S2788" s="28">
        <v>3.9019000000000098E-3</v>
      </c>
      <c r="T2788" s="28" t="s">
        <v>356</v>
      </c>
      <c r="U2788" s="387" t="s">
        <v>356</v>
      </c>
      <c r="V2788" s="387" t="s">
        <v>356</v>
      </c>
      <c r="W2788" s="387" t="s">
        <v>356</v>
      </c>
      <c r="X2788" s="387" t="s">
        <v>356</v>
      </c>
      <c r="Y2788" s="387" t="s">
        <v>356</v>
      </c>
      <c r="Z2788" s="290" t="s">
        <v>356</v>
      </c>
    </row>
    <row r="2789" spans="1:26" x14ac:dyDescent="0.25">
      <c r="A2789" s="362" t="s">
        <v>27</v>
      </c>
      <c r="B2789" s="345" t="s">
        <v>130</v>
      </c>
      <c r="C2789" s="345" t="s">
        <v>126</v>
      </c>
      <c r="D2789" s="6" t="s">
        <v>253</v>
      </c>
      <c r="E2789" s="543">
        <v>0.32539432400000001</v>
      </c>
      <c r="F2789" s="28">
        <v>0.28042074</v>
      </c>
      <c r="G2789" s="28">
        <v>0.279758322</v>
      </c>
      <c r="H2789" s="28">
        <v>0.22799172000000001</v>
      </c>
      <c r="I2789" s="28">
        <v>0.246487437</v>
      </c>
      <c r="J2789" s="28" t="s">
        <v>356</v>
      </c>
      <c r="K2789" s="28" t="s">
        <v>356</v>
      </c>
      <c r="L2789" s="28">
        <v>0</v>
      </c>
      <c r="M2789" s="28" t="s">
        <v>356</v>
      </c>
      <c r="N2789" s="28" t="s">
        <v>356</v>
      </c>
      <c r="O2789" s="28" t="s">
        <v>356</v>
      </c>
      <c r="P2789" s="365">
        <v>-4.4973600000000002E-2</v>
      </c>
      <c r="Q2789" s="28">
        <v>-6.6240000000000699E-4</v>
      </c>
      <c r="R2789" s="28">
        <v>-5.1766600000000003E-2</v>
      </c>
      <c r="S2789" s="28">
        <v>1.84957E-2</v>
      </c>
      <c r="T2789" s="28" t="s">
        <v>356</v>
      </c>
      <c r="U2789" s="387" t="s">
        <v>356</v>
      </c>
      <c r="V2789" s="387" t="s">
        <v>356</v>
      </c>
      <c r="W2789" s="387" t="s">
        <v>356</v>
      </c>
      <c r="X2789" s="387" t="s">
        <v>356</v>
      </c>
      <c r="Y2789" s="387" t="s">
        <v>356</v>
      </c>
      <c r="Z2789" s="290" t="s">
        <v>356</v>
      </c>
    </row>
    <row r="2790" spans="1:26" x14ac:dyDescent="0.25">
      <c r="A2790" s="362" t="s">
        <v>27</v>
      </c>
      <c r="B2790" s="345" t="s">
        <v>130</v>
      </c>
      <c r="C2790" s="345" t="s">
        <v>126</v>
      </c>
      <c r="D2790" s="6" t="s">
        <v>250</v>
      </c>
      <c r="E2790" s="543">
        <v>0.21790251199999999</v>
      </c>
      <c r="F2790" s="28">
        <v>0.19762190600000001</v>
      </c>
      <c r="G2790" s="28">
        <v>0.21090050099999999</v>
      </c>
      <c r="H2790" s="28">
        <v>0.17984082500000001</v>
      </c>
      <c r="I2790" s="28">
        <v>0.19517451499999999</v>
      </c>
      <c r="J2790" s="28" t="s">
        <v>356</v>
      </c>
      <c r="K2790" s="28" t="s">
        <v>356</v>
      </c>
      <c r="L2790" s="28">
        <v>0</v>
      </c>
      <c r="M2790" s="28" t="s">
        <v>356</v>
      </c>
      <c r="N2790" s="28" t="s">
        <v>356</v>
      </c>
      <c r="O2790" s="28" t="s">
        <v>356</v>
      </c>
      <c r="P2790" s="365">
        <v>-2.0280599999999999E-2</v>
      </c>
      <c r="Q2790" s="28">
        <v>1.32786E-2</v>
      </c>
      <c r="R2790" s="28">
        <v>-3.1059699999999899E-2</v>
      </c>
      <c r="S2790" s="28">
        <v>1.53337E-2</v>
      </c>
      <c r="T2790" s="28" t="s">
        <v>356</v>
      </c>
      <c r="U2790" s="387" t="s">
        <v>356</v>
      </c>
      <c r="V2790" s="387" t="s">
        <v>356</v>
      </c>
      <c r="W2790" s="387" t="s">
        <v>356</v>
      </c>
      <c r="X2790" s="387" t="s">
        <v>356</v>
      </c>
      <c r="Y2790" s="387" t="s">
        <v>356</v>
      </c>
      <c r="Z2790" s="290" t="s">
        <v>356</v>
      </c>
    </row>
    <row r="2791" spans="1:26" x14ac:dyDescent="0.25">
      <c r="A2791" s="362" t="s">
        <v>27</v>
      </c>
      <c r="B2791" s="345" t="s">
        <v>130</v>
      </c>
      <c r="C2791" s="345" t="s">
        <v>126</v>
      </c>
      <c r="D2791" s="6" t="s">
        <v>325</v>
      </c>
      <c r="E2791" s="543">
        <v>4.5715538999999999E-2</v>
      </c>
      <c r="F2791" s="28">
        <v>4.4554965000000002E-2</v>
      </c>
      <c r="G2791" s="28">
        <v>6.0430887000000003E-2</v>
      </c>
      <c r="H2791" s="28">
        <v>9.9976755E-2</v>
      </c>
      <c r="I2791" s="28">
        <v>0.10049482899999999</v>
      </c>
      <c r="J2791" s="28" t="s">
        <v>356</v>
      </c>
      <c r="K2791" s="28" t="s">
        <v>356</v>
      </c>
      <c r="L2791" s="28">
        <v>0</v>
      </c>
      <c r="M2791" s="28" t="s">
        <v>356</v>
      </c>
      <c r="N2791" s="28" t="s">
        <v>356</v>
      </c>
      <c r="O2791" s="28" t="s">
        <v>356</v>
      </c>
      <c r="P2791" s="365">
        <v>-1.1605000000000001E-3</v>
      </c>
      <c r="Q2791" s="28">
        <v>1.5875899999999998E-2</v>
      </c>
      <c r="R2791" s="28">
        <v>3.9545900000000002E-2</v>
      </c>
      <c r="S2791" s="28">
        <v>5.1799999999999004E-4</v>
      </c>
      <c r="T2791" s="28" t="s">
        <v>356</v>
      </c>
      <c r="U2791" s="387" t="s">
        <v>356</v>
      </c>
      <c r="V2791" s="387" t="s">
        <v>356</v>
      </c>
      <c r="W2791" s="387" t="s">
        <v>356</v>
      </c>
      <c r="X2791" s="387" t="s">
        <v>356</v>
      </c>
      <c r="Y2791" s="387" t="s">
        <v>356</v>
      </c>
      <c r="Z2791" s="290" t="s">
        <v>356</v>
      </c>
    </row>
    <row r="2792" spans="1:26" x14ac:dyDescent="0.25">
      <c r="A2792" s="362" t="s">
        <v>27</v>
      </c>
      <c r="B2792" s="345" t="s">
        <v>130</v>
      </c>
      <c r="C2792" s="345" t="s">
        <v>126</v>
      </c>
      <c r="D2792" s="6" t="s">
        <v>248</v>
      </c>
      <c r="E2792" s="543">
        <v>9.9625890000000009E-3</v>
      </c>
      <c r="F2792" s="28">
        <v>1.7321214000000001E-2</v>
      </c>
      <c r="G2792" s="28">
        <v>3.0232479E-2</v>
      </c>
      <c r="H2792" s="28">
        <v>5.9939562000000002E-2</v>
      </c>
      <c r="I2792" s="28">
        <v>4.8796639000000003E-2</v>
      </c>
      <c r="J2792" s="28" t="s">
        <v>356</v>
      </c>
      <c r="K2792" s="28" t="s">
        <v>356</v>
      </c>
      <c r="L2792" s="28">
        <v>0</v>
      </c>
      <c r="M2792" s="28" t="s">
        <v>356</v>
      </c>
      <c r="N2792" s="28" t="s">
        <v>356</v>
      </c>
      <c r="O2792" s="28" t="s">
        <v>356</v>
      </c>
      <c r="P2792" s="365">
        <v>7.3585999999999903E-3</v>
      </c>
      <c r="Q2792" s="28">
        <v>1.2911300000000001E-2</v>
      </c>
      <c r="R2792" s="28">
        <v>2.97071E-2</v>
      </c>
      <c r="S2792" s="28">
        <v>-1.1143E-2</v>
      </c>
      <c r="T2792" s="28" t="s">
        <v>356</v>
      </c>
      <c r="U2792" s="387" t="s">
        <v>356</v>
      </c>
      <c r="V2792" s="387" t="s">
        <v>356</v>
      </c>
      <c r="W2792" s="387" t="s">
        <v>356</v>
      </c>
      <c r="X2792" s="387" t="s">
        <v>356</v>
      </c>
      <c r="Y2792" s="387" t="s">
        <v>356</v>
      </c>
      <c r="Z2792" s="290" t="s">
        <v>356</v>
      </c>
    </row>
    <row r="2793" spans="1:26" x14ac:dyDescent="0.25">
      <c r="A2793" s="362" t="s">
        <v>27</v>
      </c>
      <c r="B2793" s="345" t="s">
        <v>130</v>
      </c>
      <c r="C2793" s="345" t="s">
        <v>127</v>
      </c>
      <c r="D2793" s="433">
        <v>0</v>
      </c>
      <c r="E2793" s="543">
        <v>0</v>
      </c>
      <c r="F2793" s="28">
        <v>1.71497E-4</v>
      </c>
      <c r="G2793" s="28">
        <v>2.8392599999999999E-4</v>
      </c>
      <c r="H2793" s="28">
        <v>5.0918199999999995E-4</v>
      </c>
      <c r="I2793" s="28">
        <v>3.8526800000000003E-4</v>
      </c>
      <c r="J2793" s="28" t="s">
        <v>356</v>
      </c>
      <c r="K2793" s="28" t="s">
        <v>356</v>
      </c>
      <c r="L2793" s="28">
        <v>0</v>
      </c>
      <c r="M2793" s="28" t="s">
        <v>356</v>
      </c>
      <c r="N2793" s="28" t="s">
        <v>356</v>
      </c>
      <c r="O2793" s="28" t="s">
        <v>356</v>
      </c>
      <c r="P2793" s="365">
        <v>1.7149999999999999E-4</v>
      </c>
      <c r="Q2793" s="28">
        <v>1.1239999999999999E-4</v>
      </c>
      <c r="R2793" s="28">
        <v>2.253E-4</v>
      </c>
      <c r="S2793" s="28">
        <v>-1.239E-4</v>
      </c>
      <c r="T2793" s="28" t="s">
        <v>356</v>
      </c>
      <c r="U2793" s="387" t="s">
        <v>356</v>
      </c>
      <c r="V2793" s="387" t="s">
        <v>356</v>
      </c>
      <c r="W2793" s="387" t="s">
        <v>356</v>
      </c>
      <c r="X2793" s="387" t="s">
        <v>356</v>
      </c>
      <c r="Y2793" s="387" t="s">
        <v>356</v>
      </c>
      <c r="Z2793" s="290" t="s">
        <v>356</v>
      </c>
    </row>
    <row r="2794" spans="1:26" x14ac:dyDescent="0.25">
      <c r="A2794" s="362" t="s">
        <v>27</v>
      </c>
      <c r="B2794" s="345" t="s">
        <v>130</v>
      </c>
      <c r="C2794" s="345" t="s">
        <v>127</v>
      </c>
      <c r="D2794" s="6" t="s">
        <v>369</v>
      </c>
      <c r="E2794" s="543">
        <v>0</v>
      </c>
      <c r="F2794" s="28">
        <v>0</v>
      </c>
      <c r="G2794" s="28">
        <v>5.6799999999999998E-5</v>
      </c>
      <c r="H2794" s="28">
        <v>2.2099999999999998E-5</v>
      </c>
      <c r="I2794" s="28">
        <v>9.6299999999999996E-5</v>
      </c>
      <c r="J2794" s="28" t="s">
        <v>356</v>
      </c>
      <c r="K2794" s="28" t="s">
        <v>356</v>
      </c>
      <c r="L2794" s="28">
        <v>0</v>
      </c>
      <c r="M2794" s="28" t="s">
        <v>356</v>
      </c>
      <c r="N2794" s="28" t="s">
        <v>356</v>
      </c>
      <c r="O2794" s="28" t="s">
        <v>356</v>
      </c>
      <c r="P2794" s="365">
        <v>0</v>
      </c>
      <c r="Q2794" s="28">
        <v>5.6799999999999998E-5</v>
      </c>
      <c r="R2794" s="28">
        <v>-3.4700000000000003E-5</v>
      </c>
      <c r="S2794" s="28">
        <v>7.4200000000000001E-5</v>
      </c>
      <c r="T2794" s="28" t="s">
        <v>356</v>
      </c>
      <c r="U2794" s="387" t="s">
        <v>356</v>
      </c>
      <c r="V2794" s="387" t="s">
        <v>356</v>
      </c>
      <c r="W2794" s="387" t="s">
        <v>356</v>
      </c>
      <c r="X2794" s="387" t="s">
        <v>356</v>
      </c>
      <c r="Y2794" s="387" t="s">
        <v>356</v>
      </c>
      <c r="Z2794" s="290" t="s">
        <v>356</v>
      </c>
    </row>
    <row r="2795" spans="1:26" x14ac:dyDescent="0.25">
      <c r="A2795" s="362" t="s">
        <v>27</v>
      </c>
      <c r="B2795" s="345" t="s">
        <v>130</v>
      </c>
      <c r="C2795" s="345" t="s">
        <v>127</v>
      </c>
      <c r="D2795" s="6" t="s">
        <v>249</v>
      </c>
      <c r="E2795" s="543">
        <v>1.0277769999999999E-3</v>
      </c>
      <c r="F2795" s="28">
        <v>3.2012799999999998E-4</v>
      </c>
      <c r="G2795" s="28">
        <v>1.3628499999999999E-4</v>
      </c>
      <c r="H2795" s="28">
        <v>1.7046520000000001E-3</v>
      </c>
      <c r="I2795" s="28">
        <v>3.7804449999999999E-3</v>
      </c>
      <c r="J2795" s="28" t="s">
        <v>356</v>
      </c>
      <c r="K2795" s="28" t="s">
        <v>356</v>
      </c>
      <c r="L2795" s="28">
        <v>0</v>
      </c>
      <c r="M2795" s="28" t="s">
        <v>356</v>
      </c>
      <c r="N2795" s="28" t="s">
        <v>356</v>
      </c>
      <c r="O2795" s="28" t="s">
        <v>356</v>
      </c>
      <c r="P2795" s="365">
        <v>-7.0769999999999904E-4</v>
      </c>
      <c r="Q2795" s="28">
        <v>-1.8379999999999899E-4</v>
      </c>
      <c r="R2795" s="28">
        <v>1.5684E-3</v>
      </c>
      <c r="S2795" s="28">
        <v>2.0757000000000002E-3</v>
      </c>
      <c r="T2795" s="28" t="s">
        <v>356</v>
      </c>
      <c r="U2795" s="387" t="s">
        <v>356</v>
      </c>
      <c r="V2795" s="387" t="s">
        <v>356</v>
      </c>
      <c r="W2795" s="387" t="s">
        <v>356</v>
      </c>
      <c r="X2795" s="387" t="s">
        <v>356</v>
      </c>
      <c r="Y2795" s="387" t="s">
        <v>356</v>
      </c>
      <c r="Z2795" s="290" t="s">
        <v>356</v>
      </c>
    </row>
    <row r="2796" spans="1:26" x14ac:dyDescent="0.25">
      <c r="A2796" s="362" t="s">
        <v>27</v>
      </c>
      <c r="B2796" s="345" t="s">
        <v>130</v>
      </c>
      <c r="C2796" s="345" t="s">
        <v>127</v>
      </c>
      <c r="D2796" s="6" t="s">
        <v>251</v>
      </c>
      <c r="E2796" s="543">
        <v>3.1189617999999999E-2</v>
      </c>
      <c r="F2796" s="28">
        <v>2.9200251999999999E-2</v>
      </c>
      <c r="G2796" s="28">
        <v>1.5366095E-2</v>
      </c>
      <c r="H2796" s="28">
        <v>3.9505871999999997E-2</v>
      </c>
      <c r="I2796" s="28">
        <v>3.5300208E-2</v>
      </c>
      <c r="J2796" s="28" t="s">
        <v>356</v>
      </c>
      <c r="K2796" s="28" t="s">
        <v>356</v>
      </c>
      <c r="L2796" s="28">
        <v>0</v>
      </c>
      <c r="M2796" s="28" t="s">
        <v>356</v>
      </c>
      <c r="N2796" s="28" t="s">
        <v>356</v>
      </c>
      <c r="O2796" s="28" t="s">
        <v>356</v>
      </c>
      <c r="P2796" s="365">
        <v>-1.9892999999999998E-3</v>
      </c>
      <c r="Q2796" s="28">
        <v>-1.3834199999999901E-2</v>
      </c>
      <c r="R2796" s="28">
        <v>2.4139799999999899E-2</v>
      </c>
      <c r="S2796" s="28">
        <v>-4.2056999999999997E-3</v>
      </c>
      <c r="T2796" s="28" t="s">
        <v>356</v>
      </c>
      <c r="U2796" s="387" t="s">
        <v>356</v>
      </c>
      <c r="V2796" s="387" t="s">
        <v>356</v>
      </c>
      <c r="W2796" s="387" t="s">
        <v>356</v>
      </c>
      <c r="X2796" s="387" t="s">
        <v>356</v>
      </c>
      <c r="Y2796" s="387" t="s">
        <v>356</v>
      </c>
      <c r="Z2796" s="290" t="s">
        <v>356</v>
      </c>
    </row>
    <row r="2797" spans="1:26" x14ac:dyDescent="0.25">
      <c r="A2797" s="362" t="s">
        <v>27</v>
      </c>
      <c r="B2797" s="345" t="s">
        <v>130</v>
      </c>
      <c r="C2797" s="345" t="s">
        <v>127</v>
      </c>
      <c r="D2797" s="6" t="s">
        <v>252</v>
      </c>
      <c r="E2797" s="543">
        <v>6.8066270999999998E-2</v>
      </c>
      <c r="F2797" s="28">
        <v>6.0595666999999999E-2</v>
      </c>
      <c r="G2797" s="28">
        <v>4.1839388999999998E-2</v>
      </c>
      <c r="H2797" s="28">
        <v>7.7417784000000003E-2</v>
      </c>
      <c r="I2797" s="28">
        <v>6.6832010999999997E-2</v>
      </c>
      <c r="J2797" s="28" t="s">
        <v>356</v>
      </c>
      <c r="K2797" s="28" t="s">
        <v>356</v>
      </c>
      <c r="L2797" s="28">
        <v>0</v>
      </c>
      <c r="M2797" s="28" t="s">
        <v>356</v>
      </c>
      <c r="N2797" s="28" t="s">
        <v>356</v>
      </c>
      <c r="O2797" s="28" t="s">
        <v>356</v>
      </c>
      <c r="P2797" s="365">
        <v>-7.4705999999999896E-3</v>
      </c>
      <c r="Q2797" s="28">
        <v>-1.87563E-2</v>
      </c>
      <c r="R2797" s="28">
        <v>3.5578399999999899E-2</v>
      </c>
      <c r="S2797" s="28">
        <v>-1.05857999999999E-2</v>
      </c>
      <c r="T2797" s="28" t="s">
        <v>356</v>
      </c>
      <c r="U2797" s="387" t="s">
        <v>356</v>
      </c>
      <c r="V2797" s="387" t="s">
        <v>356</v>
      </c>
      <c r="W2797" s="387" t="s">
        <v>356</v>
      </c>
      <c r="X2797" s="387" t="s">
        <v>356</v>
      </c>
      <c r="Y2797" s="387" t="s">
        <v>356</v>
      </c>
      <c r="Z2797" s="290" t="s">
        <v>356</v>
      </c>
    </row>
    <row r="2798" spans="1:26" x14ac:dyDescent="0.25">
      <c r="A2798" s="362" t="s">
        <v>27</v>
      </c>
      <c r="B2798" s="345" t="s">
        <v>130</v>
      </c>
      <c r="C2798" s="345" t="s">
        <v>127</v>
      </c>
      <c r="D2798" s="6" t="s">
        <v>253</v>
      </c>
      <c r="E2798" s="543">
        <v>0.38277170999999999</v>
      </c>
      <c r="F2798" s="28">
        <v>0.31146172799999999</v>
      </c>
      <c r="G2798" s="28">
        <v>0.23172933900000001</v>
      </c>
      <c r="H2798" s="28">
        <v>0.33102356599999999</v>
      </c>
      <c r="I2798" s="28">
        <v>0.33228187199999998</v>
      </c>
      <c r="J2798" s="28" t="s">
        <v>356</v>
      </c>
      <c r="K2798" s="28" t="s">
        <v>356</v>
      </c>
      <c r="L2798" s="28">
        <v>0</v>
      </c>
      <c r="M2798" s="28" t="s">
        <v>356</v>
      </c>
      <c r="N2798" s="28" t="s">
        <v>356</v>
      </c>
      <c r="O2798" s="28" t="s">
        <v>356</v>
      </c>
      <c r="P2798" s="365">
        <v>-7.1309999999999901E-2</v>
      </c>
      <c r="Q2798" s="28">
        <v>-7.9732399999999995E-2</v>
      </c>
      <c r="R2798" s="28">
        <v>9.9294299999999905E-2</v>
      </c>
      <c r="S2798" s="28">
        <v>1.2583000000000401E-3</v>
      </c>
      <c r="T2798" s="28" t="s">
        <v>356</v>
      </c>
      <c r="U2798" s="387" t="s">
        <v>356</v>
      </c>
      <c r="V2798" s="387" t="s">
        <v>356</v>
      </c>
      <c r="W2798" s="387" t="s">
        <v>356</v>
      </c>
      <c r="X2798" s="387" t="s">
        <v>356</v>
      </c>
      <c r="Y2798" s="387" t="s">
        <v>356</v>
      </c>
      <c r="Z2798" s="290" t="s">
        <v>356</v>
      </c>
    </row>
    <row r="2799" spans="1:26" x14ac:dyDescent="0.25">
      <c r="A2799" s="362" t="s">
        <v>27</v>
      </c>
      <c r="B2799" s="345" t="s">
        <v>130</v>
      </c>
      <c r="C2799" s="345" t="s">
        <v>127</v>
      </c>
      <c r="D2799" s="6" t="s">
        <v>250</v>
      </c>
      <c r="E2799" s="543">
        <v>0.39108985499999999</v>
      </c>
      <c r="F2799" s="28">
        <v>0.41840736299999998</v>
      </c>
      <c r="G2799" s="28">
        <v>0.41186357899999998</v>
      </c>
      <c r="H2799" s="28">
        <v>0.29957605100000001</v>
      </c>
      <c r="I2799" s="28">
        <v>0.33302832900000001</v>
      </c>
      <c r="J2799" s="28" t="s">
        <v>356</v>
      </c>
      <c r="K2799" s="28" t="s">
        <v>356</v>
      </c>
      <c r="L2799" s="28">
        <v>0</v>
      </c>
      <c r="M2799" s="28" t="s">
        <v>356</v>
      </c>
      <c r="N2799" s="28" t="s">
        <v>356</v>
      </c>
      <c r="O2799" s="28" t="s">
        <v>356</v>
      </c>
      <c r="P2799" s="365">
        <v>2.7317499999999901E-2</v>
      </c>
      <c r="Q2799" s="28">
        <v>-6.5437999999999798E-3</v>
      </c>
      <c r="R2799" s="28">
        <v>-0.112287499999999</v>
      </c>
      <c r="S2799" s="28">
        <v>3.3452199999999897E-2</v>
      </c>
      <c r="T2799" s="28" t="s">
        <v>356</v>
      </c>
      <c r="U2799" s="387" t="s">
        <v>356</v>
      </c>
      <c r="V2799" s="387" t="s">
        <v>356</v>
      </c>
      <c r="W2799" s="387" t="s">
        <v>356</v>
      </c>
      <c r="X2799" s="387" t="s">
        <v>356</v>
      </c>
      <c r="Y2799" s="387" t="s">
        <v>356</v>
      </c>
      <c r="Z2799" s="290" t="s">
        <v>356</v>
      </c>
    </row>
    <row r="2800" spans="1:26" x14ac:dyDescent="0.25">
      <c r="A2800" s="362" t="s">
        <v>27</v>
      </c>
      <c r="B2800" s="345" t="s">
        <v>130</v>
      </c>
      <c r="C2800" s="345" t="s">
        <v>127</v>
      </c>
      <c r="D2800" s="6" t="s">
        <v>325</v>
      </c>
      <c r="E2800" s="543">
        <v>0.100872926</v>
      </c>
      <c r="F2800" s="28">
        <v>0.14075344400000001</v>
      </c>
      <c r="G2800" s="28">
        <v>0.21145699700000001</v>
      </c>
      <c r="H2800" s="28">
        <v>0.163558074</v>
      </c>
      <c r="I2800" s="28">
        <v>0.15965759299999999</v>
      </c>
      <c r="J2800" s="28" t="s">
        <v>356</v>
      </c>
      <c r="K2800" s="28" t="s">
        <v>356</v>
      </c>
      <c r="L2800" s="28">
        <v>0</v>
      </c>
      <c r="M2800" s="28" t="s">
        <v>356</v>
      </c>
      <c r="N2800" s="28" t="s">
        <v>356</v>
      </c>
      <c r="O2800" s="28" t="s">
        <v>356</v>
      </c>
      <c r="P2800" s="365">
        <v>3.9880499999999999E-2</v>
      </c>
      <c r="Q2800" s="28">
        <v>7.0703600000000005E-2</v>
      </c>
      <c r="R2800" s="28">
        <v>-4.7898899999999897E-2</v>
      </c>
      <c r="S2800" s="28">
        <v>-3.9004999999999999E-3</v>
      </c>
      <c r="T2800" s="28" t="s">
        <v>356</v>
      </c>
      <c r="U2800" s="387" t="s">
        <v>356</v>
      </c>
      <c r="V2800" s="387" t="s">
        <v>356</v>
      </c>
      <c r="W2800" s="387" t="s">
        <v>356</v>
      </c>
      <c r="X2800" s="387" t="s">
        <v>356</v>
      </c>
      <c r="Y2800" s="387" t="s">
        <v>356</v>
      </c>
      <c r="Z2800" s="290" t="s">
        <v>356</v>
      </c>
    </row>
    <row r="2801" spans="1:26" x14ac:dyDescent="0.25">
      <c r="A2801" s="362" t="s">
        <v>27</v>
      </c>
      <c r="B2801" s="345" t="s">
        <v>130</v>
      </c>
      <c r="C2801" s="345" t="s">
        <v>127</v>
      </c>
      <c r="D2801" s="6" t="s">
        <v>248</v>
      </c>
      <c r="E2801" s="543">
        <v>2.4981843E-2</v>
      </c>
      <c r="F2801" s="28">
        <v>3.9089921999999999E-2</v>
      </c>
      <c r="G2801" s="28">
        <v>8.7267605999999998E-2</v>
      </c>
      <c r="H2801" s="28">
        <v>8.6682679999999998E-2</v>
      </c>
      <c r="I2801" s="28">
        <v>6.8637956E-2</v>
      </c>
      <c r="J2801" s="28" t="s">
        <v>356</v>
      </c>
      <c r="K2801" s="28" t="s">
        <v>356</v>
      </c>
      <c r="L2801" s="28">
        <v>0</v>
      </c>
      <c r="M2801" s="28" t="s">
        <v>356</v>
      </c>
      <c r="N2801" s="28" t="s">
        <v>356</v>
      </c>
      <c r="O2801" s="28" t="s">
        <v>356</v>
      </c>
      <c r="P2801" s="365">
        <v>1.41080999999999E-2</v>
      </c>
      <c r="Q2801" s="28">
        <v>4.8177699999999997E-2</v>
      </c>
      <c r="R2801" s="28">
        <v>-5.8489999999999898E-4</v>
      </c>
      <c r="S2801" s="28">
        <v>-1.80446999999999E-2</v>
      </c>
      <c r="T2801" s="28" t="s">
        <v>356</v>
      </c>
      <c r="U2801" s="387" t="s">
        <v>356</v>
      </c>
      <c r="V2801" s="387" t="s">
        <v>356</v>
      </c>
      <c r="W2801" s="387" t="s">
        <v>356</v>
      </c>
      <c r="X2801" s="387" t="s">
        <v>356</v>
      </c>
      <c r="Y2801" s="387" t="s">
        <v>356</v>
      </c>
      <c r="Z2801" s="290" t="s">
        <v>356</v>
      </c>
    </row>
    <row r="2802" spans="1:26" x14ac:dyDescent="0.25">
      <c r="A2802" s="362" t="s">
        <v>27</v>
      </c>
      <c r="B2802" s="345" t="s">
        <v>130</v>
      </c>
      <c r="C2802" s="345" t="s">
        <v>315</v>
      </c>
      <c r="D2802" s="433">
        <v>0</v>
      </c>
      <c r="E2802" s="543">
        <v>1.7622955999999999E-2</v>
      </c>
      <c r="F2802" s="28">
        <v>4.1433716000000002E-2</v>
      </c>
      <c r="G2802" s="28">
        <v>4.9550827999999998E-2</v>
      </c>
      <c r="H2802" s="28">
        <v>0.14772916</v>
      </c>
      <c r="I2802" s="28">
        <v>0.10332414299999999</v>
      </c>
      <c r="J2802" s="28" t="s">
        <v>356</v>
      </c>
      <c r="K2802" s="28" t="s">
        <v>356</v>
      </c>
      <c r="L2802" s="28">
        <v>0</v>
      </c>
      <c r="M2802" s="28" t="s">
        <v>356</v>
      </c>
      <c r="N2802" s="28" t="s">
        <v>356</v>
      </c>
      <c r="O2802" s="28" t="s">
        <v>356</v>
      </c>
      <c r="P2802" s="365">
        <v>2.38106999999999E-2</v>
      </c>
      <c r="Q2802" s="28">
        <v>8.1171000000000004E-3</v>
      </c>
      <c r="R2802" s="28">
        <v>9.8178399999999999E-2</v>
      </c>
      <c r="S2802" s="28">
        <v>-4.4405100000000003E-2</v>
      </c>
      <c r="T2802" s="28" t="s">
        <v>356</v>
      </c>
      <c r="U2802" s="387" t="s">
        <v>356</v>
      </c>
      <c r="V2802" s="387" t="s">
        <v>356</v>
      </c>
      <c r="W2802" s="387" t="s">
        <v>356</v>
      </c>
      <c r="X2802" s="387" t="s">
        <v>356</v>
      </c>
      <c r="Y2802" s="387" t="s">
        <v>356</v>
      </c>
      <c r="Z2802" s="290" t="s">
        <v>356</v>
      </c>
    </row>
    <row r="2803" spans="1:26" x14ac:dyDescent="0.25">
      <c r="A2803" s="362" t="s">
        <v>27</v>
      </c>
      <c r="B2803" s="345" t="s">
        <v>130</v>
      </c>
      <c r="C2803" s="345" t="s">
        <v>315</v>
      </c>
      <c r="D2803" s="6" t="s">
        <v>369</v>
      </c>
      <c r="E2803" s="543">
        <v>3.3231469E-2</v>
      </c>
      <c r="F2803" s="28">
        <v>5.1083290000000003E-2</v>
      </c>
      <c r="G2803" s="28">
        <v>3.6467501999999999E-2</v>
      </c>
      <c r="H2803" s="28">
        <v>5.1604476000000003E-2</v>
      </c>
      <c r="I2803" s="28">
        <v>4.5269025999999997E-2</v>
      </c>
      <c r="J2803" s="28" t="s">
        <v>356</v>
      </c>
      <c r="K2803" s="28" t="s">
        <v>356</v>
      </c>
      <c r="L2803" s="28">
        <v>0</v>
      </c>
      <c r="M2803" s="28" t="s">
        <v>356</v>
      </c>
      <c r="N2803" s="28" t="s">
        <v>356</v>
      </c>
      <c r="O2803" s="28" t="s">
        <v>356</v>
      </c>
      <c r="P2803" s="365">
        <v>1.7851800000000001E-2</v>
      </c>
      <c r="Q2803" s="28">
        <v>-1.4615799999999899E-2</v>
      </c>
      <c r="R2803" s="28">
        <v>1.5136999999999901E-2</v>
      </c>
      <c r="S2803" s="28">
        <v>-6.3355E-3</v>
      </c>
      <c r="T2803" s="28" t="s">
        <v>356</v>
      </c>
      <c r="U2803" s="387" t="s">
        <v>356</v>
      </c>
      <c r="V2803" s="387" t="s">
        <v>356</v>
      </c>
      <c r="W2803" s="387" t="s">
        <v>356</v>
      </c>
      <c r="X2803" s="387" t="s">
        <v>356</v>
      </c>
      <c r="Y2803" s="387" t="s">
        <v>356</v>
      </c>
      <c r="Z2803" s="290" t="s">
        <v>356</v>
      </c>
    </row>
    <row r="2804" spans="1:26" x14ac:dyDescent="0.25">
      <c r="A2804" s="362" t="s">
        <v>27</v>
      </c>
      <c r="B2804" s="345" t="s">
        <v>130</v>
      </c>
      <c r="C2804" s="345" t="s">
        <v>315</v>
      </c>
      <c r="D2804" s="6" t="s">
        <v>249</v>
      </c>
      <c r="E2804" s="543">
        <v>5.9583681999999999E-2</v>
      </c>
      <c r="F2804" s="28">
        <v>8.3324757999999999E-2</v>
      </c>
      <c r="G2804" s="28">
        <v>8.2758856000000006E-2</v>
      </c>
      <c r="H2804" s="28">
        <v>8.6605195999999995E-2</v>
      </c>
      <c r="I2804" s="28">
        <v>8.7070637000000006E-2</v>
      </c>
      <c r="J2804" s="28" t="s">
        <v>356</v>
      </c>
      <c r="K2804" s="28" t="s">
        <v>356</v>
      </c>
      <c r="L2804" s="28">
        <v>0</v>
      </c>
      <c r="M2804" s="28" t="s">
        <v>356</v>
      </c>
      <c r="N2804" s="28" t="s">
        <v>356</v>
      </c>
      <c r="O2804" s="28" t="s">
        <v>356</v>
      </c>
      <c r="P2804" s="365">
        <v>2.3741100000000001E-2</v>
      </c>
      <c r="Q2804" s="28">
        <v>-5.6590000000000795E-4</v>
      </c>
      <c r="R2804" s="28">
        <v>3.84629999999999E-3</v>
      </c>
      <c r="S2804" s="28">
        <v>4.6540000000000399E-4</v>
      </c>
      <c r="T2804" s="28" t="s">
        <v>356</v>
      </c>
      <c r="U2804" s="387" t="s">
        <v>356</v>
      </c>
      <c r="V2804" s="387" t="s">
        <v>356</v>
      </c>
      <c r="W2804" s="387" t="s">
        <v>356</v>
      </c>
      <c r="X2804" s="387" t="s">
        <v>356</v>
      </c>
      <c r="Y2804" s="387" t="s">
        <v>356</v>
      </c>
      <c r="Z2804" s="290" t="s">
        <v>356</v>
      </c>
    </row>
    <row r="2805" spans="1:26" x14ac:dyDescent="0.25">
      <c r="A2805" s="362" t="s">
        <v>27</v>
      </c>
      <c r="B2805" s="345" t="s">
        <v>130</v>
      </c>
      <c r="C2805" s="345" t="s">
        <v>315</v>
      </c>
      <c r="D2805" s="6" t="s">
        <v>251</v>
      </c>
      <c r="E2805" s="543">
        <v>0.15650994200000001</v>
      </c>
      <c r="F2805" s="28">
        <v>0.177579603</v>
      </c>
      <c r="G2805" s="28">
        <v>0.164949859</v>
      </c>
      <c r="H2805" s="28">
        <v>0.14900211399999999</v>
      </c>
      <c r="I2805" s="28">
        <v>0.15834527300000001</v>
      </c>
      <c r="J2805" s="28" t="s">
        <v>356</v>
      </c>
      <c r="K2805" s="28" t="s">
        <v>356</v>
      </c>
      <c r="L2805" s="28">
        <v>0</v>
      </c>
      <c r="M2805" s="28" t="s">
        <v>356</v>
      </c>
      <c r="N2805" s="28" t="s">
        <v>356</v>
      </c>
      <c r="O2805" s="28" t="s">
        <v>356</v>
      </c>
      <c r="P2805" s="365">
        <v>2.10696999999999E-2</v>
      </c>
      <c r="Q2805" s="28">
        <v>-1.26296999999999E-2</v>
      </c>
      <c r="R2805" s="28">
        <v>-1.5947800000000002E-2</v>
      </c>
      <c r="S2805" s="28">
        <v>9.3431999999999907E-3</v>
      </c>
      <c r="T2805" s="28" t="s">
        <v>356</v>
      </c>
      <c r="U2805" s="387" t="s">
        <v>356</v>
      </c>
      <c r="V2805" s="387" t="s">
        <v>356</v>
      </c>
      <c r="W2805" s="387" t="s">
        <v>356</v>
      </c>
      <c r="X2805" s="387" t="s">
        <v>356</v>
      </c>
      <c r="Y2805" s="387" t="s">
        <v>356</v>
      </c>
      <c r="Z2805" s="290" t="s">
        <v>356</v>
      </c>
    </row>
    <row r="2806" spans="1:26" x14ac:dyDescent="0.25">
      <c r="A2806" s="362" t="s">
        <v>27</v>
      </c>
      <c r="B2806" s="345" t="s">
        <v>130</v>
      </c>
      <c r="C2806" s="345" t="s">
        <v>315</v>
      </c>
      <c r="D2806" s="6" t="s">
        <v>252</v>
      </c>
      <c r="E2806" s="543">
        <v>0.17572252799999999</v>
      </c>
      <c r="F2806" s="28">
        <v>0.15064311399999999</v>
      </c>
      <c r="G2806" s="28">
        <v>0.14321245599999999</v>
      </c>
      <c r="H2806" s="28">
        <v>0.114488438</v>
      </c>
      <c r="I2806" s="28">
        <v>0.12504364400000001</v>
      </c>
      <c r="J2806" s="28" t="s">
        <v>356</v>
      </c>
      <c r="K2806" s="28" t="s">
        <v>356</v>
      </c>
      <c r="L2806" s="28">
        <v>0</v>
      </c>
      <c r="M2806" s="28" t="s">
        <v>356</v>
      </c>
      <c r="N2806" s="28" t="s">
        <v>356</v>
      </c>
      <c r="O2806" s="28" t="s">
        <v>356</v>
      </c>
      <c r="P2806" s="365">
        <v>-2.5079400000000002E-2</v>
      </c>
      <c r="Q2806" s="28">
        <v>-7.4305999999999999E-3</v>
      </c>
      <c r="R2806" s="28">
        <v>-2.8724099999999898E-2</v>
      </c>
      <c r="S2806" s="28">
        <v>1.0555200000000001E-2</v>
      </c>
      <c r="T2806" s="28" t="s">
        <v>356</v>
      </c>
      <c r="U2806" s="387" t="s">
        <v>356</v>
      </c>
      <c r="V2806" s="387" t="s">
        <v>356</v>
      </c>
      <c r="W2806" s="387" t="s">
        <v>356</v>
      </c>
      <c r="X2806" s="387" t="s">
        <v>356</v>
      </c>
      <c r="Y2806" s="387" t="s">
        <v>356</v>
      </c>
      <c r="Z2806" s="290" t="s">
        <v>356</v>
      </c>
    </row>
    <row r="2807" spans="1:26" x14ac:dyDescent="0.25">
      <c r="A2807" s="362" t="s">
        <v>27</v>
      </c>
      <c r="B2807" s="345" t="s">
        <v>130</v>
      </c>
      <c r="C2807" s="345" t="s">
        <v>315</v>
      </c>
      <c r="D2807" s="6" t="s">
        <v>253</v>
      </c>
      <c r="E2807" s="543">
        <v>0.29580803900000002</v>
      </c>
      <c r="F2807" s="28">
        <v>0.25358714900000001</v>
      </c>
      <c r="G2807" s="28">
        <v>0.25804363400000002</v>
      </c>
      <c r="H2807" s="28">
        <v>0.181479063</v>
      </c>
      <c r="I2807" s="28">
        <v>0.207310466</v>
      </c>
      <c r="J2807" s="28" t="s">
        <v>356</v>
      </c>
      <c r="K2807" s="28" t="s">
        <v>356</v>
      </c>
      <c r="L2807" s="28">
        <v>0</v>
      </c>
      <c r="M2807" s="28" t="s">
        <v>356</v>
      </c>
      <c r="N2807" s="28" t="s">
        <v>356</v>
      </c>
      <c r="O2807" s="28" t="s">
        <v>356</v>
      </c>
      <c r="P2807" s="365">
        <v>-4.2220899999999999E-2</v>
      </c>
      <c r="Q2807" s="28">
        <v>4.45649999999997E-3</v>
      </c>
      <c r="R2807" s="28">
        <v>-7.6564499999999897E-2</v>
      </c>
      <c r="S2807" s="28">
        <v>2.5831400000000001E-2</v>
      </c>
      <c r="T2807" s="28" t="s">
        <v>356</v>
      </c>
      <c r="U2807" s="387" t="s">
        <v>356</v>
      </c>
      <c r="V2807" s="387" t="s">
        <v>356</v>
      </c>
      <c r="W2807" s="387" t="s">
        <v>356</v>
      </c>
      <c r="X2807" s="387" t="s">
        <v>356</v>
      </c>
      <c r="Y2807" s="387" t="s">
        <v>356</v>
      </c>
      <c r="Z2807" s="290" t="s">
        <v>356</v>
      </c>
    </row>
    <row r="2808" spans="1:26" x14ac:dyDescent="0.25">
      <c r="A2808" s="362" t="s">
        <v>27</v>
      </c>
      <c r="B2808" s="345" t="s">
        <v>130</v>
      </c>
      <c r="C2808" s="345" t="s">
        <v>315</v>
      </c>
      <c r="D2808" s="6" t="s">
        <v>250</v>
      </c>
      <c r="E2808" s="543">
        <v>0.20244474000000001</v>
      </c>
      <c r="F2808" s="28">
        <v>0.176447722</v>
      </c>
      <c r="G2808" s="28">
        <v>0.182803148</v>
      </c>
      <c r="H2808" s="28">
        <v>0.14574777799999999</v>
      </c>
      <c r="I2808" s="28">
        <v>0.16169229099999999</v>
      </c>
      <c r="J2808" s="28" t="s">
        <v>356</v>
      </c>
      <c r="K2808" s="28" t="s">
        <v>356</v>
      </c>
      <c r="L2808" s="28">
        <v>0</v>
      </c>
      <c r="M2808" s="28" t="s">
        <v>356</v>
      </c>
      <c r="N2808" s="28" t="s">
        <v>356</v>
      </c>
      <c r="O2808" s="28" t="s">
        <v>356</v>
      </c>
      <c r="P2808" s="365">
        <v>-2.5996999999999899E-2</v>
      </c>
      <c r="Q2808" s="28">
        <v>6.3553999999999798E-3</v>
      </c>
      <c r="R2808" s="28">
        <v>-3.7055299999999902E-2</v>
      </c>
      <c r="S2808" s="28">
        <v>1.59445E-2</v>
      </c>
      <c r="T2808" s="28" t="s">
        <v>356</v>
      </c>
      <c r="U2808" s="387" t="s">
        <v>356</v>
      </c>
      <c r="V2808" s="387" t="s">
        <v>356</v>
      </c>
      <c r="W2808" s="387" t="s">
        <v>356</v>
      </c>
      <c r="X2808" s="387" t="s">
        <v>356</v>
      </c>
      <c r="Y2808" s="387" t="s">
        <v>356</v>
      </c>
      <c r="Z2808" s="290" t="s">
        <v>356</v>
      </c>
    </row>
    <row r="2809" spans="1:26" x14ac:dyDescent="0.25">
      <c r="A2809" s="362" t="s">
        <v>27</v>
      </c>
      <c r="B2809" s="345" t="s">
        <v>130</v>
      </c>
      <c r="C2809" s="345" t="s">
        <v>315</v>
      </c>
      <c r="D2809" s="6" t="s">
        <v>325</v>
      </c>
      <c r="E2809" s="543">
        <v>4.9045537E-2</v>
      </c>
      <c r="F2809" s="28">
        <v>5.0580232000000003E-2</v>
      </c>
      <c r="G2809" s="28">
        <v>5.8375259999999998E-2</v>
      </c>
      <c r="H2809" s="28">
        <v>7.0997664000000002E-2</v>
      </c>
      <c r="I2809" s="28">
        <v>6.7867419999999998E-2</v>
      </c>
      <c r="J2809" s="28" t="s">
        <v>356</v>
      </c>
      <c r="K2809" s="28" t="s">
        <v>356</v>
      </c>
      <c r="L2809" s="28">
        <v>0</v>
      </c>
      <c r="M2809" s="28" t="s">
        <v>356</v>
      </c>
      <c r="N2809" s="28" t="s">
        <v>356</v>
      </c>
      <c r="O2809" s="28" t="s">
        <v>356</v>
      </c>
      <c r="P2809" s="365">
        <v>1.5347E-3</v>
      </c>
      <c r="Q2809" s="28">
        <v>7.7950999999999897E-3</v>
      </c>
      <c r="R2809" s="28">
        <v>1.26223999999999E-2</v>
      </c>
      <c r="S2809" s="28">
        <v>-3.1302999999999999E-3</v>
      </c>
      <c r="T2809" s="28" t="s">
        <v>356</v>
      </c>
      <c r="U2809" s="387" t="s">
        <v>356</v>
      </c>
      <c r="V2809" s="387" t="s">
        <v>356</v>
      </c>
      <c r="W2809" s="387" t="s">
        <v>356</v>
      </c>
      <c r="X2809" s="387" t="s">
        <v>356</v>
      </c>
      <c r="Y2809" s="387" t="s">
        <v>356</v>
      </c>
      <c r="Z2809" s="290" t="s">
        <v>356</v>
      </c>
    </row>
    <row r="2810" spans="1:26" x14ac:dyDescent="0.25">
      <c r="A2810" s="362" t="s">
        <v>27</v>
      </c>
      <c r="B2810" s="345" t="s">
        <v>130</v>
      </c>
      <c r="C2810" s="345" t="s">
        <v>315</v>
      </c>
      <c r="D2810" s="6" t="s">
        <v>248</v>
      </c>
      <c r="E2810" s="543">
        <v>1.0031106999999999E-2</v>
      </c>
      <c r="F2810" s="28">
        <v>1.5320413999999999E-2</v>
      </c>
      <c r="G2810" s="28">
        <v>2.3838457E-2</v>
      </c>
      <c r="H2810" s="28">
        <v>5.2346111000000001E-2</v>
      </c>
      <c r="I2810" s="28">
        <v>4.4077102E-2</v>
      </c>
      <c r="J2810" s="28" t="s">
        <v>356</v>
      </c>
      <c r="K2810" s="28" t="s">
        <v>356</v>
      </c>
      <c r="L2810" s="28">
        <v>0</v>
      </c>
      <c r="M2810" s="28" t="s">
        <v>356</v>
      </c>
      <c r="N2810" s="28" t="s">
        <v>356</v>
      </c>
      <c r="O2810" s="28" t="s">
        <v>356</v>
      </c>
      <c r="P2810" s="365">
        <v>5.2893000000000003E-3</v>
      </c>
      <c r="Q2810" s="28">
        <v>8.5180999999999903E-3</v>
      </c>
      <c r="R2810" s="28">
        <v>2.8507600000000001E-2</v>
      </c>
      <c r="S2810" s="28">
        <v>-8.2689999999999899E-3</v>
      </c>
      <c r="T2810" s="28" t="s">
        <v>356</v>
      </c>
      <c r="U2810" s="387" t="s">
        <v>356</v>
      </c>
      <c r="V2810" s="387" t="s">
        <v>356</v>
      </c>
      <c r="W2810" s="387" t="s">
        <v>356</v>
      </c>
      <c r="X2810" s="387" t="s">
        <v>356</v>
      </c>
      <c r="Y2810" s="387" t="s">
        <v>356</v>
      </c>
      <c r="Z2810" s="290" t="s">
        <v>356</v>
      </c>
    </row>
    <row r="2811" spans="1:26" x14ac:dyDescent="0.25">
      <c r="A2811" s="362" t="s">
        <v>28</v>
      </c>
      <c r="B2811" s="345" t="s">
        <v>242</v>
      </c>
      <c r="C2811" s="307" t="s">
        <v>125</v>
      </c>
      <c r="D2811" s="433">
        <v>0</v>
      </c>
      <c r="E2811" s="543">
        <v>0.237996296</v>
      </c>
      <c r="F2811" s="28">
        <v>0.10557071699999999</v>
      </c>
      <c r="G2811" s="28">
        <v>0.13284683899999999</v>
      </c>
      <c r="H2811" s="28">
        <v>0.32943584999999997</v>
      </c>
      <c r="I2811" s="28">
        <v>0.39852633799999998</v>
      </c>
      <c r="J2811" s="28">
        <v>0.479344245</v>
      </c>
      <c r="K2811" s="28">
        <v>0.40365797399999997</v>
      </c>
      <c r="L2811" s="28">
        <v>0.70432715000000001</v>
      </c>
      <c r="M2811" s="28">
        <v>0.57124754</v>
      </c>
      <c r="N2811" s="28">
        <v>0.66025494399999995</v>
      </c>
      <c r="O2811" s="28">
        <v>0.61379192699999996</v>
      </c>
      <c r="P2811" s="365">
        <v>-0.13242559999999901</v>
      </c>
      <c r="Q2811" s="28">
        <v>2.72760999999999E-2</v>
      </c>
      <c r="R2811" s="28">
        <v>0.19658900000000001</v>
      </c>
      <c r="S2811" s="28">
        <v>6.9090499999999999E-2</v>
      </c>
      <c r="T2811" s="28">
        <v>8.0817899999999998E-2</v>
      </c>
      <c r="U2811" s="387">
        <v>-7.5686199999999898E-2</v>
      </c>
      <c r="V2811" s="387">
        <v>0.30066920000000003</v>
      </c>
      <c r="W2811" s="387">
        <v>-0.1330797</v>
      </c>
      <c r="X2811" s="387">
        <v>8.9007399999999903E-2</v>
      </c>
      <c r="Y2811" s="387">
        <v>-4.6462999999999997E-2</v>
      </c>
      <c r="Z2811" s="290">
        <v>0.134447699999999</v>
      </c>
    </row>
    <row r="2812" spans="1:26" x14ac:dyDescent="0.25">
      <c r="A2812" s="362" t="s">
        <v>28</v>
      </c>
      <c r="B2812" s="345" t="s">
        <v>242</v>
      </c>
      <c r="C2812" s="307" t="s">
        <v>125</v>
      </c>
      <c r="D2812" s="6" t="s">
        <v>369</v>
      </c>
      <c r="E2812" s="543">
        <v>9.7596558E-2</v>
      </c>
      <c r="F2812" s="28">
        <v>0.126728797</v>
      </c>
      <c r="G2812" s="28">
        <v>4.8551945999999999E-2</v>
      </c>
      <c r="H2812" s="28">
        <v>0.16320488899999999</v>
      </c>
      <c r="I2812" s="28">
        <v>4.4115139999999997E-2</v>
      </c>
      <c r="J2812" s="28">
        <v>5.0693586999999998E-2</v>
      </c>
      <c r="K2812" s="28">
        <v>5.0857926999999997E-2</v>
      </c>
      <c r="L2812" s="28">
        <v>2.8314689000000001E-2</v>
      </c>
      <c r="M2812" s="28">
        <v>3.5675611000000003E-2</v>
      </c>
      <c r="N2812" s="28">
        <v>2.2194128E-2</v>
      </c>
      <c r="O2812" s="28">
        <v>2.4889378E-2</v>
      </c>
      <c r="P2812" s="365">
        <v>2.91321999999999E-2</v>
      </c>
      <c r="Q2812" s="28">
        <v>-7.8176899999999994E-2</v>
      </c>
      <c r="R2812" s="28">
        <v>0.114653</v>
      </c>
      <c r="S2812" s="28">
        <v>-0.1190898</v>
      </c>
      <c r="T2812" s="28">
        <v>6.5785000000000001E-3</v>
      </c>
      <c r="U2812" s="387">
        <v>1.6429999999999901E-4</v>
      </c>
      <c r="V2812" s="387">
        <v>-2.2543199999999899E-2</v>
      </c>
      <c r="W2812" s="387">
        <v>7.3609000000000001E-3</v>
      </c>
      <c r="X2812" s="387">
        <v>-1.34815E-2</v>
      </c>
      <c r="Y2812" s="387">
        <v>2.6952999999999899E-3</v>
      </c>
      <c r="Z2812" s="290">
        <v>-2.5804199999999999E-2</v>
      </c>
    </row>
    <row r="2813" spans="1:26" x14ac:dyDescent="0.25">
      <c r="A2813" s="362" t="s">
        <v>28</v>
      </c>
      <c r="B2813" s="345" t="s">
        <v>242</v>
      </c>
      <c r="C2813" s="307" t="s">
        <v>125</v>
      </c>
      <c r="D2813" s="6" t="s">
        <v>249</v>
      </c>
      <c r="E2813" s="543">
        <v>0.103530255</v>
      </c>
      <c r="F2813" s="28">
        <v>9.9439072000000003E-2</v>
      </c>
      <c r="G2813" s="28">
        <v>8.2248642999999996E-2</v>
      </c>
      <c r="H2813" s="28">
        <v>7.8659934000000001E-2</v>
      </c>
      <c r="I2813" s="28">
        <v>6.9225474999999995E-2</v>
      </c>
      <c r="J2813" s="28">
        <v>7.1748790000000007E-2</v>
      </c>
      <c r="K2813" s="28">
        <v>7.5747231999999998E-2</v>
      </c>
      <c r="L2813" s="28">
        <v>3.8887708999999999E-2</v>
      </c>
      <c r="M2813" s="28">
        <v>4.4292685999999998E-2</v>
      </c>
      <c r="N2813" s="28">
        <v>2.9702049000000001E-2</v>
      </c>
      <c r="O2813" s="28">
        <v>3.3370692E-2</v>
      </c>
      <c r="P2813" s="365">
        <v>-4.0911999999999997E-3</v>
      </c>
      <c r="Q2813" s="28">
        <v>-1.71904999999999E-2</v>
      </c>
      <c r="R2813" s="28">
        <v>-3.5886999999999998E-3</v>
      </c>
      <c r="S2813" s="28">
        <v>-9.4344000000000094E-3</v>
      </c>
      <c r="T2813" s="28">
        <v>2.5233E-3</v>
      </c>
      <c r="U2813" s="387">
        <v>3.9983999999999896E-3</v>
      </c>
      <c r="V2813" s="387">
        <v>-3.6859500000000003E-2</v>
      </c>
      <c r="W2813" s="387">
        <v>5.4050000000000001E-3</v>
      </c>
      <c r="X2813" s="387">
        <v>-1.4590699999999899E-2</v>
      </c>
      <c r="Y2813" s="387">
        <v>3.6687E-3</v>
      </c>
      <c r="Z2813" s="290">
        <v>-3.8378099999999998E-2</v>
      </c>
    </row>
    <row r="2814" spans="1:26" x14ac:dyDescent="0.25">
      <c r="A2814" s="362" t="s">
        <v>28</v>
      </c>
      <c r="B2814" s="345" t="s">
        <v>242</v>
      </c>
      <c r="C2814" s="307" t="s">
        <v>125</v>
      </c>
      <c r="D2814" s="6" t="s">
        <v>251</v>
      </c>
      <c r="E2814" s="543">
        <v>0.15832854399999999</v>
      </c>
      <c r="F2814" s="28">
        <v>0.16621834699999999</v>
      </c>
      <c r="G2814" s="28">
        <v>0.155525674</v>
      </c>
      <c r="H2814" s="28">
        <v>0.108741584</v>
      </c>
      <c r="I2814" s="28">
        <v>0.109495457</v>
      </c>
      <c r="J2814" s="28">
        <v>9.8917858999999997E-2</v>
      </c>
      <c r="K2814" s="28">
        <v>0.108146241</v>
      </c>
      <c r="L2814" s="28">
        <v>5.1661474999999998E-2</v>
      </c>
      <c r="M2814" s="28">
        <v>5.9637530000000001E-2</v>
      </c>
      <c r="N2814" s="28">
        <v>4.4078011E-2</v>
      </c>
      <c r="O2814" s="28">
        <v>4.6435869999999997E-2</v>
      </c>
      <c r="P2814" s="365">
        <v>7.8898000000000006E-3</v>
      </c>
      <c r="Q2814" s="28">
        <v>-1.06926E-2</v>
      </c>
      <c r="R2814" s="28">
        <v>-4.6784099999999898E-2</v>
      </c>
      <c r="S2814" s="28">
        <v>7.5390000000000103E-4</v>
      </c>
      <c r="T2814" s="28">
        <v>-1.0577599999999901E-2</v>
      </c>
      <c r="U2814" s="387">
        <v>9.2282999999999896E-3</v>
      </c>
      <c r="V2814" s="387">
        <v>-5.6484699999999999E-2</v>
      </c>
      <c r="W2814" s="387">
        <v>7.9760000000000005E-3</v>
      </c>
      <c r="X2814" s="387">
        <v>-1.55595E-2</v>
      </c>
      <c r="Y2814" s="387">
        <v>2.3579E-3</v>
      </c>
      <c r="Z2814" s="290">
        <v>-5.2482000000000001E-2</v>
      </c>
    </row>
    <row r="2815" spans="1:26" x14ac:dyDescent="0.25">
      <c r="A2815" s="362" t="s">
        <v>28</v>
      </c>
      <c r="B2815" s="345" t="s">
        <v>242</v>
      </c>
      <c r="C2815" s="307" t="s">
        <v>125</v>
      </c>
      <c r="D2815" s="6" t="s">
        <v>252</v>
      </c>
      <c r="E2815" s="543">
        <v>0.113835635</v>
      </c>
      <c r="F2815" s="28">
        <v>0.13236737100000001</v>
      </c>
      <c r="G2815" s="28">
        <v>0.13721040200000001</v>
      </c>
      <c r="H2815" s="28">
        <v>8.6025164000000001E-2</v>
      </c>
      <c r="I2815" s="28">
        <v>8.8564915999999994E-2</v>
      </c>
      <c r="J2815" s="28">
        <v>7.6185634000000002E-2</v>
      </c>
      <c r="K2815" s="28">
        <v>8.7522188000000001E-2</v>
      </c>
      <c r="L2815" s="28">
        <v>3.8858207999999998E-2</v>
      </c>
      <c r="M2815" s="28">
        <v>4.6937712999999999E-2</v>
      </c>
      <c r="N2815" s="28">
        <v>3.5647112000000002E-2</v>
      </c>
      <c r="O2815" s="28">
        <v>3.8008849999999997E-2</v>
      </c>
      <c r="P2815" s="365">
        <v>1.8531800000000001E-2</v>
      </c>
      <c r="Q2815" s="28">
        <v>4.8430000000000096E-3</v>
      </c>
      <c r="R2815" s="28">
        <v>-5.11852E-2</v>
      </c>
      <c r="S2815" s="28">
        <v>2.5397000000000002E-3</v>
      </c>
      <c r="T2815" s="28">
        <v>-1.23792999999999E-2</v>
      </c>
      <c r="U2815" s="387">
        <v>1.13365999999999E-2</v>
      </c>
      <c r="V2815" s="387">
        <v>-4.8663999999999902E-2</v>
      </c>
      <c r="W2815" s="387">
        <v>8.0794999999999895E-3</v>
      </c>
      <c r="X2815" s="387">
        <v>-1.1290599999999901E-2</v>
      </c>
      <c r="Y2815" s="387">
        <v>2.3617E-3</v>
      </c>
      <c r="Z2815" s="290">
        <v>-3.8176799999999997E-2</v>
      </c>
    </row>
    <row r="2816" spans="1:26" x14ac:dyDescent="0.25">
      <c r="A2816" s="362" t="s">
        <v>28</v>
      </c>
      <c r="B2816" s="345" t="s">
        <v>242</v>
      </c>
      <c r="C2816" s="307" t="s">
        <v>125</v>
      </c>
      <c r="D2816" s="6" t="s">
        <v>253</v>
      </c>
      <c r="E2816" s="543">
        <v>0.18360079200000001</v>
      </c>
      <c r="F2816" s="28">
        <v>0.21926488599999999</v>
      </c>
      <c r="G2816" s="28">
        <v>0.24746876100000001</v>
      </c>
      <c r="H2816" s="28">
        <v>0.139634962</v>
      </c>
      <c r="I2816" s="28">
        <v>0.1606127</v>
      </c>
      <c r="J2816" s="28">
        <v>0.12994935899999999</v>
      </c>
      <c r="K2816" s="28">
        <v>0.15389366800000001</v>
      </c>
      <c r="L2816" s="28">
        <v>6.7267299000000003E-2</v>
      </c>
      <c r="M2816" s="28">
        <v>9.6372995000000003E-2</v>
      </c>
      <c r="N2816" s="28">
        <v>7.6711872E-2</v>
      </c>
      <c r="O2816" s="28">
        <v>8.3323961000000002E-2</v>
      </c>
      <c r="P2816" s="365">
        <v>3.5664099999999997E-2</v>
      </c>
      <c r="Q2816" s="28">
        <v>2.82038999999999E-2</v>
      </c>
      <c r="R2816" s="28">
        <v>-0.10783379999999899</v>
      </c>
      <c r="S2816" s="28">
        <v>2.0977699999999901E-2</v>
      </c>
      <c r="T2816" s="28">
        <v>-3.0663300000000001E-2</v>
      </c>
      <c r="U2816" s="387">
        <v>2.3944300000000002E-2</v>
      </c>
      <c r="V2816" s="387">
        <v>-8.6626399999999895E-2</v>
      </c>
      <c r="W2816" s="387">
        <v>2.9105699999999901E-2</v>
      </c>
      <c r="X2816" s="387">
        <v>-1.9661100000000001E-2</v>
      </c>
      <c r="Y2816" s="387">
        <v>6.6120999999999897E-3</v>
      </c>
      <c r="Z2816" s="290">
        <v>-4.6625399999999997E-2</v>
      </c>
    </row>
    <row r="2817" spans="1:26" x14ac:dyDescent="0.25">
      <c r="A2817" s="362" t="s">
        <v>28</v>
      </c>
      <c r="B2817" s="345" t="s">
        <v>242</v>
      </c>
      <c r="C2817" s="307" t="s">
        <v>125</v>
      </c>
      <c r="D2817" s="6" t="s">
        <v>250</v>
      </c>
      <c r="E2817" s="543">
        <v>9.7616205999999997E-2</v>
      </c>
      <c r="F2817" s="28">
        <v>0.13617524</v>
      </c>
      <c r="G2817" s="28">
        <v>0.17203918200000001</v>
      </c>
      <c r="H2817" s="28">
        <v>8.5362650999999998E-2</v>
      </c>
      <c r="I2817" s="28">
        <v>0.11106761499999999</v>
      </c>
      <c r="J2817" s="28">
        <v>8.2986155000000006E-2</v>
      </c>
      <c r="K2817" s="28">
        <v>0.105155363</v>
      </c>
      <c r="L2817" s="28">
        <v>5.6540875999999997E-2</v>
      </c>
      <c r="M2817" s="28">
        <v>9.887978E-2</v>
      </c>
      <c r="N2817" s="28">
        <v>8.3847499000000006E-2</v>
      </c>
      <c r="O2817" s="28">
        <v>9.2879497000000005E-2</v>
      </c>
      <c r="P2817" s="365">
        <v>3.8558999999999899E-2</v>
      </c>
      <c r="Q2817" s="28">
        <v>3.5864E-2</v>
      </c>
      <c r="R2817" s="28">
        <v>-8.6676500000000004E-2</v>
      </c>
      <c r="S2817" s="28">
        <v>2.5704899999999999E-2</v>
      </c>
      <c r="T2817" s="28">
        <v>-2.8081399999999999E-2</v>
      </c>
      <c r="U2817" s="387">
        <v>2.21692E-2</v>
      </c>
      <c r="V2817" s="387">
        <v>-4.8614499999999998E-2</v>
      </c>
      <c r="W2817" s="387">
        <v>4.2338899999999999E-2</v>
      </c>
      <c r="X2817" s="387">
        <v>-1.50322999999999E-2</v>
      </c>
      <c r="Y2817" s="387">
        <v>9.0319999999999897E-3</v>
      </c>
      <c r="Z2817" s="290">
        <v>9.8933000000000007E-3</v>
      </c>
    </row>
    <row r="2818" spans="1:26" x14ac:dyDescent="0.25">
      <c r="A2818" s="362" t="s">
        <v>28</v>
      </c>
      <c r="B2818" s="345" t="s">
        <v>242</v>
      </c>
      <c r="C2818" s="307" t="s">
        <v>125</v>
      </c>
      <c r="D2818" s="6" t="s">
        <v>325</v>
      </c>
      <c r="E2818" s="543">
        <v>7.4711539999999998E-3</v>
      </c>
      <c r="F2818" s="28">
        <v>1.4191633E-2</v>
      </c>
      <c r="G2818" s="28">
        <v>2.3757766E-2</v>
      </c>
      <c r="H2818" s="28">
        <v>8.6663799999999996E-3</v>
      </c>
      <c r="I2818" s="28">
        <v>1.732531E-2</v>
      </c>
      <c r="J2818" s="28">
        <v>9.3358599999999996E-3</v>
      </c>
      <c r="K2818" s="28">
        <v>1.4837355E-2</v>
      </c>
      <c r="L2818" s="28">
        <v>1.1894647E-2</v>
      </c>
      <c r="M2818" s="28">
        <v>3.6440549000000003E-2</v>
      </c>
      <c r="N2818" s="28">
        <v>3.6197796999999997E-2</v>
      </c>
      <c r="O2818" s="28">
        <v>4.9774879000000001E-2</v>
      </c>
      <c r="P2818" s="365">
        <v>6.7203999999999996E-3</v>
      </c>
      <c r="Q2818" s="28">
        <v>9.56619999999999E-3</v>
      </c>
      <c r="R2818" s="28">
        <v>-1.50914E-2</v>
      </c>
      <c r="S2818" s="28">
        <v>8.6588999999999902E-3</v>
      </c>
      <c r="T2818" s="28">
        <v>-7.9893999999999903E-3</v>
      </c>
      <c r="U2818" s="387">
        <v>5.5015000000000003E-3</v>
      </c>
      <c r="V2818" s="387">
        <v>-2.9428000000000002E-3</v>
      </c>
      <c r="W2818" s="387">
        <v>2.4545899999999999E-2</v>
      </c>
      <c r="X2818" s="387">
        <v>-2.4269999999999801E-4</v>
      </c>
      <c r="Y2818" s="387">
        <v>1.3577099999999899E-2</v>
      </c>
      <c r="Z2818" s="290">
        <v>4.0438999999999899E-2</v>
      </c>
    </row>
    <row r="2819" spans="1:26" x14ac:dyDescent="0.25">
      <c r="A2819" s="362" t="s">
        <v>28</v>
      </c>
      <c r="B2819" s="345" t="s">
        <v>242</v>
      </c>
      <c r="C2819" s="345" t="s">
        <v>125</v>
      </c>
      <c r="D2819" s="6" t="s">
        <v>248</v>
      </c>
      <c r="E2819" s="553">
        <v>2.4600000000000002E-5</v>
      </c>
      <c r="F2819" s="28">
        <v>4.3900000000000003E-5</v>
      </c>
      <c r="G2819" s="28">
        <v>3.5078600000000001E-4</v>
      </c>
      <c r="H2819" s="28">
        <v>2.6858600000000002E-4</v>
      </c>
      <c r="I2819" s="28">
        <v>1.067047E-3</v>
      </c>
      <c r="J2819" s="28">
        <v>8.3851100000000001E-4</v>
      </c>
      <c r="K2819" s="28">
        <v>1.82053E-4</v>
      </c>
      <c r="L2819" s="28">
        <v>2.2479470000000001E-3</v>
      </c>
      <c r="M2819" s="28">
        <v>1.0515596E-2</v>
      </c>
      <c r="N2819" s="28">
        <v>1.1366589E-2</v>
      </c>
      <c r="O2819" s="28">
        <v>1.7524946E-2</v>
      </c>
      <c r="P2819" s="365">
        <v>1.9300000000000002E-5</v>
      </c>
      <c r="Q2819" s="28">
        <v>3.0689999999999998E-4</v>
      </c>
      <c r="R2819" s="28">
        <v>-8.2199999999999897E-5</v>
      </c>
      <c r="S2819" s="28">
        <v>7.984E-4</v>
      </c>
      <c r="T2819" s="28">
        <v>-2.2849999999999899E-4</v>
      </c>
      <c r="U2819" s="387">
        <v>-6.5640000000000002E-4</v>
      </c>
      <c r="V2819" s="387">
        <v>2.0658E-3</v>
      </c>
      <c r="W2819" s="387">
        <v>8.2676999999999994E-3</v>
      </c>
      <c r="X2819" s="387">
        <v>8.50999999999999E-4</v>
      </c>
      <c r="Y2819" s="387">
        <v>6.1583000000000002E-3</v>
      </c>
      <c r="Z2819" s="290">
        <v>1.6686400000000001E-2</v>
      </c>
    </row>
    <row r="2820" spans="1:26" x14ac:dyDescent="0.25">
      <c r="A2820" s="362" t="s">
        <v>28</v>
      </c>
      <c r="B2820" s="345" t="s">
        <v>242</v>
      </c>
      <c r="C2820" s="345" t="s">
        <v>126</v>
      </c>
      <c r="D2820" s="433">
        <v>0</v>
      </c>
      <c r="E2820" s="543">
        <v>1.517808E-3</v>
      </c>
      <c r="F2820" s="28">
        <v>5.6385749999999998E-3</v>
      </c>
      <c r="G2820" s="28">
        <v>1.3914503999999999E-2</v>
      </c>
      <c r="H2820" s="28">
        <v>1.1485364E-2</v>
      </c>
      <c r="I2820" s="28">
        <v>3.1250195000000001E-2</v>
      </c>
      <c r="J2820" s="28">
        <v>5.1367039999999997E-3</v>
      </c>
      <c r="K2820" s="28">
        <v>1.8530440000000001E-3</v>
      </c>
      <c r="L2820" s="28">
        <v>0.19741810600000001</v>
      </c>
      <c r="M2820" s="28">
        <v>0.201925248</v>
      </c>
      <c r="N2820" s="28">
        <v>0.25623882599999998</v>
      </c>
      <c r="O2820" s="28">
        <v>0.27273220799999998</v>
      </c>
      <c r="P2820" s="365">
        <v>4.1208E-3</v>
      </c>
      <c r="Q2820" s="28">
        <v>8.2758999999999992E-3</v>
      </c>
      <c r="R2820" s="28">
        <v>-2.4291E-3</v>
      </c>
      <c r="S2820" s="28">
        <v>1.9764799999999999E-2</v>
      </c>
      <c r="T2820" s="28">
        <v>-2.6113499999999901E-2</v>
      </c>
      <c r="U2820" s="387">
        <v>-3.2837000000000001E-3</v>
      </c>
      <c r="V2820" s="387">
        <v>0.19556509999999999</v>
      </c>
      <c r="W2820" s="387">
        <v>4.50709999999998E-3</v>
      </c>
      <c r="X2820" s="387">
        <v>5.4313599999999899E-2</v>
      </c>
      <c r="Y2820" s="387">
        <v>1.6493399999999901E-2</v>
      </c>
      <c r="Z2820" s="290">
        <v>0.26759549999999999</v>
      </c>
    </row>
    <row r="2821" spans="1:26" x14ac:dyDescent="0.25">
      <c r="A2821" s="362" t="s">
        <v>28</v>
      </c>
      <c r="B2821" s="345" t="s">
        <v>242</v>
      </c>
      <c r="C2821" s="345" t="s">
        <v>126</v>
      </c>
      <c r="D2821" s="6" t="s">
        <v>369</v>
      </c>
      <c r="E2821" s="543">
        <v>8.841603E-3</v>
      </c>
      <c r="F2821" s="28">
        <v>6.5026679999999996E-3</v>
      </c>
      <c r="G2821" s="28">
        <v>2.0595379E-2</v>
      </c>
      <c r="H2821" s="28">
        <v>1.7305378999999999E-2</v>
      </c>
      <c r="I2821" s="28">
        <v>1.3095676000000001E-2</v>
      </c>
      <c r="J2821" s="28">
        <v>1.1560884E-2</v>
      </c>
      <c r="K2821" s="28">
        <v>7.6072329999999997E-3</v>
      </c>
      <c r="L2821" s="28">
        <v>6.7479704000000001E-2</v>
      </c>
      <c r="M2821" s="28">
        <v>5.9780380000000001E-2</v>
      </c>
      <c r="N2821" s="28">
        <v>5.4129938000000002E-2</v>
      </c>
      <c r="O2821" s="28">
        <v>4.7901777E-2</v>
      </c>
      <c r="P2821" s="365">
        <v>-2.3388999999999901E-3</v>
      </c>
      <c r="Q2821" s="28">
        <v>1.40927E-2</v>
      </c>
      <c r="R2821" s="28">
        <v>-3.29E-3</v>
      </c>
      <c r="S2821" s="28">
        <v>-4.2096999999999898E-3</v>
      </c>
      <c r="T2821" s="28">
        <v>-1.53479999999999E-3</v>
      </c>
      <c r="U2821" s="387">
        <v>-3.9537000000000001E-3</v>
      </c>
      <c r="V2821" s="387">
        <v>5.9872500000000002E-2</v>
      </c>
      <c r="W2821" s="387">
        <v>-7.6993000000000001E-3</v>
      </c>
      <c r="X2821" s="387">
        <v>-5.6504999999999897E-3</v>
      </c>
      <c r="Y2821" s="387">
        <v>-6.2281000000000003E-3</v>
      </c>
      <c r="Z2821" s="290">
        <v>3.6340900000000002E-2</v>
      </c>
    </row>
    <row r="2822" spans="1:26" x14ac:dyDescent="0.25">
      <c r="A2822" s="362" t="s">
        <v>28</v>
      </c>
      <c r="B2822" s="345" t="s">
        <v>242</v>
      </c>
      <c r="C2822" s="345" t="s">
        <v>126</v>
      </c>
      <c r="D2822" s="6" t="s">
        <v>249</v>
      </c>
      <c r="E2822" s="543">
        <v>4.3476124999999997E-2</v>
      </c>
      <c r="F2822" s="28">
        <v>3.6536011E-2</v>
      </c>
      <c r="G2822" s="28">
        <v>5.8597176000000001E-2</v>
      </c>
      <c r="H2822" s="28">
        <v>4.264192E-2</v>
      </c>
      <c r="I2822" s="28">
        <v>3.7393075999999997E-2</v>
      </c>
      <c r="J2822" s="28">
        <v>3.7528308000000003E-2</v>
      </c>
      <c r="K2822" s="28">
        <v>3.0539462999999999E-2</v>
      </c>
      <c r="L2822" s="28">
        <v>9.8189841999999999E-2</v>
      </c>
      <c r="M2822" s="28">
        <v>9.4935279999999997E-2</v>
      </c>
      <c r="N2822" s="28">
        <v>7.9263633999999999E-2</v>
      </c>
      <c r="O2822" s="28">
        <v>7.2810545000000004E-2</v>
      </c>
      <c r="P2822" s="365">
        <v>-6.9400999999999899E-3</v>
      </c>
      <c r="Q2822" s="28">
        <v>2.20612E-2</v>
      </c>
      <c r="R2822" s="28">
        <v>-1.5955299999999999E-2</v>
      </c>
      <c r="S2822" s="28">
        <v>-5.2487999999999996E-3</v>
      </c>
      <c r="T2822" s="28">
        <v>1.3520000000000101E-4</v>
      </c>
      <c r="U2822" s="387">
        <v>-6.9887999999999999E-3</v>
      </c>
      <c r="V2822" s="387">
        <v>6.7650299999999997E-2</v>
      </c>
      <c r="W2822" s="387">
        <v>-3.25449999999999E-3</v>
      </c>
      <c r="X2822" s="387">
        <v>-1.56716999999999E-2</v>
      </c>
      <c r="Y2822" s="387">
        <v>-6.4530999999999998E-3</v>
      </c>
      <c r="Z2822" s="290">
        <v>3.52822E-2</v>
      </c>
    </row>
    <row r="2823" spans="1:26" x14ac:dyDescent="0.25">
      <c r="A2823" s="362" t="s">
        <v>28</v>
      </c>
      <c r="B2823" s="345" t="s">
        <v>242</v>
      </c>
      <c r="C2823" s="345" t="s">
        <v>126</v>
      </c>
      <c r="D2823" s="6" t="s">
        <v>251</v>
      </c>
      <c r="E2823" s="543">
        <v>0.13510460099999999</v>
      </c>
      <c r="F2823" s="28">
        <v>0.122008016</v>
      </c>
      <c r="G2823" s="28">
        <v>0.15553098900000001</v>
      </c>
      <c r="H2823" s="28">
        <v>0.126241622</v>
      </c>
      <c r="I2823" s="28">
        <v>0.110054763</v>
      </c>
      <c r="J2823" s="28">
        <v>0.111858655</v>
      </c>
      <c r="K2823" s="28">
        <v>9.4290674000000005E-2</v>
      </c>
      <c r="L2823" s="28">
        <v>0.14805768</v>
      </c>
      <c r="M2823" s="28">
        <v>0.130661579</v>
      </c>
      <c r="N2823" s="28">
        <v>0.11285149799999999</v>
      </c>
      <c r="O2823" s="28">
        <v>0.104967405</v>
      </c>
      <c r="P2823" s="365">
        <v>-1.3096599999999899E-2</v>
      </c>
      <c r="Q2823" s="28">
        <v>3.3522999999999997E-2</v>
      </c>
      <c r="R2823" s="28">
        <v>-2.92893999999999E-2</v>
      </c>
      <c r="S2823" s="28">
        <v>-1.6186800000000001E-2</v>
      </c>
      <c r="T2823" s="28">
        <v>1.80390000000001E-3</v>
      </c>
      <c r="U2823" s="387">
        <v>-1.7568E-2</v>
      </c>
      <c r="V2823" s="387">
        <v>5.3766999999999898E-2</v>
      </c>
      <c r="W2823" s="387">
        <v>-1.7396099999999901E-2</v>
      </c>
      <c r="X2823" s="387">
        <v>-1.7810099999999902E-2</v>
      </c>
      <c r="Y2823" s="387">
        <v>-7.8840999999999894E-3</v>
      </c>
      <c r="Z2823" s="290">
        <v>-6.8913000000000004E-3</v>
      </c>
    </row>
    <row r="2824" spans="1:26" x14ac:dyDescent="0.25">
      <c r="A2824" s="362" t="s">
        <v>28</v>
      </c>
      <c r="B2824" s="345" t="s">
        <v>242</v>
      </c>
      <c r="C2824" s="345" t="s">
        <v>126</v>
      </c>
      <c r="D2824" s="6" t="s">
        <v>252</v>
      </c>
      <c r="E2824" s="543">
        <v>0.182839432</v>
      </c>
      <c r="F2824" s="28">
        <v>0.18209911200000001</v>
      </c>
      <c r="G2824" s="28">
        <v>0.16299316</v>
      </c>
      <c r="H2824" s="28">
        <v>0.15020908499999999</v>
      </c>
      <c r="I2824" s="28">
        <v>0.14593392399999999</v>
      </c>
      <c r="J2824" s="28">
        <v>0.1521864</v>
      </c>
      <c r="K2824" s="28">
        <v>0.15758025000000001</v>
      </c>
      <c r="L2824" s="28">
        <v>0.103246248</v>
      </c>
      <c r="M2824" s="28">
        <v>8.8230551000000004E-2</v>
      </c>
      <c r="N2824" s="28">
        <v>8.2974935999999999E-2</v>
      </c>
      <c r="O2824" s="28">
        <v>7.8480267000000006E-2</v>
      </c>
      <c r="P2824" s="365">
        <v>-7.4029999999999897E-4</v>
      </c>
      <c r="Q2824" s="28">
        <v>-1.9105899999999999E-2</v>
      </c>
      <c r="R2824" s="28">
        <v>-1.2784099999999901E-2</v>
      </c>
      <c r="S2824" s="28">
        <v>-4.2751999999999998E-3</v>
      </c>
      <c r="T2824" s="28">
        <v>6.2524999999999898E-3</v>
      </c>
      <c r="U2824" s="387">
        <v>5.3937999999999998E-3</v>
      </c>
      <c r="V2824" s="387">
        <v>-5.4334E-2</v>
      </c>
      <c r="W2824" s="387">
        <v>-1.50155999999999E-2</v>
      </c>
      <c r="X2824" s="387">
        <v>-5.2557000000000003E-3</v>
      </c>
      <c r="Y2824" s="387">
        <v>-4.4945999999999996E-3</v>
      </c>
      <c r="Z2824" s="290">
        <v>-7.3706099999999997E-2</v>
      </c>
    </row>
    <row r="2825" spans="1:26" x14ac:dyDescent="0.25">
      <c r="A2825" s="362" t="s">
        <v>28</v>
      </c>
      <c r="B2825" s="345" t="s">
        <v>242</v>
      </c>
      <c r="C2825" s="345" t="s">
        <v>126</v>
      </c>
      <c r="D2825" s="6" t="s">
        <v>253</v>
      </c>
      <c r="E2825" s="543">
        <v>0.35398829999999998</v>
      </c>
      <c r="F2825" s="28">
        <v>0.35360453800000002</v>
      </c>
      <c r="G2825" s="28">
        <v>0.31455920599999998</v>
      </c>
      <c r="H2825" s="28">
        <v>0.329243283</v>
      </c>
      <c r="I2825" s="28">
        <v>0.32652590799999998</v>
      </c>
      <c r="J2825" s="28">
        <v>0.32858397299999997</v>
      </c>
      <c r="K2825" s="28">
        <v>0.334289114</v>
      </c>
      <c r="L2825" s="28">
        <v>0.185151751</v>
      </c>
      <c r="M2825" s="28">
        <v>0.167309491</v>
      </c>
      <c r="N2825" s="28">
        <v>0.14890968399999999</v>
      </c>
      <c r="O2825" s="28">
        <v>0.14443440499999999</v>
      </c>
      <c r="P2825" s="365">
        <v>-3.83799999999989E-4</v>
      </c>
      <c r="Q2825" s="28">
        <v>-3.9045299999999998E-2</v>
      </c>
      <c r="R2825" s="28">
        <v>1.46841E-2</v>
      </c>
      <c r="S2825" s="28">
        <v>-2.7174000000000299E-3</v>
      </c>
      <c r="T2825" s="28">
        <v>2.0581000000000002E-3</v>
      </c>
      <c r="U2825" s="387">
        <v>5.7051000000000098E-3</v>
      </c>
      <c r="V2825" s="387">
        <v>-0.1491373</v>
      </c>
      <c r="W2825" s="387">
        <v>-1.7842299999999998E-2</v>
      </c>
      <c r="X2825" s="387">
        <v>-1.83997999999999E-2</v>
      </c>
      <c r="Y2825" s="387">
        <v>-4.4753000000000102E-3</v>
      </c>
      <c r="Z2825" s="290">
        <v>-0.1841496</v>
      </c>
    </row>
    <row r="2826" spans="1:26" x14ac:dyDescent="0.25">
      <c r="A2826" s="362" t="s">
        <v>28</v>
      </c>
      <c r="B2826" s="345" t="s">
        <v>242</v>
      </c>
      <c r="C2826" s="345" t="s">
        <v>126</v>
      </c>
      <c r="D2826" s="6" t="s">
        <v>250</v>
      </c>
      <c r="E2826" s="543">
        <v>0.236620936</v>
      </c>
      <c r="F2826" s="28">
        <v>0.24887350599999999</v>
      </c>
      <c r="G2826" s="28">
        <v>0.23284205599999999</v>
      </c>
      <c r="H2826" s="28">
        <v>0.25403563000000001</v>
      </c>
      <c r="I2826" s="28">
        <v>0.25894798499999999</v>
      </c>
      <c r="J2826" s="28">
        <v>0.269518484</v>
      </c>
      <c r="K2826" s="28">
        <v>0.28172118499999999</v>
      </c>
      <c r="L2826" s="28">
        <v>0.14210445599999999</v>
      </c>
      <c r="M2826" s="28">
        <v>0.15748510399999999</v>
      </c>
      <c r="N2826" s="28">
        <v>0.148521878</v>
      </c>
      <c r="O2826" s="28">
        <v>0.147335192</v>
      </c>
      <c r="P2826" s="365">
        <v>1.2252600000000001E-2</v>
      </c>
      <c r="Q2826" s="28">
        <v>-1.6031400000000001E-2</v>
      </c>
      <c r="R2826" s="28">
        <v>2.11934999999999E-2</v>
      </c>
      <c r="S2826" s="28">
        <v>4.9124000000000303E-3</v>
      </c>
      <c r="T2826" s="28">
        <v>1.0570499999999899E-2</v>
      </c>
      <c r="U2826" s="387">
        <v>1.22027E-2</v>
      </c>
      <c r="V2826" s="387">
        <v>-0.13961670000000001</v>
      </c>
      <c r="W2826" s="387">
        <v>1.5380599999999901E-2</v>
      </c>
      <c r="X2826" s="387">
        <v>-8.9631999999999698E-3</v>
      </c>
      <c r="Y2826" s="387">
        <v>-1.1867000000000099E-3</v>
      </c>
      <c r="Z2826" s="290">
        <v>-0.12218329999999999</v>
      </c>
    </row>
    <row r="2827" spans="1:26" x14ac:dyDescent="0.25">
      <c r="A2827" s="362" t="s">
        <v>28</v>
      </c>
      <c r="B2827" s="345" t="s">
        <v>242</v>
      </c>
      <c r="C2827" s="345" t="s">
        <v>126</v>
      </c>
      <c r="D2827" s="6" t="s">
        <v>325</v>
      </c>
      <c r="E2827" s="543">
        <v>3.6957899000000002E-2</v>
      </c>
      <c r="F2827" s="28">
        <v>4.3648915000000003E-2</v>
      </c>
      <c r="G2827" s="28">
        <v>4.0239385000000003E-2</v>
      </c>
      <c r="H2827" s="28">
        <v>6.4701838999999997E-2</v>
      </c>
      <c r="I2827" s="28">
        <v>7.1309754000000003E-2</v>
      </c>
      <c r="J2827" s="28">
        <v>7.6304477999999995E-2</v>
      </c>
      <c r="K2827" s="28">
        <v>8.3998153000000006E-2</v>
      </c>
      <c r="L2827" s="28">
        <v>4.8729113999999997E-2</v>
      </c>
      <c r="M2827" s="28">
        <v>7.5069926999999995E-2</v>
      </c>
      <c r="N2827" s="28">
        <v>8.3393765999999994E-2</v>
      </c>
      <c r="O2827" s="28">
        <v>9.1339907999999997E-2</v>
      </c>
      <c r="P2827" s="365">
        <v>6.6909999999999904E-3</v>
      </c>
      <c r="Q2827" s="28">
        <v>-3.4094999999999898E-3</v>
      </c>
      <c r="R2827" s="28">
        <v>2.4462399999999999E-2</v>
      </c>
      <c r="S2827" s="28">
        <v>6.6080000000000002E-3</v>
      </c>
      <c r="T2827" s="28">
        <v>4.9946999999999899E-3</v>
      </c>
      <c r="U2827" s="387">
        <v>7.69369999999999E-3</v>
      </c>
      <c r="V2827" s="387">
        <v>-3.5269099999999998E-2</v>
      </c>
      <c r="W2827" s="387">
        <v>2.63407999999999E-2</v>
      </c>
      <c r="X2827" s="387">
        <v>8.3239000000000004E-3</v>
      </c>
      <c r="Y2827" s="387">
        <v>7.9460999999999907E-3</v>
      </c>
      <c r="Z2827" s="290">
        <v>1.5035400000000001E-2</v>
      </c>
    </row>
    <row r="2828" spans="1:26" x14ac:dyDescent="0.25">
      <c r="A2828" s="362" t="s">
        <v>28</v>
      </c>
      <c r="B2828" s="345" t="s">
        <v>242</v>
      </c>
      <c r="C2828" s="345" t="s">
        <v>126</v>
      </c>
      <c r="D2828" s="6" t="s">
        <v>248</v>
      </c>
      <c r="E2828" s="543">
        <v>6.5329600000000004E-4</v>
      </c>
      <c r="F2828" s="28">
        <v>1.08866E-3</v>
      </c>
      <c r="G2828" s="28">
        <v>7.2814600000000004E-4</v>
      </c>
      <c r="H2828" s="28">
        <v>4.1358769999999996E-3</v>
      </c>
      <c r="I2828" s="28">
        <v>5.4887199999999999E-3</v>
      </c>
      <c r="J2828" s="28">
        <v>7.3221140000000002E-3</v>
      </c>
      <c r="K2828" s="28">
        <v>8.1208830000000006E-3</v>
      </c>
      <c r="L2828" s="28">
        <v>9.6231000000000008E-3</v>
      </c>
      <c r="M2828" s="28">
        <v>2.460244E-2</v>
      </c>
      <c r="N2828" s="28">
        <v>3.3715838999999997E-2</v>
      </c>
      <c r="O2828" s="28">
        <v>3.9998293999999997E-2</v>
      </c>
      <c r="P2828" s="365">
        <v>4.3539999999999898E-4</v>
      </c>
      <c r="Q2828" s="28">
        <v>-3.6059999999999998E-4</v>
      </c>
      <c r="R2828" s="28">
        <v>3.4077999999999999E-3</v>
      </c>
      <c r="S2828" s="28">
        <v>1.3527999999999999E-3</v>
      </c>
      <c r="T2828" s="28">
        <v>1.83339999999999E-3</v>
      </c>
      <c r="U2828" s="387">
        <v>7.9880000000000001E-4</v>
      </c>
      <c r="V2828" s="387">
        <v>1.5022E-3</v>
      </c>
      <c r="W2828" s="387">
        <v>1.4979299999999999E-2</v>
      </c>
      <c r="X2828" s="387">
        <v>9.1133999999999903E-3</v>
      </c>
      <c r="Y2828" s="387">
        <v>6.2824999999999999E-3</v>
      </c>
      <c r="Z2828" s="290">
        <v>3.2676200000000002E-2</v>
      </c>
    </row>
    <row r="2829" spans="1:26" x14ac:dyDescent="0.25">
      <c r="A2829" s="362" t="s">
        <v>28</v>
      </c>
      <c r="B2829" s="345" t="s">
        <v>242</v>
      </c>
      <c r="C2829" s="345" t="s">
        <v>127</v>
      </c>
      <c r="D2829" s="433">
        <v>0</v>
      </c>
      <c r="E2829" s="543">
        <v>2.0630400000000001E-4</v>
      </c>
      <c r="F2829" s="28">
        <v>2.1968500000000001E-4</v>
      </c>
      <c r="G2829" s="28">
        <v>1.7540500000000001E-4</v>
      </c>
      <c r="H2829" s="28">
        <v>2.2247099999999999E-4</v>
      </c>
      <c r="I2829" s="28">
        <v>1.4384187E-2</v>
      </c>
      <c r="J2829" s="28">
        <v>4.22557E-4</v>
      </c>
      <c r="K2829" s="28">
        <v>2.27567E-4</v>
      </c>
      <c r="L2829" s="28">
        <v>2.1830499999999999E-4</v>
      </c>
      <c r="M2829" s="28">
        <v>2.35011E-4</v>
      </c>
      <c r="N2829" s="28">
        <v>3.9943999999999998E-4</v>
      </c>
      <c r="O2829" s="28">
        <v>4.9600369999999996E-3</v>
      </c>
      <c r="P2829" s="365">
        <v>1.34E-5</v>
      </c>
      <c r="Q2829" s="28">
        <v>-4.4299999999999898E-5</v>
      </c>
      <c r="R2829" s="28">
        <v>4.7099999999999898E-5</v>
      </c>
      <c r="S2829" s="28">
        <v>1.4161699999999999E-2</v>
      </c>
      <c r="T2829" s="28">
        <v>-1.3961599999999999E-2</v>
      </c>
      <c r="U2829" s="387">
        <v>-1.95E-4</v>
      </c>
      <c r="V2829" s="387">
        <v>-9.3000000000000092E-6</v>
      </c>
      <c r="W2829" s="387">
        <v>1.6699999999999999E-5</v>
      </c>
      <c r="X2829" s="387">
        <v>1.6440000000000001E-4</v>
      </c>
      <c r="Y2829" s="387">
        <v>4.5605999999999997E-3</v>
      </c>
      <c r="Z2829" s="290">
        <v>4.5373999999999996E-3</v>
      </c>
    </row>
    <row r="2830" spans="1:26" x14ac:dyDescent="0.25">
      <c r="A2830" s="362" t="s">
        <v>28</v>
      </c>
      <c r="B2830" s="345" t="s">
        <v>242</v>
      </c>
      <c r="C2830" s="345" t="s">
        <v>127</v>
      </c>
      <c r="D2830" s="6" t="s">
        <v>369</v>
      </c>
      <c r="E2830" s="553">
        <v>4.9100000000000001E-5</v>
      </c>
      <c r="F2830" s="28">
        <v>3.71023E-4</v>
      </c>
      <c r="G2830" s="28">
        <v>1.06E-5</v>
      </c>
      <c r="H2830" s="28">
        <v>8.6500000000000002E-5</v>
      </c>
      <c r="I2830" s="28">
        <v>8.5520599999999996E-4</v>
      </c>
      <c r="J2830" s="28">
        <v>0</v>
      </c>
      <c r="K2830" s="28">
        <v>0</v>
      </c>
      <c r="L2830" s="28">
        <v>2.9499999999999999E-5</v>
      </c>
      <c r="M2830" s="28">
        <v>5.9899999999999999E-5</v>
      </c>
      <c r="N2830" s="28">
        <v>6.8292609999999997E-3</v>
      </c>
      <c r="O2830" s="28">
        <v>6.0652830000000003E-3</v>
      </c>
      <c r="P2830" s="365">
        <v>3.2190000000000002E-4</v>
      </c>
      <c r="Q2830" s="28">
        <v>-3.6039999999999998E-4</v>
      </c>
      <c r="R2830" s="28">
        <v>7.5900000000000002E-5</v>
      </c>
      <c r="S2830" s="28">
        <v>7.6869999999999998E-4</v>
      </c>
      <c r="T2830" s="28">
        <v>-8.5519999999999997E-4</v>
      </c>
      <c r="U2830" s="387">
        <v>0</v>
      </c>
      <c r="V2830" s="387">
        <v>2.9499999999999999E-5</v>
      </c>
      <c r="W2830" s="387">
        <v>3.04E-5</v>
      </c>
      <c r="X2830" s="387">
        <v>6.7694000000000001E-3</v>
      </c>
      <c r="Y2830" s="387">
        <v>-7.6399999999999895E-4</v>
      </c>
      <c r="Z2830" s="290">
        <v>6.0653E-3</v>
      </c>
    </row>
    <row r="2831" spans="1:26" x14ac:dyDescent="0.25">
      <c r="A2831" s="362" t="s">
        <v>28</v>
      </c>
      <c r="B2831" s="345" t="s">
        <v>242</v>
      </c>
      <c r="C2831" s="345" t="s">
        <v>127</v>
      </c>
      <c r="D2831" s="6" t="s">
        <v>249</v>
      </c>
      <c r="E2831" s="543">
        <v>3.2910399999999999E-4</v>
      </c>
      <c r="F2831" s="28">
        <v>7.1763700000000003E-4</v>
      </c>
      <c r="G2831" s="28">
        <v>7.4400000000000006E-5</v>
      </c>
      <c r="H2831" s="28">
        <v>2.1011099999999999E-4</v>
      </c>
      <c r="I2831" s="28">
        <v>1.4532080000000001E-3</v>
      </c>
      <c r="J2831" s="28">
        <v>1.18844E-4</v>
      </c>
      <c r="K2831" s="28">
        <v>3.2499999999999997E-5</v>
      </c>
      <c r="L2831" s="28">
        <v>8.9681899999999998E-4</v>
      </c>
      <c r="M2831" s="28">
        <v>3.9076359999999999E-3</v>
      </c>
      <c r="N2831" s="28">
        <v>6.0396880999999999E-2</v>
      </c>
      <c r="O2831" s="28">
        <v>4.1906298000000002E-2</v>
      </c>
      <c r="P2831" s="365">
        <v>3.8850000000000001E-4</v>
      </c>
      <c r="Q2831" s="28">
        <v>-6.4320000000000002E-4</v>
      </c>
      <c r="R2831" s="28">
        <v>1.3569999999999999E-4</v>
      </c>
      <c r="S2831" s="28">
        <v>1.2431E-3</v>
      </c>
      <c r="T2831" s="28">
        <v>-1.3343999999999999E-3</v>
      </c>
      <c r="U2831" s="387">
        <v>-8.6299999999999997E-5</v>
      </c>
      <c r="V2831" s="387">
        <v>8.6430000000000003E-4</v>
      </c>
      <c r="W2831" s="387">
        <v>3.0107999999999901E-3</v>
      </c>
      <c r="X2831" s="387">
        <v>5.6489299999999999E-2</v>
      </c>
      <c r="Y2831" s="387">
        <v>-1.8490599999999999E-2</v>
      </c>
      <c r="Z2831" s="290">
        <v>4.1787499999999998E-2</v>
      </c>
    </row>
    <row r="2832" spans="1:26" x14ac:dyDescent="0.25">
      <c r="A2832" s="362" t="s">
        <v>28</v>
      </c>
      <c r="B2832" s="345" t="s">
        <v>242</v>
      </c>
      <c r="C2832" s="345" t="s">
        <v>127</v>
      </c>
      <c r="D2832" s="6" t="s">
        <v>251</v>
      </c>
      <c r="E2832" s="543">
        <v>1.5138789E-2</v>
      </c>
      <c r="F2832" s="28">
        <v>1.0989118000000001E-2</v>
      </c>
      <c r="G2832" s="28">
        <v>9.0838540000000006E-3</v>
      </c>
      <c r="H2832" s="28">
        <v>3.2258260000000002E-3</v>
      </c>
      <c r="I2832" s="28">
        <v>3.5880090000000001E-3</v>
      </c>
      <c r="J2832" s="28">
        <v>3.9218530000000003E-3</v>
      </c>
      <c r="K2832" s="28">
        <v>4.0571909999999999E-3</v>
      </c>
      <c r="L2832" s="28">
        <v>4.0887850000000003E-2</v>
      </c>
      <c r="M2832" s="28">
        <v>5.4388947999999999E-2</v>
      </c>
      <c r="N2832" s="28">
        <v>0.15255893700000001</v>
      </c>
      <c r="O2832" s="28">
        <v>0.14367042699999999</v>
      </c>
      <c r="P2832" s="365">
        <v>-4.1497000000000001E-3</v>
      </c>
      <c r="Q2832" s="28">
        <v>-1.9051999999999899E-3</v>
      </c>
      <c r="R2832" s="28">
        <v>-5.8580999999999998E-3</v>
      </c>
      <c r="S2832" s="28">
        <v>3.6220000000000002E-4</v>
      </c>
      <c r="T2832" s="28">
        <v>3.3389999999999901E-4</v>
      </c>
      <c r="U2832" s="387">
        <v>1.3530000000000001E-4</v>
      </c>
      <c r="V2832" s="387">
        <v>3.6830699999999897E-2</v>
      </c>
      <c r="W2832" s="387">
        <v>1.35009999999999E-2</v>
      </c>
      <c r="X2832" s="387">
        <v>9.8169999999999993E-2</v>
      </c>
      <c r="Y2832" s="387">
        <v>-8.8884999999999902E-3</v>
      </c>
      <c r="Z2832" s="290">
        <v>0.1397485</v>
      </c>
    </row>
    <row r="2833" spans="1:26" x14ac:dyDescent="0.25">
      <c r="A2833" s="362" t="s">
        <v>28</v>
      </c>
      <c r="B2833" s="345" t="s">
        <v>242</v>
      </c>
      <c r="C2833" s="345" t="s">
        <v>127</v>
      </c>
      <c r="D2833" s="6" t="s">
        <v>252</v>
      </c>
      <c r="E2833" s="543">
        <v>5.1305855999999997E-2</v>
      </c>
      <c r="F2833" s="28">
        <v>4.2101357999999998E-2</v>
      </c>
      <c r="G2833" s="28">
        <v>3.7366586E-2</v>
      </c>
      <c r="H2833" s="28">
        <v>2.3483027E-2</v>
      </c>
      <c r="I2833" s="28">
        <v>1.3580422E-2</v>
      </c>
      <c r="J2833" s="28">
        <v>2.0249705E-2</v>
      </c>
      <c r="K2833" s="28">
        <v>1.9837322000000001E-2</v>
      </c>
      <c r="L2833" s="28">
        <v>0.13711885200000001</v>
      </c>
      <c r="M2833" s="28">
        <v>0.109312431</v>
      </c>
      <c r="N2833" s="28">
        <v>0.114480282</v>
      </c>
      <c r="O2833" s="28">
        <v>0.133804647</v>
      </c>
      <c r="P2833" s="365">
        <v>-9.2044999999999991E-3</v>
      </c>
      <c r="Q2833" s="28">
        <v>-4.7347999999999904E-3</v>
      </c>
      <c r="R2833" s="28">
        <v>-1.3883599999999999E-2</v>
      </c>
      <c r="S2833" s="28">
        <v>-9.9025999999999993E-3</v>
      </c>
      <c r="T2833" s="28">
        <v>6.66929999999999E-3</v>
      </c>
      <c r="U2833" s="387">
        <v>-4.124E-4</v>
      </c>
      <c r="V2833" s="387">
        <v>0.117281599999999</v>
      </c>
      <c r="W2833" s="387">
        <v>-2.7806499999999901E-2</v>
      </c>
      <c r="X2833" s="387">
        <v>5.1678999999999796E-3</v>
      </c>
      <c r="Y2833" s="387">
        <v>1.9324299999999999E-2</v>
      </c>
      <c r="Z2833" s="290">
        <v>0.1135549</v>
      </c>
    </row>
    <row r="2834" spans="1:26" x14ac:dyDescent="0.25">
      <c r="A2834" s="362" t="s">
        <v>28</v>
      </c>
      <c r="B2834" s="345" t="s">
        <v>242</v>
      </c>
      <c r="C2834" s="345" t="s">
        <v>127</v>
      </c>
      <c r="D2834" s="6" t="s">
        <v>253</v>
      </c>
      <c r="E2834" s="543">
        <v>0.308434398</v>
      </c>
      <c r="F2834" s="28">
        <v>0.26307002099999999</v>
      </c>
      <c r="G2834" s="28">
        <v>0.24349938300000001</v>
      </c>
      <c r="H2834" s="28">
        <v>0.24242517899999999</v>
      </c>
      <c r="I2834" s="28">
        <v>0.18316850800000001</v>
      </c>
      <c r="J2834" s="28">
        <v>0.21731293600000001</v>
      </c>
      <c r="K2834" s="28">
        <v>0.22050571799999999</v>
      </c>
      <c r="L2834" s="28">
        <v>0.338124233</v>
      </c>
      <c r="M2834" s="28">
        <v>0.30341319100000003</v>
      </c>
      <c r="N2834" s="28">
        <v>0.26295950099999998</v>
      </c>
      <c r="O2834" s="28">
        <v>0.26686470600000001</v>
      </c>
      <c r="P2834" s="365">
        <v>-4.5364399999999902E-2</v>
      </c>
      <c r="Q2834" s="28">
        <v>-1.95706E-2</v>
      </c>
      <c r="R2834" s="28">
        <v>-1.07419999999999E-3</v>
      </c>
      <c r="S2834" s="28">
        <v>-5.9256699999999898E-2</v>
      </c>
      <c r="T2834" s="28">
        <v>3.4144399999999901E-2</v>
      </c>
      <c r="U2834" s="387">
        <v>3.19279999999999E-3</v>
      </c>
      <c r="V2834" s="387">
        <v>0.117618499999999</v>
      </c>
      <c r="W2834" s="387">
        <v>-3.4710999999999902E-2</v>
      </c>
      <c r="X2834" s="387">
        <v>-4.0453699999999898E-2</v>
      </c>
      <c r="Y2834" s="387">
        <v>3.9051999999999902E-3</v>
      </c>
      <c r="Z2834" s="290">
        <v>4.95518E-2</v>
      </c>
    </row>
    <row r="2835" spans="1:26" x14ac:dyDescent="0.25">
      <c r="A2835" s="362" t="s">
        <v>28</v>
      </c>
      <c r="B2835" s="345" t="s">
        <v>242</v>
      </c>
      <c r="C2835" s="345" t="s">
        <v>127</v>
      </c>
      <c r="D2835" s="6" t="s">
        <v>250</v>
      </c>
      <c r="E2835" s="543">
        <v>0.47447969600000001</v>
      </c>
      <c r="F2835" s="28">
        <v>0.48771474199999998</v>
      </c>
      <c r="G2835" s="28">
        <v>0.47507653999999999</v>
      </c>
      <c r="H2835" s="28">
        <v>0.48076554700000002</v>
      </c>
      <c r="I2835" s="28">
        <v>0.46437068399999998</v>
      </c>
      <c r="J2835" s="28">
        <v>0.46541968500000003</v>
      </c>
      <c r="K2835" s="28">
        <v>0.48126475099999999</v>
      </c>
      <c r="L2835" s="28">
        <v>0.322819315</v>
      </c>
      <c r="M2835" s="28">
        <v>0.316007023</v>
      </c>
      <c r="N2835" s="28">
        <v>0.21792360999999999</v>
      </c>
      <c r="O2835" s="28">
        <v>0.20828275700000001</v>
      </c>
      <c r="P2835" s="365">
        <v>1.32349999999999E-2</v>
      </c>
      <c r="Q2835" s="28">
        <v>-1.26381999999999E-2</v>
      </c>
      <c r="R2835" s="28">
        <v>5.6889999999999996E-3</v>
      </c>
      <c r="S2835" s="28">
        <v>-1.63947999999999E-2</v>
      </c>
      <c r="T2835" s="28">
        <v>1.0489999999999599E-3</v>
      </c>
      <c r="U2835" s="387">
        <v>1.5845100000000001E-2</v>
      </c>
      <c r="V2835" s="387">
        <v>-0.15844549999999999</v>
      </c>
      <c r="W2835" s="387">
        <v>-6.8122999999999899E-3</v>
      </c>
      <c r="X2835" s="387">
        <v>-9.8083399999999904E-2</v>
      </c>
      <c r="Y2835" s="387">
        <v>-9.6407999999999997E-3</v>
      </c>
      <c r="Z2835" s="290">
        <v>-0.2571369</v>
      </c>
    </row>
    <row r="2836" spans="1:26" x14ac:dyDescent="0.25">
      <c r="A2836" s="362" t="s">
        <v>28</v>
      </c>
      <c r="B2836" s="345" t="s">
        <v>242</v>
      </c>
      <c r="C2836" s="345" t="s">
        <v>127</v>
      </c>
      <c r="D2836" s="6" t="s">
        <v>325</v>
      </c>
      <c r="E2836" s="543">
        <v>0.137757082</v>
      </c>
      <c r="F2836" s="28">
        <v>0.173160384</v>
      </c>
      <c r="G2836" s="28">
        <v>0.20057830500000001</v>
      </c>
      <c r="H2836" s="28">
        <v>0.21145230200000001</v>
      </c>
      <c r="I2836" s="28">
        <v>0.25804729999999998</v>
      </c>
      <c r="J2836" s="28">
        <v>0.234895252</v>
      </c>
      <c r="K2836" s="28">
        <v>0.225167587</v>
      </c>
      <c r="L2836" s="28">
        <v>0.12674643599999999</v>
      </c>
      <c r="M2836" s="28">
        <v>0.150729687</v>
      </c>
      <c r="N2836" s="28">
        <v>0.12375272</v>
      </c>
      <c r="O2836" s="28">
        <v>0.12602138399999999</v>
      </c>
      <c r="P2836" s="365">
        <v>3.5403299999999999E-2</v>
      </c>
      <c r="Q2836" s="28">
        <v>2.7417899999999901E-2</v>
      </c>
      <c r="R2836" s="28">
        <v>1.0874E-2</v>
      </c>
      <c r="S2836" s="28">
        <v>4.65949999999999E-2</v>
      </c>
      <c r="T2836" s="28">
        <v>-2.3151999999999898E-2</v>
      </c>
      <c r="U2836" s="387">
        <v>-9.7277000000000006E-3</v>
      </c>
      <c r="V2836" s="387">
        <v>-9.8421199999999903E-2</v>
      </c>
      <c r="W2836" s="387">
        <v>2.3983299999999898E-2</v>
      </c>
      <c r="X2836" s="387">
        <v>-2.6977000000000001E-2</v>
      </c>
      <c r="Y2836" s="387">
        <v>2.2687000000000102E-3</v>
      </c>
      <c r="Z2836" s="290">
        <v>-0.1088739</v>
      </c>
    </row>
    <row r="2837" spans="1:26" x14ac:dyDescent="0.25">
      <c r="A2837" s="362" t="s">
        <v>28</v>
      </c>
      <c r="B2837" s="345" t="s">
        <v>242</v>
      </c>
      <c r="C2837" s="345" t="s">
        <v>127</v>
      </c>
      <c r="D2837" s="6" t="s">
        <v>248</v>
      </c>
      <c r="E2837" s="543">
        <v>1.2299651999999999E-2</v>
      </c>
      <c r="F2837" s="28">
        <v>2.1656031999999999E-2</v>
      </c>
      <c r="G2837" s="28">
        <v>3.4134880999999999E-2</v>
      </c>
      <c r="H2837" s="28">
        <v>3.8129020999999999E-2</v>
      </c>
      <c r="I2837" s="28">
        <v>6.0552476000000001E-2</v>
      </c>
      <c r="J2837" s="28">
        <v>5.7659167999999997E-2</v>
      </c>
      <c r="K2837" s="28">
        <v>4.8907354E-2</v>
      </c>
      <c r="L2837" s="28">
        <v>3.3158689999999998E-2</v>
      </c>
      <c r="M2837" s="28">
        <v>6.1946169000000002E-2</v>
      </c>
      <c r="N2837" s="28">
        <v>6.0699369000000003E-2</v>
      </c>
      <c r="O2837" s="28">
        <v>6.8424461000000006E-2</v>
      </c>
      <c r="P2837" s="365">
        <v>9.3562999999999997E-3</v>
      </c>
      <c r="Q2837" s="28">
        <v>1.2478899999999999E-2</v>
      </c>
      <c r="R2837" s="28">
        <v>3.9941000000000004E-3</v>
      </c>
      <c r="S2837" s="28">
        <v>2.2423499999999999E-2</v>
      </c>
      <c r="T2837" s="28">
        <v>-2.8933000000000001E-3</v>
      </c>
      <c r="U2837" s="387">
        <v>-8.7518000000000006E-3</v>
      </c>
      <c r="V2837" s="387">
        <v>-1.57486999999999E-2</v>
      </c>
      <c r="W2837" s="387">
        <v>2.8787500000000001E-2</v>
      </c>
      <c r="X2837" s="387">
        <v>-1.24679999999999E-3</v>
      </c>
      <c r="Y2837" s="387">
        <v>7.72509999999999E-3</v>
      </c>
      <c r="Z2837" s="290">
        <v>1.07652999999999E-2</v>
      </c>
    </row>
    <row r="2838" spans="1:26" x14ac:dyDescent="0.25">
      <c r="A2838" s="362" t="s">
        <v>28</v>
      </c>
      <c r="B2838" s="345" t="s">
        <v>242</v>
      </c>
      <c r="C2838" s="345" t="s">
        <v>315</v>
      </c>
      <c r="D2838" s="433">
        <v>0</v>
      </c>
      <c r="E2838" s="543">
        <v>4.8019726999999998E-2</v>
      </c>
      <c r="F2838" s="28">
        <v>2.4497287999999999E-2</v>
      </c>
      <c r="G2838" s="28">
        <v>3.3686068E-2</v>
      </c>
      <c r="H2838" s="28">
        <v>8.9293692999999993E-2</v>
      </c>
      <c r="I2838" s="28">
        <v>0.15202073399999999</v>
      </c>
      <c r="J2838" s="28">
        <v>0.16988755999999999</v>
      </c>
      <c r="K2838" s="28">
        <v>0.138334601</v>
      </c>
      <c r="L2838" s="28">
        <v>0.44142948199999998</v>
      </c>
      <c r="M2838" s="28">
        <v>0.353857639</v>
      </c>
      <c r="N2838" s="28">
        <v>0.43545165800000002</v>
      </c>
      <c r="O2838" s="28">
        <v>0.418035298</v>
      </c>
      <c r="P2838" s="365">
        <v>-2.3522399999999999E-2</v>
      </c>
      <c r="Q2838" s="28">
        <v>9.18879999999999E-3</v>
      </c>
      <c r="R2838" s="28">
        <v>5.56076E-2</v>
      </c>
      <c r="S2838" s="28">
        <v>6.2727000000000005E-2</v>
      </c>
      <c r="T2838" s="28">
        <v>1.7866899999999901E-2</v>
      </c>
      <c r="U2838" s="387">
        <v>-3.1552999999999998E-2</v>
      </c>
      <c r="V2838" s="387">
        <v>0.303094899999999</v>
      </c>
      <c r="W2838" s="387">
        <v>-8.7571899999999897E-2</v>
      </c>
      <c r="X2838" s="387">
        <v>8.1594100000000003E-2</v>
      </c>
      <c r="Y2838" s="387">
        <v>-1.7416399999999999E-2</v>
      </c>
      <c r="Z2838" s="290">
        <v>0.2481477</v>
      </c>
    </row>
    <row r="2839" spans="1:26" x14ac:dyDescent="0.25">
      <c r="A2839" s="362" t="s">
        <v>28</v>
      </c>
      <c r="B2839" s="345" t="s">
        <v>242</v>
      </c>
      <c r="C2839" s="345" t="s">
        <v>315</v>
      </c>
      <c r="D2839" s="6" t="s">
        <v>369</v>
      </c>
      <c r="E2839" s="543">
        <v>3.4506809999999999E-2</v>
      </c>
      <c r="F2839" s="28">
        <v>3.1756647999999998E-2</v>
      </c>
      <c r="G2839" s="28">
        <v>2.6585312999999999E-2</v>
      </c>
      <c r="H2839" s="28">
        <v>6.3579079999999996E-2</v>
      </c>
      <c r="I2839" s="28">
        <v>2.9069659000000001E-2</v>
      </c>
      <c r="J2839" s="28">
        <v>3.4293109000000002E-2</v>
      </c>
      <c r="K2839" s="28">
        <v>3.1547259000000001E-2</v>
      </c>
      <c r="L2839" s="28">
        <v>6.8972434999999999E-2</v>
      </c>
      <c r="M2839" s="28">
        <v>6.4139606000000002E-2</v>
      </c>
      <c r="N2839" s="28">
        <v>5.4118303999999999E-2</v>
      </c>
      <c r="O2839" s="28">
        <v>4.9293998999999998E-2</v>
      </c>
      <c r="P2839" s="365">
        <v>-2.75019999999999E-3</v>
      </c>
      <c r="Q2839" s="28">
        <v>-5.1713000000000002E-3</v>
      </c>
      <c r="R2839" s="28">
        <v>3.69938E-2</v>
      </c>
      <c r="S2839" s="28">
        <v>-3.4509399999999898E-2</v>
      </c>
      <c r="T2839" s="28">
        <v>5.2233999999999996E-3</v>
      </c>
      <c r="U2839" s="387">
        <v>-2.7457999999999901E-3</v>
      </c>
      <c r="V2839" s="387">
        <v>3.7425100000000003E-2</v>
      </c>
      <c r="W2839" s="387">
        <v>-4.8327999999999904E-3</v>
      </c>
      <c r="X2839" s="387">
        <v>-1.00213E-2</v>
      </c>
      <c r="Y2839" s="387">
        <v>-4.8243000000000001E-3</v>
      </c>
      <c r="Z2839" s="290">
        <v>1.50008999999999E-2</v>
      </c>
    </row>
    <row r="2840" spans="1:26" x14ac:dyDescent="0.25">
      <c r="A2840" s="362" t="s">
        <v>28</v>
      </c>
      <c r="B2840" s="345" t="s">
        <v>242</v>
      </c>
      <c r="C2840" s="345" t="s">
        <v>315</v>
      </c>
      <c r="D2840" s="6" t="s">
        <v>249</v>
      </c>
      <c r="E2840" s="543">
        <v>6.6759012000000006E-2</v>
      </c>
      <c r="F2840" s="28">
        <v>5.5707165000000003E-2</v>
      </c>
      <c r="G2840" s="28">
        <v>6.6303834000000006E-2</v>
      </c>
      <c r="H2840" s="28">
        <v>6.6672394999999995E-2</v>
      </c>
      <c r="I2840" s="28">
        <v>5.9385338000000003E-2</v>
      </c>
      <c r="J2840" s="28">
        <v>6.8427759000000005E-2</v>
      </c>
      <c r="K2840" s="28">
        <v>6.5493722000000004E-2</v>
      </c>
      <c r="L2840" s="28">
        <v>8.5917587000000004E-2</v>
      </c>
      <c r="M2840" s="28">
        <v>8.7143048000000001E-2</v>
      </c>
      <c r="N2840" s="28">
        <v>7.0588418E-2</v>
      </c>
      <c r="O2840" s="28">
        <v>6.7563531999999996E-2</v>
      </c>
      <c r="P2840" s="365">
        <v>-1.1051800000000001E-2</v>
      </c>
      <c r="Q2840" s="28">
        <v>1.0596599999999901E-2</v>
      </c>
      <c r="R2840" s="28">
        <v>3.6860000000000999E-4</v>
      </c>
      <c r="S2840" s="28">
        <v>-7.2871000000000003E-3</v>
      </c>
      <c r="T2840" s="28">
        <v>9.0424999999999898E-3</v>
      </c>
      <c r="U2840" s="387">
        <v>-2.9340999999999898E-3</v>
      </c>
      <c r="V2840" s="387">
        <v>2.0423899999999901E-2</v>
      </c>
      <c r="W2840" s="387">
        <v>1.2254E-3</v>
      </c>
      <c r="X2840" s="387">
        <v>-1.6554599999999999E-2</v>
      </c>
      <c r="Y2840" s="387">
        <v>-3.0248999999999901E-3</v>
      </c>
      <c r="Z2840" s="290">
        <v>-8.6429999999999797E-4</v>
      </c>
    </row>
    <row r="2841" spans="1:26" x14ac:dyDescent="0.25">
      <c r="A2841" s="362" t="s">
        <v>28</v>
      </c>
      <c r="B2841" s="345" t="s">
        <v>242</v>
      </c>
      <c r="C2841" s="345" t="s">
        <v>315</v>
      </c>
      <c r="D2841" s="6" t="s">
        <v>251</v>
      </c>
      <c r="E2841" s="543">
        <v>0.15221801400000001</v>
      </c>
      <c r="F2841" s="28">
        <v>0.14303916699999999</v>
      </c>
      <c r="G2841" s="28">
        <v>0.16024533699999999</v>
      </c>
      <c r="H2841" s="28">
        <v>0.14588417300000001</v>
      </c>
      <c r="I2841" s="28">
        <v>0.13107512900000001</v>
      </c>
      <c r="J2841" s="28">
        <v>0.13679609700000001</v>
      </c>
      <c r="K2841" s="28">
        <v>0.12753493199999999</v>
      </c>
      <c r="L2841" s="28">
        <v>0.108296753</v>
      </c>
      <c r="M2841" s="28">
        <v>0.106907023</v>
      </c>
      <c r="N2841" s="28">
        <v>8.9652952999999994E-2</v>
      </c>
      <c r="O2841" s="28">
        <v>8.6379870999999997E-2</v>
      </c>
      <c r="P2841" s="365">
        <v>-9.17879999999998E-3</v>
      </c>
      <c r="Q2841" s="28">
        <v>1.7206099999999998E-2</v>
      </c>
      <c r="R2841" s="28">
        <v>-1.43611E-2</v>
      </c>
      <c r="S2841" s="28">
        <v>-1.48090999999999E-2</v>
      </c>
      <c r="T2841" s="28">
        <v>5.7210000000000004E-3</v>
      </c>
      <c r="U2841" s="387">
        <v>-9.2611999999999903E-3</v>
      </c>
      <c r="V2841" s="387">
        <v>-1.9238100000000001E-2</v>
      </c>
      <c r="W2841" s="387">
        <v>-1.3897999999999901E-3</v>
      </c>
      <c r="X2841" s="387">
        <v>-1.7253999999999999E-2</v>
      </c>
      <c r="Y2841" s="387">
        <v>-3.2731000000000001E-3</v>
      </c>
      <c r="Z2841" s="290">
        <v>-5.0416200000000001E-2</v>
      </c>
    </row>
    <row r="2842" spans="1:26" x14ac:dyDescent="0.25">
      <c r="A2842" s="362" t="s">
        <v>28</v>
      </c>
      <c r="B2842" s="345" t="s">
        <v>242</v>
      </c>
      <c r="C2842" s="345" t="s">
        <v>315</v>
      </c>
      <c r="D2842" s="6" t="s">
        <v>252</v>
      </c>
      <c r="E2842" s="543">
        <v>0.16898758699999999</v>
      </c>
      <c r="F2842" s="28">
        <v>0.17687061500000001</v>
      </c>
      <c r="G2842" s="28">
        <v>0.161175451</v>
      </c>
      <c r="H2842" s="28">
        <v>0.14736781800000001</v>
      </c>
      <c r="I2842" s="28">
        <v>0.13962906</v>
      </c>
      <c r="J2842" s="28">
        <v>0.142560033</v>
      </c>
      <c r="K2842" s="28">
        <v>0.151513969</v>
      </c>
      <c r="L2842" s="28">
        <v>6.8352921999999997E-2</v>
      </c>
      <c r="M2842" s="28">
        <v>7.0088612999999994E-2</v>
      </c>
      <c r="N2842" s="28">
        <v>5.9974171999999999E-2</v>
      </c>
      <c r="O2842" s="28">
        <v>5.9489414999999997E-2</v>
      </c>
      <c r="P2842" s="365">
        <v>7.8829999999999994E-3</v>
      </c>
      <c r="Q2842" s="28">
        <v>-1.5695099999999899E-2</v>
      </c>
      <c r="R2842" s="28">
        <v>-1.3807699999999999E-2</v>
      </c>
      <c r="S2842" s="28">
        <v>-7.7386999999999803E-3</v>
      </c>
      <c r="T2842" s="28">
        <v>2.9308999999999798E-3</v>
      </c>
      <c r="U2842" s="387">
        <v>8.9540000000000106E-3</v>
      </c>
      <c r="V2842" s="387">
        <v>-8.3161100000000002E-2</v>
      </c>
      <c r="W2842" s="387">
        <v>1.7357E-3</v>
      </c>
      <c r="X2842" s="387">
        <v>-1.0114400000000001E-2</v>
      </c>
      <c r="Y2842" s="387">
        <v>-4.8480000000000002E-4</v>
      </c>
      <c r="Z2842" s="290">
        <v>-8.3070599999999994E-2</v>
      </c>
    </row>
    <row r="2843" spans="1:26" x14ac:dyDescent="0.25">
      <c r="A2843" s="362" t="s">
        <v>28</v>
      </c>
      <c r="B2843" s="345" t="s">
        <v>242</v>
      </c>
      <c r="C2843" s="307" t="s">
        <v>315</v>
      </c>
      <c r="D2843" s="6" t="s">
        <v>253</v>
      </c>
      <c r="E2843" s="543">
        <v>0.306160141</v>
      </c>
      <c r="F2843" s="28">
        <v>0.32318064400000002</v>
      </c>
      <c r="G2843" s="28">
        <v>0.30044804899999999</v>
      </c>
      <c r="H2843" s="28">
        <v>0.27277882799999997</v>
      </c>
      <c r="I2843" s="28">
        <v>0.26553943299999999</v>
      </c>
      <c r="J2843" s="28">
        <v>0.25270865399999998</v>
      </c>
      <c r="K2843" s="28">
        <v>0.26999174300000001</v>
      </c>
      <c r="L2843" s="28">
        <v>0.11171882399999999</v>
      </c>
      <c r="M2843" s="28">
        <v>0.12878149</v>
      </c>
      <c r="N2843" s="28">
        <v>0.111214957</v>
      </c>
      <c r="O2843" s="28">
        <v>0.113762841</v>
      </c>
      <c r="P2843" s="365">
        <v>1.70204999999999E-2</v>
      </c>
      <c r="Q2843" s="28">
        <v>-2.2732599999999901E-2</v>
      </c>
      <c r="R2843" s="28">
        <v>-2.7669200000000001E-2</v>
      </c>
      <c r="S2843" s="28">
        <v>-7.2394E-3</v>
      </c>
      <c r="T2843" s="28">
        <v>-1.28306999999999E-2</v>
      </c>
      <c r="U2843" s="387">
        <v>1.7282999999999899E-2</v>
      </c>
      <c r="V2843" s="387">
        <v>-0.15827289999999999</v>
      </c>
      <c r="W2843" s="387">
        <v>1.70627E-2</v>
      </c>
      <c r="X2843" s="387">
        <v>-1.7566499999999999E-2</v>
      </c>
      <c r="Y2843" s="387">
        <v>2.5477999999999998E-3</v>
      </c>
      <c r="Z2843" s="290">
        <v>-0.13894590000000001</v>
      </c>
    </row>
    <row r="2844" spans="1:26" x14ac:dyDescent="0.25">
      <c r="A2844" s="362" t="s">
        <v>28</v>
      </c>
      <c r="B2844" s="345" t="s">
        <v>242</v>
      </c>
      <c r="C2844" s="307" t="s">
        <v>315</v>
      </c>
      <c r="D2844" s="6" t="s">
        <v>250</v>
      </c>
      <c r="E2844" s="543">
        <v>0.18506456800000001</v>
      </c>
      <c r="F2844" s="28">
        <v>0.204555773</v>
      </c>
      <c r="G2844" s="28">
        <v>0.210843534</v>
      </c>
      <c r="H2844" s="28">
        <v>0.172641347</v>
      </c>
      <c r="I2844" s="28">
        <v>0.17573873400000001</v>
      </c>
      <c r="J2844" s="28">
        <v>0.15469532999999999</v>
      </c>
      <c r="K2844" s="28">
        <v>0.17195596899999999</v>
      </c>
      <c r="L2844" s="28">
        <v>8.4572359E-2</v>
      </c>
      <c r="M2844" s="28">
        <v>0.120698951</v>
      </c>
      <c r="N2844" s="28">
        <v>0.107557948</v>
      </c>
      <c r="O2844" s="28">
        <v>0.11558165099999999</v>
      </c>
      <c r="P2844" s="365">
        <v>1.94912E-2</v>
      </c>
      <c r="Q2844" s="28">
        <v>6.2876999999999699E-3</v>
      </c>
      <c r="R2844" s="28">
        <v>-3.8202199999999902E-2</v>
      </c>
      <c r="S2844" s="28">
        <v>3.0974000000000002E-3</v>
      </c>
      <c r="T2844" s="28">
        <v>-2.10433999999999E-2</v>
      </c>
      <c r="U2844" s="387">
        <v>1.72606999999999E-2</v>
      </c>
      <c r="V2844" s="387">
        <v>-8.7383599999999895E-2</v>
      </c>
      <c r="W2844" s="387">
        <v>3.6126599999999898E-2</v>
      </c>
      <c r="X2844" s="387">
        <v>-1.3141099999999999E-2</v>
      </c>
      <c r="Y2844" s="387">
        <v>8.0237999999999907E-3</v>
      </c>
      <c r="Z2844" s="290">
        <v>-3.9113599999999998E-2</v>
      </c>
    </row>
    <row r="2845" spans="1:26" x14ac:dyDescent="0.25">
      <c r="A2845" s="362" t="s">
        <v>28</v>
      </c>
      <c r="B2845" s="345" t="s">
        <v>242</v>
      </c>
      <c r="C2845" s="307" t="s">
        <v>315</v>
      </c>
      <c r="D2845" s="6" t="s">
        <v>325</v>
      </c>
      <c r="E2845" s="543">
        <v>3.6181802999999998E-2</v>
      </c>
      <c r="F2845" s="28">
        <v>3.8078686E-2</v>
      </c>
      <c r="G2845" s="28">
        <v>3.9011634000000003E-2</v>
      </c>
      <c r="H2845" s="28">
        <v>3.8752362999999998E-2</v>
      </c>
      <c r="I2845" s="28">
        <v>4.3118539999999997E-2</v>
      </c>
      <c r="J2845" s="28">
        <v>3.6273843E-2</v>
      </c>
      <c r="K2845" s="28">
        <v>4.0110272000000002E-2</v>
      </c>
      <c r="L2845" s="28">
        <v>2.5836636999999999E-2</v>
      </c>
      <c r="M2845" s="28">
        <v>5.2029620999999998E-2</v>
      </c>
      <c r="N2845" s="28">
        <v>5.2888959999999999E-2</v>
      </c>
      <c r="O2845" s="28">
        <v>6.4600695999999999E-2</v>
      </c>
      <c r="P2845" s="365">
        <v>1.8969E-3</v>
      </c>
      <c r="Q2845" s="28">
        <v>9.3289999999999996E-4</v>
      </c>
      <c r="R2845" s="28">
        <v>-2.5920000000000099E-4</v>
      </c>
      <c r="S2845" s="28">
        <v>4.36609999999999E-3</v>
      </c>
      <c r="T2845" s="28">
        <v>-6.84469999999999E-3</v>
      </c>
      <c r="U2845" s="387">
        <v>3.8364999999999901E-3</v>
      </c>
      <c r="V2845" s="387">
        <v>-1.42737E-2</v>
      </c>
      <c r="W2845" s="387">
        <v>2.6193000000000001E-2</v>
      </c>
      <c r="X2845" s="387">
        <v>8.5939999999999595E-4</v>
      </c>
      <c r="Y2845" s="387">
        <v>1.17116999999999E-2</v>
      </c>
      <c r="Z2845" s="290">
        <v>2.8326899999999901E-2</v>
      </c>
    </row>
    <row r="2846" spans="1:26" x14ac:dyDescent="0.25">
      <c r="A2846" s="362" t="s">
        <v>28</v>
      </c>
      <c r="B2846" s="345" t="s">
        <v>242</v>
      </c>
      <c r="C2846" s="307" t="s">
        <v>315</v>
      </c>
      <c r="D2846" s="6" t="s">
        <v>248</v>
      </c>
      <c r="E2846" s="543">
        <v>2.1023370000000001E-3</v>
      </c>
      <c r="F2846" s="28">
        <v>2.3140119999999998E-3</v>
      </c>
      <c r="G2846" s="28">
        <v>1.70078E-3</v>
      </c>
      <c r="H2846" s="28">
        <v>3.0303029999999998E-3</v>
      </c>
      <c r="I2846" s="28">
        <v>4.4233730000000004E-3</v>
      </c>
      <c r="J2846" s="28">
        <v>4.3576149999999996E-3</v>
      </c>
      <c r="K2846" s="28">
        <v>3.5175319999999999E-3</v>
      </c>
      <c r="L2846" s="28">
        <v>4.9030020000000001E-3</v>
      </c>
      <c r="M2846" s="28">
        <v>1.6354009999999999E-2</v>
      </c>
      <c r="N2846" s="28">
        <v>1.8552631E-2</v>
      </c>
      <c r="O2846" s="28">
        <v>2.5292696E-2</v>
      </c>
      <c r="P2846" s="365">
        <v>2.117E-4</v>
      </c>
      <c r="Q2846" s="28">
        <v>-6.1320000000000005E-4</v>
      </c>
      <c r="R2846" s="28">
        <v>1.3295E-3</v>
      </c>
      <c r="S2846" s="28">
        <v>1.3931E-3</v>
      </c>
      <c r="T2846" s="28">
        <v>-6.5800000000000393E-5</v>
      </c>
      <c r="U2846" s="387">
        <v>-8.4009999999999901E-4</v>
      </c>
      <c r="V2846" s="387">
        <v>1.3855E-3</v>
      </c>
      <c r="W2846" s="387">
        <v>1.1450999999999999E-2</v>
      </c>
      <c r="X2846" s="387">
        <v>2.1985999999999898E-3</v>
      </c>
      <c r="Y2846" s="387">
        <v>6.7400999999999997E-3</v>
      </c>
      <c r="Z2846" s="290">
        <v>2.0935100000000002E-2</v>
      </c>
    </row>
    <row r="2847" spans="1:26" x14ac:dyDescent="0.25">
      <c r="A2847" s="362" t="s">
        <v>28</v>
      </c>
      <c r="B2847" s="345" t="s">
        <v>243</v>
      </c>
      <c r="C2847" s="307" t="s">
        <v>125</v>
      </c>
      <c r="D2847" s="433">
        <v>0</v>
      </c>
      <c r="E2847" s="543">
        <v>0</v>
      </c>
      <c r="F2847" s="28">
        <v>0</v>
      </c>
      <c r="G2847" s="28">
        <v>0</v>
      </c>
      <c r="H2847" s="28">
        <v>0</v>
      </c>
      <c r="I2847" s="28">
        <v>0</v>
      </c>
      <c r="J2847" s="28">
        <v>0</v>
      </c>
      <c r="K2847" s="28">
        <v>0</v>
      </c>
      <c r="L2847" s="28">
        <v>0</v>
      </c>
      <c r="M2847" s="28">
        <v>0</v>
      </c>
      <c r="N2847" s="28">
        <v>2.8799999999999999E-5</v>
      </c>
      <c r="O2847" s="28">
        <v>2.88193E-5</v>
      </c>
      <c r="P2847" s="365">
        <v>0</v>
      </c>
      <c r="Q2847" s="28">
        <v>0</v>
      </c>
      <c r="R2847" s="28">
        <v>0</v>
      </c>
      <c r="S2847" s="28">
        <v>0</v>
      </c>
      <c r="T2847" s="28">
        <v>0</v>
      </c>
      <c r="U2847" s="387">
        <v>0</v>
      </c>
      <c r="V2847" s="387">
        <v>0</v>
      </c>
      <c r="W2847" s="387">
        <v>0</v>
      </c>
      <c r="X2847" s="387">
        <v>2.8799999999999999E-5</v>
      </c>
      <c r="Y2847" s="387">
        <v>0</v>
      </c>
      <c r="Z2847" s="290">
        <v>2.8799999999999999E-5</v>
      </c>
    </row>
    <row r="2848" spans="1:26" x14ac:dyDescent="0.25">
      <c r="A2848" s="362" t="s">
        <v>28</v>
      </c>
      <c r="B2848" s="345" t="s">
        <v>243</v>
      </c>
      <c r="C2848" s="307" t="s">
        <v>125</v>
      </c>
      <c r="D2848" s="6" t="s">
        <v>369</v>
      </c>
      <c r="E2848" s="553">
        <v>3.6199999999999999E-5</v>
      </c>
      <c r="F2848" s="28">
        <v>0</v>
      </c>
      <c r="G2848" s="28">
        <v>2.0400000000000001E-5</v>
      </c>
      <c r="H2848" s="28">
        <v>0</v>
      </c>
      <c r="I2848" s="28">
        <v>0</v>
      </c>
      <c r="J2848" s="28">
        <v>0</v>
      </c>
      <c r="K2848" s="28">
        <v>0</v>
      </c>
      <c r="L2848" s="28">
        <v>0</v>
      </c>
      <c r="M2848" s="28">
        <v>0</v>
      </c>
      <c r="N2848" s="28">
        <v>0</v>
      </c>
      <c r="O2848" s="28">
        <v>0</v>
      </c>
      <c r="P2848" s="365">
        <v>-3.6199999999999999E-5</v>
      </c>
      <c r="Q2848" s="28">
        <v>2.0400000000000001E-5</v>
      </c>
      <c r="R2848" s="28">
        <v>-2.0400000000000001E-5</v>
      </c>
      <c r="S2848" s="28">
        <v>0</v>
      </c>
      <c r="T2848" s="28">
        <v>0</v>
      </c>
      <c r="U2848" s="387">
        <v>0</v>
      </c>
      <c r="V2848" s="387">
        <v>0</v>
      </c>
      <c r="W2848" s="387">
        <v>0</v>
      </c>
      <c r="X2848" s="387">
        <v>0</v>
      </c>
      <c r="Y2848" s="387">
        <v>0</v>
      </c>
      <c r="Z2848" s="290">
        <v>0</v>
      </c>
    </row>
    <row r="2849" spans="1:26" x14ac:dyDescent="0.25">
      <c r="A2849" s="362" t="s">
        <v>28</v>
      </c>
      <c r="B2849" s="345" t="s">
        <v>243</v>
      </c>
      <c r="C2849" s="307" t="s">
        <v>125</v>
      </c>
      <c r="D2849" s="6" t="s">
        <v>249</v>
      </c>
      <c r="E2849" s="543">
        <v>7.249E-4</v>
      </c>
      <c r="F2849" s="28">
        <v>1.11882E-4</v>
      </c>
      <c r="G2849" s="28">
        <v>1.0206599999999999E-4</v>
      </c>
      <c r="H2849" s="28">
        <v>5.7399999999999999E-5</v>
      </c>
      <c r="I2849" s="28">
        <v>0</v>
      </c>
      <c r="J2849" s="28">
        <v>4.6199999999999998E-5</v>
      </c>
      <c r="K2849" s="28">
        <v>2.23E-5</v>
      </c>
      <c r="L2849" s="28">
        <v>1.9387399999999999E-4</v>
      </c>
      <c r="M2849" s="28">
        <v>2.4700000000000001E-5</v>
      </c>
      <c r="N2849" s="28">
        <v>2.8799999999999999E-5</v>
      </c>
      <c r="O2849" s="28">
        <v>2.88193E-5</v>
      </c>
      <c r="P2849" s="365">
        <v>-6.1300000000000005E-4</v>
      </c>
      <c r="Q2849" s="28">
        <v>-9.7999999999999892E-6</v>
      </c>
      <c r="R2849" s="28">
        <v>-4.4700000000000002E-5</v>
      </c>
      <c r="S2849" s="28">
        <v>-5.7399999999999999E-5</v>
      </c>
      <c r="T2849" s="28">
        <v>4.6199999999999998E-5</v>
      </c>
      <c r="U2849" s="387">
        <v>-2.38999999999999E-5</v>
      </c>
      <c r="V2849" s="387">
        <v>1.716E-4</v>
      </c>
      <c r="W2849" s="387">
        <v>-1.6919999999999999E-4</v>
      </c>
      <c r="X2849" s="387">
        <v>4.0999999999999904E-6</v>
      </c>
      <c r="Y2849" s="387">
        <v>0</v>
      </c>
      <c r="Z2849" s="290">
        <v>-1.7399999999999999E-5</v>
      </c>
    </row>
    <row r="2850" spans="1:26" x14ac:dyDescent="0.25">
      <c r="A2850" s="362" t="s">
        <v>28</v>
      </c>
      <c r="B2850" s="345" t="s">
        <v>243</v>
      </c>
      <c r="C2850" s="307" t="s">
        <v>125</v>
      </c>
      <c r="D2850" s="6" t="s">
        <v>251</v>
      </c>
      <c r="E2850" s="543">
        <v>3.3345419999999998E-3</v>
      </c>
      <c r="F2850" s="28">
        <v>2.1816959999999999E-3</v>
      </c>
      <c r="G2850" s="28">
        <v>1.0002450000000001E-3</v>
      </c>
      <c r="H2850" s="28">
        <v>1.7228499999999999E-4</v>
      </c>
      <c r="I2850" s="28">
        <v>3.6924199999999999E-4</v>
      </c>
      <c r="J2850" s="28">
        <v>4.6221400000000002E-4</v>
      </c>
      <c r="K2850" s="28">
        <v>5.5828500000000005E-4</v>
      </c>
      <c r="L2850" s="28">
        <v>1.02476E-3</v>
      </c>
      <c r="M2850" s="28">
        <v>8.1626599999999995E-4</v>
      </c>
      <c r="N2850" s="28">
        <v>9.7985499999999996E-4</v>
      </c>
      <c r="O2850" s="28">
        <v>6.3402399999999996E-4</v>
      </c>
      <c r="P2850" s="365">
        <v>-1.1527999999999901E-3</v>
      </c>
      <c r="Q2850" s="28">
        <v>-1.1815E-3</v>
      </c>
      <c r="R2850" s="28">
        <v>-8.2789999999999904E-4</v>
      </c>
      <c r="S2850" s="28">
        <v>1.9689999999999999E-4</v>
      </c>
      <c r="T2850" s="28">
        <v>9.2999999999999997E-5</v>
      </c>
      <c r="U2850" s="387">
        <v>9.6099999999999896E-5</v>
      </c>
      <c r="V2850" s="387">
        <v>4.6650000000000001E-4</v>
      </c>
      <c r="W2850" s="387">
        <v>-2.085E-4</v>
      </c>
      <c r="X2850" s="387">
        <v>1.6359999999999899E-4</v>
      </c>
      <c r="Y2850" s="387">
        <v>-3.4589999999999898E-4</v>
      </c>
      <c r="Z2850" s="290">
        <v>1.718E-4</v>
      </c>
    </row>
    <row r="2851" spans="1:26" x14ac:dyDescent="0.25">
      <c r="A2851" s="362" t="s">
        <v>28</v>
      </c>
      <c r="B2851" s="345" t="s">
        <v>243</v>
      </c>
      <c r="C2851" s="345" t="s">
        <v>125</v>
      </c>
      <c r="D2851" s="6" t="s">
        <v>252</v>
      </c>
      <c r="E2851" s="543">
        <v>1.2359551E-2</v>
      </c>
      <c r="F2851" s="28">
        <v>8.3072279999999998E-3</v>
      </c>
      <c r="G2851" s="28">
        <v>4.5521349999999997E-3</v>
      </c>
      <c r="H2851" s="28">
        <v>6.8913999999999998E-4</v>
      </c>
      <c r="I2851" s="28">
        <v>1.2923469999999999E-3</v>
      </c>
      <c r="J2851" s="28">
        <v>1.201756E-3</v>
      </c>
      <c r="K2851" s="28">
        <v>1.094238E-3</v>
      </c>
      <c r="L2851" s="28">
        <v>1.661774E-3</v>
      </c>
      <c r="M2851" s="28">
        <v>1.0883550000000001E-3</v>
      </c>
      <c r="N2851" s="28">
        <v>1.0086749999999999E-3</v>
      </c>
      <c r="O2851" s="28">
        <v>1.1527709999999999E-3</v>
      </c>
      <c r="P2851" s="365">
        <v>-4.0523999999999899E-3</v>
      </c>
      <c r="Q2851" s="28">
        <v>-3.7550999999999999E-3</v>
      </c>
      <c r="R2851" s="28">
        <v>-3.8630000000000001E-3</v>
      </c>
      <c r="S2851" s="28">
        <v>6.0319999999999905E-4</v>
      </c>
      <c r="T2851" s="28">
        <v>-9.0499999999999801E-5</v>
      </c>
      <c r="U2851" s="387">
        <v>-1.076E-4</v>
      </c>
      <c r="V2851" s="387">
        <v>5.6759999999999905E-4</v>
      </c>
      <c r="W2851" s="387">
        <v>-5.7339999999999995E-4</v>
      </c>
      <c r="X2851" s="387">
        <v>-7.9699999999999999E-5</v>
      </c>
      <c r="Y2851" s="387">
        <v>1.4410000000000001E-4</v>
      </c>
      <c r="Z2851" s="290">
        <v>-4.8999999999999998E-5</v>
      </c>
    </row>
    <row r="2852" spans="1:26" x14ac:dyDescent="0.25">
      <c r="A2852" s="362" t="s">
        <v>28</v>
      </c>
      <c r="B2852" s="345" t="s">
        <v>243</v>
      </c>
      <c r="C2852" s="345" t="s">
        <v>125</v>
      </c>
      <c r="D2852" s="6" t="s">
        <v>253</v>
      </c>
      <c r="E2852" s="543">
        <v>0.171620152</v>
      </c>
      <c r="F2852" s="28">
        <v>0.18494070300000001</v>
      </c>
      <c r="G2852" s="28">
        <v>0.18559647300000001</v>
      </c>
      <c r="H2852" s="28">
        <v>3.9721280999999997E-2</v>
      </c>
      <c r="I2852" s="28">
        <v>2.2362226999999998E-2</v>
      </c>
      <c r="J2852" s="28">
        <v>3.7000231000000001E-2</v>
      </c>
      <c r="K2852" s="28">
        <v>3.1040643E-2</v>
      </c>
      <c r="L2852" s="28">
        <v>3.1712180999999999E-2</v>
      </c>
      <c r="M2852" s="28">
        <v>1.0982487000000001E-2</v>
      </c>
      <c r="N2852" s="28">
        <v>1.2075275999999999E-2</v>
      </c>
      <c r="O2852" s="28">
        <v>7.6947459999999997E-3</v>
      </c>
      <c r="P2852" s="365">
        <v>1.3320500000000001E-2</v>
      </c>
      <c r="Q2852" s="28">
        <v>6.5579999999998396E-4</v>
      </c>
      <c r="R2852" s="28">
        <v>-0.14587519999999901</v>
      </c>
      <c r="S2852" s="28">
        <v>-1.7359099999999999E-2</v>
      </c>
      <c r="T2852" s="28">
        <v>1.4637999999999899E-2</v>
      </c>
      <c r="U2852" s="387">
        <v>-5.9595999999999903E-3</v>
      </c>
      <c r="V2852" s="387">
        <v>6.7160000000000104E-4</v>
      </c>
      <c r="W2852" s="387">
        <v>-2.07297E-2</v>
      </c>
      <c r="X2852" s="387">
        <v>1.0928000000000001E-3</v>
      </c>
      <c r="Y2852" s="387">
        <v>-4.3806000000000001E-3</v>
      </c>
      <c r="Z2852" s="290">
        <v>-2.9305499999999901E-2</v>
      </c>
    </row>
    <row r="2853" spans="1:26" x14ac:dyDescent="0.25">
      <c r="A2853" s="362" t="s">
        <v>28</v>
      </c>
      <c r="B2853" s="345" t="s">
        <v>243</v>
      </c>
      <c r="C2853" s="345" t="s">
        <v>125</v>
      </c>
      <c r="D2853" s="6" t="s">
        <v>250</v>
      </c>
      <c r="E2853" s="543">
        <v>0.53881841200000002</v>
      </c>
      <c r="F2853" s="28">
        <v>0.50419556899999995</v>
      </c>
      <c r="G2853" s="28">
        <v>0.44541520400000001</v>
      </c>
      <c r="H2853" s="28">
        <v>0.47498994999999999</v>
      </c>
      <c r="I2853" s="28">
        <v>0.43090556600000002</v>
      </c>
      <c r="J2853" s="28">
        <v>0.42946614300000002</v>
      </c>
      <c r="K2853" s="28">
        <v>0.43874497499999998</v>
      </c>
      <c r="L2853" s="28">
        <v>0.45820639200000002</v>
      </c>
      <c r="M2853" s="28">
        <v>0.27335015299999998</v>
      </c>
      <c r="N2853" s="28">
        <v>0.255165855</v>
      </c>
      <c r="O2853" s="28">
        <v>0.18311766900000001</v>
      </c>
      <c r="P2853" s="365">
        <v>-3.4622800000000002E-2</v>
      </c>
      <c r="Q2853" s="28">
        <v>-5.8780399999999899E-2</v>
      </c>
      <c r="R2853" s="28">
        <v>2.9574799999999998E-2</v>
      </c>
      <c r="S2853" s="28">
        <v>-4.4084400000000003E-2</v>
      </c>
      <c r="T2853" s="28">
        <v>-1.4394999999999801E-3</v>
      </c>
      <c r="U2853" s="387">
        <v>9.2788999999999702E-3</v>
      </c>
      <c r="V2853" s="387">
        <v>1.94614E-2</v>
      </c>
      <c r="W2853" s="387">
        <v>-0.1848562</v>
      </c>
      <c r="X2853" s="387">
        <v>-1.81842999999999E-2</v>
      </c>
      <c r="Y2853" s="387">
        <v>-7.2048200000000007E-2</v>
      </c>
      <c r="Z2853" s="290">
        <v>-0.2463484</v>
      </c>
    </row>
    <row r="2854" spans="1:26" x14ac:dyDescent="0.25">
      <c r="A2854" s="362" t="s">
        <v>28</v>
      </c>
      <c r="B2854" s="345" t="s">
        <v>243</v>
      </c>
      <c r="C2854" s="345" t="s">
        <v>125</v>
      </c>
      <c r="D2854" s="6" t="s">
        <v>325</v>
      </c>
      <c r="E2854" s="543">
        <v>0.25114171800000001</v>
      </c>
      <c r="F2854" s="28">
        <v>0.26132803799999998</v>
      </c>
      <c r="G2854" s="28">
        <v>0.25773658900000002</v>
      </c>
      <c r="H2854" s="28">
        <v>0.229502862</v>
      </c>
      <c r="I2854" s="28">
        <v>0.24284593400000001</v>
      </c>
      <c r="J2854" s="28">
        <v>0.23663045999999999</v>
      </c>
      <c r="K2854" s="28">
        <v>0.22684234</v>
      </c>
      <c r="L2854" s="28">
        <v>0.23500249300000001</v>
      </c>
      <c r="M2854" s="28">
        <v>0.19738794900000001</v>
      </c>
      <c r="N2854" s="28">
        <v>0.217210871</v>
      </c>
      <c r="O2854" s="28">
        <v>0.26061269799999998</v>
      </c>
      <c r="P2854" s="365">
        <v>1.01862999999999E-2</v>
      </c>
      <c r="Q2854" s="28">
        <v>-3.5914000000000202E-3</v>
      </c>
      <c r="R2854" s="28">
        <v>-2.82336999999999E-2</v>
      </c>
      <c r="S2854" s="28">
        <v>1.33429999999999E-2</v>
      </c>
      <c r="T2854" s="28">
        <v>-6.2154000000000098E-3</v>
      </c>
      <c r="U2854" s="387">
        <v>-9.78819999999999E-3</v>
      </c>
      <c r="V2854" s="387">
        <v>8.1601999999999994E-3</v>
      </c>
      <c r="W2854" s="387">
        <v>-3.7614599999999998E-2</v>
      </c>
      <c r="X2854" s="387">
        <v>1.9823E-2</v>
      </c>
      <c r="Y2854" s="387">
        <v>4.34017999999999E-2</v>
      </c>
      <c r="Z2854" s="290">
        <v>2.3982199999999902E-2</v>
      </c>
    </row>
    <row r="2855" spans="1:26" x14ac:dyDescent="0.25">
      <c r="A2855" s="362" t="s">
        <v>28</v>
      </c>
      <c r="B2855" s="345" t="s">
        <v>243</v>
      </c>
      <c r="C2855" s="345" t="s">
        <v>125</v>
      </c>
      <c r="D2855" s="6" t="s">
        <v>248</v>
      </c>
      <c r="E2855" s="543">
        <v>2.1964480000000002E-2</v>
      </c>
      <c r="F2855" s="28">
        <v>3.8934885000000002E-2</v>
      </c>
      <c r="G2855" s="28">
        <v>0.105576876</v>
      </c>
      <c r="H2855" s="28">
        <v>0.25486705300000001</v>
      </c>
      <c r="I2855" s="28">
        <v>0.30222468400000002</v>
      </c>
      <c r="J2855" s="28">
        <v>0.295192974</v>
      </c>
      <c r="K2855" s="28">
        <v>0.30169718600000001</v>
      </c>
      <c r="L2855" s="28">
        <v>0.27219852700000002</v>
      </c>
      <c r="M2855" s="28">
        <v>0.516350054</v>
      </c>
      <c r="N2855" s="28">
        <v>0.51350183000000005</v>
      </c>
      <c r="O2855" s="28">
        <v>0.54673045300000001</v>
      </c>
      <c r="P2855" s="365">
        <v>1.69704E-2</v>
      </c>
      <c r="Q2855" s="28">
        <v>6.6642000000000007E-2</v>
      </c>
      <c r="R2855" s="28">
        <v>0.14929020000000001</v>
      </c>
      <c r="S2855" s="28">
        <v>4.73576E-2</v>
      </c>
      <c r="T2855" s="28">
        <v>-7.0317000000000296E-3</v>
      </c>
      <c r="U2855" s="387">
        <v>6.5042000000000103E-3</v>
      </c>
      <c r="V2855" s="387">
        <v>-2.9498699999999899E-2</v>
      </c>
      <c r="W2855" s="387">
        <v>0.2441516</v>
      </c>
      <c r="X2855" s="387">
        <v>-2.8483000000000202E-3</v>
      </c>
      <c r="Y2855" s="387">
        <v>3.32287E-2</v>
      </c>
      <c r="Z2855" s="290">
        <v>0.25153750000000002</v>
      </c>
    </row>
    <row r="2856" spans="1:26" x14ac:dyDescent="0.25">
      <c r="A2856" s="362" t="s">
        <v>28</v>
      </c>
      <c r="B2856" s="345" t="s">
        <v>243</v>
      </c>
      <c r="C2856" s="345" t="s">
        <v>126</v>
      </c>
      <c r="D2856" s="433">
        <v>0</v>
      </c>
      <c r="E2856" s="543">
        <v>0</v>
      </c>
      <c r="F2856" s="28">
        <v>0</v>
      </c>
      <c r="G2856" s="28">
        <v>0</v>
      </c>
      <c r="H2856" s="28">
        <v>0</v>
      </c>
      <c r="I2856" s="28">
        <v>0</v>
      </c>
      <c r="J2856" s="28">
        <v>0</v>
      </c>
      <c r="K2856" s="28">
        <v>0</v>
      </c>
      <c r="L2856" s="28">
        <v>0</v>
      </c>
      <c r="M2856" s="28">
        <v>0</v>
      </c>
      <c r="N2856" s="28">
        <v>0</v>
      </c>
      <c r="O2856" s="28">
        <v>0</v>
      </c>
      <c r="P2856" s="365">
        <v>0</v>
      </c>
      <c r="Q2856" s="28">
        <v>0</v>
      </c>
      <c r="R2856" s="28">
        <v>0</v>
      </c>
      <c r="S2856" s="28">
        <v>0</v>
      </c>
      <c r="T2856" s="28">
        <v>0</v>
      </c>
      <c r="U2856" s="387">
        <v>0</v>
      </c>
      <c r="V2856" s="387">
        <v>0</v>
      </c>
      <c r="W2856" s="387">
        <v>0</v>
      </c>
      <c r="X2856" s="387">
        <v>0</v>
      </c>
      <c r="Y2856" s="387">
        <v>0</v>
      </c>
      <c r="Z2856" s="290">
        <v>0</v>
      </c>
    </row>
    <row r="2857" spans="1:26" x14ac:dyDescent="0.25">
      <c r="A2857" s="362" t="s">
        <v>28</v>
      </c>
      <c r="B2857" s="345" t="s">
        <v>243</v>
      </c>
      <c r="C2857" s="345" t="s">
        <v>126</v>
      </c>
      <c r="D2857" s="6" t="s">
        <v>369</v>
      </c>
      <c r="E2857" s="543">
        <v>0</v>
      </c>
      <c r="F2857" s="28">
        <v>0</v>
      </c>
      <c r="G2857" s="28">
        <v>0</v>
      </c>
      <c r="H2857" s="28">
        <v>0</v>
      </c>
      <c r="I2857" s="28">
        <v>0</v>
      </c>
      <c r="J2857" s="28">
        <v>0</v>
      </c>
      <c r="K2857" s="28">
        <v>0</v>
      </c>
      <c r="L2857" s="28">
        <v>0</v>
      </c>
      <c r="M2857" s="28">
        <v>0</v>
      </c>
      <c r="N2857" s="28">
        <v>0</v>
      </c>
      <c r="O2857" s="28">
        <v>0</v>
      </c>
      <c r="P2857" s="365">
        <v>0</v>
      </c>
      <c r="Q2857" s="28">
        <v>0</v>
      </c>
      <c r="R2857" s="28">
        <v>0</v>
      </c>
      <c r="S2857" s="28">
        <v>0</v>
      </c>
      <c r="T2857" s="28">
        <v>0</v>
      </c>
      <c r="U2857" s="387">
        <v>0</v>
      </c>
      <c r="V2857" s="387">
        <v>0</v>
      </c>
      <c r="W2857" s="387">
        <v>0</v>
      </c>
      <c r="X2857" s="387">
        <v>0</v>
      </c>
      <c r="Y2857" s="387">
        <v>0</v>
      </c>
      <c r="Z2857" s="290">
        <v>0</v>
      </c>
    </row>
    <row r="2858" spans="1:26" x14ac:dyDescent="0.25">
      <c r="A2858" s="362" t="s">
        <v>28</v>
      </c>
      <c r="B2858" s="345" t="s">
        <v>243</v>
      </c>
      <c r="C2858" s="345" t="s">
        <v>126</v>
      </c>
      <c r="D2858" s="6" t="s">
        <v>249</v>
      </c>
      <c r="E2858" s="543">
        <v>1.4498000000000001E-4</v>
      </c>
      <c r="F2858" s="28">
        <v>2.8E-5</v>
      </c>
      <c r="G2858" s="28">
        <v>6.1199999999999997E-5</v>
      </c>
      <c r="H2858" s="28">
        <v>0</v>
      </c>
      <c r="I2858" s="28">
        <v>0</v>
      </c>
      <c r="J2858" s="28">
        <v>0</v>
      </c>
      <c r="K2858" s="28">
        <v>2.23E-5</v>
      </c>
      <c r="L2858" s="28">
        <v>0</v>
      </c>
      <c r="M2858" s="28">
        <v>0</v>
      </c>
      <c r="N2858" s="28">
        <v>0</v>
      </c>
      <c r="O2858" s="28">
        <v>0</v>
      </c>
      <c r="P2858" s="365">
        <v>-1.17E-4</v>
      </c>
      <c r="Q2858" s="28">
        <v>3.3199999999999899E-5</v>
      </c>
      <c r="R2858" s="28">
        <v>-6.1199999999999997E-5</v>
      </c>
      <c r="S2858" s="28">
        <v>0</v>
      </c>
      <c r="T2858" s="28">
        <v>0</v>
      </c>
      <c r="U2858" s="387">
        <v>2.23E-5</v>
      </c>
      <c r="V2858" s="387">
        <v>-2.23E-5</v>
      </c>
      <c r="W2858" s="387">
        <v>0</v>
      </c>
      <c r="X2858" s="387">
        <v>0</v>
      </c>
      <c r="Y2858" s="387">
        <v>0</v>
      </c>
      <c r="Z2858" s="290">
        <v>0</v>
      </c>
    </row>
    <row r="2859" spans="1:26" x14ac:dyDescent="0.25">
      <c r="A2859" s="362" t="s">
        <v>28</v>
      </c>
      <c r="B2859" s="345" t="s">
        <v>243</v>
      </c>
      <c r="C2859" s="345" t="s">
        <v>126</v>
      </c>
      <c r="D2859" s="6" t="s">
        <v>251</v>
      </c>
      <c r="E2859" s="543">
        <v>8.6987999999999996E-4</v>
      </c>
      <c r="F2859" s="28">
        <v>1.0349070000000001E-3</v>
      </c>
      <c r="G2859" s="28">
        <v>7.7570000000000004E-4</v>
      </c>
      <c r="H2859" s="28">
        <v>5.6199999999999997E-5</v>
      </c>
      <c r="I2859" s="28">
        <v>0</v>
      </c>
      <c r="J2859" s="28">
        <v>4.6199999999999998E-5</v>
      </c>
      <c r="K2859" s="28">
        <v>0</v>
      </c>
      <c r="L2859" s="28">
        <v>1.9387399999999999E-4</v>
      </c>
      <c r="M2859" s="28">
        <v>1.2367699999999999E-4</v>
      </c>
      <c r="N2859" s="28">
        <v>2.0173500000000001E-4</v>
      </c>
      <c r="O2859" s="28">
        <v>1.44096E-4</v>
      </c>
      <c r="P2859" s="365">
        <v>1.65E-4</v>
      </c>
      <c r="Q2859" s="28">
        <v>-2.5920000000000001E-4</v>
      </c>
      <c r="R2859" s="28">
        <v>-7.1949999999999998E-4</v>
      </c>
      <c r="S2859" s="28">
        <v>-5.6199999999999997E-5</v>
      </c>
      <c r="T2859" s="28">
        <v>4.6199999999999998E-5</v>
      </c>
      <c r="U2859" s="387">
        <v>-4.6199999999999998E-5</v>
      </c>
      <c r="V2859" s="387">
        <v>1.939E-4</v>
      </c>
      <c r="W2859" s="387">
        <v>-7.0199999999999999E-5</v>
      </c>
      <c r="X2859" s="387">
        <v>7.7999999999999999E-5</v>
      </c>
      <c r="Y2859" s="387">
        <v>-5.7599999999999903E-5</v>
      </c>
      <c r="Z2859" s="290">
        <v>9.7899999999999994E-5</v>
      </c>
    </row>
    <row r="2860" spans="1:26" x14ac:dyDescent="0.25">
      <c r="A2860" s="362" t="s">
        <v>28</v>
      </c>
      <c r="B2860" s="345" t="s">
        <v>243</v>
      </c>
      <c r="C2860" s="345" t="s">
        <v>126</v>
      </c>
      <c r="D2860" s="6" t="s">
        <v>252</v>
      </c>
      <c r="E2860" s="543">
        <v>5.6542229999999999E-3</v>
      </c>
      <c r="F2860" s="28">
        <v>4.6151259999999998E-3</v>
      </c>
      <c r="G2860" s="28">
        <v>3.5110639999999999E-3</v>
      </c>
      <c r="H2860" s="28">
        <v>1.8700000000000001E-5</v>
      </c>
      <c r="I2860" s="28">
        <v>3.8926500000000002E-4</v>
      </c>
      <c r="J2860" s="28">
        <v>3.92882E-4</v>
      </c>
      <c r="K2860" s="28">
        <v>6.2527899999999996E-4</v>
      </c>
      <c r="L2860" s="28">
        <v>8.3088699999999999E-4</v>
      </c>
      <c r="M2860" s="28">
        <v>5.9364800000000001E-4</v>
      </c>
      <c r="N2860" s="28">
        <v>4.3228899999999998E-4</v>
      </c>
      <c r="O2860" s="28">
        <v>4.0347000000000001E-4</v>
      </c>
      <c r="P2860" s="365">
        <v>-1.0391E-3</v>
      </c>
      <c r="Q2860" s="28">
        <v>-1.10399999999999E-3</v>
      </c>
      <c r="R2860" s="28">
        <v>-3.4924000000000001E-3</v>
      </c>
      <c r="S2860" s="28">
        <v>3.7059999999999898E-4</v>
      </c>
      <c r="T2860" s="28">
        <v>3.6000000000000299E-6</v>
      </c>
      <c r="U2860" s="387">
        <v>2.3239999999999901E-4</v>
      </c>
      <c r="V2860" s="387">
        <v>2.0560000000000001E-4</v>
      </c>
      <c r="W2860" s="387">
        <v>-2.3729999999999899E-4</v>
      </c>
      <c r="X2860" s="387">
        <v>-1.6129999999999999E-4</v>
      </c>
      <c r="Y2860" s="387">
        <v>-2.87999999999999E-5</v>
      </c>
      <c r="Z2860" s="290">
        <v>1.05999999999999E-5</v>
      </c>
    </row>
    <row r="2861" spans="1:26" x14ac:dyDescent="0.25">
      <c r="A2861" s="362" t="s">
        <v>28</v>
      </c>
      <c r="B2861" s="345" t="s">
        <v>243</v>
      </c>
      <c r="C2861" s="345" t="s">
        <v>126</v>
      </c>
      <c r="D2861" s="6" t="s">
        <v>253</v>
      </c>
      <c r="E2861" s="543">
        <v>0.161761508</v>
      </c>
      <c r="F2861" s="28">
        <v>0.17103938199999999</v>
      </c>
      <c r="G2861" s="28">
        <v>0.18045235600000001</v>
      </c>
      <c r="H2861" s="28">
        <v>9.4824030000000004E-3</v>
      </c>
      <c r="I2861" s="28">
        <v>5.9305729999999997E-3</v>
      </c>
      <c r="J2861" s="28">
        <v>5.500347E-3</v>
      </c>
      <c r="K2861" s="28">
        <v>5.6945060000000002E-3</v>
      </c>
      <c r="L2861" s="28">
        <v>6.7855759999999998E-3</v>
      </c>
      <c r="M2861" s="28">
        <v>5.7880680000000004E-3</v>
      </c>
      <c r="N2861" s="28">
        <v>4.4669879999999999E-3</v>
      </c>
      <c r="O2861" s="28">
        <v>3.2853969999999998E-3</v>
      </c>
      <c r="P2861" s="365">
        <v>9.2779000000000004E-3</v>
      </c>
      <c r="Q2861" s="28">
        <v>9.4129999999999995E-3</v>
      </c>
      <c r="R2861" s="28">
        <v>-0.17097000000000001</v>
      </c>
      <c r="S2861" s="28">
        <v>-3.5517999999999999E-3</v>
      </c>
      <c r="T2861" s="28">
        <v>-4.303E-4</v>
      </c>
      <c r="U2861" s="387">
        <v>1.942E-4</v>
      </c>
      <c r="V2861" s="387">
        <v>1.0911E-3</v>
      </c>
      <c r="W2861" s="387">
        <v>-9.9749999999999991E-4</v>
      </c>
      <c r="X2861" s="387">
        <v>-1.3211E-3</v>
      </c>
      <c r="Y2861" s="387">
        <v>-1.1815999999999899E-3</v>
      </c>
      <c r="Z2861" s="290">
        <v>-2.2148999999999901E-3</v>
      </c>
    </row>
    <row r="2862" spans="1:26" x14ac:dyDescent="0.25">
      <c r="A2862" s="362" t="s">
        <v>28</v>
      </c>
      <c r="B2862" s="345" t="s">
        <v>243</v>
      </c>
      <c r="C2862" s="345" t="s">
        <v>126</v>
      </c>
      <c r="D2862" s="6" t="s">
        <v>250</v>
      </c>
      <c r="E2862" s="543">
        <v>0.45795578100000001</v>
      </c>
      <c r="F2862" s="28">
        <v>0.44310807800000002</v>
      </c>
      <c r="G2862" s="28">
        <v>0.40567077699999998</v>
      </c>
      <c r="H2862" s="28">
        <v>0.277294704</v>
      </c>
      <c r="I2862" s="28">
        <v>0.24159644599999999</v>
      </c>
      <c r="J2862" s="28">
        <v>0.22324936400000001</v>
      </c>
      <c r="K2862" s="28">
        <v>0.23376507399999999</v>
      </c>
      <c r="L2862" s="28">
        <v>0.244169944</v>
      </c>
      <c r="M2862" s="28">
        <v>0.16134857</v>
      </c>
      <c r="N2862" s="28">
        <v>0.11516182</v>
      </c>
      <c r="O2862" s="28">
        <v>0.100233436</v>
      </c>
      <c r="P2862" s="365">
        <v>-1.48477E-2</v>
      </c>
      <c r="Q2862" s="28">
        <v>-3.74373E-2</v>
      </c>
      <c r="R2862" s="28">
        <v>-0.12837609999999999</v>
      </c>
      <c r="S2862" s="28">
        <v>-3.5698300000000002E-2</v>
      </c>
      <c r="T2862" s="28">
        <v>-1.8346999999999999E-2</v>
      </c>
      <c r="U2862" s="387">
        <v>1.0515699999999999E-2</v>
      </c>
      <c r="V2862" s="387">
        <v>1.04047999999999E-2</v>
      </c>
      <c r="W2862" s="387">
        <v>-8.2821299999999903E-2</v>
      </c>
      <c r="X2862" s="387">
        <v>-4.61868E-2</v>
      </c>
      <c r="Y2862" s="387">
        <v>-1.4928399999999901E-2</v>
      </c>
      <c r="Z2862" s="290">
        <v>-0.123015999999999</v>
      </c>
    </row>
    <row r="2863" spans="1:26" x14ac:dyDescent="0.25">
      <c r="A2863" s="362" t="s">
        <v>28</v>
      </c>
      <c r="B2863" s="345" t="s">
        <v>243</v>
      </c>
      <c r="C2863" s="345" t="s">
        <v>126</v>
      </c>
      <c r="D2863" s="6" t="s">
        <v>325</v>
      </c>
      <c r="E2863" s="543">
        <v>0.23287422999999999</v>
      </c>
      <c r="F2863" s="28">
        <v>0.23690982299999999</v>
      </c>
      <c r="G2863" s="28">
        <v>0.240569119</v>
      </c>
      <c r="H2863" s="28">
        <v>0.342603351</v>
      </c>
      <c r="I2863" s="28">
        <v>0.35235391100000002</v>
      </c>
      <c r="J2863" s="28">
        <v>0.35715276200000001</v>
      </c>
      <c r="K2863" s="28">
        <v>0.34640464500000001</v>
      </c>
      <c r="L2863" s="28">
        <v>0.36049410100000001</v>
      </c>
      <c r="M2863" s="28">
        <v>0.25220144500000002</v>
      </c>
      <c r="N2863" s="28">
        <v>0.29090175499999998</v>
      </c>
      <c r="O2863" s="28">
        <v>0.29012363499999999</v>
      </c>
      <c r="P2863" s="365">
        <v>4.0356000000000003E-3</v>
      </c>
      <c r="Q2863" s="28">
        <v>3.6592999999999999E-3</v>
      </c>
      <c r="R2863" s="28">
        <v>0.10203429999999999</v>
      </c>
      <c r="S2863" s="28">
        <v>9.7504999999999901E-3</v>
      </c>
      <c r="T2863" s="28">
        <v>4.7988999999999896E-3</v>
      </c>
      <c r="U2863" s="387">
        <v>-1.0748199999999901E-2</v>
      </c>
      <c r="V2863" s="387">
        <v>1.4089499999999901E-2</v>
      </c>
      <c r="W2863" s="387">
        <v>-0.10829269999999901</v>
      </c>
      <c r="X2863" s="387">
        <v>3.8700399999999899E-2</v>
      </c>
      <c r="Y2863" s="387">
        <v>-7.7820000000000601E-4</v>
      </c>
      <c r="Z2863" s="290">
        <v>-6.7029199999999997E-2</v>
      </c>
    </row>
    <row r="2864" spans="1:26" x14ac:dyDescent="0.25">
      <c r="A2864" s="362" t="s">
        <v>28</v>
      </c>
      <c r="B2864" s="345" t="s">
        <v>243</v>
      </c>
      <c r="C2864" s="345" t="s">
        <v>126</v>
      </c>
      <c r="D2864" s="6" t="s">
        <v>248</v>
      </c>
      <c r="E2864" s="543">
        <v>0.14073939799999999</v>
      </c>
      <c r="F2864" s="28">
        <v>0.14326471199999999</v>
      </c>
      <c r="G2864" s="28">
        <v>0.16895974499999999</v>
      </c>
      <c r="H2864" s="28">
        <v>0.37054458200000001</v>
      </c>
      <c r="I2864" s="28">
        <v>0.39972980400000002</v>
      </c>
      <c r="J2864" s="28">
        <v>0.41365842400000002</v>
      </c>
      <c r="K2864" s="28">
        <v>0.41348816399999999</v>
      </c>
      <c r="L2864" s="28">
        <v>0.38752561899999999</v>
      </c>
      <c r="M2864" s="28">
        <v>0.57994459300000001</v>
      </c>
      <c r="N2864" s="28">
        <v>0.58883541299999997</v>
      </c>
      <c r="O2864" s="28">
        <v>0.60580996600000003</v>
      </c>
      <c r="P2864" s="365">
        <v>2.5252999999999999E-3</v>
      </c>
      <c r="Q2864" s="28">
        <v>2.5694999999999898E-2</v>
      </c>
      <c r="R2864" s="28">
        <v>0.20158490000000001</v>
      </c>
      <c r="S2864" s="28">
        <v>2.9185200000000001E-2</v>
      </c>
      <c r="T2864" s="28">
        <v>1.39285999999999E-2</v>
      </c>
      <c r="U2864" s="387">
        <v>-1.7020000000000899E-4</v>
      </c>
      <c r="V2864" s="387">
        <v>-2.5962599999999902E-2</v>
      </c>
      <c r="W2864" s="387">
        <v>0.19241900000000001</v>
      </c>
      <c r="X2864" s="387">
        <v>8.8907999999999696E-3</v>
      </c>
      <c r="Y2864" s="387">
        <v>1.6974599999999899E-2</v>
      </c>
      <c r="Z2864" s="290">
        <v>0.19215159999999901</v>
      </c>
    </row>
    <row r="2865" spans="1:26" x14ac:dyDescent="0.25">
      <c r="A2865" s="362" t="s">
        <v>28</v>
      </c>
      <c r="B2865" s="345" t="s">
        <v>243</v>
      </c>
      <c r="C2865" s="345" t="s">
        <v>127</v>
      </c>
      <c r="D2865" s="433">
        <v>0</v>
      </c>
      <c r="E2865" s="543">
        <v>0</v>
      </c>
      <c r="F2865" s="28">
        <v>0</v>
      </c>
      <c r="G2865" s="28">
        <v>0</v>
      </c>
      <c r="H2865" s="28">
        <v>0</v>
      </c>
      <c r="I2865" s="28">
        <v>0</v>
      </c>
      <c r="J2865" s="28">
        <v>0</v>
      </c>
      <c r="K2865" s="28">
        <v>0</v>
      </c>
      <c r="L2865" s="28">
        <v>0</v>
      </c>
      <c r="M2865" s="28">
        <v>0</v>
      </c>
      <c r="N2865" s="28">
        <v>0</v>
      </c>
      <c r="O2865" s="28">
        <v>0</v>
      </c>
      <c r="P2865" s="365">
        <v>0</v>
      </c>
      <c r="Q2865" s="28">
        <v>0</v>
      </c>
      <c r="R2865" s="28">
        <v>0</v>
      </c>
      <c r="S2865" s="28">
        <v>0</v>
      </c>
      <c r="T2865" s="28">
        <v>0</v>
      </c>
      <c r="U2865" s="387">
        <v>0</v>
      </c>
      <c r="V2865" s="387">
        <v>0</v>
      </c>
      <c r="W2865" s="387">
        <v>0</v>
      </c>
      <c r="X2865" s="387">
        <v>0</v>
      </c>
      <c r="Y2865" s="387">
        <v>0</v>
      </c>
      <c r="Z2865" s="290">
        <v>0</v>
      </c>
    </row>
    <row r="2866" spans="1:26" x14ac:dyDescent="0.25">
      <c r="A2866" s="362" t="s">
        <v>28</v>
      </c>
      <c r="B2866" s="345" t="s">
        <v>243</v>
      </c>
      <c r="C2866" s="345" t="s">
        <v>127</v>
      </c>
      <c r="D2866" s="6" t="s">
        <v>369</v>
      </c>
      <c r="E2866" s="543">
        <v>0</v>
      </c>
      <c r="F2866" s="28">
        <v>0</v>
      </c>
      <c r="G2866" s="28">
        <v>0</v>
      </c>
      <c r="H2866" s="28">
        <v>0</v>
      </c>
      <c r="I2866" s="28">
        <v>0</v>
      </c>
      <c r="J2866" s="28">
        <v>0</v>
      </c>
      <c r="K2866" s="28">
        <v>0</v>
      </c>
      <c r="L2866" s="28">
        <v>0</v>
      </c>
      <c r="M2866" s="28">
        <v>0</v>
      </c>
      <c r="N2866" s="28">
        <v>0</v>
      </c>
      <c r="O2866" s="28">
        <v>0</v>
      </c>
      <c r="P2866" s="365">
        <v>0</v>
      </c>
      <c r="Q2866" s="28">
        <v>0</v>
      </c>
      <c r="R2866" s="28">
        <v>0</v>
      </c>
      <c r="S2866" s="28">
        <v>0</v>
      </c>
      <c r="T2866" s="28">
        <v>0</v>
      </c>
      <c r="U2866" s="387">
        <v>0</v>
      </c>
      <c r="V2866" s="387">
        <v>0</v>
      </c>
      <c r="W2866" s="387">
        <v>0</v>
      </c>
      <c r="X2866" s="387">
        <v>0</v>
      </c>
      <c r="Y2866" s="387">
        <v>0</v>
      </c>
      <c r="Z2866" s="290">
        <v>0</v>
      </c>
    </row>
    <row r="2867" spans="1:26" x14ac:dyDescent="0.25">
      <c r="A2867" s="362" t="s">
        <v>28</v>
      </c>
      <c r="B2867" s="345" t="s">
        <v>243</v>
      </c>
      <c r="C2867" s="345" t="s">
        <v>127</v>
      </c>
      <c r="D2867" s="6" t="s">
        <v>249</v>
      </c>
      <c r="E2867" s="543">
        <v>0</v>
      </c>
      <c r="F2867" s="28">
        <v>0</v>
      </c>
      <c r="G2867" s="28">
        <v>0</v>
      </c>
      <c r="H2867" s="28">
        <v>0</v>
      </c>
      <c r="I2867" s="28">
        <v>0</v>
      </c>
      <c r="J2867" s="28">
        <v>0</v>
      </c>
      <c r="K2867" s="28">
        <v>0</v>
      </c>
      <c r="L2867" s="28">
        <v>0</v>
      </c>
      <c r="M2867" s="28">
        <v>0</v>
      </c>
      <c r="N2867" s="28">
        <v>0</v>
      </c>
      <c r="O2867" s="28">
        <v>0</v>
      </c>
      <c r="P2867" s="365">
        <v>0</v>
      </c>
      <c r="Q2867" s="28">
        <v>0</v>
      </c>
      <c r="R2867" s="28">
        <v>0</v>
      </c>
      <c r="S2867" s="28">
        <v>0</v>
      </c>
      <c r="T2867" s="28">
        <v>0</v>
      </c>
      <c r="U2867" s="387">
        <v>0</v>
      </c>
      <c r="V2867" s="387">
        <v>0</v>
      </c>
      <c r="W2867" s="387">
        <v>0</v>
      </c>
      <c r="X2867" s="387">
        <v>0</v>
      </c>
      <c r="Y2867" s="387">
        <v>0</v>
      </c>
      <c r="Z2867" s="290">
        <v>0</v>
      </c>
    </row>
    <row r="2868" spans="1:26" x14ac:dyDescent="0.25">
      <c r="A2868" s="362" t="s">
        <v>28</v>
      </c>
      <c r="B2868" s="345" t="s">
        <v>243</v>
      </c>
      <c r="C2868" s="345" t="s">
        <v>127</v>
      </c>
      <c r="D2868" s="6" t="s">
        <v>251</v>
      </c>
      <c r="E2868" s="543">
        <v>1.81225E-4</v>
      </c>
      <c r="F2868" s="28">
        <v>0</v>
      </c>
      <c r="G2868" s="28">
        <v>4.0800000000000002E-5</v>
      </c>
      <c r="H2868" s="28">
        <v>0</v>
      </c>
      <c r="I2868" s="28">
        <v>0</v>
      </c>
      <c r="J2868" s="28">
        <v>0</v>
      </c>
      <c r="K2868" s="28">
        <v>0</v>
      </c>
      <c r="L2868" s="28">
        <v>2.7699999999999999E-5</v>
      </c>
      <c r="M2868" s="28">
        <v>0</v>
      </c>
      <c r="N2868" s="28">
        <v>5.7599999999999997E-5</v>
      </c>
      <c r="O2868" s="28">
        <v>2.88193E-5</v>
      </c>
      <c r="P2868" s="365">
        <v>-1.8120000000000001E-4</v>
      </c>
      <c r="Q2868" s="28">
        <v>4.0800000000000002E-5</v>
      </c>
      <c r="R2868" s="28">
        <v>-4.0800000000000002E-5</v>
      </c>
      <c r="S2868" s="28">
        <v>0</v>
      </c>
      <c r="T2868" s="28">
        <v>0</v>
      </c>
      <c r="U2868" s="387">
        <v>0</v>
      </c>
      <c r="V2868" s="387">
        <v>2.7699999999999999E-5</v>
      </c>
      <c r="W2868" s="387">
        <v>-2.7699999999999999E-5</v>
      </c>
      <c r="X2868" s="387">
        <v>5.7599999999999997E-5</v>
      </c>
      <c r="Y2868" s="387">
        <v>-2.8799999999999999E-5</v>
      </c>
      <c r="Z2868" s="290">
        <v>2.8799999999999999E-5</v>
      </c>
    </row>
    <row r="2869" spans="1:26" x14ac:dyDescent="0.25">
      <c r="A2869" s="362" t="s">
        <v>28</v>
      </c>
      <c r="B2869" s="345" t="s">
        <v>243</v>
      </c>
      <c r="C2869" s="345" t="s">
        <v>127</v>
      </c>
      <c r="D2869" s="6" t="s">
        <v>252</v>
      </c>
      <c r="E2869" s="543">
        <v>1.3048210000000001E-3</v>
      </c>
      <c r="F2869" s="28">
        <v>1.5943159999999999E-3</v>
      </c>
      <c r="G2869" s="28">
        <v>1.0411140000000001E-3</v>
      </c>
      <c r="H2869" s="28">
        <v>3.8999999999999999E-5</v>
      </c>
      <c r="I2869" s="28">
        <v>0</v>
      </c>
      <c r="J2869" s="28">
        <v>0</v>
      </c>
      <c r="K2869" s="28">
        <v>2.23E-5</v>
      </c>
      <c r="L2869" s="28">
        <v>1.10785E-4</v>
      </c>
      <c r="M2869" s="28">
        <v>4.9499999999999997E-5</v>
      </c>
      <c r="N2869" s="28">
        <v>1.15277E-4</v>
      </c>
      <c r="O2869" s="28">
        <v>1.15277E-4</v>
      </c>
      <c r="P2869" s="365">
        <v>2.8949999999999999E-4</v>
      </c>
      <c r="Q2869" s="28">
        <v>-5.532E-4</v>
      </c>
      <c r="R2869" s="28">
        <v>-1.0020999999999999E-3</v>
      </c>
      <c r="S2869" s="28">
        <v>-3.8999999999999999E-5</v>
      </c>
      <c r="T2869" s="28">
        <v>0</v>
      </c>
      <c r="U2869" s="387">
        <v>2.23E-5</v>
      </c>
      <c r="V2869" s="387">
        <v>8.8499999999999996E-5</v>
      </c>
      <c r="W2869" s="387">
        <v>-6.1299999999999999E-5</v>
      </c>
      <c r="X2869" s="387">
        <v>6.58E-5</v>
      </c>
      <c r="Y2869" s="387">
        <v>0</v>
      </c>
      <c r="Z2869" s="290">
        <v>1.153E-4</v>
      </c>
    </row>
    <row r="2870" spans="1:26" x14ac:dyDescent="0.25">
      <c r="A2870" s="362" t="s">
        <v>28</v>
      </c>
      <c r="B2870" s="345" t="s">
        <v>243</v>
      </c>
      <c r="C2870" s="345" t="s">
        <v>127</v>
      </c>
      <c r="D2870" s="6" t="s">
        <v>253</v>
      </c>
      <c r="E2870" s="543">
        <v>8.9706414999999998E-2</v>
      </c>
      <c r="F2870" s="28">
        <v>3.4991049000000003E-2</v>
      </c>
      <c r="G2870" s="28">
        <v>2.7905932000000001E-2</v>
      </c>
      <c r="H2870" s="28">
        <v>2.4161180000000001E-3</v>
      </c>
      <c r="I2870" s="28">
        <v>2.4063169999999998E-3</v>
      </c>
      <c r="J2870" s="28">
        <v>1.9181879999999999E-3</v>
      </c>
      <c r="K2870" s="28">
        <v>2.8137560000000002E-3</v>
      </c>
      <c r="L2870" s="28">
        <v>3.7943830000000001E-3</v>
      </c>
      <c r="M2870" s="28">
        <v>2.6219450000000001E-3</v>
      </c>
      <c r="N2870" s="28">
        <v>2.6513729999999998E-3</v>
      </c>
      <c r="O2870" s="28">
        <v>2.5649150000000001E-3</v>
      </c>
      <c r="P2870" s="365">
        <v>-5.4715399999999997E-2</v>
      </c>
      <c r="Q2870" s="28">
        <v>-7.0851000000000004E-3</v>
      </c>
      <c r="R2870" s="28">
        <v>-2.54898E-2</v>
      </c>
      <c r="S2870" s="28">
        <v>-9.7999999999999096E-6</v>
      </c>
      <c r="T2870" s="28">
        <v>-4.8809999999999999E-4</v>
      </c>
      <c r="U2870" s="387">
        <v>8.9559999999999998E-4</v>
      </c>
      <c r="V2870" s="387">
        <v>9.8059999999999901E-4</v>
      </c>
      <c r="W2870" s="387">
        <v>-1.1724999999999999E-3</v>
      </c>
      <c r="X2870" s="387">
        <v>2.9499999999999999E-5</v>
      </c>
      <c r="Y2870" s="387">
        <v>-8.6499999999999704E-5</v>
      </c>
      <c r="Z2870" s="290">
        <v>6.4670000000000005E-4</v>
      </c>
    </row>
    <row r="2871" spans="1:26" x14ac:dyDescent="0.25">
      <c r="A2871" s="362" t="s">
        <v>28</v>
      </c>
      <c r="B2871" s="345" t="s">
        <v>243</v>
      </c>
      <c r="C2871" s="345" t="s">
        <v>127</v>
      </c>
      <c r="D2871" s="6" t="s">
        <v>250</v>
      </c>
      <c r="E2871" s="543">
        <v>0.36194273300000002</v>
      </c>
      <c r="F2871" s="28">
        <v>0.390439696</v>
      </c>
      <c r="G2871" s="28">
        <v>0.35822479899999998</v>
      </c>
      <c r="H2871" s="28">
        <v>0.165426133</v>
      </c>
      <c r="I2871" s="28">
        <v>0.12669376700000001</v>
      </c>
      <c r="J2871" s="28">
        <v>0.128218165</v>
      </c>
      <c r="K2871" s="28">
        <v>0.145958017</v>
      </c>
      <c r="L2871" s="28">
        <v>0.153381709</v>
      </c>
      <c r="M2871" s="28">
        <v>9.7580885000000006E-2</v>
      </c>
      <c r="N2871" s="28">
        <v>9.0895990999999995E-2</v>
      </c>
      <c r="O2871" s="28">
        <v>7.4958933000000005E-2</v>
      </c>
      <c r="P2871" s="365">
        <v>2.8496999999999901E-2</v>
      </c>
      <c r="Q2871" s="28">
        <v>-3.2214899999999901E-2</v>
      </c>
      <c r="R2871" s="28">
        <v>-0.19279869999999999</v>
      </c>
      <c r="S2871" s="28">
        <v>-3.8732299999999997E-2</v>
      </c>
      <c r="T2871" s="28">
        <v>1.5244E-3</v>
      </c>
      <c r="U2871" s="387">
        <v>1.77398E-2</v>
      </c>
      <c r="V2871" s="387">
        <v>7.4237000000000001E-3</v>
      </c>
      <c r="W2871" s="387">
        <v>-5.5800799999999998E-2</v>
      </c>
      <c r="X2871" s="387">
        <v>-6.6848999999999902E-3</v>
      </c>
      <c r="Y2871" s="387">
        <v>-1.5937099999999999E-2</v>
      </c>
      <c r="Z2871" s="290">
        <v>-5.3259300000000002E-2</v>
      </c>
    </row>
    <row r="2872" spans="1:26" x14ac:dyDescent="0.25">
      <c r="A2872" s="362" t="s">
        <v>28</v>
      </c>
      <c r="B2872" s="345" t="s">
        <v>243</v>
      </c>
      <c r="C2872" s="345" t="s">
        <v>127</v>
      </c>
      <c r="D2872" s="6" t="s">
        <v>325</v>
      </c>
      <c r="E2872" s="543">
        <v>0.30677781799999998</v>
      </c>
      <c r="F2872" s="28">
        <v>0.31298948300000001</v>
      </c>
      <c r="G2872" s="28">
        <v>0.30947617700000002</v>
      </c>
      <c r="H2872" s="28">
        <v>0.38517594799999999</v>
      </c>
      <c r="I2872" s="28">
        <v>0.36851696099999998</v>
      </c>
      <c r="J2872" s="28">
        <v>0.36457129700000002</v>
      </c>
      <c r="K2872" s="28">
        <v>0.36581063000000003</v>
      </c>
      <c r="L2872" s="28">
        <v>0.38107239799999998</v>
      </c>
      <c r="M2872" s="28">
        <v>0.27055506099999999</v>
      </c>
      <c r="N2872" s="28">
        <v>0.28231361100000002</v>
      </c>
      <c r="O2872" s="28">
        <v>0.27776016599999998</v>
      </c>
      <c r="P2872" s="365">
        <v>6.2116999999999797E-3</v>
      </c>
      <c r="Q2872" s="28">
        <v>-3.51329999999999E-3</v>
      </c>
      <c r="R2872" s="28">
        <v>7.5699699999999995E-2</v>
      </c>
      <c r="S2872" s="28">
        <v>-1.6658900000000001E-2</v>
      </c>
      <c r="T2872" s="28">
        <v>-3.9456999999999904E-3</v>
      </c>
      <c r="U2872" s="387">
        <v>1.2392999999999901E-3</v>
      </c>
      <c r="V2872" s="387">
        <v>1.52617999999999E-2</v>
      </c>
      <c r="W2872" s="387">
        <v>-0.110517299999999</v>
      </c>
      <c r="X2872" s="387">
        <v>1.17585E-2</v>
      </c>
      <c r="Y2872" s="387">
        <v>-4.55339999999998E-3</v>
      </c>
      <c r="Z2872" s="290">
        <v>-8.6811099999999905E-2</v>
      </c>
    </row>
    <row r="2873" spans="1:26" x14ac:dyDescent="0.25">
      <c r="A2873" s="362" t="s">
        <v>28</v>
      </c>
      <c r="B2873" s="345" t="s">
        <v>243</v>
      </c>
      <c r="C2873" s="345" t="s">
        <v>127</v>
      </c>
      <c r="D2873" s="6" t="s">
        <v>248</v>
      </c>
      <c r="E2873" s="543">
        <v>0.240086988</v>
      </c>
      <c r="F2873" s="28">
        <v>0.25998545499999998</v>
      </c>
      <c r="G2873" s="28">
        <v>0.30331114999999997</v>
      </c>
      <c r="H2873" s="28">
        <v>0.44694283200000001</v>
      </c>
      <c r="I2873" s="28">
        <v>0.50238295499999996</v>
      </c>
      <c r="J2873" s="28">
        <v>0.50529234999999995</v>
      </c>
      <c r="K2873" s="28">
        <v>0.48539526599999999</v>
      </c>
      <c r="L2873" s="28">
        <v>0.46161302799999998</v>
      </c>
      <c r="M2873" s="28">
        <v>0.629192639</v>
      </c>
      <c r="N2873" s="28">
        <v>0.62396610900000005</v>
      </c>
      <c r="O2873" s="28">
        <v>0.64457189000000004</v>
      </c>
      <c r="P2873" s="365">
        <v>1.9898499999999899E-2</v>
      </c>
      <c r="Q2873" s="28">
        <v>4.3325599999999999E-2</v>
      </c>
      <c r="R2873" s="28">
        <v>0.143631699999999</v>
      </c>
      <c r="S2873" s="28">
        <v>5.5440200000000002E-2</v>
      </c>
      <c r="T2873" s="28">
        <v>2.9093000000000001E-3</v>
      </c>
      <c r="U2873" s="387">
        <v>-1.9897000000000001E-2</v>
      </c>
      <c r="V2873" s="387">
        <v>-2.3782299999999899E-2</v>
      </c>
      <c r="W2873" s="387">
        <v>0.1675796</v>
      </c>
      <c r="X2873" s="387">
        <v>-5.2265000000000202E-3</v>
      </c>
      <c r="Y2873" s="387">
        <v>2.0605800000000001E-2</v>
      </c>
      <c r="Z2873" s="290">
        <v>0.139279599999999</v>
      </c>
    </row>
    <row r="2874" spans="1:26" x14ac:dyDescent="0.25">
      <c r="A2874" s="362" t="s">
        <v>28</v>
      </c>
      <c r="B2874" s="345" t="s">
        <v>243</v>
      </c>
      <c r="C2874" s="345" t="s">
        <v>315</v>
      </c>
      <c r="D2874" s="433">
        <v>0</v>
      </c>
      <c r="E2874" s="543">
        <v>0</v>
      </c>
      <c r="F2874" s="28">
        <v>0</v>
      </c>
      <c r="G2874" s="28">
        <v>0</v>
      </c>
      <c r="H2874" s="28">
        <v>0</v>
      </c>
      <c r="I2874" s="28">
        <v>0</v>
      </c>
      <c r="J2874" s="28">
        <v>0</v>
      </c>
      <c r="K2874" s="28">
        <v>0</v>
      </c>
      <c r="L2874" s="28">
        <v>0</v>
      </c>
      <c r="M2874" s="28">
        <v>0</v>
      </c>
      <c r="N2874" s="28">
        <v>2.8799999999999999E-5</v>
      </c>
      <c r="O2874" s="28">
        <v>2.88193E-5</v>
      </c>
      <c r="P2874" s="365">
        <v>0</v>
      </c>
      <c r="Q2874" s="28">
        <v>0</v>
      </c>
      <c r="R2874" s="28">
        <v>0</v>
      </c>
      <c r="S2874" s="28">
        <v>0</v>
      </c>
      <c r="T2874" s="28">
        <v>0</v>
      </c>
      <c r="U2874" s="387">
        <v>0</v>
      </c>
      <c r="V2874" s="387">
        <v>0</v>
      </c>
      <c r="W2874" s="387">
        <v>0</v>
      </c>
      <c r="X2874" s="387">
        <v>2.8799999999999999E-5</v>
      </c>
      <c r="Y2874" s="387">
        <v>0</v>
      </c>
      <c r="Z2874" s="290">
        <v>2.8799999999999999E-5</v>
      </c>
    </row>
    <row r="2875" spans="1:26" x14ac:dyDescent="0.25">
      <c r="A2875" s="362" t="s">
        <v>28</v>
      </c>
      <c r="B2875" s="345" t="s">
        <v>243</v>
      </c>
      <c r="C2875" s="307" t="s">
        <v>315</v>
      </c>
      <c r="D2875" s="6" t="s">
        <v>369</v>
      </c>
      <c r="E2875" s="543">
        <v>0</v>
      </c>
      <c r="F2875" s="28">
        <v>0</v>
      </c>
      <c r="G2875" s="28">
        <v>0</v>
      </c>
      <c r="H2875" s="28">
        <v>0</v>
      </c>
      <c r="I2875" s="28">
        <v>0</v>
      </c>
      <c r="J2875" s="28">
        <v>0</v>
      </c>
      <c r="K2875" s="28">
        <v>0</v>
      </c>
      <c r="L2875" s="28">
        <v>0</v>
      </c>
      <c r="M2875" s="28">
        <v>0</v>
      </c>
      <c r="N2875" s="28">
        <v>0</v>
      </c>
      <c r="O2875" s="28">
        <v>0</v>
      </c>
      <c r="P2875" s="365">
        <v>0</v>
      </c>
      <c r="Q2875" s="28">
        <v>0</v>
      </c>
      <c r="R2875" s="28">
        <v>0</v>
      </c>
      <c r="S2875" s="28">
        <v>0</v>
      </c>
      <c r="T2875" s="28">
        <v>0</v>
      </c>
      <c r="U2875" s="387">
        <v>0</v>
      </c>
      <c r="V2875" s="387">
        <v>0</v>
      </c>
      <c r="W2875" s="387">
        <v>0</v>
      </c>
      <c r="X2875" s="387">
        <v>0</v>
      </c>
      <c r="Y2875" s="387">
        <v>0</v>
      </c>
      <c r="Z2875" s="290">
        <v>0</v>
      </c>
    </row>
    <row r="2876" spans="1:26" x14ac:dyDescent="0.25">
      <c r="A2876" s="362" t="s">
        <v>28</v>
      </c>
      <c r="B2876" s="345" t="s">
        <v>243</v>
      </c>
      <c r="C2876" s="307" t="s">
        <v>315</v>
      </c>
      <c r="D2876" s="6" t="s">
        <v>249</v>
      </c>
      <c r="E2876" s="543">
        <v>2.5373399999999998E-4</v>
      </c>
      <c r="F2876" s="28">
        <v>8.3900000000000006E-5</v>
      </c>
      <c r="G2876" s="28">
        <v>8.1699999999999994E-5</v>
      </c>
      <c r="H2876" s="28">
        <v>3.7499999999999997E-5</v>
      </c>
      <c r="I2876" s="28">
        <v>0</v>
      </c>
      <c r="J2876" s="28">
        <v>0</v>
      </c>
      <c r="K2876" s="28">
        <v>2.23E-5</v>
      </c>
      <c r="L2876" s="28">
        <v>1.10785E-4</v>
      </c>
      <c r="M2876" s="28">
        <v>2.4700000000000001E-5</v>
      </c>
      <c r="N2876" s="28">
        <v>2.8799999999999999E-5</v>
      </c>
      <c r="O2876" s="28">
        <v>2.88193E-5</v>
      </c>
      <c r="P2876" s="365">
        <v>-1.69799999999999E-4</v>
      </c>
      <c r="Q2876" s="28">
        <v>-2.2000000000000099E-6</v>
      </c>
      <c r="R2876" s="28">
        <v>-4.4199999999999997E-5</v>
      </c>
      <c r="S2876" s="28">
        <v>-3.7499999999999997E-5</v>
      </c>
      <c r="T2876" s="28">
        <v>0</v>
      </c>
      <c r="U2876" s="387">
        <v>2.23E-5</v>
      </c>
      <c r="V2876" s="387">
        <v>8.8499999999999996E-5</v>
      </c>
      <c r="W2876" s="387">
        <v>-8.6099999999999897E-5</v>
      </c>
      <c r="X2876" s="387">
        <v>4.0999999999999904E-6</v>
      </c>
      <c r="Y2876" s="387">
        <v>0</v>
      </c>
      <c r="Z2876" s="290">
        <v>2.8799999999999999E-5</v>
      </c>
    </row>
    <row r="2877" spans="1:26" x14ac:dyDescent="0.25">
      <c r="A2877" s="362" t="s">
        <v>28</v>
      </c>
      <c r="B2877" s="345" t="s">
        <v>243</v>
      </c>
      <c r="C2877" s="307" t="s">
        <v>315</v>
      </c>
      <c r="D2877" s="6" t="s">
        <v>251</v>
      </c>
      <c r="E2877" s="543">
        <v>1.84863E-3</v>
      </c>
      <c r="F2877" s="28">
        <v>1.510405E-3</v>
      </c>
      <c r="G2877" s="28">
        <v>7.9611299999999999E-4</v>
      </c>
      <c r="H2877" s="28">
        <v>7.4999999999999993E-5</v>
      </c>
      <c r="I2877" s="28">
        <v>2.2898499999999999E-4</v>
      </c>
      <c r="J2877" s="28">
        <v>2.5421800000000001E-4</v>
      </c>
      <c r="K2877" s="28">
        <v>3.5730199999999999E-4</v>
      </c>
      <c r="L2877" s="28">
        <v>5.8162100000000005E-4</v>
      </c>
      <c r="M2877" s="28">
        <v>4.6997100000000002E-4</v>
      </c>
      <c r="N2877" s="28">
        <v>7.4930099999999996E-4</v>
      </c>
      <c r="O2877" s="28">
        <v>4.8992800000000004E-4</v>
      </c>
      <c r="P2877" s="365">
        <v>-3.38199999999999E-4</v>
      </c>
      <c r="Q2877" s="28">
        <v>-7.1429999999999996E-4</v>
      </c>
      <c r="R2877" s="28">
        <v>-7.2110000000000002E-4</v>
      </c>
      <c r="S2877" s="28">
        <v>1.54E-4</v>
      </c>
      <c r="T2877" s="28">
        <v>2.5199999999999901E-5</v>
      </c>
      <c r="U2877" s="387">
        <v>1.031E-4</v>
      </c>
      <c r="V2877" s="387">
        <v>2.243E-4</v>
      </c>
      <c r="W2877" s="387">
        <v>-1.116E-4</v>
      </c>
      <c r="X2877" s="387">
        <v>2.7930000000000001E-4</v>
      </c>
      <c r="Y2877" s="387">
        <v>-2.5940000000000002E-4</v>
      </c>
      <c r="Z2877" s="290">
        <v>2.3570000000000001E-4</v>
      </c>
    </row>
    <row r="2878" spans="1:26" x14ac:dyDescent="0.25">
      <c r="A2878" s="362" t="s">
        <v>28</v>
      </c>
      <c r="B2878" s="345" t="s">
        <v>243</v>
      </c>
      <c r="C2878" s="307" t="s">
        <v>315</v>
      </c>
      <c r="D2878" s="6" t="s">
        <v>252</v>
      </c>
      <c r="E2878" s="543">
        <v>6.5970710000000004E-3</v>
      </c>
      <c r="F2878" s="28">
        <v>4.9787420000000004E-3</v>
      </c>
      <c r="G2878" s="28">
        <v>3.266106E-3</v>
      </c>
      <c r="H2878" s="28">
        <v>4.1228599999999999E-4</v>
      </c>
      <c r="I2878" s="28">
        <v>9.38838E-4</v>
      </c>
      <c r="J2878" s="28">
        <v>1.178646E-3</v>
      </c>
      <c r="K2878" s="28">
        <v>1.0272440000000001E-3</v>
      </c>
      <c r="L2878" s="28">
        <v>1.3017230000000001E-3</v>
      </c>
      <c r="M2878" s="28">
        <v>9.8941299999999997E-4</v>
      </c>
      <c r="N2878" s="28">
        <v>8.93398E-4</v>
      </c>
      <c r="O2878" s="28">
        <v>1.0663129999999999E-3</v>
      </c>
      <c r="P2878" s="365">
        <v>-1.6183999999999899E-3</v>
      </c>
      <c r="Q2878" s="28">
        <v>-1.7125999999999899E-3</v>
      </c>
      <c r="R2878" s="28">
        <v>-2.8538000000000001E-3</v>
      </c>
      <c r="S2878" s="28">
        <v>5.2649999999999995E-4</v>
      </c>
      <c r="T2878" s="28">
        <v>2.39799999999999E-4</v>
      </c>
      <c r="U2878" s="387">
        <v>-1.5139999999999899E-4</v>
      </c>
      <c r="V2878" s="387">
        <v>2.745E-4</v>
      </c>
      <c r="W2878" s="387">
        <v>-3.1229999999999903E-4</v>
      </c>
      <c r="X2878" s="387">
        <v>-9.6000000000000002E-5</v>
      </c>
      <c r="Y2878" s="387">
        <v>1.729E-4</v>
      </c>
      <c r="Z2878" s="290">
        <v>-1.12299999999999E-4</v>
      </c>
    </row>
    <row r="2879" spans="1:26" x14ac:dyDescent="0.25">
      <c r="A2879" s="362" t="s">
        <v>28</v>
      </c>
      <c r="B2879" s="345" t="s">
        <v>243</v>
      </c>
      <c r="C2879" s="307" t="s">
        <v>315</v>
      </c>
      <c r="D2879" s="6" t="s">
        <v>253</v>
      </c>
      <c r="E2879" s="543">
        <v>0.13009279400000001</v>
      </c>
      <c r="F2879" s="28">
        <v>0.135712687</v>
      </c>
      <c r="G2879" s="28">
        <v>0.151649384</v>
      </c>
      <c r="H2879" s="28">
        <v>2.3181724000000001E-2</v>
      </c>
      <c r="I2879" s="28">
        <v>1.6235030000000001E-2</v>
      </c>
      <c r="J2879" s="28">
        <v>2.6877743999999999E-2</v>
      </c>
      <c r="K2879" s="28">
        <v>2.3626619000000001E-2</v>
      </c>
      <c r="L2879" s="28">
        <v>2.4123413999999999E-2</v>
      </c>
      <c r="M2879" s="28">
        <v>9.3004850000000007E-3</v>
      </c>
      <c r="N2879" s="28">
        <v>9.2509870000000004E-3</v>
      </c>
      <c r="O2879" s="28">
        <v>6.3978790000000004E-3</v>
      </c>
      <c r="P2879" s="365">
        <v>5.6198999999999798E-3</v>
      </c>
      <c r="Q2879" s="28">
        <v>1.5936699999999901E-2</v>
      </c>
      <c r="R2879" s="28">
        <v>-0.12846769999999999</v>
      </c>
      <c r="S2879" s="28">
        <v>-6.9467000000000001E-3</v>
      </c>
      <c r="T2879" s="28">
        <v>1.06427E-2</v>
      </c>
      <c r="U2879" s="387">
        <v>-3.2510999999999998E-3</v>
      </c>
      <c r="V2879" s="387">
        <v>4.9679999999999798E-4</v>
      </c>
      <c r="W2879" s="387">
        <v>-1.48229E-2</v>
      </c>
      <c r="X2879" s="387">
        <v>-4.9499999999999197E-5</v>
      </c>
      <c r="Y2879" s="387">
        <v>-2.8530999999999999E-3</v>
      </c>
      <c r="Z2879" s="290">
        <v>-2.0479799999999999E-2</v>
      </c>
    </row>
    <row r="2880" spans="1:26" x14ac:dyDescent="0.25">
      <c r="A2880" s="362" t="s">
        <v>28</v>
      </c>
      <c r="B2880" s="345" t="s">
        <v>243</v>
      </c>
      <c r="C2880" s="307" t="s">
        <v>315</v>
      </c>
      <c r="D2880" s="6" t="s">
        <v>250</v>
      </c>
      <c r="E2880" s="543">
        <v>0.46596346199999999</v>
      </c>
      <c r="F2880" s="28">
        <v>0.45986238499999998</v>
      </c>
      <c r="G2880" s="28">
        <v>0.41851065599999998</v>
      </c>
      <c r="H2880" s="28">
        <v>0.36826521200000001</v>
      </c>
      <c r="I2880" s="28">
        <v>0.3429507</v>
      </c>
      <c r="J2880" s="28">
        <v>0.34189969999999997</v>
      </c>
      <c r="K2880" s="28">
        <v>0.35859758800000002</v>
      </c>
      <c r="L2880" s="28">
        <v>0.37074170499999998</v>
      </c>
      <c r="M2880" s="28">
        <v>0.22224695799999999</v>
      </c>
      <c r="N2880" s="28">
        <v>0.195308222</v>
      </c>
      <c r="O2880" s="28">
        <v>0.146113721</v>
      </c>
      <c r="P2880" s="365">
        <v>-6.1010999999999696E-3</v>
      </c>
      <c r="Q2880" s="28">
        <v>-4.1351699999999901E-2</v>
      </c>
      <c r="R2880" s="28">
        <v>-5.0245499999999998E-2</v>
      </c>
      <c r="S2880" s="28">
        <v>-2.53145E-2</v>
      </c>
      <c r="T2880" s="28">
        <v>-1.05100000000002E-3</v>
      </c>
      <c r="U2880" s="387">
        <v>1.6697900000000002E-2</v>
      </c>
      <c r="V2880" s="387">
        <v>1.2144099999999901E-2</v>
      </c>
      <c r="W2880" s="387">
        <v>-0.14849470000000001</v>
      </c>
      <c r="X2880" s="387">
        <v>-2.6938799999999999E-2</v>
      </c>
      <c r="Y2880" s="387">
        <v>-4.9194499999999898E-2</v>
      </c>
      <c r="Z2880" s="290">
        <v>-0.19578599999999899</v>
      </c>
    </row>
    <row r="2881" spans="1:26" x14ac:dyDescent="0.25">
      <c r="A2881" s="362" t="s">
        <v>28</v>
      </c>
      <c r="B2881" s="345" t="s">
        <v>243</v>
      </c>
      <c r="C2881" s="307" t="s">
        <v>315</v>
      </c>
      <c r="D2881" s="6" t="s">
        <v>325</v>
      </c>
      <c r="E2881" s="543">
        <v>0.27613455100000001</v>
      </c>
      <c r="F2881" s="28">
        <v>0.27836205000000003</v>
      </c>
      <c r="G2881" s="28">
        <v>0.26994365999999997</v>
      </c>
      <c r="H2881" s="28">
        <v>0.291261408</v>
      </c>
      <c r="I2881" s="28">
        <v>0.28959721599999999</v>
      </c>
      <c r="J2881" s="28">
        <v>0.28497804500000001</v>
      </c>
      <c r="K2881" s="28">
        <v>0.27297900800000002</v>
      </c>
      <c r="L2881" s="28">
        <v>0.28679443900000001</v>
      </c>
      <c r="M2881" s="28">
        <v>0.22088651400000001</v>
      </c>
      <c r="N2881" s="28">
        <v>0.24830686799999999</v>
      </c>
      <c r="O2881" s="28">
        <v>0.27216922700000001</v>
      </c>
      <c r="P2881" s="365">
        <v>2.2274999999999899E-3</v>
      </c>
      <c r="Q2881" s="28">
        <v>-8.4183999999999908E-3</v>
      </c>
      <c r="R2881" s="28">
        <v>2.1317699999999901E-2</v>
      </c>
      <c r="S2881" s="28">
        <v>-1.6642E-3</v>
      </c>
      <c r="T2881" s="28">
        <v>-4.61919999999999E-3</v>
      </c>
      <c r="U2881" s="387">
        <v>-1.19989999999999E-2</v>
      </c>
      <c r="V2881" s="387">
        <v>1.38153999999999E-2</v>
      </c>
      <c r="W2881" s="387">
        <v>-6.5907899999999894E-2</v>
      </c>
      <c r="X2881" s="387">
        <v>2.74203999999999E-2</v>
      </c>
      <c r="Y2881" s="387">
        <v>2.3862299999999999E-2</v>
      </c>
      <c r="Z2881" s="290">
        <v>-1.28088E-2</v>
      </c>
    </row>
    <row r="2882" spans="1:26" x14ac:dyDescent="0.25">
      <c r="A2882" s="362" t="s">
        <v>28</v>
      </c>
      <c r="B2882" s="345" t="s">
        <v>243</v>
      </c>
      <c r="C2882" s="307" t="s">
        <v>315</v>
      </c>
      <c r="D2882" s="6" t="s">
        <v>248</v>
      </c>
      <c r="E2882" s="543">
        <v>0.119109758</v>
      </c>
      <c r="F2882" s="28">
        <v>0.119489819</v>
      </c>
      <c r="G2882" s="28">
        <v>0.155752429</v>
      </c>
      <c r="H2882" s="28">
        <v>0.31676692699999998</v>
      </c>
      <c r="I2882" s="28">
        <v>0.35004923199999999</v>
      </c>
      <c r="J2882" s="28">
        <v>0.34481164800000003</v>
      </c>
      <c r="K2882" s="28">
        <v>0.34338990600000002</v>
      </c>
      <c r="L2882" s="28">
        <v>0.31634631400000002</v>
      </c>
      <c r="M2882" s="28">
        <v>0.54608192300000002</v>
      </c>
      <c r="N2882" s="28">
        <v>0.54543358600000003</v>
      </c>
      <c r="O2882" s="28">
        <v>0.57370529400000003</v>
      </c>
      <c r="P2882" s="365">
        <v>3.7999999999999102E-4</v>
      </c>
      <c r="Q2882" s="28">
        <v>3.6262599999999999E-2</v>
      </c>
      <c r="R2882" s="28">
        <v>0.1610145</v>
      </c>
      <c r="S2882" s="28">
        <v>3.3282299999999897E-2</v>
      </c>
      <c r="T2882" s="28">
        <v>-5.2376000000000002E-3</v>
      </c>
      <c r="U2882" s="387">
        <v>-1.42169999999997E-3</v>
      </c>
      <c r="V2882" s="387">
        <v>-2.7043600000000001E-2</v>
      </c>
      <c r="W2882" s="387">
        <v>0.22973559999999901</v>
      </c>
      <c r="X2882" s="387">
        <v>-6.4830000000004595E-4</v>
      </c>
      <c r="Y2882" s="387">
        <v>2.82717E-2</v>
      </c>
      <c r="Z2882" s="290">
        <v>0.22889369999999901</v>
      </c>
    </row>
    <row r="2883" spans="1:26" x14ac:dyDescent="0.25">
      <c r="A2883" s="362" t="s">
        <v>28</v>
      </c>
      <c r="B2883" s="345" t="s">
        <v>130</v>
      </c>
      <c r="C2883" s="345" t="s">
        <v>125</v>
      </c>
      <c r="D2883" s="433">
        <v>0</v>
      </c>
      <c r="E2883" s="543">
        <v>0.209591951</v>
      </c>
      <c r="F2883" s="28">
        <v>8.9882829999999997E-2</v>
      </c>
      <c r="G2883" s="28">
        <v>0.105403206</v>
      </c>
      <c r="H2883" s="28">
        <v>0.25113407300000001</v>
      </c>
      <c r="I2883" s="28">
        <v>0.312914884</v>
      </c>
      <c r="J2883" s="28">
        <v>0.37283095999999999</v>
      </c>
      <c r="K2883" s="28">
        <v>0.31263313199999998</v>
      </c>
      <c r="L2883" s="28">
        <v>0.58063464899999995</v>
      </c>
      <c r="M2883" s="28">
        <v>0.481539316</v>
      </c>
      <c r="N2883" s="28">
        <v>0.58194900199999999</v>
      </c>
      <c r="O2883" s="28">
        <v>0.54099671900000001</v>
      </c>
      <c r="P2883" s="365">
        <v>-0.1197092</v>
      </c>
      <c r="Q2883" s="28">
        <v>1.55204E-2</v>
      </c>
      <c r="R2883" s="28">
        <v>0.1457309</v>
      </c>
      <c r="S2883" s="28">
        <v>6.17807999999999E-2</v>
      </c>
      <c r="T2883" s="28">
        <v>5.99161E-2</v>
      </c>
      <c r="U2883" s="387">
        <v>-6.0197899999999999E-2</v>
      </c>
      <c r="V2883" s="387">
        <v>0.2680015</v>
      </c>
      <c r="W2883" s="387">
        <v>-9.9095299999999997E-2</v>
      </c>
      <c r="X2883" s="387">
        <v>0.1004097</v>
      </c>
      <c r="Y2883" s="387">
        <v>-4.0952299999999997E-2</v>
      </c>
      <c r="Z2883" s="290">
        <v>0.168165699999999</v>
      </c>
    </row>
    <row r="2884" spans="1:26" x14ac:dyDescent="0.25">
      <c r="A2884" s="362" t="s">
        <v>28</v>
      </c>
      <c r="B2884" s="345" t="s">
        <v>130</v>
      </c>
      <c r="C2884" s="345" t="s">
        <v>125</v>
      </c>
      <c r="D2884" s="6" t="s">
        <v>369</v>
      </c>
      <c r="E2884" s="543">
        <v>8.5952944000000003E-2</v>
      </c>
      <c r="F2884" s="28">
        <v>0.107896804</v>
      </c>
      <c r="G2884" s="28">
        <v>3.8526253000000003E-2</v>
      </c>
      <c r="H2884" s="28">
        <v>0.124413626</v>
      </c>
      <c r="I2884" s="28">
        <v>3.4638322999999999E-2</v>
      </c>
      <c r="J2884" s="28">
        <v>3.9429155E-2</v>
      </c>
      <c r="K2884" s="28">
        <v>3.9389467999999997E-2</v>
      </c>
      <c r="L2884" s="28">
        <v>2.3342121E-2</v>
      </c>
      <c r="M2884" s="28">
        <v>3.0073144E-2</v>
      </c>
      <c r="N2884" s="28">
        <v>1.9561799000000001E-2</v>
      </c>
      <c r="O2884" s="28">
        <v>2.1937379999999999E-2</v>
      </c>
      <c r="P2884" s="365">
        <v>2.1943899999999999E-2</v>
      </c>
      <c r="Q2884" s="28">
        <v>-6.9370500000000002E-2</v>
      </c>
      <c r="R2884" s="28">
        <v>8.58873E-2</v>
      </c>
      <c r="S2884" s="28">
        <v>-8.9775300000000002E-2</v>
      </c>
      <c r="T2884" s="28">
        <v>4.7908999999999998E-3</v>
      </c>
      <c r="U2884" s="387">
        <v>-3.9699999999996601E-5</v>
      </c>
      <c r="V2884" s="387">
        <v>-1.60474E-2</v>
      </c>
      <c r="W2884" s="387">
        <v>6.7309999999999896E-3</v>
      </c>
      <c r="X2884" s="387">
        <v>-1.0511299999999901E-2</v>
      </c>
      <c r="Y2884" s="387">
        <v>2.3755999999999899E-3</v>
      </c>
      <c r="Z2884" s="290">
        <v>-1.7491799999999998E-2</v>
      </c>
    </row>
    <row r="2885" spans="1:26" x14ac:dyDescent="0.25">
      <c r="A2885" s="362" t="s">
        <v>28</v>
      </c>
      <c r="B2885" s="345" t="s">
        <v>130</v>
      </c>
      <c r="C2885" s="345" t="s">
        <v>125</v>
      </c>
      <c r="D2885" s="6" t="s">
        <v>249</v>
      </c>
      <c r="E2885" s="543">
        <v>9.1260657999999995E-2</v>
      </c>
      <c r="F2885" s="28">
        <v>8.4678978000000002E-2</v>
      </c>
      <c r="G2885" s="28">
        <v>6.5278720999999998E-2</v>
      </c>
      <c r="H2885" s="28">
        <v>5.9977341000000003E-2</v>
      </c>
      <c r="I2885" s="28">
        <v>5.4354454000000003E-2</v>
      </c>
      <c r="J2885" s="28">
        <v>5.5816032000000002E-2</v>
      </c>
      <c r="K2885" s="28">
        <v>5.8671273000000003E-2</v>
      </c>
      <c r="L2885" s="28">
        <v>3.2092375999999999E-2</v>
      </c>
      <c r="M2885" s="28">
        <v>3.7340884999999997E-2</v>
      </c>
      <c r="N2885" s="28">
        <v>2.6182662999999998E-2</v>
      </c>
      <c r="O2885" s="28">
        <v>2.9416187999999999E-2</v>
      </c>
      <c r="P2885" s="365">
        <v>-6.5816999999999898E-3</v>
      </c>
      <c r="Q2885" s="28">
        <v>-1.9400299999999999E-2</v>
      </c>
      <c r="R2885" s="28">
        <v>-5.30139999999999E-3</v>
      </c>
      <c r="S2885" s="28">
        <v>-5.6227999999999903E-3</v>
      </c>
      <c r="T2885" s="28">
        <v>1.4614999999999899E-3</v>
      </c>
      <c r="U2885" s="387">
        <v>2.8552999999999999E-3</v>
      </c>
      <c r="V2885" s="387">
        <v>-2.6578899999999999E-2</v>
      </c>
      <c r="W2885" s="387">
        <v>5.2484999999999997E-3</v>
      </c>
      <c r="X2885" s="387">
        <v>-1.11582E-2</v>
      </c>
      <c r="Y2885" s="387">
        <v>3.2334999999999998E-3</v>
      </c>
      <c r="Z2885" s="290">
        <v>-2.63997999999999E-2</v>
      </c>
    </row>
    <row r="2886" spans="1:26" x14ac:dyDescent="0.25">
      <c r="A2886" s="362" t="s">
        <v>28</v>
      </c>
      <c r="B2886" s="345" t="s">
        <v>130</v>
      </c>
      <c r="C2886" s="345" t="s">
        <v>125</v>
      </c>
      <c r="D2886" s="6" t="s">
        <v>251</v>
      </c>
      <c r="E2886" s="543">
        <v>0.139830344</v>
      </c>
      <c r="F2886" s="28">
        <v>0.14184237999999999</v>
      </c>
      <c r="G2886" s="28">
        <v>0.12360365500000001</v>
      </c>
      <c r="H2886" s="28">
        <v>8.2936351000000005E-2</v>
      </c>
      <c r="I2886" s="28">
        <v>8.6052956E-2</v>
      </c>
      <c r="J2886" s="28">
        <v>7.7040399999999995E-2</v>
      </c>
      <c r="K2886" s="28">
        <v>8.3885164999999998E-2</v>
      </c>
      <c r="L2886" s="28">
        <v>4.2768757999999997E-2</v>
      </c>
      <c r="M2886" s="28">
        <v>5.0400289000000001E-2</v>
      </c>
      <c r="N2886" s="28">
        <v>3.8966366000000002E-2</v>
      </c>
      <c r="O2886" s="28">
        <v>4.1003554999999997E-2</v>
      </c>
      <c r="P2886" s="365">
        <v>2.0121000000000101E-3</v>
      </c>
      <c r="Q2886" s="28">
        <v>-1.82387E-2</v>
      </c>
      <c r="R2886" s="28">
        <v>-4.0667300000000003E-2</v>
      </c>
      <c r="S2886" s="28">
        <v>3.1166000000000102E-3</v>
      </c>
      <c r="T2886" s="28">
        <v>-9.0126000000000095E-3</v>
      </c>
      <c r="U2886" s="387">
        <v>6.8447999999999903E-3</v>
      </c>
      <c r="V2886" s="387">
        <v>-4.11163999999999E-2</v>
      </c>
      <c r="W2886" s="387">
        <v>7.6314999999999899E-3</v>
      </c>
      <c r="X2886" s="387">
        <v>-1.14339E-2</v>
      </c>
      <c r="Y2886" s="387">
        <v>2.0371999999999999E-3</v>
      </c>
      <c r="Z2886" s="290">
        <v>-3.6036799999999897E-2</v>
      </c>
    </row>
    <row r="2887" spans="1:26" x14ac:dyDescent="0.25">
      <c r="A2887" s="362" t="s">
        <v>28</v>
      </c>
      <c r="B2887" s="345" t="s">
        <v>130</v>
      </c>
      <c r="C2887" s="345" t="s">
        <v>125</v>
      </c>
      <c r="D2887" s="6" t="s">
        <v>252</v>
      </c>
      <c r="E2887" s="543">
        <v>0.101724682</v>
      </c>
      <c r="F2887" s="28">
        <v>0.11393194299999999</v>
      </c>
      <c r="G2887" s="28">
        <v>0.10980572399999999</v>
      </c>
      <c r="H2887" s="28">
        <v>6.5742118000000002E-2</v>
      </c>
      <c r="I2887" s="28">
        <v>6.9817016999999995E-2</v>
      </c>
      <c r="J2887" s="28">
        <v>5.9523748000000001E-2</v>
      </c>
      <c r="K2887" s="28">
        <v>6.8032692000000006E-2</v>
      </c>
      <c r="L2887" s="28">
        <v>3.2325845999999998E-2</v>
      </c>
      <c r="M2887" s="28">
        <v>3.9737569E-2</v>
      </c>
      <c r="N2887" s="28">
        <v>3.1538829999999997E-2</v>
      </c>
      <c r="O2887" s="28">
        <v>3.3637543999999998E-2</v>
      </c>
      <c r="P2887" s="365">
        <v>1.22072E-2</v>
      </c>
      <c r="Q2887" s="28">
        <v>-4.1261999999999896E-3</v>
      </c>
      <c r="R2887" s="28">
        <v>-4.4063600000000001E-2</v>
      </c>
      <c r="S2887" s="28">
        <v>4.0749000000000002E-3</v>
      </c>
      <c r="T2887" s="28">
        <v>-1.02933E-2</v>
      </c>
      <c r="U2887" s="387">
        <v>8.5089999999999992E-3</v>
      </c>
      <c r="V2887" s="387">
        <v>-3.57069E-2</v>
      </c>
      <c r="W2887" s="387">
        <v>7.4117999999999901E-3</v>
      </c>
      <c r="X2887" s="387">
        <v>-8.1987999999999991E-3</v>
      </c>
      <c r="Y2887" s="387">
        <v>2.0986999999999998E-3</v>
      </c>
      <c r="Z2887" s="290">
        <v>-2.5886199999999901E-2</v>
      </c>
    </row>
    <row r="2888" spans="1:26" x14ac:dyDescent="0.25">
      <c r="A2888" s="362" t="s">
        <v>28</v>
      </c>
      <c r="B2888" s="345" t="s">
        <v>130</v>
      </c>
      <c r="C2888" s="345" t="s">
        <v>125</v>
      </c>
      <c r="D2888" s="6" t="s">
        <v>253</v>
      </c>
      <c r="E2888" s="543">
        <v>0.18217092800000001</v>
      </c>
      <c r="F2888" s="28">
        <v>0.21416428700000001</v>
      </c>
      <c r="G2888" s="28">
        <v>0.234687122</v>
      </c>
      <c r="H2888" s="28">
        <v>0.115887034</v>
      </c>
      <c r="I2888" s="28">
        <v>0.13091372400000001</v>
      </c>
      <c r="J2888" s="28">
        <v>0.109295482</v>
      </c>
      <c r="K2888" s="28">
        <v>0.12619031999999999</v>
      </c>
      <c r="L2888" s="28">
        <v>6.1023182000000002E-2</v>
      </c>
      <c r="M2888" s="28">
        <v>8.2963342999999995E-2</v>
      </c>
      <c r="N2888" s="28">
        <v>6.9045666000000006E-2</v>
      </c>
      <c r="O2888" s="28">
        <v>7.4353979000000001E-2</v>
      </c>
      <c r="P2888" s="365">
        <v>3.1993399999999998E-2</v>
      </c>
      <c r="Q2888" s="28">
        <v>2.0522800000000001E-2</v>
      </c>
      <c r="R2888" s="28">
        <v>-0.11880010000000001</v>
      </c>
      <c r="S2888" s="28">
        <v>1.50266999999999E-2</v>
      </c>
      <c r="T2888" s="28">
        <v>-2.16181999999999E-2</v>
      </c>
      <c r="U2888" s="387">
        <v>1.6894800000000001E-2</v>
      </c>
      <c r="V2888" s="387">
        <v>-6.5167100000000006E-2</v>
      </c>
      <c r="W2888" s="387">
        <v>2.1940100000000001E-2</v>
      </c>
      <c r="X2888" s="387">
        <v>-1.39176E-2</v>
      </c>
      <c r="Y2888" s="387">
        <v>5.3083000000000002E-3</v>
      </c>
      <c r="Z2888" s="290">
        <v>-3.49415E-2</v>
      </c>
    </row>
    <row r="2889" spans="1:26" x14ac:dyDescent="0.25">
      <c r="A2889" s="362" t="s">
        <v>28</v>
      </c>
      <c r="B2889" s="345" t="s">
        <v>130</v>
      </c>
      <c r="C2889" s="345" t="s">
        <v>125</v>
      </c>
      <c r="D2889" s="6" t="s">
        <v>250</v>
      </c>
      <c r="E2889" s="543">
        <v>0.15027273899999999</v>
      </c>
      <c r="F2889" s="28">
        <v>0.190863332</v>
      </c>
      <c r="G2889" s="28">
        <v>0.22851347499999999</v>
      </c>
      <c r="H2889" s="28">
        <v>0.17797099899999999</v>
      </c>
      <c r="I2889" s="28">
        <v>0.17977522500000001</v>
      </c>
      <c r="J2889" s="28">
        <v>0.159976172</v>
      </c>
      <c r="K2889" s="28">
        <v>0.18037979500000001</v>
      </c>
      <c r="L2889" s="28">
        <v>0.12708055700000001</v>
      </c>
      <c r="M2889" s="28">
        <v>0.12627845800000001</v>
      </c>
      <c r="N2889" s="28">
        <v>0.104166667</v>
      </c>
      <c r="O2889" s="28">
        <v>0.103582171</v>
      </c>
      <c r="P2889" s="365">
        <v>4.0590599999999998E-2</v>
      </c>
      <c r="Q2889" s="28">
        <v>3.7650199999999898E-2</v>
      </c>
      <c r="R2889" s="28">
        <v>-5.0542499999999997E-2</v>
      </c>
      <c r="S2889" s="28">
        <v>1.8041999999999999E-3</v>
      </c>
      <c r="T2889" s="28">
        <v>-1.97989999999999E-2</v>
      </c>
      <c r="U2889" s="387">
        <v>2.04035999999999E-2</v>
      </c>
      <c r="V2889" s="387">
        <v>-5.3299199999999998E-2</v>
      </c>
      <c r="W2889" s="387">
        <v>-8.0210000000000004E-4</v>
      </c>
      <c r="X2889" s="387">
        <v>-2.21117999999999E-2</v>
      </c>
      <c r="Y2889" s="387">
        <v>-5.8450000000000103E-4</v>
      </c>
      <c r="Z2889" s="290">
        <v>-5.6394E-2</v>
      </c>
    </row>
    <row r="2890" spans="1:26" x14ac:dyDescent="0.25">
      <c r="A2890" s="362" t="s">
        <v>28</v>
      </c>
      <c r="B2890" s="345" t="s">
        <v>130</v>
      </c>
      <c r="C2890" s="345" t="s">
        <v>125</v>
      </c>
      <c r="D2890" s="6" t="s">
        <v>325</v>
      </c>
      <c r="E2890" s="543">
        <v>3.6552712000000001E-2</v>
      </c>
      <c r="F2890" s="28">
        <v>5.0916284999999999E-2</v>
      </c>
      <c r="G2890" s="28">
        <v>7.2093347000000002E-2</v>
      </c>
      <c r="H2890" s="28">
        <v>6.1155776000000002E-2</v>
      </c>
      <c r="I2890" s="28">
        <v>6.5771666000000006E-2</v>
      </c>
      <c r="J2890" s="28">
        <v>5.9842140000000002E-2</v>
      </c>
      <c r="K2890" s="28">
        <v>6.2644461999999998E-2</v>
      </c>
      <c r="L2890" s="28">
        <v>5.1076392999999998E-2</v>
      </c>
      <c r="M2890" s="28">
        <v>6.1715591E-2</v>
      </c>
      <c r="N2890" s="28">
        <v>5.7666803000000003E-2</v>
      </c>
      <c r="O2890" s="28">
        <v>7.4781240999999998E-2</v>
      </c>
      <c r="P2890" s="365">
        <v>1.43635999999999E-2</v>
      </c>
      <c r="Q2890" s="28">
        <v>2.1177000000000001E-2</v>
      </c>
      <c r="R2890" s="28">
        <v>-1.09374999999999E-2</v>
      </c>
      <c r="S2890" s="28">
        <v>4.6158999999999896E-3</v>
      </c>
      <c r="T2890" s="28">
        <v>-5.9296000000000001E-3</v>
      </c>
      <c r="U2890" s="387">
        <v>2.8024E-3</v>
      </c>
      <c r="V2890" s="387">
        <v>-1.15681E-2</v>
      </c>
      <c r="W2890" s="387">
        <v>1.06392E-2</v>
      </c>
      <c r="X2890" s="387">
        <v>-4.0488E-3</v>
      </c>
      <c r="Y2890" s="387">
        <v>1.7114399999999998E-2</v>
      </c>
      <c r="Z2890" s="290">
        <v>1.49391E-2</v>
      </c>
    </row>
    <row r="2891" spans="1:26" x14ac:dyDescent="0.25">
      <c r="A2891" s="362" t="s">
        <v>28</v>
      </c>
      <c r="B2891" s="345" t="s">
        <v>130</v>
      </c>
      <c r="C2891" s="345" t="s">
        <v>125</v>
      </c>
      <c r="D2891" s="6" t="s">
        <v>248</v>
      </c>
      <c r="E2891" s="543">
        <v>2.643042E-3</v>
      </c>
      <c r="F2891" s="28">
        <v>5.82316E-3</v>
      </c>
      <c r="G2891" s="28">
        <v>2.2088496999999999E-2</v>
      </c>
      <c r="H2891" s="28">
        <v>6.0782680999999998E-2</v>
      </c>
      <c r="I2891" s="28">
        <v>6.5761750999999993E-2</v>
      </c>
      <c r="J2891" s="28">
        <v>6.6245911000000005E-2</v>
      </c>
      <c r="K2891" s="28">
        <v>6.8173691999999994E-2</v>
      </c>
      <c r="L2891" s="28">
        <v>4.9656117999999999E-2</v>
      </c>
      <c r="M2891" s="28">
        <v>8.9951405999999998E-2</v>
      </c>
      <c r="N2891" s="28">
        <v>7.0922204000000003E-2</v>
      </c>
      <c r="O2891" s="28">
        <v>8.0291221999999995E-2</v>
      </c>
      <c r="P2891" s="365">
        <v>3.1801999999999898E-3</v>
      </c>
      <c r="Q2891" s="28">
        <v>1.62653E-2</v>
      </c>
      <c r="R2891" s="28">
        <v>3.8694199999999998E-2</v>
      </c>
      <c r="S2891" s="28">
        <v>4.9790999999999898E-3</v>
      </c>
      <c r="T2891" s="28">
        <v>4.8410000000000098E-4</v>
      </c>
      <c r="U2891" s="387">
        <v>1.9277999999999999E-3</v>
      </c>
      <c r="V2891" s="387">
        <v>-1.8517599999999999E-2</v>
      </c>
      <c r="W2891" s="387">
        <v>4.0295299999999999E-2</v>
      </c>
      <c r="X2891" s="387">
        <v>-1.9029199999999899E-2</v>
      </c>
      <c r="Y2891" s="387">
        <v>9.3689999999999798E-3</v>
      </c>
      <c r="Z2891" s="290">
        <v>1.40452999999999E-2</v>
      </c>
    </row>
    <row r="2892" spans="1:26" x14ac:dyDescent="0.25">
      <c r="A2892" s="362" t="s">
        <v>28</v>
      </c>
      <c r="B2892" s="345" t="s">
        <v>130</v>
      </c>
      <c r="C2892" s="345" t="s">
        <v>126</v>
      </c>
      <c r="D2892" s="433">
        <v>0</v>
      </c>
      <c r="E2892" s="543">
        <v>1.3366610000000001E-3</v>
      </c>
      <c r="F2892" s="28">
        <v>4.8006780000000001E-3</v>
      </c>
      <c r="G2892" s="28">
        <v>1.1040032E-2</v>
      </c>
      <c r="H2892" s="28">
        <v>8.7964830000000008E-3</v>
      </c>
      <c r="I2892" s="28">
        <v>2.4566198000000001E-2</v>
      </c>
      <c r="J2892" s="28">
        <v>3.9952959999999997E-3</v>
      </c>
      <c r="K2892" s="28">
        <v>1.435183E-3</v>
      </c>
      <c r="L2892" s="28">
        <v>0.16274794000000001</v>
      </c>
      <c r="M2892" s="28">
        <v>0.17021507999999999</v>
      </c>
      <c r="N2892" s="28">
        <v>0.22584768899999999</v>
      </c>
      <c r="O2892" s="28">
        <v>0.240384878</v>
      </c>
      <c r="P2892" s="365">
        <v>3.4640000000000001E-3</v>
      </c>
      <c r="Q2892" s="28">
        <v>6.2392999999999997E-3</v>
      </c>
      <c r="R2892" s="28">
        <v>-2.2434999999999899E-3</v>
      </c>
      <c r="S2892" s="28">
        <v>1.57696999999999E-2</v>
      </c>
      <c r="T2892" s="28">
        <v>-2.05709E-2</v>
      </c>
      <c r="U2892" s="387">
        <v>-2.5601E-3</v>
      </c>
      <c r="V2892" s="387">
        <v>0.1613127</v>
      </c>
      <c r="W2892" s="387">
        <v>7.4672000000000002E-3</v>
      </c>
      <c r="X2892" s="387">
        <v>5.5632599999999997E-2</v>
      </c>
      <c r="Y2892" s="387">
        <v>1.45372E-2</v>
      </c>
      <c r="Z2892" s="290">
        <v>0.23638960000000001</v>
      </c>
    </row>
    <row r="2893" spans="1:26" x14ac:dyDescent="0.25">
      <c r="A2893" s="362" t="s">
        <v>28</v>
      </c>
      <c r="B2893" s="345" t="s">
        <v>130</v>
      </c>
      <c r="C2893" s="345" t="s">
        <v>126</v>
      </c>
      <c r="D2893" s="6" t="s">
        <v>369</v>
      </c>
      <c r="E2893" s="543">
        <v>7.7863760000000002E-3</v>
      </c>
      <c r="F2893" s="28">
        <v>5.5363670000000004E-3</v>
      </c>
      <c r="G2893" s="28">
        <v>1.6340765E-2</v>
      </c>
      <c r="H2893" s="28">
        <v>1.3253953000000001E-2</v>
      </c>
      <c r="I2893" s="28">
        <v>1.0294687E-2</v>
      </c>
      <c r="J2893" s="28">
        <v>8.9919839999999997E-3</v>
      </c>
      <c r="K2893" s="28">
        <v>5.8918019999999998E-3</v>
      </c>
      <c r="L2893" s="28">
        <v>5.5629054999999997E-2</v>
      </c>
      <c r="M2893" s="28">
        <v>5.0392520000000003E-2</v>
      </c>
      <c r="N2893" s="28">
        <v>4.7709872E-2</v>
      </c>
      <c r="O2893" s="28">
        <v>4.2220398999999999E-2</v>
      </c>
      <c r="P2893" s="365">
        <v>-2.2499999999999899E-3</v>
      </c>
      <c r="Q2893" s="28">
        <v>1.08043999999999E-2</v>
      </c>
      <c r="R2893" s="28">
        <v>-3.0867999999999898E-3</v>
      </c>
      <c r="S2893" s="28">
        <v>-2.9592999999999898E-3</v>
      </c>
      <c r="T2893" s="28">
        <v>-1.3027E-3</v>
      </c>
      <c r="U2893" s="387">
        <v>-3.1002E-3</v>
      </c>
      <c r="V2893" s="387">
        <v>4.9737299999999998E-2</v>
      </c>
      <c r="W2893" s="387">
        <v>-5.2366000000000001E-3</v>
      </c>
      <c r="X2893" s="387">
        <v>-2.6825999999999998E-3</v>
      </c>
      <c r="Y2893" s="387">
        <v>-5.4894999999999996E-3</v>
      </c>
      <c r="Z2893" s="290">
        <v>3.3228399999999998E-2</v>
      </c>
    </row>
    <row r="2894" spans="1:26" x14ac:dyDescent="0.25">
      <c r="A2894" s="362" t="s">
        <v>28</v>
      </c>
      <c r="B2894" s="345" t="s">
        <v>130</v>
      </c>
      <c r="C2894" s="345" t="s">
        <v>126</v>
      </c>
      <c r="D2894" s="6" t="s">
        <v>249</v>
      </c>
      <c r="E2894" s="543">
        <v>3.8304645999999998E-2</v>
      </c>
      <c r="F2894" s="28">
        <v>3.1110888999999999E-2</v>
      </c>
      <c r="G2894" s="28">
        <v>4.6504762999999998E-2</v>
      </c>
      <c r="H2894" s="28">
        <v>3.2658863000000003E-2</v>
      </c>
      <c r="I2894" s="28">
        <v>2.9395199E-2</v>
      </c>
      <c r="J2894" s="28">
        <v>2.9189283999999999E-2</v>
      </c>
      <c r="K2894" s="28">
        <v>2.3657852E-2</v>
      </c>
      <c r="L2894" s="28">
        <v>8.0945942000000007E-2</v>
      </c>
      <c r="M2894" s="28">
        <v>8.0026725000000007E-2</v>
      </c>
      <c r="N2894" s="28">
        <v>6.9862592000000001E-2</v>
      </c>
      <c r="O2894" s="28">
        <v>6.4174869999999995E-2</v>
      </c>
      <c r="P2894" s="365">
        <v>-7.1936999999999999E-3</v>
      </c>
      <c r="Q2894" s="28">
        <v>1.53938999999999E-2</v>
      </c>
      <c r="R2894" s="28">
        <v>-1.38459E-2</v>
      </c>
      <c r="S2894" s="28">
        <v>-3.26369999999999E-3</v>
      </c>
      <c r="T2894" s="28">
        <v>-2.0589999999999801E-4</v>
      </c>
      <c r="U2894" s="387">
        <v>-5.5313999999999997E-3</v>
      </c>
      <c r="V2894" s="387">
        <v>5.7287999999999999E-2</v>
      </c>
      <c r="W2894" s="387">
        <v>-9.1919999999999502E-4</v>
      </c>
      <c r="X2894" s="387">
        <v>-1.0164100000000001E-2</v>
      </c>
      <c r="Y2894" s="387">
        <v>-5.68769999999999E-3</v>
      </c>
      <c r="Z2894" s="290">
        <v>3.4985599999999999E-2</v>
      </c>
    </row>
    <row r="2895" spans="1:26" x14ac:dyDescent="0.25">
      <c r="A2895" s="362" t="s">
        <v>28</v>
      </c>
      <c r="B2895" s="345" t="s">
        <v>130</v>
      </c>
      <c r="C2895" s="345" t="s">
        <v>126</v>
      </c>
      <c r="D2895" s="6" t="s">
        <v>251</v>
      </c>
      <c r="E2895" s="543">
        <v>0.11908397599999999</v>
      </c>
      <c r="F2895" s="28">
        <v>0.10403132299999999</v>
      </c>
      <c r="G2895" s="28">
        <v>0.123561486</v>
      </c>
      <c r="H2895" s="28">
        <v>9.6699892999999995E-2</v>
      </c>
      <c r="I2895" s="28">
        <v>8.6515527999999994E-2</v>
      </c>
      <c r="J2895" s="28">
        <v>8.7013233999999995E-2</v>
      </c>
      <c r="K2895" s="28">
        <v>7.3028134999999994E-2</v>
      </c>
      <c r="L2895" s="28">
        <v>0.122090139</v>
      </c>
      <c r="M2895" s="28">
        <v>0.110162019</v>
      </c>
      <c r="N2895" s="28">
        <v>9.9490703E-2</v>
      </c>
      <c r="O2895" s="28">
        <v>9.2534864999999994E-2</v>
      </c>
      <c r="P2895" s="365">
        <v>-1.50527E-2</v>
      </c>
      <c r="Q2895" s="28">
        <v>1.9530200000000001E-2</v>
      </c>
      <c r="R2895" s="28">
        <v>-2.6861599999999999E-2</v>
      </c>
      <c r="S2895" s="28">
        <v>-1.01844E-2</v>
      </c>
      <c r="T2895" s="28">
        <v>4.9770000000000304E-4</v>
      </c>
      <c r="U2895" s="387">
        <v>-1.39851E-2</v>
      </c>
      <c r="V2895" s="387">
        <v>4.9061999999999897E-2</v>
      </c>
      <c r="W2895" s="387">
        <v>-1.19280999999999E-2</v>
      </c>
      <c r="X2895" s="387">
        <v>-1.0671299999999899E-2</v>
      </c>
      <c r="Y2895" s="387">
        <v>-6.9557999999999903E-3</v>
      </c>
      <c r="Z2895" s="290">
        <v>5.5217E-3</v>
      </c>
    </row>
    <row r="2896" spans="1:26" x14ac:dyDescent="0.25">
      <c r="A2896" s="362" t="s">
        <v>28</v>
      </c>
      <c r="B2896" s="345" t="s">
        <v>130</v>
      </c>
      <c r="C2896" s="345" t="s">
        <v>126</v>
      </c>
      <c r="D2896" s="6" t="s">
        <v>252</v>
      </c>
      <c r="E2896" s="543">
        <v>0.16169275799999999</v>
      </c>
      <c r="F2896" s="28">
        <v>0.15572486099999999</v>
      </c>
      <c r="G2896" s="28">
        <v>0.13004718800000001</v>
      </c>
      <c r="H2896" s="28">
        <v>0.11504747</v>
      </c>
      <c r="I2896" s="28">
        <v>0.114803877</v>
      </c>
      <c r="J2896" s="28">
        <v>0.118456932</v>
      </c>
      <c r="K2896" s="28">
        <v>0.12218691600000001</v>
      </c>
      <c r="L2896" s="28">
        <v>8.5260269999999999E-2</v>
      </c>
      <c r="M2896" s="28">
        <v>7.4468125999999996E-2</v>
      </c>
      <c r="N2896" s="28">
        <v>7.3184988000000006E-2</v>
      </c>
      <c r="O2896" s="28">
        <v>6.9219988999999996E-2</v>
      </c>
      <c r="P2896" s="365">
        <v>-5.9678999999999904E-3</v>
      </c>
      <c r="Q2896" s="28">
        <v>-2.5677699999999901E-2</v>
      </c>
      <c r="R2896" s="28">
        <v>-1.4999699999999999E-2</v>
      </c>
      <c r="S2896" s="28">
        <v>-2.43599999999996E-4</v>
      </c>
      <c r="T2896" s="28">
        <v>3.653E-3</v>
      </c>
      <c r="U2896" s="387">
        <v>3.7299999999999898E-3</v>
      </c>
      <c r="V2896" s="387">
        <v>-3.6926599999999997E-2</v>
      </c>
      <c r="W2896" s="387">
        <v>-1.07922E-2</v>
      </c>
      <c r="X2896" s="387">
        <v>-1.2830999999999899E-3</v>
      </c>
      <c r="Y2896" s="387">
        <v>-3.9649999999999902E-3</v>
      </c>
      <c r="Z2896" s="290">
        <v>-4.92369E-2</v>
      </c>
    </row>
    <row r="2897" spans="1:26" x14ac:dyDescent="0.25">
      <c r="A2897" s="362" t="s">
        <v>28</v>
      </c>
      <c r="B2897" s="345" t="s">
        <v>130</v>
      </c>
      <c r="C2897" s="345" t="s">
        <v>126</v>
      </c>
      <c r="D2897" s="6" t="s">
        <v>253</v>
      </c>
      <c r="E2897" s="543">
        <v>0.33104644599999999</v>
      </c>
      <c r="F2897" s="28">
        <v>0.32647522099999998</v>
      </c>
      <c r="G2897" s="28">
        <v>0.28685527799999999</v>
      </c>
      <c r="H2897" s="28">
        <v>0.25438288599999997</v>
      </c>
      <c r="I2897" s="28">
        <v>0.257954874</v>
      </c>
      <c r="J2897" s="28">
        <v>0.256792774</v>
      </c>
      <c r="K2897" s="28">
        <v>0.26019105599999998</v>
      </c>
      <c r="L2897" s="28">
        <v>0.15382744600000001</v>
      </c>
      <c r="M2897" s="28">
        <v>0.14194430499999999</v>
      </c>
      <c r="N2897" s="28">
        <v>0.13177809700000001</v>
      </c>
      <c r="O2897" s="28">
        <v>0.12769346500000001</v>
      </c>
      <c r="P2897" s="365">
        <v>-4.5711999999999897E-3</v>
      </c>
      <c r="Q2897" s="28">
        <v>-3.96199E-2</v>
      </c>
      <c r="R2897" s="28">
        <v>-3.2472399999999901E-2</v>
      </c>
      <c r="S2897" s="28">
        <v>3.5719999999999602E-3</v>
      </c>
      <c r="T2897" s="28">
        <v>-1.1620999999999899E-3</v>
      </c>
      <c r="U2897" s="387">
        <v>3.3983000000000199E-3</v>
      </c>
      <c r="V2897" s="387">
        <v>-0.10636370000000001</v>
      </c>
      <c r="W2897" s="387">
        <v>-1.1883100000000001E-2</v>
      </c>
      <c r="X2897" s="387">
        <v>-1.01661999999999E-2</v>
      </c>
      <c r="Y2897" s="387">
        <v>-4.0846000000000198E-3</v>
      </c>
      <c r="Z2897" s="290">
        <v>-0.1290993</v>
      </c>
    </row>
    <row r="2898" spans="1:26" x14ac:dyDescent="0.25">
      <c r="A2898" s="362" t="s">
        <v>28</v>
      </c>
      <c r="B2898" s="345" t="s">
        <v>130</v>
      </c>
      <c r="C2898" s="345" t="s">
        <v>126</v>
      </c>
      <c r="D2898" s="6" t="s">
        <v>250</v>
      </c>
      <c r="E2898" s="543">
        <v>0.263036773</v>
      </c>
      <c r="F2898" s="28">
        <v>0.27773690600000001</v>
      </c>
      <c r="G2898" s="28">
        <v>0.26854518700000002</v>
      </c>
      <c r="H2898" s="28">
        <v>0.25948089800000002</v>
      </c>
      <c r="I2898" s="28">
        <v>0.25523672400000003</v>
      </c>
      <c r="J2898" s="28">
        <v>0.259237196</v>
      </c>
      <c r="K2898" s="28">
        <v>0.27090708600000002</v>
      </c>
      <c r="L2898" s="28">
        <v>0.16002898900000001</v>
      </c>
      <c r="M2898" s="28">
        <v>0.15809181999999999</v>
      </c>
      <c r="N2898" s="28">
        <v>0.144565217</v>
      </c>
      <c r="O2898" s="28">
        <v>0.141748701</v>
      </c>
      <c r="P2898" s="365">
        <v>1.47000999999999E-2</v>
      </c>
      <c r="Q2898" s="28">
        <v>-9.1917000000000196E-3</v>
      </c>
      <c r="R2898" s="28">
        <v>-9.0642999999999696E-3</v>
      </c>
      <c r="S2898" s="28">
        <v>-4.2442000000000304E-3</v>
      </c>
      <c r="T2898" s="28">
        <v>4.0005000000000101E-3</v>
      </c>
      <c r="U2898" s="387">
        <v>1.16699E-2</v>
      </c>
      <c r="V2898" s="387">
        <v>-0.11087809999999999</v>
      </c>
      <c r="W2898" s="387">
        <v>-1.9372E-3</v>
      </c>
      <c r="X2898" s="387">
        <v>-1.35266E-2</v>
      </c>
      <c r="Y2898" s="387">
        <v>-2.81649999999999E-3</v>
      </c>
      <c r="Z2898" s="290">
        <v>-0.1174885</v>
      </c>
    </row>
    <row r="2899" spans="1:26" x14ac:dyDescent="0.25">
      <c r="A2899" s="362" t="s">
        <v>28</v>
      </c>
      <c r="B2899" s="345" t="s">
        <v>130</v>
      </c>
      <c r="C2899" s="345" t="s">
        <v>126</v>
      </c>
      <c r="D2899" s="6" t="s">
        <v>325</v>
      </c>
      <c r="E2899" s="543">
        <v>6.0340091999999998E-2</v>
      </c>
      <c r="F2899" s="28">
        <v>7.2367628000000003E-2</v>
      </c>
      <c r="G2899" s="28">
        <v>8.1623703000000006E-2</v>
      </c>
      <c r="H2899" s="28">
        <v>0.12976238500000001</v>
      </c>
      <c r="I2899" s="28">
        <v>0.13142132300000001</v>
      </c>
      <c r="J2899" s="28">
        <v>0.13871072100000001</v>
      </c>
      <c r="K2899" s="28">
        <v>0.14317079699999999</v>
      </c>
      <c r="L2899" s="28">
        <v>0.103480646</v>
      </c>
      <c r="M2899" s="28">
        <v>0.102886509</v>
      </c>
      <c r="N2899" s="28">
        <v>0.108005196</v>
      </c>
      <c r="O2899" s="28">
        <v>0.11491659799999999</v>
      </c>
      <c r="P2899" s="365">
        <v>1.20275E-2</v>
      </c>
      <c r="Q2899" s="28">
        <v>9.2560999999999893E-3</v>
      </c>
      <c r="R2899" s="28">
        <v>4.81387E-2</v>
      </c>
      <c r="S2899" s="28">
        <v>1.6588999999999901E-3</v>
      </c>
      <c r="T2899" s="28">
        <v>7.2893999999999997E-3</v>
      </c>
      <c r="U2899" s="387">
        <v>4.4600999999999903E-3</v>
      </c>
      <c r="V2899" s="387">
        <v>-3.9690199999999898E-2</v>
      </c>
      <c r="W2899" s="387">
        <v>-5.9409999999999997E-4</v>
      </c>
      <c r="X2899" s="387">
        <v>5.1186999999999899E-3</v>
      </c>
      <c r="Y2899" s="387">
        <v>6.9113999999999903E-3</v>
      </c>
      <c r="Z2899" s="290">
        <v>-2.3794099999999999E-2</v>
      </c>
    </row>
    <row r="2900" spans="1:26" x14ac:dyDescent="0.25">
      <c r="A2900" s="362" t="s">
        <v>28</v>
      </c>
      <c r="B2900" s="345" t="s">
        <v>130</v>
      </c>
      <c r="C2900" s="345" t="s">
        <v>126</v>
      </c>
      <c r="D2900" s="6" t="s">
        <v>248</v>
      </c>
      <c r="E2900" s="543">
        <v>1.7372271000000002E-2</v>
      </c>
      <c r="F2900" s="28">
        <v>2.2216125999999999E-2</v>
      </c>
      <c r="G2900" s="28">
        <v>3.5481599000000003E-2</v>
      </c>
      <c r="H2900" s="28">
        <v>8.9917168000000006E-2</v>
      </c>
      <c r="I2900" s="28">
        <v>8.9811590999999996E-2</v>
      </c>
      <c r="J2900" s="28">
        <v>9.7612580000000004E-2</v>
      </c>
      <c r="K2900" s="28">
        <v>9.9531174E-2</v>
      </c>
      <c r="L2900" s="28">
        <v>7.5989572000000005E-2</v>
      </c>
      <c r="M2900" s="28">
        <v>0.111812895</v>
      </c>
      <c r="N2900" s="28">
        <v>9.9555646999999997E-2</v>
      </c>
      <c r="O2900" s="28">
        <v>0.10710623499999999</v>
      </c>
      <c r="P2900" s="365">
        <v>4.8437999999999901E-3</v>
      </c>
      <c r="Q2900" s="28">
        <v>1.32655E-2</v>
      </c>
      <c r="R2900" s="28">
        <v>5.4435600000000001E-2</v>
      </c>
      <c r="S2900" s="28">
        <v>-1.05599999999997E-4</v>
      </c>
      <c r="T2900" s="28">
        <v>7.8009999999999798E-3</v>
      </c>
      <c r="U2900" s="387">
        <v>1.9185999999999999E-3</v>
      </c>
      <c r="V2900" s="387">
        <v>-2.3541599999999899E-2</v>
      </c>
      <c r="W2900" s="387">
        <v>3.5823300000000002E-2</v>
      </c>
      <c r="X2900" s="387">
        <v>-1.22573E-2</v>
      </c>
      <c r="Y2900" s="387">
        <v>7.5506000000000002E-3</v>
      </c>
      <c r="Z2900" s="290">
        <v>9.4935999999999996E-3</v>
      </c>
    </row>
    <row r="2901" spans="1:26" x14ac:dyDescent="0.25">
      <c r="A2901" s="362" t="s">
        <v>28</v>
      </c>
      <c r="B2901" s="345" t="s">
        <v>130</v>
      </c>
      <c r="C2901" s="345" t="s">
        <v>127</v>
      </c>
      <c r="D2901" s="433">
        <v>0</v>
      </c>
      <c r="E2901" s="543">
        <v>1.8168200000000001E-4</v>
      </c>
      <c r="F2901" s="28">
        <v>1.8703900000000001E-4</v>
      </c>
      <c r="G2901" s="28">
        <v>1.39169E-4</v>
      </c>
      <c r="H2901" s="28">
        <v>1.6890199999999999E-4</v>
      </c>
      <c r="I2901" s="28">
        <v>1.1279635999999999E-2</v>
      </c>
      <c r="J2901" s="28">
        <v>3.2866200000000002E-4</v>
      </c>
      <c r="K2901" s="28">
        <v>1.7625E-4</v>
      </c>
      <c r="L2901" s="28">
        <v>1.7996599999999999E-4</v>
      </c>
      <c r="M2901" s="28">
        <v>1.9810499999999999E-4</v>
      </c>
      <c r="N2901" s="28">
        <v>3.5206499999999998E-4</v>
      </c>
      <c r="O2901" s="28">
        <v>4.3717529999999999E-3</v>
      </c>
      <c r="P2901" s="365">
        <v>5.2999999999999899E-6</v>
      </c>
      <c r="Q2901" s="28">
        <v>-4.7799999999999901E-5</v>
      </c>
      <c r="R2901" s="28">
        <v>2.97E-5</v>
      </c>
      <c r="S2901" s="28">
        <v>1.1110699999999999E-2</v>
      </c>
      <c r="T2901" s="28">
        <v>-1.09509E-2</v>
      </c>
      <c r="U2901" s="387">
        <v>-1.5249999999999999E-4</v>
      </c>
      <c r="V2901" s="387">
        <v>3.8000000000000102E-6</v>
      </c>
      <c r="W2901" s="387">
        <v>1.8099999999999901E-5</v>
      </c>
      <c r="X2901" s="387">
        <v>1.54E-4</v>
      </c>
      <c r="Y2901" s="387">
        <v>4.0197000000000002E-3</v>
      </c>
      <c r="Z2901" s="290">
        <v>4.0431E-3</v>
      </c>
    </row>
    <row r="2902" spans="1:26" x14ac:dyDescent="0.25">
      <c r="A2902" s="362" t="s">
        <v>28</v>
      </c>
      <c r="B2902" s="345" t="s">
        <v>130</v>
      </c>
      <c r="C2902" s="345" t="s">
        <v>127</v>
      </c>
      <c r="D2902" s="6" t="s">
        <v>369</v>
      </c>
      <c r="E2902" s="553">
        <v>4.3300000000000002E-5</v>
      </c>
      <c r="F2902" s="28">
        <v>3.1588900000000002E-4</v>
      </c>
      <c r="G2902" s="28">
        <v>8.4300000000000006E-6</v>
      </c>
      <c r="H2902" s="28">
        <v>6.5699999999999998E-5</v>
      </c>
      <c r="I2902" s="28">
        <v>6.7062700000000003E-4</v>
      </c>
      <c r="J2902" s="28">
        <v>0</v>
      </c>
      <c r="K2902" s="28">
        <v>0</v>
      </c>
      <c r="L2902" s="28">
        <v>2.4300000000000001E-5</v>
      </c>
      <c r="M2902" s="28">
        <v>5.0500000000000001E-5</v>
      </c>
      <c r="N2902" s="28">
        <v>6.0192780000000003E-3</v>
      </c>
      <c r="O2902" s="28">
        <v>5.3459120000000004E-3</v>
      </c>
      <c r="P2902" s="365">
        <v>2.7259999999999898E-4</v>
      </c>
      <c r="Q2902" s="28">
        <v>-3.0749999999999999E-4</v>
      </c>
      <c r="R2902" s="28">
        <v>5.7299999999999997E-5</v>
      </c>
      <c r="S2902" s="28">
        <v>6.0490000000000001E-4</v>
      </c>
      <c r="T2902" s="28">
        <v>-6.7060000000000004E-4</v>
      </c>
      <c r="U2902" s="387">
        <v>0</v>
      </c>
      <c r="V2902" s="387">
        <v>2.4300000000000001E-5</v>
      </c>
      <c r="W2902" s="387">
        <v>2.62E-5</v>
      </c>
      <c r="X2902" s="387">
        <v>5.9687999999999998E-3</v>
      </c>
      <c r="Y2902" s="387">
        <v>-6.734E-4</v>
      </c>
      <c r="Z2902" s="290">
        <v>5.3458999999999998E-3</v>
      </c>
    </row>
    <row r="2903" spans="1:26" x14ac:dyDescent="0.25">
      <c r="A2903" s="362" t="s">
        <v>28</v>
      </c>
      <c r="B2903" s="345" t="s">
        <v>130</v>
      </c>
      <c r="C2903" s="345" t="s">
        <v>127</v>
      </c>
      <c r="D2903" s="6" t="s">
        <v>249</v>
      </c>
      <c r="E2903" s="543">
        <v>2.8982600000000003E-4</v>
      </c>
      <c r="F2903" s="28">
        <v>6.1099500000000003E-4</v>
      </c>
      <c r="G2903" s="28">
        <v>5.8999999999999998E-5</v>
      </c>
      <c r="H2903" s="28">
        <v>1.59519E-4</v>
      </c>
      <c r="I2903" s="28">
        <v>1.1395610000000001E-3</v>
      </c>
      <c r="J2903" s="28">
        <v>9.2399999999999996E-5</v>
      </c>
      <c r="K2903" s="28">
        <v>2.5199999999999999E-5</v>
      </c>
      <c r="L2903" s="28">
        <v>7.3932100000000003E-4</v>
      </c>
      <c r="M2903" s="28">
        <v>3.2939839999999998E-3</v>
      </c>
      <c r="N2903" s="28">
        <v>5.3233524999999997E-2</v>
      </c>
      <c r="O2903" s="28">
        <v>3.6936012999999997E-2</v>
      </c>
      <c r="P2903" s="365">
        <v>3.212E-4</v>
      </c>
      <c r="Q2903" s="28">
        <v>-5.5199999999999997E-4</v>
      </c>
      <c r="R2903" s="28">
        <v>1.005E-4</v>
      </c>
      <c r="S2903" s="28">
        <v>9.8010000000000002E-4</v>
      </c>
      <c r="T2903" s="28">
        <v>-1.0471999999999899E-3</v>
      </c>
      <c r="U2903" s="387">
        <v>-6.7199999999999994E-5</v>
      </c>
      <c r="V2903" s="387">
        <v>7.1409999999999996E-4</v>
      </c>
      <c r="W2903" s="387">
        <v>2.5547E-3</v>
      </c>
      <c r="X2903" s="387">
        <v>4.9939499999999998E-2</v>
      </c>
      <c r="Y2903" s="387">
        <v>-1.6297499999999999E-2</v>
      </c>
      <c r="Z2903" s="290">
        <v>3.6843599999999997E-2</v>
      </c>
    </row>
    <row r="2904" spans="1:26" x14ac:dyDescent="0.25">
      <c r="A2904" s="362" t="s">
        <v>28</v>
      </c>
      <c r="B2904" s="345" t="s">
        <v>130</v>
      </c>
      <c r="C2904" s="345" t="s">
        <v>127</v>
      </c>
      <c r="D2904" s="6" t="s">
        <v>251</v>
      </c>
      <c r="E2904" s="543">
        <v>1.3353636E-2</v>
      </c>
      <c r="F2904" s="28">
        <v>9.3561270000000005E-3</v>
      </c>
      <c r="G2904" s="28">
        <v>7.2156950000000003E-3</v>
      </c>
      <c r="H2904" s="28">
        <v>2.4490829999999999E-3</v>
      </c>
      <c r="I2904" s="28">
        <v>2.8136060000000002E-3</v>
      </c>
      <c r="J2904" s="28">
        <v>3.0503930000000002E-3</v>
      </c>
      <c r="K2904" s="28">
        <v>3.1422949999999998E-3</v>
      </c>
      <c r="L2904" s="28">
        <v>3.3712073000000002E-2</v>
      </c>
      <c r="M2904" s="28">
        <v>4.5847753999999998E-2</v>
      </c>
      <c r="N2904" s="28">
        <v>0.13447156099999999</v>
      </c>
      <c r="O2904" s="28">
        <v>0.12663385299999999</v>
      </c>
      <c r="P2904" s="365">
        <v>-3.9975000000000002E-3</v>
      </c>
      <c r="Q2904" s="28">
        <v>-2.1403999999999898E-3</v>
      </c>
      <c r="R2904" s="28">
        <v>-4.7666000000000002E-3</v>
      </c>
      <c r="S2904" s="28">
        <v>3.6449999999999899E-4</v>
      </c>
      <c r="T2904" s="28">
        <v>2.3680000000000001E-4</v>
      </c>
      <c r="U2904" s="387">
        <v>9.1900000000000201E-5</v>
      </c>
      <c r="V2904" s="387">
        <v>3.0569800000000001E-2</v>
      </c>
      <c r="W2904" s="387">
        <v>1.2135699999999999E-2</v>
      </c>
      <c r="X2904" s="387">
        <v>8.8623800000000003E-2</v>
      </c>
      <c r="Y2904" s="387">
        <v>-7.8376999999999995E-3</v>
      </c>
      <c r="Z2904" s="290">
        <v>0.1235835</v>
      </c>
    </row>
    <row r="2905" spans="1:26" x14ac:dyDescent="0.25">
      <c r="A2905" s="362" t="s">
        <v>28</v>
      </c>
      <c r="B2905" s="345" t="s">
        <v>130</v>
      </c>
      <c r="C2905" s="345" t="s">
        <v>127</v>
      </c>
      <c r="D2905" s="6" t="s">
        <v>252</v>
      </c>
      <c r="E2905" s="543">
        <v>4.5338339999999998E-2</v>
      </c>
      <c r="F2905" s="28">
        <v>3.6081980999999999E-2</v>
      </c>
      <c r="G2905" s="28">
        <v>2.9862264999999999E-2</v>
      </c>
      <c r="H2905" s="28">
        <v>1.7837957000000002E-2</v>
      </c>
      <c r="I2905" s="28">
        <v>1.0649347999999999E-2</v>
      </c>
      <c r="J2905" s="28">
        <v>1.5750093999999999E-2</v>
      </c>
      <c r="K2905" s="28">
        <v>1.5369043000000001E-2</v>
      </c>
      <c r="L2905" s="28">
        <v>0.113057774</v>
      </c>
      <c r="M2905" s="28">
        <v>9.2153868999999999E-2</v>
      </c>
      <c r="N2905" s="28">
        <v>0.10091605100000001</v>
      </c>
      <c r="O2905" s="28">
        <v>0.11794845499999999</v>
      </c>
      <c r="P2905" s="365">
        <v>-9.2562999999999899E-3</v>
      </c>
      <c r="Q2905" s="28">
        <v>-6.2196999999999999E-3</v>
      </c>
      <c r="R2905" s="28">
        <v>-1.20243E-2</v>
      </c>
      <c r="S2905" s="28">
        <v>-7.1886999999999897E-3</v>
      </c>
      <c r="T2905" s="28">
        <v>5.1007999999999904E-3</v>
      </c>
      <c r="U2905" s="387">
        <v>-3.8109999999999799E-4</v>
      </c>
      <c r="V2905" s="387">
        <v>9.7688799999999895E-2</v>
      </c>
      <c r="W2905" s="387">
        <v>-2.09039E-2</v>
      </c>
      <c r="X2905" s="387">
        <v>8.7621999999999908E-3</v>
      </c>
      <c r="Y2905" s="387">
        <v>1.70324E-2</v>
      </c>
      <c r="Z2905" s="290">
        <v>0.10219839999999999</v>
      </c>
    </row>
    <row r="2906" spans="1:26" x14ac:dyDescent="0.25">
      <c r="A2906" s="362" t="s">
        <v>28</v>
      </c>
      <c r="B2906" s="345" t="s">
        <v>130</v>
      </c>
      <c r="C2906" s="345" t="s">
        <v>127</v>
      </c>
      <c r="D2906" s="6" t="s">
        <v>253</v>
      </c>
      <c r="E2906" s="543">
        <v>0.28232968400000003</v>
      </c>
      <c r="F2906" s="28">
        <v>0.22917731799999999</v>
      </c>
      <c r="G2906" s="28">
        <v>0.19896087200000001</v>
      </c>
      <c r="H2906" s="28">
        <v>0.18463364600000001</v>
      </c>
      <c r="I2906" s="28">
        <v>0.14415445599999999</v>
      </c>
      <c r="J2906" s="28">
        <v>0.169450878</v>
      </c>
      <c r="K2906" s="28">
        <v>0.17141619799999999</v>
      </c>
      <c r="L2906" s="28">
        <v>0.27940990500000001</v>
      </c>
      <c r="M2906" s="28">
        <v>0.25617719100000003</v>
      </c>
      <c r="N2906" s="28">
        <v>0.23208572599999999</v>
      </c>
      <c r="O2906" s="28">
        <v>0.23551750099999999</v>
      </c>
      <c r="P2906" s="365">
        <v>-5.3152400000000002E-2</v>
      </c>
      <c r="Q2906" s="28">
        <v>-3.0216400000000001E-2</v>
      </c>
      <c r="R2906" s="28">
        <v>-1.4327299999999901E-2</v>
      </c>
      <c r="S2906" s="28">
        <v>-4.0479099999999997E-2</v>
      </c>
      <c r="T2906" s="28">
        <v>2.52963999999999E-2</v>
      </c>
      <c r="U2906" s="387">
        <v>1.9653000000000001E-3</v>
      </c>
      <c r="V2906" s="387">
        <v>0.1079937</v>
      </c>
      <c r="W2906" s="387">
        <v>-2.3232699999999901E-2</v>
      </c>
      <c r="X2906" s="387">
        <v>-2.4091499999999901E-2</v>
      </c>
      <c r="Y2906" s="387">
        <v>3.4317999999999801E-3</v>
      </c>
      <c r="Z2906" s="290">
        <v>6.6066600000000003E-2</v>
      </c>
    </row>
    <row r="2907" spans="1:26" x14ac:dyDescent="0.25">
      <c r="A2907" s="362" t="s">
        <v>28</v>
      </c>
      <c r="B2907" s="345" t="s">
        <v>130</v>
      </c>
      <c r="C2907" s="307" t="s">
        <v>127</v>
      </c>
      <c r="D2907" s="6" t="s">
        <v>250</v>
      </c>
      <c r="E2907" s="543">
        <v>0.461048652</v>
      </c>
      <c r="F2907" s="28">
        <v>0.473259598</v>
      </c>
      <c r="G2907" s="28">
        <v>0.45093664900000002</v>
      </c>
      <c r="H2907" s="28">
        <v>0.40483529699999998</v>
      </c>
      <c r="I2907" s="28">
        <v>0.39148959799999999</v>
      </c>
      <c r="J2907" s="28">
        <v>0.39049140100000002</v>
      </c>
      <c r="K2907" s="28">
        <v>0.40565310900000001</v>
      </c>
      <c r="L2907" s="28">
        <v>0.29306302699999998</v>
      </c>
      <c r="M2907" s="28">
        <v>0.28170556899999999</v>
      </c>
      <c r="N2907" s="28">
        <v>0.20285753400000001</v>
      </c>
      <c r="O2907" s="28">
        <v>0.19246992099999999</v>
      </c>
      <c r="P2907" s="365">
        <v>1.22109E-2</v>
      </c>
      <c r="Q2907" s="28">
        <v>-2.2322999999999898E-2</v>
      </c>
      <c r="R2907" s="28">
        <v>-4.6101299999999998E-2</v>
      </c>
      <c r="S2907" s="28">
        <v>-1.33457E-2</v>
      </c>
      <c r="T2907" s="28">
        <v>-9.9820000000000399E-4</v>
      </c>
      <c r="U2907" s="387">
        <v>1.51617E-2</v>
      </c>
      <c r="V2907" s="387">
        <v>-0.112590099999999</v>
      </c>
      <c r="W2907" s="387">
        <v>-1.13574E-2</v>
      </c>
      <c r="X2907" s="387">
        <v>-7.8848100000000004E-2</v>
      </c>
      <c r="Y2907" s="387">
        <v>-1.03875999999999E-2</v>
      </c>
      <c r="Z2907" s="290">
        <v>-0.19802149999999999</v>
      </c>
    </row>
    <row r="2908" spans="1:26" x14ac:dyDescent="0.25">
      <c r="A2908" s="362" t="s">
        <v>28</v>
      </c>
      <c r="B2908" s="345" t="s">
        <v>130</v>
      </c>
      <c r="C2908" s="307" t="s">
        <v>127</v>
      </c>
      <c r="D2908" s="6" t="s">
        <v>325</v>
      </c>
      <c r="E2908" s="543">
        <v>0.157929343</v>
      </c>
      <c r="F2908" s="28">
        <v>0.19393909200000001</v>
      </c>
      <c r="G2908" s="28">
        <v>0.223075042</v>
      </c>
      <c r="H2908" s="28">
        <v>0.25328303800000002</v>
      </c>
      <c r="I2908" s="28">
        <v>0.281890058</v>
      </c>
      <c r="J2908" s="28">
        <v>0.26371007899999999</v>
      </c>
      <c r="K2908" s="28">
        <v>0.25688258200000003</v>
      </c>
      <c r="L2908" s="28">
        <v>0.171410644</v>
      </c>
      <c r="M2908" s="28">
        <v>0.169546961</v>
      </c>
      <c r="N2908" s="28">
        <v>0.14255879099999999</v>
      </c>
      <c r="O2908" s="28">
        <v>0.144018321</v>
      </c>
      <c r="P2908" s="365">
        <v>3.6009800000000002E-2</v>
      </c>
      <c r="Q2908" s="28">
        <v>2.9135899999999899E-2</v>
      </c>
      <c r="R2908" s="28">
        <v>3.0207999999999902E-2</v>
      </c>
      <c r="S2908" s="28">
        <v>2.8607099999999899E-2</v>
      </c>
      <c r="T2908" s="28">
        <v>-1.8179999999999901E-2</v>
      </c>
      <c r="U2908" s="387">
        <v>-6.8274999999999803E-3</v>
      </c>
      <c r="V2908" s="387">
        <v>-8.5472000000000006E-2</v>
      </c>
      <c r="W2908" s="387">
        <v>-1.86359999999999E-3</v>
      </c>
      <c r="X2908" s="387">
        <v>-2.69881999999999E-2</v>
      </c>
      <c r="Y2908" s="387">
        <v>1.4594999999999699E-3</v>
      </c>
      <c r="Z2908" s="290">
        <v>-0.1196918</v>
      </c>
    </row>
    <row r="2909" spans="1:26" x14ac:dyDescent="0.25">
      <c r="A2909" s="362" t="s">
        <v>28</v>
      </c>
      <c r="B2909" s="345" t="s">
        <v>130</v>
      </c>
      <c r="C2909" s="307" t="s">
        <v>127</v>
      </c>
      <c r="D2909" s="6" t="s">
        <v>248</v>
      </c>
      <c r="E2909" s="543">
        <v>3.9485579999999999E-2</v>
      </c>
      <c r="F2909" s="28">
        <v>5.7071959999999998E-2</v>
      </c>
      <c r="G2909" s="28">
        <v>8.9742832999999994E-2</v>
      </c>
      <c r="H2909" s="28">
        <v>0.136566874</v>
      </c>
      <c r="I2909" s="28">
        <v>0.15591311099999999</v>
      </c>
      <c r="J2909" s="28">
        <v>0.15712605700000001</v>
      </c>
      <c r="K2909" s="28">
        <v>0.14733534400000001</v>
      </c>
      <c r="L2909" s="28">
        <v>0.108402969</v>
      </c>
      <c r="M2909" s="28">
        <v>0.15102606800000001</v>
      </c>
      <c r="N2909" s="28">
        <v>0.12750546900000001</v>
      </c>
      <c r="O2909" s="28">
        <v>0.13675827199999999</v>
      </c>
      <c r="P2909" s="365">
        <v>1.7586399999999901E-2</v>
      </c>
      <c r="Q2909" s="28">
        <v>3.26708E-2</v>
      </c>
      <c r="R2909" s="28">
        <v>4.6824099999999903E-2</v>
      </c>
      <c r="S2909" s="28">
        <v>1.9346200000000001E-2</v>
      </c>
      <c r="T2909" s="28">
        <v>1.2129999999999899E-3</v>
      </c>
      <c r="U2909" s="387">
        <v>-9.7907999999999797E-3</v>
      </c>
      <c r="V2909" s="387">
        <v>-3.8932300000000003E-2</v>
      </c>
      <c r="W2909" s="387">
        <v>4.2623099999999997E-2</v>
      </c>
      <c r="X2909" s="387">
        <v>-2.3520599999999999E-2</v>
      </c>
      <c r="Y2909" s="387">
        <v>9.2528000000000003E-3</v>
      </c>
      <c r="Z2909" s="290">
        <v>-2.0367799999999901E-2</v>
      </c>
    </row>
    <row r="2910" spans="1:26" x14ac:dyDescent="0.25">
      <c r="A2910" s="362" t="s">
        <v>28</v>
      </c>
      <c r="B2910" s="345" t="s">
        <v>130</v>
      </c>
      <c r="C2910" s="307" t="s">
        <v>315</v>
      </c>
      <c r="D2910" s="433">
        <v>0</v>
      </c>
      <c r="E2910" s="543">
        <v>4.2289040999999999E-2</v>
      </c>
      <c r="F2910" s="28">
        <v>2.0856973000000001E-2</v>
      </c>
      <c r="G2910" s="28">
        <v>2.6727166E-2</v>
      </c>
      <c r="H2910" s="28">
        <v>6.8389117999999999E-2</v>
      </c>
      <c r="I2910" s="28">
        <v>0.119506127</v>
      </c>
      <c r="J2910" s="28">
        <v>0.132137483</v>
      </c>
      <c r="K2910" s="28">
        <v>0.107140159</v>
      </c>
      <c r="L2910" s="28">
        <v>0.363906534</v>
      </c>
      <c r="M2910" s="28">
        <v>0.29828813799999998</v>
      </c>
      <c r="N2910" s="28">
        <v>0.38380845000000002</v>
      </c>
      <c r="O2910" s="28">
        <v>0.36845775200000003</v>
      </c>
      <c r="P2910" s="365">
        <v>-2.1432E-2</v>
      </c>
      <c r="Q2910" s="28">
        <v>5.8701999999999904E-3</v>
      </c>
      <c r="R2910" s="28">
        <v>4.1661899999999898E-2</v>
      </c>
      <c r="S2910" s="28">
        <v>5.1117000000000003E-2</v>
      </c>
      <c r="T2910" s="28">
        <v>1.26313999999999E-2</v>
      </c>
      <c r="U2910" s="387">
        <v>-2.4997299999999899E-2</v>
      </c>
      <c r="V2910" s="387">
        <v>0.2567663</v>
      </c>
      <c r="W2910" s="387">
        <v>-6.5618399999999993E-2</v>
      </c>
      <c r="X2910" s="387">
        <v>8.5520299999999994E-2</v>
      </c>
      <c r="Y2910" s="387">
        <v>-1.53505999999999E-2</v>
      </c>
      <c r="Z2910" s="290">
        <v>0.23632030000000001</v>
      </c>
    </row>
    <row r="2911" spans="1:26" x14ac:dyDescent="0.25">
      <c r="A2911" s="362" t="s">
        <v>28</v>
      </c>
      <c r="B2911" s="345" t="s">
        <v>130</v>
      </c>
      <c r="C2911" s="307" t="s">
        <v>315</v>
      </c>
      <c r="D2911" s="6" t="s">
        <v>369</v>
      </c>
      <c r="E2911" s="543">
        <v>3.0388760000000001E-2</v>
      </c>
      <c r="F2911" s="28">
        <v>2.7037586999999998E-2</v>
      </c>
      <c r="G2911" s="28">
        <v>2.1093292E-2</v>
      </c>
      <c r="H2911" s="28">
        <v>4.8694560999999997E-2</v>
      </c>
      <c r="I2911" s="28">
        <v>2.2852160999999999E-2</v>
      </c>
      <c r="J2911" s="28">
        <v>2.6672965999999999E-2</v>
      </c>
      <c r="K2911" s="28">
        <v>2.4433355E-2</v>
      </c>
      <c r="L2911" s="28">
        <v>5.6859635999999998E-2</v>
      </c>
      <c r="M2911" s="28">
        <v>5.4067177000000001E-2</v>
      </c>
      <c r="N2911" s="28">
        <v>4.7699617E-2</v>
      </c>
      <c r="O2911" s="28">
        <v>4.3447498000000001E-2</v>
      </c>
      <c r="P2911" s="365">
        <v>-3.3511999999999999E-3</v>
      </c>
      <c r="Q2911" s="28">
        <v>-5.9442999999999996E-3</v>
      </c>
      <c r="R2911" s="28">
        <v>2.7601299999999999E-2</v>
      </c>
      <c r="S2911" s="28">
        <v>-2.5842399999999901E-2</v>
      </c>
      <c r="T2911" s="28">
        <v>3.8207999999999901E-3</v>
      </c>
      <c r="U2911" s="387">
        <v>-2.23959999999999E-3</v>
      </c>
      <c r="V2911" s="387">
        <v>3.2426200000000002E-2</v>
      </c>
      <c r="W2911" s="387">
        <v>-2.7924E-3</v>
      </c>
      <c r="X2911" s="387">
        <v>-6.3676000000000002E-3</v>
      </c>
      <c r="Y2911" s="387">
        <v>-4.2521E-3</v>
      </c>
      <c r="Z2911" s="290">
        <v>1.6774500000000001E-2</v>
      </c>
    </row>
    <row r="2912" spans="1:26" x14ac:dyDescent="0.25">
      <c r="A2912" s="362" t="s">
        <v>28</v>
      </c>
      <c r="B2912" s="345" t="s">
        <v>130</v>
      </c>
      <c r="C2912" s="307" t="s">
        <v>315</v>
      </c>
      <c r="D2912" s="6" t="s">
        <v>249</v>
      </c>
      <c r="E2912" s="543">
        <v>5.8822257000000003E-2</v>
      </c>
      <c r="F2912" s="28">
        <v>4.7441509E-2</v>
      </c>
      <c r="G2912" s="28">
        <v>5.2623588999999998E-2</v>
      </c>
      <c r="H2912" s="28">
        <v>5.1072474E-2</v>
      </c>
      <c r="I2912" s="28">
        <v>4.6683840999999997E-2</v>
      </c>
      <c r="J2912" s="28">
        <v>5.3222683999999999E-2</v>
      </c>
      <c r="K2912" s="28">
        <v>5.0729929E-2</v>
      </c>
      <c r="L2912" s="28">
        <v>7.0848370999999993E-2</v>
      </c>
      <c r="M2912" s="28">
        <v>7.3462062999999994E-2</v>
      </c>
      <c r="N2912" s="28">
        <v>6.2219716000000001E-2</v>
      </c>
      <c r="O2912" s="28">
        <v>5.9553596E-2</v>
      </c>
      <c r="P2912" s="365">
        <v>-1.13808E-2</v>
      </c>
      <c r="Q2912" s="28">
        <v>5.1821000000000002E-3</v>
      </c>
      <c r="R2912" s="28">
        <v>-1.5510999999999899E-3</v>
      </c>
      <c r="S2912" s="28">
        <v>-4.3886999999999997E-3</v>
      </c>
      <c r="T2912" s="28">
        <v>6.5389000000000003E-3</v>
      </c>
      <c r="U2912" s="387">
        <v>-2.4927999999999899E-3</v>
      </c>
      <c r="V2912" s="387">
        <v>2.0118500000000001E-2</v>
      </c>
      <c r="W2912" s="387">
        <v>2.6136999999999901E-3</v>
      </c>
      <c r="X2912" s="387">
        <v>-1.12424E-2</v>
      </c>
      <c r="Y2912" s="387">
        <v>-2.6660999999999998E-3</v>
      </c>
      <c r="Z2912" s="290">
        <v>6.3309000000000004E-3</v>
      </c>
    </row>
    <row r="2913" spans="1:26" x14ac:dyDescent="0.25">
      <c r="A2913" s="362" t="s">
        <v>28</v>
      </c>
      <c r="B2913" s="345" t="s">
        <v>130</v>
      </c>
      <c r="C2913" s="307" t="s">
        <v>315</v>
      </c>
      <c r="D2913" s="6" t="s">
        <v>251</v>
      </c>
      <c r="E2913" s="543">
        <v>0.134272898</v>
      </c>
      <c r="F2913" s="28">
        <v>0.12200788899999999</v>
      </c>
      <c r="G2913" s="28">
        <v>0.127306156</v>
      </c>
      <c r="H2913" s="28">
        <v>0.111748731</v>
      </c>
      <c r="I2913" s="28">
        <v>0.103089401</v>
      </c>
      <c r="J2913" s="28">
        <v>0.10645563800000001</v>
      </c>
      <c r="K2913" s="28">
        <v>9.8856386000000004E-2</v>
      </c>
      <c r="L2913" s="28">
        <v>8.9380039999999994E-2</v>
      </c>
      <c r="M2913" s="28">
        <v>9.0192240000000007E-2</v>
      </c>
      <c r="N2913" s="28">
        <v>7.9108558999999995E-2</v>
      </c>
      <c r="O2913" s="28">
        <v>7.6192917999999998E-2</v>
      </c>
      <c r="P2913" s="365">
        <v>-1.2264999999999899E-2</v>
      </c>
      <c r="Q2913" s="28">
        <v>5.2982999999999997E-3</v>
      </c>
      <c r="R2913" s="28">
        <v>-1.55575E-2</v>
      </c>
      <c r="S2913" s="28">
        <v>-8.6593E-3</v>
      </c>
      <c r="T2913" s="28">
        <v>3.3661999999999902E-3</v>
      </c>
      <c r="U2913" s="387">
        <v>-7.5992000000000004E-3</v>
      </c>
      <c r="V2913" s="387">
        <v>-9.4763999999999907E-3</v>
      </c>
      <c r="W2913" s="387">
        <v>8.1219999999999903E-4</v>
      </c>
      <c r="X2913" s="387">
        <v>-1.10835999999999E-2</v>
      </c>
      <c r="Y2913" s="387">
        <v>-2.9156999999999998E-3</v>
      </c>
      <c r="Z2913" s="290">
        <v>-3.02627E-2</v>
      </c>
    </row>
    <row r="2914" spans="1:26" x14ac:dyDescent="0.25">
      <c r="A2914" s="362" t="s">
        <v>28</v>
      </c>
      <c r="B2914" s="345" t="s">
        <v>130</v>
      </c>
      <c r="C2914" s="307" t="s">
        <v>315</v>
      </c>
      <c r="D2914" s="6" t="s">
        <v>252</v>
      </c>
      <c r="E2914" s="543">
        <v>0.14960786600000001</v>
      </c>
      <c r="F2914" s="28">
        <v>0.151327356</v>
      </c>
      <c r="G2914" s="28">
        <v>0.12855438</v>
      </c>
      <c r="H2914" s="28">
        <v>0.112964011</v>
      </c>
      <c r="I2914" s="28">
        <v>0.109965619</v>
      </c>
      <c r="J2914" s="28">
        <v>0.111144206</v>
      </c>
      <c r="K2914" s="28">
        <v>0.117579225</v>
      </c>
      <c r="L2914" s="28">
        <v>5.6577527000000002E-2</v>
      </c>
      <c r="M2914" s="28">
        <v>5.9237334000000003E-2</v>
      </c>
      <c r="N2914" s="28">
        <v>5.2966912999999997E-2</v>
      </c>
      <c r="O2914" s="28">
        <v>5.2560159000000002E-2</v>
      </c>
      <c r="P2914" s="365">
        <v>1.7195000000000101E-3</v>
      </c>
      <c r="Q2914" s="28">
        <v>-2.2772999999999901E-2</v>
      </c>
      <c r="R2914" s="28">
        <v>-1.5590400000000001E-2</v>
      </c>
      <c r="S2914" s="28">
        <v>-2.99839999999999E-3</v>
      </c>
      <c r="T2914" s="28">
        <v>1.1785999999999999E-3</v>
      </c>
      <c r="U2914" s="387">
        <v>6.4349999999999902E-3</v>
      </c>
      <c r="V2914" s="387">
        <v>-6.1001699999999902E-2</v>
      </c>
      <c r="W2914" s="387">
        <v>2.65979999999999E-3</v>
      </c>
      <c r="X2914" s="387">
        <v>-6.2703999999999998E-3</v>
      </c>
      <c r="Y2914" s="387">
        <v>-4.0669999999999498E-4</v>
      </c>
      <c r="Z2914" s="290">
        <v>-5.8583999999999997E-2</v>
      </c>
    </row>
    <row r="2915" spans="1:26" x14ac:dyDescent="0.25">
      <c r="A2915" s="362" t="s">
        <v>28</v>
      </c>
      <c r="B2915" s="345" t="s">
        <v>130</v>
      </c>
      <c r="C2915" s="345" t="s">
        <v>315</v>
      </c>
      <c r="D2915" s="6" t="s">
        <v>253</v>
      </c>
      <c r="E2915" s="543">
        <v>0.28514822400000001</v>
      </c>
      <c r="F2915" s="28">
        <v>0.29532276800000001</v>
      </c>
      <c r="G2915" s="28">
        <v>0.26970907100000002</v>
      </c>
      <c r="H2915" s="28">
        <v>0.21434556900000001</v>
      </c>
      <c r="I2915" s="28">
        <v>0.21221753099999999</v>
      </c>
      <c r="J2915" s="28">
        <v>0.20252761499999999</v>
      </c>
      <c r="K2915" s="28">
        <v>0.21443642600000001</v>
      </c>
      <c r="L2915" s="28">
        <v>9.6335496000000007E-2</v>
      </c>
      <c r="M2915" s="28">
        <v>0.110018296</v>
      </c>
      <c r="N2915" s="28">
        <v>9.9121548000000004E-2</v>
      </c>
      <c r="O2915" s="28">
        <v>0.101028849</v>
      </c>
      <c r="P2915" s="365">
        <v>1.01745999999999E-2</v>
      </c>
      <c r="Q2915" s="28">
        <v>-2.56137E-2</v>
      </c>
      <c r="R2915" s="28">
        <v>-5.5363499999999899E-2</v>
      </c>
      <c r="S2915" s="28">
        <v>-2.12809999999999E-3</v>
      </c>
      <c r="T2915" s="28">
        <v>-9.6898999999999996E-3</v>
      </c>
      <c r="U2915" s="387">
        <v>1.19087999999999E-2</v>
      </c>
      <c r="V2915" s="387">
        <v>-0.11810089999999999</v>
      </c>
      <c r="W2915" s="387">
        <v>1.36827999999999E-2</v>
      </c>
      <c r="X2915" s="387">
        <v>-1.0896799999999899E-2</v>
      </c>
      <c r="Y2915" s="387">
        <v>1.9073E-3</v>
      </c>
      <c r="Z2915" s="290">
        <v>-0.1014988</v>
      </c>
    </row>
    <row r="2916" spans="1:26" x14ac:dyDescent="0.25">
      <c r="A2916" s="362" t="s">
        <v>28</v>
      </c>
      <c r="B2916" s="345" t="s">
        <v>130</v>
      </c>
      <c r="C2916" s="345" t="s">
        <v>315</v>
      </c>
      <c r="D2916" s="6" t="s">
        <v>250</v>
      </c>
      <c r="E2916" s="543">
        <v>0.218587107</v>
      </c>
      <c r="F2916" s="28">
        <v>0.24249452399999999</v>
      </c>
      <c r="G2916" s="28">
        <v>0.25374361699999998</v>
      </c>
      <c r="H2916" s="28">
        <v>0.21843891400000001</v>
      </c>
      <c r="I2916" s="28">
        <v>0.21150248299999999</v>
      </c>
      <c r="J2916" s="28">
        <v>0.19629331</v>
      </c>
      <c r="K2916" s="28">
        <v>0.21404364000000001</v>
      </c>
      <c r="L2916" s="28">
        <v>0.13482883700000001</v>
      </c>
      <c r="M2916" s="28">
        <v>0.13664596300000001</v>
      </c>
      <c r="N2916" s="28">
        <v>0.117965546</v>
      </c>
      <c r="O2916" s="28">
        <v>0.119202899</v>
      </c>
      <c r="P2916" s="365">
        <v>2.3907399999999902E-2</v>
      </c>
      <c r="Q2916" s="28">
        <v>1.12491E-2</v>
      </c>
      <c r="R2916" s="28">
        <v>-3.5304700000000001E-2</v>
      </c>
      <c r="S2916" s="28">
        <v>-6.9363999999999797E-3</v>
      </c>
      <c r="T2916" s="28">
        <v>-1.5209200000000001E-2</v>
      </c>
      <c r="U2916" s="387">
        <v>1.7750299999999899E-2</v>
      </c>
      <c r="V2916" s="387">
        <v>-7.9214800000000002E-2</v>
      </c>
      <c r="W2916" s="387">
        <v>1.81719999999999E-3</v>
      </c>
      <c r="X2916" s="387">
        <v>-1.8680499999999899E-2</v>
      </c>
      <c r="Y2916" s="387">
        <v>1.2373999999999901E-3</v>
      </c>
      <c r="Z2916" s="290">
        <v>-7.7090400000000003E-2</v>
      </c>
    </row>
    <row r="2917" spans="1:26" x14ac:dyDescent="0.25">
      <c r="A2917" s="362" t="s">
        <v>28</v>
      </c>
      <c r="B2917" s="345" t="s">
        <v>130</v>
      </c>
      <c r="C2917" s="345" t="s">
        <v>315</v>
      </c>
      <c r="D2917" s="6" t="s">
        <v>325</v>
      </c>
      <c r="E2917" s="543">
        <v>6.4817818999999999E-2</v>
      </c>
      <c r="F2917" s="28">
        <v>7.3784971000000005E-2</v>
      </c>
      <c r="G2917" s="28">
        <v>8.6717803999999996E-2</v>
      </c>
      <c r="H2917" s="28">
        <v>9.7867336999999999E-2</v>
      </c>
      <c r="I2917" s="28">
        <v>9.5836067999999996E-2</v>
      </c>
      <c r="J2917" s="28">
        <v>9.1537469999999996E-2</v>
      </c>
      <c r="K2917" s="28">
        <v>9.2622153999999998E-2</v>
      </c>
      <c r="L2917" s="28">
        <v>7.1665515999999999E-2</v>
      </c>
      <c r="M2917" s="28">
        <v>7.8546763000000006E-2</v>
      </c>
      <c r="N2917" s="28">
        <v>7.6066447999999995E-2</v>
      </c>
      <c r="O2917" s="28">
        <v>8.9219304999999999E-2</v>
      </c>
      <c r="P2917" s="365">
        <v>8.9671999999999998E-3</v>
      </c>
      <c r="Q2917" s="28">
        <v>1.2932799999999901E-2</v>
      </c>
      <c r="R2917" s="28">
        <v>1.11495E-2</v>
      </c>
      <c r="S2917" s="28">
        <v>-2.0312000000000099E-3</v>
      </c>
      <c r="T2917" s="28">
        <v>-4.2985999999999996E-3</v>
      </c>
      <c r="U2917" s="387">
        <v>1.0847000000000001E-3</v>
      </c>
      <c r="V2917" s="387">
        <v>-2.0956700000000002E-2</v>
      </c>
      <c r="W2917" s="387">
        <v>6.8812999999999999E-3</v>
      </c>
      <c r="X2917" s="387">
        <v>-2.4803999999999898E-3</v>
      </c>
      <c r="Y2917" s="387">
        <v>1.31528999999999E-2</v>
      </c>
      <c r="Z2917" s="290">
        <v>-2.3181999999999899E-3</v>
      </c>
    </row>
    <row r="2918" spans="1:26" x14ac:dyDescent="0.25">
      <c r="A2918" s="362" t="s">
        <v>28</v>
      </c>
      <c r="B2918" s="345" t="s">
        <v>130</v>
      </c>
      <c r="C2918" s="345" t="s">
        <v>315</v>
      </c>
      <c r="D2918" s="6" t="s">
        <v>248</v>
      </c>
      <c r="E2918" s="543">
        <v>1.6066028999999999E-2</v>
      </c>
      <c r="F2918" s="28">
        <v>1.9726423999999999E-2</v>
      </c>
      <c r="G2918" s="28">
        <v>3.3524923999999998E-2</v>
      </c>
      <c r="H2918" s="28">
        <v>7.6479284999999994E-2</v>
      </c>
      <c r="I2918" s="28">
        <v>7.8346768999999997E-2</v>
      </c>
      <c r="J2918" s="28">
        <v>8.0008626999999999E-2</v>
      </c>
      <c r="K2918" s="28">
        <v>8.0158726E-2</v>
      </c>
      <c r="L2918" s="28">
        <v>5.9598043000000003E-2</v>
      </c>
      <c r="M2918" s="28">
        <v>9.9542027000000005E-2</v>
      </c>
      <c r="N2918" s="28">
        <v>8.1043204999999993E-2</v>
      </c>
      <c r="O2918" s="28">
        <v>9.0337025000000001E-2</v>
      </c>
      <c r="P2918" s="365">
        <v>3.6603999999999999E-3</v>
      </c>
      <c r="Q2918" s="28">
        <v>1.37985E-2</v>
      </c>
      <c r="R2918" s="28">
        <v>4.2954399999999997E-2</v>
      </c>
      <c r="S2918" s="28">
        <v>1.86749999999999E-3</v>
      </c>
      <c r="T2918" s="28">
        <v>1.6618E-3</v>
      </c>
      <c r="U2918" s="387">
        <v>1.5009999999999999E-4</v>
      </c>
      <c r="V2918" s="387">
        <v>-2.0560700000000001E-2</v>
      </c>
      <c r="W2918" s="387">
        <v>3.9944E-2</v>
      </c>
      <c r="X2918" s="387">
        <v>-1.8498799999999999E-2</v>
      </c>
      <c r="Y2918" s="387">
        <v>9.2937999999999996E-3</v>
      </c>
      <c r="Z2918" s="290">
        <v>1.03284E-2</v>
      </c>
    </row>
    <row r="2919" spans="1:26" x14ac:dyDescent="0.25">
      <c r="A2919" s="362" t="s">
        <v>29</v>
      </c>
      <c r="B2919" s="345" t="s">
        <v>242</v>
      </c>
      <c r="C2919" s="345" t="s">
        <v>125</v>
      </c>
      <c r="D2919" s="433">
        <v>0</v>
      </c>
      <c r="E2919" s="543">
        <v>0.56159122100000003</v>
      </c>
      <c r="F2919" s="28">
        <v>0.66988125200000004</v>
      </c>
      <c r="G2919" s="28">
        <v>0.80748935499999996</v>
      </c>
      <c r="H2919" s="28">
        <v>0.95291587899999997</v>
      </c>
      <c r="I2919" s="28">
        <v>0.97413254299999996</v>
      </c>
      <c r="J2919" s="28">
        <v>0.88433111099999995</v>
      </c>
      <c r="K2919" s="28">
        <v>0.84273140700000004</v>
      </c>
      <c r="L2919" s="28">
        <v>0.94037223000000003</v>
      </c>
      <c r="M2919" s="28">
        <v>0.84724830600000001</v>
      </c>
      <c r="N2919" s="28">
        <v>0.86440998300000005</v>
      </c>
      <c r="O2919" s="28">
        <v>0.80644716400000005</v>
      </c>
      <c r="P2919" s="365">
        <v>0.1082901</v>
      </c>
      <c r="Q2919" s="28">
        <v>0.13760810000000001</v>
      </c>
      <c r="R2919" s="28">
        <v>0.14542649999999999</v>
      </c>
      <c r="S2919" s="28">
        <v>2.1216599999999902E-2</v>
      </c>
      <c r="T2919" s="28">
        <v>-8.9801399999999906E-2</v>
      </c>
      <c r="U2919" s="387">
        <v>-4.1599700000000003E-2</v>
      </c>
      <c r="V2919" s="387">
        <v>9.7640799999999903E-2</v>
      </c>
      <c r="W2919" s="387">
        <v>-9.3123899999999996E-2</v>
      </c>
      <c r="X2919" s="387">
        <v>1.7161699999999998E-2</v>
      </c>
      <c r="Y2919" s="387">
        <v>-5.7962799999999898E-2</v>
      </c>
      <c r="Z2919" s="290">
        <v>-7.7883900000000006E-2</v>
      </c>
    </row>
    <row r="2920" spans="1:26" x14ac:dyDescent="0.25">
      <c r="A2920" s="362" t="s">
        <v>29</v>
      </c>
      <c r="B2920" s="345" t="s">
        <v>242</v>
      </c>
      <c r="C2920" s="345" t="s">
        <v>125</v>
      </c>
      <c r="D2920" s="6" t="s">
        <v>369</v>
      </c>
      <c r="E2920" s="543">
        <v>4.9940872999999997E-2</v>
      </c>
      <c r="F2920" s="28">
        <v>4.3924672999999997E-2</v>
      </c>
      <c r="G2920" s="28">
        <v>2.6330596000000001E-2</v>
      </c>
      <c r="H2920" s="28">
        <v>6.4744620000000003E-3</v>
      </c>
      <c r="I2920" s="28">
        <v>3.801259E-3</v>
      </c>
      <c r="J2920" s="28">
        <v>1.5756579999999999E-2</v>
      </c>
      <c r="K2920" s="28">
        <v>2.1099492000000001E-2</v>
      </c>
      <c r="L2920" s="28">
        <v>7.7872970000000003E-3</v>
      </c>
      <c r="M2920" s="28">
        <v>3.8439150999999998E-2</v>
      </c>
      <c r="N2920" s="28">
        <v>1.2953711999999999E-2</v>
      </c>
      <c r="O2920" s="28">
        <v>1.8684619E-2</v>
      </c>
      <c r="P2920" s="365">
        <v>-6.0162000000000002E-3</v>
      </c>
      <c r="Q2920" s="28">
        <v>-1.7594099999999901E-2</v>
      </c>
      <c r="R2920" s="28">
        <v>-1.9856099999999901E-2</v>
      </c>
      <c r="S2920" s="28">
        <v>-2.6732000000000001E-3</v>
      </c>
      <c r="T2920" s="28">
        <v>1.19552999999999E-2</v>
      </c>
      <c r="U2920" s="387">
        <v>5.3429000000000003E-3</v>
      </c>
      <c r="V2920" s="387">
        <v>-1.33122E-2</v>
      </c>
      <c r="W2920" s="387">
        <v>3.0651899999999999E-2</v>
      </c>
      <c r="X2920" s="387">
        <v>-2.5485500000000001E-2</v>
      </c>
      <c r="Y2920" s="387">
        <v>5.7308999999999902E-3</v>
      </c>
      <c r="Z2920" s="290">
        <v>2.928E-3</v>
      </c>
    </row>
    <row r="2921" spans="1:26" x14ac:dyDescent="0.25">
      <c r="A2921" s="362" t="s">
        <v>29</v>
      </c>
      <c r="B2921" s="345" t="s">
        <v>242</v>
      </c>
      <c r="C2921" s="345" t="s">
        <v>125</v>
      </c>
      <c r="D2921" s="6" t="s">
        <v>249</v>
      </c>
      <c r="E2921" s="543">
        <v>7.2730713000000002E-2</v>
      </c>
      <c r="F2921" s="28">
        <v>5.7246811000000002E-2</v>
      </c>
      <c r="G2921" s="28">
        <v>3.2595803E-2</v>
      </c>
      <c r="H2921" s="28">
        <v>8.3243080000000007E-3</v>
      </c>
      <c r="I2921" s="28">
        <v>4.2954949999999999E-3</v>
      </c>
      <c r="J2921" s="28">
        <v>1.9452139E-2</v>
      </c>
      <c r="K2921" s="28">
        <v>2.6576571E-2</v>
      </c>
      <c r="L2921" s="28">
        <v>8.909897E-3</v>
      </c>
      <c r="M2921" s="28">
        <v>1.6655135000000001E-2</v>
      </c>
      <c r="N2921" s="28">
        <v>1.5839692999999998E-2</v>
      </c>
      <c r="O2921" s="28">
        <v>2.2515528E-2</v>
      </c>
      <c r="P2921" s="365">
        <v>-1.5483899999999899E-2</v>
      </c>
      <c r="Q2921" s="28">
        <v>-2.4650999999999999E-2</v>
      </c>
      <c r="R2921" s="28">
        <v>-2.4271500000000001E-2</v>
      </c>
      <c r="S2921" s="28">
        <v>-4.0287999999999999E-3</v>
      </c>
      <c r="T2921" s="28">
        <v>1.5156599999999999E-2</v>
      </c>
      <c r="U2921" s="387">
        <v>7.1244999999999902E-3</v>
      </c>
      <c r="V2921" s="387">
        <v>-1.76667E-2</v>
      </c>
      <c r="W2921" s="387">
        <v>7.7451999999999903E-3</v>
      </c>
      <c r="X2921" s="387">
        <v>-8.1539999999999705E-4</v>
      </c>
      <c r="Y2921" s="387">
        <v>6.6757999999999904E-3</v>
      </c>
      <c r="Z2921" s="290">
        <v>3.0634E-3</v>
      </c>
    </row>
    <row r="2922" spans="1:26" x14ac:dyDescent="0.25">
      <c r="A2922" s="362" t="s">
        <v>29</v>
      </c>
      <c r="B2922" s="345" t="s">
        <v>242</v>
      </c>
      <c r="C2922" s="345" t="s">
        <v>125</v>
      </c>
      <c r="D2922" s="6" t="s">
        <v>251</v>
      </c>
      <c r="E2922" s="543">
        <v>9.7289627000000004E-2</v>
      </c>
      <c r="F2922" s="28">
        <v>7.1536524000000004E-2</v>
      </c>
      <c r="G2922" s="28">
        <v>4.1012774000000002E-2</v>
      </c>
      <c r="H2922" s="28">
        <v>9.5101070000000003E-3</v>
      </c>
      <c r="I2922" s="28">
        <v>5.414795E-3</v>
      </c>
      <c r="J2922" s="28">
        <v>2.4790166999999998E-2</v>
      </c>
      <c r="K2922" s="28">
        <v>3.2136443000000001E-2</v>
      </c>
      <c r="L2922" s="28">
        <v>1.1899557E-2</v>
      </c>
      <c r="M2922" s="28">
        <v>2.1729103E-2</v>
      </c>
      <c r="N2922" s="28">
        <v>2.0171218000000001E-2</v>
      </c>
      <c r="O2922" s="28">
        <v>2.9932166999999999E-2</v>
      </c>
      <c r="P2922" s="365">
        <v>-2.5753100000000001E-2</v>
      </c>
      <c r="Q2922" s="28">
        <v>-3.0523700000000001E-2</v>
      </c>
      <c r="R2922" s="28">
        <v>-3.1502700000000002E-2</v>
      </c>
      <c r="S2922" s="28">
        <v>-4.0952999999999996E-3</v>
      </c>
      <c r="T2922" s="28">
        <v>1.93753999999999E-2</v>
      </c>
      <c r="U2922" s="387">
        <v>7.3461999999999998E-3</v>
      </c>
      <c r="V2922" s="387">
        <v>-2.0236799999999999E-2</v>
      </c>
      <c r="W2922" s="387">
        <v>9.8294999999999997E-3</v>
      </c>
      <c r="X2922" s="387">
        <v>-1.5579000000000001E-3</v>
      </c>
      <c r="Y2922" s="387">
        <v>9.7609999999999902E-3</v>
      </c>
      <c r="Z2922" s="290">
        <v>5.1419999999999999E-3</v>
      </c>
    </row>
    <row r="2923" spans="1:26" x14ac:dyDescent="0.25">
      <c r="A2923" s="362" t="s">
        <v>29</v>
      </c>
      <c r="B2923" s="345" t="s">
        <v>242</v>
      </c>
      <c r="C2923" s="345" t="s">
        <v>125</v>
      </c>
      <c r="D2923" s="6" t="s">
        <v>252</v>
      </c>
      <c r="E2923" s="543">
        <v>7.7309493000000007E-2</v>
      </c>
      <c r="F2923" s="28">
        <v>4.8722561999999997E-2</v>
      </c>
      <c r="G2923" s="28">
        <v>2.7341849000000001E-2</v>
      </c>
      <c r="H2923" s="28">
        <v>6.7590539999999996E-3</v>
      </c>
      <c r="I2923" s="28">
        <v>3.6849679999999998E-3</v>
      </c>
      <c r="J2923" s="28">
        <v>1.6723967999999999E-2</v>
      </c>
      <c r="K2923" s="28">
        <v>2.3513228000000001E-2</v>
      </c>
      <c r="L2923" s="28">
        <v>7.6809449999999998E-3</v>
      </c>
      <c r="M2923" s="28">
        <v>1.5611787E-2</v>
      </c>
      <c r="N2923" s="28">
        <v>1.5890772000000001E-2</v>
      </c>
      <c r="O2923" s="28">
        <v>2.1151724E-2</v>
      </c>
      <c r="P2923" s="365">
        <v>-2.8586899999999998E-2</v>
      </c>
      <c r="Q2923" s="28">
        <v>-2.1380799999999998E-2</v>
      </c>
      <c r="R2923" s="28">
        <v>-2.0582699999999999E-2</v>
      </c>
      <c r="S2923" s="28">
        <v>-3.0740999999999902E-3</v>
      </c>
      <c r="T2923" s="28">
        <v>1.30389999999999E-2</v>
      </c>
      <c r="U2923" s="387">
        <v>6.7891999999999996E-3</v>
      </c>
      <c r="V2923" s="387">
        <v>-1.5832300000000001E-2</v>
      </c>
      <c r="W2923" s="387">
        <v>7.9308999999999994E-3</v>
      </c>
      <c r="X2923" s="387">
        <v>2.7899999999999898E-4</v>
      </c>
      <c r="Y2923" s="387">
        <v>5.2608999999999902E-3</v>
      </c>
      <c r="Z2923" s="290">
        <v>4.4276999999999997E-3</v>
      </c>
    </row>
    <row r="2924" spans="1:26" x14ac:dyDescent="0.25">
      <c r="A2924" s="362" t="s">
        <v>29</v>
      </c>
      <c r="B2924" s="345" t="s">
        <v>242</v>
      </c>
      <c r="C2924" s="345" t="s">
        <v>125</v>
      </c>
      <c r="D2924" s="6" t="s">
        <v>253</v>
      </c>
      <c r="E2924" s="543">
        <v>0.104659193</v>
      </c>
      <c r="F2924" s="28">
        <v>7.2640038000000004E-2</v>
      </c>
      <c r="G2924" s="28">
        <v>4.0655414000000001E-2</v>
      </c>
      <c r="H2924" s="28">
        <v>1.0221586E-2</v>
      </c>
      <c r="I2924" s="28">
        <v>5.6037680000000003E-3</v>
      </c>
      <c r="J2924" s="28">
        <v>2.4609216999999999E-2</v>
      </c>
      <c r="K2924" s="28">
        <v>3.3830515999999998E-2</v>
      </c>
      <c r="L2924" s="28">
        <v>1.2620384E-2</v>
      </c>
      <c r="M2924" s="28">
        <v>2.8340636999999998E-2</v>
      </c>
      <c r="N2924" s="28">
        <v>3.0152114000000001E-2</v>
      </c>
      <c r="O2924" s="28">
        <v>4.2078702000000003E-2</v>
      </c>
      <c r="P2924" s="365">
        <v>-3.2019199999999998E-2</v>
      </c>
      <c r="Q2924" s="28">
        <v>-3.1984599999999898E-2</v>
      </c>
      <c r="R2924" s="28">
        <v>-3.04338E-2</v>
      </c>
      <c r="S2924" s="28">
        <v>-4.6178E-3</v>
      </c>
      <c r="T2924" s="28">
        <v>1.9005399999999999E-2</v>
      </c>
      <c r="U2924" s="387">
        <v>9.2212999999999896E-3</v>
      </c>
      <c r="V2924" s="387">
        <v>-2.1210099999999999E-2</v>
      </c>
      <c r="W2924" s="387">
        <v>1.57202E-2</v>
      </c>
      <c r="X2924" s="387">
        <v>1.8115E-3</v>
      </c>
      <c r="Y2924" s="387">
        <v>1.19265999999999E-2</v>
      </c>
      <c r="Z2924" s="290">
        <v>1.7469499999999898E-2</v>
      </c>
    </row>
    <row r="2925" spans="1:26" x14ac:dyDescent="0.25">
      <c r="A2925" s="362" t="s">
        <v>29</v>
      </c>
      <c r="B2925" s="345" t="s">
        <v>242</v>
      </c>
      <c r="C2925" s="345" t="s">
        <v>125</v>
      </c>
      <c r="D2925" s="6" t="s">
        <v>250</v>
      </c>
      <c r="E2925" s="543">
        <v>3.4861169999999997E-2</v>
      </c>
      <c r="F2925" s="28">
        <v>3.4824676999999998E-2</v>
      </c>
      <c r="G2925" s="28">
        <v>2.1928224E-2</v>
      </c>
      <c r="H2925" s="28">
        <v>4.8222489999999998E-3</v>
      </c>
      <c r="I2925" s="28">
        <v>2.623813E-3</v>
      </c>
      <c r="J2925" s="28">
        <v>1.2471640000000001E-2</v>
      </c>
      <c r="K2925" s="28">
        <v>1.8138048E-2</v>
      </c>
      <c r="L2925" s="28">
        <v>7.952733E-3</v>
      </c>
      <c r="M2925" s="28">
        <v>2.1443555E-2</v>
      </c>
      <c r="N2925" s="28">
        <v>2.5636704E-2</v>
      </c>
      <c r="O2925" s="28">
        <v>3.6485574999999999E-2</v>
      </c>
      <c r="P2925" s="365">
        <v>-3.6500000000001802E-5</v>
      </c>
      <c r="Q2925" s="28">
        <v>-1.28965E-2</v>
      </c>
      <c r="R2925" s="28">
        <v>-1.7106E-2</v>
      </c>
      <c r="S2925" s="28">
        <v>-2.1983999999999901E-3</v>
      </c>
      <c r="T2925" s="28">
        <v>9.8478000000000003E-3</v>
      </c>
      <c r="U2925" s="387">
        <v>5.6664000000000003E-3</v>
      </c>
      <c r="V2925" s="387">
        <v>-1.01853E-2</v>
      </c>
      <c r="W2925" s="387">
        <v>1.34909E-2</v>
      </c>
      <c r="X2925" s="387">
        <v>4.1930999999999904E-3</v>
      </c>
      <c r="Y2925" s="387">
        <v>1.08489E-2</v>
      </c>
      <c r="Z2925" s="290">
        <v>2.4014000000000001E-2</v>
      </c>
    </row>
    <row r="2926" spans="1:26" x14ac:dyDescent="0.25">
      <c r="A2926" s="362" t="s">
        <v>29</v>
      </c>
      <c r="B2926" s="345" t="s">
        <v>242</v>
      </c>
      <c r="C2926" s="345" t="s">
        <v>125</v>
      </c>
      <c r="D2926" s="6" t="s">
        <v>325</v>
      </c>
      <c r="E2926" s="543">
        <v>1.6177100000000001E-3</v>
      </c>
      <c r="F2926" s="28">
        <v>1.223462E-3</v>
      </c>
      <c r="G2926" s="28">
        <v>2.569951E-3</v>
      </c>
      <c r="H2926" s="28">
        <v>9.4073400000000004E-4</v>
      </c>
      <c r="I2926" s="28">
        <v>4.0701799999999998E-4</v>
      </c>
      <c r="J2926" s="28">
        <v>1.5241569999999999E-3</v>
      </c>
      <c r="K2926" s="28">
        <v>1.929715E-3</v>
      </c>
      <c r="L2926" s="28">
        <v>2.4519939999999999E-3</v>
      </c>
      <c r="M2926" s="28">
        <v>8.824531E-3</v>
      </c>
      <c r="N2926" s="28">
        <v>1.1998529000000001E-2</v>
      </c>
      <c r="O2926" s="28">
        <v>1.7760093000000001E-2</v>
      </c>
      <c r="P2926" s="365">
        <v>-3.9419999999999901E-4</v>
      </c>
      <c r="Q2926" s="28">
        <v>1.3464999999999901E-3</v>
      </c>
      <c r="R2926" s="28">
        <v>-1.62929999999999E-3</v>
      </c>
      <c r="S2926" s="28">
        <v>-5.3370000000000002E-4</v>
      </c>
      <c r="T2926" s="28">
        <v>1.1172000000000001E-3</v>
      </c>
      <c r="U2926" s="387">
        <v>4.0549999999999901E-4</v>
      </c>
      <c r="V2926" s="387">
        <v>5.2229999999999996E-4</v>
      </c>
      <c r="W2926" s="387">
        <v>6.3724999999999997E-3</v>
      </c>
      <c r="X2926" s="387">
        <v>3.1739999999999902E-3</v>
      </c>
      <c r="Y2926" s="387">
        <v>5.7616000000000004E-3</v>
      </c>
      <c r="Z2926" s="290">
        <v>1.6235900000000001E-2</v>
      </c>
    </row>
    <row r="2927" spans="1:26" x14ac:dyDescent="0.25">
      <c r="A2927" s="362" t="s">
        <v>29</v>
      </c>
      <c r="B2927" s="345" t="s">
        <v>242</v>
      </c>
      <c r="C2927" s="345" t="s">
        <v>125</v>
      </c>
      <c r="D2927" s="6" t="s">
        <v>248</v>
      </c>
      <c r="E2927" s="543">
        <v>0</v>
      </c>
      <c r="F2927" s="28">
        <v>0</v>
      </c>
      <c r="G2927" s="28">
        <v>7.6000000000000004E-5</v>
      </c>
      <c r="H2927" s="28">
        <v>3.1600000000000002E-5</v>
      </c>
      <c r="I2927" s="28">
        <v>3.6300000000000001E-5</v>
      </c>
      <c r="J2927" s="28">
        <v>3.41021E-4</v>
      </c>
      <c r="K2927" s="28">
        <v>4.46E-5</v>
      </c>
      <c r="L2927" s="28">
        <v>3.24963E-4</v>
      </c>
      <c r="M2927" s="28">
        <v>1.707797E-3</v>
      </c>
      <c r="N2927" s="28">
        <v>2.947276E-3</v>
      </c>
      <c r="O2927" s="28">
        <v>4.944426E-3</v>
      </c>
      <c r="P2927" s="365">
        <v>0</v>
      </c>
      <c r="Q2927" s="28">
        <v>7.6000000000000004E-5</v>
      </c>
      <c r="R2927" s="28">
        <v>-4.4400000000000002E-5</v>
      </c>
      <c r="S2927" s="28">
        <v>4.6999999999999897E-6</v>
      </c>
      <c r="T2927" s="28">
        <v>3.0469999999999998E-4</v>
      </c>
      <c r="U2927" s="387">
        <v>-2.9639999999999999E-4</v>
      </c>
      <c r="V2927" s="387">
        <v>2.8039999999999999E-4</v>
      </c>
      <c r="W2927" s="387">
        <v>1.3828E-3</v>
      </c>
      <c r="X2927" s="387">
        <v>1.2394999999999999E-3</v>
      </c>
      <c r="Y2927" s="387">
        <v>1.9970999999999999E-3</v>
      </c>
      <c r="Z2927" s="290">
        <v>4.6033999999999997E-3</v>
      </c>
    </row>
    <row r="2928" spans="1:26" x14ac:dyDescent="0.25">
      <c r="A2928" s="362" t="s">
        <v>29</v>
      </c>
      <c r="B2928" s="345" t="s">
        <v>242</v>
      </c>
      <c r="C2928" s="345" t="s">
        <v>126</v>
      </c>
      <c r="D2928" s="433">
        <v>0</v>
      </c>
      <c r="E2928" s="543">
        <v>0.12210396900000001</v>
      </c>
      <c r="F2928" s="28">
        <v>5.1785215000000002E-2</v>
      </c>
      <c r="G2928" s="28">
        <v>2.1608881E-2</v>
      </c>
      <c r="H2928" s="28">
        <v>0.64287690600000003</v>
      </c>
      <c r="I2928" s="28">
        <v>0.73373017600000001</v>
      </c>
      <c r="J2928" s="28">
        <v>0.35114764100000001</v>
      </c>
      <c r="K2928" s="28">
        <v>0.278970094</v>
      </c>
      <c r="L2928" s="28">
        <v>0.53934230599999999</v>
      </c>
      <c r="M2928" s="28">
        <v>0.31750189499999998</v>
      </c>
      <c r="N2928" s="28">
        <v>0.41899332900000003</v>
      </c>
      <c r="O2928" s="28">
        <v>0.39788329500000003</v>
      </c>
      <c r="P2928" s="365">
        <v>-7.0318800000000001E-2</v>
      </c>
      <c r="Q2928" s="28">
        <v>-3.01763E-2</v>
      </c>
      <c r="R2928" s="28">
        <v>0.62126799999999904</v>
      </c>
      <c r="S2928" s="28">
        <v>9.0853299999999998E-2</v>
      </c>
      <c r="T2928" s="28">
        <v>-0.38258259999999999</v>
      </c>
      <c r="U2928" s="387">
        <v>-7.2177500000000006E-2</v>
      </c>
      <c r="V2928" s="387">
        <v>0.2603722</v>
      </c>
      <c r="W2928" s="387">
        <v>-0.22184039999999999</v>
      </c>
      <c r="X2928" s="387">
        <v>0.1014914</v>
      </c>
      <c r="Y2928" s="387">
        <v>-2.111E-2</v>
      </c>
      <c r="Z2928" s="290">
        <v>4.6735699999999901E-2</v>
      </c>
    </row>
    <row r="2929" spans="1:26" x14ac:dyDescent="0.25">
      <c r="A2929" s="362" t="s">
        <v>29</v>
      </c>
      <c r="B2929" s="345" t="s">
        <v>242</v>
      </c>
      <c r="C2929" s="345" t="s">
        <v>126</v>
      </c>
      <c r="D2929" s="6" t="s">
        <v>369</v>
      </c>
      <c r="E2929" s="543">
        <v>0.115680431</v>
      </c>
      <c r="F2929" s="28">
        <v>0.111247051</v>
      </c>
      <c r="G2929" s="28">
        <v>0.10623479299999999</v>
      </c>
      <c r="H2929" s="28">
        <v>2.8419646E-2</v>
      </c>
      <c r="I2929" s="28">
        <v>2.8781998E-2</v>
      </c>
      <c r="J2929" s="28">
        <v>4.4179669999999997E-2</v>
      </c>
      <c r="K2929" s="28">
        <v>6.0232831000000001E-2</v>
      </c>
      <c r="L2929" s="28">
        <v>4.8121801999999998E-2</v>
      </c>
      <c r="M2929" s="28">
        <v>0.19213535000000001</v>
      </c>
      <c r="N2929" s="28">
        <v>6.0671998999999997E-2</v>
      </c>
      <c r="O2929" s="28">
        <v>5.9108369000000001E-2</v>
      </c>
      <c r="P2929" s="365">
        <v>-4.4333000000000003E-3</v>
      </c>
      <c r="Q2929" s="28">
        <v>-5.0122999999999904E-3</v>
      </c>
      <c r="R2929" s="28">
        <v>-7.7815200000000001E-2</v>
      </c>
      <c r="S2929" s="28">
        <v>3.6239999999999802E-4</v>
      </c>
      <c r="T2929" s="28">
        <v>1.53977E-2</v>
      </c>
      <c r="U2929" s="387">
        <v>1.6053100000000001E-2</v>
      </c>
      <c r="V2929" s="387">
        <v>-1.2111E-2</v>
      </c>
      <c r="W2929" s="387">
        <v>0.14401359999999999</v>
      </c>
      <c r="X2929" s="387">
        <v>-0.13146340000000001</v>
      </c>
      <c r="Y2929" s="387">
        <v>-1.5635999999999901E-3</v>
      </c>
      <c r="Z2929" s="290">
        <v>1.4928699999999901E-2</v>
      </c>
    </row>
    <row r="2930" spans="1:26" x14ac:dyDescent="0.25">
      <c r="A2930" s="362" t="s">
        <v>29</v>
      </c>
      <c r="B2930" s="345" t="s">
        <v>242</v>
      </c>
      <c r="C2930" s="345" t="s">
        <v>126</v>
      </c>
      <c r="D2930" s="6" t="s">
        <v>249</v>
      </c>
      <c r="E2930" s="543">
        <v>0.10936095699999999</v>
      </c>
      <c r="F2930" s="28">
        <v>0.152548878</v>
      </c>
      <c r="G2930" s="28">
        <v>0.16547293199999999</v>
      </c>
      <c r="H2930" s="28">
        <v>5.5764168000000003E-2</v>
      </c>
      <c r="I2930" s="28">
        <v>3.6595293000000001E-2</v>
      </c>
      <c r="J2930" s="28">
        <v>9.9439054999999998E-2</v>
      </c>
      <c r="K2930" s="28">
        <v>0.12162472000000001</v>
      </c>
      <c r="L2930" s="28">
        <v>7.8660979000000006E-2</v>
      </c>
      <c r="M2930" s="28">
        <v>8.3951104999999998E-2</v>
      </c>
      <c r="N2930" s="28">
        <v>8.9164036000000002E-2</v>
      </c>
      <c r="O2930" s="28">
        <v>8.3636400999999999E-2</v>
      </c>
      <c r="P2930" s="365">
        <v>4.3187899999999897E-2</v>
      </c>
      <c r="Q2930" s="28">
        <v>1.2924E-2</v>
      </c>
      <c r="R2930" s="28">
        <v>-0.10970870000000001</v>
      </c>
      <c r="S2930" s="28">
        <v>-1.9168899999999999E-2</v>
      </c>
      <c r="T2930" s="28">
        <v>6.2843800000000005E-2</v>
      </c>
      <c r="U2930" s="387">
        <v>2.21856E-2</v>
      </c>
      <c r="V2930" s="387">
        <v>-4.2963700000000001E-2</v>
      </c>
      <c r="W2930" s="387">
        <v>5.2900999999999998E-3</v>
      </c>
      <c r="X2930" s="387">
        <v>5.2128999999999899E-3</v>
      </c>
      <c r="Y2930" s="387">
        <v>-5.5275999999999902E-3</v>
      </c>
      <c r="Z2930" s="290">
        <v>-1.5802699999999999E-2</v>
      </c>
    </row>
    <row r="2931" spans="1:26" x14ac:dyDescent="0.25">
      <c r="A2931" s="362" t="s">
        <v>29</v>
      </c>
      <c r="B2931" s="345" t="s">
        <v>242</v>
      </c>
      <c r="C2931" s="345" t="s">
        <v>126</v>
      </c>
      <c r="D2931" s="6" t="s">
        <v>251</v>
      </c>
      <c r="E2931" s="543">
        <v>0.15633129900000001</v>
      </c>
      <c r="F2931" s="28">
        <v>0.14324897</v>
      </c>
      <c r="G2931" s="28">
        <v>0.14005474500000001</v>
      </c>
      <c r="H2931" s="28">
        <v>6.6602369999999994E-2</v>
      </c>
      <c r="I2931" s="28">
        <v>5.0121379000000001E-2</v>
      </c>
      <c r="J2931" s="28">
        <v>9.5465111000000005E-2</v>
      </c>
      <c r="K2931" s="28">
        <v>0.10507311</v>
      </c>
      <c r="L2931" s="28">
        <v>9.1623439000000001E-2</v>
      </c>
      <c r="M2931" s="28">
        <v>0.10194062800000001</v>
      </c>
      <c r="N2931" s="28">
        <v>0.105039484</v>
      </c>
      <c r="O2931" s="28">
        <v>0.106739335</v>
      </c>
      <c r="P2931" s="365">
        <v>-1.30823E-2</v>
      </c>
      <c r="Q2931" s="28">
        <v>-3.1942999999999798E-3</v>
      </c>
      <c r="R2931" s="28">
        <v>-7.3452299999999998E-2</v>
      </c>
      <c r="S2931" s="28">
        <v>-1.6480999999999999E-2</v>
      </c>
      <c r="T2931" s="28">
        <v>4.5343699999999897E-2</v>
      </c>
      <c r="U2931" s="387">
        <v>9.6080000000000002E-3</v>
      </c>
      <c r="V2931" s="387">
        <v>-1.34497E-2</v>
      </c>
      <c r="W2931" s="387">
        <v>1.03172E-2</v>
      </c>
      <c r="X2931" s="387">
        <v>3.09889999999998E-3</v>
      </c>
      <c r="Y2931" s="387">
        <v>1.6998E-3</v>
      </c>
      <c r="Z2931" s="290">
        <v>1.1274199999999899E-2</v>
      </c>
    </row>
    <row r="2932" spans="1:26" x14ac:dyDescent="0.25">
      <c r="A2932" s="362" t="s">
        <v>29</v>
      </c>
      <c r="B2932" s="345" t="s">
        <v>242</v>
      </c>
      <c r="C2932" s="345" t="s">
        <v>126</v>
      </c>
      <c r="D2932" s="6" t="s">
        <v>252</v>
      </c>
      <c r="E2932" s="543">
        <v>0.12269996699999999</v>
      </c>
      <c r="F2932" s="28">
        <v>0.12598456699999999</v>
      </c>
      <c r="G2932" s="28">
        <v>0.12060523099999999</v>
      </c>
      <c r="H2932" s="28">
        <v>4.7503102999999998E-2</v>
      </c>
      <c r="I2932" s="28">
        <v>3.8637652000000001E-2</v>
      </c>
      <c r="J2932" s="28">
        <v>8.7851287E-2</v>
      </c>
      <c r="K2932" s="28">
        <v>9.5170165000000001E-2</v>
      </c>
      <c r="L2932" s="28">
        <v>6.5964386E-2</v>
      </c>
      <c r="M2932" s="28">
        <v>7.0486419999999994E-2</v>
      </c>
      <c r="N2932" s="28">
        <v>7.3431609999999994E-2</v>
      </c>
      <c r="O2932" s="28">
        <v>7.2526765000000007E-2</v>
      </c>
      <c r="P2932" s="365">
        <v>3.28459999999999E-3</v>
      </c>
      <c r="Q2932" s="28">
        <v>-5.3794000000000003E-3</v>
      </c>
      <c r="R2932" s="28">
        <v>-7.3102100000000003E-2</v>
      </c>
      <c r="S2932" s="28">
        <v>-8.8654000000000007E-3</v>
      </c>
      <c r="T2932" s="28">
        <v>4.9213599999999899E-2</v>
      </c>
      <c r="U2932" s="387">
        <v>7.3188999999999997E-3</v>
      </c>
      <c r="V2932" s="387">
        <v>-2.92057999999999E-2</v>
      </c>
      <c r="W2932" s="387">
        <v>4.5219999999999896E-3</v>
      </c>
      <c r="X2932" s="387">
        <v>2.9451999999999898E-3</v>
      </c>
      <c r="Y2932" s="387">
        <v>-9.0479999999999695E-4</v>
      </c>
      <c r="Z2932" s="290">
        <v>-1.5324499999999901E-2</v>
      </c>
    </row>
    <row r="2933" spans="1:26" x14ac:dyDescent="0.25">
      <c r="A2933" s="362" t="s">
        <v>29</v>
      </c>
      <c r="B2933" s="345" t="s">
        <v>242</v>
      </c>
      <c r="C2933" s="345" t="s">
        <v>126</v>
      </c>
      <c r="D2933" s="6" t="s">
        <v>253</v>
      </c>
      <c r="E2933" s="543">
        <v>0.224066979</v>
      </c>
      <c r="F2933" s="28">
        <v>0.230314662</v>
      </c>
      <c r="G2933" s="28">
        <v>0.22458181299999999</v>
      </c>
      <c r="H2933" s="28">
        <v>8.7092975000000003E-2</v>
      </c>
      <c r="I2933" s="28">
        <v>6.5210122999999995E-2</v>
      </c>
      <c r="J2933" s="28">
        <v>0.173774759</v>
      </c>
      <c r="K2933" s="28">
        <v>0.18914942900000001</v>
      </c>
      <c r="L2933" s="28">
        <v>0.10395963599999999</v>
      </c>
      <c r="M2933" s="28">
        <v>0.11594895299999999</v>
      </c>
      <c r="N2933" s="28">
        <v>0.11640463</v>
      </c>
      <c r="O2933" s="28">
        <v>0.12704315099999999</v>
      </c>
      <c r="P2933" s="365">
        <v>6.2477000000000201E-3</v>
      </c>
      <c r="Q2933" s="28">
        <v>-5.7329000000000104E-3</v>
      </c>
      <c r="R2933" s="28">
        <v>-0.13748879999999999</v>
      </c>
      <c r="S2933" s="28">
        <v>-2.18829E-2</v>
      </c>
      <c r="T2933" s="28">
        <v>0.1085647</v>
      </c>
      <c r="U2933" s="387">
        <v>1.53745999999999E-2</v>
      </c>
      <c r="V2933" s="387">
        <v>-8.5189799999999996E-2</v>
      </c>
      <c r="W2933" s="387">
        <v>1.19893999999999E-2</v>
      </c>
      <c r="X2933" s="387">
        <v>4.5560000000000002E-4</v>
      </c>
      <c r="Y2933" s="387">
        <v>1.0638599999999899E-2</v>
      </c>
      <c r="Z2933" s="290">
        <v>-4.6731599999999998E-2</v>
      </c>
    </row>
    <row r="2934" spans="1:26" x14ac:dyDescent="0.25">
      <c r="A2934" s="362" t="s">
        <v>29</v>
      </c>
      <c r="B2934" s="345" t="s">
        <v>242</v>
      </c>
      <c r="C2934" s="345" t="s">
        <v>126</v>
      </c>
      <c r="D2934" s="6" t="s">
        <v>250</v>
      </c>
      <c r="E2934" s="543">
        <v>0.13456317100000001</v>
      </c>
      <c r="F2934" s="28">
        <v>0.158298349</v>
      </c>
      <c r="G2934" s="28">
        <v>0.16253041400000001</v>
      </c>
      <c r="H2934" s="28">
        <v>5.4973635999999999E-2</v>
      </c>
      <c r="I2934" s="28">
        <v>3.8826624999999997E-2</v>
      </c>
      <c r="J2934" s="28">
        <v>0.11735311700000001</v>
      </c>
      <c r="K2934" s="28">
        <v>0.119529499</v>
      </c>
      <c r="L2934" s="28">
        <v>5.6115515999999997E-2</v>
      </c>
      <c r="M2934" s="28">
        <v>7.9739272999999999E-2</v>
      </c>
      <c r="N2934" s="28">
        <v>8.6451724999999993E-2</v>
      </c>
      <c r="O2934" s="28">
        <v>9.4199492999999995E-2</v>
      </c>
      <c r="P2934" s="365">
        <v>2.3735099999999999E-2</v>
      </c>
      <c r="Q2934" s="28">
        <v>4.23209999999998E-3</v>
      </c>
      <c r="R2934" s="28">
        <v>-0.10755679999999999</v>
      </c>
      <c r="S2934" s="28">
        <v>-1.6146999999999901E-2</v>
      </c>
      <c r="T2934" s="28">
        <v>7.8526499999999999E-2</v>
      </c>
      <c r="U2934" s="387">
        <v>2.1763999999999898E-3</v>
      </c>
      <c r="V2934" s="387">
        <v>-6.3413999999999998E-2</v>
      </c>
      <c r="W2934" s="387">
        <v>2.36238E-2</v>
      </c>
      <c r="X2934" s="387">
        <v>6.7124000000000003E-3</v>
      </c>
      <c r="Y2934" s="387">
        <v>7.7477999999999896E-3</v>
      </c>
      <c r="Z2934" s="290">
        <v>-2.3153599999999899E-2</v>
      </c>
    </row>
    <row r="2935" spans="1:26" x14ac:dyDescent="0.25">
      <c r="A2935" s="362" t="s">
        <v>29</v>
      </c>
      <c r="B2935" s="345" t="s">
        <v>242</v>
      </c>
      <c r="C2935" s="345" t="s">
        <v>126</v>
      </c>
      <c r="D2935" s="6" t="s">
        <v>325</v>
      </c>
      <c r="E2935" s="543">
        <v>1.4852656000000001E-2</v>
      </c>
      <c r="F2935" s="28">
        <v>2.5508776E-2</v>
      </c>
      <c r="G2935" s="28">
        <v>5.3718066000000002E-2</v>
      </c>
      <c r="H2935" s="28">
        <v>1.4205870000000001E-2</v>
      </c>
      <c r="I2935" s="28">
        <v>7.4062770000000002E-3</v>
      </c>
      <c r="J2935" s="28">
        <v>2.8283896999999999E-2</v>
      </c>
      <c r="K2935" s="28">
        <v>2.8167668999999999E-2</v>
      </c>
      <c r="L2935" s="28">
        <v>1.3553274000000001E-2</v>
      </c>
      <c r="M2935" s="28">
        <v>2.9834271999999998E-2</v>
      </c>
      <c r="N2935" s="28">
        <v>3.6531920000000002E-2</v>
      </c>
      <c r="O2935" s="28">
        <v>4.2615028999999999E-2</v>
      </c>
      <c r="P2935" s="365">
        <v>1.06561E-2</v>
      </c>
      <c r="Q2935" s="28">
        <v>2.8209299999999899E-2</v>
      </c>
      <c r="R2935" s="28">
        <v>-3.9512199999999997E-2</v>
      </c>
      <c r="S2935" s="28">
        <v>-6.7996000000000003E-3</v>
      </c>
      <c r="T2935" s="28">
        <v>2.08776E-2</v>
      </c>
      <c r="U2935" s="387">
        <v>-1.1620000000000001E-4</v>
      </c>
      <c r="V2935" s="387">
        <v>-1.46144E-2</v>
      </c>
      <c r="W2935" s="387">
        <v>1.6281E-2</v>
      </c>
      <c r="X2935" s="387">
        <v>6.6975999999999902E-3</v>
      </c>
      <c r="Y2935" s="387">
        <v>6.0831000000000001E-3</v>
      </c>
      <c r="Z2935" s="290">
        <v>1.4331099999999999E-2</v>
      </c>
    </row>
    <row r="2936" spans="1:26" x14ac:dyDescent="0.25">
      <c r="A2936" s="362" t="s">
        <v>29</v>
      </c>
      <c r="B2936" s="345" t="s">
        <v>242</v>
      </c>
      <c r="C2936" s="345" t="s">
        <v>126</v>
      </c>
      <c r="D2936" s="6" t="s">
        <v>248</v>
      </c>
      <c r="E2936" s="543">
        <v>3.4057E-4</v>
      </c>
      <c r="F2936" s="28">
        <v>1.0635320000000001E-3</v>
      </c>
      <c r="G2936" s="28">
        <v>5.1931269999999996E-3</v>
      </c>
      <c r="H2936" s="28">
        <v>2.5613260000000001E-3</v>
      </c>
      <c r="I2936" s="28">
        <v>6.90477E-4</v>
      </c>
      <c r="J2936" s="28">
        <v>2.5054629999999999E-3</v>
      </c>
      <c r="K2936" s="28">
        <v>2.0824839999999999E-3</v>
      </c>
      <c r="L2936" s="28">
        <v>2.6586629999999999E-3</v>
      </c>
      <c r="M2936" s="28">
        <v>8.4621039999999998E-3</v>
      </c>
      <c r="N2936" s="28">
        <v>1.3311267E-2</v>
      </c>
      <c r="O2936" s="28">
        <v>1.6248161000000001E-2</v>
      </c>
      <c r="P2936" s="365">
        <v>7.2289999999999995E-4</v>
      </c>
      <c r="Q2936" s="28">
        <v>4.1295999999999998E-3</v>
      </c>
      <c r="R2936" s="28">
        <v>-2.6318000000000001E-3</v>
      </c>
      <c r="S2936" s="28">
        <v>-1.87079999999999E-3</v>
      </c>
      <c r="T2936" s="28">
        <v>1.81499999999999E-3</v>
      </c>
      <c r="U2936" s="387">
        <v>-4.2299999999999901E-4</v>
      </c>
      <c r="V2936" s="387">
        <v>5.7619999999999904E-4</v>
      </c>
      <c r="W2936" s="387">
        <v>5.8034000000000002E-3</v>
      </c>
      <c r="X2936" s="387">
        <v>4.8491999999999997E-3</v>
      </c>
      <c r="Y2936" s="387">
        <v>2.9369000000000001E-3</v>
      </c>
      <c r="Z2936" s="290">
        <v>1.37427E-2</v>
      </c>
    </row>
    <row r="2937" spans="1:26" x14ac:dyDescent="0.25">
      <c r="A2937" s="362" t="s">
        <v>29</v>
      </c>
      <c r="B2937" s="345" t="s">
        <v>242</v>
      </c>
      <c r="C2937" s="345" t="s">
        <v>127</v>
      </c>
      <c r="D2937" s="433">
        <v>0</v>
      </c>
      <c r="E2937" s="543">
        <v>5.7707799999999997E-4</v>
      </c>
      <c r="F2937" s="28">
        <v>6.4771499999999999E-4</v>
      </c>
      <c r="G2937" s="28">
        <v>7.7554700000000002E-4</v>
      </c>
      <c r="H2937" s="28">
        <v>1.565255E-3</v>
      </c>
      <c r="I2937" s="28">
        <v>0.76125477900000005</v>
      </c>
      <c r="J2937" s="28">
        <v>0.42207313200000002</v>
      </c>
      <c r="K2937" s="28">
        <v>0.28993020200000003</v>
      </c>
      <c r="L2937" s="28">
        <v>0.52229732100000004</v>
      </c>
      <c r="M2937" s="28">
        <v>0.27332981899999997</v>
      </c>
      <c r="N2937" s="28">
        <v>0.34157242500000001</v>
      </c>
      <c r="O2937" s="28">
        <v>0.33700249300000001</v>
      </c>
      <c r="P2937" s="365">
        <v>7.05999999999999E-5</v>
      </c>
      <c r="Q2937" s="28">
        <v>1.2779999999999999E-4</v>
      </c>
      <c r="R2937" s="28">
        <v>7.8979999999999903E-4</v>
      </c>
      <c r="S2937" s="28">
        <v>0.75968950000000002</v>
      </c>
      <c r="T2937" s="28">
        <v>-0.33918169999999997</v>
      </c>
      <c r="U2937" s="387">
        <v>-0.13214289999999901</v>
      </c>
      <c r="V2937" s="387">
        <v>0.23236709999999899</v>
      </c>
      <c r="W2937" s="387">
        <v>-0.24896749999999901</v>
      </c>
      <c r="X2937" s="387">
        <v>6.8242599999999903E-2</v>
      </c>
      <c r="Y2937" s="387">
        <v>-4.5699000000000104E-3</v>
      </c>
      <c r="Z2937" s="290">
        <v>-8.5070599999999996E-2</v>
      </c>
    </row>
    <row r="2938" spans="1:26" x14ac:dyDescent="0.25">
      <c r="A2938" s="362" t="s">
        <v>29</v>
      </c>
      <c r="B2938" s="345" t="s">
        <v>242</v>
      </c>
      <c r="C2938" s="345" t="s">
        <v>127</v>
      </c>
      <c r="D2938" s="6" t="s">
        <v>369</v>
      </c>
      <c r="E2938" s="553">
        <v>3.7799999999999997E-5</v>
      </c>
      <c r="F2938" s="28">
        <v>2.4000000000000001E-5</v>
      </c>
      <c r="G2938" s="28">
        <v>7.6000000000000001E-6</v>
      </c>
      <c r="H2938" s="28">
        <v>3.0198339999999999E-3</v>
      </c>
      <c r="I2938" s="28">
        <v>2.7306556999999999E-2</v>
      </c>
      <c r="J2938" s="28">
        <v>2.3293848999999998E-2</v>
      </c>
      <c r="K2938" s="28">
        <v>5.1043153000000001E-2</v>
      </c>
      <c r="L2938" s="28">
        <v>4.5279987000000001E-2</v>
      </c>
      <c r="M2938" s="28">
        <v>0.29715111</v>
      </c>
      <c r="N2938" s="28">
        <v>3.8135809999999999E-2</v>
      </c>
      <c r="O2938" s="28">
        <v>4.7498160999999997E-2</v>
      </c>
      <c r="P2938" s="365">
        <v>-1.37999999999999E-5</v>
      </c>
      <c r="Q2938" s="28">
        <v>-1.6399999999999999E-5</v>
      </c>
      <c r="R2938" s="28">
        <v>3.0122E-3</v>
      </c>
      <c r="S2938" s="28">
        <v>2.4286800000000001E-2</v>
      </c>
      <c r="T2938" s="28">
        <v>-4.0128000000000004E-3</v>
      </c>
      <c r="U2938" s="387">
        <v>2.77493999999999E-2</v>
      </c>
      <c r="V2938" s="387">
        <v>-5.76319999999999E-3</v>
      </c>
      <c r="W2938" s="387">
        <v>0.25187110000000001</v>
      </c>
      <c r="X2938" s="387">
        <v>-0.2590153</v>
      </c>
      <c r="Y2938" s="387">
        <v>9.3623999999999999E-3</v>
      </c>
      <c r="Z2938" s="290">
        <v>2.42043999999999E-2</v>
      </c>
    </row>
    <row r="2939" spans="1:26" x14ac:dyDescent="0.25">
      <c r="A2939" s="362" t="s">
        <v>29</v>
      </c>
      <c r="B2939" s="345" t="s">
        <v>242</v>
      </c>
      <c r="C2939" s="307" t="s">
        <v>127</v>
      </c>
      <c r="D2939" s="6" t="s">
        <v>249</v>
      </c>
      <c r="E2939" s="543">
        <v>2.431295E-3</v>
      </c>
      <c r="F2939" s="28">
        <v>5.3576399999999999E-4</v>
      </c>
      <c r="G2939" s="28">
        <v>9.1199999999999994E-5</v>
      </c>
      <c r="H2939" s="28">
        <v>7.7519624999999995E-2</v>
      </c>
      <c r="I2939" s="28">
        <v>3.4858198E-2</v>
      </c>
      <c r="J2939" s="28">
        <v>4.3608980999999998E-2</v>
      </c>
      <c r="K2939" s="28">
        <v>0.11392526</v>
      </c>
      <c r="L2939" s="28">
        <v>8.9921894000000002E-2</v>
      </c>
      <c r="M2939" s="28">
        <v>6.4654652000000007E-2</v>
      </c>
      <c r="N2939" s="28">
        <v>6.3338338999999994E-2</v>
      </c>
      <c r="O2939" s="28">
        <v>7.1653317999999994E-2</v>
      </c>
      <c r="P2939" s="365">
        <v>-1.8955E-3</v>
      </c>
      <c r="Q2939" s="28">
        <v>-4.4460000000000002E-4</v>
      </c>
      <c r="R2939" s="28">
        <v>7.7428399999999994E-2</v>
      </c>
      <c r="S2939" s="28">
        <v>-4.2661399999999898E-2</v>
      </c>
      <c r="T2939" s="28">
        <v>8.7507999999999996E-3</v>
      </c>
      <c r="U2939" s="387">
        <v>7.0316299999999998E-2</v>
      </c>
      <c r="V2939" s="387">
        <v>-2.4003399999999901E-2</v>
      </c>
      <c r="W2939" s="387">
        <v>-2.52672E-2</v>
      </c>
      <c r="X2939" s="387">
        <v>-1.3163999999999899E-3</v>
      </c>
      <c r="Y2939" s="387">
        <v>8.3149999999999995E-3</v>
      </c>
      <c r="Z2939" s="290">
        <v>2.8044300000000001E-2</v>
      </c>
    </row>
    <row r="2940" spans="1:26" x14ac:dyDescent="0.25">
      <c r="A2940" s="362" t="s">
        <v>29</v>
      </c>
      <c r="B2940" s="345" t="s">
        <v>242</v>
      </c>
      <c r="C2940" s="307" t="s">
        <v>127</v>
      </c>
      <c r="D2940" s="6" t="s">
        <v>251</v>
      </c>
      <c r="E2940" s="543">
        <v>4.9978714E-2</v>
      </c>
      <c r="F2940" s="28">
        <v>2.5868617999999999E-2</v>
      </c>
      <c r="G2940" s="28">
        <v>1.034063E-3</v>
      </c>
      <c r="H2940" s="28">
        <v>0.23149165599999999</v>
      </c>
      <c r="I2940" s="28">
        <v>4.855872E-2</v>
      </c>
      <c r="J2940" s="28">
        <v>0.118459697</v>
      </c>
      <c r="K2940" s="28">
        <v>0.107639596</v>
      </c>
      <c r="L2940" s="28">
        <v>9.6958488999999995E-2</v>
      </c>
      <c r="M2940" s="28">
        <v>8.4555148999999996E-2</v>
      </c>
      <c r="N2940" s="28">
        <v>0.139829599</v>
      </c>
      <c r="O2940" s="28">
        <v>9.3111515000000006E-2</v>
      </c>
      <c r="P2940" s="365">
        <v>-2.4110099999999999E-2</v>
      </c>
      <c r="Q2940" s="28">
        <v>-2.4834499999999999E-2</v>
      </c>
      <c r="R2940" s="28">
        <v>0.23045759999999901</v>
      </c>
      <c r="S2940" s="28">
        <v>-0.18293299999999901</v>
      </c>
      <c r="T2940" s="28">
        <v>6.9900999999999894E-2</v>
      </c>
      <c r="U2940" s="387">
        <v>-1.0820099999999999E-2</v>
      </c>
      <c r="V2940" s="387">
        <v>-1.06810999999999E-2</v>
      </c>
      <c r="W2940" s="387">
        <v>-1.24034E-2</v>
      </c>
      <c r="X2940" s="387">
        <v>5.5274499999999997E-2</v>
      </c>
      <c r="Y2940" s="387">
        <v>-4.6718099999999999E-2</v>
      </c>
      <c r="Z2940" s="290">
        <v>-2.5348200000000001E-2</v>
      </c>
    </row>
    <row r="2941" spans="1:26" x14ac:dyDescent="0.25">
      <c r="A2941" s="362" t="s">
        <v>29</v>
      </c>
      <c r="B2941" s="345" t="s">
        <v>242</v>
      </c>
      <c r="C2941" s="307" t="s">
        <v>127</v>
      </c>
      <c r="D2941" s="6" t="s">
        <v>252</v>
      </c>
      <c r="E2941" s="543">
        <v>0.174457216</v>
      </c>
      <c r="F2941" s="28">
        <v>8.1628084000000004E-2</v>
      </c>
      <c r="G2941" s="28">
        <v>2.4163625000000001E-2</v>
      </c>
      <c r="H2941" s="28">
        <v>0.12585278699999999</v>
      </c>
      <c r="I2941" s="28">
        <v>3.5810330000000001E-2</v>
      </c>
      <c r="J2941" s="28">
        <v>8.6654231999999998E-2</v>
      </c>
      <c r="K2941" s="28">
        <v>9.6997911000000006E-2</v>
      </c>
      <c r="L2941" s="28">
        <v>6.7039666999999997E-2</v>
      </c>
      <c r="M2941" s="28">
        <v>6.3688181999999996E-2</v>
      </c>
      <c r="N2941" s="28">
        <v>0.10539193199999999</v>
      </c>
      <c r="O2941" s="28">
        <v>9.2973602000000002E-2</v>
      </c>
      <c r="P2941" s="365">
        <v>-9.2829099999999998E-2</v>
      </c>
      <c r="Q2941" s="28">
        <v>-5.7464499999999898E-2</v>
      </c>
      <c r="R2941" s="28">
        <v>0.10168919999999899</v>
      </c>
      <c r="S2941" s="28">
        <v>-9.00424999999999E-2</v>
      </c>
      <c r="T2941" s="28">
        <v>5.0843899999999997E-2</v>
      </c>
      <c r="U2941" s="387">
        <v>1.03436999999999E-2</v>
      </c>
      <c r="V2941" s="387">
        <v>-2.9958200000000001E-2</v>
      </c>
      <c r="W2941" s="387">
        <v>-3.3514999999999899E-3</v>
      </c>
      <c r="X2941" s="387">
        <v>4.1703699999999899E-2</v>
      </c>
      <c r="Y2941" s="387">
        <v>-1.24182999999999E-2</v>
      </c>
      <c r="Z2941" s="290">
        <v>6.3194000000000002E-3</v>
      </c>
    </row>
    <row r="2942" spans="1:26" x14ac:dyDescent="0.25">
      <c r="A2942" s="362" t="s">
        <v>29</v>
      </c>
      <c r="B2942" s="345" t="s">
        <v>242</v>
      </c>
      <c r="C2942" s="307" t="s">
        <v>127</v>
      </c>
      <c r="D2942" s="6" t="s">
        <v>253</v>
      </c>
      <c r="E2942" s="543">
        <v>0.40665058399999998</v>
      </c>
      <c r="F2942" s="28">
        <v>0.37895326099999999</v>
      </c>
      <c r="G2942" s="28">
        <v>0.219023723</v>
      </c>
      <c r="H2942" s="28">
        <v>0.28121615500000002</v>
      </c>
      <c r="I2942" s="28">
        <v>5.5979532999999998E-2</v>
      </c>
      <c r="J2942" s="28">
        <v>0.16458110000000001</v>
      </c>
      <c r="K2942" s="28">
        <v>0.18937869399999999</v>
      </c>
      <c r="L2942" s="28">
        <v>0.104875397</v>
      </c>
      <c r="M2942" s="28">
        <v>0.108925571</v>
      </c>
      <c r="N2942" s="28">
        <v>0.159597291</v>
      </c>
      <c r="O2942" s="28">
        <v>0.16372793399999999</v>
      </c>
      <c r="P2942" s="365">
        <v>-2.76972999999999E-2</v>
      </c>
      <c r="Q2942" s="28">
        <v>-0.15992960000000001</v>
      </c>
      <c r="R2942" s="28">
        <v>6.2192499999999998E-2</v>
      </c>
      <c r="S2942" s="28">
        <v>-0.22523670000000001</v>
      </c>
      <c r="T2942" s="28">
        <v>0.10860160000000001</v>
      </c>
      <c r="U2942" s="387">
        <v>2.47976E-2</v>
      </c>
      <c r="V2942" s="387">
        <v>-8.4503300000000003E-2</v>
      </c>
      <c r="W2942" s="387">
        <v>4.0502000000000003E-3</v>
      </c>
      <c r="X2942" s="387">
        <v>5.06717E-2</v>
      </c>
      <c r="Y2942" s="387">
        <v>4.1306000000000103E-3</v>
      </c>
      <c r="Z2942" s="290">
        <v>-8.5319999999999797E-4</v>
      </c>
    </row>
    <row r="2943" spans="1:26" x14ac:dyDescent="0.25">
      <c r="A2943" s="362" t="s">
        <v>29</v>
      </c>
      <c r="B2943" s="345" t="s">
        <v>242</v>
      </c>
      <c r="C2943" s="307" t="s">
        <v>127</v>
      </c>
      <c r="D2943" s="6" t="s">
        <v>250</v>
      </c>
      <c r="E2943" s="543">
        <v>0.29365687499999998</v>
      </c>
      <c r="F2943" s="28">
        <v>0.37541081900000001</v>
      </c>
      <c r="G2943" s="28">
        <v>0.43654197099999997</v>
      </c>
      <c r="H2943" s="28">
        <v>0.19790983200000001</v>
      </c>
      <c r="I2943" s="28">
        <v>3.0831625000000001E-2</v>
      </c>
      <c r="J2943" s="28">
        <v>0.11134696500000001</v>
      </c>
      <c r="K2943" s="28">
        <v>0.11996892200000001</v>
      </c>
      <c r="L2943" s="28">
        <v>5.6854032999999998E-2</v>
      </c>
      <c r="M2943" s="28">
        <v>7.3330916999999995E-2</v>
      </c>
      <c r="N2943" s="28">
        <v>9.8383850999999994E-2</v>
      </c>
      <c r="O2943" s="28">
        <v>0.12650682399999999</v>
      </c>
      <c r="P2943" s="365">
        <v>8.1753899999999893E-2</v>
      </c>
      <c r="Q2943" s="28">
        <v>6.1131199999999997E-2</v>
      </c>
      <c r="R2943" s="28">
        <v>-0.23863219999999999</v>
      </c>
      <c r="S2943" s="28">
        <v>-0.16707820000000001</v>
      </c>
      <c r="T2943" s="28">
        <v>8.0515400000000001E-2</v>
      </c>
      <c r="U2943" s="387">
        <v>8.6219E-3</v>
      </c>
      <c r="V2943" s="387">
        <v>-6.3114900000000002E-2</v>
      </c>
      <c r="W2943" s="387">
        <v>1.6476899999999999E-2</v>
      </c>
      <c r="X2943" s="387">
        <v>2.5052999999999898E-2</v>
      </c>
      <c r="Y2943" s="387">
        <v>2.8122899999999999E-2</v>
      </c>
      <c r="Z2943" s="290">
        <v>1.5159799999999999E-2</v>
      </c>
    </row>
    <row r="2944" spans="1:26" x14ac:dyDescent="0.25">
      <c r="A2944" s="362" t="s">
        <v>29</v>
      </c>
      <c r="B2944" s="345" t="s">
        <v>242</v>
      </c>
      <c r="C2944" s="307" t="s">
        <v>127</v>
      </c>
      <c r="D2944" s="6" t="s">
        <v>325</v>
      </c>
      <c r="E2944" s="543">
        <v>6.6742349000000006E-2</v>
      </c>
      <c r="F2944" s="28">
        <v>0.121058734</v>
      </c>
      <c r="G2944" s="28">
        <v>0.24268552299999999</v>
      </c>
      <c r="H2944" s="28">
        <v>6.6262441000000005E-2</v>
      </c>
      <c r="I2944" s="28">
        <v>5.0659219999999996E-3</v>
      </c>
      <c r="J2944" s="28">
        <v>2.6926770999999999E-2</v>
      </c>
      <c r="K2944" s="28">
        <v>2.8651671E-2</v>
      </c>
      <c r="L2944" s="28">
        <v>1.3990476E-2</v>
      </c>
      <c r="M2944" s="28">
        <v>2.6984284000000001E-2</v>
      </c>
      <c r="N2944" s="28">
        <v>3.9193151000000002E-2</v>
      </c>
      <c r="O2944" s="28">
        <v>4.8453334000000001E-2</v>
      </c>
      <c r="P2944" s="365">
        <v>5.4316400000000001E-2</v>
      </c>
      <c r="Q2944" s="28">
        <v>0.12162679999999999</v>
      </c>
      <c r="R2944" s="28">
        <v>-0.1764231</v>
      </c>
      <c r="S2944" s="28">
        <v>-6.1196500000000001E-2</v>
      </c>
      <c r="T2944" s="28">
        <v>2.1860899999999999E-2</v>
      </c>
      <c r="U2944" s="387">
        <v>1.7248999999999899E-3</v>
      </c>
      <c r="V2944" s="387">
        <v>-1.4661199999999999E-2</v>
      </c>
      <c r="W2944" s="387">
        <v>1.29938E-2</v>
      </c>
      <c r="X2944" s="387">
        <v>1.2208899999999899E-2</v>
      </c>
      <c r="Y2944" s="387">
        <v>9.2601000000000003E-3</v>
      </c>
      <c r="Z2944" s="290">
        <v>2.15264999999999E-2</v>
      </c>
    </row>
    <row r="2945" spans="1:26" x14ac:dyDescent="0.25">
      <c r="A2945" s="362" t="s">
        <v>29</v>
      </c>
      <c r="B2945" s="345" t="s">
        <v>242</v>
      </c>
      <c r="C2945" s="307" t="s">
        <v>127</v>
      </c>
      <c r="D2945" s="6" t="s">
        <v>248</v>
      </c>
      <c r="E2945" s="543">
        <v>5.4680479999999997E-3</v>
      </c>
      <c r="F2945" s="28">
        <v>1.5873016E-2</v>
      </c>
      <c r="G2945" s="28">
        <v>7.5676702999999998E-2</v>
      </c>
      <c r="H2945" s="28">
        <v>1.5162415E-2</v>
      </c>
      <c r="I2945" s="28">
        <v>3.3433600000000002E-4</v>
      </c>
      <c r="J2945" s="28">
        <v>3.0552729999999998E-3</v>
      </c>
      <c r="K2945" s="28">
        <v>2.4645909999999999E-3</v>
      </c>
      <c r="L2945" s="28">
        <v>2.7827339999999998E-3</v>
      </c>
      <c r="M2945" s="28">
        <v>7.380317E-3</v>
      </c>
      <c r="N2945" s="28">
        <v>1.4557601999999999E-2</v>
      </c>
      <c r="O2945" s="28">
        <v>1.9072817999999998E-2</v>
      </c>
      <c r="P2945" s="365">
        <v>1.0404999999999999E-2</v>
      </c>
      <c r="Q2945" s="28">
        <v>5.9803700000000001E-2</v>
      </c>
      <c r="R2945" s="28">
        <v>-6.05143E-2</v>
      </c>
      <c r="S2945" s="28">
        <v>-1.48281E-2</v>
      </c>
      <c r="T2945" s="28">
        <v>2.7209999999999999E-3</v>
      </c>
      <c r="U2945" s="387">
        <v>-5.9069999999999999E-4</v>
      </c>
      <c r="V2945" s="387">
        <v>3.1809999999999998E-4</v>
      </c>
      <c r="W2945" s="387">
        <v>4.5976000000000003E-3</v>
      </c>
      <c r="X2945" s="387">
        <v>7.1773000000000002E-3</v>
      </c>
      <c r="Y2945" s="387">
        <v>4.5151999999999996E-3</v>
      </c>
      <c r="Z2945" s="290">
        <v>1.60175E-2</v>
      </c>
    </row>
    <row r="2946" spans="1:26" x14ac:dyDescent="0.25">
      <c r="A2946" s="362" t="s">
        <v>29</v>
      </c>
      <c r="B2946" s="345" t="s">
        <v>242</v>
      </c>
      <c r="C2946" s="307" t="s">
        <v>315</v>
      </c>
      <c r="D2946" s="433">
        <v>0</v>
      </c>
      <c r="E2946" s="543">
        <v>0.184768932</v>
      </c>
      <c r="F2946" s="28">
        <v>0.164079805</v>
      </c>
      <c r="G2946" s="28">
        <v>0.224726277</v>
      </c>
      <c r="H2946" s="28">
        <v>0.75881641499999997</v>
      </c>
      <c r="I2946" s="28">
        <v>0.84841480999999996</v>
      </c>
      <c r="J2946" s="28">
        <v>0.56091755600000004</v>
      </c>
      <c r="K2946" s="28">
        <v>0.52109285400000005</v>
      </c>
      <c r="L2946" s="28">
        <v>0.79670670499999996</v>
      </c>
      <c r="M2946" s="28">
        <v>0.57049740299999996</v>
      </c>
      <c r="N2946" s="28">
        <v>0.67030351300000002</v>
      </c>
      <c r="O2946" s="28">
        <v>0.598198962</v>
      </c>
      <c r="P2946" s="365">
        <v>-2.0689099999999998E-2</v>
      </c>
      <c r="Q2946" s="28">
        <v>6.0646499999999902E-2</v>
      </c>
      <c r="R2946" s="28">
        <v>0.53409010000000001</v>
      </c>
      <c r="S2946" s="28">
        <v>8.9598399999999995E-2</v>
      </c>
      <c r="T2946" s="28">
        <v>-0.28749720000000001</v>
      </c>
      <c r="U2946" s="387">
        <v>-3.9824699999999998E-2</v>
      </c>
      <c r="V2946" s="387">
        <v>0.27561380000000002</v>
      </c>
      <c r="W2946" s="387">
        <v>-0.226209299999999</v>
      </c>
      <c r="X2946" s="387">
        <v>9.9806099999999995E-2</v>
      </c>
      <c r="Y2946" s="387">
        <v>-7.2104500000000002E-2</v>
      </c>
      <c r="Z2946" s="290">
        <v>3.7281399999999999E-2</v>
      </c>
    </row>
    <row r="2947" spans="1:26" x14ac:dyDescent="0.25">
      <c r="A2947" s="362" t="s">
        <v>29</v>
      </c>
      <c r="B2947" s="345" t="s">
        <v>242</v>
      </c>
      <c r="C2947" s="345" t="s">
        <v>315</v>
      </c>
      <c r="D2947" s="6" t="s">
        <v>369</v>
      </c>
      <c r="E2947" s="543">
        <v>0.116465635</v>
      </c>
      <c r="F2947" s="28">
        <v>0.11605293699999999</v>
      </c>
      <c r="G2947" s="28">
        <v>0.108105231</v>
      </c>
      <c r="H2947" s="28">
        <v>2.1913563E-2</v>
      </c>
      <c r="I2947" s="28">
        <v>2.2487752999999999E-2</v>
      </c>
      <c r="J2947" s="28">
        <v>4.6615536999999999E-2</v>
      </c>
      <c r="K2947" s="28">
        <v>6.1851993000000001E-2</v>
      </c>
      <c r="L2947" s="28">
        <v>3.2655256000000001E-2</v>
      </c>
      <c r="M2947" s="28">
        <v>0.16298199899999999</v>
      </c>
      <c r="N2947" s="28">
        <v>4.2666544000000001E-2</v>
      </c>
      <c r="O2947" s="28">
        <v>5.0787634999999998E-2</v>
      </c>
      <c r="P2947" s="365">
        <v>-4.1270000000000098E-4</v>
      </c>
      <c r="Q2947" s="28">
        <v>-7.9477000000000003E-3</v>
      </c>
      <c r="R2947" s="28">
        <v>-8.6191599999999993E-2</v>
      </c>
      <c r="S2947" s="28">
        <v>5.7419999999999997E-4</v>
      </c>
      <c r="T2947" s="28">
        <v>2.4127699999999998E-2</v>
      </c>
      <c r="U2947" s="387">
        <v>1.52365E-2</v>
      </c>
      <c r="V2947" s="387">
        <v>-2.9196699999999999E-2</v>
      </c>
      <c r="W2947" s="387">
        <v>0.13032669999999999</v>
      </c>
      <c r="X2947" s="387">
        <v>-0.12031549999999901</v>
      </c>
      <c r="Y2947" s="387">
        <v>8.1210999999999992E-3</v>
      </c>
      <c r="Z2947" s="290">
        <v>4.1720999999999998E-3</v>
      </c>
    </row>
    <row r="2948" spans="1:26" x14ac:dyDescent="0.25">
      <c r="A2948" s="362" t="s">
        <v>29</v>
      </c>
      <c r="B2948" s="345" t="s">
        <v>242</v>
      </c>
      <c r="C2948" s="345" t="s">
        <v>315</v>
      </c>
      <c r="D2948" s="6" t="s">
        <v>249</v>
      </c>
      <c r="E2948" s="543">
        <v>0.116768365</v>
      </c>
      <c r="F2948" s="28">
        <v>0.15422814000000001</v>
      </c>
      <c r="G2948" s="28">
        <v>0.16072840599999999</v>
      </c>
      <c r="H2948" s="28">
        <v>4.1803363000000003E-2</v>
      </c>
      <c r="I2948" s="28">
        <v>2.6601544000000001E-2</v>
      </c>
      <c r="J2948" s="28">
        <v>9.1484208999999997E-2</v>
      </c>
      <c r="K2948" s="28">
        <v>0.104821042</v>
      </c>
      <c r="L2948" s="28">
        <v>4.0052466000000002E-2</v>
      </c>
      <c r="M2948" s="28">
        <v>5.2595741000000001E-2</v>
      </c>
      <c r="N2948" s="28">
        <v>5.1911897999999998E-2</v>
      </c>
      <c r="O2948" s="28">
        <v>5.9889874000000003E-2</v>
      </c>
      <c r="P2948" s="365">
        <v>3.7459699999999999E-2</v>
      </c>
      <c r="Q2948" s="28">
        <v>6.5002999999999797E-3</v>
      </c>
      <c r="R2948" s="28">
        <v>-0.118925</v>
      </c>
      <c r="S2948" s="28">
        <v>-1.52018999999999E-2</v>
      </c>
      <c r="T2948" s="28">
        <v>6.4882700000000001E-2</v>
      </c>
      <c r="U2948" s="387">
        <v>1.33367999999999E-2</v>
      </c>
      <c r="V2948" s="387">
        <v>-6.4768500000000007E-2</v>
      </c>
      <c r="W2948" s="387">
        <v>1.2543199999999999E-2</v>
      </c>
      <c r="X2948" s="387">
        <v>-6.8380000000000502E-4</v>
      </c>
      <c r="Y2948" s="387">
        <v>7.9780000000000007E-3</v>
      </c>
      <c r="Z2948" s="290">
        <v>-3.1594299999999999E-2</v>
      </c>
    </row>
    <row r="2949" spans="1:26" x14ac:dyDescent="0.25">
      <c r="A2949" s="362" t="s">
        <v>29</v>
      </c>
      <c r="B2949" s="345" t="s">
        <v>242</v>
      </c>
      <c r="C2949" s="345" t="s">
        <v>315</v>
      </c>
      <c r="D2949" s="6" t="s">
        <v>251</v>
      </c>
      <c r="E2949" s="543">
        <v>0.157882787</v>
      </c>
      <c r="F2949" s="28">
        <v>0.14562392499999999</v>
      </c>
      <c r="G2949" s="28">
        <v>0.133934002</v>
      </c>
      <c r="H2949" s="28">
        <v>4.7906273999999999E-2</v>
      </c>
      <c r="I2949" s="28">
        <v>3.2416089000000002E-2</v>
      </c>
      <c r="J2949" s="28">
        <v>8.5004802000000004E-2</v>
      </c>
      <c r="K2949" s="28">
        <v>8.8351801999999993E-2</v>
      </c>
      <c r="L2949" s="28">
        <v>4.2652124E-2</v>
      </c>
      <c r="M2949" s="28">
        <v>5.9624613999999999E-2</v>
      </c>
      <c r="N2949" s="28">
        <v>5.7459111E-2</v>
      </c>
      <c r="O2949" s="28">
        <v>6.7005149E-2</v>
      </c>
      <c r="P2949" s="365">
        <v>-1.2258899999999901E-2</v>
      </c>
      <c r="Q2949" s="28">
        <v>-1.16899E-2</v>
      </c>
      <c r="R2949" s="28">
        <v>-8.6027699999999999E-2</v>
      </c>
      <c r="S2949" s="28">
        <v>-1.54901999999999E-2</v>
      </c>
      <c r="T2949" s="28">
        <v>5.2588700000000002E-2</v>
      </c>
      <c r="U2949" s="387">
        <v>3.3469999999999802E-3</v>
      </c>
      <c r="V2949" s="387">
        <v>-4.5699699999999899E-2</v>
      </c>
      <c r="W2949" s="387">
        <v>1.6972500000000001E-2</v>
      </c>
      <c r="X2949" s="387">
        <v>-2.1654999999999999E-3</v>
      </c>
      <c r="Y2949" s="387">
        <v>9.5459999999999903E-3</v>
      </c>
      <c r="Z2949" s="290">
        <v>-1.79997E-2</v>
      </c>
    </row>
    <row r="2950" spans="1:26" x14ac:dyDescent="0.25">
      <c r="A2950" s="362" t="s">
        <v>29</v>
      </c>
      <c r="B2950" s="345" t="s">
        <v>242</v>
      </c>
      <c r="C2950" s="345" t="s">
        <v>315</v>
      </c>
      <c r="D2950" s="6" t="s">
        <v>252</v>
      </c>
      <c r="E2950" s="543">
        <v>0.120703846</v>
      </c>
      <c r="F2950" s="28">
        <v>0.11231858</v>
      </c>
      <c r="G2950" s="28">
        <v>9.9847932E-2</v>
      </c>
      <c r="H2950" s="28">
        <v>3.0625231999999999E-2</v>
      </c>
      <c r="I2950" s="28">
        <v>2.1680985E-2</v>
      </c>
      <c r="J2950" s="28">
        <v>6.0861879000000001E-2</v>
      </c>
      <c r="K2950" s="28">
        <v>6.4444020000000005E-2</v>
      </c>
      <c r="L2950" s="28">
        <v>2.4407247999999999E-2</v>
      </c>
      <c r="M2950" s="28">
        <v>3.6994936999999999E-2</v>
      </c>
      <c r="N2950" s="28">
        <v>3.8253292000000001E-2</v>
      </c>
      <c r="O2950" s="28">
        <v>4.3973724999999998E-2</v>
      </c>
      <c r="P2950" s="365">
        <v>-8.3851999999999902E-3</v>
      </c>
      <c r="Q2950" s="28">
        <v>-1.2470699999999999E-2</v>
      </c>
      <c r="R2950" s="28">
        <v>-6.9222699999999998E-2</v>
      </c>
      <c r="S2950" s="28">
        <v>-8.9441999999999994E-3</v>
      </c>
      <c r="T2950" s="28">
        <v>3.9180899999999998E-2</v>
      </c>
      <c r="U2950" s="387">
        <v>3.5821E-3</v>
      </c>
      <c r="V2950" s="387">
        <v>-4.0036799999999997E-2</v>
      </c>
      <c r="W2950" s="387">
        <v>1.25876999999999E-2</v>
      </c>
      <c r="X2950" s="387">
        <v>1.25839999999999E-3</v>
      </c>
      <c r="Y2950" s="387">
        <v>5.7203999999999996E-3</v>
      </c>
      <c r="Z2950" s="290">
        <v>-1.6888199999999999E-2</v>
      </c>
    </row>
    <row r="2951" spans="1:26" x14ac:dyDescent="0.25">
      <c r="A2951" s="362" t="s">
        <v>29</v>
      </c>
      <c r="B2951" s="345" t="s">
        <v>242</v>
      </c>
      <c r="C2951" s="345" t="s">
        <v>315</v>
      </c>
      <c r="D2951" s="6" t="s">
        <v>253</v>
      </c>
      <c r="E2951" s="543">
        <v>0.19106948600000001</v>
      </c>
      <c r="F2951" s="28">
        <v>0.18294350500000001</v>
      </c>
      <c r="G2951" s="28">
        <v>0.156006691</v>
      </c>
      <c r="H2951" s="28">
        <v>5.6167340000000003E-2</v>
      </c>
      <c r="I2951" s="28">
        <v>3.1187765999999999E-2</v>
      </c>
      <c r="J2951" s="28">
        <v>9.5339837999999996E-2</v>
      </c>
      <c r="K2951" s="28">
        <v>9.9573303000000002E-2</v>
      </c>
      <c r="L2951" s="28">
        <v>3.6554743000000001E-2</v>
      </c>
      <c r="M2951" s="28">
        <v>5.9372014000000001E-2</v>
      </c>
      <c r="N2951" s="28">
        <v>6.4094313E-2</v>
      </c>
      <c r="O2951" s="28">
        <v>7.6480263000000007E-2</v>
      </c>
      <c r="P2951" s="365">
        <v>-8.1259999999999891E-3</v>
      </c>
      <c r="Q2951" s="28">
        <v>-2.69368E-2</v>
      </c>
      <c r="R2951" s="28">
        <v>-9.9839399999999995E-2</v>
      </c>
      <c r="S2951" s="28">
        <v>-2.4979500000000002E-2</v>
      </c>
      <c r="T2951" s="28">
        <v>6.4152000000000001E-2</v>
      </c>
      <c r="U2951" s="387">
        <v>4.2335000000000003E-3</v>
      </c>
      <c r="V2951" s="387">
        <v>-6.3018599999999994E-2</v>
      </c>
      <c r="W2951" s="387">
        <v>2.2817299999999999E-2</v>
      </c>
      <c r="X2951" s="387">
        <v>4.7222999999999996E-3</v>
      </c>
      <c r="Y2951" s="387">
        <v>1.2385999999999901E-2</v>
      </c>
      <c r="Z2951" s="290">
        <v>-1.8859500000000001E-2</v>
      </c>
    </row>
    <row r="2952" spans="1:26" x14ac:dyDescent="0.25">
      <c r="A2952" s="362" t="s">
        <v>29</v>
      </c>
      <c r="B2952" s="345" t="s">
        <v>242</v>
      </c>
      <c r="C2952" s="345" t="s">
        <v>315</v>
      </c>
      <c r="D2952" s="6" t="s">
        <v>250</v>
      </c>
      <c r="E2952" s="543">
        <v>9.8869495000000002E-2</v>
      </c>
      <c r="F2952" s="28">
        <v>0.10597737</v>
      </c>
      <c r="G2952" s="28">
        <v>8.9309610999999997E-2</v>
      </c>
      <c r="H2952" s="28">
        <v>3.482296E-2</v>
      </c>
      <c r="I2952" s="28">
        <v>1.5030599E-2</v>
      </c>
      <c r="J2952" s="28">
        <v>4.9399384999999997E-2</v>
      </c>
      <c r="K2952" s="28">
        <v>5.0063686000000003E-2</v>
      </c>
      <c r="L2952" s="28">
        <v>2.0064637E-2</v>
      </c>
      <c r="M2952" s="28">
        <v>3.9691168999999998E-2</v>
      </c>
      <c r="N2952" s="28">
        <v>4.7733611000000002E-2</v>
      </c>
      <c r="O2952" s="28">
        <v>6.4839408000000001E-2</v>
      </c>
      <c r="P2952" s="365">
        <v>7.1079000000000003E-3</v>
      </c>
      <c r="Q2952" s="28">
        <v>-1.6667799999999899E-2</v>
      </c>
      <c r="R2952" s="28">
        <v>-5.4486600000000003E-2</v>
      </c>
      <c r="S2952" s="28">
        <v>-1.9792400000000002E-2</v>
      </c>
      <c r="T2952" s="28">
        <v>3.4368799999999998E-2</v>
      </c>
      <c r="U2952" s="387">
        <v>6.6429999999999896E-4</v>
      </c>
      <c r="V2952" s="387">
        <v>-2.9999100000000001E-2</v>
      </c>
      <c r="W2952" s="387">
        <v>1.9626600000000001E-2</v>
      </c>
      <c r="X2952" s="387">
        <v>8.0423999999999895E-3</v>
      </c>
      <c r="Y2952" s="387">
        <v>1.7105800000000001E-2</v>
      </c>
      <c r="Z2952" s="290">
        <v>1.5440000000000001E-2</v>
      </c>
    </row>
    <row r="2953" spans="1:26" x14ac:dyDescent="0.25">
      <c r="A2953" s="362" t="s">
        <v>29</v>
      </c>
      <c r="B2953" s="345" t="s">
        <v>242</v>
      </c>
      <c r="C2953" s="345" t="s">
        <v>315</v>
      </c>
      <c r="D2953" s="6" t="s">
        <v>325</v>
      </c>
      <c r="E2953" s="543">
        <v>1.2809233E-2</v>
      </c>
      <c r="F2953" s="28">
        <v>1.7672224E-2</v>
      </c>
      <c r="G2953" s="28">
        <v>2.4315692999999999E-2</v>
      </c>
      <c r="H2953" s="28">
        <v>7.1938460000000003E-3</v>
      </c>
      <c r="I2953" s="28">
        <v>1.962409E-3</v>
      </c>
      <c r="J2953" s="28">
        <v>9.2493349999999992E-3</v>
      </c>
      <c r="K2953" s="28">
        <v>9.2408609999999995E-3</v>
      </c>
      <c r="L2953" s="28">
        <v>5.8728649999999997E-3</v>
      </c>
      <c r="M2953" s="28">
        <v>1.4645316E-2</v>
      </c>
      <c r="N2953" s="28">
        <v>2.0968054999999999E-2</v>
      </c>
      <c r="O2953" s="28">
        <v>2.9048503999999999E-2</v>
      </c>
      <c r="P2953" s="365">
        <v>4.8629999999999897E-3</v>
      </c>
      <c r="Q2953" s="28">
        <v>6.6435000000000001E-3</v>
      </c>
      <c r="R2953" s="28">
        <v>-1.7121899999999999E-2</v>
      </c>
      <c r="S2953" s="28">
        <v>-5.2313999999999998E-3</v>
      </c>
      <c r="T2953" s="28">
        <v>7.2868999999999998E-3</v>
      </c>
      <c r="U2953" s="387">
        <v>-8.4000000000004193E-6</v>
      </c>
      <c r="V2953" s="387">
        <v>-3.3679999999999899E-3</v>
      </c>
      <c r="W2953" s="387">
        <v>8.7723999999999996E-3</v>
      </c>
      <c r="X2953" s="387">
        <v>6.3227999999999999E-3</v>
      </c>
      <c r="Y2953" s="387">
        <v>8.0803999999999997E-3</v>
      </c>
      <c r="Z2953" s="290">
        <v>1.9799199999999999E-2</v>
      </c>
    </row>
    <row r="2954" spans="1:26" x14ac:dyDescent="0.25">
      <c r="A2954" s="362" t="s">
        <v>29</v>
      </c>
      <c r="B2954" s="345" t="s">
        <v>242</v>
      </c>
      <c r="C2954" s="345" t="s">
        <v>315</v>
      </c>
      <c r="D2954" s="6" t="s">
        <v>248</v>
      </c>
      <c r="E2954" s="543">
        <v>6.6222000000000004E-4</v>
      </c>
      <c r="F2954" s="28">
        <v>1.1035140000000001E-3</v>
      </c>
      <c r="G2954" s="28">
        <v>3.0261559999999999E-3</v>
      </c>
      <c r="H2954" s="28">
        <v>7.5100600000000003E-4</v>
      </c>
      <c r="I2954" s="28">
        <v>2.1804499999999999E-4</v>
      </c>
      <c r="J2954" s="28">
        <v>1.127458E-3</v>
      </c>
      <c r="K2954" s="28">
        <v>5.6043800000000002E-4</v>
      </c>
      <c r="L2954" s="28">
        <v>1.033955E-3</v>
      </c>
      <c r="M2954" s="28">
        <v>3.5968060000000001E-3</v>
      </c>
      <c r="N2954" s="28">
        <v>6.6096619999999997E-3</v>
      </c>
      <c r="O2954" s="28">
        <v>9.7764789999999994E-3</v>
      </c>
      <c r="P2954" s="365">
        <v>4.4129999999999999E-4</v>
      </c>
      <c r="Q2954" s="28">
        <v>1.9227000000000001E-3</v>
      </c>
      <c r="R2954" s="28">
        <v>-2.2751999999999998E-3</v>
      </c>
      <c r="S2954" s="28">
        <v>-5.3300000000000005E-4</v>
      </c>
      <c r="T2954" s="28">
        <v>9.0950000000000004E-4</v>
      </c>
      <c r="U2954" s="387">
        <v>-5.6709999999999996E-4</v>
      </c>
      <c r="V2954" s="387">
        <v>4.7360000000000002E-4</v>
      </c>
      <c r="W2954" s="387">
        <v>2.5627999999999901E-3</v>
      </c>
      <c r="X2954" s="387">
        <v>3.0128999999999898E-3</v>
      </c>
      <c r="Y2954" s="387">
        <v>3.1668E-3</v>
      </c>
      <c r="Z2954" s="290">
        <v>8.6490000000000004E-3</v>
      </c>
    </row>
    <row r="2955" spans="1:26" x14ac:dyDescent="0.25">
      <c r="A2955" s="362" t="s">
        <v>29</v>
      </c>
      <c r="B2955" s="345" t="s">
        <v>243</v>
      </c>
      <c r="C2955" s="345" t="s">
        <v>125</v>
      </c>
      <c r="D2955" s="433">
        <v>0</v>
      </c>
      <c r="E2955" s="543">
        <v>0</v>
      </c>
      <c r="F2955" s="28">
        <v>0</v>
      </c>
      <c r="G2955" s="28">
        <v>6.8200000000000004E-5</v>
      </c>
      <c r="H2955" s="28">
        <v>0</v>
      </c>
      <c r="I2955" s="28">
        <v>0</v>
      </c>
      <c r="J2955" s="28">
        <v>6.9599999999999998E-5</v>
      </c>
      <c r="K2955" s="28">
        <v>0</v>
      </c>
      <c r="L2955" s="28">
        <v>0</v>
      </c>
      <c r="M2955" s="28">
        <v>4.2826600000000001E-4</v>
      </c>
      <c r="N2955" s="28">
        <v>4.2164399999999999E-4</v>
      </c>
      <c r="O2955" s="28">
        <v>4.2152599999999998E-4</v>
      </c>
      <c r="P2955" s="365">
        <v>0</v>
      </c>
      <c r="Q2955" s="28">
        <v>6.8200000000000004E-5</v>
      </c>
      <c r="R2955" s="28">
        <v>-6.8200000000000004E-5</v>
      </c>
      <c r="S2955" s="28">
        <v>0</v>
      </c>
      <c r="T2955" s="28">
        <v>6.9599999999999998E-5</v>
      </c>
      <c r="U2955" s="387">
        <v>-6.9599999999999998E-5</v>
      </c>
      <c r="V2955" s="387">
        <v>0</v>
      </c>
      <c r="W2955" s="387">
        <v>4.283E-4</v>
      </c>
      <c r="X2955" s="387">
        <v>-6.7000000000000002E-6</v>
      </c>
      <c r="Y2955" s="387">
        <v>-1.0000000000000199E-7</v>
      </c>
      <c r="Z2955" s="290">
        <v>3.5189999999999999E-4</v>
      </c>
    </row>
    <row r="2956" spans="1:26" x14ac:dyDescent="0.25">
      <c r="A2956" s="362" t="s">
        <v>29</v>
      </c>
      <c r="B2956" s="345" t="s">
        <v>243</v>
      </c>
      <c r="C2956" s="345" t="s">
        <v>125</v>
      </c>
      <c r="D2956" s="6" t="s">
        <v>369</v>
      </c>
      <c r="E2956" s="543">
        <v>1.02638E-4</v>
      </c>
      <c r="F2956" s="28">
        <v>1.00523E-4</v>
      </c>
      <c r="G2956" s="28">
        <v>0</v>
      </c>
      <c r="H2956" s="28">
        <v>0</v>
      </c>
      <c r="I2956" s="28">
        <v>0</v>
      </c>
      <c r="J2956" s="28">
        <v>0</v>
      </c>
      <c r="K2956" s="28">
        <v>0</v>
      </c>
      <c r="L2956" s="28">
        <v>0</v>
      </c>
      <c r="M2956" s="28">
        <v>0</v>
      </c>
      <c r="N2956" s="28">
        <v>0</v>
      </c>
      <c r="O2956" s="28">
        <v>0</v>
      </c>
      <c r="P2956" s="365">
        <v>-2.0999999999999901E-6</v>
      </c>
      <c r="Q2956" s="28">
        <v>-1.005E-4</v>
      </c>
      <c r="R2956" s="28">
        <v>0</v>
      </c>
      <c r="S2956" s="28">
        <v>0</v>
      </c>
      <c r="T2956" s="28">
        <v>0</v>
      </c>
      <c r="U2956" s="387">
        <v>0</v>
      </c>
      <c r="V2956" s="387">
        <v>0</v>
      </c>
      <c r="W2956" s="387">
        <v>0</v>
      </c>
      <c r="X2956" s="387">
        <v>0</v>
      </c>
      <c r="Y2956" s="387">
        <v>0</v>
      </c>
      <c r="Z2956" s="290">
        <v>0</v>
      </c>
    </row>
    <row r="2957" spans="1:26" x14ac:dyDescent="0.25">
      <c r="A2957" s="362" t="s">
        <v>29</v>
      </c>
      <c r="B2957" s="345" t="s">
        <v>243</v>
      </c>
      <c r="C2957" s="345" t="s">
        <v>125</v>
      </c>
      <c r="D2957" s="6" t="s">
        <v>249</v>
      </c>
      <c r="E2957" s="543">
        <v>7.6978300000000001E-4</v>
      </c>
      <c r="F2957" s="28">
        <v>3.01568E-4</v>
      </c>
      <c r="G2957" s="28">
        <v>1.36351E-4</v>
      </c>
      <c r="H2957" s="28">
        <v>0</v>
      </c>
      <c r="I2957" s="28">
        <v>7.9499999999999994E-5</v>
      </c>
      <c r="J2957" s="28">
        <v>0</v>
      </c>
      <c r="K2957" s="28">
        <v>0</v>
      </c>
      <c r="L2957" s="28">
        <v>0</v>
      </c>
      <c r="M2957" s="28">
        <v>0</v>
      </c>
      <c r="N2957" s="28">
        <v>0</v>
      </c>
      <c r="O2957" s="28">
        <v>0</v>
      </c>
      <c r="P2957" s="365">
        <v>-4.6819999999999902E-4</v>
      </c>
      <c r="Q2957" s="28">
        <v>-1.652E-4</v>
      </c>
      <c r="R2957" s="28">
        <v>-1.3640000000000001E-4</v>
      </c>
      <c r="S2957" s="28">
        <v>7.9499999999999994E-5</v>
      </c>
      <c r="T2957" s="28">
        <v>-7.9499999999999994E-5</v>
      </c>
      <c r="U2957" s="387">
        <v>0</v>
      </c>
      <c r="V2957" s="387">
        <v>0</v>
      </c>
      <c r="W2957" s="387">
        <v>0</v>
      </c>
      <c r="X2957" s="387">
        <v>0</v>
      </c>
      <c r="Y2957" s="387">
        <v>0</v>
      </c>
      <c r="Z2957" s="290">
        <v>0</v>
      </c>
    </row>
    <row r="2958" spans="1:26" x14ac:dyDescent="0.25">
      <c r="A2958" s="362" t="s">
        <v>29</v>
      </c>
      <c r="B2958" s="345" t="s">
        <v>243</v>
      </c>
      <c r="C2958" s="345" t="s">
        <v>125</v>
      </c>
      <c r="D2958" s="6" t="s">
        <v>251</v>
      </c>
      <c r="E2958" s="543">
        <v>2.77122E-3</v>
      </c>
      <c r="F2958" s="28">
        <v>7.0365900000000003E-4</v>
      </c>
      <c r="G2958" s="28">
        <v>3.4087800000000003E-4</v>
      </c>
      <c r="H2958" s="28">
        <v>6.0975600000000003E-4</v>
      </c>
      <c r="I2958" s="28">
        <v>9.5412299999999997E-4</v>
      </c>
      <c r="J2958" s="28">
        <v>9.7499800000000003E-4</v>
      </c>
      <c r="K2958" s="28">
        <v>1.0239159999999999E-3</v>
      </c>
      <c r="L2958" s="28">
        <v>1.6849199999999999E-3</v>
      </c>
      <c r="M2958" s="28">
        <v>3.426124E-3</v>
      </c>
      <c r="N2958" s="28">
        <v>2.3893180000000001E-3</v>
      </c>
      <c r="O2958" s="28">
        <v>1.5455950000000001E-3</v>
      </c>
      <c r="P2958" s="365">
        <v>-2.0674999999999999E-3</v>
      </c>
      <c r="Q2958" s="28">
        <v>-3.6279999999999998E-4</v>
      </c>
      <c r="R2958" s="28">
        <v>2.6889999999999998E-4</v>
      </c>
      <c r="S2958" s="28">
        <v>3.4430000000000002E-4</v>
      </c>
      <c r="T2958" s="28">
        <v>2.0899999999999902E-5</v>
      </c>
      <c r="U2958" s="387">
        <v>4.8899999999999901E-5</v>
      </c>
      <c r="V2958" s="387">
        <v>6.6100000000000002E-4</v>
      </c>
      <c r="W2958" s="387">
        <v>1.7412E-3</v>
      </c>
      <c r="X2958" s="387">
        <v>-1.0368E-3</v>
      </c>
      <c r="Y2958" s="387">
        <v>-8.4369999999999996E-4</v>
      </c>
      <c r="Z2958" s="290">
        <v>5.7059999999999999E-4</v>
      </c>
    </row>
    <row r="2959" spans="1:26" x14ac:dyDescent="0.25">
      <c r="A2959" s="362" t="s">
        <v>29</v>
      </c>
      <c r="B2959" s="345" t="s">
        <v>243</v>
      </c>
      <c r="C2959" s="345" t="s">
        <v>125</v>
      </c>
      <c r="D2959" s="6" t="s">
        <v>252</v>
      </c>
      <c r="E2959" s="543">
        <v>0.15221184400000001</v>
      </c>
      <c r="F2959" s="28">
        <v>9.3486130000000004E-3</v>
      </c>
      <c r="G2959" s="28">
        <v>6.1358099999999998E-4</v>
      </c>
      <c r="H2959" s="28">
        <v>7.6219500000000002E-4</v>
      </c>
      <c r="I2959" s="28">
        <v>7.1559200000000003E-4</v>
      </c>
      <c r="J2959" s="28">
        <v>6.2678500000000004E-4</v>
      </c>
      <c r="K2959" s="28">
        <v>1.9746949999999998E-3</v>
      </c>
      <c r="L2959" s="28">
        <v>2.1663260000000001E-3</v>
      </c>
      <c r="M2959" s="28">
        <v>3.8543900000000001E-3</v>
      </c>
      <c r="N2959" s="28">
        <v>4.6380889999999998E-3</v>
      </c>
      <c r="O2959" s="28">
        <v>3.5127159999999999E-3</v>
      </c>
      <c r="P2959" s="365">
        <v>-0.1428632</v>
      </c>
      <c r="Q2959" s="28">
        <v>-8.7349999999999997E-3</v>
      </c>
      <c r="R2959" s="28">
        <v>1.4860000000000001E-4</v>
      </c>
      <c r="S2959" s="28">
        <v>-4.6599999999999899E-5</v>
      </c>
      <c r="T2959" s="28">
        <v>-8.8800000000000098E-5</v>
      </c>
      <c r="U2959" s="387">
        <v>1.3479E-3</v>
      </c>
      <c r="V2959" s="387">
        <v>1.916E-4</v>
      </c>
      <c r="W2959" s="387">
        <v>1.6881000000000001E-3</v>
      </c>
      <c r="X2959" s="387">
        <v>7.8370000000000002E-4</v>
      </c>
      <c r="Y2959" s="387">
        <v>-1.1253999999999999E-3</v>
      </c>
      <c r="Z2959" s="290">
        <v>2.8858999999999998E-3</v>
      </c>
    </row>
    <row r="2960" spans="1:26" x14ac:dyDescent="0.25">
      <c r="A2960" s="362" t="s">
        <v>29</v>
      </c>
      <c r="B2960" s="345" t="s">
        <v>243</v>
      </c>
      <c r="C2960" s="345" t="s">
        <v>125</v>
      </c>
      <c r="D2960" s="6" t="s">
        <v>253</v>
      </c>
      <c r="E2960" s="543">
        <v>0.38694447300000001</v>
      </c>
      <c r="F2960" s="28">
        <v>0.168526337</v>
      </c>
      <c r="G2960" s="28">
        <v>1.2339787E-2</v>
      </c>
      <c r="H2960" s="28">
        <v>3.8109760000000002E-3</v>
      </c>
      <c r="I2960" s="28">
        <v>8.4280829999999994E-3</v>
      </c>
      <c r="J2960" s="28">
        <v>5.5017759999999999E-3</v>
      </c>
      <c r="K2960" s="28">
        <v>7.6062309999999998E-3</v>
      </c>
      <c r="L2960" s="28">
        <v>9.387411E-3</v>
      </c>
      <c r="M2960" s="28">
        <v>2.2412562E-2</v>
      </c>
      <c r="N2960" s="28">
        <v>1.6163035999999999E-2</v>
      </c>
      <c r="O2960" s="28">
        <v>1.5315442E-2</v>
      </c>
      <c r="P2960" s="365">
        <v>-0.21841820000000001</v>
      </c>
      <c r="Q2960" s="28">
        <v>-0.15618649999999901</v>
      </c>
      <c r="R2960" s="28">
        <v>-8.5287999999999996E-3</v>
      </c>
      <c r="S2960" s="28">
        <v>4.6170999999999903E-3</v>
      </c>
      <c r="T2960" s="28">
        <v>-2.9262999999999902E-3</v>
      </c>
      <c r="U2960" s="387">
        <v>2.1043999999999898E-3</v>
      </c>
      <c r="V2960" s="387">
        <v>1.7811999999999999E-3</v>
      </c>
      <c r="W2960" s="387">
        <v>1.3025200000000001E-2</v>
      </c>
      <c r="X2960" s="387">
        <v>-6.2496000000000001E-3</v>
      </c>
      <c r="Y2960" s="387">
        <v>-8.476E-4</v>
      </c>
      <c r="Z2960" s="290">
        <v>9.81359999999999E-3</v>
      </c>
    </row>
    <row r="2961" spans="1:26" x14ac:dyDescent="0.25">
      <c r="A2961" s="362" t="s">
        <v>29</v>
      </c>
      <c r="B2961" s="345" t="s">
        <v>243</v>
      </c>
      <c r="C2961" s="345" t="s">
        <v>125</v>
      </c>
      <c r="D2961" s="6" t="s">
        <v>250</v>
      </c>
      <c r="E2961" s="543">
        <v>0.335676896</v>
      </c>
      <c r="F2961" s="28">
        <v>0.56413349400000001</v>
      </c>
      <c r="G2961" s="28">
        <v>0.27529315500000001</v>
      </c>
      <c r="H2961" s="28">
        <v>0.16189024399999999</v>
      </c>
      <c r="I2961" s="28">
        <v>0.24990061199999999</v>
      </c>
      <c r="J2961" s="28">
        <v>0.232537085</v>
      </c>
      <c r="K2961" s="28">
        <v>0.21992247500000001</v>
      </c>
      <c r="L2961" s="28">
        <v>0.229389818</v>
      </c>
      <c r="M2961" s="28">
        <v>0.24239828699999999</v>
      </c>
      <c r="N2961" s="28">
        <v>0.20281096300000001</v>
      </c>
      <c r="O2961" s="28">
        <v>0.15146831499999999</v>
      </c>
      <c r="P2961" s="365">
        <v>0.22845659999999901</v>
      </c>
      <c r="Q2961" s="28">
        <v>-0.288840299999999</v>
      </c>
      <c r="R2961" s="28">
        <v>-0.113403</v>
      </c>
      <c r="S2961" s="28">
        <v>8.8010399999999905E-2</v>
      </c>
      <c r="T2961" s="28">
        <v>-1.73635E-2</v>
      </c>
      <c r="U2961" s="387">
        <v>-1.26146E-2</v>
      </c>
      <c r="V2961" s="387">
        <v>9.4673000000000101E-3</v>
      </c>
      <c r="W2961" s="387">
        <v>1.3008499999999999E-2</v>
      </c>
      <c r="X2961" s="387">
        <v>-3.9587299999999999E-2</v>
      </c>
      <c r="Y2961" s="387">
        <v>-5.1342699999999901E-2</v>
      </c>
      <c r="Z2961" s="290">
        <v>-8.1068799999999996E-2</v>
      </c>
    </row>
    <row r="2962" spans="1:26" x14ac:dyDescent="0.25">
      <c r="A2962" s="362" t="s">
        <v>29</v>
      </c>
      <c r="B2962" s="345" t="s">
        <v>243</v>
      </c>
      <c r="C2962" s="345" t="s">
        <v>125</v>
      </c>
      <c r="D2962" s="6" t="s">
        <v>325</v>
      </c>
      <c r="E2962" s="543">
        <v>0.120496767</v>
      </c>
      <c r="F2962" s="28">
        <v>0.227281866</v>
      </c>
      <c r="G2962" s="28">
        <v>0.39678211099999999</v>
      </c>
      <c r="H2962" s="28">
        <v>0.45121951199999999</v>
      </c>
      <c r="I2962" s="28">
        <v>0.405899658</v>
      </c>
      <c r="J2962" s="28">
        <v>0.43310815499999999</v>
      </c>
      <c r="K2962" s="28">
        <v>0.436700066</v>
      </c>
      <c r="L2962" s="28">
        <v>0.446624142</v>
      </c>
      <c r="M2962" s="28">
        <v>0.42669521799999999</v>
      </c>
      <c r="N2962" s="28">
        <v>0.454111033</v>
      </c>
      <c r="O2962" s="28">
        <v>0.47983701000000001</v>
      </c>
      <c r="P2962" s="365">
        <v>0.10678509999999999</v>
      </c>
      <c r="Q2962" s="28">
        <v>0.16950019999999999</v>
      </c>
      <c r="R2962" s="28">
        <v>5.44373999999999E-2</v>
      </c>
      <c r="S2962" s="28">
        <v>-4.53198E-2</v>
      </c>
      <c r="T2962" s="28">
        <v>2.72085E-2</v>
      </c>
      <c r="U2962" s="387">
        <v>3.5918999999999799E-3</v>
      </c>
      <c r="V2962" s="387">
        <v>9.9240000000000404E-3</v>
      </c>
      <c r="W2962" s="387">
        <v>-1.9928899999999999E-2</v>
      </c>
      <c r="X2962" s="387">
        <v>2.74157999999999E-2</v>
      </c>
      <c r="Y2962" s="387">
        <v>2.5725999999999999E-2</v>
      </c>
      <c r="Z2962" s="290">
        <v>4.6728800000000001E-2</v>
      </c>
    </row>
    <row r="2963" spans="1:26" x14ac:dyDescent="0.25">
      <c r="A2963" s="362" t="s">
        <v>29</v>
      </c>
      <c r="B2963" s="345" t="s">
        <v>243</v>
      </c>
      <c r="C2963" s="345" t="s">
        <v>125</v>
      </c>
      <c r="D2963" s="6" t="s">
        <v>248</v>
      </c>
      <c r="E2963" s="543">
        <v>1.0263780000000001E-3</v>
      </c>
      <c r="F2963" s="28">
        <v>2.9603939999999999E-2</v>
      </c>
      <c r="G2963" s="28">
        <v>0.31442596099999998</v>
      </c>
      <c r="H2963" s="28">
        <v>0.38170731699999999</v>
      </c>
      <c r="I2963" s="28">
        <v>0.33402242199999999</v>
      </c>
      <c r="J2963" s="28">
        <v>0.32718155900000001</v>
      </c>
      <c r="K2963" s="28">
        <v>0.33277261800000002</v>
      </c>
      <c r="L2963" s="28">
        <v>0.31074738200000002</v>
      </c>
      <c r="M2963" s="28">
        <v>0.30078515300000003</v>
      </c>
      <c r="N2963" s="28">
        <v>0.31946591699999999</v>
      </c>
      <c r="O2963" s="28">
        <v>0.34789939600000003</v>
      </c>
      <c r="P2963" s="365">
        <v>2.8577499999999999E-2</v>
      </c>
      <c r="Q2963" s="28">
        <v>0.28482209999999902</v>
      </c>
      <c r="R2963" s="28">
        <v>6.7281300000000002E-2</v>
      </c>
      <c r="S2963" s="28">
        <v>-4.7684900000000002E-2</v>
      </c>
      <c r="T2963" s="28">
        <v>-6.8407999999999802E-3</v>
      </c>
      <c r="U2963" s="387">
        <v>5.5909999999999502E-3</v>
      </c>
      <c r="V2963" s="387">
        <v>-2.2025199999999901E-2</v>
      </c>
      <c r="W2963" s="387">
        <v>-9.9622000000000304E-3</v>
      </c>
      <c r="X2963" s="387">
        <v>1.8680700000000001E-2</v>
      </c>
      <c r="Y2963" s="387">
        <v>2.84335E-2</v>
      </c>
      <c r="Z2963" s="290">
        <v>2.0717800000000001E-2</v>
      </c>
    </row>
    <row r="2964" spans="1:26" x14ac:dyDescent="0.25">
      <c r="A2964" s="362" t="s">
        <v>29</v>
      </c>
      <c r="B2964" s="345" t="s">
        <v>243</v>
      </c>
      <c r="C2964" s="345" t="s">
        <v>126</v>
      </c>
      <c r="D2964" s="433">
        <v>0</v>
      </c>
      <c r="E2964" s="543">
        <v>0</v>
      </c>
      <c r="F2964" s="28">
        <v>0</v>
      </c>
      <c r="G2964" s="28">
        <v>0</v>
      </c>
      <c r="H2964" s="28">
        <v>0</v>
      </c>
      <c r="I2964" s="28">
        <v>0</v>
      </c>
      <c r="J2964" s="28">
        <v>6.9599999999999998E-5</v>
      </c>
      <c r="K2964" s="28">
        <v>0</v>
      </c>
      <c r="L2964" s="28">
        <v>0</v>
      </c>
      <c r="M2964" s="28">
        <v>0</v>
      </c>
      <c r="N2964" s="28">
        <v>0</v>
      </c>
      <c r="O2964" s="28">
        <v>0</v>
      </c>
      <c r="P2964" s="365">
        <v>0</v>
      </c>
      <c r="Q2964" s="28">
        <v>0</v>
      </c>
      <c r="R2964" s="28">
        <v>0</v>
      </c>
      <c r="S2964" s="28">
        <v>0</v>
      </c>
      <c r="T2964" s="28">
        <v>6.9599999999999998E-5</v>
      </c>
      <c r="U2964" s="387">
        <v>-6.9599999999999998E-5</v>
      </c>
      <c r="V2964" s="387">
        <v>0</v>
      </c>
      <c r="W2964" s="387">
        <v>0</v>
      </c>
      <c r="X2964" s="387">
        <v>0</v>
      </c>
      <c r="Y2964" s="387">
        <v>0</v>
      </c>
      <c r="Z2964" s="290">
        <v>-6.9599999999999998E-5</v>
      </c>
    </row>
    <row r="2965" spans="1:26" x14ac:dyDescent="0.25">
      <c r="A2965" s="362" t="s">
        <v>29</v>
      </c>
      <c r="B2965" s="345" t="s">
        <v>243</v>
      </c>
      <c r="C2965" s="345" t="s">
        <v>126</v>
      </c>
      <c r="D2965" s="6" t="s">
        <v>369</v>
      </c>
      <c r="E2965" s="543">
        <v>0</v>
      </c>
      <c r="F2965" s="28">
        <v>0</v>
      </c>
      <c r="G2965" s="28">
        <v>0</v>
      </c>
      <c r="H2965" s="28">
        <v>0</v>
      </c>
      <c r="I2965" s="28">
        <v>0</v>
      </c>
      <c r="J2965" s="28">
        <v>0</v>
      </c>
      <c r="K2965" s="28">
        <v>0</v>
      </c>
      <c r="L2965" s="28">
        <v>0</v>
      </c>
      <c r="M2965" s="28">
        <v>4.2826600000000001E-4</v>
      </c>
      <c r="N2965" s="28">
        <v>4.2164399999999999E-4</v>
      </c>
      <c r="O2965" s="28">
        <v>4.2152599999999998E-4</v>
      </c>
      <c r="P2965" s="365">
        <v>0</v>
      </c>
      <c r="Q2965" s="28">
        <v>0</v>
      </c>
      <c r="R2965" s="28">
        <v>0</v>
      </c>
      <c r="S2965" s="28">
        <v>0</v>
      </c>
      <c r="T2965" s="28">
        <v>0</v>
      </c>
      <c r="U2965" s="387">
        <v>0</v>
      </c>
      <c r="V2965" s="387">
        <v>0</v>
      </c>
      <c r="W2965" s="387">
        <v>4.283E-4</v>
      </c>
      <c r="X2965" s="387">
        <v>-6.7000000000000002E-6</v>
      </c>
      <c r="Y2965" s="387">
        <v>-1.0000000000000199E-7</v>
      </c>
      <c r="Z2965" s="290">
        <v>4.215E-4</v>
      </c>
    </row>
    <row r="2966" spans="1:26" x14ac:dyDescent="0.25">
      <c r="A2966" s="362" t="s">
        <v>29</v>
      </c>
      <c r="B2966" s="345" t="s">
        <v>243</v>
      </c>
      <c r="C2966" s="345" t="s">
        <v>126</v>
      </c>
      <c r="D2966" s="6" t="s">
        <v>249</v>
      </c>
      <c r="E2966" s="543">
        <v>1.53957E-4</v>
      </c>
      <c r="F2966" s="28">
        <v>1.00523E-4</v>
      </c>
      <c r="G2966" s="28">
        <v>6.8200000000000004E-5</v>
      </c>
      <c r="H2966" s="28">
        <v>0</v>
      </c>
      <c r="I2966" s="28">
        <v>0</v>
      </c>
      <c r="J2966" s="28">
        <v>0</v>
      </c>
      <c r="K2966" s="28">
        <v>0</v>
      </c>
      <c r="L2966" s="28">
        <v>0</v>
      </c>
      <c r="M2966" s="28">
        <v>0</v>
      </c>
      <c r="N2966" s="28">
        <v>0</v>
      </c>
      <c r="O2966" s="28">
        <v>0</v>
      </c>
      <c r="P2966" s="365">
        <v>-5.3499999999999999E-5</v>
      </c>
      <c r="Q2966" s="28">
        <v>-3.2299999999999999E-5</v>
      </c>
      <c r="R2966" s="28">
        <v>-6.8200000000000004E-5</v>
      </c>
      <c r="S2966" s="28">
        <v>0</v>
      </c>
      <c r="T2966" s="28">
        <v>0</v>
      </c>
      <c r="U2966" s="387">
        <v>0</v>
      </c>
      <c r="V2966" s="387">
        <v>0</v>
      </c>
      <c r="W2966" s="387">
        <v>0</v>
      </c>
      <c r="X2966" s="387">
        <v>0</v>
      </c>
      <c r="Y2966" s="387">
        <v>0</v>
      </c>
      <c r="Z2966" s="290">
        <v>0</v>
      </c>
    </row>
    <row r="2967" spans="1:26" x14ac:dyDescent="0.25">
      <c r="A2967" s="362" t="s">
        <v>29</v>
      </c>
      <c r="B2967" s="345" t="s">
        <v>243</v>
      </c>
      <c r="C2967" s="345" t="s">
        <v>126</v>
      </c>
      <c r="D2967" s="6" t="s">
        <v>251</v>
      </c>
      <c r="E2967" s="543">
        <v>1.488248E-3</v>
      </c>
      <c r="F2967" s="28">
        <v>1.50784E-4</v>
      </c>
      <c r="G2967" s="28">
        <v>2.04527E-4</v>
      </c>
      <c r="H2967" s="28">
        <v>7.6199999999999995E-5</v>
      </c>
      <c r="I2967" s="28">
        <v>2.38531E-4</v>
      </c>
      <c r="J2967" s="28">
        <v>1.3928500000000001E-4</v>
      </c>
      <c r="K2967" s="28">
        <v>0</v>
      </c>
      <c r="L2967" s="28">
        <v>1.20351E-4</v>
      </c>
      <c r="M2967" s="28">
        <v>4.2826600000000001E-4</v>
      </c>
      <c r="N2967" s="28">
        <v>4.2164399999999999E-4</v>
      </c>
      <c r="O2967" s="28">
        <v>5.6203500000000001E-4</v>
      </c>
      <c r="P2967" s="365">
        <v>-1.3374000000000001E-3</v>
      </c>
      <c r="Q2967" s="28">
        <v>5.3699999999999997E-5</v>
      </c>
      <c r="R2967" s="28">
        <v>-1.283E-4</v>
      </c>
      <c r="S2967" s="28">
        <v>1.6229999999999999E-4</v>
      </c>
      <c r="T2967" s="28">
        <v>-9.9199999999999999E-5</v>
      </c>
      <c r="U2967" s="387">
        <v>-1.393E-4</v>
      </c>
      <c r="V2967" s="387">
        <v>1.204E-4</v>
      </c>
      <c r="W2967" s="387">
        <v>3.079E-4</v>
      </c>
      <c r="X2967" s="387">
        <v>-6.7000000000000002E-6</v>
      </c>
      <c r="Y2967" s="387">
        <v>1.404E-4</v>
      </c>
      <c r="Z2967" s="290">
        <v>4.2269999999999997E-4</v>
      </c>
    </row>
    <row r="2968" spans="1:26" x14ac:dyDescent="0.25">
      <c r="A2968" s="362" t="s">
        <v>29</v>
      </c>
      <c r="B2968" s="345" t="s">
        <v>243</v>
      </c>
      <c r="C2968" s="345" t="s">
        <v>126</v>
      </c>
      <c r="D2968" s="6" t="s">
        <v>252</v>
      </c>
      <c r="E2968" s="543">
        <v>6.5174999999999999E-3</v>
      </c>
      <c r="F2968" s="28">
        <v>5.0261399999999997E-4</v>
      </c>
      <c r="G2968" s="28">
        <v>1.36351E-4</v>
      </c>
      <c r="H2968" s="28">
        <v>6.0975600000000003E-4</v>
      </c>
      <c r="I2968" s="28">
        <v>3.97551E-4</v>
      </c>
      <c r="J2968" s="28">
        <v>0</v>
      </c>
      <c r="K2968" s="28">
        <v>2.19411E-4</v>
      </c>
      <c r="L2968" s="28">
        <v>6.0175699999999996E-4</v>
      </c>
      <c r="M2968" s="28">
        <v>2.1413280000000001E-3</v>
      </c>
      <c r="N2968" s="28">
        <v>1.5460300000000001E-3</v>
      </c>
      <c r="O2968" s="28">
        <v>9.8356000000000008E-4</v>
      </c>
      <c r="P2968" s="365">
        <v>-6.0149000000000001E-3</v>
      </c>
      <c r="Q2968" s="28">
        <v>-3.6619999999999898E-4</v>
      </c>
      <c r="R2968" s="28">
        <v>4.7339999999999898E-4</v>
      </c>
      <c r="S2968" s="28">
        <v>-2.1219999999999901E-4</v>
      </c>
      <c r="T2968" s="28">
        <v>-3.9760000000000002E-4</v>
      </c>
      <c r="U2968" s="387">
        <v>2.1939999999999999E-4</v>
      </c>
      <c r="V2968" s="387">
        <v>3.82399999999999E-4</v>
      </c>
      <c r="W2968" s="387">
        <v>1.5395000000000001E-3</v>
      </c>
      <c r="X2968" s="387">
        <v>-5.953E-4</v>
      </c>
      <c r="Y2968" s="387">
        <v>-5.6240000000000001E-4</v>
      </c>
      <c r="Z2968" s="290">
        <v>9.8360000000000006E-4</v>
      </c>
    </row>
    <row r="2969" spans="1:26" x14ac:dyDescent="0.25">
      <c r="A2969" s="362" t="s">
        <v>29</v>
      </c>
      <c r="B2969" s="345" t="s">
        <v>243</v>
      </c>
      <c r="C2969" s="345" t="s">
        <v>126</v>
      </c>
      <c r="D2969" s="6" t="s">
        <v>253</v>
      </c>
      <c r="E2969" s="543">
        <v>0.16473365500000001</v>
      </c>
      <c r="F2969" s="28">
        <v>0.158122236</v>
      </c>
      <c r="G2969" s="28">
        <v>2.8633759999999999E-3</v>
      </c>
      <c r="H2969" s="28">
        <v>1.6006099999999999E-3</v>
      </c>
      <c r="I2969" s="28">
        <v>2.4648169999999998E-3</v>
      </c>
      <c r="J2969" s="28">
        <v>2.7857089999999999E-3</v>
      </c>
      <c r="K2969" s="28">
        <v>4.38821E-3</v>
      </c>
      <c r="L2969" s="28">
        <v>6.7396799999999996E-3</v>
      </c>
      <c r="M2969" s="28">
        <v>1.0135617E-2</v>
      </c>
      <c r="N2969" s="28">
        <v>7.4490509999999999E-3</v>
      </c>
      <c r="O2969" s="28">
        <v>7.1659410000000003E-3</v>
      </c>
      <c r="P2969" s="365">
        <v>-6.6115000000000201E-3</v>
      </c>
      <c r="Q2969" s="28">
        <v>-0.1552588</v>
      </c>
      <c r="R2969" s="28">
        <v>-1.2627999999999999E-3</v>
      </c>
      <c r="S2969" s="28">
        <v>8.6419999999999997E-4</v>
      </c>
      <c r="T2969" s="28">
        <v>3.2089999999999902E-4</v>
      </c>
      <c r="U2969" s="387">
        <v>1.6025E-3</v>
      </c>
      <c r="V2969" s="387">
        <v>2.3514999999999999E-3</v>
      </c>
      <c r="W2969" s="387">
        <v>3.3958999999999899E-3</v>
      </c>
      <c r="X2969" s="387">
        <v>-2.6864999999999901E-3</v>
      </c>
      <c r="Y2969" s="387">
        <v>-2.8319999999999902E-4</v>
      </c>
      <c r="Z2969" s="290">
        <v>4.3801999999999999E-3</v>
      </c>
    </row>
    <row r="2970" spans="1:26" x14ac:dyDescent="0.25">
      <c r="A2970" s="362" t="s">
        <v>29</v>
      </c>
      <c r="B2970" s="345" t="s">
        <v>243</v>
      </c>
      <c r="C2970" s="345" t="s">
        <v>126</v>
      </c>
      <c r="D2970" s="6" t="s">
        <v>250</v>
      </c>
      <c r="E2970" s="543">
        <v>0.58062198499999995</v>
      </c>
      <c r="F2970" s="28">
        <v>0.40897667900000001</v>
      </c>
      <c r="G2970" s="28">
        <v>0.16375783999999999</v>
      </c>
      <c r="H2970" s="28">
        <v>1.3795732E-2</v>
      </c>
      <c r="I2970" s="28">
        <v>5.6452254E-2</v>
      </c>
      <c r="J2970" s="28">
        <v>5.0908837999999998E-2</v>
      </c>
      <c r="K2970" s="28">
        <v>7.4014480999999993E-2</v>
      </c>
      <c r="L2970" s="28">
        <v>8.5569863999999995E-2</v>
      </c>
      <c r="M2970" s="28">
        <v>9.6074232999999995E-2</v>
      </c>
      <c r="N2970" s="28">
        <v>8.5172172000000004E-2</v>
      </c>
      <c r="O2970" s="28">
        <v>8.7536883999999995E-2</v>
      </c>
      <c r="P2970" s="365">
        <v>-0.171645299999999</v>
      </c>
      <c r="Q2970" s="28">
        <v>-0.24521889999999999</v>
      </c>
      <c r="R2970" s="28">
        <v>-0.14996209999999999</v>
      </c>
      <c r="S2970" s="28">
        <v>4.2656599999999899E-2</v>
      </c>
      <c r="T2970" s="28">
        <v>-5.5434999999999998E-3</v>
      </c>
      <c r="U2970" s="387">
        <v>2.31057E-2</v>
      </c>
      <c r="V2970" s="387">
        <v>1.15554E-2</v>
      </c>
      <c r="W2970" s="387">
        <v>1.0504299999999901E-2</v>
      </c>
      <c r="X2970" s="387">
        <v>-1.09019999999999E-2</v>
      </c>
      <c r="Y2970" s="387">
        <v>2.36469999999999E-3</v>
      </c>
      <c r="Z2970" s="290">
        <v>3.6628099999999997E-2</v>
      </c>
    </row>
    <row r="2971" spans="1:26" x14ac:dyDescent="0.25">
      <c r="A2971" s="362" t="s">
        <v>29</v>
      </c>
      <c r="B2971" s="345" t="s">
        <v>243</v>
      </c>
      <c r="C2971" s="307" t="s">
        <v>126</v>
      </c>
      <c r="D2971" s="6" t="s">
        <v>325</v>
      </c>
      <c r="E2971" s="543">
        <v>0.220004106</v>
      </c>
      <c r="F2971" s="28">
        <v>0.236379172</v>
      </c>
      <c r="G2971" s="28">
        <v>0.33501499899999998</v>
      </c>
      <c r="H2971" s="28">
        <v>0.376448171</v>
      </c>
      <c r="I2971" s="28">
        <v>0.35262781300000001</v>
      </c>
      <c r="J2971" s="28">
        <v>0.360331499</v>
      </c>
      <c r="K2971" s="28">
        <v>0.40627514100000001</v>
      </c>
      <c r="L2971" s="28">
        <v>0.41352749999999999</v>
      </c>
      <c r="M2971" s="28">
        <v>0.42755174899999998</v>
      </c>
      <c r="N2971" s="28">
        <v>0.40182712599999998</v>
      </c>
      <c r="O2971" s="28">
        <v>0.393705213</v>
      </c>
      <c r="P2971" s="365">
        <v>1.63751E-2</v>
      </c>
      <c r="Q2971" s="28">
        <v>9.8635799999999996E-2</v>
      </c>
      <c r="R2971" s="28">
        <v>4.1433200000000003E-2</v>
      </c>
      <c r="S2971" s="28">
        <v>-2.3820399999999999E-2</v>
      </c>
      <c r="T2971" s="28">
        <v>7.7037000000000303E-3</v>
      </c>
      <c r="U2971" s="387">
        <v>4.5943599999999897E-2</v>
      </c>
      <c r="V2971" s="387">
        <v>7.2523999999999896E-3</v>
      </c>
      <c r="W2971" s="387">
        <v>1.40241999999999E-2</v>
      </c>
      <c r="X2971" s="387">
        <v>-2.57245999999999E-2</v>
      </c>
      <c r="Y2971" s="387">
        <v>-8.12190000000001E-3</v>
      </c>
      <c r="Z2971" s="290">
        <v>3.3373699999999902E-2</v>
      </c>
    </row>
    <row r="2972" spans="1:26" x14ac:dyDescent="0.25">
      <c r="A2972" s="362" t="s">
        <v>29</v>
      </c>
      <c r="B2972" s="345" t="s">
        <v>243</v>
      </c>
      <c r="C2972" s="307" t="s">
        <v>126</v>
      </c>
      <c r="D2972" s="6" t="s">
        <v>248</v>
      </c>
      <c r="E2972" s="543">
        <v>2.6480549999999999E-2</v>
      </c>
      <c r="F2972" s="28">
        <v>0.195767994</v>
      </c>
      <c r="G2972" s="28">
        <v>0.49795473099999998</v>
      </c>
      <c r="H2972" s="28">
        <v>0.60746951199999999</v>
      </c>
      <c r="I2972" s="28">
        <v>0.58781903499999999</v>
      </c>
      <c r="J2972" s="28">
        <v>0.58576502500000005</v>
      </c>
      <c r="K2972" s="28">
        <v>0.51510275699999997</v>
      </c>
      <c r="L2972" s="28">
        <v>0.49344084700000002</v>
      </c>
      <c r="M2972" s="28">
        <v>0.46324054199999998</v>
      </c>
      <c r="N2972" s="28">
        <v>0.50316233300000002</v>
      </c>
      <c r="O2972" s="28">
        <v>0.50962484200000002</v>
      </c>
      <c r="P2972" s="365">
        <v>0.1692874</v>
      </c>
      <c r="Q2972" s="28">
        <v>0.30218669999999997</v>
      </c>
      <c r="R2972" s="28">
        <v>0.1095148</v>
      </c>
      <c r="S2972" s="28">
        <v>-1.9650500000000001E-2</v>
      </c>
      <c r="T2972" s="28">
        <v>-2.0539999999999998E-3</v>
      </c>
      <c r="U2972" s="387">
        <v>-7.0662199999999994E-2</v>
      </c>
      <c r="V2972" s="387">
        <v>-2.16619999999999E-2</v>
      </c>
      <c r="W2972" s="387">
        <v>-3.0200299999999999E-2</v>
      </c>
      <c r="X2972" s="387">
        <v>3.9921799999999903E-2</v>
      </c>
      <c r="Y2972" s="387">
        <v>6.4625000000000299E-3</v>
      </c>
      <c r="Z2972" s="290">
        <v>-7.6140199999999894E-2</v>
      </c>
    </row>
    <row r="2973" spans="1:26" x14ac:dyDescent="0.25">
      <c r="A2973" s="362" t="s">
        <v>29</v>
      </c>
      <c r="B2973" s="345" t="s">
        <v>243</v>
      </c>
      <c r="C2973" s="307" t="s">
        <v>127</v>
      </c>
      <c r="D2973" s="433">
        <v>0</v>
      </c>
      <c r="E2973" s="543">
        <v>0</v>
      </c>
      <c r="F2973" s="28">
        <v>0</v>
      </c>
      <c r="G2973" s="28">
        <v>0</v>
      </c>
      <c r="H2973" s="28">
        <v>0</v>
      </c>
      <c r="I2973" s="28">
        <v>0</v>
      </c>
      <c r="J2973" s="28">
        <v>6.9599999999999998E-5</v>
      </c>
      <c r="K2973" s="28">
        <v>0</v>
      </c>
      <c r="L2973" s="28">
        <v>0</v>
      </c>
      <c r="M2973" s="28">
        <v>0</v>
      </c>
      <c r="N2973" s="28">
        <v>0</v>
      </c>
      <c r="O2973" s="28">
        <v>4.2152599999999998E-4</v>
      </c>
      <c r="P2973" s="365">
        <v>0</v>
      </c>
      <c r="Q2973" s="28">
        <v>0</v>
      </c>
      <c r="R2973" s="28">
        <v>0</v>
      </c>
      <c r="S2973" s="28">
        <v>0</v>
      </c>
      <c r="T2973" s="28">
        <v>6.9599999999999998E-5</v>
      </c>
      <c r="U2973" s="387">
        <v>-6.9599999999999998E-5</v>
      </c>
      <c r="V2973" s="387">
        <v>0</v>
      </c>
      <c r="W2973" s="387">
        <v>0</v>
      </c>
      <c r="X2973" s="387">
        <v>0</v>
      </c>
      <c r="Y2973" s="387">
        <v>4.215E-4</v>
      </c>
      <c r="Z2973" s="290">
        <v>3.5189999999999999E-4</v>
      </c>
    </row>
    <row r="2974" spans="1:26" x14ac:dyDescent="0.25">
      <c r="A2974" s="362" t="s">
        <v>29</v>
      </c>
      <c r="B2974" s="345" t="s">
        <v>243</v>
      </c>
      <c r="C2974" s="307" t="s">
        <v>127</v>
      </c>
      <c r="D2974" s="6" t="s">
        <v>369</v>
      </c>
      <c r="E2974" s="543">
        <v>0</v>
      </c>
      <c r="F2974" s="28">
        <v>0</v>
      </c>
      <c r="G2974" s="28">
        <v>0</v>
      </c>
      <c r="H2974" s="28">
        <v>0</v>
      </c>
      <c r="I2974" s="28">
        <v>0</v>
      </c>
      <c r="J2974" s="28">
        <v>0</v>
      </c>
      <c r="K2974" s="28">
        <v>0</v>
      </c>
      <c r="L2974" s="28">
        <v>0</v>
      </c>
      <c r="M2974" s="28">
        <v>4.2826600000000001E-4</v>
      </c>
      <c r="N2974" s="28">
        <v>0</v>
      </c>
      <c r="O2974" s="28">
        <v>0</v>
      </c>
      <c r="P2974" s="365">
        <v>0</v>
      </c>
      <c r="Q2974" s="28">
        <v>0</v>
      </c>
      <c r="R2974" s="28">
        <v>0</v>
      </c>
      <c r="S2974" s="28">
        <v>0</v>
      </c>
      <c r="T2974" s="28">
        <v>0</v>
      </c>
      <c r="U2974" s="387">
        <v>0</v>
      </c>
      <c r="V2974" s="387">
        <v>0</v>
      </c>
      <c r="W2974" s="387">
        <v>4.283E-4</v>
      </c>
      <c r="X2974" s="387">
        <v>-4.283E-4</v>
      </c>
      <c r="Y2974" s="387">
        <v>0</v>
      </c>
      <c r="Z2974" s="290">
        <v>0</v>
      </c>
    </row>
    <row r="2975" spans="1:26" x14ac:dyDescent="0.25">
      <c r="A2975" s="362" t="s">
        <v>29</v>
      </c>
      <c r="B2975" s="345" t="s">
        <v>243</v>
      </c>
      <c r="C2975" s="307" t="s">
        <v>127</v>
      </c>
      <c r="D2975" s="6" t="s">
        <v>249</v>
      </c>
      <c r="E2975" s="543">
        <v>0</v>
      </c>
      <c r="F2975" s="28">
        <v>0</v>
      </c>
      <c r="G2975" s="28">
        <v>0</v>
      </c>
      <c r="H2975" s="28">
        <v>0</v>
      </c>
      <c r="I2975" s="28">
        <v>0</v>
      </c>
      <c r="J2975" s="28">
        <v>0</v>
      </c>
      <c r="K2975" s="28">
        <v>0</v>
      </c>
      <c r="L2975" s="28">
        <v>0</v>
      </c>
      <c r="M2975" s="28">
        <v>0</v>
      </c>
      <c r="N2975" s="28">
        <v>4.2164399999999999E-4</v>
      </c>
      <c r="O2975" s="28">
        <v>0</v>
      </c>
      <c r="P2975" s="365">
        <v>0</v>
      </c>
      <c r="Q2975" s="28">
        <v>0</v>
      </c>
      <c r="R2975" s="28">
        <v>0</v>
      </c>
      <c r="S2975" s="28">
        <v>0</v>
      </c>
      <c r="T2975" s="28">
        <v>0</v>
      </c>
      <c r="U2975" s="387">
        <v>0</v>
      </c>
      <c r="V2975" s="387">
        <v>0</v>
      </c>
      <c r="W2975" s="387">
        <v>0</v>
      </c>
      <c r="X2975" s="387">
        <v>4.216E-4</v>
      </c>
      <c r="Y2975" s="387">
        <v>-4.216E-4</v>
      </c>
      <c r="Z2975" s="290">
        <v>0</v>
      </c>
    </row>
    <row r="2976" spans="1:26" x14ac:dyDescent="0.25">
      <c r="A2976" s="362" t="s">
        <v>29</v>
      </c>
      <c r="B2976" s="345" t="s">
        <v>243</v>
      </c>
      <c r="C2976" s="307" t="s">
        <v>127</v>
      </c>
      <c r="D2976" s="6" t="s">
        <v>251</v>
      </c>
      <c r="E2976" s="543">
        <v>4.6187000000000002E-4</v>
      </c>
      <c r="F2976" s="28">
        <v>1.00523E-4</v>
      </c>
      <c r="G2976" s="28">
        <v>0</v>
      </c>
      <c r="H2976" s="28">
        <v>0</v>
      </c>
      <c r="I2976" s="28">
        <v>2.38531E-4</v>
      </c>
      <c r="J2976" s="28">
        <v>0</v>
      </c>
      <c r="K2976" s="28">
        <v>0</v>
      </c>
      <c r="L2976" s="28">
        <v>1.20351E-4</v>
      </c>
      <c r="M2976" s="28">
        <v>5.7102100000000001E-4</v>
      </c>
      <c r="N2976" s="28">
        <v>4.2164399999999999E-4</v>
      </c>
      <c r="O2976" s="28">
        <v>5.6203500000000001E-4</v>
      </c>
      <c r="P2976" s="365">
        <v>-3.614E-4</v>
      </c>
      <c r="Q2976" s="28">
        <v>-1.005E-4</v>
      </c>
      <c r="R2976" s="28">
        <v>0</v>
      </c>
      <c r="S2976" s="28">
        <v>2.385E-4</v>
      </c>
      <c r="T2976" s="28">
        <v>-2.385E-4</v>
      </c>
      <c r="U2976" s="387">
        <v>0</v>
      </c>
      <c r="V2976" s="387">
        <v>1.204E-4</v>
      </c>
      <c r="W2976" s="387">
        <v>4.506E-4</v>
      </c>
      <c r="X2976" s="387">
        <v>-1.494E-4</v>
      </c>
      <c r="Y2976" s="387">
        <v>1.404E-4</v>
      </c>
      <c r="Z2976" s="290">
        <v>5.62E-4</v>
      </c>
    </row>
    <row r="2977" spans="1:26" x14ac:dyDescent="0.25">
      <c r="A2977" s="362" t="s">
        <v>29</v>
      </c>
      <c r="B2977" s="345" t="s">
        <v>243</v>
      </c>
      <c r="C2977" s="307" t="s">
        <v>127</v>
      </c>
      <c r="D2977" s="6" t="s">
        <v>252</v>
      </c>
      <c r="E2977" s="543">
        <v>1.0776970000000001E-3</v>
      </c>
      <c r="F2977" s="28">
        <v>5.0300000000000003E-5</v>
      </c>
      <c r="G2977" s="28">
        <v>2.7270199999999999E-4</v>
      </c>
      <c r="H2977" s="28">
        <v>7.6199999999999995E-5</v>
      </c>
      <c r="I2977" s="28">
        <v>3.97551E-4</v>
      </c>
      <c r="J2977" s="28">
        <v>3.4821400000000001E-4</v>
      </c>
      <c r="K2977" s="28">
        <v>2.9254699999999999E-4</v>
      </c>
      <c r="L2977" s="28">
        <v>8.4245999999999995E-4</v>
      </c>
      <c r="M2977" s="28">
        <v>2.4268380000000002E-3</v>
      </c>
      <c r="N2977" s="28">
        <v>7.02741E-4</v>
      </c>
      <c r="O2977" s="28">
        <v>8.4305199999999995E-4</v>
      </c>
      <c r="P2977" s="365">
        <v>-1.0273999999999999E-3</v>
      </c>
      <c r="Q2977" s="28">
        <v>2.2240000000000001E-4</v>
      </c>
      <c r="R2977" s="28">
        <v>-1.9650000000000001E-4</v>
      </c>
      <c r="S2977" s="28">
        <v>3.2140000000000001E-4</v>
      </c>
      <c r="T2977" s="28">
        <v>-4.9400000000000001E-5</v>
      </c>
      <c r="U2977" s="387">
        <v>-5.5699999999999999E-5</v>
      </c>
      <c r="V2977" s="387">
        <v>5.5000000000000003E-4</v>
      </c>
      <c r="W2977" s="387">
        <v>1.5842999999999901E-3</v>
      </c>
      <c r="X2977" s="387">
        <v>-1.7240999999999899E-3</v>
      </c>
      <c r="Y2977" s="387">
        <v>1.4039999999999899E-4</v>
      </c>
      <c r="Z2977" s="290">
        <v>4.9489999999999896E-4</v>
      </c>
    </row>
    <row r="2978" spans="1:26" x14ac:dyDescent="0.25">
      <c r="A2978" s="362" t="s">
        <v>29</v>
      </c>
      <c r="B2978" s="345" t="s">
        <v>243</v>
      </c>
      <c r="C2978" s="307" t="s">
        <v>127</v>
      </c>
      <c r="D2978" s="6" t="s">
        <v>253</v>
      </c>
      <c r="E2978" s="543">
        <v>0.16878784799999999</v>
      </c>
      <c r="F2978" s="28">
        <v>1.0203056E-2</v>
      </c>
      <c r="G2978" s="28">
        <v>1.36351E-4</v>
      </c>
      <c r="H2978" s="28">
        <v>3.8109800000000002E-4</v>
      </c>
      <c r="I2978" s="28">
        <v>2.623837E-3</v>
      </c>
      <c r="J2978" s="28">
        <v>2.089282E-3</v>
      </c>
      <c r="K2978" s="28">
        <v>4.5344840000000001E-3</v>
      </c>
      <c r="L2978" s="28">
        <v>6.3786260000000001E-3</v>
      </c>
      <c r="M2978" s="28">
        <v>1.0421128E-2</v>
      </c>
      <c r="N2978" s="28">
        <v>8.2923400000000005E-3</v>
      </c>
      <c r="O2978" s="28">
        <v>6.6039059999999997E-3</v>
      </c>
      <c r="P2978" s="365">
        <v>-0.1585847</v>
      </c>
      <c r="Q2978" s="28">
        <v>-1.00667E-2</v>
      </c>
      <c r="R2978" s="28">
        <v>2.4469999999999998E-4</v>
      </c>
      <c r="S2978" s="28">
        <v>2.2426999999999998E-3</v>
      </c>
      <c r="T2978" s="28">
        <v>-5.3449999999999895E-4</v>
      </c>
      <c r="U2978" s="387">
        <v>2.4451999999999998E-3</v>
      </c>
      <c r="V2978" s="387">
        <v>1.84409999999999E-3</v>
      </c>
      <c r="W2978" s="387">
        <v>4.0425000000000001E-3</v>
      </c>
      <c r="X2978" s="387">
        <v>-2.1288000000000001E-3</v>
      </c>
      <c r="Y2978" s="387">
        <v>-1.6884000000000001E-3</v>
      </c>
      <c r="Z2978" s="290">
        <v>4.5145999999999997E-3</v>
      </c>
    </row>
    <row r="2979" spans="1:26" x14ac:dyDescent="0.25">
      <c r="A2979" s="362" t="s">
        <v>29</v>
      </c>
      <c r="B2979" s="345" t="s">
        <v>243</v>
      </c>
      <c r="C2979" s="345" t="s">
        <v>127</v>
      </c>
      <c r="D2979" s="6" t="s">
        <v>250</v>
      </c>
      <c r="E2979" s="543">
        <v>0.47172328899999999</v>
      </c>
      <c r="F2979" s="28">
        <v>0.29141536000000001</v>
      </c>
      <c r="G2979" s="28">
        <v>1.3089719E-2</v>
      </c>
      <c r="H2979" s="28">
        <v>6.4786590000000003E-3</v>
      </c>
      <c r="I2979" s="28">
        <v>5.6293233999999998E-2</v>
      </c>
      <c r="J2979" s="28">
        <v>3.1408871999999997E-2</v>
      </c>
      <c r="K2979" s="28">
        <v>6.8382944000000001E-2</v>
      </c>
      <c r="L2979" s="28">
        <v>7.6904560999999996E-2</v>
      </c>
      <c r="M2979" s="28">
        <v>9.7787294999999996E-2</v>
      </c>
      <c r="N2979" s="28">
        <v>6.4371047000000001E-2</v>
      </c>
      <c r="O2979" s="28">
        <v>8.1213994999999997E-2</v>
      </c>
      <c r="P2979" s="365">
        <v>-0.18030789999999999</v>
      </c>
      <c r="Q2979" s="28">
        <v>-0.27832570000000001</v>
      </c>
      <c r="R2979" s="28">
        <v>-6.6109999999999901E-3</v>
      </c>
      <c r="S2979" s="28">
        <v>4.9814499999999998E-2</v>
      </c>
      <c r="T2979" s="28">
        <v>-2.4884300000000002E-2</v>
      </c>
      <c r="U2979" s="387">
        <v>3.6974E-2</v>
      </c>
      <c r="V2979" s="387">
        <v>8.5217000000000001E-3</v>
      </c>
      <c r="W2979" s="387">
        <v>2.08826999999999E-2</v>
      </c>
      <c r="X2979" s="387">
        <v>-3.3416299999999899E-2</v>
      </c>
      <c r="Y2979" s="387">
        <v>1.68429999999999E-2</v>
      </c>
      <c r="Z2979" s="290">
        <v>4.9805099999999998E-2</v>
      </c>
    </row>
    <row r="2980" spans="1:26" x14ac:dyDescent="0.25">
      <c r="A2980" s="362" t="s">
        <v>29</v>
      </c>
      <c r="B2980" s="345" t="s">
        <v>243</v>
      </c>
      <c r="C2980" s="345" t="s">
        <v>127</v>
      </c>
      <c r="D2980" s="6" t="s">
        <v>325</v>
      </c>
      <c r="E2980" s="543">
        <v>0.21594991299999999</v>
      </c>
      <c r="F2980" s="28">
        <v>0.412394451</v>
      </c>
      <c r="G2980" s="28">
        <v>0.22341150800000001</v>
      </c>
      <c r="H2980" s="28">
        <v>0.136128049</v>
      </c>
      <c r="I2980" s="28">
        <v>0.36049932400000001</v>
      </c>
      <c r="J2980" s="28">
        <v>0.401559997</v>
      </c>
      <c r="K2980" s="28">
        <v>0.40620200400000001</v>
      </c>
      <c r="L2980" s="28">
        <v>0.41352749999999999</v>
      </c>
      <c r="M2980" s="28">
        <v>0.442541042</v>
      </c>
      <c r="N2980" s="28">
        <v>0.39859451899999998</v>
      </c>
      <c r="O2980" s="28">
        <v>0.38555571199999999</v>
      </c>
      <c r="P2980" s="365">
        <v>0.1964446</v>
      </c>
      <c r="Q2980" s="28">
        <v>-0.18898299999999901</v>
      </c>
      <c r="R2980" s="28">
        <v>-8.72835E-2</v>
      </c>
      <c r="S2980" s="28">
        <v>0.2243713</v>
      </c>
      <c r="T2980" s="28">
        <v>4.1060699999999901E-2</v>
      </c>
      <c r="U2980" s="387">
        <v>4.6420000000000298E-3</v>
      </c>
      <c r="V2980" s="387">
        <v>7.3254999999999796E-3</v>
      </c>
      <c r="W2980" s="387">
        <v>2.9013500000000001E-2</v>
      </c>
      <c r="X2980" s="387">
        <v>-4.3946499999999999E-2</v>
      </c>
      <c r="Y2980" s="387">
        <v>-1.30388E-2</v>
      </c>
      <c r="Z2980" s="290">
        <v>-1.6004299999999898E-2</v>
      </c>
    </row>
    <row r="2981" spans="1:26" x14ac:dyDescent="0.25">
      <c r="A2981" s="362" t="s">
        <v>29</v>
      </c>
      <c r="B2981" s="345" t="s">
        <v>243</v>
      </c>
      <c r="C2981" s="345" t="s">
        <v>127</v>
      </c>
      <c r="D2981" s="6" t="s">
        <v>248</v>
      </c>
      <c r="E2981" s="543">
        <v>0.14199938400000001</v>
      </c>
      <c r="F2981" s="28">
        <v>0.28583634899999999</v>
      </c>
      <c r="G2981" s="28">
        <v>0.763089719</v>
      </c>
      <c r="H2981" s="28">
        <v>0.85693597600000004</v>
      </c>
      <c r="I2981" s="28">
        <v>0.57994752299999996</v>
      </c>
      <c r="J2981" s="28">
        <v>0.56452399200000003</v>
      </c>
      <c r="K2981" s="28">
        <v>0.52058802000000004</v>
      </c>
      <c r="L2981" s="28">
        <v>0.50222650099999999</v>
      </c>
      <c r="M2981" s="28">
        <v>0.44582441099999998</v>
      </c>
      <c r="N2981" s="28">
        <v>0.52719606500000005</v>
      </c>
      <c r="O2981" s="28">
        <v>0.52479977499999997</v>
      </c>
      <c r="P2981" s="365">
        <v>0.14383689999999999</v>
      </c>
      <c r="Q2981" s="28">
        <v>0.47725339999999999</v>
      </c>
      <c r="R2981" s="28">
        <v>9.3846299999999994E-2</v>
      </c>
      <c r="S2981" s="28">
        <v>-0.27698850000000003</v>
      </c>
      <c r="T2981" s="28">
        <v>-1.5423499999999901E-2</v>
      </c>
      <c r="U2981" s="387">
        <v>-4.3935999999999899E-2</v>
      </c>
      <c r="V2981" s="387">
        <v>-1.8361499999999999E-2</v>
      </c>
      <c r="W2981" s="387">
        <v>-5.6402099999999997E-2</v>
      </c>
      <c r="X2981" s="387">
        <v>8.1371699999999894E-2</v>
      </c>
      <c r="Y2981" s="387">
        <v>-2.3962999999998999E-3</v>
      </c>
      <c r="Z2981" s="290">
        <v>-3.9724199999999897E-2</v>
      </c>
    </row>
    <row r="2982" spans="1:26" x14ac:dyDescent="0.25">
      <c r="A2982" s="362" t="s">
        <v>29</v>
      </c>
      <c r="B2982" s="345" t="s">
        <v>243</v>
      </c>
      <c r="C2982" s="345" t="s">
        <v>315</v>
      </c>
      <c r="D2982" s="433">
        <v>0</v>
      </c>
      <c r="E2982" s="543">
        <v>0</v>
      </c>
      <c r="F2982" s="28">
        <v>0</v>
      </c>
      <c r="G2982" s="28">
        <v>0</v>
      </c>
      <c r="H2982" s="28">
        <v>0</v>
      </c>
      <c r="I2982" s="28">
        <v>0</v>
      </c>
      <c r="J2982" s="28">
        <v>6.9599999999999998E-5</v>
      </c>
      <c r="K2982" s="28">
        <v>0</v>
      </c>
      <c r="L2982" s="28">
        <v>0</v>
      </c>
      <c r="M2982" s="28">
        <v>0</v>
      </c>
      <c r="N2982" s="28">
        <v>0</v>
      </c>
      <c r="O2982" s="28">
        <v>4.2152599999999998E-4</v>
      </c>
      <c r="P2982" s="365">
        <v>0</v>
      </c>
      <c r="Q2982" s="28">
        <v>0</v>
      </c>
      <c r="R2982" s="28">
        <v>0</v>
      </c>
      <c r="S2982" s="28">
        <v>0</v>
      </c>
      <c r="T2982" s="28">
        <v>6.9599999999999998E-5</v>
      </c>
      <c r="U2982" s="387">
        <v>-6.9599999999999998E-5</v>
      </c>
      <c r="V2982" s="387">
        <v>0</v>
      </c>
      <c r="W2982" s="387">
        <v>0</v>
      </c>
      <c r="X2982" s="387">
        <v>0</v>
      </c>
      <c r="Y2982" s="387">
        <v>4.215E-4</v>
      </c>
      <c r="Z2982" s="290">
        <v>3.5189999999999999E-4</v>
      </c>
    </row>
    <row r="2983" spans="1:26" x14ac:dyDescent="0.25">
      <c r="A2983" s="362" t="s">
        <v>29</v>
      </c>
      <c r="B2983" s="345" t="s">
        <v>243</v>
      </c>
      <c r="C2983" s="345" t="s">
        <v>315</v>
      </c>
      <c r="D2983" s="6" t="s">
        <v>369</v>
      </c>
      <c r="E2983" s="553">
        <v>5.13E-5</v>
      </c>
      <c r="F2983" s="28">
        <v>0</v>
      </c>
      <c r="G2983" s="28">
        <v>0</v>
      </c>
      <c r="H2983" s="28">
        <v>0</v>
      </c>
      <c r="I2983" s="28">
        <v>0</v>
      </c>
      <c r="J2983" s="28">
        <v>0</v>
      </c>
      <c r="K2983" s="28">
        <v>0</v>
      </c>
      <c r="L2983" s="28">
        <v>0</v>
      </c>
      <c r="M2983" s="28">
        <v>4.2826600000000001E-4</v>
      </c>
      <c r="N2983" s="28">
        <v>0</v>
      </c>
      <c r="O2983" s="28">
        <v>0</v>
      </c>
      <c r="P2983" s="365">
        <v>-5.13E-5</v>
      </c>
      <c r="Q2983" s="28">
        <v>0</v>
      </c>
      <c r="R2983" s="28">
        <v>0</v>
      </c>
      <c r="S2983" s="28">
        <v>0</v>
      </c>
      <c r="T2983" s="28">
        <v>0</v>
      </c>
      <c r="U2983" s="387">
        <v>0</v>
      </c>
      <c r="V2983" s="387">
        <v>0</v>
      </c>
      <c r="W2983" s="387">
        <v>4.283E-4</v>
      </c>
      <c r="X2983" s="387">
        <v>-4.283E-4</v>
      </c>
      <c r="Y2983" s="387">
        <v>0</v>
      </c>
      <c r="Z2983" s="290">
        <v>0</v>
      </c>
    </row>
    <row r="2984" spans="1:26" x14ac:dyDescent="0.25">
      <c r="A2984" s="362" t="s">
        <v>29</v>
      </c>
      <c r="B2984" s="345" t="s">
        <v>243</v>
      </c>
      <c r="C2984" s="345" t="s">
        <v>315</v>
      </c>
      <c r="D2984" s="6" t="s">
        <v>249</v>
      </c>
      <c r="E2984" s="543">
        <v>4.1055099999999999E-4</v>
      </c>
      <c r="F2984" s="28">
        <v>2.0104500000000001E-4</v>
      </c>
      <c r="G2984" s="28">
        <v>6.8200000000000004E-5</v>
      </c>
      <c r="H2984" s="28">
        <v>0</v>
      </c>
      <c r="I2984" s="28">
        <v>0</v>
      </c>
      <c r="J2984" s="28">
        <v>0</v>
      </c>
      <c r="K2984" s="28">
        <v>0</v>
      </c>
      <c r="L2984" s="28">
        <v>0</v>
      </c>
      <c r="M2984" s="28">
        <v>0</v>
      </c>
      <c r="N2984" s="28">
        <v>4.2164399999999999E-4</v>
      </c>
      <c r="O2984" s="28">
        <v>0</v>
      </c>
      <c r="P2984" s="365">
        <v>-2.096E-4</v>
      </c>
      <c r="Q2984" s="28">
        <v>-1.328E-4</v>
      </c>
      <c r="R2984" s="28">
        <v>-6.8200000000000004E-5</v>
      </c>
      <c r="S2984" s="28">
        <v>0</v>
      </c>
      <c r="T2984" s="28">
        <v>0</v>
      </c>
      <c r="U2984" s="387">
        <v>0</v>
      </c>
      <c r="V2984" s="387">
        <v>0</v>
      </c>
      <c r="W2984" s="387">
        <v>0</v>
      </c>
      <c r="X2984" s="387">
        <v>4.216E-4</v>
      </c>
      <c r="Y2984" s="387">
        <v>-4.216E-4</v>
      </c>
      <c r="Z2984" s="290">
        <v>0</v>
      </c>
    </row>
    <row r="2985" spans="1:26" x14ac:dyDescent="0.25">
      <c r="A2985" s="362" t="s">
        <v>29</v>
      </c>
      <c r="B2985" s="345" t="s">
        <v>243</v>
      </c>
      <c r="C2985" s="345" t="s">
        <v>315</v>
      </c>
      <c r="D2985" s="6" t="s">
        <v>251</v>
      </c>
      <c r="E2985" s="543">
        <v>2.1553940000000001E-3</v>
      </c>
      <c r="F2985" s="28">
        <v>2.0104500000000001E-4</v>
      </c>
      <c r="G2985" s="28">
        <v>2.04527E-4</v>
      </c>
      <c r="H2985" s="28">
        <v>3.0487800000000002E-4</v>
      </c>
      <c r="I2985" s="28">
        <v>5.5657199999999997E-4</v>
      </c>
      <c r="J2985" s="28">
        <v>7.6606999999999999E-4</v>
      </c>
      <c r="K2985" s="28">
        <v>4.3882099999999999E-4</v>
      </c>
      <c r="L2985" s="28">
        <v>7.2210899999999997E-4</v>
      </c>
      <c r="M2985" s="28">
        <v>2.2840830000000001E-3</v>
      </c>
      <c r="N2985" s="28">
        <v>1.8271260000000001E-3</v>
      </c>
      <c r="O2985" s="28">
        <v>1.1240689999999999E-3</v>
      </c>
      <c r="P2985" s="365">
        <v>-1.9543999999999998E-3</v>
      </c>
      <c r="Q2985" s="28">
        <v>3.4999999999999999E-6</v>
      </c>
      <c r="R2985" s="28">
        <v>1.00399999999999E-4</v>
      </c>
      <c r="S2985" s="28">
        <v>2.5169999999999999E-4</v>
      </c>
      <c r="T2985" s="28">
        <v>2.095E-4</v>
      </c>
      <c r="U2985" s="387">
        <v>-3.2729999999999999E-4</v>
      </c>
      <c r="V2985" s="387">
        <v>2.833E-4</v>
      </c>
      <c r="W2985" s="387">
        <v>1.56199999999999E-3</v>
      </c>
      <c r="X2985" s="387">
        <v>-4.5699999999999902E-4</v>
      </c>
      <c r="Y2985" s="387">
        <v>-7.0299999999999898E-4</v>
      </c>
      <c r="Z2985" s="290">
        <v>3.5799999999999997E-4</v>
      </c>
    </row>
    <row r="2986" spans="1:26" x14ac:dyDescent="0.25">
      <c r="A2986" s="362" t="s">
        <v>29</v>
      </c>
      <c r="B2986" s="345" t="s">
        <v>243</v>
      </c>
      <c r="C2986" s="345" t="s">
        <v>315</v>
      </c>
      <c r="D2986" s="6" t="s">
        <v>252</v>
      </c>
      <c r="E2986" s="543">
        <v>6.5842143000000006E-2</v>
      </c>
      <c r="F2986" s="28">
        <v>5.1266590000000004E-3</v>
      </c>
      <c r="G2986" s="28">
        <v>5.45405E-4</v>
      </c>
      <c r="H2986" s="28">
        <v>8.3841500000000002E-4</v>
      </c>
      <c r="I2986" s="28">
        <v>4.7706099999999998E-4</v>
      </c>
      <c r="J2986" s="28">
        <v>6.2678500000000004E-4</v>
      </c>
      <c r="K2986" s="28">
        <v>1.3164629999999999E-3</v>
      </c>
      <c r="L2986" s="28">
        <v>1.805271E-3</v>
      </c>
      <c r="M2986" s="28">
        <v>3.283369E-3</v>
      </c>
      <c r="N2986" s="28">
        <v>3.0920589999999999E-3</v>
      </c>
      <c r="O2986" s="28">
        <v>3.0911900000000002E-3</v>
      </c>
      <c r="P2986" s="365">
        <v>-6.0715400000000003E-2</v>
      </c>
      <c r="Q2986" s="28">
        <v>-4.5813E-3</v>
      </c>
      <c r="R2986" s="28">
        <v>2.9299999999999899E-4</v>
      </c>
      <c r="S2986" s="28">
        <v>-3.613E-4</v>
      </c>
      <c r="T2986" s="28">
        <v>1.49699999999999E-4</v>
      </c>
      <c r="U2986" s="387">
        <v>6.8970000000000001E-4</v>
      </c>
      <c r="V2986" s="387">
        <v>4.8879999999999996E-4</v>
      </c>
      <c r="W2986" s="387">
        <v>1.4781E-3</v>
      </c>
      <c r="X2986" s="387">
        <v>-1.9129999999999999E-4</v>
      </c>
      <c r="Y2986" s="387">
        <v>-8.9999999999985903E-7</v>
      </c>
      <c r="Z2986" s="290">
        <v>2.4643999999999998E-3</v>
      </c>
    </row>
    <row r="2987" spans="1:26" x14ac:dyDescent="0.25">
      <c r="A2987" s="362" t="s">
        <v>29</v>
      </c>
      <c r="B2987" s="345" t="s">
        <v>243</v>
      </c>
      <c r="C2987" s="345" t="s">
        <v>315</v>
      </c>
      <c r="D2987" s="6" t="s">
        <v>253</v>
      </c>
      <c r="E2987" s="543">
        <v>0.27635225299999999</v>
      </c>
      <c r="F2987" s="28">
        <v>0.13756534000000001</v>
      </c>
      <c r="G2987" s="28">
        <v>7.8401960000000007E-3</v>
      </c>
      <c r="H2987" s="28">
        <v>2.7439019999999999E-3</v>
      </c>
      <c r="I2987" s="28">
        <v>6.6788580000000002E-3</v>
      </c>
      <c r="J2987" s="28">
        <v>4.1089209999999998E-3</v>
      </c>
      <c r="K2987" s="28">
        <v>7.313684E-3</v>
      </c>
      <c r="L2987" s="28">
        <v>8.5449510000000003E-3</v>
      </c>
      <c r="M2987" s="28">
        <v>1.8129907000000001E-2</v>
      </c>
      <c r="N2987" s="28">
        <v>1.3070976999999999E-2</v>
      </c>
      <c r="O2987" s="28">
        <v>1.1662217000000001E-2</v>
      </c>
      <c r="P2987" s="365">
        <v>-0.13878699999999999</v>
      </c>
      <c r="Q2987" s="28">
        <v>-0.12972510000000001</v>
      </c>
      <c r="R2987" s="28">
        <v>-5.0962999999999998E-3</v>
      </c>
      <c r="S2987" s="28">
        <v>3.9349999999999897E-3</v>
      </c>
      <c r="T2987" s="28">
        <v>-2.5699999999999898E-3</v>
      </c>
      <c r="U2987" s="387">
        <v>3.2047999999999998E-3</v>
      </c>
      <c r="V2987" s="387">
        <v>1.2313000000000001E-3</v>
      </c>
      <c r="W2987" s="387">
        <v>9.5849000000000004E-3</v>
      </c>
      <c r="X2987" s="387">
        <v>-5.0588999999999999E-3</v>
      </c>
      <c r="Y2987" s="387">
        <v>-1.4088E-3</v>
      </c>
      <c r="Z2987" s="290">
        <v>7.5532999999999902E-3</v>
      </c>
    </row>
    <row r="2988" spans="1:26" x14ac:dyDescent="0.25">
      <c r="A2988" s="362" t="s">
        <v>29</v>
      </c>
      <c r="B2988" s="345" t="s">
        <v>243</v>
      </c>
      <c r="C2988" s="345" t="s">
        <v>315</v>
      </c>
      <c r="D2988" s="6" t="s">
        <v>250</v>
      </c>
      <c r="E2988" s="543">
        <v>0.44067535699999999</v>
      </c>
      <c r="F2988" s="28">
        <v>0.45958986699999999</v>
      </c>
      <c r="G2988" s="28">
        <v>0.21829833700000001</v>
      </c>
      <c r="H2988" s="28">
        <v>0.107240854</v>
      </c>
      <c r="I2988" s="28">
        <v>0.16442712900000001</v>
      </c>
      <c r="J2988" s="28">
        <v>0.135106902</v>
      </c>
      <c r="K2988" s="28">
        <v>0.15614715100000001</v>
      </c>
      <c r="L2988" s="28">
        <v>0.166807077</v>
      </c>
      <c r="M2988" s="28">
        <v>0.18087080699999999</v>
      </c>
      <c r="N2988" s="28">
        <v>0.147575545</v>
      </c>
      <c r="O2988" s="28">
        <v>0.12435014799999999</v>
      </c>
      <c r="P2988" s="365">
        <v>1.8914500000000001E-2</v>
      </c>
      <c r="Q2988" s="28">
        <v>-0.24129159999999999</v>
      </c>
      <c r="R2988" s="28">
        <v>-0.1110574</v>
      </c>
      <c r="S2988" s="28">
        <v>5.7186199999999902E-2</v>
      </c>
      <c r="T2988" s="28">
        <v>-2.9320199999999901E-2</v>
      </c>
      <c r="U2988" s="387">
        <v>2.1040300000000001E-2</v>
      </c>
      <c r="V2988" s="387">
        <v>1.06599E-2</v>
      </c>
      <c r="W2988" s="387">
        <v>1.40636999999999E-2</v>
      </c>
      <c r="X2988" s="387">
        <v>-3.32953E-2</v>
      </c>
      <c r="Y2988" s="387">
        <v>-2.32253999999999E-2</v>
      </c>
      <c r="Z2988" s="290">
        <v>-1.07567999999999E-2</v>
      </c>
    </row>
    <row r="2989" spans="1:26" x14ac:dyDescent="0.25">
      <c r="A2989" s="362" t="s">
        <v>29</v>
      </c>
      <c r="B2989" s="345" t="s">
        <v>243</v>
      </c>
      <c r="C2989" s="345" t="s">
        <v>315</v>
      </c>
      <c r="D2989" s="6" t="s">
        <v>325</v>
      </c>
      <c r="E2989" s="543">
        <v>0.178230524</v>
      </c>
      <c r="F2989" s="28">
        <v>0.27281865700000002</v>
      </c>
      <c r="G2989" s="28">
        <v>0.34435505900000002</v>
      </c>
      <c r="H2989" s="28">
        <v>0.383993902</v>
      </c>
      <c r="I2989" s="28">
        <v>0.37393655100000001</v>
      </c>
      <c r="J2989" s="28">
        <v>0.39842607400000002</v>
      </c>
      <c r="K2989" s="28">
        <v>0.41666057200000001</v>
      </c>
      <c r="L2989" s="28">
        <v>0.43278372799999998</v>
      </c>
      <c r="M2989" s="28">
        <v>0.42869379000000002</v>
      </c>
      <c r="N2989" s="28">
        <v>0.43007730199999999</v>
      </c>
      <c r="O2989" s="28">
        <v>0.437122383</v>
      </c>
      <c r="P2989" s="365">
        <v>9.4588199999999997E-2</v>
      </c>
      <c r="Q2989" s="28">
        <v>7.15364E-2</v>
      </c>
      <c r="R2989" s="28">
        <v>3.9638799999999898E-2</v>
      </c>
      <c r="S2989" s="28">
        <v>-1.0057299999999899E-2</v>
      </c>
      <c r="T2989" s="28">
        <v>2.44894999999999E-2</v>
      </c>
      <c r="U2989" s="387">
        <v>1.82344999999999E-2</v>
      </c>
      <c r="V2989" s="387">
        <v>1.6123100000000001E-2</v>
      </c>
      <c r="W2989" s="387">
        <v>-4.0898999999999797E-3</v>
      </c>
      <c r="X2989" s="387">
        <v>1.38349999999998E-3</v>
      </c>
      <c r="Y2989" s="387">
        <v>7.0451000000000203E-3</v>
      </c>
      <c r="Z2989" s="290">
        <v>3.8696300000000003E-2</v>
      </c>
    </row>
    <row r="2990" spans="1:26" x14ac:dyDescent="0.25">
      <c r="A2990" s="362" t="s">
        <v>29</v>
      </c>
      <c r="B2990" s="345" t="s">
        <v>243</v>
      </c>
      <c r="C2990" s="345" t="s">
        <v>315</v>
      </c>
      <c r="D2990" s="6" t="s">
        <v>248</v>
      </c>
      <c r="E2990" s="543">
        <v>3.6282459000000003E-2</v>
      </c>
      <c r="F2990" s="28">
        <v>0.124497386</v>
      </c>
      <c r="G2990" s="28">
        <v>0.42868830099999999</v>
      </c>
      <c r="H2990" s="28">
        <v>0.504878049</v>
      </c>
      <c r="I2990" s="28">
        <v>0.453923829</v>
      </c>
      <c r="J2990" s="28">
        <v>0.46089560600000001</v>
      </c>
      <c r="K2990" s="28">
        <v>0.418123309</v>
      </c>
      <c r="L2990" s="28">
        <v>0.389336864</v>
      </c>
      <c r="M2990" s="28">
        <v>0.366309779</v>
      </c>
      <c r="N2990" s="28">
        <v>0.40393534800000003</v>
      </c>
      <c r="O2990" s="28">
        <v>0.422228467</v>
      </c>
      <c r="P2990" s="365">
        <v>8.8214899999999902E-2</v>
      </c>
      <c r="Q2990" s="28">
        <v>0.30419089999999999</v>
      </c>
      <c r="R2990" s="28">
        <v>7.6189699999999999E-2</v>
      </c>
      <c r="S2990" s="28">
        <v>-5.0954199999999998E-2</v>
      </c>
      <c r="T2990" s="28">
        <v>6.9718000000000202E-3</v>
      </c>
      <c r="U2990" s="387">
        <v>-4.2772299999999999E-2</v>
      </c>
      <c r="V2990" s="387">
        <v>-2.87863999999999E-2</v>
      </c>
      <c r="W2990" s="387">
        <v>-2.3027099999999901E-2</v>
      </c>
      <c r="X2990" s="387">
        <v>3.7625499999999902E-2</v>
      </c>
      <c r="Y2990" s="387">
        <v>1.8293199999999999E-2</v>
      </c>
      <c r="Z2990" s="290">
        <v>-3.8667100000000003E-2</v>
      </c>
    </row>
    <row r="2991" spans="1:26" x14ac:dyDescent="0.25">
      <c r="A2991" s="362" t="s">
        <v>29</v>
      </c>
      <c r="B2991" s="345" t="s">
        <v>130</v>
      </c>
      <c r="C2991" s="345" t="s">
        <v>125</v>
      </c>
      <c r="D2991" s="433">
        <v>0</v>
      </c>
      <c r="E2991" s="543">
        <v>0.474179454</v>
      </c>
      <c r="F2991" s="28">
        <v>0.57793323299999999</v>
      </c>
      <c r="G2991" s="28">
        <v>0.72647549700000003</v>
      </c>
      <c r="H2991" s="28">
        <v>0.86336907399999996</v>
      </c>
      <c r="I2991" s="28">
        <v>0.89254343599999997</v>
      </c>
      <c r="J2991" s="28">
        <v>0.80399253400000004</v>
      </c>
      <c r="K2991" s="28">
        <v>0.77522540699999998</v>
      </c>
      <c r="L2991" s="28">
        <v>0.89636684099999997</v>
      </c>
      <c r="M2991" s="28">
        <v>0.81588061999999995</v>
      </c>
      <c r="N2991" s="28">
        <v>0.83411126300000005</v>
      </c>
      <c r="O2991" s="28">
        <v>0.77817371700000004</v>
      </c>
      <c r="P2991" s="365">
        <v>0.1037537</v>
      </c>
      <c r="Q2991" s="28">
        <v>0.14854229999999999</v>
      </c>
      <c r="R2991" s="28">
        <v>0.136893599999999</v>
      </c>
      <c r="S2991" s="28">
        <v>2.91742999999999E-2</v>
      </c>
      <c r="T2991" s="28">
        <v>-8.8550899999999905E-2</v>
      </c>
      <c r="U2991" s="387">
        <v>-2.87671E-2</v>
      </c>
      <c r="V2991" s="387">
        <v>0.1211414</v>
      </c>
      <c r="W2991" s="387">
        <v>-8.0486199999999994E-2</v>
      </c>
      <c r="X2991" s="387">
        <v>1.8230699999999999E-2</v>
      </c>
      <c r="Y2991" s="387">
        <v>-5.5937599999999997E-2</v>
      </c>
      <c r="Z2991" s="290">
        <v>-2.5818799999999999E-2</v>
      </c>
    </row>
    <row r="2992" spans="1:26" x14ac:dyDescent="0.25">
      <c r="A2992" s="362" t="s">
        <v>29</v>
      </c>
      <c r="B2992" s="345" t="s">
        <v>130</v>
      </c>
      <c r="C2992" s="345" t="s">
        <v>125</v>
      </c>
      <c r="D2992" s="6" t="s">
        <v>369</v>
      </c>
      <c r="E2992" s="543">
        <v>4.2183544000000003E-2</v>
      </c>
      <c r="F2992" s="28">
        <v>3.7909362000000002E-2</v>
      </c>
      <c r="G2992" s="28">
        <v>2.3688674999999999E-2</v>
      </c>
      <c r="H2992" s="28">
        <v>5.8660479999999996E-3</v>
      </c>
      <c r="I2992" s="28">
        <v>3.4828820000000001E-3</v>
      </c>
      <c r="J2992" s="28">
        <v>1.4325034E-2</v>
      </c>
      <c r="K2992" s="28">
        <v>1.9409342E-2</v>
      </c>
      <c r="L2992" s="28">
        <v>7.4228849999999997E-3</v>
      </c>
      <c r="M2992" s="28">
        <v>3.7015298000000002E-2</v>
      </c>
      <c r="N2992" s="28">
        <v>1.2499446000000001E-2</v>
      </c>
      <c r="O2992" s="28">
        <v>1.8029208000000001E-2</v>
      </c>
      <c r="P2992" s="365">
        <v>-4.2740999999999899E-3</v>
      </c>
      <c r="Q2992" s="28">
        <v>-1.4220699999999999E-2</v>
      </c>
      <c r="R2992" s="28">
        <v>-1.78227E-2</v>
      </c>
      <c r="S2992" s="28">
        <v>-2.38309999999999E-3</v>
      </c>
      <c r="T2992" s="28">
        <v>1.08420999999999E-2</v>
      </c>
      <c r="U2992" s="387">
        <v>5.0842999999999999E-3</v>
      </c>
      <c r="V2992" s="387">
        <v>-1.1986399999999999E-2</v>
      </c>
      <c r="W2992" s="387">
        <v>2.9592400000000001E-2</v>
      </c>
      <c r="X2992" s="387">
        <v>-2.45159E-2</v>
      </c>
      <c r="Y2992" s="387">
        <v>5.5297999999999901E-3</v>
      </c>
      <c r="Z2992" s="290">
        <v>3.70419999999999E-3</v>
      </c>
    </row>
    <row r="2993" spans="1:26" x14ac:dyDescent="0.25">
      <c r="A2993" s="362" t="s">
        <v>29</v>
      </c>
      <c r="B2993" s="345" t="s">
        <v>130</v>
      </c>
      <c r="C2993" s="345" t="s">
        <v>125</v>
      </c>
      <c r="D2993" s="6" t="s">
        <v>249</v>
      </c>
      <c r="E2993" s="543">
        <v>6.1529981999999997E-2</v>
      </c>
      <c r="F2993" s="28">
        <v>4.9430496999999997E-2</v>
      </c>
      <c r="G2993" s="28">
        <v>2.9338933000000001E-2</v>
      </c>
      <c r="H2993" s="28">
        <v>7.5420610000000001E-3</v>
      </c>
      <c r="I2993" s="28">
        <v>3.9423829999999998E-3</v>
      </c>
      <c r="J2993" s="28">
        <v>1.7684836999999998E-2</v>
      </c>
      <c r="K2993" s="28">
        <v>2.4447686E-2</v>
      </c>
      <c r="L2993" s="28">
        <v>8.4929519999999998E-3</v>
      </c>
      <c r="M2993" s="28">
        <v>1.6038199999999999E-2</v>
      </c>
      <c r="N2993" s="28">
        <v>1.5284219999999999E-2</v>
      </c>
      <c r="O2993" s="28">
        <v>2.1725736999999998E-2</v>
      </c>
      <c r="P2993" s="365">
        <v>-1.2099499999999999E-2</v>
      </c>
      <c r="Q2993" s="28">
        <v>-2.0091600000000001E-2</v>
      </c>
      <c r="R2993" s="28">
        <v>-2.1796800000000002E-2</v>
      </c>
      <c r="S2993" s="28">
        <v>-3.5996999999999999E-3</v>
      </c>
      <c r="T2993" s="28">
        <v>1.37424E-2</v>
      </c>
      <c r="U2993" s="387">
        <v>6.7628999999999901E-3</v>
      </c>
      <c r="V2993" s="387">
        <v>-1.5954699999999999E-2</v>
      </c>
      <c r="W2993" s="387">
        <v>7.5451999999999898E-3</v>
      </c>
      <c r="X2993" s="387">
        <v>-7.5399999999999903E-4</v>
      </c>
      <c r="Y2993" s="387">
        <v>6.4415000000000002E-3</v>
      </c>
      <c r="Z2993" s="290">
        <v>4.0409E-3</v>
      </c>
    </row>
    <row r="2994" spans="1:26" x14ac:dyDescent="0.25">
      <c r="A2994" s="362" t="s">
        <v>29</v>
      </c>
      <c r="B2994" s="345" t="s">
        <v>130</v>
      </c>
      <c r="C2994" s="345" t="s">
        <v>125</v>
      </c>
      <c r="D2994" s="6" t="s">
        <v>251</v>
      </c>
      <c r="E2994" s="543">
        <v>8.2577820999999996E-2</v>
      </c>
      <c r="F2994" s="28">
        <v>6.1813991999999998E-2</v>
      </c>
      <c r="G2994" s="28">
        <v>3.6931895999999999E-2</v>
      </c>
      <c r="H2994" s="28">
        <v>8.6737289999999998E-3</v>
      </c>
      <c r="I2994" s="28">
        <v>5.0411889999999997E-3</v>
      </c>
      <c r="J2994" s="28">
        <v>2.2626467000000001E-2</v>
      </c>
      <c r="K2994" s="28">
        <v>2.9644211E-2</v>
      </c>
      <c r="L2994" s="28">
        <v>1.1421555999999999E-2</v>
      </c>
      <c r="M2994" s="28">
        <v>2.1051128999999998E-2</v>
      </c>
      <c r="N2994" s="28">
        <v>1.9547634000000001E-2</v>
      </c>
      <c r="O2994" s="28">
        <v>2.8936434E-2</v>
      </c>
      <c r="P2994" s="365">
        <v>-2.0763799999999999E-2</v>
      </c>
      <c r="Q2994" s="28">
        <v>-2.4882100000000001E-2</v>
      </c>
      <c r="R2994" s="28">
        <v>-2.82581999999999E-2</v>
      </c>
      <c r="S2994" s="28">
        <v>-3.6324999999999899E-3</v>
      </c>
      <c r="T2994" s="28">
        <v>1.7585300000000002E-2</v>
      </c>
      <c r="U2994" s="387">
        <v>7.0176999999999896E-3</v>
      </c>
      <c r="V2994" s="387">
        <v>-1.8222599999999999E-2</v>
      </c>
      <c r="W2994" s="387">
        <v>9.6294999999999992E-3</v>
      </c>
      <c r="X2994" s="387">
        <v>-1.5035000000000001E-3</v>
      </c>
      <c r="Y2994" s="387">
        <v>9.3887999999999992E-3</v>
      </c>
      <c r="Z2994" s="290">
        <v>6.3099000000000002E-3</v>
      </c>
    </row>
    <row r="2995" spans="1:26" x14ac:dyDescent="0.25">
      <c r="A2995" s="362" t="s">
        <v>29</v>
      </c>
      <c r="B2995" s="345" t="s">
        <v>130</v>
      </c>
      <c r="C2995" s="345" t="s">
        <v>125</v>
      </c>
      <c r="D2995" s="6" t="s">
        <v>252</v>
      </c>
      <c r="E2995" s="543">
        <v>8.8968057000000003E-2</v>
      </c>
      <c r="F2995" s="28">
        <v>4.3318086999999998E-2</v>
      </c>
      <c r="G2995" s="28">
        <v>2.4660027000000001E-2</v>
      </c>
      <c r="H2995" s="28">
        <v>6.1955209999999998E-3</v>
      </c>
      <c r="I2995" s="28">
        <v>3.4362659999999999E-3</v>
      </c>
      <c r="J2995" s="28">
        <v>1.5261476E-2</v>
      </c>
      <c r="K2995" s="28">
        <v>2.1787909000000001E-2</v>
      </c>
      <c r="L2995" s="28">
        <v>7.4228849999999997E-3</v>
      </c>
      <c r="M2995" s="28">
        <v>1.5176271999999999E-2</v>
      </c>
      <c r="N2995" s="28">
        <v>1.5496157999999999E-2</v>
      </c>
      <c r="O2995" s="28">
        <v>2.0532990000000001E-2</v>
      </c>
      <c r="P2995" s="365">
        <v>-4.5649999999999899E-2</v>
      </c>
      <c r="Q2995" s="28">
        <v>-1.86580999999999E-2</v>
      </c>
      <c r="R2995" s="28">
        <v>-1.8464499999999998E-2</v>
      </c>
      <c r="S2995" s="28">
        <v>-2.7591999999999899E-3</v>
      </c>
      <c r="T2995" s="28">
        <v>1.1825199999999999E-2</v>
      </c>
      <c r="U2995" s="387">
        <v>6.5263999999999904E-3</v>
      </c>
      <c r="V2995" s="387">
        <v>-1.4364999999999999E-2</v>
      </c>
      <c r="W2995" s="387">
        <v>7.7533999999999997E-3</v>
      </c>
      <c r="X2995" s="387">
        <v>3.1989999999999899E-4</v>
      </c>
      <c r="Y2995" s="387">
        <v>5.0367999999999897E-3</v>
      </c>
      <c r="Z2995" s="290">
        <v>5.2714999999999897E-3</v>
      </c>
    </row>
    <row r="2996" spans="1:26" x14ac:dyDescent="0.25">
      <c r="A2996" s="362" t="s">
        <v>29</v>
      </c>
      <c r="B2996" s="345" t="s">
        <v>130</v>
      </c>
      <c r="C2996" s="345" t="s">
        <v>125</v>
      </c>
      <c r="D2996" s="6" t="s">
        <v>253</v>
      </c>
      <c r="E2996" s="543">
        <v>0.14859694400000001</v>
      </c>
      <c r="F2996" s="28">
        <v>8.5801408999999995E-2</v>
      </c>
      <c r="G2996" s="28">
        <v>3.7814320999999998E-2</v>
      </c>
      <c r="H2996" s="28">
        <v>9.6191720000000005E-3</v>
      </c>
      <c r="I2996" s="28">
        <v>5.8403200000000004E-3</v>
      </c>
      <c r="J2996" s="28">
        <v>2.2873232E-2</v>
      </c>
      <c r="K2996" s="28">
        <v>3.1729851000000003E-2</v>
      </c>
      <c r="L2996" s="28">
        <v>1.2469094999999999E-2</v>
      </c>
      <c r="M2996" s="28">
        <v>2.8121051000000001E-2</v>
      </c>
      <c r="N2996" s="28">
        <v>2.9661539000000001E-2</v>
      </c>
      <c r="O2996" s="28">
        <v>4.1139911000000001E-2</v>
      </c>
      <c r="P2996" s="365">
        <v>-6.2795500000000004E-2</v>
      </c>
      <c r="Q2996" s="28">
        <v>-4.7987099999999998E-2</v>
      </c>
      <c r="R2996" s="28">
        <v>-2.8195100000000001E-2</v>
      </c>
      <c r="S2996" s="28">
        <v>-3.7789E-3</v>
      </c>
      <c r="T2996" s="28">
        <v>1.70329E-2</v>
      </c>
      <c r="U2996" s="387">
        <v>8.8566999999999899E-3</v>
      </c>
      <c r="V2996" s="387">
        <v>-1.9260799999999901E-2</v>
      </c>
      <c r="W2996" s="387">
        <v>1.5651999999999999E-2</v>
      </c>
      <c r="X2996" s="387">
        <v>1.5403999999999999E-3</v>
      </c>
      <c r="Y2996" s="387">
        <v>1.14784E-2</v>
      </c>
      <c r="Z2996" s="290">
        <v>1.82667E-2</v>
      </c>
    </row>
    <row r="2997" spans="1:26" x14ac:dyDescent="0.25">
      <c r="A2997" s="362" t="s">
        <v>29</v>
      </c>
      <c r="B2997" s="345" t="s">
        <v>130</v>
      </c>
      <c r="C2997" s="345" t="s">
        <v>125</v>
      </c>
      <c r="D2997" s="6" t="s">
        <v>250</v>
      </c>
      <c r="E2997" s="543">
        <v>8.1683188000000004E-2</v>
      </c>
      <c r="F2997" s="28">
        <v>0.107477699</v>
      </c>
      <c r="G2997" s="28">
        <v>4.7349988000000003E-2</v>
      </c>
      <c r="H2997" s="28">
        <v>1.9582143E-2</v>
      </c>
      <c r="I2997" s="28">
        <v>2.3334642999999999E-2</v>
      </c>
      <c r="J2997" s="28">
        <v>3.2465437E-2</v>
      </c>
      <c r="K2997" s="28">
        <v>3.4301749999999999E-2</v>
      </c>
      <c r="L2997" s="28">
        <v>1.8315039000000002E-2</v>
      </c>
      <c r="M2997" s="28">
        <v>2.9628102E-2</v>
      </c>
      <c r="N2997" s="28">
        <v>3.1849928E-2</v>
      </c>
      <c r="O2997" s="28">
        <v>4.0518894E-2</v>
      </c>
      <c r="P2997" s="365">
        <v>2.5794499999999901E-2</v>
      </c>
      <c r="Q2997" s="28">
        <v>-6.0127699999999902E-2</v>
      </c>
      <c r="R2997" s="28">
        <v>-2.7767900000000002E-2</v>
      </c>
      <c r="S2997" s="28">
        <v>3.7524999999999898E-3</v>
      </c>
      <c r="T2997" s="28">
        <v>9.1307999999999893E-3</v>
      </c>
      <c r="U2997" s="387">
        <v>1.8364E-3</v>
      </c>
      <c r="V2997" s="387">
        <v>-1.5986799999999999E-2</v>
      </c>
      <c r="W2997" s="387">
        <v>1.13131E-2</v>
      </c>
      <c r="X2997" s="387">
        <v>2.2217999999999899E-3</v>
      </c>
      <c r="Y2997" s="387">
        <v>8.6689999999999892E-3</v>
      </c>
      <c r="Z2997" s="290">
        <v>8.0534999999999895E-3</v>
      </c>
    </row>
    <row r="2998" spans="1:26" x14ac:dyDescent="0.25">
      <c r="A2998" s="362" t="s">
        <v>29</v>
      </c>
      <c r="B2998" s="345" t="s">
        <v>130</v>
      </c>
      <c r="C2998" s="345" t="s">
        <v>125</v>
      </c>
      <c r="D2998" s="6" t="s">
        <v>325</v>
      </c>
      <c r="E2998" s="543">
        <v>2.0121255000000001E-2</v>
      </c>
      <c r="F2998" s="28">
        <v>3.2252278000000002E-2</v>
      </c>
      <c r="G2998" s="28">
        <v>4.2123841000000002E-2</v>
      </c>
      <c r="H2998" s="28">
        <v>4.3254044999999998E-2</v>
      </c>
      <c r="I2998" s="28">
        <v>3.4369319000000002E-2</v>
      </c>
      <c r="J2998" s="28">
        <v>4.0735234000000002E-2</v>
      </c>
      <c r="K2998" s="28">
        <v>3.6756478000000002E-2</v>
      </c>
      <c r="L2998" s="28">
        <v>2.3237345999999999E-2</v>
      </c>
      <c r="M2998" s="28">
        <v>2.4303187E-2</v>
      </c>
      <c r="N2998" s="28">
        <v>2.7502723E-2</v>
      </c>
      <c r="O2998" s="28">
        <v>3.3968643999999999E-2</v>
      </c>
      <c r="P2998" s="365">
        <v>1.2130999999999901E-2</v>
      </c>
      <c r="Q2998" s="28">
        <v>9.8715000000000001E-3</v>
      </c>
      <c r="R2998" s="28">
        <v>1.1301999999999901E-3</v>
      </c>
      <c r="S2998" s="28">
        <v>-8.8847000000000006E-3</v>
      </c>
      <c r="T2998" s="28">
        <v>6.3658999999999999E-3</v>
      </c>
      <c r="U2998" s="387">
        <v>-3.9786999999999999E-3</v>
      </c>
      <c r="V2998" s="387">
        <v>-1.35191999999999E-2</v>
      </c>
      <c r="W2998" s="387">
        <v>1.0659000000000001E-3</v>
      </c>
      <c r="X2998" s="387">
        <v>3.1995000000000001E-3</v>
      </c>
      <c r="Y2998" s="387">
        <v>6.4659000000000001E-3</v>
      </c>
      <c r="Z2998" s="290">
        <v>-6.7665999999999898E-3</v>
      </c>
    </row>
    <row r="2999" spans="1:26" x14ac:dyDescent="0.25">
      <c r="A2999" s="362" t="s">
        <v>29</v>
      </c>
      <c r="B2999" s="345" t="s">
        <v>130</v>
      </c>
      <c r="C2999" s="345" t="s">
        <v>125</v>
      </c>
      <c r="D2999" s="6" t="s">
        <v>248</v>
      </c>
      <c r="E2999" s="543">
        <v>1.5975599999999999E-4</v>
      </c>
      <c r="F2999" s="28">
        <v>4.0634419999999996E-3</v>
      </c>
      <c r="G2999" s="28">
        <v>3.1616822000000003E-2</v>
      </c>
      <c r="H2999" s="28">
        <v>3.5898207000000001E-2</v>
      </c>
      <c r="I2999" s="28">
        <v>2.8009563000000001E-2</v>
      </c>
      <c r="J2999" s="28">
        <v>3.0035749E-2</v>
      </c>
      <c r="K2999" s="28">
        <v>2.6697365000000001E-2</v>
      </c>
      <c r="L2999" s="28">
        <v>1.4851402E-2</v>
      </c>
      <c r="M2999" s="28">
        <v>1.2786141000000001E-2</v>
      </c>
      <c r="N2999" s="28">
        <v>1.404709E-2</v>
      </c>
      <c r="O2999" s="28">
        <v>1.6974464000000002E-2</v>
      </c>
      <c r="P2999" s="365">
        <v>3.9036000000000001E-3</v>
      </c>
      <c r="Q2999" s="28">
        <v>2.7553399999999999E-2</v>
      </c>
      <c r="R2999" s="28">
        <v>4.2813999999999899E-3</v>
      </c>
      <c r="S2999" s="28">
        <v>-7.8885999999999904E-3</v>
      </c>
      <c r="T2999" s="28">
        <v>2.0260999999999899E-3</v>
      </c>
      <c r="U2999" s="387">
        <v>-3.3382999999999898E-3</v>
      </c>
      <c r="V2999" s="387">
        <v>-1.18459999999999E-2</v>
      </c>
      <c r="W2999" s="387">
        <v>-2.0652999999999999E-3</v>
      </c>
      <c r="X2999" s="387">
        <v>1.261E-3</v>
      </c>
      <c r="Y2999" s="387">
        <v>2.9274000000000001E-3</v>
      </c>
      <c r="Z2999" s="290">
        <v>-1.30611999999999E-2</v>
      </c>
    </row>
    <row r="3000" spans="1:26" x14ac:dyDescent="0.25">
      <c r="A3000" s="362" t="s">
        <v>29</v>
      </c>
      <c r="B3000" s="345" t="s">
        <v>130</v>
      </c>
      <c r="C3000" s="345" t="s">
        <v>126</v>
      </c>
      <c r="D3000" s="433">
        <v>0</v>
      </c>
      <c r="E3000" s="543">
        <v>0.103098466</v>
      </c>
      <c r="F3000" s="28">
        <v>4.4677166999999997E-2</v>
      </c>
      <c r="G3000" s="28">
        <v>1.9440720000000002E-2</v>
      </c>
      <c r="H3000" s="28">
        <v>0.58246488600000002</v>
      </c>
      <c r="I3000" s="28">
        <v>0.67227612699999995</v>
      </c>
      <c r="J3000" s="28">
        <v>0.31925084599999998</v>
      </c>
      <c r="K3000" s="28">
        <v>0.25662431099999999</v>
      </c>
      <c r="L3000" s="28">
        <v>0.51410453499999997</v>
      </c>
      <c r="M3000" s="28">
        <v>0.30574107299999997</v>
      </c>
      <c r="N3000" s="28">
        <v>0.404299888</v>
      </c>
      <c r="O3000" s="28">
        <v>0.38392650299999997</v>
      </c>
      <c r="P3000" s="365">
        <v>-5.8421299999999898E-2</v>
      </c>
      <c r="Q3000" s="28">
        <v>-2.5236499999999999E-2</v>
      </c>
      <c r="R3000" s="28">
        <v>0.56302419999999997</v>
      </c>
      <c r="S3000" s="28">
        <v>8.9811199999999994E-2</v>
      </c>
      <c r="T3000" s="28">
        <v>-0.35302529999999999</v>
      </c>
      <c r="U3000" s="387">
        <v>-6.2626499999999904E-2</v>
      </c>
      <c r="V3000" s="387">
        <v>0.25748019999999899</v>
      </c>
      <c r="W3000" s="387">
        <v>-0.208363399999999</v>
      </c>
      <c r="X3000" s="387">
        <v>9.8558800000000002E-2</v>
      </c>
      <c r="Y3000" s="387">
        <v>-2.0373399999999899E-2</v>
      </c>
      <c r="Z3000" s="290">
        <v>6.4675700000000003E-2</v>
      </c>
    </row>
    <row r="3001" spans="1:26" x14ac:dyDescent="0.25">
      <c r="A3001" s="362" t="s">
        <v>29</v>
      </c>
      <c r="B3001" s="345" t="s">
        <v>130</v>
      </c>
      <c r="C3001" s="345" t="s">
        <v>126</v>
      </c>
      <c r="D3001" s="6" t="s">
        <v>369</v>
      </c>
      <c r="E3001" s="543">
        <v>9.7674753000000003E-2</v>
      </c>
      <c r="F3001" s="28">
        <v>9.5977260999999994E-2</v>
      </c>
      <c r="G3001" s="28">
        <v>9.5575560000000004E-2</v>
      </c>
      <c r="H3001" s="28">
        <v>2.5749013000000001E-2</v>
      </c>
      <c r="I3001" s="28">
        <v>2.6371342999999998E-2</v>
      </c>
      <c r="J3001" s="28">
        <v>4.0165776E-2</v>
      </c>
      <c r="K3001" s="28">
        <v>5.5408120999999998E-2</v>
      </c>
      <c r="L3001" s="28">
        <v>4.5870010000000003E-2</v>
      </c>
      <c r="M3001" s="28">
        <v>0.18503418599999999</v>
      </c>
      <c r="N3001" s="28">
        <v>5.8559114000000002E-2</v>
      </c>
      <c r="O3001" s="28">
        <v>5.7049774999999997E-2</v>
      </c>
      <c r="P3001" s="365">
        <v>-1.6975E-3</v>
      </c>
      <c r="Q3001" s="28">
        <v>-4.0170000000000402E-4</v>
      </c>
      <c r="R3001" s="28">
        <v>-6.9826599999999905E-2</v>
      </c>
      <c r="S3001" s="28">
        <v>6.2229999999999903E-4</v>
      </c>
      <c r="T3001" s="28">
        <v>1.3794499999999999E-2</v>
      </c>
      <c r="U3001" s="387">
        <v>1.52423E-2</v>
      </c>
      <c r="V3001" s="387">
        <v>-9.5381000000000007E-3</v>
      </c>
      <c r="W3001" s="387">
        <v>0.13916419999999999</v>
      </c>
      <c r="X3001" s="387">
        <v>-0.12647510000000001</v>
      </c>
      <c r="Y3001" s="387">
        <v>-1.5093000000000001E-3</v>
      </c>
      <c r="Z3001" s="290">
        <v>1.6883999999999899E-2</v>
      </c>
    </row>
    <row r="3002" spans="1:26" x14ac:dyDescent="0.25">
      <c r="A3002" s="362" t="s">
        <v>29</v>
      </c>
      <c r="B3002" s="345" t="s">
        <v>130</v>
      </c>
      <c r="C3002" s="345" t="s">
        <v>126</v>
      </c>
      <c r="D3002" s="6" t="s">
        <v>249</v>
      </c>
      <c r="E3002" s="543">
        <v>9.236287E-2</v>
      </c>
      <c r="F3002" s="28">
        <v>0.13162378999999999</v>
      </c>
      <c r="G3002" s="28">
        <v>0.14887678900000001</v>
      </c>
      <c r="H3002" s="28">
        <v>5.0523933E-2</v>
      </c>
      <c r="I3002" s="28">
        <v>3.3530230000000001E-2</v>
      </c>
      <c r="J3002" s="28">
        <v>9.0404631999999999E-2</v>
      </c>
      <c r="K3002" s="28">
        <v>0.111882458</v>
      </c>
      <c r="L3002" s="28">
        <v>7.4980147999999996E-2</v>
      </c>
      <c r="M3002" s="28">
        <v>8.0841411000000002E-2</v>
      </c>
      <c r="N3002" s="28">
        <v>8.6037192999999998E-2</v>
      </c>
      <c r="O3002" s="28">
        <v>8.0702635999999994E-2</v>
      </c>
      <c r="P3002" s="365">
        <v>3.9260900000000001E-2</v>
      </c>
      <c r="Q3002" s="28">
        <v>1.72529999999999E-2</v>
      </c>
      <c r="R3002" s="28">
        <v>-9.8352899999999993E-2</v>
      </c>
      <c r="S3002" s="28">
        <v>-1.69936999999999E-2</v>
      </c>
      <c r="T3002" s="28">
        <v>5.6874399999999999E-2</v>
      </c>
      <c r="U3002" s="387">
        <v>2.1477899999999901E-2</v>
      </c>
      <c r="V3002" s="387">
        <v>-3.6902400000000002E-2</v>
      </c>
      <c r="W3002" s="387">
        <v>5.8612999999999998E-3</v>
      </c>
      <c r="X3002" s="387">
        <v>5.1958000000000004E-3</v>
      </c>
      <c r="Y3002" s="387">
        <v>-5.3345999999999897E-3</v>
      </c>
      <c r="Z3002" s="290">
        <v>-9.7020000000000006E-3</v>
      </c>
    </row>
    <row r="3003" spans="1:26" x14ac:dyDescent="0.25">
      <c r="A3003" s="362" t="s">
        <v>29</v>
      </c>
      <c r="B3003" s="345" t="s">
        <v>130</v>
      </c>
      <c r="C3003" s="307" t="s">
        <v>126</v>
      </c>
      <c r="D3003" s="6" t="s">
        <v>251</v>
      </c>
      <c r="E3003" s="543">
        <v>0.13222995300000001</v>
      </c>
      <c r="F3003" s="28">
        <v>0.123607288</v>
      </c>
      <c r="G3003" s="28">
        <v>0.12602265600000001</v>
      </c>
      <c r="H3003" s="28">
        <v>6.0350817000000001E-2</v>
      </c>
      <c r="I3003" s="28">
        <v>4.5943407999999998E-2</v>
      </c>
      <c r="J3003" s="28">
        <v>8.6804390999999995E-2</v>
      </c>
      <c r="K3003" s="28">
        <v>9.6656648999999997E-2</v>
      </c>
      <c r="L3003" s="28">
        <v>8.7341679000000005E-2</v>
      </c>
      <c r="M3003" s="28">
        <v>9.8180433999999997E-2</v>
      </c>
      <c r="N3003" s="28">
        <v>0.10137069999999999</v>
      </c>
      <c r="O3003" s="28">
        <v>0.10301489</v>
      </c>
      <c r="P3003" s="365">
        <v>-8.6226999999999797E-3</v>
      </c>
      <c r="Q3003" s="28">
        <v>2.4153999999999799E-3</v>
      </c>
      <c r="R3003" s="28">
        <v>-6.5671899999999894E-2</v>
      </c>
      <c r="S3003" s="28">
        <v>-1.4407400000000001E-2</v>
      </c>
      <c r="T3003" s="28">
        <v>4.0861000000000001E-2</v>
      </c>
      <c r="U3003" s="387">
        <v>9.8521999999999898E-3</v>
      </c>
      <c r="V3003" s="387">
        <v>-9.3148999999999992E-3</v>
      </c>
      <c r="W3003" s="387">
        <v>1.08387E-2</v>
      </c>
      <c r="X3003" s="387">
        <v>3.1902999999999901E-3</v>
      </c>
      <c r="Y3003" s="387">
        <v>1.6442000000000099E-3</v>
      </c>
      <c r="Z3003" s="290">
        <v>1.6210499999999999E-2</v>
      </c>
    </row>
    <row r="3004" spans="1:26" x14ac:dyDescent="0.25">
      <c r="A3004" s="362" t="s">
        <v>29</v>
      </c>
      <c r="B3004" s="345" t="s">
        <v>130</v>
      </c>
      <c r="C3004" s="307" t="s">
        <v>126</v>
      </c>
      <c r="D3004" s="6" t="s">
        <v>252</v>
      </c>
      <c r="E3004" s="543">
        <v>0.10461614700000001</v>
      </c>
      <c r="F3004" s="28">
        <v>0.108760892</v>
      </c>
      <c r="G3004" s="28">
        <v>0.108517799</v>
      </c>
      <c r="H3004" s="28">
        <v>4.3096470999999997E-2</v>
      </c>
      <c r="I3004" s="28">
        <v>3.5434827000000002E-2</v>
      </c>
      <c r="J3004" s="28">
        <v>7.9869656999999997E-2</v>
      </c>
      <c r="K3004" s="28">
        <v>8.7564514999999996E-2</v>
      </c>
      <c r="L3004" s="28">
        <v>6.2905832999999994E-2</v>
      </c>
      <c r="M3004" s="28">
        <v>6.7954798999999996E-2</v>
      </c>
      <c r="N3004" s="28">
        <v>7.0910694999999996E-2</v>
      </c>
      <c r="O3004" s="28">
        <v>7.0017201000000001E-2</v>
      </c>
      <c r="P3004" s="365">
        <v>4.1447999999999902E-3</v>
      </c>
      <c r="Q3004" s="28">
        <v>-2.4309999999999599E-4</v>
      </c>
      <c r="R3004" s="28">
        <v>-6.5421299999999905E-2</v>
      </c>
      <c r="S3004" s="28">
        <v>-7.6616999999999996E-3</v>
      </c>
      <c r="T3004" s="28">
        <v>4.4434899999999999E-2</v>
      </c>
      <c r="U3004" s="387">
        <v>7.6947999999999999E-3</v>
      </c>
      <c r="V3004" s="387">
        <v>-2.4658699999999999E-2</v>
      </c>
      <c r="W3004" s="387">
        <v>5.0489999999999901E-3</v>
      </c>
      <c r="X3004" s="387">
        <v>2.95589999999999E-3</v>
      </c>
      <c r="Y3004" s="387">
        <v>-8.9349999999999098E-4</v>
      </c>
      <c r="Z3004" s="290">
        <v>-9.8525000000000001E-3</v>
      </c>
    </row>
    <row r="3005" spans="1:26" x14ac:dyDescent="0.25">
      <c r="A3005" s="362" t="s">
        <v>29</v>
      </c>
      <c r="B3005" s="345" t="s">
        <v>130</v>
      </c>
      <c r="C3005" s="307" t="s">
        <v>126</v>
      </c>
      <c r="D3005" s="6" t="s">
        <v>253</v>
      </c>
      <c r="E3005" s="543">
        <v>0.21483173699999999</v>
      </c>
      <c r="F3005" s="28">
        <v>0.220405516</v>
      </c>
      <c r="G3005" s="28">
        <v>0.202335349</v>
      </c>
      <c r="H3005" s="28">
        <v>7.905914E-2</v>
      </c>
      <c r="I3005" s="28">
        <v>5.9954848999999998E-2</v>
      </c>
      <c r="J3005" s="28">
        <v>0.15823974199999999</v>
      </c>
      <c r="K3005" s="28">
        <v>0.17434987099999999</v>
      </c>
      <c r="L3005" s="28">
        <v>9.9410363000000002E-2</v>
      </c>
      <c r="M3005" s="28">
        <v>0.11202944300000001</v>
      </c>
      <c r="N3005" s="28">
        <v>0.11258372799999999</v>
      </c>
      <c r="O3005" s="28">
        <v>0.122838146</v>
      </c>
      <c r="P3005" s="365">
        <v>5.5738000000000098E-3</v>
      </c>
      <c r="Q3005" s="28">
        <v>-1.8070200000000002E-2</v>
      </c>
      <c r="R3005" s="28">
        <v>-0.1232762</v>
      </c>
      <c r="S3005" s="28">
        <v>-1.9104299999999901E-2</v>
      </c>
      <c r="T3005" s="28">
        <v>9.8284899999999994E-2</v>
      </c>
      <c r="U3005" s="387">
        <v>1.6110199999999901E-2</v>
      </c>
      <c r="V3005" s="387">
        <v>-7.4939500000000006E-2</v>
      </c>
      <c r="W3005" s="387">
        <v>1.2619E-2</v>
      </c>
      <c r="X3005" s="387">
        <v>5.5429999999999304E-4</v>
      </c>
      <c r="Y3005" s="387">
        <v>1.02544E-2</v>
      </c>
      <c r="Z3005" s="290">
        <v>-3.5401599999999998E-2</v>
      </c>
    </row>
    <row r="3006" spans="1:26" x14ac:dyDescent="0.25">
      <c r="A3006" s="362" t="s">
        <v>29</v>
      </c>
      <c r="B3006" s="345" t="s">
        <v>130</v>
      </c>
      <c r="C3006" s="307" t="s">
        <v>126</v>
      </c>
      <c r="D3006" s="6" t="s">
        <v>250</v>
      </c>
      <c r="E3006" s="543">
        <v>0.20399229999999999</v>
      </c>
      <c r="F3006" s="28">
        <v>0.192706501</v>
      </c>
      <c r="G3006" s="28">
        <v>0.162653569</v>
      </c>
      <c r="H3006" s="28">
        <v>5.1104091999999997E-2</v>
      </c>
      <c r="I3006" s="28">
        <v>4.0302870999999997E-2</v>
      </c>
      <c r="J3006" s="28">
        <v>0.111316397</v>
      </c>
      <c r="K3006" s="28">
        <v>0.11588370000000001</v>
      </c>
      <c r="L3006" s="28">
        <v>5.7493791000000002E-2</v>
      </c>
      <c r="M3006" s="28">
        <v>8.0344347999999996E-2</v>
      </c>
      <c r="N3006" s="28">
        <v>8.6406853000000006E-2</v>
      </c>
      <c r="O3006" s="28">
        <v>9.3965784999999996E-2</v>
      </c>
      <c r="P3006" s="365">
        <v>-1.12857999999999E-2</v>
      </c>
      <c r="Q3006" s="28">
        <v>-3.00528999999999E-2</v>
      </c>
      <c r="R3006" s="28">
        <v>-0.1115495</v>
      </c>
      <c r="S3006" s="28">
        <v>-1.08011999999999E-2</v>
      </c>
      <c r="T3006" s="28">
        <v>7.1013499999999993E-2</v>
      </c>
      <c r="U3006" s="387">
        <v>4.5673000000000102E-3</v>
      </c>
      <c r="V3006" s="387">
        <v>-5.8389900000000002E-2</v>
      </c>
      <c r="W3006" s="387">
        <v>2.2850499999999899E-2</v>
      </c>
      <c r="X3006" s="387">
        <v>6.0625999999999996E-3</v>
      </c>
      <c r="Y3006" s="387">
        <v>7.5589000000000003E-3</v>
      </c>
      <c r="Z3006" s="290">
        <v>-1.73505999999999E-2</v>
      </c>
    </row>
    <row r="3007" spans="1:26" x14ac:dyDescent="0.25">
      <c r="A3007" s="362" t="s">
        <v>29</v>
      </c>
      <c r="B3007" s="345" t="s">
        <v>130</v>
      </c>
      <c r="C3007" s="307" t="s">
        <v>126</v>
      </c>
      <c r="D3007" s="6" t="s">
        <v>325</v>
      </c>
      <c r="E3007" s="543">
        <v>4.6784513E-2</v>
      </c>
      <c r="F3007" s="28">
        <v>5.4452884E-2</v>
      </c>
      <c r="G3007" s="28">
        <v>8.1942429999999997E-2</v>
      </c>
      <c r="H3007" s="28">
        <v>4.8246273999999999E-2</v>
      </c>
      <c r="I3007" s="28">
        <v>3.6320532000000003E-2</v>
      </c>
      <c r="J3007" s="28">
        <v>5.8451706999999999E-2</v>
      </c>
      <c r="K3007" s="28">
        <v>5.8454454000000003E-2</v>
      </c>
      <c r="L3007" s="28">
        <v>3.2269510000000001E-2</v>
      </c>
      <c r="M3007" s="28">
        <v>4.4566419000000003E-2</v>
      </c>
      <c r="N3007" s="28">
        <v>4.9342250999999997E-2</v>
      </c>
      <c r="O3007" s="28">
        <v>5.4930431000000002E-2</v>
      </c>
      <c r="P3007" s="365">
        <v>7.6683999999999902E-3</v>
      </c>
      <c r="Q3007" s="28">
        <v>2.74895E-2</v>
      </c>
      <c r="R3007" s="28">
        <v>-3.36961E-2</v>
      </c>
      <c r="S3007" s="28">
        <v>-1.19258E-2</v>
      </c>
      <c r="T3007" s="28">
        <v>2.21312E-2</v>
      </c>
      <c r="U3007" s="387">
        <v>2.7999999999972398E-6</v>
      </c>
      <c r="V3007" s="387">
        <v>-2.6185E-2</v>
      </c>
      <c r="W3007" s="387">
        <v>1.2296899999999999E-2</v>
      </c>
      <c r="X3007" s="387">
        <v>4.7758999999999996E-3</v>
      </c>
      <c r="Y3007" s="387">
        <v>5.58809999999999E-3</v>
      </c>
      <c r="Z3007" s="290">
        <v>-3.5213000000000002E-3</v>
      </c>
    </row>
    <row r="3008" spans="1:26" x14ac:dyDescent="0.25">
      <c r="A3008" s="362" t="s">
        <v>29</v>
      </c>
      <c r="B3008" s="345" t="s">
        <v>130</v>
      </c>
      <c r="C3008" s="307" t="s">
        <v>126</v>
      </c>
      <c r="D3008" s="6" t="s">
        <v>248</v>
      </c>
      <c r="E3008" s="543">
        <v>4.4092630000000001E-3</v>
      </c>
      <c r="F3008" s="28">
        <v>2.7788700999999999E-2</v>
      </c>
      <c r="G3008" s="28">
        <v>5.4635126999999999E-2</v>
      </c>
      <c r="H3008" s="28">
        <v>5.9405372999999997E-2</v>
      </c>
      <c r="I3008" s="28">
        <v>4.9865812000000002E-2</v>
      </c>
      <c r="J3008" s="28">
        <v>5.5496851999999999E-2</v>
      </c>
      <c r="K3008" s="28">
        <v>4.317592E-2</v>
      </c>
      <c r="L3008" s="28">
        <v>2.5624131000000001E-2</v>
      </c>
      <c r="M3008" s="28">
        <v>2.5307888000000001E-2</v>
      </c>
      <c r="N3008" s="28">
        <v>3.0489578E-2</v>
      </c>
      <c r="O3008" s="28">
        <v>3.3554632000000001E-2</v>
      </c>
      <c r="P3008" s="365">
        <v>2.3379400000000002E-2</v>
      </c>
      <c r="Q3008" s="28">
        <v>2.6846399999999999E-2</v>
      </c>
      <c r="R3008" s="28">
        <v>4.7702999999999903E-3</v>
      </c>
      <c r="S3008" s="28">
        <v>-9.5395999999999901E-3</v>
      </c>
      <c r="T3008" s="28">
        <v>5.6311E-3</v>
      </c>
      <c r="U3008" s="387">
        <v>-1.23209999999999E-2</v>
      </c>
      <c r="V3008" s="387">
        <v>-1.7551799999999999E-2</v>
      </c>
      <c r="W3008" s="387">
        <v>-3.1619999999999901E-4</v>
      </c>
      <c r="X3008" s="387">
        <v>5.1816999999999896E-3</v>
      </c>
      <c r="Y3008" s="387">
        <v>3.06499999999999E-3</v>
      </c>
      <c r="Z3008" s="290">
        <v>-2.1942300000000001E-2</v>
      </c>
    </row>
    <row r="3009" spans="1:26" x14ac:dyDescent="0.25">
      <c r="A3009" s="362" t="s">
        <v>29</v>
      </c>
      <c r="B3009" s="345" t="s">
        <v>130</v>
      </c>
      <c r="C3009" s="307" t="s">
        <v>127</v>
      </c>
      <c r="D3009" s="433">
        <v>0</v>
      </c>
      <c r="E3009" s="543">
        <v>4.8725500000000002E-4</v>
      </c>
      <c r="F3009" s="28">
        <v>5.5880999999999997E-4</v>
      </c>
      <c r="G3009" s="28">
        <v>6.9773199999999995E-4</v>
      </c>
      <c r="H3009" s="28">
        <v>1.4181650000000001E-3</v>
      </c>
      <c r="I3009" s="28">
        <v>0.69749538799999999</v>
      </c>
      <c r="J3009" s="28">
        <v>0.38373248100000001</v>
      </c>
      <c r="K3009" s="28">
        <v>0.26670650299999998</v>
      </c>
      <c r="L3009" s="28">
        <v>0.497857147</v>
      </c>
      <c r="M3009" s="28">
        <v>0.26320520800000002</v>
      </c>
      <c r="N3009" s="28">
        <v>0.32959401500000002</v>
      </c>
      <c r="O3009" s="28">
        <v>0.32519603899999999</v>
      </c>
      <c r="P3009" s="365">
        <v>7.1500000000000003E-5</v>
      </c>
      <c r="Q3009" s="28">
        <v>1.3889999999999901E-4</v>
      </c>
      <c r="R3009" s="28">
        <v>7.205E-4</v>
      </c>
      <c r="S3009" s="28">
        <v>0.69607719999999995</v>
      </c>
      <c r="T3009" s="28">
        <v>-0.31376290000000001</v>
      </c>
      <c r="U3009" s="387">
        <v>-0.11702599999999901</v>
      </c>
      <c r="V3009" s="387">
        <v>0.23115059999999901</v>
      </c>
      <c r="W3009" s="387">
        <v>-0.2346519</v>
      </c>
      <c r="X3009" s="387">
        <v>6.6388799999999998E-2</v>
      </c>
      <c r="Y3009" s="387">
        <v>-4.3980000000000104E-3</v>
      </c>
      <c r="Z3009" s="290">
        <v>-5.8536499999999901E-2</v>
      </c>
    </row>
    <row r="3010" spans="1:26" x14ac:dyDescent="0.25">
      <c r="A3010" s="362" t="s">
        <v>29</v>
      </c>
      <c r="B3010" s="345" t="s">
        <v>130</v>
      </c>
      <c r="C3010" s="307" t="s">
        <v>127</v>
      </c>
      <c r="D3010" s="6" t="s">
        <v>369</v>
      </c>
      <c r="E3010" s="553">
        <v>3.1999999999999999E-5</v>
      </c>
      <c r="F3010" s="28">
        <v>2.0699999999999998E-5</v>
      </c>
      <c r="G3010" s="28">
        <v>6.8399999999999997E-6</v>
      </c>
      <c r="H3010" s="28">
        <v>2.7360560000000002E-3</v>
      </c>
      <c r="I3010" s="28">
        <v>2.5019479000000001E-2</v>
      </c>
      <c r="J3010" s="28">
        <v>2.1177512999999999E-2</v>
      </c>
      <c r="K3010" s="28">
        <v>4.6954545E-2</v>
      </c>
      <c r="L3010" s="28">
        <v>4.3161172999999997E-2</v>
      </c>
      <c r="M3010" s="28">
        <v>0.28615997999999998</v>
      </c>
      <c r="N3010" s="28">
        <v>3.6798445999999999E-2</v>
      </c>
      <c r="O3010" s="28">
        <v>4.5832039999999998E-2</v>
      </c>
      <c r="P3010" s="365">
        <v>-1.13E-5</v>
      </c>
      <c r="Q3010" s="28">
        <v>-1.3899999999999901E-5</v>
      </c>
      <c r="R3010" s="28">
        <v>2.7293E-3</v>
      </c>
      <c r="S3010" s="28">
        <v>2.2283399999999998E-2</v>
      </c>
      <c r="T3010" s="28">
        <v>-3.8419999999999999E-3</v>
      </c>
      <c r="U3010" s="387">
        <v>2.5777000000000001E-2</v>
      </c>
      <c r="V3010" s="387">
        <v>-3.7932999999999999E-3</v>
      </c>
      <c r="W3010" s="387">
        <v>0.24299879999999999</v>
      </c>
      <c r="X3010" s="387">
        <v>-0.24936159999999999</v>
      </c>
      <c r="Y3010" s="387">
        <v>9.0335999999999906E-3</v>
      </c>
      <c r="Z3010" s="290">
        <v>2.4654499999999999E-2</v>
      </c>
    </row>
    <row r="3011" spans="1:26" x14ac:dyDescent="0.25">
      <c r="A3011" s="362" t="s">
        <v>29</v>
      </c>
      <c r="B3011" s="345" t="s">
        <v>130</v>
      </c>
      <c r="C3011" s="345" t="s">
        <v>127</v>
      </c>
      <c r="D3011" s="6" t="s">
        <v>249</v>
      </c>
      <c r="E3011" s="543">
        <v>2.0528629999999998E-3</v>
      </c>
      <c r="F3011" s="28">
        <v>4.6222499999999997E-4</v>
      </c>
      <c r="G3011" s="28">
        <v>8.2100000000000003E-5</v>
      </c>
      <c r="H3011" s="28">
        <v>7.0235000000000006E-2</v>
      </c>
      <c r="I3011" s="28">
        <v>3.1938626999999997E-2</v>
      </c>
      <c r="J3011" s="28">
        <v>3.9646936000000001E-2</v>
      </c>
      <c r="K3011" s="28">
        <v>0.10479973300000001</v>
      </c>
      <c r="L3011" s="28">
        <v>8.5714125000000002E-2</v>
      </c>
      <c r="M3011" s="28">
        <v>6.2259730999999999E-2</v>
      </c>
      <c r="N3011" s="28">
        <v>6.1131948999999998E-2</v>
      </c>
      <c r="O3011" s="28">
        <v>6.9139890999999995E-2</v>
      </c>
      <c r="P3011" s="365">
        <v>-1.59069999999999E-3</v>
      </c>
      <c r="Q3011" s="28">
        <v>-3.8010000000000002E-4</v>
      </c>
      <c r="R3011" s="28">
        <v>7.0152900000000004E-2</v>
      </c>
      <c r="S3011" s="28">
        <v>-3.8296400000000001E-2</v>
      </c>
      <c r="T3011" s="28">
        <v>7.7083000000000004E-3</v>
      </c>
      <c r="U3011" s="387">
        <v>6.5152799999999997E-2</v>
      </c>
      <c r="V3011" s="387">
        <v>-1.9085599999999901E-2</v>
      </c>
      <c r="W3011" s="387">
        <v>-2.34544E-2</v>
      </c>
      <c r="X3011" s="387">
        <v>-1.12779999999999E-3</v>
      </c>
      <c r="Y3011" s="387">
        <v>8.0079999999999995E-3</v>
      </c>
      <c r="Z3011" s="290">
        <v>2.9492999999999998E-2</v>
      </c>
    </row>
    <row r="3012" spans="1:26" x14ac:dyDescent="0.25">
      <c r="A3012" s="362" t="s">
        <v>29</v>
      </c>
      <c r="B3012" s="345" t="s">
        <v>130</v>
      </c>
      <c r="C3012" s="345" t="s">
        <v>127</v>
      </c>
      <c r="D3012" s="6" t="s">
        <v>251</v>
      </c>
      <c r="E3012" s="543">
        <v>4.2271409000000003E-2</v>
      </c>
      <c r="F3012" s="28">
        <v>2.2331685E-2</v>
      </c>
      <c r="G3012" s="28">
        <v>9.3030900000000004E-4</v>
      </c>
      <c r="H3012" s="28">
        <v>0.209738069</v>
      </c>
      <c r="I3012" s="28">
        <v>4.4511631000000003E-2</v>
      </c>
      <c r="J3012" s="28">
        <v>0.10769717500000001</v>
      </c>
      <c r="K3012" s="28">
        <v>9.9017557000000006E-2</v>
      </c>
      <c r="L3012" s="28">
        <v>9.2427084000000007E-2</v>
      </c>
      <c r="M3012" s="28">
        <v>8.1444231000000006E-2</v>
      </c>
      <c r="N3012" s="28">
        <v>0.13494078000000001</v>
      </c>
      <c r="O3012" s="28">
        <v>8.9865101000000003E-2</v>
      </c>
      <c r="P3012" s="365">
        <v>-1.9939700000000001E-2</v>
      </c>
      <c r="Q3012" s="28">
        <v>-2.1401400000000001E-2</v>
      </c>
      <c r="R3012" s="28">
        <v>0.20880779999999999</v>
      </c>
      <c r="S3012" s="28">
        <v>-0.1652265</v>
      </c>
      <c r="T3012" s="28">
        <v>6.3185599999999995E-2</v>
      </c>
      <c r="U3012" s="387">
        <v>-8.6796000000000095E-3</v>
      </c>
      <c r="V3012" s="387">
        <v>-6.5904999999999896E-3</v>
      </c>
      <c r="W3012" s="387">
        <v>-1.09829E-2</v>
      </c>
      <c r="X3012" s="387">
        <v>5.3496599999999998E-2</v>
      </c>
      <c r="Y3012" s="387">
        <v>-4.5075699999999899E-2</v>
      </c>
      <c r="Z3012" s="290">
        <v>-1.78321E-2</v>
      </c>
    </row>
    <row r="3013" spans="1:26" x14ac:dyDescent="0.25">
      <c r="A3013" s="362" t="s">
        <v>29</v>
      </c>
      <c r="B3013" s="345" t="s">
        <v>130</v>
      </c>
      <c r="C3013" s="345" t="s">
        <v>127</v>
      </c>
      <c r="D3013" s="6" t="s">
        <v>252</v>
      </c>
      <c r="E3013" s="543">
        <v>0.147470665</v>
      </c>
      <c r="F3013" s="28">
        <v>7.0430697E-2</v>
      </c>
      <c r="G3013" s="28">
        <v>2.1766491999999998E-2</v>
      </c>
      <c r="H3013" s="28">
        <v>0.114033391</v>
      </c>
      <c r="I3013" s="28">
        <v>3.2844309000000002E-2</v>
      </c>
      <c r="J3013" s="28">
        <v>7.8812995999999996E-2</v>
      </c>
      <c r="K3013" s="28">
        <v>8.9251714999999995E-2</v>
      </c>
      <c r="L3013" s="28">
        <v>6.3942060999999994E-2</v>
      </c>
      <c r="M3013" s="28">
        <v>6.1418954999999997E-2</v>
      </c>
      <c r="N3013" s="28">
        <v>0.101720645</v>
      </c>
      <c r="O3013" s="28">
        <v>8.9741883999999994E-2</v>
      </c>
      <c r="P3013" s="365">
        <v>-7.7039999999999997E-2</v>
      </c>
      <c r="Q3013" s="28">
        <v>-4.8664199999999998E-2</v>
      </c>
      <c r="R3013" s="28">
        <v>9.2266899999999902E-2</v>
      </c>
      <c r="S3013" s="28">
        <v>-8.1189099999999903E-2</v>
      </c>
      <c r="T3013" s="28">
        <v>4.5968699999999897E-2</v>
      </c>
      <c r="U3013" s="387">
        <v>1.04387E-2</v>
      </c>
      <c r="V3013" s="387">
        <v>-2.5309600000000002E-2</v>
      </c>
      <c r="W3013" s="387">
        <v>-2.5230999999999999E-3</v>
      </c>
      <c r="X3013" s="387">
        <v>4.0301599999999903E-2</v>
      </c>
      <c r="Y3013" s="387">
        <v>-1.1978699999999899E-2</v>
      </c>
      <c r="Z3013" s="290">
        <v>1.09289E-2</v>
      </c>
    </row>
    <row r="3014" spans="1:26" x14ac:dyDescent="0.25">
      <c r="A3014" s="362" t="s">
        <v>29</v>
      </c>
      <c r="B3014" s="345" t="s">
        <v>130</v>
      </c>
      <c r="C3014" s="345" t="s">
        <v>127</v>
      </c>
      <c r="D3014" s="6" t="s">
        <v>253</v>
      </c>
      <c r="E3014" s="543">
        <v>0.36962720999999998</v>
      </c>
      <c r="F3014" s="28">
        <v>0.32833854200000001</v>
      </c>
      <c r="G3014" s="28">
        <v>0.19706131800000001</v>
      </c>
      <c r="H3014" s="28">
        <v>0.25482570199999999</v>
      </c>
      <c r="I3014" s="28">
        <v>5.1510691999999997E-2</v>
      </c>
      <c r="J3014" s="28">
        <v>0.14981808999999999</v>
      </c>
      <c r="K3014" s="28">
        <v>0.174572488</v>
      </c>
      <c r="L3014" s="28">
        <v>0.100266378</v>
      </c>
      <c r="M3014" s="28">
        <v>0.10527679500000001</v>
      </c>
      <c r="N3014" s="28">
        <v>0.15429126300000001</v>
      </c>
      <c r="O3014" s="28">
        <v>0.15821640000000001</v>
      </c>
      <c r="P3014" s="365">
        <v>-4.1288699999999998E-2</v>
      </c>
      <c r="Q3014" s="28">
        <v>-0.13127719999999901</v>
      </c>
      <c r="R3014" s="28">
        <v>5.7764399999999903E-2</v>
      </c>
      <c r="S3014" s="28">
        <v>-0.203315</v>
      </c>
      <c r="T3014" s="28">
        <v>9.8307400000000003E-2</v>
      </c>
      <c r="U3014" s="387">
        <v>2.4754399999999899E-2</v>
      </c>
      <c r="V3014" s="387">
        <v>-7.4306099999999903E-2</v>
      </c>
      <c r="W3014" s="387">
        <v>5.0103999999999904E-3</v>
      </c>
      <c r="X3014" s="387">
        <v>4.9014499999999898E-2</v>
      </c>
      <c r="Y3014" s="387">
        <v>3.9251000000000104E-3</v>
      </c>
      <c r="Z3014" s="290">
        <v>8.3982999999999905E-3</v>
      </c>
    </row>
    <row r="3015" spans="1:26" x14ac:dyDescent="0.25">
      <c r="A3015" s="362" t="s">
        <v>29</v>
      </c>
      <c r="B3015" s="345" t="s">
        <v>130</v>
      </c>
      <c r="C3015" s="345" t="s">
        <v>127</v>
      </c>
      <c r="D3015" s="6" t="s">
        <v>250</v>
      </c>
      <c r="E3015" s="543">
        <v>0.32137294199999999</v>
      </c>
      <c r="F3015" s="28">
        <v>0.36388158799999998</v>
      </c>
      <c r="G3015" s="28">
        <v>0.394054232</v>
      </c>
      <c r="H3015" s="28">
        <v>0.179920783</v>
      </c>
      <c r="I3015" s="28">
        <v>3.2964179000000003E-2</v>
      </c>
      <c r="J3015" s="28">
        <v>0.10408428</v>
      </c>
      <c r="K3015" s="28">
        <v>0.115836834</v>
      </c>
      <c r="L3015" s="28">
        <v>5.779227E-2</v>
      </c>
      <c r="M3015" s="28">
        <v>7.4236824000000007E-2</v>
      </c>
      <c r="N3015" s="28">
        <v>9.7191075000000002E-2</v>
      </c>
      <c r="O3015" s="28">
        <v>0.12491806</v>
      </c>
      <c r="P3015" s="365">
        <v>4.2508700000000003E-2</v>
      </c>
      <c r="Q3015" s="28">
        <v>3.01725999999999E-2</v>
      </c>
      <c r="R3015" s="28">
        <v>-0.2141334</v>
      </c>
      <c r="S3015" s="28">
        <v>-0.14695659999999999</v>
      </c>
      <c r="T3015" s="28">
        <v>7.1120100000000006E-2</v>
      </c>
      <c r="U3015" s="387">
        <v>1.17524999999999E-2</v>
      </c>
      <c r="V3015" s="387">
        <v>-5.8044499999999999E-2</v>
      </c>
      <c r="W3015" s="387">
        <v>1.6444500000000001E-2</v>
      </c>
      <c r="X3015" s="387">
        <v>2.29542999999999E-2</v>
      </c>
      <c r="Y3015" s="387">
        <v>2.7727000000000002E-2</v>
      </c>
      <c r="Z3015" s="290">
        <v>2.08338E-2</v>
      </c>
    </row>
    <row r="3016" spans="1:26" x14ac:dyDescent="0.25">
      <c r="A3016" s="362" t="s">
        <v>29</v>
      </c>
      <c r="B3016" s="345" t="s">
        <v>130</v>
      </c>
      <c r="C3016" s="345" t="s">
        <v>127</v>
      </c>
      <c r="D3016" s="6" t="s">
        <v>325</v>
      </c>
      <c r="E3016" s="543">
        <v>8.9966531000000002E-2</v>
      </c>
      <c r="F3016" s="28">
        <v>0.161047526</v>
      </c>
      <c r="G3016" s="28">
        <v>0.24075163499999999</v>
      </c>
      <c r="H3016" s="28">
        <v>7.2827807999999994E-2</v>
      </c>
      <c r="I3016" s="28">
        <v>3.4835479000000003E-2</v>
      </c>
      <c r="J3016" s="28">
        <v>6.0963650000000001E-2</v>
      </c>
      <c r="K3016" s="28">
        <v>5.8893829000000002E-2</v>
      </c>
      <c r="L3016" s="28">
        <v>3.2686253999999998E-2</v>
      </c>
      <c r="M3016" s="28">
        <v>4.2377228000000003E-2</v>
      </c>
      <c r="N3016" s="28">
        <v>5.1796795E-2</v>
      </c>
      <c r="O3016" s="28">
        <v>6.0278077999999999E-2</v>
      </c>
      <c r="P3016" s="365">
        <v>7.1081000000000005E-2</v>
      </c>
      <c r="Q3016" s="28">
        <v>7.97041E-2</v>
      </c>
      <c r="R3016" s="28">
        <v>-0.16792380000000001</v>
      </c>
      <c r="S3016" s="28">
        <v>-3.79923E-2</v>
      </c>
      <c r="T3016" s="28">
        <v>2.6128100000000001E-2</v>
      </c>
      <c r="U3016" s="387">
        <v>-2.0697999999999901E-3</v>
      </c>
      <c r="V3016" s="387">
        <v>-2.6207500000000002E-2</v>
      </c>
      <c r="W3016" s="387">
        <v>9.6908999999999901E-3</v>
      </c>
      <c r="X3016" s="387">
        <v>9.4196000000000002E-3</v>
      </c>
      <c r="Y3016" s="387">
        <v>8.4813000000000006E-3</v>
      </c>
      <c r="Z3016" s="290">
        <v>-6.8549999999999796E-4</v>
      </c>
    </row>
    <row r="3017" spans="1:26" x14ac:dyDescent="0.25">
      <c r="A3017" s="362" t="s">
        <v>29</v>
      </c>
      <c r="B3017" s="345" t="s">
        <v>130</v>
      </c>
      <c r="C3017" s="345" t="s">
        <v>127</v>
      </c>
      <c r="D3017" s="6" t="s">
        <v>248</v>
      </c>
      <c r="E3017" s="543">
        <v>2.6719172999999999E-2</v>
      </c>
      <c r="F3017" s="28">
        <v>5.2928230999999999E-2</v>
      </c>
      <c r="G3017" s="28">
        <v>0.14464935600000001</v>
      </c>
      <c r="H3017" s="28">
        <v>9.4265025000000002E-2</v>
      </c>
      <c r="I3017" s="28">
        <v>4.8880216999999997E-2</v>
      </c>
      <c r="J3017" s="28">
        <v>5.4066879999999998E-2</v>
      </c>
      <c r="K3017" s="28">
        <v>4.3966795000000003E-2</v>
      </c>
      <c r="L3017" s="28">
        <v>2.6153507999999999E-2</v>
      </c>
      <c r="M3017" s="28">
        <v>2.3621047999999999E-2</v>
      </c>
      <c r="N3017" s="28">
        <v>3.2535031999999998E-2</v>
      </c>
      <c r="O3017" s="28">
        <v>3.6812507000000001E-2</v>
      </c>
      <c r="P3017" s="365">
        <v>2.6209E-2</v>
      </c>
      <c r="Q3017" s="28">
        <v>9.1721200000000003E-2</v>
      </c>
      <c r="R3017" s="28">
        <v>-5.0384400000000003E-2</v>
      </c>
      <c r="S3017" s="28">
        <v>-4.5384800000000003E-2</v>
      </c>
      <c r="T3017" s="28">
        <v>5.1866999999999998E-3</v>
      </c>
      <c r="U3017" s="387">
        <v>-1.0100100000000001E-2</v>
      </c>
      <c r="V3017" s="387">
        <v>-1.7813300000000001E-2</v>
      </c>
      <c r="W3017" s="387">
        <v>-2.5325E-3</v>
      </c>
      <c r="X3017" s="387">
        <v>8.914E-3</v>
      </c>
      <c r="Y3017" s="387">
        <v>4.2774999999999896E-3</v>
      </c>
      <c r="Z3017" s="290">
        <v>-1.72544E-2</v>
      </c>
    </row>
    <row r="3018" spans="1:26" x14ac:dyDescent="0.25">
      <c r="A3018" s="362" t="s">
        <v>29</v>
      </c>
      <c r="B3018" s="345" t="s">
        <v>130</v>
      </c>
      <c r="C3018" s="345" t="s">
        <v>315</v>
      </c>
      <c r="D3018" s="433">
        <v>0</v>
      </c>
      <c r="E3018" s="543">
        <v>0.15600961699999999</v>
      </c>
      <c r="F3018" s="28">
        <v>0.141558182</v>
      </c>
      <c r="G3018" s="28">
        <v>0.20217801699999999</v>
      </c>
      <c r="H3018" s="28">
        <v>0.68750940100000002</v>
      </c>
      <c r="I3018" s="28">
        <v>0.77735527400000004</v>
      </c>
      <c r="J3018" s="28">
        <v>0.50996235199999995</v>
      </c>
      <c r="K3018" s="28">
        <v>0.47935181900000001</v>
      </c>
      <c r="L3018" s="28">
        <v>0.75942487700000005</v>
      </c>
      <c r="M3018" s="28">
        <v>0.549365188</v>
      </c>
      <c r="N3018" s="28">
        <v>0.64679701700000003</v>
      </c>
      <c r="O3018" s="28">
        <v>0.57723036299999997</v>
      </c>
      <c r="P3018" s="365">
        <v>-1.44514E-2</v>
      </c>
      <c r="Q3018" s="28">
        <v>6.0619800000000001E-2</v>
      </c>
      <c r="R3018" s="28">
        <v>0.48533140000000002</v>
      </c>
      <c r="S3018" s="28">
        <v>8.9845899999999895E-2</v>
      </c>
      <c r="T3018" s="28">
        <v>-0.26739289999999899</v>
      </c>
      <c r="U3018" s="387">
        <v>-3.0610600000000002E-2</v>
      </c>
      <c r="V3018" s="387">
        <v>0.28007309999999902</v>
      </c>
      <c r="W3018" s="387">
        <v>-0.21005969999999899</v>
      </c>
      <c r="X3018" s="387">
        <v>9.7431799999999902E-2</v>
      </c>
      <c r="Y3018" s="387">
        <v>-6.9566599999999895E-2</v>
      </c>
      <c r="Z3018" s="290">
        <v>6.7267999999999994E-2</v>
      </c>
    </row>
    <row r="3019" spans="1:26" x14ac:dyDescent="0.25">
      <c r="A3019" s="362" t="s">
        <v>29</v>
      </c>
      <c r="B3019" s="345" t="s">
        <v>130</v>
      </c>
      <c r="C3019" s="345" t="s">
        <v>315</v>
      </c>
      <c r="D3019" s="6" t="s">
        <v>369</v>
      </c>
      <c r="E3019" s="543">
        <v>9.8345727999999993E-2</v>
      </c>
      <c r="F3019" s="28">
        <v>0.10012349</v>
      </c>
      <c r="G3019" s="28">
        <v>9.7258325000000007E-2</v>
      </c>
      <c r="H3019" s="28">
        <v>1.9854316E-2</v>
      </c>
      <c r="I3019" s="28">
        <v>2.0604277000000001E-2</v>
      </c>
      <c r="J3019" s="28">
        <v>4.2380334999999998E-2</v>
      </c>
      <c r="K3019" s="28">
        <v>5.6897470999999998E-2</v>
      </c>
      <c r="L3019" s="28">
        <v>3.1127156E-2</v>
      </c>
      <c r="M3019" s="28">
        <v>0.15696072699999999</v>
      </c>
      <c r="N3019" s="28">
        <v>4.1170295000000003E-2</v>
      </c>
      <c r="O3019" s="28">
        <v>4.9006125999999997E-2</v>
      </c>
      <c r="P3019" s="365">
        <v>1.7778000000000099E-3</v>
      </c>
      <c r="Q3019" s="28">
        <v>-2.8651999999999901E-3</v>
      </c>
      <c r="R3019" s="28">
        <v>-7.7404000000000001E-2</v>
      </c>
      <c r="S3019" s="28">
        <v>7.5000000000000002E-4</v>
      </c>
      <c r="T3019" s="28">
        <v>2.1776E-2</v>
      </c>
      <c r="U3019" s="387">
        <v>1.45171999999999E-2</v>
      </c>
      <c r="V3019" s="387">
        <v>-2.5770299999999899E-2</v>
      </c>
      <c r="W3019" s="387">
        <v>0.12583349999999999</v>
      </c>
      <c r="X3019" s="387">
        <v>-0.1157904</v>
      </c>
      <c r="Y3019" s="387">
        <v>7.83579999999999E-3</v>
      </c>
      <c r="Z3019" s="290">
        <v>6.6257999999999899E-3</v>
      </c>
    </row>
    <row r="3020" spans="1:26" x14ac:dyDescent="0.25">
      <c r="A3020" s="362" t="s">
        <v>29</v>
      </c>
      <c r="B3020" s="345" t="s">
        <v>130</v>
      </c>
      <c r="C3020" s="345" t="s">
        <v>315</v>
      </c>
      <c r="D3020" s="6" t="s">
        <v>249</v>
      </c>
      <c r="E3020" s="543">
        <v>9.8657252000000001E-2</v>
      </c>
      <c r="F3020" s="28">
        <v>0.13308635299999999</v>
      </c>
      <c r="G3020" s="28">
        <v>0.14460831299999999</v>
      </c>
      <c r="H3020" s="28">
        <v>3.7875043999999997E-2</v>
      </c>
      <c r="I3020" s="28">
        <v>2.4373513999999999E-2</v>
      </c>
      <c r="J3020" s="28">
        <v>8.3172514000000003E-2</v>
      </c>
      <c r="K3020" s="28">
        <v>9.6424574999999998E-2</v>
      </c>
      <c r="L3020" s="28">
        <v>3.8178214000000002E-2</v>
      </c>
      <c r="M3020" s="28">
        <v>5.0647503000000003E-2</v>
      </c>
      <c r="N3020" s="28">
        <v>5.0106216000000002E-2</v>
      </c>
      <c r="O3020" s="28">
        <v>5.7789080999999999E-2</v>
      </c>
      <c r="P3020" s="365">
        <v>3.44290999999999E-2</v>
      </c>
      <c r="Q3020" s="28">
        <v>1.15219E-2</v>
      </c>
      <c r="R3020" s="28">
        <v>-0.1067333</v>
      </c>
      <c r="S3020" s="28">
        <v>-1.35015E-2</v>
      </c>
      <c r="T3020" s="28">
        <v>5.8798999999999997E-2</v>
      </c>
      <c r="U3020" s="387">
        <v>1.3252099999999999E-2</v>
      </c>
      <c r="V3020" s="387">
        <v>-5.8246399999999997E-2</v>
      </c>
      <c r="W3020" s="387">
        <v>1.24692999999999E-2</v>
      </c>
      <c r="X3020" s="387">
        <v>-5.4130000000000096E-4</v>
      </c>
      <c r="Y3020" s="387">
        <v>7.6829000000000003E-3</v>
      </c>
      <c r="Z3020" s="290">
        <v>-2.53833999999999E-2</v>
      </c>
    </row>
    <row r="3021" spans="1:26" x14ac:dyDescent="0.25">
      <c r="A3021" s="362" t="s">
        <v>29</v>
      </c>
      <c r="B3021" s="345" t="s">
        <v>130</v>
      </c>
      <c r="C3021" s="345" t="s">
        <v>315</v>
      </c>
      <c r="D3021" s="6" t="s">
        <v>251</v>
      </c>
      <c r="E3021" s="543">
        <v>0.13364379200000001</v>
      </c>
      <c r="F3021" s="28">
        <v>0.125663155</v>
      </c>
      <c r="G3021" s="28">
        <v>0.120516048</v>
      </c>
      <c r="H3021" s="28">
        <v>4.3433105999999999E-2</v>
      </c>
      <c r="I3021" s="28">
        <v>2.9747674000000002E-2</v>
      </c>
      <c r="J3021" s="28">
        <v>7.7351386999999994E-2</v>
      </c>
      <c r="K3021" s="28">
        <v>8.1309720000000002E-2</v>
      </c>
      <c r="L3021" s="28">
        <v>4.0690012999999997E-2</v>
      </c>
      <c r="M3021" s="28">
        <v>5.7500621000000002E-2</v>
      </c>
      <c r="N3021" s="28">
        <v>5.5508184000000002E-2</v>
      </c>
      <c r="O3021" s="28">
        <v>6.4694197999999994E-2</v>
      </c>
      <c r="P3021" s="365">
        <v>-7.9805999999999992E-3</v>
      </c>
      <c r="Q3021" s="28">
        <v>-5.1472000000000002E-3</v>
      </c>
      <c r="R3021" s="28">
        <v>-7.7082899999999996E-2</v>
      </c>
      <c r="S3021" s="28">
        <v>-1.36854E-2</v>
      </c>
      <c r="T3021" s="28">
        <v>4.7603699999999999E-2</v>
      </c>
      <c r="U3021" s="387">
        <v>3.9582999999999901E-3</v>
      </c>
      <c r="V3021" s="387">
        <v>-4.0619700000000002E-2</v>
      </c>
      <c r="W3021" s="387">
        <v>1.6810599999999998E-2</v>
      </c>
      <c r="X3021" s="387">
        <v>-1.9923999999999901E-3</v>
      </c>
      <c r="Y3021" s="387">
        <v>9.1859999999999893E-3</v>
      </c>
      <c r="Z3021" s="290">
        <v>-1.26572E-2</v>
      </c>
    </row>
    <row r="3022" spans="1:26" x14ac:dyDescent="0.25">
      <c r="A3022" s="362" t="s">
        <v>29</v>
      </c>
      <c r="B3022" s="345" t="s">
        <v>130</v>
      </c>
      <c r="C3022" s="345" t="s">
        <v>315</v>
      </c>
      <c r="D3022" s="6" t="s">
        <v>252</v>
      </c>
      <c r="E3022" s="543">
        <v>0.112164612</v>
      </c>
      <c r="F3022" s="28">
        <v>9.7605397999999996E-2</v>
      </c>
      <c r="G3022" s="28">
        <v>8.9884258999999994E-2</v>
      </c>
      <c r="H3022" s="28">
        <v>2.7826124000000001E-2</v>
      </c>
      <c r="I3022" s="28">
        <v>1.9905037E-2</v>
      </c>
      <c r="J3022" s="28">
        <v>5.5389288000000002E-2</v>
      </c>
      <c r="K3022" s="28">
        <v>5.9387321E-2</v>
      </c>
      <c r="L3022" s="28">
        <v>2.3349590999999999E-2</v>
      </c>
      <c r="M3022" s="28">
        <v>3.5746201999999998E-2</v>
      </c>
      <c r="N3022" s="28">
        <v>3.7020243000000001E-2</v>
      </c>
      <c r="O3022" s="28">
        <v>4.2539663999999998E-2</v>
      </c>
      <c r="P3022" s="365">
        <v>-1.45592E-2</v>
      </c>
      <c r="Q3022" s="28">
        <v>-7.7210999999999903E-3</v>
      </c>
      <c r="R3022" s="28">
        <v>-6.2058200000000001E-2</v>
      </c>
      <c r="S3022" s="28">
        <v>-7.9211000000000004E-3</v>
      </c>
      <c r="T3022" s="28">
        <v>3.5484300000000003E-2</v>
      </c>
      <c r="U3022" s="387">
        <v>3.9979999999999903E-3</v>
      </c>
      <c r="V3022" s="387">
        <v>-3.6037699999999902E-2</v>
      </c>
      <c r="W3022" s="387">
        <v>1.23965999999999E-2</v>
      </c>
      <c r="X3022" s="387">
        <v>1.274E-3</v>
      </c>
      <c r="Y3022" s="387">
        <v>5.5194999999999897E-3</v>
      </c>
      <c r="Z3022" s="290">
        <v>-1.2849599999999999E-2</v>
      </c>
    </row>
    <row r="3023" spans="1:26" x14ac:dyDescent="0.25">
      <c r="A3023" s="362" t="s">
        <v>29</v>
      </c>
      <c r="B3023" s="345" t="s">
        <v>130</v>
      </c>
      <c r="C3023" s="345" t="s">
        <v>315</v>
      </c>
      <c r="D3023" s="6" t="s">
        <v>253</v>
      </c>
      <c r="E3023" s="543">
        <v>0.20434376300000001</v>
      </c>
      <c r="F3023" s="28">
        <v>0.17671489000000001</v>
      </c>
      <c r="G3023" s="28">
        <v>0.14114017600000001</v>
      </c>
      <c r="H3023" s="28">
        <v>5.1147066999999997E-2</v>
      </c>
      <c r="I3023" s="28">
        <v>2.9135007000000001E-2</v>
      </c>
      <c r="J3023" s="28">
        <v>8.7051156000000005E-2</v>
      </c>
      <c r="K3023" s="28">
        <v>9.2183042000000007E-2</v>
      </c>
      <c r="L3023" s="28">
        <v>3.5244026999999997E-2</v>
      </c>
      <c r="M3023" s="28">
        <v>5.7844334999999997E-2</v>
      </c>
      <c r="N3023" s="28">
        <v>6.2305003999999997E-2</v>
      </c>
      <c r="O3023" s="28">
        <v>7.4206601999999997E-2</v>
      </c>
      <c r="P3023" s="365">
        <v>-2.7628899999999901E-2</v>
      </c>
      <c r="Q3023" s="28">
        <v>-3.5574700000000001E-2</v>
      </c>
      <c r="R3023" s="28">
        <v>-8.9993099999999895E-2</v>
      </c>
      <c r="S3023" s="28">
        <v>-2.20121E-2</v>
      </c>
      <c r="T3023" s="28">
        <v>5.7916199999999897E-2</v>
      </c>
      <c r="U3023" s="387">
        <v>5.1317999999999997E-3</v>
      </c>
      <c r="V3023" s="387">
        <v>-5.6938999999999997E-2</v>
      </c>
      <c r="W3023" s="387">
        <v>2.26003E-2</v>
      </c>
      <c r="X3023" s="387">
        <v>4.4606999999999902E-3</v>
      </c>
      <c r="Y3023" s="387">
        <v>1.1901599999999899E-2</v>
      </c>
      <c r="Z3023" s="290">
        <v>-1.2844599999999901E-2</v>
      </c>
    </row>
    <row r="3024" spans="1:26" x14ac:dyDescent="0.25">
      <c r="A3024" s="362" t="s">
        <v>29</v>
      </c>
      <c r="B3024" s="345" t="s">
        <v>130</v>
      </c>
      <c r="C3024" s="345" t="s">
        <v>315</v>
      </c>
      <c r="D3024" s="6" t="s">
        <v>250</v>
      </c>
      <c r="E3024" s="543">
        <v>0.15207163500000001</v>
      </c>
      <c r="F3024" s="28">
        <v>0.154514284</v>
      </c>
      <c r="G3024" s="28">
        <v>0.102251895</v>
      </c>
      <c r="H3024" s="28">
        <v>4.1628168E-2</v>
      </c>
      <c r="I3024" s="28">
        <v>2.7543403000000001E-2</v>
      </c>
      <c r="J3024" s="28">
        <v>5.7186243999999997E-2</v>
      </c>
      <c r="K3024" s="28">
        <v>5.8561277000000002E-2</v>
      </c>
      <c r="L3024" s="28">
        <v>2.6931437999999999E-2</v>
      </c>
      <c r="M3024" s="28">
        <v>4.4920707999999997E-2</v>
      </c>
      <c r="N3024" s="28">
        <v>5.1234912000000001E-2</v>
      </c>
      <c r="O3024" s="28">
        <v>6.6926901999999996E-2</v>
      </c>
      <c r="P3024" s="365">
        <v>2.4426999999999899E-3</v>
      </c>
      <c r="Q3024" s="28">
        <v>-5.2262399999999903E-2</v>
      </c>
      <c r="R3024" s="28">
        <v>-6.0623700000000003E-2</v>
      </c>
      <c r="S3024" s="28">
        <v>-1.4084799999999899E-2</v>
      </c>
      <c r="T3024" s="28">
        <v>2.96428E-2</v>
      </c>
      <c r="U3024" s="387">
        <v>1.37509999999999E-3</v>
      </c>
      <c r="V3024" s="387">
        <v>-3.1629899999999898E-2</v>
      </c>
      <c r="W3024" s="387">
        <v>1.79893E-2</v>
      </c>
      <c r="X3024" s="387">
        <v>6.3141999999999903E-3</v>
      </c>
      <c r="Y3024" s="387">
        <v>1.56919999999999E-2</v>
      </c>
      <c r="Z3024" s="290">
        <v>9.7406999999999893E-3</v>
      </c>
    </row>
    <row r="3025" spans="1:26" x14ac:dyDescent="0.25">
      <c r="A3025" s="362" t="s">
        <v>29</v>
      </c>
      <c r="B3025" s="345" t="s">
        <v>130</v>
      </c>
      <c r="C3025" s="345" t="s">
        <v>315</v>
      </c>
      <c r="D3025" s="6" t="s">
        <v>325</v>
      </c>
      <c r="E3025" s="543">
        <v>3.8557084999999998E-2</v>
      </c>
      <c r="F3025" s="28">
        <v>5.2693668999999999E-2</v>
      </c>
      <c r="G3025" s="28">
        <v>5.6427339999999999E-2</v>
      </c>
      <c r="H3025" s="28">
        <v>4.2602262000000002E-2</v>
      </c>
      <c r="I3025" s="28">
        <v>3.3117345999999999E-2</v>
      </c>
      <c r="J3025" s="28">
        <v>4.4607547999999997E-2</v>
      </c>
      <c r="K3025" s="28">
        <v>4.1876350999999999E-2</v>
      </c>
      <c r="L3025" s="28">
        <v>2.5850126000000001E-2</v>
      </c>
      <c r="M3025" s="28">
        <v>2.9982391000000001E-2</v>
      </c>
      <c r="N3025" s="28">
        <v>3.5314877000000001E-2</v>
      </c>
      <c r="O3025" s="28">
        <v>4.3362758000000001E-2</v>
      </c>
      <c r="P3025" s="365">
        <v>1.4136599999999999E-2</v>
      </c>
      <c r="Q3025" s="28">
        <v>3.7335999999999901E-3</v>
      </c>
      <c r="R3025" s="28">
        <v>-1.38249999999999E-2</v>
      </c>
      <c r="S3025" s="28">
        <v>-9.4850000000000004E-3</v>
      </c>
      <c r="T3025" s="28">
        <v>1.14901999999999E-2</v>
      </c>
      <c r="U3025" s="387">
        <v>-2.7311000000000002E-3</v>
      </c>
      <c r="V3025" s="387">
        <v>-1.60263E-2</v>
      </c>
      <c r="W3025" s="387">
        <v>4.1322999999999898E-3</v>
      </c>
      <c r="X3025" s="387">
        <v>5.3324999999999996E-3</v>
      </c>
      <c r="Y3025" s="387">
        <v>8.0478999999999898E-3</v>
      </c>
      <c r="Z3025" s="290">
        <v>-1.2447000000000001E-3</v>
      </c>
    </row>
    <row r="3026" spans="1:26" x14ac:dyDescent="0.25">
      <c r="A3026" s="362" t="s">
        <v>29</v>
      </c>
      <c r="B3026" s="345" t="s">
        <v>130</v>
      </c>
      <c r="C3026" s="345" t="s">
        <v>315</v>
      </c>
      <c r="D3026" s="6" t="s">
        <v>248</v>
      </c>
      <c r="E3026" s="543">
        <v>6.2065159999999996E-3</v>
      </c>
      <c r="F3026" s="28">
        <v>1.8040579000000001E-2</v>
      </c>
      <c r="G3026" s="28">
        <v>4.5735628E-2</v>
      </c>
      <c r="H3026" s="28">
        <v>4.8124512000000001E-2</v>
      </c>
      <c r="I3026" s="28">
        <v>3.8218468999999998E-2</v>
      </c>
      <c r="J3026" s="28">
        <v>4.2899173999999998E-2</v>
      </c>
      <c r="K3026" s="28">
        <v>3.4008424000000002E-2</v>
      </c>
      <c r="L3026" s="28">
        <v>1.9204559999999999E-2</v>
      </c>
      <c r="M3026" s="28">
        <v>1.7032325000000001E-2</v>
      </c>
      <c r="N3026" s="28">
        <v>2.0543253000000001E-2</v>
      </c>
      <c r="O3026" s="28">
        <v>2.4244306E-2</v>
      </c>
      <c r="P3026" s="365">
        <v>1.18341E-2</v>
      </c>
      <c r="Q3026" s="28">
        <v>2.7695000000000001E-2</v>
      </c>
      <c r="R3026" s="28">
        <v>2.3888999999999898E-3</v>
      </c>
      <c r="S3026" s="28">
        <v>-9.9059999999999895E-3</v>
      </c>
      <c r="T3026" s="28">
        <v>4.6806999999999899E-3</v>
      </c>
      <c r="U3026" s="387">
        <v>-8.8907999999999904E-3</v>
      </c>
      <c r="V3026" s="387">
        <v>-1.4803800000000001E-2</v>
      </c>
      <c r="W3026" s="387">
        <v>-2.1722999999999899E-3</v>
      </c>
      <c r="X3026" s="387">
        <v>3.5109999999999998E-3</v>
      </c>
      <c r="Y3026" s="387">
        <v>3.7009999999999899E-3</v>
      </c>
      <c r="Z3026" s="290">
        <v>-1.8654899999999999E-2</v>
      </c>
    </row>
    <row r="3027" spans="1:26" x14ac:dyDescent="0.25">
      <c r="A3027" s="362" t="s">
        <v>30</v>
      </c>
      <c r="B3027" s="345" t="s">
        <v>242</v>
      </c>
      <c r="C3027" s="345" t="s">
        <v>125</v>
      </c>
      <c r="D3027" s="433">
        <v>0</v>
      </c>
      <c r="E3027" s="543">
        <v>0.18102278199999999</v>
      </c>
      <c r="F3027" s="28">
        <v>0.18840066599999999</v>
      </c>
      <c r="G3027" s="28">
        <v>0</v>
      </c>
      <c r="H3027" s="28">
        <v>0</v>
      </c>
      <c r="I3027" s="28">
        <v>0</v>
      </c>
      <c r="J3027" s="28">
        <v>0</v>
      </c>
      <c r="K3027" s="28">
        <v>0</v>
      </c>
      <c r="L3027" s="28">
        <v>0</v>
      </c>
      <c r="M3027" s="28">
        <v>0</v>
      </c>
      <c r="N3027" s="28">
        <v>0</v>
      </c>
      <c r="O3027" s="28">
        <v>0</v>
      </c>
      <c r="P3027" s="365">
        <v>7.3778999999999902E-3</v>
      </c>
      <c r="Q3027" s="28">
        <v>-0.1884007</v>
      </c>
      <c r="R3027" s="28">
        <v>0</v>
      </c>
      <c r="S3027" s="28">
        <v>0</v>
      </c>
      <c r="T3027" s="28">
        <v>0</v>
      </c>
      <c r="U3027" s="387">
        <v>0</v>
      </c>
      <c r="V3027" s="387">
        <v>0</v>
      </c>
      <c r="W3027" s="387">
        <v>0</v>
      </c>
      <c r="X3027" s="387">
        <v>0</v>
      </c>
      <c r="Y3027" s="387">
        <v>0</v>
      </c>
      <c r="Z3027" s="290">
        <v>0</v>
      </c>
    </row>
    <row r="3028" spans="1:26" x14ac:dyDescent="0.25">
      <c r="A3028" s="362" t="s">
        <v>30</v>
      </c>
      <c r="B3028" s="345" t="s">
        <v>242</v>
      </c>
      <c r="C3028" s="345" t="s">
        <v>125</v>
      </c>
      <c r="D3028" s="6" t="s">
        <v>369</v>
      </c>
      <c r="E3028" s="543">
        <v>7.5904695999999994E-2</v>
      </c>
      <c r="F3028" s="28">
        <v>0.14347803000000001</v>
      </c>
      <c r="G3028" s="28">
        <v>0.43213604300000003</v>
      </c>
      <c r="H3028" s="28">
        <v>0.51535929599999997</v>
      </c>
      <c r="I3028" s="28">
        <v>0.54000509100000005</v>
      </c>
      <c r="J3028" s="28">
        <v>0.573618611</v>
      </c>
      <c r="K3028" s="28">
        <v>0.51500713200000003</v>
      </c>
      <c r="L3028" s="28">
        <v>0.71047069399999996</v>
      </c>
      <c r="M3028" s="28">
        <v>0.59527613899999998</v>
      </c>
      <c r="N3028" s="28">
        <v>0.54923909000000004</v>
      </c>
      <c r="O3028" s="28">
        <v>0.53641324400000001</v>
      </c>
      <c r="P3028" s="365">
        <v>6.7573299999999906E-2</v>
      </c>
      <c r="Q3028" s="28">
        <v>0.28865800000000003</v>
      </c>
      <c r="R3028" s="28">
        <v>8.3223299999999903E-2</v>
      </c>
      <c r="S3028" s="28">
        <v>2.4645799999999999E-2</v>
      </c>
      <c r="T3028" s="28">
        <v>3.36134999999999E-2</v>
      </c>
      <c r="U3028" s="387">
        <v>-5.86114999999999E-2</v>
      </c>
      <c r="V3028" s="387">
        <v>0.19546359999999899</v>
      </c>
      <c r="W3028" s="387">
        <v>-0.11519459999999999</v>
      </c>
      <c r="X3028" s="387">
        <v>-4.6036999999999897E-2</v>
      </c>
      <c r="Y3028" s="387">
        <v>-1.2825899999999901E-2</v>
      </c>
      <c r="Z3028" s="290">
        <v>-3.7205399999999902E-2</v>
      </c>
    </row>
    <row r="3029" spans="1:26" x14ac:dyDescent="0.25">
      <c r="A3029" s="362" t="s">
        <v>30</v>
      </c>
      <c r="B3029" s="345" t="s">
        <v>242</v>
      </c>
      <c r="C3029" s="345" t="s">
        <v>125</v>
      </c>
      <c r="D3029" s="6" t="s">
        <v>249</v>
      </c>
      <c r="E3029" s="543">
        <v>9.4155234000000004E-2</v>
      </c>
      <c r="F3029" s="28">
        <v>7.8815990000000002E-2</v>
      </c>
      <c r="G3029" s="28">
        <v>6.4537536000000006E-2</v>
      </c>
      <c r="H3029" s="28">
        <v>7.4578604000000007E-2</v>
      </c>
      <c r="I3029" s="28">
        <v>5.4150611000000001E-2</v>
      </c>
      <c r="J3029" s="28">
        <v>4.8505806999999998E-2</v>
      </c>
      <c r="K3029" s="28">
        <v>4.8509960999999997E-2</v>
      </c>
      <c r="L3029" s="28">
        <v>3.6105508000000001E-2</v>
      </c>
      <c r="M3029" s="28">
        <v>3.5895651000000001E-2</v>
      </c>
      <c r="N3029" s="28">
        <v>3.2364661000000003E-2</v>
      </c>
      <c r="O3029" s="28">
        <v>3.0908451E-2</v>
      </c>
      <c r="P3029" s="365">
        <v>-1.53391999999999E-2</v>
      </c>
      <c r="Q3029" s="28">
        <v>-1.42785E-2</v>
      </c>
      <c r="R3029" s="28">
        <v>1.00410999999999E-2</v>
      </c>
      <c r="S3029" s="28">
        <v>-2.0427999999999901E-2</v>
      </c>
      <c r="T3029" s="28">
        <v>-5.6447999999999898E-3</v>
      </c>
      <c r="U3029" s="387">
        <v>4.1999999999958703E-6</v>
      </c>
      <c r="V3029" s="387">
        <v>-1.24044999999999E-2</v>
      </c>
      <c r="W3029" s="387">
        <v>-2.0979999999999599E-4</v>
      </c>
      <c r="X3029" s="387">
        <v>-3.5309999999999899E-3</v>
      </c>
      <c r="Y3029" s="387">
        <v>-1.4561999999999999E-3</v>
      </c>
      <c r="Z3029" s="290">
        <v>-1.75973E-2</v>
      </c>
    </row>
    <row r="3030" spans="1:26" x14ac:dyDescent="0.25">
      <c r="A3030" s="362" t="s">
        <v>30</v>
      </c>
      <c r="B3030" s="345" t="s">
        <v>242</v>
      </c>
      <c r="C3030" s="345" t="s">
        <v>125</v>
      </c>
      <c r="D3030" s="6" t="s">
        <v>251</v>
      </c>
      <c r="E3030" s="543">
        <v>0.13976069699999999</v>
      </c>
      <c r="F3030" s="28">
        <v>0.11640052400000001</v>
      </c>
      <c r="G3030" s="28">
        <v>9.9759436000000007E-2</v>
      </c>
      <c r="H3030" s="28">
        <v>8.8126289999999996E-2</v>
      </c>
      <c r="I3030" s="28">
        <v>8.5101339999999998E-2</v>
      </c>
      <c r="J3030" s="28">
        <v>7.7326354999999999E-2</v>
      </c>
      <c r="K3030" s="28">
        <v>8.0668795000000001E-2</v>
      </c>
      <c r="L3030" s="28">
        <v>5.1740611999999998E-2</v>
      </c>
      <c r="M3030" s="28">
        <v>5.4325987999999999E-2</v>
      </c>
      <c r="N3030" s="28">
        <v>5.2295530999999999E-2</v>
      </c>
      <c r="O3030" s="28">
        <v>5.0431261999999998E-2</v>
      </c>
      <c r="P3030" s="365">
        <v>-2.33601999999999E-2</v>
      </c>
      <c r="Q3030" s="28">
        <v>-1.6641099999999999E-2</v>
      </c>
      <c r="R3030" s="28">
        <v>-1.16330999999999E-2</v>
      </c>
      <c r="S3030" s="28">
        <v>-3.0249999999999999E-3</v>
      </c>
      <c r="T3030" s="28">
        <v>-7.7749000000000004E-3</v>
      </c>
      <c r="U3030" s="387">
        <v>3.3423999999999902E-3</v>
      </c>
      <c r="V3030" s="387">
        <v>-2.8928200000000001E-2</v>
      </c>
      <c r="W3030" s="387">
        <v>2.5853999999999999E-3</v>
      </c>
      <c r="X3030" s="387">
        <v>-2.0304999999999902E-3</v>
      </c>
      <c r="Y3030" s="387">
        <v>-1.8642000000000001E-3</v>
      </c>
      <c r="Z3030" s="290">
        <v>-2.6895100000000002E-2</v>
      </c>
    </row>
    <row r="3031" spans="1:26" x14ac:dyDescent="0.25">
      <c r="A3031" s="362" t="s">
        <v>30</v>
      </c>
      <c r="B3031" s="345" t="s">
        <v>242</v>
      </c>
      <c r="C3031" s="345" t="s">
        <v>125</v>
      </c>
      <c r="D3031" s="6" t="s">
        <v>252</v>
      </c>
      <c r="E3031" s="543">
        <v>0.111184197</v>
      </c>
      <c r="F3031" s="28">
        <v>0.102556386</v>
      </c>
      <c r="G3031" s="28">
        <v>9.4392368000000004E-2</v>
      </c>
      <c r="H3031" s="28">
        <v>7.4114300999999994E-2</v>
      </c>
      <c r="I3031" s="28">
        <v>6.9889310999999996E-2</v>
      </c>
      <c r="J3031" s="28">
        <v>6.4520305E-2</v>
      </c>
      <c r="K3031" s="28">
        <v>7.1430650999999998E-2</v>
      </c>
      <c r="L3031" s="28">
        <v>4.1307558000000001E-2</v>
      </c>
      <c r="M3031" s="28">
        <v>4.7460094000000001E-2</v>
      </c>
      <c r="N3031" s="28">
        <v>4.6998768000000003E-2</v>
      </c>
      <c r="O3031" s="28">
        <v>4.3958329999999997E-2</v>
      </c>
      <c r="P3031" s="365">
        <v>-8.6277999999999893E-3</v>
      </c>
      <c r="Q3031" s="28">
        <v>-8.1639999999999994E-3</v>
      </c>
      <c r="R3031" s="28">
        <v>-2.02781E-2</v>
      </c>
      <c r="S3031" s="28">
        <v>-4.22499999999999E-3</v>
      </c>
      <c r="T3031" s="28">
        <v>-5.3689999999999901E-3</v>
      </c>
      <c r="U3031" s="387">
        <v>6.9103999999999902E-3</v>
      </c>
      <c r="V3031" s="387">
        <v>-3.01231E-2</v>
      </c>
      <c r="W3031" s="387">
        <v>6.1524999999999896E-3</v>
      </c>
      <c r="X3031" s="387">
        <v>-4.6129999999999701E-4</v>
      </c>
      <c r="Y3031" s="387">
        <v>-3.0404999999999998E-3</v>
      </c>
      <c r="Z3031" s="290">
        <v>-2.0562E-2</v>
      </c>
    </row>
    <row r="3032" spans="1:26" x14ac:dyDescent="0.25">
      <c r="A3032" s="362" t="s">
        <v>30</v>
      </c>
      <c r="B3032" s="345" t="s">
        <v>242</v>
      </c>
      <c r="C3032" s="345" t="s">
        <v>125</v>
      </c>
      <c r="D3032" s="6" t="s">
        <v>253</v>
      </c>
      <c r="E3032" s="543">
        <v>0.235763954</v>
      </c>
      <c r="F3032" s="28">
        <v>0.20833480900000001</v>
      </c>
      <c r="G3032" s="28">
        <v>0.174541684</v>
      </c>
      <c r="H3032" s="28">
        <v>0.144041588</v>
      </c>
      <c r="I3032" s="28">
        <v>0.141516638</v>
      </c>
      <c r="J3032" s="28">
        <v>0.13248021300000001</v>
      </c>
      <c r="K3032" s="28">
        <v>0.15265256999999999</v>
      </c>
      <c r="L3032" s="28">
        <v>7.8272032000000005E-2</v>
      </c>
      <c r="M3032" s="28">
        <v>9.7403932999999998E-2</v>
      </c>
      <c r="N3032" s="28">
        <v>0.10659935</v>
      </c>
      <c r="O3032" s="28">
        <v>0.107551487</v>
      </c>
      <c r="P3032" s="365">
        <v>-2.7429200000000001E-2</v>
      </c>
      <c r="Q3032" s="28">
        <v>-3.3793099999999902E-2</v>
      </c>
      <c r="R3032" s="28">
        <v>-3.0500099999999999E-2</v>
      </c>
      <c r="S3032" s="28">
        <v>-2.5249999999999899E-3</v>
      </c>
      <c r="T3032" s="28">
        <v>-9.0364E-3</v>
      </c>
      <c r="U3032" s="387">
        <v>2.01724E-2</v>
      </c>
      <c r="V3032" s="387">
        <v>-7.4380600000000005E-2</v>
      </c>
      <c r="W3032" s="387">
        <v>1.91319E-2</v>
      </c>
      <c r="X3032" s="387">
        <v>9.1954999999999901E-3</v>
      </c>
      <c r="Y3032" s="387">
        <v>9.5209999999999696E-4</v>
      </c>
      <c r="Z3032" s="290">
        <v>-2.4928699999999901E-2</v>
      </c>
    </row>
    <row r="3033" spans="1:26" x14ac:dyDescent="0.25">
      <c r="A3033" s="362" t="s">
        <v>30</v>
      </c>
      <c r="B3033" s="345" t="s">
        <v>242</v>
      </c>
      <c r="C3033" s="345" t="s">
        <v>125</v>
      </c>
      <c r="D3033" s="6" t="s">
        <v>250</v>
      </c>
      <c r="E3033" s="543">
        <v>0.15152749099999999</v>
      </c>
      <c r="F3033" s="28">
        <v>0.150904649</v>
      </c>
      <c r="G3033" s="28">
        <v>0.12445458299999999</v>
      </c>
      <c r="H3033" s="28">
        <v>9.6002852E-2</v>
      </c>
      <c r="I3033" s="28">
        <v>9.9137136000000001E-2</v>
      </c>
      <c r="J3033" s="28">
        <v>9.2628893000000004E-2</v>
      </c>
      <c r="K3033" s="28">
        <v>0.118407391</v>
      </c>
      <c r="L3033" s="28">
        <v>6.4200437999999999E-2</v>
      </c>
      <c r="M3033" s="28">
        <v>0.11337425399999999</v>
      </c>
      <c r="N3033" s="28">
        <v>0.126442208</v>
      </c>
      <c r="O3033" s="28">
        <v>0.12525003600000001</v>
      </c>
      <c r="P3033" s="365">
        <v>-6.2290000000000902E-4</v>
      </c>
      <c r="Q3033" s="28">
        <v>-2.6450000000000001E-2</v>
      </c>
      <c r="R3033" s="28">
        <v>-2.8451699999999899E-2</v>
      </c>
      <c r="S3033" s="28">
        <v>3.1342000000000002E-3</v>
      </c>
      <c r="T3033" s="28">
        <v>-6.5081999999999996E-3</v>
      </c>
      <c r="U3033" s="387">
        <v>2.5778499999999899E-2</v>
      </c>
      <c r="V3033" s="387">
        <v>-5.4206999999999901E-2</v>
      </c>
      <c r="W3033" s="387">
        <v>4.9173899999999902E-2</v>
      </c>
      <c r="X3033" s="387">
        <v>1.30679E-2</v>
      </c>
      <c r="Y3033" s="387">
        <v>-1.1922E-3</v>
      </c>
      <c r="Z3033" s="290">
        <v>3.26211E-2</v>
      </c>
    </row>
    <row r="3034" spans="1:26" x14ac:dyDescent="0.25">
      <c r="A3034" s="362" t="s">
        <v>30</v>
      </c>
      <c r="B3034" s="345" t="s">
        <v>242</v>
      </c>
      <c r="C3034" s="345" t="s">
        <v>125</v>
      </c>
      <c r="D3034" s="6" t="s">
        <v>325</v>
      </c>
      <c r="E3034" s="543">
        <v>1.068095E-2</v>
      </c>
      <c r="F3034" s="28">
        <v>1.1100096E-2</v>
      </c>
      <c r="G3034" s="28">
        <v>1.0062214999999999E-2</v>
      </c>
      <c r="H3034" s="28">
        <v>7.4039680000000004E-3</v>
      </c>
      <c r="I3034" s="28">
        <v>9.5415320000000001E-3</v>
      </c>
      <c r="J3034" s="28">
        <v>9.0983060000000004E-3</v>
      </c>
      <c r="K3034" s="28">
        <v>1.3177941E-2</v>
      </c>
      <c r="L3034" s="28">
        <v>1.5104282E-2</v>
      </c>
      <c r="M3034" s="28">
        <v>4.6700732000000002E-2</v>
      </c>
      <c r="N3034" s="28">
        <v>7.0066089999999998E-2</v>
      </c>
      <c r="O3034" s="28">
        <v>8.4092108999999998E-2</v>
      </c>
      <c r="P3034" s="365">
        <v>4.191E-4</v>
      </c>
      <c r="Q3034" s="28">
        <v>-1.03789999999999E-3</v>
      </c>
      <c r="R3034" s="28">
        <v>-2.6581999999999999E-3</v>
      </c>
      <c r="S3034" s="28">
        <v>2.1374999999999901E-3</v>
      </c>
      <c r="T3034" s="28">
        <v>-4.4319999999999901E-4</v>
      </c>
      <c r="U3034" s="387">
        <v>4.0795999999999897E-3</v>
      </c>
      <c r="V3034" s="387">
        <v>1.9264E-3</v>
      </c>
      <c r="W3034" s="387">
        <v>3.1596399999999997E-2</v>
      </c>
      <c r="X3034" s="387">
        <v>2.3365400000000001E-2</v>
      </c>
      <c r="Y3034" s="387">
        <v>1.40259999999999E-2</v>
      </c>
      <c r="Z3034" s="290">
        <v>7.4993799999999999E-2</v>
      </c>
    </row>
    <row r="3035" spans="1:26" x14ac:dyDescent="0.25">
      <c r="A3035" s="362" t="s">
        <v>30</v>
      </c>
      <c r="B3035" s="345" t="s">
        <v>242</v>
      </c>
      <c r="C3035" s="307" t="s">
        <v>125</v>
      </c>
      <c r="D3035" s="6" t="s">
        <v>248</v>
      </c>
      <c r="E3035" s="543">
        <v>0</v>
      </c>
      <c r="F3035" s="28">
        <v>8.85E-6</v>
      </c>
      <c r="G3035" s="28">
        <v>1.16134E-4</v>
      </c>
      <c r="H3035" s="28">
        <v>3.7310000000000002E-4</v>
      </c>
      <c r="I3035" s="28">
        <v>6.5833899999999997E-4</v>
      </c>
      <c r="J3035" s="28">
        <v>1.8215099999999999E-3</v>
      </c>
      <c r="K3035" s="28">
        <v>1.4555899999999999E-4</v>
      </c>
      <c r="L3035" s="28">
        <v>2.798877E-3</v>
      </c>
      <c r="M3035" s="28">
        <v>9.5632089999999996E-3</v>
      </c>
      <c r="N3035" s="28">
        <v>1.5994303000000001E-2</v>
      </c>
      <c r="O3035" s="28">
        <v>2.1395081E-2</v>
      </c>
      <c r="P3035" s="365">
        <v>8.8000000000000004E-6</v>
      </c>
      <c r="Q3035" s="28">
        <v>1.0730000000000001E-4</v>
      </c>
      <c r="R3035" s="28">
        <v>2.5700000000000001E-4</v>
      </c>
      <c r="S3035" s="28">
        <v>2.8519999999999999E-4</v>
      </c>
      <c r="T3035" s="28">
        <v>1.1632000000000001E-3</v>
      </c>
      <c r="U3035" s="387">
        <v>-1.6758999999999999E-3</v>
      </c>
      <c r="V3035" s="387">
        <v>2.6532999999999999E-3</v>
      </c>
      <c r="W3035" s="387">
        <v>6.7643E-3</v>
      </c>
      <c r="X3035" s="387">
        <v>6.4310999999999899E-3</v>
      </c>
      <c r="Y3035" s="387">
        <v>5.4007999999999999E-3</v>
      </c>
      <c r="Z3035" s="290">
        <v>1.95736E-2</v>
      </c>
    </row>
    <row r="3036" spans="1:26" x14ac:dyDescent="0.25">
      <c r="A3036" s="362" t="s">
        <v>30</v>
      </c>
      <c r="B3036" s="345" t="s">
        <v>242</v>
      </c>
      <c r="C3036" s="307" t="s">
        <v>126</v>
      </c>
      <c r="D3036" s="433">
        <v>0</v>
      </c>
      <c r="E3036" s="543">
        <v>2.0046360000000002E-3</v>
      </c>
      <c r="F3036" s="28">
        <v>7.0814000000000001E-4</v>
      </c>
      <c r="G3036" s="28">
        <v>0</v>
      </c>
      <c r="H3036" s="28">
        <v>0</v>
      </c>
      <c r="I3036" s="28">
        <v>0</v>
      </c>
      <c r="J3036" s="28">
        <v>0</v>
      </c>
      <c r="K3036" s="28">
        <v>0</v>
      </c>
      <c r="L3036" s="28">
        <v>0</v>
      </c>
      <c r="M3036" s="28">
        <v>0</v>
      </c>
      <c r="N3036" s="28">
        <v>0</v>
      </c>
      <c r="O3036" s="28">
        <v>0</v>
      </c>
      <c r="P3036" s="365">
        <v>-1.2964999999999999E-3</v>
      </c>
      <c r="Q3036" s="28">
        <v>-7.0810000000000003E-4</v>
      </c>
      <c r="R3036" s="28">
        <v>0</v>
      </c>
      <c r="S3036" s="28">
        <v>0</v>
      </c>
      <c r="T3036" s="28">
        <v>0</v>
      </c>
      <c r="U3036" s="387">
        <v>0</v>
      </c>
      <c r="V3036" s="387">
        <v>0</v>
      </c>
      <c r="W3036" s="387">
        <v>0</v>
      </c>
      <c r="X3036" s="387">
        <v>0</v>
      </c>
      <c r="Y3036" s="387">
        <v>0</v>
      </c>
      <c r="Z3036" s="290">
        <v>0</v>
      </c>
    </row>
    <row r="3037" spans="1:26" x14ac:dyDescent="0.25">
      <c r="A3037" s="362" t="s">
        <v>30</v>
      </c>
      <c r="B3037" s="345" t="s">
        <v>242</v>
      </c>
      <c r="C3037" s="307" t="s">
        <v>126</v>
      </c>
      <c r="D3037" s="6" t="s">
        <v>369</v>
      </c>
      <c r="E3037" s="543">
        <v>6.2749269999999996E-3</v>
      </c>
      <c r="F3037" s="28">
        <v>3.3937612999999998E-2</v>
      </c>
      <c r="G3037" s="28">
        <v>2.5483202E-2</v>
      </c>
      <c r="H3037" s="28">
        <v>1.8878875E-2</v>
      </c>
      <c r="I3037" s="28">
        <v>3.1468624000000001E-2</v>
      </c>
      <c r="J3037" s="28">
        <v>5.2805311000000001E-2</v>
      </c>
      <c r="K3037" s="28">
        <v>3.0615909E-2</v>
      </c>
      <c r="L3037" s="28">
        <v>0.255305801</v>
      </c>
      <c r="M3037" s="28">
        <v>0.22690670900000001</v>
      </c>
      <c r="N3037" s="28">
        <v>0.179417836</v>
      </c>
      <c r="O3037" s="28">
        <v>0.173320958</v>
      </c>
      <c r="P3037" s="365">
        <v>2.7662699999999998E-2</v>
      </c>
      <c r="Q3037" s="28">
        <v>-8.4543999999999904E-3</v>
      </c>
      <c r="R3037" s="28">
        <v>-6.6042999999999996E-3</v>
      </c>
      <c r="S3037" s="28">
        <v>1.25896999999999E-2</v>
      </c>
      <c r="T3037" s="28">
        <v>2.13367E-2</v>
      </c>
      <c r="U3037" s="387">
        <v>-2.2189399999999901E-2</v>
      </c>
      <c r="V3037" s="387">
        <v>0.2246899</v>
      </c>
      <c r="W3037" s="387">
        <v>-2.83991E-2</v>
      </c>
      <c r="X3037" s="387">
        <v>-4.7488900000000001E-2</v>
      </c>
      <c r="Y3037" s="387">
        <v>-6.0967999999999804E-3</v>
      </c>
      <c r="Z3037" s="290">
        <v>0.1205157</v>
      </c>
    </row>
    <row r="3038" spans="1:26" x14ac:dyDescent="0.25">
      <c r="A3038" s="362" t="s">
        <v>30</v>
      </c>
      <c r="B3038" s="345" t="s">
        <v>242</v>
      </c>
      <c r="C3038" s="307" t="s">
        <v>126</v>
      </c>
      <c r="D3038" s="6" t="s">
        <v>249</v>
      </c>
      <c r="E3038" s="543">
        <v>3.7753973000000003E-2</v>
      </c>
      <c r="F3038" s="28">
        <v>4.4515455000000002E-2</v>
      </c>
      <c r="G3038" s="28">
        <v>3.9941932999999999E-2</v>
      </c>
      <c r="H3038" s="28">
        <v>4.2483686999999999E-2</v>
      </c>
      <c r="I3038" s="28">
        <v>3.2434188000000003E-2</v>
      </c>
      <c r="J3038" s="28">
        <v>3.7077446999999999E-2</v>
      </c>
      <c r="K3038" s="28">
        <v>3.3682350999999999E-2</v>
      </c>
      <c r="L3038" s="28">
        <v>6.3997761E-2</v>
      </c>
      <c r="M3038" s="28">
        <v>5.8518295999999997E-2</v>
      </c>
      <c r="N3038" s="28">
        <v>5.5151942000000002E-2</v>
      </c>
      <c r="O3038" s="28">
        <v>5.3751739999999999E-2</v>
      </c>
      <c r="P3038" s="365">
        <v>6.7614999999999897E-3</v>
      </c>
      <c r="Q3038" s="28">
        <v>-4.5735999999999902E-3</v>
      </c>
      <c r="R3038" s="28">
        <v>2.5417999999999899E-3</v>
      </c>
      <c r="S3038" s="28">
        <v>-1.0049499999999901E-2</v>
      </c>
      <c r="T3038" s="28">
        <v>4.6432000000000001E-3</v>
      </c>
      <c r="U3038" s="387">
        <v>-3.395E-3</v>
      </c>
      <c r="V3038" s="387">
        <v>3.0315399999999899E-2</v>
      </c>
      <c r="W3038" s="387">
        <v>-5.4794999999999896E-3</v>
      </c>
      <c r="X3038" s="387">
        <v>-3.3663999999999999E-3</v>
      </c>
      <c r="Y3038" s="387">
        <v>-1.4001999999999899E-3</v>
      </c>
      <c r="Z3038" s="290">
        <v>1.6674299999999899E-2</v>
      </c>
    </row>
    <row r="3039" spans="1:26" x14ac:dyDescent="0.25">
      <c r="A3039" s="362" t="s">
        <v>30</v>
      </c>
      <c r="B3039" s="345" t="s">
        <v>242</v>
      </c>
      <c r="C3039" s="307" t="s">
        <v>126</v>
      </c>
      <c r="D3039" s="6" t="s">
        <v>251</v>
      </c>
      <c r="E3039" s="543">
        <v>0.11882687</v>
      </c>
      <c r="F3039" s="28">
        <v>0.12503098100000001</v>
      </c>
      <c r="G3039" s="28">
        <v>0.10861883</v>
      </c>
      <c r="H3039" s="28">
        <v>9.1417864000000001E-2</v>
      </c>
      <c r="I3039" s="28">
        <v>8.1818421000000002E-2</v>
      </c>
      <c r="J3039" s="28">
        <v>9.2739848E-2</v>
      </c>
      <c r="K3039" s="28">
        <v>7.8825047999999995E-2</v>
      </c>
      <c r="L3039" s="28">
        <v>9.8250219999999999E-2</v>
      </c>
      <c r="M3039" s="28">
        <v>8.5871130000000004E-2</v>
      </c>
      <c r="N3039" s="28">
        <v>7.6226977000000001E-2</v>
      </c>
      <c r="O3039" s="28">
        <v>6.8993935000000006E-2</v>
      </c>
      <c r="P3039" s="365">
        <v>6.2040999999999997E-3</v>
      </c>
      <c r="Q3039" s="28">
        <v>-1.6412199999999998E-2</v>
      </c>
      <c r="R3039" s="28">
        <v>-1.7200900000000002E-2</v>
      </c>
      <c r="S3039" s="28">
        <v>-9.59949999999999E-3</v>
      </c>
      <c r="T3039" s="28">
        <v>1.0921399999999901E-2</v>
      </c>
      <c r="U3039" s="387">
        <v>-1.3914799999999901E-2</v>
      </c>
      <c r="V3039" s="387">
        <v>1.9425199999999899E-2</v>
      </c>
      <c r="W3039" s="387">
        <v>-1.23790999999999E-2</v>
      </c>
      <c r="X3039" s="387">
        <v>-9.6440999999999992E-3</v>
      </c>
      <c r="Y3039" s="387">
        <v>-7.2331000000000001E-3</v>
      </c>
      <c r="Z3039" s="290">
        <v>-2.37459E-2</v>
      </c>
    </row>
    <row r="3040" spans="1:26" x14ac:dyDescent="0.25">
      <c r="A3040" s="362" t="s">
        <v>30</v>
      </c>
      <c r="B3040" s="345" t="s">
        <v>242</v>
      </c>
      <c r="C3040" s="307" t="s">
        <v>126</v>
      </c>
      <c r="D3040" s="6" t="s">
        <v>252</v>
      </c>
      <c r="E3040" s="543">
        <v>0.16052747000000001</v>
      </c>
      <c r="F3040" s="28">
        <v>0.136750699</v>
      </c>
      <c r="G3040" s="28">
        <v>0.13147241800000001</v>
      </c>
      <c r="H3040" s="28">
        <v>0.118347414</v>
      </c>
      <c r="I3040" s="28">
        <v>0.115841402</v>
      </c>
      <c r="J3040" s="28">
        <v>0.10610067300000001</v>
      </c>
      <c r="K3040" s="28">
        <v>0.109149838</v>
      </c>
      <c r="L3040" s="28">
        <v>9.0992443000000006E-2</v>
      </c>
      <c r="M3040" s="28">
        <v>7.6790432000000006E-2</v>
      </c>
      <c r="N3040" s="28">
        <v>7.3138532000000006E-2</v>
      </c>
      <c r="O3040" s="28">
        <v>6.9866060999999993E-2</v>
      </c>
      <c r="P3040" s="365">
        <v>-2.37767999999999E-2</v>
      </c>
      <c r="Q3040" s="28">
        <v>-5.2783000000000101E-3</v>
      </c>
      <c r="R3040" s="28">
        <v>-1.3124999999999901E-2</v>
      </c>
      <c r="S3040" s="28">
        <v>-2.506E-3</v>
      </c>
      <c r="T3040" s="28">
        <v>-9.7406999999999893E-3</v>
      </c>
      <c r="U3040" s="387">
        <v>3.0490999999999899E-3</v>
      </c>
      <c r="V3040" s="387">
        <v>-1.8157400000000001E-2</v>
      </c>
      <c r="W3040" s="387">
        <v>-1.4201999999999999E-2</v>
      </c>
      <c r="X3040" s="387">
        <v>-3.65189999999999E-3</v>
      </c>
      <c r="Y3040" s="387">
        <v>-3.27239999999999E-3</v>
      </c>
      <c r="Z3040" s="290">
        <v>-3.6234599999999999E-2</v>
      </c>
    </row>
    <row r="3041" spans="1:26" x14ac:dyDescent="0.25">
      <c r="A3041" s="362" t="s">
        <v>30</v>
      </c>
      <c r="B3041" s="345" t="s">
        <v>242</v>
      </c>
      <c r="C3041" s="307" t="s">
        <v>126</v>
      </c>
      <c r="D3041" s="6" t="s">
        <v>253</v>
      </c>
      <c r="E3041" s="543">
        <v>0.33600618100000001</v>
      </c>
      <c r="F3041" s="28">
        <v>0.30977587400000001</v>
      </c>
      <c r="G3041" s="28">
        <v>0.30378266300000001</v>
      </c>
      <c r="H3041" s="28">
        <v>0.30627388900000002</v>
      </c>
      <c r="I3041" s="28">
        <v>0.293873932</v>
      </c>
      <c r="J3041" s="28">
        <v>0.27699903799999998</v>
      </c>
      <c r="K3041" s="28">
        <v>0.27601867000000002</v>
      </c>
      <c r="L3041" s="28">
        <v>0.20346867699999999</v>
      </c>
      <c r="M3041" s="28">
        <v>0.18484915599999999</v>
      </c>
      <c r="N3041" s="28">
        <v>0.17772959299999999</v>
      </c>
      <c r="O3041" s="28">
        <v>0.16892832599999999</v>
      </c>
      <c r="P3041" s="365">
        <v>-2.6230299999999901E-2</v>
      </c>
      <c r="Q3041" s="28">
        <v>-5.9931999999999703E-3</v>
      </c>
      <c r="R3041" s="28">
        <v>2.4911999999999699E-3</v>
      </c>
      <c r="S3041" s="28">
        <v>-1.2399999999999901E-2</v>
      </c>
      <c r="T3041" s="28">
        <v>-1.6874900000000002E-2</v>
      </c>
      <c r="U3041" s="387">
        <v>-9.8029999999998908E-4</v>
      </c>
      <c r="V3041" s="387">
        <v>-7.2550000000000003E-2</v>
      </c>
      <c r="W3041" s="387">
        <v>-1.8619500000000001E-2</v>
      </c>
      <c r="X3041" s="387">
        <v>-7.1196000000000002E-3</v>
      </c>
      <c r="Y3041" s="387">
        <v>-8.8012999999999807E-3</v>
      </c>
      <c r="Z3041" s="290">
        <v>-0.10807069999999901</v>
      </c>
    </row>
    <row r="3042" spans="1:26" x14ac:dyDescent="0.25">
      <c r="A3042" s="362" t="s">
        <v>30</v>
      </c>
      <c r="B3042" s="345" t="s">
        <v>242</v>
      </c>
      <c r="C3042" s="307" t="s">
        <v>126</v>
      </c>
      <c r="D3042" s="6" t="s">
        <v>250</v>
      </c>
      <c r="E3042" s="543">
        <v>0.29685314000000002</v>
      </c>
      <c r="F3042" s="28">
        <v>0.29918918</v>
      </c>
      <c r="G3042" s="28">
        <v>0.315437578</v>
      </c>
      <c r="H3042" s="28">
        <v>0.323353591</v>
      </c>
      <c r="I3042" s="28">
        <v>0.329652485</v>
      </c>
      <c r="J3042" s="28">
        <v>0.31985538899999999</v>
      </c>
      <c r="K3042" s="28">
        <v>0.33497976699999998</v>
      </c>
      <c r="L3042" s="28">
        <v>0.198285929</v>
      </c>
      <c r="M3042" s="28">
        <v>0.20741643100000001</v>
      </c>
      <c r="N3042" s="28">
        <v>0.22674465099999999</v>
      </c>
      <c r="O3042" s="28">
        <v>0.22629658699999999</v>
      </c>
      <c r="P3042" s="365">
        <v>2.3360999999999998E-3</v>
      </c>
      <c r="Q3042" s="28">
        <v>1.6248399999999899E-2</v>
      </c>
      <c r="R3042" s="28">
        <v>7.9160000000000307E-3</v>
      </c>
      <c r="S3042" s="28">
        <v>6.2988999999999901E-3</v>
      </c>
      <c r="T3042" s="28">
        <v>-9.7970999999999996E-3</v>
      </c>
      <c r="U3042" s="387">
        <v>1.5124399999999901E-2</v>
      </c>
      <c r="V3042" s="387">
        <v>-0.13669390000000001</v>
      </c>
      <c r="W3042" s="387">
        <v>9.1305000000000101E-3</v>
      </c>
      <c r="X3042" s="387">
        <v>1.9328299999999899E-2</v>
      </c>
      <c r="Y3042" s="387">
        <v>-4.4810000000000601E-4</v>
      </c>
      <c r="Z3042" s="290">
        <v>-9.3558799999999998E-2</v>
      </c>
    </row>
    <row r="3043" spans="1:26" x14ac:dyDescent="0.25">
      <c r="A3043" s="362" t="s">
        <v>30</v>
      </c>
      <c r="B3043" s="345" t="s">
        <v>242</v>
      </c>
      <c r="C3043" s="345" t="s">
        <v>126</v>
      </c>
      <c r="D3043" s="6" t="s">
        <v>325</v>
      </c>
      <c r="E3043" s="543">
        <v>4.1617072999999997E-2</v>
      </c>
      <c r="F3043" s="28">
        <v>4.9428176999999997E-2</v>
      </c>
      <c r="G3043" s="28">
        <v>7.3313978000000002E-2</v>
      </c>
      <c r="H3043" s="28">
        <v>9.4842096000000001E-2</v>
      </c>
      <c r="I3043" s="28">
        <v>0.10737076800000001</v>
      </c>
      <c r="J3043" s="28">
        <v>0.105795547</v>
      </c>
      <c r="K3043" s="28">
        <v>0.12717004200000001</v>
      </c>
      <c r="L3043" s="28">
        <v>7.6467239000000006E-2</v>
      </c>
      <c r="M3043" s="28">
        <v>0.123301324</v>
      </c>
      <c r="N3043" s="28">
        <v>0.15194188</v>
      </c>
      <c r="O3043" s="28">
        <v>0.164767727</v>
      </c>
      <c r="P3043" s="365">
        <v>7.8110999999999996E-3</v>
      </c>
      <c r="Q3043" s="28">
        <v>2.3885799999999999E-2</v>
      </c>
      <c r="R3043" s="28">
        <v>2.1528099999999901E-2</v>
      </c>
      <c r="S3043" s="28">
        <v>1.25287E-2</v>
      </c>
      <c r="T3043" s="28">
        <v>-1.5753E-3</v>
      </c>
      <c r="U3043" s="387">
        <v>2.1374500000000001E-2</v>
      </c>
      <c r="V3043" s="387">
        <v>-5.0702799999999999E-2</v>
      </c>
      <c r="W3043" s="387">
        <v>4.6834099999999997E-2</v>
      </c>
      <c r="X3043" s="387">
        <v>2.8640599999999902E-2</v>
      </c>
      <c r="Y3043" s="387">
        <v>1.2825799999999899E-2</v>
      </c>
      <c r="Z3043" s="290">
        <v>5.8972199999999898E-2</v>
      </c>
    </row>
    <row r="3044" spans="1:26" x14ac:dyDescent="0.25">
      <c r="A3044" s="362" t="s">
        <v>30</v>
      </c>
      <c r="B3044" s="345" t="s">
        <v>242</v>
      </c>
      <c r="C3044" s="345" t="s">
        <v>126</v>
      </c>
      <c r="D3044" s="6" t="s">
        <v>248</v>
      </c>
      <c r="E3044" s="543">
        <v>1.3573099999999999E-4</v>
      </c>
      <c r="F3044" s="28">
        <v>6.6388099999999995E-4</v>
      </c>
      <c r="G3044" s="28">
        <v>1.9493990000000001E-3</v>
      </c>
      <c r="H3044" s="28">
        <v>4.4025840000000002E-3</v>
      </c>
      <c r="I3044" s="28">
        <v>7.540181E-3</v>
      </c>
      <c r="J3044" s="28">
        <v>8.6267480000000001E-3</v>
      </c>
      <c r="K3044" s="28">
        <v>9.5583739999999997E-3</v>
      </c>
      <c r="L3044" s="28">
        <v>1.3231929999999999E-2</v>
      </c>
      <c r="M3044" s="28">
        <v>3.6346521999999999E-2</v>
      </c>
      <c r="N3044" s="28">
        <v>5.9648589000000002E-2</v>
      </c>
      <c r="O3044" s="28">
        <v>7.4074666999999997E-2</v>
      </c>
      <c r="P3044" s="365">
        <v>5.2820000000000005E-4</v>
      </c>
      <c r="Q3044" s="28">
        <v>1.2855E-3</v>
      </c>
      <c r="R3044" s="28">
        <v>2.45319999999999E-3</v>
      </c>
      <c r="S3044" s="28">
        <v>3.1375999999999999E-3</v>
      </c>
      <c r="T3044" s="28">
        <v>1.08649999999999E-3</v>
      </c>
      <c r="U3044" s="387">
        <v>9.3170000000000004E-4</v>
      </c>
      <c r="V3044" s="387">
        <v>3.6734999999999901E-3</v>
      </c>
      <c r="W3044" s="387">
        <v>2.3114599999999999E-2</v>
      </c>
      <c r="X3044" s="387">
        <v>2.3302099999999999E-2</v>
      </c>
      <c r="Y3044" s="387">
        <v>1.44260999999999E-2</v>
      </c>
      <c r="Z3044" s="290">
        <v>6.5447999999999895E-2</v>
      </c>
    </row>
    <row r="3045" spans="1:26" x14ac:dyDescent="0.25">
      <c r="A3045" s="362" t="s">
        <v>30</v>
      </c>
      <c r="B3045" s="345" t="s">
        <v>242</v>
      </c>
      <c r="C3045" s="345" t="s">
        <v>127</v>
      </c>
      <c r="D3045" s="433">
        <v>0</v>
      </c>
      <c r="E3045" s="543">
        <v>0</v>
      </c>
      <c r="F3045" s="28">
        <v>3.80625E-4</v>
      </c>
      <c r="G3045" s="28">
        <v>0</v>
      </c>
      <c r="H3045" s="28">
        <v>0</v>
      </c>
      <c r="I3045" s="28">
        <v>0</v>
      </c>
      <c r="J3045" s="28">
        <v>0</v>
      </c>
      <c r="K3045" s="28">
        <v>0</v>
      </c>
      <c r="L3045" s="28">
        <v>0</v>
      </c>
      <c r="M3045" s="28">
        <v>0</v>
      </c>
      <c r="N3045" s="28">
        <v>0</v>
      </c>
      <c r="O3045" s="28">
        <v>0</v>
      </c>
      <c r="P3045" s="365">
        <v>3.8059999999999998E-4</v>
      </c>
      <c r="Q3045" s="28">
        <v>-3.8059999999999998E-4</v>
      </c>
      <c r="R3045" s="28">
        <v>0</v>
      </c>
      <c r="S3045" s="28">
        <v>0</v>
      </c>
      <c r="T3045" s="28">
        <v>0</v>
      </c>
      <c r="U3045" s="387">
        <v>0</v>
      </c>
      <c r="V3045" s="387">
        <v>0</v>
      </c>
      <c r="W3045" s="387">
        <v>0</v>
      </c>
      <c r="X3045" s="387">
        <v>0</v>
      </c>
      <c r="Y3045" s="387">
        <v>0</v>
      </c>
      <c r="Z3045" s="290">
        <v>0</v>
      </c>
    </row>
    <row r="3046" spans="1:26" x14ac:dyDescent="0.25">
      <c r="A3046" s="362" t="s">
        <v>30</v>
      </c>
      <c r="B3046" s="345" t="s">
        <v>242</v>
      </c>
      <c r="C3046" s="345" t="s">
        <v>127</v>
      </c>
      <c r="D3046" s="6" t="s">
        <v>369</v>
      </c>
      <c r="E3046" s="553">
        <v>2.09E-5</v>
      </c>
      <c r="F3046" s="28">
        <v>2.0358999999999999E-4</v>
      </c>
      <c r="G3046" s="28">
        <v>3.4010799999999999E-4</v>
      </c>
      <c r="H3046" s="28">
        <v>3.2335399999999998E-4</v>
      </c>
      <c r="I3046" s="28">
        <v>6.2322799999999998E-4</v>
      </c>
      <c r="J3046" s="28">
        <v>1.5441229999999999E-3</v>
      </c>
      <c r="K3046" s="28">
        <v>6.326964E-3</v>
      </c>
      <c r="L3046" s="28">
        <v>6.6478145000000002E-2</v>
      </c>
      <c r="M3046" s="28">
        <v>5.7640284E-2</v>
      </c>
      <c r="N3046" s="28">
        <v>3.5373094000000001E-2</v>
      </c>
      <c r="O3046" s="28">
        <v>1.0201468999999999E-2</v>
      </c>
      <c r="P3046" s="365">
        <v>1.827E-4</v>
      </c>
      <c r="Q3046" s="28">
        <v>1.3650000000000001E-4</v>
      </c>
      <c r="R3046" s="28">
        <v>-1.6699999999999999E-5</v>
      </c>
      <c r="S3046" s="28">
        <v>2.9979999999999899E-4</v>
      </c>
      <c r="T3046" s="28">
        <v>9.209E-4</v>
      </c>
      <c r="U3046" s="387">
        <v>4.7828999999999997E-3</v>
      </c>
      <c r="V3046" s="387">
        <v>6.0151099999999999E-2</v>
      </c>
      <c r="W3046" s="387">
        <v>-8.8377999999999998E-3</v>
      </c>
      <c r="X3046" s="387">
        <v>-2.2267200000000001E-2</v>
      </c>
      <c r="Y3046" s="387">
        <v>-2.5171599999999902E-2</v>
      </c>
      <c r="Z3046" s="290">
        <v>8.6574000000000009E-3</v>
      </c>
    </row>
    <row r="3047" spans="1:26" x14ac:dyDescent="0.25">
      <c r="A3047" s="362" t="s">
        <v>30</v>
      </c>
      <c r="B3047" s="345" t="s">
        <v>242</v>
      </c>
      <c r="C3047" s="345" t="s">
        <v>127</v>
      </c>
      <c r="D3047" s="6" t="s">
        <v>249</v>
      </c>
      <c r="E3047" s="543">
        <v>1.5661200000000001E-4</v>
      </c>
      <c r="F3047" s="28">
        <v>3.9832879999999998E-3</v>
      </c>
      <c r="G3047" s="28">
        <v>3.8988E-4</v>
      </c>
      <c r="H3047" s="28">
        <v>3.7061300000000002E-3</v>
      </c>
      <c r="I3047" s="28">
        <v>3.4935880000000002E-3</v>
      </c>
      <c r="J3047" s="28">
        <v>7.073378E-3</v>
      </c>
      <c r="K3047" s="28">
        <v>1.1780575E-2</v>
      </c>
      <c r="L3047" s="28">
        <v>8.2306273999999999E-2</v>
      </c>
      <c r="M3047" s="28">
        <v>4.6930122999999997E-2</v>
      </c>
      <c r="N3047" s="28">
        <v>2.3347362E-2</v>
      </c>
      <c r="O3047" s="28">
        <v>1.6674400999999998E-2</v>
      </c>
      <c r="P3047" s="365">
        <v>3.8267000000000002E-3</v>
      </c>
      <c r="Q3047" s="28">
        <v>-3.5934000000000001E-3</v>
      </c>
      <c r="R3047" s="28">
        <v>3.3162000000000001E-3</v>
      </c>
      <c r="S3047" s="28">
        <v>-2.1249999999999999E-4</v>
      </c>
      <c r="T3047" s="28">
        <v>3.5797999999999902E-3</v>
      </c>
      <c r="U3047" s="387">
        <v>4.7071999999999999E-3</v>
      </c>
      <c r="V3047" s="387">
        <v>7.0525699999999997E-2</v>
      </c>
      <c r="W3047" s="387">
        <v>-3.5376199999999997E-2</v>
      </c>
      <c r="X3047" s="387">
        <v>-2.3582700000000002E-2</v>
      </c>
      <c r="Y3047" s="387">
        <v>-6.6730000000000001E-3</v>
      </c>
      <c r="Z3047" s="290">
        <v>9.6009999999999898E-3</v>
      </c>
    </row>
    <row r="3048" spans="1:26" x14ac:dyDescent="0.25">
      <c r="A3048" s="362" t="s">
        <v>30</v>
      </c>
      <c r="B3048" s="345" t="s">
        <v>242</v>
      </c>
      <c r="C3048" s="345" t="s">
        <v>127</v>
      </c>
      <c r="D3048" s="6" t="s">
        <v>251</v>
      </c>
      <c r="E3048" s="543">
        <v>1.6047526999999999E-2</v>
      </c>
      <c r="F3048" s="28">
        <v>3.0317246999999999E-2</v>
      </c>
      <c r="G3048" s="28">
        <v>1.2550809E-2</v>
      </c>
      <c r="H3048" s="28">
        <v>2.8902836000000001E-2</v>
      </c>
      <c r="I3048" s="28">
        <v>2.3261325999999999E-2</v>
      </c>
      <c r="J3048" s="28">
        <v>3.2186182000000001E-2</v>
      </c>
      <c r="K3048" s="28">
        <v>4.1814246999999999E-2</v>
      </c>
      <c r="L3048" s="28">
        <v>9.8066845E-2</v>
      </c>
      <c r="M3048" s="28">
        <v>9.3820695999999995E-2</v>
      </c>
      <c r="N3048" s="28">
        <v>7.0146101000000002E-2</v>
      </c>
      <c r="O3048" s="28">
        <v>6.7593733000000003E-2</v>
      </c>
      <c r="P3048" s="365">
        <v>1.42697E-2</v>
      </c>
      <c r="Q3048" s="28">
        <v>-1.7766399999999901E-2</v>
      </c>
      <c r="R3048" s="28">
        <v>1.6351999999999998E-2</v>
      </c>
      <c r="S3048" s="28">
        <v>-5.6414999999999998E-3</v>
      </c>
      <c r="T3048" s="28">
        <v>8.9248999999999995E-3</v>
      </c>
      <c r="U3048" s="387">
        <v>9.6279999999999994E-3</v>
      </c>
      <c r="V3048" s="387">
        <v>5.6252599999999903E-2</v>
      </c>
      <c r="W3048" s="387">
        <v>-4.2460999999999801E-3</v>
      </c>
      <c r="X3048" s="387">
        <v>-2.3674600000000001E-2</v>
      </c>
      <c r="Y3048" s="387">
        <v>-2.5523999999999898E-3</v>
      </c>
      <c r="Z3048" s="290">
        <v>3.5407500000000001E-2</v>
      </c>
    </row>
    <row r="3049" spans="1:26" x14ac:dyDescent="0.25">
      <c r="A3049" s="362" t="s">
        <v>30</v>
      </c>
      <c r="B3049" s="345" t="s">
        <v>242</v>
      </c>
      <c r="C3049" s="345" t="s">
        <v>127</v>
      </c>
      <c r="D3049" s="6" t="s">
        <v>252</v>
      </c>
      <c r="E3049" s="543">
        <v>4.0291090000000002E-2</v>
      </c>
      <c r="F3049" s="28">
        <v>5.7793081000000003E-2</v>
      </c>
      <c r="G3049" s="28">
        <v>3.0850269999999999E-2</v>
      </c>
      <c r="H3049" s="28">
        <v>5.9845288000000003E-2</v>
      </c>
      <c r="I3049" s="28">
        <v>4.9340344000000001E-2</v>
      </c>
      <c r="J3049" s="28">
        <v>6.0128338000000003E-2</v>
      </c>
      <c r="K3049" s="28">
        <v>6.3948917999999993E-2</v>
      </c>
      <c r="L3049" s="28">
        <v>8.8010192000000001E-2</v>
      </c>
      <c r="M3049" s="28">
        <v>8.9367356999999994E-2</v>
      </c>
      <c r="N3049" s="28">
        <v>8.3043958000000001E-2</v>
      </c>
      <c r="O3049" s="28">
        <v>7.2834488000000003E-2</v>
      </c>
      <c r="P3049" s="365">
        <v>1.75019999999999E-2</v>
      </c>
      <c r="Q3049" s="28">
        <v>-2.6942799999999999E-2</v>
      </c>
      <c r="R3049" s="28">
        <v>2.8994999999999899E-2</v>
      </c>
      <c r="S3049" s="28">
        <v>-1.0505E-2</v>
      </c>
      <c r="T3049" s="28">
        <v>1.0788000000000001E-2</v>
      </c>
      <c r="U3049" s="387">
        <v>3.8206E-3</v>
      </c>
      <c r="V3049" s="387">
        <v>2.40612999999999E-2</v>
      </c>
      <c r="W3049" s="387">
        <v>1.3572E-3</v>
      </c>
      <c r="X3049" s="387">
        <v>-6.3233999999999903E-3</v>
      </c>
      <c r="Y3049" s="387">
        <v>-1.02095E-2</v>
      </c>
      <c r="Z3049" s="290">
        <v>1.27061999999999E-2</v>
      </c>
    </row>
    <row r="3050" spans="1:26" x14ac:dyDescent="0.25">
      <c r="A3050" s="362" t="s">
        <v>30</v>
      </c>
      <c r="B3050" s="345" t="s">
        <v>242</v>
      </c>
      <c r="C3050" s="345" t="s">
        <v>127</v>
      </c>
      <c r="D3050" s="6" t="s">
        <v>253</v>
      </c>
      <c r="E3050" s="543">
        <v>0.29404456099999998</v>
      </c>
      <c r="F3050" s="28">
        <v>0.31344049899999998</v>
      </c>
      <c r="G3050" s="28">
        <v>0.24160099500000001</v>
      </c>
      <c r="H3050" s="28">
        <v>0.32443143699999999</v>
      </c>
      <c r="I3050" s="28">
        <v>0.30072944000000001</v>
      </c>
      <c r="J3050" s="28">
        <v>0.28362859699999998</v>
      </c>
      <c r="K3050" s="28">
        <v>0.24472348599999999</v>
      </c>
      <c r="L3050" s="28">
        <v>0.235173193</v>
      </c>
      <c r="M3050" s="28">
        <v>0.224683995</v>
      </c>
      <c r="N3050" s="28">
        <v>0.20808596400000001</v>
      </c>
      <c r="O3050" s="28">
        <v>0.22596053799999999</v>
      </c>
      <c r="P3050" s="365">
        <v>1.9395900000000001E-2</v>
      </c>
      <c r="Q3050" s="28">
        <v>-7.1839500000000001E-2</v>
      </c>
      <c r="R3050" s="28">
        <v>8.2830399999999901E-2</v>
      </c>
      <c r="S3050" s="28">
        <v>-2.3702000000000001E-2</v>
      </c>
      <c r="T3050" s="28">
        <v>-1.7100799999999899E-2</v>
      </c>
      <c r="U3050" s="387">
        <v>-3.8905099999999998E-2</v>
      </c>
      <c r="V3050" s="387">
        <v>-9.5503000000000098E-3</v>
      </c>
      <c r="W3050" s="387">
        <v>-1.0489200000000001E-2</v>
      </c>
      <c r="X3050" s="387">
        <v>-1.6598000000000002E-2</v>
      </c>
      <c r="Y3050" s="387">
        <v>1.7874500000000001E-2</v>
      </c>
      <c r="Z3050" s="290">
        <v>-5.76681E-2</v>
      </c>
    </row>
    <row r="3051" spans="1:26" x14ac:dyDescent="0.25">
      <c r="A3051" s="362" t="s">
        <v>30</v>
      </c>
      <c r="B3051" s="345" t="s">
        <v>242</v>
      </c>
      <c r="C3051" s="345" t="s">
        <v>127</v>
      </c>
      <c r="D3051" s="6" t="s">
        <v>250</v>
      </c>
      <c r="E3051" s="543">
        <v>0.49846520100000002</v>
      </c>
      <c r="F3051" s="28">
        <v>0.44075523100000003</v>
      </c>
      <c r="G3051" s="28">
        <v>0.45758606400000001</v>
      </c>
      <c r="H3051" s="28">
        <v>0.40834583899999999</v>
      </c>
      <c r="I3051" s="28">
        <v>0.41298069700000001</v>
      </c>
      <c r="J3051" s="28">
        <v>0.39775501099999999</v>
      </c>
      <c r="K3051" s="28">
        <v>0.38544021899999997</v>
      </c>
      <c r="L3051" s="28">
        <v>0.27341163800000001</v>
      </c>
      <c r="M3051" s="28">
        <v>0.26778566999999998</v>
      </c>
      <c r="N3051" s="28">
        <v>0.28384087299999999</v>
      </c>
      <c r="O3051" s="28">
        <v>0.279488246</v>
      </c>
      <c r="P3051" s="365">
        <v>-5.77099999999999E-2</v>
      </c>
      <c r="Q3051" s="28">
        <v>1.6830899999999899E-2</v>
      </c>
      <c r="R3051" s="28">
        <v>-4.9240300000000001E-2</v>
      </c>
      <c r="S3051" s="28">
        <v>4.6348999999999904E-3</v>
      </c>
      <c r="T3051" s="28">
        <v>-1.5225699999999899E-2</v>
      </c>
      <c r="U3051" s="387">
        <v>-1.2314800000000001E-2</v>
      </c>
      <c r="V3051" s="387">
        <v>-0.11202860000000001</v>
      </c>
      <c r="W3051" s="387">
        <v>-5.6258999999999598E-3</v>
      </c>
      <c r="X3051" s="387">
        <v>1.6055199999999901E-2</v>
      </c>
      <c r="Y3051" s="387">
        <v>-4.3526999999999802E-3</v>
      </c>
      <c r="Z3051" s="290">
        <v>-0.11826680000000001</v>
      </c>
    </row>
    <row r="3052" spans="1:26" x14ac:dyDescent="0.25">
      <c r="A3052" s="362" t="s">
        <v>30</v>
      </c>
      <c r="B3052" s="345" t="s">
        <v>242</v>
      </c>
      <c r="C3052" s="345" t="s">
        <v>127</v>
      </c>
      <c r="D3052" s="6" t="s">
        <v>325</v>
      </c>
      <c r="E3052" s="543">
        <v>0.13956232099999999</v>
      </c>
      <c r="F3052" s="28">
        <v>0.13932655899999999</v>
      </c>
      <c r="G3052" s="28">
        <v>0.22456242200000001</v>
      </c>
      <c r="H3052" s="28">
        <v>0.15612174700000001</v>
      </c>
      <c r="I3052" s="28">
        <v>0.18431747800000001</v>
      </c>
      <c r="J3052" s="28">
        <v>0.18743989899999999</v>
      </c>
      <c r="K3052" s="28">
        <v>0.21042008300000001</v>
      </c>
      <c r="L3052" s="28">
        <v>0.12785075200000001</v>
      </c>
      <c r="M3052" s="28">
        <v>0.16151461</v>
      </c>
      <c r="N3052" s="28">
        <v>0.20045286500000001</v>
      </c>
      <c r="O3052" s="28">
        <v>0.20796594700000001</v>
      </c>
      <c r="P3052" s="365">
        <v>-2.35700000000005E-4</v>
      </c>
      <c r="Q3052" s="28">
        <v>8.52358E-2</v>
      </c>
      <c r="R3052" s="28">
        <v>-6.8440699999999993E-2</v>
      </c>
      <c r="S3052" s="28">
        <v>2.8195799999999899E-2</v>
      </c>
      <c r="T3052" s="28">
        <v>3.12239999999999E-3</v>
      </c>
      <c r="U3052" s="387">
        <v>2.2980199999999999E-2</v>
      </c>
      <c r="V3052" s="387">
        <v>-8.2569299999999998E-2</v>
      </c>
      <c r="W3052" s="387">
        <v>3.3663800000000001E-2</v>
      </c>
      <c r="X3052" s="387">
        <v>3.8938299999999898E-2</v>
      </c>
      <c r="Y3052" s="387">
        <v>7.5130000000000197E-3</v>
      </c>
      <c r="Z3052" s="290">
        <v>2.0525999999999999E-2</v>
      </c>
    </row>
    <row r="3053" spans="1:26" x14ac:dyDescent="0.25">
      <c r="A3053" s="362" t="s">
        <v>30</v>
      </c>
      <c r="B3053" s="345" t="s">
        <v>242</v>
      </c>
      <c r="C3053" s="345" t="s">
        <v>127</v>
      </c>
      <c r="D3053" s="6" t="s">
        <v>248</v>
      </c>
      <c r="E3053" s="543">
        <v>1.1411806E-2</v>
      </c>
      <c r="F3053" s="28">
        <v>1.379988E-2</v>
      </c>
      <c r="G3053" s="28">
        <v>3.2119452999999999E-2</v>
      </c>
      <c r="H3053" s="28">
        <v>1.8323369999999999E-2</v>
      </c>
      <c r="I3053" s="28">
        <v>2.5253899999999999E-2</v>
      </c>
      <c r="J3053" s="28">
        <v>3.0244470999999998E-2</v>
      </c>
      <c r="K3053" s="28">
        <v>3.5545506999999997E-2</v>
      </c>
      <c r="L3053" s="28">
        <v>2.8702961999999999E-2</v>
      </c>
      <c r="M3053" s="28">
        <v>5.8257265000000003E-2</v>
      </c>
      <c r="N3053" s="28">
        <v>9.5709781999999993E-2</v>
      </c>
      <c r="O3053" s="28">
        <v>0.119281176</v>
      </c>
      <c r="P3053" s="365">
        <v>2.3881000000000002E-3</v>
      </c>
      <c r="Q3053" s="28">
        <v>1.8319599999999998E-2</v>
      </c>
      <c r="R3053" s="28">
        <v>-1.37961E-2</v>
      </c>
      <c r="S3053" s="28">
        <v>6.9304999999999896E-3</v>
      </c>
      <c r="T3053" s="28">
        <v>4.9906000000000004E-3</v>
      </c>
      <c r="U3053" s="387">
        <v>5.3010000000000002E-3</v>
      </c>
      <c r="V3053" s="387">
        <v>-6.8424999999999996E-3</v>
      </c>
      <c r="W3053" s="387">
        <v>2.9554299999999999E-2</v>
      </c>
      <c r="X3053" s="387">
        <v>3.74525E-2</v>
      </c>
      <c r="Y3053" s="387">
        <v>2.3571399999999999E-2</v>
      </c>
      <c r="Z3053" s="290">
        <v>8.9036699999999996E-2</v>
      </c>
    </row>
    <row r="3054" spans="1:26" x14ac:dyDescent="0.25">
      <c r="A3054" s="362" t="s">
        <v>30</v>
      </c>
      <c r="B3054" s="345" t="s">
        <v>242</v>
      </c>
      <c r="C3054" s="345" t="s">
        <v>315</v>
      </c>
      <c r="D3054" s="433">
        <v>0</v>
      </c>
      <c r="E3054" s="543">
        <v>2.5110151000000001E-2</v>
      </c>
      <c r="F3054" s="28">
        <v>2.3935134E-2</v>
      </c>
      <c r="G3054" s="28">
        <v>0</v>
      </c>
      <c r="H3054" s="28">
        <v>0</v>
      </c>
      <c r="I3054" s="28">
        <v>0</v>
      </c>
      <c r="J3054" s="28">
        <v>0</v>
      </c>
      <c r="K3054" s="28">
        <v>0</v>
      </c>
      <c r="L3054" s="28">
        <v>0</v>
      </c>
      <c r="M3054" s="28">
        <v>0</v>
      </c>
      <c r="N3054" s="28">
        <v>0</v>
      </c>
      <c r="O3054" s="28">
        <v>0</v>
      </c>
      <c r="P3054" s="365">
        <v>-1.1750999999999899E-3</v>
      </c>
      <c r="Q3054" s="28">
        <v>-2.3935100000000001E-2</v>
      </c>
      <c r="R3054" s="28">
        <v>0</v>
      </c>
      <c r="S3054" s="28">
        <v>0</v>
      </c>
      <c r="T3054" s="28">
        <v>0</v>
      </c>
      <c r="U3054" s="387">
        <v>0</v>
      </c>
      <c r="V3054" s="387">
        <v>0</v>
      </c>
      <c r="W3054" s="387">
        <v>0</v>
      </c>
      <c r="X3054" s="387">
        <v>0</v>
      </c>
      <c r="Y3054" s="387">
        <v>0</v>
      </c>
      <c r="Z3054" s="290">
        <v>0</v>
      </c>
    </row>
    <row r="3055" spans="1:26" x14ac:dyDescent="0.25">
      <c r="A3055" s="362" t="s">
        <v>30</v>
      </c>
      <c r="B3055" s="345" t="s">
        <v>242</v>
      </c>
      <c r="C3055" s="345" t="s">
        <v>315</v>
      </c>
      <c r="D3055" s="6" t="s">
        <v>369</v>
      </c>
      <c r="E3055" s="543">
        <v>1.9169328999999999E-2</v>
      </c>
      <c r="F3055" s="28">
        <v>5.8279928000000002E-2</v>
      </c>
      <c r="G3055" s="28">
        <v>0.103824139</v>
      </c>
      <c r="H3055" s="28">
        <v>0.13272421300000001</v>
      </c>
      <c r="I3055" s="28">
        <v>0.15664088900000001</v>
      </c>
      <c r="J3055" s="28">
        <v>0.20669983</v>
      </c>
      <c r="K3055" s="28">
        <v>0.173739217</v>
      </c>
      <c r="L3055" s="28">
        <v>0.449962843</v>
      </c>
      <c r="M3055" s="28">
        <v>0.35819714899999999</v>
      </c>
      <c r="N3055" s="28">
        <v>0.314965355</v>
      </c>
      <c r="O3055" s="28">
        <v>0.303099646</v>
      </c>
      <c r="P3055" s="365">
        <v>3.9110600000000002E-2</v>
      </c>
      <c r="Q3055" s="28">
        <v>4.55442E-2</v>
      </c>
      <c r="R3055" s="28">
        <v>2.8900099999999901E-2</v>
      </c>
      <c r="S3055" s="28">
        <v>2.3916699999999999E-2</v>
      </c>
      <c r="T3055" s="28">
        <v>5.0058899999999899E-2</v>
      </c>
      <c r="U3055" s="387">
        <v>-3.2960599999999902E-2</v>
      </c>
      <c r="V3055" s="387">
        <v>0.27622360000000001</v>
      </c>
      <c r="W3055" s="387">
        <v>-9.1765700000000006E-2</v>
      </c>
      <c r="X3055" s="387">
        <v>-4.3231699999999901E-2</v>
      </c>
      <c r="Y3055" s="387">
        <v>-1.18657999999999E-2</v>
      </c>
      <c r="Z3055" s="290">
        <v>9.6399799999999994E-2</v>
      </c>
    </row>
    <row r="3056" spans="1:26" x14ac:dyDescent="0.25">
      <c r="A3056" s="362" t="s">
        <v>30</v>
      </c>
      <c r="B3056" s="345" t="s">
        <v>242</v>
      </c>
      <c r="C3056" s="345" t="s">
        <v>315</v>
      </c>
      <c r="D3056" s="6" t="s">
        <v>249</v>
      </c>
      <c r="E3056" s="543">
        <v>5.1306144999999997E-2</v>
      </c>
      <c r="F3056" s="28">
        <v>5.6713168000000001E-2</v>
      </c>
      <c r="G3056" s="28">
        <v>5.5512236E-2</v>
      </c>
      <c r="H3056" s="28">
        <v>6.6503055000000005E-2</v>
      </c>
      <c r="I3056" s="28">
        <v>5.1833256000000001E-2</v>
      </c>
      <c r="J3056" s="28">
        <v>5.5690139999999999E-2</v>
      </c>
      <c r="K3056" s="28">
        <v>5.2876731000000003E-2</v>
      </c>
      <c r="L3056" s="28">
        <v>7.1622287000000007E-2</v>
      </c>
      <c r="M3056" s="28">
        <v>6.3936656999999994E-2</v>
      </c>
      <c r="N3056" s="28">
        <v>6.1600871000000001E-2</v>
      </c>
      <c r="O3056" s="28">
        <v>5.9928629999999997E-2</v>
      </c>
      <c r="P3056" s="365">
        <v>5.4070999999999902E-3</v>
      </c>
      <c r="Q3056" s="28">
        <v>-1.201E-3</v>
      </c>
      <c r="R3056" s="28">
        <v>1.0990899999999901E-2</v>
      </c>
      <c r="S3056" s="28">
        <v>-1.46697999999999E-2</v>
      </c>
      <c r="T3056" s="28">
        <v>3.8568000000000001E-3</v>
      </c>
      <c r="U3056" s="387">
        <v>-2.8134000000000002E-3</v>
      </c>
      <c r="V3056" s="387">
        <v>1.8745600000000001E-2</v>
      </c>
      <c r="W3056" s="387">
        <v>-7.6855999999999999E-3</v>
      </c>
      <c r="X3056" s="387">
        <v>-2.3357999999999899E-3</v>
      </c>
      <c r="Y3056" s="387">
        <v>-1.6723E-3</v>
      </c>
      <c r="Z3056" s="290">
        <v>4.2384999999999897E-3</v>
      </c>
    </row>
    <row r="3057" spans="1:26" x14ac:dyDescent="0.25">
      <c r="A3057" s="362" t="s">
        <v>30</v>
      </c>
      <c r="B3057" s="345" t="s">
        <v>242</v>
      </c>
      <c r="C3057" s="345" t="s">
        <v>315</v>
      </c>
      <c r="D3057" s="6" t="s">
        <v>251</v>
      </c>
      <c r="E3057" s="543">
        <v>0.129601787</v>
      </c>
      <c r="F3057" s="28">
        <v>0.13365258599999999</v>
      </c>
      <c r="G3057" s="28">
        <v>0.12582330999999999</v>
      </c>
      <c r="H3057" s="28">
        <v>0.113513693</v>
      </c>
      <c r="I3057" s="28">
        <v>0.10692309699999999</v>
      </c>
      <c r="J3057" s="28">
        <v>0.11543938199999999</v>
      </c>
      <c r="K3057" s="28">
        <v>0.10707319699999999</v>
      </c>
      <c r="L3057" s="28">
        <v>9.2247112000000006E-2</v>
      </c>
      <c r="M3057" s="28">
        <v>8.6883611999999999E-2</v>
      </c>
      <c r="N3057" s="28">
        <v>8.2067818000000001E-2</v>
      </c>
      <c r="O3057" s="28">
        <v>7.6170969000000005E-2</v>
      </c>
      <c r="P3057" s="365">
        <v>4.0508000000000202E-3</v>
      </c>
      <c r="Q3057" s="28">
        <v>-7.8293000000000095E-3</v>
      </c>
      <c r="R3057" s="28">
        <v>-1.23096E-2</v>
      </c>
      <c r="S3057" s="28">
        <v>-6.5906000000000003E-3</v>
      </c>
      <c r="T3057" s="28">
        <v>8.5162999999999992E-3</v>
      </c>
      <c r="U3057" s="387">
        <v>-8.3662000000000007E-3</v>
      </c>
      <c r="V3057" s="387">
        <v>-1.4826099999999899E-2</v>
      </c>
      <c r="W3057" s="387">
        <v>-5.3634999999999898E-3</v>
      </c>
      <c r="X3057" s="387">
        <v>-4.8158000000000003E-3</v>
      </c>
      <c r="Y3057" s="387">
        <v>-5.8967999999999902E-3</v>
      </c>
      <c r="Z3057" s="290">
        <v>-3.9268399999999898E-2</v>
      </c>
    </row>
    <row r="3058" spans="1:26" x14ac:dyDescent="0.25">
      <c r="A3058" s="362" t="s">
        <v>30</v>
      </c>
      <c r="B3058" s="345" t="s">
        <v>242</v>
      </c>
      <c r="C3058" s="345" t="s">
        <v>315</v>
      </c>
      <c r="D3058" s="6" t="s">
        <v>252</v>
      </c>
      <c r="E3058" s="543">
        <v>0.15540103199999999</v>
      </c>
      <c r="F3058" s="28">
        <v>0.138441384</v>
      </c>
      <c r="G3058" s="28">
        <v>0.13912069699999999</v>
      </c>
      <c r="H3058" s="28">
        <v>0.12611619199999999</v>
      </c>
      <c r="I3058" s="28">
        <v>0.12449637</v>
      </c>
      <c r="J3058" s="28">
        <v>0.110760781</v>
      </c>
      <c r="K3058" s="28">
        <v>0.119804757</v>
      </c>
      <c r="L3058" s="28">
        <v>7.1718799999999999E-2</v>
      </c>
      <c r="M3058" s="28">
        <v>6.9457848000000003E-2</v>
      </c>
      <c r="N3058" s="28">
        <v>6.6745610999999996E-2</v>
      </c>
      <c r="O3058" s="28">
        <v>6.3065080999999995E-2</v>
      </c>
      <c r="P3058" s="365">
        <v>-1.6959599999999998E-2</v>
      </c>
      <c r="Q3058" s="28">
        <v>6.7930000000002101E-4</v>
      </c>
      <c r="R3058" s="28">
        <v>-1.30045E-2</v>
      </c>
      <c r="S3058" s="28">
        <v>-1.61980000000001E-3</v>
      </c>
      <c r="T3058" s="28">
        <v>-1.37355999999999E-2</v>
      </c>
      <c r="U3058" s="387">
        <v>9.0439999999999895E-3</v>
      </c>
      <c r="V3058" s="387">
        <v>-4.8085999999999997E-2</v>
      </c>
      <c r="W3058" s="387">
        <v>-2.26099999999999E-3</v>
      </c>
      <c r="X3058" s="387">
        <v>-2.7121999999999901E-3</v>
      </c>
      <c r="Y3058" s="387">
        <v>-3.6805000000000002E-3</v>
      </c>
      <c r="Z3058" s="290">
        <v>-4.7695700000000001E-2</v>
      </c>
    </row>
    <row r="3059" spans="1:26" x14ac:dyDescent="0.25">
      <c r="A3059" s="362" t="s">
        <v>30</v>
      </c>
      <c r="B3059" s="345" t="s">
        <v>242</v>
      </c>
      <c r="C3059" s="345" t="s">
        <v>315</v>
      </c>
      <c r="D3059" s="6" t="s">
        <v>253</v>
      </c>
      <c r="E3059" s="543">
        <v>0.31879972400000001</v>
      </c>
      <c r="F3059" s="28">
        <v>0.29076231299999999</v>
      </c>
      <c r="G3059" s="28">
        <v>0.28131065900000002</v>
      </c>
      <c r="H3059" s="28">
        <v>0.273780998</v>
      </c>
      <c r="I3059" s="28">
        <v>0.26349376299999999</v>
      </c>
      <c r="J3059" s="28">
        <v>0.239024706</v>
      </c>
      <c r="K3059" s="28">
        <v>0.25318531599999999</v>
      </c>
      <c r="L3059" s="28">
        <v>0.13902695600000001</v>
      </c>
      <c r="M3059" s="28">
        <v>0.15195140100000001</v>
      </c>
      <c r="N3059" s="28">
        <v>0.15060568699999999</v>
      </c>
      <c r="O3059" s="28">
        <v>0.14801331400000001</v>
      </c>
      <c r="P3059" s="365">
        <v>-2.8037400000000001E-2</v>
      </c>
      <c r="Q3059" s="28">
        <v>-9.4515999999999403E-3</v>
      </c>
      <c r="R3059" s="28">
        <v>-7.5297000000000202E-3</v>
      </c>
      <c r="S3059" s="28">
        <v>-1.0287199999999899E-2</v>
      </c>
      <c r="T3059" s="28">
        <v>-2.44690999999999E-2</v>
      </c>
      <c r="U3059" s="387">
        <v>1.41605999999999E-2</v>
      </c>
      <c r="V3059" s="387">
        <v>-0.11415829999999901</v>
      </c>
      <c r="W3059" s="387">
        <v>1.29243999999999E-2</v>
      </c>
      <c r="X3059" s="387">
        <v>-1.3456999999999701E-3</v>
      </c>
      <c r="Y3059" s="387">
        <v>-2.5924000000000199E-3</v>
      </c>
      <c r="Z3059" s="290">
        <v>-9.1011400000000006E-2</v>
      </c>
    </row>
    <row r="3060" spans="1:26" x14ac:dyDescent="0.25">
      <c r="A3060" s="362" t="s">
        <v>30</v>
      </c>
      <c r="B3060" s="345" t="s">
        <v>242</v>
      </c>
      <c r="C3060" s="345" t="s">
        <v>315</v>
      </c>
      <c r="D3060" s="6" t="s">
        <v>250</v>
      </c>
      <c r="E3060" s="543">
        <v>0.25613397599999999</v>
      </c>
      <c r="F3060" s="28">
        <v>0.25457635499999998</v>
      </c>
      <c r="G3060" s="28">
        <v>0.24131065900000001</v>
      </c>
      <c r="H3060" s="28">
        <v>0.22671232299999999</v>
      </c>
      <c r="I3060" s="28">
        <v>0.22844377299999999</v>
      </c>
      <c r="J3060" s="28">
        <v>0.20615430100000001</v>
      </c>
      <c r="K3060" s="28">
        <v>0.222190954</v>
      </c>
      <c r="L3060" s="28">
        <v>0.12285138</v>
      </c>
      <c r="M3060" s="28">
        <v>0.16389552499999999</v>
      </c>
      <c r="N3060" s="28">
        <v>0.177889616</v>
      </c>
      <c r="O3060" s="28">
        <v>0.18000992099999999</v>
      </c>
      <c r="P3060" s="365">
        <v>-1.5575999999999899E-3</v>
      </c>
      <c r="Q3060" s="28">
        <v>-1.3265699999999899E-2</v>
      </c>
      <c r="R3060" s="28">
        <v>-1.45983999999999E-2</v>
      </c>
      <c r="S3060" s="28">
        <v>1.73149999999999E-3</v>
      </c>
      <c r="T3060" s="28">
        <v>-2.22894999999999E-2</v>
      </c>
      <c r="U3060" s="387">
        <v>1.60366999999999E-2</v>
      </c>
      <c r="V3060" s="387">
        <v>-9.93396E-2</v>
      </c>
      <c r="W3060" s="387">
        <v>4.10441E-2</v>
      </c>
      <c r="X3060" s="387">
        <v>1.3994100000000001E-2</v>
      </c>
      <c r="Y3060" s="387">
        <v>2.1202999999999899E-3</v>
      </c>
      <c r="Z3060" s="290">
        <v>-2.6144400000000002E-2</v>
      </c>
    </row>
    <row r="3061" spans="1:26" x14ac:dyDescent="0.25">
      <c r="A3061" s="362" t="s">
        <v>30</v>
      </c>
      <c r="B3061" s="345" t="s">
        <v>242</v>
      </c>
      <c r="C3061" s="345" t="s">
        <v>315</v>
      </c>
      <c r="D3061" s="6" t="s">
        <v>325</v>
      </c>
      <c r="E3061" s="543">
        <v>4.2911733000000001E-2</v>
      </c>
      <c r="F3061" s="28">
        <v>4.2169740999999997E-2</v>
      </c>
      <c r="G3061" s="28">
        <v>5.0302778999999999E-2</v>
      </c>
      <c r="H3061" s="28">
        <v>5.7009724999999997E-2</v>
      </c>
      <c r="I3061" s="28">
        <v>6.2682689E-2</v>
      </c>
      <c r="J3061" s="28">
        <v>5.9157481999999997E-2</v>
      </c>
      <c r="K3061" s="28">
        <v>6.4637897999999999E-2</v>
      </c>
      <c r="L3061" s="28">
        <v>4.4579347999999998E-2</v>
      </c>
      <c r="M3061" s="28">
        <v>8.3284554999999996E-2</v>
      </c>
      <c r="N3061" s="28">
        <v>0.109215727</v>
      </c>
      <c r="O3061" s="28">
        <v>0.1215295</v>
      </c>
      <c r="P3061" s="365">
        <v>-7.4199999999999895E-4</v>
      </c>
      <c r="Q3061" s="28">
        <v>8.1331000000000007E-3</v>
      </c>
      <c r="R3061" s="28">
        <v>6.7069E-3</v>
      </c>
      <c r="S3061" s="28">
        <v>5.6729999999999897E-3</v>
      </c>
      <c r="T3061" s="28">
        <v>-3.5251999999999901E-3</v>
      </c>
      <c r="U3061" s="387">
        <v>5.4803999999999903E-3</v>
      </c>
      <c r="V3061" s="387">
        <v>-2.0058599999999899E-2</v>
      </c>
      <c r="W3061" s="387">
        <v>3.8705299999999998E-2</v>
      </c>
      <c r="X3061" s="387">
        <v>2.5931099999999999E-2</v>
      </c>
      <c r="Y3061" s="387">
        <v>1.23138E-2</v>
      </c>
      <c r="Z3061" s="290">
        <v>6.2371999999999997E-2</v>
      </c>
    </row>
    <row r="3062" spans="1:26" x14ac:dyDescent="0.25">
      <c r="A3062" s="362" t="s">
        <v>30</v>
      </c>
      <c r="B3062" s="345" t="s">
        <v>242</v>
      </c>
      <c r="C3062" s="345" t="s">
        <v>315</v>
      </c>
      <c r="D3062" s="6" t="s">
        <v>248</v>
      </c>
      <c r="E3062" s="543">
        <v>1.5661220000000001E-3</v>
      </c>
      <c r="F3062" s="28">
        <v>1.469391E-3</v>
      </c>
      <c r="G3062" s="28">
        <v>2.795521E-3</v>
      </c>
      <c r="H3062" s="28">
        <v>3.6398009999999998E-3</v>
      </c>
      <c r="I3062" s="28">
        <v>5.4861620000000002E-3</v>
      </c>
      <c r="J3062" s="28">
        <v>7.073378E-3</v>
      </c>
      <c r="K3062" s="28">
        <v>6.4919310000000003E-3</v>
      </c>
      <c r="L3062" s="28">
        <v>7.9912750000000008E-3</v>
      </c>
      <c r="M3062" s="28">
        <v>2.2393254000000001E-2</v>
      </c>
      <c r="N3062" s="28">
        <v>3.6909314999999998E-2</v>
      </c>
      <c r="O3062" s="28">
        <v>4.8182938000000002E-2</v>
      </c>
      <c r="P3062" s="365">
        <v>-9.6699999999999897E-5</v>
      </c>
      <c r="Q3062" s="28">
        <v>1.32609999999999E-3</v>
      </c>
      <c r="R3062" s="28">
        <v>8.4429999999999998E-4</v>
      </c>
      <c r="S3062" s="28">
        <v>1.8464E-3</v>
      </c>
      <c r="T3062" s="28">
        <v>1.58719999999999E-3</v>
      </c>
      <c r="U3062" s="387">
        <v>-5.8149999999999901E-4</v>
      </c>
      <c r="V3062" s="387">
        <v>1.4993999999999899E-3</v>
      </c>
      <c r="W3062" s="387">
        <v>1.4402E-2</v>
      </c>
      <c r="X3062" s="387">
        <v>1.4515999999999901E-2</v>
      </c>
      <c r="Y3062" s="387">
        <v>1.12736E-2</v>
      </c>
      <c r="Z3062" s="290">
        <v>4.11095E-2</v>
      </c>
    </row>
    <row r="3063" spans="1:26" x14ac:dyDescent="0.25">
      <c r="A3063" s="362" t="s">
        <v>30</v>
      </c>
      <c r="B3063" s="345" t="s">
        <v>243</v>
      </c>
      <c r="C3063" s="345" t="s">
        <v>125</v>
      </c>
      <c r="D3063" s="433">
        <v>0</v>
      </c>
      <c r="E3063" s="543">
        <v>0</v>
      </c>
      <c r="F3063" s="28">
        <v>0</v>
      </c>
      <c r="G3063" s="28">
        <v>0</v>
      </c>
      <c r="H3063" s="28">
        <v>0</v>
      </c>
      <c r="I3063" s="28">
        <v>0</v>
      </c>
      <c r="J3063" s="28">
        <v>0</v>
      </c>
      <c r="K3063" s="28">
        <v>0</v>
      </c>
      <c r="L3063" s="28">
        <v>0</v>
      </c>
      <c r="M3063" s="28">
        <v>0</v>
      </c>
      <c r="N3063" s="28">
        <v>0</v>
      </c>
      <c r="O3063" s="28">
        <v>0</v>
      </c>
      <c r="P3063" s="365">
        <v>0</v>
      </c>
      <c r="Q3063" s="28">
        <v>0</v>
      </c>
      <c r="R3063" s="28">
        <v>0</v>
      </c>
      <c r="S3063" s="28">
        <v>0</v>
      </c>
      <c r="T3063" s="28">
        <v>0</v>
      </c>
      <c r="U3063" s="387">
        <v>0</v>
      </c>
      <c r="V3063" s="387">
        <v>0</v>
      </c>
      <c r="W3063" s="387">
        <v>0</v>
      </c>
      <c r="X3063" s="387">
        <v>0</v>
      </c>
      <c r="Y3063" s="387">
        <v>0</v>
      </c>
      <c r="Z3063" s="290">
        <v>0</v>
      </c>
    </row>
    <row r="3064" spans="1:26" x14ac:dyDescent="0.25">
      <c r="A3064" s="362" t="s">
        <v>30</v>
      </c>
      <c r="B3064" s="345" t="s">
        <v>243</v>
      </c>
      <c r="C3064" s="345" t="s">
        <v>125</v>
      </c>
      <c r="D3064" s="6" t="s">
        <v>369</v>
      </c>
      <c r="E3064" s="553">
        <v>6.5500000000000006E-5</v>
      </c>
      <c r="F3064" s="28">
        <v>3.0499999999999999E-5</v>
      </c>
      <c r="G3064" s="28">
        <v>0</v>
      </c>
      <c r="H3064" s="28">
        <v>0</v>
      </c>
      <c r="I3064" s="28">
        <v>0</v>
      </c>
      <c r="J3064" s="28">
        <v>0</v>
      </c>
      <c r="K3064" s="28">
        <v>0</v>
      </c>
      <c r="L3064" s="28">
        <v>0</v>
      </c>
      <c r="M3064" s="28">
        <v>0</v>
      </c>
      <c r="N3064" s="28">
        <v>0</v>
      </c>
      <c r="O3064" s="28">
        <v>0</v>
      </c>
      <c r="P3064" s="365">
        <v>-3.4999999999999997E-5</v>
      </c>
      <c r="Q3064" s="28">
        <v>-3.0499999999999999E-5</v>
      </c>
      <c r="R3064" s="28">
        <v>0</v>
      </c>
      <c r="S3064" s="28">
        <v>0</v>
      </c>
      <c r="T3064" s="28">
        <v>0</v>
      </c>
      <c r="U3064" s="387">
        <v>0</v>
      </c>
      <c r="V3064" s="387">
        <v>0</v>
      </c>
      <c r="W3064" s="387">
        <v>0</v>
      </c>
      <c r="X3064" s="387">
        <v>0</v>
      </c>
      <c r="Y3064" s="387">
        <v>0</v>
      </c>
      <c r="Z3064" s="290">
        <v>0</v>
      </c>
    </row>
    <row r="3065" spans="1:26" x14ac:dyDescent="0.25">
      <c r="A3065" s="362" t="s">
        <v>30</v>
      </c>
      <c r="B3065" s="345" t="s">
        <v>243</v>
      </c>
      <c r="C3065" s="345" t="s">
        <v>125</v>
      </c>
      <c r="D3065" s="6" t="s">
        <v>249</v>
      </c>
      <c r="E3065" s="543">
        <v>7.2022500000000001E-4</v>
      </c>
      <c r="F3065" s="28">
        <v>2.7492700000000001E-4</v>
      </c>
      <c r="G3065" s="28">
        <v>4.08902E-4</v>
      </c>
      <c r="H3065" s="28">
        <v>2.5568900000000002E-4</v>
      </c>
      <c r="I3065" s="28">
        <v>1.4957999999999999E-4</v>
      </c>
      <c r="J3065" s="28">
        <v>2.7518600000000002E-4</v>
      </c>
      <c r="K3065" s="28">
        <v>3.4804999999999998E-4</v>
      </c>
      <c r="L3065" s="28">
        <v>5.0123599999999996E-4</v>
      </c>
      <c r="M3065" s="28">
        <v>1.372858E-3</v>
      </c>
      <c r="N3065" s="28">
        <v>1.5092059999999999E-3</v>
      </c>
      <c r="O3065" s="28">
        <v>1.2677330000000001E-3</v>
      </c>
      <c r="P3065" s="365">
        <v>-4.4529999999999998E-4</v>
      </c>
      <c r="Q3065" s="28">
        <v>1.34E-4</v>
      </c>
      <c r="R3065" s="28">
        <v>-1.5320000000000001E-4</v>
      </c>
      <c r="S3065" s="28">
        <v>-1.06099999999999E-4</v>
      </c>
      <c r="T3065" s="28">
        <v>1.2559999999999999E-4</v>
      </c>
      <c r="U3065" s="387">
        <v>7.2799999999999899E-5</v>
      </c>
      <c r="V3065" s="387">
        <v>1.5320000000000001E-4</v>
      </c>
      <c r="W3065" s="387">
        <v>8.7169999999999999E-4</v>
      </c>
      <c r="X3065" s="387">
        <v>1.3630000000000001E-4</v>
      </c>
      <c r="Y3065" s="387">
        <v>-2.4149999999999901E-4</v>
      </c>
      <c r="Z3065" s="290">
        <v>9.9249999999999989E-4</v>
      </c>
    </row>
    <row r="3066" spans="1:26" x14ac:dyDescent="0.25">
      <c r="A3066" s="362" t="s">
        <v>30</v>
      </c>
      <c r="B3066" s="345" t="s">
        <v>243</v>
      </c>
      <c r="C3066" s="345" t="s">
        <v>125</v>
      </c>
      <c r="D3066" s="6" t="s">
        <v>251</v>
      </c>
      <c r="E3066" s="543">
        <v>1.9642510000000002E-3</v>
      </c>
      <c r="F3066" s="28">
        <v>1.191349E-3</v>
      </c>
      <c r="G3066" s="28">
        <v>9.0542699999999999E-4</v>
      </c>
      <c r="H3066" s="28">
        <v>1.136396E-3</v>
      </c>
      <c r="I3066" s="28">
        <v>4.4873899999999997E-4</v>
      </c>
      <c r="J3066" s="28">
        <v>1.0732269999999999E-3</v>
      </c>
      <c r="K3066" s="28">
        <v>8.8351E-4</v>
      </c>
      <c r="L3066" s="28">
        <v>1.6707880000000001E-3</v>
      </c>
      <c r="M3066" s="28">
        <v>3.406722E-3</v>
      </c>
      <c r="N3066" s="28">
        <v>2.958044E-3</v>
      </c>
      <c r="O3066" s="28">
        <v>2.8373080000000002E-3</v>
      </c>
      <c r="P3066" s="365">
        <v>-7.7300000000000003E-4</v>
      </c>
      <c r="Q3066" s="28">
        <v>-2.8589999999999898E-4</v>
      </c>
      <c r="R3066" s="28">
        <v>2.31E-4</v>
      </c>
      <c r="S3066" s="28">
        <v>-6.8769999999999996E-4</v>
      </c>
      <c r="T3066" s="28">
        <v>6.2449999999999995E-4</v>
      </c>
      <c r="U3066" s="387">
        <v>-1.897E-4</v>
      </c>
      <c r="V3066" s="387">
        <v>7.873E-4</v>
      </c>
      <c r="W3066" s="387">
        <v>1.7358999999999901E-3</v>
      </c>
      <c r="X3066" s="387">
        <v>-4.4869999999999898E-4</v>
      </c>
      <c r="Y3066" s="387">
        <v>-1.2070000000000001E-4</v>
      </c>
      <c r="Z3066" s="290">
        <v>1.7641E-3</v>
      </c>
    </row>
    <row r="3067" spans="1:26" x14ac:dyDescent="0.25">
      <c r="A3067" s="362" t="s">
        <v>30</v>
      </c>
      <c r="B3067" s="345" t="s">
        <v>243</v>
      </c>
      <c r="C3067" s="307" t="s">
        <v>125</v>
      </c>
      <c r="D3067" s="6" t="s">
        <v>252</v>
      </c>
      <c r="E3067" s="543">
        <v>9.2319780000000001E-3</v>
      </c>
      <c r="F3067" s="28">
        <v>8.9198439999999997E-3</v>
      </c>
      <c r="G3067" s="28">
        <v>3.5048779999999999E-3</v>
      </c>
      <c r="H3067" s="28">
        <v>1.6761840000000001E-3</v>
      </c>
      <c r="I3067" s="28">
        <v>1.316301E-3</v>
      </c>
      <c r="J3067" s="28">
        <v>1.843749E-3</v>
      </c>
      <c r="K3067" s="28">
        <v>2.0079780000000001E-3</v>
      </c>
      <c r="L3067" s="28">
        <v>3.0408340000000001E-3</v>
      </c>
      <c r="M3067" s="28">
        <v>4.2711140000000003E-3</v>
      </c>
      <c r="N3067" s="28">
        <v>3.9239360000000003E-3</v>
      </c>
      <c r="O3067" s="28">
        <v>2.5354660000000001E-3</v>
      </c>
      <c r="P3067" s="365">
        <v>-3.122E-4</v>
      </c>
      <c r="Q3067" s="28">
        <v>-5.4149000000000003E-3</v>
      </c>
      <c r="R3067" s="28">
        <v>-1.8286999999999999E-3</v>
      </c>
      <c r="S3067" s="28">
        <v>-3.5990000000000002E-4</v>
      </c>
      <c r="T3067" s="28">
        <v>5.2739999999999905E-4</v>
      </c>
      <c r="U3067" s="387">
        <v>1.6429999999999901E-4</v>
      </c>
      <c r="V3067" s="387">
        <v>1.0328E-3</v>
      </c>
      <c r="W3067" s="387">
        <v>1.23029999999999E-3</v>
      </c>
      <c r="X3067" s="387">
        <v>-3.4719999999999901E-4</v>
      </c>
      <c r="Y3067" s="387">
        <v>-1.3883999999999999E-3</v>
      </c>
      <c r="Z3067" s="290">
        <v>6.9180000000000001E-4</v>
      </c>
    </row>
    <row r="3068" spans="1:26" x14ac:dyDescent="0.25">
      <c r="A3068" s="362" t="s">
        <v>30</v>
      </c>
      <c r="B3068" s="345" t="s">
        <v>243</v>
      </c>
      <c r="C3068" s="307" t="s">
        <v>125</v>
      </c>
      <c r="D3068" s="6" t="s">
        <v>253</v>
      </c>
      <c r="E3068" s="543">
        <v>0.25594185800000002</v>
      </c>
      <c r="F3068" s="28">
        <v>0.17686950100000001</v>
      </c>
      <c r="G3068" s="28">
        <v>0.16081546799999999</v>
      </c>
      <c r="H3068" s="28">
        <v>0.138668712</v>
      </c>
      <c r="I3068" s="28">
        <v>0.132527597</v>
      </c>
      <c r="J3068" s="28">
        <v>0.13222708399999999</v>
      </c>
      <c r="K3068" s="28">
        <v>0.12685068699999999</v>
      </c>
      <c r="L3068" s="28">
        <v>0.13496625000000001</v>
      </c>
      <c r="M3068" s="28">
        <v>2.1152184000000001E-2</v>
      </c>
      <c r="N3068" s="28">
        <v>1.8774525E-2</v>
      </c>
      <c r="O3068" s="28">
        <v>1.8714155999999999E-2</v>
      </c>
      <c r="P3068" s="365">
        <v>-7.9072399999999904E-2</v>
      </c>
      <c r="Q3068" s="28">
        <v>-1.6053999999999999E-2</v>
      </c>
      <c r="R3068" s="28">
        <v>-2.2146799999999901E-2</v>
      </c>
      <c r="S3068" s="28">
        <v>-6.1411000000000096E-3</v>
      </c>
      <c r="T3068" s="28">
        <v>-3.0050000000000898E-4</v>
      </c>
      <c r="U3068" s="387">
        <v>-5.3763999999999696E-3</v>
      </c>
      <c r="V3068" s="387">
        <v>8.1154999999999908E-3</v>
      </c>
      <c r="W3068" s="387">
        <v>-0.113814</v>
      </c>
      <c r="X3068" s="387">
        <v>-2.3777E-3</v>
      </c>
      <c r="Y3068" s="387">
        <v>-6.0299999999999202E-5</v>
      </c>
      <c r="Z3068" s="290">
        <v>-0.113512899999999</v>
      </c>
    </row>
    <row r="3069" spans="1:26" x14ac:dyDescent="0.25">
      <c r="A3069" s="362" t="s">
        <v>30</v>
      </c>
      <c r="B3069" s="345" t="s">
        <v>243</v>
      </c>
      <c r="C3069" s="307" t="s">
        <v>125</v>
      </c>
      <c r="D3069" s="6" t="s">
        <v>250</v>
      </c>
      <c r="E3069" s="543">
        <v>0.52105021900000004</v>
      </c>
      <c r="F3069" s="28">
        <v>0.50568181800000001</v>
      </c>
      <c r="G3069" s="28">
        <v>0.44535311599999999</v>
      </c>
      <c r="H3069" s="28">
        <v>0.36111821399999999</v>
      </c>
      <c r="I3069" s="28">
        <v>0.30774523599999998</v>
      </c>
      <c r="J3069" s="28">
        <v>0.32705908299999997</v>
      </c>
      <c r="K3069" s="28">
        <v>0.31147760400000002</v>
      </c>
      <c r="L3069" s="28">
        <v>0.31320590799999998</v>
      </c>
      <c r="M3069" s="28">
        <v>0.37316316700000002</v>
      </c>
      <c r="N3069" s="28">
        <v>0.29670993099999998</v>
      </c>
      <c r="O3069" s="28">
        <v>0.24189556300000001</v>
      </c>
      <c r="P3069" s="365">
        <v>-1.5368400000000001E-2</v>
      </c>
      <c r="Q3069" s="28">
        <v>-6.0328699999999902E-2</v>
      </c>
      <c r="R3069" s="28">
        <v>-8.4234900000000001E-2</v>
      </c>
      <c r="S3069" s="28">
        <v>-5.3372999999999997E-2</v>
      </c>
      <c r="T3069" s="28">
        <v>1.9313899999999901E-2</v>
      </c>
      <c r="U3069" s="387">
        <v>-1.5581499999999899E-2</v>
      </c>
      <c r="V3069" s="387">
        <v>1.72829999999996E-3</v>
      </c>
      <c r="W3069" s="387">
        <v>5.9957299999999901E-2</v>
      </c>
      <c r="X3069" s="387">
        <v>-7.6453299999999905E-2</v>
      </c>
      <c r="Y3069" s="387">
        <v>-5.4814300000000003E-2</v>
      </c>
      <c r="Z3069" s="290">
        <v>-8.5163500000000003E-2</v>
      </c>
    </row>
    <row r="3070" spans="1:26" x14ac:dyDescent="0.25">
      <c r="A3070" s="362" t="s">
        <v>30</v>
      </c>
      <c r="B3070" s="345" t="s">
        <v>243</v>
      </c>
      <c r="C3070" s="307" t="s">
        <v>125</v>
      </c>
      <c r="D3070" s="6" t="s">
        <v>325</v>
      </c>
      <c r="E3070" s="543">
        <v>0.21102599399999999</v>
      </c>
      <c r="F3070" s="28">
        <v>0.26738147600000001</v>
      </c>
      <c r="G3070" s="28">
        <v>0.230212045</v>
      </c>
      <c r="H3070" s="28">
        <v>0.26341657400000001</v>
      </c>
      <c r="I3070" s="28">
        <v>0.293295839</v>
      </c>
      <c r="J3070" s="28">
        <v>0.27540658800000001</v>
      </c>
      <c r="K3070" s="28">
        <v>0.29793044400000002</v>
      </c>
      <c r="L3070" s="28">
        <v>0.303214596</v>
      </c>
      <c r="M3070" s="28">
        <v>0.34346875500000001</v>
      </c>
      <c r="N3070" s="28">
        <v>0.40790823999999998</v>
      </c>
      <c r="O3070" s="28">
        <v>0.436220948</v>
      </c>
      <c r="P3070" s="365">
        <v>5.6355500000000003E-2</v>
      </c>
      <c r="Q3070" s="28">
        <v>-3.7169499999999897E-2</v>
      </c>
      <c r="R3070" s="28">
        <v>3.3204600000000001E-2</v>
      </c>
      <c r="S3070" s="28">
        <v>2.9879199999999901E-2</v>
      </c>
      <c r="T3070" s="28">
        <v>-1.78891999999999E-2</v>
      </c>
      <c r="U3070" s="387">
        <v>2.2523799999999899E-2</v>
      </c>
      <c r="V3070" s="387">
        <v>5.2842000000000097E-3</v>
      </c>
      <c r="W3070" s="387">
        <v>4.0254199999999997E-2</v>
      </c>
      <c r="X3070" s="387">
        <v>6.4439399999999897E-2</v>
      </c>
      <c r="Y3070" s="387">
        <v>2.83127E-2</v>
      </c>
      <c r="Z3070" s="290">
        <v>0.16081429999999999</v>
      </c>
    </row>
    <row r="3071" spans="1:26" x14ac:dyDescent="0.25">
      <c r="A3071" s="362" t="s">
        <v>30</v>
      </c>
      <c r="B3071" s="345" t="s">
        <v>243</v>
      </c>
      <c r="C3071" s="307" t="s">
        <v>125</v>
      </c>
      <c r="D3071" s="6" t="s">
        <v>248</v>
      </c>
      <c r="E3071" s="543">
        <v>0</v>
      </c>
      <c r="F3071" s="28">
        <v>3.9650537999999999E-2</v>
      </c>
      <c r="G3071" s="28">
        <v>0.15880016399999999</v>
      </c>
      <c r="H3071" s="28">
        <v>0.23372823100000001</v>
      </c>
      <c r="I3071" s="28">
        <v>0.26451670799999999</v>
      </c>
      <c r="J3071" s="28">
        <v>0.26211508300000003</v>
      </c>
      <c r="K3071" s="28">
        <v>0.26050172700000002</v>
      </c>
      <c r="L3071" s="28">
        <v>0.243400388</v>
      </c>
      <c r="M3071" s="28">
        <v>0.25316520100000001</v>
      </c>
      <c r="N3071" s="28">
        <v>0.268216118</v>
      </c>
      <c r="O3071" s="28">
        <v>0.29652882600000002</v>
      </c>
      <c r="P3071" s="365">
        <v>3.9650499999999998E-2</v>
      </c>
      <c r="Q3071" s="28">
        <v>0.1191497</v>
      </c>
      <c r="R3071" s="28">
        <v>7.4927999999999995E-2</v>
      </c>
      <c r="S3071" s="28">
        <v>3.0788499999999899E-2</v>
      </c>
      <c r="T3071" s="28">
        <v>-2.4015999999999998E-3</v>
      </c>
      <c r="U3071" s="387">
        <v>-1.6133999999999799E-3</v>
      </c>
      <c r="V3071" s="387">
        <v>-1.71013E-2</v>
      </c>
      <c r="W3071" s="387">
        <v>9.7647999999999902E-3</v>
      </c>
      <c r="X3071" s="387">
        <v>1.5050900000000001E-2</v>
      </c>
      <c r="Y3071" s="387">
        <v>2.8312699999999899E-2</v>
      </c>
      <c r="Z3071" s="290">
        <v>3.4413699999999901E-2</v>
      </c>
    </row>
    <row r="3072" spans="1:26" x14ac:dyDescent="0.25">
      <c r="A3072" s="362" t="s">
        <v>30</v>
      </c>
      <c r="B3072" s="345" t="s">
        <v>243</v>
      </c>
      <c r="C3072" s="307" t="s">
        <v>126</v>
      </c>
      <c r="D3072" s="433">
        <v>0</v>
      </c>
      <c r="E3072" s="543">
        <v>0</v>
      </c>
      <c r="F3072" s="28">
        <v>0</v>
      </c>
      <c r="G3072" s="28">
        <v>0</v>
      </c>
      <c r="H3072" s="28">
        <v>0</v>
      </c>
      <c r="I3072" s="28">
        <v>0</v>
      </c>
      <c r="J3072" s="28">
        <v>0</v>
      </c>
      <c r="K3072" s="28">
        <v>0</v>
      </c>
      <c r="L3072" s="28">
        <v>0</v>
      </c>
      <c r="M3072" s="28">
        <v>0</v>
      </c>
      <c r="N3072" s="28">
        <v>0</v>
      </c>
      <c r="O3072" s="28">
        <v>0</v>
      </c>
      <c r="P3072" s="365">
        <v>0</v>
      </c>
      <c r="Q3072" s="28">
        <v>0</v>
      </c>
      <c r="R3072" s="28">
        <v>0</v>
      </c>
      <c r="S3072" s="28">
        <v>0</v>
      </c>
      <c r="T3072" s="28">
        <v>0</v>
      </c>
      <c r="U3072" s="387">
        <v>0</v>
      </c>
      <c r="V3072" s="387">
        <v>0</v>
      </c>
      <c r="W3072" s="387">
        <v>0</v>
      </c>
      <c r="X3072" s="387">
        <v>0</v>
      </c>
      <c r="Y3072" s="387">
        <v>0</v>
      </c>
      <c r="Z3072" s="290">
        <v>0</v>
      </c>
    </row>
    <row r="3073" spans="1:26" x14ac:dyDescent="0.25">
      <c r="A3073" s="362" t="s">
        <v>30</v>
      </c>
      <c r="B3073" s="345" t="s">
        <v>243</v>
      </c>
      <c r="C3073" s="307" t="s">
        <v>126</v>
      </c>
      <c r="D3073" s="6" t="s">
        <v>369</v>
      </c>
      <c r="E3073" s="543">
        <v>0</v>
      </c>
      <c r="F3073" s="28">
        <v>0</v>
      </c>
      <c r="G3073" s="28">
        <v>0</v>
      </c>
      <c r="H3073" s="28">
        <v>0</v>
      </c>
      <c r="I3073" s="28">
        <v>0</v>
      </c>
      <c r="J3073" s="28">
        <v>0</v>
      </c>
      <c r="K3073" s="28">
        <v>0</v>
      </c>
      <c r="L3073" s="28">
        <v>0</v>
      </c>
      <c r="M3073" s="28">
        <v>0</v>
      </c>
      <c r="N3073" s="28">
        <v>0</v>
      </c>
      <c r="O3073" s="28">
        <v>0</v>
      </c>
      <c r="P3073" s="365">
        <v>0</v>
      </c>
      <c r="Q3073" s="28">
        <v>0</v>
      </c>
      <c r="R3073" s="28">
        <v>0</v>
      </c>
      <c r="S3073" s="28">
        <v>0</v>
      </c>
      <c r="T3073" s="28">
        <v>0</v>
      </c>
      <c r="U3073" s="387">
        <v>0</v>
      </c>
      <c r="V3073" s="387">
        <v>0</v>
      </c>
      <c r="W3073" s="387">
        <v>0</v>
      </c>
      <c r="X3073" s="387">
        <v>0</v>
      </c>
      <c r="Y3073" s="387">
        <v>0</v>
      </c>
      <c r="Z3073" s="290">
        <v>0</v>
      </c>
    </row>
    <row r="3074" spans="1:26" x14ac:dyDescent="0.25">
      <c r="A3074" s="362" t="s">
        <v>30</v>
      </c>
      <c r="B3074" s="345" t="s">
        <v>243</v>
      </c>
      <c r="C3074" s="307" t="s">
        <v>126</v>
      </c>
      <c r="D3074" s="6" t="s">
        <v>249</v>
      </c>
      <c r="E3074" s="553">
        <v>6.5500000000000006E-5</v>
      </c>
      <c r="F3074" s="28">
        <v>3.0499999999999999E-5</v>
      </c>
      <c r="G3074" s="28">
        <v>5.8400000000000003E-5</v>
      </c>
      <c r="H3074" s="28">
        <v>0</v>
      </c>
      <c r="I3074" s="28">
        <v>0</v>
      </c>
      <c r="J3074" s="28">
        <v>0</v>
      </c>
      <c r="K3074" s="28">
        <v>0</v>
      </c>
      <c r="L3074" s="28">
        <v>3.3399999999999999E-5</v>
      </c>
      <c r="M3074" s="28">
        <v>5.0800000000000002E-5</v>
      </c>
      <c r="N3074" s="28">
        <v>0</v>
      </c>
      <c r="O3074" s="28">
        <v>0</v>
      </c>
      <c r="P3074" s="365">
        <v>-3.4999999999999997E-5</v>
      </c>
      <c r="Q3074" s="28">
        <v>2.7900000000000001E-5</v>
      </c>
      <c r="R3074" s="28">
        <v>-5.8400000000000003E-5</v>
      </c>
      <c r="S3074" s="28">
        <v>0</v>
      </c>
      <c r="T3074" s="28">
        <v>0</v>
      </c>
      <c r="U3074" s="387">
        <v>0</v>
      </c>
      <c r="V3074" s="387">
        <v>3.3399999999999999E-5</v>
      </c>
      <c r="W3074" s="387">
        <v>1.7399999999999999E-5</v>
      </c>
      <c r="X3074" s="387">
        <v>-5.0800000000000002E-5</v>
      </c>
      <c r="Y3074" s="387">
        <v>0</v>
      </c>
      <c r="Z3074" s="290">
        <v>0</v>
      </c>
    </row>
    <row r="3075" spans="1:26" x14ac:dyDescent="0.25">
      <c r="A3075" s="362" t="s">
        <v>30</v>
      </c>
      <c r="B3075" s="345" t="s">
        <v>243</v>
      </c>
      <c r="C3075" s="345" t="s">
        <v>126</v>
      </c>
      <c r="D3075" s="6" t="s">
        <v>251</v>
      </c>
      <c r="E3075" s="543">
        <v>1.702351E-3</v>
      </c>
      <c r="F3075" s="28">
        <v>3.6656900000000002E-4</v>
      </c>
      <c r="G3075" s="28">
        <v>5.25732E-4</v>
      </c>
      <c r="H3075" s="28">
        <v>2.8399999999999999E-5</v>
      </c>
      <c r="I3075" s="28">
        <v>2.9899999999999998E-5</v>
      </c>
      <c r="J3075" s="28">
        <v>1.9263099999999999E-4</v>
      </c>
      <c r="K3075" s="28">
        <v>5.0868799999999998E-4</v>
      </c>
      <c r="L3075" s="28">
        <v>6.6831499999999995E-4</v>
      </c>
      <c r="M3075" s="28">
        <v>1.4237049999999999E-3</v>
      </c>
      <c r="N3075" s="28">
        <v>1.2677330000000001E-3</v>
      </c>
      <c r="O3075" s="28">
        <v>1.02626E-3</v>
      </c>
      <c r="P3075" s="365">
        <v>-1.3357999999999901E-3</v>
      </c>
      <c r="Q3075" s="28">
        <v>1.5909999999999999E-4</v>
      </c>
      <c r="R3075" s="28">
        <v>-4.973E-4</v>
      </c>
      <c r="S3075" s="28">
        <v>1.4999999999999901E-6</v>
      </c>
      <c r="T3075" s="28">
        <v>1.627E-4</v>
      </c>
      <c r="U3075" s="387">
        <v>3.1609999999999901E-4</v>
      </c>
      <c r="V3075" s="387">
        <v>1.596E-4</v>
      </c>
      <c r="W3075" s="387">
        <v>7.5539999999999895E-4</v>
      </c>
      <c r="X3075" s="387">
        <v>-1.5599999999999899E-4</v>
      </c>
      <c r="Y3075" s="387">
        <v>-2.4140000000000001E-4</v>
      </c>
      <c r="Z3075" s="290">
        <v>8.3369999999999896E-4</v>
      </c>
    </row>
    <row r="3076" spans="1:26" x14ac:dyDescent="0.25">
      <c r="A3076" s="362" t="s">
        <v>30</v>
      </c>
      <c r="B3076" s="345" t="s">
        <v>243</v>
      </c>
      <c r="C3076" s="345" t="s">
        <v>126</v>
      </c>
      <c r="D3076" s="6" t="s">
        <v>252</v>
      </c>
      <c r="E3076" s="543">
        <v>3.2737510000000001E-3</v>
      </c>
      <c r="F3076" s="28">
        <v>2.0772239999999999E-3</v>
      </c>
      <c r="G3076" s="28">
        <v>1.139085E-3</v>
      </c>
      <c r="H3076" s="28">
        <v>3.1250899999999999E-4</v>
      </c>
      <c r="I3076" s="28">
        <v>3.2907500000000002E-4</v>
      </c>
      <c r="J3076" s="28">
        <v>9.0811500000000003E-4</v>
      </c>
      <c r="K3076" s="28">
        <v>4.8191500000000002E-4</v>
      </c>
      <c r="L3076" s="28">
        <v>1.136136E-3</v>
      </c>
      <c r="M3076" s="28">
        <v>1.9321710000000001E-3</v>
      </c>
      <c r="N3076" s="28">
        <v>2.1128890000000002E-3</v>
      </c>
      <c r="O3076" s="28">
        <v>2.05252E-3</v>
      </c>
      <c r="P3076" s="365">
        <v>-1.1965999999999999E-3</v>
      </c>
      <c r="Q3076" s="28">
        <v>-9.38099999999999E-4</v>
      </c>
      <c r="R3076" s="28">
        <v>-8.2660000000000003E-4</v>
      </c>
      <c r="S3076" s="28">
        <v>1.6599999999999899E-5</v>
      </c>
      <c r="T3076" s="28">
        <v>5.7899999999999998E-4</v>
      </c>
      <c r="U3076" s="387">
        <v>-4.2620000000000001E-4</v>
      </c>
      <c r="V3076" s="387">
        <v>6.5419999999999996E-4</v>
      </c>
      <c r="W3076" s="387">
        <v>7.961E-4</v>
      </c>
      <c r="X3076" s="387">
        <v>1.807E-4</v>
      </c>
      <c r="Y3076" s="387">
        <v>-6.0399999999999903E-5</v>
      </c>
      <c r="Z3076" s="290">
        <v>1.1444000000000001E-3</v>
      </c>
    </row>
    <row r="3077" spans="1:26" x14ac:dyDescent="0.25">
      <c r="A3077" s="362" t="s">
        <v>30</v>
      </c>
      <c r="B3077" s="345" t="s">
        <v>243</v>
      </c>
      <c r="C3077" s="345" t="s">
        <v>126</v>
      </c>
      <c r="D3077" s="6" t="s">
        <v>253</v>
      </c>
      <c r="E3077" s="543">
        <v>0.16074117700000001</v>
      </c>
      <c r="F3077" s="28">
        <v>0.16944648100000001</v>
      </c>
      <c r="G3077" s="28">
        <v>0.13073193499999999</v>
      </c>
      <c r="H3077" s="28">
        <v>1.2074207E-2</v>
      </c>
      <c r="I3077" s="28">
        <v>4.2779790000000003E-3</v>
      </c>
      <c r="J3077" s="28">
        <v>8.3106299999999994E-3</v>
      </c>
      <c r="K3077" s="28">
        <v>7.3893600000000002E-3</v>
      </c>
      <c r="L3077" s="28">
        <v>9.0556709999999995E-3</v>
      </c>
      <c r="M3077" s="28">
        <v>1.3982814E-2</v>
      </c>
      <c r="N3077" s="28">
        <v>1.0624811E-2</v>
      </c>
      <c r="O3077" s="28">
        <v>9.3570779999999996E-3</v>
      </c>
      <c r="P3077" s="365">
        <v>8.7052999999999991E-3</v>
      </c>
      <c r="Q3077" s="28">
        <v>-3.8714599999999898E-2</v>
      </c>
      <c r="R3077" s="28">
        <v>-0.1186577</v>
      </c>
      <c r="S3077" s="28">
        <v>-7.7961999999999997E-3</v>
      </c>
      <c r="T3077" s="28">
        <v>4.0325999999999999E-3</v>
      </c>
      <c r="U3077" s="387">
        <v>-9.2119999999999897E-4</v>
      </c>
      <c r="V3077" s="387">
        <v>1.6662999999999999E-3</v>
      </c>
      <c r="W3077" s="387">
        <v>4.9271000000000002E-3</v>
      </c>
      <c r="X3077" s="387">
        <v>-3.3579999999999999E-3</v>
      </c>
      <c r="Y3077" s="387">
        <v>-1.2677000000000001E-3</v>
      </c>
      <c r="Z3077" s="290">
        <v>1.0464999999999999E-3</v>
      </c>
    </row>
    <row r="3078" spans="1:26" x14ac:dyDescent="0.25">
      <c r="A3078" s="362" t="s">
        <v>30</v>
      </c>
      <c r="B3078" s="345" t="s">
        <v>243</v>
      </c>
      <c r="C3078" s="345" t="s">
        <v>126</v>
      </c>
      <c r="D3078" s="6" t="s">
        <v>250</v>
      </c>
      <c r="E3078" s="543">
        <v>0.53918679999999997</v>
      </c>
      <c r="F3078" s="28">
        <v>0.43652248300000002</v>
      </c>
      <c r="G3078" s="28">
        <v>0.30302587800000003</v>
      </c>
      <c r="H3078" s="28">
        <v>0.20685246700000001</v>
      </c>
      <c r="I3078" s="28">
        <v>0.18802165900000001</v>
      </c>
      <c r="J3078" s="28">
        <v>0.18352183599999999</v>
      </c>
      <c r="K3078" s="28">
        <v>0.17876362100000001</v>
      </c>
      <c r="L3078" s="28">
        <v>0.18920002699999999</v>
      </c>
      <c r="M3078" s="28">
        <v>0.18899679699999999</v>
      </c>
      <c r="N3078" s="28">
        <v>0.19565348599999999</v>
      </c>
      <c r="O3078" s="28">
        <v>0.19698158800000001</v>
      </c>
      <c r="P3078" s="365">
        <v>-0.102664299999999</v>
      </c>
      <c r="Q3078" s="28">
        <v>-0.13349659999999899</v>
      </c>
      <c r="R3078" s="28">
        <v>-9.6173400000000006E-2</v>
      </c>
      <c r="S3078" s="28">
        <v>-1.8830799999999901E-2</v>
      </c>
      <c r="T3078" s="28">
        <v>-4.4999000000000003E-3</v>
      </c>
      <c r="U3078" s="387">
        <v>-4.7582000000000102E-3</v>
      </c>
      <c r="V3078" s="387">
        <v>1.04364E-2</v>
      </c>
      <c r="W3078" s="387">
        <v>-2.0320000000001399E-4</v>
      </c>
      <c r="X3078" s="387">
        <v>6.6567000000000102E-3</v>
      </c>
      <c r="Y3078" s="387">
        <v>1.3280999999999901E-3</v>
      </c>
      <c r="Z3078" s="290">
        <v>1.34597999999999E-2</v>
      </c>
    </row>
    <row r="3079" spans="1:26" x14ac:dyDescent="0.25">
      <c r="A3079" s="362" t="s">
        <v>30</v>
      </c>
      <c r="B3079" s="345" t="s">
        <v>243</v>
      </c>
      <c r="C3079" s="345" t="s">
        <v>126</v>
      </c>
      <c r="D3079" s="6" t="s">
        <v>325</v>
      </c>
      <c r="E3079" s="543">
        <v>0.25757873399999998</v>
      </c>
      <c r="F3079" s="28">
        <v>0.21606182800000001</v>
      </c>
      <c r="G3079" s="28">
        <v>0.28462526999999999</v>
      </c>
      <c r="H3079" s="28">
        <v>0.41501178999999999</v>
      </c>
      <c r="I3079" s="28">
        <v>0.41430580099999997</v>
      </c>
      <c r="J3079" s="28">
        <v>0.41093590899999999</v>
      </c>
      <c r="K3079" s="28">
        <v>0.425048861</v>
      </c>
      <c r="L3079" s="28">
        <v>0.42808928699999999</v>
      </c>
      <c r="M3079" s="28">
        <v>0.42375552999999999</v>
      </c>
      <c r="N3079" s="28">
        <v>0.39311802000000001</v>
      </c>
      <c r="O3079" s="28">
        <v>0.35001509200000003</v>
      </c>
      <c r="P3079" s="365">
        <v>-4.1516899999999898E-2</v>
      </c>
      <c r="Q3079" s="28">
        <v>6.8563499999999999E-2</v>
      </c>
      <c r="R3079" s="28">
        <v>0.13038649999999899</v>
      </c>
      <c r="S3079" s="28">
        <v>-7.0599999999998398E-4</v>
      </c>
      <c r="T3079" s="28">
        <v>-3.3698999999999799E-3</v>
      </c>
      <c r="U3079" s="387">
        <v>1.41129999999999E-2</v>
      </c>
      <c r="V3079" s="387">
        <v>3.04039999999999E-3</v>
      </c>
      <c r="W3079" s="387">
        <v>-4.3337999999999901E-3</v>
      </c>
      <c r="X3079" s="387">
        <v>-3.0637499999999901E-2</v>
      </c>
      <c r="Y3079" s="387">
        <v>-4.31029E-2</v>
      </c>
      <c r="Z3079" s="290">
        <v>-6.0920799999999997E-2</v>
      </c>
    </row>
    <row r="3080" spans="1:26" x14ac:dyDescent="0.25">
      <c r="A3080" s="362" t="s">
        <v>30</v>
      </c>
      <c r="B3080" s="345" t="s">
        <v>243</v>
      </c>
      <c r="C3080" s="345" t="s">
        <v>126</v>
      </c>
      <c r="D3080" s="6" t="s">
        <v>248</v>
      </c>
      <c r="E3080" s="543">
        <v>3.7451711999999998E-2</v>
      </c>
      <c r="F3080" s="28">
        <v>0.175494868</v>
      </c>
      <c r="G3080" s="28">
        <v>0.279893685</v>
      </c>
      <c r="H3080" s="28">
        <v>0.36572061700000003</v>
      </c>
      <c r="I3080" s="28">
        <v>0.39303557</v>
      </c>
      <c r="J3080" s="28">
        <v>0.39613087899999999</v>
      </c>
      <c r="K3080" s="28">
        <v>0.38780755500000003</v>
      </c>
      <c r="L3080" s="28">
        <v>0.37181714900000001</v>
      </c>
      <c r="M3080" s="28">
        <v>0.369858138</v>
      </c>
      <c r="N3080" s="28">
        <v>0.39722306099999999</v>
      </c>
      <c r="O3080" s="28">
        <v>0.44056746200000002</v>
      </c>
      <c r="P3080" s="365">
        <v>0.1380432</v>
      </c>
      <c r="Q3080" s="28">
        <v>0.1043988</v>
      </c>
      <c r="R3080" s="28">
        <v>8.58268999999999E-2</v>
      </c>
      <c r="S3080" s="28">
        <v>2.7314999999999898E-2</v>
      </c>
      <c r="T3080" s="28">
        <v>3.09530000000002E-3</v>
      </c>
      <c r="U3080" s="387">
        <v>-8.32330000000003E-3</v>
      </c>
      <c r="V3080" s="387">
        <v>-1.5990499999999901E-2</v>
      </c>
      <c r="W3080" s="387">
        <v>-1.9589999999999799E-3</v>
      </c>
      <c r="X3080" s="387">
        <v>2.73649999999999E-2</v>
      </c>
      <c r="Y3080" s="387">
        <v>4.3344399999999998E-2</v>
      </c>
      <c r="Z3080" s="290">
        <v>4.4436599999999903E-2</v>
      </c>
    </row>
    <row r="3081" spans="1:26" x14ac:dyDescent="0.25">
      <c r="A3081" s="362" t="s">
        <v>30</v>
      </c>
      <c r="B3081" s="345" t="s">
        <v>243</v>
      </c>
      <c r="C3081" s="345" t="s">
        <v>127</v>
      </c>
      <c r="D3081" s="433">
        <v>0</v>
      </c>
      <c r="E3081" s="543">
        <v>0</v>
      </c>
      <c r="F3081" s="28">
        <v>0</v>
      </c>
      <c r="G3081" s="28">
        <v>0</v>
      </c>
      <c r="H3081" s="28">
        <v>0</v>
      </c>
      <c r="I3081" s="28">
        <v>0</v>
      </c>
      <c r="J3081" s="28">
        <v>0</v>
      </c>
      <c r="K3081" s="28">
        <v>0</v>
      </c>
      <c r="L3081" s="28">
        <v>0</v>
      </c>
      <c r="M3081" s="28">
        <v>0</v>
      </c>
      <c r="N3081" s="28">
        <v>0</v>
      </c>
      <c r="O3081" s="28">
        <v>0</v>
      </c>
      <c r="P3081" s="365">
        <v>0</v>
      </c>
      <c r="Q3081" s="28">
        <v>0</v>
      </c>
      <c r="R3081" s="28">
        <v>0</v>
      </c>
      <c r="S3081" s="28">
        <v>0</v>
      </c>
      <c r="T3081" s="28">
        <v>0</v>
      </c>
      <c r="U3081" s="387">
        <v>0</v>
      </c>
      <c r="V3081" s="387">
        <v>0</v>
      </c>
      <c r="W3081" s="387">
        <v>0</v>
      </c>
      <c r="X3081" s="387">
        <v>0</v>
      </c>
      <c r="Y3081" s="387">
        <v>0</v>
      </c>
      <c r="Z3081" s="290">
        <v>0</v>
      </c>
    </row>
    <row r="3082" spans="1:26" x14ac:dyDescent="0.25">
      <c r="A3082" s="362" t="s">
        <v>30</v>
      </c>
      <c r="B3082" s="345" t="s">
        <v>243</v>
      </c>
      <c r="C3082" s="345" t="s">
        <v>127</v>
      </c>
      <c r="D3082" s="6" t="s">
        <v>369</v>
      </c>
      <c r="E3082" s="543">
        <v>0</v>
      </c>
      <c r="F3082" s="28">
        <v>0</v>
      </c>
      <c r="G3082" s="28">
        <v>0</v>
      </c>
      <c r="H3082" s="28">
        <v>0</v>
      </c>
      <c r="I3082" s="28">
        <v>0</v>
      </c>
      <c r="J3082" s="28">
        <v>0</v>
      </c>
      <c r="K3082" s="28">
        <v>0</v>
      </c>
      <c r="L3082" s="28">
        <v>0</v>
      </c>
      <c r="M3082" s="28">
        <v>0</v>
      </c>
      <c r="N3082" s="28">
        <v>0</v>
      </c>
      <c r="O3082" s="28">
        <v>0</v>
      </c>
      <c r="P3082" s="365">
        <v>0</v>
      </c>
      <c r="Q3082" s="28">
        <v>0</v>
      </c>
      <c r="R3082" s="28">
        <v>0</v>
      </c>
      <c r="S3082" s="28">
        <v>0</v>
      </c>
      <c r="T3082" s="28">
        <v>0</v>
      </c>
      <c r="U3082" s="387">
        <v>0</v>
      </c>
      <c r="V3082" s="387">
        <v>0</v>
      </c>
      <c r="W3082" s="387">
        <v>0</v>
      </c>
      <c r="X3082" s="387">
        <v>0</v>
      </c>
      <c r="Y3082" s="387">
        <v>0</v>
      </c>
      <c r="Z3082" s="290">
        <v>0</v>
      </c>
    </row>
    <row r="3083" spans="1:26" x14ac:dyDescent="0.25">
      <c r="A3083" s="362" t="s">
        <v>30</v>
      </c>
      <c r="B3083" s="345" t="s">
        <v>243</v>
      </c>
      <c r="C3083" s="345" t="s">
        <v>127</v>
      </c>
      <c r="D3083" s="6" t="s">
        <v>249</v>
      </c>
      <c r="E3083" s="543">
        <v>0</v>
      </c>
      <c r="F3083" s="28">
        <v>0</v>
      </c>
      <c r="G3083" s="28">
        <v>0</v>
      </c>
      <c r="H3083" s="28">
        <v>0</v>
      </c>
      <c r="I3083" s="28">
        <v>0</v>
      </c>
      <c r="J3083" s="28">
        <v>0</v>
      </c>
      <c r="K3083" s="28">
        <v>0</v>
      </c>
      <c r="L3083" s="28">
        <v>3.3399999999999999E-5</v>
      </c>
      <c r="M3083" s="28">
        <v>0</v>
      </c>
      <c r="N3083" s="28">
        <v>0</v>
      </c>
      <c r="O3083" s="28">
        <v>0</v>
      </c>
      <c r="P3083" s="365">
        <v>0</v>
      </c>
      <c r="Q3083" s="28">
        <v>0</v>
      </c>
      <c r="R3083" s="28">
        <v>0</v>
      </c>
      <c r="S3083" s="28">
        <v>0</v>
      </c>
      <c r="T3083" s="28">
        <v>0</v>
      </c>
      <c r="U3083" s="387">
        <v>0</v>
      </c>
      <c r="V3083" s="387">
        <v>3.3399999999999999E-5</v>
      </c>
      <c r="W3083" s="387">
        <v>-3.3399999999999999E-5</v>
      </c>
      <c r="X3083" s="387">
        <v>0</v>
      </c>
      <c r="Y3083" s="387">
        <v>0</v>
      </c>
      <c r="Z3083" s="290">
        <v>0</v>
      </c>
    </row>
    <row r="3084" spans="1:26" x14ac:dyDescent="0.25">
      <c r="A3084" s="362" t="s">
        <v>30</v>
      </c>
      <c r="B3084" s="345" t="s">
        <v>243</v>
      </c>
      <c r="C3084" s="345" t="s">
        <v>127</v>
      </c>
      <c r="D3084" s="6" t="s">
        <v>251</v>
      </c>
      <c r="E3084" s="543">
        <v>1.3095000000000001E-4</v>
      </c>
      <c r="F3084" s="28">
        <v>1.2218999999999999E-4</v>
      </c>
      <c r="G3084" s="28">
        <v>0</v>
      </c>
      <c r="H3084" s="28">
        <v>0</v>
      </c>
      <c r="I3084" s="28">
        <v>0</v>
      </c>
      <c r="J3084" s="28">
        <v>2.7500000000000001E-5</v>
      </c>
      <c r="K3084" s="28">
        <v>1.07092E-4</v>
      </c>
      <c r="L3084" s="28">
        <v>2.3390999999999999E-4</v>
      </c>
      <c r="M3084" s="28">
        <v>2.5423299999999998E-4</v>
      </c>
      <c r="N3084" s="28">
        <v>1.8110500000000001E-4</v>
      </c>
      <c r="O3084" s="28">
        <v>6.0368200000000003E-5</v>
      </c>
      <c r="P3084" s="365">
        <v>-8.8000000000000208E-6</v>
      </c>
      <c r="Q3084" s="28">
        <v>-1.2219999999999999E-4</v>
      </c>
      <c r="R3084" s="28">
        <v>0</v>
      </c>
      <c r="S3084" s="28">
        <v>0</v>
      </c>
      <c r="T3084" s="28">
        <v>2.7500000000000001E-5</v>
      </c>
      <c r="U3084" s="387">
        <v>7.9599999999999997E-5</v>
      </c>
      <c r="V3084" s="387">
        <v>1.2679999999999999E-4</v>
      </c>
      <c r="W3084" s="387">
        <v>2.0299999999999999E-5</v>
      </c>
      <c r="X3084" s="387">
        <v>-7.3099999999999907E-5</v>
      </c>
      <c r="Y3084" s="387">
        <v>-1.2070000000000001E-4</v>
      </c>
      <c r="Z3084" s="290">
        <v>3.29E-5</v>
      </c>
    </row>
    <row r="3085" spans="1:26" x14ac:dyDescent="0.25">
      <c r="A3085" s="362" t="s">
        <v>30</v>
      </c>
      <c r="B3085" s="345" t="s">
        <v>243</v>
      </c>
      <c r="C3085" s="345" t="s">
        <v>127</v>
      </c>
      <c r="D3085" s="6" t="s">
        <v>252</v>
      </c>
      <c r="E3085" s="543">
        <v>1.898776E-3</v>
      </c>
      <c r="F3085" s="28">
        <v>7.0259000000000001E-4</v>
      </c>
      <c r="G3085" s="28">
        <v>5.5493899999999995E-4</v>
      </c>
      <c r="H3085" s="28">
        <v>1.1364E-4</v>
      </c>
      <c r="I3085" s="28">
        <v>1.7949599999999999E-4</v>
      </c>
      <c r="J3085" s="28">
        <v>3.8526100000000002E-4</v>
      </c>
      <c r="K3085" s="28">
        <v>5.3546099999999999E-4</v>
      </c>
      <c r="L3085" s="28">
        <v>5.0123599999999996E-4</v>
      </c>
      <c r="M3085" s="28">
        <v>1.9321710000000001E-3</v>
      </c>
      <c r="N3085" s="28">
        <v>1.8110470000000001E-3</v>
      </c>
      <c r="O3085" s="28">
        <v>1.0866280000000001E-3</v>
      </c>
      <c r="P3085" s="365">
        <v>-1.1961999999999999E-3</v>
      </c>
      <c r="Q3085" s="28">
        <v>-1.4769999999999901E-4</v>
      </c>
      <c r="R3085" s="28">
        <v>-4.4129999999999999E-4</v>
      </c>
      <c r="S3085" s="28">
        <v>6.5900000000000003E-5</v>
      </c>
      <c r="T3085" s="28">
        <v>2.0579999999999999E-4</v>
      </c>
      <c r="U3085" s="387">
        <v>1.5019999999999899E-4</v>
      </c>
      <c r="V3085" s="387">
        <v>-3.4299999999999899E-5</v>
      </c>
      <c r="W3085" s="387">
        <v>1.431E-3</v>
      </c>
      <c r="X3085" s="387">
        <v>-1.2120000000000001E-4</v>
      </c>
      <c r="Y3085" s="387">
        <v>-7.2439999999999896E-4</v>
      </c>
      <c r="Z3085" s="290">
        <v>7.0129999999999997E-4</v>
      </c>
    </row>
    <row r="3086" spans="1:26" x14ac:dyDescent="0.25">
      <c r="A3086" s="362" t="s">
        <v>30</v>
      </c>
      <c r="B3086" s="345" t="s">
        <v>243</v>
      </c>
      <c r="C3086" s="345" t="s">
        <v>127</v>
      </c>
      <c r="D3086" s="6" t="s">
        <v>253</v>
      </c>
      <c r="E3086" s="543">
        <v>0.16270542800000001</v>
      </c>
      <c r="F3086" s="28">
        <v>0.110856549</v>
      </c>
      <c r="G3086" s="28">
        <v>9.5215839999999996E-3</v>
      </c>
      <c r="H3086" s="28">
        <v>1.1335549E-2</v>
      </c>
      <c r="I3086" s="28">
        <v>3.5899119999999998E-3</v>
      </c>
      <c r="J3086" s="28">
        <v>5.090949E-3</v>
      </c>
      <c r="K3086" s="28">
        <v>4.0427299999999996E-3</v>
      </c>
      <c r="L3086" s="28">
        <v>6.3155779999999996E-3</v>
      </c>
      <c r="M3086" s="28">
        <v>1.2609956E-2</v>
      </c>
      <c r="N3086" s="28">
        <v>8.5722909999999992E-3</v>
      </c>
      <c r="O3086" s="28">
        <v>7.6063989999999998E-3</v>
      </c>
      <c r="P3086" s="365">
        <v>-5.1848900000000003E-2</v>
      </c>
      <c r="Q3086" s="28">
        <v>-0.10133489999999901</v>
      </c>
      <c r="R3086" s="28">
        <v>1.8139E-3</v>
      </c>
      <c r="S3086" s="28">
        <v>-7.7456000000000001E-3</v>
      </c>
      <c r="T3086" s="28">
        <v>1.50099999999999E-3</v>
      </c>
      <c r="U3086" s="387">
        <v>-1.0482E-3</v>
      </c>
      <c r="V3086" s="387">
        <v>2.2729E-3</v>
      </c>
      <c r="W3086" s="387">
        <v>6.2943999999999899E-3</v>
      </c>
      <c r="X3086" s="387">
        <v>-4.0377E-3</v>
      </c>
      <c r="Y3086" s="387">
        <v>-9.6589999999999903E-4</v>
      </c>
      <c r="Z3086" s="290">
        <v>2.5154999999999999E-3</v>
      </c>
    </row>
    <row r="3087" spans="1:26" x14ac:dyDescent="0.25">
      <c r="A3087" s="362" t="s">
        <v>30</v>
      </c>
      <c r="B3087" s="345" t="s">
        <v>243</v>
      </c>
      <c r="C3087" s="345" t="s">
        <v>127</v>
      </c>
      <c r="D3087" s="6" t="s">
        <v>250</v>
      </c>
      <c r="E3087" s="543">
        <v>0.43318274099999998</v>
      </c>
      <c r="F3087" s="28">
        <v>0.37328934499999999</v>
      </c>
      <c r="G3087" s="28">
        <v>0.233512472</v>
      </c>
      <c r="H3087" s="28">
        <v>0.18210744600000001</v>
      </c>
      <c r="I3087" s="28">
        <v>0.18873964200000001</v>
      </c>
      <c r="J3087" s="28">
        <v>0.187154297</v>
      </c>
      <c r="K3087" s="28">
        <v>0.180744826</v>
      </c>
      <c r="L3087" s="28">
        <v>0.19107130899999999</v>
      </c>
      <c r="M3087" s="28">
        <v>0.19052219500000001</v>
      </c>
      <c r="N3087" s="28">
        <v>0.19197102299999999</v>
      </c>
      <c r="O3087" s="28">
        <v>0.19335949299999999</v>
      </c>
      <c r="P3087" s="365">
        <v>-5.9893399999999902E-2</v>
      </c>
      <c r="Q3087" s="28">
        <v>-0.13977679999999901</v>
      </c>
      <c r="R3087" s="28">
        <v>-5.1405100000000002E-2</v>
      </c>
      <c r="S3087" s="28">
        <v>6.6322000000000004E-3</v>
      </c>
      <c r="T3087" s="28">
        <v>-1.58530000000001E-3</v>
      </c>
      <c r="U3087" s="387">
        <v>-6.4094999999999803E-3</v>
      </c>
      <c r="V3087" s="387">
        <v>1.03264999999999E-2</v>
      </c>
      <c r="W3087" s="387">
        <v>-5.4909999999999605E-4</v>
      </c>
      <c r="X3087" s="387">
        <v>1.4488000000000001E-3</v>
      </c>
      <c r="Y3087" s="387">
        <v>1.38849999999998E-3</v>
      </c>
      <c r="Z3087" s="290">
        <v>6.2051999999999897E-3</v>
      </c>
    </row>
    <row r="3088" spans="1:26" x14ac:dyDescent="0.25">
      <c r="A3088" s="362" t="s">
        <v>30</v>
      </c>
      <c r="B3088" s="345" t="s">
        <v>243</v>
      </c>
      <c r="C3088" s="345" t="s">
        <v>127</v>
      </c>
      <c r="D3088" s="6" t="s">
        <v>325</v>
      </c>
      <c r="E3088" s="543">
        <v>0.218686571</v>
      </c>
      <c r="F3088" s="28">
        <v>0.26374633400000003</v>
      </c>
      <c r="G3088" s="28">
        <v>0.39596354900000003</v>
      </c>
      <c r="H3088" s="28">
        <v>0.40310804300000003</v>
      </c>
      <c r="I3088" s="28">
        <v>0.35851258000000003</v>
      </c>
      <c r="J3088" s="28">
        <v>0.34882633000000002</v>
      </c>
      <c r="K3088" s="28">
        <v>0.36933415400000003</v>
      </c>
      <c r="L3088" s="28">
        <v>0.37118224999999999</v>
      </c>
      <c r="M3088" s="28">
        <v>0.36197691599999998</v>
      </c>
      <c r="N3088" s="28">
        <v>0.33184425000000001</v>
      </c>
      <c r="O3088" s="28">
        <v>0.26368849999999999</v>
      </c>
      <c r="P3088" s="365">
        <v>4.5059699999999897E-2</v>
      </c>
      <c r="Q3088" s="28">
        <v>0.13221720000000001</v>
      </c>
      <c r="R3088" s="28">
        <v>7.1444999999999903E-3</v>
      </c>
      <c r="S3088" s="28">
        <v>-4.45954E-2</v>
      </c>
      <c r="T3088" s="28">
        <v>-9.6863000000000296E-3</v>
      </c>
      <c r="U3088" s="387">
        <v>2.0507899999999999E-2</v>
      </c>
      <c r="V3088" s="387">
        <v>1.84800000000001E-3</v>
      </c>
      <c r="W3088" s="387">
        <v>-9.2053000000000204E-3</v>
      </c>
      <c r="X3088" s="387">
        <v>-3.0132699999999998E-2</v>
      </c>
      <c r="Y3088" s="387">
        <v>-6.8155699999999902E-2</v>
      </c>
      <c r="Z3088" s="290">
        <v>-8.5137799999999902E-2</v>
      </c>
    </row>
    <row r="3089" spans="1:26" x14ac:dyDescent="0.25">
      <c r="A3089" s="362" t="s">
        <v>30</v>
      </c>
      <c r="B3089" s="345" t="s">
        <v>243</v>
      </c>
      <c r="C3089" s="345" t="s">
        <v>127</v>
      </c>
      <c r="D3089" s="6" t="s">
        <v>248</v>
      </c>
      <c r="E3089" s="543">
        <v>0.183395535</v>
      </c>
      <c r="F3089" s="28">
        <v>0.25128299100000001</v>
      </c>
      <c r="G3089" s="28">
        <v>0.360447456</v>
      </c>
      <c r="H3089" s="28">
        <v>0.403335322</v>
      </c>
      <c r="I3089" s="28">
        <v>0.44897837099999999</v>
      </c>
      <c r="J3089" s="28">
        <v>0.458515644</v>
      </c>
      <c r="K3089" s="28">
        <v>0.44523573700000002</v>
      </c>
      <c r="L3089" s="28">
        <v>0.4306623</v>
      </c>
      <c r="M3089" s="28">
        <v>0.43270452999999998</v>
      </c>
      <c r="N3089" s="28">
        <v>0.465620284</v>
      </c>
      <c r="O3089" s="28">
        <v>0.53419861199999996</v>
      </c>
      <c r="P3089" s="365">
        <v>6.7887499999999906E-2</v>
      </c>
      <c r="Q3089" s="28">
        <v>0.1091645</v>
      </c>
      <c r="R3089" s="28">
        <v>4.2887799999999997E-2</v>
      </c>
      <c r="S3089" s="28">
        <v>4.5643099999999902E-2</v>
      </c>
      <c r="T3089" s="28">
        <v>9.53720000000002E-3</v>
      </c>
      <c r="U3089" s="387">
        <v>-1.3279900000000001E-2</v>
      </c>
      <c r="V3089" s="387">
        <v>-1.45734E-2</v>
      </c>
      <c r="W3089" s="387">
        <v>2.0421999999999901E-3</v>
      </c>
      <c r="X3089" s="387">
        <v>3.2915799999999898E-2</v>
      </c>
      <c r="Y3089" s="387">
        <v>6.8578299999999898E-2</v>
      </c>
      <c r="Z3089" s="290">
        <v>7.5682999999999903E-2</v>
      </c>
    </row>
    <row r="3090" spans="1:26" x14ac:dyDescent="0.25">
      <c r="A3090" s="362" t="s">
        <v>30</v>
      </c>
      <c r="B3090" s="345" t="s">
        <v>243</v>
      </c>
      <c r="C3090" s="345" t="s">
        <v>315</v>
      </c>
      <c r="D3090" s="433">
        <v>0</v>
      </c>
      <c r="E3090" s="543">
        <v>0</v>
      </c>
      <c r="F3090" s="28">
        <v>0</v>
      </c>
      <c r="G3090" s="28">
        <v>0</v>
      </c>
      <c r="H3090" s="28">
        <v>0</v>
      </c>
      <c r="I3090" s="28">
        <v>0</v>
      </c>
      <c r="J3090" s="28">
        <v>0</v>
      </c>
      <c r="K3090" s="28">
        <v>0</v>
      </c>
      <c r="L3090" s="28">
        <v>0</v>
      </c>
      <c r="M3090" s="28">
        <v>0</v>
      </c>
      <c r="N3090" s="28">
        <v>0</v>
      </c>
      <c r="O3090" s="28">
        <v>0</v>
      </c>
      <c r="P3090" s="365">
        <v>0</v>
      </c>
      <c r="Q3090" s="28">
        <v>0</v>
      </c>
      <c r="R3090" s="28">
        <v>0</v>
      </c>
      <c r="S3090" s="28">
        <v>0</v>
      </c>
      <c r="T3090" s="28">
        <v>0</v>
      </c>
      <c r="U3090" s="387">
        <v>0</v>
      </c>
      <c r="V3090" s="387">
        <v>0</v>
      </c>
      <c r="W3090" s="387">
        <v>0</v>
      </c>
      <c r="X3090" s="387">
        <v>0</v>
      </c>
      <c r="Y3090" s="387">
        <v>0</v>
      </c>
      <c r="Z3090" s="290">
        <v>0</v>
      </c>
    </row>
    <row r="3091" spans="1:26" x14ac:dyDescent="0.25">
      <c r="A3091" s="362" t="s">
        <v>30</v>
      </c>
      <c r="B3091" s="345" t="s">
        <v>243</v>
      </c>
      <c r="C3091" s="345" t="s">
        <v>315</v>
      </c>
      <c r="D3091" s="6" t="s">
        <v>369</v>
      </c>
      <c r="E3091" s="543">
        <v>0</v>
      </c>
      <c r="F3091" s="28">
        <v>0</v>
      </c>
      <c r="G3091" s="28">
        <v>0</v>
      </c>
      <c r="H3091" s="28">
        <v>0</v>
      </c>
      <c r="I3091" s="28">
        <v>0</v>
      </c>
      <c r="J3091" s="28">
        <v>0</v>
      </c>
      <c r="K3091" s="28">
        <v>0</v>
      </c>
      <c r="L3091" s="28">
        <v>0</v>
      </c>
      <c r="M3091" s="28">
        <v>0</v>
      </c>
      <c r="N3091" s="28">
        <v>0</v>
      </c>
      <c r="O3091" s="28">
        <v>0</v>
      </c>
      <c r="P3091" s="365">
        <v>0</v>
      </c>
      <c r="Q3091" s="28">
        <v>0</v>
      </c>
      <c r="R3091" s="28">
        <v>0</v>
      </c>
      <c r="S3091" s="28">
        <v>0</v>
      </c>
      <c r="T3091" s="28">
        <v>0</v>
      </c>
      <c r="U3091" s="387">
        <v>0</v>
      </c>
      <c r="V3091" s="387">
        <v>0</v>
      </c>
      <c r="W3091" s="387">
        <v>0</v>
      </c>
      <c r="X3091" s="387">
        <v>0</v>
      </c>
      <c r="Y3091" s="387">
        <v>0</v>
      </c>
      <c r="Z3091" s="290">
        <v>0</v>
      </c>
    </row>
    <row r="3092" spans="1:26" x14ac:dyDescent="0.25">
      <c r="A3092" s="362" t="s">
        <v>30</v>
      </c>
      <c r="B3092" s="345" t="s">
        <v>243</v>
      </c>
      <c r="C3092" s="345" t="s">
        <v>315</v>
      </c>
      <c r="D3092" s="6" t="s">
        <v>249</v>
      </c>
      <c r="E3092" s="543">
        <v>1.9642499999999999E-4</v>
      </c>
      <c r="F3092" s="28">
        <v>9.1600000000000004E-5</v>
      </c>
      <c r="G3092" s="28">
        <v>1.16829E-4</v>
      </c>
      <c r="H3092" s="28">
        <v>1.4204899999999999E-4</v>
      </c>
      <c r="I3092" s="28">
        <v>8.9699999999999998E-5</v>
      </c>
      <c r="J3092" s="28">
        <v>1.1007500000000001E-4</v>
      </c>
      <c r="K3092" s="28">
        <v>1.60638E-4</v>
      </c>
      <c r="L3092" s="28">
        <v>1.3366300000000001E-4</v>
      </c>
      <c r="M3092" s="28">
        <v>9.1523899999999998E-4</v>
      </c>
      <c r="N3092" s="28">
        <v>9.05524E-4</v>
      </c>
      <c r="O3092" s="28">
        <v>7.8478700000000001E-4</v>
      </c>
      <c r="P3092" s="365">
        <v>-1.048E-4</v>
      </c>
      <c r="Q3092" s="28">
        <v>2.5199999999999999E-5</v>
      </c>
      <c r="R3092" s="28">
        <v>2.5199999999999999E-5</v>
      </c>
      <c r="S3092" s="28">
        <v>-5.2299999999999997E-5</v>
      </c>
      <c r="T3092" s="28">
        <v>2.0400000000000001E-5</v>
      </c>
      <c r="U3092" s="387">
        <v>5.0499999999999899E-5</v>
      </c>
      <c r="V3092" s="387">
        <v>-2.69E-5</v>
      </c>
      <c r="W3092" s="387">
        <v>7.8149999999999997E-4</v>
      </c>
      <c r="X3092" s="387">
        <v>-9.7000000000000698E-6</v>
      </c>
      <c r="Y3092" s="387">
        <v>-1.20699999999999E-4</v>
      </c>
      <c r="Z3092" s="290">
        <v>6.7469999999999997E-4</v>
      </c>
    </row>
    <row r="3093" spans="1:26" x14ac:dyDescent="0.25">
      <c r="A3093" s="362" t="s">
        <v>30</v>
      </c>
      <c r="B3093" s="345" t="s">
        <v>243</v>
      </c>
      <c r="C3093" s="345" t="s">
        <v>315</v>
      </c>
      <c r="D3093" s="6" t="s">
        <v>251</v>
      </c>
      <c r="E3093" s="543">
        <v>1.2440249999999999E-3</v>
      </c>
      <c r="F3093" s="28">
        <v>6.4149599999999997E-4</v>
      </c>
      <c r="G3093" s="28">
        <v>5.8414600000000001E-4</v>
      </c>
      <c r="H3093" s="28">
        <v>6.8183800000000004E-4</v>
      </c>
      <c r="I3093" s="28">
        <v>3.8890700000000002E-4</v>
      </c>
      <c r="J3093" s="28">
        <v>4.9533599999999998E-4</v>
      </c>
      <c r="K3093" s="28">
        <v>7.4964499999999996E-4</v>
      </c>
      <c r="L3093" s="28">
        <v>1.2029670000000001E-3</v>
      </c>
      <c r="M3093" s="28">
        <v>2.1355570000000002E-3</v>
      </c>
      <c r="N3093" s="28">
        <v>2.05252E-3</v>
      </c>
      <c r="O3093" s="28">
        <v>1.931784E-3</v>
      </c>
      <c r="P3093" s="365">
        <v>-6.0249999999999995E-4</v>
      </c>
      <c r="Q3093" s="28">
        <v>-5.7399999999999898E-5</v>
      </c>
      <c r="R3093" s="28">
        <v>9.7699999999999895E-5</v>
      </c>
      <c r="S3093" s="28">
        <v>-2.9289999999999899E-4</v>
      </c>
      <c r="T3093" s="28">
        <v>1.0639999999999899E-4</v>
      </c>
      <c r="U3093" s="387">
        <v>2.543E-4</v>
      </c>
      <c r="V3093" s="387">
        <v>4.5340000000000002E-4</v>
      </c>
      <c r="W3093" s="387">
        <v>9.3260000000000001E-4</v>
      </c>
      <c r="X3093" s="387">
        <v>-8.3100000000000001E-5</v>
      </c>
      <c r="Y3093" s="387">
        <v>-1.2070000000000001E-4</v>
      </c>
      <c r="Z3093" s="290">
        <v>1.4365000000000001E-3</v>
      </c>
    </row>
    <row r="3094" spans="1:26" x14ac:dyDescent="0.25">
      <c r="A3094" s="362" t="s">
        <v>30</v>
      </c>
      <c r="B3094" s="345" t="s">
        <v>243</v>
      </c>
      <c r="C3094" s="345" t="s">
        <v>315</v>
      </c>
      <c r="D3094" s="6" t="s">
        <v>252</v>
      </c>
      <c r="E3094" s="543">
        <v>4.0594510000000004E-3</v>
      </c>
      <c r="F3094" s="28">
        <v>4.3682800000000004E-3</v>
      </c>
      <c r="G3094" s="28">
        <v>2.1613409999999998E-3</v>
      </c>
      <c r="H3094" s="28">
        <v>6.5342799999999995E-4</v>
      </c>
      <c r="I3094" s="28">
        <v>8.67562E-4</v>
      </c>
      <c r="J3094" s="28">
        <v>1.3208950000000001E-3</v>
      </c>
      <c r="K3094" s="28">
        <v>1.365425E-3</v>
      </c>
      <c r="L3094" s="28">
        <v>2.2722720000000001E-3</v>
      </c>
      <c r="M3094" s="28">
        <v>4.0677279999999996E-3</v>
      </c>
      <c r="N3094" s="28">
        <v>3.2598850000000001E-3</v>
      </c>
      <c r="O3094" s="28">
        <v>2.2939929999999998E-3</v>
      </c>
      <c r="P3094" s="365">
        <v>3.0880000000000002E-4</v>
      </c>
      <c r="Q3094" s="28">
        <v>-2.2070000000000002E-3</v>
      </c>
      <c r="R3094" s="28">
        <v>-1.5079E-3</v>
      </c>
      <c r="S3094" s="28">
        <v>2.14199999999999E-4</v>
      </c>
      <c r="T3094" s="28">
        <v>4.5330000000000001E-4</v>
      </c>
      <c r="U3094" s="387">
        <v>4.4499999999999801E-5</v>
      </c>
      <c r="V3094" s="387">
        <v>9.0689999999999998E-4</v>
      </c>
      <c r="W3094" s="387">
        <v>1.79539999999999E-3</v>
      </c>
      <c r="X3094" s="387">
        <v>-8.0779999999999904E-4</v>
      </c>
      <c r="Y3094" s="387">
        <v>-9.6590000000000001E-4</v>
      </c>
      <c r="Z3094" s="290">
        <v>9.7309999999999996E-4</v>
      </c>
    </row>
    <row r="3095" spans="1:26" x14ac:dyDescent="0.25">
      <c r="A3095" s="362" t="s">
        <v>30</v>
      </c>
      <c r="B3095" s="345" t="s">
        <v>243</v>
      </c>
      <c r="C3095" s="345" t="s">
        <v>315</v>
      </c>
      <c r="D3095" s="6" t="s">
        <v>253</v>
      </c>
      <c r="E3095" s="543">
        <v>0.19079421199999999</v>
      </c>
      <c r="F3095" s="28">
        <v>0.159701857</v>
      </c>
      <c r="G3095" s="28">
        <v>0.12941760599999999</v>
      </c>
      <c r="H3095" s="28">
        <v>7.5002131E-2</v>
      </c>
      <c r="I3095" s="28">
        <v>7.0930684999999993E-2</v>
      </c>
      <c r="J3095" s="28">
        <v>7.3557335000000001E-2</v>
      </c>
      <c r="K3095" s="28">
        <v>7.1243072000000005E-2</v>
      </c>
      <c r="L3095" s="28">
        <v>7.6054266999999995E-2</v>
      </c>
      <c r="M3095" s="28">
        <v>1.7186149000000001E-2</v>
      </c>
      <c r="N3095" s="28">
        <v>1.5273165999999999E-2</v>
      </c>
      <c r="O3095" s="28">
        <v>1.4246906E-2</v>
      </c>
      <c r="P3095" s="365">
        <v>-3.1092299999999899E-2</v>
      </c>
      <c r="Q3095" s="28">
        <v>-3.02843E-2</v>
      </c>
      <c r="R3095" s="28">
        <v>-5.4415499999999901E-2</v>
      </c>
      <c r="S3095" s="28">
        <v>-4.0714000000000002E-3</v>
      </c>
      <c r="T3095" s="28">
        <v>2.6266000000000002E-3</v>
      </c>
      <c r="U3095" s="387">
        <v>-2.3142000000000002E-3</v>
      </c>
      <c r="V3095" s="387">
        <v>4.8111999999999999E-3</v>
      </c>
      <c r="W3095" s="387">
        <v>-5.8868200000000002E-2</v>
      </c>
      <c r="X3095" s="387">
        <v>-1.91289999999999E-3</v>
      </c>
      <c r="Y3095" s="387">
        <v>-1.0263E-3</v>
      </c>
      <c r="Z3095" s="290">
        <v>-5.9310399999999999E-2</v>
      </c>
    </row>
    <row r="3096" spans="1:26" x14ac:dyDescent="0.25">
      <c r="A3096" s="362" t="s">
        <v>30</v>
      </c>
      <c r="B3096" s="345" t="s">
        <v>243</v>
      </c>
      <c r="C3096" s="345" t="s">
        <v>315</v>
      </c>
      <c r="D3096" s="6" t="s">
        <v>250</v>
      </c>
      <c r="E3096" s="543">
        <v>0.50193151300000005</v>
      </c>
      <c r="F3096" s="28">
        <v>0.453598485</v>
      </c>
      <c r="G3096" s="28">
        <v>0.36363105299999998</v>
      </c>
      <c r="H3096" s="28">
        <v>0.28708201900000002</v>
      </c>
      <c r="I3096" s="28">
        <v>0.250755377</v>
      </c>
      <c r="J3096" s="28">
        <v>0.26115192999999998</v>
      </c>
      <c r="K3096" s="28">
        <v>0.251532757</v>
      </c>
      <c r="L3096" s="28">
        <v>0.25192140600000001</v>
      </c>
      <c r="M3096" s="28">
        <v>0.27955458399999999</v>
      </c>
      <c r="N3096" s="28">
        <v>0.24068819799999999</v>
      </c>
      <c r="O3096" s="28">
        <v>0.215393903</v>
      </c>
      <c r="P3096" s="365">
        <v>-4.8332999999999897E-2</v>
      </c>
      <c r="Q3096" s="28">
        <v>-8.9967400000000003E-2</v>
      </c>
      <c r="R3096" s="28">
        <v>-7.6549099999999898E-2</v>
      </c>
      <c r="S3096" s="28">
        <v>-3.6326599999999903E-2</v>
      </c>
      <c r="T3096" s="28">
        <v>1.0396499999999901E-2</v>
      </c>
      <c r="U3096" s="387">
        <v>-9.6190999999999898E-3</v>
      </c>
      <c r="V3096" s="387">
        <v>3.8860000000001601E-4</v>
      </c>
      <c r="W3096" s="387">
        <v>2.76331999999999E-2</v>
      </c>
      <c r="X3096" s="387">
        <v>-3.8866399999999898E-2</v>
      </c>
      <c r="Y3096" s="387">
        <v>-2.5294299999999902E-2</v>
      </c>
      <c r="Z3096" s="290">
        <v>-4.5757999999999903E-2</v>
      </c>
    </row>
    <row r="3097" spans="1:26" x14ac:dyDescent="0.25">
      <c r="A3097" s="362" t="s">
        <v>30</v>
      </c>
      <c r="B3097" s="345" t="s">
        <v>243</v>
      </c>
      <c r="C3097" s="345" t="s">
        <v>315</v>
      </c>
      <c r="D3097" s="6" t="s">
        <v>325</v>
      </c>
      <c r="E3097" s="543">
        <v>0.25489425799999998</v>
      </c>
      <c r="F3097" s="28">
        <v>0.25672043</v>
      </c>
      <c r="G3097" s="28">
        <v>0.27697295399999999</v>
      </c>
      <c r="H3097" s="28">
        <v>0.33580499400000002</v>
      </c>
      <c r="I3097" s="28">
        <v>0.343135788</v>
      </c>
      <c r="J3097" s="28">
        <v>0.32945320500000003</v>
      </c>
      <c r="K3097" s="28">
        <v>0.34821022200000001</v>
      </c>
      <c r="L3097" s="28">
        <v>0.355744169</v>
      </c>
      <c r="M3097" s="28">
        <v>0.37412925200000002</v>
      </c>
      <c r="N3097" s="28">
        <v>0.393963175</v>
      </c>
      <c r="O3097" s="28">
        <v>0.37615454300000001</v>
      </c>
      <c r="P3097" s="365">
        <v>1.82609999999999E-3</v>
      </c>
      <c r="Q3097" s="28">
        <v>2.0252599999999999E-2</v>
      </c>
      <c r="R3097" s="28">
        <v>5.8831999999999898E-2</v>
      </c>
      <c r="S3097" s="28">
        <v>7.3307999999999698E-3</v>
      </c>
      <c r="T3097" s="28">
        <v>-1.3682599999999901E-2</v>
      </c>
      <c r="U3097" s="387">
        <v>1.8756999999999999E-2</v>
      </c>
      <c r="V3097" s="387">
        <v>7.5339999999999799E-3</v>
      </c>
      <c r="W3097" s="387">
        <v>1.8385099999999901E-2</v>
      </c>
      <c r="X3097" s="387">
        <v>1.9833900000000002E-2</v>
      </c>
      <c r="Y3097" s="387">
        <v>-1.78087E-2</v>
      </c>
      <c r="Z3097" s="290">
        <v>4.6701300000000001E-2</v>
      </c>
    </row>
    <row r="3098" spans="1:26" x14ac:dyDescent="0.25">
      <c r="A3098" s="362" t="s">
        <v>30</v>
      </c>
      <c r="B3098" s="345" t="s">
        <v>243</v>
      </c>
      <c r="C3098" s="345" t="s">
        <v>315</v>
      </c>
      <c r="D3098" s="6" t="s">
        <v>248</v>
      </c>
      <c r="E3098" s="543">
        <v>4.6880115E-2</v>
      </c>
      <c r="F3098" s="28">
        <v>0.12487781000000001</v>
      </c>
      <c r="G3098" s="28">
        <v>0.22711607</v>
      </c>
      <c r="H3098" s="28">
        <v>0.300633541</v>
      </c>
      <c r="I3098" s="28">
        <v>0.333831932</v>
      </c>
      <c r="J3098" s="28">
        <v>0.33391122499999998</v>
      </c>
      <c r="K3098" s="28">
        <v>0.32673824000000001</v>
      </c>
      <c r="L3098" s="28">
        <v>0.31267125600000001</v>
      </c>
      <c r="M3098" s="28">
        <v>0.32201149099999998</v>
      </c>
      <c r="N3098" s="28">
        <v>0.34385753099999999</v>
      </c>
      <c r="O3098" s="28">
        <v>0.389194084</v>
      </c>
      <c r="P3098" s="365">
        <v>7.7997700000000003E-2</v>
      </c>
      <c r="Q3098" s="28">
        <v>0.102238299999999</v>
      </c>
      <c r="R3098" s="28">
        <v>7.3517399999999997E-2</v>
      </c>
      <c r="S3098" s="28">
        <v>3.3198400000000003E-2</v>
      </c>
      <c r="T3098" s="28">
        <v>7.9300000000004299E-5</v>
      </c>
      <c r="U3098" s="387">
        <v>-7.1730000000000396E-3</v>
      </c>
      <c r="V3098" s="387">
        <v>-1.40668999999999E-2</v>
      </c>
      <c r="W3098" s="387">
        <v>9.3402000000000207E-3</v>
      </c>
      <c r="X3098" s="387">
        <v>2.18459999999999E-2</v>
      </c>
      <c r="Y3098" s="387">
        <v>4.5336599999999998E-2</v>
      </c>
      <c r="Z3098" s="290">
        <v>5.5282899999999899E-2</v>
      </c>
    </row>
    <row r="3099" spans="1:26" x14ac:dyDescent="0.25">
      <c r="A3099" s="362" t="s">
        <v>30</v>
      </c>
      <c r="B3099" s="345" t="s">
        <v>130</v>
      </c>
      <c r="C3099" s="307" t="s">
        <v>125</v>
      </c>
      <c r="D3099" s="433">
        <v>0</v>
      </c>
      <c r="E3099" s="543">
        <v>0.15612646399999999</v>
      </c>
      <c r="F3099" s="28">
        <v>0.146072968</v>
      </c>
      <c r="G3099" s="28">
        <v>0</v>
      </c>
      <c r="H3099" s="28">
        <v>0</v>
      </c>
      <c r="I3099" s="28">
        <v>0</v>
      </c>
      <c r="J3099" s="28">
        <v>0</v>
      </c>
      <c r="K3099" s="28">
        <v>0</v>
      </c>
      <c r="L3099" s="28">
        <v>0</v>
      </c>
      <c r="M3099" s="28">
        <v>0</v>
      </c>
      <c r="N3099" s="28">
        <v>0</v>
      </c>
      <c r="O3099" s="28">
        <v>0</v>
      </c>
      <c r="P3099" s="365">
        <v>-1.0053499999999899E-2</v>
      </c>
      <c r="Q3099" s="28">
        <v>-0.14607300000000001</v>
      </c>
      <c r="R3099" s="28">
        <v>0</v>
      </c>
      <c r="S3099" s="28">
        <v>0</v>
      </c>
      <c r="T3099" s="28">
        <v>0</v>
      </c>
      <c r="U3099" s="387">
        <v>0</v>
      </c>
      <c r="V3099" s="387">
        <v>0</v>
      </c>
      <c r="W3099" s="387">
        <v>0</v>
      </c>
      <c r="X3099" s="387">
        <v>0</v>
      </c>
      <c r="Y3099" s="387">
        <v>0</v>
      </c>
      <c r="Z3099" s="290">
        <v>0</v>
      </c>
    </row>
    <row r="3100" spans="1:26" x14ac:dyDescent="0.25">
      <c r="A3100" s="362" t="s">
        <v>30</v>
      </c>
      <c r="B3100" s="345" t="s">
        <v>130</v>
      </c>
      <c r="C3100" s="307" t="s">
        <v>125</v>
      </c>
      <c r="D3100" s="6" t="s">
        <v>369</v>
      </c>
      <c r="E3100" s="543">
        <v>6.5474422000000004E-2</v>
      </c>
      <c r="F3100" s="28">
        <v>0.111249897</v>
      </c>
      <c r="G3100" s="28">
        <v>0.33655063699999999</v>
      </c>
      <c r="H3100" s="28">
        <v>0.39893459999999997</v>
      </c>
      <c r="I3100" s="28">
        <v>0.417502545</v>
      </c>
      <c r="J3100" s="28">
        <v>0.42935546200000002</v>
      </c>
      <c r="K3100" s="28">
        <v>0.37800031299999998</v>
      </c>
      <c r="L3100" s="28">
        <v>0.55125469000000005</v>
      </c>
      <c r="M3100" s="28">
        <v>0.51513803199999997</v>
      </c>
      <c r="N3100" s="28">
        <v>0.48496259200000003</v>
      </c>
      <c r="O3100" s="28">
        <v>0.47363773199999998</v>
      </c>
      <c r="P3100" s="365">
        <v>4.5775499999999997E-2</v>
      </c>
      <c r="Q3100" s="28">
        <v>0.22530069999999899</v>
      </c>
      <c r="R3100" s="28">
        <v>6.2383999999999898E-2</v>
      </c>
      <c r="S3100" s="28">
        <v>1.8567899999999998E-2</v>
      </c>
      <c r="T3100" s="28">
        <v>1.1853000000000001E-2</v>
      </c>
      <c r="U3100" s="387">
        <v>-5.13551999999999E-2</v>
      </c>
      <c r="V3100" s="387">
        <v>0.173254399999999</v>
      </c>
      <c r="W3100" s="387">
        <v>-3.6116700000000002E-2</v>
      </c>
      <c r="X3100" s="387">
        <v>-3.0175399999999901E-2</v>
      </c>
      <c r="Y3100" s="387">
        <v>-1.1324900000000001E-2</v>
      </c>
      <c r="Z3100" s="290">
        <v>4.4282199999999897E-2</v>
      </c>
    </row>
    <row r="3101" spans="1:26" x14ac:dyDescent="0.25">
      <c r="A3101" s="362" t="s">
        <v>30</v>
      </c>
      <c r="B3101" s="345" t="s">
        <v>130</v>
      </c>
      <c r="C3101" s="307" t="s">
        <v>125</v>
      </c>
      <c r="D3101" s="6" t="s">
        <v>249</v>
      </c>
      <c r="E3101" s="543">
        <v>8.1304985999999996E-2</v>
      </c>
      <c r="F3101" s="28">
        <v>6.1170285999999997E-2</v>
      </c>
      <c r="G3101" s="28">
        <v>5.0352740999999999E-2</v>
      </c>
      <c r="H3101" s="28">
        <v>5.7788331999999998E-2</v>
      </c>
      <c r="I3101" s="28">
        <v>4.1900237999999999E-2</v>
      </c>
      <c r="J3101" s="28">
        <v>3.6375968000000002E-2</v>
      </c>
      <c r="K3101" s="28">
        <v>3.5697497000000002E-2</v>
      </c>
      <c r="L3101" s="28">
        <v>2.8126615000000001E-2</v>
      </c>
      <c r="M3101" s="28">
        <v>3.1248075E-2</v>
      </c>
      <c r="N3101" s="28">
        <v>2.87537E-2</v>
      </c>
      <c r="O3101" s="28">
        <v>2.7439649E-2</v>
      </c>
      <c r="P3101" s="365">
        <v>-2.0134699999999998E-2</v>
      </c>
      <c r="Q3101" s="28">
        <v>-1.08175999999999E-2</v>
      </c>
      <c r="R3101" s="28">
        <v>7.4355999999999997E-3</v>
      </c>
      <c r="S3101" s="28">
        <v>-1.5888099999999999E-2</v>
      </c>
      <c r="T3101" s="28">
        <v>-5.5241999999999999E-3</v>
      </c>
      <c r="U3101" s="387">
        <v>-6.7849999999999801E-4</v>
      </c>
      <c r="V3101" s="387">
        <v>-7.5708999999999898E-3</v>
      </c>
      <c r="W3101" s="387">
        <v>3.1214999999999902E-3</v>
      </c>
      <c r="X3101" s="387">
        <v>-2.4943999999999999E-3</v>
      </c>
      <c r="Y3101" s="387">
        <v>-1.3140999999999899E-3</v>
      </c>
      <c r="Z3101" s="290">
        <v>-8.9363999999999902E-3</v>
      </c>
    </row>
    <row r="3102" spans="1:26" x14ac:dyDescent="0.25">
      <c r="A3102" s="362" t="s">
        <v>30</v>
      </c>
      <c r="B3102" s="345" t="s">
        <v>130</v>
      </c>
      <c r="C3102" s="307" t="s">
        <v>125</v>
      </c>
      <c r="D3102" s="6" t="s">
        <v>251</v>
      </c>
      <c r="E3102" s="543">
        <v>0.12080935800000001</v>
      </c>
      <c r="F3102" s="28">
        <v>9.0516650000000004E-2</v>
      </c>
      <c r="G3102" s="28">
        <v>7.7893635000000003E-2</v>
      </c>
      <c r="H3102" s="28">
        <v>6.8474424000000006E-2</v>
      </c>
      <c r="I3102" s="28">
        <v>6.5897523E-2</v>
      </c>
      <c r="J3102" s="28">
        <v>5.8148949999999998E-2</v>
      </c>
      <c r="K3102" s="28">
        <v>5.9443598E-2</v>
      </c>
      <c r="L3102" s="28">
        <v>4.0519998000000002E-2</v>
      </c>
      <c r="M3102" s="28">
        <v>4.7471062000000001E-2</v>
      </c>
      <c r="N3102" s="28">
        <v>4.6521649999999998E-2</v>
      </c>
      <c r="O3102" s="28">
        <v>4.4861423999999997E-2</v>
      </c>
      <c r="P3102" s="365">
        <v>-3.0292799999999901E-2</v>
      </c>
      <c r="Q3102" s="28">
        <v>-1.2623000000000001E-2</v>
      </c>
      <c r="R3102" s="28">
        <v>-9.41919999999998E-3</v>
      </c>
      <c r="S3102" s="28">
        <v>-2.5769E-3</v>
      </c>
      <c r="T3102" s="28">
        <v>-7.7484999999999898E-3</v>
      </c>
      <c r="U3102" s="387">
        <v>1.2945999999999999E-3</v>
      </c>
      <c r="V3102" s="387">
        <v>-1.8923599999999999E-2</v>
      </c>
      <c r="W3102" s="387">
        <v>6.9511E-3</v>
      </c>
      <c r="X3102" s="387">
        <v>-9.4949999999999896E-4</v>
      </c>
      <c r="Y3102" s="387">
        <v>-1.6601999999999999E-3</v>
      </c>
      <c r="Z3102" s="290">
        <v>-1.3287599999999899E-2</v>
      </c>
    </row>
    <row r="3103" spans="1:26" x14ac:dyDescent="0.25">
      <c r="A3103" s="362" t="s">
        <v>30</v>
      </c>
      <c r="B3103" s="345" t="s">
        <v>130</v>
      </c>
      <c r="C3103" s="307" t="s">
        <v>125</v>
      </c>
      <c r="D3103" s="6" t="s">
        <v>252</v>
      </c>
      <c r="E3103" s="543">
        <v>9.7162565000000006E-2</v>
      </c>
      <c r="F3103" s="28">
        <v>8.1519202999999998E-2</v>
      </c>
      <c r="G3103" s="28">
        <v>7.4288704999999997E-2</v>
      </c>
      <c r="H3103" s="28">
        <v>5.7749823999999998E-2</v>
      </c>
      <c r="I3103" s="28">
        <v>5.4333220000000002E-2</v>
      </c>
      <c r="J3103" s="28">
        <v>4.8757361999999999E-2</v>
      </c>
      <c r="K3103" s="28">
        <v>5.2962209000000003E-2</v>
      </c>
      <c r="L3103" s="28">
        <v>3.2732010999999998E-2</v>
      </c>
      <c r="M3103" s="28">
        <v>4.1645846E-2</v>
      </c>
      <c r="N3103" s="28">
        <v>4.1957794999999999E-2</v>
      </c>
      <c r="O3103" s="28">
        <v>3.9110684E-2</v>
      </c>
      <c r="P3103" s="365">
        <v>-1.5643399999999998E-2</v>
      </c>
      <c r="Q3103" s="28">
        <v>-7.2304999999999999E-3</v>
      </c>
      <c r="R3103" s="28">
        <v>-1.6538899999999999E-2</v>
      </c>
      <c r="S3103" s="28">
        <v>-3.4165999999999901E-3</v>
      </c>
      <c r="T3103" s="28">
        <v>-5.5757999999999901E-3</v>
      </c>
      <c r="U3103" s="387">
        <v>4.2047999999999999E-3</v>
      </c>
      <c r="V3103" s="387">
        <v>-2.02302E-2</v>
      </c>
      <c r="W3103" s="387">
        <v>8.9137999999999995E-3</v>
      </c>
      <c r="X3103" s="387">
        <v>3.1200000000000601E-4</v>
      </c>
      <c r="Y3103" s="387">
        <v>-2.8471E-3</v>
      </c>
      <c r="Z3103" s="290">
        <v>-9.6466999999999994E-3</v>
      </c>
    </row>
    <row r="3104" spans="1:26" x14ac:dyDescent="0.25">
      <c r="A3104" s="362" t="s">
        <v>30</v>
      </c>
      <c r="B3104" s="345" t="s">
        <v>130</v>
      </c>
      <c r="C3104" s="307" t="s">
        <v>125</v>
      </c>
      <c r="D3104" s="6" t="s">
        <v>253</v>
      </c>
      <c r="E3104" s="543">
        <v>0.23853905</v>
      </c>
      <c r="F3104" s="28">
        <v>0.20126554499999999</v>
      </c>
      <c r="G3104" s="28">
        <v>0.17150554300000001</v>
      </c>
      <c r="H3104" s="28">
        <v>0.142827803</v>
      </c>
      <c r="I3104" s="28">
        <v>0.13947743500000001</v>
      </c>
      <c r="J3104" s="28">
        <v>0.13241655199999999</v>
      </c>
      <c r="K3104" s="28">
        <v>0.145788522</v>
      </c>
      <c r="L3104" s="28">
        <v>9.0977167999999997E-2</v>
      </c>
      <c r="M3104" s="28">
        <v>8.7138662000000006E-2</v>
      </c>
      <c r="N3104" s="28">
        <v>9.6321362999999993E-2</v>
      </c>
      <c r="O3104" s="28">
        <v>9.7155009000000001E-2</v>
      </c>
      <c r="P3104" s="365">
        <v>-3.7273499999999897E-2</v>
      </c>
      <c r="Q3104" s="28">
        <v>-2.9760000000000002E-2</v>
      </c>
      <c r="R3104" s="28">
        <v>-2.86777E-2</v>
      </c>
      <c r="S3104" s="28">
        <v>-3.3503999999999999E-3</v>
      </c>
      <c r="T3104" s="28">
        <v>-7.0607999999999999E-3</v>
      </c>
      <c r="U3104" s="387">
        <v>1.33718999999999E-2</v>
      </c>
      <c r="V3104" s="387">
        <v>-5.4811299999999903E-2</v>
      </c>
      <c r="W3104" s="387">
        <v>-3.8384999999999899E-3</v>
      </c>
      <c r="X3104" s="387">
        <v>9.1827000000000002E-3</v>
      </c>
      <c r="Y3104" s="387">
        <v>8.3360000000000302E-4</v>
      </c>
      <c r="Z3104" s="290">
        <v>-3.52615999999999E-2</v>
      </c>
    </row>
    <row r="3105" spans="1:26" x14ac:dyDescent="0.25">
      <c r="A3105" s="362" t="s">
        <v>30</v>
      </c>
      <c r="B3105" s="345" t="s">
        <v>130</v>
      </c>
      <c r="C3105" s="307" t="s">
        <v>125</v>
      </c>
      <c r="D3105" s="6" t="s">
        <v>250</v>
      </c>
      <c r="E3105" s="543">
        <v>0.202348471</v>
      </c>
      <c r="F3105" s="28">
        <v>0.230611909</v>
      </c>
      <c r="G3105" s="28">
        <v>0.195435047</v>
      </c>
      <c r="H3105" s="28">
        <v>0.15589500000000001</v>
      </c>
      <c r="I3105" s="28">
        <v>0.146460808</v>
      </c>
      <c r="J3105" s="28">
        <v>0.15158729600000001</v>
      </c>
      <c r="K3105" s="28">
        <v>0.16976966099999999</v>
      </c>
      <c r="L3105" s="28">
        <v>0.120002396</v>
      </c>
      <c r="M3105" s="28">
        <v>0.14834792499999999</v>
      </c>
      <c r="N3105" s="28">
        <v>0.14636834400000001</v>
      </c>
      <c r="O3105" s="28">
        <v>0.13890085999999999</v>
      </c>
      <c r="P3105" s="365">
        <v>2.8263400000000001E-2</v>
      </c>
      <c r="Q3105" s="28">
        <v>-3.5176899999999997E-2</v>
      </c>
      <c r="R3105" s="28">
        <v>-3.9539999999999902E-2</v>
      </c>
      <c r="S3105" s="28">
        <v>-9.4342000000000002E-3</v>
      </c>
      <c r="T3105" s="28">
        <v>5.1265E-3</v>
      </c>
      <c r="U3105" s="387">
        <v>1.8182399999999901E-2</v>
      </c>
      <c r="V3105" s="387">
        <v>-4.97673E-2</v>
      </c>
      <c r="W3105" s="387">
        <v>2.8345499999999999E-2</v>
      </c>
      <c r="X3105" s="387">
        <v>-1.9795999999999898E-3</v>
      </c>
      <c r="Y3105" s="387">
        <v>-7.4674000000000103E-3</v>
      </c>
      <c r="Z3105" s="290">
        <v>-1.26864E-2</v>
      </c>
    </row>
    <row r="3106" spans="1:26" x14ac:dyDescent="0.25">
      <c r="A3106" s="362" t="s">
        <v>30</v>
      </c>
      <c r="B3106" s="345" t="s">
        <v>130</v>
      </c>
      <c r="C3106" s="307" t="s">
        <v>125</v>
      </c>
      <c r="D3106" s="6" t="s">
        <v>325</v>
      </c>
      <c r="E3106" s="543">
        <v>3.8234684999999997E-2</v>
      </c>
      <c r="F3106" s="28">
        <v>6.8678453E-2</v>
      </c>
      <c r="G3106" s="28">
        <v>5.8757785E-2</v>
      </c>
      <c r="H3106" s="28">
        <v>6.5239715000000004E-2</v>
      </c>
      <c r="I3106" s="28">
        <v>7.3912453000000003E-2</v>
      </c>
      <c r="J3106" s="28">
        <v>7.6073942000000006E-2</v>
      </c>
      <c r="K3106" s="28">
        <v>8.8930357000000002E-2</v>
      </c>
      <c r="L3106" s="28">
        <v>7.9669610000000002E-2</v>
      </c>
      <c r="M3106" s="28">
        <v>8.6652656999999994E-2</v>
      </c>
      <c r="N3106" s="28">
        <v>0.109603171</v>
      </c>
      <c r="O3106" s="28">
        <v>0.12530113700000001</v>
      </c>
      <c r="P3106" s="365">
        <v>3.04438E-2</v>
      </c>
      <c r="Q3106" s="28">
        <v>-9.9206999999999993E-3</v>
      </c>
      <c r="R3106" s="28">
        <v>6.4818999999999901E-3</v>
      </c>
      <c r="S3106" s="28">
        <v>8.6727999999999996E-3</v>
      </c>
      <c r="T3106" s="28">
        <v>2.16139999999999E-3</v>
      </c>
      <c r="U3106" s="387">
        <v>1.28565E-2</v>
      </c>
      <c r="V3106" s="387">
        <v>-9.26080000000001E-3</v>
      </c>
      <c r="W3106" s="387">
        <v>6.9830999999999999E-3</v>
      </c>
      <c r="X3106" s="387">
        <v>2.2950499999999999E-2</v>
      </c>
      <c r="Y3106" s="387">
        <v>1.5697900000000001E-2</v>
      </c>
      <c r="Z3106" s="290">
        <v>4.9227199999999999E-2</v>
      </c>
    </row>
    <row r="3107" spans="1:26" x14ac:dyDescent="0.25">
      <c r="A3107" s="362" t="s">
        <v>30</v>
      </c>
      <c r="B3107" s="345" t="s">
        <v>130</v>
      </c>
      <c r="C3107" s="345" t="s">
        <v>125</v>
      </c>
      <c r="D3107" s="6" t="s">
        <v>248</v>
      </c>
      <c r="E3107" s="543">
        <v>0</v>
      </c>
      <c r="F3107" s="28">
        <v>8.9150900000000005E-3</v>
      </c>
      <c r="G3107" s="28">
        <v>3.5215907999999997E-2</v>
      </c>
      <c r="H3107" s="28">
        <v>5.3090301999999999E-2</v>
      </c>
      <c r="I3107" s="28">
        <v>6.0515778999999999E-2</v>
      </c>
      <c r="J3107" s="28">
        <v>6.7284468E-2</v>
      </c>
      <c r="K3107" s="28">
        <v>6.9407842999999997E-2</v>
      </c>
      <c r="L3107" s="28">
        <v>5.6717512999999997E-2</v>
      </c>
      <c r="M3107" s="28">
        <v>4.2357740999999997E-2</v>
      </c>
      <c r="N3107" s="28">
        <v>4.5511385000000001E-2</v>
      </c>
      <c r="O3107" s="28">
        <v>5.3593505999999999E-2</v>
      </c>
      <c r="P3107" s="365">
        <v>8.9151000000000005E-3</v>
      </c>
      <c r="Q3107" s="28">
        <v>2.6300799999999999E-2</v>
      </c>
      <c r="R3107" s="28">
        <v>1.7874399999999999E-2</v>
      </c>
      <c r="S3107" s="28">
        <v>7.4254999999999998E-3</v>
      </c>
      <c r="T3107" s="28">
        <v>6.7686999999999903E-3</v>
      </c>
      <c r="U3107" s="387">
        <v>2.1232999999999998E-3</v>
      </c>
      <c r="V3107" s="387">
        <v>-1.26903E-2</v>
      </c>
      <c r="W3107" s="387">
        <v>-1.43597999999999E-2</v>
      </c>
      <c r="X3107" s="387">
        <v>3.1537000000000002E-3</v>
      </c>
      <c r="Y3107" s="387">
        <v>8.0821E-3</v>
      </c>
      <c r="Z3107" s="290">
        <v>-1.3690999999999899E-2</v>
      </c>
    </row>
    <row r="3108" spans="1:26" x14ac:dyDescent="0.25">
      <c r="A3108" s="362" t="s">
        <v>30</v>
      </c>
      <c r="B3108" s="345" t="s">
        <v>130</v>
      </c>
      <c r="C3108" s="345" t="s">
        <v>126</v>
      </c>
      <c r="D3108" s="433">
        <v>0</v>
      </c>
      <c r="E3108" s="543">
        <v>1.728935E-3</v>
      </c>
      <c r="F3108" s="28">
        <v>5.4904300000000004E-4</v>
      </c>
      <c r="G3108" s="28">
        <v>0</v>
      </c>
      <c r="H3108" s="28">
        <v>0</v>
      </c>
      <c r="I3108" s="28">
        <v>0</v>
      </c>
      <c r="J3108" s="28">
        <v>0</v>
      </c>
      <c r="K3108" s="28">
        <v>0</v>
      </c>
      <c r="L3108" s="28">
        <v>0</v>
      </c>
      <c r="M3108" s="28">
        <v>0</v>
      </c>
      <c r="N3108" s="28">
        <v>0</v>
      </c>
      <c r="O3108" s="28">
        <v>0</v>
      </c>
      <c r="P3108" s="365">
        <v>-1.1799E-3</v>
      </c>
      <c r="Q3108" s="28">
        <v>-5.4900000000000001E-4</v>
      </c>
      <c r="R3108" s="28">
        <v>0</v>
      </c>
      <c r="S3108" s="28">
        <v>0</v>
      </c>
      <c r="T3108" s="28">
        <v>0</v>
      </c>
      <c r="U3108" s="387">
        <v>0</v>
      </c>
      <c r="V3108" s="387">
        <v>0</v>
      </c>
      <c r="W3108" s="387">
        <v>0</v>
      </c>
      <c r="X3108" s="387">
        <v>0</v>
      </c>
      <c r="Y3108" s="387">
        <v>0</v>
      </c>
      <c r="Z3108" s="290">
        <v>0</v>
      </c>
    </row>
    <row r="3109" spans="1:26" x14ac:dyDescent="0.25">
      <c r="A3109" s="362" t="s">
        <v>30</v>
      </c>
      <c r="B3109" s="345" t="s">
        <v>130</v>
      </c>
      <c r="C3109" s="345" t="s">
        <v>126</v>
      </c>
      <c r="D3109" s="6" t="s">
        <v>369</v>
      </c>
      <c r="E3109" s="543">
        <v>5.4119279999999999E-3</v>
      </c>
      <c r="F3109" s="28">
        <v>2.63129E-2</v>
      </c>
      <c r="G3109" s="28">
        <v>1.98465E-2</v>
      </c>
      <c r="H3109" s="28">
        <v>1.4613953000000001E-2</v>
      </c>
      <c r="I3109" s="28">
        <v>2.4329826999999998E-2</v>
      </c>
      <c r="J3109" s="28">
        <v>3.9524953000000002E-2</v>
      </c>
      <c r="K3109" s="28">
        <v>2.2471189999999999E-2</v>
      </c>
      <c r="L3109" s="28">
        <v>0.19809194299999999</v>
      </c>
      <c r="M3109" s="28">
        <v>0.196359753</v>
      </c>
      <c r="N3109" s="28">
        <v>0.15842087799999999</v>
      </c>
      <c r="O3109" s="28">
        <v>0.15303750699999999</v>
      </c>
      <c r="P3109" s="365">
        <v>2.0900999999999999E-2</v>
      </c>
      <c r="Q3109" s="28">
        <v>-6.4663999999999998E-3</v>
      </c>
      <c r="R3109" s="28">
        <v>-5.2324999999999898E-3</v>
      </c>
      <c r="S3109" s="28">
        <v>9.7157999999999897E-3</v>
      </c>
      <c r="T3109" s="28">
        <v>1.51951999999999E-2</v>
      </c>
      <c r="U3109" s="387">
        <v>-1.70537999999999E-2</v>
      </c>
      <c r="V3109" s="387">
        <v>0.17562069999999999</v>
      </c>
      <c r="W3109" s="387">
        <v>-1.7320999999999799E-3</v>
      </c>
      <c r="X3109" s="387">
        <v>-3.7938899999999998E-2</v>
      </c>
      <c r="Y3109" s="387">
        <v>-5.3834000000000104E-3</v>
      </c>
      <c r="Z3109" s="290">
        <v>0.113512499999999</v>
      </c>
    </row>
    <row r="3110" spans="1:26" x14ac:dyDescent="0.25">
      <c r="A3110" s="362" t="s">
        <v>30</v>
      </c>
      <c r="B3110" s="345" t="s">
        <v>130</v>
      </c>
      <c r="C3110" s="345" t="s">
        <v>126</v>
      </c>
      <c r="D3110" s="6" t="s">
        <v>249</v>
      </c>
      <c r="E3110" s="543">
        <v>3.2570621000000001E-2</v>
      </c>
      <c r="F3110" s="28">
        <v>3.4521097000000001E-2</v>
      </c>
      <c r="G3110" s="28">
        <v>3.1119983E-2</v>
      </c>
      <c r="H3110" s="28">
        <v>3.2886208E-2</v>
      </c>
      <c r="I3110" s="28">
        <v>2.5076349000000001E-2</v>
      </c>
      <c r="J3110" s="28">
        <v>2.7752593999999998E-2</v>
      </c>
      <c r="K3110" s="28">
        <v>2.472187E-2</v>
      </c>
      <c r="L3110" s="28">
        <v>4.9663394E-2</v>
      </c>
      <c r="M3110" s="28">
        <v>5.0647207999999999E-2</v>
      </c>
      <c r="N3110" s="28">
        <v>4.8697605999999997E-2</v>
      </c>
      <c r="O3110" s="28">
        <v>4.7461267000000001E-2</v>
      </c>
      <c r="P3110" s="365">
        <v>1.9505E-3</v>
      </c>
      <c r="Q3110" s="28">
        <v>-3.4010999999999998E-3</v>
      </c>
      <c r="R3110" s="28">
        <v>1.7661999999999899E-3</v>
      </c>
      <c r="S3110" s="28">
        <v>-7.8098999999999903E-3</v>
      </c>
      <c r="T3110" s="28">
        <v>2.67629999999999E-3</v>
      </c>
      <c r="U3110" s="387">
        <v>-3.0306999999999899E-3</v>
      </c>
      <c r="V3110" s="387">
        <v>2.4941499999999998E-2</v>
      </c>
      <c r="W3110" s="387">
        <v>9.8379999999999995E-4</v>
      </c>
      <c r="X3110" s="387">
        <v>-1.9495999999999999E-3</v>
      </c>
      <c r="Y3110" s="387">
        <v>-1.2363000000000001E-3</v>
      </c>
      <c r="Z3110" s="290">
        <v>1.9708699999999999E-2</v>
      </c>
    </row>
    <row r="3111" spans="1:26" x14ac:dyDescent="0.25">
      <c r="A3111" s="362" t="s">
        <v>30</v>
      </c>
      <c r="B3111" s="345" t="s">
        <v>130</v>
      </c>
      <c r="C3111" s="345" t="s">
        <v>126</v>
      </c>
      <c r="D3111" s="6" t="s">
        <v>251</v>
      </c>
      <c r="E3111" s="543">
        <v>0.10271857099999999</v>
      </c>
      <c r="F3111" s="28">
        <v>9.7022812999999999E-2</v>
      </c>
      <c r="G3111" s="28">
        <v>8.4709408999999999E-2</v>
      </c>
      <c r="H3111" s="28">
        <v>7.0772093999999994E-2</v>
      </c>
      <c r="I3111" s="28">
        <v>6.3264337000000004E-2</v>
      </c>
      <c r="J3111" s="28">
        <v>6.9464533999999994E-2</v>
      </c>
      <c r="K3111" s="28">
        <v>5.7990627000000003E-2</v>
      </c>
      <c r="L3111" s="28">
        <v>7.6382179999999994E-2</v>
      </c>
      <c r="M3111" s="28">
        <v>7.4502528999999998E-2</v>
      </c>
      <c r="N3111" s="28">
        <v>6.7454626000000004E-2</v>
      </c>
      <c r="O3111" s="28">
        <v>6.1039796E-2</v>
      </c>
      <c r="P3111" s="365">
        <v>-5.69579999999998E-3</v>
      </c>
      <c r="Q3111" s="28">
        <v>-1.23134E-2</v>
      </c>
      <c r="R3111" s="28">
        <v>-1.39373E-2</v>
      </c>
      <c r="S3111" s="28">
        <v>-7.5078000000000002E-3</v>
      </c>
      <c r="T3111" s="28">
        <v>6.2002000000000003E-3</v>
      </c>
      <c r="U3111" s="387">
        <v>-1.14738999999999E-2</v>
      </c>
      <c r="V3111" s="387">
        <v>1.83915999999999E-2</v>
      </c>
      <c r="W3111" s="387">
        <v>-1.87969999999999E-3</v>
      </c>
      <c r="X3111" s="387">
        <v>-7.0478999999999898E-3</v>
      </c>
      <c r="Y3111" s="387">
        <v>-6.4148E-3</v>
      </c>
      <c r="Z3111" s="290">
        <v>-8.4247000000000002E-3</v>
      </c>
    </row>
    <row r="3112" spans="1:26" x14ac:dyDescent="0.25">
      <c r="A3112" s="362" t="s">
        <v>30</v>
      </c>
      <c r="B3112" s="345" t="s">
        <v>130</v>
      </c>
      <c r="C3112" s="345" t="s">
        <v>126</v>
      </c>
      <c r="D3112" s="6" t="s">
        <v>252</v>
      </c>
      <c r="E3112" s="543">
        <v>0.138900145</v>
      </c>
      <c r="F3112" s="28">
        <v>0.10649380999999999</v>
      </c>
      <c r="G3112" s="28">
        <v>0.10264361599999999</v>
      </c>
      <c r="H3112" s="28">
        <v>9.1682177000000004E-2</v>
      </c>
      <c r="I3112" s="28">
        <v>8.9636918999999995E-2</v>
      </c>
      <c r="J3112" s="28">
        <v>7.9645098999999997E-2</v>
      </c>
      <c r="K3112" s="28">
        <v>8.0241021999999995E-2</v>
      </c>
      <c r="L3112" s="28">
        <v>7.0855705000000005E-2</v>
      </c>
      <c r="M3112" s="28">
        <v>6.6712756999999998E-2</v>
      </c>
      <c r="N3112" s="28">
        <v>6.4826523999999996E-2</v>
      </c>
      <c r="O3112" s="28">
        <v>6.1929959999999999E-2</v>
      </c>
      <c r="P3112" s="365">
        <v>-3.2406299999999999E-2</v>
      </c>
      <c r="Q3112" s="28">
        <v>-3.8501999999999898E-3</v>
      </c>
      <c r="R3112" s="28">
        <v>-1.0961399999999901E-2</v>
      </c>
      <c r="S3112" s="28">
        <v>-2.0452999999999999E-3</v>
      </c>
      <c r="T3112" s="28">
        <v>-9.9918000000000003E-3</v>
      </c>
      <c r="U3112" s="387">
        <v>5.9590000000000999E-4</v>
      </c>
      <c r="V3112" s="387">
        <v>-9.3853000000000096E-3</v>
      </c>
      <c r="W3112" s="387">
        <v>-4.1428999999999902E-3</v>
      </c>
      <c r="X3112" s="387">
        <v>-1.8863E-3</v>
      </c>
      <c r="Y3112" s="387">
        <v>-2.8964999999999898E-3</v>
      </c>
      <c r="Z3112" s="290">
        <v>-1.77150999999999E-2</v>
      </c>
    </row>
    <row r="3113" spans="1:26" x14ac:dyDescent="0.25">
      <c r="A3113" s="362" t="s">
        <v>30</v>
      </c>
      <c r="B3113" s="345" t="s">
        <v>130</v>
      </c>
      <c r="C3113" s="345" t="s">
        <v>126</v>
      </c>
      <c r="D3113" s="6" t="s">
        <v>253</v>
      </c>
      <c r="E3113" s="543">
        <v>0.31190173900000001</v>
      </c>
      <c r="F3113" s="28">
        <v>0.27824827699999999</v>
      </c>
      <c r="G3113" s="28">
        <v>0.26550507800000001</v>
      </c>
      <c r="H3113" s="28">
        <v>0.239811309</v>
      </c>
      <c r="I3113" s="28">
        <v>0.22817780800000001</v>
      </c>
      <c r="J3113" s="28">
        <v>0.20942480799999999</v>
      </c>
      <c r="K3113" s="28">
        <v>0.20455549100000001</v>
      </c>
      <c r="L3113" s="28">
        <v>0.15990085300000001</v>
      </c>
      <c r="M3113" s="28">
        <v>0.16184654600000001</v>
      </c>
      <c r="N3113" s="28">
        <v>0.15817360999999999</v>
      </c>
      <c r="O3113" s="28">
        <v>0.15025397900000001</v>
      </c>
      <c r="P3113" s="365">
        <v>-3.36534E-2</v>
      </c>
      <c r="Q3113" s="28">
        <v>-1.27432E-2</v>
      </c>
      <c r="R3113" s="28">
        <v>-2.5693799999999899E-2</v>
      </c>
      <c r="S3113" s="28">
        <v>-1.16335E-2</v>
      </c>
      <c r="T3113" s="28">
        <v>-1.8752999999999902E-2</v>
      </c>
      <c r="U3113" s="387">
        <v>-4.8692999999999896E-3</v>
      </c>
      <c r="V3113" s="387">
        <v>-4.4654599999999899E-2</v>
      </c>
      <c r="W3113" s="387">
        <v>1.94559999999999E-3</v>
      </c>
      <c r="X3113" s="387">
        <v>-3.6729000000000002E-3</v>
      </c>
      <c r="Y3113" s="387">
        <v>-7.9195999999999902E-3</v>
      </c>
      <c r="Z3113" s="290">
        <v>-5.9170799999999898E-2</v>
      </c>
    </row>
    <row r="3114" spans="1:26" x14ac:dyDescent="0.25">
      <c r="A3114" s="362" t="s">
        <v>30</v>
      </c>
      <c r="B3114" s="345" t="s">
        <v>130</v>
      </c>
      <c r="C3114" s="345" t="s">
        <v>126</v>
      </c>
      <c r="D3114" s="6" t="s">
        <v>250</v>
      </c>
      <c r="E3114" s="543">
        <v>0.330181628</v>
      </c>
      <c r="F3114" s="28">
        <v>0.33004364899999999</v>
      </c>
      <c r="G3114" s="28">
        <v>0.31269219799999998</v>
      </c>
      <c r="H3114" s="28">
        <v>0.29703485000000002</v>
      </c>
      <c r="I3114" s="28">
        <v>0.297522905</v>
      </c>
      <c r="J3114" s="28">
        <v>0.28556795899999998</v>
      </c>
      <c r="K3114" s="28">
        <v>0.29342174599999998</v>
      </c>
      <c r="L3114" s="28">
        <v>0.19624978500000001</v>
      </c>
      <c r="M3114" s="28">
        <v>0.20493671699999999</v>
      </c>
      <c r="N3114" s="28">
        <v>0.223106106</v>
      </c>
      <c r="O3114" s="28">
        <v>0.222865903</v>
      </c>
      <c r="P3114" s="365">
        <v>-1.3800000000002699E-4</v>
      </c>
      <c r="Q3114" s="28">
        <v>-1.7351399999999999E-2</v>
      </c>
      <c r="R3114" s="28">
        <v>-1.5657399999999901E-2</v>
      </c>
      <c r="S3114" s="28">
        <v>4.8809999999999099E-4</v>
      </c>
      <c r="T3114" s="28">
        <v>-1.19548999999999E-2</v>
      </c>
      <c r="U3114" s="387">
        <v>7.8537000000000103E-3</v>
      </c>
      <c r="V3114" s="387">
        <v>-9.7171900000000005E-2</v>
      </c>
      <c r="W3114" s="387">
        <v>8.6868999999999905E-3</v>
      </c>
      <c r="X3114" s="387">
        <v>1.8169399999999999E-2</v>
      </c>
      <c r="Y3114" s="387">
        <v>-2.40199999999995E-4</v>
      </c>
      <c r="Z3114" s="290">
        <v>-6.27020999999999E-2</v>
      </c>
    </row>
    <row r="3115" spans="1:26" x14ac:dyDescent="0.25">
      <c r="A3115" s="362" t="s">
        <v>30</v>
      </c>
      <c r="B3115" s="345" t="s">
        <v>130</v>
      </c>
      <c r="C3115" s="345" t="s">
        <v>126</v>
      </c>
      <c r="D3115" s="6" t="s">
        <v>325</v>
      </c>
      <c r="E3115" s="543">
        <v>7.1318583000000005E-2</v>
      </c>
      <c r="F3115" s="28">
        <v>8.6865512000000006E-2</v>
      </c>
      <c r="G3115" s="28">
        <v>0.12005452599999999</v>
      </c>
      <c r="H3115" s="28">
        <v>0.167171555</v>
      </c>
      <c r="I3115" s="28">
        <v>0.17700033900000001</v>
      </c>
      <c r="J3115" s="28">
        <v>0.182537321</v>
      </c>
      <c r="K3115" s="28">
        <v>0.20641443900000001</v>
      </c>
      <c r="L3115" s="28">
        <v>0.155265503</v>
      </c>
      <c r="M3115" s="28">
        <v>0.16374949499999999</v>
      </c>
      <c r="N3115" s="28">
        <v>0.180166305</v>
      </c>
      <c r="O3115" s="28">
        <v>0.186446905</v>
      </c>
      <c r="P3115" s="365">
        <v>1.5546900000000001E-2</v>
      </c>
      <c r="Q3115" s="28">
        <v>3.3188999999999899E-2</v>
      </c>
      <c r="R3115" s="28">
        <v>4.7117100000000002E-2</v>
      </c>
      <c r="S3115" s="28">
        <v>9.8286999999999906E-3</v>
      </c>
      <c r="T3115" s="28">
        <v>5.5370000000000098E-3</v>
      </c>
      <c r="U3115" s="387">
        <v>2.3877099999999901E-2</v>
      </c>
      <c r="V3115" s="387">
        <v>-5.1148899999999997E-2</v>
      </c>
      <c r="W3115" s="387">
        <v>8.4839999999999898E-3</v>
      </c>
      <c r="X3115" s="387">
        <v>1.6416799999999999E-2</v>
      </c>
      <c r="Y3115" s="387">
        <v>6.2805999999999904E-3</v>
      </c>
      <c r="Z3115" s="290">
        <v>3.9095999999999801E-3</v>
      </c>
    </row>
    <row r="3116" spans="1:26" x14ac:dyDescent="0.25">
      <c r="A3116" s="362" t="s">
        <v>30</v>
      </c>
      <c r="B3116" s="345" t="s">
        <v>130</v>
      </c>
      <c r="C3116" s="345" t="s">
        <v>126</v>
      </c>
      <c r="D3116" s="6" t="s">
        <v>248</v>
      </c>
      <c r="E3116" s="543">
        <v>5.2678500000000001E-3</v>
      </c>
      <c r="F3116" s="28">
        <v>3.9942898999999997E-2</v>
      </c>
      <c r="G3116" s="28">
        <v>6.3428689999999996E-2</v>
      </c>
      <c r="H3116" s="28">
        <v>8.6027854000000001E-2</v>
      </c>
      <c r="I3116" s="28">
        <v>9.4991516999999998E-2</v>
      </c>
      <c r="J3116" s="28">
        <v>0.106082732</v>
      </c>
      <c r="K3116" s="28">
        <v>0.110183616</v>
      </c>
      <c r="L3116" s="28">
        <v>9.3590636000000005E-2</v>
      </c>
      <c r="M3116" s="28">
        <v>8.1244994000000001E-2</v>
      </c>
      <c r="N3116" s="28">
        <v>9.9154345000000005E-2</v>
      </c>
      <c r="O3116" s="28">
        <v>0.116964683</v>
      </c>
      <c r="P3116" s="365">
        <v>3.46751E-2</v>
      </c>
      <c r="Q3116" s="28">
        <v>2.3485800000000001E-2</v>
      </c>
      <c r="R3116" s="28">
        <v>2.25992E-2</v>
      </c>
      <c r="S3116" s="28">
        <v>8.9636000000000004E-3</v>
      </c>
      <c r="T3116" s="28">
        <v>1.10911999999999E-2</v>
      </c>
      <c r="U3116" s="387">
        <v>4.1009000000000002E-3</v>
      </c>
      <c r="V3116" s="387">
        <v>-1.6593E-2</v>
      </c>
      <c r="W3116" s="387">
        <v>-1.2345599999999899E-2</v>
      </c>
      <c r="X3116" s="387">
        <v>1.79093E-2</v>
      </c>
      <c r="Y3116" s="387">
        <v>1.7810400000000001E-2</v>
      </c>
      <c r="Z3116" s="290">
        <v>1.0881999999999999E-2</v>
      </c>
    </row>
    <row r="3117" spans="1:26" x14ac:dyDescent="0.25">
      <c r="A3117" s="362" t="s">
        <v>30</v>
      </c>
      <c r="B3117" s="345" t="s">
        <v>130</v>
      </c>
      <c r="C3117" s="345" t="s">
        <v>127</v>
      </c>
      <c r="D3117" s="433">
        <v>0</v>
      </c>
      <c r="E3117" s="543">
        <v>0</v>
      </c>
      <c r="F3117" s="28">
        <v>2.9511099999999997E-4</v>
      </c>
      <c r="G3117" s="28">
        <v>0</v>
      </c>
      <c r="H3117" s="28">
        <v>0</v>
      </c>
      <c r="I3117" s="28">
        <v>0</v>
      </c>
      <c r="J3117" s="28">
        <v>0</v>
      </c>
      <c r="K3117" s="28">
        <v>0</v>
      </c>
      <c r="L3117" s="28">
        <v>0</v>
      </c>
      <c r="M3117" s="28">
        <v>0</v>
      </c>
      <c r="N3117" s="28">
        <v>0</v>
      </c>
      <c r="O3117" s="28">
        <v>0</v>
      </c>
      <c r="P3117" s="365">
        <v>2.9510000000000002E-4</v>
      </c>
      <c r="Q3117" s="28">
        <v>-2.9510000000000002E-4</v>
      </c>
      <c r="R3117" s="28">
        <v>0</v>
      </c>
      <c r="S3117" s="28">
        <v>0</v>
      </c>
      <c r="T3117" s="28">
        <v>0</v>
      </c>
      <c r="U3117" s="387">
        <v>0</v>
      </c>
      <c r="V3117" s="387">
        <v>0</v>
      </c>
      <c r="W3117" s="387">
        <v>0</v>
      </c>
      <c r="X3117" s="387">
        <v>0</v>
      </c>
      <c r="Y3117" s="387">
        <v>0</v>
      </c>
      <c r="Z3117" s="290">
        <v>0</v>
      </c>
    </row>
    <row r="3118" spans="1:26" x14ac:dyDescent="0.25">
      <c r="A3118" s="362" t="s">
        <v>30</v>
      </c>
      <c r="B3118" s="345" t="s">
        <v>130</v>
      </c>
      <c r="C3118" s="345" t="s">
        <v>127</v>
      </c>
      <c r="D3118" s="6" t="s">
        <v>369</v>
      </c>
      <c r="E3118" s="553">
        <v>1.8E-5</v>
      </c>
      <c r="F3118" s="28">
        <v>1.5784999999999999E-4</v>
      </c>
      <c r="G3118" s="28">
        <v>2.6487800000000002E-4</v>
      </c>
      <c r="H3118" s="28">
        <v>2.5030499999999998E-4</v>
      </c>
      <c r="I3118" s="28">
        <v>4.8184600000000002E-4</v>
      </c>
      <c r="J3118" s="28">
        <v>1.155781E-3</v>
      </c>
      <c r="K3118" s="28">
        <v>4.6438080000000001E-3</v>
      </c>
      <c r="L3118" s="28">
        <v>5.1580437E-2</v>
      </c>
      <c r="M3118" s="28">
        <v>4.9880552000000002E-2</v>
      </c>
      <c r="N3118" s="28">
        <v>3.1233442E-2</v>
      </c>
      <c r="O3118" s="28">
        <v>9.0076089999999998E-3</v>
      </c>
      <c r="P3118" s="365">
        <v>1.3979999999999901E-4</v>
      </c>
      <c r="Q3118" s="28">
        <v>1.071E-4</v>
      </c>
      <c r="R3118" s="28">
        <v>-1.4599999999999899E-5</v>
      </c>
      <c r="S3118" s="28">
        <v>2.3149999999999999E-4</v>
      </c>
      <c r="T3118" s="28">
        <v>6.7400000000000001E-4</v>
      </c>
      <c r="U3118" s="387">
        <v>3.4879999999999898E-3</v>
      </c>
      <c r="V3118" s="387">
        <v>4.6936599999999898E-2</v>
      </c>
      <c r="W3118" s="387">
        <v>-1.6998E-3</v>
      </c>
      <c r="X3118" s="387">
        <v>-1.8647199999999899E-2</v>
      </c>
      <c r="Y3118" s="387">
        <v>-2.22258E-2</v>
      </c>
      <c r="Z3118" s="290">
        <v>7.8517999999999904E-3</v>
      </c>
    </row>
    <row r="3119" spans="1:26" x14ac:dyDescent="0.25">
      <c r="A3119" s="362" t="s">
        <v>30</v>
      </c>
      <c r="B3119" s="345" t="s">
        <v>130</v>
      </c>
      <c r="C3119" s="345" t="s">
        <v>127</v>
      </c>
      <c r="D3119" s="6" t="s">
        <v>249</v>
      </c>
      <c r="E3119" s="543">
        <v>1.3507300000000001E-4</v>
      </c>
      <c r="F3119" s="28">
        <v>3.0883690000000001E-3</v>
      </c>
      <c r="G3119" s="28">
        <v>3.03641E-4</v>
      </c>
      <c r="H3119" s="28">
        <v>2.868879E-3</v>
      </c>
      <c r="I3119" s="28">
        <v>2.7010519999999998E-3</v>
      </c>
      <c r="J3119" s="28">
        <v>5.2944469999999999E-3</v>
      </c>
      <c r="K3119" s="28">
        <v>8.6466000000000008E-3</v>
      </c>
      <c r="L3119" s="28">
        <v>6.3868982000000005E-2</v>
      </c>
      <c r="M3119" s="28">
        <v>4.0612229999999999E-2</v>
      </c>
      <c r="N3119" s="28">
        <v>2.0615061E-2</v>
      </c>
      <c r="O3119" s="28">
        <v>1.4723025000000001E-2</v>
      </c>
      <c r="P3119" s="365">
        <v>2.9532999999999998E-3</v>
      </c>
      <c r="Q3119" s="28">
        <v>-2.7847999999999901E-3</v>
      </c>
      <c r="R3119" s="28">
        <v>2.5653E-3</v>
      </c>
      <c r="S3119" s="28">
        <v>-1.6780000000000001E-4</v>
      </c>
      <c r="T3119" s="28">
        <v>2.5933000000000002E-3</v>
      </c>
      <c r="U3119" s="387">
        <v>3.3522000000000001E-3</v>
      </c>
      <c r="V3119" s="387">
        <v>5.5222399999999901E-2</v>
      </c>
      <c r="W3119" s="387">
        <v>-2.32567999999999E-2</v>
      </c>
      <c r="X3119" s="387">
        <v>-1.99971E-2</v>
      </c>
      <c r="Y3119" s="387">
        <v>-5.8920999999999999E-3</v>
      </c>
      <c r="Z3119" s="290">
        <v>9.4285999999999901E-3</v>
      </c>
    </row>
    <row r="3120" spans="1:26" x14ac:dyDescent="0.25">
      <c r="A3120" s="362" t="s">
        <v>30</v>
      </c>
      <c r="B3120" s="345" t="s">
        <v>130</v>
      </c>
      <c r="C3120" s="345" t="s">
        <v>127</v>
      </c>
      <c r="D3120" s="6" t="s">
        <v>251</v>
      </c>
      <c r="E3120" s="543">
        <v>1.3858496999999999E-2</v>
      </c>
      <c r="F3120" s="28">
        <v>2.3533367999999999E-2</v>
      </c>
      <c r="G3120" s="28">
        <v>9.7746599999999993E-3</v>
      </c>
      <c r="H3120" s="28">
        <v>2.2373404E-2</v>
      </c>
      <c r="I3120" s="28">
        <v>1.7984390999999999E-2</v>
      </c>
      <c r="J3120" s="28">
        <v>2.4098386999999999E-2</v>
      </c>
      <c r="K3120" s="28">
        <v>3.0718935999999999E-2</v>
      </c>
      <c r="L3120" s="28">
        <v>7.6142550000000003E-2</v>
      </c>
      <c r="M3120" s="28">
        <v>8.1224458999999999E-2</v>
      </c>
      <c r="N3120" s="28">
        <v>6.1958219000000002E-2</v>
      </c>
      <c r="O3120" s="28">
        <v>5.9690421E-2</v>
      </c>
      <c r="P3120" s="365">
        <v>9.6749000000000002E-3</v>
      </c>
      <c r="Q3120" s="28">
        <v>-1.37586999999999E-2</v>
      </c>
      <c r="R3120" s="28">
        <v>1.2598699999999999E-2</v>
      </c>
      <c r="S3120" s="28">
        <v>-4.3889999999999997E-3</v>
      </c>
      <c r="T3120" s="28">
        <v>6.1139999999999901E-3</v>
      </c>
      <c r="U3120" s="387">
        <v>6.6204999999999996E-3</v>
      </c>
      <c r="V3120" s="387">
        <v>4.5423699999999997E-2</v>
      </c>
      <c r="W3120" s="387">
        <v>5.0819000000000003E-3</v>
      </c>
      <c r="X3120" s="387">
        <v>-1.92663E-2</v>
      </c>
      <c r="Y3120" s="387">
        <v>-2.2677999999999999E-3</v>
      </c>
      <c r="Z3120" s="290">
        <v>3.5591999999999999E-2</v>
      </c>
    </row>
    <row r="3121" spans="1:26" x14ac:dyDescent="0.25">
      <c r="A3121" s="362" t="s">
        <v>30</v>
      </c>
      <c r="B3121" s="345" t="s">
        <v>130</v>
      </c>
      <c r="C3121" s="345" t="s">
        <v>127</v>
      </c>
      <c r="D3121" s="6" t="s">
        <v>252</v>
      </c>
      <c r="E3121" s="543">
        <v>3.5010940999999997E-2</v>
      </c>
      <c r="F3121" s="28">
        <v>4.4966645999999999E-2</v>
      </c>
      <c r="G3121" s="28">
        <v>2.4149159E-2</v>
      </c>
      <c r="H3121" s="28">
        <v>4.6351324999999999E-2</v>
      </c>
      <c r="I3121" s="28">
        <v>3.8187987999999999E-2</v>
      </c>
      <c r="J3121" s="28">
        <v>4.5103154999999999E-2</v>
      </c>
      <c r="K3121" s="28">
        <v>4.7079100999999998E-2</v>
      </c>
      <c r="L3121" s="28">
        <v>6.8399494000000005E-2</v>
      </c>
      <c r="M3121" s="28">
        <v>7.7596533999999995E-2</v>
      </c>
      <c r="N3121" s="28">
        <v>7.3537411999999996E-2</v>
      </c>
      <c r="O3121" s="28">
        <v>6.4437961000000002E-2</v>
      </c>
      <c r="P3121" s="365">
        <v>9.9556999999999996E-3</v>
      </c>
      <c r="Q3121" s="28">
        <v>-2.08174E-2</v>
      </c>
      <c r="R3121" s="28">
        <v>2.2202099999999999E-2</v>
      </c>
      <c r="S3121" s="28">
        <v>-8.1632999999999897E-3</v>
      </c>
      <c r="T3121" s="28">
        <v>6.9151999999999998E-3</v>
      </c>
      <c r="U3121" s="387">
        <v>1.9758999999999901E-3</v>
      </c>
      <c r="V3121" s="387">
        <v>2.13204E-2</v>
      </c>
      <c r="W3121" s="387">
        <v>9.1969999999999899E-3</v>
      </c>
      <c r="X3121" s="387">
        <v>-4.05909999999999E-3</v>
      </c>
      <c r="Y3121" s="387">
        <v>-9.0994000000000005E-3</v>
      </c>
      <c r="Z3121" s="290">
        <v>1.9334799999999899E-2</v>
      </c>
    </row>
    <row r="3122" spans="1:26" x14ac:dyDescent="0.25">
      <c r="A3122" s="362" t="s">
        <v>30</v>
      </c>
      <c r="B3122" s="345" t="s">
        <v>130</v>
      </c>
      <c r="C3122" s="345" t="s">
        <v>127</v>
      </c>
      <c r="D3122" s="6" t="s">
        <v>253</v>
      </c>
      <c r="E3122" s="543">
        <v>0.27598130599999998</v>
      </c>
      <c r="F3122" s="28">
        <v>0.267926263</v>
      </c>
      <c r="G3122" s="28">
        <v>0.19026668699999999</v>
      </c>
      <c r="H3122" s="28">
        <v>0.253700019</v>
      </c>
      <c r="I3122" s="28">
        <v>0.23332202199999999</v>
      </c>
      <c r="J3122" s="28">
        <v>0.21357731599999999</v>
      </c>
      <c r="K3122" s="28">
        <v>0.18069543199999999</v>
      </c>
      <c r="L3122" s="28">
        <v>0.183886355</v>
      </c>
      <c r="M3122" s="28">
        <v>0.19613386399999999</v>
      </c>
      <c r="N3122" s="28">
        <v>0.184737225</v>
      </c>
      <c r="O3122" s="28">
        <v>0.20040693200000001</v>
      </c>
      <c r="P3122" s="365">
        <v>-8.0549999999999702E-3</v>
      </c>
      <c r="Q3122" s="28">
        <v>-7.7659599999999995E-2</v>
      </c>
      <c r="R3122" s="28">
        <v>6.3433299999999901E-2</v>
      </c>
      <c r="S3122" s="28">
        <v>-2.03779999999999E-2</v>
      </c>
      <c r="T3122" s="28">
        <v>-1.97447E-2</v>
      </c>
      <c r="U3122" s="387">
        <v>-3.2881899999999901E-2</v>
      </c>
      <c r="V3122" s="387">
        <v>3.1909999999999899E-3</v>
      </c>
      <c r="W3122" s="387">
        <v>1.2247499999999901E-2</v>
      </c>
      <c r="X3122" s="387">
        <v>-1.1396699999999999E-2</v>
      </c>
      <c r="Y3122" s="387">
        <v>1.5669700000000002E-2</v>
      </c>
      <c r="Z3122" s="290">
        <v>-1.31703999999999E-2</v>
      </c>
    </row>
    <row r="3123" spans="1:26" x14ac:dyDescent="0.25">
      <c r="A3123" s="362" t="s">
        <v>30</v>
      </c>
      <c r="B3123" s="345" t="s">
        <v>130</v>
      </c>
      <c r="C3123" s="345" t="s">
        <v>127</v>
      </c>
      <c r="D3123" s="6" t="s">
        <v>250</v>
      </c>
      <c r="E3123" s="543">
        <v>0.48948681199999999</v>
      </c>
      <c r="F3123" s="28">
        <v>0.42559777100000001</v>
      </c>
      <c r="G3123" s="28">
        <v>0.40802258600000002</v>
      </c>
      <c r="H3123" s="28">
        <v>0.35723637800000002</v>
      </c>
      <c r="I3123" s="28">
        <v>0.36211062100000002</v>
      </c>
      <c r="J3123" s="28">
        <v>0.34478964099999998</v>
      </c>
      <c r="K3123" s="28">
        <v>0.33098531399999997</v>
      </c>
      <c r="L3123" s="28">
        <v>0.25495922500000001</v>
      </c>
      <c r="M3123" s="28">
        <v>0.25738419699999998</v>
      </c>
      <c r="N3123" s="28">
        <v>0.27308950399999998</v>
      </c>
      <c r="O3123" s="28">
        <v>0.26940874799999998</v>
      </c>
      <c r="P3123" s="365">
        <v>-6.3888999999999904E-2</v>
      </c>
      <c r="Q3123" s="28">
        <v>-1.7575199999999999E-2</v>
      </c>
      <c r="R3123" s="28">
        <v>-5.0786199999999997E-2</v>
      </c>
      <c r="S3123" s="28">
        <v>4.87419999999999E-3</v>
      </c>
      <c r="T3123" s="28">
        <v>-1.7321E-2</v>
      </c>
      <c r="U3123" s="387">
        <v>-1.38042999999999E-2</v>
      </c>
      <c r="V3123" s="387">
        <v>-7.6026099999999902E-2</v>
      </c>
      <c r="W3123" s="387">
        <v>2.42500000000001E-3</v>
      </c>
      <c r="X3123" s="387">
        <v>1.5705299999999901E-2</v>
      </c>
      <c r="Y3123" s="387">
        <v>-3.6807999999999802E-3</v>
      </c>
      <c r="Z3123" s="290">
        <v>-7.5380899999999904E-2</v>
      </c>
    </row>
    <row r="3124" spans="1:26" x14ac:dyDescent="0.25">
      <c r="A3124" s="362" t="s">
        <v>30</v>
      </c>
      <c r="B3124" s="345" t="s">
        <v>130</v>
      </c>
      <c r="C3124" s="345" t="s">
        <v>127</v>
      </c>
      <c r="D3124" s="6" t="s">
        <v>325</v>
      </c>
      <c r="E3124" s="543">
        <v>0.15044439000000001</v>
      </c>
      <c r="F3124" s="28">
        <v>0.167279765</v>
      </c>
      <c r="G3124" s="28">
        <v>0.26247512699999997</v>
      </c>
      <c r="H3124" s="28">
        <v>0.211918362</v>
      </c>
      <c r="I3124" s="28">
        <v>0.22383440800000001</v>
      </c>
      <c r="J3124" s="28">
        <v>0.22802804300000001</v>
      </c>
      <c r="K3124" s="28">
        <v>0.25269583099999998</v>
      </c>
      <c r="L3124" s="28">
        <v>0.18238117700000001</v>
      </c>
      <c r="M3124" s="28">
        <v>0.18850153</v>
      </c>
      <c r="N3124" s="28">
        <v>0.21582937099999999</v>
      </c>
      <c r="O3124" s="28">
        <v>0.21448706100000001</v>
      </c>
      <c r="P3124" s="365">
        <v>1.68354E-2</v>
      </c>
      <c r="Q3124" s="28">
        <v>9.5195299999999997E-2</v>
      </c>
      <c r="R3124" s="28">
        <v>-5.0556700000000003E-2</v>
      </c>
      <c r="S3124" s="28">
        <v>1.1915999999999901E-2</v>
      </c>
      <c r="T3124" s="28">
        <v>4.19360000000001E-3</v>
      </c>
      <c r="U3124" s="387">
        <v>2.46678E-2</v>
      </c>
      <c r="V3124" s="387">
        <v>-7.0314600000000005E-2</v>
      </c>
      <c r="W3124" s="387">
        <v>6.12029999999999E-3</v>
      </c>
      <c r="X3124" s="387">
        <v>2.7327899999999999E-2</v>
      </c>
      <c r="Y3124" s="387">
        <v>-1.3422999999999901E-3</v>
      </c>
      <c r="Z3124" s="290">
        <v>-1.3540899999999899E-2</v>
      </c>
    </row>
    <row r="3125" spans="1:26" x14ac:dyDescent="0.25">
      <c r="A3125" s="362" t="s">
        <v>30</v>
      </c>
      <c r="B3125" s="345" t="s">
        <v>130</v>
      </c>
      <c r="C3125" s="345" t="s">
        <v>127</v>
      </c>
      <c r="D3125" s="6" t="s">
        <v>248</v>
      </c>
      <c r="E3125" s="543">
        <v>3.5064970000000001E-2</v>
      </c>
      <c r="F3125" s="28">
        <v>6.7154857999999998E-2</v>
      </c>
      <c r="G3125" s="28">
        <v>0.104743262</v>
      </c>
      <c r="H3125" s="28">
        <v>0.105301329</v>
      </c>
      <c r="I3125" s="28">
        <v>0.12137767200000001</v>
      </c>
      <c r="J3125" s="28">
        <v>0.13795322900000001</v>
      </c>
      <c r="K3125" s="28">
        <v>0.14453497800000001</v>
      </c>
      <c r="L3125" s="28">
        <v>0.118781779</v>
      </c>
      <c r="M3125" s="28">
        <v>0.108666635</v>
      </c>
      <c r="N3125" s="28">
        <v>0.138999767</v>
      </c>
      <c r="O3125" s="28">
        <v>0.167838245</v>
      </c>
      <c r="P3125" s="365">
        <v>3.2089899999999998E-2</v>
      </c>
      <c r="Q3125" s="28">
        <v>3.7588399999999897E-2</v>
      </c>
      <c r="R3125" s="28">
        <v>5.5800000000000196E-4</v>
      </c>
      <c r="S3125" s="28">
        <v>1.6076400000000001E-2</v>
      </c>
      <c r="T3125" s="28">
        <v>1.6575499999999899E-2</v>
      </c>
      <c r="U3125" s="387">
        <v>6.5817999999999901E-3</v>
      </c>
      <c r="V3125" s="387">
        <v>-2.57531999999999E-2</v>
      </c>
      <c r="W3125" s="387">
        <v>-1.01152E-2</v>
      </c>
      <c r="X3125" s="387">
        <v>3.0333200000000001E-2</v>
      </c>
      <c r="Y3125" s="387">
        <v>2.88383999999999E-2</v>
      </c>
      <c r="Z3125" s="290">
        <v>2.9884999999999901E-2</v>
      </c>
    </row>
    <row r="3126" spans="1:26" x14ac:dyDescent="0.25">
      <c r="A3126" s="362" t="s">
        <v>30</v>
      </c>
      <c r="B3126" s="345" t="s">
        <v>130</v>
      </c>
      <c r="C3126" s="345" t="s">
        <v>315</v>
      </c>
      <c r="D3126" s="433">
        <v>0</v>
      </c>
      <c r="E3126" s="543">
        <v>2.1656715999999999E-2</v>
      </c>
      <c r="F3126" s="28">
        <v>1.8557662999999999E-2</v>
      </c>
      <c r="G3126" s="28">
        <v>0</v>
      </c>
      <c r="H3126" s="28">
        <v>0</v>
      </c>
      <c r="I3126" s="28">
        <v>0</v>
      </c>
      <c r="J3126" s="28">
        <v>0</v>
      </c>
      <c r="K3126" s="28">
        <v>0</v>
      </c>
      <c r="L3126" s="28">
        <v>0</v>
      </c>
      <c r="M3126" s="28">
        <v>0</v>
      </c>
      <c r="N3126" s="28">
        <v>0</v>
      </c>
      <c r="O3126" s="28">
        <v>0</v>
      </c>
      <c r="P3126" s="365">
        <v>-3.0990000000000002E-3</v>
      </c>
      <c r="Q3126" s="28">
        <v>-1.85577E-2</v>
      </c>
      <c r="R3126" s="28">
        <v>0</v>
      </c>
      <c r="S3126" s="28">
        <v>0</v>
      </c>
      <c r="T3126" s="28">
        <v>0</v>
      </c>
      <c r="U3126" s="387">
        <v>0</v>
      </c>
      <c r="V3126" s="387">
        <v>0</v>
      </c>
      <c r="W3126" s="387">
        <v>0</v>
      </c>
      <c r="X3126" s="387">
        <v>0</v>
      </c>
      <c r="Y3126" s="387">
        <v>0</v>
      </c>
      <c r="Z3126" s="290">
        <v>0</v>
      </c>
    </row>
    <row r="3127" spans="1:26" x14ac:dyDescent="0.25">
      <c r="A3127" s="362" t="s">
        <v>30</v>
      </c>
      <c r="B3127" s="345" t="s">
        <v>130</v>
      </c>
      <c r="C3127" s="345" t="s">
        <v>315</v>
      </c>
      <c r="D3127" s="6" t="s">
        <v>369</v>
      </c>
      <c r="E3127" s="543">
        <v>1.6532944000000001E-2</v>
      </c>
      <c r="F3127" s="28">
        <v>4.5186262999999997E-2</v>
      </c>
      <c r="G3127" s="28">
        <v>8.0858980999999996E-2</v>
      </c>
      <c r="H3127" s="28">
        <v>0.102740517</v>
      </c>
      <c r="I3127" s="28">
        <v>0.12110621000000001</v>
      </c>
      <c r="J3127" s="28">
        <v>0.154715519</v>
      </c>
      <c r="K3127" s="28">
        <v>0.12751955100000001</v>
      </c>
      <c r="L3127" s="28">
        <v>0.34912647200000002</v>
      </c>
      <c r="M3127" s="28">
        <v>0.309975426</v>
      </c>
      <c r="N3127" s="28">
        <v>0.278105506</v>
      </c>
      <c r="O3127" s="28">
        <v>0.26762841999999998</v>
      </c>
      <c r="P3127" s="365">
        <v>2.8653399999999999E-2</v>
      </c>
      <c r="Q3127" s="28">
        <v>3.5672700000000002E-2</v>
      </c>
      <c r="R3127" s="28">
        <v>2.1881499999999901E-2</v>
      </c>
      <c r="S3127" s="28">
        <v>1.8365699999999999E-2</v>
      </c>
      <c r="T3127" s="28">
        <v>3.3609300000000002E-2</v>
      </c>
      <c r="U3127" s="387">
        <v>-2.7195899999999901E-2</v>
      </c>
      <c r="V3127" s="387">
        <v>0.2216069</v>
      </c>
      <c r="W3127" s="387">
        <v>-3.9151099999999897E-2</v>
      </c>
      <c r="X3127" s="387">
        <v>-3.18699E-2</v>
      </c>
      <c r="Y3127" s="387">
        <v>-1.04771E-2</v>
      </c>
      <c r="Z3127" s="290">
        <v>0.112912899999999</v>
      </c>
    </row>
    <row r="3128" spans="1:26" x14ac:dyDescent="0.25">
      <c r="A3128" s="362" t="s">
        <v>30</v>
      </c>
      <c r="B3128" s="345" t="s">
        <v>130</v>
      </c>
      <c r="C3128" s="345" t="s">
        <v>315</v>
      </c>
      <c r="D3128" s="6" t="s">
        <v>249</v>
      </c>
      <c r="E3128" s="543">
        <v>4.4276954E-2</v>
      </c>
      <c r="F3128" s="28">
        <v>4.3992094000000002E-2</v>
      </c>
      <c r="G3128" s="28">
        <v>4.3259167000000001E-2</v>
      </c>
      <c r="H3128" s="28">
        <v>5.1511455999999997E-2</v>
      </c>
      <c r="I3128" s="28">
        <v>4.0095011999999999E-2</v>
      </c>
      <c r="J3128" s="28">
        <v>4.1711941000000002E-2</v>
      </c>
      <c r="K3128" s="28">
        <v>3.8852722999999999E-2</v>
      </c>
      <c r="L3128" s="28">
        <v>5.5601734E-2</v>
      </c>
      <c r="M3128" s="28">
        <v>5.5452498000000003E-2</v>
      </c>
      <c r="N3128" s="28">
        <v>5.4497799E-2</v>
      </c>
      <c r="O3128" s="28">
        <v>5.3007128000000001E-2</v>
      </c>
      <c r="P3128" s="365">
        <v>-2.84899999999997E-4</v>
      </c>
      <c r="Q3128" s="28">
        <v>-7.3290000000000096E-4</v>
      </c>
      <c r="R3128" s="28">
        <v>8.2523000000000006E-3</v>
      </c>
      <c r="S3128" s="28">
        <v>-1.14165E-2</v>
      </c>
      <c r="T3128" s="28">
        <v>1.6169000000000001E-3</v>
      </c>
      <c r="U3128" s="387">
        <v>-2.8592000000000001E-3</v>
      </c>
      <c r="V3128" s="387">
        <v>1.6749E-2</v>
      </c>
      <c r="W3128" s="387">
        <v>-1.4919999999999501E-4</v>
      </c>
      <c r="X3128" s="387">
        <v>-9.5470000000000201E-4</v>
      </c>
      <c r="Y3128" s="387">
        <v>-1.49069999999999E-3</v>
      </c>
      <c r="Z3128" s="290">
        <v>1.1295199999999899E-2</v>
      </c>
    </row>
    <row r="3129" spans="1:26" x14ac:dyDescent="0.25">
      <c r="A3129" s="362" t="s">
        <v>30</v>
      </c>
      <c r="B3129" s="345" t="s">
        <v>130</v>
      </c>
      <c r="C3129" s="345" t="s">
        <v>315</v>
      </c>
      <c r="D3129" s="6" t="s">
        <v>251</v>
      </c>
      <c r="E3129" s="543">
        <v>0.111948564</v>
      </c>
      <c r="F3129" s="28">
        <v>0.103769182</v>
      </c>
      <c r="G3129" s="28">
        <v>9.8121300999999994E-2</v>
      </c>
      <c r="H3129" s="28">
        <v>8.8023875000000001E-2</v>
      </c>
      <c r="I3129" s="28">
        <v>8.2755343999999995E-2</v>
      </c>
      <c r="J3129" s="28">
        <v>8.6531340999999998E-2</v>
      </c>
      <c r="K3129" s="28">
        <v>7.8788050999999998E-2</v>
      </c>
      <c r="L3129" s="28">
        <v>7.1844179999999994E-2</v>
      </c>
      <c r="M3129" s="28">
        <v>7.5474538999999993E-2</v>
      </c>
      <c r="N3129" s="28">
        <v>7.2703766000000003E-2</v>
      </c>
      <c r="O3129" s="28">
        <v>6.7482886000000006E-2</v>
      </c>
      <c r="P3129" s="365">
        <v>-8.1793999999999895E-3</v>
      </c>
      <c r="Q3129" s="28">
        <v>-5.6479000000000104E-3</v>
      </c>
      <c r="R3129" s="28">
        <v>-1.0097399999999901E-2</v>
      </c>
      <c r="S3129" s="28">
        <v>-5.2685999999999896E-3</v>
      </c>
      <c r="T3129" s="28">
        <v>3.7759999999999998E-3</v>
      </c>
      <c r="U3129" s="387">
        <v>-7.7432000000000004E-3</v>
      </c>
      <c r="V3129" s="387">
        <v>-6.9439000000000002E-3</v>
      </c>
      <c r="W3129" s="387">
        <v>3.6302999999999999E-3</v>
      </c>
      <c r="X3129" s="387">
        <v>-2.7707000000000001E-3</v>
      </c>
      <c r="Y3129" s="387">
        <v>-5.2208999999999997E-3</v>
      </c>
      <c r="Z3129" s="290">
        <v>-1.90484E-2</v>
      </c>
    </row>
    <row r="3130" spans="1:26" x14ac:dyDescent="0.25">
      <c r="A3130" s="362" t="s">
        <v>30</v>
      </c>
      <c r="B3130" s="345" t="s">
        <v>130</v>
      </c>
      <c r="C3130" s="345" t="s">
        <v>315</v>
      </c>
      <c r="D3130" s="6" t="s">
        <v>252</v>
      </c>
      <c r="E3130" s="543">
        <v>0.134586811</v>
      </c>
      <c r="F3130" s="28">
        <v>0.10831937799999999</v>
      </c>
      <c r="G3130" s="28">
        <v>0.108826266</v>
      </c>
      <c r="H3130" s="28">
        <v>9.7772928999999995E-2</v>
      </c>
      <c r="I3130" s="28">
        <v>9.6450627999999997E-2</v>
      </c>
      <c r="J3130" s="28">
        <v>8.3237017999999996E-2</v>
      </c>
      <c r="K3130" s="28">
        <v>8.8296463000000006E-2</v>
      </c>
      <c r="L3130" s="28">
        <v>5.6155879999999998E-2</v>
      </c>
      <c r="M3130" s="28">
        <v>6.0654805999999999E-2</v>
      </c>
      <c r="N3130" s="28">
        <v>5.9315987000000001E-2</v>
      </c>
      <c r="O3130" s="28">
        <v>5.5953146000000002E-2</v>
      </c>
      <c r="P3130" s="365">
        <v>-2.62674E-2</v>
      </c>
      <c r="Q3130" s="28">
        <v>5.0690000000000403E-4</v>
      </c>
      <c r="R3130" s="28">
        <v>-1.10534E-2</v>
      </c>
      <c r="S3130" s="28">
        <v>-1.32229999999999E-3</v>
      </c>
      <c r="T3130" s="28">
        <v>-1.32135999999999E-2</v>
      </c>
      <c r="U3130" s="387">
        <v>5.0594999999999902E-3</v>
      </c>
      <c r="V3130" s="387">
        <v>-3.2140599999999998E-2</v>
      </c>
      <c r="W3130" s="387">
        <v>4.4989000000000001E-3</v>
      </c>
      <c r="X3130" s="387">
        <v>-1.3388E-3</v>
      </c>
      <c r="Y3130" s="387">
        <v>-3.3628999999999998E-3</v>
      </c>
      <c r="Z3130" s="290">
        <v>-2.72839E-2</v>
      </c>
    </row>
    <row r="3131" spans="1:26" x14ac:dyDescent="0.25">
      <c r="A3131" s="362" t="s">
        <v>30</v>
      </c>
      <c r="B3131" s="345" t="s">
        <v>130</v>
      </c>
      <c r="C3131" s="307" t="s">
        <v>315</v>
      </c>
      <c r="D3131" s="6" t="s">
        <v>253</v>
      </c>
      <c r="E3131" s="543">
        <v>0.30119494600000002</v>
      </c>
      <c r="F3131" s="28">
        <v>0.26131715500000002</v>
      </c>
      <c r="G3131" s="28">
        <v>0.24771300099999999</v>
      </c>
      <c r="H3131" s="28">
        <v>0.22887491200000001</v>
      </c>
      <c r="I3131" s="28">
        <v>0.21980997599999999</v>
      </c>
      <c r="J3131" s="28">
        <v>0.197410219</v>
      </c>
      <c r="K3131" s="28">
        <v>0.204783408</v>
      </c>
      <c r="L3131" s="28">
        <v>0.124914819</v>
      </c>
      <c r="M3131" s="28">
        <v>0.13380884300000001</v>
      </c>
      <c r="N3131" s="28">
        <v>0.13476795699999999</v>
      </c>
      <c r="O3131" s="28">
        <v>0.13235886299999999</v>
      </c>
      <c r="P3131" s="365">
        <v>-3.9877699999999898E-2</v>
      </c>
      <c r="Q3131" s="28">
        <v>-1.36042E-2</v>
      </c>
      <c r="R3131" s="28">
        <v>-1.8838099999999899E-2</v>
      </c>
      <c r="S3131" s="28">
        <v>-9.0648999999999799E-3</v>
      </c>
      <c r="T3131" s="28">
        <v>-2.23997999999999E-2</v>
      </c>
      <c r="U3131" s="387">
        <v>7.3731999999999904E-3</v>
      </c>
      <c r="V3131" s="387">
        <v>-7.9868599999999998E-2</v>
      </c>
      <c r="W3131" s="387">
        <v>8.8939999999999905E-3</v>
      </c>
      <c r="X3131" s="387">
        <v>9.5919999999999296E-4</v>
      </c>
      <c r="Y3131" s="387">
        <v>-2.40909999999999E-3</v>
      </c>
      <c r="Z3131" s="290">
        <v>-6.5051300000000006E-2</v>
      </c>
    </row>
    <row r="3132" spans="1:26" x14ac:dyDescent="0.25">
      <c r="A3132" s="362" t="s">
        <v>30</v>
      </c>
      <c r="B3132" s="345" t="s">
        <v>130</v>
      </c>
      <c r="C3132" s="307" t="s">
        <v>315</v>
      </c>
      <c r="D3132" s="6" t="s">
        <v>250</v>
      </c>
      <c r="E3132" s="543">
        <v>0.28993885699999999</v>
      </c>
      <c r="F3132" s="28">
        <v>0.29929036199999998</v>
      </c>
      <c r="G3132" s="28">
        <v>0.26836705700000002</v>
      </c>
      <c r="H3132" s="28">
        <v>0.24035042700000001</v>
      </c>
      <c r="I3132" s="28">
        <v>0.23350525999999999</v>
      </c>
      <c r="J3132" s="28">
        <v>0.21998602</v>
      </c>
      <c r="K3132" s="28">
        <v>0.22999672400000001</v>
      </c>
      <c r="L3132" s="28">
        <v>0.151775886</v>
      </c>
      <c r="M3132" s="28">
        <v>0.17946594199999999</v>
      </c>
      <c r="N3132" s="28">
        <v>0.185238825</v>
      </c>
      <c r="O3132" s="28">
        <v>0.18415084700000001</v>
      </c>
      <c r="P3132" s="365">
        <v>9.3515000000000108E-3</v>
      </c>
      <c r="Q3132" s="28">
        <v>-3.09232999999999E-2</v>
      </c>
      <c r="R3132" s="28">
        <v>-2.8016699999999999E-2</v>
      </c>
      <c r="S3132" s="28">
        <v>-6.8450999999999903E-3</v>
      </c>
      <c r="T3132" s="28">
        <v>-1.35193E-2</v>
      </c>
      <c r="U3132" s="387">
        <v>1.0010700000000001E-2</v>
      </c>
      <c r="V3132" s="387">
        <v>-7.8220799999999993E-2</v>
      </c>
      <c r="W3132" s="387">
        <v>2.7689999999999999E-2</v>
      </c>
      <c r="X3132" s="387">
        <v>5.7728999999999897E-3</v>
      </c>
      <c r="Y3132" s="387">
        <v>-1.088E-3</v>
      </c>
      <c r="Z3132" s="290">
        <v>-3.58351999999999E-2</v>
      </c>
    </row>
    <row r="3133" spans="1:26" x14ac:dyDescent="0.25">
      <c r="A3133" s="362" t="s">
        <v>30</v>
      </c>
      <c r="B3133" s="345" t="s">
        <v>130</v>
      </c>
      <c r="C3133" s="307" t="s">
        <v>315</v>
      </c>
      <c r="D3133" s="6" t="s">
        <v>325</v>
      </c>
      <c r="E3133" s="543">
        <v>7.2065987999999997E-2</v>
      </c>
      <c r="F3133" s="28">
        <v>9.0372525999999995E-2</v>
      </c>
      <c r="G3133" s="28">
        <v>0.100440603</v>
      </c>
      <c r="H3133" s="28">
        <v>0.119992298</v>
      </c>
      <c r="I3133" s="28">
        <v>0.12630471700000001</v>
      </c>
      <c r="J3133" s="28">
        <v>0.127135946</v>
      </c>
      <c r="K3133" s="28">
        <v>0.14007635199999999</v>
      </c>
      <c r="L3133" s="28">
        <v>0.114311175</v>
      </c>
      <c r="M3133" s="28">
        <v>0.122439061</v>
      </c>
      <c r="N3133" s="28">
        <v>0.14253922699999999</v>
      </c>
      <c r="O3133" s="28">
        <v>0.151327828</v>
      </c>
      <c r="P3133" s="365">
        <v>1.8306499999999899E-2</v>
      </c>
      <c r="Q3133" s="28">
        <v>1.00681E-2</v>
      </c>
      <c r="R3133" s="28">
        <v>1.9551699999999901E-2</v>
      </c>
      <c r="S3133" s="28">
        <v>6.3123999999999897E-3</v>
      </c>
      <c r="T3133" s="28">
        <v>8.3120000000000405E-4</v>
      </c>
      <c r="U3133" s="387">
        <v>1.29404999999999E-2</v>
      </c>
      <c r="V3133" s="387">
        <v>-2.5765199999999901E-2</v>
      </c>
      <c r="W3133" s="387">
        <v>8.12789999999999E-3</v>
      </c>
      <c r="X3133" s="387">
        <v>2.0100099999999999E-2</v>
      </c>
      <c r="Y3133" s="387">
        <v>8.7886000000000006E-3</v>
      </c>
      <c r="Z3133" s="290">
        <v>2.4191899999999999E-2</v>
      </c>
    </row>
    <row r="3134" spans="1:26" x14ac:dyDescent="0.25">
      <c r="A3134" s="362" t="s">
        <v>30</v>
      </c>
      <c r="B3134" s="345" t="s">
        <v>130</v>
      </c>
      <c r="C3134" s="307" t="s">
        <v>315</v>
      </c>
      <c r="D3134" s="6" t="s">
        <v>248</v>
      </c>
      <c r="E3134" s="543">
        <v>7.7982190000000003E-3</v>
      </c>
      <c r="F3134" s="28">
        <v>2.9195377000000002E-2</v>
      </c>
      <c r="G3134" s="28">
        <v>5.2413623999999999E-2</v>
      </c>
      <c r="H3134" s="28">
        <v>7.0733586000000001E-2</v>
      </c>
      <c r="I3134" s="28">
        <v>7.9972853999999996E-2</v>
      </c>
      <c r="J3134" s="28">
        <v>8.9271996000000006E-2</v>
      </c>
      <c r="K3134" s="28">
        <v>9.1686727999999995E-2</v>
      </c>
      <c r="L3134" s="28">
        <v>7.6269853999999998E-2</v>
      </c>
      <c r="M3134" s="28">
        <v>6.2728883999999999E-2</v>
      </c>
      <c r="N3134" s="28">
        <v>7.2830933E-2</v>
      </c>
      <c r="O3134" s="28">
        <v>8.8090880999999996E-2</v>
      </c>
      <c r="P3134" s="365">
        <v>2.1397199999999901E-2</v>
      </c>
      <c r="Q3134" s="28">
        <v>2.3218199999999901E-2</v>
      </c>
      <c r="R3134" s="28">
        <v>1.8319999999999899E-2</v>
      </c>
      <c r="S3134" s="28">
        <v>9.2393000000000006E-3</v>
      </c>
      <c r="T3134" s="28">
        <v>9.2990999999999994E-3</v>
      </c>
      <c r="U3134" s="387">
        <v>2.4146999999999901E-3</v>
      </c>
      <c r="V3134" s="387">
        <v>-1.5416799999999901E-2</v>
      </c>
      <c r="W3134" s="387">
        <v>-1.35409999999999E-2</v>
      </c>
      <c r="X3134" s="387">
        <v>1.0102E-2</v>
      </c>
      <c r="Y3134" s="387">
        <v>1.52599999999999E-2</v>
      </c>
      <c r="Z3134" s="290">
        <v>-1.1811E-3</v>
      </c>
    </row>
    <row r="3135" spans="1:26" x14ac:dyDescent="0.25">
      <c r="A3135" s="362" t="s">
        <v>31</v>
      </c>
      <c r="B3135" s="345" t="s">
        <v>242</v>
      </c>
      <c r="C3135" s="307" t="s">
        <v>125</v>
      </c>
      <c r="D3135" s="433">
        <v>0</v>
      </c>
      <c r="E3135" s="543">
        <v>3.8242513999999998E-2</v>
      </c>
      <c r="F3135" s="28">
        <v>0.21555632899999999</v>
      </c>
      <c r="G3135" s="28">
        <v>0.39367129699999998</v>
      </c>
      <c r="H3135" s="28">
        <v>0.68007998199999997</v>
      </c>
      <c r="I3135" s="28">
        <v>0.52492307900000001</v>
      </c>
      <c r="J3135" s="28">
        <v>0.55165645299999999</v>
      </c>
      <c r="K3135" s="28" t="s">
        <v>356</v>
      </c>
      <c r="L3135" s="28">
        <v>0</v>
      </c>
      <c r="M3135" s="28" t="s">
        <v>356</v>
      </c>
      <c r="N3135" s="28" t="s">
        <v>356</v>
      </c>
      <c r="O3135" s="28" t="s">
        <v>356</v>
      </c>
      <c r="P3135" s="365">
        <v>0.17731379999999999</v>
      </c>
      <c r="Q3135" s="28">
        <v>0.178115</v>
      </c>
      <c r="R3135" s="28">
        <v>0.28640870000000002</v>
      </c>
      <c r="S3135" s="28">
        <v>-0.15515689999999999</v>
      </c>
      <c r="T3135" s="28">
        <v>2.6733400000000001E-2</v>
      </c>
      <c r="U3135" s="387" t="s">
        <v>356</v>
      </c>
      <c r="V3135" s="387" t="s">
        <v>356</v>
      </c>
      <c r="W3135" s="387" t="s">
        <v>356</v>
      </c>
      <c r="X3135" s="387" t="s">
        <v>356</v>
      </c>
      <c r="Y3135" s="387" t="s">
        <v>356</v>
      </c>
      <c r="Z3135" s="290" t="s">
        <v>356</v>
      </c>
    </row>
    <row r="3136" spans="1:26" x14ac:dyDescent="0.25">
      <c r="A3136" s="362" t="s">
        <v>31</v>
      </c>
      <c r="B3136" s="345" t="s">
        <v>242</v>
      </c>
      <c r="C3136" s="307" t="s">
        <v>125</v>
      </c>
      <c r="D3136" s="6" t="s">
        <v>369</v>
      </c>
      <c r="E3136" s="543">
        <v>0.32735292999999999</v>
      </c>
      <c r="F3136" s="28">
        <v>0.12020388</v>
      </c>
      <c r="G3136" s="28">
        <v>7.8372722000000006E-2</v>
      </c>
      <c r="H3136" s="28">
        <v>0.18226115900000001</v>
      </c>
      <c r="I3136" s="28">
        <v>0.123781689</v>
      </c>
      <c r="J3136" s="28">
        <v>0.10400008500000001</v>
      </c>
      <c r="K3136" s="28" t="s">
        <v>356</v>
      </c>
      <c r="L3136" s="28">
        <v>0</v>
      </c>
      <c r="M3136" s="28" t="s">
        <v>356</v>
      </c>
      <c r="N3136" s="28" t="s">
        <v>356</v>
      </c>
      <c r="O3136" s="28" t="s">
        <v>356</v>
      </c>
      <c r="P3136" s="365">
        <v>-0.207149</v>
      </c>
      <c r="Q3136" s="28">
        <v>-4.1831199999999999E-2</v>
      </c>
      <c r="R3136" s="28">
        <v>0.10388849999999999</v>
      </c>
      <c r="S3136" s="28">
        <v>-5.8479499999999997E-2</v>
      </c>
      <c r="T3136" s="28">
        <v>-1.9781599999999899E-2</v>
      </c>
      <c r="U3136" s="387" t="s">
        <v>356</v>
      </c>
      <c r="V3136" s="387" t="s">
        <v>356</v>
      </c>
      <c r="W3136" s="387" t="s">
        <v>356</v>
      </c>
      <c r="X3136" s="387" t="s">
        <v>356</v>
      </c>
      <c r="Y3136" s="387" t="s">
        <v>356</v>
      </c>
      <c r="Z3136" s="290" t="s">
        <v>356</v>
      </c>
    </row>
    <row r="3137" spans="1:26" x14ac:dyDescent="0.25">
      <c r="A3137" s="362" t="s">
        <v>31</v>
      </c>
      <c r="B3137" s="345" t="s">
        <v>242</v>
      </c>
      <c r="C3137" s="307" t="s">
        <v>125</v>
      </c>
      <c r="D3137" s="6" t="s">
        <v>249</v>
      </c>
      <c r="E3137" s="543">
        <v>9.6041170999999995E-2</v>
      </c>
      <c r="F3137" s="28">
        <v>9.0855091999999998E-2</v>
      </c>
      <c r="G3137" s="28">
        <v>6.574779E-2</v>
      </c>
      <c r="H3137" s="28">
        <v>2.2045953E-2</v>
      </c>
      <c r="I3137" s="28">
        <v>4.4299656E-2</v>
      </c>
      <c r="J3137" s="28">
        <v>4.3045576000000002E-2</v>
      </c>
      <c r="K3137" s="28" t="s">
        <v>356</v>
      </c>
      <c r="L3137" s="28">
        <v>0</v>
      </c>
      <c r="M3137" s="28" t="s">
        <v>356</v>
      </c>
      <c r="N3137" s="28" t="s">
        <v>356</v>
      </c>
      <c r="O3137" s="28" t="s">
        <v>356</v>
      </c>
      <c r="P3137" s="365">
        <v>-5.1860999999999904E-3</v>
      </c>
      <c r="Q3137" s="28">
        <v>-2.5107299999999999E-2</v>
      </c>
      <c r="R3137" s="28">
        <v>-4.3701799999999999E-2</v>
      </c>
      <c r="S3137" s="28">
        <v>2.2253699999999901E-2</v>
      </c>
      <c r="T3137" s="28">
        <v>-1.25409999999999E-3</v>
      </c>
      <c r="U3137" s="387" t="s">
        <v>356</v>
      </c>
      <c r="V3137" s="387" t="s">
        <v>356</v>
      </c>
      <c r="W3137" s="387" t="s">
        <v>356</v>
      </c>
      <c r="X3137" s="387" t="s">
        <v>356</v>
      </c>
      <c r="Y3137" s="387" t="s">
        <v>356</v>
      </c>
      <c r="Z3137" s="290" t="s">
        <v>356</v>
      </c>
    </row>
    <row r="3138" spans="1:26" x14ac:dyDescent="0.25">
      <c r="A3138" s="362" t="s">
        <v>31</v>
      </c>
      <c r="B3138" s="345" t="s">
        <v>242</v>
      </c>
      <c r="C3138" s="307" t="s">
        <v>125</v>
      </c>
      <c r="D3138" s="6" t="s">
        <v>251</v>
      </c>
      <c r="E3138" s="543">
        <v>0.13695779499999999</v>
      </c>
      <c r="F3138" s="28">
        <v>0.13298316199999999</v>
      </c>
      <c r="G3138" s="28">
        <v>0.10272054799999999</v>
      </c>
      <c r="H3138" s="28">
        <v>2.8377823E-2</v>
      </c>
      <c r="I3138" s="28">
        <v>6.6174204E-2</v>
      </c>
      <c r="J3138" s="28">
        <v>6.5355975999999996E-2</v>
      </c>
      <c r="K3138" s="28" t="s">
        <v>356</v>
      </c>
      <c r="L3138" s="28">
        <v>0</v>
      </c>
      <c r="M3138" s="28" t="s">
        <v>356</v>
      </c>
      <c r="N3138" s="28" t="s">
        <v>356</v>
      </c>
      <c r="O3138" s="28" t="s">
        <v>356</v>
      </c>
      <c r="P3138" s="365">
        <v>-3.9745999999999896E-3</v>
      </c>
      <c r="Q3138" s="28">
        <v>-3.0262699999999899E-2</v>
      </c>
      <c r="R3138" s="28">
        <v>-7.4342699999999998E-2</v>
      </c>
      <c r="S3138" s="28">
        <v>3.7796400000000001E-2</v>
      </c>
      <c r="T3138" s="28">
        <v>-8.1820000000000503E-4</v>
      </c>
      <c r="U3138" s="387" t="s">
        <v>356</v>
      </c>
      <c r="V3138" s="387" t="s">
        <v>356</v>
      </c>
      <c r="W3138" s="387" t="s">
        <v>356</v>
      </c>
      <c r="X3138" s="387" t="s">
        <v>356</v>
      </c>
      <c r="Y3138" s="387" t="s">
        <v>356</v>
      </c>
      <c r="Z3138" s="290" t="s">
        <v>356</v>
      </c>
    </row>
    <row r="3139" spans="1:26" x14ac:dyDescent="0.25">
      <c r="A3139" s="362" t="s">
        <v>31</v>
      </c>
      <c r="B3139" s="345" t="s">
        <v>242</v>
      </c>
      <c r="C3139" s="345" t="s">
        <v>125</v>
      </c>
      <c r="D3139" s="6" t="s">
        <v>252</v>
      </c>
      <c r="E3139" s="543">
        <v>9.9457951000000003E-2</v>
      </c>
      <c r="F3139" s="28">
        <v>0.1019514</v>
      </c>
      <c r="G3139" s="28">
        <v>8.1233989000000006E-2</v>
      </c>
      <c r="H3139" s="28">
        <v>2.1787754999999999E-2</v>
      </c>
      <c r="I3139" s="28">
        <v>5.5719850000000001E-2</v>
      </c>
      <c r="J3139" s="28">
        <v>5.3659842999999999E-2</v>
      </c>
      <c r="K3139" s="28" t="s">
        <v>356</v>
      </c>
      <c r="L3139" s="28">
        <v>0</v>
      </c>
      <c r="M3139" s="28" t="s">
        <v>356</v>
      </c>
      <c r="N3139" s="28" t="s">
        <v>356</v>
      </c>
      <c r="O3139" s="28" t="s">
        <v>356</v>
      </c>
      <c r="P3139" s="365">
        <v>2.4933999999999898E-3</v>
      </c>
      <c r="Q3139" s="28">
        <v>-2.07173999999999E-2</v>
      </c>
      <c r="R3139" s="28">
        <v>-5.9446199999999998E-2</v>
      </c>
      <c r="S3139" s="28">
        <v>3.3931999999999997E-2</v>
      </c>
      <c r="T3139" s="28">
        <v>-2.0599999999999898E-3</v>
      </c>
      <c r="U3139" s="387" t="s">
        <v>356</v>
      </c>
      <c r="V3139" s="387" t="s">
        <v>356</v>
      </c>
      <c r="W3139" s="387" t="s">
        <v>356</v>
      </c>
      <c r="X3139" s="387" t="s">
        <v>356</v>
      </c>
      <c r="Y3139" s="387" t="s">
        <v>356</v>
      </c>
      <c r="Z3139" s="290" t="s">
        <v>356</v>
      </c>
    </row>
    <row r="3140" spans="1:26" x14ac:dyDescent="0.25">
      <c r="A3140" s="362" t="s">
        <v>31</v>
      </c>
      <c r="B3140" s="345" t="s">
        <v>242</v>
      </c>
      <c r="C3140" s="345" t="s">
        <v>125</v>
      </c>
      <c r="D3140" s="6" t="s">
        <v>253</v>
      </c>
      <c r="E3140" s="543">
        <v>0.18136098</v>
      </c>
      <c r="F3140" s="28">
        <v>0.194073672</v>
      </c>
      <c r="G3140" s="28">
        <v>0.15239040200000001</v>
      </c>
      <c r="H3140" s="28">
        <v>4.1476895999999999E-2</v>
      </c>
      <c r="I3140" s="28">
        <v>0.103974102</v>
      </c>
      <c r="J3140" s="28">
        <v>0.102139416</v>
      </c>
      <c r="K3140" s="28" t="s">
        <v>356</v>
      </c>
      <c r="L3140" s="28">
        <v>0</v>
      </c>
      <c r="M3140" s="28" t="s">
        <v>356</v>
      </c>
      <c r="N3140" s="28" t="s">
        <v>356</v>
      </c>
      <c r="O3140" s="28" t="s">
        <v>356</v>
      </c>
      <c r="P3140" s="365">
        <v>1.27126999999999E-2</v>
      </c>
      <c r="Q3140" s="28">
        <v>-4.1683299999999902E-2</v>
      </c>
      <c r="R3140" s="28">
        <v>-0.1109135</v>
      </c>
      <c r="S3140" s="28">
        <v>6.2497200000000003E-2</v>
      </c>
      <c r="T3140" s="28">
        <v>-1.8346999999999899E-3</v>
      </c>
      <c r="U3140" s="387" t="s">
        <v>356</v>
      </c>
      <c r="V3140" s="387" t="s">
        <v>356</v>
      </c>
      <c r="W3140" s="387" t="s">
        <v>356</v>
      </c>
      <c r="X3140" s="387" t="s">
        <v>356</v>
      </c>
      <c r="Y3140" s="387" t="s">
        <v>356</v>
      </c>
      <c r="Z3140" s="290" t="s">
        <v>356</v>
      </c>
    </row>
    <row r="3141" spans="1:26" x14ac:dyDescent="0.25">
      <c r="A3141" s="362" t="s">
        <v>31</v>
      </c>
      <c r="B3141" s="345" t="s">
        <v>242</v>
      </c>
      <c r="C3141" s="345" t="s">
        <v>125</v>
      </c>
      <c r="D3141" s="6" t="s">
        <v>250</v>
      </c>
      <c r="E3141" s="543">
        <v>0.111607332</v>
      </c>
      <c r="F3141" s="28">
        <v>0.132844564</v>
      </c>
      <c r="G3141" s="28">
        <v>0.11230380700000001</v>
      </c>
      <c r="H3141" s="28">
        <v>2.2295144999999999E-2</v>
      </c>
      <c r="I3141" s="28">
        <v>7.2988567000000004E-2</v>
      </c>
      <c r="J3141" s="28">
        <v>7.2855033E-2</v>
      </c>
      <c r="K3141" s="28" t="s">
        <v>356</v>
      </c>
      <c r="L3141" s="28">
        <v>0</v>
      </c>
      <c r="M3141" s="28" t="s">
        <v>356</v>
      </c>
      <c r="N3141" s="28" t="s">
        <v>356</v>
      </c>
      <c r="O3141" s="28" t="s">
        <v>356</v>
      </c>
      <c r="P3141" s="365">
        <v>2.1237300000000001E-2</v>
      </c>
      <c r="Q3141" s="28">
        <v>-2.0540800000000001E-2</v>
      </c>
      <c r="R3141" s="28">
        <v>-9.0008699999999997E-2</v>
      </c>
      <c r="S3141" s="28">
        <v>5.0693500000000002E-2</v>
      </c>
      <c r="T3141" s="28">
        <v>-1.3359999999999701E-4</v>
      </c>
      <c r="U3141" s="387" t="s">
        <v>356</v>
      </c>
      <c r="V3141" s="387" t="s">
        <v>356</v>
      </c>
      <c r="W3141" s="387" t="s">
        <v>356</v>
      </c>
      <c r="X3141" s="387" t="s">
        <v>356</v>
      </c>
      <c r="Y3141" s="387" t="s">
        <v>356</v>
      </c>
      <c r="Z3141" s="290" t="s">
        <v>356</v>
      </c>
    </row>
    <row r="3142" spans="1:26" x14ac:dyDescent="0.25">
      <c r="A3142" s="362" t="s">
        <v>31</v>
      </c>
      <c r="B3142" s="345" t="s">
        <v>242</v>
      </c>
      <c r="C3142" s="345" t="s">
        <v>125</v>
      </c>
      <c r="D3142" s="6" t="s">
        <v>325</v>
      </c>
      <c r="E3142" s="543">
        <v>8.9568979999999996E-3</v>
      </c>
      <c r="F3142" s="28">
        <v>1.1503615999999999E-2</v>
      </c>
      <c r="G3142" s="28">
        <v>1.34512E-2</v>
      </c>
      <c r="H3142" s="28">
        <v>1.5461889999999999E-3</v>
      </c>
      <c r="I3142" s="28">
        <v>7.8840239999999999E-3</v>
      </c>
      <c r="J3142" s="28">
        <v>6.8330229999999997E-3</v>
      </c>
      <c r="K3142" s="28" t="s">
        <v>356</v>
      </c>
      <c r="L3142" s="28">
        <v>0</v>
      </c>
      <c r="M3142" s="28" t="s">
        <v>356</v>
      </c>
      <c r="N3142" s="28" t="s">
        <v>356</v>
      </c>
      <c r="O3142" s="28" t="s">
        <v>356</v>
      </c>
      <c r="P3142" s="365">
        <v>2.5466999999999899E-3</v>
      </c>
      <c r="Q3142" s="28">
        <v>1.9476000000000001E-3</v>
      </c>
      <c r="R3142" s="28">
        <v>-1.1905000000000001E-2</v>
      </c>
      <c r="S3142" s="28">
        <v>6.3378000000000002E-3</v>
      </c>
      <c r="T3142" s="28">
        <v>-1.0510000000000001E-3</v>
      </c>
      <c r="U3142" s="387" t="s">
        <v>356</v>
      </c>
      <c r="V3142" s="387" t="s">
        <v>356</v>
      </c>
      <c r="W3142" s="387" t="s">
        <v>356</v>
      </c>
      <c r="X3142" s="387" t="s">
        <v>356</v>
      </c>
      <c r="Y3142" s="387" t="s">
        <v>356</v>
      </c>
      <c r="Z3142" s="290" t="s">
        <v>356</v>
      </c>
    </row>
    <row r="3143" spans="1:26" x14ac:dyDescent="0.25">
      <c r="A3143" s="362" t="s">
        <v>31</v>
      </c>
      <c r="B3143" s="345" t="s">
        <v>242</v>
      </c>
      <c r="C3143" s="345" t="s">
        <v>125</v>
      </c>
      <c r="D3143" s="6" t="s">
        <v>248</v>
      </c>
      <c r="E3143" s="553">
        <v>2.2399999999999999E-5</v>
      </c>
      <c r="F3143" s="28">
        <v>2.83E-5</v>
      </c>
      <c r="G3143" s="28">
        <v>1.08245E-4</v>
      </c>
      <c r="H3143" s="28">
        <v>1.2909900000000001E-4</v>
      </c>
      <c r="I3143" s="28">
        <v>2.5483100000000001E-4</v>
      </c>
      <c r="J3143" s="28">
        <v>4.5459500000000002E-4</v>
      </c>
      <c r="K3143" s="28" t="s">
        <v>356</v>
      </c>
      <c r="L3143" s="28">
        <v>0</v>
      </c>
      <c r="M3143" s="28" t="s">
        <v>356</v>
      </c>
      <c r="N3143" s="28" t="s">
        <v>356</v>
      </c>
      <c r="O3143" s="28" t="s">
        <v>356</v>
      </c>
      <c r="P3143" s="365">
        <v>5.9000000000000003E-6</v>
      </c>
      <c r="Q3143" s="28">
        <v>7.9900000000000004E-5</v>
      </c>
      <c r="R3143" s="28">
        <v>2.0899999999999902E-5</v>
      </c>
      <c r="S3143" s="28">
        <v>1.2569999999999999E-4</v>
      </c>
      <c r="T3143" s="28">
        <v>1.99799999999999E-4</v>
      </c>
      <c r="U3143" s="387" t="s">
        <v>356</v>
      </c>
      <c r="V3143" s="387" t="s">
        <v>356</v>
      </c>
      <c r="W3143" s="387" t="s">
        <v>356</v>
      </c>
      <c r="X3143" s="387" t="s">
        <v>356</v>
      </c>
      <c r="Y3143" s="387" t="s">
        <v>356</v>
      </c>
      <c r="Z3143" s="290" t="s">
        <v>356</v>
      </c>
    </row>
    <row r="3144" spans="1:26" x14ac:dyDescent="0.25">
      <c r="A3144" s="362" t="s">
        <v>31</v>
      </c>
      <c r="B3144" s="345" t="s">
        <v>242</v>
      </c>
      <c r="C3144" s="345" t="s">
        <v>126</v>
      </c>
      <c r="D3144" s="433">
        <v>0</v>
      </c>
      <c r="E3144" s="543">
        <v>4.7849900000000001E-4</v>
      </c>
      <c r="F3144" s="28">
        <v>9.1644299999999997E-4</v>
      </c>
      <c r="G3144" s="28">
        <v>0.121424275</v>
      </c>
      <c r="H3144" s="28">
        <v>0.34393848900000001</v>
      </c>
      <c r="I3144" s="28">
        <v>7.2991713E-2</v>
      </c>
      <c r="J3144" s="28">
        <v>2.3075107000000001E-2</v>
      </c>
      <c r="K3144" s="28" t="s">
        <v>356</v>
      </c>
      <c r="L3144" s="28">
        <v>0</v>
      </c>
      <c r="M3144" s="28" t="s">
        <v>356</v>
      </c>
      <c r="N3144" s="28" t="s">
        <v>356</v>
      </c>
      <c r="O3144" s="28" t="s">
        <v>356</v>
      </c>
      <c r="P3144" s="365">
        <v>4.3790000000000002E-4</v>
      </c>
      <c r="Q3144" s="28">
        <v>0.1205079</v>
      </c>
      <c r="R3144" s="28">
        <v>0.2225142</v>
      </c>
      <c r="S3144" s="28">
        <v>-0.27094679999999999</v>
      </c>
      <c r="T3144" s="28">
        <v>-4.9916599999999998E-2</v>
      </c>
      <c r="U3144" s="387" t="s">
        <v>356</v>
      </c>
      <c r="V3144" s="387" t="s">
        <v>356</v>
      </c>
      <c r="W3144" s="387" t="s">
        <v>356</v>
      </c>
      <c r="X3144" s="387" t="s">
        <v>356</v>
      </c>
      <c r="Y3144" s="387" t="s">
        <v>356</v>
      </c>
      <c r="Z3144" s="290" t="s">
        <v>356</v>
      </c>
    </row>
    <row r="3145" spans="1:26" x14ac:dyDescent="0.25">
      <c r="A3145" s="362" t="s">
        <v>31</v>
      </c>
      <c r="B3145" s="345" t="s">
        <v>242</v>
      </c>
      <c r="C3145" s="345" t="s">
        <v>126</v>
      </c>
      <c r="D3145" s="6" t="s">
        <v>369</v>
      </c>
      <c r="E3145" s="543">
        <v>4.2421900999999998E-2</v>
      </c>
      <c r="F3145" s="28">
        <v>1.4527310999999999E-2</v>
      </c>
      <c r="G3145" s="28">
        <v>3.6402196999999997E-2</v>
      </c>
      <c r="H3145" s="28">
        <v>4.4353108000000002E-2</v>
      </c>
      <c r="I3145" s="28">
        <v>2.8506440000000001E-2</v>
      </c>
      <c r="J3145" s="28">
        <v>1.8856886999999999E-2</v>
      </c>
      <c r="K3145" s="28" t="s">
        <v>356</v>
      </c>
      <c r="L3145" s="28">
        <v>0</v>
      </c>
      <c r="M3145" s="28" t="s">
        <v>356</v>
      </c>
      <c r="N3145" s="28" t="s">
        <v>356</v>
      </c>
      <c r="O3145" s="28" t="s">
        <v>356</v>
      </c>
      <c r="P3145" s="365">
        <v>-2.7894599999999999E-2</v>
      </c>
      <c r="Q3145" s="28">
        <v>2.1874899999999999E-2</v>
      </c>
      <c r="R3145" s="28">
        <v>7.9508999999999899E-3</v>
      </c>
      <c r="S3145" s="28">
        <v>-1.5846699999999998E-2</v>
      </c>
      <c r="T3145" s="28">
        <v>-9.6495000000000001E-3</v>
      </c>
      <c r="U3145" s="387" t="s">
        <v>356</v>
      </c>
      <c r="V3145" s="387" t="s">
        <v>356</v>
      </c>
      <c r="W3145" s="387" t="s">
        <v>356</v>
      </c>
      <c r="X3145" s="387" t="s">
        <v>356</v>
      </c>
      <c r="Y3145" s="387" t="s">
        <v>356</v>
      </c>
      <c r="Z3145" s="290" t="s">
        <v>356</v>
      </c>
    </row>
    <row r="3146" spans="1:26" x14ac:dyDescent="0.25">
      <c r="A3146" s="362" t="s">
        <v>31</v>
      </c>
      <c r="B3146" s="345" t="s">
        <v>242</v>
      </c>
      <c r="C3146" s="345" t="s">
        <v>126</v>
      </c>
      <c r="D3146" s="6" t="s">
        <v>249</v>
      </c>
      <c r="E3146" s="543">
        <v>0.122525576</v>
      </c>
      <c r="F3146" s="28">
        <v>7.1541914999999998E-2</v>
      </c>
      <c r="G3146" s="28">
        <v>7.1849442999999999E-2</v>
      </c>
      <c r="H3146" s="28">
        <v>4.1257727000000001E-2</v>
      </c>
      <c r="I3146" s="28">
        <v>4.6992682000000001E-2</v>
      </c>
      <c r="J3146" s="28">
        <v>4.9314759999999999E-2</v>
      </c>
      <c r="K3146" s="28" t="s">
        <v>356</v>
      </c>
      <c r="L3146" s="28">
        <v>0</v>
      </c>
      <c r="M3146" s="28" t="s">
        <v>356</v>
      </c>
      <c r="N3146" s="28" t="s">
        <v>356</v>
      </c>
      <c r="O3146" s="28" t="s">
        <v>356</v>
      </c>
      <c r="P3146" s="365">
        <v>-5.0983699999999903E-2</v>
      </c>
      <c r="Q3146" s="28">
        <v>3.0749999999998801E-4</v>
      </c>
      <c r="R3146" s="28">
        <v>-3.0591699999999899E-2</v>
      </c>
      <c r="S3146" s="28">
        <v>5.7349999999999901E-3</v>
      </c>
      <c r="T3146" s="28">
        <v>2.3221000000000001E-3</v>
      </c>
      <c r="U3146" s="387" t="s">
        <v>356</v>
      </c>
      <c r="V3146" s="387" t="s">
        <v>356</v>
      </c>
      <c r="W3146" s="387" t="s">
        <v>356</v>
      </c>
      <c r="X3146" s="387" t="s">
        <v>356</v>
      </c>
      <c r="Y3146" s="387" t="s">
        <v>356</v>
      </c>
      <c r="Z3146" s="290" t="s">
        <v>356</v>
      </c>
    </row>
    <row r="3147" spans="1:26" x14ac:dyDescent="0.25">
      <c r="A3147" s="362" t="s">
        <v>31</v>
      </c>
      <c r="B3147" s="345" t="s">
        <v>242</v>
      </c>
      <c r="C3147" s="345" t="s">
        <v>126</v>
      </c>
      <c r="D3147" s="6" t="s">
        <v>251</v>
      </c>
      <c r="E3147" s="543">
        <v>0.173084448</v>
      </c>
      <c r="F3147" s="28">
        <v>0.15174194799999999</v>
      </c>
      <c r="G3147" s="28">
        <v>0.12863630000000001</v>
      </c>
      <c r="H3147" s="28">
        <v>8.7108986999999999E-2</v>
      </c>
      <c r="I3147" s="28">
        <v>0.114485085</v>
      </c>
      <c r="J3147" s="28">
        <v>0.112806543</v>
      </c>
      <c r="K3147" s="28" t="s">
        <v>356</v>
      </c>
      <c r="L3147" s="28">
        <v>0</v>
      </c>
      <c r="M3147" s="28" t="s">
        <v>356</v>
      </c>
      <c r="N3147" s="28" t="s">
        <v>356</v>
      </c>
      <c r="O3147" s="28" t="s">
        <v>356</v>
      </c>
      <c r="P3147" s="365">
        <v>-2.13424999999999E-2</v>
      </c>
      <c r="Q3147" s="28">
        <v>-2.31056E-2</v>
      </c>
      <c r="R3147" s="28">
        <v>-4.1527300000000003E-2</v>
      </c>
      <c r="S3147" s="28">
        <v>2.73761E-2</v>
      </c>
      <c r="T3147" s="28">
        <v>-1.6785999999999999E-3</v>
      </c>
      <c r="U3147" s="387" t="s">
        <v>356</v>
      </c>
      <c r="V3147" s="387" t="s">
        <v>356</v>
      </c>
      <c r="W3147" s="387" t="s">
        <v>356</v>
      </c>
      <c r="X3147" s="387" t="s">
        <v>356</v>
      </c>
      <c r="Y3147" s="387" t="s">
        <v>356</v>
      </c>
      <c r="Z3147" s="290" t="s">
        <v>356</v>
      </c>
    </row>
    <row r="3148" spans="1:26" x14ac:dyDescent="0.25">
      <c r="A3148" s="362" t="s">
        <v>31</v>
      </c>
      <c r="B3148" s="345" t="s">
        <v>242</v>
      </c>
      <c r="C3148" s="345" t="s">
        <v>126</v>
      </c>
      <c r="D3148" s="6" t="s">
        <v>252</v>
      </c>
      <c r="E3148" s="543">
        <v>0.16002542</v>
      </c>
      <c r="F3148" s="28">
        <v>0.16619571699999999</v>
      </c>
      <c r="G3148" s="28">
        <v>0.12546072899999999</v>
      </c>
      <c r="H3148" s="28">
        <v>8.8580117999999999E-2</v>
      </c>
      <c r="I3148" s="28">
        <v>0.12563471700000001</v>
      </c>
      <c r="J3148" s="28">
        <v>0.13544115100000001</v>
      </c>
      <c r="K3148" s="28" t="s">
        <v>356</v>
      </c>
      <c r="L3148" s="28">
        <v>0</v>
      </c>
      <c r="M3148" s="28" t="s">
        <v>356</v>
      </c>
      <c r="N3148" s="28" t="s">
        <v>356</v>
      </c>
      <c r="O3148" s="28" t="s">
        <v>356</v>
      </c>
      <c r="P3148" s="365">
        <v>6.1702999999999897E-3</v>
      </c>
      <c r="Q3148" s="28">
        <v>-4.0734999999999903E-2</v>
      </c>
      <c r="R3148" s="28">
        <v>-3.6880599999999999E-2</v>
      </c>
      <c r="S3148" s="28">
        <v>3.7054599999999903E-2</v>
      </c>
      <c r="T3148" s="28">
        <v>9.8065000000000201E-3</v>
      </c>
      <c r="U3148" s="387" t="s">
        <v>356</v>
      </c>
      <c r="V3148" s="387" t="s">
        <v>356</v>
      </c>
      <c r="W3148" s="387" t="s">
        <v>356</v>
      </c>
      <c r="X3148" s="387" t="s">
        <v>356</v>
      </c>
      <c r="Y3148" s="387" t="s">
        <v>356</v>
      </c>
      <c r="Z3148" s="290" t="s">
        <v>356</v>
      </c>
    </row>
    <row r="3149" spans="1:26" x14ac:dyDescent="0.25">
      <c r="A3149" s="362" t="s">
        <v>31</v>
      </c>
      <c r="B3149" s="345" t="s">
        <v>242</v>
      </c>
      <c r="C3149" s="345" t="s">
        <v>126</v>
      </c>
      <c r="D3149" s="6" t="s">
        <v>253</v>
      </c>
      <c r="E3149" s="543">
        <v>0.28071924300000001</v>
      </c>
      <c r="F3149" s="28">
        <v>0.311200115</v>
      </c>
      <c r="G3149" s="28">
        <v>0.25296818999999998</v>
      </c>
      <c r="H3149" s="28">
        <v>0.18587293599999999</v>
      </c>
      <c r="I3149" s="28">
        <v>0.27203027800000001</v>
      </c>
      <c r="J3149" s="28">
        <v>0.28587689300000002</v>
      </c>
      <c r="K3149" s="28" t="s">
        <v>356</v>
      </c>
      <c r="L3149" s="28">
        <v>0</v>
      </c>
      <c r="M3149" s="28" t="s">
        <v>356</v>
      </c>
      <c r="N3149" s="28" t="s">
        <v>356</v>
      </c>
      <c r="O3149" s="28" t="s">
        <v>356</v>
      </c>
      <c r="P3149" s="365">
        <v>3.0480899999999901E-2</v>
      </c>
      <c r="Q3149" s="28">
        <v>-5.8231900000000003E-2</v>
      </c>
      <c r="R3149" s="28">
        <v>-6.7095299999999899E-2</v>
      </c>
      <c r="S3149" s="28">
        <v>8.6157399999999995E-2</v>
      </c>
      <c r="T3149" s="28">
        <v>1.38465999999999E-2</v>
      </c>
      <c r="U3149" s="387" t="s">
        <v>356</v>
      </c>
      <c r="V3149" s="387" t="s">
        <v>356</v>
      </c>
      <c r="W3149" s="387" t="s">
        <v>356</v>
      </c>
      <c r="X3149" s="387" t="s">
        <v>356</v>
      </c>
      <c r="Y3149" s="387" t="s">
        <v>356</v>
      </c>
      <c r="Z3149" s="290" t="s">
        <v>356</v>
      </c>
    </row>
    <row r="3150" spans="1:26" x14ac:dyDescent="0.25">
      <c r="A3150" s="362" t="s">
        <v>31</v>
      </c>
      <c r="B3150" s="345" t="s">
        <v>242</v>
      </c>
      <c r="C3150" s="345" t="s">
        <v>126</v>
      </c>
      <c r="D3150" s="6" t="s">
        <v>250</v>
      </c>
      <c r="E3150" s="543">
        <v>0.1934979</v>
      </c>
      <c r="F3150" s="28">
        <v>0.24274412300000001</v>
      </c>
      <c r="G3150" s="28">
        <v>0.21543715399999999</v>
      </c>
      <c r="H3150" s="28">
        <v>0.16393506599999999</v>
      </c>
      <c r="I3150" s="28">
        <v>0.25731930600000003</v>
      </c>
      <c r="J3150" s="28">
        <v>0.27992134400000002</v>
      </c>
      <c r="K3150" s="28" t="s">
        <v>356</v>
      </c>
      <c r="L3150" s="28">
        <v>0</v>
      </c>
      <c r="M3150" s="28" t="s">
        <v>356</v>
      </c>
      <c r="N3150" s="28" t="s">
        <v>356</v>
      </c>
      <c r="O3150" s="28" t="s">
        <v>356</v>
      </c>
      <c r="P3150" s="365">
        <v>4.92461999999999E-2</v>
      </c>
      <c r="Q3150" s="28">
        <v>-2.7306899999999901E-2</v>
      </c>
      <c r="R3150" s="28">
        <v>-5.1502099999999898E-2</v>
      </c>
      <c r="S3150" s="28">
        <v>9.3384199999999903E-2</v>
      </c>
      <c r="T3150" s="28">
        <v>2.2602000000000001E-2</v>
      </c>
      <c r="U3150" s="387" t="s">
        <v>356</v>
      </c>
      <c r="V3150" s="387" t="s">
        <v>356</v>
      </c>
      <c r="W3150" s="387" t="s">
        <v>356</v>
      </c>
      <c r="X3150" s="387" t="s">
        <v>356</v>
      </c>
      <c r="Y3150" s="387" t="s">
        <v>356</v>
      </c>
      <c r="Z3150" s="290" t="s">
        <v>356</v>
      </c>
    </row>
    <row r="3151" spans="1:26" x14ac:dyDescent="0.25">
      <c r="A3151" s="362" t="s">
        <v>31</v>
      </c>
      <c r="B3151" s="345" t="s">
        <v>242</v>
      </c>
      <c r="C3151" s="345" t="s">
        <v>126</v>
      </c>
      <c r="D3151" s="6" t="s">
        <v>325</v>
      </c>
      <c r="E3151" s="543">
        <v>2.6843279000000001E-2</v>
      </c>
      <c r="F3151" s="28">
        <v>4.0416812000000003E-2</v>
      </c>
      <c r="G3151" s="28">
        <v>4.5991625000000001E-2</v>
      </c>
      <c r="H3151" s="28">
        <v>4.3047103000000003E-2</v>
      </c>
      <c r="I3151" s="28">
        <v>7.7043837000000004E-2</v>
      </c>
      <c r="J3151" s="28">
        <v>8.8434606999999998E-2</v>
      </c>
      <c r="K3151" s="28" t="s">
        <v>356</v>
      </c>
      <c r="L3151" s="28">
        <v>0</v>
      </c>
      <c r="M3151" s="28" t="s">
        <v>356</v>
      </c>
      <c r="N3151" s="28" t="s">
        <v>356</v>
      </c>
      <c r="O3151" s="28" t="s">
        <v>356</v>
      </c>
      <c r="P3151" s="365">
        <v>1.35735E-2</v>
      </c>
      <c r="Q3151" s="28">
        <v>5.57479999999999E-3</v>
      </c>
      <c r="R3151" s="28">
        <v>-2.9445000000000001E-3</v>
      </c>
      <c r="S3151" s="28">
        <v>3.3996699999999998E-2</v>
      </c>
      <c r="T3151" s="28">
        <v>1.13908E-2</v>
      </c>
      <c r="U3151" s="387" t="s">
        <v>356</v>
      </c>
      <c r="V3151" s="387" t="s">
        <v>356</v>
      </c>
      <c r="W3151" s="387" t="s">
        <v>356</v>
      </c>
      <c r="X3151" s="387" t="s">
        <v>356</v>
      </c>
      <c r="Y3151" s="387" t="s">
        <v>356</v>
      </c>
      <c r="Z3151" s="290" t="s">
        <v>356</v>
      </c>
    </row>
    <row r="3152" spans="1:26" x14ac:dyDescent="0.25">
      <c r="A3152" s="362" t="s">
        <v>31</v>
      </c>
      <c r="B3152" s="345" t="s">
        <v>242</v>
      </c>
      <c r="C3152" s="345" t="s">
        <v>126</v>
      </c>
      <c r="D3152" s="6" t="s">
        <v>248</v>
      </c>
      <c r="E3152" s="543">
        <v>4.0373299999999998E-4</v>
      </c>
      <c r="F3152" s="28">
        <v>7.1561699999999999E-4</v>
      </c>
      <c r="G3152" s="28">
        <v>1.830087E-3</v>
      </c>
      <c r="H3152" s="28">
        <v>1.9064660000000001E-3</v>
      </c>
      <c r="I3152" s="28">
        <v>4.9959419999999997E-3</v>
      </c>
      <c r="J3152" s="28">
        <v>6.2727080000000001E-3</v>
      </c>
      <c r="K3152" s="28" t="s">
        <v>356</v>
      </c>
      <c r="L3152" s="28">
        <v>0</v>
      </c>
      <c r="M3152" s="28" t="s">
        <v>356</v>
      </c>
      <c r="N3152" s="28" t="s">
        <v>356</v>
      </c>
      <c r="O3152" s="28" t="s">
        <v>356</v>
      </c>
      <c r="P3152" s="365">
        <v>3.1189999999999999E-4</v>
      </c>
      <c r="Q3152" s="28">
        <v>1.1145E-3</v>
      </c>
      <c r="R3152" s="28">
        <v>7.6399999999999905E-5</v>
      </c>
      <c r="S3152" s="28">
        <v>3.0894E-3</v>
      </c>
      <c r="T3152" s="28">
        <v>1.2767999999999901E-3</v>
      </c>
      <c r="U3152" s="387" t="s">
        <v>356</v>
      </c>
      <c r="V3152" s="387" t="s">
        <v>356</v>
      </c>
      <c r="W3152" s="387" t="s">
        <v>356</v>
      </c>
      <c r="X3152" s="387" t="s">
        <v>356</v>
      </c>
      <c r="Y3152" s="387" t="s">
        <v>356</v>
      </c>
      <c r="Z3152" s="290" t="s">
        <v>356</v>
      </c>
    </row>
    <row r="3153" spans="1:26" x14ac:dyDescent="0.25">
      <c r="A3153" s="362" t="s">
        <v>31</v>
      </c>
      <c r="B3153" s="345" t="s">
        <v>242</v>
      </c>
      <c r="C3153" s="345" t="s">
        <v>127</v>
      </c>
      <c r="D3153" s="433">
        <v>0</v>
      </c>
      <c r="E3153" s="543">
        <v>1.7943700000000001E-4</v>
      </c>
      <c r="F3153" s="28">
        <v>2.12139E-4</v>
      </c>
      <c r="G3153" s="28">
        <v>2.1949599999999999E-4</v>
      </c>
      <c r="H3153" s="28">
        <v>0.33134980800000002</v>
      </c>
      <c r="I3153" s="28">
        <v>4.9389979000000001E-2</v>
      </c>
      <c r="J3153" s="28">
        <v>2.2483080000000001E-3</v>
      </c>
      <c r="K3153" s="28" t="s">
        <v>356</v>
      </c>
      <c r="L3153" s="28">
        <v>0</v>
      </c>
      <c r="M3153" s="28" t="s">
        <v>356</v>
      </c>
      <c r="N3153" s="28" t="s">
        <v>356</v>
      </c>
      <c r="O3153" s="28" t="s">
        <v>356</v>
      </c>
      <c r="P3153" s="365">
        <v>3.2700000000000002E-5</v>
      </c>
      <c r="Q3153" s="28">
        <v>7.3999999999999901E-6</v>
      </c>
      <c r="R3153" s="28">
        <v>0.33113029999999999</v>
      </c>
      <c r="S3153" s="28">
        <v>-0.28195979999999998</v>
      </c>
      <c r="T3153" s="28">
        <v>-4.7141700000000002E-2</v>
      </c>
      <c r="U3153" s="387" t="s">
        <v>356</v>
      </c>
      <c r="V3153" s="387" t="s">
        <v>356</v>
      </c>
      <c r="W3153" s="387" t="s">
        <v>356</v>
      </c>
      <c r="X3153" s="387" t="s">
        <v>356</v>
      </c>
      <c r="Y3153" s="387" t="s">
        <v>356</v>
      </c>
      <c r="Z3153" s="290" t="s">
        <v>356</v>
      </c>
    </row>
    <row r="3154" spans="1:26" x14ac:dyDescent="0.25">
      <c r="A3154" s="362" t="s">
        <v>31</v>
      </c>
      <c r="B3154" s="345" t="s">
        <v>242</v>
      </c>
      <c r="C3154" s="345" t="s">
        <v>127</v>
      </c>
      <c r="D3154" s="6" t="s">
        <v>369</v>
      </c>
      <c r="E3154" s="543">
        <v>1.46291E-3</v>
      </c>
      <c r="F3154" s="28">
        <v>4.5300000000000003E-5</v>
      </c>
      <c r="G3154" s="28">
        <v>3.1399999999999998E-5</v>
      </c>
      <c r="H3154" s="28">
        <v>6.9965804000000006E-2</v>
      </c>
      <c r="I3154" s="28">
        <v>7.5442490000000003E-3</v>
      </c>
      <c r="J3154" s="28">
        <v>3.1574979999999999E-3</v>
      </c>
      <c r="K3154" s="28" t="s">
        <v>356</v>
      </c>
      <c r="L3154" s="28">
        <v>0</v>
      </c>
      <c r="M3154" s="28" t="s">
        <v>356</v>
      </c>
      <c r="N3154" s="28" t="s">
        <v>356</v>
      </c>
      <c r="O3154" s="28" t="s">
        <v>356</v>
      </c>
      <c r="P3154" s="365">
        <v>-1.4176E-3</v>
      </c>
      <c r="Q3154" s="28">
        <v>-1.3900000000000001E-5</v>
      </c>
      <c r="R3154" s="28">
        <v>6.9934399999999994E-2</v>
      </c>
      <c r="S3154" s="28">
        <v>-6.2421599999999897E-2</v>
      </c>
      <c r="T3154" s="28">
        <v>-4.3867000000000003E-3</v>
      </c>
      <c r="U3154" s="387" t="s">
        <v>356</v>
      </c>
      <c r="V3154" s="387" t="s">
        <v>356</v>
      </c>
      <c r="W3154" s="387" t="s">
        <v>356</v>
      </c>
      <c r="X3154" s="387" t="s">
        <v>356</v>
      </c>
      <c r="Y3154" s="387" t="s">
        <v>356</v>
      </c>
      <c r="Z3154" s="290" t="s">
        <v>356</v>
      </c>
    </row>
    <row r="3155" spans="1:26" x14ac:dyDescent="0.25">
      <c r="A3155" s="362" t="s">
        <v>31</v>
      </c>
      <c r="B3155" s="345" t="s">
        <v>242</v>
      </c>
      <c r="C3155" s="345" t="s">
        <v>127</v>
      </c>
      <c r="D3155" s="6" t="s">
        <v>249</v>
      </c>
      <c r="E3155" s="543">
        <v>9.7219969999999996E-3</v>
      </c>
      <c r="F3155" s="28">
        <v>1.040898E-3</v>
      </c>
      <c r="G3155" s="28">
        <v>1.2827699999999999E-4</v>
      </c>
      <c r="H3155" s="28">
        <v>5.9163497000000002E-2</v>
      </c>
      <c r="I3155" s="28">
        <v>1.654827E-2</v>
      </c>
      <c r="J3155" s="28">
        <v>1.2859051E-2</v>
      </c>
      <c r="K3155" s="28" t="s">
        <v>356</v>
      </c>
      <c r="L3155" s="28">
        <v>0</v>
      </c>
      <c r="M3155" s="28" t="s">
        <v>356</v>
      </c>
      <c r="N3155" s="28" t="s">
        <v>356</v>
      </c>
      <c r="O3155" s="28" t="s">
        <v>356</v>
      </c>
      <c r="P3155" s="365">
        <v>-8.6811000000000006E-3</v>
      </c>
      <c r="Q3155" s="28">
        <v>-9.1259999999999996E-4</v>
      </c>
      <c r="R3155" s="28">
        <v>5.9035200000000003E-2</v>
      </c>
      <c r="S3155" s="28">
        <v>-4.2615199999999999E-2</v>
      </c>
      <c r="T3155" s="28">
        <v>-3.6891999999999901E-3</v>
      </c>
      <c r="U3155" s="387" t="s">
        <v>356</v>
      </c>
      <c r="V3155" s="387" t="s">
        <v>356</v>
      </c>
      <c r="W3155" s="387" t="s">
        <v>356</v>
      </c>
      <c r="X3155" s="387" t="s">
        <v>356</v>
      </c>
      <c r="Y3155" s="387" t="s">
        <v>356</v>
      </c>
      <c r="Z3155" s="290" t="s">
        <v>356</v>
      </c>
    </row>
    <row r="3156" spans="1:26" x14ac:dyDescent="0.25">
      <c r="A3156" s="362" t="s">
        <v>31</v>
      </c>
      <c r="B3156" s="345" t="s">
        <v>242</v>
      </c>
      <c r="C3156" s="345" t="s">
        <v>127</v>
      </c>
      <c r="D3156" s="6" t="s">
        <v>251</v>
      </c>
      <c r="E3156" s="543">
        <v>8.9377078999999998E-2</v>
      </c>
      <c r="F3156" s="28">
        <v>2.8907538E-2</v>
      </c>
      <c r="G3156" s="28">
        <v>9.4212419999999998E-3</v>
      </c>
      <c r="H3156" s="28">
        <v>0.10257387900000001</v>
      </c>
      <c r="I3156" s="28">
        <v>4.9773798000000001E-2</v>
      </c>
      <c r="J3156" s="28">
        <v>4.3926574000000003E-2</v>
      </c>
      <c r="K3156" s="28" t="s">
        <v>356</v>
      </c>
      <c r="L3156" s="28">
        <v>0</v>
      </c>
      <c r="M3156" s="28" t="s">
        <v>356</v>
      </c>
      <c r="N3156" s="28" t="s">
        <v>356</v>
      </c>
      <c r="O3156" s="28" t="s">
        <v>356</v>
      </c>
      <c r="P3156" s="365">
        <v>-6.0469599999999998E-2</v>
      </c>
      <c r="Q3156" s="28">
        <v>-1.9486299999999901E-2</v>
      </c>
      <c r="R3156" s="28">
        <v>9.3152699999999894E-2</v>
      </c>
      <c r="S3156" s="28">
        <v>-5.2800099999999899E-2</v>
      </c>
      <c r="T3156" s="28">
        <v>-5.8471999999999899E-3</v>
      </c>
      <c r="U3156" s="387" t="s">
        <v>356</v>
      </c>
      <c r="V3156" s="387" t="s">
        <v>356</v>
      </c>
      <c r="W3156" s="387" t="s">
        <v>356</v>
      </c>
      <c r="X3156" s="387" t="s">
        <v>356</v>
      </c>
      <c r="Y3156" s="387" t="s">
        <v>356</v>
      </c>
      <c r="Z3156" s="290" t="s">
        <v>356</v>
      </c>
    </row>
    <row r="3157" spans="1:26" x14ac:dyDescent="0.25">
      <c r="A3157" s="362" t="s">
        <v>31</v>
      </c>
      <c r="B3157" s="345" t="s">
        <v>242</v>
      </c>
      <c r="C3157" s="345" t="s">
        <v>127</v>
      </c>
      <c r="D3157" s="6" t="s">
        <v>252</v>
      </c>
      <c r="E3157" s="543">
        <v>0.146041794</v>
      </c>
      <c r="F3157" s="28">
        <v>7.0916809999999997E-2</v>
      </c>
      <c r="G3157" s="28">
        <v>3.2006567999999999E-2</v>
      </c>
      <c r="H3157" s="28">
        <v>8.7196053999999995E-2</v>
      </c>
      <c r="I3157" s="28">
        <v>8.0070346000000001E-2</v>
      </c>
      <c r="J3157" s="28">
        <v>7.9198220999999999E-2</v>
      </c>
      <c r="K3157" s="28" t="s">
        <v>356</v>
      </c>
      <c r="L3157" s="28">
        <v>0</v>
      </c>
      <c r="M3157" s="28" t="s">
        <v>356</v>
      </c>
      <c r="N3157" s="28" t="s">
        <v>356</v>
      </c>
      <c r="O3157" s="28" t="s">
        <v>356</v>
      </c>
      <c r="P3157" s="365">
        <v>-7.5124999999999997E-2</v>
      </c>
      <c r="Q3157" s="28">
        <v>-3.8910199999999999E-2</v>
      </c>
      <c r="R3157" s="28">
        <v>5.5189499999999898E-2</v>
      </c>
      <c r="S3157" s="28">
        <v>-7.1257999999999998E-3</v>
      </c>
      <c r="T3157" s="28">
        <v>-8.721E-4</v>
      </c>
      <c r="U3157" s="387" t="s">
        <v>356</v>
      </c>
      <c r="V3157" s="387" t="s">
        <v>356</v>
      </c>
      <c r="W3157" s="387" t="s">
        <v>356</v>
      </c>
      <c r="X3157" s="387" t="s">
        <v>356</v>
      </c>
      <c r="Y3157" s="387" t="s">
        <v>356</v>
      </c>
      <c r="Z3157" s="290" t="s">
        <v>356</v>
      </c>
    </row>
    <row r="3158" spans="1:26" x14ac:dyDescent="0.25">
      <c r="A3158" s="362" t="s">
        <v>31</v>
      </c>
      <c r="B3158" s="345" t="s">
        <v>242</v>
      </c>
      <c r="C3158" s="345" t="s">
        <v>127</v>
      </c>
      <c r="D3158" s="6" t="s">
        <v>253</v>
      </c>
      <c r="E3158" s="543">
        <v>0.37997034299999999</v>
      </c>
      <c r="F3158" s="28">
        <v>0.36598584000000001</v>
      </c>
      <c r="G3158" s="28">
        <v>0.23258353000000001</v>
      </c>
      <c r="H3158" s="28">
        <v>0.176091414</v>
      </c>
      <c r="I3158" s="28">
        <v>0.30349715900000002</v>
      </c>
      <c r="J3158" s="28">
        <v>0.29446134000000002</v>
      </c>
      <c r="K3158" s="28" t="s">
        <v>356</v>
      </c>
      <c r="L3158" s="28">
        <v>0</v>
      </c>
      <c r="M3158" s="28" t="s">
        <v>356</v>
      </c>
      <c r="N3158" s="28" t="s">
        <v>356</v>
      </c>
      <c r="O3158" s="28" t="s">
        <v>356</v>
      </c>
      <c r="P3158" s="365">
        <v>-1.39845E-2</v>
      </c>
      <c r="Q3158" s="28">
        <v>-0.133402299999999</v>
      </c>
      <c r="R3158" s="28">
        <v>-5.6492099999999899E-2</v>
      </c>
      <c r="S3158" s="28">
        <v>0.12740580000000001</v>
      </c>
      <c r="T3158" s="28">
        <v>-9.0359000000000394E-3</v>
      </c>
      <c r="U3158" s="387" t="s">
        <v>356</v>
      </c>
      <c r="V3158" s="387" t="s">
        <v>356</v>
      </c>
      <c r="W3158" s="387" t="s">
        <v>356</v>
      </c>
      <c r="X3158" s="387" t="s">
        <v>356</v>
      </c>
      <c r="Y3158" s="387" t="s">
        <v>356</v>
      </c>
      <c r="Z3158" s="290" t="s">
        <v>356</v>
      </c>
    </row>
    <row r="3159" spans="1:26" x14ac:dyDescent="0.25">
      <c r="A3159" s="362" t="s">
        <v>31</v>
      </c>
      <c r="B3159" s="345" t="s">
        <v>242</v>
      </c>
      <c r="C3159" s="345" t="s">
        <v>127</v>
      </c>
      <c r="D3159" s="6" t="s">
        <v>250</v>
      </c>
      <c r="E3159" s="543">
        <v>0.307143836</v>
      </c>
      <c r="F3159" s="28">
        <v>0.40629799700000002</v>
      </c>
      <c r="G3159" s="28">
        <v>0.46523262300000001</v>
      </c>
      <c r="H3159" s="28">
        <v>0.14260366199999999</v>
      </c>
      <c r="I3159" s="28">
        <v>0.352415229</v>
      </c>
      <c r="J3159" s="28">
        <v>0.38766391</v>
      </c>
      <c r="K3159" s="28" t="s">
        <v>356</v>
      </c>
      <c r="L3159" s="28">
        <v>0</v>
      </c>
      <c r="M3159" s="28" t="s">
        <v>356</v>
      </c>
      <c r="N3159" s="28" t="s">
        <v>356</v>
      </c>
      <c r="O3159" s="28" t="s">
        <v>356</v>
      </c>
      <c r="P3159" s="365">
        <v>9.9154199999999901E-2</v>
      </c>
      <c r="Q3159" s="28">
        <v>5.8934599999999997E-2</v>
      </c>
      <c r="R3159" s="28">
        <v>-0.3226289</v>
      </c>
      <c r="S3159" s="28">
        <v>0.20981149999999901</v>
      </c>
      <c r="T3159" s="28">
        <v>3.5248700000000001E-2</v>
      </c>
      <c r="U3159" s="387" t="s">
        <v>356</v>
      </c>
      <c r="V3159" s="387" t="s">
        <v>356</v>
      </c>
      <c r="W3159" s="387" t="s">
        <v>356</v>
      </c>
      <c r="X3159" s="387" t="s">
        <v>356</v>
      </c>
      <c r="Y3159" s="387" t="s">
        <v>356</v>
      </c>
      <c r="Z3159" s="290" t="s">
        <v>356</v>
      </c>
    </row>
    <row r="3160" spans="1:26" x14ac:dyDescent="0.25">
      <c r="A3160" s="362" t="s">
        <v>31</v>
      </c>
      <c r="B3160" s="345" t="s">
        <v>242</v>
      </c>
      <c r="C3160" s="345" t="s">
        <v>127</v>
      </c>
      <c r="D3160" s="6" t="s">
        <v>325</v>
      </c>
      <c r="E3160" s="543">
        <v>6.259112E-2</v>
      </c>
      <c r="F3160" s="28">
        <v>0.115949777</v>
      </c>
      <c r="G3160" s="28">
        <v>0.22054258400000001</v>
      </c>
      <c r="H3160" s="28">
        <v>2.9254497000000001E-2</v>
      </c>
      <c r="I3160" s="28">
        <v>0.12631112</v>
      </c>
      <c r="J3160" s="28">
        <v>0.15552791199999999</v>
      </c>
      <c r="K3160" s="28" t="s">
        <v>356</v>
      </c>
      <c r="L3160" s="28">
        <v>0</v>
      </c>
      <c r="M3160" s="28" t="s">
        <v>356</v>
      </c>
      <c r="N3160" s="28" t="s">
        <v>356</v>
      </c>
      <c r="O3160" s="28" t="s">
        <v>356</v>
      </c>
      <c r="P3160" s="365">
        <v>5.3358700000000002E-2</v>
      </c>
      <c r="Q3160" s="28">
        <v>0.1045928</v>
      </c>
      <c r="R3160" s="28">
        <v>-0.19128809999999999</v>
      </c>
      <c r="S3160" s="28">
        <v>9.7056600000000007E-2</v>
      </c>
      <c r="T3160" s="28">
        <v>2.92167999999999E-2</v>
      </c>
      <c r="U3160" s="387" t="s">
        <v>356</v>
      </c>
      <c r="V3160" s="387" t="s">
        <v>356</v>
      </c>
      <c r="W3160" s="387" t="s">
        <v>356</v>
      </c>
      <c r="X3160" s="387" t="s">
        <v>356</v>
      </c>
      <c r="Y3160" s="387" t="s">
        <v>356</v>
      </c>
      <c r="Z3160" s="290" t="s">
        <v>356</v>
      </c>
    </row>
    <row r="3161" spans="1:26" x14ac:dyDescent="0.25">
      <c r="A3161" s="362" t="s">
        <v>31</v>
      </c>
      <c r="B3161" s="345" t="s">
        <v>242</v>
      </c>
      <c r="C3161" s="345" t="s">
        <v>127</v>
      </c>
      <c r="D3161" s="6" t="s">
        <v>248</v>
      </c>
      <c r="E3161" s="543">
        <v>3.5114830000000001E-3</v>
      </c>
      <c r="F3161" s="28">
        <v>1.0643744E-2</v>
      </c>
      <c r="G3161" s="28">
        <v>3.9834322999999998E-2</v>
      </c>
      <c r="H3161" s="28">
        <v>1.801385E-3</v>
      </c>
      <c r="I3161" s="28">
        <v>1.4449849000000001E-2</v>
      </c>
      <c r="J3161" s="28">
        <v>2.0957186999999999E-2</v>
      </c>
      <c r="K3161" s="28" t="s">
        <v>356</v>
      </c>
      <c r="L3161" s="28">
        <v>0</v>
      </c>
      <c r="M3161" s="28" t="s">
        <v>356</v>
      </c>
      <c r="N3161" s="28" t="s">
        <v>356</v>
      </c>
      <c r="O3161" s="28" t="s">
        <v>356</v>
      </c>
      <c r="P3161" s="365">
        <v>7.1322E-3</v>
      </c>
      <c r="Q3161" s="28">
        <v>2.9190600000000001E-2</v>
      </c>
      <c r="R3161" s="28">
        <v>-3.8032900000000001E-2</v>
      </c>
      <c r="S3161" s="28">
        <v>1.2648400000000001E-2</v>
      </c>
      <c r="T3161" s="28">
        <v>6.5073999999999896E-3</v>
      </c>
      <c r="U3161" s="387" t="s">
        <v>356</v>
      </c>
      <c r="V3161" s="387" t="s">
        <v>356</v>
      </c>
      <c r="W3161" s="387" t="s">
        <v>356</v>
      </c>
      <c r="X3161" s="387" t="s">
        <v>356</v>
      </c>
      <c r="Y3161" s="387" t="s">
        <v>356</v>
      </c>
      <c r="Z3161" s="290" t="s">
        <v>356</v>
      </c>
    </row>
    <row r="3162" spans="1:26" x14ac:dyDescent="0.25">
      <c r="A3162" s="362" t="s">
        <v>31</v>
      </c>
      <c r="B3162" s="345" t="s">
        <v>242</v>
      </c>
      <c r="C3162" s="345" t="s">
        <v>315</v>
      </c>
      <c r="D3162" s="433">
        <v>0</v>
      </c>
      <c r="E3162" s="543">
        <v>1.271019E-3</v>
      </c>
      <c r="F3162" s="28">
        <v>1.4216173E-2</v>
      </c>
      <c r="G3162" s="28">
        <v>0.132783927</v>
      </c>
      <c r="H3162" s="28">
        <v>0.40487334800000002</v>
      </c>
      <c r="I3162" s="28">
        <v>0.13864996299999999</v>
      </c>
      <c r="J3162" s="28">
        <v>0.123501862</v>
      </c>
      <c r="K3162" s="28" t="s">
        <v>356</v>
      </c>
      <c r="L3162" s="28">
        <v>0</v>
      </c>
      <c r="M3162" s="28" t="s">
        <v>356</v>
      </c>
      <c r="N3162" s="28" t="s">
        <v>356</v>
      </c>
      <c r="O3162" s="28" t="s">
        <v>356</v>
      </c>
      <c r="P3162" s="365">
        <v>1.29452E-2</v>
      </c>
      <c r="Q3162" s="28">
        <v>0.1185677</v>
      </c>
      <c r="R3162" s="28">
        <v>0.27208939999999998</v>
      </c>
      <c r="S3162" s="28">
        <v>-0.2662233</v>
      </c>
      <c r="T3162" s="28">
        <v>-1.5148099999999901E-2</v>
      </c>
      <c r="U3162" s="387" t="s">
        <v>356</v>
      </c>
      <c r="V3162" s="387" t="s">
        <v>356</v>
      </c>
      <c r="W3162" s="387" t="s">
        <v>356</v>
      </c>
      <c r="X3162" s="387" t="s">
        <v>356</v>
      </c>
      <c r="Y3162" s="387" t="s">
        <v>356</v>
      </c>
      <c r="Z3162" s="290" t="s">
        <v>356</v>
      </c>
    </row>
    <row r="3163" spans="1:26" x14ac:dyDescent="0.25">
      <c r="A3163" s="362" t="s">
        <v>31</v>
      </c>
      <c r="B3163" s="345" t="s">
        <v>242</v>
      </c>
      <c r="C3163" s="307" t="s">
        <v>315</v>
      </c>
      <c r="D3163" s="6" t="s">
        <v>369</v>
      </c>
      <c r="E3163" s="543">
        <v>5.9187096000000002E-2</v>
      </c>
      <c r="F3163" s="28">
        <v>2.2851664000000001E-2</v>
      </c>
      <c r="G3163" s="28">
        <v>3.8434677E-2</v>
      </c>
      <c r="H3163" s="28">
        <v>6.4576658999999995E-2</v>
      </c>
      <c r="I3163" s="28">
        <v>4.1015169999999997E-2</v>
      </c>
      <c r="J3163" s="28">
        <v>3.6420468999999997E-2</v>
      </c>
      <c r="K3163" s="28" t="s">
        <v>356</v>
      </c>
      <c r="L3163" s="28">
        <v>0</v>
      </c>
      <c r="M3163" s="28" t="s">
        <v>356</v>
      </c>
      <c r="N3163" s="28" t="s">
        <v>356</v>
      </c>
      <c r="O3163" s="28" t="s">
        <v>356</v>
      </c>
      <c r="P3163" s="365">
        <v>-3.6335399999999997E-2</v>
      </c>
      <c r="Q3163" s="28">
        <v>1.5583E-2</v>
      </c>
      <c r="R3163" s="28">
        <v>2.6141999999999999E-2</v>
      </c>
      <c r="S3163" s="28">
        <v>-2.3561499999999999E-2</v>
      </c>
      <c r="T3163" s="28">
        <v>-4.5947000000000002E-3</v>
      </c>
      <c r="U3163" s="387" t="s">
        <v>356</v>
      </c>
      <c r="V3163" s="387" t="s">
        <v>356</v>
      </c>
      <c r="W3163" s="387" t="s">
        <v>356</v>
      </c>
      <c r="X3163" s="387" t="s">
        <v>356</v>
      </c>
      <c r="Y3163" s="387" t="s">
        <v>356</v>
      </c>
      <c r="Z3163" s="290" t="s">
        <v>356</v>
      </c>
    </row>
    <row r="3164" spans="1:26" x14ac:dyDescent="0.25">
      <c r="A3164" s="362" t="s">
        <v>31</v>
      </c>
      <c r="B3164" s="345" t="s">
        <v>242</v>
      </c>
      <c r="C3164" s="307" t="s">
        <v>315</v>
      </c>
      <c r="D3164" s="6" t="s">
        <v>249</v>
      </c>
      <c r="E3164" s="543">
        <v>0.12241653</v>
      </c>
      <c r="F3164" s="28">
        <v>7.5711161999999999E-2</v>
      </c>
      <c r="G3164" s="28">
        <v>7.2787291000000004E-2</v>
      </c>
      <c r="H3164" s="28">
        <v>5.0174584000000001E-2</v>
      </c>
      <c r="I3164" s="28">
        <v>5.4901874000000003E-2</v>
      </c>
      <c r="J3164" s="28">
        <v>5.7257839999999997E-2</v>
      </c>
      <c r="K3164" s="28" t="s">
        <v>356</v>
      </c>
      <c r="L3164" s="28">
        <v>0</v>
      </c>
      <c r="M3164" s="28" t="s">
        <v>356</v>
      </c>
      <c r="N3164" s="28" t="s">
        <v>356</v>
      </c>
      <c r="O3164" s="28" t="s">
        <v>356</v>
      </c>
      <c r="P3164" s="365">
        <v>-4.6705299999999901E-2</v>
      </c>
      <c r="Q3164" s="28">
        <v>-2.9239000000000001E-3</v>
      </c>
      <c r="R3164" s="28">
        <v>-2.2612699999999999E-2</v>
      </c>
      <c r="S3164" s="28">
        <v>4.7272999999999898E-3</v>
      </c>
      <c r="T3164" s="28">
        <v>2.3559000000000002E-3</v>
      </c>
      <c r="U3164" s="387" t="s">
        <v>356</v>
      </c>
      <c r="V3164" s="387" t="s">
        <v>356</v>
      </c>
      <c r="W3164" s="387" t="s">
        <v>356</v>
      </c>
      <c r="X3164" s="387" t="s">
        <v>356</v>
      </c>
      <c r="Y3164" s="387" t="s">
        <v>356</v>
      </c>
      <c r="Z3164" s="290" t="s">
        <v>356</v>
      </c>
    </row>
    <row r="3165" spans="1:26" x14ac:dyDescent="0.25">
      <c r="A3165" s="362" t="s">
        <v>31</v>
      </c>
      <c r="B3165" s="345" t="s">
        <v>242</v>
      </c>
      <c r="C3165" s="307" t="s">
        <v>315</v>
      </c>
      <c r="D3165" s="6" t="s">
        <v>251</v>
      </c>
      <c r="E3165" s="543">
        <v>0.16980558400000001</v>
      </c>
      <c r="F3165" s="28">
        <v>0.15388031399999999</v>
      </c>
      <c r="G3165" s="28">
        <v>0.127581577</v>
      </c>
      <c r="H3165" s="28">
        <v>9.6674342999999996E-2</v>
      </c>
      <c r="I3165" s="28">
        <v>0.121164168</v>
      </c>
      <c r="J3165" s="28">
        <v>0.11938583799999999</v>
      </c>
      <c r="K3165" s="28" t="s">
        <v>356</v>
      </c>
      <c r="L3165" s="28">
        <v>0</v>
      </c>
      <c r="M3165" s="28" t="s">
        <v>356</v>
      </c>
      <c r="N3165" s="28" t="s">
        <v>356</v>
      </c>
      <c r="O3165" s="28" t="s">
        <v>356</v>
      </c>
      <c r="P3165" s="365">
        <v>-1.59253E-2</v>
      </c>
      <c r="Q3165" s="28">
        <v>-2.6298700000000001E-2</v>
      </c>
      <c r="R3165" s="28">
        <v>-3.0907299999999902E-2</v>
      </c>
      <c r="S3165" s="28">
        <v>2.4489899999999901E-2</v>
      </c>
      <c r="T3165" s="28">
        <v>-1.7783999999999901E-3</v>
      </c>
      <c r="U3165" s="387" t="s">
        <v>356</v>
      </c>
      <c r="V3165" s="387" t="s">
        <v>356</v>
      </c>
      <c r="W3165" s="387" t="s">
        <v>356</v>
      </c>
      <c r="X3165" s="387" t="s">
        <v>356</v>
      </c>
      <c r="Y3165" s="387" t="s">
        <v>356</v>
      </c>
      <c r="Z3165" s="290" t="s">
        <v>356</v>
      </c>
    </row>
    <row r="3166" spans="1:26" x14ac:dyDescent="0.25">
      <c r="A3166" s="362" t="s">
        <v>31</v>
      </c>
      <c r="B3166" s="345" t="s">
        <v>242</v>
      </c>
      <c r="C3166" s="307" t="s">
        <v>315</v>
      </c>
      <c r="D3166" s="6" t="s">
        <v>252</v>
      </c>
      <c r="E3166" s="543">
        <v>0.150109781</v>
      </c>
      <c r="F3166" s="28">
        <v>0.16118639700000001</v>
      </c>
      <c r="G3166" s="28">
        <v>0.12205996</v>
      </c>
      <c r="H3166" s="28">
        <v>9.0276422999999995E-2</v>
      </c>
      <c r="I3166" s="28">
        <v>0.12433224900000001</v>
      </c>
      <c r="J3166" s="28">
        <v>0.131332175</v>
      </c>
      <c r="K3166" s="28" t="s">
        <v>356</v>
      </c>
      <c r="L3166" s="28">
        <v>0</v>
      </c>
      <c r="M3166" s="28" t="s">
        <v>356</v>
      </c>
      <c r="N3166" s="28" t="s">
        <v>356</v>
      </c>
      <c r="O3166" s="28" t="s">
        <v>356</v>
      </c>
      <c r="P3166" s="365">
        <v>1.1076600000000001E-2</v>
      </c>
      <c r="Q3166" s="28">
        <v>-3.9126399999999999E-2</v>
      </c>
      <c r="R3166" s="28">
        <v>-3.1783599999999898E-2</v>
      </c>
      <c r="S3166" s="28">
        <v>3.4055799999999997E-2</v>
      </c>
      <c r="T3166" s="28">
        <v>7.0000000000000001E-3</v>
      </c>
      <c r="U3166" s="387" t="s">
        <v>356</v>
      </c>
      <c r="V3166" s="387" t="s">
        <v>356</v>
      </c>
      <c r="W3166" s="387" t="s">
        <v>356</v>
      </c>
      <c r="X3166" s="387" t="s">
        <v>356</v>
      </c>
      <c r="Y3166" s="387" t="s">
        <v>356</v>
      </c>
      <c r="Z3166" s="290" t="s">
        <v>356</v>
      </c>
    </row>
    <row r="3167" spans="1:26" x14ac:dyDescent="0.25">
      <c r="A3167" s="362" t="s">
        <v>31</v>
      </c>
      <c r="B3167" s="345" t="s">
        <v>242</v>
      </c>
      <c r="C3167" s="307" t="s">
        <v>315</v>
      </c>
      <c r="D3167" s="6" t="s">
        <v>253</v>
      </c>
      <c r="E3167" s="543">
        <v>0.25740119099999997</v>
      </c>
      <c r="F3167" s="28">
        <v>0.2915758</v>
      </c>
      <c r="G3167" s="28">
        <v>0.239293849</v>
      </c>
      <c r="H3167" s="28">
        <v>0.16435839199999999</v>
      </c>
      <c r="I3167" s="28">
        <v>0.24315260299999999</v>
      </c>
      <c r="J3167" s="28">
        <v>0.24651036600000001</v>
      </c>
      <c r="K3167" s="28" t="s">
        <v>356</v>
      </c>
      <c r="L3167" s="28">
        <v>0</v>
      </c>
      <c r="M3167" s="28" t="s">
        <v>356</v>
      </c>
      <c r="N3167" s="28" t="s">
        <v>356</v>
      </c>
      <c r="O3167" s="28" t="s">
        <v>356</v>
      </c>
      <c r="P3167" s="365">
        <v>3.4174599999999999E-2</v>
      </c>
      <c r="Q3167" s="28">
        <v>-5.2281999999999898E-2</v>
      </c>
      <c r="R3167" s="28">
        <v>-7.4935399999999999E-2</v>
      </c>
      <c r="S3167" s="28">
        <v>7.8794199999999995E-2</v>
      </c>
      <c r="T3167" s="28">
        <v>3.3577999999999898E-3</v>
      </c>
      <c r="U3167" s="387" t="s">
        <v>356</v>
      </c>
      <c r="V3167" s="387" t="s">
        <v>356</v>
      </c>
      <c r="W3167" s="387" t="s">
        <v>356</v>
      </c>
      <c r="X3167" s="387" t="s">
        <v>356</v>
      </c>
      <c r="Y3167" s="387" t="s">
        <v>356</v>
      </c>
      <c r="Z3167" s="290" t="s">
        <v>356</v>
      </c>
    </row>
    <row r="3168" spans="1:26" x14ac:dyDescent="0.25">
      <c r="A3168" s="362" t="s">
        <v>31</v>
      </c>
      <c r="B3168" s="345" t="s">
        <v>242</v>
      </c>
      <c r="C3168" s="307" t="s">
        <v>315</v>
      </c>
      <c r="D3168" s="6" t="s">
        <v>250</v>
      </c>
      <c r="E3168" s="543">
        <v>0.19343656000000001</v>
      </c>
      <c r="F3168" s="28">
        <v>0.22710520100000001</v>
      </c>
      <c r="G3168" s="28">
        <v>0.199365456</v>
      </c>
      <c r="H3168" s="28">
        <v>0.107884964</v>
      </c>
      <c r="I3168" s="28">
        <v>0.21013156799999999</v>
      </c>
      <c r="J3168" s="28">
        <v>0.214357453</v>
      </c>
      <c r="K3168" s="28" t="s">
        <v>356</v>
      </c>
      <c r="L3168" s="28">
        <v>0</v>
      </c>
      <c r="M3168" s="28" t="s">
        <v>356</v>
      </c>
      <c r="N3168" s="28" t="s">
        <v>356</v>
      </c>
      <c r="O3168" s="28" t="s">
        <v>356</v>
      </c>
      <c r="P3168" s="365">
        <v>3.36686E-2</v>
      </c>
      <c r="Q3168" s="28">
        <v>-2.7739699999999999E-2</v>
      </c>
      <c r="R3168" s="28">
        <v>-9.1480500000000006E-2</v>
      </c>
      <c r="S3168" s="28">
        <v>0.10224660000000001</v>
      </c>
      <c r="T3168" s="28">
        <v>4.2259000000000003E-3</v>
      </c>
      <c r="U3168" s="387" t="s">
        <v>356</v>
      </c>
      <c r="V3168" s="387" t="s">
        <v>356</v>
      </c>
      <c r="W3168" s="387" t="s">
        <v>356</v>
      </c>
      <c r="X3168" s="387" t="s">
        <v>356</v>
      </c>
      <c r="Y3168" s="387" t="s">
        <v>356</v>
      </c>
      <c r="Z3168" s="290" t="s">
        <v>356</v>
      </c>
    </row>
    <row r="3169" spans="1:26" x14ac:dyDescent="0.25">
      <c r="A3169" s="362" t="s">
        <v>31</v>
      </c>
      <c r="B3169" s="345" t="s">
        <v>242</v>
      </c>
      <c r="C3169" s="307" t="s">
        <v>315</v>
      </c>
      <c r="D3169" s="6" t="s">
        <v>325</v>
      </c>
      <c r="E3169" s="543">
        <v>4.0572904999999999E-2</v>
      </c>
      <c r="F3169" s="28">
        <v>4.8158487999999999E-2</v>
      </c>
      <c r="G3169" s="28">
        <v>6.0187627E-2</v>
      </c>
      <c r="H3169" s="28">
        <v>1.9782213E-2</v>
      </c>
      <c r="I3169" s="28">
        <v>6.0718937000000001E-2</v>
      </c>
      <c r="J3169" s="28">
        <v>6.4397449999999995E-2</v>
      </c>
      <c r="K3169" s="28" t="s">
        <v>356</v>
      </c>
      <c r="L3169" s="28">
        <v>0</v>
      </c>
      <c r="M3169" s="28" t="s">
        <v>356</v>
      </c>
      <c r="N3169" s="28" t="s">
        <v>356</v>
      </c>
      <c r="O3169" s="28" t="s">
        <v>356</v>
      </c>
      <c r="P3169" s="365">
        <v>7.5855999999999901E-3</v>
      </c>
      <c r="Q3169" s="28">
        <v>1.2029099999999999E-2</v>
      </c>
      <c r="R3169" s="28">
        <v>-4.0405400000000001E-2</v>
      </c>
      <c r="S3169" s="28">
        <v>4.0936699999999999E-2</v>
      </c>
      <c r="T3169" s="28">
        <v>3.6784999999999899E-3</v>
      </c>
      <c r="U3169" s="387" t="s">
        <v>356</v>
      </c>
      <c r="V3169" s="387" t="s">
        <v>356</v>
      </c>
      <c r="W3169" s="387" t="s">
        <v>356</v>
      </c>
      <c r="X3169" s="387" t="s">
        <v>356</v>
      </c>
      <c r="Y3169" s="387" t="s">
        <v>356</v>
      </c>
      <c r="Z3169" s="290" t="s">
        <v>356</v>
      </c>
    </row>
    <row r="3170" spans="1:26" x14ac:dyDescent="0.25">
      <c r="A3170" s="362" t="s">
        <v>31</v>
      </c>
      <c r="B3170" s="345" t="s">
        <v>242</v>
      </c>
      <c r="C3170" s="307" t="s">
        <v>315</v>
      </c>
      <c r="D3170" s="6" t="s">
        <v>248</v>
      </c>
      <c r="E3170" s="543">
        <v>5.7993339999999997E-3</v>
      </c>
      <c r="F3170" s="28">
        <v>5.3148010000000001E-3</v>
      </c>
      <c r="G3170" s="28">
        <v>7.5056369999999999E-3</v>
      </c>
      <c r="H3170" s="28">
        <v>1.399076E-3</v>
      </c>
      <c r="I3170" s="28">
        <v>5.9334670000000004E-3</v>
      </c>
      <c r="J3170" s="28">
        <v>6.8365470000000001E-3</v>
      </c>
      <c r="K3170" s="28" t="s">
        <v>356</v>
      </c>
      <c r="L3170" s="28">
        <v>0</v>
      </c>
      <c r="M3170" s="28" t="s">
        <v>356</v>
      </c>
      <c r="N3170" s="28" t="s">
        <v>356</v>
      </c>
      <c r="O3170" s="28" t="s">
        <v>356</v>
      </c>
      <c r="P3170" s="365">
        <v>-4.8450000000000001E-4</v>
      </c>
      <c r="Q3170" s="28">
        <v>2.1908000000000001E-3</v>
      </c>
      <c r="R3170" s="28">
        <v>-6.1064999999999999E-3</v>
      </c>
      <c r="S3170" s="28">
        <v>4.5344000000000001E-3</v>
      </c>
      <c r="T3170" s="28">
        <v>9.0299999999999896E-4</v>
      </c>
      <c r="U3170" s="387" t="s">
        <v>356</v>
      </c>
      <c r="V3170" s="387" t="s">
        <v>356</v>
      </c>
      <c r="W3170" s="387" t="s">
        <v>356</v>
      </c>
      <c r="X3170" s="387" t="s">
        <v>356</v>
      </c>
      <c r="Y3170" s="387" t="s">
        <v>356</v>
      </c>
      <c r="Z3170" s="290" t="s">
        <v>356</v>
      </c>
    </row>
    <row r="3171" spans="1:26" x14ac:dyDescent="0.25">
      <c r="A3171" s="362" t="s">
        <v>31</v>
      </c>
      <c r="B3171" s="345" t="s">
        <v>243</v>
      </c>
      <c r="C3171" s="345" t="s">
        <v>125</v>
      </c>
      <c r="D3171" s="433">
        <v>0</v>
      </c>
      <c r="E3171" s="543">
        <v>0</v>
      </c>
      <c r="F3171" s="28">
        <v>0</v>
      </c>
      <c r="G3171" s="28">
        <v>0</v>
      </c>
      <c r="H3171" s="28">
        <v>1.8600000000000001E-5</v>
      </c>
      <c r="I3171" s="28">
        <v>0</v>
      </c>
      <c r="J3171" s="28">
        <v>0</v>
      </c>
      <c r="K3171" s="28" t="s">
        <v>356</v>
      </c>
      <c r="L3171" s="28">
        <v>0</v>
      </c>
      <c r="M3171" s="28" t="s">
        <v>356</v>
      </c>
      <c r="N3171" s="28" t="s">
        <v>356</v>
      </c>
      <c r="O3171" s="28" t="s">
        <v>356</v>
      </c>
      <c r="P3171" s="365">
        <v>0</v>
      </c>
      <c r="Q3171" s="28">
        <v>0</v>
      </c>
      <c r="R3171" s="28">
        <v>1.8600000000000001E-5</v>
      </c>
      <c r="S3171" s="28">
        <v>-1.8600000000000001E-5</v>
      </c>
      <c r="T3171" s="28">
        <v>0</v>
      </c>
      <c r="U3171" s="387" t="s">
        <v>356</v>
      </c>
      <c r="V3171" s="387" t="s">
        <v>356</v>
      </c>
      <c r="W3171" s="387" t="s">
        <v>356</v>
      </c>
      <c r="X3171" s="387" t="s">
        <v>356</v>
      </c>
      <c r="Y3171" s="387" t="s">
        <v>356</v>
      </c>
      <c r="Z3171" s="290" t="s">
        <v>356</v>
      </c>
    </row>
    <row r="3172" spans="1:26" x14ac:dyDescent="0.25">
      <c r="A3172" s="362" t="s">
        <v>31</v>
      </c>
      <c r="B3172" s="345" t="s">
        <v>243</v>
      </c>
      <c r="C3172" s="345" t="s">
        <v>125</v>
      </c>
      <c r="D3172" s="6" t="s">
        <v>369</v>
      </c>
      <c r="E3172" s="553">
        <v>2.9099999999999999E-5</v>
      </c>
      <c r="F3172" s="28">
        <v>0</v>
      </c>
      <c r="G3172" s="28">
        <v>0</v>
      </c>
      <c r="H3172" s="28">
        <v>0</v>
      </c>
      <c r="I3172" s="28">
        <v>0</v>
      </c>
      <c r="J3172" s="28">
        <v>0</v>
      </c>
      <c r="K3172" s="28" t="s">
        <v>356</v>
      </c>
      <c r="L3172" s="28">
        <v>0</v>
      </c>
      <c r="M3172" s="28" t="s">
        <v>356</v>
      </c>
      <c r="N3172" s="28" t="s">
        <v>356</v>
      </c>
      <c r="O3172" s="28" t="s">
        <v>356</v>
      </c>
      <c r="P3172" s="365">
        <v>-2.9099999999999999E-5</v>
      </c>
      <c r="Q3172" s="28">
        <v>0</v>
      </c>
      <c r="R3172" s="28">
        <v>0</v>
      </c>
      <c r="S3172" s="28">
        <v>0</v>
      </c>
      <c r="T3172" s="28">
        <v>0</v>
      </c>
      <c r="U3172" s="387" t="s">
        <v>356</v>
      </c>
      <c r="V3172" s="387" t="s">
        <v>356</v>
      </c>
      <c r="W3172" s="387" t="s">
        <v>356</v>
      </c>
      <c r="X3172" s="387" t="s">
        <v>356</v>
      </c>
      <c r="Y3172" s="387" t="s">
        <v>356</v>
      </c>
      <c r="Z3172" s="290" t="s">
        <v>356</v>
      </c>
    </row>
    <row r="3173" spans="1:26" x14ac:dyDescent="0.25">
      <c r="A3173" s="362" t="s">
        <v>31</v>
      </c>
      <c r="B3173" s="345" t="s">
        <v>243</v>
      </c>
      <c r="C3173" s="345" t="s">
        <v>125</v>
      </c>
      <c r="D3173" s="6" t="s">
        <v>249</v>
      </c>
      <c r="E3173" s="543">
        <v>3.0516199999999999E-4</v>
      </c>
      <c r="F3173" s="28">
        <v>9.6700000000000006E-5</v>
      </c>
      <c r="G3173" s="28">
        <v>1.4877299999999999E-4</v>
      </c>
      <c r="H3173" s="28">
        <v>5.5800000000000001E-5</v>
      </c>
      <c r="I3173" s="28">
        <v>0</v>
      </c>
      <c r="J3173" s="28">
        <v>4.3099999999999997E-5</v>
      </c>
      <c r="K3173" s="28" t="s">
        <v>356</v>
      </c>
      <c r="L3173" s="28">
        <v>0</v>
      </c>
      <c r="M3173" s="28" t="s">
        <v>356</v>
      </c>
      <c r="N3173" s="28" t="s">
        <v>356</v>
      </c>
      <c r="O3173" s="28" t="s">
        <v>356</v>
      </c>
      <c r="P3173" s="365">
        <v>-2.08499999999999E-4</v>
      </c>
      <c r="Q3173" s="28">
        <v>5.2099999999999999E-5</v>
      </c>
      <c r="R3173" s="28">
        <v>-9.2999999999999997E-5</v>
      </c>
      <c r="S3173" s="28">
        <v>-5.5800000000000001E-5</v>
      </c>
      <c r="T3173" s="28">
        <v>4.3099999999999997E-5</v>
      </c>
      <c r="U3173" s="387" t="s">
        <v>356</v>
      </c>
      <c r="V3173" s="387" t="s">
        <v>356</v>
      </c>
      <c r="W3173" s="387" t="s">
        <v>356</v>
      </c>
      <c r="X3173" s="387" t="s">
        <v>356</v>
      </c>
      <c r="Y3173" s="387" t="s">
        <v>356</v>
      </c>
      <c r="Z3173" s="290" t="s">
        <v>356</v>
      </c>
    </row>
    <row r="3174" spans="1:26" x14ac:dyDescent="0.25">
      <c r="A3174" s="362" t="s">
        <v>31</v>
      </c>
      <c r="B3174" s="345" t="s">
        <v>243</v>
      </c>
      <c r="C3174" s="345" t="s">
        <v>125</v>
      </c>
      <c r="D3174" s="6" t="s">
        <v>251</v>
      </c>
      <c r="E3174" s="543">
        <v>1.6711230000000001E-3</v>
      </c>
      <c r="F3174" s="28">
        <v>9.794440000000001E-4</v>
      </c>
      <c r="G3174" s="28">
        <v>7.4386299999999999E-4</v>
      </c>
      <c r="H3174" s="28">
        <v>9.3049199999999999E-4</v>
      </c>
      <c r="I3174" s="28">
        <v>4.5502800000000001E-4</v>
      </c>
      <c r="J3174" s="28">
        <v>8.1919499999999999E-4</v>
      </c>
      <c r="K3174" s="28" t="s">
        <v>356</v>
      </c>
      <c r="L3174" s="28">
        <v>0</v>
      </c>
      <c r="M3174" s="28" t="s">
        <v>356</v>
      </c>
      <c r="N3174" s="28" t="s">
        <v>356</v>
      </c>
      <c r="O3174" s="28" t="s">
        <v>356</v>
      </c>
      <c r="P3174" s="365">
        <v>-6.9169999999999995E-4</v>
      </c>
      <c r="Q3174" s="28">
        <v>-2.3550000000000001E-4</v>
      </c>
      <c r="R3174" s="28">
        <v>1.8659999999999901E-4</v>
      </c>
      <c r="S3174" s="28">
        <v>-4.7550000000000001E-4</v>
      </c>
      <c r="T3174" s="28">
        <v>3.6419999999999899E-4</v>
      </c>
      <c r="U3174" s="387" t="s">
        <v>356</v>
      </c>
      <c r="V3174" s="387" t="s">
        <v>356</v>
      </c>
      <c r="W3174" s="387" t="s">
        <v>356</v>
      </c>
      <c r="X3174" s="387" t="s">
        <v>356</v>
      </c>
      <c r="Y3174" s="387" t="s">
        <v>356</v>
      </c>
      <c r="Z3174" s="290" t="s">
        <v>356</v>
      </c>
    </row>
    <row r="3175" spans="1:26" x14ac:dyDescent="0.25">
      <c r="A3175" s="362" t="s">
        <v>31</v>
      </c>
      <c r="B3175" s="345" t="s">
        <v>243</v>
      </c>
      <c r="C3175" s="345" t="s">
        <v>125</v>
      </c>
      <c r="D3175" s="6" t="s">
        <v>252</v>
      </c>
      <c r="E3175" s="543">
        <v>6.7716809999999999E-3</v>
      </c>
      <c r="F3175" s="28">
        <v>5.5139059999999998E-3</v>
      </c>
      <c r="G3175" s="28">
        <v>1.6695589999999999E-3</v>
      </c>
      <c r="H3175" s="28">
        <v>1.2096400000000001E-3</v>
      </c>
      <c r="I3175" s="28">
        <v>7.1504399999999997E-4</v>
      </c>
      <c r="J3175" s="28">
        <v>8.4075299999999996E-4</v>
      </c>
      <c r="K3175" s="28" t="s">
        <v>356</v>
      </c>
      <c r="L3175" s="28">
        <v>0</v>
      </c>
      <c r="M3175" s="28" t="s">
        <v>356</v>
      </c>
      <c r="N3175" s="28" t="s">
        <v>356</v>
      </c>
      <c r="O3175" s="28" t="s">
        <v>356</v>
      </c>
      <c r="P3175" s="365">
        <v>-1.2577999999999899E-3</v>
      </c>
      <c r="Q3175" s="28">
        <v>-3.8443000000000001E-3</v>
      </c>
      <c r="R3175" s="28">
        <v>-4.6000000000000001E-4</v>
      </c>
      <c r="S3175" s="28">
        <v>-4.9459999999999901E-4</v>
      </c>
      <c r="T3175" s="28">
        <v>1.2579999999999899E-4</v>
      </c>
      <c r="U3175" s="387" t="s">
        <v>356</v>
      </c>
      <c r="V3175" s="387" t="s">
        <v>356</v>
      </c>
      <c r="W3175" s="387" t="s">
        <v>356</v>
      </c>
      <c r="X3175" s="387" t="s">
        <v>356</v>
      </c>
      <c r="Y3175" s="387" t="s">
        <v>356</v>
      </c>
      <c r="Z3175" s="290" t="s">
        <v>356</v>
      </c>
    </row>
    <row r="3176" spans="1:26" x14ac:dyDescent="0.25">
      <c r="A3176" s="362" t="s">
        <v>31</v>
      </c>
      <c r="B3176" s="345" t="s">
        <v>243</v>
      </c>
      <c r="C3176" s="345" t="s">
        <v>125</v>
      </c>
      <c r="D3176" s="6" t="s">
        <v>253</v>
      </c>
      <c r="E3176" s="543">
        <v>0.23987154199999999</v>
      </c>
      <c r="F3176" s="28">
        <v>0.21004836800000001</v>
      </c>
      <c r="G3176" s="28">
        <v>6.8501529000000005E-2</v>
      </c>
      <c r="H3176" s="28">
        <v>2.6332930000000001E-2</v>
      </c>
      <c r="I3176" s="28">
        <v>7.4754610000000001E-3</v>
      </c>
      <c r="J3176" s="28">
        <v>2.7098108999999999E-2</v>
      </c>
      <c r="K3176" s="28" t="s">
        <v>356</v>
      </c>
      <c r="L3176" s="28">
        <v>0</v>
      </c>
      <c r="M3176" s="28" t="s">
        <v>356</v>
      </c>
      <c r="N3176" s="28" t="s">
        <v>356</v>
      </c>
      <c r="O3176" s="28" t="s">
        <v>356</v>
      </c>
      <c r="P3176" s="365">
        <v>-2.9823099999999901E-2</v>
      </c>
      <c r="Q3176" s="28">
        <v>-0.141546899999999</v>
      </c>
      <c r="R3176" s="28">
        <v>-4.2168600000000001E-2</v>
      </c>
      <c r="S3176" s="28">
        <v>-1.88574E-2</v>
      </c>
      <c r="T3176" s="28">
        <v>1.96226E-2</v>
      </c>
      <c r="U3176" s="387" t="s">
        <v>356</v>
      </c>
      <c r="V3176" s="387" t="s">
        <v>356</v>
      </c>
      <c r="W3176" s="387" t="s">
        <v>356</v>
      </c>
      <c r="X3176" s="387" t="s">
        <v>356</v>
      </c>
      <c r="Y3176" s="387" t="s">
        <v>356</v>
      </c>
      <c r="Z3176" s="290" t="s">
        <v>356</v>
      </c>
    </row>
    <row r="3177" spans="1:26" x14ac:dyDescent="0.25">
      <c r="A3177" s="362" t="s">
        <v>31</v>
      </c>
      <c r="B3177" s="345" t="s">
        <v>243</v>
      </c>
      <c r="C3177" s="345" t="s">
        <v>125</v>
      </c>
      <c r="D3177" s="6" t="s">
        <v>250</v>
      </c>
      <c r="E3177" s="543">
        <v>0.51448791000000005</v>
      </c>
      <c r="F3177" s="28">
        <v>0.48111245499999999</v>
      </c>
      <c r="G3177" s="28">
        <v>0.47137780000000001</v>
      </c>
      <c r="H3177" s="28">
        <v>0.28024565000000001</v>
      </c>
      <c r="I3177" s="28">
        <v>0.29522653900000001</v>
      </c>
      <c r="J3177" s="28">
        <v>0.30415849299999997</v>
      </c>
      <c r="K3177" s="28" t="s">
        <v>356</v>
      </c>
      <c r="L3177" s="28">
        <v>0</v>
      </c>
      <c r="M3177" s="28" t="s">
        <v>356</v>
      </c>
      <c r="N3177" s="28" t="s">
        <v>356</v>
      </c>
      <c r="O3177" s="28" t="s">
        <v>356</v>
      </c>
      <c r="P3177" s="365">
        <v>-3.33754E-2</v>
      </c>
      <c r="Q3177" s="28">
        <v>-9.7346999999999798E-3</v>
      </c>
      <c r="R3177" s="28">
        <v>-0.1911322</v>
      </c>
      <c r="S3177" s="28">
        <v>1.49809E-2</v>
      </c>
      <c r="T3177" s="28">
        <v>8.9319999999999903E-3</v>
      </c>
      <c r="U3177" s="387" t="s">
        <v>356</v>
      </c>
      <c r="V3177" s="387" t="s">
        <v>356</v>
      </c>
      <c r="W3177" s="387" t="s">
        <v>356</v>
      </c>
      <c r="X3177" s="387" t="s">
        <v>356</v>
      </c>
      <c r="Y3177" s="387" t="s">
        <v>356</v>
      </c>
      <c r="Z3177" s="290" t="s">
        <v>356</v>
      </c>
    </row>
    <row r="3178" spans="1:26" x14ac:dyDescent="0.25">
      <c r="A3178" s="362" t="s">
        <v>31</v>
      </c>
      <c r="B3178" s="345" t="s">
        <v>243</v>
      </c>
      <c r="C3178" s="345" t="s">
        <v>125</v>
      </c>
      <c r="D3178" s="6" t="s">
        <v>325</v>
      </c>
      <c r="E3178" s="543">
        <v>0.216533946</v>
      </c>
      <c r="F3178" s="28">
        <v>0.25072551399999998</v>
      </c>
      <c r="G3178" s="28">
        <v>0.27555996399999999</v>
      </c>
      <c r="H3178" s="28">
        <v>0.36977761199999998</v>
      </c>
      <c r="I3178" s="28">
        <v>0.36651426799999998</v>
      </c>
      <c r="J3178" s="28">
        <v>0.366223295</v>
      </c>
      <c r="K3178" s="28" t="s">
        <v>356</v>
      </c>
      <c r="L3178" s="28">
        <v>0</v>
      </c>
      <c r="M3178" s="28" t="s">
        <v>356</v>
      </c>
      <c r="N3178" s="28" t="s">
        <v>356</v>
      </c>
      <c r="O3178" s="28" t="s">
        <v>356</v>
      </c>
      <c r="P3178" s="365">
        <v>3.4191599999999898E-2</v>
      </c>
      <c r="Q3178" s="28">
        <v>2.4834499999999999E-2</v>
      </c>
      <c r="R3178" s="28">
        <v>9.4217599999999901E-2</v>
      </c>
      <c r="S3178" s="28">
        <v>-3.2632999999999599E-3</v>
      </c>
      <c r="T3178" s="28">
        <v>-2.9100000000004101E-4</v>
      </c>
      <c r="U3178" s="387" t="s">
        <v>356</v>
      </c>
      <c r="V3178" s="387" t="s">
        <v>356</v>
      </c>
      <c r="W3178" s="387" t="s">
        <v>356</v>
      </c>
      <c r="X3178" s="387" t="s">
        <v>356</v>
      </c>
      <c r="Y3178" s="387" t="s">
        <v>356</v>
      </c>
      <c r="Z3178" s="290" t="s">
        <v>356</v>
      </c>
    </row>
    <row r="3179" spans="1:26" x14ac:dyDescent="0.25">
      <c r="A3179" s="362" t="s">
        <v>31</v>
      </c>
      <c r="B3179" s="345" t="s">
        <v>243</v>
      </c>
      <c r="C3179" s="345" t="s">
        <v>125</v>
      </c>
      <c r="D3179" s="6" t="s">
        <v>248</v>
      </c>
      <c r="E3179" s="543">
        <v>2.0329574999999999E-2</v>
      </c>
      <c r="F3179" s="28">
        <v>5.1523579E-2</v>
      </c>
      <c r="G3179" s="28">
        <v>0.181998512</v>
      </c>
      <c r="H3179" s="28">
        <v>0.32142923600000001</v>
      </c>
      <c r="I3179" s="28">
        <v>0.32961365999999998</v>
      </c>
      <c r="J3179" s="28">
        <v>0.30081703900000001</v>
      </c>
      <c r="K3179" s="28" t="s">
        <v>356</v>
      </c>
      <c r="L3179" s="28">
        <v>0</v>
      </c>
      <c r="M3179" s="28" t="s">
        <v>356</v>
      </c>
      <c r="N3179" s="28" t="s">
        <v>356</v>
      </c>
      <c r="O3179" s="28" t="s">
        <v>356</v>
      </c>
      <c r="P3179" s="365">
        <v>3.1194E-2</v>
      </c>
      <c r="Q3179" s="28">
        <v>0.1304749</v>
      </c>
      <c r="R3179" s="28">
        <v>0.13943069999999999</v>
      </c>
      <c r="S3179" s="28">
        <v>8.18449999999998E-3</v>
      </c>
      <c r="T3179" s="28">
        <v>-2.8796700000000001E-2</v>
      </c>
      <c r="U3179" s="387" t="s">
        <v>356</v>
      </c>
      <c r="V3179" s="387" t="s">
        <v>356</v>
      </c>
      <c r="W3179" s="387" t="s">
        <v>356</v>
      </c>
      <c r="X3179" s="387" t="s">
        <v>356</v>
      </c>
      <c r="Y3179" s="387" t="s">
        <v>356</v>
      </c>
      <c r="Z3179" s="290" t="s">
        <v>356</v>
      </c>
    </row>
    <row r="3180" spans="1:26" x14ac:dyDescent="0.25">
      <c r="A3180" s="362" t="s">
        <v>31</v>
      </c>
      <c r="B3180" s="345" t="s">
        <v>243</v>
      </c>
      <c r="C3180" s="345" t="s">
        <v>126</v>
      </c>
      <c r="D3180" s="433">
        <v>0</v>
      </c>
      <c r="E3180" s="543">
        <v>0</v>
      </c>
      <c r="F3180" s="28">
        <v>0</v>
      </c>
      <c r="G3180" s="28">
        <v>1.38E-5</v>
      </c>
      <c r="H3180" s="28">
        <v>0</v>
      </c>
      <c r="I3180" s="28">
        <v>0</v>
      </c>
      <c r="J3180" s="28">
        <v>0</v>
      </c>
      <c r="K3180" s="28" t="s">
        <v>356</v>
      </c>
      <c r="L3180" s="28">
        <v>0</v>
      </c>
      <c r="M3180" s="28" t="s">
        <v>356</v>
      </c>
      <c r="N3180" s="28" t="s">
        <v>356</v>
      </c>
      <c r="O3180" s="28" t="s">
        <v>356</v>
      </c>
      <c r="P3180" s="365">
        <v>0</v>
      </c>
      <c r="Q3180" s="28">
        <v>1.38E-5</v>
      </c>
      <c r="R3180" s="28">
        <v>-1.38E-5</v>
      </c>
      <c r="S3180" s="28">
        <v>0</v>
      </c>
      <c r="T3180" s="28">
        <v>0</v>
      </c>
      <c r="U3180" s="387" t="s">
        <v>356</v>
      </c>
      <c r="V3180" s="387" t="s">
        <v>356</v>
      </c>
      <c r="W3180" s="387" t="s">
        <v>356</v>
      </c>
      <c r="X3180" s="387" t="s">
        <v>356</v>
      </c>
      <c r="Y3180" s="387" t="s">
        <v>356</v>
      </c>
      <c r="Z3180" s="290" t="s">
        <v>356</v>
      </c>
    </row>
    <row r="3181" spans="1:26" x14ac:dyDescent="0.25">
      <c r="A3181" s="362" t="s">
        <v>31</v>
      </c>
      <c r="B3181" s="345" t="s">
        <v>243</v>
      </c>
      <c r="C3181" s="345" t="s">
        <v>126</v>
      </c>
      <c r="D3181" s="6" t="s">
        <v>369</v>
      </c>
      <c r="E3181" s="543">
        <v>0</v>
      </c>
      <c r="F3181" s="28">
        <v>0</v>
      </c>
      <c r="G3181" s="28">
        <v>0</v>
      </c>
      <c r="H3181" s="28">
        <v>0</v>
      </c>
      <c r="I3181" s="28">
        <v>0</v>
      </c>
      <c r="J3181" s="28">
        <v>0</v>
      </c>
      <c r="K3181" s="28" t="s">
        <v>356</v>
      </c>
      <c r="L3181" s="28">
        <v>0</v>
      </c>
      <c r="M3181" s="28" t="s">
        <v>356</v>
      </c>
      <c r="N3181" s="28" t="s">
        <v>356</v>
      </c>
      <c r="O3181" s="28" t="s">
        <v>356</v>
      </c>
      <c r="P3181" s="365">
        <v>0</v>
      </c>
      <c r="Q3181" s="28">
        <v>0</v>
      </c>
      <c r="R3181" s="28">
        <v>0</v>
      </c>
      <c r="S3181" s="28">
        <v>0</v>
      </c>
      <c r="T3181" s="28">
        <v>0</v>
      </c>
      <c r="U3181" s="387" t="s">
        <v>356</v>
      </c>
      <c r="V3181" s="387" t="s">
        <v>356</v>
      </c>
      <c r="W3181" s="387" t="s">
        <v>356</v>
      </c>
      <c r="X3181" s="387" t="s">
        <v>356</v>
      </c>
      <c r="Y3181" s="387" t="s">
        <v>356</v>
      </c>
      <c r="Z3181" s="290" t="s">
        <v>356</v>
      </c>
    </row>
    <row r="3182" spans="1:26" x14ac:dyDescent="0.25">
      <c r="A3182" s="362" t="s">
        <v>31</v>
      </c>
      <c r="B3182" s="345" t="s">
        <v>243</v>
      </c>
      <c r="C3182" s="345" t="s">
        <v>126</v>
      </c>
      <c r="D3182" s="6" t="s">
        <v>249</v>
      </c>
      <c r="E3182" s="543">
        <v>1.01721E-4</v>
      </c>
      <c r="F3182" s="28">
        <v>2.4199999999999999E-5</v>
      </c>
      <c r="G3182" s="28">
        <v>4.1499999999999999E-5</v>
      </c>
      <c r="H3182" s="28">
        <v>0</v>
      </c>
      <c r="I3182" s="28">
        <v>0</v>
      </c>
      <c r="J3182" s="28">
        <v>0</v>
      </c>
      <c r="K3182" s="28" t="s">
        <v>356</v>
      </c>
      <c r="L3182" s="28">
        <v>0</v>
      </c>
      <c r="M3182" s="28" t="s">
        <v>356</v>
      </c>
      <c r="N3182" s="28" t="s">
        <v>356</v>
      </c>
      <c r="O3182" s="28" t="s">
        <v>356</v>
      </c>
      <c r="P3182" s="365">
        <v>-7.75E-5</v>
      </c>
      <c r="Q3182" s="28">
        <v>1.73E-5</v>
      </c>
      <c r="R3182" s="28">
        <v>-4.1499999999999999E-5</v>
      </c>
      <c r="S3182" s="28">
        <v>0</v>
      </c>
      <c r="T3182" s="28">
        <v>0</v>
      </c>
      <c r="U3182" s="387" t="s">
        <v>356</v>
      </c>
      <c r="V3182" s="387" t="s">
        <v>356</v>
      </c>
      <c r="W3182" s="387" t="s">
        <v>356</v>
      </c>
      <c r="X3182" s="387" t="s">
        <v>356</v>
      </c>
      <c r="Y3182" s="387" t="s">
        <v>356</v>
      </c>
      <c r="Z3182" s="290" t="s">
        <v>356</v>
      </c>
    </row>
    <row r="3183" spans="1:26" x14ac:dyDescent="0.25">
      <c r="A3183" s="362" t="s">
        <v>31</v>
      </c>
      <c r="B3183" s="345" t="s">
        <v>243</v>
      </c>
      <c r="C3183" s="345" t="s">
        <v>126</v>
      </c>
      <c r="D3183" s="6" t="s">
        <v>251</v>
      </c>
      <c r="E3183" s="543">
        <v>5.3766600000000001E-4</v>
      </c>
      <c r="F3183" s="28">
        <v>1.0882699999999999E-4</v>
      </c>
      <c r="G3183" s="28">
        <v>2.6261200000000001E-4</v>
      </c>
      <c r="H3183" s="28">
        <v>1.8609799999999999E-4</v>
      </c>
      <c r="I3183" s="28">
        <v>8.6700000000000007E-5</v>
      </c>
      <c r="J3183" s="28">
        <v>0</v>
      </c>
      <c r="K3183" s="28" t="s">
        <v>356</v>
      </c>
      <c r="L3183" s="28">
        <v>0</v>
      </c>
      <c r="M3183" s="28" t="s">
        <v>356</v>
      </c>
      <c r="N3183" s="28" t="s">
        <v>356</v>
      </c>
      <c r="O3183" s="28" t="s">
        <v>356</v>
      </c>
      <c r="P3183" s="365">
        <v>-4.2890000000000002E-4</v>
      </c>
      <c r="Q3183" s="28">
        <v>1.538E-4</v>
      </c>
      <c r="R3183" s="28">
        <v>-7.6499999999999894E-5</v>
      </c>
      <c r="S3183" s="28">
        <v>-9.9399999999999895E-5</v>
      </c>
      <c r="T3183" s="28">
        <v>-8.6700000000000007E-5</v>
      </c>
      <c r="U3183" s="387" t="s">
        <v>356</v>
      </c>
      <c r="V3183" s="387" t="s">
        <v>356</v>
      </c>
      <c r="W3183" s="387" t="s">
        <v>356</v>
      </c>
      <c r="X3183" s="387" t="s">
        <v>356</v>
      </c>
      <c r="Y3183" s="387" t="s">
        <v>356</v>
      </c>
      <c r="Z3183" s="290" t="s">
        <v>356</v>
      </c>
    </row>
    <row r="3184" spans="1:26" x14ac:dyDescent="0.25">
      <c r="A3184" s="362" t="s">
        <v>31</v>
      </c>
      <c r="B3184" s="345" t="s">
        <v>243</v>
      </c>
      <c r="C3184" s="345" t="s">
        <v>126</v>
      </c>
      <c r="D3184" s="6" t="s">
        <v>252</v>
      </c>
      <c r="E3184" s="543">
        <v>4.6791439999999997E-3</v>
      </c>
      <c r="F3184" s="28">
        <v>4.4860940000000004E-3</v>
      </c>
      <c r="G3184" s="28">
        <v>1.2992399999999999E-3</v>
      </c>
      <c r="H3184" s="28">
        <v>4.2802600000000002E-4</v>
      </c>
      <c r="I3184" s="28">
        <v>2.3834799999999999E-4</v>
      </c>
      <c r="J3184" s="28">
        <v>3.2336600000000001E-4</v>
      </c>
      <c r="K3184" s="28" t="s">
        <v>356</v>
      </c>
      <c r="L3184" s="28">
        <v>0</v>
      </c>
      <c r="M3184" s="28" t="s">
        <v>356</v>
      </c>
      <c r="N3184" s="28" t="s">
        <v>356</v>
      </c>
      <c r="O3184" s="28" t="s">
        <v>356</v>
      </c>
      <c r="P3184" s="365">
        <v>-1.93E-4</v>
      </c>
      <c r="Q3184" s="28">
        <v>-3.1868999999999999E-3</v>
      </c>
      <c r="R3184" s="28">
        <v>-8.7119999999999895E-4</v>
      </c>
      <c r="S3184" s="28">
        <v>-1.897E-4</v>
      </c>
      <c r="T3184" s="28">
        <v>8.5099999999999995E-5</v>
      </c>
      <c r="U3184" s="387" t="s">
        <v>356</v>
      </c>
      <c r="V3184" s="387" t="s">
        <v>356</v>
      </c>
      <c r="W3184" s="387" t="s">
        <v>356</v>
      </c>
      <c r="X3184" s="387" t="s">
        <v>356</v>
      </c>
      <c r="Y3184" s="387" t="s">
        <v>356</v>
      </c>
      <c r="Z3184" s="290" t="s">
        <v>356</v>
      </c>
    </row>
    <row r="3185" spans="1:26" x14ac:dyDescent="0.25">
      <c r="A3185" s="362" t="s">
        <v>31</v>
      </c>
      <c r="B3185" s="345" t="s">
        <v>243</v>
      </c>
      <c r="C3185" s="345" t="s">
        <v>126</v>
      </c>
      <c r="D3185" s="6" t="s">
        <v>253</v>
      </c>
      <c r="E3185" s="543">
        <v>0.185930598</v>
      </c>
      <c r="F3185" s="28">
        <v>0.166977025</v>
      </c>
      <c r="G3185" s="28">
        <v>5.7512094E-2</v>
      </c>
      <c r="H3185" s="28">
        <v>2.754257E-3</v>
      </c>
      <c r="I3185" s="28">
        <v>3.5535520000000002E-3</v>
      </c>
      <c r="J3185" s="28">
        <v>3.190549E-3</v>
      </c>
      <c r="K3185" s="28" t="s">
        <v>356</v>
      </c>
      <c r="L3185" s="28">
        <v>0</v>
      </c>
      <c r="M3185" s="28" t="s">
        <v>356</v>
      </c>
      <c r="N3185" s="28" t="s">
        <v>356</v>
      </c>
      <c r="O3185" s="28" t="s">
        <v>356</v>
      </c>
      <c r="P3185" s="365">
        <v>-1.8953600000000001E-2</v>
      </c>
      <c r="Q3185" s="28">
        <v>-0.109464899999999</v>
      </c>
      <c r="R3185" s="28">
        <v>-5.4757799999999898E-2</v>
      </c>
      <c r="S3185" s="28">
        <v>7.9929999999999997E-4</v>
      </c>
      <c r="T3185" s="28">
        <v>-3.6309999999999901E-4</v>
      </c>
      <c r="U3185" s="387" t="s">
        <v>356</v>
      </c>
      <c r="V3185" s="387" t="s">
        <v>356</v>
      </c>
      <c r="W3185" s="387" t="s">
        <v>356</v>
      </c>
      <c r="X3185" s="387" t="s">
        <v>356</v>
      </c>
      <c r="Y3185" s="387" t="s">
        <v>356</v>
      </c>
      <c r="Z3185" s="290" t="s">
        <v>356</v>
      </c>
    </row>
    <row r="3186" spans="1:26" x14ac:dyDescent="0.25">
      <c r="A3186" s="362" t="s">
        <v>31</v>
      </c>
      <c r="B3186" s="345" t="s">
        <v>243</v>
      </c>
      <c r="C3186" s="345" t="s">
        <v>126</v>
      </c>
      <c r="D3186" s="6" t="s">
        <v>250</v>
      </c>
      <c r="E3186" s="543">
        <v>0.49922982999999999</v>
      </c>
      <c r="F3186" s="28">
        <v>0.43788391799999998</v>
      </c>
      <c r="G3186" s="28">
        <v>0.28843123700000001</v>
      </c>
      <c r="H3186" s="28">
        <v>0.12317856100000001</v>
      </c>
      <c r="I3186" s="28">
        <v>0.134363286</v>
      </c>
      <c r="J3186" s="28">
        <v>0.136395973</v>
      </c>
      <c r="K3186" s="28" t="s">
        <v>356</v>
      </c>
      <c r="L3186" s="28">
        <v>0</v>
      </c>
      <c r="M3186" s="28" t="s">
        <v>356</v>
      </c>
      <c r="N3186" s="28" t="s">
        <v>356</v>
      </c>
      <c r="O3186" s="28" t="s">
        <v>356</v>
      </c>
      <c r="P3186" s="365">
        <v>-6.1345900000000002E-2</v>
      </c>
      <c r="Q3186" s="28">
        <v>-0.14945269999999999</v>
      </c>
      <c r="R3186" s="28">
        <v>-0.1652526</v>
      </c>
      <c r="S3186" s="28">
        <v>1.11846999999999E-2</v>
      </c>
      <c r="T3186" s="28">
        <v>2.0326999999999902E-3</v>
      </c>
      <c r="U3186" s="387" t="s">
        <v>356</v>
      </c>
      <c r="V3186" s="387" t="s">
        <v>356</v>
      </c>
      <c r="W3186" s="387" t="s">
        <v>356</v>
      </c>
      <c r="X3186" s="387" t="s">
        <v>356</v>
      </c>
      <c r="Y3186" s="387" t="s">
        <v>356</v>
      </c>
      <c r="Z3186" s="290" t="s">
        <v>356</v>
      </c>
    </row>
    <row r="3187" spans="1:26" x14ac:dyDescent="0.25">
      <c r="A3187" s="362" t="s">
        <v>31</v>
      </c>
      <c r="B3187" s="345" t="s">
        <v>243</v>
      </c>
      <c r="C3187" s="345" t="s">
        <v>126</v>
      </c>
      <c r="D3187" s="6" t="s">
        <v>325</v>
      </c>
      <c r="E3187" s="543">
        <v>0.22843524800000001</v>
      </c>
      <c r="F3187" s="28">
        <v>0.24428053199999999</v>
      </c>
      <c r="G3187" s="28">
        <v>0.33935038000000001</v>
      </c>
      <c r="H3187" s="28">
        <v>0.37811482299999999</v>
      </c>
      <c r="I3187" s="28">
        <v>0.37873502199999998</v>
      </c>
      <c r="J3187" s="28">
        <v>0.404337422</v>
      </c>
      <c r="K3187" s="28" t="s">
        <v>356</v>
      </c>
      <c r="L3187" s="28">
        <v>0</v>
      </c>
      <c r="M3187" s="28" t="s">
        <v>356</v>
      </c>
      <c r="N3187" s="28" t="s">
        <v>356</v>
      </c>
      <c r="O3187" s="28" t="s">
        <v>356</v>
      </c>
      <c r="P3187" s="365">
        <v>1.58453E-2</v>
      </c>
      <c r="Q3187" s="28">
        <v>9.5069899999999902E-2</v>
      </c>
      <c r="R3187" s="28">
        <v>3.87643999999999E-2</v>
      </c>
      <c r="S3187" s="28">
        <v>6.2020000000001497E-4</v>
      </c>
      <c r="T3187" s="28">
        <v>2.5602400000000001E-2</v>
      </c>
      <c r="U3187" s="387" t="s">
        <v>356</v>
      </c>
      <c r="V3187" s="387" t="s">
        <v>356</v>
      </c>
      <c r="W3187" s="387" t="s">
        <v>356</v>
      </c>
      <c r="X3187" s="387" t="s">
        <v>356</v>
      </c>
      <c r="Y3187" s="387" t="s">
        <v>356</v>
      </c>
      <c r="Z3187" s="290" t="s">
        <v>356</v>
      </c>
    </row>
    <row r="3188" spans="1:26" x14ac:dyDescent="0.25">
      <c r="A3188" s="362" t="s">
        <v>31</v>
      </c>
      <c r="B3188" s="345" t="s">
        <v>243</v>
      </c>
      <c r="C3188" s="345" t="s">
        <v>126</v>
      </c>
      <c r="D3188" s="6" t="s">
        <v>248</v>
      </c>
      <c r="E3188" s="543">
        <v>8.1085794000000003E-2</v>
      </c>
      <c r="F3188" s="28">
        <v>0.14623942000000001</v>
      </c>
      <c r="G3188" s="28">
        <v>0.31308914999999998</v>
      </c>
      <c r="H3188" s="28">
        <v>0.49533823399999999</v>
      </c>
      <c r="I3188" s="28">
        <v>0.48302311999999997</v>
      </c>
      <c r="J3188" s="28">
        <v>0.45575268899999999</v>
      </c>
      <c r="K3188" s="28" t="s">
        <v>356</v>
      </c>
      <c r="L3188" s="28">
        <v>0</v>
      </c>
      <c r="M3188" s="28" t="s">
        <v>356</v>
      </c>
      <c r="N3188" s="28" t="s">
        <v>356</v>
      </c>
      <c r="O3188" s="28" t="s">
        <v>356</v>
      </c>
      <c r="P3188" s="365">
        <v>6.5153599999999895E-2</v>
      </c>
      <c r="Q3188" s="28">
        <v>0.16684979999999999</v>
      </c>
      <c r="R3188" s="28">
        <v>0.18224899999999999</v>
      </c>
      <c r="S3188" s="28">
        <v>-1.2315100000000001E-2</v>
      </c>
      <c r="T3188" s="28">
        <v>-2.72703999999999E-2</v>
      </c>
      <c r="U3188" s="387" t="s">
        <v>356</v>
      </c>
      <c r="V3188" s="387" t="s">
        <v>356</v>
      </c>
      <c r="W3188" s="387" t="s">
        <v>356</v>
      </c>
      <c r="X3188" s="387" t="s">
        <v>356</v>
      </c>
      <c r="Y3188" s="387" t="s">
        <v>356</v>
      </c>
      <c r="Z3188" s="290" t="s">
        <v>356</v>
      </c>
    </row>
    <row r="3189" spans="1:26" x14ac:dyDescent="0.25">
      <c r="A3189" s="362" t="s">
        <v>31</v>
      </c>
      <c r="B3189" s="345" t="s">
        <v>243</v>
      </c>
      <c r="C3189" s="345" t="s">
        <v>127</v>
      </c>
      <c r="D3189" s="433">
        <v>0</v>
      </c>
      <c r="E3189" s="543">
        <v>0</v>
      </c>
      <c r="F3189" s="28">
        <v>0</v>
      </c>
      <c r="G3189" s="28">
        <v>0</v>
      </c>
      <c r="H3189" s="28">
        <v>0</v>
      </c>
      <c r="I3189" s="28">
        <v>0</v>
      </c>
      <c r="J3189" s="28">
        <v>0</v>
      </c>
      <c r="K3189" s="28" t="s">
        <v>356</v>
      </c>
      <c r="L3189" s="28">
        <v>0</v>
      </c>
      <c r="M3189" s="28" t="s">
        <v>356</v>
      </c>
      <c r="N3189" s="28" t="s">
        <v>356</v>
      </c>
      <c r="O3189" s="28" t="s">
        <v>356</v>
      </c>
      <c r="P3189" s="365">
        <v>0</v>
      </c>
      <c r="Q3189" s="28">
        <v>0</v>
      </c>
      <c r="R3189" s="28">
        <v>0</v>
      </c>
      <c r="S3189" s="28">
        <v>0</v>
      </c>
      <c r="T3189" s="28">
        <v>0</v>
      </c>
      <c r="U3189" s="387" t="s">
        <v>356</v>
      </c>
      <c r="V3189" s="387" t="s">
        <v>356</v>
      </c>
      <c r="W3189" s="387" t="s">
        <v>356</v>
      </c>
      <c r="X3189" s="387" t="s">
        <v>356</v>
      </c>
      <c r="Y3189" s="387" t="s">
        <v>356</v>
      </c>
      <c r="Z3189" s="290" t="s">
        <v>356</v>
      </c>
    </row>
    <row r="3190" spans="1:26" x14ac:dyDescent="0.25">
      <c r="A3190" s="362" t="s">
        <v>31</v>
      </c>
      <c r="B3190" s="345" t="s">
        <v>243</v>
      </c>
      <c r="C3190" s="345" t="s">
        <v>127</v>
      </c>
      <c r="D3190" s="6" t="s">
        <v>369</v>
      </c>
      <c r="E3190" s="543">
        <v>0</v>
      </c>
      <c r="F3190" s="28">
        <v>0</v>
      </c>
      <c r="G3190" s="28">
        <v>0</v>
      </c>
      <c r="H3190" s="28">
        <v>0</v>
      </c>
      <c r="I3190" s="28">
        <v>0</v>
      </c>
      <c r="J3190" s="28">
        <v>0</v>
      </c>
      <c r="K3190" s="28" t="s">
        <v>356</v>
      </c>
      <c r="L3190" s="28">
        <v>0</v>
      </c>
      <c r="M3190" s="28" t="s">
        <v>356</v>
      </c>
      <c r="N3190" s="28" t="s">
        <v>356</v>
      </c>
      <c r="O3190" s="28" t="s">
        <v>356</v>
      </c>
      <c r="P3190" s="365">
        <v>0</v>
      </c>
      <c r="Q3190" s="28">
        <v>0</v>
      </c>
      <c r="R3190" s="28">
        <v>0</v>
      </c>
      <c r="S3190" s="28">
        <v>0</v>
      </c>
      <c r="T3190" s="28">
        <v>0</v>
      </c>
      <c r="U3190" s="387" t="s">
        <v>356</v>
      </c>
      <c r="V3190" s="387" t="s">
        <v>356</v>
      </c>
      <c r="W3190" s="387" t="s">
        <v>356</v>
      </c>
      <c r="X3190" s="387" t="s">
        <v>356</v>
      </c>
      <c r="Y3190" s="387" t="s">
        <v>356</v>
      </c>
      <c r="Z3190" s="290" t="s">
        <v>356</v>
      </c>
    </row>
    <row r="3191" spans="1:26" x14ac:dyDescent="0.25">
      <c r="A3191" s="362" t="s">
        <v>31</v>
      </c>
      <c r="B3191" s="345" t="s">
        <v>243</v>
      </c>
      <c r="C3191" s="345" t="s">
        <v>127</v>
      </c>
      <c r="D3191" s="6" t="s">
        <v>249</v>
      </c>
      <c r="E3191" s="553">
        <v>2.9099999999999999E-5</v>
      </c>
      <c r="F3191" s="28">
        <v>0</v>
      </c>
      <c r="G3191" s="28">
        <v>0</v>
      </c>
      <c r="H3191" s="28">
        <v>1.8600000000000001E-5</v>
      </c>
      <c r="I3191" s="28">
        <v>0</v>
      </c>
      <c r="J3191" s="28">
        <v>0</v>
      </c>
      <c r="K3191" s="28" t="s">
        <v>356</v>
      </c>
      <c r="L3191" s="28">
        <v>0</v>
      </c>
      <c r="M3191" s="28" t="s">
        <v>356</v>
      </c>
      <c r="N3191" s="28" t="s">
        <v>356</v>
      </c>
      <c r="O3191" s="28" t="s">
        <v>356</v>
      </c>
      <c r="P3191" s="365">
        <v>-2.9099999999999999E-5</v>
      </c>
      <c r="Q3191" s="28">
        <v>0</v>
      </c>
      <c r="R3191" s="28">
        <v>1.8600000000000001E-5</v>
      </c>
      <c r="S3191" s="28">
        <v>-1.8600000000000001E-5</v>
      </c>
      <c r="T3191" s="28">
        <v>0</v>
      </c>
      <c r="U3191" s="387" t="s">
        <v>356</v>
      </c>
      <c r="V3191" s="387" t="s">
        <v>356</v>
      </c>
      <c r="W3191" s="387" t="s">
        <v>356</v>
      </c>
      <c r="X3191" s="387" t="s">
        <v>356</v>
      </c>
      <c r="Y3191" s="387" t="s">
        <v>356</v>
      </c>
      <c r="Z3191" s="290" t="s">
        <v>356</v>
      </c>
    </row>
    <row r="3192" spans="1:26" x14ac:dyDescent="0.25">
      <c r="A3192" s="362" t="s">
        <v>31</v>
      </c>
      <c r="B3192" s="345" t="s">
        <v>243</v>
      </c>
      <c r="C3192" s="345" t="s">
        <v>127</v>
      </c>
      <c r="D3192" s="6" t="s">
        <v>251</v>
      </c>
      <c r="E3192" s="543">
        <v>2.6156699999999998E-4</v>
      </c>
      <c r="F3192" s="28">
        <v>2.4199999999999999E-5</v>
      </c>
      <c r="G3192" s="28">
        <v>1.38E-5</v>
      </c>
      <c r="H3192" s="28">
        <v>7.4400000000000006E-5</v>
      </c>
      <c r="I3192" s="28">
        <v>2.1699999999999999E-5</v>
      </c>
      <c r="J3192" s="28">
        <v>0</v>
      </c>
      <c r="K3192" s="28" t="s">
        <v>356</v>
      </c>
      <c r="L3192" s="28">
        <v>0</v>
      </c>
      <c r="M3192" s="28" t="s">
        <v>356</v>
      </c>
      <c r="N3192" s="28" t="s">
        <v>356</v>
      </c>
      <c r="O3192" s="28" t="s">
        <v>356</v>
      </c>
      <c r="P3192" s="365">
        <v>-2.374E-4</v>
      </c>
      <c r="Q3192" s="28">
        <v>-1.03999999999999E-5</v>
      </c>
      <c r="R3192" s="28">
        <v>6.0600000000000003E-5</v>
      </c>
      <c r="S3192" s="28">
        <v>-5.27E-5</v>
      </c>
      <c r="T3192" s="28">
        <v>-2.1699999999999999E-5</v>
      </c>
      <c r="U3192" s="387" t="s">
        <v>356</v>
      </c>
      <c r="V3192" s="387" t="s">
        <v>356</v>
      </c>
      <c r="W3192" s="387" t="s">
        <v>356</v>
      </c>
      <c r="X3192" s="387" t="s">
        <v>356</v>
      </c>
      <c r="Y3192" s="387" t="s">
        <v>356</v>
      </c>
      <c r="Z3192" s="290" t="s">
        <v>356</v>
      </c>
    </row>
    <row r="3193" spans="1:26" x14ac:dyDescent="0.25">
      <c r="A3193" s="362" t="s">
        <v>31</v>
      </c>
      <c r="B3193" s="345" t="s">
        <v>243</v>
      </c>
      <c r="C3193" s="345" t="s">
        <v>127</v>
      </c>
      <c r="D3193" s="6" t="s">
        <v>252</v>
      </c>
      <c r="E3193" s="543">
        <v>1.9617530000000001E-3</v>
      </c>
      <c r="F3193" s="28">
        <v>1.2817410000000001E-3</v>
      </c>
      <c r="G3193" s="28">
        <v>1.93504E-4</v>
      </c>
      <c r="H3193" s="28">
        <v>3.9080700000000001E-4</v>
      </c>
      <c r="I3193" s="28">
        <v>8.6700000000000007E-5</v>
      </c>
      <c r="J3193" s="28">
        <v>6.4700000000000001E-5</v>
      </c>
      <c r="K3193" s="28" t="s">
        <v>356</v>
      </c>
      <c r="L3193" s="28">
        <v>0</v>
      </c>
      <c r="M3193" s="28" t="s">
        <v>356</v>
      </c>
      <c r="N3193" s="28" t="s">
        <v>356</v>
      </c>
      <c r="O3193" s="28" t="s">
        <v>356</v>
      </c>
      <c r="P3193" s="365">
        <v>-6.801E-4</v>
      </c>
      <c r="Q3193" s="28">
        <v>-1.0882000000000001E-3</v>
      </c>
      <c r="R3193" s="28">
        <v>1.973E-4</v>
      </c>
      <c r="S3193" s="28">
        <v>-3.0410000000000002E-4</v>
      </c>
      <c r="T3193" s="28">
        <v>-2.1999999999999999E-5</v>
      </c>
      <c r="U3193" s="387" t="s">
        <v>356</v>
      </c>
      <c r="V3193" s="387" t="s">
        <v>356</v>
      </c>
      <c r="W3193" s="387" t="s">
        <v>356</v>
      </c>
      <c r="X3193" s="387" t="s">
        <v>356</v>
      </c>
      <c r="Y3193" s="387" t="s">
        <v>356</v>
      </c>
      <c r="Z3193" s="290" t="s">
        <v>356</v>
      </c>
    </row>
    <row r="3194" spans="1:26" x14ac:dyDescent="0.25">
      <c r="A3194" s="362" t="s">
        <v>31</v>
      </c>
      <c r="B3194" s="345" t="s">
        <v>243</v>
      </c>
      <c r="C3194" s="345" t="s">
        <v>127</v>
      </c>
      <c r="D3194" s="6" t="s">
        <v>253</v>
      </c>
      <c r="E3194" s="543">
        <v>0.14646303199999999</v>
      </c>
      <c r="F3194" s="28">
        <v>6.0967352000000002E-2</v>
      </c>
      <c r="G3194" s="28">
        <v>3.1624050000000001E-2</v>
      </c>
      <c r="H3194" s="28">
        <v>2.8100870000000002E-3</v>
      </c>
      <c r="I3194" s="28">
        <v>1.560096E-3</v>
      </c>
      <c r="J3194" s="28">
        <v>1.7892940000000001E-3</v>
      </c>
      <c r="K3194" s="28" t="s">
        <v>356</v>
      </c>
      <c r="L3194" s="28">
        <v>0</v>
      </c>
      <c r="M3194" s="28" t="s">
        <v>356</v>
      </c>
      <c r="N3194" s="28" t="s">
        <v>356</v>
      </c>
      <c r="O3194" s="28" t="s">
        <v>356</v>
      </c>
      <c r="P3194" s="365">
        <v>-8.5495600000000005E-2</v>
      </c>
      <c r="Q3194" s="28">
        <v>-2.9343399999999999E-2</v>
      </c>
      <c r="R3194" s="28">
        <v>-2.88139E-2</v>
      </c>
      <c r="S3194" s="28">
        <v>-1.2499999999999901E-3</v>
      </c>
      <c r="T3194" s="28">
        <v>2.2919999999999901E-4</v>
      </c>
      <c r="U3194" s="387" t="s">
        <v>356</v>
      </c>
      <c r="V3194" s="387" t="s">
        <v>356</v>
      </c>
      <c r="W3194" s="387" t="s">
        <v>356</v>
      </c>
      <c r="X3194" s="387" t="s">
        <v>356</v>
      </c>
      <c r="Y3194" s="387" t="s">
        <v>356</v>
      </c>
      <c r="Z3194" s="290" t="s">
        <v>356</v>
      </c>
    </row>
    <row r="3195" spans="1:26" x14ac:dyDescent="0.25">
      <c r="A3195" s="362" t="s">
        <v>31</v>
      </c>
      <c r="B3195" s="345" t="s">
        <v>243</v>
      </c>
      <c r="C3195" s="307" t="s">
        <v>127</v>
      </c>
      <c r="D3195" s="6" t="s">
        <v>250</v>
      </c>
      <c r="E3195" s="543">
        <v>0.47391594999999997</v>
      </c>
      <c r="F3195" s="28">
        <v>0.39733978199999997</v>
      </c>
      <c r="G3195" s="28">
        <v>0.224132688</v>
      </c>
      <c r="H3195" s="28">
        <v>0.103489346</v>
      </c>
      <c r="I3195" s="28">
        <v>7.9846590999999995E-2</v>
      </c>
      <c r="J3195" s="28">
        <v>8.4614224000000002E-2</v>
      </c>
      <c r="K3195" s="28" t="s">
        <v>356</v>
      </c>
      <c r="L3195" s="28">
        <v>0</v>
      </c>
      <c r="M3195" s="28" t="s">
        <v>356</v>
      </c>
      <c r="N3195" s="28" t="s">
        <v>356</v>
      </c>
      <c r="O3195" s="28" t="s">
        <v>356</v>
      </c>
      <c r="P3195" s="365">
        <v>-7.65761999999999E-2</v>
      </c>
      <c r="Q3195" s="28">
        <v>-0.1732071</v>
      </c>
      <c r="R3195" s="28">
        <v>-0.120643399999999</v>
      </c>
      <c r="S3195" s="28">
        <v>-2.3642699999999999E-2</v>
      </c>
      <c r="T3195" s="28">
        <v>4.7675999999999899E-3</v>
      </c>
      <c r="U3195" s="387" t="s">
        <v>356</v>
      </c>
      <c r="V3195" s="387" t="s">
        <v>356</v>
      </c>
      <c r="W3195" s="387" t="s">
        <v>356</v>
      </c>
      <c r="X3195" s="387" t="s">
        <v>356</v>
      </c>
      <c r="Y3195" s="387" t="s">
        <v>356</v>
      </c>
      <c r="Z3195" s="290" t="s">
        <v>356</v>
      </c>
    </row>
    <row r="3196" spans="1:26" x14ac:dyDescent="0.25">
      <c r="A3196" s="362" t="s">
        <v>31</v>
      </c>
      <c r="B3196" s="345" t="s">
        <v>243</v>
      </c>
      <c r="C3196" s="307" t="s">
        <v>127</v>
      </c>
      <c r="D3196" s="6" t="s">
        <v>325</v>
      </c>
      <c r="E3196" s="543">
        <v>0.236325854</v>
      </c>
      <c r="F3196" s="28">
        <v>0.30671100400000001</v>
      </c>
      <c r="G3196" s="28">
        <v>0.29055977900000002</v>
      </c>
      <c r="H3196" s="28">
        <v>0.34130454999999998</v>
      </c>
      <c r="I3196" s="28">
        <v>0.37448809300000002</v>
      </c>
      <c r="J3196" s="28">
        <v>0.38006338000000001</v>
      </c>
      <c r="K3196" s="28" t="s">
        <v>356</v>
      </c>
      <c r="L3196" s="28">
        <v>0</v>
      </c>
      <c r="M3196" s="28" t="s">
        <v>356</v>
      </c>
      <c r="N3196" s="28" t="s">
        <v>356</v>
      </c>
      <c r="O3196" s="28" t="s">
        <v>356</v>
      </c>
      <c r="P3196" s="365">
        <v>7.0385100000000006E-2</v>
      </c>
      <c r="Q3196" s="28">
        <v>-1.6151200000000001E-2</v>
      </c>
      <c r="R3196" s="28">
        <v>5.07448E-2</v>
      </c>
      <c r="S3196" s="28">
        <v>3.3183499999999901E-2</v>
      </c>
      <c r="T3196" s="28">
        <v>5.5753E-3</v>
      </c>
      <c r="U3196" s="387" t="s">
        <v>356</v>
      </c>
      <c r="V3196" s="387" t="s">
        <v>356</v>
      </c>
      <c r="W3196" s="387" t="s">
        <v>356</v>
      </c>
      <c r="X3196" s="387" t="s">
        <v>356</v>
      </c>
      <c r="Y3196" s="387" t="s">
        <v>356</v>
      </c>
      <c r="Z3196" s="290" t="s">
        <v>356</v>
      </c>
    </row>
    <row r="3197" spans="1:26" x14ac:dyDescent="0.25">
      <c r="A3197" s="362" t="s">
        <v>31</v>
      </c>
      <c r="B3197" s="345" t="s">
        <v>243</v>
      </c>
      <c r="C3197" s="307" t="s">
        <v>127</v>
      </c>
      <c r="D3197" s="6" t="s">
        <v>248</v>
      </c>
      <c r="E3197" s="543">
        <v>0.14104278100000001</v>
      </c>
      <c r="F3197" s="28">
        <v>0.233675937</v>
      </c>
      <c r="G3197" s="28">
        <v>0.45347615800000002</v>
      </c>
      <c r="H3197" s="28">
        <v>0.55191216200000004</v>
      </c>
      <c r="I3197" s="28">
        <v>0.54399688000000002</v>
      </c>
      <c r="J3197" s="28">
        <v>0.53346842900000002</v>
      </c>
      <c r="K3197" s="28" t="s">
        <v>356</v>
      </c>
      <c r="L3197" s="28">
        <v>0</v>
      </c>
      <c r="M3197" s="28" t="s">
        <v>356</v>
      </c>
      <c r="N3197" s="28" t="s">
        <v>356</v>
      </c>
      <c r="O3197" s="28" t="s">
        <v>356</v>
      </c>
      <c r="P3197" s="365">
        <v>9.2633099999999996E-2</v>
      </c>
      <c r="Q3197" s="28">
        <v>0.2198003</v>
      </c>
      <c r="R3197" s="28">
        <v>9.8435999999999899E-2</v>
      </c>
      <c r="S3197" s="28">
        <v>-7.9152999999999498E-3</v>
      </c>
      <c r="T3197" s="28">
        <v>-1.05285E-2</v>
      </c>
      <c r="U3197" s="387" t="s">
        <v>356</v>
      </c>
      <c r="V3197" s="387" t="s">
        <v>356</v>
      </c>
      <c r="W3197" s="387" t="s">
        <v>356</v>
      </c>
      <c r="X3197" s="387" t="s">
        <v>356</v>
      </c>
      <c r="Y3197" s="387" t="s">
        <v>356</v>
      </c>
      <c r="Z3197" s="290" t="s">
        <v>356</v>
      </c>
    </row>
    <row r="3198" spans="1:26" x14ac:dyDescent="0.25">
      <c r="A3198" s="362" t="s">
        <v>31</v>
      </c>
      <c r="B3198" s="345" t="s">
        <v>243</v>
      </c>
      <c r="C3198" s="307" t="s">
        <v>315</v>
      </c>
      <c r="D3198" s="433">
        <v>0</v>
      </c>
      <c r="E3198" s="543">
        <v>0</v>
      </c>
      <c r="F3198" s="28">
        <v>0</v>
      </c>
      <c r="G3198" s="28">
        <v>1.38E-5</v>
      </c>
      <c r="H3198" s="28">
        <v>0</v>
      </c>
      <c r="I3198" s="28">
        <v>0</v>
      </c>
      <c r="J3198" s="28">
        <v>0</v>
      </c>
      <c r="K3198" s="28" t="s">
        <v>356</v>
      </c>
      <c r="L3198" s="28">
        <v>0</v>
      </c>
      <c r="M3198" s="28" t="s">
        <v>356</v>
      </c>
      <c r="N3198" s="28" t="s">
        <v>356</v>
      </c>
      <c r="O3198" s="28" t="s">
        <v>356</v>
      </c>
      <c r="P3198" s="365">
        <v>0</v>
      </c>
      <c r="Q3198" s="28">
        <v>1.38E-5</v>
      </c>
      <c r="R3198" s="28">
        <v>-1.38E-5</v>
      </c>
      <c r="S3198" s="28">
        <v>0</v>
      </c>
      <c r="T3198" s="28">
        <v>0</v>
      </c>
      <c r="U3198" s="387" t="s">
        <v>356</v>
      </c>
      <c r="V3198" s="387" t="s">
        <v>356</v>
      </c>
      <c r="W3198" s="387" t="s">
        <v>356</v>
      </c>
      <c r="X3198" s="387" t="s">
        <v>356</v>
      </c>
      <c r="Y3198" s="387" t="s">
        <v>356</v>
      </c>
      <c r="Z3198" s="290" t="s">
        <v>356</v>
      </c>
    </row>
    <row r="3199" spans="1:26" x14ac:dyDescent="0.25">
      <c r="A3199" s="362" t="s">
        <v>31</v>
      </c>
      <c r="B3199" s="345" t="s">
        <v>243</v>
      </c>
      <c r="C3199" s="307" t="s">
        <v>315</v>
      </c>
      <c r="D3199" s="6" t="s">
        <v>369</v>
      </c>
      <c r="E3199" s="543">
        <v>0</v>
      </c>
      <c r="F3199" s="28">
        <v>0</v>
      </c>
      <c r="G3199" s="28">
        <v>0</v>
      </c>
      <c r="H3199" s="28">
        <v>0</v>
      </c>
      <c r="I3199" s="28">
        <v>0</v>
      </c>
      <c r="J3199" s="28">
        <v>0</v>
      </c>
      <c r="K3199" s="28" t="s">
        <v>356</v>
      </c>
      <c r="L3199" s="28">
        <v>0</v>
      </c>
      <c r="M3199" s="28" t="s">
        <v>356</v>
      </c>
      <c r="N3199" s="28" t="s">
        <v>356</v>
      </c>
      <c r="O3199" s="28" t="s">
        <v>356</v>
      </c>
      <c r="P3199" s="365">
        <v>0</v>
      </c>
      <c r="Q3199" s="28">
        <v>0</v>
      </c>
      <c r="R3199" s="28">
        <v>0</v>
      </c>
      <c r="S3199" s="28">
        <v>0</v>
      </c>
      <c r="T3199" s="28">
        <v>0</v>
      </c>
      <c r="U3199" s="387" t="s">
        <v>356</v>
      </c>
      <c r="V3199" s="387" t="s">
        <v>356</v>
      </c>
      <c r="W3199" s="387" t="s">
        <v>356</v>
      </c>
      <c r="X3199" s="387" t="s">
        <v>356</v>
      </c>
      <c r="Y3199" s="387" t="s">
        <v>356</v>
      </c>
      <c r="Z3199" s="290" t="s">
        <v>356</v>
      </c>
    </row>
    <row r="3200" spans="1:26" x14ac:dyDescent="0.25">
      <c r="A3200" s="362" t="s">
        <v>31</v>
      </c>
      <c r="B3200" s="345" t="s">
        <v>243</v>
      </c>
      <c r="C3200" s="307" t="s">
        <v>315</v>
      </c>
      <c r="D3200" s="6" t="s">
        <v>249</v>
      </c>
      <c r="E3200" s="543">
        <v>1.16252E-4</v>
      </c>
      <c r="F3200" s="28">
        <v>3.6300000000000001E-5</v>
      </c>
      <c r="G3200" s="28">
        <v>4.1499999999999999E-5</v>
      </c>
      <c r="H3200" s="28">
        <v>3.7200000000000003E-5</v>
      </c>
      <c r="I3200" s="28">
        <v>0</v>
      </c>
      <c r="J3200" s="28">
        <v>2.16E-5</v>
      </c>
      <c r="K3200" s="28" t="s">
        <v>356</v>
      </c>
      <c r="L3200" s="28">
        <v>0</v>
      </c>
      <c r="M3200" s="28" t="s">
        <v>356</v>
      </c>
      <c r="N3200" s="28" t="s">
        <v>356</v>
      </c>
      <c r="O3200" s="28" t="s">
        <v>356</v>
      </c>
      <c r="P3200" s="365">
        <v>-7.9999999999999898E-5</v>
      </c>
      <c r="Q3200" s="28">
        <v>5.19999999999999E-6</v>
      </c>
      <c r="R3200" s="28">
        <v>-4.2999999999999902E-6</v>
      </c>
      <c r="S3200" s="28">
        <v>-3.7200000000000003E-5</v>
      </c>
      <c r="T3200" s="28">
        <v>2.16E-5</v>
      </c>
      <c r="U3200" s="387" t="s">
        <v>356</v>
      </c>
      <c r="V3200" s="387" t="s">
        <v>356</v>
      </c>
      <c r="W3200" s="387" t="s">
        <v>356</v>
      </c>
      <c r="X3200" s="387" t="s">
        <v>356</v>
      </c>
      <c r="Y3200" s="387" t="s">
        <v>356</v>
      </c>
      <c r="Z3200" s="290" t="s">
        <v>356</v>
      </c>
    </row>
    <row r="3201" spans="1:26" x14ac:dyDescent="0.25">
      <c r="A3201" s="362" t="s">
        <v>31</v>
      </c>
      <c r="B3201" s="345" t="s">
        <v>243</v>
      </c>
      <c r="C3201" s="307" t="s">
        <v>315</v>
      </c>
      <c r="D3201" s="6" t="s">
        <v>251</v>
      </c>
      <c r="E3201" s="543">
        <v>6.2485500000000001E-4</v>
      </c>
      <c r="F3201" s="28">
        <v>1.8138099999999999E-4</v>
      </c>
      <c r="G3201" s="28">
        <v>3.0408600000000002E-4</v>
      </c>
      <c r="H3201" s="28">
        <v>4.4663599999999998E-4</v>
      </c>
      <c r="I3201" s="28">
        <v>2.1667999999999999E-4</v>
      </c>
      <c r="J3201" s="28">
        <v>3.01809E-4</v>
      </c>
      <c r="K3201" s="28" t="s">
        <v>356</v>
      </c>
      <c r="L3201" s="28">
        <v>0</v>
      </c>
      <c r="M3201" s="28" t="s">
        <v>356</v>
      </c>
      <c r="N3201" s="28" t="s">
        <v>356</v>
      </c>
      <c r="O3201" s="28" t="s">
        <v>356</v>
      </c>
      <c r="P3201" s="365">
        <v>-4.4349999999999999E-4</v>
      </c>
      <c r="Q3201" s="28">
        <v>1.227E-4</v>
      </c>
      <c r="R3201" s="28">
        <v>1.4249999999999999E-4</v>
      </c>
      <c r="S3201" s="28">
        <v>-2.299E-4</v>
      </c>
      <c r="T3201" s="28">
        <v>8.5099999999999995E-5</v>
      </c>
      <c r="U3201" s="387" t="s">
        <v>356</v>
      </c>
      <c r="V3201" s="387" t="s">
        <v>356</v>
      </c>
      <c r="W3201" s="387" t="s">
        <v>356</v>
      </c>
      <c r="X3201" s="387" t="s">
        <v>356</v>
      </c>
      <c r="Y3201" s="387" t="s">
        <v>356</v>
      </c>
      <c r="Z3201" s="290" t="s">
        <v>356</v>
      </c>
    </row>
    <row r="3202" spans="1:26" x14ac:dyDescent="0.25">
      <c r="A3202" s="362" t="s">
        <v>31</v>
      </c>
      <c r="B3202" s="345" t="s">
        <v>243</v>
      </c>
      <c r="C3202" s="307" t="s">
        <v>315</v>
      </c>
      <c r="D3202" s="6" t="s">
        <v>252</v>
      </c>
      <c r="E3202" s="543">
        <v>3.4294350000000002E-3</v>
      </c>
      <c r="F3202" s="28">
        <v>3.37368E-3</v>
      </c>
      <c r="G3202" s="28">
        <v>1.271632E-3</v>
      </c>
      <c r="H3202" s="28">
        <v>7.0717399999999998E-4</v>
      </c>
      <c r="I3202" s="28">
        <v>5.6336799999999996E-4</v>
      </c>
      <c r="J3202" s="28">
        <v>5.17386E-4</v>
      </c>
      <c r="K3202" s="28" t="s">
        <v>356</v>
      </c>
      <c r="L3202" s="28">
        <v>0</v>
      </c>
      <c r="M3202" s="28" t="s">
        <v>356</v>
      </c>
      <c r="N3202" s="28" t="s">
        <v>356</v>
      </c>
      <c r="O3202" s="28" t="s">
        <v>356</v>
      </c>
      <c r="P3202" s="365">
        <v>-5.57000000000001E-5</v>
      </c>
      <c r="Q3202" s="28">
        <v>-2.1021E-3</v>
      </c>
      <c r="R3202" s="28">
        <v>-5.6439999999999995E-4</v>
      </c>
      <c r="S3202" s="28">
        <v>-1.43799999999999E-4</v>
      </c>
      <c r="T3202" s="28">
        <v>-4.6E-5</v>
      </c>
      <c r="U3202" s="387" t="s">
        <v>356</v>
      </c>
      <c r="V3202" s="387" t="s">
        <v>356</v>
      </c>
      <c r="W3202" s="387" t="s">
        <v>356</v>
      </c>
      <c r="X3202" s="387" t="s">
        <v>356</v>
      </c>
      <c r="Y3202" s="387" t="s">
        <v>356</v>
      </c>
      <c r="Z3202" s="290" t="s">
        <v>356</v>
      </c>
    </row>
    <row r="3203" spans="1:26" x14ac:dyDescent="0.25">
      <c r="A3203" s="362" t="s">
        <v>31</v>
      </c>
      <c r="B3203" s="345" t="s">
        <v>243</v>
      </c>
      <c r="C3203" s="345" t="s">
        <v>315</v>
      </c>
      <c r="D3203" s="6" t="s">
        <v>253</v>
      </c>
      <c r="E3203" s="543">
        <v>0.16711229899999999</v>
      </c>
      <c r="F3203" s="28">
        <v>0.14289169199999999</v>
      </c>
      <c r="G3203" s="28">
        <v>5.0547354000000003E-2</v>
      </c>
      <c r="H3203" s="28">
        <v>1.1370615000000001E-2</v>
      </c>
      <c r="I3203" s="28">
        <v>4.4636090000000003E-3</v>
      </c>
      <c r="J3203" s="28">
        <v>1.2417272E-2</v>
      </c>
      <c r="K3203" s="28" t="s">
        <v>356</v>
      </c>
      <c r="L3203" s="28">
        <v>0</v>
      </c>
      <c r="M3203" s="28" t="s">
        <v>356</v>
      </c>
      <c r="N3203" s="28" t="s">
        <v>356</v>
      </c>
      <c r="O3203" s="28" t="s">
        <v>356</v>
      </c>
      <c r="P3203" s="365">
        <v>-2.4220599999999901E-2</v>
      </c>
      <c r="Q3203" s="28">
        <v>-9.2344300000000004E-2</v>
      </c>
      <c r="R3203" s="28">
        <v>-3.9176799999999998E-2</v>
      </c>
      <c r="S3203" s="28">
        <v>-6.9069999999999999E-3</v>
      </c>
      <c r="T3203" s="28">
        <v>7.9536999999999993E-3</v>
      </c>
      <c r="U3203" s="387" t="s">
        <v>356</v>
      </c>
      <c r="V3203" s="387" t="s">
        <v>356</v>
      </c>
      <c r="W3203" s="387" t="s">
        <v>356</v>
      </c>
      <c r="X3203" s="387" t="s">
        <v>356</v>
      </c>
      <c r="Y3203" s="387" t="s">
        <v>356</v>
      </c>
      <c r="Z3203" s="290" t="s">
        <v>356</v>
      </c>
    </row>
    <row r="3204" spans="1:26" x14ac:dyDescent="0.25">
      <c r="A3204" s="362" t="s">
        <v>31</v>
      </c>
      <c r="B3204" s="345" t="s">
        <v>243</v>
      </c>
      <c r="C3204" s="345" t="s">
        <v>315</v>
      </c>
      <c r="D3204" s="6" t="s">
        <v>250</v>
      </c>
      <c r="E3204" s="543">
        <v>0.47919088599999998</v>
      </c>
      <c r="F3204" s="28">
        <v>0.43414067899999997</v>
      </c>
      <c r="G3204" s="28">
        <v>0.30861945000000002</v>
      </c>
      <c r="H3204" s="28">
        <v>0.17925002300000001</v>
      </c>
      <c r="I3204" s="28">
        <v>0.178089316</v>
      </c>
      <c r="J3204" s="28">
        <v>0.186043504</v>
      </c>
      <c r="K3204" s="28" t="s">
        <v>356</v>
      </c>
      <c r="L3204" s="28">
        <v>0</v>
      </c>
      <c r="M3204" s="28" t="s">
        <v>356</v>
      </c>
      <c r="N3204" s="28" t="s">
        <v>356</v>
      </c>
      <c r="O3204" s="28" t="s">
        <v>356</v>
      </c>
      <c r="P3204" s="365">
        <v>-4.5050199999999901E-2</v>
      </c>
      <c r="Q3204" s="28">
        <v>-0.1255213</v>
      </c>
      <c r="R3204" s="28">
        <v>-0.1293694</v>
      </c>
      <c r="S3204" s="28">
        <v>-1.16069999999998E-3</v>
      </c>
      <c r="T3204" s="28">
        <v>7.9541999999999894E-3</v>
      </c>
      <c r="U3204" s="387" t="s">
        <v>356</v>
      </c>
      <c r="V3204" s="387" t="s">
        <v>356</v>
      </c>
      <c r="W3204" s="387" t="s">
        <v>356</v>
      </c>
      <c r="X3204" s="387" t="s">
        <v>356</v>
      </c>
      <c r="Y3204" s="387" t="s">
        <v>356</v>
      </c>
      <c r="Z3204" s="290" t="s">
        <v>356</v>
      </c>
    </row>
    <row r="3205" spans="1:26" x14ac:dyDescent="0.25">
      <c r="A3205" s="362" t="s">
        <v>31</v>
      </c>
      <c r="B3205" s="345" t="s">
        <v>243</v>
      </c>
      <c r="C3205" s="345" t="s">
        <v>315</v>
      </c>
      <c r="D3205" s="6" t="s">
        <v>325</v>
      </c>
      <c r="E3205" s="543">
        <v>0.2521216</v>
      </c>
      <c r="F3205" s="28">
        <v>0.269882344</v>
      </c>
      <c r="G3205" s="28">
        <v>0.31242052300000001</v>
      </c>
      <c r="H3205" s="28">
        <v>0.37496975900000001</v>
      </c>
      <c r="I3205" s="28">
        <v>0.38075014600000001</v>
      </c>
      <c r="J3205" s="28">
        <v>0.38898829400000001</v>
      </c>
      <c r="K3205" s="28" t="s">
        <v>356</v>
      </c>
      <c r="L3205" s="28">
        <v>0</v>
      </c>
      <c r="M3205" s="28" t="s">
        <v>356</v>
      </c>
      <c r="N3205" s="28" t="s">
        <v>356</v>
      </c>
      <c r="O3205" s="28" t="s">
        <v>356</v>
      </c>
      <c r="P3205" s="365">
        <v>1.7760700000000001E-2</v>
      </c>
      <c r="Q3205" s="28">
        <v>4.2538199999999901E-2</v>
      </c>
      <c r="R3205" s="28">
        <v>6.2549300000000002E-2</v>
      </c>
      <c r="S3205" s="28">
        <v>5.7802999999999596E-3</v>
      </c>
      <c r="T3205" s="28">
        <v>8.2382000000000202E-3</v>
      </c>
      <c r="U3205" s="387" t="s">
        <v>356</v>
      </c>
      <c r="V3205" s="387" t="s">
        <v>356</v>
      </c>
      <c r="W3205" s="387" t="s">
        <v>356</v>
      </c>
      <c r="X3205" s="387" t="s">
        <v>356</v>
      </c>
      <c r="Y3205" s="387" t="s">
        <v>356</v>
      </c>
      <c r="Z3205" s="290" t="s">
        <v>356</v>
      </c>
    </row>
    <row r="3206" spans="1:26" x14ac:dyDescent="0.25">
      <c r="A3206" s="362" t="s">
        <v>31</v>
      </c>
      <c r="B3206" s="345" t="s">
        <v>243</v>
      </c>
      <c r="C3206" s="345" t="s">
        <v>315</v>
      </c>
      <c r="D3206" s="6" t="s">
        <v>248</v>
      </c>
      <c r="E3206" s="543">
        <v>9.7404672999999997E-2</v>
      </c>
      <c r="F3206" s="28">
        <v>0.14949394799999999</v>
      </c>
      <c r="G3206" s="28">
        <v>0.32678166600000003</v>
      </c>
      <c r="H3206" s="28">
        <v>0.433218573</v>
      </c>
      <c r="I3206" s="28">
        <v>0.43591688200000001</v>
      </c>
      <c r="J3206" s="28">
        <v>0.41171017700000001</v>
      </c>
      <c r="K3206" s="28" t="s">
        <v>356</v>
      </c>
      <c r="L3206" s="28">
        <v>0</v>
      </c>
      <c r="M3206" s="28" t="s">
        <v>356</v>
      </c>
      <c r="N3206" s="28" t="s">
        <v>356</v>
      </c>
      <c r="O3206" s="28" t="s">
        <v>356</v>
      </c>
      <c r="P3206" s="365">
        <v>5.2089200000000002E-2</v>
      </c>
      <c r="Q3206" s="28">
        <v>0.1772878</v>
      </c>
      <c r="R3206" s="28">
        <v>0.1064369</v>
      </c>
      <c r="S3206" s="28">
        <v>2.6982999999999799E-3</v>
      </c>
      <c r="T3206" s="28">
        <v>-2.4206699999999901E-2</v>
      </c>
      <c r="U3206" s="387" t="s">
        <v>356</v>
      </c>
      <c r="V3206" s="387" t="s">
        <v>356</v>
      </c>
      <c r="W3206" s="387" t="s">
        <v>356</v>
      </c>
      <c r="X3206" s="387" t="s">
        <v>356</v>
      </c>
      <c r="Y3206" s="387" t="s">
        <v>356</v>
      </c>
      <c r="Z3206" s="290" t="s">
        <v>356</v>
      </c>
    </row>
    <row r="3207" spans="1:26" x14ac:dyDescent="0.25">
      <c r="A3207" s="362" t="s">
        <v>31</v>
      </c>
      <c r="B3207" s="345" t="s">
        <v>130</v>
      </c>
      <c r="C3207" s="345" t="s">
        <v>125</v>
      </c>
      <c r="D3207" s="433">
        <v>0</v>
      </c>
      <c r="E3207" s="543">
        <v>3.2644004999999997E-2</v>
      </c>
      <c r="F3207" s="28">
        <v>0.17469242900000001</v>
      </c>
      <c r="G3207" s="28">
        <v>0.32313820700000001</v>
      </c>
      <c r="H3207" s="28">
        <v>0.58560747899999999</v>
      </c>
      <c r="I3207" s="28">
        <v>0.45837053500000002</v>
      </c>
      <c r="J3207" s="28">
        <v>0.47414858399999998</v>
      </c>
      <c r="K3207" s="28" t="s">
        <v>356</v>
      </c>
      <c r="L3207" s="28">
        <v>0</v>
      </c>
      <c r="M3207" s="28" t="s">
        <v>356</v>
      </c>
      <c r="N3207" s="28" t="s">
        <v>356</v>
      </c>
      <c r="O3207" s="28" t="s">
        <v>356</v>
      </c>
      <c r="P3207" s="365">
        <v>0.14204839999999999</v>
      </c>
      <c r="Q3207" s="28">
        <v>0.14844579999999999</v>
      </c>
      <c r="R3207" s="28">
        <v>0.26246929999999902</v>
      </c>
      <c r="S3207" s="28">
        <v>-0.12723699999999899</v>
      </c>
      <c r="T3207" s="28">
        <v>1.5778099999999899E-2</v>
      </c>
      <c r="U3207" s="387" t="s">
        <v>356</v>
      </c>
      <c r="V3207" s="387" t="s">
        <v>356</v>
      </c>
      <c r="W3207" s="387" t="s">
        <v>356</v>
      </c>
      <c r="X3207" s="387" t="s">
        <v>356</v>
      </c>
      <c r="Y3207" s="387" t="s">
        <v>356</v>
      </c>
      <c r="Z3207" s="290" t="s">
        <v>356</v>
      </c>
    </row>
    <row r="3208" spans="1:26" x14ac:dyDescent="0.25">
      <c r="A3208" s="362" t="s">
        <v>31</v>
      </c>
      <c r="B3208" s="345" t="s">
        <v>130</v>
      </c>
      <c r="C3208" s="345" t="s">
        <v>125</v>
      </c>
      <c r="D3208" s="6" t="s">
        <v>369</v>
      </c>
      <c r="E3208" s="543">
        <v>0.27943438300000001</v>
      </c>
      <c r="F3208" s="28">
        <v>9.7416336000000006E-2</v>
      </c>
      <c r="G3208" s="28">
        <v>6.4330879999999993E-2</v>
      </c>
      <c r="H3208" s="28">
        <v>0.15694187400000001</v>
      </c>
      <c r="I3208" s="28">
        <v>0.108087987</v>
      </c>
      <c r="J3208" s="28">
        <v>8.9388046999999998E-2</v>
      </c>
      <c r="K3208" s="28" t="s">
        <v>356</v>
      </c>
      <c r="L3208" s="28">
        <v>0</v>
      </c>
      <c r="M3208" s="28" t="s">
        <v>356</v>
      </c>
      <c r="N3208" s="28" t="s">
        <v>356</v>
      </c>
      <c r="O3208" s="28" t="s">
        <v>356</v>
      </c>
      <c r="P3208" s="365">
        <v>-0.18201809999999999</v>
      </c>
      <c r="Q3208" s="28">
        <v>-3.3085400000000001E-2</v>
      </c>
      <c r="R3208" s="28">
        <v>9.2610999999999999E-2</v>
      </c>
      <c r="S3208" s="28">
        <v>-4.8853899999999902E-2</v>
      </c>
      <c r="T3208" s="28">
        <v>-1.8700000000000001E-2</v>
      </c>
      <c r="U3208" s="387" t="s">
        <v>356</v>
      </c>
      <c r="V3208" s="387" t="s">
        <v>356</v>
      </c>
      <c r="W3208" s="387" t="s">
        <v>356</v>
      </c>
      <c r="X3208" s="387" t="s">
        <v>356</v>
      </c>
      <c r="Y3208" s="387" t="s">
        <v>356</v>
      </c>
      <c r="Z3208" s="290" t="s">
        <v>356</v>
      </c>
    </row>
    <row r="3209" spans="1:26" x14ac:dyDescent="0.25">
      <c r="A3209" s="362" t="s">
        <v>31</v>
      </c>
      <c r="B3209" s="345" t="s">
        <v>130</v>
      </c>
      <c r="C3209" s="345" t="s">
        <v>125</v>
      </c>
      <c r="D3209" s="6" t="s">
        <v>249</v>
      </c>
      <c r="E3209" s="543">
        <v>8.2025906999999995E-2</v>
      </c>
      <c r="F3209" s="28">
        <v>7.3649656999999993E-2</v>
      </c>
      <c r="G3209" s="28">
        <v>5.399458E-2</v>
      </c>
      <c r="H3209" s="28">
        <v>1.8991138000000001E-2</v>
      </c>
      <c r="I3209" s="28">
        <v>3.8683109E-2</v>
      </c>
      <c r="J3209" s="28">
        <v>3.7003718999999997E-2</v>
      </c>
      <c r="K3209" s="28" t="s">
        <v>356</v>
      </c>
      <c r="L3209" s="28">
        <v>0</v>
      </c>
      <c r="M3209" s="28" t="s">
        <v>356</v>
      </c>
      <c r="N3209" s="28" t="s">
        <v>356</v>
      </c>
      <c r="O3209" s="28" t="s">
        <v>356</v>
      </c>
      <c r="P3209" s="365">
        <v>-8.3762000000000003E-3</v>
      </c>
      <c r="Q3209" s="28">
        <v>-1.9655099999999998E-2</v>
      </c>
      <c r="R3209" s="28">
        <v>-3.5003499999999903E-2</v>
      </c>
      <c r="S3209" s="28">
        <v>1.9691999999999901E-2</v>
      </c>
      <c r="T3209" s="28">
        <v>-1.67939999999999E-3</v>
      </c>
      <c r="U3209" s="387" t="s">
        <v>356</v>
      </c>
      <c r="V3209" s="387" t="s">
        <v>356</v>
      </c>
      <c r="W3209" s="387" t="s">
        <v>356</v>
      </c>
      <c r="X3209" s="387" t="s">
        <v>356</v>
      </c>
      <c r="Y3209" s="387" t="s">
        <v>356</v>
      </c>
      <c r="Z3209" s="290" t="s">
        <v>356</v>
      </c>
    </row>
    <row r="3210" spans="1:26" x14ac:dyDescent="0.25">
      <c r="A3210" s="362" t="s">
        <v>31</v>
      </c>
      <c r="B3210" s="345" t="s">
        <v>130</v>
      </c>
      <c r="C3210" s="345" t="s">
        <v>125</v>
      </c>
      <c r="D3210" s="6" t="s">
        <v>251</v>
      </c>
      <c r="E3210" s="543">
        <v>0.117152515</v>
      </c>
      <c r="F3210" s="28">
        <v>0.107958674</v>
      </c>
      <c r="G3210" s="28">
        <v>8.4449644000000004E-2</v>
      </c>
      <c r="H3210" s="28">
        <v>2.4564905000000001E-2</v>
      </c>
      <c r="I3210" s="28">
        <v>5.7841976000000003E-2</v>
      </c>
      <c r="J3210" s="28">
        <v>5.6288541999999997E-2</v>
      </c>
      <c r="K3210" s="28" t="s">
        <v>356</v>
      </c>
      <c r="L3210" s="28">
        <v>0</v>
      </c>
      <c r="M3210" s="28" t="s">
        <v>356</v>
      </c>
      <c r="N3210" s="28" t="s">
        <v>356</v>
      </c>
      <c r="O3210" s="28" t="s">
        <v>356</v>
      </c>
      <c r="P3210" s="365">
        <v>-9.1938000000000002E-3</v>
      </c>
      <c r="Q3210" s="28">
        <v>-2.3509100000000002E-2</v>
      </c>
      <c r="R3210" s="28">
        <v>-5.9884699999999999E-2</v>
      </c>
      <c r="S3210" s="28">
        <v>3.3277099999999997E-2</v>
      </c>
      <c r="T3210" s="28">
        <v>-1.55349999999999E-3</v>
      </c>
      <c r="U3210" s="387" t="s">
        <v>356</v>
      </c>
      <c r="V3210" s="387" t="s">
        <v>356</v>
      </c>
      <c r="W3210" s="387" t="s">
        <v>356</v>
      </c>
      <c r="X3210" s="387" t="s">
        <v>356</v>
      </c>
      <c r="Y3210" s="387" t="s">
        <v>356</v>
      </c>
      <c r="Z3210" s="290" t="s">
        <v>356</v>
      </c>
    </row>
    <row r="3211" spans="1:26" x14ac:dyDescent="0.25">
      <c r="A3211" s="362" t="s">
        <v>31</v>
      </c>
      <c r="B3211" s="345" t="s">
        <v>130</v>
      </c>
      <c r="C3211" s="345" t="s">
        <v>125</v>
      </c>
      <c r="D3211" s="6" t="s">
        <v>252</v>
      </c>
      <c r="E3211" s="543">
        <v>8.5889152999999996E-2</v>
      </c>
      <c r="F3211" s="28">
        <v>8.3669348000000004E-2</v>
      </c>
      <c r="G3211" s="28">
        <v>6.6978630999999997E-2</v>
      </c>
      <c r="H3211" s="28">
        <v>1.8929092000000002E-2</v>
      </c>
      <c r="I3211" s="28">
        <v>4.8746047000000001E-2</v>
      </c>
      <c r="J3211" s="28">
        <v>4.6238748000000003E-2</v>
      </c>
      <c r="K3211" s="28" t="s">
        <v>356</v>
      </c>
      <c r="L3211" s="28">
        <v>0</v>
      </c>
      <c r="M3211" s="28" t="s">
        <v>356</v>
      </c>
      <c r="N3211" s="28" t="s">
        <v>356</v>
      </c>
      <c r="O3211" s="28" t="s">
        <v>356</v>
      </c>
      <c r="P3211" s="365">
        <v>-2.2198999999999899E-3</v>
      </c>
      <c r="Q3211" s="28">
        <v>-1.6690699999999999E-2</v>
      </c>
      <c r="R3211" s="28">
        <v>-4.8049499999999898E-2</v>
      </c>
      <c r="S3211" s="28">
        <v>2.98168999999999E-2</v>
      </c>
      <c r="T3211" s="28">
        <v>-2.5072999999999901E-3</v>
      </c>
      <c r="U3211" s="387" t="s">
        <v>356</v>
      </c>
      <c r="V3211" s="387" t="s">
        <v>356</v>
      </c>
      <c r="W3211" s="387" t="s">
        <v>356</v>
      </c>
      <c r="X3211" s="387" t="s">
        <v>356</v>
      </c>
      <c r="Y3211" s="387" t="s">
        <v>356</v>
      </c>
      <c r="Z3211" s="290" t="s">
        <v>356</v>
      </c>
    </row>
    <row r="3212" spans="1:26" x14ac:dyDescent="0.25">
      <c r="A3212" s="362" t="s">
        <v>31</v>
      </c>
      <c r="B3212" s="345" t="s">
        <v>130</v>
      </c>
      <c r="C3212" s="345" t="s">
        <v>125</v>
      </c>
      <c r="D3212" s="6" t="s">
        <v>253</v>
      </c>
      <c r="E3212" s="543">
        <v>0.18992662799999999</v>
      </c>
      <c r="F3212" s="28">
        <v>0.197102061</v>
      </c>
      <c r="G3212" s="28">
        <v>0.13736024499999999</v>
      </c>
      <c r="H3212" s="28">
        <v>3.9373131999999998E-2</v>
      </c>
      <c r="I3212" s="28">
        <v>9.1739490000000007E-2</v>
      </c>
      <c r="J3212" s="28">
        <v>9.1596094000000003E-2</v>
      </c>
      <c r="K3212" s="28" t="s">
        <v>356</v>
      </c>
      <c r="L3212" s="28">
        <v>0</v>
      </c>
      <c r="M3212" s="28" t="s">
        <v>356</v>
      </c>
      <c r="N3212" s="28" t="s">
        <v>356</v>
      </c>
      <c r="O3212" s="28" t="s">
        <v>356</v>
      </c>
      <c r="P3212" s="365">
        <v>7.1754999999999996E-3</v>
      </c>
      <c r="Q3212" s="28">
        <v>-5.9741900000000001E-2</v>
      </c>
      <c r="R3212" s="28">
        <v>-9.7987099999999994E-2</v>
      </c>
      <c r="S3212" s="28">
        <v>5.23664E-2</v>
      </c>
      <c r="T3212" s="28">
        <v>-1.4340000000000099E-4</v>
      </c>
      <c r="U3212" s="387" t="s">
        <v>356</v>
      </c>
      <c r="V3212" s="387" t="s">
        <v>356</v>
      </c>
      <c r="W3212" s="387" t="s">
        <v>356</v>
      </c>
      <c r="X3212" s="387" t="s">
        <v>356</v>
      </c>
      <c r="Y3212" s="387" t="s">
        <v>356</v>
      </c>
      <c r="Z3212" s="290" t="s">
        <v>356</v>
      </c>
    </row>
    <row r="3213" spans="1:26" x14ac:dyDescent="0.25">
      <c r="A3213" s="362" t="s">
        <v>31</v>
      </c>
      <c r="B3213" s="345" t="s">
        <v>130</v>
      </c>
      <c r="C3213" s="345" t="s">
        <v>125</v>
      </c>
      <c r="D3213" s="6" t="s">
        <v>250</v>
      </c>
      <c r="E3213" s="543">
        <v>0.17058699599999999</v>
      </c>
      <c r="F3213" s="28">
        <v>0.19886714</v>
      </c>
      <c r="G3213" s="28">
        <v>0.176638185</v>
      </c>
      <c r="H3213" s="28">
        <v>5.8129014E-2</v>
      </c>
      <c r="I3213" s="28">
        <v>0.101165081</v>
      </c>
      <c r="J3213" s="28">
        <v>0.10535322699999999</v>
      </c>
      <c r="K3213" s="28" t="s">
        <v>356</v>
      </c>
      <c r="L3213" s="28">
        <v>0</v>
      </c>
      <c r="M3213" s="28" t="s">
        <v>356</v>
      </c>
      <c r="N3213" s="28" t="s">
        <v>356</v>
      </c>
      <c r="O3213" s="28" t="s">
        <v>356</v>
      </c>
      <c r="P3213" s="365">
        <v>2.8280099999999999E-2</v>
      </c>
      <c r="Q3213" s="28">
        <v>-2.2228899999999899E-2</v>
      </c>
      <c r="R3213" s="28">
        <v>-0.1185092</v>
      </c>
      <c r="S3213" s="28">
        <v>4.3036099999999897E-2</v>
      </c>
      <c r="T3213" s="28">
        <v>4.1881000000000002E-3</v>
      </c>
      <c r="U3213" s="387" t="s">
        <v>356</v>
      </c>
      <c r="V3213" s="387" t="s">
        <v>356</v>
      </c>
      <c r="W3213" s="387" t="s">
        <v>356</v>
      </c>
      <c r="X3213" s="387" t="s">
        <v>356</v>
      </c>
      <c r="Y3213" s="387" t="s">
        <v>356</v>
      </c>
      <c r="Z3213" s="290" t="s">
        <v>356</v>
      </c>
    </row>
    <row r="3214" spans="1:26" x14ac:dyDescent="0.25">
      <c r="A3214" s="362" t="s">
        <v>31</v>
      </c>
      <c r="B3214" s="345" t="s">
        <v>130</v>
      </c>
      <c r="C3214" s="345" t="s">
        <v>125</v>
      </c>
      <c r="D3214" s="6" t="s">
        <v>325</v>
      </c>
      <c r="E3214" s="543">
        <v>3.9345119999999997E-2</v>
      </c>
      <c r="F3214" s="28">
        <v>5.6853895000000002E-2</v>
      </c>
      <c r="G3214" s="28">
        <v>6.0412563000000002E-2</v>
      </c>
      <c r="H3214" s="28">
        <v>5.270002E-2</v>
      </c>
      <c r="I3214" s="28">
        <v>5.3353075999999999E-2</v>
      </c>
      <c r="J3214" s="28">
        <v>5.7327444999999998E-2</v>
      </c>
      <c r="K3214" s="28" t="s">
        <v>356</v>
      </c>
      <c r="L3214" s="28">
        <v>0</v>
      </c>
      <c r="M3214" s="28" t="s">
        <v>356</v>
      </c>
      <c r="N3214" s="28" t="s">
        <v>356</v>
      </c>
      <c r="O3214" s="28" t="s">
        <v>356</v>
      </c>
      <c r="P3214" s="365">
        <v>1.7508799999999901E-2</v>
      </c>
      <c r="Q3214" s="28">
        <v>3.5586999999999902E-3</v>
      </c>
      <c r="R3214" s="28">
        <v>-7.7126E-3</v>
      </c>
      <c r="S3214" s="28">
        <v>6.5310000000000303E-4</v>
      </c>
      <c r="T3214" s="28">
        <v>3.9743000000000001E-3</v>
      </c>
      <c r="U3214" s="387" t="s">
        <v>356</v>
      </c>
      <c r="V3214" s="387" t="s">
        <v>356</v>
      </c>
      <c r="W3214" s="387" t="s">
        <v>356</v>
      </c>
      <c r="X3214" s="387" t="s">
        <v>356</v>
      </c>
      <c r="Y3214" s="387" t="s">
        <v>356</v>
      </c>
      <c r="Z3214" s="290" t="s">
        <v>356</v>
      </c>
    </row>
    <row r="3215" spans="1:26" x14ac:dyDescent="0.25">
      <c r="A3215" s="362" t="s">
        <v>31</v>
      </c>
      <c r="B3215" s="345" t="s">
        <v>130</v>
      </c>
      <c r="C3215" s="345" t="s">
        <v>125</v>
      </c>
      <c r="D3215" s="6" t="s">
        <v>248</v>
      </c>
      <c r="E3215" s="543">
        <v>2.9952920000000001E-3</v>
      </c>
      <c r="F3215" s="28">
        <v>9.7904600000000008E-3</v>
      </c>
      <c r="G3215" s="28">
        <v>3.2697062999999998E-2</v>
      </c>
      <c r="H3215" s="28">
        <v>4.4763348000000001E-2</v>
      </c>
      <c r="I3215" s="28">
        <v>4.2012697000000002E-2</v>
      </c>
      <c r="J3215" s="28">
        <v>4.2655592999999999E-2</v>
      </c>
      <c r="K3215" s="28" t="s">
        <v>356</v>
      </c>
      <c r="L3215" s="28">
        <v>0</v>
      </c>
      <c r="M3215" s="28" t="s">
        <v>356</v>
      </c>
      <c r="N3215" s="28" t="s">
        <v>356</v>
      </c>
      <c r="O3215" s="28" t="s">
        <v>356</v>
      </c>
      <c r="P3215" s="365">
        <v>6.7952000000000004E-3</v>
      </c>
      <c r="Q3215" s="28">
        <v>2.2906599999999999E-2</v>
      </c>
      <c r="R3215" s="28">
        <v>1.2066199999999999E-2</v>
      </c>
      <c r="S3215" s="28">
        <v>-2.7505999999999902E-3</v>
      </c>
      <c r="T3215" s="28">
        <v>6.4290000000000104E-4</v>
      </c>
      <c r="U3215" s="387" t="s">
        <v>356</v>
      </c>
      <c r="V3215" s="387" t="s">
        <v>356</v>
      </c>
      <c r="W3215" s="387" t="s">
        <v>356</v>
      </c>
      <c r="X3215" s="387" t="s">
        <v>356</v>
      </c>
      <c r="Y3215" s="387" t="s">
        <v>356</v>
      </c>
      <c r="Z3215" s="290" t="s">
        <v>356</v>
      </c>
    </row>
    <row r="3216" spans="1:26" x14ac:dyDescent="0.25">
      <c r="A3216" s="362" t="s">
        <v>31</v>
      </c>
      <c r="B3216" s="345" t="s">
        <v>130</v>
      </c>
      <c r="C3216" s="345" t="s">
        <v>126</v>
      </c>
      <c r="D3216" s="433">
        <v>0</v>
      </c>
      <c r="E3216" s="543">
        <v>4.0844900000000002E-4</v>
      </c>
      <c r="F3216" s="28">
        <v>7.4270900000000003E-4</v>
      </c>
      <c r="G3216" s="28">
        <v>0.100665717</v>
      </c>
      <c r="H3216" s="28">
        <v>0.296159375</v>
      </c>
      <c r="I3216" s="28">
        <v>6.3737434999999995E-2</v>
      </c>
      <c r="J3216" s="28">
        <v>1.9833048999999998E-2</v>
      </c>
      <c r="K3216" s="28" t="s">
        <v>356</v>
      </c>
      <c r="L3216" s="28">
        <v>0</v>
      </c>
      <c r="M3216" s="28" t="s">
        <v>356</v>
      </c>
      <c r="N3216" s="28" t="s">
        <v>356</v>
      </c>
      <c r="O3216" s="28" t="s">
        <v>356</v>
      </c>
      <c r="P3216" s="365">
        <v>3.3429999999999999E-4</v>
      </c>
      <c r="Q3216" s="28">
        <v>9.9922999999999998E-2</v>
      </c>
      <c r="R3216" s="28">
        <v>0.19549369999999999</v>
      </c>
      <c r="S3216" s="28">
        <v>-0.23242199999999999</v>
      </c>
      <c r="T3216" s="28">
        <v>-4.3904399999999899E-2</v>
      </c>
      <c r="U3216" s="387" t="s">
        <v>356</v>
      </c>
      <c r="V3216" s="387" t="s">
        <v>356</v>
      </c>
      <c r="W3216" s="387" t="s">
        <v>356</v>
      </c>
      <c r="X3216" s="387" t="s">
        <v>356</v>
      </c>
      <c r="Y3216" s="387" t="s">
        <v>356</v>
      </c>
      <c r="Z3216" s="290" t="s">
        <v>356</v>
      </c>
    </row>
    <row r="3217" spans="1:26" x14ac:dyDescent="0.25">
      <c r="A3217" s="362" t="s">
        <v>31</v>
      </c>
      <c r="B3217" s="345" t="s">
        <v>130</v>
      </c>
      <c r="C3217" s="345" t="s">
        <v>126</v>
      </c>
      <c r="D3217" s="6" t="s">
        <v>369</v>
      </c>
      <c r="E3217" s="543">
        <v>3.6211551000000002E-2</v>
      </c>
      <c r="F3217" s="28">
        <v>1.1773308999999999E-2</v>
      </c>
      <c r="G3217" s="28">
        <v>3.017821E-2</v>
      </c>
      <c r="H3217" s="28">
        <v>3.8191679999999999E-2</v>
      </c>
      <c r="I3217" s="28">
        <v>2.4892241999999998E-2</v>
      </c>
      <c r="J3217" s="28">
        <v>1.6207490000000001E-2</v>
      </c>
      <c r="K3217" s="28" t="s">
        <v>356</v>
      </c>
      <c r="L3217" s="28">
        <v>0</v>
      </c>
      <c r="M3217" s="28" t="s">
        <v>356</v>
      </c>
      <c r="N3217" s="28" t="s">
        <v>356</v>
      </c>
      <c r="O3217" s="28" t="s">
        <v>356</v>
      </c>
      <c r="P3217" s="365">
        <v>-2.4438299999999899E-2</v>
      </c>
      <c r="Q3217" s="28">
        <v>1.8404899999999998E-2</v>
      </c>
      <c r="R3217" s="28">
        <v>8.0134999999999998E-3</v>
      </c>
      <c r="S3217" s="28">
        <v>-1.3299500000000001E-2</v>
      </c>
      <c r="T3217" s="28">
        <v>-8.6847000000000001E-3</v>
      </c>
      <c r="U3217" s="387" t="s">
        <v>356</v>
      </c>
      <c r="V3217" s="387" t="s">
        <v>356</v>
      </c>
      <c r="W3217" s="387" t="s">
        <v>356</v>
      </c>
      <c r="X3217" s="387" t="s">
        <v>356</v>
      </c>
      <c r="Y3217" s="387" t="s">
        <v>356</v>
      </c>
      <c r="Z3217" s="290" t="s">
        <v>356</v>
      </c>
    </row>
    <row r="3218" spans="1:26" x14ac:dyDescent="0.25">
      <c r="A3218" s="362" t="s">
        <v>31</v>
      </c>
      <c r="B3218" s="345" t="s">
        <v>130</v>
      </c>
      <c r="C3218" s="345" t="s">
        <v>126</v>
      </c>
      <c r="D3218" s="6" t="s">
        <v>249</v>
      </c>
      <c r="E3218" s="543">
        <v>0.104603347</v>
      </c>
      <c r="F3218" s="28">
        <v>5.7984003999999999E-2</v>
      </c>
      <c r="G3218" s="28">
        <v>5.9571832999999998E-2</v>
      </c>
      <c r="H3218" s="28">
        <v>3.5526302000000003E-2</v>
      </c>
      <c r="I3218" s="28">
        <v>4.10347E-2</v>
      </c>
      <c r="J3218" s="28">
        <v>4.2386024000000001E-2</v>
      </c>
      <c r="K3218" s="28" t="s">
        <v>356</v>
      </c>
      <c r="L3218" s="28">
        <v>0</v>
      </c>
      <c r="M3218" s="28" t="s">
        <v>356</v>
      </c>
      <c r="N3218" s="28" t="s">
        <v>356</v>
      </c>
      <c r="O3218" s="28" t="s">
        <v>356</v>
      </c>
      <c r="P3218" s="365">
        <v>-4.6619299999999898E-2</v>
      </c>
      <c r="Q3218" s="28">
        <v>1.5878000000000001E-3</v>
      </c>
      <c r="R3218" s="28">
        <v>-2.4045500000000001E-2</v>
      </c>
      <c r="S3218" s="28">
        <v>5.5084000000000001E-3</v>
      </c>
      <c r="T3218" s="28">
        <v>1.35129999999999E-3</v>
      </c>
      <c r="U3218" s="387" t="s">
        <v>356</v>
      </c>
      <c r="V3218" s="387" t="s">
        <v>356</v>
      </c>
      <c r="W3218" s="387" t="s">
        <v>356</v>
      </c>
      <c r="X3218" s="387" t="s">
        <v>356</v>
      </c>
      <c r="Y3218" s="387" t="s">
        <v>356</v>
      </c>
      <c r="Z3218" s="290" t="s">
        <v>356</v>
      </c>
    </row>
    <row r="3219" spans="1:26" x14ac:dyDescent="0.25">
      <c r="A3219" s="362" t="s">
        <v>31</v>
      </c>
      <c r="B3219" s="345" t="s">
        <v>130</v>
      </c>
      <c r="C3219" s="345" t="s">
        <v>126</v>
      </c>
      <c r="D3219" s="6" t="s">
        <v>251</v>
      </c>
      <c r="E3219" s="543">
        <v>0.14782447800000001</v>
      </c>
      <c r="F3219" s="28">
        <v>0.122996234</v>
      </c>
      <c r="G3219" s="28">
        <v>0.10668717899999999</v>
      </c>
      <c r="H3219" s="28">
        <v>7.5033867000000004E-2</v>
      </c>
      <c r="I3219" s="28">
        <v>9.9981044000000005E-2</v>
      </c>
      <c r="J3219" s="28">
        <v>9.6957195999999995E-2</v>
      </c>
      <c r="K3219" s="28" t="s">
        <v>356</v>
      </c>
      <c r="L3219" s="28">
        <v>0</v>
      </c>
      <c r="M3219" s="28" t="s">
        <v>356</v>
      </c>
      <c r="N3219" s="28" t="s">
        <v>356</v>
      </c>
      <c r="O3219" s="28" t="s">
        <v>356</v>
      </c>
      <c r="P3219" s="365">
        <v>-2.48282999999999E-2</v>
      </c>
      <c r="Q3219" s="28">
        <v>-1.6309000000000001E-2</v>
      </c>
      <c r="R3219" s="28">
        <v>-3.1653299999999898E-2</v>
      </c>
      <c r="S3219" s="28">
        <v>2.49471E-2</v>
      </c>
      <c r="T3219" s="28">
        <v>-3.0238000000000001E-3</v>
      </c>
      <c r="U3219" s="387" t="s">
        <v>356</v>
      </c>
      <c r="V3219" s="387" t="s">
        <v>356</v>
      </c>
      <c r="W3219" s="387" t="s">
        <v>356</v>
      </c>
      <c r="X3219" s="387" t="s">
        <v>356</v>
      </c>
      <c r="Y3219" s="387" t="s">
        <v>356</v>
      </c>
      <c r="Z3219" s="290" t="s">
        <v>356</v>
      </c>
    </row>
    <row r="3220" spans="1:26" x14ac:dyDescent="0.25">
      <c r="A3220" s="362" t="s">
        <v>31</v>
      </c>
      <c r="B3220" s="345" t="s">
        <v>130</v>
      </c>
      <c r="C3220" s="345" t="s">
        <v>126</v>
      </c>
      <c r="D3220" s="6" t="s">
        <v>252</v>
      </c>
      <c r="E3220" s="543">
        <v>0.13728351699999999</v>
      </c>
      <c r="F3220" s="28">
        <v>0.13553975900000001</v>
      </c>
      <c r="G3220" s="28">
        <v>0.104231803</v>
      </c>
      <c r="H3220" s="28">
        <v>7.6334239999999998E-2</v>
      </c>
      <c r="I3220" s="28">
        <v>0.109736298</v>
      </c>
      <c r="J3220" s="28">
        <v>0.116457069</v>
      </c>
      <c r="K3220" s="28" t="s">
        <v>356</v>
      </c>
      <c r="L3220" s="28">
        <v>0</v>
      </c>
      <c r="M3220" s="28" t="s">
        <v>356</v>
      </c>
      <c r="N3220" s="28" t="s">
        <v>356</v>
      </c>
      <c r="O3220" s="28" t="s">
        <v>356</v>
      </c>
      <c r="P3220" s="365">
        <v>-1.7437000000000099E-3</v>
      </c>
      <c r="Q3220" s="28">
        <v>-3.1307999999999898E-2</v>
      </c>
      <c r="R3220" s="28">
        <v>-2.7897599999999901E-2</v>
      </c>
      <c r="S3220" s="28">
        <v>3.34020999999999E-2</v>
      </c>
      <c r="T3220" s="28">
        <v>6.7207999999999903E-3</v>
      </c>
      <c r="U3220" s="387" t="s">
        <v>356</v>
      </c>
      <c r="V3220" s="387" t="s">
        <v>356</v>
      </c>
      <c r="W3220" s="387" t="s">
        <v>356</v>
      </c>
      <c r="X3220" s="387" t="s">
        <v>356</v>
      </c>
      <c r="Y3220" s="387" t="s">
        <v>356</v>
      </c>
      <c r="Z3220" s="290" t="s">
        <v>356</v>
      </c>
    </row>
    <row r="3221" spans="1:26" x14ac:dyDescent="0.25">
      <c r="A3221" s="362" t="s">
        <v>31</v>
      </c>
      <c r="B3221" s="345" t="s">
        <v>130</v>
      </c>
      <c r="C3221" s="345" t="s">
        <v>126</v>
      </c>
      <c r="D3221" s="6" t="s">
        <v>253</v>
      </c>
      <c r="E3221" s="543">
        <v>0.26684266800000001</v>
      </c>
      <c r="F3221" s="28">
        <v>0.28385915099999998</v>
      </c>
      <c r="G3221" s="28">
        <v>0.21954942999999999</v>
      </c>
      <c r="H3221" s="28">
        <v>0.16043452599999999</v>
      </c>
      <c r="I3221" s="28">
        <v>0.23799136800000001</v>
      </c>
      <c r="J3221" s="28">
        <v>0.24615939100000001</v>
      </c>
      <c r="K3221" s="28" t="s">
        <v>356</v>
      </c>
      <c r="L3221" s="28">
        <v>0</v>
      </c>
      <c r="M3221" s="28" t="s">
        <v>356</v>
      </c>
      <c r="N3221" s="28" t="s">
        <v>356</v>
      </c>
      <c r="O3221" s="28" t="s">
        <v>356</v>
      </c>
      <c r="P3221" s="365">
        <v>1.70164999999999E-2</v>
      </c>
      <c r="Q3221" s="28">
        <v>-6.4309799999999903E-2</v>
      </c>
      <c r="R3221" s="28">
        <v>-5.9114899999999998E-2</v>
      </c>
      <c r="S3221" s="28">
        <v>7.7556899999999901E-2</v>
      </c>
      <c r="T3221" s="28">
        <v>8.1679999999999999E-3</v>
      </c>
      <c r="U3221" s="387" t="s">
        <v>356</v>
      </c>
      <c r="V3221" s="387" t="s">
        <v>356</v>
      </c>
      <c r="W3221" s="387" t="s">
        <v>356</v>
      </c>
      <c r="X3221" s="387" t="s">
        <v>356</v>
      </c>
      <c r="Y3221" s="387" t="s">
        <v>356</v>
      </c>
      <c r="Z3221" s="290" t="s">
        <v>356</v>
      </c>
    </row>
    <row r="3222" spans="1:26" x14ac:dyDescent="0.25">
      <c r="A3222" s="362" t="s">
        <v>31</v>
      </c>
      <c r="B3222" s="345" t="s">
        <v>130</v>
      </c>
      <c r="C3222" s="345" t="s">
        <v>126</v>
      </c>
      <c r="D3222" s="6" t="s">
        <v>250</v>
      </c>
      <c r="E3222" s="543">
        <v>0.23825549800000001</v>
      </c>
      <c r="F3222" s="28">
        <v>0.27973757599999999</v>
      </c>
      <c r="G3222" s="28">
        <v>0.22791756199999999</v>
      </c>
      <c r="H3222" s="28">
        <v>0.15827326999999999</v>
      </c>
      <c r="I3222" s="28">
        <v>0.24173028699999999</v>
      </c>
      <c r="J3222" s="28">
        <v>0.25975599399999999</v>
      </c>
      <c r="K3222" s="28" t="s">
        <v>356</v>
      </c>
      <c r="L3222" s="28">
        <v>0</v>
      </c>
      <c r="M3222" s="28" t="s">
        <v>356</v>
      </c>
      <c r="N3222" s="28" t="s">
        <v>356</v>
      </c>
      <c r="O3222" s="28" t="s">
        <v>356</v>
      </c>
      <c r="P3222" s="365">
        <v>4.1482099999999897E-2</v>
      </c>
      <c r="Q3222" s="28">
        <v>-5.1819999999999901E-2</v>
      </c>
      <c r="R3222" s="28">
        <v>-6.9644299999999895E-2</v>
      </c>
      <c r="S3222" s="28">
        <v>8.3457000000000003E-2</v>
      </c>
      <c r="T3222" s="28">
        <v>1.8025699999999902E-2</v>
      </c>
      <c r="U3222" s="387" t="s">
        <v>356</v>
      </c>
      <c r="V3222" s="387" t="s">
        <v>356</v>
      </c>
      <c r="W3222" s="387" t="s">
        <v>356</v>
      </c>
      <c r="X3222" s="387" t="s">
        <v>356</v>
      </c>
      <c r="Y3222" s="387" t="s">
        <v>356</v>
      </c>
      <c r="Z3222" s="290" t="s">
        <v>356</v>
      </c>
    </row>
    <row r="3223" spans="1:26" x14ac:dyDescent="0.25">
      <c r="A3223" s="362" t="s">
        <v>31</v>
      </c>
      <c r="B3223" s="345" t="s">
        <v>130</v>
      </c>
      <c r="C3223" s="345" t="s">
        <v>126</v>
      </c>
      <c r="D3223" s="6" t="s">
        <v>325</v>
      </c>
      <c r="E3223" s="543">
        <v>5.6355317000000002E-2</v>
      </c>
      <c r="F3223" s="28">
        <v>7.9064095000000001E-2</v>
      </c>
      <c r="G3223" s="28">
        <v>9.6149620000000005E-2</v>
      </c>
      <c r="H3223" s="28">
        <v>8.9593910999999998E-2</v>
      </c>
      <c r="I3223" s="28">
        <v>0.115293853</v>
      </c>
      <c r="J3223" s="28">
        <v>0.132819031</v>
      </c>
      <c r="K3223" s="28" t="s">
        <v>356</v>
      </c>
      <c r="L3223" s="28">
        <v>0</v>
      </c>
      <c r="M3223" s="28" t="s">
        <v>356</v>
      </c>
      <c r="N3223" s="28" t="s">
        <v>356</v>
      </c>
      <c r="O3223" s="28" t="s">
        <v>356</v>
      </c>
      <c r="P3223" s="365">
        <v>2.2708800000000001E-2</v>
      </c>
      <c r="Q3223" s="28">
        <v>1.70855E-2</v>
      </c>
      <c r="R3223" s="28">
        <v>-6.5556999999999898E-3</v>
      </c>
      <c r="S3223" s="28">
        <v>2.5700000000000001E-2</v>
      </c>
      <c r="T3223" s="28">
        <v>1.7525099999999901E-2</v>
      </c>
      <c r="U3223" s="387" t="s">
        <v>356</v>
      </c>
      <c r="V3223" s="387" t="s">
        <v>356</v>
      </c>
      <c r="W3223" s="387" t="s">
        <v>356</v>
      </c>
      <c r="X3223" s="387" t="s">
        <v>356</v>
      </c>
      <c r="Y3223" s="387" t="s">
        <v>356</v>
      </c>
      <c r="Z3223" s="290" t="s">
        <v>356</v>
      </c>
    </row>
    <row r="3224" spans="1:26" x14ac:dyDescent="0.25">
      <c r="A3224" s="362" t="s">
        <v>31</v>
      </c>
      <c r="B3224" s="345" t="s">
        <v>130</v>
      </c>
      <c r="C3224" s="345" t="s">
        <v>126</v>
      </c>
      <c r="D3224" s="6" t="s">
        <v>248</v>
      </c>
      <c r="E3224" s="543">
        <v>1.2215175999999999E-2</v>
      </c>
      <c r="F3224" s="28">
        <v>2.8303162999999999E-2</v>
      </c>
      <c r="G3224" s="28">
        <v>5.5048646999999999E-2</v>
      </c>
      <c r="H3224" s="28">
        <v>7.0452829999999994E-2</v>
      </c>
      <c r="I3224" s="28">
        <v>6.5602774000000003E-2</v>
      </c>
      <c r="J3224" s="28">
        <v>6.9424757000000004E-2</v>
      </c>
      <c r="K3224" s="28" t="s">
        <v>356</v>
      </c>
      <c r="L3224" s="28">
        <v>0</v>
      </c>
      <c r="M3224" s="28" t="s">
        <v>356</v>
      </c>
      <c r="N3224" s="28" t="s">
        <v>356</v>
      </c>
      <c r="O3224" s="28" t="s">
        <v>356</v>
      </c>
      <c r="P3224" s="365">
        <v>1.6087999999999901E-2</v>
      </c>
      <c r="Q3224" s="28">
        <v>2.6745399999999999E-2</v>
      </c>
      <c r="R3224" s="28">
        <v>1.5404199999999899E-2</v>
      </c>
      <c r="S3224" s="28">
        <v>-4.8499999999999897E-3</v>
      </c>
      <c r="T3224" s="28">
        <v>3.8219999999999899E-3</v>
      </c>
      <c r="U3224" s="387" t="s">
        <v>356</v>
      </c>
      <c r="V3224" s="387" t="s">
        <v>356</v>
      </c>
      <c r="W3224" s="387" t="s">
        <v>356</v>
      </c>
      <c r="X3224" s="387" t="s">
        <v>356</v>
      </c>
      <c r="Y3224" s="387" t="s">
        <v>356</v>
      </c>
      <c r="Z3224" s="290" t="s">
        <v>356</v>
      </c>
    </row>
    <row r="3225" spans="1:26" x14ac:dyDescent="0.25">
      <c r="A3225" s="362" t="s">
        <v>31</v>
      </c>
      <c r="B3225" s="345" t="s">
        <v>130</v>
      </c>
      <c r="C3225" s="345" t="s">
        <v>127</v>
      </c>
      <c r="D3225" s="433">
        <v>0</v>
      </c>
      <c r="E3225" s="543">
        <v>1.5316799999999999E-4</v>
      </c>
      <c r="F3225" s="28">
        <v>1.7192299999999999E-4</v>
      </c>
      <c r="G3225" s="28">
        <v>1.81967E-4</v>
      </c>
      <c r="H3225" s="28">
        <v>0.28531948299999998</v>
      </c>
      <c r="I3225" s="28">
        <v>4.3128054999999998E-2</v>
      </c>
      <c r="J3225" s="28">
        <v>1.93242E-3</v>
      </c>
      <c r="K3225" s="28" t="s">
        <v>356</v>
      </c>
      <c r="L3225" s="28">
        <v>0</v>
      </c>
      <c r="M3225" s="28" t="s">
        <v>356</v>
      </c>
      <c r="N3225" s="28" t="s">
        <v>356</v>
      </c>
      <c r="O3225" s="28" t="s">
        <v>356</v>
      </c>
      <c r="P3225" s="365">
        <v>1.8699999999999899E-5</v>
      </c>
      <c r="Q3225" s="28">
        <v>1.01E-5</v>
      </c>
      <c r="R3225" s="28">
        <v>0.28513749999999999</v>
      </c>
      <c r="S3225" s="28">
        <v>-0.2421914</v>
      </c>
      <c r="T3225" s="28">
        <v>-4.1195700000000002E-2</v>
      </c>
      <c r="U3225" s="387" t="s">
        <v>356</v>
      </c>
      <c r="V3225" s="387" t="s">
        <v>356</v>
      </c>
      <c r="W3225" s="387" t="s">
        <v>356</v>
      </c>
      <c r="X3225" s="387" t="s">
        <v>356</v>
      </c>
      <c r="Y3225" s="387" t="s">
        <v>356</v>
      </c>
      <c r="Z3225" s="290" t="s">
        <v>356</v>
      </c>
    </row>
    <row r="3226" spans="1:26" x14ac:dyDescent="0.25">
      <c r="A3226" s="362" t="s">
        <v>31</v>
      </c>
      <c r="B3226" s="345" t="s">
        <v>130</v>
      </c>
      <c r="C3226" s="345" t="s">
        <v>127</v>
      </c>
      <c r="D3226" s="6" t="s">
        <v>369</v>
      </c>
      <c r="E3226" s="543">
        <v>1.248748E-3</v>
      </c>
      <c r="F3226" s="28">
        <v>3.6699999999999998E-5</v>
      </c>
      <c r="G3226" s="28">
        <v>2.5999999999999998E-5</v>
      </c>
      <c r="H3226" s="28">
        <v>6.0246320999999999E-2</v>
      </c>
      <c r="I3226" s="28">
        <v>6.5877490000000004E-3</v>
      </c>
      <c r="J3226" s="28">
        <v>2.7138689999999998E-3</v>
      </c>
      <c r="K3226" s="28" t="s">
        <v>356</v>
      </c>
      <c r="L3226" s="28">
        <v>0</v>
      </c>
      <c r="M3226" s="28" t="s">
        <v>356</v>
      </c>
      <c r="N3226" s="28" t="s">
        <v>356</v>
      </c>
      <c r="O3226" s="28" t="s">
        <v>356</v>
      </c>
      <c r="P3226" s="365">
        <v>-1.212E-3</v>
      </c>
      <c r="Q3226" s="28">
        <v>-1.0699999999999999E-5</v>
      </c>
      <c r="R3226" s="28">
        <v>6.0220299999999997E-2</v>
      </c>
      <c r="S3226" s="28">
        <v>-5.3658600000000001E-2</v>
      </c>
      <c r="T3226" s="28">
        <v>-3.8738000000000002E-3</v>
      </c>
      <c r="U3226" s="387" t="s">
        <v>356</v>
      </c>
      <c r="V3226" s="387" t="s">
        <v>356</v>
      </c>
      <c r="W3226" s="387" t="s">
        <v>356</v>
      </c>
      <c r="X3226" s="387" t="s">
        <v>356</v>
      </c>
      <c r="Y3226" s="387" t="s">
        <v>356</v>
      </c>
      <c r="Z3226" s="290" t="s">
        <v>356</v>
      </c>
    </row>
    <row r="3227" spans="1:26" x14ac:dyDescent="0.25">
      <c r="A3227" s="362" t="s">
        <v>31</v>
      </c>
      <c r="B3227" s="345" t="s">
        <v>130</v>
      </c>
      <c r="C3227" s="307" t="s">
        <v>127</v>
      </c>
      <c r="D3227" s="6" t="s">
        <v>249</v>
      </c>
      <c r="E3227" s="543">
        <v>8.3030010000000008E-3</v>
      </c>
      <c r="F3227" s="28">
        <v>8.4356999999999998E-4</v>
      </c>
      <c r="G3227" s="28">
        <v>1.06345E-4</v>
      </c>
      <c r="H3227" s="28">
        <v>5.0947230000000003E-2</v>
      </c>
      <c r="I3227" s="28">
        <v>1.4450192000000001E-2</v>
      </c>
      <c r="J3227" s="28">
        <v>1.1052351E-2</v>
      </c>
      <c r="K3227" s="28" t="s">
        <v>356</v>
      </c>
      <c r="L3227" s="28">
        <v>0</v>
      </c>
      <c r="M3227" s="28" t="s">
        <v>356</v>
      </c>
      <c r="N3227" s="28" t="s">
        <v>356</v>
      </c>
      <c r="O3227" s="28" t="s">
        <v>356</v>
      </c>
      <c r="P3227" s="365">
        <v>-7.4593999999999997E-3</v>
      </c>
      <c r="Q3227" s="28">
        <v>-7.3729999999999998E-4</v>
      </c>
      <c r="R3227" s="28">
        <v>5.0840900000000001E-2</v>
      </c>
      <c r="S3227" s="28">
        <v>-3.6497000000000002E-2</v>
      </c>
      <c r="T3227" s="28">
        <v>-3.3977999999999899E-3</v>
      </c>
      <c r="U3227" s="387" t="s">
        <v>356</v>
      </c>
      <c r="V3227" s="387" t="s">
        <v>356</v>
      </c>
      <c r="W3227" s="387" t="s">
        <v>356</v>
      </c>
      <c r="X3227" s="387" t="s">
        <v>356</v>
      </c>
      <c r="Y3227" s="387" t="s">
        <v>356</v>
      </c>
      <c r="Z3227" s="290" t="s">
        <v>356</v>
      </c>
    </row>
    <row r="3228" spans="1:26" x14ac:dyDescent="0.25">
      <c r="A3228" s="362" t="s">
        <v>31</v>
      </c>
      <c r="B3228" s="345" t="s">
        <v>130</v>
      </c>
      <c r="C3228" s="307" t="s">
        <v>127</v>
      </c>
      <c r="D3228" s="6" t="s">
        <v>251</v>
      </c>
      <c r="E3228" s="543">
        <v>7.6331021999999998E-2</v>
      </c>
      <c r="F3228" s="28">
        <v>2.3432002E-2</v>
      </c>
      <c r="G3228" s="28">
        <v>7.8127769999999999E-3</v>
      </c>
      <c r="H3228" s="28">
        <v>8.8334902000000007E-2</v>
      </c>
      <c r="I3228" s="28">
        <v>4.3465957999999999E-2</v>
      </c>
      <c r="J3228" s="28">
        <v>3.7754879999999998E-2</v>
      </c>
      <c r="K3228" s="28" t="s">
        <v>356</v>
      </c>
      <c r="L3228" s="28">
        <v>0</v>
      </c>
      <c r="M3228" s="28" t="s">
        <v>356</v>
      </c>
      <c r="N3228" s="28" t="s">
        <v>356</v>
      </c>
      <c r="O3228" s="28" t="s">
        <v>356</v>
      </c>
      <c r="P3228" s="365">
        <v>-5.2898999999999897E-2</v>
      </c>
      <c r="Q3228" s="28">
        <v>-1.56192E-2</v>
      </c>
      <c r="R3228" s="28">
        <v>8.0522099999999999E-2</v>
      </c>
      <c r="S3228" s="28">
        <v>-4.4868899999999899E-2</v>
      </c>
      <c r="T3228" s="28">
        <v>-5.7110999999999898E-3</v>
      </c>
      <c r="U3228" s="387" t="s">
        <v>356</v>
      </c>
      <c r="V3228" s="387" t="s">
        <v>356</v>
      </c>
      <c r="W3228" s="387" t="s">
        <v>356</v>
      </c>
      <c r="X3228" s="387" t="s">
        <v>356</v>
      </c>
      <c r="Y3228" s="387" t="s">
        <v>356</v>
      </c>
      <c r="Z3228" s="290" t="s">
        <v>356</v>
      </c>
    </row>
    <row r="3229" spans="1:26" x14ac:dyDescent="0.25">
      <c r="A3229" s="362" t="s">
        <v>31</v>
      </c>
      <c r="B3229" s="345" t="s">
        <v>130</v>
      </c>
      <c r="C3229" s="307" t="s">
        <v>127</v>
      </c>
      <c r="D3229" s="6" t="s">
        <v>252</v>
      </c>
      <c r="E3229" s="543">
        <v>0.12494921</v>
      </c>
      <c r="F3229" s="28">
        <v>5.7715804000000002E-2</v>
      </c>
      <c r="G3229" s="28">
        <v>2.6567223000000001E-2</v>
      </c>
      <c r="H3229" s="28">
        <v>7.5137276000000003E-2</v>
      </c>
      <c r="I3229" s="28">
        <v>6.992959E-2</v>
      </c>
      <c r="J3229" s="28">
        <v>6.8079938000000007E-2</v>
      </c>
      <c r="K3229" s="28" t="s">
        <v>356</v>
      </c>
      <c r="L3229" s="28">
        <v>0</v>
      </c>
      <c r="M3229" s="28" t="s">
        <v>356</v>
      </c>
      <c r="N3229" s="28" t="s">
        <v>356</v>
      </c>
      <c r="O3229" s="28" t="s">
        <v>356</v>
      </c>
      <c r="P3229" s="365">
        <v>-6.7233399999999999E-2</v>
      </c>
      <c r="Q3229" s="28">
        <v>-3.1148599999999999E-2</v>
      </c>
      <c r="R3229" s="28">
        <v>4.8570099999999998E-2</v>
      </c>
      <c r="S3229" s="28">
        <v>-5.2077E-3</v>
      </c>
      <c r="T3229" s="28">
        <v>-1.8496999999999899E-3</v>
      </c>
      <c r="U3229" s="387" t="s">
        <v>356</v>
      </c>
      <c r="V3229" s="387" t="s">
        <v>356</v>
      </c>
      <c r="W3229" s="387" t="s">
        <v>356</v>
      </c>
      <c r="X3229" s="387" t="s">
        <v>356</v>
      </c>
      <c r="Y3229" s="387" t="s">
        <v>356</v>
      </c>
      <c r="Z3229" s="290" t="s">
        <v>356</v>
      </c>
    </row>
    <row r="3230" spans="1:26" x14ac:dyDescent="0.25">
      <c r="A3230" s="362" t="s">
        <v>31</v>
      </c>
      <c r="B3230" s="345" t="s">
        <v>130</v>
      </c>
      <c r="C3230" s="307" t="s">
        <v>127</v>
      </c>
      <c r="D3230" s="6" t="s">
        <v>253</v>
      </c>
      <c r="E3230" s="543">
        <v>0.34578606200000001</v>
      </c>
      <c r="F3230" s="28">
        <v>0.30816223100000001</v>
      </c>
      <c r="G3230" s="28">
        <v>0.19822381</v>
      </c>
      <c r="H3230" s="28">
        <v>0.15201958600000001</v>
      </c>
      <c r="I3230" s="28">
        <v>0.26521597000000002</v>
      </c>
      <c r="J3230" s="28">
        <v>0.25334084499999998</v>
      </c>
      <c r="K3230" s="28" t="s">
        <v>356</v>
      </c>
      <c r="L3230" s="28">
        <v>0</v>
      </c>
      <c r="M3230" s="28" t="s">
        <v>356</v>
      </c>
      <c r="N3230" s="28" t="s">
        <v>356</v>
      </c>
      <c r="O3230" s="28" t="s">
        <v>356</v>
      </c>
      <c r="P3230" s="365">
        <v>-3.7623899999999898E-2</v>
      </c>
      <c r="Q3230" s="28">
        <v>-0.10993839999999901</v>
      </c>
      <c r="R3230" s="28">
        <v>-4.6204200000000001E-2</v>
      </c>
      <c r="S3230" s="28">
        <v>0.1131964</v>
      </c>
      <c r="T3230" s="28">
        <v>-1.1875200000000001E-2</v>
      </c>
      <c r="U3230" s="387" t="s">
        <v>356</v>
      </c>
      <c r="V3230" s="387" t="s">
        <v>356</v>
      </c>
      <c r="W3230" s="387" t="s">
        <v>356</v>
      </c>
      <c r="X3230" s="387" t="s">
        <v>356</v>
      </c>
      <c r="Y3230" s="387" t="s">
        <v>356</v>
      </c>
      <c r="Z3230" s="290" t="s">
        <v>356</v>
      </c>
    </row>
    <row r="3231" spans="1:26" x14ac:dyDescent="0.25">
      <c r="A3231" s="362" t="s">
        <v>31</v>
      </c>
      <c r="B3231" s="345" t="s">
        <v>130</v>
      </c>
      <c r="C3231" s="307" t="s">
        <v>127</v>
      </c>
      <c r="D3231" s="6" t="s">
        <v>250</v>
      </c>
      <c r="E3231" s="543">
        <v>0.33155842400000002</v>
      </c>
      <c r="F3231" s="28">
        <v>0.40459975100000001</v>
      </c>
      <c r="G3231" s="28">
        <v>0.42400975499999999</v>
      </c>
      <c r="H3231" s="28">
        <v>0.13716999499999999</v>
      </c>
      <c r="I3231" s="28">
        <v>0.317857526</v>
      </c>
      <c r="J3231" s="28">
        <v>0.34508535400000001</v>
      </c>
      <c r="K3231" s="28" t="s">
        <v>356</v>
      </c>
      <c r="L3231" s="28">
        <v>0</v>
      </c>
      <c r="M3231" s="28" t="s">
        <v>356</v>
      </c>
      <c r="N3231" s="28" t="s">
        <v>356</v>
      </c>
      <c r="O3231" s="28" t="s">
        <v>356</v>
      </c>
      <c r="P3231" s="365">
        <v>7.3041400000000006E-2</v>
      </c>
      <c r="Q3231" s="28">
        <v>1.94099999999999E-2</v>
      </c>
      <c r="R3231" s="28">
        <v>-0.28683979999999998</v>
      </c>
      <c r="S3231" s="28">
        <v>0.1806875</v>
      </c>
      <c r="T3231" s="28">
        <v>2.7227899999999899E-2</v>
      </c>
      <c r="U3231" s="387" t="s">
        <v>356</v>
      </c>
      <c r="V3231" s="387" t="s">
        <v>356</v>
      </c>
      <c r="W3231" s="387" t="s">
        <v>356</v>
      </c>
      <c r="X3231" s="387" t="s">
        <v>356</v>
      </c>
      <c r="Y3231" s="387" t="s">
        <v>356</v>
      </c>
      <c r="Z3231" s="290" t="s">
        <v>356</v>
      </c>
    </row>
    <row r="3232" spans="1:26" x14ac:dyDescent="0.25">
      <c r="A3232" s="362" t="s">
        <v>31</v>
      </c>
      <c r="B3232" s="345" t="s">
        <v>130</v>
      </c>
      <c r="C3232" s="307" t="s">
        <v>127</v>
      </c>
      <c r="D3232" s="6" t="s">
        <v>325</v>
      </c>
      <c r="E3232" s="543">
        <v>8.8025000000000006E-2</v>
      </c>
      <c r="F3232" s="28">
        <v>0.15211316699999999</v>
      </c>
      <c r="G3232" s="28">
        <v>0.23251400799999999</v>
      </c>
      <c r="H3232" s="28">
        <v>7.2603744999999997E-2</v>
      </c>
      <c r="I3232" s="28">
        <v>0.157776319</v>
      </c>
      <c r="J3232" s="28">
        <v>0.187075201</v>
      </c>
      <c r="K3232" s="28" t="s">
        <v>356</v>
      </c>
      <c r="L3232" s="28">
        <v>0</v>
      </c>
      <c r="M3232" s="28" t="s">
        <v>356</v>
      </c>
      <c r="N3232" s="28" t="s">
        <v>356</v>
      </c>
      <c r="O3232" s="28" t="s">
        <v>356</v>
      </c>
      <c r="P3232" s="365">
        <v>6.4088199999999998E-2</v>
      </c>
      <c r="Q3232" s="28">
        <v>8.0400799999999994E-2</v>
      </c>
      <c r="R3232" s="28">
        <v>-0.15991030000000001</v>
      </c>
      <c r="S3232" s="28">
        <v>8.5172600000000001E-2</v>
      </c>
      <c r="T3232" s="28">
        <v>2.9298899999999899E-2</v>
      </c>
      <c r="U3232" s="387" t="s">
        <v>356</v>
      </c>
      <c r="V3232" s="387" t="s">
        <v>356</v>
      </c>
      <c r="W3232" s="387" t="s">
        <v>356</v>
      </c>
      <c r="X3232" s="387" t="s">
        <v>356</v>
      </c>
      <c r="Y3232" s="387" t="s">
        <v>356</v>
      </c>
      <c r="Z3232" s="290" t="s">
        <v>356</v>
      </c>
    </row>
    <row r="3233" spans="1:26" x14ac:dyDescent="0.25">
      <c r="A3233" s="362" t="s">
        <v>31</v>
      </c>
      <c r="B3233" s="345" t="s">
        <v>130</v>
      </c>
      <c r="C3233" s="307" t="s">
        <v>127</v>
      </c>
      <c r="D3233" s="6" t="s">
        <v>248</v>
      </c>
      <c r="E3233" s="543">
        <v>2.3645363999999999E-2</v>
      </c>
      <c r="F3233" s="28">
        <v>5.2924873999999997E-2</v>
      </c>
      <c r="G3233" s="28">
        <v>0.11055812</v>
      </c>
      <c r="H3233" s="28">
        <v>7.8221462000000005E-2</v>
      </c>
      <c r="I3233" s="28">
        <v>8.1588642000000003E-2</v>
      </c>
      <c r="J3233" s="28">
        <v>9.2965144E-2</v>
      </c>
      <c r="K3233" s="28" t="s">
        <v>356</v>
      </c>
      <c r="L3233" s="28">
        <v>0</v>
      </c>
      <c r="M3233" s="28" t="s">
        <v>356</v>
      </c>
      <c r="N3233" s="28" t="s">
        <v>356</v>
      </c>
      <c r="O3233" s="28" t="s">
        <v>356</v>
      </c>
      <c r="P3233" s="365">
        <v>2.9279499999999899E-2</v>
      </c>
      <c r="Q3233" s="28">
        <v>5.7633200000000002E-2</v>
      </c>
      <c r="R3233" s="28">
        <v>-3.23366E-2</v>
      </c>
      <c r="S3233" s="28">
        <v>3.3670999999999901E-3</v>
      </c>
      <c r="T3233" s="28">
        <v>1.1376499999999901E-2</v>
      </c>
      <c r="U3233" s="387" t="s">
        <v>356</v>
      </c>
      <c r="V3233" s="387" t="s">
        <v>356</v>
      </c>
      <c r="W3233" s="387" t="s">
        <v>356</v>
      </c>
      <c r="X3233" s="387" t="s">
        <v>356</v>
      </c>
      <c r="Y3233" s="387" t="s">
        <v>356</v>
      </c>
      <c r="Z3233" s="290" t="s">
        <v>356</v>
      </c>
    </row>
    <row r="3234" spans="1:26" x14ac:dyDescent="0.25">
      <c r="A3234" s="362" t="s">
        <v>31</v>
      </c>
      <c r="B3234" s="345" t="s">
        <v>130</v>
      </c>
      <c r="C3234" s="307" t="s">
        <v>315</v>
      </c>
      <c r="D3234" s="433">
        <v>0</v>
      </c>
      <c r="E3234" s="543">
        <v>1.084947E-3</v>
      </c>
      <c r="F3234" s="28">
        <v>1.1521181E-2</v>
      </c>
      <c r="G3234" s="28">
        <v>0.110083634</v>
      </c>
      <c r="H3234" s="28">
        <v>0.34862930800000003</v>
      </c>
      <c r="I3234" s="28">
        <v>0.121071182</v>
      </c>
      <c r="J3234" s="28">
        <v>0.10614982000000001</v>
      </c>
      <c r="K3234" s="28" t="s">
        <v>356</v>
      </c>
      <c r="L3234" s="28">
        <v>0</v>
      </c>
      <c r="M3234" s="28" t="s">
        <v>356</v>
      </c>
      <c r="N3234" s="28" t="s">
        <v>356</v>
      </c>
      <c r="O3234" s="28" t="s">
        <v>356</v>
      </c>
      <c r="P3234" s="365">
        <v>1.0436300000000001E-2</v>
      </c>
      <c r="Q3234" s="28">
        <v>9.8562399999999994E-2</v>
      </c>
      <c r="R3234" s="28">
        <v>0.238545699999999</v>
      </c>
      <c r="S3234" s="28">
        <v>-0.22755809999999899</v>
      </c>
      <c r="T3234" s="28">
        <v>-1.49214E-2</v>
      </c>
      <c r="U3234" s="387" t="s">
        <v>356</v>
      </c>
      <c r="V3234" s="387" t="s">
        <v>356</v>
      </c>
      <c r="W3234" s="387" t="s">
        <v>356</v>
      </c>
      <c r="X3234" s="387" t="s">
        <v>356</v>
      </c>
      <c r="Y3234" s="387" t="s">
        <v>356</v>
      </c>
      <c r="Z3234" s="290" t="s">
        <v>356</v>
      </c>
    </row>
    <row r="3235" spans="1:26" x14ac:dyDescent="0.25">
      <c r="A3235" s="362" t="s">
        <v>31</v>
      </c>
      <c r="B3235" s="345" t="s">
        <v>130</v>
      </c>
      <c r="C3235" s="345" t="s">
        <v>315</v>
      </c>
      <c r="D3235" s="6" t="s">
        <v>369</v>
      </c>
      <c r="E3235" s="543">
        <v>5.0522369999999997E-2</v>
      </c>
      <c r="F3235" s="28">
        <v>1.8519621999999999E-2</v>
      </c>
      <c r="G3235" s="28">
        <v>3.1863330000000002E-2</v>
      </c>
      <c r="H3235" s="28">
        <v>5.5605823999999998E-2</v>
      </c>
      <c r="I3235" s="28">
        <v>3.5815049000000002E-2</v>
      </c>
      <c r="J3235" s="28">
        <v>3.1303383999999997E-2</v>
      </c>
      <c r="K3235" s="28" t="s">
        <v>356</v>
      </c>
      <c r="L3235" s="28">
        <v>0</v>
      </c>
      <c r="M3235" s="28" t="s">
        <v>356</v>
      </c>
      <c r="N3235" s="28" t="s">
        <v>356</v>
      </c>
      <c r="O3235" s="28" t="s">
        <v>356</v>
      </c>
      <c r="P3235" s="365">
        <v>-3.2002799999999998E-2</v>
      </c>
      <c r="Q3235" s="28">
        <v>1.3343699999999899E-2</v>
      </c>
      <c r="R3235" s="28">
        <v>2.37425E-2</v>
      </c>
      <c r="S3235" s="28">
        <v>-1.97907999999999E-2</v>
      </c>
      <c r="T3235" s="28">
        <v>-4.5115999999999898E-3</v>
      </c>
      <c r="U3235" s="387" t="s">
        <v>356</v>
      </c>
      <c r="V3235" s="387" t="s">
        <v>356</v>
      </c>
      <c r="W3235" s="387" t="s">
        <v>356</v>
      </c>
      <c r="X3235" s="387" t="s">
        <v>356</v>
      </c>
      <c r="Y3235" s="387" t="s">
        <v>356</v>
      </c>
      <c r="Z3235" s="290" t="s">
        <v>356</v>
      </c>
    </row>
    <row r="3236" spans="1:26" x14ac:dyDescent="0.25">
      <c r="A3236" s="362" t="s">
        <v>31</v>
      </c>
      <c r="B3236" s="345" t="s">
        <v>130</v>
      </c>
      <c r="C3236" s="345" t="s">
        <v>315</v>
      </c>
      <c r="D3236" s="6" t="s">
        <v>249</v>
      </c>
      <c r="E3236" s="543">
        <v>0.10451231599999999</v>
      </c>
      <c r="F3236" s="28">
        <v>6.1365304000000002E-2</v>
      </c>
      <c r="G3236" s="28">
        <v>6.0349615000000002E-2</v>
      </c>
      <c r="H3236" s="28">
        <v>4.3209620999999997E-2</v>
      </c>
      <c r="I3236" s="28">
        <v>4.7941122000000003E-2</v>
      </c>
      <c r="J3236" s="28">
        <v>4.9216127999999998E-2</v>
      </c>
      <c r="K3236" s="28" t="s">
        <v>356</v>
      </c>
      <c r="L3236" s="28">
        <v>0</v>
      </c>
      <c r="M3236" s="28" t="s">
        <v>356</v>
      </c>
      <c r="N3236" s="28" t="s">
        <v>356</v>
      </c>
      <c r="O3236" s="28" t="s">
        <v>356</v>
      </c>
      <c r="P3236" s="365">
        <v>-4.3146999999999998E-2</v>
      </c>
      <c r="Q3236" s="28">
        <v>-1.01569999999999E-3</v>
      </c>
      <c r="R3236" s="28">
        <v>-1.7139999999999999E-2</v>
      </c>
      <c r="S3236" s="28">
        <v>4.7314999999999996E-3</v>
      </c>
      <c r="T3236" s="28">
        <v>1.2749999999999899E-3</v>
      </c>
      <c r="U3236" s="387" t="s">
        <v>356</v>
      </c>
      <c r="V3236" s="387" t="s">
        <v>356</v>
      </c>
      <c r="W3236" s="387" t="s">
        <v>356</v>
      </c>
      <c r="X3236" s="387" t="s">
        <v>356</v>
      </c>
      <c r="Y3236" s="387" t="s">
        <v>356</v>
      </c>
      <c r="Z3236" s="290" t="s">
        <v>356</v>
      </c>
    </row>
    <row r="3237" spans="1:26" x14ac:dyDescent="0.25">
      <c r="A3237" s="362" t="s">
        <v>31</v>
      </c>
      <c r="B3237" s="345" t="s">
        <v>130</v>
      </c>
      <c r="C3237" s="345" t="s">
        <v>315</v>
      </c>
      <c r="D3237" s="6" t="s">
        <v>251</v>
      </c>
      <c r="E3237" s="543">
        <v>0.14503828199999999</v>
      </c>
      <c r="F3237" s="28">
        <v>0.12474326099999999</v>
      </c>
      <c r="G3237" s="28">
        <v>0.10582038100000001</v>
      </c>
      <c r="H3237" s="28">
        <v>8.3306618999999998E-2</v>
      </c>
      <c r="I3237" s="28">
        <v>0.105829801</v>
      </c>
      <c r="J3237" s="28">
        <v>0.10265450299999999</v>
      </c>
      <c r="K3237" s="28" t="s">
        <v>356</v>
      </c>
      <c r="L3237" s="28">
        <v>0</v>
      </c>
      <c r="M3237" s="28" t="s">
        <v>356</v>
      </c>
      <c r="N3237" s="28" t="s">
        <v>356</v>
      </c>
      <c r="O3237" s="28" t="s">
        <v>356</v>
      </c>
      <c r="P3237" s="365">
        <v>-2.0295000000000001E-2</v>
      </c>
      <c r="Q3237" s="28">
        <v>-1.8922899999999999E-2</v>
      </c>
      <c r="R3237" s="28">
        <v>-2.25138E-2</v>
      </c>
      <c r="S3237" s="28">
        <v>2.25232E-2</v>
      </c>
      <c r="T3237" s="28">
        <v>-3.1752999999999998E-3</v>
      </c>
      <c r="U3237" s="387" t="s">
        <v>356</v>
      </c>
      <c r="V3237" s="387" t="s">
        <v>356</v>
      </c>
      <c r="W3237" s="387" t="s">
        <v>356</v>
      </c>
      <c r="X3237" s="387" t="s">
        <v>356</v>
      </c>
      <c r="Y3237" s="387" t="s">
        <v>356</v>
      </c>
      <c r="Z3237" s="290" t="s">
        <v>356</v>
      </c>
    </row>
    <row r="3238" spans="1:26" x14ac:dyDescent="0.25">
      <c r="A3238" s="362" t="s">
        <v>31</v>
      </c>
      <c r="B3238" s="345" t="s">
        <v>130</v>
      </c>
      <c r="C3238" s="345" t="s">
        <v>315</v>
      </c>
      <c r="D3238" s="6" t="s">
        <v>252</v>
      </c>
      <c r="E3238" s="543">
        <v>0.12863643399999999</v>
      </c>
      <c r="F3238" s="28">
        <v>0.13126948499999999</v>
      </c>
      <c r="G3238" s="28">
        <v>0.10140824399999999</v>
      </c>
      <c r="H3238" s="28">
        <v>7.7833676000000004E-2</v>
      </c>
      <c r="I3238" s="28">
        <v>0.10864017099999999</v>
      </c>
      <c r="J3238" s="28">
        <v>0.11295266499999999</v>
      </c>
      <c r="K3238" s="28" t="s">
        <v>356</v>
      </c>
      <c r="L3238" s="28">
        <v>0</v>
      </c>
      <c r="M3238" s="28" t="s">
        <v>356</v>
      </c>
      <c r="N3238" s="28" t="s">
        <v>356</v>
      </c>
      <c r="O3238" s="28" t="s">
        <v>356</v>
      </c>
      <c r="P3238" s="365">
        <v>2.6330999999999898E-3</v>
      </c>
      <c r="Q3238" s="28">
        <v>-2.98613E-2</v>
      </c>
      <c r="R3238" s="28">
        <v>-2.3574499999999901E-2</v>
      </c>
      <c r="S3238" s="28">
        <v>3.0806500000000001E-2</v>
      </c>
      <c r="T3238" s="28">
        <v>4.31249999999999E-3</v>
      </c>
      <c r="U3238" s="387" t="s">
        <v>356</v>
      </c>
      <c r="V3238" s="387" t="s">
        <v>356</v>
      </c>
      <c r="W3238" s="387" t="s">
        <v>356</v>
      </c>
      <c r="X3238" s="387" t="s">
        <v>356</v>
      </c>
      <c r="Y3238" s="387" t="s">
        <v>356</v>
      </c>
      <c r="Z3238" s="290" t="s">
        <v>356</v>
      </c>
    </row>
    <row r="3239" spans="1:26" x14ac:dyDescent="0.25">
      <c r="A3239" s="362" t="s">
        <v>31</v>
      </c>
      <c r="B3239" s="345" t="s">
        <v>130</v>
      </c>
      <c r="C3239" s="345" t="s">
        <v>315</v>
      </c>
      <c r="D3239" s="6" t="s">
        <v>253</v>
      </c>
      <c r="E3239" s="543">
        <v>0.24418330099999999</v>
      </c>
      <c r="F3239" s="28">
        <v>0.26338941900000001</v>
      </c>
      <c r="G3239" s="28">
        <v>0.207023025</v>
      </c>
      <c r="H3239" s="28">
        <v>0.143105695</v>
      </c>
      <c r="I3239" s="28">
        <v>0.21289034100000001</v>
      </c>
      <c r="J3239" s="28">
        <v>0.213620228</v>
      </c>
      <c r="K3239" s="28" t="s">
        <v>356</v>
      </c>
      <c r="L3239" s="28">
        <v>0</v>
      </c>
      <c r="M3239" s="28" t="s">
        <v>356</v>
      </c>
      <c r="N3239" s="28" t="s">
        <v>356</v>
      </c>
      <c r="O3239" s="28" t="s">
        <v>356</v>
      </c>
      <c r="P3239" s="365">
        <v>1.92061E-2</v>
      </c>
      <c r="Q3239" s="28">
        <v>-5.63663999999999E-2</v>
      </c>
      <c r="R3239" s="28">
        <v>-6.3917299999999996E-2</v>
      </c>
      <c r="S3239" s="28">
        <v>6.9784600000000002E-2</v>
      </c>
      <c r="T3239" s="28">
        <v>7.29900000000005E-4</v>
      </c>
      <c r="U3239" s="387" t="s">
        <v>356</v>
      </c>
      <c r="V3239" s="387" t="s">
        <v>356</v>
      </c>
      <c r="W3239" s="387" t="s">
        <v>356</v>
      </c>
      <c r="X3239" s="387" t="s">
        <v>356</v>
      </c>
      <c r="Y3239" s="387" t="s">
        <v>356</v>
      </c>
      <c r="Z3239" s="290" t="s">
        <v>356</v>
      </c>
    </row>
    <row r="3240" spans="1:26" x14ac:dyDescent="0.25">
      <c r="A3240" s="362" t="s">
        <v>31</v>
      </c>
      <c r="B3240" s="345" t="s">
        <v>130</v>
      </c>
      <c r="C3240" s="345" t="s">
        <v>315</v>
      </c>
      <c r="D3240" s="6" t="s">
        <v>250</v>
      </c>
      <c r="E3240" s="543">
        <v>0.23526971599999999</v>
      </c>
      <c r="F3240" s="28">
        <v>0.266353383</v>
      </c>
      <c r="G3240" s="28">
        <v>0.21804509499999999</v>
      </c>
      <c r="H3240" s="28">
        <v>0.11779882699999999</v>
      </c>
      <c r="I3240" s="28">
        <v>0.20606908099999999</v>
      </c>
      <c r="J3240" s="28">
        <v>0.210379336</v>
      </c>
      <c r="K3240" s="28" t="s">
        <v>356</v>
      </c>
      <c r="L3240" s="28">
        <v>0</v>
      </c>
      <c r="M3240" s="28" t="s">
        <v>356</v>
      </c>
      <c r="N3240" s="28" t="s">
        <v>356</v>
      </c>
      <c r="O3240" s="28" t="s">
        <v>356</v>
      </c>
      <c r="P3240" s="365">
        <v>3.1083699999999999E-2</v>
      </c>
      <c r="Q3240" s="28">
        <v>-4.8308299999999998E-2</v>
      </c>
      <c r="R3240" s="28">
        <v>-0.1002463</v>
      </c>
      <c r="S3240" s="28">
        <v>8.8270299999999996E-2</v>
      </c>
      <c r="T3240" s="28">
        <v>4.3101999999999802E-3</v>
      </c>
      <c r="U3240" s="387" t="s">
        <v>356</v>
      </c>
      <c r="V3240" s="387" t="s">
        <v>356</v>
      </c>
      <c r="W3240" s="387" t="s">
        <v>356</v>
      </c>
      <c r="X3240" s="387" t="s">
        <v>356</v>
      </c>
      <c r="Y3240" s="387" t="s">
        <v>356</v>
      </c>
      <c r="Z3240" s="290" t="s">
        <v>356</v>
      </c>
    </row>
    <row r="3241" spans="1:26" x14ac:dyDescent="0.25">
      <c r="A3241" s="362" t="s">
        <v>31</v>
      </c>
      <c r="B3241" s="345" t="s">
        <v>130</v>
      </c>
      <c r="C3241" s="345" t="s">
        <v>315</v>
      </c>
      <c r="D3241" s="6" t="s">
        <v>325</v>
      </c>
      <c r="E3241" s="543">
        <v>7.1542687999999993E-2</v>
      </c>
      <c r="F3241" s="28">
        <v>9.0191178999999996E-2</v>
      </c>
      <c r="G3241" s="28">
        <v>0.103313002</v>
      </c>
      <c r="H3241" s="28">
        <v>6.9124018999999995E-2</v>
      </c>
      <c r="I3241" s="28">
        <v>0.101294199</v>
      </c>
      <c r="J3241" s="28">
        <v>0.11000254399999999</v>
      </c>
      <c r="K3241" s="28" t="s">
        <v>356</v>
      </c>
      <c r="L3241" s="28">
        <v>0</v>
      </c>
      <c r="M3241" s="28" t="s">
        <v>356</v>
      </c>
      <c r="N3241" s="28" t="s">
        <v>356</v>
      </c>
      <c r="O3241" s="28" t="s">
        <v>356</v>
      </c>
      <c r="P3241" s="365">
        <v>1.8648499999999998E-2</v>
      </c>
      <c r="Q3241" s="28">
        <v>1.3121799999999999E-2</v>
      </c>
      <c r="R3241" s="28">
        <v>-3.4188999999999997E-2</v>
      </c>
      <c r="S3241" s="28">
        <v>3.2170199999999899E-2</v>
      </c>
      <c r="T3241" s="28">
        <v>8.7083000000000004E-3</v>
      </c>
      <c r="U3241" s="387" t="s">
        <v>356</v>
      </c>
      <c r="V3241" s="387" t="s">
        <v>356</v>
      </c>
      <c r="W3241" s="387" t="s">
        <v>356</v>
      </c>
      <c r="X3241" s="387" t="s">
        <v>356</v>
      </c>
      <c r="Y3241" s="387" t="s">
        <v>356</v>
      </c>
      <c r="Z3241" s="290" t="s">
        <v>356</v>
      </c>
    </row>
    <row r="3242" spans="1:26" x14ac:dyDescent="0.25">
      <c r="A3242" s="362" t="s">
        <v>31</v>
      </c>
      <c r="B3242" s="345" t="s">
        <v>130</v>
      </c>
      <c r="C3242" s="345" t="s">
        <v>315</v>
      </c>
      <c r="D3242" s="6" t="s">
        <v>248</v>
      </c>
      <c r="E3242" s="543">
        <v>1.9209945999999999E-2</v>
      </c>
      <c r="F3242" s="28">
        <v>3.2647166999999998E-2</v>
      </c>
      <c r="G3242" s="28">
        <v>6.2093673000000002E-2</v>
      </c>
      <c r="H3242" s="28">
        <v>6.1386410000000002E-2</v>
      </c>
      <c r="I3242" s="28">
        <v>6.0449055000000002E-2</v>
      </c>
      <c r="J3242" s="28">
        <v>6.3721392000000002E-2</v>
      </c>
      <c r="K3242" s="28" t="s">
        <v>356</v>
      </c>
      <c r="L3242" s="28">
        <v>0</v>
      </c>
      <c r="M3242" s="28" t="s">
        <v>356</v>
      </c>
      <c r="N3242" s="28" t="s">
        <v>356</v>
      </c>
      <c r="O3242" s="28" t="s">
        <v>356</v>
      </c>
      <c r="P3242" s="365">
        <v>1.3437299999999999E-2</v>
      </c>
      <c r="Q3242" s="28">
        <v>2.94465E-2</v>
      </c>
      <c r="R3242" s="28">
        <v>-7.0730000000000098E-4</v>
      </c>
      <c r="S3242" s="28">
        <v>-9.3730000000000202E-4</v>
      </c>
      <c r="T3242" s="28">
        <v>3.2722999999999901E-3</v>
      </c>
      <c r="U3242" s="387" t="s">
        <v>356</v>
      </c>
      <c r="V3242" s="387" t="s">
        <v>356</v>
      </c>
      <c r="W3242" s="387" t="s">
        <v>356</v>
      </c>
      <c r="X3242" s="387" t="s">
        <v>356</v>
      </c>
      <c r="Y3242" s="387" t="s">
        <v>356</v>
      </c>
      <c r="Z3242" s="290" t="s">
        <v>356</v>
      </c>
    </row>
    <row r="3243" spans="1:26" x14ac:dyDescent="0.25">
      <c r="A3243" s="362" t="s">
        <v>32</v>
      </c>
      <c r="B3243" s="345" t="s">
        <v>242</v>
      </c>
      <c r="C3243" s="345" t="s">
        <v>125</v>
      </c>
      <c r="D3243" s="433">
        <v>0</v>
      </c>
      <c r="E3243" s="543">
        <v>0.62194585599999996</v>
      </c>
      <c r="F3243" s="28">
        <v>8.6827639999999998E-2</v>
      </c>
      <c r="G3243" s="28">
        <v>0</v>
      </c>
      <c r="H3243" s="28">
        <v>0</v>
      </c>
      <c r="I3243" s="28">
        <v>0.85836410699999999</v>
      </c>
      <c r="J3243" s="28">
        <v>0.787306811</v>
      </c>
      <c r="K3243" s="28">
        <v>0.77519207899999998</v>
      </c>
      <c r="L3243" s="28">
        <v>0.89358311300000004</v>
      </c>
      <c r="M3243" s="28">
        <v>0.79225923899999995</v>
      </c>
      <c r="N3243" s="28">
        <v>0.84419003800000003</v>
      </c>
      <c r="O3243" s="28">
        <v>0.82032544399999996</v>
      </c>
      <c r="P3243" s="365">
        <v>-0.53511830000000005</v>
      </c>
      <c r="Q3243" s="28">
        <v>-8.6827600000000005E-2</v>
      </c>
      <c r="R3243" s="28">
        <v>0</v>
      </c>
      <c r="S3243" s="28">
        <v>0.85836409999999996</v>
      </c>
      <c r="T3243" s="28">
        <v>-7.1057299999999907E-2</v>
      </c>
      <c r="U3243" s="387">
        <v>-1.21146999999999E-2</v>
      </c>
      <c r="V3243" s="387">
        <v>0.118390999999999</v>
      </c>
      <c r="W3243" s="387">
        <v>-0.101323899999999</v>
      </c>
      <c r="X3243" s="387">
        <v>5.1930799999999902E-2</v>
      </c>
      <c r="Y3243" s="387">
        <v>-2.38646E-2</v>
      </c>
      <c r="Z3243" s="290">
        <v>3.3018600000000002E-2</v>
      </c>
    </row>
    <row r="3244" spans="1:26" x14ac:dyDescent="0.25">
      <c r="A3244" s="362" t="s">
        <v>32</v>
      </c>
      <c r="B3244" s="345" t="s">
        <v>242</v>
      </c>
      <c r="C3244" s="345" t="s">
        <v>125</v>
      </c>
      <c r="D3244" s="6" t="s">
        <v>369</v>
      </c>
      <c r="E3244" s="543">
        <v>4.5718767E-2</v>
      </c>
      <c r="F3244" s="28">
        <v>0.219644861</v>
      </c>
      <c r="G3244" s="28">
        <v>0.40392309599999998</v>
      </c>
      <c r="H3244" s="28">
        <v>0.85745640300000003</v>
      </c>
      <c r="I3244" s="28">
        <v>1.9086773000000001E-2</v>
      </c>
      <c r="J3244" s="28">
        <v>2.4918637E-2</v>
      </c>
      <c r="K3244" s="28">
        <v>2.529698E-2</v>
      </c>
      <c r="L3244" s="28">
        <v>1.1338223E-2</v>
      </c>
      <c r="M3244" s="28">
        <v>1.7126260000000001E-2</v>
      </c>
      <c r="N3244" s="28">
        <v>1.0764963000000001E-2</v>
      </c>
      <c r="O3244" s="28">
        <v>1.1643514000000001E-2</v>
      </c>
      <c r="P3244" s="365">
        <v>0.1739261</v>
      </c>
      <c r="Q3244" s="28">
        <v>0.184278199999999</v>
      </c>
      <c r="R3244" s="28">
        <v>0.45353329999999997</v>
      </c>
      <c r="S3244" s="28">
        <v>-0.83836960000000005</v>
      </c>
      <c r="T3244" s="28">
        <v>5.8317999999999903E-3</v>
      </c>
      <c r="U3244" s="387">
        <v>3.7839999999999998E-4</v>
      </c>
      <c r="V3244" s="387">
        <v>-1.39588E-2</v>
      </c>
      <c r="W3244" s="387">
        <v>5.7881E-3</v>
      </c>
      <c r="X3244" s="387">
        <v>-6.3613000000000003E-3</v>
      </c>
      <c r="Y3244" s="387">
        <v>8.7849999999999896E-4</v>
      </c>
      <c r="Z3244" s="290">
        <v>-1.32751E-2</v>
      </c>
    </row>
    <row r="3245" spans="1:26" x14ac:dyDescent="0.25">
      <c r="A3245" s="362" t="s">
        <v>32</v>
      </c>
      <c r="B3245" s="345" t="s">
        <v>242</v>
      </c>
      <c r="C3245" s="345" t="s">
        <v>125</v>
      </c>
      <c r="D3245" s="6" t="s">
        <v>249</v>
      </c>
      <c r="E3245" s="543">
        <v>6.2574515999999997E-2</v>
      </c>
      <c r="F3245" s="28">
        <v>0.12806861</v>
      </c>
      <c r="G3245" s="28">
        <v>7.9824775000000001E-2</v>
      </c>
      <c r="H3245" s="28">
        <v>2.8491036000000001E-2</v>
      </c>
      <c r="I3245" s="28">
        <v>2.3544774000000001E-2</v>
      </c>
      <c r="J3245" s="28">
        <v>3.2674665999999998E-2</v>
      </c>
      <c r="K3245" s="28">
        <v>3.2869193999999997E-2</v>
      </c>
      <c r="L3245" s="28">
        <v>1.4942484000000001E-2</v>
      </c>
      <c r="M3245" s="28">
        <v>2.3029814999999999E-2</v>
      </c>
      <c r="N3245" s="28">
        <v>1.4669635E-2</v>
      </c>
      <c r="O3245" s="28">
        <v>1.5938653000000001E-2</v>
      </c>
      <c r="P3245" s="365">
        <v>6.54941E-2</v>
      </c>
      <c r="Q3245" s="28">
        <v>-4.8243800000000003E-2</v>
      </c>
      <c r="R3245" s="28">
        <v>-5.1333799999999999E-2</v>
      </c>
      <c r="S3245" s="28">
        <v>-4.94619999999999E-3</v>
      </c>
      <c r="T3245" s="28">
        <v>9.1298999999999998E-3</v>
      </c>
      <c r="U3245" s="387">
        <v>1.9450000000000001E-4</v>
      </c>
      <c r="V3245" s="387">
        <v>-1.79267E-2</v>
      </c>
      <c r="W3245" s="387">
        <v>8.0873000000000004E-3</v>
      </c>
      <c r="X3245" s="387">
        <v>-8.3601999999999999E-3</v>
      </c>
      <c r="Y3245" s="387">
        <v>1.2691E-3</v>
      </c>
      <c r="Z3245" s="290">
        <v>-1.6736000000000001E-2</v>
      </c>
    </row>
    <row r="3246" spans="1:26" x14ac:dyDescent="0.25">
      <c r="A3246" s="362" t="s">
        <v>32</v>
      </c>
      <c r="B3246" s="345" t="s">
        <v>242</v>
      </c>
      <c r="C3246" s="345" t="s">
        <v>125</v>
      </c>
      <c r="D3246" s="6" t="s">
        <v>251</v>
      </c>
      <c r="E3246" s="543">
        <v>8.0972239000000001E-2</v>
      </c>
      <c r="F3246" s="28">
        <v>0.136793584</v>
      </c>
      <c r="G3246" s="28">
        <v>0.118087126</v>
      </c>
      <c r="H3246" s="28">
        <v>3.5564386000000003E-2</v>
      </c>
      <c r="I3246" s="28">
        <v>2.9859424999999998E-2</v>
      </c>
      <c r="J3246" s="28">
        <v>4.4456172000000002E-2</v>
      </c>
      <c r="K3246" s="28">
        <v>4.5684080000000002E-2</v>
      </c>
      <c r="L3246" s="28">
        <v>1.9897257000000002E-2</v>
      </c>
      <c r="M3246" s="28">
        <v>3.0777576000000001E-2</v>
      </c>
      <c r="N3246" s="28">
        <v>2.1879719999999998E-2</v>
      </c>
      <c r="O3246" s="28">
        <v>2.3189412E-2</v>
      </c>
      <c r="P3246" s="365">
        <v>5.5821399999999903E-2</v>
      </c>
      <c r="Q3246" s="28">
        <v>-1.87064999999999E-2</v>
      </c>
      <c r="R3246" s="28">
        <v>-8.2522700000000004E-2</v>
      </c>
      <c r="S3246" s="28">
        <v>-5.705E-3</v>
      </c>
      <c r="T3246" s="28">
        <v>1.45968E-2</v>
      </c>
      <c r="U3246" s="387">
        <v>1.2278999999999899E-3</v>
      </c>
      <c r="V3246" s="387">
        <v>-2.5786799999999999E-2</v>
      </c>
      <c r="W3246" s="387">
        <v>1.08802999999999E-2</v>
      </c>
      <c r="X3246" s="387">
        <v>-8.8979000000000003E-3</v>
      </c>
      <c r="Y3246" s="387">
        <v>1.3097E-3</v>
      </c>
      <c r="Z3246" s="290">
        <v>-2.1266799999999999E-2</v>
      </c>
    </row>
    <row r="3247" spans="1:26" x14ac:dyDescent="0.25">
      <c r="A3247" s="362" t="s">
        <v>32</v>
      </c>
      <c r="B3247" s="345" t="s">
        <v>242</v>
      </c>
      <c r="C3247" s="345" t="s">
        <v>125</v>
      </c>
      <c r="D3247" s="6" t="s">
        <v>252</v>
      </c>
      <c r="E3247" s="543">
        <v>5.7964487000000002E-2</v>
      </c>
      <c r="F3247" s="28">
        <v>0.11128059</v>
      </c>
      <c r="G3247" s="28">
        <v>9.9075201000000002E-2</v>
      </c>
      <c r="H3247" s="28">
        <v>2.4470669E-2</v>
      </c>
      <c r="I3247" s="28">
        <v>2.0958725000000001E-2</v>
      </c>
      <c r="J3247" s="28">
        <v>3.1655361E-2</v>
      </c>
      <c r="K3247" s="28">
        <v>3.4002614E-2</v>
      </c>
      <c r="L3247" s="28">
        <v>1.4994594E-2</v>
      </c>
      <c r="M3247" s="28">
        <v>2.5283455E-2</v>
      </c>
      <c r="N3247" s="28">
        <v>1.7890989E-2</v>
      </c>
      <c r="O3247" s="28">
        <v>1.9601995000000001E-2</v>
      </c>
      <c r="P3247" s="365">
        <v>5.3316099999999901E-2</v>
      </c>
      <c r="Q3247" s="28">
        <v>-1.2205399999999899E-2</v>
      </c>
      <c r="R3247" s="28">
        <v>-7.4604500000000004E-2</v>
      </c>
      <c r="S3247" s="28">
        <v>-3.5119999999999999E-3</v>
      </c>
      <c r="T3247" s="28">
        <v>1.06967E-2</v>
      </c>
      <c r="U3247" s="387">
        <v>2.3471999999999998E-3</v>
      </c>
      <c r="V3247" s="387">
        <v>-1.9008000000000001E-2</v>
      </c>
      <c r="W3247" s="387">
        <v>1.02889E-2</v>
      </c>
      <c r="X3247" s="387">
        <v>-7.3924999999999998E-3</v>
      </c>
      <c r="Y3247" s="387">
        <v>1.7110000000000001E-3</v>
      </c>
      <c r="Z3247" s="290">
        <v>-1.20533999999999E-2</v>
      </c>
    </row>
    <row r="3248" spans="1:26" x14ac:dyDescent="0.25">
      <c r="A3248" s="362" t="s">
        <v>32</v>
      </c>
      <c r="B3248" s="345" t="s">
        <v>242</v>
      </c>
      <c r="C3248" s="345" t="s">
        <v>125</v>
      </c>
      <c r="D3248" s="6" t="s">
        <v>253</v>
      </c>
      <c r="E3248" s="543">
        <v>8.6832804E-2</v>
      </c>
      <c r="F3248" s="28">
        <v>0.18688423900000001</v>
      </c>
      <c r="G3248" s="28">
        <v>0.16957897299999999</v>
      </c>
      <c r="H3248" s="28">
        <v>3.5200316000000002E-2</v>
      </c>
      <c r="I3248" s="28">
        <v>3.0680636000000001E-2</v>
      </c>
      <c r="J3248" s="28">
        <v>4.8766227000000002E-2</v>
      </c>
      <c r="K3248" s="28">
        <v>5.4370421000000002E-2</v>
      </c>
      <c r="L3248" s="28">
        <v>2.4574110999999999E-2</v>
      </c>
      <c r="M3248" s="28">
        <v>4.9926511999999999E-2</v>
      </c>
      <c r="N3248" s="28">
        <v>3.7425194000000002E-2</v>
      </c>
      <c r="O3248" s="28">
        <v>4.2297899E-2</v>
      </c>
      <c r="P3248" s="365">
        <v>0.1000514</v>
      </c>
      <c r="Q3248" s="28">
        <v>-1.7305199999999899E-2</v>
      </c>
      <c r="R3248" s="28">
        <v>-0.13437869999999999</v>
      </c>
      <c r="S3248" s="28">
        <v>-4.5196999999999902E-3</v>
      </c>
      <c r="T3248" s="28">
        <v>1.80856E-2</v>
      </c>
      <c r="U3248" s="387">
        <v>5.6041999999999897E-3</v>
      </c>
      <c r="V3248" s="387">
        <v>-2.9796299999999901E-2</v>
      </c>
      <c r="W3248" s="387">
        <v>2.53523999999999E-2</v>
      </c>
      <c r="X3248" s="387">
        <v>-1.25013E-2</v>
      </c>
      <c r="Y3248" s="387">
        <v>4.8726999999999998E-3</v>
      </c>
      <c r="Z3248" s="290">
        <v>-6.4682999999999997E-3</v>
      </c>
    </row>
    <row r="3249" spans="1:26" x14ac:dyDescent="0.25">
      <c r="A3249" s="362" t="s">
        <v>32</v>
      </c>
      <c r="B3249" s="345" t="s">
        <v>242</v>
      </c>
      <c r="C3249" s="345" t="s">
        <v>125</v>
      </c>
      <c r="D3249" s="6" t="s">
        <v>250</v>
      </c>
      <c r="E3249" s="543">
        <v>4.1193520999999997E-2</v>
      </c>
      <c r="F3249" s="28">
        <v>0.114268858</v>
      </c>
      <c r="G3249" s="28">
        <v>0.109992699</v>
      </c>
      <c r="H3249" s="28">
        <v>1.7428525E-2</v>
      </c>
      <c r="I3249" s="28">
        <v>1.6209985E-2</v>
      </c>
      <c r="J3249" s="28">
        <v>2.7459137000000002E-2</v>
      </c>
      <c r="K3249" s="28">
        <v>3.0505891E-2</v>
      </c>
      <c r="L3249" s="28">
        <v>1.6314708000000001E-2</v>
      </c>
      <c r="M3249" s="28">
        <v>4.2892636999999997E-2</v>
      </c>
      <c r="N3249" s="28">
        <v>3.4808522000000001E-2</v>
      </c>
      <c r="O3249" s="28">
        <v>4.2268071999999997E-2</v>
      </c>
      <c r="P3249" s="365">
        <v>7.3075399999999999E-2</v>
      </c>
      <c r="Q3249" s="28">
        <v>-4.2762E-3</v>
      </c>
      <c r="R3249" s="28">
        <v>-9.2564199999999999E-2</v>
      </c>
      <c r="S3249" s="28">
        <v>-1.2185E-3</v>
      </c>
      <c r="T3249" s="28">
        <v>1.12491E-2</v>
      </c>
      <c r="U3249" s="387">
        <v>3.0467999999999901E-3</v>
      </c>
      <c r="V3249" s="387">
        <v>-1.41911999999999E-2</v>
      </c>
      <c r="W3249" s="387">
        <v>2.6577900000000002E-2</v>
      </c>
      <c r="X3249" s="387">
        <v>-8.0841000000000003E-3</v>
      </c>
      <c r="Y3249" s="387">
        <v>7.4596000000000003E-3</v>
      </c>
      <c r="Z3249" s="290">
        <v>1.4808999999999999E-2</v>
      </c>
    </row>
    <row r="3250" spans="1:26" x14ac:dyDescent="0.25">
      <c r="A3250" s="362" t="s">
        <v>32</v>
      </c>
      <c r="B3250" s="345" t="s">
        <v>242</v>
      </c>
      <c r="C3250" s="345" t="s">
        <v>125</v>
      </c>
      <c r="D3250" s="6" t="s">
        <v>325</v>
      </c>
      <c r="E3250" s="543">
        <v>2.766017E-3</v>
      </c>
      <c r="F3250" s="28">
        <v>1.5963009E-2</v>
      </c>
      <c r="G3250" s="28">
        <v>1.8992456000000001E-2</v>
      </c>
      <c r="H3250" s="28">
        <v>1.336655E-3</v>
      </c>
      <c r="I3250" s="28">
        <v>1.1680569999999999E-3</v>
      </c>
      <c r="J3250" s="28">
        <v>2.4421920000000001E-3</v>
      </c>
      <c r="K3250" s="28">
        <v>2.0594490000000001E-3</v>
      </c>
      <c r="L3250" s="28">
        <v>3.7562479999999998E-3</v>
      </c>
      <c r="M3250" s="28">
        <v>1.5338045999999999E-2</v>
      </c>
      <c r="N3250" s="28">
        <v>1.4824195E-2</v>
      </c>
      <c r="O3250" s="28">
        <v>1.9561321E-2</v>
      </c>
      <c r="P3250" s="365">
        <v>1.3197E-2</v>
      </c>
      <c r="Q3250" s="28">
        <v>3.0294999999999901E-3</v>
      </c>
      <c r="R3250" s="28">
        <v>-1.7655799999999999E-2</v>
      </c>
      <c r="S3250" s="28">
        <v>-1.68599999999999E-4</v>
      </c>
      <c r="T3250" s="28">
        <v>1.27409999999999E-3</v>
      </c>
      <c r="U3250" s="387">
        <v>-3.8279999999999998E-4</v>
      </c>
      <c r="V3250" s="387">
        <v>1.6968E-3</v>
      </c>
      <c r="W3250" s="387">
        <v>1.15818E-2</v>
      </c>
      <c r="X3250" s="387">
        <v>-5.1380000000000002E-4</v>
      </c>
      <c r="Y3250" s="387">
        <v>4.7371000000000002E-3</v>
      </c>
      <c r="Z3250" s="290">
        <v>1.7119100000000002E-2</v>
      </c>
    </row>
    <row r="3251" spans="1:26" x14ac:dyDescent="0.25">
      <c r="A3251" s="362" t="s">
        <v>32</v>
      </c>
      <c r="B3251" s="345" t="s">
        <v>242</v>
      </c>
      <c r="C3251" s="345" t="s">
        <v>125</v>
      </c>
      <c r="D3251" s="6" t="s">
        <v>248</v>
      </c>
      <c r="E3251" s="553">
        <v>3.18E-5</v>
      </c>
      <c r="F3251" s="28">
        <v>2.6860799999999999E-4</v>
      </c>
      <c r="G3251" s="28">
        <v>5.2567499999999997E-4</v>
      </c>
      <c r="H3251" s="28">
        <v>5.1999999999999997E-5</v>
      </c>
      <c r="I3251" s="28">
        <v>1.2751700000000001E-4</v>
      </c>
      <c r="J3251" s="28">
        <v>3.2079599999999998E-4</v>
      </c>
      <c r="K3251" s="28">
        <v>1.9300000000000002E-5</v>
      </c>
      <c r="L3251" s="28">
        <v>5.9926300000000005E-4</v>
      </c>
      <c r="M3251" s="28">
        <v>3.3664609999999998E-3</v>
      </c>
      <c r="N3251" s="28">
        <v>3.5467440000000001E-3</v>
      </c>
      <c r="O3251" s="28">
        <v>5.1736899999999999E-3</v>
      </c>
      <c r="P3251" s="365">
        <v>2.3680000000000001E-4</v>
      </c>
      <c r="Q3251" s="28">
        <v>2.5710000000000002E-4</v>
      </c>
      <c r="R3251" s="28">
        <v>-4.7370000000000002E-4</v>
      </c>
      <c r="S3251" s="28">
        <v>7.5500000000000006E-5</v>
      </c>
      <c r="T3251" s="28">
        <v>1.9329999999999901E-4</v>
      </c>
      <c r="U3251" s="387">
        <v>-3.0150000000000001E-4</v>
      </c>
      <c r="V3251" s="387">
        <v>5.8E-4</v>
      </c>
      <c r="W3251" s="387">
        <v>2.7672E-3</v>
      </c>
      <c r="X3251" s="387">
        <v>1.8019999999999901E-4</v>
      </c>
      <c r="Y3251" s="387">
        <v>1.627E-3</v>
      </c>
      <c r="Z3251" s="290">
        <v>4.8529000000000003E-3</v>
      </c>
    </row>
    <row r="3252" spans="1:26" x14ac:dyDescent="0.25">
      <c r="A3252" s="362" t="s">
        <v>32</v>
      </c>
      <c r="B3252" s="345" t="s">
        <v>242</v>
      </c>
      <c r="C3252" s="345" t="s">
        <v>126</v>
      </c>
      <c r="D3252" s="433">
        <v>0</v>
      </c>
      <c r="E3252" s="543">
        <v>6.2648700000000002E-2</v>
      </c>
      <c r="F3252" s="28">
        <v>1.4389700000000001E-4</v>
      </c>
      <c r="G3252" s="28">
        <v>0</v>
      </c>
      <c r="H3252" s="28">
        <v>0</v>
      </c>
      <c r="I3252" s="28">
        <v>6.1616309999999999E-3</v>
      </c>
      <c r="J3252" s="28">
        <v>3.4009592999999998E-2</v>
      </c>
      <c r="K3252" s="28">
        <v>8.6284650000000001E-3</v>
      </c>
      <c r="L3252" s="28">
        <v>0.33149646300000002</v>
      </c>
      <c r="M3252" s="28">
        <v>0.42448908200000002</v>
      </c>
      <c r="N3252" s="28">
        <v>0.487397943</v>
      </c>
      <c r="O3252" s="28">
        <v>0.46155660799999998</v>
      </c>
      <c r="P3252" s="365">
        <v>-6.2504799999999999E-2</v>
      </c>
      <c r="Q3252" s="28">
        <v>-1.439E-4</v>
      </c>
      <c r="R3252" s="28">
        <v>0</v>
      </c>
      <c r="S3252" s="28">
        <v>6.1615999999999997E-3</v>
      </c>
      <c r="T3252" s="28">
        <v>2.7848000000000001E-2</v>
      </c>
      <c r="U3252" s="387">
        <v>-2.53811E-2</v>
      </c>
      <c r="V3252" s="387">
        <v>0.32286799999999999</v>
      </c>
      <c r="W3252" s="387">
        <v>9.2992599999999898E-2</v>
      </c>
      <c r="X3252" s="387">
        <v>6.2908799999999904E-2</v>
      </c>
      <c r="Y3252" s="387">
        <v>-2.5841300000000001E-2</v>
      </c>
      <c r="Z3252" s="290">
        <v>0.42754700000000001</v>
      </c>
    </row>
    <row r="3253" spans="1:26" x14ac:dyDescent="0.25">
      <c r="A3253" s="362" t="s">
        <v>32</v>
      </c>
      <c r="B3253" s="345" t="s">
        <v>242</v>
      </c>
      <c r="C3253" s="345" t="s">
        <v>126</v>
      </c>
      <c r="D3253" s="6" t="s">
        <v>369</v>
      </c>
      <c r="E3253" s="543">
        <v>8.8454263000000005E-2</v>
      </c>
      <c r="F3253" s="28">
        <v>1.8802582000000002E-2</v>
      </c>
      <c r="G3253" s="28">
        <v>1.5911413999999999E-2</v>
      </c>
      <c r="H3253" s="28">
        <v>1.1223741000000001E-2</v>
      </c>
      <c r="I3253" s="28">
        <v>2.9053516000000001E-2</v>
      </c>
      <c r="J3253" s="28">
        <v>7.6178797000000006E-2</v>
      </c>
      <c r="K3253" s="28">
        <v>3.6935038000000003E-2</v>
      </c>
      <c r="L3253" s="28">
        <v>5.1953465999999997E-2</v>
      </c>
      <c r="M3253" s="28">
        <v>5.2295633000000001E-2</v>
      </c>
      <c r="N3253" s="28">
        <v>3.9507686E-2</v>
      </c>
      <c r="O3253" s="28">
        <v>4.2783271999999997E-2</v>
      </c>
      <c r="P3253" s="365">
        <v>-6.9651699999999997E-2</v>
      </c>
      <c r="Q3253" s="28">
        <v>-2.8912E-3</v>
      </c>
      <c r="R3253" s="28">
        <v>-4.68769999999999E-3</v>
      </c>
      <c r="S3253" s="28">
        <v>1.78298E-2</v>
      </c>
      <c r="T3253" s="28">
        <v>4.7125300000000002E-2</v>
      </c>
      <c r="U3253" s="387">
        <v>-3.9243800000000002E-2</v>
      </c>
      <c r="V3253" s="387">
        <v>1.50184999999999E-2</v>
      </c>
      <c r="W3253" s="387">
        <v>3.4209999999999699E-4</v>
      </c>
      <c r="X3253" s="387">
        <v>-1.2787899999999901E-2</v>
      </c>
      <c r="Y3253" s="387">
        <v>3.2756E-3</v>
      </c>
      <c r="Z3253" s="290">
        <v>-3.3395500000000002E-2</v>
      </c>
    </row>
    <row r="3254" spans="1:26" x14ac:dyDescent="0.25">
      <c r="A3254" s="362" t="s">
        <v>32</v>
      </c>
      <c r="B3254" s="345" t="s">
        <v>242</v>
      </c>
      <c r="C3254" s="345" t="s">
        <v>126</v>
      </c>
      <c r="D3254" s="6" t="s">
        <v>249</v>
      </c>
      <c r="E3254" s="543">
        <v>0.20151653999999999</v>
      </c>
      <c r="F3254" s="28">
        <v>0.24306175099999999</v>
      </c>
      <c r="G3254" s="28">
        <v>0.18948649300000001</v>
      </c>
      <c r="H3254" s="28">
        <v>0.18042762600000001</v>
      </c>
      <c r="I3254" s="28">
        <v>0.201390447</v>
      </c>
      <c r="J3254" s="28">
        <v>0.16375104100000001</v>
      </c>
      <c r="K3254" s="28">
        <v>0.21455408300000001</v>
      </c>
      <c r="L3254" s="28">
        <v>0.107459083</v>
      </c>
      <c r="M3254" s="28">
        <v>7.1539054000000005E-2</v>
      </c>
      <c r="N3254" s="28">
        <v>6.5758469E-2</v>
      </c>
      <c r="O3254" s="28">
        <v>5.6975669E-2</v>
      </c>
      <c r="P3254" s="365">
        <v>4.15453E-2</v>
      </c>
      <c r="Q3254" s="28">
        <v>-5.3575299999999902E-2</v>
      </c>
      <c r="R3254" s="28">
        <v>-9.0588999999999999E-3</v>
      </c>
      <c r="S3254" s="28">
        <v>2.09628E-2</v>
      </c>
      <c r="T3254" s="28">
        <v>-3.7639399999999899E-2</v>
      </c>
      <c r="U3254" s="387">
        <v>5.08030999999999E-2</v>
      </c>
      <c r="V3254" s="387">
        <v>-0.107095</v>
      </c>
      <c r="W3254" s="387">
        <v>-3.5920000000000001E-2</v>
      </c>
      <c r="X3254" s="387">
        <v>-5.7805999999999899E-3</v>
      </c>
      <c r="Y3254" s="387">
        <v>-8.7828000000000003E-3</v>
      </c>
      <c r="Z3254" s="290">
        <v>-0.1067753</v>
      </c>
    </row>
    <row r="3255" spans="1:26" x14ac:dyDescent="0.25">
      <c r="A3255" s="362" t="s">
        <v>32</v>
      </c>
      <c r="B3255" s="345" t="s">
        <v>242</v>
      </c>
      <c r="C3255" s="345" t="s">
        <v>126</v>
      </c>
      <c r="D3255" s="6" t="s">
        <v>251</v>
      </c>
      <c r="E3255" s="543">
        <v>0.15568649700000001</v>
      </c>
      <c r="F3255" s="28">
        <v>0.192184457</v>
      </c>
      <c r="G3255" s="28">
        <v>0.217936238</v>
      </c>
      <c r="H3255" s="28">
        <v>0.18338178899999999</v>
      </c>
      <c r="I3255" s="28">
        <v>0.127420276</v>
      </c>
      <c r="J3255" s="28">
        <v>0.112578841</v>
      </c>
      <c r="K3255" s="28">
        <v>0.123528362</v>
      </c>
      <c r="L3255" s="28">
        <v>0.10579591200000001</v>
      </c>
      <c r="M3255" s="28">
        <v>9.8894177E-2</v>
      </c>
      <c r="N3255" s="28">
        <v>7.8795734000000006E-2</v>
      </c>
      <c r="O3255" s="28">
        <v>8.3212893999999996E-2</v>
      </c>
      <c r="P3255" s="365">
        <v>3.6498000000000003E-2</v>
      </c>
      <c r="Q3255" s="28">
        <v>2.5751699999999898E-2</v>
      </c>
      <c r="R3255" s="28">
        <v>-3.4554399999999902E-2</v>
      </c>
      <c r="S3255" s="28">
        <v>-5.5961499999999997E-2</v>
      </c>
      <c r="T3255" s="28">
        <v>-1.48414999999999E-2</v>
      </c>
      <c r="U3255" s="387">
        <v>1.09495999999999E-2</v>
      </c>
      <c r="V3255" s="387">
        <v>-1.7732499999999901E-2</v>
      </c>
      <c r="W3255" s="387">
        <v>-6.9016999999999898E-3</v>
      </c>
      <c r="X3255" s="387">
        <v>-2.0098499999999998E-2</v>
      </c>
      <c r="Y3255" s="387">
        <v>4.41720000000001E-3</v>
      </c>
      <c r="Z3255" s="290">
        <v>-2.93659E-2</v>
      </c>
    </row>
    <row r="3256" spans="1:26" x14ac:dyDescent="0.25">
      <c r="A3256" s="362" t="s">
        <v>32</v>
      </c>
      <c r="B3256" s="345" t="s">
        <v>242</v>
      </c>
      <c r="C3256" s="345" t="s">
        <v>126</v>
      </c>
      <c r="D3256" s="6" t="s">
        <v>252</v>
      </c>
      <c r="E3256" s="543">
        <v>0.12918678</v>
      </c>
      <c r="F3256" s="28">
        <v>0.13222244599999999</v>
      </c>
      <c r="G3256" s="28">
        <v>0.127889998</v>
      </c>
      <c r="H3256" s="28">
        <v>0.12050699300000001</v>
      </c>
      <c r="I3256" s="28">
        <v>0.11254157100000001</v>
      </c>
      <c r="J3256" s="28">
        <v>0.109924509</v>
      </c>
      <c r="K3256" s="28">
        <v>0.113052663</v>
      </c>
      <c r="L3256" s="28">
        <v>8.3571084000000004E-2</v>
      </c>
      <c r="M3256" s="28">
        <v>6.6933791000000006E-2</v>
      </c>
      <c r="N3256" s="28">
        <v>6.0159061E-2</v>
      </c>
      <c r="O3256" s="28">
        <v>5.8100974E-2</v>
      </c>
      <c r="P3256" s="365">
        <v>3.0355999999999899E-3</v>
      </c>
      <c r="Q3256" s="28">
        <v>-4.3323999999999802E-3</v>
      </c>
      <c r="R3256" s="28">
        <v>-7.3829999999999998E-3</v>
      </c>
      <c r="S3256" s="28">
        <v>-7.9653999999999905E-3</v>
      </c>
      <c r="T3256" s="28">
        <v>-2.6171000000000102E-3</v>
      </c>
      <c r="U3256" s="387">
        <v>3.1282000000000098E-3</v>
      </c>
      <c r="V3256" s="387">
        <v>-2.94816E-2</v>
      </c>
      <c r="W3256" s="387">
        <v>-1.66372999999999E-2</v>
      </c>
      <c r="X3256" s="387">
        <v>-6.7746999999999998E-3</v>
      </c>
      <c r="Y3256" s="387">
        <v>-2.0581000000000002E-3</v>
      </c>
      <c r="Z3256" s="290">
        <v>-5.1823499999999897E-2</v>
      </c>
    </row>
    <row r="3257" spans="1:26" x14ac:dyDescent="0.25">
      <c r="A3257" s="362" t="s">
        <v>32</v>
      </c>
      <c r="B3257" s="345" t="s">
        <v>242</v>
      </c>
      <c r="C3257" s="345" t="s">
        <v>126</v>
      </c>
      <c r="D3257" s="6" t="s">
        <v>253</v>
      </c>
      <c r="E3257" s="543">
        <v>0.2187962</v>
      </c>
      <c r="F3257" s="28">
        <v>0.240169415</v>
      </c>
      <c r="G3257" s="28">
        <v>0.246337308</v>
      </c>
      <c r="H3257" s="28">
        <v>0.259945598</v>
      </c>
      <c r="I3257" s="28">
        <v>0.25366229400000001</v>
      </c>
      <c r="J3257" s="28">
        <v>0.24520745699999999</v>
      </c>
      <c r="K3257" s="28">
        <v>0.24537347400000001</v>
      </c>
      <c r="L3257" s="28">
        <v>0.164497596</v>
      </c>
      <c r="M3257" s="28">
        <v>0.12524846000000001</v>
      </c>
      <c r="N3257" s="28">
        <v>0.106261304</v>
      </c>
      <c r="O3257" s="28">
        <v>0.117560448</v>
      </c>
      <c r="P3257" s="365">
        <v>2.1373199999999998E-2</v>
      </c>
      <c r="Q3257" s="28">
        <v>6.1678999999999996E-3</v>
      </c>
      <c r="R3257" s="28">
        <v>1.36082999999999E-2</v>
      </c>
      <c r="S3257" s="28">
        <v>-6.2832999999999899E-3</v>
      </c>
      <c r="T3257" s="28">
        <v>-8.4548000000000106E-3</v>
      </c>
      <c r="U3257" s="387">
        <v>1.6599999999999899E-4</v>
      </c>
      <c r="V3257" s="387">
        <v>-8.0875900000000001E-2</v>
      </c>
      <c r="W3257" s="387">
        <v>-3.9249099999999898E-2</v>
      </c>
      <c r="X3257" s="387">
        <v>-1.8987199999999999E-2</v>
      </c>
      <c r="Y3257" s="387">
        <v>1.1299099999999901E-2</v>
      </c>
      <c r="Z3257" s="290">
        <v>-0.12764710000000001</v>
      </c>
    </row>
    <row r="3258" spans="1:26" x14ac:dyDescent="0.25">
      <c r="A3258" s="362" t="s">
        <v>32</v>
      </c>
      <c r="B3258" s="345" t="s">
        <v>242</v>
      </c>
      <c r="C3258" s="345" t="s">
        <v>126</v>
      </c>
      <c r="D3258" s="6" t="s">
        <v>250</v>
      </c>
      <c r="E3258" s="543">
        <v>0.12602864599999999</v>
      </c>
      <c r="F3258" s="28">
        <v>0.147705797</v>
      </c>
      <c r="G3258" s="28">
        <v>0.16421026999999999</v>
      </c>
      <c r="H3258" s="28">
        <v>0.19125089100000001</v>
      </c>
      <c r="I3258" s="28">
        <v>0.203440924</v>
      </c>
      <c r="J3258" s="28">
        <v>0.19849018700000001</v>
      </c>
      <c r="K3258" s="28">
        <v>0.19773123000000001</v>
      </c>
      <c r="L3258" s="28">
        <v>0.116434995</v>
      </c>
      <c r="M3258" s="28">
        <v>0.103691909</v>
      </c>
      <c r="N3258" s="28">
        <v>9.6646049999999997E-2</v>
      </c>
      <c r="O3258" s="28">
        <v>0.102288843</v>
      </c>
      <c r="P3258" s="365">
        <v>2.1677200000000001E-2</v>
      </c>
      <c r="Q3258" s="28">
        <v>1.6504499999999998E-2</v>
      </c>
      <c r="R3258" s="28">
        <v>2.7040599999999901E-2</v>
      </c>
      <c r="S3258" s="28">
        <v>1.2189999999999999E-2</v>
      </c>
      <c r="T3258" s="28">
        <v>-4.9506999999999997E-3</v>
      </c>
      <c r="U3258" s="387">
        <v>-7.5900000000000902E-4</v>
      </c>
      <c r="V3258" s="387">
        <v>-8.1296199999999999E-2</v>
      </c>
      <c r="W3258" s="387">
        <v>-1.27430999999999E-2</v>
      </c>
      <c r="X3258" s="387">
        <v>-7.0458999999999999E-3</v>
      </c>
      <c r="Y3258" s="387">
        <v>5.6427999999999999E-3</v>
      </c>
      <c r="Z3258" s="290">
        <v>-9.6201400000000006E-2</v>
      </c>
    </row>
    <row r="3259" spans="1:26" x14ac:dyDescent="0.25">
      <c r="A3259" s="362" t="s">
        <v>32</v>
      </c>
      <c r="B3259" s="345" t="s">
        <v>242</v>
      </c>
      <c r="C3259" s="307" t="s">
        <v>126</v>
      </c>
      <c r="D3259" s="6" t="s">
        <v>325</v>
      </c>
      <c r="E3259" s="543">
        <v>1.7163083999999999E-2</v>
      </c>
      <c r="F3259" s="28">
        <v>2.4951793999999999E-2</v>
      </c>
      <c r="G3259" s="28">
        <v>3.6344609E-2</v>
      </c>
      <c r="H3259" s="28">
        <v>4.9357417000000001E-2</v>
      </c>
      <c r="I3259" s="28">
        <v>6.0208515999999997E-2</v>
      </c>
      <c r="J3259" s="28">
        <v>5.4871706999999999E-2</v>
      </c>
      <c r="K3259" s="28">
        <v>5.5281981000000001E-2</v>
      </c>
      <c r="L3259" s="28">
        <v>3.2447033E-2</v>
      </c>
      <c r="M3259" s="28">
        <v>4.3777996E-2</v>
      </c>
      <c r="N3259" s="28">
        <v>4.7390241999999999E-2</v>
      </c>
      <c r="O3259" s="28">
        <v>5.5229412999999998E-2</v>
      </c>
      <c r="P3259" s="365">
        <v>7.7886999999999904E-3</v>
      </c>
      <c r="Q3259" s="28">
        <v>1.1392799999999899E-2</v>
      </c>
      <c r="R3259" s="28">
        <v>1.30128E-2</v>
      </c>
      <c r="S3259" s="28">
        <v>1.08510999999999E-2</v>
      </c>
      <c r="T3259" s="28">
        <v>-5.3367999999999896E-3</v>
      </c>
      <c r="U3259" s="387">
        <v>4.1029999999999501E-4</v>
      </c>
      <c r="V3259" s="387">
        <v>-2.2835000000000001E-2</v>
      </c>
      <c r="W3259" s="387">
        <v>1.1331000000000001E-2</v>
      </c>
      <c r="X3259" s="387">
        <v>3.6121999999999999E-3</v>
      </c>
      <c r="Y3259" s="387">
        <v>7.8391999999999906E-3</v>
      </c>
      <c r="Z3259" s="290">
        <v>3.5769999999999498E-4</v>
      </c>
    </row>
    <row r="3260" spans="1:26" x14ac:dyDescent="0.25">
      <c r="A3260" s="362" t="s">
        <v>32</v>
      </c>
      <c r="B3260" s="345" t="s">
        <v>242</v>
      </c>
      <c r="C3260" s="307" t="s">
        <v>126</v>
      </c>
      <c r="D3260" s="6" t="s">
        <v>248</v>
      </c>
      <c r="E3260" s="543">
        <v>5.1929099999999996E-4</v>
      </c>
      <c r="F3260" s="28">
        <v>7.5785900000000005E-4</v>
      </c>
      <c r="G3260" s="28">
        <v>1.88367E-3</v>
      </c>
      <c r="H3260" s="28">
        <v>3.9059450000000001E-3</v>
      </c>
      <c r="I3260" s="28">
        <v>6.1208249999999999E-3</v>
      </c>
      <c r="J3260" s="28">
        <v>4.987867E-3</v>
      </c>
      <c r="K3260" s="28">
        <v>4.9147039999999998E-3</v>
      </c>
      <c r="L3260" s="28">
        <v>6.3443680000000004E-3</v>
      </c>
      <c r="M3260" s="28">
        <v>1.3129899E-2</v>
      </c>
      <c r="N3260" s="28">
        <v>1.8083511E-2</v>
      </c>
      <c r="O3260" s="28">
        <v>2.229188E-2</v>
      </c>
      <c r="P3260" s="365">
        <v>2.386E-4</v>
      </c>
      <c r="Q3260" s="28">
        <v>1.1257999999999999E-3</v>
      </c>
      <c r="R3260" s="28">
        <v>2.0222E-3</v>
      </c>
      <c r="S3260" s="28">
        <v>2.2149000000000001E-3</v>
      </c>
      <c r="T3260" s="28">
        <v>-1.1329000000000001E-3</v>
      </c>
      <c r="U3260" s="387">
        <v>-7.3199999999999801E-5</v>
      </c>
      <c r="V3260" s="387">
        <v>1.4296999999999999E-3</v>
      </c>
      <c r="W3260" s="387">
        <v>6.7854999999999999E-3</v>
      </c>
      <c r="X3260" s="387">
        <v>4.9535999999999903E-3</v>
      </c>
      <c r="Y3260" s="387">
        <v>4.2084000000000002E-3</v>
      </c>
      <c r="Z3260" s="290">
        <v>1.7304E-2</v>
      </c>
    </row>
    <row r="3261" spans="1:26" x14ac:dyDescent="0.25">
      <c r="A3261" s="362" t="s">
        <v>32</v>
      </c>
      <c r="B3261" s="345" t="s">
        <v>242</v>
      </c>
      <c r="C3261" s="307" t="s">
        <v>127</v>
      </c>
      <c r="D3261" s="433">
        <v>0</v>
      </c>
      <c r="E3261" s="543">
        <v>2.8454999999999999E-3</v>
      </c>
      <c r="F3261" s="28">
        <v>1.2471100000000001E-4</v>
      </c>
      <c r="G3261" s="28">
        <v>0</v>
      </c>
      <c r="H3261" s="28">
        <v>0</v>
      </c>
      <c r="I3261" s="28">
        <v>5.6617600000000005E-4</v>
      </c>
      <c r="J3261" s="28">
        <v>1.0762199999999999E-3</v>
      </c>
      <c r="K3261" s="28">
        <v>2.94207E-4</v>
      </c>
      <c r="L3261" s="28">
        <v>2.4838999999999998E-3</v>
      </c>
      <c r="M3261" s="28">
        <v>1.8928470999999999E-2</v>
      </c>
      <c r="N3261" s="28">
        <v>9.3017958999999997E-2</v>
      </c>
      <c r="O3261" s="28">
        <v>7.6574950000000003E-3</v>
      </c>
      <c r="P3261" s="365">
        <v>-2.7207999999999898E-3</v>
      </c>
      <c r="Q3261" s="28">
        <v>-1.247E-4</v>
      </c>
      <c r="R3261" s="28">
        <v>0</v>
      </c>
      <c r="S3261" s="28">
        <v>5.6619999999999999E-4</v>
      </c>
      <c r="T3261" s="28">
        <v>5.1000000000000004E-4</v>
      </c>
      <c r="U3261" s="387">
        <v>-7.8200000000000003E-4</v>
      </c>
      <c r="V3261" s="387">
        <v>2.1896999999999902E-3</v>
      </c>
      <c r="W3261" s="387">
        <v>1.64446E-2</v>
      </c>
      <c r="X3261" s="387">
        <v>7.4089500000000003E-2</v>
      </c>
      <c r="Y3261" s="387">
        <v>-8.5360500000000006E-2</v>
      </c>
      <c r="Z3261" s="290">
        <v>6.5813E-3</v>
      </c>
    </row>
    <row r="3262" spans="1:26" x14ac:dyDescent="0.25">
      <c r="A3262" s="362" t="s">
        <v>32</v>
      </c>
      <c r="B3262" s="345" t="s">
        <v>242</v>
      </c>
      <c r="C3262" s="307" t="s">
        <v>127</v>
      </c>
      <c r="D3262" s="6" t="s">
        <v>369</v>
      </c>
      <c r="E3262" s="543">
        <v>3.1210420000000001E-3</v>
      </c>
      <c r="F3262" s="28">
        <v>1.7747300000000001E-4</v>
      </c>
      <c r="G3262" s="28">
        <v>3.6018500000000001E-4</v>
      </c>
      <c r="H3262" s="28">
        <v>4.0567700000000001E-4</v>
      </c>
      <c r="I3262" s="28">
        <v>1.1175605999999999E-2</v>
      </c>
      <c r="J3262" s="28">
        <v>5.2672700000000001E-3</v>
      </c>
      <c r="K3262" s="28">
        <v>9.5978999999999997E-4</v>
      </c>
      <c r="L3262" s="28">
        <v>2.429185E-2</v>
      </c>
      <c r="M3262" s="28">
        <v>8.2656770000000008E-3</v>
      </c>
      <c r="N3262" s="28">
        <v>3.5291182999999997E-2</v>
      </c>
      <c r="O3262" s="28">
        <v>4.4822378000000003E-2</v>
      </c>
      <c r="P3262" s="365">
        <v>-2.9434999999999999E-3</v>
      </c>
      <c r="Q3262" s="28">
        <v>1.8269999999999899E-4</v>
      </c>
      <c r="R3262" s="28">
        <v>4.5500000000000001E-5</v>
      </c>
      <c r="S3262" s="28">
        <v>1.0769900000000001E-2</v>
      </c>
      <c r="T3262" s="28">
        <v>-5.9083E-3</v>
      </c>
      <c r="U3262" s="387">
        <v>-4.3074999999999997E-3</v>
      </c>
      <c r="V3262" s="387">
        <v>2.3331999999999999E-2</v>
      </c>
      <c r="W3262" s="387">
        <v>-1.6026099999999901E-2</v>
      </c>
      <c r="X3262" s="387">
        <v>2.7025500000000001E-2</v>
      </c>
      <c r="Y3262" s="387">
        <v>9.5311999999999897E-3</v>
      </c>
      <c r="Z3262" s="290">
        <v>3.9555099999999899E-2</v>
      </c>
    </row>
    <row r="3263" spans="1:26" x14ac:dyDescent="0.25">
      <c r="A3263" s="362" t="s">
        <v>32</v>
      </c>
      <c r="B3263" s="345" t="s">
        <v>242</v>
      </c>
      <c r="C3263" s="307" t="s">
        <v>127</v>
      </c>
      <c r="D3263" s="6" t="s">
        <v>249</v>
      </c>
      <c r="E3263" s="543">
        <v>1.1980776E-2</v>
      </c>
      <c r="F3263" s="28">
        <v>2.8799999999999999E-5</v>
      </c>
      <c r="G3263" s="28">
        <v>2.9200000000000002E-5</v>
      </c>
      <c r="H3263" s="28">
        <v>3.0061739999999999E-3</v>
      </c>
      <c r="I3263" s="28">
        <v>5.8642605E-2</v>
      </c>
      <c r="J3263" s="28">
        <v>5.6905142999999998E-2</v>
      </c>
      <c r="K3263" s="28">
        <v>6.6365390000000003E-3</v>
      </c>
      <c r="L3263" s="28">
        <v>6.7542980000000002E-2</v>
      </c>
      <c r="M3263" s="28">
        <v>3.4046053E-2</v>
      </c>
      <c r="N3263" s="28">
        <v>0.135017585</v>
      </c>
      <c r="O3263" s="28">
        <v>0.216137141</v>
      </c>
      <c r="P3263" s="365">
        <v>-1.19519999999999E-2</v>
      </c>
      <c r="Q3263" s="28">
        <v>4.0000000000000199E-7</v>
      </c>
      <c r="R3263" s="28">
        <v>2.977E-3</v>
      </c>
      <c r="S3263" s="28">
        <v>5.5636400000000003E-2</v>
      </c>
      <c r="T3263" s="28">
        <v>-1.7374999999999999E-3</v>
      </c>
      <c r="U3263" s="387">
        <v>-5.0268599999999997E-2</v>
      </c>
      <c r="V3263" s="387">
        <v>6.0906500000000002E-2</v>
      </c>
      <c r="W3263" s="387">
        <v>-3.3496900000000003E-2</v>
      </c>
      <c r="X3263" s="387">
        <v>0.10097149999999901</v>
      </c>
      <c r="Y3263" s="387">
        <v>8.1119499999999997E-2</v>
      </c>
      <c r="Z3263" s="290">
        <v>0.15923199999999901</v>
      </c>
    </row>
    <row r="3264" spans="1:26" x14ac:dyDescent="0.25">
      <c r="A3264" s="362" t="s">
        <v>32</v>
      </c>
      <c r="B3264" s="345" t="s">
        <v>242</v>
      </c>
      <c r="C3264" s="307" t="s">
        <v>127</v>
      </c>
      <c r="D3264" s="6" t="s">
        <v>251</v>
      </c>
      <c r="E3264" s="543">
        <v>6.5875719999999999E-2</v>
      </c>
      <c r="F3264" s="28">
        <v>2.1872390000000001E-3</v>
      </c>
      <c r="G3264" s="28">
        <v>1.275249E-3</v>
      </c>
      <c r="H3264" s="28">
        <v>0.118931092</v>
      </c>
      <c r="I3264" s="28">
        <v>0.231249872</v>
      </c>
      <c r="J3264" s="28">
        <v>0.11337048399999999</v>
      </c>
      <c r="K3264" s="28">
        <v>7.4786459E-2</v>
      </c>
      <c r="L3264" s="28">
        <v>0.15571275300000001</v>
      </c>
      <c r="M3264" s="28">
        <v>0.21318588999999999</v>
      </c>
      <c r="N3264" s="28">
        <v>0.23173413500000001</v>
      </c>
      <c r="O3264" s="28">
        <v>0.23735252400000001</v>
      </c>
      <c r="P3264" s="365">
        <v>-6.3688499999999995E-2</v>
      </c>
      <c r="Q3264" s="28">
        <v>-9.1199999999999897E-4</v>
      </c>
      <c r="R3264" s="28">
        <v>0.11765589999999999</v>
      </c>
      <c r="S3264" s="28">
        <v>0.1123188</v>
      </c>
      <c r="T3264" s="28">
        <v>-0.1178794</v>
      </c>
      <c r="U3264" s="387">
        <v>-3.8583999999999903E-2</v>
      </c>
      <c r="V3264" s="387">
        <v>8.0926300000000007E-2</v>
      </c>
      <c r="W3264" s="387">
        <v>5.7473099999999999E-2</v>
      </c>
      <c r="X3264" s="387">
        <v>1.85481999999999E-2</v>
      </c>
      <c r="Y3264" s="387">
        <v>5.6183999999999904E-3</v>
      </c>
      <c r="Z3264" s="290">
        <v>0.12398199999999999</v>
      </c>
    </row>
    <row r="3265" spans="1:26" x14ac:dyDescent="0.25">
      <c r="A3265" s="362" t="s">
        <v>32</v>
      </c>
      <c r="B3265" s="345" t="s">
        <v>242</v>
      </c>
      <c r="C3265" s="307" t="s">
        <v>127</v>
      </c>
      <c r="D3265" s="6" t="s">
        <v>252</v>
      </c>
      <c r="E3265" s="543">
        <v>0.180050763</v>
      </c>
      <c r="F3265" s="28">
        <v>3.4727218999999997E-2</v>
      </c>
      <c r="G3265" s="28">
        <v>2.8985154999999999E-2</v>
      </c>
      <c r="H3265" s="28">
        <v>0.17783233000000001</v>
      </c>
      <c r="I3265" s="28">
        <v>0.127231551</v>
      </c>
      <c r="J3265" s="28">
        <v>0.12740273899999999</v>
      </c>
      <c r="K3265" s="28">
        <v>0.11561371099999999</v>
      </c>
      <c r="L3265" s="28">
        <v>0.145664248</v>
      </c>
      <c r="M3265" s="28">
        <v>0.16641587299999999</v>
      </c>
      <c r="N3265" s="28">
        <v>0.14884663100000001</v>
      </c>
      <c r="O3265" s="28">
        <v>0.124279737</v>
      </c>
      <c r="P3265" s="365">
        <v>-0.1453236</v>
      </c>
      <c r="Q3265" s="28">
        <v>-5.7419999999999997E-3</v>
      </c>
      <c r="R3265" s="28">
        <v>0.14884710000000001</v>
      </c>
      <c r="S3265" s="28">
        <v>-5.0600699999999998E-2</v>
      </c>
      <c r="T3265" s="28">
        <v>1.71100000000007E-4</v>
      </c>
      <c r="U3265" s="387">
        <v>-1.1789000000000001E-2</v>
      </c>
      <c r="V3265" s="387">
        <v>3.00504999999999E-2</v>
      </c>
      <c r="W3265" s="387">
        <v>2.0751700000000001E-2</v>
      </c>
      <c r="X3265" s="387">
        <v>-1.75693E-2</v>
      </c>
      <c r="Y3265" s="387">
        <v>-2.4566899999999899E-2</v>
      </c>
      <c r="Z3265" s="290">
        <v>-3.1229999999999999E-3</v>
      </c>
    </row>
    <row r="3266" spans="1:26" x14ac:dyDescent="0.25">
      <c r="A3266" s="362" t="s">
        <v>32</v>
      </c>
      <c r="B3266" s="345" t="s">
        <v>242</v>
      </c>
      <c r="C3266" s="307" t="s">
        <v>127</v>
      </c>
      <c r="D3266" s="6" t="s">
        <v>253</v>
      </c>
      <c r="E3266" s="543">
        <v>0.40655153999999999</v>
      </c>
      <c r="F3266" s="28">
        <v>0.32292955699999998</v>
      </c>
      <c r="G3266" s="28">
        <v>0.271131662</v>
      </c>
      <c r="H3266" s="28">
        <v>0.35457765299999999</v>
      </c>
      <c r="I3266" s="28">
        <v>0.27035174299999998</v>
      </c>
      <c r="J3266" s="28">
        <v>0.30866822900000002</v>
      </c>
      <c r="K3266" s="28">
        <v>0.35830073699999998</v>
      </c>
      <c r="L3266" s="28">
        <v>0.32204722000000002</v>
      </c>
      <c r="M3266" s="28">
        <v>0.29985652299999999</v>
      </c>
      <c r="N3266" s="28">
        <v>0.15130331999999999</v>
      </c>
      <c r="O3266" s="28">
        <v>0.14959773700000001</v>
      </c>
      <c r="P3266" s="365">
        <v>-8.3621899999999999E-2</v>
      </c>
      <c r="Q3266" s="28">
        <v>-5.1797900000000001E-2</v>
      </c>
      <c r="R3266" s="28">
        <v>8.3446000000000006E-2</v>
      </c>
      <c r="S3266" s="28">
        <v>-8.4225999999999995E-2</v>
      </c>
      <c r="T3266" s="28">
        <v>3.8316500000000003E-2</v>
      </c>
      <c r="U3266" s="387">
        <v>4.9632500000000003E-2</v>
      </c>
      <c r="V3266" s="387">
        <v>-3.6253500000000001E-2</v>
      </c>
      <c r="W3266" s="387">
        <v>-2.21906999999999E-2</v>
      </c>
      <c r="X3266" s="387">
        <v>-0.1485532</v>
      </c>
      <c r="Y3266" s="387">
        <v>-1.7056E-3</v>
      </c>
      <c r="Z3266" s="290">
        <v>-0.1590705</v>
      </c>
    </row>
    <row r="3267" spans="1:26" x14ac:dyDescent="0.25">
      <c r="A3267" s="362" t="s">
        <v>32</v>
      </c>
      <c r="B3267" s="345" t="s">
        <v>242</v>
      </c>
      <c r="C3267" s="345" t="s">
        <v>127</v>
      </c>
      <c r="D3267" s="6" t="s">
        <v>250</v>
      </c>
      <c r="E3267" s="543">
        <v>0.26975026400000002</v>
      </c>
      <c r="F3267" s="28">
        <v>0.46652948500000002</v>
      </c>
      <c r="G3267" s="28">
        <v>0.47012411799999998</v>
      </c>
      <c r="H3267" s="28">
        <v>0.25878577600000002</v>
      </c>
      <c r="I3267" s="28">
        <v>0.22355293500000001</v>
      </c>
      <c r="J3267" s="28">
        <v>0.27591595099999999</v>
      </c>
      <c r="K3267" s="28">
        <v>0.31828858300000001</v>
      </c>
      <c r="L3267" s="28">
        <v>0.20333242100000001</v>
      </c>
      <c r="M3267" s="28">
        <v>0.166065929</v>
      </c>
      <c r="N3267" s="28">
        <v>0.121823048</v>
      </c>
      <c r="O3267" s="28">
        <v>0.126598136</v>
      </c>
      <c r="P3267" s="365">
        <v>0.19677919999999999</v>
      </c>
      <c r="Q3267" s="28">
        <v>3.5945999999999999E-3</v>
      </c>
      <c r="R3267" s="28">
        <v>-0.21133829999999901</v>
      </c>
      <c r="S3267" s="28">
        <v>-3.5232899999999998E-2</v>
      </c>
      <c r="T3267" s="28">
        <v>5.2363099999999899E-2</v>
      </c>
      <c r="U3267" s="387">
        <v>4.2372599999999899E-2</v>
      </c>
      <c r="V3267" s="387">
        <v>-0.114956199999999</v>
      </c>
      <c r="W3267" s="387">
        <v>-3.7266500000000001E-2</v>
      </c>
      <c r="X3267" s="387">
        <v>-4.4242899999999898E-2</v>
      </c>
      <c r="Y3267" s="387">
        <v>4.7750999999999896E-3</v>
      </c>
      <c r="Z3267" s="290">
        <v>-0.1493179</v>
      </c>
    </row>
    <row r="3268" spans="1:26" x14ac:dyDescent="0.25">
      <c r="A3268" s="362" t="s">
        <v>32</v>
      </c>
      <c r="B3268" s="345" t="s">
        <v>242</v>
      </c>
      <c r="C3268" s="345" t="s">
        <v>127</v>
      </c>
      <c r="D3268" s="6" t="s">
        <v>325</v>
      </c>
      <c r="E3268" s="543">
        <v>5.5140182000000003E-2</v>
      </c>
      <c r="F3268" s="28">
        <v>0.15194597100000001</v>
      </c>
      <c r="G3268" s="28">
        <v>0.192669749</v>
      </c>
      <c r="H3268" s="28">
        <v>7.6823857999999995E-2</v>
      </c>
      <c r="I3268" s="28">
        <v>6.8798074000000001E-2</v>
      </c>
      <c r="J3268" s="28">
        <v>9.6544194999999999E-2</v>
      </c>
      <c r="K3268" s="28">
        <v>0.108654027</v>
      </c>
      <c r="L3268" s="28">
        <v>6.6314056999999996E-2</v>
      </c>
      <c r="M3268" s="28">
        <v>7.0401736000000006E-2</v>
      </c>
      <c r="N3268" s="28">
        <v>5.9182893E-2</v>
      </c>
      <c r="O3268" s="28">
        <v>6.4844666999999995E-2</v>
      </c>
      <c r="P3268" s="365">
        <v>9.6805799999999997E-2</v>
      </c>
      <c r="Q3268" s="28">
        <v>4.0723700000000002E-2</v>
      </c>
      <c r="R3268" s="28">
        <v>-0.1158458</v>
      </c>
      <c r="S3268" s="28">
        <v>-8.0257999999999996E-3</v>
      </c>
      <c r="T3268" s="28">
        <v>2.7746099999999899E-2</v>
      </c>
      <c r="U3268" s="387">
        <v>1.21098E-2</v>
      </c>
      <c r="V3268" s="387">
        <v>-4.23399E-2</v>
      </c>
      <c r="W3268" s="387">
        <v>4.0875999999999899E-3</v>
      </c>
      <c r="X3268" s="387">
        <v>-1.1218799999999999E-2</v>
      </c>
      <c r="Y3268" s="387">
        <v>5.6617999999999998E-3</v>
      </c>
      <c r="Z3268" s="290">
        <v>-3.1699499999999901E-2</v>
      </c>
    </row>
    <row r="3269" spans="1:26" x14ac:dyDescent="0.25">
      <c r="A3269" s="362" t="s">
        <v>32</v>
      </c>
      <c r="B3269" s="345" t="s">
        <v>242</v>
      </c>
      <c r="C3269" s="345" t="s">
        <v>127</v>
      </c>
      <c r="D3269" s="6" t="s">
        <v>248</v>
      </c>
      <c r="E3269" s="543">
        <v>4.6842129999999996E-3</v>
      </c>
      <c r="F3269" s="28">
        <v>2.1349565000000001E-2</v>
      </c>
      <c r="G3269" s="28">
        <v>3.5424678000000001E-2</v>
      </c>
      <c r="H3269" s="28">
        <v>9.6374389999999994E-3</v>
      </c>
      <c r="I3269" s="28">
        <v>8.431437E-3</v>
      </c>
      <c r="J3269" s="28">
        <v>1.4849769000000001E-2</v>
      </c>
      <c r="K3269" s="28">
        <v>1.6465947000000002E-2</v>
      </c>
      <c r="L3269" s="28">
        <v>1.261057E-2</v>
      </c>
      <c r="M3269" s="28">
        <v>2.2833847000000001E-2</v>
      </c>
      <c r="N3269" s="28">
        <v>2.3783247E-2</v>
      </c>
      <c r="O3269" s="28">
        <v>2.8710184E-2</v>
      </c>
      <c r="P3269" s="365">
        <v>1.66654E-2</v>
      </c>
      <c r="Q3269" s="28">
        <v>1.40751E-2</v>
      </c>
      <c r="R3269" s="28">
        <v>-2.5787299999999999E-2</v>
      </c>
      <c r="S3269" s="28">
        <v>-1.206E-3</v>
      </c>
      <c r="T3269" s="28">
        <v>6.4183999999999899E-3</v>
      </c>
      <c r="U3269" s="387">
        <v>1.6160999999999899E-3</v>
      </c>
      <c r="V3269" s="387">
        <v>-3.8552999999999899E-3</v>
      </c>
      <c r="W3269" s="387">
        <v>1.02232E-2</v>
      </c>
      <c r="X3269" s="387">
        <v>9.4939999999999901E-4</v>
      </c>
      <c r="Y3269" s="387">
        <v>4.927E-3</v>
      </c>
      <c r="Z3269" s="290">
        <v>1.38604E-2</v>
      </c>
    </row>
    <row r="3270" spans="1:26" x14ac:dyDescent="0.25">
      <c r="A3270" s="362" t="s">
        <v>32</v>
      </c>
      <c r="B3270" s="345" t="s">
        <v>242</v>
      </c>
      <c r="C3270" s="345" t="s">
        <v>315</v>
      </c>
      <c r="D3270" s="433">
        <v>0</v>
      </c>
      <c r="E3270" s="543">
        <v>0.13452805500000001</v>
      </c>
      <c r="F3270" s="28">
        <v>6.3074990000000003E-3</v>
      </c>
      <c r="G3270" s="28">
        <v>0</v>
      </c>
      <c r="H3270" s="28">
        <v>0</v>
      </c>
      <c r="I3270" s="28">
        <v>0.258609961</v>
      </c>
      <c r="J3270" s="28">
        <v>0.31312833400000001</v>
      </c>
      <c r="K3270" s="28">
        <v>0.34058079400000002</v>
      </c>
      <c r="L3270" s="28">
        <v>0.68843987600000001</v>
      </c>
      <c r="M3270" s="28">
        <v>0.63919022999999997</v>
      </c>
      <c r="N3270" s="28">
        <v>0.72158605600000003</v>
      </c>
      <c r="O3270" s="28">
        <v>0.68635723999999998</v>
      </c>
      <c r="P3270" s="365">
        <v>-0.12822059999999999</v>
      </c>
      <c r="Q3270" s="28">
        <v>-6.3074999999999997E-3</v>
      </c>
      <c r="R3270" s="28">
        <v>0</v>
      </c>
      <c r="S3270" s="28">
        <v>0.25861000000000001</v>
      </c>
      <c r="T3270" s="28">
        <v>5.4518299999999999E-2</v>
      </c>
      <c r="U3270" s="387">
        <v>2.7452499999999901E-2</v>
      </c>
      <c r="V3270" s="387">
        <v>0.34785909999999998</v>
      </c>
      <c r="W3270" s="387">
        <v>-4.9249699999999903E-2</v>
      </c>
      <c r="X3270" s="387">
        <v>8.2395899999999897E-2</v>
      </c>
      <c r="Y3270" s="387">
        <v>-3.52289E-2</v>
      </c>
      <c r="Z3270" s="290">
        <v>0.37322889999999997</v>
      </c>
    </row>
    <row r="3271" spans="1:26" x14ac:dyDescent="0.25">
      <c r="A3271" s="362" t="s">
        <v>32</v>
      </c>
      <c r="B3271" s="345" t="s">
        <v>242</v>
      </c>
      <c r="C3271" s="345" t="s">
        <v>315</v>
      </c>
      <c r="D3271" s="6" t="s">
        <v>369</v>
      </c>
      <c r="E3271" s="543">
        <v>8.9593522999999994E-2</v>
      </c>
      <c r="F3271" s="28">
        <v>2.7508370000000001E-2</v>
      </c>
      <c r="G3271" s="28">
        <v>2.6527136E-2</v>
      </c>
      <c r="H3271" s="28">
        <v>0.17118546200000001</v>
      </c>
      <c r="I3271" s="28">
        <v>4.00557E-2</v>
      </c>
      <c r="J3271" s="28">
        <v>7.9397110000000007E-2</v>
      </c>
      <c r="K3271" s="28">
        <v>4.8225835000000002E-2</v>
      </c>
      <c r="L3271" s="28">
        <v>4.7016062999999997E-2</v>
      </c>
      <c r="M3271" s="28">
        <v>4.0705486999999999E-2</v>
      </c>
      <c r="N3271" s="28">
        <v>2.8753569E-2</v>
      </c>
      <c r="O3271" s="28">
        <v>3.2658240999999998E-2</v>
      </c>
      <c r="P3271" s="365">
        <v>-6.2085099999999997E-2</v>
      </c>
      <c r="Q3271" s="28">
        <v>-9.8129999999999702E-4</v>
      </c>
      <c r="R3271" s="28">
        <v>0.14465839999999999</v>
      </c>
      <c r="S3271" s="28">
        <v>-0.13112979999999999</v>
      </c>
      <c r="T3271" s="28">
        <v>3.9341399999999999E-2</v>
      </c>
      <c r="U3271" s="387">
        <v>-3.1171299999999999E-2</v>
      </c>
      <c r="V3271" s="387">
        <v>-1.2097E-3</v>
      </c>
      <c r="W3271" s="387">
        <v>-6.31059999999999E-3</v>
      </c>
      <c r="X3271" s="387">
        <v>-1.1951899999999901E-2</v>
      </c>
      <c r="Y3271" s="387">
        <v>3.9045999999999898E-3</v>
      </c>
      <c r="Z3271" s="290">
        <v>-4.67389E-2</v>
      </c>
    </row>
    <row r="3272" spans="1:26" x14ac:dyDescent="0.25">
      <c r="A3272" s="362" t="s">
        <v>32</v>
      </c>
      <c r="B3272" s="345" t="s">
        <v>242</v>
      </c>
      <c r="C3272" s="345" t="s">
        <v>315</v>
      </c>
      <c r="D3272" s="6" t="s">
        <v>249</v>
      </c>
      <c r="E3272" s="543">
        <v>0.193716584</v>
      </c>
      <c r="F3272" s="28">
        <v>0.236524016</v>
      </c>
      <c r="G3272" s="28">
        <v>0.187778048</v>
      </c>
      <c r="H3272" s="28">
        <v>0.180734484</v>
      </c>
      <c r="I3272" s="28">
        <v>0.189786383</v>
      </c>
      <c r="J3272" s="28">
        <v>0.153175108</v>
      </c>
      <c r="K3272" s="28">
        <v>0.173779885</v>
      </c>
      <c r="L3272" s="28">
        <v>5.6191729000000003E-2</v>
      </c>
      <c r="M3272" s="28">
        <v>4.7480402999999997E-2</v>
      </c>
      <c r="N3272" s="28">
        <v>3.9052140999999999E-2</v>
      </c>
      <c r="O3272" s="28">
        <v>3.9556493999999998E-2</v>
      </c>
      <c r="P3272" s="365">
        <v>4.2807400000000002E-2</v>
      </c>
      <c r="Q3272" s="28">
        <v>-4.8745999999999998E-2</v>
      </c>
      <c r="R3272" s="28">
        <v>-7.0435000000000003E-3</v>
      </c>
      <c r="S3272" s="28">
        <v>9.0518999999999999E-3</v>
      </c>
      <c r="T3272" s="28">
        <v>-3.6611299999999902E-2</v>
      </c>
      <c r="U3272" s="387">
        <v>2.0604799999999899E-2</v>
      </c>
      <c r="V3272" s="387">
        <v>-0.117588199999999</v>
      </c>
      <c r="W3272" s="387">
        <v>-8.7112999999999895E-3</v>
      </c>
      <c r="X3272" s="387">
        <v>-8.4282999999999997E-3</v>
      </c>
      <c r="Y3272" s="387">
        <v>5.0440000000000196E-4</v>
      </c>
      <c r="Z3272" s="290">
        <v>-0.1136186</v>
      </c>
    </row>
    <row r="3273" spans="1:26" x14ac:dyDescent="0.25">
      <c r="A3273" s="362" t="s">
        <v>32</v>
      </c>
      <c r="B3273" s="345" t="s">
        <v>242</v>
      </c>
      <c r="C3273" s="345" t="s">
        <v>315</v>
      </c>
      <c r="D3273" s="6" t="s">
        <v>251</v>
      </c>
      <c r="E3273" s="543">
        <v>0.15278270899999999</v>
      </c>
      <c r="F3273" s="28">
        <v>0.191009296</v>
      </c>
      <c r="G3273" s="28">
        <v>0.217683135</v>
      </c>
      <c r="H3273" s="28">
        <v>0.18668441899999999</v>
      </c>
      <c r="I3273" s="28">
        <v>0.12865974299999999</v>
      </c>
      <c r="J3273" s="28">
        <v>0.114498445</v>
      </c>
      <c r="K3273" s="28">
        <v>0.11771656799999999</v>
      </c>
      <c r="L3273" s="28">
        <v>5.7594351000000002E-2</v>
      </c>
      <c r="M3273" s="28">
        <v>5.9787934000000001E-2</v>
      </c>
      <c r="N3273" s="28">
        <v>4.4290909000000003E-2</v>
      </c>
      <c r="O3273" s="28">
        <v>5.0364842999999999E-2</v>
      </c>
      <c r="P3273" s="365">
        <v>3.8226599999999999E-2</v>
      </c>
      <c r="Q3273" s="28">
        <v>2.66737999999999E-2</v>
      </c>
      <c r="R3273" s="28">
        <v>-3.09986999999999E-2</v>
      </c>
      <c r="S3273" s="28">
        <v>-5.8024699999999999E-2</v>
      </c>
      <c r="T3273" s="28">
        <v>-1.4161299999999899E-2</v>
      </c>
      <c r="U3273" s="387">
        <v>3.2182000000000001E-3</v>
      </c>
      <c r="V3273" s="387">
        <v>-6.0122200000000001E-2</v>
      </c>
      <c r="W3273" s="387">
        <v>2.1935000000000001E-3</v>
      </c>
      <c r="X3273" s="387">
        <v>-1.54969999999999E-2</v>
      </c>
      <c r="Y3273" s="387">
        <v>6.0739000000000001E-3</v>
      </c>
      <c r="Z3273" s="290">
        <v>-6.4133599999999999E-2</v>
      </c>
    </row>
    <row r="3274" spans="1:26" x14ac:dyDescent="0.25">
      <c r="A3274" s="362" t="s">
        <v>32</v>
      </c>
      <c r="B3274" s="345" t="s">
        <v>242</v>
      </c>
      <c r="C3274" s="345" t="s">
        <v>315</v>
      </c>
      <c r="D3274" s="6" t="s">
        <v>252</v>
      </c>
      <c r="E3274" s="543">
        <v>0.11947392699999999</v>
      </c>
      <c r="F3274" s="28">
        <v>0.130246256</v>
      </c>
      <c r="G3274" s="28">
        <v>0.127378924</v>
      </c>
      <c r="H3274" s="28">
        <v>0.113886129</v>
      </c>
      <c r="I3274" s="28">
        <v>9.7265010999999998E-2</v>
      </c>
      <c r="J3274" s="28">
        <v>8.8198314E-2</v>
      </c>
      <c r="K3274" s="28">
        <v>8.4456706000000006E-2</v>
      </c>
      <c r="L3274" s="28">
        <v>3.4809343E-2</v>
      </c>
      <c r="M3274" s="28">
        <v>4.0313549999999997E-2</v>
      </c>
      <c r="N3274" s="28">
        <v>3.0166301E-2</v>
      </c>
      <c r="O3274" s="28">
        <v>3.2763991999999999E-2</v>
      </c>
      <c r="P3274" s="365">
        <v>1.07724E-2</v>
      </c>
      <c r="Q3274" s="28">
        <v>-2.8674000000000199E-3</v>
      </c>
      <c r="R3274" s="28">
        <v>-1.34927999999999E-2</v>
      </c>
      <c r="S3274" s="28">
        <v>-1.66211E-2</v>
      </c>
      <c r="T3274" s="28">
        <v>-9.0667000000000109E-3</v>
      </c>
      <c r="U3274" s="387">
        <v>-3.7415999999999899E-3</v>
      </c>
      <c r="V3274" s="387">
        <v>-4.9647399999999897E-2</v>
      </c>
      <c r="W3274" s="387">
        <v>5.5041999999999999E-3</v>
      </c>
      <c r="X3274" s="387">
        <v>-1.01472E-2</v>
      </c>
      <c r="Y3274" s="387">
        <v>2.5977000000000001E-3</v>
      </c>
      <c r="Z3274" s="290">
        <v>-5.5434299999999902E-2</v>
      </c>
    </row>
    <row r="3275" spans="1:26" x14ac:dyDescent="0.25">
      <c r="A3275" s="362" t="s">
        <v>32</v>
      </c>
      <c r="B3275" s="345" t="s">
        <v>242</v>
      </c>
      <c r="C3275" s="345" t="s">
        <v>315</v>
      </c>
      <c r="D3275" s="6" t="s">
        <v>253</v>
      </c>
      <c r="E3275" s="543">
        <v>0.18839650499999999</v>
      </c>
      <c r="F3275" s="28">
        <v>0.23355493499999999</v>
      </c>
      <c r="G3275" s="28">
        <v>0.24159649499999999</v>
      </c>
      <c r="H3275" s="28">
        <v>0.20367606099999999</v>
      </c>
      <c r="I3275" s="28">
        <v>0.16622630699999999</v>
      </c>
      <c r="J3275" s="28">
        <v>0.14417728699999999</v>
      </c>
      <c r="K3275" s="28">
        <v>0.13512301199999999</v>
      </c>
      <c r="L3275" s="28">
        <v>5.8058997000000001E-2</v>
      </c>
      <c r="M3275" s="28">
        <v>7.6140817E-2</v>
      </c>
      <c r="N3275" s="28">
        <v>5.6929571999999998E-2</v>
      </c>
      <c r="O3275" s="28">
        <v>6.4177619000000005E-2</v>
      </c>
      <c r="P3275" s="365">
        <v>4.5158400000000001E-2</v>
      </c>
      <c r="Q3275" s="28">
        <v>8.0415999999999804E-3</v>
      </c>
      <c r="R3275" s="28">
        <v>-3.7920399999999903E-2</v>
      </c>
      <c r="S3275" s="28">
        <v>-3.7449799999999998E-2</v>
      </c>
      <c r="T3275" s="28">
        <v>-2.2048999999999899E-2</v>
      </c>
      <c r="U3275" s="387">
        <v>-9.0543000000000099E-3</v>
      </c>
      <c r="V3275" s="387">
        <v>-7.7063999999999994E-2</v>
      </c>
      <c r="W3275" s="387">
        <v>1.8081799999999901E-2</v>
      </c>
      <c r="X3275" s="387">
        <v>-1.9211199999999901E-2</v>
      </c>
      <c r="Y3275" s="387">
        <v>7.2480000000000001E-3</v>
      </c>
      <c r="Z3275" s="290">
        <v>-7.9999700000000007E-2</v>
      </c>
    </row>
    <row r="3276" spans="1:26" x14ac:dyDescent="0.25">
      <c r="A3276" s="362" t="s">
        <v>32</v>
      </c>
      <c r="B3276" s="345" t="s">
        <v>242</v>
      </c>
      <c r="C3276" s="345" t="s">
        <v>315</v>
      </c>
      <c r="D3276" s="6" t="s">
        <v>250</v>
      </c>
      <c r="E3276" s="543">
        <v>0.103672656</v>
      </c>
      <c r="F3276" s="28">
        <v>0.14305311700000001</v>
      </c>
      <c r="G3276" s="28">
        <v>0.15740082699999999</v>
      </c>
      <c r="H3276" s="28">
        <v>0.11688710200000001</v>
      </c>
      <c r="I3276" s="28">
        <v>9.6392794000000004E-2</v>
      </c>
      <c r="J3276" s="28">
        <v>8.5011047000000006E-2</v>
      </c>
      <c r="K3276" s="28">
        <v>7.7704413999999999E-2</v>
      </c>
      <c r="L3276" s="28">
        <v>4.1731260999999999E-2</v>
      </c>
      <c r="M3276" s="28">
        <v>6.3598823999999998E-2</v>
      </c>
      <c r="N3276" s="28">
        <v>4.9047015999999999E-2</v>
      </c>
      <c r="O3276" s="28">
        <v>5.6590624999999999E-2</v>
      </c>
      <c r="P3276" s="365">
        <v>3.9380399999999899E-2</v>
      </c>
      <c r="Q3276" s="28">
        <v>1.43477E-2</v>
      </c>
      <c r="R3276" s="28">
        <v>-4.05137E-2</v>
      </c>
      <c r="S3276" s="28">
        <v>-2.0494299999999899E-2</v>
      </c>
      <c r="T3276" s="28">
        <v>-1.13817999999999E-2</v>
      </c>
      <c r="U3276" s="387">
        <v>-7.3065999999999904E-3</v>
      </c>
      <c r="V3276" s="387">
        <v>-3.5973100000000001E-2</v>
      </c>
      <c r="W3276" s="387">
        <v>2.1867499999999901E-2</v>
      </c>
      <c r="X3276" s="387">
        <v>-1.45517999999999E-2</v>
      </c>
      <c r="Y3276" s="387">
        <v>7.5435999999999897E-3</v>
      </c>
      <c r="Z3276" s="290">
        <v>-2.8420399999999998E-2</v>
      </c>
    </row>
    <row r="3277" spans="1:26" x14ac:dyDescent="0.25">
      <c r="A3277" s="362" t="s">
        <v>32</v>
      </c>
      <c r="B3277" s="345" t="s">
        <v>242</v>
      </c>
      <c r="C3277" s="345" t="s">
        <v>315</v>
      </c>
      <c r="D3277" s="6" t="s">
        <v>325</v>
      </c>
      <c r="E3277" s="543">
        <v>1.6696782E-2</v>
      </c>
      <c r="F3277" s="28">
        <v>2.9825117000000002E-2</v>
      </c>
      <c r="G3277" s="28">
        <v>3.8427840999999997E-2</v>
      </c>
      <c r="H3277" s="28">
        <v>2.4959562000000001E-2</v>
      </c>
      <c r="I3277" s="28">
        <v>2.0897517000000001E-2</v>
      </c>
      <c r="J3277" s="28">
        <v>2.0018729999999998E-2</v>
      </c>
      <c r="K3277" s="28">
        <v>1.9967492999999999E-2</v>
      </c>
      <c r="L3277" s="28">
        <v>1.3400901999999999E-2</v>
      </c>
      <c r="M3277" s="28">
        <v>2.5643896999999999E-2</v>
      </c>
      <c r="N3277" s="28">
        <v>2.2969773999999998E-2</v>
      </c>
      <c r="O3277" s="28">
        <v>2.8043136E-2</v>
      </c>
      <c r="P3277" s="365">
        <v>1.31282999999999E-2</v>
      </c>
      <c r="Q3277" s="28">
        <v>8.6026999999999892E-3</v>
      </c>
      <c r="R3277" s="28">
        <v>-1.34682E-2</v>
      </c>
      <c r="S3277" s="28">
        <v>-4.0620999999999904E-3</v>
      </c>
      <c r="T3277" s="28">
        <v>-8.7879999999999903E-4</v>
      </c>
      <c r="U3277" s="387">
        <v>-5.1200000000001197E-5</v>
      </c>
      <c r="V3277" s="387">
        <v>-6.5665999999999902E-3</v>
      </c>
      <c r="W3277" s="387">
        <v>1.2243E-2</v>
      </c>
      <c r="X3277" s="387">
        <v>-2.6741E-3</v>
      </c>
      <c r="Y3277" s="387">
        <v>5.0733000000000002E-3</v>
      </c>
      <c r="Z3277" s="290">
        <v>8.0243999999999992E-3</v>
      </c>
    </row>
    <row r="3278" spans="1:26" x14ac:dyDescent="0.25">
      <c r="A3278" s="362" t="s">
        <v>32</v>
      </c>
      <c r="B3278" s="345" t="s">
        <v>242</v>
      </c>
      <c r="C3278" s="345" t="s">
        <v>315</v>
      </c>
      <c r="D3278" s="6" t="s">
        <v>248</v>
      </c>
      <c r="E3278" s="543">
        <v>1.13926E-3</v>
      </c>
      <c r="F3278" s="28">
        <v>1.9713930000000001E-3</v>
      </c>
      <c r="G3278" s="28">
        <v>3.2075929999999999E-3</v>
      </c>
      <c r="H3278" s="28">
        <v>1.9867790000000001E-3</v>
      </c>
      <c r="I3278" s="28">
        <v>2.1065839999999999E-3</v>
      </c>
      <c r="J3278" s="28">
        <v>2.3956250000000002E-3</v>
      </c>
      <c r="K3278" s="28">
        <v>2.4452940000000002E-3</v>
      </c>
      <c r="L3278" s="28">
        <v>2.7574769999999999E-3</v>
      </c>
      <c r="M3278" s="28">
        <v>7.1388579999999997E-3</v>
      </c>
      <c r="N3278" s="28">
        <v>7.2046619999999997E-3</v>
      </c>
      <c r="O3278" s="28">
        <v>9.4878099999999993E-3</v>
      </c>
      <c r="P3278" s="365">
        <v>8.3209999999999903E-4</v>
      </c>
      <c r="Q3278" s="28">
        <v>1.2362E-3</v>
      </c>
      <c r="R3278" s="28">
        <v>-1.2208E-3</v>
      </c>
      <c r="S3278" s="28">
        <v>1.198E-4</v>
      </c>
      <c r="T3278" s="28">
        <v>2.88999999999999E-4</v>
      </c>
      <c r="U3278" s="387">
        <v>4.9700000000000097E-5</v>
      </c>
      <c r="V3278" s="387">
        <v>3.1219999999999902E-4</v>
      </c>
      <c r="W3278" s="387">
        <v>4.3813999999999997E-3</v>
      </c>
      <c r="X3278" s="387">
        <v>6.5799999999999499E-5</v>
      </c>
      <c r="Y3278" s="387">
        <v>2.2830999999999902E-3</v>
      </c>
      <c r="Z3278" s="290">
        <v>7.0921999999999999E-3</v>
      </c>
    </row>
    <row r="3279" spans="1:26" x14ac:dyDescent="0.25">
      <c r="A3279" s="362" t="s">
        <v>32</v>
      </c>
      <c r="B3279" s="345" t="s">
        <v>243</v>
      </c>
      <c r="C3279" s="345" t="s">
        <v>125</v>
      </c>
      <c r="D3279" s="433">
        <v>0</v>
      </c>
      <c r="E3279" s="543">
        <v>0</v>
      </c>
      <c r="F3279" s="28">
        <v>0</v>
      </c>
      <c r="G3279" s="28">
        <v>0</v>
      </c>
      <c r="H3279" s="28">
        <v>0</v>
      </c>
      <c r="I3279" s="28">
        <v>0</v>
      </c>
      <c r="J3279" s="28">
        <v>0</v>
      </c>
      <c r="K3279" s="28">
        <v>4.9499999999999997E-5</v>
      </c>
      <c r="L3279" s="28">
        <v>0</v>
      </c>
      <c r="M3279" s="28">
        <v>2.4665000000000001E-4</v>
      </c>
      <c r="N3279" s="28">
        <v>1.64623E-4</v>
      </c>
      <c r="O3279" s="28">
        <v>1.64623E-4</v>
      </c>
      <c r="P3279" s="365">
        <v>0</v>
      </c>
      <c r="Q3279" s="28">
        <v>0</v>
      </c>
      <c r="R3279" s="28">
        <v>0</v>
      </c>
      <c r="S3279" s="28">
        <v>0</v>
      </c>
      <c r="T3279" s="28">
        <v>0</v>
      </c>
      <c r="U3279" s="387">
        <v>4.9499999999999997E-5</v>
      </c>
      <c r="V3279" s="387">
        <v>-4.9499999999999997E-5</v>
      </c>
      <c r="W3279" s="387">
        <v>2.4659999999999998E-4</v>
      </c>
      <c r="X3279" s="387">
        <v>-8.1999999999999906E-5</v>
      </c>
      <c r="Y3279" s="387">
        <v>0</v>
      </c>
      <c r="Z3279" s="290">
        <v>1.6459999999999999E-4</v>
      </c>
    </row>
    <row r="3280" spans="1:26" x14ac:dyDescent="0.25">
      <c r="A3280" s="362" t="s">
        <v>32</v>
      </c>
      <c r="B3280" s="345" t="s">
        <v>243</v>
      </c>
      <c r="C3280" s="345" t="s">
        <v>125</v>
      </c>
      <c r="D3280" s="6" t="s">
        <v>369</v>
      </c>
      <c r="E3280" s="543">
        <v>0</v>
      </c>
      <c r="F3280" s="28">
        <v>0</v>
      </c>
      <c r="G3280" s="28">
        <v>4.4700000000000002E-5</v>
      </c>
      <c r="H3280" s="28">
        <v>0</v>
      </c>
      <c r="I3280" s="28">
        <v>0</v>
      </c>
      <c r="J3280" s="28">
        <v>0</v>
      </c>
      <c r="K3280" s="28">
        <v>0</v>
      </c>
      <c r="L3280" s="28">
        <v>0</v>
      </c>
      <c r="M3280" s="28">
        <v>0</v>
      </c>
      <c r="N3280" s="28">
        <v>0</v>
      </c>
      <c r="O3280" s="28">
        <v>0</v>
      </c>
      <c r="P3280" s="365">
        <v>0</v>
      </c>
      <c r="Q3280" s="28">
        <v>4.4700000000000002E-5</v>
      </c>
      <c r="R3280" s="28">
        <v>-4.4700000000000002E-5</v>
      </c>
      <c r="S3280" s="28">
        <v>0</v>
      </c>
      <c r="T3280" s="28">
        <v>0</v>
      </c>
      <c r="U3280" s="387">
        <v>0</v>
      </c>
      <c r="V3280" s="387">
        <v>0</v>
      </c>
      <c r="W3280" s="387">
        <v>0</v>
      </c>
      <c r="X3280" s="387">
        <v>0</v>
      </c>
      <c r="Y3280" s="387">
        <v>0</v>
      </c>
      <c r="Z3280" s="290">
        <v>0</v>
      </c>
    </row>
    <row r="3281" spans="1:26" x14ac:dyDescent="0.25">
      <c r="A3281" s="362" t="s">
        <v>32</v>
      </c>
      <c r="B3281" s="345" t="s">
        <v>243</v>
      </c>
      <c r="C3281" s="345" t="s">
        <v>125</v>
      </c>
      <c r="D3281" s="6" t="s">
        <v>249</v>
      </c>
      <c r="E3281" s="543">
        <v>1.360046E-3</v>
      </c>
      <c r="F3281" s="28">
        <v>0</v>
      </c>
      <c r="G3281" s="28">
        <v>1.3421E-4</v>
      </c>
      <c r="H3281" s="28">
        <v>4.6400000000000003E-5</v>
      </c>
      <c r="I3281" s="28">
        <v>0</v>
      </c>
      <c r="J3281" s="28">
        <v>0</v>
      </c>
      <c r="K3281" s="28">
        <v>4.9499999999999997E-5</v>
      </c>
      <c r="L3281" s="28">
        <v>0</v>
      </c>
      <c r="M3281" s="28">
        <v>8.2200000000000006E-5</v>
      </c>
      <c r="N3281" s="28">
        <v>8.2299999999999995E-5</v>
      </c>
      <c r="O3281" s="28">
        <v>0</v>
      </c>
      <c r="P3281" s="365">
        <v>-1.3600000000000001E-3</v>
      </c>
      <c r="Q3281" s="28">
        <v>1.3420000000000001E-4</v>
      </c>
      <c r="R3281" s="28">
        <v>-8.7800000000000006E-5</v>
      </c>
      <c r="S3281" s="28">
        <v>-4.6400000000000003E-5</v>
      </c>
      <c r="T3281" s="28">
        <v>0</v>
      </c>
      <c r="U3281" s="387">
        <v>4.9499999999999997E-5</v>
      </c>
      <c r="V3281" s="387">
        <v>-4.9499999999999997E-5</v>
      </c>
      <c r="W3281" s="387">
        <v>8.2200000000000006E-5</v>
      </c>
      <c r="X3281" s="387">
        <v>9.9999999999988799E-8</v>
      </c>
      <c r="Y3281" s="387">
        <v>-8.2299999999999995E-5</v>
      </c>
      <c r="Z3281" s="290">
        <v>0</v>
      </c>
    </row>
    <row r="3282" spans="1:26" x14ac:dyDescent="0.25">
      <c r="A3282" s="362" t="s">
        <v>32</v>
      </c>
      <c r="B3282" s="345" t="s">
        <v>243</v>
      </c>
      <c r="C3282" s="345" t="s">
        <v>125</v>
      </c>
      <c r="D3282" s="6" t="s">
        <v>251</v>
      </c>
      <c r="E3282" s="543">
        <v>1.464665E-3</v>
      </c>
      <c r="F3282" s="28">
        <v>2.38846E-4</v>
      </c>
      <c r="G3282" s="28">
        <v>4.47367E-4</v>
      </c>
      <c r="H3282" s="28">
        <v>6.9660499999999999E-4</v>
      </c>
      <c r="I3282" s="28">
        <v>8.8831000000000001E-4</v>
      </c>
      <c r="J3282" s="28">
        <v>5.3058800000000002E-4</v>
      </c>
      <c r="K3282" s="28">
        <v>1.138107E-3</v>
      </c>
      <c r="L3282" s="28">
        <v>2.4509800000000002E-3</v>
      </c>
      <c r="M3282" s="28">
        <v>2.9597960000000002E-3</v>
      </c>
      <c r="N3282" s="28">
        <v>2.6339620000000001E-3</v>
      </c>
      <c r="O3282" s="28">
        <v>2.1400939999999999E-3</v>
      </c>
      <c r="P3282" s="365">
        <v>-1.2259E-3</v>
      </c>
      <c r="Q3282" s="28">
        <v>2.08599999999999E-4</v>
      </c>
      <c r="R3282" s="28">
        <v>2.4919999999999999E-4</v>
      </c>
      <c r="S3282" s="28">
        <v>1.9169999999999899E-4</v>
      </c>
      <c r="T3282" s="28">
        <v>-3.5769999999999899E-4</v>
      </c>
      <c r="U3282" s="387">
        <v>6.0749999999999997E-4</v>
      </c>
      <c r="V3282" s="387">
        <v>1.3129000000000001E-3</v>
      </c>
      <c r="W3282" s="387">
        <v>5.0879999999999903E-4</v>
      </c>
      <c r="X3282" s="387">
        <v>-3.2579999999999897E-4</v>
      </c>
      <c r="Y3282" s="387">
        <v>-4.9390000000000002E-4</v>
      </c>
      <c r="Z3282" s="290">
        <v>1.6094999999999901E-3</v>
      </c>
    </row>
    <row r="3283" spans="1:26" x14ac:dyDescent="0.25">
      <c r="A3283" s="362" t="s">
        <v>32</v>
      </c>
      <c r="B3283" s="345" t="s">
        <v>243</v>
      </c>
      <c r="C3283" s="345" t="s">
        <v>125</v>
      </c>
      <c r="D3283" s="6" t="s">
        <v>252</v>
      </c>
      <c r="E3283" s="543">
        <v>6.277136E-3</v>
      </c>
      <c r="F3283" s="28">
        <v>1.624152E-3</v>
      </c>
      <c r="G3283" s="28">
        <v>5.3684100000000003E-4</v>
      </c>
      <c r="H3283" s="28">
        <v>5.1084399999999999E-4</v>
      </c>
      <c r="I3283" s="28">
        <v>7.1064800000000003E-4</v>
      </c>
      <c r="J3283" s="28">
        <v>1.432589E-3</v>
      </c>
      <c r="K3283" s="28">
        <v>2.8700079999999998E-3</v>
      </c>
      <c r="L3283" s="28">
        <v>3.711485E-3</v>
      </c>
      <c r="M3283" s="28">
        <v>5.01521E-3</v>
      </c>
      <c r="N3283" s="28">
        <v>4.6094329999999996E-3</v>
      </c>
      <c r="O3283" s="28">
        <v>4.9386780000000002E-3</v>
      </c>
      <c r="P3283" s="365">
        <v>-4.6528999999999997E-3</v>
      </c>
      <c r="Q3283" s="28">
        <v>-1.0873999999999899E-3</v>
      </c>
      <c r="R3283" s="28">
        <v>-2.5999999999999998E-5</v>
      </c>
      <c r="S3283" s="28">
        <v>1.998E-4</v>
      </c>
      <c r="T3283" s="28">
        <v>7.2199999999999999E-4</v>
      </c>
      <c r="U3283" s="387">
        <v>1.4373999999999999E-3</v>
      </c>
      <c r="V3283" s="387">
        <v>8.4149999999999904E-4</v>
      </c>
      <c r="W3283" s="387">
        <v>1.3037000000000001E-3</v>
      </c>
      <c r="X3283" s="387">
        <v>-4.058E-4</v>
      </c>
      <c r="Y3283" s="387">
        <v>3.2929999999999998E-4</v>
      </c>
      <c r="Z3283" s="290">
        <v>3.5060999999999998E-3</v>
      </c>
    </row>
    <row r="3284" spans="1:26" x14ac:dyDescent="0.25">
      <c r="A3284" s="362" t="s">
        <v>32</v>
      </c>
      <c r="B3284" s="345" t="s">
        <v>243</v>
      </c>
      <c r="C3284" s="345" t="s">
        <v>125</v>
      </c>
      <c r="D3284" s="6" t="s">
        <v>253</v>
      </c>
      <c r="E3284" s="543">
        <v>0.178898363</v>
      </c>
      <c r="F3284" s="28">
        <v>0.16800420399999999</v>
      </c>
      <c r="G3284" s="28">
        <v>1.0736814000000001E-2</v>
      </c>
      <c r="H3284" s="28">
        <v>2.6470999999999999E-3</v>
      </c>
      <c r="I3284" s="28">
        <v>4.2046669999999996E-3</v>
      </c>
      <c r="J3284" s="28">
        <v>7.2690610000000003E-3</v>
      </c>
      <c r="K3284" s="28">
        <v>1.1677965E-2</v>
      </c>
      <c r="L3284" s="28">
        <v>1.372549E-2</v>
      </c>
      <c r="M3284" s="28">
        <v>1.5621146000000001E-2</v>
      </c>
      <c r="N3284" s="28">
        <v>1.3992921E-2</v>
      </c>
      <c r="O3284" s="28">
        <v>1.3005186E-2</v>
      </c>
      <c r="P3284" s="365">
        <v>-1.08942E-2</v>
      </c>
      <c r="Q3284" s="28">
        <v>-0.1572674</v>
      </c>
      <c r="R3284" s="28">
        <v>-8.0897E-3</v>
      </c>
      <c r="S3284" s="28">
        <v>1.5575999999999899E-3</v>
      </c>
      <c r="T3284" s="28">
        <v>3.0644000000000001E-3</v>
      </c>
      <c r="U3284" s="387">
        <v>4.4088999999999899E-3</v>
      </c>
      <c r="V3284" s="387">
        <v>2.0474999999999998E-3</v>
      </c>
      <c r="W3284" s="387">
        <v>1.8956000000000001E-3</v>
      </c>
      <c r="X3284" s="387">
        <v>-1.62819999999999E-3</v>
      </c>
      <c r="Y3284" s="387">
        <v>-9.8770000000000108E-4</v>
      </c>
      <c r="Z3284" s="290">
        <v>5.7361000000000001E-3</v>
      </c>
    </row>
    <row r="3285" spans="1:26" x14ac:dyDescent="0.25">
      <c r="A3285" s="362" t="s">
        <v>32</v>
      </c>
      <c r="B3285" s="345" t="s">
        <v>243</v>
      </c>
      <c r="C3285" s="345" t="s">
        <v>125</v>
      </c>
      <c r="D3285" s="6" t="s">
        <v>250</v>
      </c>
      <c r="E3285" s="543">
        <v>0.55657268400000004</v>
      </c>
      <c r="F3285" s="28">
        <v>0.38645266099999998</v>
      </c>
      <c r="G3285" s="28">
        <v>0.23777569000000001</v>
      </c>
      <c r="H3285" s="28">
        <v>0.20382668500000001</v>
      </c>
      <c r="I3285" s="28">
        <v>0.18666350800000001</v>
      </c>
      <c r="J3285" s="28">
        <v>0.24428290999999999</v>
      </c>
      <c r="K3285" s="28">
        <v>0.35296155200000001</v>
      </c>
      <c r="L3285" s="28">
        <v>0.36862745099999999</v>
      </c>
      <c r="M3285" s="28">
        <v>0.29367754699999998</v>
      </c>
      <c r="N3285" s="28">
        <v>0.226767635</v>
      </c>
      <c r="O3285" s="28">
        <v>0.21499711899999999</v>
      </c>
      <c r="P3285" s="365">
        <v>-0.17011999999999999</v>
      </c>
      <c r="Q3285" s="28">
        <v>-0.148676999999999</v>
      </c>
      <c r="R3285" s="28">
        <v>-3.3949E-2</v>
      </c>
      <c r="S3285" s="28">
        <v>-1.7163199999999899E-2</v>
      </c>
      <c r="T3285" s="28">
        <v>5.7619399999999897E-2</v>
      </c>
      <c r="U3285" s="387">
        <v>0.108678699999999</v>
      </c>
      <c r="V3285" s="387">
        <v>1.56659E-2</v>
      </c>
      <c r="W3285" s="387">
        <v>-7.4950000000000003E-2</v>
      </c>
      <c r="X3285" s="387">
        <v>-6.6909899999999897E-2</v>
      </c>
      <c r="Y3285" s="387">
        <v>-1.17705E-2</v>
      </c>
      <c r="Z3285" s="290">
        <v>-2.9285800000000001E-2</v>
      </c>
    </row>
    <row r="3286" spans="1:26" x14ac:dyDescent="0.25">
      <c r="A3286" s="362" t="s">
        <v>32</v>
      </c>
      <c r="B3286" s="345" t="s">
        <v>243</v>
      </c>
      <c r="C3286" s="345" t="s">
        <v>125</v>
      </c>
      <c r="D3286" s="6" t="s">
        <v>325</v>
      </c>
      <c r="E3286" s="543">
        <v>0.24051891</v>
      </c>
      <c r="F3286" s="28">
        <v>0.25742810700000002</v>
      </c>
      <c r="G3286" s="28">
        <v>0.42110678699999998</v>
      </c>
      <c r="H3286" s="28">
        <v>0.42260716100000001</v>
      </c>
      <c r="I3286" s="28">
        <v>0.43136326000000003</v>
      </c>
      <c r="J3286" s="28">
        <v>0.40828779100000001</v>
      </c>
      <c r="K3286" s="28">
        <v>0.344203078</v>
      </c>
      <c r="L3286" s="28">
        <v>0.34334733899999997</v>
      </c>
      <c r="M3286" s="28">
        <v>0.40532763300000002</v>
      </c>
      <c r="N3286" s="28">
        <v>0.45485225099999999</v>
      </c>
      <c r="O3286" s="28">
        <v>0.46020248600000002</v>
      </c>
      <c r="P3286" s="365">
        <v>1.6909199999999899E-2</v>
      </c>
      <c r="Q3286" s="28">
        <v>0.16367870000000001</v>
      </c>
      <c r="R3286" s="28">
        <v>1.50040000000001E-3</v>
      </c>
      <c r="S3286" s="28">
        <v>8.7560999999999802E-3</v>
      </c>
      <c r="T3286" s="28">
        <v>-2.3075499999999999E-2</v>
      </c>
      <c r="U3286" s="387">
        <v>-6.4084699999999994E-2</v>
      </c>
      <c r="V3286" s="387">
        <v>-8.5579999999996204E-4</v>
      </c>
      <c r="W3286" s="387">
        <v>6.1980299999999898E-2</v>
      </c>
      <c r="X3286" s="387">
        <v>4.9524699999999901E-2</v>
      </c>
      <c r="Y3286" s="387">
        <v>5.3502000000000202E-3</v>
      </c>
      <c r="Z3286" s="290">
        <v>5.1914700000000001E-2</v>
      </c>
    </row>
    <row r="3287" spans="1:26" x14ac:dyDescent="0.25">
      <c r="A3287" s="362" t="s">
        <v>32</v>
      </c>
      <c r="B3287" s="345" t="s">
        <v>243</v>
      </c>
      <c r="C3287" s="345" t="s">
        <v>125</v>
      </c>
      <c r="D3287" s="6" t="s">
        <v>248</v>
      </c>
      <c r="E3287" s="543">
        <v>1.4908197E-2</v>
      </c>
      <c r="F3287" s="28">
        <v>0.18625203000000001</v>
      </c>
      <c r="G3287" s="28">
        <v>0.329217555</v>
      </c>
      <c r="H3287" s="28">
        <v>0.36966516500000002</v>
      </c>
      <c r="I3287" s="28">
        <v>0.37616960799999999</v>
      </c>
      <c r="J3287" s="28">
        <v>0.33819706100000002</v>
      </c>
      <c r="K3287" s="28">
        <v>0.28705032400000002</v>
      </c>
      <c r="L3287" s="28">
        <v>0.26813725500000002</v>
      </c>
      <c r="M3287" s="28">
        <v>0.27706980199999998</v>
      </c>
      <c r="N3287" s="28">
        <v>0.29689686399999998</v>
      </c>
      <c r="O3287" s="28">
        <v>0.304551815</v>
      </c>
      <c r="P3287" s="365">
        <v>0.17134379999999999</v>
      </c>
      <c r="Q3287" s="28">
        <v>0.1429656</v>
      </c>
      <c r="R3287" s="28">
        <v>4.04476E-2</v>
      </c>
      <c r="S3287" s="28">
        <v>6.5043999999999597E-3</v>
      </c>
      <c r="T3287" s="28">
        <v>-3.7972499999999999E-2</v>
      </c>
      <c r="U3287" s="387">
        <v>-5.1146799999999902E-2</v>
      </c>
      <c r="V3287" s="387">
        <v>-1.8912999999999899E-2</v>
      </c>
      <c r="W3287" s="387">
        <v>8.9324999999999492E-3</v>
      </c>
      <c r="X3287" s="387">
        <v>1.98271E-2</v>
      </c>
      <c r="Y3287" s="387">
        <v>7.6548999999999602E-3</v>
      </c>
      <c r="Z3287" s="290">
        <v>-3.3645299999999899E-2</v>
      </c>
    </row>
    <row r="3288" spans="1:26" x14ac:dyDescent="0.25">
      <c r="A3288" s="362" t="s">
        <v>32</v>
      </c>
      <c r="B3288" s="345" t="s">
        <v>243</v>
      </c>
      <c r="C3288" s="345" t="s">
        <v>126</v>
      </c>
      <c r="D3288" s="433">
        <v>0</v>
      </c>
      <c r="E3288" s="543">
        <v>0</v>
      </c>
      <c r="F3288" s="28">
        <v>0</v>
      </c>
      <c r="G3288" s="28">
        <v>0</v>
      </c>
      <c r="H3288" s="28">
        <v>0</v>
      </c>
      <c r="I3288" s="28">
        <v>0</v>
      </c>
      <c r="J3288" s="28">
        <v>0</v>
      </c>
      <c r="K3288" s="28">
        <v>0</v>
      </c>
      <c r="L3288" s="28">
        <v>0</v>
      </c>
      <c r="M3288" s="28">
        <v>0</v>
      </c>
      <c r="N3288" s="28">
        <v>0</v>
      </c>
      <c r="O3288" s="28">
        <v>0</v>
      </c>
      <c r="P3288" s="365">
        <v>0</v>
      </c>
      <c r="Q3288" s="28">
        <v>0</v>
      </c>
      <c r="R3288" s="28">
        <v>0</v>
      </c>
      <c r="S3288" s="28">
        <v>0</v>
      </c>
      <c r="T3288" s="28">
        <v>0</v>
      </c>
      <c r="U3288" s="387">
        <v>0</v>
      </c>
      <c r="V3288" s="387">
        <v>0</v>
      </c>
      <c r="W3288" s="387">
        <v>0</v>
      </c>
      <c r="X3288" s="387">
        <v>0</v>
      </c>
      <c r="Y3288" s="387">
        <v>0</v>
      </c>
      <c r="Z3288" s="290">
        <v>0</v>
      </c>
    </row>
    <row r="3289" spans="1:26" x14ac:dyDescent="0.25">
      <c r="A3289" s="362" t="s">
        <v>32</v>
      </c>
      <c r="B3289" s="345" t="s">
        <v>243</v>
      </c>
      <c r="C3289" s="345" t="s">
        <v>126</v>
      </c>
      <c r="D3289" s="6" t="s">
        <v>369</v>
      </c>
      <c r="E3289" s="543">
        <v>0</v>
      </c>
      <c r="F3289" s="28">
        <v>0</v>
      </c>
      <c r="G3289" s="28">
        <v>4.4700000000000002E-5</v>
      </c>
      <c r="H3289" s="28">
        <v>0</v>
      </c>
      <c r="I3289" s="28">
        <v>0</v>
      </c>
      <c r="J3289" s="28">
        <v>0</v>
      </c>
      <c r="K3289" s="28">
        <v>4.9499999999999997E-5</v>
      </c>
      <c r="L3289" s="28">
        <v>0</v>
      </c>
      <c r="M3289" s="28">
        <v>0</v>
      </c>
      <c r="N3289" s="28">
        <v>0</v>
      </c>
      <c r="O3289" s="28">
        <v>8.2311299999999999E-5</v>
      </c>
      <c r="P3289" s="365">
        <v>0</v>
      </c>
      <c r="Q3289" s="28">
        <v>4.4700000000000002E-5</v>
      </c>
      <c r="R3289" s="28">
        <v>-4.4700000000000002E-5</v>
      </c>
      <c r="S3289" s="28">
        <v>0</v>
      </c>
      <c r="T3289" s="28">
        <v>0</v>
      </c>
      <c r="U3289" s="387">
        <v>4.9499999999999997E-5</v>
      </c>
      <c r="V3289" s="387">
        <v>-4.9499999999999997E-5</v>
      </c>
      <c r="W3289" s="387">
        <v>0</v>
      </c>
      <c r="X3289" s="387">
        <v>0</v>
      </c>
      <c r="Y3289" s="387">
        <v>8.2299999999999995E-5</v>
      </c>
      <c r="Z3289" s="290">
        <v>8.2299999999999995E-5</v>
      </c>
    </row>
    <row r="3290" spans="1:26" x14ac:dyDescent="0.25">
      <c r="A3290" s="362" t="s">
        <v>32</v>
      </c>
      <c r="B3290" s="345" t="s">
        <v>243</v>
      </c>
      <c r="C3290" s="345" t="s">
        <v>126</v>
      </c>
      <c r="D3290" s="6" t="s">
        <v>249</v>
      </c>
      <c r="E3290" s="543">
        <v>5.2309500000000001E-4</v>
      </c>
      <c r="F3290" s="28">
        <v>0</v>
      </c>
      <c r="G3290" s="28">
        <v>4.4700000000000002E-5</v>
      </c>
      <c r="H3290" s="28">
        <v>0</v>
      </c>
      <c r="I3290" s="28">
        <v>0</v>
      </c>
      <c r="J3290" s="28">
        <v>0</v>
      </c>
      <c r="K3290" s="28">
        <v>0</v>
      </c>
      <c r="L3290" s="28">
        <v>0</v>
      </c>
      <c r="M3290" s="28">
        <v>2.4665000000000001E-4</v>
      </c>
      <c r="N3290" s="28">
        <v>8.2299999999999995E-5</v>
      </c>
      <c r="O3290" s="28">
        <v>0</v>
      </c>
      <c r="P3290" s="365">
        <v>-5.2309999999999998E-4</v>
      </c>
      <c r="Q3290" s="28">
        <v>4.4700000000000002E-5</v>
      </c>
      <c r="R3290" s="28">
        <v>-4.4700000000000002E-5</v>
      </c>
      <c r="S3290" s="28">
        <v>0</v>
      </c>
      <c r="T3290" s="28">
        <v>0</v>
      </c>
      <c r="U3290" s="387">
        <v>0</v>
      </c>
      <c r="V3290" s="387">
        <v>0</v>
      </c>
      <c r="W3290" s="387">
        <v>2.4659999999999998E-4</v>
      </c>
      <c r="X3290" s="387">
        <v>-1.6429999999999901E-4</v>
      </c>
      <c r="Y3290" s="387">
        <v>-8.2299999999999995E-5</v>
      </c>
      <c r="Z3290" s="290">
        <v>0</v>
      </c>
    </row>
    <row r="3291" spans="1:26" x14ac:dyDescent="0.25">
      <c r="A3291" s="362" t="s">
        <v>32</v>
      </c>
      <c r="B3291" s="345" t="s">
        <v>243</v>
      </c>
      <c r="C3291" s="307" t="s">
        <v>126</v>
      </c>
      <c r="D3291" s="6" t="s">
        <v>251</v>
      </c>
      <c r="E3291" s="543">
        <v>8.8926100000000002E-4</v>
      </c>
      <c r="F3291" s="28">
        <v>0</v>
      </c>
      <c r="G3291" s="28">
        <v>2.2368400000000001E-4</v>
      </c>
      <c r="H3291" s="28">
        <v>4.6400000000000003E-5</v>
      </c>
      <c r="I3291" s="28">
        <v>0</v>
      </c>
      <c r="J3291" s="28">
        <v>0</v>
      </c>
      <c r="K3291" s="28">
        <v>4.9499999999999997E-5</v>
      </c>
      <c r="L3291" s="28">
        <v>2.80112E-4</v>
      </c>
      <c r="M3291" s="28">
        <v>0</v>
      </c>
      <c r="N3291" s="28">
        <v>3.2924499999999998E-4</v>
      </c>
      <c r="O3291" s="28">
        <v>2.4693399999999998E-4</v>
      </c>
      <c r="P3291" s="365">
        <v>-8.8929999999999999E-4</v>
      </c>
      <c r="Q3291" s="28">
        <v>2.2369999999999999E-4</v>
      </c>
      <c r="R3291" s="28">
        <v>-1.77299999999999E-4</v>
      </c>
      <c r="S3291" s="28">
        <v>-4.6400000000000003E-5</v>
      </c>
      <c r="T3291" s="28">
        <v>0</v>
      </c>
      <c r="U3291" s="387">
        <v>4.9499999999999997E-5</v>
      </c>
      <c r="V3291" s="387">
        <v>2.3059999999999899E-4</v>
      </c>
      <c r="W3291" s="387">
        <v>-2.8009999999999998E-4</v>
      </c>
      <c r="X3291" s="387">
        <v>3.2919999999999998E-4</v>
      </c>
      <c r="Y3291" s="387">
        <v>-8.2299999999999995E-5</v>
      </c>
      <c r="Z3291" s="290">
        <v>2.4689999999999998E-4</v>
      </c>
    </row>
    <row r="3292" spans="1:26" x14ac:dyDescent="0.25">
      <c r="A3292" s="362" t="s">
        <v>32</v>
      </c>
      <c r="B3292" s="345" t="s">
        <v>243</v>
      </c>
      <c r="C3292" s="307" t="s">
        <v>126</v>
      </c>
      <c r="D3292" s="6" t="s">
        <v>252</v>
      </c>
      <c r="E3292" s="543">
        <v>2.3016159999999998E-3</v>
      </c>
      <c r="F3292" s="28">
        <v>1.4808449999999999E-3</v>
      </c>
      <c r="G3292" s="28">
        <v>4.9210400000000004E-4</v>
      </c>
      <c r="H3292" s="28">
        <v>9.2899999999999995E-5</v>
      </c>
      <c r="I3292" s="28">
        <v>0</v>
      </c>
      <c r="J3292" s="28">
        <v>1.06118E-4</v>
      </c>
      <c r="K3292" s="28">
        <v>2.9689700000000001E-4</v>
      </c>
      <c r="L3292" s="28">
        <v>7.0027999999999996E-4</v>
      </c>
      <c r="M3292" s="28">
        <v>1.4798980000000001E-3</v>
      </c>
      <c r="N3292" s="28">
        <v>7.4080200000000004E-4</v>
      </c>
      <c r="O3292" s="28">
        <v>4.9386799999999995E-4</v>
      </c>
      <c r="P3292" s="365">
        <v>-8.208E-4</v>
      </c>
      <c r="Q3292" s="28">
        <v>-9.8869999999999991E-4</v>
      </c>
      <c r="R3292" s="28">
        <v>-3.992E-4</v>
      </c>
      <c r="S3292" s="28">
        <v>-9.2899999999999995E-5</v>
      </c>
      <c r="T3292" s="28">
        <v>1.061E-4</v>
      </c>
      <c r="U3292" s="387">
        <v>1.908E-4</v>
      </c>
      <c r="V3292" s="387">
        <v>4.0339999999999902E-4</v>
      </c>
      <c r="W3292" s="387">
        <v>7.7959999999999998E-4</v>
      </c>
      <c r="X3292" s="387">
        <v>-7.3909999999999905E-4</v>
      </c>
      <c r="Y3292" s="387">
        <v>-2.4689999999999998E-4</v>
      </c>
      <c r="Z3292" s="290">
        <v>3.8779999999999999E-4</v>
      </c>
    </row>
    <row r="3293" spans="1:26" x14ac:dyDescent="0.25">
      <c r="A3293" s="362" t="s">
        <v>32</v>
      </c>
      <c r="B3293" s="345" t="s">
        <v>243</v>
      </c>
      <c r="C3293" s="307" t="s">
        <v>126</v>
      </c>
      <c r="D3293" s="6" t="s">
        <v>253</v>
      </c>
      <c r="E3293" s="543">
        <v>0.14233404799999999</v>
      </c>
      <c r="F3293" s="28">
        <v>0.125680711</v>
      </c>
      <c r="G3293" s="28">
        <v>8.5894509999999997E-3</v>
      </c>
      <c r="H3293" s="28">
        <v>1.021688E-3</v>
      </c>
      <c r="I3293" s="28">
        <v>9.4753000000000003E-4</v>
      </c>
      <c r="J3293" s="28">
        <v>2.2815299999999999E-3</v>
      </c>
      <c r="K3293" s="28">
        <v>4.1565639999999997E-3</v>
      </c>
      <c r="L3293" s="28">
        <v>7.4229689999999997E-3</v>
      </c>
      <c r="M3293" s="28">
        <v>9.7015539999999994E-3</v>
      </c>
      <c r="N3293" s="28">
        <v>9.3834880000000006E-3</v>
      </c>
      <c r="O3293" s="28">
        <v>9.7127340000000006E-3</v>
      </c>
      <c r="P3293" s="365">
        <v>-1.6653299999999899E-2</v>
      </c>
      <c r="Q3293" s="28">
        <v>-0.11709120000000001</v>
      </c>
      <c r="R3293" s="28">
        <v>-7.56779999999999E-3</v>
      </c>
      <c r="S3293" s="28">
        <v>-7.4199999999999906E-5</v>
      </c>
      <c r="T3293" s="28">
        <v>1.3339999999999999E-3</v>
      </c>
      <c r="U3293" s="387">
        <v>1.87509999999999E-3</v>
      </c>
      <c r="V3293" s="387">
        <v>3.2664E-3</v>
      </c>
      <c r="W3293" s="387">
        <v>2.27859999999999E-3</v>
      </c>
      <c r="X3293" s="387">
        <v>-3.1809999999999998E-4</v>
      </c>
      <c r="Y3293" s="387">
        <v>3.2919999999999998E-4</v>
      </c>
      <c r="Z3293" s="290">
        <v>7.4311999999999902E-3</v>
      </c>
    </row>
    <row r="3294" spans="1:26" x14ac:dyDescent="0.25">
      <c r="A3294" s="362" t="s">
        <v>32</v>
      </c>
      <c r="B3294" s="345" t="s">
        <v>243</v>
      </c>
      <c r="C3294" s="307" t="s">
        <v>126</v>
      </c>
      <c r="D3294" s="6" t="s">
        <v>250</v>
      </c>
      <c r="E3294" s="543">
        <v>0.46084636699999998</v>
      </c>
      <c r="F3294" s="28">
        <v>0.36505206800000001</v>
      </c>
      <c r="G3294" s="28">
        <v>0.186238984</v>
      </c>
      <c r="H3294" s="28">
        <v>6.0604653000000001E-2</v>
      </c>
      <c r="I3294" s="28">
        <v>2.9906431000000001E-2</v>
      </c>
      <c r="J3294" s="28">
        <v>7.8474028000000001E-2</v>
      </c>
      <c r="K3294" s="28">
        <v>8.7139392999999996E-2</v>
      </c>
      <c r="L3294" s="28">
        <v>9.7198880000000001E-2</v>
      </c>
      <c r="M3294" s="28">
        <v>0.106141577</v>
      </c>
      <c r="N3294" s="28">
        <v>6.4367437999999999E-2</v>
      </c>
      <c r="O3294" s="28">
        <v>6.6178286000000003E-2</v>
      </c>
      <c r="P3294" s="365">
        <v>-9.5794299999999999E-2</v>
      </c>
      <c r="Q3294" s="28">
        <v>-0.1788131</v>
      </c>
      <c r="R3294" s="28">
        <v>-0.12563429999999901</v>
      </c>
      <c r="S3294" s="28">
        <v>-3.0698299999999901E-2</v>
      </c>
      <c r="T3294" s="28">
        <v>4.8567600000000002E-2</v>
      </c>
      <c r="U3294" s="387">
        <v>8.6654000000000002E-3</v>
      </c>
      <c r="V3294" s="387">
        <v>1.00594999999999E-2</v>
      </c>
      <c r="W3294" s="387">
        <v>8.9426999999999892E-3</v>
      </c>
      <c r="X3294" s="387">
        <v>-4.1774199999999997E-2</v>
      </c>
      <c r="Y3294" s="387">
        <v>1.8108999999999901E-3</v>
      </c>
      <c r="Z3294" s="290">
        <v>-1.22957E-2</v>
      </c>
    </row>
    <row r="3295" spans="1:26" x14ac:dyDescent="0.25">
      <c r="A3295" s="362" t="s">
        <v>32</v>
      </c>
      <c r="B3295" s="345" t="s">
        <v>243</v>
      </c>
      <c r="C3295" s="307" t="s">
        <v>126</v>
      </c>
      <c r="D3295" s="6" t="s">
        <v>325</v>
      </c>
      <c r="E3295" s="543">
        <v>0.25547941600000001</v>
      </c>
      <c r="F3295" s="28">
        <v>0.28943345799999998</v>
      </c>
      <c r="G3295" s="28">
        <v>0.44034357800000001</v>
      </c>
      <c r="H3295" s="28">
        <v>0.325500395</v>
      </c>
      <c r="I3295" s="28">
        <v>0.29586639799999997</v>
      </c>
      <c r="J3295" s="28">
        <v>0.36944871899999998</v>
      </c>
      <c r="K3295" s="28">
        <v>0.42119847599999999</v>
      </c>
      <c r="L3295" s="28">
        <v>0.42752100799999998</v>
      </c>
      <c r="M3295" s="28">
        <v>0.48047356699999999</v>
      </c>
      <c r="N3295" s="28">
        <v>0.42349164500000003</v>
      </c>
      <c r="O3295" s="28">
        <v>0.43238126599999999</v>
      </c>
      <c r="P3295" s="365">
        <v>3.3954099999999897E-2</v>
      </c>
      <c r="Q3295" s="28">
        <v>0.15091009999999999</v>
      </c>
      <c r="R3295" s="28">
        <v>-0.11484319999999899</v>
      </c>
      <c r="S3295" s="28">
        <v>-2.9634000000000001E-2</v>
      </c>
      <c r="T3295" s="28">
        <v>7.3582300000000003E-2</v>
      </c>
      <c r="U3295" s="387">
        <v>5.1749799999999901E-2</v>
      </c>
      <c r="V3295" s="387">
        <v>6.3225E-3</v>
      </c>
      <c r="W3295" s="387">
        <v>5.2952600000000002E-2</v>
      </c>
      <c r="X3295" s="387">
        <v>-5.6981999999999901E-2</v>
      </c>
      <c r="Y3295" s="387">
        <v>8.8897000000000004E-3</v>
      </c>
      <c r="Z3295" s="290">
        <v>6.2932600000000005E-2</v>
      </c>
    </row>
    <row r="3296" spans="1:26" x14ac:dyDescent="0.25">
      <c r="A3296" s="362" t="s">
        <v>32</v>
      </c>
      <c r="B3296" s="345" t="s">
        <v>243</v>
      </c>
      <c r="C3296" s="307" t="s">
        <v>126</v>
      </c>
      <c r="D3296" s="6" t="s">
        <v>248</v>
      </c>
      <c r="E3296" s="543">
        <v>0.13762619700000001</v>
      </c>
      <c r="F3296" s="28">
        <v>0.21835291900000001</v>
      </c>
      <c r="G3296" s="28">
        <v>0.36402272600000002</v>
      </c>
      <c r="H3296" s="28">
        <v>0.61273394299999995</v>
      </c>
      <c r="I3296" s="28">
        <v>0.67327963999999996</v>
      </c>
      <c r="J3296" s="28">
        <v>0.54968960600000005</v>
      </c>
      <c r="K3296" s="28">
        <v>0.48710970399999998</v>
      </c>
      <c r="L3296" s="28">
        <v>0.46687675099999998</v>
      </c>
      <c r="M3296" s="28">
        <v>0.40195675400000003</v>
      </c>
      <c r="N3296" s="28">
        <v>0.50160506999999999</v>
      </c>
      <c r="O3296" s="28">
        <v>0.490904601</v>
      </c>
      <c r="P3296" s="365">
        <v>8.0726699999999901E-2</v>
      </c>
      <c r="Q3296" s="28">
        <v>0.14566979999999999</v>
      </c>
      <c r="R3296" s="28">
        <v>0.24871119999999999</v>
      </c>
      <c r="S3296" s="28">
        <v>6.0545699999999897E-2</v>
      </c>
      <c r="T3296" s="28">
        <v>-0.12358999999999901</v>
      </c>
      <c r="U3296" s="387">
        <v>-6.2579899999999994E-2</v>
      </c>
      <c r="V3296" s="387">
        <v>-2.0232899999999901E-2</v>
      </c>
      <c r="W3296" s="387">
        <v>-6.4919999999999894E-2</v>
      </c>
      <c r="X3296" s="387">
        <v>9.9648299999999995E-2</v>
      </c>
      <c r="Y3296" s="387">
        <v>-1.07005E-2</v>
      </c>
      <c r="Z3296" s="290">
        <v>-5.87849999999999E-2</v>
      </c>
    </row>
    <row r="3297" spans="1:26" x14ac:dyDescent="0.25">
      <c r="A3297" s="362" t="s">
        <v>32</v>
      </c>
      <c r="B3297" s="345" t="s">
        <v>243</v>
      </c>
      <c r="C3297" s="307" t="s">
        <v>127</v>
      </c>
      <c r="D3297" s="433">
        <v>0</v>
      </c>
      <c r="E3297" s="543">
        <v>0</v>
      </c>
      <c r="F3297" s="28">
        <v>0</v>
      </c>
      <c r="G3297" s="28">
        <v>0</v>
      </c>
      <c r="H3297" s="28">
        <v>0</v>
      </c>
      <c r="I3297" s="28">
        <v>0</v>
      </c>
      <c r="J3297" s="28">
        <v>0</v>
      </c>
      <c r="K3297" s="28">
        <v>0</v>
      </c>
      <c r="L3297" s="28">
        <v>0</v>
      </c>
      <c r="M3297" s="28">
        <v>0</v>
      </c>
      <c r="N3297" s="28">
        <v>0</v>
      </c>
      <c r="O3297" s="28">
        <v>0</v>
      </c>
      <c r="P3297" s="365">
        <v>0</v>
      </c>
      <c r="Q3297" s="28">
        <v>0</v>
      </c>
      <c r="R3297" s="28">
        <v>0</v>
      </c>
      <c r="S3297" s="28">
        <v>0</v>
      </c>
      <c r="T3297" s="28">
        <v>0</v>
      </c>
      <c r="U3297" s="387">
        <v>0</v>
      </c>
      <c r="V3297" s="387">
        <v>0</v>
      </c>
      <c r="W3297" s="387">
        <v>0</v>
      </c>
      <c r="X3297" s="387">
        <v>0</v>
      </c>
      <c r="Y3297" s="387">
        <v>0</v>
      </c>
      <c r="Z3297" s="290">
        <v>0</v>
      </c>
    </row>
    <row r="3298" spans="1:26" x14ac:dyDescent="0.25">
      <c r="A3298" s="362" t="s">
        <v>32</v>
      </c>
      <c r="B3298" s="345" t="s">
        <v>243</v>
      </c>
      <c r="C3298" s="307" t="s">
        <v>127</v>
      </c>
      <c r="D3298" s="6" t="s">
        <v>369</v>
      </c>
      <c r="E3298" s="543">
        <v>0</v>
      </c>
      <c r="F3298" s="28">
        <v>0</v>
      </c>
      <c r="G3298" s="28">
        <v>0</v>
      </c>
      <c r="H3298" s="28">
        <v>0</v>
      </c>
      <c r="I3298" s="28">
        <v>0</v>
      </c>
      <c r="J3298" s="28">
        <v>0</v>
      </c>
      <c r="K3298" s="28">
        <v>0</v>
      </c>
      <c r="L3298" s="28">
        <v>0</v>
      </c>
      <c r="M3298" s="28">
        <v>0</v>
      </c>
      <c r="N3298" s="28">
        <v>0</v>
      </c>
      <c r="O3298" s="28">
        <v>0</v>
      </c>
      <c r="P3298" s="365">
        <v>0</v>
      </c>
      <c r="Q3298" s="28">
        <v>0</v>
      </c>
      <c r="R3298" s="28">
        <v>0</v>
      </c>
      <c r="S3298" s="28">
        <v>0</v>
      </c>
      <c r="T3298" s="28">
        <v>0</v>
      </c>
      <c r="U3298" s="387">
        <v>0</v>
      </c>
      <c r="V3298" s="387">
        <v>0</v>
      </c>
      <c r="W3298" s="387">
        <v>0</v>
      </c>
      <c r="X3298" s="387">
        <v>0</v>
      </c>
      <c r="Y3298" s="387">
        <v>0</v>
      </c>
      <c r="Z3298" s="290">
        <v>0</v>
      </c>
    </row>
    <row r="3299" spans="1:26" x14ac:dyDescent="0.25">
      <c r="A3299" s="362" t="s">
        <v>32</v>
      </c>
      <c r="B3299" s="345" t="s">
        <v>243</v>
      </c>
      <c r="C3299" s="345" t="s">
        <v>127</v>
      </c>
      <c r="D3299" s="6" t="s">
        <v>249</v>
      </c>
      <c r="E3299" s="543">
        <v>0</v>
      </c>
      <c r="F3299" s="28">
        <v>0</v>
      </c>
      <c r="G3299" s="28">
        <v>0</v>
      </c>
      <c r="H3299" s="28">
        <v>0</v>
      </c>
      <c r="I3299" s="28">
        <v>0</v>
      </c>
      <c r="J3299" s="28">
        <v>0</v>
      </c>
      <c r="K3299" s="28">
        <v>4.9499999999999997E-5</v>
      </c>
      <c r="L3299" s="28">
        <v>0</v>
      </c>
      <c r="M3299" s="28">
        <v>0</v>
      </c>
      <c r="N3299" s="28">
        <v>0</v>
      </c>
      <c r="O3299" s="28">
        <v>8.2311299999999999E-5</v>
      </c>
      <c r="P3299" s="365">
        <v>0</v>
      </c>
      <c r="Q3299" s="28">
        <v>0</v>
      </c>
      <c r="R3299" s="28">
        <v>0</v>
      </c>
      <c r="S3299" s="28">
        <v>0</v>
      </c>
      <c r="T3299" s="28">
        <v>0</v>
      </c>
      <c r="U3299" s="387">
        <v>4.9499999999999997E-5</v>
      </c>
      <c r="V3299" s="387">
        <v>-4.9499999999999997E-5</v>
      </c>
      <c r="W3299" s="387">
        <v>0</v>
      </c>
      <c r="X3299" s="387">
        <v>0</v>
      </c>
      <c r="Y3299" s="387">
        <v>8.2299999999999995E-5</v>
      </c>
      <c r="Z3299" s="290">
        <v>8.2299999999999995E-5</v>
      </c>
    </row>
    <row r="3300" spans="1:26" x14ac:dyDescent="0.25">
      <c r="A3300" s="362" t="s">
        <v>32</v>
      </c>
      <c r="B3300" s="345" t="s">
        <v>243</v>
      </c>
      <c r="C3300" s="345" t="s">
        <v>127</v>
      </c>
      <c r="D3300" s="6" t="s">
        <v>251</v>
      </c>
      <c r="E3300" s="543">
        <v>6.2771400000000003E-4</v>
      </c>
      <c r="F3300" s="28">
        <v>0</v>
      </c>
      <c r="G3300" s="28">
        <v>4.4700000000000002E-5</v>
      </c>
      <c r="H3300" s="28">
        <v>4.6400000000000003E-5</v>
      </c>
      <c r="I3300" s="28">
        <v>0</v>
      </c>
      <c r="J3300" s="28">
        <v>0</v>
      </c>
      <c r="K3300" s="28">
        <v>0</v>
      </c>
      <c r="L3300" s="28">
        <v>0</v>
      </c>
      <c r="M3300" s="28">
        <v>1.6443299999999999E-4</v>
      </c>
      <c r="N3300" s="28">
        <v>8.2299999999999995E-5</v>
      </c>
      <c r="O3300" s="28">
        <v>0</v>
      </c>
      <c r="P3300" s="365">
        <v>-6.2770000000000002E-4</v>
      </c>
      <c r="Q3300" s="28">
        <v>4.4700000000000002E-5</v>
      </c>
      <c r="R3300" s="28">
        <v>1.7E-6</v>
      </c>
      <c r="S3300" s="28">
        <v>-4.6400000000000003E-5</v>
      </c>
      <c r="T3300" s="28">
        <v>0</v>
      </c>
      <c r="U3300" s="387">
        <v>0</v>
      </c>
      <c r="V3300" s="387">
        <v>0</v>
      </c>
      <c r="W3300" s="387">
        <v>1.6440000000000001E-4</v>
      </c>
      <c r="X3300" s="387">
        <v>-8.2100000000000003E-5</v>
      </c>
      <c r="Y3300" s="387">
        <v>-8.2299999999999995E-5</v>
      </c>
      <c r="Z3300" s="290">
        <v>0</v>
      </c>
    </row>
    <row r="3301" spans="1:26" x14ac:dyDescent="0.25">
      <c r="A3301" s="362" t="s">
        <v>32</v>
      </c>
      <c r="B3301" s="345" t="s">
        <v>243</v>
      </c>
      <c r="C3301" s="345" t="s">
        <v>127</v>
      </c>
      <c r="D3301" s="6" t="s">
        <v>252</v>
      </c>
      <c r="E3301" s="543">
        <v>1.203118E-3</v>
      </c>
      <c r="F3301" s="28">
        <v>0</v>
      </c>
      <c r="G3301" s="28">
        <v>4.4700000000000002E-5</v>
      </c>
      <c r="H3301" s="28">
        <v>0</v>
      </c>
      <c r="I3301" s="28">
        <v>0</v>
      </c>
      <c r="J3301" s="28">
        <v>0</v>
      </c>
      <c r="K3301" s="28">
        <v>0</v>
      </c>
      <c r="L3301" s="28">
        <v>2.80112E-4</v>
      </c>
      <c r="M3301" s="28">
        <v>1.6443299999999999E-4</v>
      </c>
      <c r="N3301" s="28">
        <v>5.7617900000000001E-4</v>
      </c>
      <c r="O3301" s="28">
        <v>4.9386799999999995E-4</v>
      </c>
      <c r="P3301" s="365">
        <v>-1.2030999999999999E-3</v>
      </c>
      <c r="Q3301" s="28">
        <v>4.4700000000000002E-5</v>
      </c>
      <c r="R3301" s="28">
        <v>-4.4700000000000002E-5</v>
      </c>
      <c r="S3301" s="28">
        <v>0</v>
      </c>
      <c r="T3301" s="28">
        <v>0</v>
      </c>
      <c r="U3301" s="387">
        <v>0</v>
      </c>
      <c r="V3301" s="387">
        <v>2.8009999999999998E-4</v>
      </c>
      <c r="W3301" s="387">
        <v>-1.15699999999999E-4</v>
      </c>
      <c r="X3301" s="387">
        <v>4.1179999999999998E-4</v>
      </c>
      <c r="Y3301" s="387">
        <v>-8.2299999999999995E-5</v>
      </c>
      <c r="Z3301" s="290">
        <v>4.9390000000000002E-4</v>
      </c>
    </row>
    <row r="3302" spans="1:26" x14ac:dyDescent="0.25">
      <c r="A3302" s="362" t="s">
        <v>32</v>
      </c>
      <c r="B3302" s="345" t="s">
        <v>243</v>
      </c>
      <c r="C3302" s="345" t="s">
        <v>127</v>
      </c>
      <c r="D3302" s="6" t="s">
        <v>253</v>
      </c>
      <c r="E3302" s="543">
        <v>6.7583826E-2</v>
      </c>
      <c r="F3302" s="28">
        <v>1.1369064999999999E-2</v>
      </c>
      <c r="G3302" s="28">
        <v>2.6394669999999999E-3</v>
      </c>
      <c r="H3302" s="28">
        <v>9.7524700000000005E-4</v>
      </c>
      <c r="I3302" s="28">
        <v>7.6986899999999996E-4</v>
      </c>
      <c r="J3302" s="28">
        <v>1.485648E-3</v>
      </c>
      <c r="K3302" s="28">
        <v>2.4741450000000001E-3</v>
      </c>
      <c r="L3302" s="28">
        <v>5.1820729999999997E-3</v>
      </c>
      <c r="M3302" s="28">
        <v>7.8927900000000002E-3</v>
      </c>
      <c r="N3302" s="28">
        <v>7.0787719999999997E-3</v>
      </c>
      <c r="O3302" s="28">
        <v>6.9141489999999996E-3</v>
      </c>
      <c r="P3302" s="365">
        <v>-5.6214699999999999E-2</v>
      </c>
      <c r="Q3302" s="28">
        <v>-8.7296000000000006E-3</v>
      </c>
      <c r="R3302" s="28">
        <v>-1.6643000000000001E-3</v>
      </c>
      <c r="S3302" s="28">
        <v>-2.05299999999999E-4</v>
      </c>
      <c r="T3302" s="28">
        <v>7.1569999999999902E-4</v>
      </c>
      <c r="U3302" s="387">
        <v>9.8850000000000001E-4</v>
      </c>
      <c r="V3302" s="387">
        <v>2.7079999999999999E-3</v>
      </c>
      <c r="W3302" s="387">
        <v>2.7106999999999999E-3</v>
      </c>
      <c r="X3302" s="387">
        <v>-8.1400000000000005E-4</v>
      </c>
      <c r="Y3302" s="387">
        <v>-1.6469999999999899E-4</v>
      </c>
      <c r="Z3302" s="290">
        <v>5.4285000000000002E-3</v>
      </c>
    </row>
    <row r="3303" spans="1:26" x14ac:dyDescent="0.25">
      <c r="A3303" s="362" t="s">
        <v>32</v>
      </c>
      <c r="B3303" s="345" t="s">
        <v>243</v>
      </c>
      <c r="C3303" s="345" t="s">
        <v>127</v>
      </c>
      <c r="D3303" s="6" t="s">
        <v>250</v>
      </c>
      <c r="E3303" s="543">
        <v>0.36993252100000001</v>
      </c>
      <c r="F3303" s="28">
        <v>0.18997802599999999</v>
      </c>
      <c r="G3303" s="28">
        <v>0.16333378100000001</v>
      </c>
      <c r="H3303" s="28">
        <v>7.2911349999999998E-3</v>
      </c>
      <c r="I3303" s="28">
        <v>9.1199809999999992E-3</v>
      </c>
      <c r="J3303" s="28">
        <v>3.6716719000000002E-2</v>
      </c>
      <c r="K3303" s="28">
        <v>7.0958484000000002E-2</v>
      </c>
      <c r="L3303" s="28">
        <v>8.0112045000000007E-2</v>
      </c>
      <c r="M3303" s="28">
        <v>8.4518622000000002E-2</v>
      </c>
      <c r="N3303" s="28">
        <v>6.1815786999999997E-2</v>
      </c>
      <c r="O3303" s="28">
        <v>6.2145033000000002E-2</v>
      </c>
      <c r="P3303" s="365">
        <v>-0.17995449999999999</v>
      </c>
      <c r="Q3303" s="28">
        <v>-2.66442E-2</v>
      </c>
      <c r="R3303" s="28">
        <v>-0.15604270000000001</v>
      </c>
      <c r="S3303" s="28">
        <v>1.8288999999999901E-3</v>
      </c>
      <c r="T3303" s="28">
        <v>2.7596699999999998E-2</v>
      </c>
      <c r="U3303" s="387">
        <v>3.4241799999999899E-2</v>
      </c>
      <c r="V3303" s="387">
        <v>9.1535000000000002E-3</v>
      </c>
      <c r="W3303" s="387">
        <v>4.4065999999999897E-3</v>
      </c>
      <c r="X3303" s="387">
        <v>-2.2702799999999999E-2</v>
      </c>
      <c r="Y3303" s="387">
        <v>3.2920000000000101E-4</v>
      </c>
      <c r="Z3303" s="290">
        <v>2.5428300000000001E-2</v>
      </c>
    </row>
    <row r="3304" spans="1:26" x14ac:dyDescent="0.25">
      <c r="A3304" s="362" t="s">
        <v>32</v>
      </c>
      <c r="B3304" s="345" t="s">
        <v>243</v>
      </c>
      <c r="C3304" s="345" t="s">
        <v>127</v>
      </c>
      <c r="D3304" s="6" t="s">
        <v>325</v>
      </c>
      <c r="E3304" s="543">
        <v>0.33723910699999998</v>
      </c>
      <c r="F3304" s="28">
        <v>0.45653004699999999</v>
      </c>
      <c r="G3304" s="28">
        <v>0.30953339600000002</v>
      </c>
      <c r="H3304" s="28">
        <v>0.30678493499999998</v>
      </c>
      <c r="I3304" s="28">
        <v>0.28449603200000001</v>
      </c>
      <c r="J3304" s="28">
        <v>0.343025415</v>
      </c>
      <c r="K3304" s="28">
        <v>0.363996239</v>
      </c>
      <c r="L3304" s="28">
        <v>0.374019608</v>
      </c>
      <c r="M3304" s="28">
        <v>0.42555290600000001</v>
      </c>
      <c r="N3304" s="28">
        <v>0.36883694099999997</v>
      </c>
      <c r="O3304" s="28">
        <v>0.36842538499999999</v>
      </c>
      <c r="P3304" s="365">
        <v>0.11929089999999901</v>
      </c>
      <c r="Q3304" s="28">
        <v>-0.14699659999999901</v>
      </c>
      <c r="R3304" s="28">
        <v>-2.7484999999999801E-3</v>
      </c>
      <c r="S3304" s="28">
        <v>-2.22889E-2</v>
      </c>
      <c r="T3304" s="28">
        <v>5.8529399999999898E-2</v>
      </c>
      <c r="U3304" s="387">
        <v>2.0970800000000001E-2</v>
      </c>
      <c r="V3304" s="387">
        <v>1.00234E-2</v>
      </c>
      <c r="W3304" s="387">
        <v>5.1533299999999997E-2</v>
      </c>
      <c r="X3304" s="387">
        <v>-5.6715999999999898E-2</v>
      </c>
      <c r="Y3304" s="387">
        <v>-4.1150000000000903E-4</v>
      </c>
      <c r="Z3304" s="290">
        <v>2.5399999999999999E-2</v>
      </c>
    </row>
    <row r="3305" spans="1:26" x14ac:dyDescent="0.25">
      <c r="A3305" s="362" t="s">
        <v>32</v>
      </c>
      <c r="B3305" s="345" t="s">
        <v>243</v>
      </c>
      <c r="C3305" s="345" t="s">
        <v>127</v>
      </c>
      <c r="D3305" s="6" t="s">
        <v>248</v>
      </c>
      <c r="E3305" s="543">
        <v>0.22341371600000001</v>
      </c>
      <c r="F3305" s="28">
        <v>0.34212286200000003</v>
      </c>
      <c r="G3305" s="28">
        <v>0.52440388299999996</v>
      </c>
      <c r="H3305" s="28">
        <v>0.68490224300000002</v>
      </c>
      <c r="I3305" s="28">
        <v>0.70561411799999996</v>
      </c>
      <c r="J3305" s="28">
        <v>0.61877221800000004</v>
      </c>
      <c r="K3305" s="28">
        <v>0.56252164900000001</v>
      </c>
      <c r="L3305" s="28">
        <v>0.54040616200000002</v>
      </c>
      <c r="M3305" s="28">
        <v>0.48170681599999998</v>
      </c>
      <c r="N3305" s="28">
        <v>0.56161000900000002</v>
      </c>
      <c r="O3305" s="28">
        <v>0.561939254</v>
      </c>
      <c r="P3305" s="365">
        <v>0.1187092</v>
      </c>
      <c r="Q3305" s="28">
        <v>0.182281</v>
      </c>
      <c r="R3305" s="28">
        <v>0.16049829999999901</v>
      </c>
      <c r="S3305" s="28">
        <v>2.0711899999999998E-2</v>
      </c>
      <c r="T3305" s="28">
        <v>-8.68419E-2</v>
      </c>
      <c r="U3305" s="387">
        <v>-5.6250599999999998E-2</v>
      </c>
      <c r="V3305" s="387">
        <v>-2.21154E-2</v>
      </c>
      <c r="W3305" s="387">
        <v>-5.8699399999999902E-2</v>
      </c>
      <c r="X3305" s="387">
        <v>7.9903199999999994E-2</v>
      </c>
      <c r="Y3305" s="387">
        <v>3.2929999999997602E-4</v>
      </c>
      <c r="Z3305" s="290">
        <v>-5.6832899999999902E-2</v>
      </c>
    </row>
    <row r="3306" spans="1:26" x14ac:dyDescent="0.25">
      <c r="A3306" s="362" t="s">
        <v>32</v>
      </c>
      <c r="B3306" s="345" t="s">
        <v>243</v>
      </c>
      <c r="C3306" s="345" t="s">
        <v>315</v>
      </c>
      <c r="D3306" s="433">
        <v>0</v>
      </c>
      <c r="E3306" s="543">
        <v>0</v>
      </c>
      <c r="F3306" s="28">
        <v>0</v>
      </c>
      <c r="G3306" s="28">
        <v>0</v>
      </c>
      <c r="H3306" s="28">
        <v>0</v>
      </c>
      <c r="I3306" s="28">
        <v>0</v>
      </c>
      <c r="J3306" s="28">
        <v>0</v>
      </c>
      <c r="K3306" s="28">
        <v>0</v>
      </c>
      <c r="L3306" s="28">
        <v>0</v>
      </c>
      <c r="M3306" s="28">
        <v>1.6443299999999999E-4</v>
      </c>
      <c r="N3306" s="28">
        <v>1.64623E-4</v>
      </c>
      <c r="O3306" s="28">
        <v>1.64623E-4</v>
      </c>
      <c r="P3306" s="365">
        <v>0</v>
      </c>
      <c r="Q3306" s="28">
        <v>0</v>
      </c>
      <c r="R3306" s="28">
        <v>0</v>
      </c>
      <c r="S3306" s="28">
        <v>0</v>
      </c>
      <c r="T3306" s="28">
        <v>0</v>
      </c>
      <c r="U3306" s="387">
        <v>0</v>
      </c>
      <c r="V3306" s="387">
        <v>0</v>
      </c>
      <c r="W3306" s="387">
        <v>1.6440000000000001E-4</v>
      </c>
      <c r="X3306" s="387">
        <v>1.9999999999997699E-7</v>
      </c>
      <c r="Y3306" s="387">
        <v>0</v>
      </c>
      <c r="Z3306" s="290">
        <v>1.6459999999999999E-4</v>
      </c>
    </row>
    <row r="3307" spans="1:26" x14ac:dyDescent="0.25">
      <c r="A3307" s="362" t="s">
        <v>32</v>
      </c>
      <c r="B3307" s="345" t="s">
        <v>243</v>
      </c>
      <c r="C3307" s="345" t="s">
        <v>315</v>
      </c>
      <c r="D3307" s="6" t="s">
        <v>369</v>
      </c>
      <c r="E3307" s="543">
        <v>0</v>
      </c>
      <c r="F3307" s="28">
        <v>0</v>
      </c>
      <c r="G3307" s="28">
        <v>4.4700000000000002E-5</v>
      </c>
      <c r="H3307" s="28">
        <v>0</v>
      </c>
      <c r="I3307" s="28">
        <v>0</v>
      </c>
      <c r="J3307" s="28">
        <v>0</v>
      </c>
      <c r="K3307" s="28">
        <v>4.9499999999999997E-5</v>
      </c>
      <c r="L3307" s="28">
        <v>0</v>
      </c>
      <c r="M3307" s="28">
        <v>0</v>
      </c>
      <c r="N3307" s="28">
        <v>0</v>
      </c>
      <c r="O3307" s="28">
        <v>0</v>
      </c>
      <c r="P3307" s="365">
        <v>0</v>
      </c>
      <c r="Q3307" s="28">
        <v>4.4700000000000002E-5</v>
      </c>
      <c r="R3307" s="28">
        <v>-4.4700000000000002E-5</v>
      </c>
      <c r="S3307" s="28">
        <v>0</v>
      </c>
      <c r="T3307" s="28">
        <v>0</v>
      </c>
      <c r="U3307" s="387">
        <v>4.9499999999999997E-5</v>
      </c>
      <c r="V3307" s="387">
        <v>-4.9499999999999997E-5</v>
      </c>
      <c r="W3307" s="387">
        <v>0</v>
      </c>
      <c r="X3307" s="387">
        <v>0</v>
      </c>
      <c r="Y3307" s="387">
        <v>0</v>
      </c>
      <c r="Z3307" s="290">
        <v>0</v>
      </c>
    </row>
    <row r="3308" spans="1:26" x14ac:dyDescent="0.25">
      <c r="A3308" s="362" t="s">
        <v>32</v>
      </c>
      <c r="B3308" s="345" t="s">
        <v>243</v>
      </c>
      <c r="C3308" s="345" t="s">
        <v>315</v>
      </c>
      <c r="D3308" s="6" t="s">
        <v>249</v>
      </c>
      <c r="E3308" s="543">
        <v>8.3695099999999995E-4</v>
      </c>
      <c r="F3308" s="28">
        <v>0</v>
      </c>
      <c r="G3308" s="28">
        <v>4.4700000000000002E-5</v>
      </c>
      <c r="H3308" s="28">
        <v>0</v>
      </c>
      <c r="I3308" s="28">
        <v>0</v>
      </c>
      <c r="J3308" s="28">
        <v>0</v>
      </c>
      <c r="K3308" s="28">
        <v>0</v>
      </c>
      <c r="L3308" s="28">
        <v>0</v>
      </c>
      <c r="M3308" s="28">
        <v>1.6443299999999999E-4</v>
      </c>
      <c r="N3308" s="28">
        <v>8.2299999999999995E-5</v>
      </c>
      <c r="O3308" s="28">
        <v>0</v>
      </c>
      <c r="P3308" s="365">
        <v>-8.3699999999999996E-4</v>
      </c>
      <c r="Q3308" s="28">
        <v>4.4700000000000002E-5</v>
      </c>
      <c r="R3308" s="28">
        <v>-4.4700000000000002E-5</v>
      </c>
      <c r="S3308" s="28">
        <v>0</v>
      </c>
      <c r="T3308" s="28">
        <v>0</v>
      </c>
      <c r="U3308" s="387">
        <v>0</v>
      </c>
      <c r="V3308" s="387">
        <v>0</v>
      </c>
      <c r="W3308" s="387">
        <v>1.6440000000000001E-4</v>
      </c>
      <c r="X3308" s="387">
        <v>-8.2100000000000003E-5</v>
      </c>
      <c r="Y3308" s="387">
        <v>-8.2299999999999995E-5</v>
      </c>
      <c r="Z3308" s="290">
        <v>0</v>
      </c>
    </row>
    <row r="3309" spans="1:26" x14ac:dyDescent="0.25">
      <c r="A3309" s="362" t="s">
        <v>32</v>
      </c>
      <c r="B3309" s="345" t="s">
        <v>243</v>
      </c>
      <c r="C3309" s="345" t="s">
        <v>315</v>
      </c>
      <c r="D3309" s="6" t="s">
        <v>251</v>
      </c>
      <c r="E3309" s="543">
        <v>8.8926100000000002E-4</v>
      </c>
      <c r="F3309" s="28">
        <v>0</v>
      </c>
      <c r="G3309" s="28">
        <v>2.2368400000000001E-4</v>
      </c>
      <c r="H3309" s="28">
        <v>3.7152300000000001E-4</v>
      </c>
      <c r="I3309" s="28">
        <v>5.3298600000000005E-4</v>
      </c>
      <c r="J3309" s="28">
        <v>2.6529400000000001E-4</v>
      </c>
      <c r="K3309" s="28">
        <v>6.4327799999999995E-4</v>
      </c>
      <c r="L3309" s="28">
        <v>1.5406160000000001E-3</v>
      </c>
      <c r="M3309" s="28">
        <v>1.4798980000000001E-3</v>
      </c>
      <c r="N3309" s="28">
        <v>1.9754709999999999E-3</v>
      </c>
      <c r="O3309" s="28">
        <v>1.728537E-3</v>
      </c>
      <c r="P3309" s="365">
        <v>-8.8929999999999999E-4</v>
      </c>
      <c r="Q3309" s="28">
        <v>2.2369999999999999E-4</v>
      </c>
      <c r="R3309" s="28">
        <v>1.4779999999999999E-4</v>
      </c>
      <c r="S3309" s="28">
        <v>1.615E-4</v>
      </c>
      <c r="T3309" s="28">
        <v>-2.677E-4</v>
      </c>
      <c r="U3309" s="387">
        <v>3.77999999999999E-4</v>
      </c>
      <c r="V3309" s="387">
        <v>8.9729999999999996E-4</v>
      </c>
      <c r="W3309" s="387">
        <v>-6.07000000000001E-5</v>
      </c>
      <c r="X3309" s="387">
        <v>4.9559999999999904E-4</v>
      </c>
      <c r="Y3309" s="387">
        <v>-2.4699999999999901E-4</v>
      </c>
      <c r="Z3309" s="290">
        <v>1.4632E-3</v>
      </c>
    </row>
    <row r="3310" spans="1:26" x14ac:dyDescent="0.25">
      <c r="A3310" s="362" t="s">
        <v>32</v>
      </c>
      <c r="B3310" s="345" t="s">
        <v>243</v>
      </c>
      <c r="C3310" s="345" t="s">
        <v>315</v>
      </c>
      <c r="D3310" s="6" t="s">
        <v>252</v>
      </c>
      <c r="E3310" s="543">
        <v>3.609353E-3</v>
      </c>
      <c r="F3310" s="28">
        <v>1.528614E-3</v>
      </c>
      <c r="G3310" s="28">
        <v>4.9210400000000004E-4</v>
      </c>
      <c r="H3310" s="28">
        <v>3.7152300000000001E-4</v>
      </c>
      <c r="I3310" s="28">
        <v>3.5532400000000002E-4</v>
      </c>
      <c r="J3310" s="28">
        <v>9.0200000000000002E-4</v>
      </c>
      <c r="K3310" s="28">
        <v>1.8308669999999999E-3</v>
      </c>
      <c r="L3310" s="28">
        <v>2.380952E-3</v>
      </c>
      <c r="M3310" s="28">
        <v>3.9463950000000001E-3</v>
      </c>
      <c r="N3310" s="28">
        <v>3.6216970000000001E-3</v>
      </c>
      <c r="O3310" s="28">
        <v>3.868631E-3</v>
      </c>
      <c r="P3310" s="365">
        <v>-2.0807999999999998E-3</v>
      </c>
      <c r="Q3310" s="28">
        <v>-1.0365000000000001E-3</v>
      </c>
      <c r="R3310" s="28">
        <v>-1.206E-4</v>
      </c>
      <c r="S3310" s="28">
        <v>-1.6199999999999899E-5</v>
      </c>
      <c r="T3310" s="28">
        <v>5.4670000000000001E-4</v>
      </c>
      <c r="U3310" s="387">
        <v>9.2889999999999997E-4</v>
      </c>
      <c r="V3310" s="387">
        <v>5.5009999999999901E-4</v>
      </c>
      <c r="W3310" s="387">
        <v>1.5654E-3</v>
      </c>
      <c r="X3310" s="387">
        <v>-3.2469999999999998E-4</v>
      </c>
      <c r="Y3310" s="387">
        <v>2.4689999999999998E-4</v>
      </c>
      <c r="Z3310" s="290">
        <v>2.9665999999999998E-3</v>
      </c>
    </row>
    <row r="3311" spans="1:26" x14ac:dyDescent="0.25">
      <c r="A3311" s="362" t="s">
        <v>32</v>
      </c>
      <c r="B3311" s="345" t="s">
        <v>243</v>
      </c>
      <c r="C3311" s="345" t="s">
        <v>315</v>
      </c>
      <c r="D3311" s="6" t="s">
        <v>253</v>
      </c>
      <c r="E3311" s="543">
        <v>0.13328451099999999</v>
      </c>
      <c r="F3311" s="28">
        <v>0.11349956999999999</v>
      </c>
      <c r="G3311" s="28">
        <v>8.9920820000000002E-3</v>
      </c>
      <c r="H3311" s="28">
        <v>1.8576140000000001E-3</v>
      </c>
      <c r="I3311" s="28">
        <v>2.6057089999999999E-3</v>
      </c>
      <c r="J3311" s="28">
        <v>6.0487079999999999E-3</v>
      </c>
      <c r="K3311" s="28">
        <v>9.4017519999999993E-3</v>
      </c>
      <c r="L3311" s="28">
        <v>1.162465E-2</v>
      </c>
      <c r="M3311" s="28">
        <v>1.3976815E-2</v>
      </c>
      <c r="N3311" s="28">
        <v>1.3087497E-2</v>
      </c>
      <c r="O3311" s="28">
        <v>1.2099761000000001E-2</v>
      </c>
      <c r="P3311" s="365">
        <v>-1.97848999999999E-2</v>
      </c>
      <c r="Q3311" s="28">
        <v>-0.1045075</v>
      </c>
      <c r="R3311" s="28">
        <v>-7.1344999999999898E-3</v>
      </c>
      <c r="S3311" s="28">
        <v>7.4809999999999905E-4</v>
      </c>
      <c r="T3311" s="28">
        <v>3.4429999999999999E-3</v>
      </c>
      <c r="U3311" s="387">
        <v>3.3530999999999999E-3</v>
      </c>
      <c r="V3311" s="387">
        <v>2.2228E-3</v>
      </c>
      <c r="W3311" s="387">
        <v>2.3521999999999901E-3</v>
      </c>
      <c r="X3311" s="387">
        <v>-8.8929999999999901E-4</v>
      </c>
      <c r="Y3311" s="387">
        <v>-9.8769999999999891E-4</v>
      </c>
      <c r="Z3311" s="290">
        <v>6.0511000000000002E-3</v>
      </c>
    </row>
    <row r="3312" spans="1:26" x14ac:dyDescent="0.25">
      <c r="A3312" s="362" t="s">
        <v>32</v>
      </c>
      <c r="B3312" s="345" t="s">
        <v>243</v>
      </c>
      <c r="C3312" s="345" t="s">
        <v>315</v>
      </c>
      <c r="D3312" s="6" t="s">
        <v>250</v>
      </c>
      <c r="E3312" s="543">
        <v>0.47460375599999999</v>
      </c>
      <c r="F3312" s="28">
        <v>0.342600554</v>
      </c>
      <c r="G3312" s="28">
        <v>0.191786337</v>
      </c>
      <c r="H3312" s="28">
        <v>0.10769516599999999</v>
      </c>
      <c r="I3312" s="28">
        <v>0.117671444</v>
      </c>
      <c r="J3312" s="28">
        <v>0.17143311899999999</v>
      </c>
      <c r="K3312" s="28">
        <v>0.25275867200000002</v>
      </c>
      <c r="L3312" s="28">
        <v>0.26183473400000001</v>
      </c>
      <c r="M3312" s="28">
        <v>0.205294746</v>
      </c>
      <c r="N3312" s="28">
        <v>0.15910774599999999</v>
      </c>
      <c r="O3312" s="28">
        <v>0.154662935</v>
      </c>
      <c r="P3312" s="365">
        <v>-0.13200319999999999</v>
      </c>
      <c r="Q3312" s="28">
        <v>-0.15081429999999901</v>
      </c>
      <c r="R3312" s="28">
        <v>-8.4091099999999905E-2</v>
      </c>
      <c r="S3312" s="28">
        <v>9.9761999999999906E-3</v>
      </c>
      <c r="T3312" s="28">
        <v>5.3761700000000003E-2</v>
      </c>
      <c r="U3312" s="387">
        <v>8.1325599999999998E-2</v>
      </c>
      <c r="V3312" s="387">
        <v>9.0759999999999695E-3</v>
      </c>
      <c r="W3312" s="387">
        <v>-5.6539999999999903E-2</v>
      </c>
      <c r="X3312" s="387">
        <v>-4.6186999999999999E-2</v>
      </c>
      <c r="Y3312" s="387">
        <v>-4.4447999999999901E-3</v>
      </c>
      <c r="Z3312" s="290">
        <v>-1.6770199999999999E-2</v>
      </c>
    </row>
    <row r="3313" spans="1:26" x14ac:dyDescent="0.25">
      <c r="A3313" s="362" t="s">
        <v>32</v>
      </c>
      <c r="B3313" s="345" t="s">
        <v>243</v>
      </c>
      <c r="C3313" s="345" t="s">
        <v>315</v>
      </c>
      <c r="D3313" s="6" t="s">
        <v>325</v>
      </c>
      <c r="E3313" s="543">
        <v>0.272218444</v>
      </c>
      <c r="F3313" s="28">
        <v>0.31116843399999999</v>
      </c>
      <c r="G3313" s="28">
        <v>0.42410414699999999</v>
      </c>
      <c r="H3313" s="28">
        <v>0.35466493300000002</v>
      </c>
      <c r="I3313" s="28">
        <v>0.34952031300000003</v>
      </c>
      <c r="J3313" s="28">
        <v>0.37624025</v>
      </c>
      <c r="K3313" s="28">
        <v>0.35221930800000001</v>
      </c>
      <c r="L3313" s="28">
        <v>0.35210084000000003</v>
      </c>
      <c r="M3313" s="28">
        <v>0.42152429499999999</v>
      </c>
      <c r="N3313" s="28">
        <v>0.41978763699999999</v>
      </c>
      <c r="O3313" s="28">
        <v>0.42275084400000001</v>
      </c>
      <c r="P3313" s="365">
        <v>3.8949999999999901E-2</v>
      </c>
      <c r="Q3313" s="28">
        <v>0.112935699999999</v>
      </c>
      <c r="R3313" s="28">
        <v>-6.9439199999999895E-2</v>
      </c>
      <c r="S3313" s="28">
        <v>-5.1445999999999896E-3</v>
      </c>
      <c r="T3313" s="28">
        <v>2.6719900000000001E-2</v>
      </c>
      <c r="U3313" s="387">
        <v>-2.4020900000000001E-2</v>
      </c>
      <c r="V3313" s="387">
        <v>-1.18500000000021E-4</v>
      </c>
      <c r="W3313" s="387">
        <v>6.9423499999999999E-2</v>
      </c>
      <c r="X3313" s="387">
        <v>-1.73670000000003E-3</v>
      </c>
      <c r="Y3313" s="387">
        <v>2.9631999999999901E-3</v>
      </c>
      <c r="Z3313" s="290">
        <v>4.6510599999999902E-2</v>
      </c>
    </row>
    <row r="3314" spans="1:26" x14ac:dyDescent="0.25">
      <c r="A3314" s="362" t="s">
        <v>32</v>
      </c>
      <c r="B3314" s="345" t="s">
        <v>243</v>
      </c>
      <c r="C3314" s="345" t="s">
        <v>315</v>
      </c>
      <c r="D3314" s="6" t="s">
        <v>248</v>
      </c>
      <c r="E3314" s="543">
        <v>0.114557723</v>
      </c>
      <c r="F3314" s="28">
        <v>0.231202828</v>
      </c>
      <c r="G3314" s="28">
        <v>0.37431217300000003</v>
      </c>
      <c r="H3314" s="28">
        <v>0.53503924199999997</v>
      </c>
      <c r="I3314" s="28">
        <v>0.52931422500000003</v>
      </c>
      <c r="J3314" s="28">
        <v>0.44511062800000001</v>
      </c>
      <c r="K3314" s="28">
        <v>0.38309663999999999</v>
      </c>
      <c r="L3314" s="28">
        <v>0.37051820699999999</v>
      </c>
      <c r="M3314" s="28">
        <v>0.35344898499999999</v>
      </c>
      <c r="N3314" s="28">
        <v>0.40217301799999999</v>
      </c>
      <c r="O3314" s="28">
        <v>0.40472466899999998</v>
      </c>
      <c r="P3314" s="365">
        <v>0.1166451</v>
      </c>
      <c r="Q3314" s="28">
        <v>0.143109399999999</v>
      </c>
      <c r="R3314" s="28">
        <v>0.16072700000000001</v>
      </c>
      <c r="S3314" s="28">
        <v>-5.7250000000000903E-3</v>
      </c>
      <c r="T3314" s="28">
        <v>-8.4203599999999906E-2</v>
      </c>
      <c r="U3314" s="387">
        <v>-6.2014E-2</v>
      </c>
      <c r="V3314" s="387">
        <v>-1.2578399999999899E-2</v>
      </c>
      <c r="W3314" s="387">
        <v>-1.70692E-2</v>
      </c>
      <c r="X3314" s="387">
        <v>4.8723999999999899E-2</v>
      </c>
      <c r="Y3314" s="387">
        <v>2.5516999999999901E-3</v>
      </c>
      <c r="Z3314" s="290">
        <v>-4.0385900000000002E-2</v>
      </c>
    </row>
    <row r="3315" spans="1:26" x14ac:dyDescent="0.25">
      <c r="A3315" s="362" t="s">
        <v>32</v>
      </c>
      <c r="B3315" s="345" t="s">
        <v>130</v>
      </c>
      <c r="C3315" s="345" t="s">
        <v>125</v>
      </c>
      <c r="D3315" s="433">
        <v>0</v>
      </c>
      <c r="E3315" s="543">
        <v>0.56473854400000001</v>
      </c>
      <c r="F3315" s="28">
        <v>7.8904696999999996E-2</v>
      </c>
      <c r="G3315" s="28">
        <v>0</v>
      </c>
      <c r="H3315" s="28">
        <v>0</v>
      </c>
      <c r="I3315" s="28">
        <v>0.79029576700000004</v>
      </c>
      <c r="J3315" s="28">
        <v>0.717352769</v>
      </c>
      <c r="K3315" s="28">
        <v>0.70634948500000005</v>
      </c>
      <c r="L3315" s="28">
        <v>0.841406918</v>
      </c>
      <c r="M3315" s="28">
        <v>0.75992454399999998</v>
      </c>
      <c r="N3315" s="28">
        <v>0.817272102</v>
      </c>
      <c r="O3315" s="28">
        <v>0.79416860499999997</v>
      </c>
      <c r="P3315" s="365">
        <v>-0.48583379999999998</v>
      </c>
      <c r="Q3315" s="28">
        <v>-7.8904699999999994E-2</v>
      </c>
      <c r="R3315" s="28">
        <v>0</v>
      </c>
      <c r="S3315" s="28">
        <v>0.79029579999999999</v>
      </c>
      <c r="T3315" s="28">
        <v>-7.2942999999999897E-2</v>
      </c>
      <c r="U3315" s="387">
        <v>-1.1003300000000001E-2</v>
      </c>
      <c r="V3315" s="387">
        <v>0.13505739999999999</v>
      </c>
      <c r="W3315" s="387">
        <v>-8.1482399999999899E-2</v>
      </c>
      <c r="X3315" s="387">
        <v>5.7347599999999901E-2</v>
      </c>
      <c r="Y3315" s="387">
        <v>-2.3103499999999898E-2</v>
      </c>
      <c r="Z3315" s="290">
        <v>7.6815799999999906E-2</v>
      </c>
    </row>
    <row r="3316" spans="1:26" x14ac:dyDescent="0.25">
      <c r="A3316" s="362" t="s">
        <v>32</v>
      </c>
      <c r="B3316" s="345" t="s">
        <v>130</v>
      </c>
      <c r="C3316" s="345" t="s">
        <v>125</v>
      </c>
      <c r="D3316" s="6" t="s">
        <v>369</v>
      </c>
      <c r="E3316" s="543">
        <v>4.1513501000000001E-2</v>
      </c>
      <c r="F3316" s="28">
        <v>0.199602469</v>
      </c>
      <c r="G3316" s="28">
        <v>0.36429283200000001</v>
      </c>
      <c r="H3316" s="28">
        <v>0.77109876300000002</v>
      </c>
      <c r="I3316" s="28">
        <v>1.7573189999999999E-2</v>
      </c>
      <c r="J3316" s="28">
        <v>2.2704558E-2</v>
      </c>
      <c r="K3316" s="28">
        <v>2.3050284000000001E-2</v>
      </c>
      <c r="L3316" s="28">
        <v>1.0676186000000001E-2</v>
      </c>
      <c r="M3316" s="28">
        <v>1.6427062999999999E-2</v>
      </c>
      <c r="N3316" s="28">
        <v>1.0421643E-2</v>
      </c>
      <c r="O3316" s="28">
        <v>1.1272176E-2</v>
      </c>
      <c r="P3316" s="365">
        <v>0.15808899999999901</v>
      </c>
      <c r="Q3316" s="28">
        <v>0.16469030000000001</v>
      </c>
      <c r="R3316" s="28">
        <v>0.406805999999999</v>
      </c>
      <c r="S3316" s="28">
        <v>-0.75352560000000002</v>
      </c>
      <c r="T3316" s="28">
        <v>5.13139999999999E-3</v>
      </c>
      <c r="U3316" s="387">
        <v>3.457E-4</v>
      </c>
      <c r="V3316" s="387">
        <v>-1.23740999999999E-2</v>
      </c>
      <c r="W3316" s="387">
        <v>5.7508999999999998E-3</v>
      </c>
      <c r="X3316" s="387">
        <v>-6.0055000000000004E-3</v>
      </c>
      <c r="Y3316" s="387">
        <v>8.5059999999999997E-4</v>
      </c>
      <c r="Z3316" s="290">
        <v>-1.14323999999999E-2</v>
      </c>
    </row>
    <row r="3317" spans="1:26" x14ac:dyDescent="0.25">
      <c r="A3317" s="362" t="s">
        <v>32</v>
      </c>
      <c r="B3317" s="345" t="s">
        <v>130</v>
      </c>
      <c r="C3317" s="345" t="s">
        <v>125</v>
      </c>
      <c r="D3317" s="6" t="s">
        <v>249</v>
      </c>
      <c r="E3317" s="543">
        <v>5.6943937E-2</v>
      </c>
      <c r="F3317" s="28">
        <v>0.116382467</v>
      </c>
      <c r="G3317" s="28">
        <v>7.2005197000000007E-2</v>
      </c>
      <c r="H3317" s="28">
        <v>2.5626275E-2</v>
      </c>
      <c r="I3317" s="28">
        <v>2.1677670999999999E-2</v>
      </c>
      <c r="J3317" s="28">
        <v>2.9771446E-2</v>
      </c>
      <c r="K3317" s="28">
        <v>2.9954383000000001E-2</v>
      </c>
      <c r="L3317" s="28">
        <v>1.4069994000000001E-2</v>
      </c>
      <c r="M3317" s="28">
        <v>2.2092957E-2</v>
      </c>
      <c r="N3317" s="28">
        <v>1.4204411E-2</v>
      </c>
      <c r="O3317" s="28">
        <v>1.5430332E-2</v>
      </c>
      <c r="P3317" s="365">
        <v>5.9438600000000001E-2</v>
      </c>
      <c r="Q3317" s="28">
        <v>-4.4377299999999897E-2</v>
      </c>
      <c r="R3317" s="28">
        <v>-4.6378900000000001E-2</v>
      </c>
      <c r="S3317" s="28">
        <v>-3.9486E-3</v>
      </c>
      <c r="T3317" s="28">
        <v>8.0936999999999901E-3</v>
      </c>
      <c r="U3317" s="387">
        <v>1.82999999999999E-4</v>
      </c>
      <c r="V3317" s="387">
        <v>-1.58844E-2</v>
      </c>
      <c r="W3317" s="387">
        <v>8.0230000000000006E-3</v>
      </c>
      <c r="X3317" s="387">
        <v>-7.8886000000000008E-3</v>
      </c>
      <c r="Y3317" s="387">
        <v>1.2258999999999901E-3</v>
      </c>
      <c r="Z3317" s="290">
        <v>-1.4341100000000001E-2</v>
      </c>
    </row>
    <row r="3318" spans="1:26" x14ac:dyDescent="0.25">
      <c r="A3318" s="362" t="s">
        <v>32</v>
      </c>
      <c r="B3318" s="345" t="s">
        <v>130</v>
      </c>
      <c r="C3318" s="345" t="s">
        <v>125</v>
      </c>
      <c r="D3318" s="6" t="s">
        <v>251</v>
      </c>
      <c r="E3318" s="543">
        <v>7.3659038999999996E-2</v>
      </c>
      <c r="F3318" s="28">
        <v>0.12433308899999999</v>
      </c>
      <c r="G3318" s="28">
        <v>0.106543812</v>
      </c>
      <c r="H3318" s="28">
        <v>3.2052720999999999E-2</v>
      </c>
      <c r="I3318" s="28">
        <v>2.7562013E-2</v>
      </c>
      <c r="J3318" s="28">
        <v>4.0553282000000003E-2</v>
      </c>
      <c r="K3318" s="28">
        <v>4.1727826000000003E-2</v>
      </c>
      <c r="L3318" s="28">
        <v>1.8878571E-2</v>
      </c>
      <c r="M3318" s="28">
        <v>2.9641886999999999E-2</v>
      </c>
      <c r="N3318" s="28">
        <v>2.1265928E-2</v>
      </c>
      <c r="O3318" s="28">
        <v>2.2518099999999999E-2</v>
      </c>
      <c r="P3318" s="365">
        <v>5.06741E-2</v>
      </c>
      <c r="Q3318" s="28">
        <v>-1.7789300000000001E-2</v>
      </c>
      <c r="R3318" s="28">
        <v>-7.4491099999999894E-2</v>
      </c>
      <c r="S3318" s="28">
        <v>-4.4907000000000002E-3</v>
      </c>
      <c r="T3318" s="28">
        <v>1.2991300000000001E-2</v>
      </c>
      <c r="U3318" s="387">
        <v>1.1745E-3</v>
      </c>
      <c r="V3318" s="387">
        <v>-2.28492E-2</v>
      </c>
      <c r="W3318" s="387">
        <v>1.07633E-2</v>
      </c>
      <c r="X3318" s="387">
        <v>-8.3759999999999894E-3</v>
      </c>
      <c r="Y3318" s="387">
        <v>1.25219999999999E-3</v>
      </c>
      <c r="Z3318" s="290">
        <v>-1.8035200000000001E-2</v>
      </c>
    </row>
    <row r="3319" spans="1:26" x14ac:dyDescent="0.25">
      <c r="A3319" s="362" t="s">
        <v>32</v>
      </c>
      <c r="B3319" s="345" t="s">
        <v>130</v>
      </c>
      <c r="C3319" s="345" t="s">
        <v>125</v>
      </c>
      <c r="D3319" s="6" t="s">
        <v>252</v>
      </c>
      <c r="E3319" s="543">
        <v>5.3210223000000001E-2</v>
      </c>
      <c r="F3319" s="28">
        <v>0.101274541</v>
      </c>
      <c r="G3319" s="28">
        <v>8.9406197000000007E-2</v>
      </c>
      <c r="H3319" s="28">
        <v>2.2057585000000001E-2</v>
      </c>
      <c r="I3319" s="28">
        <v>1.9353051E-2</v>
      </c>
      <c r="J3319" s="28">
        <v>2.8969998E-2</v>
      </c>
      <c r="K3319" s="28">
        <v>3.1237640000000001E-2</v>
      </c>
      <c r="L3319" s="28">
        <v>1.4335774000000001E-2</v>
      </c>
      <c r="M3319" s="28">
        <v>2.4455984E-2</v>
      </c>
      <c r="N3319" s="28">
        <v>1.7467409E-2</v>
      </c>
      <c r="O3319" s="28">
        <v>1.9134346999999999E-2</v>
      </c>
      <c r="P3319" s="365">
        <v>4.8064299999999997E-2</v>
      </c>
      <c r="Q3319" s="28">
        <v>-1.1868299999999899E-2</v>
      </c>
      <c r="R3319" s="28">
        <v>-6.7348599999999995E-2</v>
      </c>
      <c r="S3319" s="28">
        <v>-2.7044999999999899E-3</v>
      </c>
      <c r="T3319" s="28">
        <v>9.6168999999999907E-3</v>
      </c>
      <c r="U3319" s="387">
        <v>2.2675999999999998E-3</v>
      </c>
      <c r="V3319" s="387">
        <v>-1.6901800000000002E-2</v>
      </c>
      <c r="W3319" s="387">
        <v>1.0120199999999999E-2</v>
      </c>
      <c r="X3319" s="387">
        <v>-6.9885999999999898E-3</v>
      </c>
      <c r="Y3319" s="387">
        <v>1.66689999999999E-3</v>
      </c>
      <c r="Z3319" s="290">
        <v>-9.8356999999999993E-3</v>
      </c>
    </row>
    <row r="3320" spans="1:26" x14ac:dyDescent="0.25">
      <c r="A3320" s="362" t="s">
        <v>32</v>
      </c>
      <c r="B3320" s="345" t="s">
        <v>130</v>
      </c>
      <c r="C3320" s="345" t="s">
        <v>125</v>
      </c>
      <c r="D3320" s="6" t="s">
        <v>253</v>
      </c>
      <c r="E3320" s="543">
        <v>9.5301102999999998E-2</v>
      </c>
      <c r="F3320" s="28">
        <v>0.185161453</v>
      </c>
      <c r="G3320" s="28">
        <v>0.15399270400000001</v>
      </c>
      <c r="H3320" s="28">
        <v>3.192176E-2</v>
      </c>
      <c r="I3320" s="28">
        <v>2.8581089E-2</v>
      </c>
      <c r="J3320" s="28">
        <v>4.5079108E-2</v>
      </c>
      <c r="K3320" s="28">
        <v>5.0578784000000002E-2</v>
      </c>
      <c r="L3320" s="28">
        <v>2.3940662000000001E-2</v>
      </c>
      <c r="M3320" s="28">
        <v>4.8525960999999999E-2</v>
      </c>
      <c r="N3320" s="28">
        <v>3.6677885E-2</v>
      </c>
      <c r="O3320" s="28">
        <v>4.1363685999999997E-2</v>
      </c>
      <c r="P3320" s="365">
        <v>8.9860400000000007E-2</v>
      </c>
      <c r="Q3320" s="28">
        <v>-3.1168799999999899E-2</v>
      </c>
      <c r="R3320" s="28">
        <v>-0.1220709</v>
      </c>
      <c r="S3320" s="28">
        <v>-3.3406999999999899E-3</v>
      </c>
      <c r="T3320" s="28">
        <v>1.6497999999999902E-2</v>
      </c>
      <c r="U3320" s="387">
        <v>5.4996999999999997E-3</v>
      </c>
      <c r="V3320" s="387">
        <v>-2.6638100000000001E-2</v>
      </c>
      <c r="W3320" s="387">
        <v>2.4585300000000001E-2</v>
      </c>
      <c r="X3320" s="387">
        <v>-1.18481E-2</v>
      </c>
      <c r="Y3320" s="387">
        <v>4.6858000000000004E-3</v>
      </c>
      <c r="Z3320" s="290">
        <v>-3.7153999999999898E-3</v>
      </c>
    </row>
    <row r="3321" spans="1:26" x14ac:dyDescent="0.25">
      <c r="A3321" s="362" t="s">
        <v>32</v>
      </c>
      <c r="B3321" s="345" t="s">
        <v>130</v>
      </c>
      <c r="C3321" s="345" t="s">
        <v>125</v>
      </c>
      <c r="D3321" s="6" t="s">
        <v>250</v>
      </c>
      <c r="E3321" s="543">
        <v>8.8598703000000001E-2</v>
      </c>
      <c r="F3321" s="28">
        <v>0.139105381</v>
      </c>
      <c r="G3321" s="28">
        <v>0.12253131</v>
      </c>
      <c r="H3321" s="28">
        <v>3.6201380999999998E-2</v>
      </c>
      <c r="I3321" s="28">
        <v>2.9726962999999999E-2</v>
      </c>
      <c r="J3321" s="28">
        <v>4.6724434000000002E-2</v>
      </c>
      <c r="K3321" s="28">
        <v>5.9144084999999999E-2</v>
      </c>
      <c r="L3321" s="28">
        <v>3.6886201E-2</v>
      </c>
      <c r="M3321" s="28">
        <v>5.3131178000000001E-2</v>
      </c>
      <c r="N3321" s="28">
        <v>4.0930544999999999E-2</v>
      </c>
      <c r="O3321" s="28">
        <v>4.7776803999999999E-2</v>
      </c>
      <c r="P3321" s="365">
        <v>5.0506699999999898E-2</v>
      </c>
      <c r="Q3321" s="28">
        <v>-1.6574099999999901E-2</v>
      </c>
      <c r="R3321" s="28">
        <v>-8.6329899999999904E-2</v>
      </c>
      <c r="S3321" s="28">
        <v>-6.4743999999999999E-3</v>
      </c>
      <c r="T3321" s="28">
        <v>1.6997399999999999E-2</v>
      </c>
      <c r="U3321" s="387">
        <v>1.24196999999999E-2</v>
      </c>
      <c r="V3321" s="387">
        <v>-2.22578999999999E-2</v>
      </c>
      <c r="W3321" s="387">
        <v>1.6244999999999999E-2</v>
      </c>
      <c r="X3321" s="387">
        <v>-1.22007E-2</v>
      </c>
      <c r="Y3321" s="387">
        <v>6.8462999999999996E-3</v>
      </c>
      <c r="Z3321" s="290">
        <v>1.0524E-3</v>
      </c>
    </row>
    <row r="3322" spans="1:26" x14ac:dyDescent="0.25">
      <c r="A3322" s="362" t="s">
        <v>32</v>
      </c>
      <c r="B3322" s="345" t="s">
        <v>130</v>
      </c>
      <c r="C3322" s="345" t="s">
        <v>125</v>
      </c>
      <c r="D3322" s="6" t="s">
        <v>325</v>
      </c>
      <c r="E3322" s="543">
        <v>2.4634808000000001E-2</v>
      </c>
      <c r="F3322" s="28">
        <v>3.7996478E-2</v>
      </c>
      <c r="G3322" s="28">
        <v>5.8449624999999998E-2</v>
      </c>
      <c r="H3322" s="28">
        <v>4.3764381999999998E-2</v>
      </c>
      <c r="I3322" s="28">
        <v>3.5282570999999999E-2</v>
      </c>
      <c r="J3322" s="28">
        <v>3.8502517E-2</v>
      </c>
      <c r="K3322" s="28">
        <v>3.2446187000000001E-2</v>
      </c>
      <c r="L3322" s="28">
        <v>2.3584925E-2</v>
      </c>
      <c r="M3322" s="28">
        <v>3.1259755E-2</v>
      </c>
      <c r="N3322" s="28">
        <v>2.8857714E-2</v>
      </c>
      <c r="O3322" s="28">
        <v>3.3614393999999999E-2</v>
      </c>
      <c r="P3322" s="365">
        <v>1.3361700000000001E-2</v>
      </c>
      <c r="Q3322" s="28">
        <v>2.0453099999999901E-2</v>
      </c>
      <c r="R3322" s="28">
        <v>-1.46851999999999E-2</v>
      </c>
      <c r="S3322" s="28">
        <v>-8.4817999999999994E-3</v>
      </c>
      <c r="T3322" s="28">
        <v>3.2198999999999999E-3</v>
      </c>
      <c r="U3322" s="387">
        <v>-6.0562999999999997E-3</v>
      </c>
      <c r="V3322" s="387">
        <v>-8.8613000000000008E-3</v>
      </c>
      <c r="W3322" s="387">
        <v>7.6748999999999897E-3</v>
      </c>
      <c r="X3322" s="387">
        <v>-2.4020999999999899E-3</v>
      </c>
      <c r="Y3322" s="387">
        <v>4.7567E-3</v>
      </c>
      <c r="Z3322" s="290">
        <v>-4.8880999999999898E-3</v>
      </c>
    </row>
    <row r="3323" spans="1:26" x14ac:dyDescent="0.25">
      <c r="A3323" s="362" t="s">
        <v>32</v>
      </c>
      <c r="B3323" s="345" t="s">
        <v>130</v>
      </c>
      <c r="C3323" s="307" t="s">
        <v>125</v>
      </c>
      <c r="D3323" s="6" t="s">
        <v>248</v>
      </c>
      <c r="E3323" s="543">
        <v>1.4001420000000001E-3</v>
      </c>
      <c r="F3323" s="28">
        <v>1.7239424999999999E-2</v>
      </c>
      <c r="G3323" s="28">
        <v>3.2778321999999999E-2</v>
      </c>
      <c r="H3323" s="28">
        <v>3.7277131999999998E-2</v>
      </c>
      <c r="I3323" s="28">
        <v>2.9947683999999999E-2</v>
      </c>
      <c r="J3323" s="28">
        <v>3.0341888000000001E-2</v>
      </c>
      <c r="K3323" s="28">
        <v>2.5511325000000001E-2</v>
      </c>
      <c r="L3323" s="28">
        <v>1.6220768999999999E-2</v>
      </c>
      <c r="M3323" s="28">
        <v>1.454067E-2</v>
      </c>
      <c r="N3323" s="28">
        <v>1.2902362000000001E-2</v>
      </c>
      <c r="O3323" s="28">
        <v>1.4721556E-2</v>
      </c>
      <c r="P3323" s="365">
        <v>1.58392999999999E-2</v>
      </c>
      <c r="Q3323" s="28">
        <v>1.55389E-2</v>
      </c>
      <c r="R3323" s="28">
        <v>4.4987999999999903E-3</v>
      </c>
      <c r="S3323" s="28">
        <v>-7.3293999999999998E-3</v>
      </c>
      <c r="T3323" s="28">
        <v>3.9419999999999999E-4</v>
      </c>
      <c r="U3323" s="387">
        <v>-4.8306E-3</v>
      </c>
      <c r="V3323" s="387">
        <v>-9.2905000000000001E-3</v>
      </c>
      <c r="W3323" s="387">
        <v>-1.6800999999999999E-3</v>
      </c>
      <c r="X3323" s="387">
        <v>-1.6383000000000001E-3</v>
      </c>
      <c r="Y3323" s="387">
        <v>1.8192E-3</v>
      </c>
      <c r="Z3323" s="290">
        <v>-1.56203E-2</v>
      </c>
    </row>
    <row r="3324" spans="1:26" x14ac:dyDescent="0.25">
      <c r="A3324" s="362" t="s">
        <v>32</v>
      </c>
      <c r="B3324" s="345" t="s">
        <v>130</v>
      </c>
      <c r="C3324" s="307" t="s">
        <v>126</v>
      </c>
      <c r="D3324" s="433">
        <v>0</v>
      </c>
      <c r="E3324" s="543">
        <v>5.6886198999999998E-2</v>
      </c>
      <c r="F3324" s="28">
        <v>1.30767E-4</v>
      </c>
      <c r="G3324" s="28">
        <v>0</v>
      </c>
      <c r="H3324" s="28">
        <v>0</v>
      </c>
      <c r="I3324" s="28">
        <v>5.6730130000000002E-3</v>
      </c>
      <c r="J3324" s="28">
        <v>3.0987760999999999E-2</v>
      </c>
      <c r="K3324" s="28">
        <v>7.8621469999999999E-3</v>
      </c>
      <c r="L3324" s="28">
        <v>0.31214043000000002</v>
      </c>
      <c r="M3324" s="28">
        <v>0.40715889700000002</v>
      </c>
      <c r="N3324" s="28">
        <v>0.47185368799999999</v>
      </c>
      <c r="O3324" s="28">
        <v>0.446836493</v>
      </c>
      <c r="P3324" s="365">
        <v>-5.6755399999999998E-2</v>
      </c>
      <c r="Q3324" s="28">
        <v>-1.3080000000000001E-4</v>
      </c>
      <c r="R3324" s="28">
        <v>0</v>
      </c>
      <c r="S3324" s="28">
        <v>5.6730000000000001E-3</v>
      </c>
      <c r="T3324" s="28">
        <v>2.5314799999999998E-2</v>
      </c>
      <c r="U3324" s="387">
        <v>-2.3125699999999999E-2</v>
      </c>
      <c r="V3324" s="387">
        <v>0.3042783</v>
      </c>
      <c r="W3324" s="387">
        <v>9.5018500000000006E-2</v>
      </c>
      <c r="X3324" s="387">
        <v>6.4694799999999997E-2</v>
      </c>
      <c r="Y3324" s="387">
        <v>-2.5017199999999899E-2</v>
      </c>
      <c r="Z3324" s="290">
        <v>0.41584870000000002</v>
      </c>
    </row>
    <row r="3325" spans="1:26" x14ac:dyDescent="0.25">
      <c r="A3325" s="362" t="s">
        <v>32</v>
      </c>
      <c r="B3325" s="345" t="s">
        <v>130</v>
      </c>
      <c r="C3325" s="307" t="s">
        <v>126</v>
      </c>
      <c r="D3325" s="6" t="s">
        <v>369</v>
      </c>
      <c r="E3325" s="543">
        <v>8.0318134999999999E-2</v>
      </c>
      <c r="F3325" s="28">
        <v>1.7086864E-2</v>
      </c>
      <c r="G3325" s="28">
        <v>1.4354508E-2</v>
      </c>
      <c r="H3325" s="28">
        <v>1.0093357000000001E-2</v>
      </c>
      <c r="I3325" s="28">
        <v>2.674957E-2</v>
      </c>
      <c r="J3325" s="28">
        <v>6.9410133999999998E-2</v>
      </c>
      <c r="K3325" s="28">
        <v>3.3659128000000003E-2</v>
      </c>
      <c r="L3325" s="28">
        <v>4.8919909999999997E-2</v>
      </c>
      <c r="M3325" s="28">
        <v>5.0160612E-2</v>
      </c>
      <c r="N3325" s="28">
        <v>3.8247693999999999E-2</v>
      </c>
      <c r="O3325" s="28">
        <v>4.1421438999999997E-2</v>
      </c>
      <c r="P3325" s="365">
        <v>-6.3231200000000001E-2</v>
      </c>
      <c r="Q3325" s="28">
        <v>-2.7323999999999899E-3</v>
      </c>
      <c r="R3325" s="28">
        <v>-4.2610999999999899E-3</v>
      </c>
      <c r="S3325" s="28">
        <v>1.6656199999999899E-2</v>
      </c>
      <c r="T3325" s="28">
        <v>4.2660499999999997E-2</v>
      </c>
      <c r="U3325" s="387">
        <v>-3.5750999999999998E-2</v>
      </c>
      <c r="V3325" s="387">
        <v>1.52608E-2</v>
      </c>
      <c r="W3325" s="387">
        <v>1.24069999999999E-3</v>
      </c>
      <c r="X3325" s="387">
        <v>-1.19128999999999E-2</v>
      </c>
      <c r="Y3325" s="387">
        <v>3.1736999999999898E-3</v>
      </c>
      <c r="Z3325" s="290">
        <v>-2.7988699999999998E-2</v>
      </c>
    </row>
    <row r="3326" spans="1:26" x14ac:dyDescent="0.25">
      <c r="A3326" s="362" t="s">
        <v>32</v>
      </c>
      <c r="B3326" s="345" t="s">
        <v>130</v>
      </c>
      <c r="C3326" s="307" t="s">
        <v>126</v>
      </c>
      <c r="D3326" s="6" t="s">
        <v>249</v>
      </c>
      <c r="E3326" s="543">
        <v>0.18302892700000001</v>
      </c>
      <c r="F3326" s="28">
        <v>0.22088258899999999</v>
      </c>
      <c r="G3326" s="28">
        <v>0.17089766200000001</v>
      </c>
      <c r="H3326" s="28">
        <v>0.16225608499999999</v>
      </c>
      <c r="I3326" s="28">
        <v>0.185420169</v>
      </c>
      <c r="J3326" s="28">
        <v>0.14920137999999999</v>
      </c>
      <c r="K3326" s="28">
        <v>0.19549893199999999</v>
      </c>
      <c r="L3326" s="28">
        <v>0.10118456200000001</v>
      </c>
      <c r="M3326" s="28">
        <v>6.8628470999999996E-2</v>
      </c>
      <c r="N3326" s="28">
        <v>6.3663902999999994E-2</v>
      </c>
      <c r="O3326" s="28">
        <v>5.5158581999999998E-2</v>
      </c>
      <c r="P3326" s="365">
        <v>3.7853699999999997E-2</v>
      </c>
      <c r="Q3326" s="28">
        <v>-4.9984899999999999E-2</v>
      </c>
      <c r="R3326" s="28">
        <v>-8.6416000000000201E-3</v>
      </c>
      <c r="S3326" s="28">
        <v>2.31641E-2</v>
      </c>
      <c r="T3326" s="28">
        <v>-3.6218799999999898E-2</v>
      </c>
      <c r="U3326" s="387">
        <v>4.6297499999999901E-2</v>
      </c>
      <c r="V3326" s="387">
        <v>-9.4314300000000004E-2</v>
      </c>
      <c r="W3326" s="387">
        <v>-3.2556099999999998E-2</v>
      </c>
      <c r="X3326" s="387">
        <v>-4.9645999999999996E-3</v>
      </c>
      <c r="Y3326" s="387">
        <v>-8.50529999999999E-3</v>
      </c>
      <c r="Z3326" s="290">
        <v>-9.4042799999999996E-2</v>
      </c>
    </row>
    <row r="3327" spans="1:26" x14ac:dyDescent="0.25">
      <c r="A3327" s="362" t="s">
        <v>32</v>
      </c>
      <c r="B3327" s="345" t="s">
        <v>130</v>
      </c>
      <c r="C3327" s="307" t="s">
        <v>126</v>
      </c>
      <c r="D3327" s="6" t="s">
        <v>251</v>
      </c>
      <c r="E3327" s="543">
        <v>0.14144806500000001</v>
      </c>
      <c r="F3327" s="28">
        <v>0.17464780099999999</v>
      </c>
      <c r="G3327" s="28">
        <v>0.19657335500000001</v>
      </c>
      <c r="H3327" s="28">
        <v>0.16491740099999999</v>
      </c>
      <c r="I3327" s="28">
        <v>0.11731583800000001</v>
      </c>
      <c r="J3327" s="28">
        <v>0.102575949</v>
      </c>
      <c r="K3327" s="28">
        <v>0.112561856</v>
      </c>
      <c r="L3327" s="28">
        <v>9.9634859000000006E-2</v>
      </c>
      <c r="M3327" s="28">
        <v>9.4856725000000003E-2</v>
      </c>
      <c r="N3327" s="28">
        <v>7.6293255000000004E-2</v>
      </c>
      <c r="O3327" s="28">
        <v>8.0566916000000002E-2</v>
      </c>
      <c r="P3327" s="365">
        <v>3.3199699999999999E-2</v>
      </c>
      <c r="Q3327" s="28">
        <v>2.19256E-2</v>
      </c>
      <c r="R3327" s="28">
        <v>-3.1655999999999997E-2</v>
      </c>
      <c r="S3327" s="28">
        <v>-4.7601599999999897E-2</v>
      </c>
      <c r="T3327" s="28">
        <v>-1.47399E-2</v>
      </c>
      <c r="U3327" s="387">
        <v>9.9860000000000001E-3</v>
      </c>
      <c r="V3327" s="387">
        <v>-1.2926999999999999E-2</v>
      </c>
      <c r="W3327" s="387">
        <v>-4.7781999999999903E-3</v>
      </c>
      <c r="X3327" s="387">
        <v>-1.8563400000000001E-2</v>
      </c>
      <c r="Y3327" s="387">
        <v>4.2735999999999998E-3</v>
      </c>
      <c r="Z3327" s="290">
        <v>-2.2009000000000001E-2</v>
      </c>
    </row>
    <row r="3328" spans="1:26" x14ac:dyDescent="0.25">
      <c r="A3328" s="362" t="s">
        <v>32</v>
      </c>
      <c r="B3328" s="345" t="s">
        <v>130</v>
      </c>
      <c r="C3328" s="307" t="s">
        <v>126</v>
      </c>
      <c r="D3328" s="6" t="s">
        <v>252</v>
      </c>
      <c r="E3328" s="543">
        <v>0.117515734</v>
      </c>
      <c r="F3328" s="28">
        <v>0.120292395</v>
      </c>
      <c r="G3328" s="28">
        <v>0.115389174</v>
      </c>
      <c r="H3328" s="28">
        <v>0.108379637</v>
      </c>
      <c r="I3328" s="28">
        <v>0.10361701500000001</v>
      </c>
      <c r="J3328" s="28">
        <v>0.10016688999999999</v>
      </c>
      <c r="K3328" s="28">
        <v>0.103038506</v>
      </c>
      <c r="L3328" s="28">
        <v>7.8732268999999994E-2</v>
      </c>
      <c r="M3328" s="28">
        <v>6.4261571000000003E-2</v>
      </c>
      <c r="N3328" s="28">
        <v>5.8264074999999999E-2</v>
      </c>
      <c r="O3328" s="28">
        <v>5.6263749000000002E-2</v>
      </c>
      <c r="P3328" s="365">
        <v>2.77669999999999E-3</v>
      </c>
      <c r="Q3328" s="28">
        <v>-4.9031999999999904E-3</v>
      </c>
      <c r="R3328" s="28">
        <v>-7.00959999999999E-3</v>
      </c>
      <c r="S3328" s="28">
        <v>-4.7625999999999996E-3</v>
      </c>
      <c r="T3328" s="28">
        <v>-3.4500999999999898E-3</v>
      </c>
      <c r="U3328" s="387">
        <v>2.8716000000000002E-3</v>
      </c>
      <c r="V3328" s="387">
        <v>-2.43062E-2</v>
      </c>
      <c r="W3328" s="387">
        <v>-1.44707E-2</v>
      </c>
      <c r="X3328" s="387">
        <v>-5.9975000000000002E-3</v>
      </c>
      <c r="Y3328" s="387">
        <v>-2.0003999999999899E-3</v>
      </c>
      <c r="Z3328" s="290">
        <v>-4.3903200000000003E-2</v>
      </c>
    </row>
    <row r="3329" spans="1:26" x14ac:dyDescent="0.25">
      <c r="A3329" s="362" t="s">
        <v>32</v>
      </c>
      <c r="B3329" s="345" t="s">
        <v>130</v>
      </c>
      <c r="C3329" s="307" t="s">
        <v>126</v>
      </c>
      <c r="D3329" s="6" t="s">
        <v>253</v>
      </c>
      <c r="E3329" s="543">
        <v>0.211763121</v>
      </c>
      <c r="F3329" s="28">
        <v>0.22972242600000001</v>
      </c>
      <c r="G3329" s="28">
        <v>0.22300847700000001</v>
      </c>
      <c r="H3329" s="28">
        <v>0.233868403</v>
      </c>
      <c r="I3329" s="28">
        <v>0.233621993</v>
      </c>
      <c r="J3329" s="28">
        <v>0.223622923</v>
      </c>
      <c r="K3329" s="28">
        <v>0.22395032200000001</v>
      </c>
      <c r="L3329" s="28">
        <v>0.155326031</v>
      </c>
      <c r="M3329" s="28">
        <v>0.12053114400000001</v>
      </c>
      <c r="N3329" s="28">
        <v>0.10317164500000001</v>
      </c>
      <c r="O3329" s="28">
        <v>0.11412093299999999</v>
      </c>
      <c r="P3329" s="365">
        <v>1.79592999999999E-2</v>
      </c>
      <c r="Q3329" s="28">
        <v>-6.7138999999999897E-3</v>
      </c>
      <c r="R3329" s="28">
        <v>1.08599E-2</v>
      </c>
      <c r="S3329" s="28">
        <v>-2.4640000000000702E-4</v>
      </c>
      <c r="T3329" s="28">
        <v>-9.9990999999999795E-3</v>
      </c>
      <c r="U3329" s="387">
        <v>3.27399999999977E-4</v>
      </c>
      <c r="V3329" s="387">
        <v>-6.8624299999999999E-2</v>
      </c>
      <c r="W3329" s="387">
        <v>-3.47948999999999E-2</v>
      </c>
      <c r="X3329" s="387">
        <v>-1.73595E-2</v>
      </c>
      <c r="Y3329" s="387">
        <v>1.09492999999999E-2</v>
      </c>
      <c r="Z3329" s="290">
        <v>-0.109502</v>
      </c>
    </row>
    <row r="3330" spans="1:26" x14ac:dyDescent="0.25">
      <c r="A3330" s="362" t="s">
        <v>32</v>
      </c>
      <c r="B3330" s="345" t="s">
        <v>130</v>
      </c>
      <c r="C3330" s="307" t="s">
        <v>126</v>
      </c>
      <c r="D3330" s="6" t="s">
        <v>250</v>
      </c>
      <c r="E3330" s="543">
        <v>0.156825574</v>
      </c>
      <c r="F3330" s="28">
        <v>0.16753844500000001</v>
      </c>
      <c r="G3330" s="28">
        <v>0.166371821</v>
      </c>
      <c r="H3330" s="28">
        <v>0.17809301999999999</v>
      </c>
      <c r="I3330" s="28">
        <v>0.18967962499999999</v>
      </c>
      <c r="J3330" s="28">
        <v>0.18782647199999999</v>
      </c>
      <c r="K3330" s="28">
        <v>0.187909258</v>
      </c>
      <c r="L3330" s="28">
        <v>0.11531180100000001</v>
      </c>
      <c r="M3330" s="28">
        <v>0.103791919</v>
      </c>
      <c r="N3330" s="28">
        <v>9.5616610000000005E-2</v>
      </c>
      <c r="O3330" s="28">
        <v>0.101137193</v>
      </c>
      <c r="P3330" s="365">
        <v>1.0712799999999899E-2</v>
      </c>
      <c r="Q3330" s="28">
        <v>-1.16660000000001E-3</v>
      </c>
      <c r="R3330" s="28">
        <v>1.1721199999999999E-2</v>
      </c>
      <c r="S3330" s="28">
        <v>1.1586600000000001E-2</v>
      </c>
      <c r="T3330" s="28">
        <v>-1.8530999999999899E-3</v>
      </c>
      <c r="U3330" s="387">
        <v>8.2799999999993895E-5</v>
      </c>
      <c r="V3330" s="387">
        <v>-7.2597499999999995E-2</v>
      </c>
      <c r="W3330" s="387">
        <v>-1.15199E-2</v>
      </c>
      <c r="X3330" s="387">
        <v>-8.1753000000000103E-3</v>
      </c>
      <c r="Y3330" s="387">
        <v>5.5205999999999996E-3</v>
      </c>
      <c r="Z3330" s="290">
        <v>-8.6689299999999997E-2</v>
      </c>
    </row>
    <row r="3331" spans="1:26" x14ac:dyDescent="0.25">
      <c r="A3331" s="362" t="s">
        <v>32</v>
      </c>
      <c r="B3331" s="345" t="s">
        <v>130</v>
      </c>
      <c r="C3331" s="345" t="s">
        <v>126</v>
      </c>
      <c r="D3331" s="6" t="s">
        <v>325</v>
      </c>
      <c r="E3331" s="543">
        <v>3.9083700999999998E-2</v>
      </c>
      <c r="F3331" s="28">
        <v>4.9085504000000002E-2</v>
      </c>
      <c r="G3331" s="28">
        <v>7.5986708E-2</v>
      </c>
      <c r="H3331" s="28">
        <v>7.7168809000000005E-2</v>
      </c>
      <c r="I3331" s="28">
        <v>7.8896204999999997E-2</v>
      </c>
      <c r="J3331" s="28">
        <v>8.2822605999999993E-2</v>
      </c>
      <c r="K3331" s="28">
        <v>8.7780052999999997E-2</v>
      </c>
      <c r="L3331" s="28">
        <v>5.5515347999999999E-2</v>
      </c>
      <c r="M3331" s="28">
        <v>6.1606521999999997E-2</v>
      </c>
      <c r="N3331" s="28">
        <v>5.9384991999999998E-2</v>
      </c>
      <c r="O3331" s="28">
        <v>6.7257663999999995E-2</v>
      </c>
      <c r="P3331" s="365">
        <v>1.0001799999999899E-2</v>
      </c>
      <c r="Q3331" s="28">
        <v>2.69012E-2</v>
      </c>
      <c r="R3331" s="28">
        <v>1.18209999999999E-3</v>
      </c>
      <c r="S3331" s="28">
        <v>1.7274E-3</v>
      </c>
      <c r="T3331" s="28">
        <v>3.9263999999999896E-3</v>
      </c>
      <c r="U3331" s="387">
        <v>4.9575000000000001E-3</v>
      </c>
      <c r="V3331" s="387">
        <v>-3.2264800000000003E-2</v>
      </c>
      <c r="W3331" s="387">
        <v>6.0911999999999997E-3</v>
      </c>
      <c r="X3331" s="387">
        <v>-2.2215E-3</v>
      </c>
      <c r="Y3331" s="387">
        <v>7.8726999999999998E-3</v>
      </c>
      <c r="Z3331" s="290">
        <v>-1.5564899999999901E-2</v>
      </c>
    </row>
    <row r="3332" spans="1:26" x14ac:dyDescent="0.25">
      <c r="A3332" s="362" t="s">
        <v>32</v>
      </c>
      <c r="B3332" s="345" t="s">
        <v>130</v>
      </c>
      <c r="C3332" s="345" t="s">
        <v>126</v>
      </c>
      <c r="D3332" s="6" t="s">
        <v>248</v>
      </c>
      <c r="E3332" s="543">
        <v>1.3130545E-2</v>
      </c>
      <c r="F3332" s="28">
        <v>2.0613209E-2</v>
      </c>
      <c r="G3332" s="28">
        <v>3.7418295999999997E-2</v>
      </c>
      <c r="H3332" s="28">
        <v>6.5223289000000004E-2</v>
      </c>
      <c r="I3332" s="28">
        <v>5.9026571E-2</v>
      </c>
      <c r="J3332" s="28">
        <v>5.3385883000000002E-2</v>
      </c>
      <c r="K3332" s="28">
        <v>4.7739798E-2</v>
      </c>
      <c r="L3332" s="28">
        <v>3.323479E-2</v>
      </c>
      <c r="M3332" s="28">
        <v>2.9004139000000002E-2</v>
      </c>
      <c r="N3332" s="28">
        <v>3.3504140000000002E-2</v>
      </c>
      <c r="O3332" s="28">
        <v>3.7237030999999997E-2</v>
      </c>
      <c r="P3332" s="365">
        <v>7.4827000000000001E-3</v>
      </c>
      <c r="Q3332" s="28">
        <v>1.68051E-2</v>
      </c>
      <c r="R3332" s="28">
        <v>2.7804999999999899E-2</v>
      </c>
      <c r="S3332" s="28">
        <v>-6.1966999999999899E-3</v>
      </c>
      <c r="T3332" s="28">
        <v>-5.6406999999999898E-3</v>
      </c>
      <c r="U3332" s="387">
        <v>-5.6461000000000003E-3</v>
      </c>
      <c r="V3332" s="387">
        <v>-1.45049999999999E-2</v>
      </c>
      <c r="W3332" s="387">
        <v>-4.2307000000000004E-3</v>
      </c>
      <c r="X3332" s="387">
        <v>4.4999999999999997E-3</v>
      </c>
      <c r="Y3332" s="387">
        <v>3.73289999999999E-3</v>
      </c>
      <c r="Z3332" s="290">
        <v>-1.6148900000000001E-2</v>
      </c>
    </row>
    <row r="3333" spans="1:26" x14ac:dyDescent="0.25">
      <c r="A3333" s="362" t="s">
        <v>32</v>
      </c>
      <c r="B3333" s="345" t="s">
        <v>130</v>
      </c>
      <c r="C3333" s="345" t="s">
        <v>127</v>
      </c>
      <c r="D3333" s="433">
        <v>0</v>
      </c>
      <c r="E3333" s="543">
        <v>2.5837680000000002E-3</v>
      </c>
      <c r="F3333" s="28">
        <v>1.13331E-4</v>
      </c>
      <c r="G3333" s="28">
        <v>0</v>
      </c>
      <c r="H3333" s="28">
        <v>0</v>
      </c>
      <c r="I3333" s="28">
        <v>5.2127800000000002E-4</v>
      </c>
      <c r="J3333" s="28">
        <v>9.8059600000000003E-4</v>
      </c>
      <c r="K3333" s="28">
        <v>2.6807799999999999E-4</v>
      </c>
      <c r="L3333" s="28">
        <v>2.3388660000000002E-3</v>
      </c>
      <c r="M3333" s="28">
        <v>1.8155698000000001E-2</v>
      </c>
      <c r="N3333" s="28">
        <v>9.0051399000000004E-2</v>
      </c>
      <c r="O3333" s="28">
        <v>7.4132800000000004E-3</v>
      </c>
      <c r="P3333" s="365">
        <v>-2.4704999999999901E-3</v>
      </c>
      <c r="Q3333" s="28">
        <v>-1.133E-4</v>
      </c>
      <c r="R3333" s="28">
        <v>0</v>
      </c>
      <c r="S3333" s="28">
        <v>5.2130000000000004E-4</v>
      </c>
      <c r="T3333" s="28">
        <v>4.593E-4</v>
      </c>
      <c r="U3333" s="387">
        <v>-7.1250000000000003E-4</v>
      </c>
      <c r="V3333" s="387">
        <v>2.0707999999999998E-3</v>
      </c>
      <c r="W3333" s="387">
        <v>1.5816799999999999E-2</v>
      </c>
      <c r="X3333" s="387">
        <v>7.1895700000000007E-2</v>
      </c>
      <c r="Y3333" s="387">
        <v>-8.2638100000000006E-2</v>
      </c>
      <c r="Z3333" s="290">
        <v>6.4327000000000004E-3</v>
      </c>
    </row>
    <row r="3334" spans="1:26" x14ac:dyDescent="0.25">
      <c r="A3334" s="362" t="s">
        <v>32</v>
      </c>
      <c r="B3334" s="345" t="s">
        <v>130</v>
      </c>
      <c r="C3334" s="345" t="s">
        <v>127</v>
      </c>
      <c r="D3334" s="6" t="s">
        <v>369</v>
      </c>
      <c r="E3334" s="543">
        <v>2.8339649999999999E-3</v>
      </c>
      <c r="F3334" s="28">
        <v>1.6127900000000001E-4</v>
      </c>
      <c r="G3334" s="28">
        <v>3.2484199999999999E-4</v>
      </c>
      <c r="H3334" s="28">
        <v>3.6482000000000002E-4</v>
      </c>
      <c r="I3334" s="28">
        <v>1.0289380000000001E-2</v>
      </c>
      <c r="J3334" s="28">
        <v>4.799261E-3</v>
      </c>
      <c r="K3334" s="28">
        <v>8.7454799999999995E-4</v>
      </c>
      <c r="L3334" s="28">
        <v>2.2873451999999999E-2</v>
      </c>
      <c r="M3334" s="28">
        <v>7.9282229999999999E-3</v>
      </c>
      <c r="N3334" s="28">
        <v>3.4165664999999998E-2</v>
      </c>
      <c r="O3334" s="28">
        <v>4.3392887999999998E-2</v>
      </c>
      <c r="P3334" s="365">
        <v>-2.6727000000000001E-3</v>
      </c>
      <c r="Q3334" s="28">
        <v>1.6349999999999999E-4</v>
      </c>
      <c r="R3334" s="28">
        <v>3.9999999999999902E-5</v>
      </c>
      <c r="S3334" s="28">
        <v>9.9246000000000004E-3</v>
      </c>
      <c r="T3334" s="28">
        <v>-5.4901000000000004E-3</v>
      </c>
      <c r="U3334" s="387">
        <v>-3.9248E-3</v>
      </c>
      <c r="V3334" s="387">
        <v>2.1999000000000001E-2</v>
      </c>
      <c r="W3334" s="387">
        <v>-1.49453E-2</v>
      </c>
      <c r="X3334" s="387">
        <v>2.62375E-2</v>
      </c>
      <c r="Y3334" s="387">
        <v>9.2271999999999892E-3</v>
      </c>
      <c r="Z3334" s="290">
        <v>3.8593599999999999E-2</v>
      </c>
    </row>
    <row r="3335" spans="1:26" x14ac:dyDescent="0.25">
      <c r="A3335" s="362" t="s">
        <v>32</v>
      </c>
      <c r="B3335" s="345" t="s">
        <v>130</v>
      </c>
      <c r="C3335" s="345" t="s">
        <v>127</v>
      </c>
      <c r="D3335" s="6" t="s">
        <v>249</v>
      </c>
      <c r="E3335" s="543">
        <v>1.0878769999999999E-2</v>
      </c>
      <c r="F3335" s="28">
        <v>2.62E-5</v>
      </c>
      <c r="G3335" s="28">
        <v>2.6299999999999999E-5</v>
      </c>
      <c r="H3335" s="28">
        <v>2.7034110000000002E-3</v>
      </c>
      <c r="I3335" s="28">
        <v>5.3992242000000003E-2</v>
      </c>
      <c r="J3335" s="28">
        <v>5.1848987999999999E-2</v>
      </c>
      <c r="K3335" s="28">
        <v>6.051524E-3</v>
      </c>
      <c r="L3335" s="28">
        <v>6.3599154000000005E-2</v>
      </c>
      <c r="M3335" s="28">
        <v>3.2656088999999999E-2</v>
      </c>
      <c r="N3335" s="28">
        <v>0.130711559</v>
      </c>
      <c r="O3335" s="28">
        <v>0.20924664900000001</v>
      </c>
      <c r="P3335" s="365">
        <v>-1.08525999999999E-2</v>
      </c>
      <c r="Q3335" s="28">
        <v>9.9999999999999003E-8</v>
      </c>
      <c r="R3335" s="28">
        <v>2.6771E-3</v>
      </c>
      <c r="S3335" s="28">
        <v>5.1288799999999898E-2</v>
      </c>
      <c r="T3335" s="28">
        <v>-2.1431999999999901E-3</v>
      </c>
      <c r="U3335" s="387">
        <v>-4.5797499999999998E-2</v>
      </c>
      <c r="V3335" s="387">
        <v>5.7547699999999903E-2</v>
      </c>
      <c r="W3335" s="387">
        <v>-3.0943099999999901E-2</v>
      </c>
      <c r="X3335" s="387">
        <v>9.8055500000000004E-2</v>
      </c>
      <c r="Y3335" s="387">
        <v>7.8534999999999994E-2</v>
      </c>
      <c r="Z3335" s="290">
        <v>0.1573976</v>
      </c>
    </row>
    <row r="3336" spans="1:26" x14ac:dyDescent="0.25">
      <c r="A3336" s="362" t="s">
        <v>32</v>
      </c>
      <c r="B3336" s="345" t="s">
        <v>130</v>
      </c>
      <c r="C3336" s="345" t="s">
        <v>127</v>
      </c>
      <c r="D3336" s="6" t="s">
        <v>251</v>
      </c>
      <c r="E3336" s="543">
        <v>5.9874131999999997E-2</v>
      </c>
      <c r="F3336" s="28">
        <v>1.987656E-3</v>
      </c>
      <c r="G3336" s="28">
        <v>1.154506E-3</v>
      </c>
      <c r="H3336" s="28">
        <v>0.10695777400000001</v>
      </c>
      <c r="I3336" s="28">
        <v>0.21291173999999999</v>
      </c>
      <c r="J3336" s="28">
        <v>0.10329725200000001</v>
      </c>
      <c r="K3336" s="28">
        <v>6.8144463000000002E-2</v>
      </c>
      <c r="L3336" s="28">
        <v>0.14662070699999999</v>
      </c>
      <c r="M3336" s="28">
        <v>0.20448907899999999</v>
      </c>
      <c r="N3336" s="28">
        <v>0.22434621900000001</v>
      </c>
      <c r="O3336" s="28">
        <v>0.22978279900000001</v>
      </c>
      <c r="P3336" s="365">
        <v>-5.7886399999999998E-2</v>
      </c>
      <c r="Q3336" s="28">
        <v>-8.33199999999999E-4</v>
      </c>
      <c r="R3336" s="28">
        <v>0.1058033</v>
      </c>
      <c r="S3336" s="28">
        <v>0.1059539</v>
      </c>
      <c r="T3336" s="28">
        <v>-0.1096144</v>
      </c>
      <c r="U3336" s="387">
        <v>-3.5152799999999998E-2</v>
      </c>
      <c r="V3336" s="387">
        <v>7.8476199999999996E-2</v>
      </c>
      <c r="W3336" s="387">
        <v>5.78684E-2</v>
      </c>
      <c r="X3336" s="387">
        <v>1.9857099999999898E-2</v>
      </c>
      <c r="Y3336" s="387">
        <v>5.4366000000000102E-3</v>
      </c>
      <c r="Z3336" s="290">
        <v>0.1264855</v>
      </c>
    </row>
    <row r="3337" spans="1:26" x14ac:dyDescent="0.25">
      <c r="A3337" s="362" t="s">
        <v>32</v>
      </c>
      <c r="B3337" s="345" t="s">
        <v>130</v>
      </c>
      <c r="C3337" s="345" t="s">
        <v>127</v>
      </c>
      <c r="D3337" s="6" t="s">
        <v>252</v>
      </c>
      <c r="E3337" s="543">
        <v>0.163600146</v>
      </c>
      <c r="F3337" s="28">
        <v>3.1558391999999998E-2</v>
      </c>
      <c r="G3337" s="28">
        <v>2.6145398E-2</v>
      </c>
      <c r="H3337" s="28">
        <v>0.159922172</v>
      </c>
      <c r="I3337" s="28">
        <v>0.117142079</v>
      </c>
      <c r="J3337" s="28">
        <v>0.11608270900000001</v>
      </c>
      <c r="K3337" s="28">
        <v>0.105345732</v>
      </c>
      <c r="L3337" s="28">
        <v>0.13717528800000001</v>
      </c>
      <c r="M3337" s="28">
        <v>0.15962849500000001</v>
      </c>
      <c r="N3337" s="28">
        <v>0.144117941</v>
      </c>
      <c r="O3337" s="28">
        <v>0.120331918</v>
      </c>
      <c r="P3337" s="365">
        <v>-0.13204169999999901</v>
      </c>
      <c r="Q3337" s="28">
        <v>-5.4130000000000003E-3</v>
      </c>
      <c r="R3337" s="28">
        <v>0.133776799999999</v>
      </c>
      <c r="S3337" s="28">
        <v>-4.2780099999999897E-2</v>
      </c>
      <c r="T3337" s="28">
        <v>-1.0594000000000001E-3</v>
      </c>
      <c r="U3337" s="387">
        <v>-1.0736999999999899E-2</v>
      </c>
      <c r="V3337" s="387">
        <v>3.18296E-2</v>
      </c>
      <c r="W3337" s="387">
        <v>2.24532E-2</v>
      </c>
      <c r="X3337" s="387">
        <v>-1.5510599999999999E-2</v>
      </c>
      <c r="Y3337" s="387">
        <v>-2.3785999999999901E-2</v>
      </c>
      <c r="Z3337" s="290">
        <v>4.2491999999999999E-3</v>
      </c>
    </row>
    <row r="3338" spans="1:26" x14ac:dyDescent="0.25">
      <c r="A3338" s="362" t="s">
        <v>32</v>
      </c>
      <c r="B3338" s="345" t="s">
        <v>130</v>
      </c>
      <c r="C3338" s="345" t="s">
        <v>127</v>
      </c>
      <c r="D3338" s="6" t="s">
        <v>253</v>
      </c>
      <c r="E3338" s="543">
        <v>0.37537289000000001</v>
      </c>
      <c r="F3338" s="28">
        <v>0.29449994800000001</v>
      </c>
      <c r="G3338" s="28">
        <v>0.244786065</v>
      </c>
      <c r="H3338" s="28">
        <v>0.31896503300000001</v>
      </c>
      <c r="I3338" s="28">
        <v>0.24897388000000001</v>
      </c>
      <c r="J3338" s="28">
        <v>0.281374342</v>
      </c>
      <c r="K3338" s="28">
        <v>0.326698777</v>
      </c>
      <c r="L3338" s="28">
        <v>0.30354550800000002</v>
      </c>
      <c r="M3338" s="28">
        <v>0.28793681599999998</v>
      </c>
      <c r="N3338" s="28">
        <v>0.14670366300000001</v>
      </c>
      <c r="O3338" s="28">
        <v>0.145047226</v>
      </c>
      <c r="P3338" s="365">
        <v>-8.0873E-2</v>
      </c>
      <c r="Q3338" s="28">
        <v>-4.9713799999999898E-2</v>
      </c>
      <c r="R3338" s="28">
        <v>7.4178899999999895E-2</v>
      </c>
      <c r="S3338" s="28">
        <v>-6.9991100000000001E-2</v>
      </c>
      <c r="T3338" s="28">
        <v>3.2400400000000003E-2</v>
      </c>
      <c r="U3338" s="387">
        <v>4.53244999999999E-2</v>
      </c>
      <c r="V3338" s="387">
        <v>-2.3153299999999901E-2</v>
      </c>
      <c r="W3338" s="387">
        <v>-1.56087E-2</v>
      </c>
      <c r="X3338" s="387">
        <v>-0.1412331</v>
      </c>
      <c r="Y3338" s="387">
        <v>-1.6565E-3</v>
      </c>
      <c r="Z3338" s="290">
        <v>-0.13632710000000001</v>
      </c>
    </row>
    <row r="3339" spans="1:26" x14ac:dyDescent="0.25">
      <c r="A3339" s="362" t="s">
        <v>32</v>
      </c>
      <c r="B3339" s="345" t="s">
        <v>130</v>
      </c>
      <c r="C3339" s="345" t="s">
        <v>127</v>
      </c>
      <c r="D3339" s="6" t="s">
        <v>250</v>
      </c>
      <c r="E3339" s="543">
        <v>0.278965146</v>
      </c>
      <c r="F3339" s="28">
        <v>0.44129441699999999</v>
      </c>
      <c r="G3339" s="28">
        <v>0.44002054400000001</v>
      </c>
      <c r="H3339" s="28">
        <v>0.23345681099999999</v>
      </c>
      <c r="I3339" s="28">
        <v>0.206548385</v>
      </c>
      <c r="J3339" s="28">
        <v>0.25466254300000002</v>
      </c>
      <c r="K3339" s="28">
        <v>0.29632250199999999</v>
      </c>
      <c r="L3339" s="28">
        <v>0.19613760099999999</v>
      </c>
      <c r="M3339" s="28">
        <v>0.16273667999999999</v>
      </c>
      <c r="N3339" s="28">
        <v>0.11990927699999999</v>
      </c>
      <c r="O3339" s="28">
        <v>0.124542576</v>
      </c>
      <c r="P3339" s="365">
        <v>0.16232929999999901</v>
      </c>
      <c r="Q3339" s="28">
        <v>-1.2738999999999899E-3</v>
      </c>
      <c r="R3339" s="28">
        <v>-0.20656369999999999</v>
      </c>
      <c r="S3339" s="28">
        <v>-2.6908399999999999E-2</v>
      </c>
      <c r="T3339" s="28">
        <v>4.81141E-2</v>
      </c>
      <c r="U3339" s="387">
        <v>4.1659999999999899E-2</v>
      </c>
      <c r="V3339" s="387">
        <v>-0.10018489999999999</v>
      </c>
      <c r="W3339" s="387">
        <v>-3.34008999999999E-2</v>
      </c>
      <c r="X3339" s="387">
        <v>-4.2827400000000002E-2</v>
      </c>
      <c r="Y3339" s="387">
        <v>4.6332999999999999E-3</v>
      </c>
      <c r="Z3339" s="290">
        <v>-0.13011990000000001</v>
      </c>
    </row>
    <row r="3340" spans="1:26" x14ac:dyDescent="0.25">
      <c r="A3340" s="362" t="s">
        <v>32</v>
      </c>
      <c r="B3340" s="345" t="s">
        <v>130</v>
      </c>
      <c r="C3340" s="345" t="s">
        <v>127</v>
      </c>
      <c r="D3340" s="6" t="s">
        <v>325</v>
      </c>
      <c r="E3340" s="543">
        <v>8.1087972999999994E-2</v>
      </c>
      <c r="F3340" s="28">
        <v>0.17973898899999999</v>
      </c>
      <c r="G3340" s="28">
        <v>0.20413690800000001</v>
      </c>
      <c r="H3340" s="28">
        <v>9.9984097999999993E-2</v>
      </c>
      <c r="I3340" s="28">
        <v>8.5902938999999998E-2</v>
      </c>
      <c r="J3340" s="28">
        <v>0.118444625</v>
      </c>
      <c r="K3340" s="28">
        <v>0.131331687</v>
      </c>
      <c r="L3340" s="28">
        <v>8.4280941999999998E-2</v>
      </c>
      <c r="M3340" s="28">
        <v>8.4901132000000004E-2</v>
      </c>
      <c r="N3340" s="28">
        <v>6.9058482000000004E-2</v>
      </c>
      <c r="O3340" s="28">
        <v>7.4526563000000004E-2</v>
      </c>
      <c r="P3340" s="365">
        <v>9.8651000000000003E-2</v>
      </c>
      <c r="Q3340" s="28">
        <v>2.43979E-2</v>
      </c>
      <c r="R3340" s="28">
        <v>-0.1041528</v>
      </c>
      <c r="S3340" s="28">
        <v>-1.40812E-2</v>
      </c>
      <c r="T3340" s="28">
        <v>3.2541699999999903E-2</v>
      </c>
      <c r="U3340" s="387">
        <v>1.28870999999999E-2</v>
      </c>
      <c r="V3340" s="387">
        <v>-4.70507999999999E-2</v>
      </c>
      <c r="W3340" s="387">
        <v>6.2019999999998699E-4</v>
      </c>
      <c r="X3340" s="387">
        <v>-1.5842599999999998E-2</v>
      </c>
      <c r="Y3340" s="387">
        <v>5.4681E-3</v>
      </c>
      <c r="Z3340" s="290">
        <v>-4.3917999999999999E-2</v>
      </c>
    </row>
    <row r="3341" spans="1:26" x14ac:dyDescent="0.25">
      <c r="A3341" s="362" t="s">
        <v>32</v>
      </c>
      <c r="B3341" s="345" t="s">
        <v>130</v>
      </c>
      <c r="C3341" s="345" t="s">
        <v>127</v>
      </c>
      <c r="D3341" s="6" t="s">
        <v>248</v>
      </c>
      <c r="E3341" s="543">
        <v>2.4803209999999999E-2</v>
      </c>
      <c r="F3341" s="28">
        <v>5.0619835000000002E-2</v>
      </c>
      <c r="G3341" s="28">
        <v>8.3405399000000005E-2</v>
      </c>
      <c r="H3341" s="28">
        <v>7.7645881E-2</v>
      </c>
      <c r="I3341" s="28">
        <v>6.3718077999999997E-2</v>
      </c>
      <c r="J3341" s="28">
        <v>6.8509683000000002E-2</v>
      </c>
      <c r="K3341" s="28">
        <v>6.4962689000000004E-2</v>
      </c>
      <c r="L3341" s="28">
        <v>4.3428482999999997E-2</v>
      </c>
      <c r="M3341" s="28">
        <v>4.1567788000000001E-2</v>
      </c>
      <c r="N3341" s="28">
        <v>4.0935794999999997E-2</v>
      </c>
      <c r="O3341" s="28">
        <v>4.5716101000000002E-2</v>
      </c>
      <c r="P3341" s="365">
        <v>2.5816599999999999E-2</v>
      </c>
      <c r="Q3341" s="28">
        <v>3.2785599999999998E-2</v>
      </c>
      <c r="R3341" s="28">
        <v>-5.7594999999999999E-3</v>
      </c>
      <c r="S3341" s="28">
        <v>-1.3927800000000001E-2</v>
      </c>
      <c r="T3341" s="28">
        <v>4.7916E-3</v>
      </c>
      <c r="U3341" s="387">
        <v>-3.5469999999999998E-3</v>
      </c>
      <c r="V3341" s="387">
        <v>-2.1534199999999899E-2</v>
      </c>
      <c r="W3341" s="387">
        <v>-1.8606999999999901E-3</v>
      </c>
      <c r="X3341" s="387">
        <v>-6.3199999999999997E-4</v>
      </c>
      <c r="Y3341" s="387">
        <v>4.7803000000000003E-3</v>
      </c>
      <c r="Z3341" s="290">
        <v>-2.2793600000000001E-2</v>
      </c>
    </row>
    <row r="3342" spans="1:26" x14ac:dyDescent="0.25">
      <c r="A3342" s="362" t="s">
        <v>32</v>
      </c>
      <c r="B3342" s="345" t="s">
        <v>130</v>
      </c>
      <c r="C3342" s="345" t="s">
        <v>315</v>
      </c>
      <c r="D3342" s="433">
        <v>0</v>
      </c>
      <c r="E3342" s="543">
        <v>0.122154006</v>
      </c>
      <c r="F3342" s="28">
        <v>5.7319449999999996E-3</v>
      </c>
      <c r="G3342" s="28">
        <v>0</v>
      </c>
      <c r="H3342" s="28">
        <v>0</v>
      </c>
      <c r="I3342" s="28">
        <v>0.238102171</v>
      </c>
      <c r="J3342" s="28">
        <v>0.28530615300000001</v>
      </c>
      <c r="K3342" s="28">
        <v>0.31033285599999999</v>
      </c>
      <c r="L3342" s="28">
        <v>0.64824196599999995</v>
      </c>
      <c r="M3342" s="28">
        <v>0.61310137200000003</v>
      </c>
      <c r="N3342" s="28">
        <v>0.69857824599999996</v>
      </c>
      <c r="O3342" s="28">
        <v>0.66447295900000003</v>
      </c>
      <c r="P3342" s="365">
        <v>-0.1164221</v>
      </c>
      <c r="Q3342" s="28">
        <v>-5.7318999999999998E-3</v>
      </c>
      <c r="R3342" s="28">
        <v>0</v>
      </c>
      <c r="S3342" s="28">
        <v>0.23810220000000001</v>
      </c>
      <c r="T3342" s="28">
        <v>4.7203999999999899E-2</v>
      </c>
      <c r="U3342" s="387">
        <v>2.5026699999999999E-2</v>
      </c>
      <c r="V3342" s="387">
        <v>0.33790909999999902</v>
      </c>
      <c r="W3342" s="387">
        <v>-3.5140599999999897E-2</v>
      </c>
      <c r="X3342" s="387">
        <v>8.5476800000000006E-2</v>
      </c>
      <c r="Y3342" s="387">
        <v>-3.4105200000000002E-2</v>
      </c>
      <c r="Z3342" s="290">
        <v>0.37916679999999903</v>
      </c>
    </row>
    <row r="3343" spans="1:26" x14ac:dyDescent="0.25">
      <c r="A3343" s="362" t="s">
        <v>32</v>
      </c>
      <c r="B3343" s="345" t="s">
        <v>130</v>
      </c>
      <c r="C3343" s="345" t="s">
        <v>315</v>
      </c>
      <c r="D3343" s="6" t="s">
        <v>369</v>
      </c>
      <c r="E3343" s="543">
        <v>8.1352604999999995E-2</v>
      </c>
      <c r="F3343" s="28">
        <v>2.4998256E-2</v>
      </c>
      <c r="G3343" s="28">
        <v>2.392857E-2</v>
      </c>
      <c r="H3343" s="28">
        <v>0.153944734</v>
      </c>
      <c r="I3343" s="28">
        <v>3.6879279000000001E-2</v>
      </c>
      <c r="J3343" s="28">
        <v>7.2342491999999994E-2</v>
      </c>
      <c r="K3343" s="28">
        <v>4.3947158E-2</v>
      </c>
      <c r="L3343" s="28">
        <v>4.4270800999999999E-2</v>
      </c>
      <c r="M3343" s="28">
        <v>3.9043646000000001E-2</v>
      </c>
      <c r="N3343" s="28">
        <v>2.7836551000000001E-2</v>
      </c>
      <c r="O3343" s="28">
        <v>3.1616694000000001E-2</v>
      </c>
      <c r="P3343" s="365">
        <v>-5.6354299999999899E-2</v>
      </c>
      <c r="Q3343" s="28">
        <v>-1.0696999999999901E-3</v>
      </c>
      <c r="R3343" s="28">
        <v>0.1300161</v>
      </c>
      <c r="S3343" s="28">
        <v>-0.117065399999999</v>
      </c>
      <c r="T3343" s="28">
        <v>3.54632E-2</v>
      </c>
      <c r="U3343" s="387">
        <v>-2.8395299999999998E-2</v>
      </c>
      <c r="V3343" s="387">
        <v>3.2360000000000001E-4</v>
      </c>
      <c r="W3343" s="387">
        <v>-5.2272000000000004E-3</v>
      </c>
      <c r="X3343" s="387">
        <v>-1.1206999999999899E-2</v>
      </c>
      <c r="Y3343" s="387">
        <v>3.7800999999999898E-3</v>
      </c>
      <c r="Z3343" s="290">
        <v>-4.07258E-2</v>
      </c>
    </row>
    <row r="3344" spans="1:26" x14ac:dyDescent="0.25">
      <c r="A3344" s="362" t="s">
        <v>32</v>
      </c>
      <c r="B3344" s="345" t="s">
        <v>130</v>
      </c>
      <c r="C3344" s="345" t="s">
        <v>315</v>
      </c>
      <c r="D3344" s="6" t="s">
        <v>249</v>
      </c>
      <c r="E3344" s="543">
        <v>0.17597528800000001</v>
      </c>
      <c r="F3344" s="28">
        <v>0.214941416</v>
      </c>
      <c r="G3344" s="28">
        <v>0.169356857</v>
      </c>
      <c r="H3344" s="28">
        <v>0.16253203899999999</v>
      </c>
      <c r="I3344" s="28">
        <v>0.17473630800000001</v>
      </c>
      <c r="J3344" s="28">
        <v>0.139565144</v>
      </c>
      <c r="K3344" s="28">
        <v>0.15834600500000001</v>
      </c>
      <c r="L3344" s="28">
        <v>5.2910701999999997E-2</v>
      </c>
      <c r="M3344" s="28">
        <v>4.5548682E-2</v>
      </c>
      <c r="N3344" s="28">
        <v>3.7809302000000003E-2</v>
      </c>
      <c r="O3344" s="28">
        <v>3.8294946000000003E-2</v>
      </c>
      <c r="P3344" s="365">
        <v>3.8966099999999997E-2</v>
      </c>
      <c r="Q3344" s="28">
        <v>-4.55845E-2</v>
      </c>
      <c r="R3344" s="28">
        <v>-6.8248999999999897E-3</v>
      </c>
      <c r="S3344" s="28">
        <v>1.22043E-2</v>
      </c>
      <c r="T3344" s="28">
        <v>-3.51712E-2</v>
      </c>
      <c r="U3344" s="387">
        <v>1.8780899999999899E-2</v>
      </c>
      <c r="V3344" s="387">
        <v>-0.105435299999999</v>
      </c>
      <c r="W3344" s="387">
        <v>-7.3619999999999996E-3</v>
      </c>
      <c r="X3344" s="387">
        <v>-7.7393999999999996E-3</v>
      </c>
      <c r="Y3344" s="387">
        <v>4.8560000000000199E-4</v>
      </c>
      <c r="Z3344" s="290">
        <v>-0.1012702</v>
      </c>
    </row>
    <row r="3345" spans="1:26" x14ac:dyDescent="0.25">
      <c r="A3345" s="362" t="s">
        <v>32</v>
      </c>
      <c r="B3345" s="345" t="s">
        <v>130</v>
      </c>
      <c r="C3345" s="345" t="s">
        <v>315</v>
      </c>
      <c r="D3345" s="6" t="s">
        <v>251</v>
      </c>
      <c r="E3345" s="543">
        <v>0.13881137099999999</v>
      </c>
      <c r="F3345" s="28">
        <v>0.173579872</v>
      </c>
      <c r="G3345" s="28">
        <v>0.196345088</v>
      </c>
      <c r="H3345" s="28">
        <v>0.16792015099999999</v>
      </c>
      <c r="I3345" s="28">
        <v>0.118499281</v>
      </c>
      <c r="J3345" s="28">
        <v>0.104348564</v>
      </c>
      <c r="K3345" s="28">
        <v>0.10731896</v>
      </c>
      <c r="L3345" s="28">
        <v>5.4321381000000002E-2</v>
      </c>
      <c r="M3345" s="28">
        <v>5.7407450999999998E-2</v>
      </c>
      <c r="N3345" s="28">
        <v>4.2941370999999999E-2</v>
      </c>
      <c r="O3345" s="28">
        <v>4.8813717999999999E-2</v>
      </c>
      <c r="P3345" s="365">
        <v>3.4768500000000001E-2</v>
      </c>
      <c r="Q3345" s="28">
        <v>2.2765199999999899E-2</v>
      </c>
      <c r="R3345" s="28">
        <v>-2.8424899999999999E-2</v>
      </c>
      <c r="S3345" s="28">
        <v>-4.94208999999999E-2</v>
      </c>
      <c r="T3345" s="28">
        <v>-1.41507E-2</v>
      </c>
      <c r="U3345" s="387">
        <v>2.9703999999999898E-3</v>
      </c>
      <c r="V3345" s="387">
        <v>-5.2997599999999999E-2</v>
      </c>
      <c r="W3345" s="387">
        <v>3.0861E-3</v>
      </c>
      <c r="X3345" s="387">
        <v>-1.4466100000000001E-2</v>
      </c>
      <c r="Y3345" s="387">
        <v>5.8722999999999996E-3</v>
      </c>
      <c r="Z3345" s="290">
        <v>-5.5534899999999998E-2</v>
      </c>
    </row>
    <row r="3346" spans="1:26" x14ac:dyDescent="0.25">
      <c r="A3346" s="362" t="s">
        <v>32</v>
      </c>
      <c r="B3346" s="345" t="s">
        <v>130</v>
      </c>
      <c r="C3346" s="345" t="s">
        <v>315</v>
      </c>
      <c r="D3346" s="6" t="s">
        <v>252</v>
      </c>
      <c r="E3346" s="543">
        <v>0.108816567</v>
      </c>
      <c r="F3346" s="28">
        <v>0.118500889</v>
      </c>
      <c r="G3346" s="28">
        <v>0.114928249</v>
      </c>
      <c r="H3346" s="28">
        <v>0.10245364899999999</v>
      </c>
      <c r="I3346" s="28">
        <v>8.9580066E-2</v>
      </c>
      <c r="J3346" s="28">
        <v>8.0441834000000004E-2</v>
      </c>
      <c r="K3346" s="28">
        <v>7.7118473000000007E-2</v>
      </c>
      <c r="L3346" s="28">
        <v>3.2915854000000001E-2</v>
      </c>
      <c r="M3346" s="28">
        <v>3.8828824999999997E-2</v>
      </c>
      <c r="N3346" s="28">
        <v>2.9319732000000001E-2</v>
      </c>
      <c r="O3346" s="28">
        <v>3.1842452E-2</v>
      </c>
      <c r="P3346" s="365">
        <v>9.6842999999999999E-3</v>
      </c>
      <c r="Q3346" s="28">
        <v>-3.5727000000000098E-3</v>
      </c>
      <c r="R3346" s="28">
        <v>-1.24745999999999E-2</v>
      </c>
      <c r="S3346" s="28">
        <v>-1.28735E-2</v>
      </c>
      <c r="T3346" s="28">
        <v>-9.1383000000000002E-3</v>
      </c>
      <c r="U3346" s="387">
        <v>-3.32329999999998E-3</v>
      </c>
      <c r="V3346" s="387">
        <v>-4.4202600000000002E-2</v>
      </c>
      <c r="W3346" s="387">
        <v>5.91289999999999E-3</v>
      </c>
      <c r="X3346" s="387">
        <v>-9.5090999999999908E-3</v>
      </c>
      <c r="Y3346" s="387">
        <v>2.5228E-3</v>
      </c>
      <c r="Z3346" s="290">
        <v>-4.8599299999999901E-2</v>
      </c>
    </row>
    <row r="3347" spans="1:26" x14ac:dyDescent="0.25">
      <c r="A3347" s="362" t="s">
        <v>32</v>
      </c>
      <c r="B3347" s="345" t="s">
        <v>130</v>
      </c>
      <c r="C3347" s="345" t="s">
        <v>315</v>
      </c>
      <c r="D3347" s="6" t="s">
        <v>253</v>
      </c>
      <c r="E3347" s="543">
        <v>0.183327239</v>
      </c>
      <c r="F3347" s="28">
        <v>0.222599993</v>
      </c>
      <c r="G3347" s="28">
        <v>0.21877236</v>
      </c>
      <c r="H3347" s="28">
        <v>0.18335017100000001</v>
      </c>
      <c r="I3347" s="28">
        <v>0.15325118099999999</v>
      </c>
      <c r="J3347" s="28">
        <v>0.13190424100000001</v>
      </c>
      <c r="K3347" s="28">
        <v>0.12395735400000001</v>
      </c>
      <c r="L3347" s="28">
        <v>5.5347701999999999E-2</v>
      </c>
      <c r="M3347" s="28">
        <v>7.3602910999999993E-2</v>
      </c>
      <c r="N3347" s="28">
        <v>5.5531346000000002E-2</v>
      </c>
      <c r="O3347" s="28">
        <v>6.2516735000000004E-2</v>
      </c>
      <c r="P3347" s="365">
        <v>3.9272799999999997E-2</v>
      </c>
      <c r="Q3347" s="28">
        <v>-3.8275999999999801E-3</v>
      </c>
      <c r="R3347" s="28">
        <v>-3.5422200000000001E-2</v>
      </c>
      <c r="S3347" s="28">
        <v>-3.00989999999999E-2</v>
      </c>
      <c r="T3347" s="28">
        <v>-2.1347000000000001E-2</v>
      </c>
      <c r="U3347" s="387">
        <v>-7.9468000000000004E-3</v>
      </c>
      <c r="V3347" s="387">
        <v>-6.8609699999999996E-2</v>
      </c>
      <c r="W3347" s="387">
        <v>1.8255199999999999E-2</v>
      </c>
      <c r="X3347" s="387">
        <v>-1.80716E-2</v>
      </c>
      <c r="Y3347" s="387">
        <v>6.9853999999999897E-3</v>
      </c>
      <c r="Z3347" s="290">
        <v>-6.9387500000000005E-2</v>
      </c>
    </row>
    <row r="3348" spans="1:26" x14ac:dyDescent="0.25">
      <c r="A3348" s="362" t="s">
        <v>32</v>
      </c>
      <c r="B3348" s="345" t="s">
        <v>130</v>
      </c>
      <c r="C3348" s="345" t="s">
        <v>315</v>
      </c>
      <c r="D3348" s="6" t="s">
        <v>250</v>
      </c>
      <c r="E3348" s="543">
        <v>0.13779133499999999</v>
      </c>
      <c r="F3348" s="28">
        <v>0.16126163800000001</v>
      </c>
      <c r="G3348" s="28">
        <v>0.16077488000000001</v>
      </c>
      <c r="H3348" s="28">
        <v>0.11596134800000001</v>
      </c>
      <c r="I3348" s="28">
        <v>9.8080191999999997E-2</v>
      </c>
      <c r="J3348" s="28">
        <v>9.2689849000000005E-2</v>
      </c>
      <c r="K3348" s="28">
        <v>9.3251474000000001E-2</v>
      </c>
      <c r="L3348" s="28">
        <v>5.4583073000000003E-2</v>
      </c>
      <c r="M3348" s="28">
        <v>6.9383700000000006E-2</v>
      </c>
      <c r="N3348" s="28">
        <v>5.2557108999999998E-2</v>
      </c>
      <c r="O3348" s="28">
        <v>5.9718379000000002E-2</v>
      </c>
      <c r="P3348" s="365">
        <v>2.3470299999999999E-2</v>
      </c>
      <c r="Q3348" s="28">
        <v>-4.8670000000000598E-4</v>
      </c>
      <c r="R3348" s="28">
        <v>-4.4813599999999898E-2</v>
      </c>
      <c r="S3348" s="28">
        <v>-1.78810999999999E-2</v>
      </c>
      <c r="T3348" s="28">
        <v>-5.3904000000000001E-3</v>
      </c>
      <c r="U3348" s="387">
        <v>5.6169999999999799E-4</v>
      </c>
      <c r="V3348" s="387">
        <v>-3.8668399999999999E-2</v>
      </c>
      <c r="W3348" s="387">
        <v>1.4800600000000001E-2</v>
      </c>
      <c r="X3348" s="387">
        <v>-1.6826600000000001E-2</v>
      </c>
      <c r="Y3348" s="387">
        <v>7.1612999999999902E-3</v>
      </c>
      <c r="Z3348" s="290">
        <v>-3.2971399999999998E-2</v>
      </c>
    </row>
    <row r="3349" spans="1:26" x14ac:dyDescent="0.25">
      <c r="A3349" s="362" t="s">
        <v>32</v>
      </c>
      <c r="B3349" s="345" t="s">
        <v>130</v>
      </c>
      <c r="C3349" s="345" t="s">
        <v>315</v>
      </c>
      <c r="D3349" s="6" t="s">
        <v>325</v>
      </c>
      <c r="E3349" s="543">
        <v>4.0199964999999997E-2</v>
      </c>
      <c r="F3349" s="28">
        <v>5.5497436999999997E-2</v>
      </c>
      <c r="G3349" s="28">
        <v>7.6272041999999998E-2</v>
      </c>
      <c r="H3349" s="28">
        <v>5.8165423000000001E-2</v>
      </c>
      <c r="I3349" s="28">
        <v>4.6957329999999999E-2</v>
      </c>
      <c r="J3349" s="28">
        <v>5.1669841000000001E-2</v>
      </c>
      <c r="K3349" s="28">
        <v>4.9475709999999999E-2</v>
      </c>
      <c r="L3349" s="28">
        <v>3.3177545000000003E-2</v>
      </c>
      <c r="M3349" s="28">
        <v>4.1806103999999997E-2</v>
      </c>
      <c r="N3349" s="28">
        <v>3.5625219999999999E-2</v>
      </c>
      <c r="O3349" s="28">
        <v>4.0631283999999997E-2</v>
      </c>
      <c r="P3349" s="365">
        <v>1.5297399999999999E-2</v>
      </c>
      <c r="Q3349" s="28">
        <v>2.0774600000000001E-2</v>
      </c>
      <c r="R3349" s="28">
        <v>-1.81066E-2</v>
      </c>
      <c r="S3349" s="28">
        <v>-1.12080999999999E-2</v>
      </c>
      <c r="T3349" s="28">
        <v>4.7124999999999997E-3</v>
      </c>
      <c r="U3349" s="387">
        <v>-2.1941E-3</v>
      </c>
      <c r="V3349" s="387">
        <v>-1.6298199999999999E-2</v>
      </c>
      <c r="W3349" s="387">
        <v>8.6286000000000002E-3</v>
      </c>
      <c r="X3349" s="387">
        <v>-6.18089999999999E-3</v>
      </c>
      <c r="Y3349" s="387">
        <v>5.0060999999999899E-3</v>
      </c>
      <c r="Z3349" s="290">
        <v>-1.10385E-2</v>
      </c>
    </row>
    <row r="3350" spans="1:26" x14ac:dyDescent="0.25">
      <c r="A3350" s="362" t="s">
        <v>32</v>
      </c>
      <c r="B3350" s="345" t="s">
        <v>130</v>
      </c>
      <c r="C3350" s="345" t="s">
        <v>315</v>
      </c>
      <c r="D3350" s="6" t="s">
        <v>248</v>
      </c>
      <c r="E3350" s="543">
        <v>1.1571624000000001E-2</v>
      </c>
      <c r="F3350" s="28">
        <v>2.2888552E-2</v>
      </c>
      <c r="G3350" s="28">
        <v>3.9621954000000001E-2</v>
      </c>
      <c r="H3350" s="28">
        <v>5.5672485000000001E-2</v>
      </c>
      <c r="I3350" s="28">
        <v>4.3914190999999998E-2</v>
      </c>
      <c r="J3350" s="28">
        <v>4.1731882999999997E-2</v>
      </c>
      <c r="K3350" s="28">
        <v>3.6252011000000001E-2</v>
      </c>
      <c r="L3350" s="28">
        <v>2.4230974999999998E-2</v>
      </c>
      <c r="M3350" s="28">
        <v>2.1277310000000001E-2</v>
      </c>
      <c r="N3350" s="28">
        <v>1.9801123E-2</v>
      </c>
      <c r="O3350" s="28">
        <v>2.2092833999999999E-2</v>
      </c>
      <c r="P3350" s="365">
        <v>1.13169999999999E-2</v>
      </c>
      <c r="Q3350" s="28">
        <v>1.6733399999999999E-2</v>
      </c>
      <c r="R3350" s="28">
        <v>1.6050499999999999E-2</v>
      </c>
      <c r="S3350" s="28">
        <v>-1.1758299999999999E-2</v>
      </c>
      <c r="T3350" s="28">
        <v>-2.1822999999999899E-3</v>
      </c>
      <c r="U3350" s="387">
        <v>-5.4799000000000002E-3</v>
      </c>
      <c r="V3350" s="387">
        <v>-1.2021E-2</v>
      </c>
      <c r="W3350" s="387">
        <v>-2.9537000000000001E-3</v>
      </c>
      <c r="X3350" s="387">
        <v>-1.4762E-3</v>
      </c>
      <c r="Y3350" s="387">
        <v>2.2916999999999998E-3</v>
      </c>
      <c r="Z3350" s="290">
        <v>-1.96391E-2</v>
      </c>
    </row>
    <row r="3351" spans="1:26" x14ac:dyDescent="0.25">
      <c r="A3351" s="362" t="s">
        <v>33</v>
      </c>
      <c r="B3351" s="345" t="s">
        <v>242</v>
      </c>
      <c r="C3351" s="345" t="s">
        <v>125</v>
      </c>
      <c r="D3351" s="433">
        <v>0</v>
      </c>
      <c r="E3351" s="543">
        <v>0.41530054599999999</v>
      </c>
      <c r="F3351" s="28">
        <v>0.39783612699999998</v>
      </c>
      <c r="G3351" s="28">
        <v>0.51967219200000003</v>
      </c>
      <c r="H3351" s="28">
        <v>0.62333357899999997</v>
      </c>
      <c r="I3351" s="28">
        <v>0.69094436800000003</v>
      </c>
      <c r="J3351" s="28">
        <v>0.70649639099999995</v>
      </c>
      <c r="K3351" s="28">
        <v>0.70770034800000003</v>
      </c>
      <c r="L3351" s="28">
        <v>0.85292491100000001</v>
      </c>
      <c r="M3351" s="28">
        <v>0.81252686699999999</v>
      </c>
      <c r="N3351" s="28">
        <v>0.76447005199999996</v>
      </c>
      <c r="O3351" s="28">
        <v>0.72554002500000003</v>
      </c>
      <c r="P3351" s="365">
        <v>-1.7464399999999901E-2</v>
      </c>
      <c r="Q3351" s="28">
        <v>0.1218361</v>
      </c>
      <c r="R3351" s="28">
        <v>0.1036614</v>
      </c>
      <c r="S3351" s="28">
        <v>6.7610799999999902E-2</v>
      </c>
      <c r="T3351" s="28">
        <v>1.5552E-2</v>
      </c>
      <c r="U3351" s="387">
        <v>1.2038999999999199E-3</v>
      </c>
      <c r="V3351" s="387">
        <v>0.14522460000000001</v>
      </c>
      <c r="W3351" s="387">
        <v>-4.0397999999999899E-2</v>
      </c>
      <c r="X3351" s="387">
        <v>-4.8056799999999997E-2</v>
      </c>
      <c r="Y3351" s="387">
        <v>-3.8930100000000002E-2</v>
      </c>
      <c r="Z3351" s="290">
        <v>1.90435999999999E-2</v>
      </c>
    </row>
    <row r="3352" spans="1:26" x14ac:dyDescent="0.25">
      <c r="A3352" s="362" t="s">
        <v>33</v>
      </c>
      <c r="B3352" s="345" t="s">
        <v>242</v>
      </c>
      <c r="C3352" s="345" t="s">
        <v>125</v>
      </c>
      <c r="D3352" s="6" t="s">
        <v>369</v>
      </c>
      <c r="E3352" s="543">
        <v>5.6258132000000002E-2</v>
      </c>
      <c r="F3352" s="28">
        <v>5.3113239999999999E-2</v>
      </c>
      <c r="G3352" s="28">
        <v>5.1321986E-2</v>
      </c>
      <c r="H3352" s="28">
        <v>4.4008248999999999E-2</v>
      </c>
      <c r="I3352" s="28">
        <v>3.5036006000000001E-2</v>
      </c>
      <c r="J3352" s="28">
        <v>3.5387747999999997E-2</v>
      </c>
      <c r="K3352" s="28">
        <v>3.4425087E-2</v>
      </c>
      <c r="L3352" s="28">
        <v>1.4778174E-2</v>
      </c>
      <c r="M3352" s="28">
        <v>1.6537284999999999E-2</v>
      </c>
      <c r="N3352" s="28">
        <v>1.7591902999999999E-2</v>
      </c>
      <c r="O3352" s="28">
        <v>2.0067476000000001E-2</v>
      </c>
      <c r="P3352" s="365">
        <v>-3.14489999999999E-3</v>
      </c>
      <c r="Q3352" s="28">
        <v>-1.79119999999999E-3</v>
      </c>
      <c r="R3352" s="28">
        <v>-7.3137999999999996E-3</v>
      </c>
      <c r="S3352" s="28">
        <v>-8.9721999999999996E-3</v>
      </c>
      <c r="T3352" s="28">
        <v>3.5170000000000302E-4</v>
      </c>
      <c r="U3352" s="387">
        <v>-9.6260000000000095E-4</v>
      </c>
      <c r="V3352" s="387">
        <v>-1.9646899999999998E-2</v>
      </c>
      <c r="W3352" s="387">
        <v>1.7591E-3</v>
      </c>
      <c r="X3352" s="387">
        <v>1.05459999999999E-3</v>
      </c>
      <c r="Y3352" s="387">
        <v>2.4755999999999901E-3</v>
      </c>
      <c r="Z3352" s="290">
        <v>-1.5320200000000001E-2</v>
      </c>
    </row>
    <row r="3353" spans="1:26" x14ac:dyDescent="0.25">
      <c r="A3353" s="362" t="s">
        <v>33</v>
      </c>
      <c r="B3353" s="345" t="s">
        <v>242</v>
      </c>
      <c r="C3353" s="345" t="s">
        <v>125</v>
      </c>
      <c r="D3353" s="6" t="s">
        <v>249</v>
      </c>
      <c r="E3353" s="543">
        <v>8.8576633000000002E-2</v>
      </c>
      <c r="F3353" s="28">
        <v>8.7196373999999993E-2</v>
      </c>
      <c r="G3353" s="28">
        <v>7.2829754999999996E-2</v>
      </c>
      <c r="H3353" s="28">
        <v>5.9254622E-2</v>
      </c>
      <c r="I3353" s="28">
        <v>4.8020595999999999E-2</v>
      </c>
      <c r="J3353" s="28">
        <v>4.6936886999999997E-2</v>
      </c>
      <c r="K3353" s="28">
        <v>4.4250870999999997E-2</v>
      </c>
      <c r="L3353" s="28">
        <v>2.104584E-2</v>
      </c>
      <c r="M3353" s="28">
        <v>2.1468127E-2</v>
      </c>
      <c r="N3353" s="28">
        <v>2.4295667E-2</v>
      </c>
      <c r="O3353" s="28">
        <v>2.532533E-2</v>
      </c>
      <c r="P3353" s="365">
        <v>-1.38020000000001E-3</v>
      </c>
      <c r="Q3353" s="28">
        <v>-1.43665999999999E-2</v>
      </c>
      <c r="R3353" s="28">
        <v>-1.3575200000000001E-2</v>
      </c>
      <c r="S3353" s="28">
        <v>-1.1233999999999999E-2</v>
      </c>
      <c r="T3353" s="28">
        <v>-1.0836999999999999E-3</v>
      </c>
      <c r="U3353" s="387">
        <v>-2.68599999999999E-3</v>
      </c>
      <c r="V3353" s="387">
        <v>-2.3205099999999999E-2</v>
      </c>
      <c r="W3353" s="387">
        <v>4.2230000000000002E-4</v>
      </c>
      <c r="X3353" s="387">
        <v>2.82759999999999E-3</v>
      </c>
      <c r="Y3353" s="387">
        <v>1.0295999999999899E-3</v>
      </c>
      <c r="Z3353" s="290">
        <v>-2.1611599999999901E-2</v>
      </c>
    </row>
    <row r="3354" spans="1:26" x14ac:dyDescent="0.25">
      <c r="A3354" s="362" t="s">
        <v>33</v>
      </c>
      <c r="B3354" s="345" t="s">
        <v>242</v>
      </c>
      <c r="C3354" s="345" t="s">
        <v>125</v>
      </c>
      <c r="D3354" s="6" t="s">
        <v>251</v>
      </c>
      <c r="E3354" s="543">
        <v>0.126932084</v>
      </c>
      <c r="F3354" s="28">
        <v>0.123075607</v>
      </c>
      <c r="G3354" s="28">
        <v>0.100641525</v>
      </c>
      <c r="H3354" s="28">
        <v>7.8110039000000006E-2</v>
      </c>
      <c r="I3354" s="28">
        <v>6.6191559999999997E-2</v>
      </c>
      <c r="J3354" s="28">
        <v>6.1336294999999999E-2</v>
      </c>
      <c r="K3354" s="28">
        <v>5.8292682999999998E-2</v>
      </c>
      <c r="L3354" s="28">
        <v>2.6576134000000001E-2</v>
      </c>
      <c r="M3354" s="28">
        <v>3.0899942E-2</v>
      </c>
      <c r="N3354" s="28">
        <v>3.4964729E-2</v>
      </c>
      <c r="O3354" s="28">
        <v>3.6147746000000001E-2</v>
      </c>
      <c r="P3354" s="365">
        <v>-3.8564999999999901E-3</v>
      </c>
      <c r="Q3354" s="28">
        <v>-2.2434099999999998E-2</v>
      </c>
      <c r="R3354" s="28">
        <v>-2.2531499999999899E-2</v>
      </c>
      <c r="S3354" s="28">
        <v>-1.19183999999999E-2</v>
      </c>
      <c r="T3354" s="28">
        <v>-4.8552999999999999E-3</v>
      </c>
      <c r="U3354" s="387">
        <v>-3.0436E-3</v>
      </c>
      <c r="V3354" s="387">
        <v>-3.1716599999999998E-2</v>
      </c>
      <c r="W3354" s="387">
        <v>4.3238E-3</v>
      </c>
      <c r="X3354" s="387">
        <v>4.0648000000000004E-3</v>
      </c>
      <c r="Y3354" s="387">
        <v>1.18299999999999E-3</v>
      </c>
      <c r="Z3354" s="290">
        <v>-2.5188599999999998E-2</v>
      </c>
    </row>
    <row r="3355" spans="1:26" x14ac:dyDescent="0.25">
      <c r="A3355" s="362" t="s">
        <v>33</v>
      </c>
      <c r="B3355" s="345" t="s">
        <v>242</v>
      </c>
      <c r="C3355" s="307" t="s">
        <v>125</v>
      </c>
      <c r="D3355" s="6" t="s">
        <v>252</v>
      </c>
      <c r="E3355" s="543">
        <v>9.2948217999999999E-2</v>
      </c>
      <c r="F3355" s="28">
        <v>9.9213137000000007E-2</v>
      </c>
      <c r="G3355" s="28">
        <v>7.4016390000000001E-2</v>
      </c>
      <c r="H3355" s="28">
        <v>5.6750386999999999E-2</v>
      </c>
      <c r="I3355" s="28">
        <v>4.8804148999999998E-2</v>
      </c>
      <c r="J3355" s="28">
        <v>4.5419212E-2</v>
      </c>
      <c r="K3355" s="28">
        <v>4.2404180999999999E-2</v>
      </c>
      <c r="L3355" s="28">
        <v>2.1598869E-2</v>
      </c>
      <c r="M3355" s="28">
        <v>2.3238172000000001E-2</v>
      </c>
      <c r="N3355" s="28">
        <v>2.8523857999999999E-2</v>
      </c>
      <c r="O3355" s="28">
        <v>3.1415677000000003E-2</v>
      </c>
      <c r="P3355" s="365">
        <v>6.2649000000000003E-3</v>
      </c>
      <c r="Q3355" s="28">
        <v>-2.5196699999999999E-2</v>
      </c>
      <c r="R3355" s="28">
        <v>-1.7265999999999899E-2</v>
      </c>
      <c r="S3355" s="28">
        <v>-7.9462999999999895E-3</v>
      </c>
      <c r="T3355" s="28">
        <v>-3.3849000000000001E-3</v>
      </c>
      <c r="U3355" s="387">
        <v>-3.0149999999999899E-3</v>
      </c>
      <c r="V3355" s="387">
        <v>-2.0805299999999999E-2</v>
      </c>
      <c r="W3355" s="387">
        <v>1.63929999999999E-3</v>
      </c>
      <c r="X3355" s="387">
        <v>5.2856999999999999E-3</v>
      </c>
      <c r="Y3355" s="387">
        <v>2.89179999999999E-3</v>
      </c>
      <c r="Z3355" s="290">
        <v>-1.40035E-2</v>
      </c>
    </row>
    <row r="3356" spans="1:26" x14ac:dyDescent="0.25">
      <c r="A3356" s="362" t="s">
        <v>33</v>
      </c>
      <c r="B3356" s="345" t="s">
        <v>242</v>
      </c>
      <c r="C3356" s="307" t="s">
        <v>125</v>
      </c>
      <c r="D3356" s="6" t="s">
        <v>253</v>
      </c>
      <c r="E3356" s="543">
        <v>0.14743689800000001</v>
      </c>
      <c r="F3356" s="28">
        <v>0.15844167000000001</v>
      </c>
      <c r="G3356" s="28">
        <v>0.114584492</v>
      </c>
      <c r="H3356" s="28">
        <v>8.7206304999999998E-2</v>
      </c>
      <c r="I3356" s="28">
        <v>6.9885452000000001E-2</v>
      </c>
      <c r="J3356" s="28">
        <v>6.4260596000000003E-2</v>
      </c>
      <c r="K3356" s="28">
        <v>6.8048780000000003E-2</v>
      </c>
      <c r="L3356" s="28">
        <v>3.4656507000000003E-2</v>
      </c>
      <c r="M3356" s="28">
        <v>4.4782158000000002E-2</v>
      </c>
      <c r="N3356" s="28">
        <v>5.7003900000000003E-2</v>
      </c>
      <c r="O3356" s="28">
        <v>6.6007973999999997E-2</v>
      </c>
      <c r="P3356" s="365">
        <v>1.10047999999999E-2</v>
      </c>
      <c r="Q3356" s="28">
        <v>-4.3857199999999902E-2</v>
      </c>
      <c r="R3356" s="28">
        <v>-2.7378199999999998E-2</v>
      </c>
      <c r="S3356" s="28">
        <v>-1.73207999999999E-2</v>
      </c>
      <c r="T3356" s="28">
        <v>-5.6249000000000004E-3</v>
      </c>
      <c r="U3356" s="387">
        <v>3.7881999999999998E-3</v>
      </c>
      <c r="V3356" s="387">
        <v>-3.33923E-2</v>
      </c>
      <c r="W3356" s="387">
        <v>1.01257E-2</v>
      </c>
      <c r="X3356" s="387">
        <v>1.22217E-2</v>
      </c>
      <c r="Y3356" s="387">
        <v>9.0040999999999906E-3</v>
      </c>
      <c r="Z3356" s="290">
        <v>1.7473999999999901E-3</v>
      </c>
    </row>
    <row r="3357" spans="1:26" x14ac:dyDescent="0.25">
      <c r="A3357" s="362" t="s">
        <v>33</v>
      </c>
      <c r="B3357" s="345" t="s">
        <v>242</v>
      </c>
      <c r="C3357" s="307" t="s">
        <v>125</v>
      </c>
      <c r="D3357" s="6" t="s">
        <v>250</v>
      </c>
      <c r="E3357" s="543">
        <v>6.7811605999999996E-2</v>
      </c>
      <c r="F3357" s="28">
        <v>7.5136845999999993E-2</v>
      </c>
      <c r="G3357" s="28">
        <v>6.1890459000000002E-2</v>
      </c>
      <c r="H3357" s="28">
        <v>4.7690947999999997E-2</v>
      </c>
      <c r="I3357" s="28">
        <v>3.8282153999999999E-2</v>
      </c>
      <c r="J3357" s="28">
        <v>3.7386637E-2</v>
      </c>
      <c r="K3357" s="28">
        <v>4.0905922999999997E-2</v>
      </c>
      <c r="L3357" s="28">
        <v>2.1568146E-2</v>
      </c>
      <c r="M3357" s="28">
        <v>3.5754925E-2</v>
      </c>
      <c r="N3357" s="28">
        <v>4.7320685000000001E-2</v>
      </c>
      <c r="O3357" s="28">
        <v>5.9545196000000002E-2</v>
      </c>
      <c r="P3357" s="365">
        <v>7.3251999999999996E-3</v>
      </c>
      <c r="Q3357" s="28">
        <v>-1.3246300000000001E-2</v>
      </c>
      <c r="R3357" s="28">
        <v>-1.41996E-2</v>
      </c>
      <c r="S3357" s="28">
        <v>-9.4086999999999903E-3</v>
      </c>
      <c r="T3357" s="28">
        <v>-8.9560000000000301E-4</v>
      </c>
      <c r="U3357" s="387">
        <v>3.5192999999999999E-3</v>
      </c>
      <c r="V3357" s="387">
        <v>-1.9337799999999999E-2</v>
      </c>
      <c r="W3357" s="387">
        <v>1.4186799999999999E-2</v>
      </c>
      <c r="X3357" s="387">
        <v>1.1565799999999999E-2</v>
      </c>
      <c r="Y3357" s="387">
        <v>1.2224499999999999E-2</v>
      </c>
      <c r="Z3357" s="290">
        <v>2.2158600000000001E-2</v>
      </c>
    </row>
    <row r="3358" spans="1:26" x14ac:dyDescent="0.25">
      <c r="A3358" s="362" t="s">
        <v>33</v>
      </c>
      <c r="B3358" s="345" t="s">
        <v>242</v>
      </c>
      <c r="C3358" s="307" t="s">
        <v>125</v>
      </c>
      <c r="D3358" s="6" t="s">
        <v>325</v>
      </c>
      <c r="E3358" s="543">
        <v>4.7358829999999998E-3</v>
      </c>
      <c r="F3358" s="28">
        <v>5.9870000000000001E-3</v>
      </c>
      <c r="G3358" s="28">
        <v>4.8948719999999998E-3</v>
      </c>
      <c r="H3358" s="28">
        <v>3.609045E-3</v>
      </c>
      <c r="I3358" s="28">
        <v>2.6491549999999998E-3</v>
      </c>
      <c r="J3358" s="28">
        <v>2.62817E-3</v>
      </c>
      <c r="K3358" s="28">
        <v>3.7979089999999999E-3</v>
      </c>
      <c r="L3358" s="28">
        <v>5.2230549999999999E-3</v>
      </c>
      <c r="M3358" s="28">
        <v>1.1631729E-2</v>
      </c>
      <c r="N3358" s="28">
        <v>1.9344521E-2</v>
      </c>
      <c r="O3358" s="28">
        <v>2.6639792999999998E-2</v>
      </c>
      <c r="P3358" s="365">
        <v>1.25109999999999E-3</v>
      </c>
      <c r="Q3358" s="28">
        <v>-1.0920999999999999E-3</v>
      </c>
      <c r="R3358" s="28">
        <v>-1.2859E-3</v>
      </c>
      <c r="S3358" s="28">
        <v>-9.5979999999999904E-4</v>
      </c>
      <c r="T3358" s="28">
        <v>-2.10000000000001E-5</v>
      </c>
      <c r="U3358" s="387">
        <v>1.1697000000000001E-3</v>
      </c>
      <c r="V3358" s="387">
        <v>1.42519999999999E-3</v>
      </c>
      <c r="W3358" s="387">
        <v>6.4086000000000004E-3</v>
      </c>
      <c r="X3358" s="387">
        <v>7.7127999999999997E-3</v>
      </c>
      <c r="Y3358" s="387">
        <v>7.2953000000000002E-3</v>
      </c>
      <c r="Z3358" s="290">
        <v>2.4011600000000001E-2</v>
      </c>
    </row>
    <row r="3359" spans="1:26" x14ac:dyDescent="0.25">
      <c r="A3359" s="362" t="s">
        <v>33</v>
      </c>
      <c r="B3359" s="345" t="s">
        <v>242</v>
      </c>
      <c r="C3359" s="307" t="s">
        <v>125</v>
      </c>
      <c r="D3359" s="6" t="s">
        <v>248</v>
      </c>
      <c r="E3359" s="543">
        <v>0</v>
      </c>
      <c r="F3359" s="28">
        <v>0</v>
      </c>
      <c r="G3359" s="28">
        <v>1.48329E-4</v>
      </c>
      <c r="H3359" s="28">
        <v>3.68E-5</v>
      </c>
      <c r="I3359" s="28">
        <v>1.8656E-4</v>
      </c>
      <c r="J3359" s="28">
        <v>1.48066E-4</v>
      </c>
      <c r="K3359" s="28">
        <v>1.7421599999999999E-4</v>
      </c>
      <c r="L3359" s="28">
        <v>1.628364E-3</v>
      </c>
      <c r="M3359" s="28">
        <v>3.160796E-3</v>
      </c>
      <c r="N3359" s="28">
        <v>6.4846870000000003E-3</v>
      </c>
      <c r="O3359" s="28">
        <v>9.3107829999999996E-3</v>
      </c>
      <c r="P3359" s="365">
        <v>0</v>
      </c>
      <c r="Q3359" s="28">
        <v>1.483E-4</v>
      </c>
      <c r="R3359" s="28">
        <v>-1.115E-4</v>
      </c>
      <c r="S3359" s="28">
        <v>1.4980000000000001E-4</v>
      </c>
      <c r="T3359" s="28">
        <v>-3.8500000000000001E-5</v>
      </c>
      <c r="U3359" s="387">
        <v>2.6100000000000001E-5</v>
      </c>
      <c r="V3359" s="387">
        <v>1.4541999999999999E-3</v>
      </c>
      <c r="W3359" s="387">
        <v>1.5324E-3</v>
      </c>
      <c r="X3359" s="387">
        <v>3.3238999999999999E-3</v>
      </c>
      <c r="Y3359" s="387">
        <v>2.8260999999999898E-3</v>
      </c>
      <c r="Z3359" s="290">
        <v>9.1626999999999993E-3</v>
      </c>
    </row>
    <row r="3360" spans="1:26" x14ac:dyDescent="0.25">
      <c r="A3360" s="362" t="s">
        <v>33</v>
      </c>
      <c r="B3360" s="345" t="s">
        <v>242</v>
      </c>
      <c r="C3360" s="307" t="s">
        <v>126</v>
      </c>
      <c r="D3360" s="433">
        <v>0</v>
      </c>
      <c r="E3360" s="543">
        <v>0.1673172</v>
      </c>
      <c r="F3360" s="28">
        <v>5.3455353999999997E-2</v>
      </c>
      <c r="G3360" s="28">
        <v>0.14873734599999999</v>
      </c>
      <c r="H3360" s="28">
        <v>0.13206157499999999</v>
      </c>
      <c r="I3360" s="28">
        <v>5.5109883999999998E-2</v>
      </c>
      <c r="J3360" s="28">
        <v>1.1845270000000001E-3</v>
      </c>
      <c r="K3360" s="28">
        <v>1.7386760000000001E-2</v>
      </c>
      <c r="L3360" s="28">
        <v>0.248187293</v>
      </c>
      <c r="M3360" s="28">
        <v>0.26707461999999998</v>
      </c>
      <c r="N3360" s="28">
        <v>0.27829382600000002</v>
      </c>
      <c r="O3360" s="28">
        <v>0.350808395</v>
      </c>
      <c r="P3360" s="365">
        <v>-0.1138618</v>
      </c>
      <c r="Q3360" s="28">
        <v>9.5281899999999906E-2</v>
      </c>
      <c r="R3360" s="28">
        <v>-1.6675699999999901E-2</v>
      </c>
      <c r="S3360" s="28">
        <v>-7.6951699999999998E-2</v>
      </c>
      <c r="T3360" s="28">
        <v>-5.3925399999999998E-2</v>
      </c>
      <c r="U3360" s="387">
        <v>1.6202299999999999E-2</v>
      </c>
      <c r="V3360" s="387">
        <v>0.23080049999999999</v>
      </c>
      <c r="W3360" s="387">
        <v>1.8887299999999899E-2</v>
      </c>
      <c r="X3360" s="387">
        <v>1.12191999999999E-2</v>
      </c>
      <c r="Y3360" s="387">
        <v>7.2514599999999999E-2</v>
      </c>
      <c r="Z3360" s="290">
        <v>0.34962389999999999</v>
      </c>
    </row>
    <row r="3361" spans="1:26" x14ac:dyDescent="0.25">
      <c r="A3361" s="362" t="s">
        <v>33</v>
      </c>
      <c r="B3361" s="345" t="s">
        <v>242</v>
      </c>
      <c r="C3361" s="307" t="s">
        <v>126</v>
      </c>
      <c r="D3361" s="6" t="s">
        <v>369</v>
      </c>
      <c r="E3361" s="543">
        <v>5.1574291000000001E-2</v>
      </c>
      <c r="F3361" s="28">
        <v>6.3077317999999993E-2</v>
      </c>
      <c r="G3361" s="28">
        <v>6.4226646999999998E-2</v>
      </c>
      <c r="H3361" s="28">
        <v>5.6382117000000002E-2</v>
      </c>
      <c r="I3361" s="28">
        <v>3.2871907999999998E-2</v>
      </c>
      <c r="J3361" s="28">
        <v>3.2463446E-2</v>
      </c>
      <c r="K3361" s="28">
        <v>3.9860627000000003E-2</v>
      </c>
      <c r="L3361" s="28">
        <v>4.2736880999999997E-2</v>
      </c>
      <c r="M3361" s="28">
        <v>4.1267353E-2</v>
      </c>
      <c r="N3361" s="28">
        <v>4.3333479000000001E-2</v>
      </c>
      <c r="O3361" s="28">
        <v>4.0529291000000002E-2</v>
      </c>
      <c r="P3361" s="365">
        <v>1.1502999999999999E-2</v>
      </c>
      <c r="Q3361" s="28">
        <v>1.14929999999999E-3</v>
      </c>
      <c r="R3361" s="28">
        <v>-7.8444999999999904E-3</v>
      </c>
      <c r="S3361" s="28">
        <v>-2.3510199999999901E-2</v>
      </c>
      <c r="T3361" s="28">
        <v>-4.0849999999999898E-4</v>
      </c>
      <c r="U3361" s="387">
        <v>7.3971999999999996E-3</v>
      </c>
      <c r="V3361" s="387">
        <v>2.8762999999999901E-3</v>
      </c>
      <c r="W3361" s="387">
        <v>-1.4694999999999899E-3</v>
      </c>
      <c r="X3361" s="387">
        <v>2.06609999999999E-3</v>
      </c>
      <c r="Y3361" s="387">
        <v>-2.8041999999999902E-3</v>
      </c>
      <c r="Z3361" s="290">
        <v>8.0658999999999904E-3</v>
      </c>
    </row>
    <row r="3362" spans="1:26" x14ac:dyDescent="0.25">
      <c r="A3362" s="362" t="s">
        <v>33</v>
      </c>
      <c r="B3362" s="345" t="s">
        <v>242</v>
      </c>
      <c r="C3362" s="307" t="s">
        <v>126</v>
      </c>
      <c r="D3362" s="6" t="s">
        <v>249</v>
      </c>
      <c r="E3362" s="543">
        <v>0.104657819</v>
      </c>
      <c r="F3362" s="28">
        <v>9.9084844000000005E-2</v>
      </c>
      <c r="G3362" s="28">
        <v>7.0271072000000004E-2</v>
      </c>
      <c r="H3362" s="28">
        <v>6.7798483000000007E-2</v>
      </c>
      <c r="I3362" s="28">
        <v>0.107048244</v>
      </c>
      <c r="J3362" s="28">
        <v>0.122635573</v>
      </c>
      <c r="K3362" s="28">
        <v>0.10804878</v>
      </c>
      <c r="L3362" s="28">
        <v>7.4351727000000006E-2</v>
      </c>
      <c r="M3362" s="28">
        <v>7.8084305000000007E-2</v>
      </c>
      <c r="N3362" s="28">
        <v>6.7607238E-2</v>
      </c>
      <c r="O3362" s="28">
        <v>5.8997503E-2</v>
      </c>
      <c r="P3362" s="365">
        <v>-5.5729999999999903E-3</v>
      </c>
      <c r="Q3362" s="28">
        <v>-2.8813699999999901E-2</v>
      </c>
      <c r="R3362" s="28">
        <v>-2.4726000000000001E-3</v>
      </c>
      <c r="S3362" s="28">
        <v>3.9249699999999998E-2</v>
      </c>
      <c r="T3362" s="28">
        <v>1.55874E-2</v>
      </c>
      <c r="U3362" s="387">
        <v>-1.45867999999999E-2</v>
      </c>
      <c r="V3362" s="387">
        <v>-3.3697099999999897E-2</v>
      </c>
      <c r="W3362" s="387">
        <v>3.73259999999998E-3</v>
      </c>
      <c r="X3362" s="387">
        <v>-1.0477099999999901E-2</v>
      </c>
      <c r="Y3362" s="387">
        <v>-8.6096999999999996E-3</v>
      </c>
      <c r="Z3362" s="290">
        <v>-6.3638100000000003E-2</v>
      </c>
    </row>
    <row r="3363" spans="1:26" x14ac:dyDescent="0.25">
      <c r="A3363" s="362" t="s">
        <v>33</v>
      </c>
      <c r="B3363" s="345" t="s">
        <v>242</v>
      </c>
      <c r="C3363" s="345" t="s">
        <v>126</v>
      </c>
      <c r="D3363" s="6" t="s">
        <v>251</v>
      </c>
      <c r="E3363" s="543">
        <v>0.14774915399999999</v>
      </c>
      <c r="F3363" s="28">
        <v>0.14154977799999999</v>
      </c>
      <c r="G3363" s="28">
        <v>0.124522565</v>
      </c>
      <c r="H3363" s="28">
        <v>0.117920012</v>
      </c>
      <c r="I3363" s="28">
        <v>0.106563188</v>
      </c>
      <c r="J3363" s="28">
        <v>0.101351101</v>
      </c>
      <c r="K3363" s="28">
        <v>9.5993031000000006E-2</v>
      </c>
      <c r="L3363" s="28">
        <v>0.107472041</v>
      </c>
      <c r="M3363" s="28">
        <v>0.112499052</v>
      </c>
      <c r="N3363" s="28">
        <v>9.9220085E-2</v>
      </c>
      <c r="O3363" s="28">
        <v>8.1956797999999997E-2</v>
      </c>
      <c r="P3363" s="365">
        <v>-6.1993999999999903E-3</v>
      </c>
      <c r="Q3363" s="28">
        <v>-1.7027199999999999E-2</v>
      </c>
      <c r="R3363" s="28">
        <v>-6.6026000000000001E-3</v>
      </c>
      <c r="S3363" s="28">
        <v>-1.13568E-2</v>
      </c>
      <c r="T3363" s="28">
        <v>-5.2120999999999904E-3</v>
      </c>
      <c r="U3363" s="387">
        <v>-5.3581000000000002E-3</v>
      </c>
      <c r="V3363" s="387">
        <v>1.1479E-2</v>
      </c>
      <c r="W3363" s="387">
        <v>5.0270999999999996E-3</v>
      </c>
      <c r="X3363" s="387">
        <v>-1.3278999999999999E-2</v>
      </c>
      <c r="Y3363" s="387">
        <v>-1.7263299999999999E-2</v>
      </c>
      <c r="Z3363" s="290">
        <v>-1.93943E-2</v>
      </c>
    </row>
    <row r="3364" spans="1:26" x14ac:dyDescent="0.25">
      <c r="A3364" s="362" t="s">
        <v>33</v>
      </c>
      <c r="B3364" s="345" t="s">
        <v>242</v>
      </c>
      <c r="C3364" s="345" t="s">
        <v>126</v>
      </c>
      <c r="D3364" s="6" t="s">
        <v>252</v>
      </c>
      <c r="E3364" s="543">
        <v>0.13629976599999999</v>
      </c>
      <c r="F3364" s="28">
        <v>0.14163530599999999</v>
      </c>
      <c r="G3364" s="28">
        <v>0.12919494200000001</v>
      </c>
      <c r="H3364" s="28">
        <v>0.11891433999999999</v>
      </c>
      <c r="I3364" s="28">
        <v>0.11492108500000001</v>
      </c>
      <c r="J3364" s="28">
        <v>0.11786044800000001</v>
      </c>
      <c r="K3364" s="28">
        <v>0.111184669</v>
      </c>
      <c r="L3364" s="28">
        <v>9.7855474999999997E-2</v>
      </c>
      <c r="M3364" s="28">
        <v>8.5164487999999997E-2</v>
      </c>
      <c r="N3364" s="28">
        <v>7.6326512999999999E-2</v>
      </c>
      <c r="O3364" s="28">
        <v>6.7344345999999999E-2</v>
      </c>
      <c r="P3364" s="365">
        <v>5.3354999999999904E-3</v>
      </c>
      <c r="Q3364" s="28">
        <v>-1.24403999999999E-2</v>
      </c>
      <c r="R3364" s="28">
        <v>-1.0280600000000001E-2</v>
      </c>
      <c r="S3364" s="28">
        <v>-3.9931999999999997E-3</v>
      </c>
      <c r="T3364" s="28">
        <v>2.9393000000000002E-3</v>
      </c>
      <c r="U3364" s="387">
        <v>-6.6756999999999997E-3</v>
      </c>
      <c r="V3364" s="387">
        <v>-1.3329199999999999E-2</v>
      </c>
      <c r="W3364" s="387">
        <v>-1.26909999999999E-2</v>
      </c>
      <c r="X3364" s="387">
        <v>-8.83799999999999E-3</v>
      </c>
      <c r="Y3364" s="387">
        <v>-8.9822000000000096E-3</v>
      </c>
      <c r="Z3364" s="290">
        <v>-5.0516100000000001E-2</v>
      </c>
    </row>
    <row r="3365" spans="1:26" x14ac:dyDescent="0.25">
      <c r="A3365" s="362" t="s">
        <v>33</v>
      </c>
      <c r="B3365" s="345" t="s">
        <v>242</v>
      </c>
      <c r="C3365" s="345" t="s">
        <v>126</v>
      </c>
      <c r="D3365" s="6" t="s">
        <v>253</v>
      </c>
      <c r="E3365" s="543">
        <v>0.23991673199999999</v>
      </c>
      <c r="F3365" s="28">
        <v>0.27826719100000002</v>
      </c>
      <c r="G3365" s="28">
        <v>0.24837764700000001</v>
      </c>
      <c r="H3365" s="28">
        <v>0.25904102499999998</v>
      </c>
      <c r="I3365" s="28">
        <v>0.28640722400000002</v>
      </c>
      <c r="J3365" s="28">
        <v>0.28776605599999999</v>
      </c>
      <c r="K3365" s="28">
        <v>0.28188153300000002</v>
      </c>
      <c r="L3365" s="28">
        <v>0.19813813399999999</v>
      </c>
      <c r="M3365" s="28">
        <v>0.172276026</v>
      </c>
      <c r="N3365" s="28">
        <v>0.164527012</v>
      </c>
      <c r="O3365" s="28">
        <v>0.14380230499999999</v>
      </c>
      <c r="P3365" s="365">
        <v>3.8350499999999899E-2</v>
      </c>
      <c r="Q3365" s="28">
        <v>-2.9889599999999902E-2</v>
      </c>
      <c r="R3365" s="28">
        <v>1.06634E-2</v>
      </c>
      <c r="S3365" s="28">
        <v>2.73661999999999E-2</v>
      </c>
      <c r="T3365" s="28">
        <v>1.35890000000005E-3</v>
      </c>
      <c r="U3365" s="387">
        <v>-5.8846000000000098E-3</v>
      </c>
      <c r="V3365" s="387">
        <v>-8.3743399999999996E-2</v>
      </c>
      <c r="W3365" s="387">
        <v>-2.5862099999999999E-2</v>
      </c>
      <c r="X3365" s="387">
        <v>-7.7489999999999998E-3</v>
      </c>
      <c r="Y3365" s="387">
        <v>-2.0724699999999999E-2</v>
      </c>
      <c r="Z3365" s="290">
        <v>-0.1439638</v>
      </c>
    </row>
    <row r="3366" spans="1:26" x14ac:dyDescent="0.25">
      <c r="A3366" s="362" t="s">
        <v>33</v>
      </c>
      <c r="B3366" s="345" t="s">
        <v>242</v>
      </c>
      <c r="C3366" s="345" t="s">
        <v>126</v>
      </c>
      <c r="D3366" s="6" t="s">
        <v>250</v>
      </c>
      <c r="E3366" s="543">
        <v>0.137444705</v>
      </c>
      <c r="F3366" s="28">
        <v>0.193166268</v>
      </c>
      <c r="G3366" s="28">
        <v>0.179849446</v>
      </c>
      <c r="H3366" s="28">
        <v>0.20192236899999999</v>
      </c>
      <c r="I3366" s="28">
        <v>0.229431738</v>
      </c>
      <c r="J3366" s="28">
        <v>0.25352581899999999</v>
      </c>
      <c r="K3366" s="28">
        <v>0.254146341</v>
      </c>
      <c r="L3366" s="28">
        <v>0.168643235</v>
      </c>
      <c r="M3366" s="28">
        <v>0.15462614099999999</v>
      </c>
      <c r="N3366" s="28">
        <v>0.16310300999999999</v>
      </c>
      <c r="O3366" s="28">
        <v>0.14980502100000001</v>
      </c>
      <c r="P3366" s="365">
        <v>5.5721600000000003E-2</v>
      </c>
      <c r="Q3366" s="28">
        <v>-1.33169E-2</v>
      </c>
      <c r="R3366" s="28">
        <v>2.2072999999999999E-2</v>
      </c>
      <c r="S3366" s="28">
        <v>2.75092999999999E-2</v>
      </c>
      <c r="T3366" s="28">
        <v>2.40941E-2</v>
      </c>
      <c r="U3366" s="387">
        <v>6.2049999999996797E-4</v>
      </c>
      <c r="V3366" s="387">
        <v>-8.5503099999999999E-2</v>
      </c>
      <c r="W3366" s="387">
        <v>-1.4017099999999999E-2</v>
      </c>
      <c r="X3366" s="387">
        <v>8.4769000000000094E-3</v>
      </c>
      <c r="Y3366" s="387">
        <v>-1.3298000000000001E-2</v>
      </c>
      <c r="Z3366" s="290">
        <v>-0.1037208</v>
      </c>
    </row>
    <row r="3367" spans="1:26" x14ac:dyDescent="0.25">
      <c r="A3367" s="362" t="s">
        <v>33</v>
      </c>
      <c r="B3367" s="345" t="s">
        <v>242</v>
      </c>
      <c r="C3367" s="345" t="s">
        <v>126</v>
      </c>
      <c r="D3367" s="6" t="s">
        <v>325</v>
      </c>
      <c r="E3367" s="543">
        <v>1.4832161999999999E-2</v>
      </c>
      <c r="F3367" s="28">
        <v>2.9165241000000001E-2</v>
      </c>
      <c r="G3367" s="28">
        <v>3.3559536000000001E-2</v>
      </c>
      <c r="H3367" s="28">
        <v>4.3234883000000002E-2</v>
      </c>
      <c r="I3367" s="28">
        <v>6.2684227999999995E-2</v>
      </c>
      <c r="J3367" s="28">
        <v>7.5254487999999994E-2</v>
      </c>
      <c r="K3367" s="28">
        <v>8.1811846999999993E-2</v>
      </c>
      <c r="L3367" s="28">
        <v>5.0878701999999998E-2</v>
      </c>
      <c r="M3367" s="28">
        <v>6.6250284000000007E-2</v>
      </c>
      <c r="N3367" s="28">
        <v>7.3456600999999996E-2</v>
      </c>
      <c r="O3367" s="28">
        <v>7.1046751000000005E-2</v>
      </c>
      <c r="P3367" s="365">
        <v>1.43329999999999E-2</v>
      </c>
      <c r="Q3367" s="28">
        <v>4.3943000000000003E-3</v>
      </c>
      <c r="R3367" s="28">
        <v>9.6754000000000007E-3</v>
      </c>
      <c r="S3367" s="28">
        <v>1.9449299999999899E-2</v>
      </c>
      <c r="T3367" s="28">
        <v>1.25703E-2</v>
      </c>
      <c r="U3367" s="387">
        <v>6.5573000000000003E-3</v>
      </c>
      <c r="V3367" s="387">
        <v>-3.0933100000000002E-2</v>
      </c>
      <c r="W3367" s="387">
        <v>1.5371599999999999E-2</v>
      </c>
      <c r="X3367" s="387">
        <v>7.2062999999999901E-3</v>
      </c>
      <c r="Y3367" s="387">
        <v>-2.4098000000000001E-3</v>
      </c>
      <c r="Z3367" s="290">
        <v>-4.2077E-3</v>
      </c>
    </row>
    <row r="3368" spans="1:26" x14ac:dyDescent="0.25">
      <c r="A3368" s="362" t="s">
        <v>33</v>
      </c>
      <c r="B3368" s="345" t="s">
        <v>242</v>
      </c>
      <c r="C3368" s="345" t="s">
        <v>126</v>
      </c>
      <c r="D3368" s="6" t="s">
        <v>248</v>
      </c>
      <c r="E3368" s="543">
        <v>2.08171E-4</v>
      </c>
      <c r="F3368" s="28">
        <v>5.9869999999999997E-4</v>
      </c>
      <c r="G3368" s="28">
        <v>1.2608000000000001E-3</v>
      </c>
      <c r="H3368" s="28">
        <v>2.7251969999999999E-3</v>
      </c>
      <c r="I3368" s="28">
        <v>4.9625010000000002E-3</v>
      </c>
      <c r="J3368" s="28">
        <v>7.9585420000000007E-3</v>
      </c>
      <c r="K3368" s="28">
        <v>9.6864110000000007E-3</v>
      </c>
      <c r="L3368" s="28">
        <v>1.1736511999999999E-2</v>
      </c>
      <c r="M3368" s="28">
        <v>2.2757731E-2</v>
      </c>
      <c r="N3368" s="28">
        <v>3.4132234999999997E-2</v>
      </c>
      <c r="O3368" s="28">
        <v>3.5709590999999999E-2</v>
      </c>
      <c r="P3368" s="365">
        <v>3.9050000000000001E-4</v>
      </c>
      <c r="Q3368" s="28">
        <v>6.6209999999999999E-4</v>
      </c>
      <c r="R3368" s="28">
        <v>1.4644E-3</v>
      </c>
      <c r="S3368" s="28">
        <v>2.2372999999999998E-3</v>
      </c>
      <c r="T3368" s="28">
        <v>2.996E-3</v>
      </c>
      <c r="U3368" s="387">
        <v>1.7278999999999899E-3</v>
      </c>
      <c r="V3368" s="387">
        <v>2.0501E-3</v>
      </c>
      <c r="W3368" s="387">
        <v>1.1021199999999899E-2</v>
      </c>
      <c r="X3368" s="387">
        <v>1.1374499999999999E-2</v>
      </c>
      <c r="Y3368" s="387">
        <v>1.5773999999999901E-3</v>
      </c>
      <c r="Z3368" s="290">
        <v>2.7751100000000001E-2</v>
      </c>
    </row>
    <row r="3369" spans="1:26" x14ac:dyDescent="0.25">
      <c r="A3369" s="362" t="s">
        <v>33</v>
      </c>
      <c r="B3369" s="345" t="s">
        <v>242</v>
      </c>
      <c r="C3369" s="345" t="s">
        <v>127</v>
      </c>
      <c r="D3369" s="433">
        <v>0</v>
      </c>
      <c r="E3369" s="543">
        <v>3.1225600000000001E-4</v>
      </c>
      <c r="F3369" s="28">
        <v>4.2799999999999997E-5</v>
      </c>
      <c r="G3369" s="28">
        <v>2.9665900000000001E-4</v>
      </c>
      <c r="H3369" s="28">
        <v>2.20962E-4</v>
      </c>
      <c r="I3369" s="28">
        <v>1.4924799999999999E-4</v>
      </c>
      <c r="J3369" s="28">
        <v>5.1823099999999997E-4</v>
      </c>
      <c r="K3369" s="28">
        <v>2.7874600000000002E-4</v>
      </c>
      <c r="L3369" s="28">
        <v>3.9941E-4</v>
      </c>
      <c r="M3369" s="28">
        <v>7.5859099999999997E-4</v>
      </c>
      <c r="N3369" s="28">
        <v>9.8343775999999994E-2</v>
      </c>
      <c r="O3369" s="28">
        <v>0.101104149</v>
      </c>
      <c r="P3369" s="365">
        <v>-2.6949999999999999E-4</v>
      </c>
      <c r="Q3369" s="28">
        <v>2.5389999999999999E-4</v>
      </c>
      <c r="R3369" s="28">
        <v>-7.5699999999999997E-5</v>
      </c>
      <c r="S3369" s="28">
        <v>-7.1799999999999997E-5</v>
      </c>
      <c r="T3369" s="28">
        <v>3.6900000000000002E-4</v>
      </c>
      <c r="U3369" s="387">
        <v>-2.3949999999999999E-4</v>
      </c>
      <c r="V3369" s="387">
        <v>1.2070000000000001E-4</v>
      </c>
      <c r="W3369" s="387">
        <v>3.592E-4</v>
      </c>
      <c r="X3369" s="387">
        <v>9.7585199999999997E-2</v>
      </c>
      <c r="Y3369" s="387">
        <v>2.7602999999999998E-3</v>
      </c>
      <c r="Z3369" s="290">
        <v>0.10058590000000001</v>
      </c>
    </row>
    <row r="3370" spans="1:26" x14ac:dyDescent="0.25">
      <c r="A3370" s="362" t="s">
        <v>33</v>
      </c>
      <c r="B3370" s="345" t="s">
        <v>242</v>
      </c>
      <c r="C3370" s="345" t="s">
        <v>127</v>
      </c>
      <c r="D3370" s="6" t="s">
        <v>369</v>
      </c>
      <c r="E3370" s="543">
        <v>0</v>
      </c>
      <c r="F3370" s="28">
        <v>0</v>
      </c>
      <c r="G3370" s="28">
        <v>0</v>
      </c>
      <c r="H3370" s="28">
        <v>0</v>
      </c>
      <c r="I3370" s="28">
        <v>7.4599999999999997E-5</v>
      </c>
      <c r="J3370" s="28">
        <v>0</v>
      </c>
      <c r="K3370" s="28">
        <v>2.7874600000000002E-4</v>
      </c>
      <c r="L3370" s="28">
        <v>8.2954399999999998E-4</v>
      </c>
      <c r="M3370" s="28">
        <v>0.129086909</v>
      </c>
      <c r="N3370" s="28">
        <v>5.0102965999999999E-2</v>
      </c>
      <c r="O3370" s="28">
        <v>1.4437191E-2</v>
      </c>
      <c r="P3370" s="365">
        <v>0</v>
      </c>
      <c r="Q3370" s="28">
        <v>0</v>
      </c>
      <c r="R3370" s="28">
        <v>0</v>
      </c>
      <c r="S3370" s="28">
        <v>7.4599999999999997E-5</v>
      </c>
      <c r="T3370" s="28">
        <v>-7.4599999999999997E-5</v>
      </c>
      <c r="U3370" s="387">
        <v>2.787E-4</v>
      </c>
      <c r="V3370" s="387">
        <v>5.5080000000000005E-4</v>
      </c>
      <c r="W3370" s="387">
        <v>0.12825739999999999</v>
      </c>
      <c r="X3370" s="387">
        <v>-7.8983899999999996E-2</v>
      </c>
      <c r="Y3370" s="387">
        <v>-3.5665799999999998E-2</v>
      </c>
      <c r="Z3370" s="290">
        <v>1.4437200000000001E-2</v>
      </c>
    </row>
    <row r="3371" spans="1:26" x14ac:dyDescent="0.25">
      <c r="A3371" s="362" t="s">
        <v>33</v>
      </c>
      <c r="B3371" s="345" t="s">
        <v>242</v>
      </c>
      <c r="C3371" s="345" t="s">
        <v>127</v>
      </c>
      <c r="D3371" s="6" t="s">
        <v>249</v>
      </c>
      <c r="E3371" s="543">
        <v>7.2859699999999999E-4</v>
      </c>
      <c r="F3371" s="28">
        <v>2.13821E-4</v>
      </c>
      <c r="G3371" s="28">
        <v>0</v>
      </c>
      <c r="H3371" s="28">
        <v>0</v>
      </c>
      <c r="I3371" s="28">
        <v>0</v>
      </c>
      <c r="J3371" s="28">
        <v>0</v>
      </c>
      <c r="K3371" s="28">
        <v>2.2996520000000001E-3</v>
      </c>
      <c r="L3371" s="28">
        <v>6.4673712999999994E-2</v>
      </c>
      <c r="M3371" s="28">
        <v>0.14071863900000001</v>
      </c>
      <c r="N3371" s="28">
        <v>0.11657100300000001</v>
      </c>
      <c r="O3371" s="28">
        <v>2.3988959000000001E-2</v>
      </c>
      <c r="P3371" s="365">
        <v>-5.1480000000000004E-4</v>
      </c>
      <c r="Q3371" s="28">
        <v>-2.1379999999999999E-4</v>
      </c>
      <c r="R3371" s="28">
        <v>0</v>
      </c>
      <c r="S3371" s="28">
        <v>0</v>
      </c>
      <c r="T3371" s="28">
        <v>0</v>
      </c>
      <c r="U3371" s="387">
        <v>2.2997E-3</v>
      </c>
      <c r="V3371" s="387">
        <v>6.2373999999999999E-2</v>
      </c>
      <c r="W3371" s="387">
        <v>7.6044899999999999E-2</v>
      </c>
      <c r="X3371" s="387">
        <v>-2.4147600000000002E-2</v>
      </c>
      <c r="Y3371" s="387">
        <v>-9.2581999999999998E-2</v>
      </c>
      <c r="Z3371" s="290">
        <v>2.3989E-2</v>
      </c>
    </row>
    <row r="3372" spans="1:26" x14ac:dyDescent="0.25">
      <c r="A3372" s="362" t="s">
        <v>33</v>
      </c>
      <c r="B3372" s="345" t="s">
        <v>242</v>
      </c>
      <c r="C3372" s="345" t="s">
        <v>127</v>
      </c>
      <c r="D3372" s="6" t="s">
        <v>251</v>
      </c>
      <c r="E3372" s="543">
        <v>1.8162893999999999E-2</v>
      </c>
      <c r="F3372" s="28">
        <v>8.1679779999999994E-3</v>
      </c>
      <c r="G3372" s="28">
        <v>1.2978829999999999E-3</v>
      </c>
      <c r="H3372" s="28">
        <v>3.6458720000000001E-3</v>
      </c>
      <c r="I3372" s="28">
        <v>4.3281969999999998E-3</v>
      </c>
      <c r="J3372" s="28">
        <v>6.7369980000000001E-3</v>
      </c>
      <c r="K3372" s="28">
        <v>4.9790940999999998E-2</v>
      </c>
      <c r="L3372" s="28">
        <v>0.14802752899999999</v>
      </c>
      <c r="M3372" s="28">
        <v>0.14337370699999999</v>
      </c>
      <c r="N3372" s="28">
        <v>0.13863208199999999</v>
      </c>
      <c r="O3372" s="28">
        <v>0.13584980099999999</v>
      </c>
      <c r="P3372" s="365">
        <v>-9.9948999999999993E-3</v>
      </c>
      <c r="Q3372" s="28">
        <v>-6.8700999999999996E-3</v>
      </c>
      <c r="R3372" s="28">
        <v>2.3479999999999998E-3</v>
      </c>
      <c r="S3372" s="28">
        <v>6.8229999999999897E-4</v>
      </c>
      <c r="T3372" s="28">
        <v>2.4088E-3</v>
      </c>
      <c r="U3372" s="387">
        <v>4.3053899999999999E-2</v>
      </c>
      <c r="V3372" s="387">
        <v>9.8236599999999993E-2</v>
      </c>
      <c r="W3372" s="387">
        <v>-4.65380000000001E-3</v>
      </c>
      <c r="X3372" s="387">
        <v>-4.7415999999999804E-3</v>
      </c>
      <c r="Y3372" s="387">
        <v>-2.7823000000000101E-3</v>
      </c>
      <c r="Z3372" s="290">
        <v>0.1291128</v>
      </c>
    </row>
    <row r="3373" spans="1:26" x14ac:dyDescent="0.25">
      <c r="A3373" s="362" t="s">
        <v>33</v>
      </c>
      <c r="B3373" s="345" t="s">
        <v>242</v>
      </c>
      <c r="C3373" s="345" t="s">
        <v>127</v>
      </c>
      <c r="D3373" s="6" t="s">
        <v>252</v>
      </c>
      <c r="E3373" s="543">
        <v>8.8368461999999995E-2</v>
      </c>
      <c r="F3373" s="28">
        <v>3.1004105000000001E-2</v>
      </c>
      <c r="G3373" s="28">
        <v>1.5797084999999999E-2</v>
      </c>
      <c r="H3373" s="28">
        <v>3.4285925000000002E-2</v>
      </c>
      <c r="I3373" s="28">
        <v>3.1304802E-2</v>
      </c>
      <c r="J3373" s="28">
        <v>4.7270035000000002E-2</v>
      </c>
      <c r="K3373" s="28">
        <v>0.101219512</v>
      </c>
      <c r="L3373" s="28">
        <v>0.15721396100000001</v>
      </c>
      <c r="M3373" s="28">
        <v>0.103775255</v>
      </c>
      <c r="N3373" s="28">
        <v>9.0325549000000005E-2</v>
      </c>
      <c r="O3373" s="28">
        <v>0.106515357</v>
      </c>
      <c r="P3373" s="365">
        <v>-5.7364400000000003E-2</v>
      </c>
      <c r="Q3373" s="28">
        <v>-1.5206999999999899E-2</v>
      </c>
      <c r="R3373" s="28">
        <v>1.84888E-2</v>
      </c>
      <c r="S3373" s="28">
        <v>-2.9811E-3</v>
      </c>
      <c r="T3373" s="28">
        <v>1.5965199999999999E-2</v>
      </c>
      <c r="U3373" s="387">
        <v>5.3949499999999997E-2</v>
      </c>
      <c r="V3373" s="387">
        <v>5.5994499999999899E-2</v>
      </c>
      <c r="W3373" s="387">
        <v>-5.3438699999999902E-2</v>
      </c>
      <c r="X3373" s="387">
        <v>-1.3449799999999901E-2</v>
      </c>
      <c r="Y3373" s="387">
        <v>1.61898999999999E-2</v>
      </c>
      <c r="Z3373" s="290">
        <v>5.9245399999999997E-2</v>
      </c>
    </row>
    <row r="3374" spans="1:26" x14ac:dyDescent="0.25">
      <c r="A3374" s="362" t="s">
        <v>33</v>
      </c>
      <c r="B3374" s="345" t="s">
        <v>242</v>
      </c>
      <c r="C3374" s="345" t="s">
        <v>127</v>
      </c>
      <c r="D3374" s="6" t="s">
        <v>253</v>
      </c>
      <c r="E3374" s="543">
        <v>0.36336195700000001</v>
      </c>
      <c r="F3374" s="28">
        <v>0.30644885399999999</v>
      </c>
      <c r="G3374" s="28">
        <v>0.209997404</v>
      </c>
      <c r="H3374" s="28">
        <v>0.29822493900000002</v>
      </c>
      <c r="I3374" s="28">
        <v>0.27838513500000001</v>
      </c>
      <c r="J3374" s="28">
        <v>0.29968536000000001</v>
      </c>
      <c r="K3374" s="28">
        <v>0.32668989500000001</v>
      </c>
      <c r="L3374" s="28">
        <v>0.27586948500000003</v>
      </c>
      <c r="M3374" s="28">
        <v>0.19103851099999999</v>
      </c>
      <c r="N3374" s="28">
        <v>0.18763966200000001</v>
      </c>
      <c r="O3374" s="28">
        <v>0.24722867300000001</v>
      </c>
      <c r="P3374" s="365">
        <v>-5.6913099999999897E-2</v>
      </c>
      <c r="Q3374" s="28">
        <v>-9.6451499999999996E-2</v>
      </c>
      <c r="R3374" s="28">
        <v>8.82275E-2</v>
      </c>
      <c r="S3374" s="28">
        <v>-1.9839800000000001E-2</v>
      </c>
      <c r="T3374" s="28">
        <v>2.1300299999999901E-2</v>
      </c>
      <c r="U3374" s="387">
        <v>2.70044999999999E-2</v>
      </c>
      <c r="V3374" s="387">
        <v>-5.0820399999999898E-2</v>
      </c>
      <c r="W3374" s="387">
        <v>-8.4830999999999906E-2</v>
      </c>
      <c r="X3374" s="387">
        <v>-3.3988E-3</v>
      </c>
      <c r="Y3374" s="387">
        <v>5.9589000000000003E-2</v>
      </c>
      <c r="Z3374" s="290">
        <v>-5.2456699999999898E-2</v>
      </c>
    </row>
    <row r="3375" spans="1:26" x14ac:dyDescent="0.25">
      <c r="A3375" s="362" t="s">
        <v>33</v>
      </c>
      <c r="B3375" s="345" t="s">
        <v>242</v>
      </c>
      <c r="C3375" s="345" t="s">
        <v>127</v>
      </c>
      <c r="D3375" s="6" t="s">
        <v>250</v>
      </c>
      <c r="E3375" s="543">
        <v>0.40114493899999998</v>
      </c>
      <c r="F3375" s="28">
        <v>0.44222545299999999</v>
      </c>
      <c r="G3375" s="28">
        <v>0.41676864299999999</v>
      </c>
      <c r="H3375" s="28">
        <v>0.43334315400000001</v>
      </c>
      <c r="I3375" s="28">
        <v>0.43281967100000002</v>
      </c>
      <c r="J3375" s="28">
        <v>0.41421432499999999</v>
      </c>
      <c r="K3375" s="28">
        <v>0.34087107999999999</v>
      </c>
      <c r="L3375" s="28">
        <v>0.222225636</v>
      </c>
      <c r="M3375" s="28">
        <v>0.17763673599999999</v>
      </c>
      <c r="N3375" s="28">
        <v>0.18308285499999999</v>
      </c>
      <c r="O3375" s="28">
        <v>0.20602024299999999</v>
      </c>
      <c r="P3375" s="365">
        <v>4.1080599999999898E-2</v>
      </c>
      <c r="Q3375" s="28">
        <v>-2.5456900000000001E-2</v>
      </c>
      <c r="R3375" s="28">
        <v>1.6574599999999901E-2</v>
      </c>
      <c r="S3375" s="28">
        <v>-5.2350000000000996E-4</v>
      </c>
      <c r="T3375" s="28">
        <v>-1.86053999999999E-2</v>
      </c>
      <c r="U3375" s="387">
        <v>-7.3343199999999997E-2</v>
      </c>
      <c r="V3375" s="387">
        <v>-0.118645499999999</v>
      </c>
      <c r="W3375" s="387">
        <v>-4.4588899999999897E-2</v>
      </c>
      <c r="X3375" s="387">
        <v>5.4461999999999801E-3</v>
      </c>
      <c r="Y3375" s="387">
        <v>2.29372999999999E-2</v>
      </c>
      <c r="Z3375" s="290">
        <v>-0.20819409999999999</v>
      </c>
    </row>
    <row r="3376" spans="1:26" x14ac:dyDescent="0.25">
      <c r="A3376" s="362" t="s">
        <v>33</v>
      </c>
      <c r="B3376" s="345" t="s">
        <v>242</v>
      </c>
      <c r="C3376" s="345" t="s">
        <v>127</v>
      </c>
      <c r="D3376" s="6" t="s">
        <v>325</v>
      </c>
      <c r="E3376" s="543">
        <v>0.11782461599999999</v>
      </c>
      <c r="F3376" s="28">
        <v>0.18563975399999999</v>
      </c>
      <c r="G3376" s="28">
        <v>0.27971224099999997</v>
      </c>
      <c r="H3376" s="28">
        <v>0.18987994399999999</v>
      </c>
      <c r="I3376" s="28">
        <v>0.20428342199999999</v>
      </c>
      <c r="J3376" s="28">
        <v>0.18719230100000001</v>
      </c>
      <c r="K3376" s="28">
        <v>0.14578397200000001</v>
      </c>
      <c r="L3376" s="28">
        <v>0.102341158</v>
      </c>
      <c r="M3376" s="28">
        <v>8.3369156E-2</v>
      </c>
      <c r="N3376" s="28">
        <v>9.1880997000000006E-2</v>
      </c>
      <c r="O3376" s="28">
        <v>0.108443237</v>
      </c>
      <c r="P3376" s="365">
        <v>6.7815199999999895E-2</v>
      </c>
      <c r="Q3376" s="28">
        <v>9.40724E-2</v>
      </c>
      <c r="R3376" s="28">
        <v>-8.9832300000000004E-2</v>
      </c>
      <c r="S3376" s="28">
        <v>1.44035E-2</v>
      </c>
      <c r="T3376" s="28">
        <v>-1.7091099999999901E-2</v>
      </c>
      <c r="U3376" s="387">
        <v>-4.1408300000000002E-2</v>
      </c>
      <c r="V3376" s="387">
        <v>-4.3442799999999997E-2</v>
      </c>
      <c r="W3376" s="387">
        <v>-1.8971999999999899E-2</v>
      </c>
      <c r="X3376" s="387">
        <v>8.5117999999999999E-3</v>
      </c>
      <c r="Y3376" s="387">
        <v>1.6562199999999999E-2</v>
      </c>
      <c r="Z3376" s="290">
        <v>-7.8749100000000002E-2</v>
      </c>
    </row>
    <row r="3377" spans="1:26" x14ac:dyDescent="0.25">
      <c r="A3377" s="362" t="s">
        <v>33</v>
      </c>
      <c r="B3377" s="345" t="s">
        <v>242</v>
      </c>
      <c r="C3377" s="345" t="s">
        <v>127</v>
      </c>
      <c r="D3377" s="6" t="s">
        <v>248</v>
      </c>
      <c r="E3377" s="543">
        <v>1.0096279E-2</v>
      </c>
      <c r="F3377" s="28">
        <v>2.6257269999999999E-2</v>
      </c>
      <c r="G3377" s="28">
        <v>7.6130085E-2</v>
      </c>
      <c r="H3377" s="28">
        <v>4.0399205000000001E-2</v>
      </c>
      <c r="I3377" s="28">
        <v>4.8654901E-2</v>
      </c>
      <c r="J3377" s="28">
        <v>4.4382749999999999E-2</v>
      </c>
      <c r="K3377" s="28">
        <v>3.2787456E-2</v>
      </c>
      <c r="L3377" s="28">
        <v>2.8419565000000001E-2</v>
      </c>
      <c r="M3377" s="28">
        <v>3.0242496000000001E-2</v>
      </c>
      <c r="N3377" s="28">
        <v>4.3421109999999999E-2</v>
      </c>
      <c r="O3377" s="28">
        <v>5.6412390999999999E-2</v>
      </c>
      <c r="P3377" s="365">
        <v>1.6160999999999998E-2</v>
      </c>
      <c r="Q3377" s="28">
        <v>4.9872800000000002E-2</v>
      </c>
      <c r="R3377" s="28">
        <v>-3.5730900000000003E-2</v>
      </c>
      <c r="S3377" s="28">
        <v>8.2556999999999908E-3</v>
      </c>
      <c r="T3377" s="28">
        <v>-4.2721E-3</v>
      </c>
      <c r="U3377" s="387">
        <v>-1.1595299999999999E-2</v>
      </c>
      <c r="V3377" s="387">
        <v>-4.3678999999999897E-3</v>
      </c>
      <c r="W3377" s="387">
        <v>1.8228999999999899E-3</v>
      </c>
      <c r="X3377" s="387">
        <v>1.31785999999999E-2</v>
      </c>
      <c r="Y3377" s="387">
        <v>1.2991300000000001E-2</v>
      </c>
      <c r="Z3377" s="290">
        <v>1.20296E-2</v>
      </c>
    </row>
    <row r="3378" spans="1:26" x14ac:dyDescent="0.25">
      <c r="A3378" s="362" t="s">
        <v>33</v>
      </c>
      <c r="B3378" s="345" t="s">
        <v>242</v>
      </c>
      <c r="C3378" s="345" t="s">
        <v>315</v>
      </c>
      <c r="D3378" s="433">
        <v>0</v>
      </c>
      <c r="E3378" s="543">
        <v>0.19375487899999999</v>
      </c>
      <c r="F3378" s="28">
        <v>8.6725966000000002E-2</v>
      </c>
      <c r="G3378" s="28">
        <v>0.20143137899999999</v>
      </c>
      <c r="H3378" s="28">
        <v>0.26331295599999999</v>
      </c>
      <c r="I3378" s="28">
        <v>0.24805044600000001</v>
      </c>
      <c r="J3378" s="28">
        <v>0.23931149400000001</v>
      </c>
      <c r="K3378" s="28">
        <v>0.276271777</v>
      </c>
      <c r="L3378" s="28">
        <v>0.57714759699999996</v>
      </c>
      <c r="M3378" s="28">
        <v>0.53149417099999996</v>
      </c>
      <c r="N3378" s="28">
        <v>0.53386934200000002</v>
      </c>
      <c r="O3378" s="28">
        <v>0.54482320500000003</v>
      </c>
      <c r="P3378" s="365">
        <v>-0.1070289</v>
      </c>
      <c r="Q3378" s="28">
        <v>0.1147054</v>
      </c>
      <c r="R3378" s="28">
        <v>6.1881600000000002E-2</v>
      </c>
      <c r="S3378" s="28">
        <v>-1.5262599999999999E-2</v>
      </c>
      <c r="T3378" s="28">
        <v>-8.7388999999999904E-3</v>
      </c>
      <c r="U3378" s="387">
        <v>3.6960300000000001E-2</v>
      </c>
      <c r="V3378" s="387">
        <v>0.30087579999999903</v>
      </c>
      <c r="W3378" s="387">
        <v>-4.56533999999999E-2</v>
      </c>
      <c r="X3378" s="387">
        <v>2.3750999999999599E-3</v>
      </c>
      <c r="Y3378" s="387">
        <v>1.09538999999999E-2</v>
      </c>
      <c r="Z3378" s="290">
        <v>0.305511699999999</v>
      </c>
    </row>
    <row r="3379" spans="1:26" x14ac:dyDescent="0.25">
      <c r="A3379" s="362" t="s">
        <v>33</v>
      </c>
      <c r="B3379" s="345" t="s">
        <v>242</v>
      </c>
      <c r="C3379" s="345" t="s">
        <v>315</v>
      </c>
      <c r="D3379" s="6" t="s">
        <v>369</v>
      </c>
      <c r="E3379" s="543">
        <v>5.3603955000000002E-2</v>
      </c>
      <c r="F3379" s="28">
        <v>6.6755045999999998E-2</v>
      </c>
      <c r="G3379" s="28">
        <v>7.0085659999999994E-2</v>
      </c>
      <c r="H3379" s="28">
        <v>7.0081755999999995E-2</v>
      </c>
      <c r="I3379" s="28">
        <v>4.8281781000000003E-2</v>
      </c>
      <c r="J3379" s="28">
        <v>5.3044605000000002E-2</v>
      </c>
      <c r="K3379" s="28">
        <v>5.7142856999999998E-2</v>
      </c>
      <c r="L3379" s="28">
        <v>4.7376183000000002E-2</v>
      </c>
      <c r="M3379" s="28">
        <v>4.4832731000000001E-2</v>
      </c>
      <c r="N3379" s="28">
        <v>4.6050037000000002E-2</v>
      </c>
      <c r="O3379" s="28">
        <v>4.0901722000000001E-2</v>
      </c>
      <c r="P3379" s="365">
        <v>1.3150999999999901E-2</v>
      </c>
      <c r="Q3379" s="28">
        <v>3.3306999999999998E-3</v>
      </c>
      <c r="R3379" s="28">
        <v>-3.9000000000011197E-6</v>
      </c>
      <c r="S3379" s="28">
        <v>-2.18E-2</v>
      </c>
      <c r="T3379" s="28">
        <v>4.7627999999999898E-3</v>
      </c>
      <c r="U3379" s="387">
        <v>4.0983E-3</v>
      </c>
      <c r="V3379" s="387">
        <v>-9.7666999999999997E-3</v>
      </c>
      <c r="W3379" s="387">
        <v>-2.5434999999999902E-3</v>
      </c>
      <c r="X3379" s="387">
        <v>1.21729999999999E-3</v>
      </c>
      <c r="Y3379" s="387">
        <v>-5.1482999999999998E-3</v>
      </c>
      <c r="Z3379" s="290">
        <v>-1.2142899999999899E-2</v>
      </c>
    </row>
    <row r="3380" spans="1:26" x14ac:dyDescent="0.25">
      <c r="A3380" s="362" t="s">
        <v>33</v>
      </c>
      <c r="B3380" s="345" t="s">
        <v>242</v>
      </c>
      <c r="C3380" s="345" t="s">
        <v>315</v>
      </c>
      <c r="D3380" s="6" t="s">
        <v>249</v>
      </c>
      <c r="E3380" s="543">
        <v>0.10330470999999999</v>
      </c>
      <c r="F3380" s="28">
        <v>0.103446801</v>
      </c>
      <c r="G3380" s="28">
        <v>8.0394556000000006E-2</v>
      </c>
      <c r="H3380" s="28">
        <v>8.6211975999999996E-2</v>
      </c>
      <c r="I3380" s="28">
        <v>0.122383493</v>
      </c>
      <c r="J3380" s="28">
        <v>0.13929298500000001</v>
      </c>
      <c r="K3380" s="28">
        <v>0.121881533</v>
      </c>
      <c r="L3380" s="28">
        <v>6.7715373999999995E-2</v>
      </c>
      <c r="M3380" s="28">
        <v>6.9234076000000006E-2</v>
      </c>
      <c r="N3380" s="28">
        <v>6.1516890999999997E-2</v>
      </c>
      <c r="O3380" s="28">
        <v>5.1285983E-2</v>
      </c>
      <c r="P3380" s="365">
        <v>1.42100000000006E-4</v>
      </c>
      <c r="Q3380" s="28">
        <v>-2.3052199999999998E-2</v>
      </c>
      <c r="R3380" s="28">
        <v>5.8174000000000003E-3</v>
      </c>
      <c r="S3380" s="28">
        <v>3.6171500000000002E-2</v>
      </c>
      <c r="T3380" s="28">
        <v>1.69094999999999E-2</v>
      </c>
      <c r="U3380" s="387">
        <v>-1.7411499999999899E-2</v>
      </c>
      <c r="V3380" s="387">
        <v>-5.4166100000000002E-2</v>
      </c>
      <c r="W3380" s="387">
        <v>1.51870000000001E-3</v>
      </c>
      <c r="X3380" s="387">
        <v>-7.7171999999999996E-3</v>
      </c>
      <c r="Y3380" s="387">
        <v>-1.0230899999999999E-2</v>
      </c>
      <c r="Z3380" s="290">
        <v>-8.8007000000000002E-2</v>
      </c>
    </row>
    <row r="3381" spans="1:26" x14ac:dyDescent="0.25">
      <c r="A3381" s="362" t="s">
        <v>33</v>
      </c>
      <c r="B3381" s="345" t="s">
        <v>242</v>
      </c>
      <c r="C3381" s="345" t="s">
        <v>315</v>
      </c>
      <c r="D3381" s="6" t="s">
        <v>251</v>
      </c>
      <c r="E3381" s="543">
        <v>0.14290918599999999</v>
      </c>
      <c r="F3381" s="28">
        <v>0.14552685600000001</v>
      </c>
      <c r="G3381" s="28">
        <v>0.13349649599999999</v>
      </c>
      <c r="H3381" s="28">
        <v>0.129041762</v>
      </c>
      <c r="I3381" s="28">
        <v>0.12618932099999999</v>
      </c>
      <c r="J3381" s="28">
        <v>0.123375902</v>
      </c>
      <c r="K3381" s="28">
        <v>0.116585366</v>
      </c>
      <c r="L3381" s="28">
        <v>8.2800787000000001E-2</v>
      </c>
      <c r="M3381" s="28">
        <v>8.8755152000000004E-2</v>
      </c>
      <c r="N3381" s="28">
        <v>7.6983745000000006E-2</v>
      </c>
      <c r="O3381" s="28">
        <v>6.2480831000000001E-2</v>
      </c>
      <c r="P3381" s="365">
        <v>2.6177000000000001E-3</v>
      </c>
      <c r="Q3381" s="28">
        <v>-1.20303999999999E-2</v>
      </c>
      <c r="R3381" s="28">
        <v>-4.4546999999999703E-3</v>
      </c>
      <c r="S3381" s="28">
        <v>-2.8525E-3</v>
      </c>
      <c r="T3381" s="28">
        <v>-2.8134000000000002E-3</v>
      </c>
      <c r="U3381" s="387">
        <v>-6.7904999999999901E-3</v>
      </c>
      <c r="V3381" s="387">
        <v>-3.3784599999999998E-2</v>
      </c>
      <c r="W3381" s="387">
        <v>5.9544000000000099E-3</v>
      </c>
      <c r="X3381" s="387">
        <v>-1.1771500000000001E-2</v>
      </c>
      <c r="Y3381" s="387">
        <v>-1.45028999999999E-2</v>
      </c>
      <c r="Z3381" s="290">
        <v>-6.0895099999999897E-2</v>
      </c>
    </row>
    <row r="3382" spans="1:26" x14ac:dyDescent="0.25">
      <c r="A3382" s="362" t="s">
        <v>33</v>
      </c>
      <c r="B3382" s="345" t="s">
        <v>242</v>
      </c>
      <c r="C3382" s="345" t="s">
        <v>315</v>
      </c>
      <c r="D3382" s="6" t="s">
        <v>252</v>
      </c>
      <c r="E3382" s="543">
        <v>0.127712724</v>
      </c>
      <c r="F3382" s="28">
        <v>0.13941156299999999</v>
      </c>
      <c r="G3382" s="28">
        <v>0.12756331800000001</v>
      </c>
      <c r="H3382" s="28">
        <v>0.111696251</v>
      </c>
      <c r="I3382" s="28">
        <v>0.10917503100000001</v>
      </c>
      <c r="J3382" s="28">
        <v>0.10849528</v>
      </c>
      <c r="K3382" s="28">
        <v>9.9303136E-2</v>
      </c>
      <c r="L3382" s="28">
        <v>5.5364385000000002E-2</v>
      </c>
      <c r="M3382" s="28">
        <v>6.0257415000000002E-2</v>
      </c>
      <c r="N3382" s="28">
        <v>5.5557990000000002E-2</v>
      </c>
      <c r="O3382" s="28">
        <v>5.3126232000000002E-2</v>
      </c>
      <c r="P3382" s="365">
        <v>1.1698899999999899E-2</v>
      </c>
      <c r="Q3382" s="28">
        <v>-1.1848300000000001E-2</v>
      </c>
      <c r="R3382" s="28">
        <v>-1.5866999999999899E-2</v>
      </c>
      <c r="S3382" s="28">
        <v>-2.5213000000000002E-3</v>
      </c>
      <c r="T3382" s="28">
        <v>-6.7969999999999099E-4</v>
      </c>
      <c r="U3382" s="387">
        <v>-9.1921999999999907E-3</v>
      </c>
      <c r="V3382" s="387">
        <v>-4.3938699999999997E-2</v>
      </c>
      <c r="W3382" s="387">
        <v>4.8929999999999998E-3</v>
      </c>
      <c r="X3382" s="387">
        <v>-4.6993999999999899E-3</v>
      </c>
      <c r="Y3382" s="387">
        <v>-2.4318E-3</v>
      </c>
      <c r="Z3382" s="290">
        <v>-5.5369099999999997E-2</v>
      </c>
    </row>
    <row r="3383" spans="1:26" x14ac:dyDescent="0.25">
      <c r="A3383" s="362" t="s">
        <v>33</v>
      </c>
      <c r="B3383" s="345" t="s">
        <v>242</v>
      </c>
      <c r="C3383" s="345" t="s">
        <v>315</v>
      </c>
      <c r="D3383" s="6" t="s">
        <v>253</v>
      </c>
      <c r="E3383" s="543">
        <v>0.22295081999999999</v>
      </c>
      <c r="F3383" s="28">
        <v>0.26616489900000001</v>
      </c>
      <c r="G3383" s="28">
        <v>0.221826677</v>
      </c>
      <c r="H3383" s="28">
        <v>0.19525668400000001</v>
      </c>
      <c r="I3383" s="28">
        <v>0.20092533900000001</v>
      </c>
      <c r="J3383" s="28">
        <v>0.190116602</v>
      </c>
      <c r="K3383" s="28">
        <v>0.18738676000000001</v>
      </c>
      <c r="L3383" s="28">
        <v>8.9836549000000002E-2</v>
      </c>
      <c r="M3383" s="28">
        <v>0.101979923</v>
      </c>
      <c r="N3383" s="28">
        <v>0.103557815</v>
      </c>
      <c r="O3383" s="28">
        <v>0.102615782</v>
      </c>
      <c r="P3383" s="365">
        <v>4.3214099999999901E-2</v>
      </c>
      <c r="Q3383" s="28">
        <v>-4.4338199999999897E-2</v>
      </c>
      <c r="R3383" s="28">
        <v>-2.6569999999999899E-2</v>
      </c>
      <c r="S3383" s="28">
        <v>5.6685999999999898E-3</v>
      </c>
      <c r="T3383" s="28">
        <v>-1.0808699999999999E-2</v>
      </c>
      <c r="U3383" s="387">
        <v>-2.7298000000000001E-3</v>
      </c>
      <c r="V3383" s="387">
        <v>-9.7550299999999895E-2</v>
      </c>
      <c r="W3383" s="387">
        <v>1.21433999999999E-2</v>
      </c>
      <c r="X3383" s="387">
        <v>1.5778999999999999E-3</v>
      </c>
      <c r="Y3383" s="387">
        <v>-9.4200000000001195E-4</v>
      </c>
      <c r="Z3383" s="290">
        <v>-8.7500800000000004E-2</v>
      </c>
    </row>
    <row r="3384" spans="1:26" x14ac:dyDescent="0.25">
      <c r="A3384" s="362" t="s">
        <v>33</v>
      </c>
      <c r="B3384" s="345" t="s">
        <v>242</v>
      </c>
      <c r="C3384" s="345" t="s">
        <v>315</v>
      </c>
      <c r="D3384" s="6" t="s">
        <v>250</v>
      </c>
      <c r="E3384" s="543">
        <v>0.13192818100000001</v>
      </c>
      <c r="F3384" s="28">
        <v>0.16400102599999999</v>
      </c>
      <c r="G3384" s="28">
        <v>0.137353061</v>
      </c>
      <c r="H3384" s="28">
        <v>0.12233925</v>
      </c>
      <c r="I3384" s="28">
        <v>0.120741763</v>
      </c>
      <c r="J3384" s="28">
        <v>0.119230057</v>
      </c>
      <c r="K3384" s="28">
        <v>0.115644599</v>
      </c>
      <c r="L3384" s="28">
        <v>6.1109746E-2</v>
      </c>
      <c r="M3384" s="28">
        <v>7.3027031000000006E-2</v>
      </c>
      <c r="N3384" s="28">
        <v>7.8977347000000003E-2</v>
      </c>
      <c r="O3384" s="28">
        <v>8.8200499000000002E-2</v>
      </c>
      <c r="P3384" s="365">
        <v>3.2072799999999999E-2</v>
      </c>
      <c r="Q3384" s="28">
        <v>-2.6647899999999999E-2</v>
      </c>
      <c r="R3384" s="28">
        <v>-1.50139E-2</v>
      </c>
      <c r="S3384" s="28">
        <v>-1.5973999999999899E-3</v>
      </c>
      <c r="T3384" s="28">
        <v>-1.51169999999999E-3</v>
      </c>
      <c r="U3384" s="387">
        <v>-3.5855000000000001E-3</v>
      </c>
      <c r="V3384" s="387">
        <v>-5.4534899999999997E-2</v>
      </c>
      <c r="W3384" s="387">
        <v>1.19172999999999E-2</v>
      </c>
      <c r="X3384" s="387">
        <v>5.9503000000000004E-3</v>
      </c>
      <c r="Y3384" s="387">
        <v>9.2232000000000008E-3</v>
      </c>
      <c r="Z3384" s="290">
        <v>-3.1029600000000001E-2</v>
      </c>
    </row>
    <row r="3385" spans="1:26" x14ac:dyDescent="0.25">
      <c r="A3385" s="362" t="s">
        <v>33</v>
      </c>
      <c r="B3385" s="345" t="s">
        <v>242</v>
      </c>
      <c r="C3385" s="345" t="s">
        <v>315</v>
      </c>
      <c r="D3385" s="6" t="s">
        <v>325</v>
      </c>
      <c r="E3385" s="543">
        <v>2.1753838000000001E-2</v>
      </c>
      <c r="F3385" s="28">
        <v>2.6684913000000001E-2</v>
      </c>
      <c r="G3385" s="28">
        <v>2.5438499E-2</v>
      </c>
      <c r="H3385" s="28">
        <v>2.1028208999999999E-2</v>
      </c>
      <c r="I3385" s="28">
        <v>2.2200663999999998E-2</v>
      </c>
      <c r="J3385" s="28">
        <v>2.4319822000000001E-2</v>
      </c>
      <c r="K3385" s="28">
        <v>2.3484320999999999E-2</v>
      </c>
      <c r="L3385" s="28">
        <v>1.5208308E-2</v>
      </c>
      <c r="M3385" s="28">
        <v>2.3263459E-2</v>
      </c>
      <c r="N3385" s="28">
        <v>3.1941463000000003E-2</v>
      </c>
      <c r="O3385" s="28">
        <v>4.1098890999999999E-2</v>
      </c>
      <c r="P3385" s="365">
        <v>4.9310999999999999E-3</v>
      </c>
      <c r="Q3385" s="28">
        <v>-1.2463999999999999E-3</v>
      </c>
      <c r="R3385" s="28">
        <v>-4.4102999999999903E-3</v>
      </c>
      <c r="S3385" s="28">
        <v>1.1724999999999999E-3</v>
      </c>
      <c r="T3385" s="28">
        <v>2.1190999999999901E-3</v>
      </c>
      <c r="U3385" s="387">
        <v>-8.35499999999999E-4</v>
      </c>
      <c r="V3385" s="387">
        <v>-8.2760000000000004E-3</v>
      </c>
      <c r="W3385" s="387">
        <v>8.0552000000000002E-3</v>
      </c>
      <c r="X3385" s="387">
        <v>8.6779999999999895E-3</v>
      </c>
      <c r="Y3385" s="387">
        <v>9.1573999999999996E-3</v>
      </c>
      <c r="Z3385" s="290">
        <v>1.6779100000000002E-2</v>
      </c>
    </row>
    <row r="3386" spans="1:26" x14ac:dyDescent="0.25">
      <c r="A3386" s="362" t="s">
        <v>33</v>
      </c>
      <c r="B3386" s="345" t="s">
        <v>242</v>
      </c>
      <c r="C3386" s="345" t="s">
        <v>315</v>
      </c>
      <c r="D3386" s="6" t="s">
        <v>248</v>
      </c>
      <c r="E3386" s="543">
        <v>2.0817069999999999E-3</v>
      </c>
      <c r="F3386" s="28">
        <v>1.282928E-3</v>
      </c>
      <c r="G3386" s="28">
        <v>2.4103530000000001E-3</v>
      </c>
      <c r="H3386" s="28">
        <v>1.0311560000000001E-3</v>
      </c>
      <c r="I3386" s="28">
        <v>2.0521620000000002E-3</v>
      </c>
      <c r="J3386" s="28">
        <v>2.813252E-3</v>
      </c>
      <c r="K3386" s="28">
        <v>2.2996520000000001E-3</v>
      </c>
      <c r="L3386" s="28">
        <v>3.4410719999999999E-3</v>
      </c>
      <c r="M3386" s="28">
        <v>7.1560419999999996E-3</v>
      </c>
      <c r="N3386" s="28">
        <v>1.1545371E-2</v>
      </c>
      <c r="O3386" s="28">
        <v>1.5466854E-2</v>
      </c>
      <c r="P3386" s="365">
        <v>-7.9880000000000001E-4</v>
      </c>
      <c r="Q3386" s="28">
        <v>1.1275E-3</v>
      </c>
      <c r="R3386" s="28">
        <v>-1.3791999999999999E-3</v>
      </c>
      <c r="S3386" s="28">
        <v>1.021E-3</v>
      </c>
      <c r="T3386" s="28">
        <v>7.6109999999999904E-4</v>
      </c>
      <c r="U3386" s="387">
        <v>-5.1359999999999904E-4</v>
      </c>
      <c r="V3386" s="387">
        <v>1.1413999999999899E-3</v>
      </c>
      <c r="W3386" s="387">
        <v>3.7149000000000001E-3</v>
      </c>
      <c r="X3386" s="387">
        <v>4.3893999999999999E-3</v>
      </c>
      <c r="Y3386" s="387">
        <v>3.9214999999999996E-3</v>
      </c>
      <c r="Z3386" s="290">
        <v>1.2653599999999999E-2</v>
      </c>
    </row>
    <row r="3387" spans="1:26" x14ac:dyDescent="0.25">
      <c r="A3387" s="362" t="s">
        <v>33</v>
      </c>
      <c r="B3387" s="345" t="s">
        <v>243</v>
      </c>
      <c r="C3387" s="307" t="s">
        <v>125</v>
      </c>
      <c r="D3387" s="433">
        <v>0</v>
      </c>
      <c r="E3387" s="543">
        <v>0</v>
      </c>
      <c r="F3387" s="28">
        <v>0</v>
      </c>
      <c r="G3387" s="28">
        <v>0</v>
      </c>
      <c r="H3387" s="28">
        <v>0</v>
      </c>
      <c r="I3387" s="28">
        <v>0</v>
      </c>
      <c r="J3387" s="28">
        <v>0</v>
      </c>
      <c r="K3387" s="28">
        <v>0</v>
      </c>
      <c r="L3387" s="28">
        <v>7.0027999999999996E-4</v>
      </c>
      <c r="M3387" s="28">
        <v>7.8063999999999998E-4</v>
      </c>
      <c r="N3387" s="28">
        <v>6.81663E-4</v>
      </c>
      <c r="O3387" s="28">
        <v>0</v>
      </c>
      <c r="P3387" s="365">
        <v>0</v>
      </c>
      <c r="Q3387" s="28">
        <v>0</v>
      </c>
      <c r="R3387" s="28">
        <v>0</v>
      </c>
      <c r="S3387" s="28">
        <v>0</v>
      </c>
      <c r="T3387" s="28">
        <v>0</v>
      </c>
      <c r="U3387" s="387">
        <v>0</v>
      </c>
      <c r="V3387" s="387">
        <v>7.0029999999999995E-4</v>
      </c>
      <c r="W3387" s="387">
        <v>8.03E-5</v>
      </c>
      <c r="X3387" s="387">
        <v>-9.8899999999999897E-5</v>
      </c>
      <c r="Y3387" s="387">
        <v>-6.8170000000000004E-4</v>
      </c>
      <c r="Z3387" s="290">
        <v>0</v>
      </c>
    </row>
    <row r="3388" spans="1:26" x14ac:dyDescent="0.25">
      <c r="A3388" s="362" t="s">
        <v>33</v>
      </c>
      <c r="B3388" s="345" t="s">
        <v>243</v>
      </c>
      <c r="C3388" s="307" t="s">
        <v>125</v>
      </c>
      <c r="D3388" s="6" t="s">
        <v>369</v>
      </c>
      <c r="E3388" s="543">
        <v>0</v>
      </c>
      <c r="F3388" s="28">
        <v>0</v>
      </c>
      <c r="G3388" s="28">
        <v>0</v>
      </c>
      <c r="H3388" s="28">
        <v>0</v>
      </c>
      <c r="I3388" s="28">
        <v>0</v>
      </c>
      <c r="J3388" s="28">
        <v>0</v>
      </c>
      <c r="K3388" s="28">
        <v>0</v>
      </c>
      <c r="L3388" s="28">
        <v>0</v>
      </c>
      <c r="M3388" s="28">
        <v>0</v>
      </c>
      <c r="N3388" s="28">
        <v>0</v>
      </c>
      <c r="O3388" s="28">
        <v>0</v>
      </c>
      <c r="P3388" s="365">
        <v>0</v>
      </c>
      <c r="Q3388" s="28">
        <v>0</v>
      </c>
      <c r="R3388" s="28">
        <v>0</v>
      </c>
      <c r="S3388" s="28">
        <v>0</v>
      </c>
      <c r="T3388" s="28">
        <v>0</v>
      </c>
      <c r="U3388" s="387">
        <v>0</v>
      </c>
      <c r="V3388" s="387">
        <v>0</v>
      </c>
      <c r="W3388" s="387">
        <v>0</v>
      </c>
      <c r="X3388" s="387">
        <v>0</v>
      </c>
      <c r="Y3388" s="387">
        <v>0</v>
      </c>
      <c r="Z3388" s="290">
        <v>0</v>
      </c>
    </row>
    <row r="3389" spans="1:26" x14ac:dyDescent="0.25">
      <c r="A3389" s="362" t="s">
        <v>33</v>
      </c>
      <c r="B3389" s="345" t="s">
        <v>243</v>
      </c>
      <c r="C3389" s="307" t="s">
        <v>125</v>
      </c>
      <c r="D3389" s="6" t="s">
        <v>249</v>
      </c>
      <c r="E3389" s="543">
        <v>5.5066100000000003E-4</v>
      </c>
      <c r="F3389" s="28">
        <v>0</v>
      </c>
      <c r="G3389" s="28">
        <v>0</v>
      </c>
      <c r="H3389" s="28">
        <v>0</v>
      </c>
      <c r="I3389" s="28">
        <v>0</v>
      </c>
      <c r="J3389" s="28">
        <v>0</v>
      </c>
      <c r="K3389" s="28">
        <v>4.6468399999999998E-4</v>
      </c>
      <c r="L3389" s="28">
        <v>0</v>
      </c>
      <c r="M3389" s="28">
        <v>0</v>
      </c>
      <c r="N3389" s="28">
        <v>0</v>
      </c>
      <c r="O3389" s="28">
        <v>6.81663E-4</v>
      </c>
      <c r="P3389" s="365">
        <v>-5.507E-4</v>
      </c>
      <c r="Q3389" s="28">
        <v>0</v>
      </c>
      <c r="R3389" s="28">
        <v>0</v>
      </c>
      <c r="S3389" s="28">
        <v>0</v>
      </c>
      <c r="T3389" s="28">
        <v>0</v>
      </c>
      <c r="U3389" s="387">
        <v>4.6470000000000002E-4</v>
      </c>
      <c r="V3389" s="387">
        <v>-4.6470000000000002E-4</v>
      </c>
      <c r="W3389" s="387">
        <v>0</v>
      </c>
      <c r="X3389" s="387">
        <v>0</v>
      </c>
      <c r="Y3389" s="387">
        <v>6.8170000000000004E-4</v>
      </c>
      <c r="Z3389" s="290">
        <v>6.8170000000000004E-4</v>
      </c>
    </row>
    <row r="3390" spans="1:26" x14ac:dyDescent="0.25">
      <c r="A3390" s="362" t="s">
        <v>33</v>
      </c>
      <c r="B3390" s="345" t="s">
        <v>243</v>
      </c>
      <c r="C3390" s="307" t="s">
        <v>125</v>
      </c>
      <c r="D3390" s="6" t="s">
        <v>251</v>
      </c>
      <c r="E3390" s="543">
        <v>4.9559469999999996E-3</v>
      </c>
      <c r="F3390" s="28">
        <v>1.342883E-3</v>
      </c>
      <c r="G3390" s="28">
        <v>1.36612E-3</v>
      </c>
      <c r="H3390" s="28">
        <v>0</v>
      </c>
      <c r="I3390" s="28">
        <v>5.4585199999999999E-4</v>
      </c>
      <c r="J3390" s="28">
        <v>1.030928E-3</v>
      </c>
      <c r="K3390" s="28">
        <v>1.394052E-3</v>
      </c>
      <c r="L3390" s="28">
        <v>1.4005599999999999E-3</v>
      </c>
      <c r="M3390" s="28">
        <v>3.1225599999999999E-3</v>
      </c>
      <c r="N3390" s="28">
        <v>6.81663E-4</v>
      </c>
      <c r="O3390" s="28">
        <v>6.81663E-4</v>
      </c>
      <c r="P3390" s="365">
        <v>-3.6129999999999999E-3</v>
      </c>
      <c r="Q3390" s="28">
        <v>2.32000000000001E-5</v>
      </c>
      <c r="R3390" s="28">
        <v>-1.3661000000000001E-3</v>
      </c>
      <c r="S3390" s="28">
        <v>5.4589999999999999E-4</v>
      </c>
      <c r="T3390" s="28">
        <v>4.84999999999999E-4</v>
      </c>
      <c r="U3390" s="387">
        <v>3.6319999999999902E-4</v>
      </c>
      <c r="V3390" s="387">
        <v>6.4999999999999903E-6</v>
      </c>
      <c r="W3390" s="387">
        <v>1.722E-3</v>
      </c>
      <c r="X3390" s="387">
        <v>-2.4409000000000002E-3</v>
      </c>
      <c r="Y3390" s="387">
        <v>0</v>
      </c>
      <c r="Z3390" s="290">
        <v>-3.49199999999999E-4</v>
      </c>
    </row>
    <row r="3391" spans="1:26" x14ac:dyDescent="0.25">
      <c r="A3391" s="362" t="s">
        <v>33</v>
      </c>
      <c r="B3391" s="345" t="s">
        <v>243</v>
      </c>
      <c r="C3391" s="307" t="s">
        <v>125</v>
      </c>
      <c r="D3391" s="6" t="s">
        <v>252</v>
      </c>
      <c r="E3391" s="543">
        <v>5.5066079999999996E-3</v>
      </c>
      <c r="F3391" s="28">
        <v>7.6096690000000003E-3</v>
      </c>
      <c r="G3391" s="28">
        <v>2.2768670000000001E-3</v>
      </c>
      <c r="H3391" s="28">
        <v>3.9900250000000003E-3</v>
      </c>
      <c r="I3391" s="28">
        <v>2.1834060000000001E-3</v>
      </c>
      <c r="J3391" s="28">
        <v>1.5463919999999999E-3</v>
      </c>
      <c r="K3391" s="28">
        <v>1.394052E-3</v>
      </c>
      <c r="L3391" s="28">
        <v>1.4005599999999999E-3</v>
      </c>
      <c r="M3391" s="28">
        <v>8.5870410000000001E-3</v>
      </c>
      <c r="N3391" s="28">
        <v>4.08998E-3</v>
      </c>
      <c r="O3391" s="28">
        <v>3.4083160000000002E-3</v>
      </c>
      <c r="P3391" s="365">
        <v>2.1030999999999901E-3</v>
      </c>
      <c r="Q3391" s="28">
        <v>-5.33279999999999E-3</v>
      </c>
      <c r="R3391" s="28">
        <v>1.71309999999999E-3</v>
      </c>
      <c r="S3391" s="28">
        <v>-1.80659999999999E-3</v>
      </c>
      <c r="T3391" s="28">
        <v>-6.36999999999999E-4</v>
      </c>
      <c r="U3391" s="387">
        <v>-1.5229999999999999E-4</v>
      </c>
      <c r="V3391" s="387">
        <v>6.4999999999999903E-6</v>
      </c>
      <c r="W3391" s="387">
        <v>7.1863999999999904E-3</v>
      </c>
      <c r="X3391" s="387">
        <v>-4.4969999999999897E-3</v>
      </c>
      <c r="Y3391" s="387">
        <v>-6.8169999999999895E-4</v>
      </c>
      <c r="Z3391" s="290">
        <v>1.8618999999999899E-3</v>
      </c>
    </row>
    <row r="3392" spans="1:26" x14ac:dyDescent="0.25">
      <c r="A3392" s="362" t="s">
        <v>33</v>
      </c>
      <c r="B3392" s="345" t="s">
        <v>243</v>
      </c>
      <c r="C3392" s="307" t="s">
        <v>125</v>
      </c>
      <c r="D3392" s="6" t="s">
        <v>253</v>
      </c>
      <c r="E3392" s="543">
        <v>0.17731277500000001</v>
      </c>
      <c r="F3392" s="28">
        <v>0.19516562200000001</v>
      </c>
      <c r="G3392" s="28">
        <v>2.7322404000000002E-2</v>
      </c>
      <c r="H3392" s="28">
        <v>3.9900250000000003E-3</v>
      </c>
      <c r="I3392" s="28">
        <v>2.729258E-3</v>
      </c>
      <c r="J3392" s="28">
        <v>6.7010309999999997E-3</v>
      </c>
      <c r="K3392" s="28">
        <v>1.5334571999999999E-2</v>
      </c>
      <c r="L3392" s="28">
        <v>2.2408964E-2</v>
      </c>
      <c r="M3392" s="28">
        <v>4.2154566999999997E-2</v>
      </c>
      <c r="N3392" s="28">
        <v>3.9536468999999998E-2</v>
      </c>
      <c r="O3392" s="28">
        <v>3.9536468999999998E-2</v>
      </c>
      <c r="P3392" s="365">
        <v>1.7852799999999999E-2</v>
      </c>
      <c r="Q3392" s="28">
        <v>-0.1678432</v>
      </c>
      <c r="R3392" s="28">
        <v>-2.33324E-2</v>
      </c>
      <c r="S3392" s="28">
        <v>-1.26069999999999E-3</v>
      </c>
      <c r="T3392" s="28">
        <v>3.9716999999999999E-3</v>
      </c>
      <c r="U3392" s="387">
        <v>8.6336E-3</v>
      </c>
      <c r="V3392" s="387">
        <v>7.0743999999999902E-3</v>
      </c>
      <c r="W3392" s="387">
        <v>1.9745599999999999E-2</v>
      </c>
      <c r="X3392" s="387">
        <v>-2.61809999999999E-3</v>
      </c>
      <c r="Y3392" s="387">
        <v>0</v>
      </c>
      <c r="Z3392" s="290">
        <v>3.2835499999999997E-2</v>
      </c>
    </row>
    <row r="3393" spans="1:26" x14ac:dyDescent="0.25">
      <c r="A3393" s="362" t="s">
        <v>33</v>
      </c>
      <c r="B3393" s="345" t="s">
        <v>243</v>
      </c>
      <c r="C3393" s="307" t="s">
        <v>125</v>
      </c>
      <c r="D3393" s="6" t="s">
        <v>250</v>
      </c>
      <c r="E3393" s="543">
        <v>0.55561674000000005</v>
      </c>
      <c r="F3393" s="28">
        <v>0.46239928400000002</v>
      </c>
      <c r="G3393" s="28">
        <v>0.26730418900000003</v>
      </c>
      <c r="H3393" s="28">
        <v>0.183042394</v>
      </c>
      <c r="I3393" s="28">
        <v>0.17139737999999999</v>
      </c>
      <c r="J3393" s="28">
        <v>0.16391752600000001</v>
      </c>
      <c r="K3393" s="28">
        <v>0.18169145</v>
      </c>
      <c r="L3393" s="28">
        <v>0.16736694699999999</v>
      </c>
      <c r="M3393" s="28">
        <v>0.205308353</v>
      </c>
      <c r="N3393" s="28">
        <v>0.16359918200000001</v>
      </c>
      <c r="O3393" s="28">
        <v>0.16496250900000001</v>
      </c>
      <c r="P3393" s="365">
        <v>-9.3217399999999895E-2</v>
      </c>
      <c r="Q3393" s="28">
        <v>-0.19509509999999999</v>
      </c>
      <c r="R3393" s="28">
        <v>-8.4261799999999998E-2</v>
      </c>
      <c r="S3393" s="28">
        <v>-1.16449999999999E-2</v>
      </c>
      <c r="T3393" s="28">
        <v>-7.4799000000000098E-3</v>
      </c>
      <c r="U3393" s="387">
        <v>1.7773899999999999E-2</v>
      </c>
      <c r="V3393" s="387">
        <v>-1.43244999999999E-2</v>
      </c>
      <c r="W3393" s="387">
        <v>3.7941499999999899E-2</v>
      </c>
      <c r="X3393" s="387">
        <v>-4.1709200000000002E-2</v>
      </c>
      <c r="Y3393" s="387">
        <v>1.36330000000001E-3</v>
      </c>
      <c r="Z3393" s="290">
        <v>1.0450000000000099E-3</v>
      </c>
    </row>
    <row r="3394" spans="1:26" x14ac:dyDescent="0.25">
      <c r="A3394" s="362" t="s">
        <v>33</v>
      </c>
      <c r="B3394" s="345" t="s">
        <v>243</v>
      </c>
      <c r="C3394" s="307" t="s">
        <v>125</v>
      </c>
      <c r="D3394" s="6" t="s">
        <v>325</v>
      </c>
      <c r="E3394" s="543">
        <v>0.20814978000000001</v>
      </c>
      <c r="F3394" s="28">
        <v>0.202775291</v>
      </c>
      <c r="G3394" s="28">
        <v>0.42349726799999998</v>
      </c>
      <c r="H3394" s="28">
        <v>0.43092269300000002</v>
      </c>
      <c r="I3394" s="28">
        <v>0.42685589499999999</v>
      </c>
      <c r="J3394" s="28">
        <v>0.39226804100000001</v>
      </c>
      <c r="K3394" s="28">
        <v>0.36988847600000002</v>
      </c>
      <c r="L3394" s="28">
        <v>0.37815126100000002</v>
      </c>
      <c r="M3394" s="28">
        <v>0.37704917999999998</v>
      </c>
      <c r="N3394" s="28">
        <v>0.39740967999999999</v>
      </c>
      <c r="O3394" s="28">
        <v>0.41308793500000002</v>
      </c>
      <c r="P3394" s="365">
        <v>-5.3744999999999999E-3</v>
      </c>
      <c r="Q3394" s="28">
        <v>0.220722</v>
      </c>
      <c r="R3394" s="28">
        <v>7.42539999999997E-3</v>
      </c>
      <c r="S3394" s="28">
        <v>-4.0667999999999798E-3</v>
      </c>
      <c r="T3394" s="28">
        <v>-3.4587899999999998E-2</v>
      </c>
      <c r="U3394" s="387">
        <v>-2.2379499999999899E-2</v>
      </c>
      <c r="V3394" s="387">
        <v>8.2628000000000094E-3</v>
      </c>
      <c r="W3394" s="387">
        <v>-1.10210000000005E-3</v>
      </c>
      <c r="X3394" s="387">
        <v>2.03605E-2</v>
      </c>
      <c r="Y3394" s="387">
        <v>1.56782E-2</v>
      </c>
      <c r="Z3394" s="290">
        <v>2.0819899999999999E-2</v>
      </c>
    </row>
    <row r="3395" spans="1:26" x14ac:dyDescent="0.25">
      <c r="A3395" s="362" t="s">
        <v>33</v>
      </c>
      <c r="B3395" s="345" t="s">
        <v>243</v>
      </c>
      <c r="C3395" s="345" t="s">
        <v>125</v>
      </c>
      <c r="D3395" s="6" t="s">
        <v>248</v>
      </c>
      <c r="E3395" s="543">
        <v>4.7907488999999998E-2</v>
      </c>
      <c r="F3395" s="28">
        <v>0.130707252</v>
      </c>
      <c r="G3395" s="28">
        <v>0.27823315100000001</v>
      </c>
      <c r="H3395" s="28">
        <v>0.37805486300000002</v>
      </c>
      <c r="I3395" s="28">
        <v>0.39628820999999997</v>
      </c>
      <c r="J3395" s="28">
        <v>0.43453608199999999</v>
      </c>
      <c r="K3395" s="28">
        <v>0.429832714</v>
      </c>
      <c r="L3395" s="28">
        <v>0.428571429</v>
      </c>
      <c r="M3395" s="28">
        <v>0.362997658</v>
      </c>
      <c r="N3395" s="28">
        <v>0.39400136299999999</v>
      </c>
      <c r="O3395" s="28">
        <v>0.37764144500000002</v>
      </c>
      <c r="P3395" s="365">
        <v>8.2799800000000007E-2</v>
      </c>
      <c r="Q3395" s="28">
        <v>0.14752589999999999</v>
      </c>
      <c r="R3395" s="28">
        <v>9.9821699999999999E-2</v>
      </c>
      <c r="S3395" s="28">
        <v>1.82332999999999E-2</v>
      </c>
      <c r="T3395" s="28">
        <v>3.8247900000000001E-2</v>
      </c>
      <c r="U3395" s="387">
        <v>-4.70339999999996E-3</v>
      </c>
      <c r="V3395" s="387">
        <v>-1.2613000000000201E-3</v>
      </c>
      <c r="W3395" s="387">
        <v>-6.5573699999999999E-2</v>
      </c>
      <c r="X3395" s="387">
        <v>3.1003699999999999E-2</v>
      </c>
      <c r="Y3395" s="387">
        <v>-1.6359999999999899E-2</v>
      </c>
      <c r="Z3395" s="290">
        <v>-5.6894699999999902E-2</v>
      </c>
    </row>
    <row r="3396" spans="1:26" x14ac:dyDescent="0.25">
      <c r="A3396" s="362" t="s">
        <v>33</v>
      </c>
      <c r="B3396" s="345" t="s">
        <v>243</v>
      </c>
      <c r="C3396" s="345" t="s">
        <v>126</v>
      </c>
      <c r="D3396" s="433">
        <v>0</v>
      </c>
      <c r="E3396" s="543">
        <v>0</v>
      </c>
      <c r="F3396" s="28">
        <v>0</v>
      </c>
      <c r="G3396" s="28">
        <v>0</v>
      </c>
      <c r="H3396" s="28">
        <v>0</v>
      </c>
      <c r="I3396" s="28">
        <v>0</v>
      </c>
      <c r="J3396" s="28">
        <v>0</v>
      </c>
      <c r="K3396" s="28">
        <v>0</v>
      </c>
      <c r="L3396" s="28">
        <v>0</v>
      </c>
      <c r="M3396" s="28">
        <v>0</v>
      </c>
      <c r="N3396" s="28">
        <v>0</v>
      </c>
      <c r="O3396" s="28">
        <v>0</v>
      </c>
      <c r="P3396" s="365">
        <v>0</v>
      </c>
      <c r="Q3396" s="28">
        <v>0</v>
      </c>
      <c r="R3396" s="28">
        <v>0</v>
      </c>
      <c r="S3396" s="28">
        <v>0</v>
      </c>
      <c r="T3396" s="28">
        <v>0</v>
      </c>
      <c r="U3396" s="387">
        <v>0</v>
      </c>
      <c r="V3396" s="387">
        <v>0</v>
      </c>
      <c r="W3396" s="387">
        <v>0</v>
      </c>
      <c r="X3396" s="387">
        <v>0</v>
      </c>
      <c r="Y3396" s="387">
        <v>0</v>
      </c>
      <c r="Z3396" s="290">
        <v>0</v>
      </c>
    </row>
    <row r="3397" spans="1:26" x14ac:dyDescent="0.25">
      <c r="A3397" s="362" t="s">
        <v>33</v>
      </c>
      <c r="B3397" s="345" t="s">
        <v>243</v>
      </c>
      <c r="C3397" s="345" t="s">
        <v>126</v>
      </c>
      <c r="D3397" s="6" t="s">
        <v>369</v>
      </c>
      <c r="E3397" s="543">
        <v>0</v>
      </c>
      <c r="F3397" s="28">
        <v>0</v>
      </c>
      <c r="G3397" s="28">
        <v>0</v>
      </c>
      <c r="H3397" s="28">
        <v>0</v>
      </c>
      <c r="I3397" s="28">
        <v>0</v>
      </c>
      <c r="J3397" s="28">
        <v>0</v>
      </c>
      <c r="K3397" s="28">
        <v>0</v>
      </c>
      <c r="L3397" s="28">
        <v>0</v>
      </c>
      <c r="M3397" s="28">
        <v>0</v>
      </c>
      <c r="N3397" s="28">
        <v>0</v>
      </c>
      <c r="O3397" s="28">
        <v>0</v>
      </c>
      <c r="P3397" s="365">
        <v>0</v>
      </c>
      <c r="Q3397" s="28">
        <v>0</v>
      </c>
      <c r="R3397" s="28">
        <v>0</v>
      </c>
      <c r="S3397" s="28">
        <v>0</v>
      </c>
      <c r="T3397" s="28">
        <v>0</v>
      </c>
      <c r="U3397" s="387">
        <v>0</v>
      </c>
      <c r="V3397" s="387">
        <v>0</v>
      </c>
      <c r="W3397" s="387">
        <v>0</v>
      </c>
      <c r="X3397" s="387">
        <v>0</v>
      </c>
      <c r="Y3397" s="387">
        <v>0</v>
      </c>
      <c r="Z3397" s="290">
        <v>0</v>
      </c>
    </row>
    <row r="3398" spans="1:26" x14ac:dyDescent="0.25">
      <c r="A3398" s="362" t="s">
        <v>33</v>
      </c>
      <c r="B3398" s="345" t="s">
        <v>243</v>
      </c>
      <c r="C3398" s="345" t="s">
        <v>126</v>
      </c>
      <c r="D3398" s="6" t="s">
        <v>249</v>
      </c>
      <c r="E3398" s="543">
        <v>0</v>
      </c>
      <c r="F3398" s="28">
        <v>0</v>
      </c>
      <c r="G3398" s="28">
        <v>0</v>
      </c>
      <c r="H3398" s="28">
        <v>0</v>
      </c>
      <c r="I3398" s="28">
        <v>0</v>
      </c>
      <c r="J3398" s="28">
        <v>0</v>
      </c>
      <c r="K3398" s="28">
        <v>0</v>
      </c>
      <c r="L3398" s="28">
        <v>0</v>
      </c>
      <c r="M3398" s="28">
        <v>0</v>
      </c>
      <c r="N3398" s="28">
        <v>0</v>
      </c>
      <c r="O3398" s="28">
        <v>0</v>
      </c>
      <c r="P3398" s="365">
        <v>0</v>
      </c>
      <c r="Q3398" s="28">
        <v>0</v>
      </c>
      <c r="R3398" s="28">
        <v>0</v>
      </c>
      <c r="S3398" s="28">
        <v>0</v>
      </c>
      <c r="T3398" s="28">
        <v>0</v>
      </c>
      <c r="U3398" s="387">
        <v>0</v>
      </c>
      <c r="V3398" s="387">
        <v>0</v>
      </c>
      <c r="W3398" s="387">
        <v>0</v>
      </c>
      <c r="X3398" s="387">
        <v>0</v>
      </c>
      <c r="Y3398" s="387">
        <v>0</v>
      </c>
      <c r="Z3398" s="290">
        <v>0</v>
      </c>
    </row>
    <row r="3399" spans="1:26" x14ac:dyDescent="0.25">
      <c r="A3399" s="362" t="s">
        <v>33</v>
      </c>
      <c r="B3399" s="345" t="s">
        <v>243</v>
      </c>
      <c r="C3399" s="345" t="s">
        <v>126</v>
      </c>
      <c r="D3399" s="6" t="s">
        <v>251</v>
      </c>
      <c r="E3399" s="543">
        <v>3.8546259999999999E-3</v>
      </c>
      <c r="F3399" s="28">
        <v>0</v>
      </c>
      <c r="G3399" s="28">
        <v>4.5537300000000002E-4</v>
      </c>
      <c r="H3399" s="28">
        <v>0</v>
      </c>
      <c r="I3399" s="28">
        <v>0</v>
      </c>
      <c r="J3399" s="28">
        <v>0</v>
      </c>
      <c r="K3399" s="28">
        <v>0</v>
      </c>
      <c r="L3399" s="28">
        <v>7.0027999999999996E-4</v>
      </c>
      <c r="M3399" s="28">
        <v>1.56128E-3</v>
      </c>
      <c r="N3399" s="28">
        <v>0</v>
      </c>
      <c r="O3399" s="28">
        <v>0</v>
      </c>
      <c r="P3399" s="365">
        <v>-3.8546000000000001E-3</v>
      </c>
      <c r="Q3399" s="28">
        <v>4.5540000000000001E-4</v>
      </c>
      <c r="R3399" s="28">
        <v>-4.5540000000000001E-4</v>
      </c>
      <c r="S3399" s="28">
        <v>0</v>
      </c>
      <c r="T3399" s="28">
        <v>0</v>
      </c>
      <c r="U3399" s="387">
        <v>0</v>
      </c>
      <c r="V3399" s="387">
        <v>7.0029999999999995E-4</v>
      </c>
      <c r="W3399" s="387">
        <v>8.61E-4</v>
      </c>
      <c r="X3399" s="387">
        <v>-1.5613000000000001E-3</v>
      </c>
      <c r="Y3399" s="387">
        <v>0</v>
      </c>
      <c r="Z3399" s="290">
        <v>0</v>
      </c>
    </row>
    <row r="3400" spans="1:26" x14ac:dyDescent="0.25">
      <c r="A3400" s="362" t="s">
        <v>33</v>
      </c>
      <c r="B3400" s="345" t="s">
        <v>243</v>
      </c>
      <c r="C3400" s="345" t="s">
        <v>126</v>
      </c>
      <c r="D3400" s="6" t="s">
        <v>252</v>
      </c>
      <c r="E3400" s="543">
        <v>1.651982E-3</v>
      </c>
      <c r="F3400" s="28">
        <v>1.342883E-3</v>
      </c>
      <c r="G3400" s="28">
        <v>0</v>
      </c>
      <c r="H3400" s="28">
        <v>1.496259E-3</v>
      </c>
      <c r="I3400" s="28">
        <v>0</v>
      </c>
      <c r="J3400" s="28">
        <v>0</v>
      </c>
      <c r="K3400" s="28">
        <v>4.6468399999999998E-4</v>
      </c>
      <c r="L3400" s="28">
        <v>0</v>
      </c>
      <c r="M3400" s="28">
        <v>1.56128E-3</v>
      </c>
      <c r="N3400" s="28">
        <v>1.3633269999999999E-3</v>
      </c>
      <c r="O3400" s="28">
        <v>2.04499E-3</v>
      </c>
      <c r="P3400" s="365">
        <v>-3.0909999999999998E-4</v>
      </c>
      <c r="Q3400" s="28">
        <v>-1.3429E-3</v>
      </c>
      <c r="R3400" s="28">
        <v>1.4963000000000001E-3</v>
      </c>
      <c r="S3400" s="28">
        <v>-1.4963000000000001E-3</v>
      </c>
      <c r="T3400" s="28">
        <v>0</v>
      </c>
      <c r="U3400" s="387">
        <v>4.6470000000000002E-4</v>
      </c>
      <c r="V3400" s="387">
        <v>-4.6470000000000002E-4</v>
      </c>
      <c r="W3400" s="387">
        <v>1.5613000000000001E-3</v>
      </c>
      <c r="X3400" s="387">
        <v>-1.9799999999999999E-4</v>
      </c>
      <c r="Y3400" s="387">
        <v>6.8169999999999895E-4</v>
      </c>
      <c r="Z3400" s="290">
        <v>2.0449999999999999E-3</v>
      </c>
    </row>
    <row r="3401" spans="1:26" x14ac:dyDescent="0.25">
      <c r="A3401" s="362" t="s">
        <v>33</v>
      </c>
      <c r="B3401" s="345" t="s">
        <v>243</v>
      </c>
      <c r="C3401" s="345" t="s">
        <v>126</v>
      </c>
      <c r="D3401" s="6" t="s">
        <v>253</v>
      </c>
      <c r="E3401" s="543">
        <v>0.18116740100000001</v>
      </c>
      <c r="F3401" s="28">
        <v>0.13652640999999999</v>
      </c>
      <c r="G3401" s="28">
        <v>1.6848815999999999E-2</v>
      </c>
      <c r="H3401" s="28">
        <v>2.4937660000000001E-3</v>
      </c>
      <c r="I3401" s="28">
        <v>2.1834060000000001E-3</v>
      </c>
      <c r="J3401" s="28">
        <v>2.0618559999999999E-3</v>
      </c>
      <c r="K3401" s="28">
        <v>6.040892E-3</v>
      </c>
      <c r="L3401" s="28">
        <v>1.1204482E-2</v>
      </c>
      <c r="M3401" s="28">
        <v>2.2638564E-2</v>
      </c>
      <c r="N3401" s="28">
        <v>1.9086571E-2</v>
      </c>
      <c r="O3401" s="28">
        <v>1.9086571E-2</v>
      </c>
      <c r="P3401" s="365">
        <v>-4.4641E-2</v>
      </c>
      <c r="Q3401" s="28">
        <v>-0.1196776</v>
      </c>
      <c r="R3401" s="28">
        <v>-1.4355E-2</v>
      </c>
      <c r="S3401" s="28">
        <v>-3.1040000000000001E-4</v>
      </c>
      <c r="T3401" s="28">
        <v>-1.21499999999999E-4</v>
      </c>
      <c r="U3401" s="387">
        <v>3.9789999999999999E-3</v>
      </c>
      <c r="V3401" s="387">
        <v>5.1635999999999904E-3</v>
      </c>
      <c r="W3401" s="387">
        <v>1.14340999999999E-2</v>
      </c>
      <c r="X3401" s="387">
        <v>-3.5519999999999901E-3</v>
      </c>
      <c r="Y3401" s="387">
        <v>0</v>
      </c>
      <c r="Z3401" s="290">
        <v>1.70246999999999E-2</v>
      </c>
    </row>
    <row r="3402" spans="1:26" x14ac:dyDescent="0.25">
      <c r="A3402" s="362" t="s">
        <v>33</v>
      </c>
      <c r="B3402" s="345" t="s">
        <v>243</v>
      </c>
      <c r="C3402" s="345" t="s">
        <v>126</v>
      </c>
      <c r="D3402" s="6" t="s">
        <v>250</v>
      </c>
      <c r="E3402" s="543">
        <v>0.49504405299999998</v>
      </c>
      <c r="F3402" s="28">
        <v>0.368845121</v>
      </c>
      <c r="G3402" s="28">
        <v>0.19216757700000001</v>
      </c>
      <c r="H3402" s="28">
        <v>7.8304238999999998E-2</v>
      </c>
      <c r="I3402" s="28">
        <v>5.8951965000000002E-2</v>
      </c>
      <c r="J3402" s="28">
        <v>6.6494844999999997E-2</v>
      </c>
      <c r="K3402" s="28">
        <v>8.3643123E-2</v>
      </c>
      <c r="L3402" s="28">
        <v>7.7030812000000004E-2</v>
      </c>
      <c r="M3402" s="28">
        <v>9.6799374999999993E-2</v>
      </c>
      <c r="N3402" s="28">
        <v>9.4751192999999997E-2</v>
      </c>
      <c r="O3402" s="28">
        <v>9.8159509000000006E-2</v>
      </c>
      <c r="P3402" s="365">
        <v>-0.12619900000000001</v>
      </c>
      <c r="Q3402" s="28">
        <v>-0.17667749999999999</v>
      </c>
      <c r="R3402" s="28">
        <v>-0.113863399999999</v>
      </c>
      <c r="S3402" s="28">
        <v>-1.93522E-2</v>
      </c>
      <c r="T3402" s="28">
        <v>7.5427999999999997E-3</v>
      </c>
      <c r="U3402" s="387">
        <v>1.7148299999999901E-2</v>
      </c>
      <c r="V3402" s="387">
        <v>-6.6122999999999998E-3</v>
      </c>
      <c r="W3402" s="387">
        <v>1.97685999999999E-2</v>
      </c>
      <c r="X3402" s="387">
        <v>-2.0482E-3</v>
      </c>
      <c r="Y3402" s="387">
        <v>3.4083E-3</v>
      </c>
      <c r="Z3402" s="290">
        <v>3.16646999999999E-2</v>
      </c>
    </row>
    <row r="3403" spans="1:26" x14ac:dyDescent="0.25">
      <c r="A3403" s="362" t="s">
        <v>33</v>
      </c>
      <c r="B3403" s="345" t="s">
        <v>243</v>
      </c>
      <c r="C3403" s="345" t="s">
        <v>126</v>
      </c>
      <c r="D3403" s="6" t="s">
        <v>325</v>
      </c>
      <c r="E3403" s="543">
        <v>0.19933920699999999</v>
      </c>
      <c r="F3403" s="28">
        <v>0.28245299899999998</v>
      </c>
      <c r="G3403" s="28">
        <v>0.44125683100000002</v>
      </c>
      <c r="H3403" s="28">
        <v>0.37755611</v>
      </c>
      <c r="I3403" s="28">
        <v>0.33296943200000001</v>
      </c>
      <c r="J3403" s="28">
        <v>0.29690721599999997</v>
      </c>
      <c r="K3403" s="28">
        <v>0.308550186</v>
      </c>
      <c r="L3403" s="28">
        <v>0.29341736699999998</v>
      </c>
      <c r="M3403" s="28">
        <v>0.33489461399999998</v>
      </c>
      <c r="N3403" s="28">
        <v>0.29379686399999999</v>
      </c>
      <c r="O3403" s="28">
        <v>0.32992501699999999</v>
      </c>
      <c r="P3403" s="365">
        <v>8.3113800000000002E-2</v>
      </c>
      <c r="Q3403" s="28">
        <v>0.15880379999999999</v>
      </c>
      <c r="R3403" s="28">
        <v>-6.3700699999999999E-2</v>
      </c>
      <c r="S3403" s="28">
        <v>-4.4586699999999903E-2</v>
      </c>
      <c r="T3403" s="28">
        <v>-3.6062200000000003E-2</v>
      </c>
      <c r="U3403" s="387">
        <v>1.1643000000000001E-2</v>
      </c>
      <c r="V3403" s="387">
        <v>-1.51328E-2</v>
      </c>
      <c r="W3403" s="387">
        <v>4.1477199999999902E-2</v>
      </c>
      <c r="X3403" s="387">
        <v>-4.1097699999999897E-2</v>
      </c>
      <c r="Y3403" s="387">
        <v>3.6128099999999899E-2</v>
      </c>
      <c r="Z3403" s="290">
        <v>3.30178E-2</v>
      </c>
    </row>
    <row r="3404" spans="1:26" x14ac:dyDescent="0.25">
      <c r="A3404" s="362" t="s">
        <v>33</v>
      </c>
      <c r="B3404" s="345" t="s">
        <v>243</v>
      </c>
      <c r="C3404" s="345" t="s">
        <v>126</v>
      </c>
      <c r="D3404" s="6" t="s">
        <v>248</v>
      </c>
      <c r="E3404" s="543">
        <v>0.118942731</v>
      </c>
      <c r="F3404" s="28">
        <v>0.21083258699999999</v>
      </c>
      <c r="G3404" s="28">
        <v>0.34927140299999998</v>
      </c>
      <c r="H3404" s="28">
        <v>0.54014962600000005</v>
      </c>
      <c r="I3404" s="28">
        <v>0.60589519700000005</v>
      </c>
      <c r="J3404" s="28">
        <v>0.634536082</v>
      </c>
      <c r="K3404" s="28">
        <v>0.60130111500000005</v>
      </c>
      <c r="L3404" s="28">
        <v>0.61764705900000005</v>
      </c>
      <c r="M3404" s="28">
        <v>0.54254488700000003</v>
      </c>
      <c r="N3404" s="28">
        <v>0.59100204499999998</v>
      </c>
      <c r="O3404" s="28">
        <v>0.55078391299999996</v>
      </c>
      <c r="P3404" s="365">
        <v>9.1889899999999997E-2</v>
      </c>
      <c r="Q3404" s="28">
        <v>0.1384388</v>
      </c>
      <c r="R3404" s="28">
        <v>0.1908782</v>
      </c>
      <c r="S3404" s="28">
        <v>6.5745599999999904E-2</v>
      </c>
      <c r="T3404" s="28">
        <v>2.86409E-2</v>
      </c>
      <c r="U3404" s="387">
        <v>-3.3235000000000001E-2</v>
      </c>
      <c r="V3404" s="387">
        <v>1.6345999999999899E-2</v>
      </c>
      <c r="W3404" s="387">
        <v>-7.5102199999999994E-2</v>
      </c>
      <c r="X3404" s="387">
        <v>4.8457100000000003E-2</v>
      </c>
      <c r="Y3404" s="387">
        <v>-4.02181E-2</v>
      </c>
      <c r="Z3404" s="290">
        <v>-8.3752199999999999E-2</v>
      </c>
    </row>
    <row r="3405" spans="1:26" x14ac:dyDescent="0.25">
      <c r="A3405" s="362" t="s">
        <v>33</v>
      </c>
      <c r="B3405" s="345" t="s">
        <v>243</v>
      </c>
      <c r="C3405" s="345" t="s">
        <v>127</v>
      </c>
      <c r="D3405" s="433">
        <v>0</v>
      </c>
      <c r="E3405" s="543">
        <v>0</v>
      </c>
      <c r="F3405" s="28">
        <v>0</v>
      </c>
      <c r="G3405" s="28">
        <v>0</v>
      </c>
      <c r="H3405" s="28">
        <v>0</v>
      </c>
      <c r="I3405" s="28">
        <v>0</v>
      </c>
      <c r="J3405" s="28">
        <v>0</v>
      </c>
      <c r="K3405" s="28">
        <v>0</v>
      </c>
      <c r="L3405" s="28">
        <v>0</v>
      </c>
      <c r="M3405" s="28">
        <v>0</v>
      </c>
      <c r="N3405" s="28">
        <v>0</v>
      </c>
      <c r="O3405" s="28">
        <v>0</v>
      </c>
      <c r="P3405" s="365">
        <v>0</v>
      </c>
      <c r="Q3405" s="28">
        <v>0</v>
      </c>
      <c r="R3405" s="28">
        <v>0</v>
      </c>
      <c r="S3405" s="28">
        <v>0</v>
      </c>
      <c r="T3405" s="28">
        <v>0</v>
      </c>
      <c r="U3405" s="387">
        <v>0</v>
      </c>
      <c r="V3405" s="387">
        <v>0</v>
      </c>
      <c r="W3405" s="387">
        <v>0</v>
      </c>
      <c r="X3405" s="387">
        <v>0</v>
      </c>
      <c r="Y3405" s="387">
        <v>0</v>
      </c>
      <c r="Z3405" s="290">
        <v>0</v>
      </c>
    </row>
    <row r="3406" spans="1:26" x14ac:dyDescent="0.25">
      <c r="A3406" s="362" t="s">
        <v>33</v>
      </c>
      <c r="B3406" s="345" t="s">
        <v>243</v>
      </c>
      <c r="C3406" s="345" t="s">
        <v>127</v>
      </c>
      <c r="D3406" s="6" t="s">
        <v>369</v>
      </c>
      <c r="E3406" s="543">
        <v>0</v>
      </c>
      <c r="F3406" s="28">
        <v>0</v>
      </c>
      <c r="G3406" s="28">
        <v>0</v>
      </c>
      <c r="H3406" s="28">
        <v>0</v>
      </c>
      <c r="I3406" s="28">
        <v>0</v>
      </c>
      <c r="J3406" s="28">
        <v>0</v>
      </c>
      <c r="K3406" s="28">
        <v>0</v>
      </c>
      <c r="L3406" s="28">
        <v>0</v>
      </c>
      <c r="M3406" s="28">
        <v>0</v>
      </c>
      <c r="N3406" s="28">
        <v>0</v>
      </c>
      <c r="O3406" s="28">
        <v>0</v>
      </c>
      <c r="P3406" s="365">
        <v>0</v>
      </c>
      <c r="Q3406" s="28">
        <v>0</v>
      </c>
      <c r="R3406" s="28">
        <v>0</v>
      </c>
      <c r="S3406" s="28">
        <v>0</v>
      </c>
      <c r="T3406" s="28">
        <v>0</v>
      </c>
      <c r="U3406" s="387">
        <v>0</v>
      </c>
      <c r="V3406" s="387">
        <v>0</v>
      </c>
      <c r="W3406" s="387">
        <v>0</v>
      </c>
      <c r="X3406" s="387">
        <v>0</v>
      </c>
      <c r="Y3406" s="387">
        <v>0</v>
      </c>
      <c r="Z3406" s="290">
        <v>0</v>
      </c>
    </row>
    <row r="3407" spans="1:26" x14ac:dyDescent="0.25">
      <c r="A3407" s="362" t="s">
        <v>33</v>
      </c>
      <c r="B3407" s="345" t="s">
        <v>243</v>
      </c>
      <c r="C3407" s="345" t="s">
        <v>127</v>
      </c>
      <c r="D3407" s="6" t="s">
        <v>249</v>
      </c>
      <c r="E3407" s="543">
        <v>0</v>
      </c>
      <c r="F3407" s="28">
        <v>0</v>
      </c>
      <c r="G3407" s="28">
        <v>0</v>
      </c>
      <c r="H3407" s="28">
        <v>0</v>
      </c>
      <c r="I3407" s="28">
        <v>0</v>
      </c>
      <c r="J3407" s="28">
        <v>0</v>
      </c>
      <c r="K3407" s="28">
        <v>0</v>
      </c>
      <c r="L3407" s="28">
        <v>0</v>
      </c>
      <c r="M3407" s="28">
        <v>0</v>
      </c>
      <c r="N3407" s="28">
        <v>0</v>
      </c>
      <c r="O3407" s="28">
        <v>0</v>
      </c>
      <c r="P3407" s="365">
        <v>0</v>
      </c>
      <c r="Q3407" s="28">
        <v>0</v>
      </c>
      <c r="R3407" s="28">
        <v>0</v>
      </c>
      <c r="S3407" s="28">
        <v>0</v>
      </c>
      <c r="T3407" s="28">
        <v>0</v>
      </c>
      <c r="U3407" s="387">
        <v>0</v>
      </c>
      <c r="V3407" s="387">
        <v>0</v>
      </c>
      <c r="W3407" s="387">
        <v>0</v>
      </c>
      <c r="X3407" s="387">
        <v>0</v>
      </c>
      <c r="Y3407" s="387">
        <v>0</v>
      </c>
      <c r="Z3407" s="290">
        <v>0</v>
      </c>
    </row>
    <row r="3408" spans="1:26" x14ac:dyDescent="0.25">
      <c r="A3408" s="362" t="s">
        <v>33</v>
      </c>
      <c r="B3408" s="345" t="s">
        <v>243</v>
      </c>
      <c r="C3408" s="345" t="s">
        <v>127</v>
      </c>
      <c r="D3408" s="6" t="s">
        <v>251</v>
      </c>
      <c r="E3408" s="543">
        <v>0</v>
      </c>
      <c r="F3408" s="28">
        <v>0</v>
      </c>
      <c r="G3408" s="28">
        <v>0</v>
      </c>
      <c r="H3408" s="28">
        <v>0</v>
      </c>
      <c r="I3408" s="28">
        <v>0</v>
      </c>
      <c r="J3408" s="28">
        <v>0</v>
      </c>
      <c r="K3408" s="28">
        <v>0</v>
      </c>
      <c r="L3408" s="28">
        <v>0</v>
      </c>
      <c r="M3408" s="28">
        <v>7.8063999999999998E-4</v>
      </c>
      <c r="N3408" s="28">
        <v>0</v>
      </c>
      <c r="O3408" s="28">
        <v>0</v>
      </c>
      <c r="P3408" s="365">
        <v>0</v>
      </c>
      <c r="Q3408" s="28">
        <v>0</v>
      </c>
      <c r="R3408" s="28">
        <v>0</v>
      </c>
      <c r="S3408" s="28">
        <v>0</v>
      </c>
      <c r="T3408" s="28">
        <v>0</v>
      </c>
      <c r="U3408" s="387">
        <v>0</v>
      </c>
      <c r="V3408" s="387">
        <v>0</v>
      </c>
      <c r="W3408" s="387">
        <v>7.806E-4</v>
      </c>
      <c r="X3408" s="387">
        <v>-7.806E-4</v>
      </c>
      <c r="Y3408" s="387">
        <v>0</v>
      </c>
      <c r="Z3408" s="290">
        <v>0</v>
      </c>
    </row>
    <row r="3409" spans="1:26" x14ac:dyDescent="0.25">
      <c r="A3409" s="362" t="s">
        <v>33</v>
      </c>
      <c r="B3409" s="345" t="s">
        <v>243</v>
      </c>
      <c r="C3409" s="345" t="s">
        <v>127</v>
      </c>
      <c r="D3409" s="6" t="s">
        <v>252</v>
      </c>
      <c r="E3409" s="543">
        <v>1.1013220000000001E-3</v>
      </c>
      <c r="F3409" s="28">
        <v>0</v>
      </c>
      <c r="G3409" s="28">
        <v>0</v>
      </c>
      <c r="H3409" s="28">
        <v>0</v>
      </c>
      <c r="I3409" s="28">
        <v>0</v>
      </c>
      <c r="J3409" s="28">
        <v>0</v>
      </c>
      <c r="K3409" s="28">
        <v>4.6468399999999998E-4</v>
      </c>
      <c r="L3409" s="28">
        <v>7.0027999999999996E-4</v>
      </c>
      <c r="M3409" s="28">
        <v>2.3419199999999999E-3</v>
      </c>
      <c r="N3409" s="28">
        <v>0</v>
      </c>
      <c r="O3409" s="28">
        <v>0</v>
      </c>
      <c r="P3409" s="365">
        <v>-1.1012999999999999E-3</v>
      </c>
      <c r="Q3409" s="28">
        <v>0</v>
      </c>
      <c r="R3409" s="28">
        <v>0</v>
      </c>
      <c r="S3409" s="28">
        <v>0</v>
      </c>
      <c r="T3409" s="28">
        <v>0</v>
      </c>
      <c r="U3409" s="387">
        <v>4.6470000000000002E-4</v>
      </c>
      <c r="V3409" s="387">
        <v>2.35599999999999E-4</v>
      </c>
      <c r="W3409" s="387">
        <v>1.6416E-3</v>
      </c>
      <c r="X3409" s="387">
        <v>-2.3419000000000001E-3</v>
      </c>
      <c r="Y3409" s="387">
        <v>0</v>
      </c>
      <c r="Z3409" s="290">
        <v>0</v>
      </c>
    </row>
    <row r="3410" spans="1:26" x14ac:dyDescent="0.25">
      <c r="A3410" s="362" t="s">
        <v>33</v>
      </c>
      <c r="B3410" s="345" t="s">
        <v>243</v>
      </c>
      <c r="C3410" s="345" t="s">
        <v>127</v>
      </c>
      <c r="D3410" s="6" t="s">
        <v>253</v>
      </c>
      <c r="E3410" s="543">
        <v>1.6519823999999999E-2</v>
      </c>
      <c r="F3410" s="28">
        <v>1.1638317E-2</v>
      </c>
      <c r="G3410" s="28">
        <v>3.1876140000000001E-3</v>
      </c>
      <c r="H3410" s="28">
        <v>1.995012E-3</v>
      </c>
      <c r="I3410" s="28">
        <v>5.4585199999999999E-4</v>
      </c>
      <c r="J3410" s="28">
        <v>5.1546399999999998E-4</v>
      </c>
      <c r="K3410" s="28">
        <v>9.2936799999999997E-4</v>
      </c>
      <c r="L3410" s="28">
        <v>8.4033609999999998E-3</v>
      </c>
      <c r="M3410" s="28">
        <v>1.7954722999999999E-2</v>
      </c>
      <c r="N3410" s="28">
        <v>1.7723244999999999E-2</v>
      </c>
      <c r="O3410" s="28">
        <v>8.8616219999999996E-3</v>
      </c>
      <c r="P3410" s="365">
        <v>-4.8815000000000004E-3</v>
      </c>
      <c r="Q3410" s="28">
        <v>-8.4507000000000002E-3</v>
      </c>
      <c r="R3410" s="28">
        <v>-1.1926E-3</v>
      </c>
      <c r="S3410" s="28">
        <v>-1.4490999999999901E-3</v>
      </c>
      <c r="T3410" s="28">
        <v>-3.0399999999999899E-5</v>
      </c>
      <c r="U3410" s="387">
        <v>4.1389999999999998E-4</v>
      </c>
      <c r="V3410" s="387">
        <v>7.4739999999999997E-3</v>
      </c>
      <c r="W3410" s="387">
        <v>9.5513000000000004E-3</v>
      </c>
      <c r="X3410" s="387">
        <v>-2.3149999999999901E-4</v>
      </c>
      <c r="Y3410" s="387">
        <v>-8.8616000000000007E-3</v>
      </c>
      <c r="Z3410" s="290">
        <v>8.3461000000000004E-3</v>
      </c>
    </row>
    <row r="3411" spans="1:26" x14ac:dyDescent="0.25">
      <c r="A3411" s="362" t="s">
        <v>33</v>
      </c>
      <c r="B3411" s="345" t="s">
        <v>243</v>
      </c>
      <c r="C3411" s="345" t="s">
        <v>127</v>
      </c>
      <c r="D3411" s="6" t="s">
        <v>250</v>
      </c>
      <c r="E3411" s="543">
        <v>0.348017621</v>
      </c>
      <c r="F3411" s="28">
        <v>0.19337511199999999</v>
      </c>
      <c r="G3411" s="28">
        <v>0.20264116600000001</v>
      </c>
      <c r="H3411" s="28">
        <v>2.3441396999999999E-2</v>
      </c>
      <c r="I3411" s="28">
        <v>9.279476E-3</v>
      </c>
      <c r="J3411" s="28">
        <v>2.1134020999999999E-2</v>
      </c>
      <c r="K3411" s="28">
        <v>3.4851301000000001E-2</v>
      </c>
      <c r="L3411" s="28">
        <v>3.0812325000000002E-2</v>
      </c>
      <c r="M3411" s="28">
        <v>9.9141296000000004E-2</v>
      </c>
      <c r="N3411" s="28">
        <v>4.7034764999999999E-2</v>
      </c>
      <c r="O3411" s="28">
        <v>5.2488070999999997E-2</v>
      </c>
      <c r="P3411" s="365">
        <v>-0.15464249999999999</v>
      </c>
      <c r="Q3411" s="28">
        <v>9.2660999999999993E-3</v>
      </c>
      <c r="R3411" s="28">
        <v>-0.17919979999999999</v>
      </c>
      <c r="S3411" s="28">
        <v>-1.41619E-2</v>
      </c>
      <c r="T3411" s="28">
        <v>1.18545E-2</v>
      </c>
      <c r="U3411" s="387">
        <v>1.37173E-2</v>
      </c>
      <c r="V3411" s="387">
        <v>-4.0390000000000001E-3</v>
      </c>
      <c r="W3411" s="387">
        <v>6.8329000000000001E-2</v>
      </c>
      <c r="X3411" s="387">
        <v>-5.21065E-2</v>
      </c>
      <c r="Y3411" s="387">
        <v>5.4533000000000003E-3</v>
      </c>
      <c r="Z3411" s="290">
        <v>3.1354100000000003E-2</v>
      </c>
    </row>
    <row r="3412" spans="1:26" x14ac:dyDescent="0.25">
      <c r="A3412" s="362" t="s">
        <v>33</v>
      </c>
      <c r="B3412" s="345" t="s">
        <v>243</v>
      </c>
      <c r="C3412" s="345" t="s">
        <v>127</v>
      </c>
      <c r="D3412" s="6" t="s">
        <v>325</v>
      </c>
      <c r="E3412" s="543">
        <v>0.403634361</v>
      </c>
      <c r="F3412" s="28">
        <v>0.49955237200000002</v>
      </c>
      <c r="G3412" s="28">
        <v>0.127959927</v>
      </c>
      <c r="H3412" s="28">
        <v>0.26882792999999999</v>
      </c>
      <c r="I3412" s="28">
        <v>0.246724891</v>
      </c>
      <c r="J3412" s="28">
        <v>0.224226804</v>
      </c>
      <c r="K3412" s="28">
        <v>0.308550186</v>
      </c>
      <c r="L3412" s="28">
        <v>0.29901960799999999</v>
      </c>
      <c r="M3412" s="28">
        <v>0.31615925099999997</v>
      </c>
      <c r="N3412" s="28">
        <v>0.26380368100000001</v>
      </c>
      <c r="O3412" s="28">
        <v>0.30470347599999997</v>
      </c>
      <c r="P3412" s="365">
        <v>9.5918000000000003E-2</v>
      </c>
      <c r="Q3412" s="28">
        <v>-0.37159249999999999</v>
      </c>
      <c r="R3412" s="28">
        <v>0.14086799999999999</v>
      </c>
      <c r="S3412" s="28">
        <v>-2.2103000000000001E-2</v>
      </c>
      <c r="T3412" s="28">
        <v>-2.2498099999999899E-2</v>
      </c>
      <c r="U3412" s="387">
        <v>8.4323399999999896E-2</v>
      </c>
      <c r="V3412" s="387">
        <v>-9.5306000000000002E-3</v>
      </c>
      <c r="W3412" s="387">
        <v>1.71396999999999E-2</v>
      </c>
      <c r="X3412" s="387">
        <v>-5.2355600000000002E-2</v>
      </c>
      <c r="Y3412" s="387">
        <v>4.08998E-2</v>
      </c>
      <c r="Z3412" s="290">
        <v>8.0476699999999998E-2</v>
      </c>
    </row>
    <row r="3413" spans="1:26" x14ac:dyDescent="0.25">
      <c r="A3413" s="362" t="s">
        <v>33</v>
      </c>
      <c r="B3413" s="345" t="s">
        <v>243</v>
      </c>
      <c r="C3413" s="345" t="s">
        <v>127</v>
      </c>
      <c r="D3413" s="6" t="s">
        <v>248</v>
      </c>
      <c r="E3413" s="543">
        <v>0.230726872</v>
      </c>
      <c r="F3413" s="28">
        <v>0.29543419900000001</v>
      </c>
      <c r="G3413" s="28">
        <v>0.66621129300000004</v>
      </c>
      <c r="H3413" s="28">
        <v>0.70573566099999996</v>
      </c>
      <c r="I3413" s="28">
        <v>0.743449782</v>
      </c>
      <c r="J3413" s="28">
        <v>0.75412371099999997</v>
      </c>
      <c r="K3413" s="28">
        <v>0.65520446099999996</v>
      </c>
      <c r="L3413" s="28">
        <v>0.66106442600000004</v>
      </c>
      <c r="M3413" s="28">
        <v>0.56362217000000003</v>
      </c>
      <c r="N3413" s="28">
        <v>0.67143830999999998</v>
      </c>
      <c r="O3413" s="28">
        <v>0.63394682999999996</v>
      </c>
      <c r="P3413" s="365">
        <v>6.4707299999999898E-2</v>
      </c>
      <c r="Q3413" s="28">
        <v>0.37077709999999903</v>
      </c>
      <c r="R3413" s="28">
        <v>3.9524400000000001E-2</v>
      </c>
      <c r="S3413" s="28">
        <v>3.77141E-2</v>
      </c>
      <c r="T3413" s="28">
        <v>1.0673899999999899E-2</v>
      </c>
      <c r="U3413" s="387">
        <v>-9.8919199999999902E-2</v>
      </c>
      <c r="V3413" s="387">
        <v>5.8599000000000203E-3</v>
      </c>
      <c r="W3413" s="387">
        <v>-9.7442200000000007E-2</v>
      </c>
      <c r="X3413" s="387">
        <v>0.1078161</v>
      </c>
      <c r="Y3413" s="387">
        <v>-3.7491499999999997E-2</v>
      </c>
      <c r="Z3413" s="290">
        <v>-0.120176899999999</v>
      </c>
    </row>
    <row r="3414" spans="1:26" x14ac:dyDescent="0.25">
      <c r="A3414" s="362" t="s">
        <v>33</v>
      </c>
      <c r="B3414" s="345" t="s">
        <v>243</v>
      </c>
      <c r="C3414" s="345" t="s">
        <v>315</v>
      </c>
      <c r="D3414" s="433">
        <v>0</v>
      </c>
      <c r="E3414" s="543">
        <v>0</v>
      </c>
      <c r="F3414" s="28">
        <v>0</v>
      </c>
      <c r="G3414" s="28">
        <v>0</v>
      </c>
      <c r="H3414" s="28">
        <v>0</v>
      </c>
      <c r="I3414" s="28">
        <v>0</v>
      </c>
      <c r="J3414" s="28">
        <v>0</v>
      </c>
      <c r="K3414" s="28">
        <v>0</v>
      </c>
      <c r="L3414" s="28">
        <v>7.0027999999999996E-4</v>
      </c>
      <c r="M3414" s="28">
        <v>7.8063999999999998E-4</v>
      </c>
      <c r="N3414" s="28">
        <v>6.81663E-4</v>
      </c>
      <c r="O3414" s="28">
        <v>0</v>
      </c>
      <c r="P3414" s="365">
        <v>0</v>
      </c>
      <c r="Q3414" s="28">
        <v>0</v>
      </c>
      <c r="R3414" s="28">
        <v>0</v>
      </c>
      <c r="S3414" s="28">
        <v>0</v>
      </c>
      <c r="T3414" s="28">
        <v>0</v>
      </c>
      <c r="U3414" s="387">
        <v>0</v>
      </c>
      <c r="V3414" s="387">
        <v>7.0029999999999995E-4</v>
      </c>
      <c r="W3414" s="387">
        <v>8.03E-5</v>
      </c>
      <c r="X3414" s="387">
        <v>-9.8899999999999897E-5</v>
      </c>
      <c r="Y3414" s="387">
        <v>-6.8170000000000004E-4</v>
      </c>
      <c r="Z3414" s="290">
        <v>0</v>
      </c>
    </row>
    <row r="3415" spans="1:26" x14ac:dyDescent="0.25">
      <c r="A3415" s="362" t="s">
        <v>33</v>
      </c>
      <c r="B3415" s="345" t="s">
        <v>243</v>
      </c>
      <c r="C3415" s="345" t="s">
        <v>315</v>
      </c>
      <c r="D3415" s="6" t="s">
        <v>369</v>
      </c>
      <c r="E3415" s="543">
        <v>0</v>
      </c>
      <c r="F3415" s="28">
        <v>0</v>
      </c>
      <c r="G3415" s="28">
        <v>0</v>
      </c>
      <c r="H3415" s="28">
        <v>0</v>
      </c>
      <c r="I3415" s="28">
        <v>0</v>
      </c>
      <c r="J3415" s="28">
        <v>0</v>
      </c>
      <c r="K3415" s="28">
        <v>0</v>
      </c>
      <c r="L3415" s="28">
        <v>0</v>
      </c>
      <c r="M3415" s="28">
        <v>0</v>
      </c>
      <c r="N3415" s="28">
        <v>0</v>
      </c>
      <c r="O3415" s="28">
        <v>0</v>
      </c>
      <c r="P3415" s="365">
        <v>0</v>
      </c>
      <c r="Q3415" s="28">
        <v>0</v>
      </c>
      <c r="R3415" s="28">
        <v>0</v>
      </c>
      <c r="S3415" s="28">
        <v>0</v>
      </c>
      <c r="T3415" s="28">
        <v>0</v>
      </c>
      <c r="U3415" s="387">
        <v>0</v>
      </c>
      <c r="V3415" s="387">
        <v>0</v>
      </c>
      <c r="W3415" s="387">
        <v>0</v>
      </c>
      <c r="X3415" s="387">
        <v>0</v>
      </c>
      <c r="Y3415" s="387">
        <v>0</v>
      </c>
      <c r="Z3415" s="290">
        <v>0</v>
      </c>
    </row>
    <row r="3416" spans="1:26" x14ac:dyDescent="0.25">
      <c r="A3416" s="362" t="s">
        <v>33</v>
      </c>
      <c r="B3416" s="345" t="s">
        <v>243</v>
      </c>
      <c r="C3416" s="345" t="s">
        <v>315</v>
      </c>
      <c r="D3416" s="6" t="s">
        <v>249</v>
      </c>
      <c r="E3416" s="543">
        <v>0</v>
      </c>
      <c r="F3416" s="28">
        <v>0</v>
      </c>
      <c r="G3416" s="28">
        <v>0</v>
      </c>
      <c r="H3416" s="28">
        <v>0</v>
      </c>
      <c r="I3416" s="28">
        <v>0</v>
      </c>
      <c r="J3416" s="28">
        <v>0</v>
      </c>
      <c r="K3416" s="28">
        <v>4.6468399999999998E-4</v>
      </c>
      <c r="L3416" s="28">
        <v>0</v>
      </c>
      <c r="M3416" s="28">
        <v>0</v>
      </c>
      <c r="N3416" s="28">
        <v>0</v>
      </c>
      <c r="O3416" s="28">
        <v>6.81663E-4</v>
      </c>
      <c r="P3416" s="365">
        <v>0</v>
      </c>
      <c r="Q3416" s="28">
        <v>0</v>
      </c>
      <c r="R3416" s="28">
        <v>0</v>
      </c>
      <c r="S3416" s="28">
        <v>0</v>
      </c>
      <c r="T3416" s="28">
        <v>0</v>
      </c>
      <c r="U3416" s="387">
        <v>4.6470000000000002E-4</v>
      </c>
      <c r="V3416" s="387">
        <v>-4.6470000000000002E-4</v>
      </c>
      <c r="W3416" s="387">
        <v>0</v>
      </c>
      <c r="X3416" s="387">
        <v>0</v>
      </c>
      <c r="Y3416" s="387">
        <v>6.8170000000000004E-4</v>
      </c>
      <c r="Z3416" s="290">
        <v>6.8170000000000004E-4</v>
      </c>
    </row>
    <row r="3417" spans="1:26" x14ac:dyDescent="0.25">
      <c r="A3417" s="362" t="s">
        <v>33</v>
      </c>
      <c r="B3417" s="345" t="s">
        <v>243</v>
      </c>
      <c r="C3417" s="345" t="s">
        <v>315</v>
      </c>
      <c r="D3417" s="6" t="s">
        <v>251</v>
      </c>
      <c r="E3417" s="543">
        <v>3.8546259999999999E-3</v>
      </c>
      <c r="F3417" s="28">
        <v>0</v>
      </c>
      <c r="G3417" s="28">
        <v>4.5537300000000002E-4</v>
      </c>
      <c r="H3417" s="28">
        <v>0</v>
      </c>
      <c r="I3417" s="28">
        <v>5.4585199999999999E-4</v>
      </c>
      <c r="J3417" s="28">
        <v>1.030928E-3</v>
      </c>
      <c r="K3417" s="28">
        <v>9.2936799999999997E-4</v>
      </c>
      <c r="L3417" s="28">
        <v>1.4005599999999999E-3</v>
      </c>
      <c r="M3417" s="28">
        <v>1.56128E-3</v>
      </c>
      <c r="N3417" s="28">
        <v>6.81663E-4</v>
      </c>
      <c r="O3417" s="28">
        <v>6.81663E-4</v>
      </c>
      <c r="P3417" s="365">
        <v>-3.8546000000000001E-3</v>
      </c>
      <c r="Q3417" s="28">
        <v>4.5540000000000001E-4</v>
      </c>
      <c r="R3417" s="28">
        <v>-4.5540000000000001E-4</v>
      </c>
      <c r="S3417" s="28">
        <v>5.4589999999999999E-4</v>
      </c>
      <c r="T3417" s="28">
        <v>4.84999999999999E-4</v>
      </c>
      <c r="U3417" s="387">
        <v>-1.01499999999999E-4</v>
      </c>
      <c r="V3417" s="387">
        <v>4.7119999999999899E-4</v>
      </c>
      <c r="W3417" s="387">
        <v>1.607E-4</v>
      </c>
      <c r="X3417" s="387">
        <v>-8.7960000000000002E-4</v>
      </c>
      <c r="Y3417" s="387">
        <v>0</v>
      </c>
      <c r="Z3417" s="290">
        <v>-3.49199999999999E-4</v>
      </c>
    </row>
    <row r="3418" spans="1:26" x14ac:dyDescent="0.25">
      <c r="A3418" s="362" t="s">
        <v>33</v>
      </c>
      <c r="B3418" s="345" t="s">
        <v>243</v>
      </c>
      <c r="C3418" s="345" t="s">
        <v>315</v>
      </c>
      <c r="D3418" s="6" t="s">
        <v>252</v>
      </c>
      <c r="E3418" s="543">
        <v>1.651982E-3</v>
      </c>
      <c r="F3418" s="28">
        <v>1.7905099999999999E-3</v>
      </c>
      <c r="G3418" s="28">
        <v>2.2768670000000001E-3</v>
      </c>
      <c r="H3418" s="28">
        <v>3.4912720000000001E-3</v>
      </c>
      <c r="I3418" s="28">
        <v>1.637555E-3</v>
      </c>
      <c r="J3418" s="28">
        <v>1.5463919999999999E-3</v>
      </c>
      <c r="K3418" s="28">
        <v>1.394052E-3</v>
      </c>
      <c r="L3418" s="28">
        <v>7.0027999999999996E-4</v>
      </c>
      <c r="M3418" s="28">
        <v>8.5870410000000001E-3</v>
      </c>
      <c r="N3418" s="28">
        <v>3.4083160000000002E-3</v>
      </c>
      <c r="O3418" s="28">
        <v>3.4083160000000002E-3</v>
      </c>
      <c r="P3418" s="365">
        <v>1.38499999999999E-4</v>
      </c>
      <c r="Q3418" s="28">
        <v>4.8640000000000001E-4</v>
      </c>
      <c r="R3418" s="28">
        <v>1.2144E-3</v>
      </c>
      <c r="S3418" s="28">
        <v>-1.8537E-3</v>
      </c>
      <c r="T3418" s="28">
        <v>-9.1199999999999804E-5</v>
      </c>
      <c r="U3418" s="387">
        <v>-1.5229999999999999E-4</v>
      </c>
      <c r="V3418" s="387">
        <v>-6.9379999999999995E-4</v>
      </c>
      <c r="W3418" s="387">
        <v>7.8867E-3</v>
      </c>
      <c r="X3418" s="387">
        <v>-5.1786999999999996E-3</v>
      </c>
      <c r="Y3418" s="387">
        <v>0</v>
      </c>
      <c r="Z3418" s="290">
        <v>1.8618999999999899E-3</v>
      </c>
    </row>
    <row r="3419" spans="1:26" x14ac:dyDescent="0.25">
      <c r="A3419" s="362" t="s">
        <v>33</v>
      </c>
      <c r="B3419" s="345" t="s">
        <v>243</v>
      </c>
      <c r="C3419" s="307" t="s">
        <v>315</v>
      </c>
      <c r="D3419" s="6" t="s">
        <v>253</v>
      </c>
      <c r="E3419" s="543">
        <v>0.14482378900000001</v>
      </c>
      <c r="F3419" s="28">
        <v>0.14324082399999999</v>
      </c>
      <c r="G3419" s="28">
        <v>1.6848815999999999E-2</v>
      </c>
      <c r="H3419" s="28">
        <v>3.4912720000000001E-3</v>
      </c>
      <c r="I3419" s="28">
        <v>2.729258E-3</v>
      </c>
      <c r="J3419" s="28">
        <v>3.0927839999999999E-3</v>
      </c>
      <c r="K3419" s="28">
        <v>8.8289960000000004E-3</v>
      </c>
      <c r="L3419" s="28">
        <v>1.7507003E-2</v>
      </c>
      <c r="M3419" s="28">
        <v>2.8883684999999999E-2</v>
      </c>
      <c r="N3419" s="28">
        <v>2.9311520000000001E-2</v>
      </c>
      <c r="O3419" s="28">
        <v>2.8629857000000002E-2</v>
      </c>
      <c r="P3419" s="365">
        <v>-1.583E-3</v>
      </c>
      <c r="Q3419" s="28">
        <v>-0.126392</v>
      </c>
      <c r="R3419" s="28">
        <v>-1.33575E-2</v>
      </c>
      <c r="S3419" s="28">
        <v>-7.6199999999999998E-4</v>
      </c>
      <c r="T3419" s="28">
        <v>3.635E-4</v>
      </c>
      <c r="U3419" s="387">
        <v>5.7362000000000003E-3</v>
      </c>
      <c r="V3419" s="387">
        <v>8.6779999999999999E-3</v>
      </c>
      <c r="W3419" s="387">
        <v>1.13767E-2</v>
      </c>
      <c r="X3419" s="387">
        <v>4.2779999999999901E-4</v>
      </c>
      <c r="Y3419" s="387">
        <v>-6.8160000000000096E-4</v>
      </c>
      <c r="Z3419" s="290">
        <v>2.55371E-2</v>
      </c>
    </row>
    <row r="3420" spans="1:26" x14ac:dyDescent="0.25">
      <c r="A3420" s="362" t="s">
        <v>33</v>
      </c>
      <c r="B3420" s="345" t="s">
        <v>243</v>
      </c>
      <c r="C3420" s="307" t="s">
        <v>315</v>
      </c>
      <c r="D3420" s="6" t="s">
        <v>250</v>
      </c>
      <c r="E3420" s="543">
        <v>0.47742290700000001</v>
      </c>
      <c r="F3420" s="28">
        <v>0.39212175500000002</v>
      </c>
      <c r="G3420" s="28">
        <v>0.220856102</v>
      </c>
      <c r="H3420" s="28">
        <v>0.125187032</v>
      </c>
      <c r="I3420" s="28">
        <v>0.117358079</v>
      </c>
      <c r="J3420" s="28">
        <v>0.124226804</v>
      </c>
      <c r="K3420" s="28">
        <v>0.14591078099999999</v>
      </c>
      <c r="L3420" s="28">
        <v>0.13865546200000001</v>
      </c>
      <c r="M3420" s="28">
        <v>0.16861826699999999</v>
      </c>
      <c r="N3420" s="28">
        <v>0.13224267200000001</v>
      </c>
      <c r="O3420" s="28">
        <v>0.132924335</v>
      </c>
      <c r="P3420" s="365">
        <v>-8.5301099999999894E-2</v>
      </c>
      <c r="Q3420" s="28">
        <v>-0.17126569999999999</v>
      </c>
      <c r="R3420" s="28">
        <v>-9.5669100000000007E-2</v>
      </c>
      <c r="S3420" s="28">
        <v>-7.8288999999999807E-3</v>
      </c>
      <c r="T3420" s="28">
        <v>6.8686999999999897E-3</v>
      </c>
      <c r="U3420" s="387">
        <v>2.1683999999999998E-2</v>
      </c>
      <c r="V3420" s="387">
        <v>-7.2553000000000201E-3</v>
      </c>
      <c r="W3420" s="387">
        <v>2.9962800000000001E-2</v>
      </c>
      <c r="X3420" s="387">
        <v>-3.6375600000000001E-2</v>
      </c>
      <c r="Y3420" s="387">
        <v>6.8160000000000399E-4</v>
      </c>
      <c r="Z3420" s="290">
        <v>8.69749999999999E-3</v>
      </c>
    </row>
    <row r="3421" spans="1:26" x14ac:dyDescent="0.25">
      <c r="A3421" s="362" t="s">
        <v>33</v>
      </c>
      <c r="B3421" s="345" t="s">
        <v>243</v>
      </c>
      <c r="C3421" s="307" t="s">
        <v>315</v>
      </c>
      <c r="D3421" s="6" t="s">
        <v>325</v>
      </c>
      <c r="E3421" s="543">
        <v>0.24889867800000001</v>
      </c>
      <c r="F3421" s="28">
        <v>0.27215756499999999</v>
      </c>
      <c r="G3421" s="28">
        <v>0.42440801500000003</v>
      </c>
      <c r="H3421" s="28">
        <v>0.41097256900000001</v>
      </c>
      <c r="I3421" s="28">
        <v>0.40120087300000001</v>
      </c>
      <c r="J3421" s="28">
        <v>0.35463917499999997</v>
      </c>
      <c r="K3421" s="28">
        <v>0.347118959</v>
      </c>
      <c r="L3421" s="28">
        <v>0.34173669499999998</v>
      </c>
      <c r="M3421" s="28">
        <v>0.359875098</v>
      </c>
      <c r="N3421" s="28">
        <v>0.34355828199999999</v>
      </c>
      <c r="O3421" s="28">
        <v>0.36946148600000001</v>
      </c>
      <c r="P3421" s="365">
        <v>2.3258899999999999E-2</v>
      </c>
      <c r="Q3421" s="28">
        <v>0.15225040000000001</v>
      </c>
      <c r="R3421" s="28">
        <v>-1.34353999999999E-2</v>
      </c>
      <c r="S3421" s="28">
        <v>-9.7716999999999908E-3</v>
      </c>
      <c r="T3421" s="28">
        <v>-4.6561699999999998E-2</v>
      </c>
      <c r="U3421" s="387">
        <v>-7.52019999999997E-3</v>
      </c>
      <c r="V3421" s="387">
        <v>-5.3822999999999996E-3</v>
      </c>
      <c r="W3421" s="387">
        <v>1.8138399999999999E-2</v>
      </c>
      <c r="X3421" s="387">
        <v>-1.6316799999999999E-2</v>
      </c>
      <c r="Y3421" s="387">
        <v>2.5903200000000001E-2</v>
      </c>
      <c r="Z3421" s="290">
        <v>1.48223E-2</v>
      </c>
    </row>
    <row r="3422" spans="1:26" x14ac:dyDescent="0.25">
      <c r="A3422" s="362" t="s">
        <v>33</v>
      </c>
      <c r="B3422" s="345" t="s">
        <v>243</v>
      </c>
      <c r="C3422" s="307" t="s">
        <v>315</v>
      </c>
      <c r="D3422" s="6" t="s">
        <v>248</v>
      </c>
      <c r="E3422" s="543">
        <v>0.123348018</v>
      </c>
      <c r="F3422" s="28">
        <v>0.19068934600000001</v>
      </c>
      <c r="G3422" s="28">
        <v>0.33515482699999999</v>
      </c>
      <c r="H3422" s="28">
        <v>0.45685785499999998</v>
      </c>
      <c r="I3422" s="28">
        <v>0.47652838400000003</v>
      </c>
      <c r="J3422" s="28">
        <v>0.51546391800000002</v>
      </c>
      <c r="K3422" s="28">
        <v>0.49535316000000001</v>
      </c>
      <c r="L3422" s="28">
        <v>0.49929972</v>
      </c>
      <c r="M3422" s="28">
        <v>0.431693989</v>
      </c>
      <c r="N3422" s="28">
        <v>0.49011588299999997</v>
      </c>
      <c r="O3422" s="28">
        <v>0.46421267900000002</v>
      </c>
      <c r="P3422" s="365">
        <v>6.7341300000000007E-2</v>
      </c>
      <c r="Q3422" s="28">
        <v>0.144465499999999</v>
      </c>
      <c r="R3422" s="28">
        <v>0.12170309999999999</v>
      </c>
      <c r="S3422" s="28">
        <v>1.96705E-2</v>
      </c>
      <c r="T3422" s="28">
        <v>3.8935499999999901E-2</v>
      </c>
      <c r="U3422" s="387">
        <v>-2.0110699999999902E-2</v>
      </c>
      <c r="V3422" s="387">
        <v>3.9465000000000099E-3</v>
      </c>
      <c r="W3422" s="387">
        <v>-6.7605699999999894E-2</v>
      </c>
      <c r="X3422" s="387">
        <v>5.8421899999999902E-2</v>
      </c>
      <c r="Y3422" s="387">
        <v>-2.5903200000000001E-2</v>
      </c>
      <c r="Z3422" s="290">
        <v>-5.1251199999999997E-2</v>
      </c>
    </row>
    <row r="3423" spans="1:26" x14ac:dyDescent="0.25">
      <c r="A3423" s="362" t="s">
        <v>33</v>
      </c>
      <c r="B3423" s="345" t="s">
        <v>130</v>
      </c>
      <c r="C3423" s="307" t="s">
        <v>125</v>
      </c>
      <c r="D3423" s="433">
        <v>0</v>
      </c>
      <c r="E3423" s="543">
        <v>0.37943987400000001</v>
      </c>
      <c r="F3423" s="28">
        <v>0.36314310300000002</v>
      </c>
      <c r="G3423" s="28">
        <v>0.480540411</v>
      </c>
      <c r="H3423" s="28">
        <v>0.58047258099999999</v>
      </c>
      <c r="I3423" s="28">
        <v>0.64673628299999997</v>
      </c>
      <c r="J3423" s="28">
        <v>0.65916076700000004</v>
      </c>
      <c r="K3423" s="28">
        <v>0.65833657499999998</v>
      </c>
      <c r="L3423" s="28">
        <v>0.81710619299999998</v>
      </c>
      <c r="M3423" s="28">
        <v>0.78705790099999995</v>
      </c>
      <c r="N3423" s="28">
        <v>0.74068728399999995</v>
      </c>
      <c r="O3423" s="28">
        <v>0.70294823100000003</v>
      </c>
      <c r="P3423" s="365">
        <v>-1.62968E-2</v>
      </c>
      <c r="Q3423" s="28">
        <v>0.117397299999999</v>
      </c>
      <c r="R3423" s="28">
        <v>9.9932199999999999E-2</v>
      </c>
      <c r="S3423" s="28">
        <v>6.6263699999999995E-2</v>
      </c>
      <c r="T3423" s="28">
        <v>1.2424499999999899E-2</v>
      </c>
      <c r="U3423" s="387">
        <v>-8.24199999999941E-4</v>
      </c>
      <c r="V3423" s="387">
        <v>0.15876959999999901</v>
      </c>
      <c r="W3423" s="387">
        <v>-3.00483E-2</v>
      </c>
      <c r="X3423" s="387">
        <v>-4.6370599999999901E-2</v>
      </c>
      <c r="Y3423" s="387">
        <v>-3.7739099999999998E-2</v>
      </c>
      <c r="Z3423" s="290">
        <v>4.3787399999999997E-2</v>
      </c>
    </row>
    <row r="3424" spans="1:26" x14ac:dyDescent="0.25">
      <c r="A3424" s="362" t="s">
        <v>33</v>
      </c>
      <c r="B3424" s="345" t="s">
        <v>130</v>
      </c>
      <c r="C3424" s="307" t="s">
        <v>125</v>
      </c>
      <c r="D3424" s="6" t="s">
        <v>369</v>
      </c>
      <c r="E3424" s="543">
        <v>5.1400314000000003E-2</v>
      </c>
      <c r="F3424" s="28">
        <v>4.8481535999999999E-2</v>
      </c>
      <c r="G3424" s="28">
        <v>4.7457394999999999E-2</v>
      </c>
      <c r="H3424" s="28">
        <v>4.0982201000000003E-2</v>
      </c>
      <c r="I3424" s="28">
        <v>3.2794327999999998E-2</v>
      </c>
      <c r="J3424" s="28">
        <v>3.3016749999999997E-2</v>
      </c>
      <c r="K3424" s="28">
        <v>3.2023856000000003E-2</v>
      </c>
      <c r="L3424" s="28">
        <v>1.4157052E-2</v>
      </c>
      <c r="M3424" s="28">
        <v>1.6018418999999999E-2</v>
      </c>
      <c r="N3424" s="28">
        <v>1.7044127999999999E-2</v>
      </c>
      <c r="O3424" s="28">
        <v>1.9442616999999999E-2</v>
      </c>
      <c r="P3424" s="365">
        <v>-2.9188E-3</v>
      </c>
      <c r="Q3424" s="28">
        <v>-1.0241E-3</v>
      </c>
      <c r="R3424" s="28">
        <v>-6.47519999999999E-3</v>
      </c>
      <c r="S3424" s="28">
        <v>-8.1878999999999997E-3</v>
      </c>
      <c r="T3424" s="28">
        <v>2.2249999999999999E-4</v>
      </c>
      <c r="U3424" s="387">
        <v>-9.9289999999999795E-4</v>
      </c>
      <c r="V3424" s="387">
        <v>-1.7866799999999999E-2</v>
      </c>
      <c r="W3424" s="387">
        <v>1.86129999999999E-3</v>
      </c>
      <c r="X3424" s="387">
        <v>1.0257E-3</v>
      </c>
      <c r="Y3424" s="387">
        <v>2.3985E-3</v>
      </c>
      <c r="Z3424" s="290">
        <v>-1.3574199999999899E-2</v>
      </c>
    </row>
    <row r="3425" spans="1:26" x14ac:dyDescent="0.25">
      <c r="A3425" s="362" t="s">
        <v>33</v>
      </c>
      <c r="B3425" s="345" t="s">
        <v>130</v>
      </c>
      <c r="C3425" s="307" t="s">
        <v>125</v>
      </c>
      <c r="D3425" s="6" t="s">
        <v>249</v>
      </c>
      <c r="E3425" s="543">
        <v>8.0975702999999996E-2</v>
      </c>
      <c r="F3425" s="28">
        <v>7.9592473999999996E-2</v>
      </c>
      <c r="G3425" s="28">
        <v>6.7345609000000001E-2</v>
      </c>
      <c r="H3425" s="28">
        <v>5.5180219000000003E-2</v>
      </c>
      <c r="I3425" s="28">
        <v>4.4948136999999999E-2</v>
      </c>
      <c r="J3425" s="28">
        <v>4.3792090999999998E-2</v>
      </c>
      <c r="K3425" s="28">
        <v>4.1196680999999999E-2</v>
      </c>
      <c r="L3425" s="28">
        <v>2.0161289999999998E-2</v>
      </c>
      <c r="M3425" s="28">
        <v>2.0794553E-2</v>
      </c>
      <c r="N3425" s="28">
        <v>2.3539151000000001E-2</v>
      </c>
      <c r="O3425" s="28">
        <v>2.4557978000000001E-2</v>
      </c>
      <c r="P3425" s="365">
        <v>-1.3832E-3</v>
      </c>
      <c r="Q3425" s="28">
        <v>-1.2246899999999899E-2</v>
      </c>
      <c r="R3425" s="28">
        <v>-1.21654E-2</v>
      </c>
      <c r="S3425" s="28">
        <v>-1.0232099999999999E-2</v>
      </c>
      <c r="T3425" s="28">
        <v>-1.1559999999999899E-3</v>
      </c>
      <c r="U3425" s="387">
        <v>-2.5953999999999899E-3</v>
      </c>
      <c r="V3425" s="387">
        <v>-2.1035399999999999E-2</v>
      </c>
      <c r="W3425" s="387">
        <v>6.3329999999999897E-4</v>
      </c>
      <c r="X3425" s="387">
        <v>2.7445999999999998E-3</v>
      </c>
      <c r="Y3425" s="387">
        <v>1.0188E-3</v>
      </c>
      <c r="Z3425" s="290">
        <v>-1.9234100000000001E-2</v>
      </c>
    </row>
    <row r="3426" spans="1:26" x14ac:dyDescent="0.25">
      <c r="A3426" s="362" t="s">
        <v>33</v>
      </c>
      <c r="B3426" s="345" t="s">
        <v>130</v>
      </c>
      <c r="C3426" s="307" t="s">
        <v>125</v>
      </c>
      <c r="D3426" s="6" t="s">
        <v>251</v>
      </c>
      <c r="E3426" s="543">
        <v>0.11639960100000001</v>
      </c>
      <c r="F3426" s="28">
        <v>0.112459989</v>
      </c>
      <c r="G3426" s="28">
        <v>9.3165998E-2</v>
      </c>
      <c r="H3426" s="28">
        <v>7.2739120000000004E-2</v>
      </c>
      <c r="I3426" s="28">
        <v>6.1991408999999997E-2</v>
      </c>
      <c r="J3426" s="28">
        <v>5.7295803999999999E-2</v>
      </c>
      <c r="K3426" s="28">
        <v>5.4323868999999997E-2</v>
      </c>
      <c r="L3426" s="28">
        <v>2.5518012999999999E-2</v>
      </c>
      <c r="M3426" s="28">
        <v>3.0028412000000001E-2</v>
      </c>
      <c r="N3426" s="28">
        <v>3.3897226000000003E-2</v>
      </c>
      <c r="O3426" s="28">
        <v>3.5043405999999999E-2</v>
      </c>
      <c r="P3426" s="365">
        <v>-3.9395999999999997E-3</v>
      </c>
      <c r="Q3426" s="28">
        <v>-1.9293999999999999E-2</v>
      </c>
      <c r="R3426" s="28">
        <v>-2.0426899999999901E-2</v>
      </c>
      <c r="S3426" s="28">
        <v>-1.07476999999999E-2</v>
      </c>
      <c r="T3426" s="28">
        <v>-4.6956000000000003E-3</v>
      </c>
      <c r="U3426" s="387">
        <v>-2.97189999999999E-3</v>
      </c>
      <c r="V3426" s="387">
        <v>-2.8805899999999999E-2</v>
      </c>
      <c r="W3426" s="387">
        <v>4.5104000000000003E-3</v>
      </c>
      <c r="X3426" s="387">
        <v>3.8687999999999999E-3</v>
      </c>
      <c r="Y3426" s="387">
        <v>1.1462E-3</v>
      </c>
      <c r="Z3426" s="290">
        <v>-2.2252399999999999E-2</v>
      </c>
    </row>
    <row r="3427" spans="1:26" x14ac:dyDescent="0.25">
      <c r="A3427" s="362" t="s">
        <v>33</v>
      </c>
      <c r="B3427" s="345" t="s">
        <v>130</v>
      </c>
      <c r="C3427" s="345" t="s">
        <v>125</v>
      </c>
      <c r="D3427" s="6" t="s">
        <v>252</v>
      </c>
      <c r="E3427" s="543">
        <v>8.5397745999999997E-2</v>
      </c>
      <c r="F3427" s="28">
        <v>9.1224920000000001E-2</v>
      </c>
      <c r="G3427" s="28">
        <v>6.8614339999999996E-2</v>
      </c>
      <c r="H3427" s="28">
        <v>5.3122534999999999E-2</v>
      </c>
      <c r="I3427" s="28">
        <v>4.5821254999999998E-2</v>
      </c>
      <c r="J3427" s="28">
        <v>4.2479709999999997E-2</v>
      </c>
      <c r="K3427" s="28">
        <v>3.9543627999999997E-2</v>
      </c>
      <c r="L3427" s="28">
        <v>2.0749941000000001E-2</v>
      </c>
      <c r="M3427" s="28">
        <v>2.2778485000000001E-2</v>
      </c>
      <c r="N3427" s="28">
        <v>2.7763038E-2</v>
      </c>
      <c r="O3427" s="28">
        <v>3.0543587000000001E-2</v>
      </c>
      <c r="P3427" s="365">
        <v>5.8271999999999899E-3</v>
      </c>
      <c r="Q3427" s="28">
        <v>-2.2610599999999901E-2</v>
      </c>
      <c r="R3427" s="28">
        <v>-1.54918E-2</v>
      </c>
      <c r="S3427" s="28">
        <v>-7.3011999999999999E-3</v>
      </c>
      <c r="T3427" s="28">
        <v>-3.3416000000000001E-3</v>
      </c>
      <c r="U3427" s="387">
        <v>-2.9361000000000001E-3</v>
      </c>
      <c r="V3427" s="387">
        <v>-1.8793699999999899E-2</v>
      </c>
      <c r="W3427" s="387">
        <v>2.0285999999999898E-3</v>
      </c>
      <c r="X3427" s="387">
        <v>4.9844999999999898E-3</v>
      </c>
      <c r="Y3427" s="387">
        <v>2.7805999999999998E-3</v>
      </c>
      <c r="Z3427" s="290">
        <v>-1.19361E-2</v>
      </c>
    </row>
    <row r="3428" spans="1:26" x14ac:dyDescent="0.25">
      <c r="A3428" s="362" t="s">
        <v>33</v>
      </c>
      <c r="B3428" s="345" t="s">
        <v>130</v>
      </c>
      <c r="C3428" s="345" t="s">
        <v>125</v>
      </c>
      <c r="D3428" s="6" t="s">
        <v>253</v>
      </c>
      <c r="E3428" s="543">
        <v>0.15001664200000001</v>
      </c>
      <c r="F3428" s="28">
        <v>0.16164415600000001</v>
      </c>
      <c r="G3428" s="28">
        <v>0.108013579</v>
      </c>
      <c r="H3428" s="28">
        <v>8.1484275999999994E-2</v>
      </c>
      <c r="I3428" s="28">
        <v>6.5588655999999995E-2</v>
      </c>
      <c r="J3428" s="28">
        <v>6.0404075000000002E-2</v>
      </c>
      <c r="K3428" s="28">
        <v>6.437184E-2</v>
      </c>
      <c r="L3428" s="28">
        <v>3.4141747E-2</v>
      </c>
      <c r="M3428" s="28">
        <v>4.4699716E-2</v>
      </c>
      <c r="N3428" s="28">
        <v>5.6460000000000003E-2</v>
      </c>
      <c r="O3428" s="28">
        <v>6.5183706999999994E-2</v>
      </c>
      <c r="P3428" s="365">
        <v>1.1627599999999899E-2</v>
      </c>
      <c r="Q3428" s="28">
        <v>-5.3630599999999903E-2</v>
      </c>
      <c r="R3428" s="28">
        <v>-2.6529299999999999E-2</v>
      </c>
      <c r="S3428" s="28">
        <v>-1.5895599999999899E-2</v>
      </c>
      <c r="T3428" s="28">
        <v>-5.1845999999999897E-3</v>
      </c>
      <c r="U3428" s="387">
        <v>3.9677000000000002E-3</v>
      </c>
      <c r="V3428" s="387">
        <v>-3.0230099999999999E-2</v>
      </c>
      <c r="W3428" s="387">
        <v>1.0558E-2</v>
      </c>
      <c r="X3428" s="387">
        <v>1.17603E-2</v>
      </c>
      <c r="Y3428" s="387">
        <v>8.7236999999999905E-3</v>
      </c>
      <c r="Z3428" s="290">
        <v>4.7795999999999898E-3</v>
      </c>
    </row>
    <row r="3429" spans="1:26" x14ac:dyDescent="0.25">
      <c r="A3429" s="362" t="s">
        <v>33</v>
      </c>
      <c r="B3429" s="345" t="s">
        <v>130</v>
      </c>
      <c r="C3429" s="345" t="s">
        <v>125</v>
      </c>
      <c r="D3429" s="6" t="s">
        <v>250</v>
      </c>
      <c r="E3429" s="543">
        <v>0.109932956</v>
      </c>
      <c r="F3429" s="28">
        <v>0.108907799</v>
      </c>
      <c r="G3429" s="28">
        <v>7.7358295999999993E-2</v>
      </c>
      <c r="H3429" s="28">
        <v>5.6997839000000002E-2</v>
      </c>
      <c r="I3429" s="28">
        <v>4.6799147999999999E-2</v>
      </c>
      <c r="J3429" s="28">
        <v>4.5864271999999998E-2</v>
      </c>
      <c r="K3429" s="28">
        <v>5.0726047000000003E-2</v>
      </c>
      <c r="L3429" s="28">
        <v>2.7696021000000001E-2</v>
      </c>
      <c r="M3429" s="28">
        <v>4.1074752999999999E-2</v>
      </c>
      <c r="N3429" s="28">
        <v>5.0941354000000001E-2</v>
      </c>
      <c r="O3429" s="28">
        <v>6.2827670000000002E-2</v>
      </c>
      <c r="P3429" s="365">
        <v>-1.0252E-3</v>
      </c>
      <c r="Q3429" s="28">
        <v>-3.1549499999999897E-2</v>
      </c>
      <c r="R3429" s="28">
        <v>-2.03605E-2</v>
      </c>
      <c r="S3429" s="28">
        <v>-1.0198699999999899E-2</v>
      </c>
      <c r="T3429" s="28">
        <v>-9.3480000000000603E-4</v>
      </c>
      <c r="U3429" s="387">
        <v>4.8617E-3</v>
      </c>
      <c r="V3429" s="387">
        <v>-2.3029999999999998E-2</v>
      </c>
      <c r="W3429" s="387">
        <v>1.33788E-2</v>
      </c>
      <c r="X3429" s="387">
        <v>9.8665999999999893E-3</v>
      </c>
      <c r="Y3429" s="387">
        <v>1.1886300000000001E-2</v>
      </c>
      <c r="Z3429" s="290">
        <v>1.69634E-2</v>
      </c>
    </row>
    <row r="3430" spans="1:26" x14ac:dyDescent="0.25">
      <c r="A3430" s="362" t="s">
        <v>33</v>
      </c>
      <c r="B3430" s="345" t="s">
        <v>130</v>
      </c>
      <c r="C3430" s="345" t="s">
        <v>125</v>
      </c>
      <c r="D3430" s="6" t="s">
        <v>325</v>
      </c>
      <c r="E3430" s="543">
        <v>2.2300414000000001E-2</v>
      </c>
      <c r="F3430" s="28">
        <v>2.3147787E-2</v>
      </c>
      <c r="G3430" s="28">
        <v>3.6416007E-2</v>
      </c>
      <c r="H3430" s="28">
        <v>3.2991528999999999E-2</v>
      </c>
      <c r="I3430" s="28">
        <v>2.9790800999999999E-2</v>
      </c>
      <c r="J3430" s="28">
        <v>2.8734243E-2</v>
      </c>
      <c r="K3430" s="28">
        <v>2.9333593000000002E-2</v>
      </c>
      <c r="L3430" s="28">
        <v>2.0897104E-2</v>
      </c>
      <c r="M3430" s="28">
        <v>2.3096894E-2</v>
      </c>
      <c r="N3430" s="28">
        <v>3.1116676999999999E-2</v>
      </c>
      <c r="O3430" s="28">
        <v>3.8672977999999997E-2</v>
      </c>
      <c r="P3430" s="365">
        <v>8.4739999999999805E-4</v>
      </c>
      <c r="Q3430" s="28">
        <v>1.32681999999999E-2</v>
      </c>
      <c r="R3430" s="28">
        <v>-3.4244999999999901E-3</v>
      </c>
      <c r="S3430" s="28">
        <v>-3.2006999999999999E-3</v>
      </c>
      <c r="T3430" s="28">
        <v>-1.05659999999999E-3</v>
      </c>
      <c r="U3430" s="387">
        <v>5.9939999999999896E-4</v>
      </c>
      <c r="V3430" s="387">
        <v>-8.4364999999999996E-3</v>
      </c>
      <c r="W3430" s="387">
        <v>2.1998E-3</v>
      </c>
      <c r="X3430" s="387">
        <v>8.0198000000000005E-3</v>
      </c>
      <c r="Y3430" s="387">
        <v>7.5562999999999898E-3</v>
      </c>
      <c r="Z3430" s="290">
        <v>9.9387999999999907E-3</v>
      </c>
    </row>
    <row r="3431" spans="1:26" x14ac:dyDescent="0.25">
      <c r="A3431" s="362" t="s">
        <v>33</v>
      </c>
      <c r="B3431" s="345" t="s">
        <v>130</v>
      </c>
      <c r="C3431" s="345" t="s">
        <v>125</v>
      </c>
      <c r="D3431" s="6" t="s">
        <v>248</v>
      </c>
      <c r="E3431" s="543">
        <v>4.1367510000000001E-3</v>
      </c>
      <c r="F3431" s="28">
        <v>1.1398236000000001E-2</v>
      </c>
      <c r="G3431" s="28">
        <v>2.1088365000000001E-2</v>
      </c>
      <c r="H3431" s="28">
        <v>2.6029699E-2</v>
      </c>
      <c r="I3431" s="28">
        <v>2.5529982999999999E-2</v>
      </c>
      <c r="J3431" s="28">
        <v>2.9252288000000001E-2</v>
      </c>
      <c r="K3431" s="28">
        <v>3.0143913000000001E-2</v>
      </c>
      <c r="L3431" s="28">
        <v>1.9572639999999999E-2</v>
      </c>
      <c r="M3431" s="28">
        <v>1.4450866999999999E-2</v>
      </c>
      <c r="N3431" s="28">
        <v>1.8551142999999999E-2</v>
      </c>
      <c r="O3431" s="28">
        <v>2.0779827000000001E-2</v>
      </c>
      <c r="P3431" s="365">
        <v>7.2614000000000003E-3</v>
      </c>
      <c r="Q3431" s="28">
        <v>9.6901999999999995E-3</v>
      </c>
      <c r="R3431" s="28">
        <v>4.9412999999999896E-3</v>
      </c>
      <c r="S3431" s="28">
        <v>-4.99699999999998E-4</v>
      </c>
      <c r="T3431" s="28">
        <v>3.72229999999999E-3</v>
      </c>
      <c r="U3431" s="387">
        <v>8.9160000000000205E-4</v>
      </c>
      <c r="V3431" s="387">
        <v>-1.05713E-2</v>
      </c>
      <c r="W3431" s="387">
        <v>-5.1216999999999999E-3</v>
      </c>
      <c r="X3431" s="387">
        <v>4.1002E-3</v>
      </c>
      <c r="Y3431" s="387">
        <v>2.2287000000000001E-3</v>
      </c>
      <c r="Z3431" s="290">
        <v>-8.4724999999999905E-3</v>
      </c>
    </row>
    <row r="3432" spans="1:26" x14ac:dyDescent="0.25">
      <c r="A3432" s="362" t="s">
        <v>33</v>
      </c>
      <c r="B3432" s="345" t="s">
        <v>130</v>
      </c>
      <c r="C3432" s="345" t="s">
        <v>126</v>
      </c>
      <c r="D3432" s="433">
        <v>0</v>
      </c>
      <c r="E3432" s="543">
        <v>0.15286957300000001</v>
      </c>
      <c r="F3432" s="28">
        <v>4.8793817000000003E-2</v>
      </c>
      <c r="G3432" s="28">
        <v>0.13753729000000001</v>
      </c>
      <c r="H3432" s="28">
        <v>0.12298089800000001</v>
      </c>
      <c r="I3432" s="28">
        <v>5.1583837E-2</v>
      </c>
      <c r="J3432" s="28">
        <v>1.1051629999999999E-3</v>
      </c>
      <c r="K3432" s="28">
        <v>1.6173992000000002E-2</v>
      </c>
      <c r="L3432" s="28">
        <v>0.23775606299999999</v>
      </c>
      <c r="M3432" s="28">
        <v>0.25869501299999997</v>
      </c>
      <c r="N3432" s="28">
        <v>0.26962834000000002</v>
      </c>
      <c r="O3432" s="28">
        <v>0.33988495699999999</v>
      </c>
      <c r="P3432" s="365">
        <v>-0.1040758</v>
      </c>
      <c r="Q3432" s="28">
        <v>8.8743500000000003E-2</v>
      </c>
      <c r="R3432" s="28">
        <v>-1.45563999999999E-2</v>
      </c>
      <c r="S3432" s="28">
        <v>-7.1397100000000005E-2</v>
      </c>
      <c r="T3432" s="28">
        <v>-5.0478599999999998E-2</v>
      </c>
      <c r="U3432" s="387">
        <v>1.50688E-2</v>
      </c>
      <c r="V3432" s="387">
        <v>0.2215821</v>
      </c>
      <c r="W3432" s="387">
        <v>2.09389E-2</v>
      </c>
      <c r="X3432" s="387">
        <v>1.0933299999999899E-2</v>
      </c>
      <c r="Y3432" s="387">
        <v>7.0256700000000005E-2</v>
      </c>
      <c r="Z3432" s="290">
        <v>0.33877980000000002</v>
      </c>
    </row>
    <row r="3433" spans="1:26" x14ac:dyDescent="0.25">
      <c r="A3433" s="362" t="s">
        <v>33</v>
      </c>
      <c r="B3433" s="345" t="s">
        <v>130</v>
      </c>
      <c r="C3433" s="345" t="s">
        <v>126</v>
      </c>
      <c r="D3433" s="6" t="s">
        <v>369</v>
      </c>
      <c r="E3433" s="543">
        <v>4.7120916999999998E-2</v>
      </c>
      <c r="F3433" s="28">
        <v>5.7576703999999999E-2</v>
      </c>
      <c r="G3433" s="28">
        <v>5.9390323000000002E-2</v>
      </c>
      <c r="H3433" s="28">
        <v>5.250523E-2</v>
      </c>
      <c r="I3433" s="28">
        <v>3.0768693E-2</v>
      </c>
      <c r="J3433" s="28">
        <v>3.0288379000000001E-2</v>
      </c>
      <c r="K3433" s="28">
        <v>3.7080254E-2</v>
      </c>
      <c r="L3433" s="28">
        <v>4.0940664000000002E-2</v>
      </c>
      <c r="M3433" s="28">
        <v>3.9972568E-2</v>
      </c>
      <c r="N3433" s="28">
        <v>4.1984166000000003E-2</v>
      </c>
      <c r="O3433" s="28">
        <v>3.9267294000000001E-2</v>
      </c>
      <c r="P3433" s="365">
        <v>1.0455799999999999E-2</v>
      </c>
      <c r="Q3433" s="28">
        <v>1.8135999999999901E-3</v>
      </c>
      <c r="R3433" s="28">
        <v>-6.8850999999999904E-3</v>
      </c>
      <c r="S3433" s="28">
        <v>-2.1736499999999999E-2</v>
      </c>
      <c r="T3433" s="28">
        <v>-4.8029999999999899E-4</v>
      </c>
      <c r="U3433" s="387">
        <v>6.7918999999999896E-3</v>
      </c>
      <c r="V3433" s="387">
        <v>3.8603999999999999E-3</v>
      </c>
      <c r="W3433" s="387">
        <v>-9.6809999999999897E-4</v>
      </c>
      <c r="X3433" s="387">
        <v>2.0116000000000001E-3</v>
      </c>
      <c r="Y3433" s="387">
        <v>-2.7169E-3</v>
      </c>
      <c r="Z3433" s="290">
        <v>8.9788999999999893E-3</v>
      </c>
    </row>
    <row r="3434" spans="1:26" x14ac:dyDescent="0.25">
      <c r="A3434" s="362" t="s">
        <v>33</v>
      </c>
      <c r="B3434" s="345" t="s">
        <v>130</v>
      </c>
      <c r="C3434" s="345" t="s">
        <v>126</v>
      </c>
      <c r="D3434" s="6" t="s">
        <v>249</v>
      </c>
      <c r="E3434" s="543">
        <v>9.5620750000000004E-2</v>
      </c>
      <c r="F3434" s="28">
        <v>9.0444219000000006E-2</v>
      </c>
      <c r="G3434" s="28">
        <v>6.4979597E-2</v>
      </c>
      <c r="H3434" s="28">
        <v>6.3136596000000003E-2</v>
      </c>
      <c r="I3434" s="28">
        <v>0.100199071</v>
      </c>
      <c r="J3434" s="28">
        <v>0.114418926</v>
      </c>
      <c r="K3434" s="28">
        <v>0.100512122</v>
      </c>
      <c r="L3434" s="28">
        <v>7.1226748000000006E-2</v>
      </c>
      <c r="M3434" s="28">
        <v>7.5634369000000007E-2</v>
      </c>
      <c r="N3434" s="28">
        <v>6.5502090999999998E-2</v>
      </c>
      <c r="O3434" s="28">
        <v>5.7160443999999998E-2</v>
      </c>
      <c r="P3434" s="365">
        <v>-5.1766E-3</v>
      </c>
      <c r="Q3434" s="28">
        <v>-2.54646E-2</v>
      </c>
      <c r="R3434" s="28">
        <v>-1.84299999999999E-3</v>
      </c>
      <c r="S3434" s="28">
        <v>3.7062499999999998E-2</v>
      </c>
      <c r="T3434" s="28">
        <v>1.4219799999999999E-2</v>
      </c>
      <c r="U3434" s="387">
        <v>-1.39068E-2</v>
      </c>
      <c r="V3434" s="387">
        <v>-2.9285399999999899E-2</v>
      </c>
      <c r="W3434" s="387">
        <v>4.4076999999999996E-3</v>
      </c>
      <c r="X3434" s="387">
        <v>-1.01323E-2</v>
      </c>
      <c r="Y3434" s="387">
        <v>-8.3416999999999901E-3</v>
      </c>
      <c r="Z3434" s="290">
        <v>-5.7258499999999997E-2</v>
      </c>
    </row>
    <row r="3435" spans="1:26" x14ac:dyDescent="0.25">
      <c r="A3435" s="362" t="s">
        <v>33</v>
      </c>
      <c r="B3435" s="345" t="s">
        <v>130</v>
      </c>
      <c r="C3435" s="345" t="s">
        <v>126</v>
      </c>
      <c r="D3435" s="6" t="s">
        <v>251</v>
      </c>
      <c r="E3435" s="543">
        <v>0.135324045</v>
      </c>
      <c r="F3435" s="28">
        <v>0.129206027</v>
      </c>
      <c r="G3435" s="28">
        <v>0.115180194</v>
      </c>
      <c r="H3435" s="28">
        <v>0.109811722</v>
      </c>
      <c r="I3435" s="28">
        <v>9.9745049000000002E-2</v>
      </c>
      <c r="J3435" s="28">
        <v>9.4560525000000006E-2</v>
      </c>
      <c r="K3435" s="28">
        <v>8.9297290000000001E-2</v>
      </c>
      <c r="L3435" s="28">
        <v>0.10298446</v>
      </c>
      <c r="M3435" s="28">
        <v>0.109018321</v>
      </c>
      <c r="N3435" s="28">
        <v>9.6130579999999993E-2</v>
      </c>
      <c r="O3435" s="28">
        <v>7.9404835000000007E-2</v>
      </c>
      <c r="P3435" s="365">
        <v>-6.1180000000000097E-3</v>
      </c>
      <c r="Q3435" s="28">
        <v>-1.4025799999999901E-2</v>
      </c>
      <c r="R3435" s="28">
        <v>-5.3684999999999896E-3</v>
      </c>
      <c r="S3435" s="28">
        <v>-1.0066699999999901E-2</v>
      </c>
      <c r="T3435" s="28">
        <v>-5.1844999999999903E-3</v>
      </c>
      <c r="U3435" s="387">
        <v>-5.2632E-3</v>
      </c>
      <c r="V3435" s="387">
        <v>1.36872E-2</v>
      </c>
      <c r="W3435" s="387">
        <v>6.0337999999999902E-3</v>
      </c>
      <c r="X3435" s="387">
        <v>-1.28877E-2</v>
      </c>
      <c r="Y3435" s="387">
        <v>-1.6725799999999999E-2</v>
      </c>
      <c r="Z3435" s="290">
        <v>-1.5155699999999999E-2</v>
      </c>
    </row>
    <row r="3436" spans="1:26" x14ac:dyDescent="0.25">
      <c r="A3436" s="362" t="s">
        <v>33</v>
      </c>
      <c r="B3436" s="345" t="s">
        <v>130</v>
      </c>
      <c r="C3436" s="345" t="s">
        <v>126</v>
      </c>
      <c r="D3436" s="6" t="s">
        <v>252</v>
      </c>
      <c r="E3436" s="543">
        <v>0.12467310199999999</v>
      </c>
      <c r="F3436" s="28">
        <v>0.12940120199999999</v>
      </c>
      <c r="G3436" s="28">
        <v>0.119466447</v>
      </c>
      <c r="H3436" s="28">
        <v>0.110840564</v>
      </c>
      <c r="I3436" s="28">
        <v>0.10756819099999999</v>
      </c>
      <c r="J3436" s="28">
        <v>0.10996373700000001</v>
      </c>
      <c r="K3436" s="28">
        <v>0.103461688</v>
      </c>
      <c r="L3436" s="28">
        <v>9.3742642000000001E-2</v>
      </c>
      <c r="M3436" s="28">
        <v>8.2541393000000005E-2</v>
      </c>
      <c r="N3436" s="28">
        <v>7.3992316000000002E-2</v>
      </c>
      <c r="O3436" s="28">
        <v>6.5311061000000004E-2</v>
      </c>
      <c r="P3436" s="365">
        <v>4.7280999999999903E-3</v>
      </c>
      <c r="Q3436" s="28">
        <v>-9.9347999999999902E-3</v>
      </c>
      <c r="R3436" s="28">
        <v>-8.6257999999999994E-3</v>
      </c>
      <c r="S3436" s="28">
        <v>-3.27239999999999E-3</v>
      </c>
      <c r="T3436" s="28">
        <v>2.3954999999999901E-3</v>
      </c>
      <c r="U3436" s="387">
        <v>-6.5019999999999904E-3</v>
      </c>
      <c r="V3436" s="387">
        <v>-9.7190999999999996E-3</v>
      </c>
      <c r="W3436" s="387">
        <v>-1.1201199999999901E-2</v>
      </c>
      <c r="X3436" s="387">
        <v>-8.5491000000000004E-3</v>
      </c>
      <c r="Y3436" s="387">
        <v>-8.6812E-3</v>
      </c>
      <c r="Z3436" s="290">
        <v>-4.4652600000000001E-2</v>
      </c>
    </row>
    <row r="3437" spans="1:26" x14ac:dyDescent="0.25">
      <c r="A3437" s="362" t="s">
        <v>33</v>
      </c>
      <c r="B3437" s="345" t="s">
        <v>130</v>
      </c>
      <c r="C3437" s="345" t="s">
        <v>126</v>
      </c>
      <c r="D3437" s="6" t="s">
        <v>253</v>
      </c>
      <c r="E3437" s="543">
        <v>0.23484380199999999</v>
      </c>
      <c r="F3437" s="28">
        <v>0.26590678400000001</v>
      </c>
      <c r="G3437" s="28">
        <v>0.23094331900000001</v>
      </c>
      <c r="H3437" s="28">
        <v>0.24140059699999999</v>
      </c>
      <c r="I3437" s="28">
        <v>0.26822198200000003</v>
      </c>
      <c r="J3437" s="28">
        <v>0.26862372600000001</v>
      </c>
      <c r="K3437" s="28">
        <v>0.26264099600000002</v>
      </c>
      <c r="L3437" s="28">
        <v>0.190281375</v>
      </c>
      <c r="M3437" s="28">
        <v>0.167581072</v>
      </c>
      <c r="N3437" s="28">
        <v>0.15999830200000001</v>
      </c>
      <c r="O3437" s="28">
        <v>0.139918918</v>
      </c>
      <c r="P3437" s="365">
        <v>3.1063E-2</v>
      </c>
      <c r="Q3437" s="28">
        <v>-3.4963500000000002E-2</v>
      </c>
      <c r="R3437" s="28">
        <v>1.0457299999999999E-2</v>
      </c>
      <c r="S3437" s="28">
        <v>2.6821399999999999E-2</v>
      </c>
      <c r="T3437" s="28">
        <v>4.0170000000000402E-4</v>
      </c>
      <c r="U3437" s="387">
        <v>-5.9826999999999997E-3</v>
      </c>
      <c r="V3437" s="387">
        <v>-7.2359599999999996E-2</v>
      </c>
      <c r="W3437" s="387">
        <v>-2.2700299999999899E-2</v>
      </c>
      <c r="X3437" s="387">
        <v>-7.5827999999999998E-3</v>
      </c>
      <c r="Y3437" s="387">
        <v>-2.00793999999999E-2</v>
      </c>
      <c r="Z3437" s="290">
        <v>-0.12870480000000001</v>
      </c>
    </row>
    <row r="3438" spans="1:26" x14ac:dyDescent="0.25">
      <c r="A3438" s="362" t="s">
        <v>33</v>
      </c>
      <c r="B3438" s="345" t="s">
        <v>130</v>
      </c>
      <c r="C3438" s="345" t="s">
        <v>126</v>
      </c>
      <c r="D3438" s="6" t="s">
        <v>250</v>
      </c>
      <c r="E3438" s="543">
        <v>0.168322952</v>
      </c>
      <c r="F3438" s="28">
        <v>0.208486221</v>
      </c>
      <c r="G3438" s="28">
        <v>0.18077701199999999</v>
      </c>
      <c r="H3438" s="28">
        <v>0.19342227100000001</v>
      </c>
      <c r="I3438" s="28">
        <v>0.21852408100000001</v>
      </c>
      <c r="J3438" s="28">
        <v>0.24099464700000001</v>
      </c>
      <c r="K3438" s="28">
        <v>0.24225333900000001</v>
      </c>
      <c r="L3438" s="28">
        <v>0.16479279499999999</v>
      </c>
      <c r="M3438" s="28">
        <v>0.152811796</v>
      </c>
      <c r="N3438" s="28">
        <v>0.16097467800000001</v>
      </c>
      <c r="O3438" s="28">
        <v>0.148196888</v>
      </c>
      <c r="P3438" s="365">
        <v>4.0163200000000003E-2</v>
      </c>
      <c r="Q3438" s="28">
        <v>-2.77092E-2</v>
      </c>
      <c r="R3438" s="28">
        <v>1.2645299999999899E-2</v>
      </c>
      <c r="S3438" s="28">
        <v>2.5101800000000001E-2</v>
      </c>
      <c r="T3438" s="28">
        <v>2.2470500000000001E-2</v>
      </c>
      <c r="U3438" s="387">
        <v>1.2587E-3</v>
      </c>
      <c r="V3438" s="387">
        <v>-7.7460500000000002E-2</v>
      </c>
      <c r="W3438" s="387">
        <v>-1.19809999999999E-2</v>
      </c>
      <c r="X3438" s="387">
        <v>8.1629000000000007E-3</v>
      </c>
      <c r="Y3438" s="387">
        <v>-1.2777800000000001E-2</v>
      </c>
      <c r="Z3438" s="290">
        <v>-9.2797699999999997E-2</v>
      </c>
    </row>
    <row r="3439" spans="1:26" x14ac:dyDescent="0.25">
      <c r="A3439" s="362" t="s">
        <v>33</v>
      </c>
      <c r="B3439" s="345" t="s">
        <v>130</v>
      </c>
      <c r="C3439" s="345" t="s">
        <v>126</v>
      </c>
      <c r="D3439" s="6" t="s">
        <v>325</v>
      </c>
      <c r="E3439" s="543">
        <v>3.0764110000000001E-2</v>
      </c>
      <c r="F3439" s="28">
        <v>5.1253025000000001E-2</v>
      </c>
      <c r="G3439" s="28">
        <v>6.4259506999999993E-2</v>
      </c>
      <c r="H3439" s="28">
        <v>6.6223121999999995E-2</v>
      </c>
      <c r="I3439" s="28">
        <v>7.9977647999999998E-2</v>
      </c>
      <c r="J3439" s="28">
        <v>9.0105335999999994E-2</v>
      </c>
      <c r="K3439" s="28">
        <v>9.7627381999999999E-2</v>
      </c>
      <c r="L3439" s="28">
        <v>6.1072521999999997E-2</v>
      </c>
      <c r="M3439" s="28">
        <v>7.4679142000000004E-2</v>
      </c>
      <c r="N3439" s="28">
        <v>8.0317533999999996E-2</v>
      </c>
      <c r="O3439" s="28">
        <v>7.9107677000000001E-2</v>
      </c>
      <c r="P3439" s="365">
        <v>2.0488900000000001E-2</v>
      </c>
      <c r="Q3439" s="28">
        <v>1.30064999999999E-2</v>
      </c>
      <c r="R3439" s="28">
        <v>1.9635999999999898E-3</v>
      </c>
      <c r="S3439" s="28">
        <v>1.3754499999999999E-2</v>
      </c>
      <c r="T3439" s="28">
        <v>1.01277E-2</v>
      </c>
      <c r="U3439" s="387">
        <v>7.5221000000000003E-3</v>
      </c>
      <c r="V3439" s="387">
        <v>-3.6554900000000001E-2</v>
      </c>
      <c r="W3439" s="387">
        <v>1.3606599999999899E-2</v>
      </c>
      <c r="X3439" s="387">
        <v>5.6384E-3</v>
      </c>
      <c r="Y3439" s="387">
        <v>-1.2097999999999901E-3</v>
      </c>
      <c r="Z3439" s="290">
        <v>-1.0997599999999901E-2</v>
      </c>
    </row>
    <row r="3440" spans="1:26" x14ac:dyDescent="0.25">
      <c r="A3440" s="362" t="s">
        <v>33</v>
      </c>
      <c r="B3440" s="345" t="s">
        <v>130</v>
      </c>
      <c r="C3440" s="345" t="s">
        <v>126</v>
      </c>
      <c r="D3440" s="6" t="s">
        <v>248</v>
      </c>
      <c r="E3440" s="543">
        <v>1.0460748000000001E-2</v>
      </c>
      <c r="F3440" s="28">
        <v>1.8932001E-2</v>
      </c>
      <c r="G3440" s="28">
        <v>2.7466310000000001E-2</v>
      </c>
      <c r="H3440" s="28">
        <v>3.9679000999999998E-2</v>
      </c>
      <c r="I3440" s="28">
        <v>4.3411447999999998E-2</v>
      </c>
      <c r="J3440" s="28">
        <v>4.9939561E-2</v>
      </c>
      <c r="K3440" s="28">
        <v>5.0952936999999997E-2</v>
      </c>
      <c r="L3440" s="28">
        <v>3.7202731000000003E-2</v>
      </c>
      <c r="M3440" s="28">
        <v>3.9066326999999998E-2</v>
      </c>
      <c r="N3440" s="28">
        <v>5.1471993000000001E-2</v>
      </c>
      <c r="O3440" s="28">
        <v>5.1747925E-2</v>
      </c>
      <c r="P3440" s="365">
        <v>8.4712999999999993E-3</v>
      </c>
      <c r="Q3440" s="28">
        <v>8.5342999999999895E-3</v>
      </c>
      <c r="R3440" s="28">
        <v>1.22127E-2</v>
      </c>
      <c r="S3440" s="28">
        <v>3.7323999999999999E-3</v>
      </c>
      <c r="T3440" s="28">
        <v>6.5281999999999901E-3</v>
      </c>
      <c r="U3440" s="387">
        <v>1.0133E-3</v>
      </c>
      <c r="V3440" s="387">
        <v>-1.3750200000000001E-2</v>
      </c>
      <c r="W3440" s="387">
        <v>1.8636E-3</v>
      </c>
      <c r="X3440" s="387">
        <v>1.24056999999999E-2</v>
      </c>
      <c r="Y3440" s="387">
        <v>2.7590000000000199E-4</v>
      </c>
      <c r="Z3440" s="290">
        <v>1.8082999999999899E-3</v>
      </c>
    </row>
    <row r="3441" spans="1:26" x14ac:dyDescent="0.25">
      <c r="A3441" s="362" t="s">
        <v>33</v>
      </c>
      <c r="B3441" s="345" t="s">
        <v>130</v>
      </c>
      <c r="C3441" s="345" t="s">
        <v>127</v>
      </c>
      <c r="D3441" s="433">
        <v>0</v>
      </c>
      <c r="E3441" s="543">
        <v>2.8529299999999999E-4</v>
      </c>
      <c r="F3441" s="28">
        <v>3.8999999999999999E-5</v>
      </c>
      <c r="G3441" s="28">
        <v>2.7431999999999999E-4</v>
      </c>
      <c r="H3441" s="28">
        <v>2.05768E-4</v>
      </c>
      <c r="I3441" s="28">
        <v>1.3969899999999999E-4</v>
      </c>
      <c r="J3441" s="28">
        <v>4.8350900000000002E-4</v>
      </c>
      <c r="K3441" s="28">
        <v>2.5930199999999999E-4</v>
      </c>
      <c r="L3441" s="28">
        <v>3.8262300000000001E-4</v>
      </c>
      <c r="M3441" s="28">
        <v>7.3479000000000003E-4</v>
      </c>
      <c r="N3441" s="28">
        <v>9.5281557000000003E-2</v>
      </c>
      <c r="O3441" s="28">
        <v>9.7955977999999999E-2</v>
      </c>
      <c r="P3441" s="365">
        <v>-2.4629999999999899E-4</v>
      </c>
      <c r="Q3441" s="28">
        <v>2.353E-4</v>
      </c>
      <c r="R3441" s="28">
        <v>-6.8499999999999998E-5</v>
      </c>
      <c r="S3441" s="28">
        <v>-6.6099999999999899E-5</v>
      </c>
      <c r="T3441" s="28">
        <v>3.4380000000000001E-4</v>
      </c>
      <c r="U3441" s="387">
        <v>-2.24199999999999E-4</v>
      </c>
      <c r="V3441" s="387">
        <v>1.2329999999999901E-4</v>
      </c>
      <c r="W3441" s="387">
        <v>3.522E-4</v>
      </c>
      <c r="X3441" s="387">
        <v>9.45468E-2</v>
      </c>
      <c r="Y3441" s="387">
        <v>2.6744E-3</v>
      </c>
      <c r="Z3441" s="290">
        <v>9.7472500000000004E-2</v>
      </c>
    </row>
    <row r="3442" spans="1:26" x14ac:dyDescent="0.25">
      <c r="A3442" s="362" t="s">
        <v>33</v>
      </c>
      <c r="B3442" s="345" t="s">
        <v>130</v>
      </c>
      <c r="C3442" s="345" t="s">
        <v>127</v>
      </c>
      <c r="D3442" s="6" t="s">
        <v>369</v>
      </c>
      <c r="E3442" s="543">
        <v>0</v>
      </c>
      <c r="F3442" s="28">
        <v>0</v>
      </c>
      <c r="G3442" s="28">
        <v>0</v>
      </c>
      <c r="H3442" s="28">
        <v>0</v>
      </c>
      <c r="I3442" s="28">
        <v>6.9800000000000003E-5</v>
      </c>
      <c r="J3442" s="28">
        <v>0</v>
      </c>
      <c r="K3442" s="28">
        <v>2.5930199999999999E-4</v>
      </c>
      <c r="L3442" s="28">
        <v>7.9467899999999996E-4</v>
      </c>
      <c r="M3442" s="28">
        <v>0.12503673900000001</v>
      </c>
      <c r="N3442" s="28">
        <v>4.8542864999999998E-2</v>
      </c>
      <c r="O3442" s="28">
        <v>1.3987647000000001E-2</v>
      </c>
      <c r="P3442" s="365">
        <v>0</v>
      </c>
      <c r="Q3442" s="28">
        <v>0</v>
      </c>
      <c r="R3442" s="28">
        <v>0</v>
      </c>
      <c r="S3442" s="28">
        <v>6.9800000000000003E-5</v>
      </c>
      <c r="T3442" s="28">
        <v>-6.9800000000000003E-5</v>
      </c>
      <c r="U3442" s="387">
        <v>2.5930000000000001E-4</v>
      </c>
      <c r="V3442" s="387">
        <v>5.3539999999999903E-4</v>
      </c>
      <c r="W3442" s="387">
        <v>0.12424200000000001</v>
      </c>
      <c r="X3442" s="387">
        <v>-7.6493800000000001E-2</v>
      </c>
      <c r="Y3442" s="387">
        <v>-3.4555299999999997E-2</v>
      </c>
      <c r="Z3442" s="290">
        <v>1.3987599999999999E-2</v>
      </c>
    </row>
    <row r="3443" spans="1:26" x14ac:dyDescent="0.25">
      <c r="A3443" s="362" t="s">
        <v>33</v>
      </c>
      <c r="B3443" s="345" t="s">
        <v>130</v>
      </c>
      <c r="C3443" s="345" t="s">
        <v>127</v>
      </c>
      <c r="D3443" s="6" t="s">
        <v>249</v>
      </c>
      <c r="E3443" s="543">
        <v>6.6568400000000005E-4</v>
      </c>
      <c r="F3443" s="28">
        <v>1.9517499999999999E-4</v>
      </c>
      <c r="G3443" s="28">
        <v>0</v>
      </c>
      <c r="H3443" s="28">
        <v>0</v>
      </c>
      <c r="I3443" s="28">
        <v>0</v>
      </c>
      <c r="J3443" s="28">
        <v>0</v>
      </c>
      <c r="K3443" s="28">
        <v>2.1392450000000001E-3</v>
      </c>
      <c r="L3443" s="28">
        <v>6.1955497999999998E-2</v>
      </c>
      <c r="M3443" s="28">
        <v>0.13630351700000001</v>
      </c>
      <c r="N3443" s="28">
        <v>0.11294122600000001</v>
      </c>
      <c r="O3443" s="28">
        <v>2.3241992999999999E-2</v>
      </c>
      <c r="P3443" s="365">
        <v>-4.705E-4</v>
      </c>
      <c r="Q3443" s="28">
        <v>-1.952E-4</v>
      </c>
      <c r="R3443" s="28">
        <v>0</v>
      </c>
      <c r="S3443" s="28">
        <v>0</v>
      </c>
      <c r="T3443" s="28">
        <v>0</v>
      </c>
      <c r="U3443" s="387">
        <v>2.1392E-3</v>
      </c>
      <c r="V3443" s="387">
        <v>5.9816299999999899E-2</v>
      </c>
      <c r="W3443" s="387">
        <v>7.4347999999999997E-2</v>
      </c>
      <c r="X3443" s="387">
        <v>-2.3362299999999898E-2</v>
      </c>
      <c r="Y3443" s="387">
        <v>-8.9699200000000007E-2</v>
      </c>
      <c r="Z3443" s="290">
        <v>2.3241999999999999E-2</v>
      </c>
    </row>
    <row r="3444" spans="1:26" x14ac:dyDescent="0.25">
      <c r="A3444" s="362" t="s">
        <v>33</v>
      </c>
      <c r="B3444" s="345" t="s">
        <v>130</v>
      </c>
      <c r="C3444" s="345" t="s">
        <v>127</v>
      </c>
      <c r="D3444" s="6" t="s">
        <v>251</v>
      </c>
      <c r="E3444" s="543">
        <v>1.6594550999999999E-2</v>
      </c>
      <c r="F3444" s="28">
        <v>7.455695E-3</v>
      </c>
      <c r="G3444" s="28">
        <v>1.200151E-3</v>
      </c>
      <c r="H3444" s="28">
        <v>3.395178E-3</v>
      </c>
      <c r="I3444" s="28">
        <v>4.05127E-3</v>
      </c>
      <c r="J3444" s="28">
        <v>6.2856159999999999E-3</v>
      </c>
      <c r="K3444" s="28">
        <v>4.6317904999999999E-2</v>
      </c>
      <c r="L3444" s="28">
        <v>0.141805981</v>
      </c>
      <c r="M3444" s="28">
        <v>0.138899775</v>
      </c>
      <c r="N3444" s="28">
        <v>0.13431536899999999</v>
      </c>
      <c r="O3444" s="28">
        <v>0.13161972299999999</v>
      </c>
      <c r="P3444" s="365">
        <v>-9.1389000000000001E-3</v>
      </c>
      <c r="Q3444" s="28">
        <v>-6.2554999999999998E-3</v>
      </c>
      <c r="R3444" s="28">
        <v>2.1949999999999999E-3</v>
      </c>
      <c r="S3444" s="28">
        <v>6.5609999999999898E-4</v>
      </c>
      <c r="T3444" s="28">
        <v>2.2342999999999998E-3</v>
      </c>
      <c r="U3444" s="387">
        <v>4.00323E-2</v>
      </c>
      <c r="V3444" s="387">
        <v>9.5488099999999895E-2</v>
      </c>
      <c r="W3444" s="387">
        <v>-2.9061999999999899E-3</v>
      </c>
      <c r="X3444" s="387">
        <v>-4.5843999999999798E-3</v>
      </c>
      <c r="Y3444" s="387">
        <v>-2.6956999999999901E-3</v>
      </c>
      <c r="Z3444" s="290">
        <v>0.1253341</v>
      </c>
    </row>
    <row r="3445" spans="1:26" x14ac:dyDescent="0.25">
      <c r="A3445" s="362" t="s">
        <v>33</v>
      </c>
      <c r="B3445" s="345" t="s">
        <v>130</v>
      </c>
      <c r="C3445" s="345" t="s">
        <v>127</v>
      </c>
      <c r="D3445" s="6" t="s">
        <v>252</v>
      </c>
      <c r="E3445" s="543">
        <v>8.0833056E-2</v>
      </c>
      <c r="F3445" s="28">
        <v>2.8300413999999999E-2</v>
      </c>
      <c r="G3445" s="28">
        <v>1.4607551E-2</v>
      </c>
      <c r="H3445" s="28">
        <v>3.1928392999999999E-2</v>
      </c>
      <c r="I3445" s="28">
        <v>2.9301855000000002E-2</v>
      </c>
      <c r="J3445" s="28">
        <v>4.4102917999999998E-2</v>
      </c>
      <c r="K3445" s="28">
        <v>9.4191625000000001E-2</v>
      </c>
      <c r="L3445" s="28">
        <v>0.15063574299999999</v>
      </c>
      <c r="M3445" s="28">
        <v>0.10059273000000001</v>
      </c>
      <c r="N3445" s="28">
        <v>8.7513001000000007E-2</v>
      </c>
      <c r="O3445" s="28">
        <v>0.10319869299999999</v>
      </c>
      <c r="P3445" s="365">
        <v>-5.2532700000000002E-2</v>
      </c>
      <c r="Q3445" s="28">
        <v>-1.36928E-2</v>
      </c>
      <c r="R3445" s="28">
        <v>1.7320800000000001E-2</v>
      </c>
      <c r="S3445" s="28">
        <v>-2.6264999999999999E-3</v>
      </c>
      <c r="T3445" s="28">
        <v>1.4801E-2</v>
      </c>
      <c r="U3445" s="387">
        <v>5.00887E-2</v>
      </c>
      <c r="V3445" s="387">
        <v>5.6444099999999997E-2</v>
      </c>
      <c r="W3445" s="387">
        <v>-5.0042999999999997E-2</v>
      </c>
      <c r="X3445" s="387">
        <v>-1.30797E-2</v>
      </c>
      <c r="Y3445" s="387">
        <v>1.56857E-2</v>
      </c>
      <c r="Z3445" s="290">
        <v>5.9095799999999997E-2</v>
      </c>
    </row>
    <row r="3446" spans="1:26" x14ac:dyDescent="0.25">
      <c r="A3446" s="362" t="s">
        <v>33</v>
      </c>
      <c r="B3446" s="345" t="s">
        <v>130</v>
      </c>
      <c r="C3446" s="345" t="s">
        <v>127</v>
      </c>
      <c r="D3446" s="6" t="s">
        <v>253</v>
      </c>
      <c r="E3446" s="543">
        <v>0.33341258099999999</v>
      </c>
      <c r="F3446" s="28">
        <v>0.28074010500000002</v>
      </c>
      <c r="G3446" s="28">
        <v>0.194424442</v>
      </c>
      <c r="H3446" s="28">
        <v>0.27785589399999999</v>
      </c>
      <c r="I3446" s="28">
        <v>0.260608389</v>
      </c>
      <c r="J3446" s="28">
        <v>0.27964082200000001</v>
      </c>
      <c r="K3446" s="28">
        <v>0.30396732799999998</v>
      </c>
      <c r="L3446" s="28">
        <v>0.26462797300000002</v>
      </c>
      <c r="M3446" s="28">
        <v>0.18560791600000001</v>
      </c>
      <c r="N3446" s="28">
        <v>0.18234882099999999</v>
      </c>
      <c r="O3446" s="28">
        <v>0.23980642299999999</v>
      </c>
      <c r="P3446" s="365">
        <v>-5.2672499999999997E-2</v>
      </c>
      <c r="Q3446" s="28">
        <v>-8.6315699999999995E-2</v>
      </c>
      <c r="R3446" s="28">
        <v>8.3431499999999895E-2</v>
      </c>
      <c r="S3446" s="28">
        <v>-1.7247499999999898E-2</v>
      </c>
      <c r="T3446" s="28">
        <v>1.9032400000000001E-2</v>
      </c>
      <c r="U3446" s="387">
        <v>2.43264999999999E-2</v>
      </c>
      <c r="V3446" s="387">
        <v>-3.9339300000000001E-2</v>
      </c>
      <c r="W3446" s="387">
        <v>-7.9020099999999899E-2</v>
      </c>
      <c r="X3446" s="387">
        <v>-3.2590999999999801E-3</v>
      </c>
      <c r="Y3446" s="387">
        <v>5.7457599999999998E-2</v>
      </c>
      <c r="Z3446" s="290">
        <v>-3.9834399999999999E-2</v>
      </c>
    </row>
    <row r="3447" spans="1:26" x14ac:dyDescent="0.25">
      <c r="A3447" s="362" t="s">
        <v>33</v>
      </c>
      <c r="B3447" s="345" t="s">
        <v>130</v>
      </c>
      <c r="C3447" s="345" t="s">
        <v>127</v>
      </c>
      <c r="D3447" s="6" t="s">
        <v>250</v>
      </c>
      <c r="E3447" s="543">
        <v>0.396557463</v>
      </c>
      <c r="F3447" s="28">
        <v>0.42052463099999998</v>
      </c>
      <c r="G3447" s="28">
        <v>0.40064465199999999</v>
      </c>
      <c r="H3447" s="28">
        <v>0.40515792699999997</v>
      </c>
      <c r="I3447" s="28">
        <v>0.405720672</v>
      </c>
      <c r="J3447" s="28">
        <v>0.387877741</v>
      </c>
      <c r="K3447" s="28">
        <v>0.31952547599999997</v>
      </c>
      <c r="L3447" s="28">
        <v>0.214180598</v>
      </c>
      <c r="M3447" s="28">
        <v>0.17517389999999999</v>
      </c>
      <c r="N3447" s="28">
        <v>0.17884660299999999</v>
      </c>
      <c r="O3447" s="28">
        <v>0.201239573</v>
      </c>
      <c r="P3447" s="365">
        <v>2.3967100000000002E-2</v>
      </c>
      <c r="Q3447" s="28">
        <v>-1.9879899999999999E-2</v>
      </c>
      <c r="R3447" s="28">
        <v>4.5131999999999898E-3</v>
      </c>
      <c r="S3447" s="28">
        <v>5.62799999999974E-4</v>
      </c>
      <c r="T3447" s="28">
        <v>-1.7842999999999901E-2</v>
      </c>
      <c r="U3447" s="387">
        <v>-6.8352199999999905E-2</v>
      </c>
      <c r="V3447" s="387">
        <v>-0.10534490000000001</v>
      </c>
      <c r="W3447" s="387">
        <v>-3.9006699999999998E-2</v>
      </c>
      <c r="X3447" s="387">
        <v>3.6727000000000001E-3</v>
      </c>
      <c r="Y3447" s="387">
        <v>2.2392999999999899E-2</v>
      </c>
      <c r="Z3447" s="290">
        <v>-0.1866381</v>
      </c>
    </row>
    <row r="3448" spans="1:26" x14ac:dyDescent="0.25">
      <c r="A3448" s="362" t="s">
        <v>33</v>
      </c>
      <c r="B3448" s="345" t="s">
        <v>130</v>
      </c>
      <c r="C3448" s="345" t="s">
        <v>127</v>
      </c>
      <c r="D3448" s="6" t="s">
        <v>325</v>
      </c>
      <c r="E3448" s="543">
        <v>0.142503923</v>
      </c>
      <c r="F3448" s="28">
        <v>0.213014287</v>
      </c>
      <c r="G3448" s="28">
        <v>0.26828515600000002</v>
      </c>
      <c r="H3448" s="28">
        <v>0.19530848100000001</v>
      </c>
      <c r="I3448" s="28">
        <v>0.206998917</v>
      </c>
      <c r="J3448" s="28">
        <v>0.18967363100000001</v>
      </c>
      <c r="K3448" s="28">
        <v>0.15713730100000001</v>
      </c>
      <c r="L3448" s="28">
        <v>0.110607488</v>
      </c>
      <c r="M3448" s="28">
        <v>9.0673067999999996E-2</v>
      </c>
      <c r="N3448" s="28">
        <v>9.7234309000000005E-2</v>
      </c>
      <c r="O3448" s="28">
        <v>0.114554369</v>
      </c>
      <c r="P3448" s="365">
        <v>7.0510400000000001E-2</v>
      </c>
      <c r="Q3448" s="28">
        <v>5.5270899999999998E-2</v>
      </c>
      <c r="R3448" s="28">
        <v>-7.2976700000000005E-2</v>
      </c>
      <c r="S3448" s="28">
        <v>1.16904E-2</v>
      </c>
      <c r="T3448" s="28">
        <v>-1.7325299999999998E-2</v>
      </c>
      <c r="U3448" s="387">
        <v>-3.25362999999999E-2</v>
      </c>
      <c r="V3448" s="387">
        <v>-4.6529800000000003E-2</v>
      </c>
      <c r="W3448" s="387">
        <v>-1.9934399999999901E-2</v>
      </c>
      <c r="X3448" s="387">
        <v>6.5611999999999797E-3</v>
      </c>
      <c r="Y3448" s="387">
        <v>1.7320100000000001E-2</v>
      </c>
      <c r="Z3448" s="290">
        <v>-7.5119199999999997E-2</v>
      </c>
    </row>
    <row r="3449" spans="1:26" x14ac:dyDescent="0.25">
      <c r="A3449" s="362" t="s">
        <v>33</v>
      </c>
      <c r="B3449" s="345" t="s">
        <v>130</v>
      </c>
      <c r="C3449" s="345" t="s">
        <v>127</v>
      </c>
      <c r="D3449" s="6" t="s">
        <v>248</v>
      </c>
      <c r="E3449" s="543">
        <v>2.9147448999999999E-2</v>
      </c>
      <c r="F3449" s="28">
        <v>4.9730657999999997E-2</v>
      </c>
      <c r="G3449" s="28">
        <v>0.120563728</v>
      </c>
      <c r="H3449" s="28">
        <v>8.6148358999999994E-2</v>
      </c>
      <c r="I3449" s="28">
        <v>9.3109348999999994E-2</v>
      </c>
      <c r="J3449" s="28">
        <v>9.1935762000000004E-2</v>
      </c>
      <c r="K3449" s="28">
        <v>7.6202514999999998E-2</v>
      </c>
      <c r="L3449" s="28">
        <v>5.5009417999999997E-2</v>
      </c>
      <c r="M3449" s="28">
        <v>4.6977563999999999E-2</v>
      </c>
      <c r="N3449" s="28">
        <v>6.2976248999999998E-2</v>
      </c>
      <c r="O3449" s="28">
        <v>7.4395602000000005E-2</v>
      </c>
      <c r="P3449" s="365">
        <v>2.0583299999999999E-2</v>
      </c>
      <c r="Q3449" s="28">
        <v>7.0832999999999993E-2</v>
      </c>
      <c r="R3449" s="28">
        <v>-3.4415299999999899E-2</v>
      </c>
      <c r="S3449" s="28">
        <v>6.9608999999999999E-3</v>
      </c>
      <c r="T3449" s="28">
        <v>-1.1735000000000001E-3</v>
      </c>
      <c r="U3449" s="387">
        <v>-1.5733299999999902E-2</v>
      </c>
      <c r="V3449" s="387">
        <v>-2.1193099999999999E-2</v>
      </c>
      <c r="W3449" s="387">
        <v>-8.03179999999999E-3</v>
      </c>
      <c r="X3449" s="387">
        <v>1.5998599999999901E-2</v>
      </c>
      <c r="Y3449" s="387">
        <v>1.14194E-2</v>
      </c>
      <c r="Z3449" s="290">
        <v>-1.7540199999999902E-2</v>
      </c>
    </row>
    <row r="3450" spans="1:26" x14ac:dyDescent="0.25">
      <c r="A3450" s="362" t="s">
        <v>33</v>
      </c>
      <c r="B3450" s="345" t="s">
        <v>130</v>
      </c>
      <c r="C3450" s="345" t="s">
        <v>315</v>
      </c>
      <c r="D3450" s="433">
        <v>0</v>
      </c>
      <c r="E3450" s="543">
        <v>0.177024393</v>
      </c>
      <c r="F3450" s="28">
        <v>7.9163088000000006E-2</v>
      </c>
      <c r="G3450" s="28">
        <v>0.18626341599999999</v>
      </c>
      <c r="H3450" s="28">
        <v>0.24520731200000001</v>
      </c>
      <c r="I3450" s="28">
        <v>0.23217965300000001</v>
      </c>
      <c r="J3450" s="28">
        <v>0.22327749999999999</v>
      </c>
      <c r="K3450" s="28">
        <v>0.25700116699999997</v>
      </c>
      <c r="L3450" s="28">
        <v>0.55291970800000001</v>
      </c>
      <c r="M3450" s="28">
        <v>0.51484275499999999</v>
      </c>
      <c r="N3450" s="28">
        <v>0.51726699600000003</v>
      </c>
      <c r="O3450" s="28">
        <v>0.52785855299999995</v>
      </c>
      <c r="P3450" s="365">
        <v>-9.7861299999999998E-2</v>
      </c>
      <c r="Q3450" s="28">
        <v>0.1071003</v>
      </c>
      <c r="R3450" s="28">
        <v>5.8943899999999903E-2</v>
      </c>
      <c r="S3450" s="28">
        <v>-1.30276E-2</v>
      </c>
      <c r="T3450" s="28">
        <v>-8.9021999999999903E-3</v>
      </c>
      <c r="U3450" s="387">
        <v>3.3723699999999898E-2</v>
      </c>
      <c r="V3450" s="387">
        <v>0.29591849999999997</v>
      </c>
      <c r="W3450" s="387">
        <v>-3.80768999999999E-2</v>
      </c>
      <c r="X3450" s="387">
        <v>2.4241999999999801E-3</v>
      </c>
      <c r="Y3450" s="387">
        <v>1.0591599999999901E-2</v>
      </c>
      <c r="Z3450" s="290">
        <v>0.30458109999999899</v>
      </c>
    </row>
    <row r="3451" spans="1:26" x14ac:dyDescent="0.25">
      <c r="A3451" s="362" t="s">
        <v>33</v>
      </c>
      <c r="B3451" s="345" t="s">
        <v>130</v>
      </c>
      <c r="C3451" s="307" t="s">
        <v>315</v>
      </c>
      <c r="D3451" s="6" t="s">
        <v>369</v>
      </c>
      <c r="E3451" s="543">
        <v>4.8975322000000002E-2</v>
      </c>
      <c r="F3451" s="28">
        <v>6.0933717999999998E-2</v>
      </c>
      <c r="G3451" s="28">
        <v>6.4808146999999997E-2</v>
      </c>
      <c r="H3451" s="28">
        <v>6.5262869000000001E-2</v>
      </c>
      <c r="I3451" s="28">
        <v>4.5192610000000001E-2</v>
      </c>
      <c r="J3451" s="28">
        <v>4.9490589000000001E-2</v>
      </c>
      <c r="K3451" s="28">
        <v>5.3157007999999999E-2</v>
      </c>
      <c r="L3451" s="28">
        <v>4.5384977999999999E-2</v>
      </c>
      <c r="M3451" s="28">
        <v>4.3426079999999999E-2</v>
      </c>
      <c r="N3451" s="28">
        <v>4.4616136000000001E-2</v>
      </c>
      <c r="O3451" s="28">
        <v>3.9628127999999999E-2</v>
      </c>
      <c r="P3451" s="365">
        <v>1.1958399999999999E-2</v>
      </c>
      <c r="Q3451" s="28">
        <v>3.8743999999999901E-3</v>
      </c>
      <c r="R3451" s="28">
        <v>4.5480000000000498E-4</v>
      </c>
      <c r="S3451" s="28">
        <v>-2.0070299999999999E-2</v>
      </c>
      <c r="T3451" s="28">
        <v>4.2979999999999997E-3</v>
      </c>
      <c r="U3451" s="387">
        <v>3.6664000000000002E-3</v>
      </c>
      <c r="V3451" s="387">
        <v>-7.7720000000000003E-3</v>
      </c>
      <c r="W3451" s="387">
        <v>-1.95889999999999E-3</v>
      </c>
      <c r="X3451" s="387">
        <v>1.1899999999999899E-3</v>
      </c>
      <c r="Y3451" s="387">
        <v>-4.9879999999999898E-3</v>
      </c>
      <c r="Z3451" s="290">
        <v>-9.8624999999999997E-3</v>
      </c>
    </row>
    <row r="3452" spans="1:26" x14ac:dyDescent="0.25">
      <c r="A3452" s="362" t="s">
        <v>33</v>
      </c>
      <c r="B3452" s="345" t="s">
        <v>130</v>
      </c>
      <c r="C3452" s="307" t="s">
        <v>315</v>
      </c>
      <c r="D3452" s="6" t="s">
        <v>249</v>
      </c>
      <c r="E3452" s="543">
        <v>9.4384480000000007E-2</v>
      </c>
      <c r="F3452" s="28">
        <v>9.4425793999999993E-2</v>
      </c>
      <c r="G3452" s="28">
        <v>7.4340773999999998E-2</v>
      </c>
      <c r="H3452" s="28">
        <v>8.0283960000000001E-2</v>
      </c>
      <c r="I3452" s="28">
        <v>0.114553138</v>
      </c>
      <c r="J3452" s="28">
        <v>0.12996028300000001</v>
      </c>
      <c r="K3452" s="28">
        <v>0.113412421</v>
      </c>
      <c r="L3452" s="28">
        <v>6.4869319999999994E-2</v>
      </c>
      <c r="M3452" s="28">
        <v>6.7061819999999994E-2</v>
      </c>
      <c r="N3452" s="28">
        <v>5.9601384E-2</v>
      </c>
      <c r="O3452" s="28">
        <v>4.9710271E-2</v>
      </c>
      <c r="P3452" s="365">
        <v>4.1300000000007997E-5</v>
      </c>
      <c r="Q3452" s="28">
        <v>-2.0084999999999999E-2</v>
      </c>
      <c r="R3452" s="28">
        <v>5.9431999999999896E-3</v>
      </c>
      <c r="S3452" s="28">
        <v>3.4269099999999997E-2</v>
      </c>
      <c r="T3452" s="28">
        <v>1.54071999999999E-2</v>
      </c>
      <c r="U3452" s="387">
        <v>-1.6547900000000001E-2</v>
      </c>
      <c r="V3452" s="387">
        <v>-4.8543099999999902E-2</v>
      </c>
      <c r="W3452" s="387">
        <v>2.1925E-3</v>
      </c>
      <c r="X3452" s="387">
        <v>-7.4603999999999998E-3</v>
      </c>
      <c r="Y3452" s="387">
        <v>-9.8910999999999999E-3</v>
      </c>
      <c r="Z3452" s="290">
        <v>-8.0250000000000002E-2</v>
      </c>
    </row>
    <row r="3453" spans="1:26" x14ac:dyDescent="0.25">
      <c r="A3453" s="362" t="s">
        <v>33</v>
      </c>
      <c r="B3453" s="345" t="s">
        <v>130</v>
      </c>
      <c r="C3453" s="307" t="s">
        <v>315</v>
      </c>
      <c r="D3453" s="6" t="s">
        <v>251</v>
      </c>
      <c r="E3453" s="543">
        <v>0.13090200199999999</v>
      </c>
      <c r="F3453" s="28">
        <v>0.132836287</v>
      </c>
      <c r="G3453" s="28">
        <v>0.12347838</v>
      </c>
      <c r="H3453" s="28">
        <v>0.12016873</v>
      </c>
      <c r="I3453" s="28">
        <v>0.118150386</v>
      </c>
      <c r="J3453" s="28">
        <v>0.115178726</v>
      </c>
      <c r="K3453" s="28">
        <v>0.108518086</v>
      </c>
      <c r="L3453" s="28">
        <v>7.9379562000000001E-2</v>
      </c>
      <c r="M3453" s="28">
        <v>8.6019397999999997E-2</v>
      </c>
      <c r="N3453" s="28">
        <v>7.4607857999999999E-2</v>
      </c>
      <c r="O3453" s="28">
        <v>6.0556534000000002E-2</v>
      </c>
      <c r="P3453" s="365">
        <v>1.9342999999999999E-3</v>
      </c>
      <c r="Q3453" s="28">
        <v>-9.3578999999999798E-3</v>
      </c>
      <c r="R3453" s="28">
        <v>-3.3096999999999901E-3</v>
      </c>
      <c r="S3453" s="28">
        <v>-2.0183000000000002E-3</v>
      </c>
      <c r="T3453" s="28">
        <v>-2.9716999999999999E-3</v>
      </c>
      <c r="U3453" s="387">
        <v>-6.6605999999999801E-3</v>
      </c>
      <c r="V3453" s="387">
        <v>-2.9138500000000001E-2</v>
      </c>
      <c r="W3453" s="387">
        <v>6.6398000000000004E-3</v>
      </c>
      <c r="X3453" s="387">
        <v>-1.1411499999999899E-2</v>
      </c>
      <c r="Y3453" s="387">
        <v>-1.40514E-2</v>
      </c>
      <c r="Z3453" s="290">
        <v>-5.4622199999999899E-2</v>
      </c>
    </row>
    <row r="3454" spans="1:26" x14ac:dyDescent="0.25">
      <c r="A3454" s="362" t="s">
        <v>33</v>
      </c>
      <c r="B3454" s="345" t="s">
        <v>130</v>
      </c>
      <c r="C3454" s="307" t="s">
        <v>315</v>
      </c>
      <c r="D3454" s="6" t="s">
        <v>252</v>
      </c>
      <c r="E3454" s="543">
        <v>0.11682753999999999</v>
      </c>
      <c r="F3454" s="28">
        <v>0.127410415</v>
      </c>
      <c r="G3454" s="28">
        <v>0.118129136</v>
      </c>
      <c r="H3454" s="28">
        <v>0.104255976</v>
      </c>
      <c r="I3454" s="28">
        <v>0.102294555</v>
      </c>
      <c r="J3454" s="28">
        <v>0.10132964899999999</v>
      </c>
      <c r="K3454" s="28">
        <v>9.2473745999999996E-2</v>
      </c>
      <c r="L3454" s="28">
        <v>5.3066871000000002E-2</v>
      </c>
      <c r="M3454" s="28">
        <v>5.8636229999999998E-2</v>
      </c>
      <c r="N3454" s="28">
        <v>5.3934158000000003E-2</v>
      </c>
      <c r="O3454" s="28">
        <v>5.1578120999999998E-2</v>
      </c>
      <c r="P3454" s="365">
        <v>1.0582899999999999E-2</v>
      </c>
      <c r="Q3454" s="28">
        <v>-9.2812999999999993E-3</v>
      </c>
      <c r="R3454" s="28">
        <v>-1.3873099999999999E-2</v>
      </c>
      <c r="S3454" s="28">
        <v>-1.9613999999999999E-3</v>
      </c>
      <c r="T3454" s="28">
        <v>-9.6499999999999299E-4</v>
      </c>
      <c r="U3454" s="387">
        <v>-8.8558999999999999E-3</v>
      </c>
      <c r="V3454" s="387">
        <v>-3.9406799999999999E-2</v>
      </c>
      <c r="W3454" s="387">
        <v>5.5692999999999897E-3</v>
      </c>
      <c r="X3454" s="387">
        <v>-4.70199999999999E-3</v>
      </c>
      <c r="Y3454" s="387">
        <v>-2.3560999999999999E-3</v>
      </c>
      <c r="Z3454" s="290">
        <v>-4.9751499999999997E-2</v>
      </c>
    </row>
    <row r="3455" spans="1:26" x14ac:dyDescent="0.25">
      <c r="A3455" s="362" t="s">
        <v>33</v>
      </c>
      <c r="B3455" s="345" t="s">
        <v>130</v>
      </c>
      <c r="C3455" s="307" t="s">
        <v>315</v>
      </c>
      <c r="D3455" s="6" t="s">
        <v>253</v>
      </c>
      <c r="E3455" s="543">
        <v>0.21620465</v>
      </c>
      <c r="F3455" s="28">
        <v>0.25544538999999999</v>
      </c>
      <c r="G3455" s="28">
        <v>0.206391661</v>
      </c>
      <c r="H3455" s="28">
        <v>0.18207071599999999</v>
      </c>
      <c r="I3455" s="28">
        <v>0.18824433300000001</v>
      </c>
      <c r="J3455" s="28">
        <v>0.17758590899999999</v>
      </c>
      <c r="K3455" s="28">
        <v>0.17493193300000001</v>
      </c>
      <c r="L3455" s="28">
        <v>8.6796561999999994E-2</v>
      </c>
      <c r="M3455" s="28">
        <v>9.9686490000000003E-2</v>
      </c>
      <c r="N3455" s="28">
        <v>0.10124594100000001</v>
      </c>
      <c r="O3455" s="28">
        <v>0.100312016</v>
      </c>
      <c r="P3455" s="365">
        <v>3.9240799999999902E-2</v>
      </c>
      <c r="Q3455" s="28">
        <v>-4.9053699999999902E-2</v>
      </c>
      <c r="R3455" s="28">
        <v>-2.4320999999999999E-2</v>
      </c>
      <c r="S3455" s="28">
        <v>6.1735999999999996E-3</v>
      </c>
      <c r="T3455" s="28">
        <v>-1.06584E-2</v>
      </c>
      <c r="U3455" s="387">
        <v>-2.6539999999999802E-3</v>
      </c>
      <c r="V3455" s="387">
        <v>-8.81353E-2</v>
      </c>
      <c r="W3455" s="387">
        <v>1.28898999999999E-2</v>
      </c>
      <c r="X3455" s="387">
        <v>1.5594000000000001E-3</v>
      </c>
      <c r="Y3455" s="387">
        <v>-9.3390000000000096E-4</v>
      </c>
      <c r="Z3455" s="290">
        <v>-7.7273899999999895E-2</v>
      </c>
    </row>
    <row r="3456" spans="1:26" x14ac:dyDescent="0.25">
      <c r="A3456" s="362" t="s">
        <v>33</v>
      </c>
      <c r="B3456" s="345" t="s">
        <v>130</v>
      </c>
      <c r="C3456" s="307" t="s">
        <v>315</v>
      </c>
      <c r="D3456" s="6" t="s">
        <v>250</v>
      </c>
      <c r="E3456" s="543">
        <v>0.16176120999999999</v>
      </c>
      <c r="F3456" s="28">
        <v>0.18389413700000001</v>
      </c>
      <c r="G3456" s="28">
        <v>0.14364091500000001</v>
      </c>
      <c r="H3456" s="28">
        <v>0.122535066</v>
      </c>
      <c r="I3456" s="28">
        <v>0.120525268</v>
      </c>
      <c r="J3456" s="28">
        <v>0.119564842</v>
      </c>
      <c r="K3456" s="28">
        <v>0.117755737</v>
      </c>
      <c r="L3456" s="28">
        <v>6.4368966E-2</v>
      </c>
      <c r="M3456" s="28">
        <v>7.6026256E-2</v>
      </c>
      <c r="N3456" s="28">
        <v>8.0635918000000001E-2</v>
      </c>
      <c r="O3456" s="28">
        <v>8.9593106000000006E-2</v>
      </c>
      <c r="P3456" s="365">
        <v>2.21329E-2</v>
      </c>
      <c r="Q3456" s="28">
        <v>-4.0253200000000003E-2</v>
      </c>
      <c r="R3456" s="28">
        <v>-2.11057999999999E-2</v>
      </c>
      <c r="S3456" s="28">
        <v>-2.00979999999999E-3</v>
      </c>
      <c r="T3456" s="28">
        <v>-9.6050000000000302E-4</v>
      </c>
      <c r="U3456" s="387">
        <v>-1.8090999999999899E-3</v>
      </c>
      <c r="V3456" s="387">
        <v>-5.3386700000000002E-2</v>
      </c>
      <c r="W3456" s="387">
        <v>1.1657300000000001E-2</v>
      </c>
      <c r="X3456" s="387">
        <v>4.6095999999999897E-3</v>
      </c>
      <c r="Y3456" s="387">
        <v>8.9571999999999898E-3</v>
      </c>
      <c r="Z3456" s="290">
        <v>-2.99717E-2</v>
      </c>
    </row>
    <row r="3457" spans="1:26" x14ac:dyDescent="0.25">
      <c r="A3457" s="362" t="s">
        <v>33</v>
      </c>
      <c r="B3457" s="345" t="s">
        <v>130</v>
      </c>
      <c r="C3457" s="307" t="s">
        <v>315</v>
      </c>
      <c r="D3457" s="6" t="s">
        <v>325</v>
      </c>
      <c r="E3457" s="543">
        <v>4.1367504999999999E-2</v>
      </c>
      <c r="F3457" s="28">
        <v>4.8091186000000001E-2</v>
      </c>
      <c r="G3457" s="28">
        <v>5.5481260999999997E-2</v>
      </c>
      <c r="H3457" s="28">
        <v>4.7841147000000001E-2</v>
      </c>
      <c r="I3457" s="28">
        <v>4.6449900000000002E-2</v>
      </c>
      <c r="J3457" s="28">
        <v>4.6451390000000002E-2</v>
      </c>
      <c r="K3457" s="28">
        <v>4.6058601999999997E-2</v>
      </c>
      <c r="L3457" s="28">
        <v>2.8932187000000002E-2</v>
      </c>
      <c r="M3457" s="28">
        <v>3.3824826000000002E-2</v>
      </c>
      <c r="N3457" s="28">
        <v>4.1644556999999999E-2</v>
      </c>
      <c r="O3457" s="28">
        <v>5.1323413999999998E-2</v>
      </c>
      <c r="P3457" s="365">
        <v>6.7236999999999896E-3</v>
      </c>
      <c r="Q3457" s="28">
        <v>7.3900999999999897E-3</v>
      </c>
      <c r="R3457" s="28">
        <v>-7.6401999999999998E-3</v>
      </c>
      <c r="S3457" s="28">
        <v>-1.39119999999999E-3</v>
      </c>
      <c r="T3457" s="28">
        <v>1.49999999999456E-6</v>
      </c>
      <c r="U3457" s="387">
        <v>-3.92799999999998E-4</v>
      </c>
      <c r="V3457" s="387">
        <v>-1.7126399999999899E-2</v>
      </c>
      <c r="W3457" s="387">
        <v>4.8926000000000004E-3</v>
      </c>
      <c r="X3457" s="387">
        <v>7.8197999999999896E-3</v>
      </c>
      <c r="Y3457" s="387">
        <v>9.6787999999999996E-3</v>
      </c>
      <c r="Z3457" s="290">
        <v>4.8719999999999996E-3</v>
      </c>
    </row>
    <row r="3458" spans="1:26" x14ac:dyDescent="0.25">
      <c r="A3458" s="362" t="s">
        <v>33</v>
      </c>
      <c r="B3458" s="345" t="s">
        <v>130</v>
      </c>
      <c r="C3458" s="307" t="s">
        <v>315</v>
      </c>
      <c r="D3458" s="6" t="s">
        <v>248</v>
      </c>
      <c r="E3458" s="543">
        <v>1.2552898E-2</v>
      </c>
      <c r="F3458" s="28">
        <v>1.7799984000000001E-2</v>
      </c>
      <c r="G3458" s="28">
        <v>2.7466310000000001E-2</v>
      </c>
      <c r="H3458" s="28">
        <v>3.2374224E-2</v>
      </c>
      <c r="I3458" s="28">
        <v>3.2410156000000002E-2</v>
      </c>
      <c r="J3458" s="28">
        <v>3.7161112000000003E-2</v>
      </c>
      <c r="K3458" s="28">
        <v>3.6691300000000003E-2</v>
      </c>
      <c r="L3458" s="28">
        <v>2.4281845999999999E-2</v>
      </c>
      <c r="M3458" s="28">
        <v>2.0476144000000002E-2</v>
      </c>
      <c r="N3458" s="28">
        <v>2.6447053000000002E-2</v>
      </c>
      <c r="O3458" s="28">
        <v>2.9439857E-2</v>
      </c>
      <c r="P3458" s="365">
        <v>5.2470999999999898E-3</v>
      </c>
      <c r="Q3458" s="28">
        <v>9.6662999999999992E-3</v>
      </c>
      <c r="R3458" s="28">
        <v>4.9078999999999998E-3</v>
      </c>
      <c r="S3458" s="28">
        <v>3.6000000000001302E-5</v>
      </c>
      <c r="T3458" s="28">
        <v>4.7508999999999997E-3</v>
      </c>
      <c r="U3458" s="387">
        <v>-4.6979999999999901E-4</v>
      </c>
      <c r="V3458" s="387">
        <v>-1.24095E-2</v>
      </c>
      <c r="W3458" s="387">
        <v>-3.80569999999999E-3</v>
      </c>
      <c r="X3458" s="387">
        <v>5.9709999999999997E-3</v>
      </c>
      <c r="Y3458" s="387">
        <v>2.9927999999999999E-3</v>
      </c>
      <c r="Z3458" s="290">
        <v>-7.7212000000000001E-3</v>
      </c>
    </row>
    <row r="3459" spans="1:26" x14ac:dyDescent="0.25">
      <c r="A3459" s="362" t="s">
        <v>34</v>
      </c>
      <c r="B3459" s="345" t="s">
        <v>242</v>
      </c>
      <c r="C3459" s="345" t="s">
        <v>125</v>
      </c>
      <c r="D3459" s="433">
        <v>0</v>
      </c>
      <c r="E3459" s="543">
        <v>0.60627250799999999</v>
      </c>
      <c r="F3459" s="28">
        <v>0.60346206099999999</v>
      </c>
      <c r="G3459" s="28">
        <v>0.71249701499999996</v>
      </c>
      <c r="H3459" s="28">
        <v>0.93674595999999999</v>
      </c>
      <c r="I3459" s="28">
        <v>0.82514876299999995</v>
      </c>
      <c r="J3459" s="28">
        <v>0.772590954</v>
      </c>
      <c r="K3459" s="28">
        <v>0.69720202899999995</v>
      </c>
      <c r="L3459" s="28">
        <v>0.86406122600000002</v>
      </c>
      <c r="M3459" s="28">
        <v>0.81537612599999998</v>
      </c>
      <c r="N3459" s="28">
        <v>0.85768641400000001</v>
      </c>
      <c r="O3459" s="28">
        <v>0.83448077099999995</v>
      </c>
      <c r="P3459" s="365">
        <v>-2.8103999999999898E-3</v>
      </c>
      <c r="Q3459" s="28">
        <v>0.1090349</v>
      </c>
      <c r="R3459" s="28">
        <v>0.224248999999999</v>
      </c>
      <c r="S3459" s="28">
        <v>-0.11159719999999899</v>
      </c>
      <c r="T3459" s="28">
        <v>-5.2557799999999898E-2</v>
      </c>
      <c r="U3459" s="387">
        <v>-7.5388999999999998E-2</v>
      </c>
      <c r="V3459" s="387">
        <v>0.16685919999999901</v>
      </c>
      <c r="W3459" s="387">
        <v>-4.8685099999999898E-2</v>
      </c>
      <c r="X3459" s="387">
        <v>4.2310299999999898E-2</v>
      </c>
      <c r="Y3459" s="387">
        <v>-2.3205599999999899E-2</v>
      </c>
      <c r="Z3459" s="290">
        <v>6.1889799999999898E-2</v>
      </c>
    </row>
    <row r="3460" spans="1:26" x14ac:dyDescent="0.25">
      <c r="A3460" s="362" t="s">
        <v>34</v>
      </c>
      <c r="B3460" s="345" t="s">
        <v>242</v>
      </c>
      <c r="C3460" s="345" t="s">
        <v>125</v>
      </c>
      <c r="D3460" s="6" t="s">
        <v>369</v>
      </c>
      <c r="E3460" s="543">
        <v>4.9408861999999998E-2</v>
      </c>
      <c r="F3460" s="28">
        <v>4.1764817000000003E-2</v>
      </c>
      <c r="G3460" s="28">
        <v>3.1836995E-2</v>
      </c>
      <c r="H3460" s="28">
        <v>3.0647478999999998E-2</v>
      </c>
      <c r="I3460" s="28">
        <v>1.9020775E-2</v>
      </c>
      <c r="J3460" s="28">
        <v>2.2093049999999999E-2</v>
      </c>
      <c r="K3460" s="28">
        <v>2.5939186999999999E-2</v>
      </c>
      <c r="L3460" s="28">
        <v>1.391065E-2</v>
      </c>
      <c r="M3460" s="28">
        <v>1.531306E-2</v>
      </c>
      <c r="N3460" s="28">
        <v>1.0064477E-2</v>
      </c>
      <c r="O3460" s="28">
        <v>1.1287264E-2</v>
      </c>
      <c r="P3460" s="365">
        <v>-7.6441E-3</v>
      </c>
      <c r="Q3460" s="28">
        <v>-9.9278000000000005E-3</v>
      </c>
      <c r="R3460" s="28">
        <v>-1.18949999999999E-3</v>
      </c>
      <c r="S3460" s="28">
        <v>-1.16267E-2</v>
      </c>
      <c r="T3460" s="28">
        <v>3.0722000000000002E-3</v>
      </c>
      <c r="U3460" s="387">
        <v>3.8461999999999902E-3</v>
      </c>
      <c r="V3460" s="387">
        <v>-1.20285999999999E-2</v>
      </c>
      <c r="W3460" s="387">
        <v>1.4024999999999899E-3</v>
      </c>
      <c r="X3460" s="387">
        <v>-5.2485999999999904E-3</v>
      </c>
      <c r="Y3460" s="387">
        <v>1.22279999999999E-3</v>
      </c>
      <c r="Z3460" s="290">
        <v>-1.08057E-2</v>
      </c>
    </row>
    <row r="3461" spans="1:26" x14ac:dyDescent="0.25">
      <c r="A3461" s="362" t="s">
        <v>34</v>
      </c>
      <c r="B3461" s="345" t="s">
        <v>242</v>
      </c>
      <c r="C3461" s="345" t="s">
        <v>125</v>
      </c>
      <c r="D3461" s="6" t="s">
        <v>249</v>
      </c>
      <c r="E3461" s="543">
        <v>6.1271583999999997E-2</v>
      </c>
      <c r="F3461" s="28">
        <v>5.5945768999999999E-2</v>
      </c>
      <c r="G3461" s="28">
        <v>3.8408349000000001E-2</v>
      </c>
      <c r="H3461" s="28">
        <v>6.3321239999999997E-3</v>
      </c>
      <c r="I3461" s="28">
        <v>2.625013E-2</v>
      </c>
      <c r="J3461" s="28">
        <v>3.2589565000000001E-2</v>
      </c>
      <c r="K3461" s="28">
        <v>3.5314731000000002E-2</v>
      </c>
      <c r="L3461" s="28">
        <v>1.8820864999999999E-2</v>
      </c>
      <c r="M3461" s="28">
        <v>2.0381940000000001E-2</v>
      </c>
      <c r="N3461" s="28">
        <v>1.3371767E-2</v>
      </c>
      <c r="O3461" s="28">
        <v>1.4901009E-2</v>
      </c>
      <c r="P3461" s="365">
        <v>-5.3258000000000003E-3</v>
      </c>
      <c r="Q3461" s="28">
        <v>-1.75374999999999E-2</v>
      </c>
      <c r="R3461" s="28">
        <v>-3.2076199999999999E-2</v>
      </c>
      <c r="S3461" s="28">
        <v>1.9917999999999901E-2</v>
      </c>
      <c r="T3461" s="28">
        <v>6.3394999999999996E-3</v>
      </c>
      <c r="U3461" s="387">
        <v>2.7250999999999899E-3</v>
      </c>
      <c r="V3461" s="387">
        <v>-1.6493799999999899E-2</v>
      </c>
      <c r="W3461" s="387">
        <v>1.5609999999999899E-3</v>
      </c>
      <c r="X3461" s="387">
        <v>-7.0101E-3</v>
      </c>
      <c r="Y3461" s="387">
        <v>1.5291999999999899E-3</v>
      </c>
      <c r="Z3461" s="290">
        <v>-1.7688599999999999E-2</v>
      </c>
    </row>
    <row r="3462" spans="1:26" x14ac:dyDescent="0.25">
      <c r="A3462" s="362" t="s">
        <v>34</v>
      </c>
      <c r="B3462" s="345" t="s">
        <v>242</v>
      </c>
      <c r="C3462" s="345" t="s">
        <v>125</v>
      </c>
      <c r="D3462" s="6" t="s">
        <v>251</v>
      </c>
      <c r="E3462" s="543">
        <v>8.0736437999999994E-2</v>
      </c>
      <c r="F3462" s="28">
        <v>7.7765264000000001E-2</v>
      </c>
      <c r="G3462" s="28">
        <v>5.8609916999999997E-2</v>
      </c>
      <c r="H3462" s="28">
        <v>6.233911E-3</v>
      </c>
      <c r="I3462" s="28">
        <v>3.5864912999999998E-2</v>
      </c>
      <c r="J3462" s="28">
        <v>4.6577198E-2</v>
      </c>
      <c r="K3462" s="28">
        <v>5.4751437E-2</v>
      </c>
      <c r="L3462" s="28">
        <v>2.4663338E-2</v>
      </c>
      <c r="M3462" s="28">
        <v>2.7204824999999998E-2</v>
      </c>
      <c r="N3462" s="28">
        <v>1.8372145999999999E-2</v>
      </c>
      <c r="O3462" s="28">
        <v>2.1339604000000002E-2</v>
      </c>
      <c r="P3462" s="365">
        <v>-2.9711E-3</v>
      </c>
      <c r="Q3462" s="28">
        <v>-1.9155399999999899E-2</v>
      </c>
      <c r="R3462" s="28">
        <v>-5.2375999999999999E-2</v>
      </c>
      <c r="S3462" s="28">
        <v>2.96309999999999E-2</v>
      </c>
      <c r="T3462" s="28">
        <v>1.0712299999999999E-2</v>
      </c>
      <c r="U3462" s="387">
        <v>8.1741999999999995E-3</v>
      </c>
      <c r="V3462" s="387">
        <v>-3.00881E-2</v>
      </c>
      <c r="W3462" s="387">
        <v>2.5414999999999999E-3</v>
      </c>
      <c r="X3462" s="387">
        <v>-8.8327000000000006E-3</v>
      </c>
      <c r="Y3462" s="387">
        <v>2.9675000000000001E-3</v>
      </c>
      <c r="Z3462" s="290">
        <v>-2.5237599999999999E-2</v>
      </c>
    </row>
    <row r="3463" spans="1:26" x14ac:dyDescent="0.25">
      <c r="A3463" s="362" t="s">
        <v>34</v>
      </c>
      <c r="B3463" s="345" t="s">
        <v>242</v>
      </c>
      <c r="C3463" s="345" t="s">
        <v>125</v>
      </c>
      <c r="D3463" s="6" t="s">
        <v>252</v>
      </c>
      <c r="E3463" s="543">
        <v>5.9438481000000001E-2</v>
      </c>
      <c r="F3463" s="28">
        <v>6.2139996000000003E-2</v>
      </c>
      <c r="G3463" s="28">
        <v>4.4885187999999999E-2</v>
      </c>
      <c r="H3463" s="28">
        <v>5.0088390000000002E-3</v>
      </c>
      <c r="I3463" s="28">
        <v>2.6751226999999999E-2</v>
      </c>
      <c r="J3463" s="28">
        <v>3.3672216999999997E-2</v>
      </c>
      <c r="K3463" s="28">
        <v>4.7111700999999999E-2</v>
      </c>
      <c r="L3463" s="28">
        <v>1.8484080999999999E-2</v>
      </c>
      <c r="M3463" s="28">
        <v>2.1245146999999999E-2</v>
      </c>
      <c r="N3463" s="28">
        <v>1.5137677E-2</v>
      </c>
      <c r="O3463" s="28">
        <v>1.6855041000000001E-2</v>
      </c>
      <c r="P3463" s="365">
        <v>2.7014999999999999E-3</v>
      </c>
      <c r="Q3463" s="28">
        <v>-1.7254800000000001E-2</v>
      </c>
      <c r="R3463" s="28">
        <v>-3.9876399999999999E-2</v>
      </c>
      <c r="S3463" s="28">
        <v>2.1742399999999999E-2</v>
      </c>
      <c r="T3463" s="28">
        <v>6.9210000000000001E-3</v>
      </c>
      <c r="U3463" s="387">
        <v>1.34395E-2</v>
      </c>
      <c r="V3463" s="387">
        <v>-2.86276E-2</v>
      </c>
      <c r="W3463" s="387">
        <v>2.76099999999999E-3</v>
      </c>
      <c r="X3463" s="387">
        <v>-6.1073999999999903E-3</v>
      </c>
      <c r="Y3463" s="387">
        <v>1.71729999999999E-3</v>
      </c>
      <c r="Z3463" s="290">
        <v>-1.6817200000000001E-2</v>
      </c>
    </row>
    <row r="3464" spans="1:26" x14ac:dyDescent="0.25">
      <c r="A3464" s="362" t="s">
        <v>34</v>
      </c>
      <c r="B3464" s="345" t="s">
        <v>242</v>
      </c>
      <c r="C3464" s="345" t="s">
        <v>125</v>
      </c>
      <c r="D3464" s="6" t="s">
        <v>253</v>
      </c>
      <c r="E3464" s="543">
        <v>0.10647479899999999</v>
      </c>
      <c r="F3464" s="28">
        <v>0.10140734899999999</v>
      </c>
      <c r="G3464" s="28">
        <v>7.1265123E-2</v>
      </c>
      <c r="H3464" s="28">
        <v>9.9866639999999993E-3</v>
      </c>
      <c r="I3464" s="28">
        <v>4.0651424999999998E-2</v>
      </c>
      <c r="J3464" s="28">
        <v>5.5991061000000002E-2</v>
      </c>
      <c r="K3464" s="28">
        <v>8.1746256000000003E-2</v>
      </c>
      <c r="L3464" s="28">
        <v>3.0749856999999998E-2</v>
      </c>
      <c r="M3464" s="28">
        <v>4.2001536999999999E-2</v>
      </c>
      <c r="N3464" s="28">
        <v>3.2365926000000003E-2</v>
      </c>
      <c r="O3464" s="28">
        <v>3.7229765999999997E-2</v>
      </c>
      <c r="P3464" s="365">
        <v>-5.06749999999998E-3</v>
      </c>
      <c r="Q3464" s="28">
        <v>-3.0142200000000001E-2</v>
      </c>
      <c r="R3464" s="28">
        <v>-6.1278399999999997E-2</v>
      </c>
      <c r="S3464" s="28">
        <v>3.0664699999999899E-2</v>
      </c>
      <c r="T3464" s="28">
        <v>1.53397E-2</v>
      </c>
      <c r="U3464" s="387">
        <v>2.5755199999999898E-2</v>
      </c>
      <c r="V3464" s="387">
        <v>-5.0996399999999997E-2</v>
      </c>
      <c r="W3464" s="387">
        <v>1.12515999999999E-2</v>
      </c>
      <c r="X3464" s="387">
        <v>-9.6355999999999907E-3</v>
      </c>
      <c r="Y3464" s="387">
        <v>4.8638999999999896E-3</v>
      </c>
      <c r="Z3464" s="290">
        <v>-1.8761300000000002E-2</v>
      </c>
    </row>
    <row r="3465" spans="1:26" x14ac:dyDescent="0.25">
      <c r="A3465" s="362" t="s">
        <v>34</v>
      </c>
      <c r="B3465" s="345" t="s">
        <v>242</v>
      </c>
      <c r="C3465" s="345" t="s">
        <v>125</v>
      </c>
      <c r="D3465" s="6" t="s">
        <v>250</v>
      </c>
      <c r="E3465" s="543">
        <v>3.4913864000000003E-2</v>
      </c>
      <c r="F3465" s="28">
        <v>5.4540140000000001E-2</v>
      </c>
      <c r="G3465" s="28">
        <v>3.9134631000000003E-2</v>
      </c>
      <c r="H3465" s="28">
        <v>4.3058439999999996E-3</v>
      </c>
      <c r="I3465" s="28">
        <v>2.4282284000000001E-2</v>
      </c>
      <c r="J3465" s="28">
        <v>3.3266945999999999E-2</v>
      </c>
      <c r="K3465" s="28">
        <v>5.1160108000000003E-2</v>
      </c>
      <c r="L3465" s="28">
        <v>2.2374181999999999E-2</v>
      </c>
      <c r="M3465" s="28">
        <v>3.8556591000000001E-2</v>
      </c>
      <c r="N3465" s="28">
        <v>3.3342942E-2</v>
      </c>
      <c r="O3465" s="28">
        <v>3.6729121000000003E-2</v>
      </c>
      <c r="P3465" s="365">
        <v>1.96262E-2</v>
      </c>
      <c r="Q3465" s="28">
        <v>-1.5405500000000001E-2</v>
      </c>
      <c r="R3465" s="28">
        <v>-3.48288E-2</v>
      </c>
      <c r="S3465" s="28">
        <v>1.9976500000000001E-2</v>
      </c>
      <c r="T3465" s="28">
        <v>8.9846000000000006E-3</v>
      </c>
      <c r="U3465" s="387">
        <v>1.7893199999999901E-2</v>
      </c>
      <c r="V3465" s="387">
        <v>-2.87859E-2</v>
      </c>
      <c r="W3465" s="387">
        <v>1.61824E-2</v>
      </c>
      <c r="X3465" s="387">
        <v>-5.2136999999999999E-3</v>
      </c>
      <c r="Y3465" s="387">
        <v>3.3861999999999898E-3</v>
      </c>
      <c r="Z3465" s="290">
        <v>3.4621999999999899E-3</v>
      </c>
    </row>
    <row r="3466" spans="1:26" x14ac:dyDescent="0.25">
      <c r="A3466" s="362" t="s">
        <v>34</v>
      </c>
      <c r="B3466" s="345" t="s">
        <v>242</v>
      </c>
      <c r="C3466" s="345" t="s">
        <v>125</v>
      </c>
      <c r="D3466" s="6" t="s">
        <v>325</v>
      </c>
      <c r="E3466" s="543">
        <v>1.483465E-3</v>
      </c>
      <c r="F3466" s="28">
        <v>2.9746040000000001E-3</v>
      </c>
      <c r="G3466" s="28">
        <v>3.322986E-3</v>
      </c>
      <c r="H3466" s="28">
        <v>6.2545899999999998E-4</v>
      </c>
      <c r="I3466" s="28">
        <v>1.853012E-3</v>
      </c>
      <c r="J3466" s="28">
        <v>2.941108E-3</v>
      </c>
      <c r="K3466" s="28">
        <v>6.6657230000000001E-3</v>
      </c>
      <c r="L3466" s="28">
        <v>5.8619969999999999E-3</v>
      </c>
      <c r="M3466" s="28">
        <v>1.6160501000000001E-2</v>
      </c>
      <c r="N3466" s="28">
        <v>1.5902297999999999E-2</v>
      </c>
      <c r="O3466" s="28">
        <v>2.1606614999999999E-2</v>
      </c>
      <c r="P3466" s="365">
        <v>1.4911E-3</v>
      </c>
      <c r="Q3466" s="28">
        <v>3.4840000000000001E-4</v>
      </c>
      <c r="R3466" s="28">
        <v>-2.6974999999999998E-3</v>
      </c>
      <c r="S3466" s="28">
        <v>1.2275000000000001E-3</v>
      </c>
      <c r="T3466" s="28">
        <v>1.0880999999999901E-3</v>
      </c>
      <c r="U3466" s="387">
        <v>3.7245999999999998E-3</v>
      </c>
      <c r="V3466" s="387">
        <v>-8.0369999999999997E-4</v>
      </c>
      <c r="W3466" s="387">
        <v>1.02985E-2</v>
      </c>
      <c r="X3466" s="387">
        <v>-2.5819999999999999E-4</v>
      </c>
      <c r="Y3466" s="387">
        <v>5.7042999999999903E-3</v>
      </c>
      <c r="Z3466" s="290">
        <v>1.8665500000000002E-2</v>
      </c>
    </row>
    <row r="3467" spans="1:26" x14ac:dyDescent="0.25">
      <c r="A3467" s="362" t="s">
        <v>34</v>
      </c>
      <c r="B3467" s="345" t="s">
        <v>242</v>
      </c>
      <c r="C3467" s="345" t="s">
        <v>125</v>
      </c>
      <c r="D3467" s="6" t="s">
        <v>248</v>
      </c>
      <c r="E3467" s="543">
        <v>0</v>
      </c>
      <c r="F3467" s="28">
        <v>0</v>
      </c>
      <c r="G3467" s="28">
        <v>3.9799999999999998E-5</v>
      </c>
      <c r="H3467" s="28">
        <v>1.1372E-4</v>
      </c>
      <c r="I3467" s="28">
        <v>1.77472E-4</v>
      </c>
      <c r="J3467" s="28">
        <v>2.7789999999999998E-4</v>
      </c>
      <c r="K3467" s="28">
        <v>1.08828E-4</v>
      </c>
      <c r="L3467" s="28">
        <v>1.0738049999999999E-3</v>
      </c>
      <c r="M3467" s="28">
        <v>3.7602730000000002E-3</v>
      </c>
      <c r="N3467" s="28">
        <v>3.756353E-3</v>
      </c>
      <c r="O3467" s="28">
        <v>5.5708110000000002E-3</v>
      </c>
      <c r="P3467" s="365">
        <v>0</v>
      </c>
      <c r="Q3467" s="28">
        <v>3.9799999999999998E-5</v>
      </c>
      <c r="R3467" s="28">
        <v>7.3899999999999994E-5</v>
      </c>
      <c r="S3467" s="28">
        <v>6.3800000000000006E-5</v>
      </c>
      <c r="T3467" s="28">
        <v>1.00399999999999E-4</v>
      </c>
      <c r="U3467" s="387">
        <v>-1.6909999999999999E-4</v>
      </c>
      <c r="V3467" s="387">
        <v>9.6499999999999895E-4</v>
      </c>
      <c r="W3467" s="387">
        <v>2.6864999999999901E-3</v>
      </c>
      <c r="X3467" s="387">
        <v>-3.8999999999998204E-6</v>
      </c>
      <c r="Y3467" s="387">
        <v>1.8143999999999899E-3</v>
      </c>
      <c r="Z3467" s="290">
        <v>5.2928999999999997E-3</v>
      </c>
    </row>
    <row r="3468" spans="1:26" x14ac:dyDescent="0.25">
      <c r="A3468" s="362" t="s">
        <v>34</v>
      </c>
      <c r="B3468" s="345" t="s">
        <v>242</v>
      </c>
      <c r="C3468" s="345" t="s">
        <v>126</v>
      </c>
      <c r="D3468" s="433">
        <v>0</v>
      </c>
      <c r="E3468" s="543">
        <v>0.19908394800000001</v>
      </c>
      <c r="F3468" s="28">
        <v>5.9939131999999999E-2</v>
      </c>
      <c r="G3468" s="28">
        <v>0.26522206300000001</v>
      </c>
      <c r="H3468" s="28">
        <v>0.68430356999999997</v>
      </c>
      <c r="I3468" s="28">
        <v>0.19797473600000001</v>
      </c>
      <c r="J3468" s="28">
        <v>0.12913086800000001</v>
      </c>
      <c r="K3468" s="28">
        <v>4.4396439000000003E-2</v>
      </c>
      <c r="L3468" s="28">
        <v>0.40229598900000002</v>
      </c>
      <c r="M3468" s="28">
        <v>0.42241973900000002</v>
      </c>
      <c r="N3468" s="28">
        <v>0.494115148</v>
      </c>
      <c r="O3468" s="28">
        <v>0.52451793999999996</v>
      </c>
      <c r="P3468" s="365">
        <v>-0.13914480000000001</v>
      </c>
      <c r="Q3468" s="28">
        <v>0.20528299999999999</v>
      </c>
      <c r="R3468" s="28">
        <v>0.4190815</v>
      </c>
      <c r="S3468" s="28">
        <v>-0.48632890000000001</v>
      </c>
      <c r="T3468" s="28">
        <v>-6.8843799999999997E-2</v>
      </c>
      <c r="U3468" s="387">
        <v>-8.4734499999999893E-2</v>
      </c>
      <c r="V3468" s="387">
        <v>0.35789959999999998</v>
      </c>
      <c r="W3468" s="387">
        <v>2.0123700000000001E-2</v>
      </c>
      <c r="X3468" s="387">
        <v>7.1695399999999895E-2</v>
      </c>
      <c r="Y3468" s="387">
        <v>3.0402800000000001E-2</v>
      </c>
      <c r="Z3468" s="290">
        <v>0.39538699999999999</v>
      </c>
    </row>
    <row r="3469" spans="1:26" x14ac:dyDescent="0.25">
      <c r="A3469" s="362" t="s">
        <v>34</v>
      </c>
      <c r="B3469" s="345" t="s">
        <v>242</v>
      </c>
      <c r="C3469" s="345" t="s">
        <v>126</v>
      </c>
      <c r="D3469" s="6" t="s">
        <v>369</v>
      </c>
      <c r="E3469" s="543">
        <v>8.7998920999999994E-2</v>
      </c>
      <c r="F3469" s="28">
        <v>0.115124056</v>
      </c>
      <c r="G3469" s="28">
        <v>7.4060809000000005E-2</v>
      </c>
      <c r="H3469" s="28">
        <v>2.4191297E-2</v>
      </c>
      <c r="I3469" s="28">
        <v>4.8256603000000002E-2</v>
      </c>
      <c r="J3469" s="28">
        <v>5.5504735999999999E-2</v>
      </c>
      <c r="K3469" s="28">
        <v>2.6809811999999999E-2</v>
      </c>
      <c r="L3469" s="28">
        <v>6.3237324999999997E-2</v>
      </c>
      <c r="M3469" s="28">
        <v>6.3345224000000006E-2</v>
      </c>
      <c r="N3469" s="28">
        <v>5.2415990000000003E-2</v>
      </c>
      <c r="O3469" s="28">
        <v>4.3980883999999998E-2</v>
      </c>
      <c r="P3469" s="365">
        <v>2.7125199999999901E-2</v>
      </c>
      <c r="Q3469" s="28">
        <v>-4.1063299999999997E-2</v>
      </c>
      <c r="R3469" s="28">
        <v>-4.9869499999999997E-2</v>
      </c>
      <c r="S3469" s="28">
        <v>2.4065299999999901E-2</v>
      </c>
      <c r="T3469" s="28">
        <v>7.2481000000000004E-3</v>
      </c>
      <c r="U3469" s="387">
        <v>-2.8694899999999898E-2</v>
      </c>
      <c r="V3469" s="387">
        <v>3.6427499999999897E-2</v>
      </c>
      <c r="W3469" s="387">
        <v>1.07900000000007E-4</v>
      </c>
      <c r="X3469" s="387">
        <v>-1.09292E-2</v>
      </c>
      <c r="Y3469" s="387">
        <v>-8.4350999999999905E-3</v>
      </c>
      <c r="Z3469" s="290">
        <v>-1.15237999999999E-2</v>
      </c>
    </row>
    <row r="3470" spans="1:26" x14ac:dyDescent="0.25">
      <c r="A3470" s="362" t="s">
        <v>34</v>
      </c>
      <c r="B3470" s="345" t="s">
        <v>242</v>
      </c>
      <c r="C3470" s="345" t="s">
        <v>126</v>
      </c>
      <c r="D3470" s="6" t="s">
        <v>249</v>
      </c>
      <c r="E3470" s="543">
        <v>0.134600688</v>
      </c>
      <c r="F3470" s="28">
        <v>0.152044396</v>
      </c>
      <c r="G3470" s="28">
        <v>8.8238220000000006E-2</v>
      </c>
      <c r="H3470" s="28">
        <v>3.4136607999999999E-2</v>
      </c>
      <c r="I3470" s="28">
        <v>0.12593172599999999</v>
      </c>
      <c r="J3470" s="28">
        <v>0.156729812</v>
      </c>
      <c r="K3470" s="28">
        <v>0.18354409699999999</v>
      </c>
      <c r="L3470" s="28">
        <v>9.8941325999999996E-2</v>
      </c>
      <c r="M3470" s="28">
        <v>7.2355689000000001E-2</v>
      </c>
      <c r="N3470" s="28">
        <v>6.2365166999999999E-2</v>
      </c>
      <c r="O3470" s="28">
        <v>5.4536903999999997E-2</v>
      </c>
      <c r="P3470" s="365">
        <v>1.7443699999999999E-2</v>
      </c>
      <c r="Q3470" s="28">
        <v>-6.3806199999999993E-2</v>
      </c>
      <c r="R3470" s="28">
        <v>-5.41016E-2</v>
      </c>
      <c r="S3470" s="28">
        <v>9.1795100000000004E-2</v>
      </c>
      <c r="T3470" s="28">
        <v>3.0798099999999901E-2</v>
      </c>
      <c r="U3470" s="387">
        <v>2.6814299999999899E-2</v>
      </c>
      <c r="V3470" s="387">
        <v>-8.4602799999999895E-2</v>
      </c>
      <c r="W3470" s="387">
        <v>-2.6585600000000001E-2</v>
      </c>
      <c r="X3470" s="387">
        <v>-9.9904999999999907E-3</v>
      </c>
      <c r="Y3470" s="387">
        <v>-7.8282999999999998E-3</v>
      </c>
      <c r="Z3470" s="290">
        <v>-0.1021929</v>
      </c>
    </row>
    <row r="3471" spans="1:26" x14ac:dyDescent="0.25">
      <c r="A3471" s="362" t="s">
        <v>34</v>
      </c>
      <c r="B3471" s="345" t="s">
        <v>242</v>
      </c>
      <c r="C3471" s="345" t="s">
        <v>126</v>
      </c>
      <c r="D3471" s="6" t="s">
        <v>251</v>
      </c>
      <c r="E3471" s="543">
        <v>0.14369128</v>
      </c>
      <c r="F3471" s="28">
        <v>0.14085954000000001</v>
      </c>
      <c r="G3471" s="28">
        <v>0.11160856399999999</v>
      </c>
      <c r="H3471" s="28">
        <v>4.7343609000000002E-2</v>
      </c>
      <c r="I3471" s="28">
        <v>9.9248355999999996E-2</v>
      </c>
      <c r="J3471" s="28">
        <v>0.11096315499999999</v>
      </c>
      <c r="K3471" s="28">
        <v>0.14554131100000001</v>
      </c>
      <c r="L3471" s="28">
        <v>0.109313302</v>
      </c>
      <c r="M3471" s="28">
        <v>9.3510178999999999E-2</v>
      </c>
      <c r="N3471" s="28">
        <v>7.5594326000000003E-2</v>
      </c>
      <c r="O3471" s="28">
        <v>7.2013957000000003E-2</v>
      </c>
      <c r="P3471" s="365">
        <v>-2.8317999999999898E-3</v>
      </c>
      <c r="Q3471" s="28">
        <v>-2.9250899999999899E-2</v>
      </c>
      <c r="R3471" s="28">
        <v>-6.4265000000000003E-2</v>
      </c>
      <c r="S3471" s="28">
        <v>5.1904800000000001E-2</v>
      </c>
      <c r="T3471" s="28">
        <v>1.17147999999999E-2</v>
      </c>
      <c r="U3471" s="387">
        <v>3.4578100000000001E-2</v>
      </c>
      <c r="V3471" s="387">
        <v>-3.6228000000000003E-2</v>
      </c>
      <c r="W3471" s="387">
        <v>-1.58031E-2</v>
      </c>
      <c r="X3471" s="387">
        <v>-1.7915899999999998E-2</v>
      </c>
      <c r="Y3471" s="387">
        <v>-3.5802999999999998E-3</v>
      </c>
      <c r="Z3471" s="290">
        <v>-3.8949200000000003E-2</v>
      </c>
    </row>
    <row r="3472" spans="1:26" x14ac:dyDescent="0.25">
      <c r="A3472" s="362" t="s">
        <v>34</v>
      </c>
      <c r="B3472" s="345" t="s">
        <v>242</v>
      </c>
      <c r="C3472" s="345" t="s">
        <v>126</v>
      </c>
      <c r="D3472" s="6" t="s">
        <v>252</v>
      </c>
      <c r="E3472" s="543">
        <v>0.118382474</v>
      </c>
      <c r="F3472" s="28">
        <v>0.120179164</v>
      </c>
      <c r="G3472" s="28">
        <v>9.7003343000000006E-2</v>
      </c>
      <c r="H3472" s="28">
        <v>3.9755398999999997E-2</v>
      </c>
      <c r="I3472" s="28">
        <v>8.8172043000000005E-2</v>
      </c>
      <c r="J3472" s="28">
        <v>0.100570853</v>
      </c>
      <c r="K3472" s="28">
        <v>0.10966611499999999</v>
      </c>
      <c r="L3472" s="28">
        <v>7.2828351999999999E-2</v>
      </c>
      <c r="M3472" s="28">
        <v>6.5769299000000003E-2</v>
      </c>
      <c r="N3472" s="28">
        <v>6.1427596000000001E-2</v>
      </c>
      <c r="O3472" s="28">
        <v>5.1205340000000002E-2</v>
      </c>
      <c r="P3472" s="365">
        <v>1.7966999999999901E-3</v>
      </c>
      <c r="Q3472" s="28">
        <v>-2.3175899999999999E-2</v>
      </c>
      <c r="R3472" s="28">
        <v>-5.7247899999999997E-2</v>
      </c>
      <c r="S3472" s="28">
        <v>4.8416599999999997E-2</v>
      </c>
      <c r="T3472" s="28">
        <v>1.2398899999999999E-2</v>
      </c>
      <c r="U3472" s="387">
        <v>9.0951999999999908E-3</v>
      </c>
      <c r="V3472" s="387">
        <v>-3.6837700000000001E-2</v>
      </c>
      <c r="W3472" s="387">
        <v>-7.05909999999999E-3</v>
      </c>
      <c r="X3472" s="387">
        <v>-4.3417000000000004E-3</v>
      </c>
      <c r="Y3472" s="387">
        <v>-1.02222999999999E-2</v>
      </c>
      <c r="Z3472" s="290">
        <v>-4.9365600000000003E-2</v>
      </c>
    </row>
    <row r="3473" spans="1:26" x14ac:dyDescent="0.25">
      <c r="A3473" s="362" t="s">
        <v>34</v>
      </c>
      <c r="B3473" s="345" t="s">
        <v>242</v>
      </c>
      <c r="C3473" s="345" t="s">
        <v>126</v>
      </c>
      <c r="D3473" s="6" t="s">
        <v>253</v>
      </c>
      <c r="E3473" s="543">
        <v>0.189883471</v>
      </c>
      <c r="F3473" s="28">
        <v>0.22781942599999999</v>
      </c>
      <c r="G3473" s="28">
        <v>0.18952960799999999</v>
      </c>
      <c r="H3473" s="28">
        <v>8.5765385999999999E-2</v>
      </c>
      <c r="I3473" s="28">
        <v>0.207245015</v>
      </c>
      <c r="J3473" s="28">
        <v>0.21851045599999999</v>
      </c>
      <c r="K3473" s="28">
        <v>0.23491097899999999</v>
      </c>
      <c r="L3473" s="28">
        <v>0.132624622</v>
      </c>
      <c r="M3473" s="28">
        <v>0.12735263399999999</v>
      </c>
      <c r="N3473" s="28">
        <v>0.10335432</v>
      </c>
      <c r="O3473" s="28">
        <v>0.10145187</v>
      </c>
      <c r="P3473" s="365">
        <v>3.7935899999999897E-2</v>
      </c>
      <c r="Q3473" s="28">
        <v>-3.8289799999999999E-2</v>
      </c>
      <c r="R3473" s="28">
        <v>-0.103764199999999</v>
      </c>
      <c r="S3473" s="28">
        <v>0.12147959999999999</v>
      </c>
      <c r="T3473" s="28">
        <v>1.1265499999999901E-2</v>
      </c>
      <c r="U3473" s="387">
        <v>1.6400499999999998E-2</v>
      </c>
      <c r="V3473" s="387">
        <v>-0.1022864</v>
      </c>
      <c r="W3473" s="387">
        <v>-5.2719999999999902E-3</v>
      </c>
      <c r="X3473" s="387">
        <v>-2.39983E-2</v>
      </c>
      <c r="Y3473" s="387">
        <v>-1.9023999999999901E-3</v>
      </c>
      <c r="Z3473" s="290">
        <v>-0.1170586</v>
      </c>
    </row>
    <row r="3474" spans="1:26" x14ac:dyDescent="0.25">
      <c r="A3474" s="362" t="s">
        <v>34</v>
      </c>
      <c r="B3474" s="345" t="s">
        <v>242</v>
      </c>
      <c r="C3474" s="345" t="s">
        <v>126</v>
      </c>
      <c r="D3474" s="6" t="s">
        <v>250</v>
      </c>
      <c r="E3474" s="543">
        <v>0.115690261</v>
      </c>
      <c r="F3474" s="28">
        <v>0.159790402</v>
      </c>
      <c r="G3474" s="28">
        <v>0.143609718</v>
      </c>
      <c r="H3474" s="28">
        <v>6.8986549999999994E-2</v>
      </c>
      <c r="I3474" s="28">
        <v>0.18253471099999999</v>
      </c>
      <c r="J3474" s="28">
        <v>0.17934392399999999</v>
      </c>
      <c r="K3474" s="28">
        <v>0.197436009</v>
      </c>
      <c r="L3474" s="28">
        <v>9.1741955E-2</v>
      </c>
      <c r="M3474" s="28">
        <v>9.8795846000000007E-2</v>
      </c>
      <c r="N3474" s="28">
        <v>9.0037169E-2</v>
      </c>
      <c r="O3474" s="28">
        <v>8.7112190000000006E-2</v>
      </c>
      <c r="P3474" s="365">
        <v>4.4100100000000003E-2</v>
      </c>
      <c r="Q3474" s="28">
        <v>-1.6180699999999899E-2</v>
      </c>
      <c r="R3474" s="28">
        <v>-7.4623200000000001E-2</v>
      </c>
      <c r="S3474" s="28">
        <v>0.113548199999999</v>
      </c>
      <c r="T3474" s="28">
        <v>-3.1907999999999902E-3</v>
      </c>
      <c r="U3474" s="387">
        <v>1.80921E-2</v>
      </c>
      <c r="V3474" s="387">
        <v>-0.105694</v>
      </c>
      <c r="W3474" s="387">
        <v>7.0537999999999903E-3</v>
      </c>
      <c r="X3474" s="387">
        <v>-8.7586000000000001E-3</v>
      </c>
      <c r="Y3474" s="387">
        <v>-2.9249999999999901E-3</v>
      </c>
      <c r="Z3474" s="290">
        <v>-9.22317E-2</v>
      </c>
    </row>
    <row r="3475" spans="1:26" x14ac:dyDescent="0.25">
      <c r="A3475" s="362" t="s">
        <v>34</v>
      </c>
      <c r="B3475" s="345" t="s">
        <v>242</v>
      </c>
      <c r="C3475" s="345" t="s">
        <v>126</v>
      </c>
      <c r="D3475" s="6" t="s">
        <v>325</v>
      </c>
      <c r="E3475" s="543">
        <v>1.0599030000000001E-2</v>
      </c>
      <c r="F3475" s="28">
        <v>2.3646383E-2</v>
      </c>
      <c r="G3475" s="28">
        <v>2.9484041999999999E-2</v>
      </c>
      <c r="H3475" s="28">
        <v>1.4375213E-2</v>
      </c>
      <c r="I3475" s="28">
        <v>4.7353586000000003E-2</v>
      </c>
      <c r="J3475" s="28">
        <v>4.6305088000000001E-2</v>
      </c>
      <c r="K3475" s="28">
        <v>5.3586975000000002E-2</v>
      </c>
      <c r="L3475" s="28">
        <v>2.4843931999999999E-2</v>
      </c>
      <c r="M3475" s="28">
        <v>4.3984154999999997E-2</v>
      </c>
      <c r="N3475" s="28">
        <v>4.5203671000000001E-2</v>
      </c>
      <c r="O3475" s="28">
        <v>4.7561252999999998E-2</v>
      </c>
      <c r="P3475" s="365">
        <v>1.3047400000000001E-2</v>
      </c>
      <c r="Q3475" s="28">
        <v>5.8375999999999897E-3</v>
      </c>
      <c r="R3475" s="28">
        <v>-1.51088E-2</v>
      </c>
      <c r="S3475" s="28">
        <v>3.2978399999999998E-2</v>
      </c>
      <c r="T3475" s="28">
        <v>-1.0485E-3</v>
      </c>
      <c r="U3475" s="387">
        <v>7.2819E-3</v>
      </c>
      <c r="V3475" s="387">
        <v>-2.8743100000000001E-2</v>
      </c>
      <c r="W3475" s="387">
        <v>1.9140299999999999E-2</v>
      </c>
      <c r="X3475" s="387">
        <v>1.2194999999999899E-3</v>
      </c>
      <c r="Y3475" s="387">
        <v>2.3576000000000001E-3</v>
      </c>
      <c r="Z3475" s="290">
        <v>1.2561999999999901E-3</v>
      </c>
    </row>
    <row r="3476" spans="1:26" x14ac:dyDescent="0.25">
      <c r="A3476" s="362" t="s">
        <v>34</v>
      </c>
      <c r="B3476" s="345" t="s">
        <v>242</v>
      </c>
      <c r="C3476" s="345" t="s">
        <v>126</v>
      </c>
      <c r="D3476" s="6" t="s">
        <v>248</v>
      </c>
      <c r="E3476" s="553">
        <v>6.9900000000000005E-5</v>
      </c>
      <c r="F3476" s="28">
        <v>5.9750000000000005E-4</v>
      </c>
      <c r="G3476" s="28">
        <v>1.2436330000000001E-3</v>
      </c>
      <c r="H3476" s="28">
        <v>1.142367E-3</v>
      </c>
      <c r="I3476" s="28">
        <v>3.283224E-3</v>
      </c>
      <c r="J3476" s="28">
        <v>2.941108E-3</v>
      </c>
      <c r="K3476" s="28">
        <v>4.1082619999999997E-3</v>
      </c>
      <c r="L3476" s="28">
        <v>4.1731950000000002E-3</v>
      </c>
      <c r="M3476" s="28">
        <v>1.2467236E-2</v>
      </c>
      <c r="N3476" s="28">
        <v>1.5486612E-2</v>
      </c>
      <c r="O3476" s="28">
        <v>1.7619662000000001E-2</v>
      </c>
      <c r="P3476" s="365">
        <v>5.2760000000000003E-4</v>
      </c>
      <c r="Q3476" s="28">
        <v>6.4610000000000004E-4</v>
      </c>
      <c r="R3476" s="28">
        <v>-1.0119999999999999E-4</v>
      </c>
      <c r="S3476" s="28">
        <v>2.1408E-3</v>
      </c>
      <c r="T3476" s="28">
        <v>-3.4210000000000002E-4</v>
      </c>
      <c r="U3476" s="387">
        <v>1.16719999999999E-3</v>
      </c>
      <c r="V3476" s="387">
        <v>6.4900000000000493E-5</v>
      </c>
      <c r="W3476" s="387">
        <v>8.2939999999999993E-3</v>
      </c>
      <c r="X3476" s="387">
        <v>3.0194000000000002E-3</v>
      </c>
      <c r="Y3476" s="387">
        <v>2.1330999999999902E-3</v>
      </c>
      <c r="Z3476" s="290">
        <v>1.4678599999999899E-2</v>
      </c>
    </row>
    <row r="3477" spans="1:26" x14ac:dyDescent="0.25">
      <c r="A3477" s="362" t="s">
        <v>34</v>
      </c>
      <c r="B3477" s="345" t="s">
        <v>242</v>
      </c>
      <c r="C3477" s="345" t="s">
        <v>127</v>
      </c>
      <c r="D3477" s="433">
        <v>0</v>
      </c>
      <c r="E3477" s="543">
        <v>4.9448799999999996E-4</v>
      </c>
      <c r="F3477" s="28">
        <v>2.53615E-4</v>
      </c>
      <c r="G3477" s="28">
        <v>2.4634599999999999E-4</v>
      </c>
      <c r="H3477" s="28">
        <v>2.7396099999999997E-4</v>
      </c>
      <c r="I3477" s="28">
        <v>1.1483499999999999E-4</v>
      </c>
      <c r="J3477" s="28">
        <v>4.8053499999999998E-4</v>
      </c>
      <c r="K3477" s="28">
        <v>3.3736699999999998E-4</v>
      </c>
      <c r="L3477" s="28">
        <v>5.8571199999999995E-4</v>
      </c>
      <c r="M3477" s="28">
        <v>4.4934100000000002E-4</v>
      </c>
      <c r="N3477" s="28">
        <v>4.7676553000000003E-2</v>
      </c>
      <c r="O3477" s="28">
        <v>0.23510885200000001</v>
      </c>
      <c r="P3477" s="365">
        <v>-2.409E-4</v>
      </c>
      <c r="Q3477" s="28">
        <v>-7.2999999999999598E-6</v>
      </c>
      <c r="R3477" s="28">
        <v>2.7699999999999901E-5</v>
      </c>
      <c r="S3477" s="28">
        <v>-1.5919999999999999E-4</v>
      </c>
      <c r="T3477" s="28">
        <v>3.657E-4</v>
      </c>
      <c r="U3477" s="387">
        <v>-1.4310000000000001E-4</v>
      </c>
      <c r="V3477" s="387">
        <v>2.4829999999999899E-4</v>
      </c>
      <c r="W3477" s="387">
        <v>-1.3639999999999901E-4</v>
      </c>
      <c r="X3477" s="387">
        <v>4.72273E-2</v>
      </c>
      <c r="Y3477" s="387">
        <v>0.1874323</v>
      </c>
      <c r="Z3477" s="290">
        <v>0.23462839999999999</v>
      </c>
    </row>
    <row r="3478" spans="1:26" x14ac:dyDescent="0.25">
      <c r="A3478" s="362" t="s">
        <v>34</v>
      </c>
      <c r="B3478" s="345" t="s">
        <v>242</v>
      </c>
      <c r="C3478" s="345" t="s">
        <v>127</v>
      </c>
      <c r="D3478" s="6" t="s">
        <v>369</v>
      </c>
      <c r="E3478" s="543">
        <v>1.99793E-4</v>
      </c>
      <c r="F3478" s="28">
        <v>1.59047E-4</v>
      </c>
      <c r="G3478" s="28">
        <v>1.8499999999999999E-5</v>
      </c>
      <c r="H3478" s="28">
        <v>0</v>
      </c>
      <c r="I3478" s="28">
        <v>5.2200000000000002E-5</v>
      </c>
      <c r="J3478" s="28">
        <v>5.7899999999999996E-6</v>
      </c>
      <c r="K3478" s="28">
        <v>3.26E-5</v>
      </c>
      <c r="L3478" s="28">
        <v>1.95E-5</v>
      </c>
      <c r="M3478" s="28">
        <v>3.7050899999999999E-4</v>
      </c>
      <c r="N3478" s="28">
        <v>0.38123947499999999</v>
      </c>
      <c r="O3478" s="28">
        <v>8.7907153000000002E-2</v>
      </c>
      <c r="P3478" s="365">
        <v>-4.0800000000000002E-5</v>
      </c>
      <c r="Q3478" s="28">
        <v>-1.405E-4</v>
      </c>
      <c r="R3478" s="28">
        <v>-1.8499999999999999E-5</v>
      </c>
      <c r="S3478" s="28">
        <v>5.2200000000000002E-5</v>
      </c>
      <c r="T3478" s="28">
        <v>-4.6400000000000003E-5</v>
      </c>
      <c r="U3478" s="387">
        <v>2.6800000000000001E-5</v>
      </c>
      <c r="V3478" s="387">
        <v>-1.31E-5</v>
      </c>
      <c r="W3478" s="387">
        <v>3.5100000000000002E-4</v>
      </c>
      <c r="X3478" s="387">
        <v>0.38086900000000001</v>
      </c>
      <c r="Y3478" s="387">
        <v>-0.29333229999999999</v>
      </c>
      <c r="Z3478" s="290">
        <v>8.7901400000000005E-2</v>
      </c>
    </row>
    <row r="3479" spans="1:26" x14ac:dyDescent="0.25">
      <c r="A3479" s="362" t="s">
        <v>34</v>
      </c>
      <c r="B3479" s="345" t="s">
        <v>242</v>
      </c>
      <c r="C3479" s="345" t="s">
        <v>127</v>
      </c>
      <c r="D3479" s="6" t="s">
        <v>249</v>
      </c>
      <c r="E3479" s="543">
        <v>3.1667219999999999E-3</v>
      </c>
      <c r="F3479" s="28">
        <v>5.459172E-3</v>
      </c>
      <c r="G3479" s="28">
        <v>3.6999999999999998E-5</v>
      </c>
      <c r="H3479" s="28">
        <v>1.03E-5</v>
      </c>
      <c r="I3479" s="28">
        <v>5.22E-6</v>
      </c>
      <c r="J3479" s="28">
        <v>5.0948300000000003E-4</v>
      </c>
      <c r="K3479" s="28">
        <v>2.72E-5</v>
      </c>
      <c r="L3479" s="28">
        <v>8.7899999999999995E-5</v>
      </c>
      <c r="M3479" s="28">
        <v>1.8218009E-2</v>
      </c>
      <c r="N3479" s="28">
        <v>0.127327619</v>
      </c>
      <c r="O3479" s="28">
        <v>0.135762725</v>
      </c>
      <c r="P3479" s="365">
        <v>2.2924999999999998E-3</v>
      </c>
      <c r="Q3479" s="28">
        <v>-5.4222000000000003E-3</v>
      </c>
      <c r="R3479" s="28">
        <v>-2.6699999999999998E-5</v>
      </c>
      <c r="S3479" s="28">
        <v>-5.0999999999999901E-6</v>
      </c>
      <c r="T3479" s="28">
        <v>5.0429999999999995E-4</v>
      </c>
      <c r="U3479" s="387">
        <v>-4.8229999999999898E-4</v>
      </c>
      <c r="V3479" s="387">
        <v>6.0699999999999998E-5</v>
      </c>
      <c r="W3479" s="387">
        <v>1.81301E-2</v>
      </c>
      <c r="X3479" s="387">
        <v>0.1091096</v>
      </c>
      <c r="Y3479" s="387">
        <v>8.4350999999999697E-3</v>
      </c>
      <c r="Z3479" s="290">
        <v>0.13525319999999999</v>
      </c>
    </row>
    <row r="3480" spans="1:26" x14ac:dyDescent="0.25">
      <c r="A3480" s="362" t="s">
        <v>34</v>
      </c>
      <c r="B3480" s="345" t="s">
        <v>242</v>
      </c>
      <c r="C3480" s="345" t="s">
        <v>127</v>
      </c>
      <c r="D3480" s="6" t="s">
        <v>251</v>
      </c>
      <c r="E3480" s="543">
        <v>4.2795706000000003E-2</v>
      </c>
      <c r="F3480" s="28">
        <v>7.6007152999999994E-2</v>
      </c>
      <c r="G3480" s="28">
        <v>5.4812100000000005E-4</v>
      </c>
      <c r="H3480" s="28">
        <v>8.2700000000000004E-5</v>
      </c>
      <c r="I3480" s="28">
        <v>6.0549099999999999E-4</v>
      </c>
      <c r="J3480" s="28">
        <v>1.2522869000000001E-2</v>
      </c>
      <c r="K3480" s="28">
        <v>8.8150800000000003E-4</v>
      </c>
      <c r="L3480" s="28">
        <v>5.7936639999999996E-3</v>
      </c>
      <c r="M3480" s="28">
        <v>0.23615222399999999</v>
      </c>
      <c r="N3480" s="28">
        <v>0.10104832</v>
      </c>
      <c r="O3480" s="28">
        <v>0.153828415</v>
      </c>
      <c r="P3480" s="365">
        <v>3.3211499999999998E-2</v>
      </c>
      <c r="Q3480" s="28">
        <v>-7.5459100000000001E-2</v>
      </c>
      <c r="R3480" s="28">
        <v>-4.6539999999999998E-4</v>
      </c>
      <c r="S3480" s="28">
        <v>5.2280000000000002E-4</v>
      </c>
      <c r="T3480" s="28">
        <v>1.19174E-2</v>
      </c>
      <c r="U3480" s="387">
        <v>-1.16414E-2</v>
      </c>
      <c r="V3480" s="387">
        <v>4.9121999999999898E-3</v>
      </c>
      <c r="W3480" s="387">
        <v>0.23035849999999999</v>
      </c>
      <c r="X3480" s="387">
        <v>-0.1351039</v>
      </c>
      <c r="Y3480" s="387">
        <v>5.2780100000000003E-2</v>
      </c>
      <c r="Z3480" s="290">
        <v>0.1413055</v>
      </c>
    </row>
    <row r="3481" spans="1:26" x14ac:dyDescent="0.25">
      <c r="A3481" s="362" t="s">
        <v>34</v>
      </c>
      <c r="B3481" s="345" t="s">
        <v>242</v>
      </c>
      <c r="C3481" s="345" t="s">
        <v>127</v>
      </c>
      <c r="D3481" s="6" t="s">
        <v>252</v>
      </c>
      <c r="E3481" s="543">
        <v>0.10673452999999999</v>
      </c>
      <c r="F3481" s="28">
        <v>0.16241682299999999</v>
      </c>
      <c r="G3481" s="28">
        <v>7.3595980000000002E-3</v>
      </c>
      <c r="H3481" s="28">
        <v>6.6164200000000005E-4</v>
      </c>
      <c r="I3481" s="28">
        <v>4.4106900000000001E-3</v>
      </c>
      <c r="J3481" s="28">
        <v>2.7060513000000001E-2</v>
      </c>
      <c r="K3481" s="28">
        <v>1.0997083E-2</v>
      </c>
      <c r="L3481" s="28">
        <v>4.2195637000000001E-2</v>
      </c>
      <c r="M3481" s="28">
        <v>0.169263515</v>
      </c>
      <c r="N3481" s="28">
        <v>7.0973223000000002E-2</v>
      </c>
      <c r="O3481" s="28">
        <v>9.1627096000000005E-2</v>
      </c>
      <c r="P3481" s="365">
        <v>5.5682299999999997E-2</v>
      </c>
      <c r="Q3481" s="28">
        <v>-0.15505720000000001</v>
      </c>
      <c r="R3481" s="28">
        <v>-6.698E-3</v>
      </c>
      <c r="S3481" s="28">
        <v>3.7491E-3</v>
      </c>
      <c r="T3481" s="28">
        <v>2.2649800000000001E-2</v>
      </c>
      <c r="U3481" s="387">
        <v>-1.6063399999999999E-2</v>
      </c>
      <c r="V3481" s="387">
        <v>3.1198500000000001E-2</v>
      </c>
      <c r="W3481" s="387">
        <v>0.12706790000000001</v>
      </c>
      <c r="X3481" s="387">
        <v>-9.8290299999999997E-2</v>
      </c>
      <c r="Y3481" s="387">
        <v>2.0653899999999999E-2</v>
      </c>
      <c r="Z3481" s="290">
        <v>6.4566600000000002E-2</v>
      </c>
    </row>
    <row r="3482" spans="1:26" x14ac:dyDescent="0.25">
      <c r="A3482" s="362" t="s">
        <v>34</v>
      </c>
      <c r="B3482" s="345" t="s">
        <v>242</v>
      </c>
      <c r="C3482" s="345" t="s">
        <v>127</v>
      </c>
      <c r="D3482" s="6" t="s">
        <v>253</v>
      </c>
      <c r="E3482" s="543">
        <v>0.39386734699999998</v>
      </c>
      <c r="F3482" s="28">
        <v>0.37416822799999999</v>
      </c>
      <c r="G3482" s="28">
        <v>0.108293867</v>
      </c>
      <c r="H3482" s="28">
        <v>7.2935728000000005E-2</v>
      </c>
      <c r="I3482" s="28">
        <v>7.1447959000000005E-2</v>
      </c>
      <c r="J3482" s="28">
        <v>0.19212153500000001</v>
      </c>
      <c r="K3482" s="28">
        <v>0.20495603300000001</v>
      </c>
      <c r="L3482" s="28">
        <v>0.35709369899999999</v>
      </c>
      <c r="M3482" s="28">
        <v>0.30661595200000002</v>
      </c>
      <c r="N3482" s="28">
        <v>0.11262383400000001</v>
      </c>
      <c r="O3482" s="28">
        <v>0.12243343700000001</v>
      </c>
      <c r="P3482" s="365">
        <v>-1.96990999999999E-2</v>
      </c>
      <c r="Q3482" s="28">
        <v>-0.26587430000000001</v>
      </c>
      <c r="R3482" s="28">
        <v>-3.5358199999999902E-2</v>
      </c>
      <c r="S3482" s="28">
        <v>-1.4877E-3</v>
      </c>
      <c r="T3482" s="28">
        <v>0.1206735</v>
      </c>
      <c r="U3482" s="387">
        <v>1.28344999999999E-2</v>
      </c>
      <c r="V3482" s="387">
        <v>0.15213769999999999</v>
      </c>
      <c r="W3482" s="387">
        <v>-5.04777E-2</v>
      </c>
      <c r="X3482" s="387">
        <v>-0.1939922</v>
      </c>
      <c r="Y3482" s="387">
        <v>9.8095999999999999E-3</v>
      </c>
      <c r="Z3482" s="290">
        <v>-6.9688100000000003E-2</v>
      </c>
    </row>
    <row r="3483" spans="1:26" x14ac:dyDescent="0.25">
      <c r="A3483" s="362" t="s">
        <v>34</v>
      </c>
      <c r="B3483" s="345" t="s">
        <v>242</v>
      </c>
      <c r="C3483" s="307" t="s">
        <v>127</v>
      </c>
      <c r="D3483" s="6" t="s">
        <v>250</v>
      </c>
      <c r="E3483" s="543">
        <v>0.36697518099999998</v>
      </c>
      <c r="F3483" s="28">
        <v>0.29873278399999997</v>
      </c>
      <c r="G3483" s="28">
        <v>0.317257179</v>
      </c>
      <c r="H3483" s="28">
        <v>0.37363665499999998</v>
      </c>
      <c r="I3483" s="28">
        <v>0.16690677500000001</v>
      </c>
      <c r="J3483" s="28">
        <v>0.42684282400000001</v>
      </c>
      <c r="K3483" s="28">
        <v>0.47984502899999998</v>
      </c>
      <c r="L3483" s="28">
        <v>0.42821372600000002</v>
      </c>
      <c r="M3483" s="28">
        <v>0.17662639699999999</v>
      </c>
      <c r="N3483" s="28">
        <v>9.5356141000000005E-2</v>
      </c>
      <c r="O3483" s="28">
        <v>0.100037928</v>
      </c>
      <c r="P3483" s="365">
        <v>-6.8242399999999898E-2</v>
      </c>
      <c r="Q3483" s="28">
        <v>1.8524399999999899E-2</v>
      </c>
      <c r="R3483" s="28">
        <v>5.6379499999999902E-2</v>
      </c>
      <c r="S3483" s="28">
        <v>-0.20672989999999999</v>
      </c>
      <c r="T3483" s="28">
        <v>0.259936</v>
      </c>
      <c r="U3483" s="387">
        <v>5.3002199999999999E-2</v>
      </c>
      <c r="V3483" s="387">
        <v>-5.1631299999999998E-2</v>
      </c>
      <c r="W3483" s="387">
        <v>-0.25158729999999901</v>
      </c>
      <c r="X3483" s="387">
        <v>-8.1270299999999907E-2</v>
      </c>
      <c r="Y3483" s="387">
        <v>4.6817999999999999E-3</v>
      </c>
      <c r="Z3483" s="290">
        <v>-0.32680490000000001</v>
      </c>
    </row>
    <row r="3484" spans="1:26" x14ac:dyDescent="0.25">
      <c r="A3484" s="362" t="s">
        <v>34</v>
      </c>
      <c r="B3484" s="345" t="s">
        <v>242</v>
      </c>
      <c r="C3484" s="307" t="s">
        <v>127</v>
      </c>
      <c r="D3484" s="6" t="s">
        <v>325</v>
      </c>
      <c r="E3484" s="543">
        <v>7.9782425000000004E-2</v>
      </c>
      <c r="F3484" s="28">
        <v>7.6277962000000005E-2</v>
      </c>
      <c r="G3484" s="28">
        <v>0.29923694200000001</v>
      </c>
      <c r="H3484" s="28">
        <v>0.34457091499999998</v>
      </c>
      <c r="I3484" s="28">
        <v>0.29937884999999997</v>
      </c>
      <c r="J3484" s="28">
        <v>0.243718302</v>
      </c>
      <c r="K3484" s="28">
        <v>0.24682766</v>
      </c>
      <c r="L3484" s="28">
        <v>0.135943655</v>
      </c>
      <c r="M3484" s="28">
        <v>7.1003725000000004E-2</v>
      </c>
      <c r="N3484" s="28">
        <v>4.7197148000000001E-2</v>
      </c>
      <c r="O3484" s="28">
        <v>5.2795267E-2</v>
      </c>
      <c r="P3484" s="365">
        <v>-3.5044E-3</v>
      </c>
      <c r="Q3484" s="28">
        <v>0.22295889999999899</v>
      </c>
      <c r="R3484" s="28">
        <v>4.5333999999999999E-2</v>
      </c>
      <c r="S3484" s="28">
        <v>-4.5192099999999999E-2</v>
      </c>
      <c r="T3484" s="28">
        <v>-5.5660500000000002E-2</v>
      </c>
      <c r="U3484" s="387">
        <v>3.10940000000001E-3</v>
      </c>
      <c r="V3484" s="387">
        <v>-0.110884</v>
      </c>
      <c r="W3484" s="387">
        <v>-6.4939999999999998E-2</v>
      </c>
      <c r="X3484" s="387">
        <v>-2.3806600000000001E-2</v>
      </c>
      <c r="Y3484" s="387">
        <v>5.5982000000000002E-3</v>
      </c>
      <c r="Z3484" s="290">
        <v>-0.19092300000000001</v>
      </c>
    </row>
    <row r="3485" spans="1:26" x14ac:dyDescent="0.25">
      <c r="A3485" s="362" t="s">
        <v>34</v>
      </c>
      <c r="B3485" s="345" t="s">
        <v>242</v>
      </c>
      <c r="C3485" s="307" t="s">
        <v>127</v>
      </c>
      <c r="D3485" s="6" t="s">
        <v>248</v>
      </c>
      <c r="E3485" s="543">
        <v>5.9838069999999998E-3</v>
      </c>
      <c r="F3485" s="28">
        <v>6.525215E-3</v>
      </c>
      <c r="G3485" s="28">
        <v>0.26700251899999999</v>
      </c>
      <c r="H3485" s="28">
        <v>0.20782805600000001</v>
      </c>
      <c r="I3485" s="28">
        <v>0.45707798300000002</v>
      </c>
      <c r="J3485" s="28">
        <v>9.6738148999999996E-2</v>
      </c>
      <c r="K3485" s="28">
        <v>5.6095463999999998E-2</v>
      </c>
      <c r="L3485" s="28">
        <v>3.0066526999999999E-2</v>
      </c>
      <c r="M3485" s="28">
        <v>2.1300329E-2</v>
      </c>
      <c r="N3485" s="28">
        <v>1.6557688000000001E-2</v>
      </c>
      <c r="O3485" s="28">
        <v>2.0499127999999998E-2</v>
      </c>
      <c r="P3485" s="365">
        <v>5.4140000000000004E-4</v>
      </c>
      <c r="Q3485" s="28">
        <v>0.26047729999999902</v>
      </c>
      <c r="R3485" s="28">
        <v>-5.9174399999999898E-2</v>
      </c>
      <c r="S3485" s="28">
        <v>0.2492499</v>
      </c>
      <c r="T3485" s="28">
        <v>-0.36033989999999999</v>
      </c>
      <c r="U3485" s="387">
        <v>-4.0642599999999897E-2</v>
      </c>
      <c r="V3485" s="387">
        <v>-2.6029E-2</v>
      </c>
      <c r="W3485" s="387">
        <v>-8.7661999999999896E-3</v>
      </c>
      <c r="X3485" s="387">
        <v>-4.7425999999999996E-3</v>
      </c>
      <c r="Y3485" s="387">
        <v>3.9413999999999899E-3</v>
      </c>
      <c r="Z3485" s="290">
        <v>-7.6239000000000001E-2</v>
      </c>
    </row>
    <row r="3486" spans="1:26" x14ac:dyDescent="0.25">
      <c r="A3486" s="362" t="s">
        <v>34</v>
      </c>
      <c r="B3486" s="345" t="s">
        <v>242</v>
      </c>
      <c r="C3486" s="307" t="s">
        <v>315</v>
      </c>
      <c r="D3486" s="433">
        <v>0</v>
      </c>
      <c r="E3486" s="543">
        <v>0.248397908</v>
      </c>
      <c r="F3486" s="28">
        <v>0.14032222</v>
      </c>
      <c r="G3486" s="28">
        <v>0.34472003299999998</v>
      </c>
      <c r="H3486" s="28">
        <v>0.75779755800000004</v>
      </c>
      <c r="I3486" s="28">
        <v>0.37121829000000001</v>
      </c>
      <c r="J3486" s="28">
        <v>0.32285032800000002</v>
      </c>
      <c r="K3486" s="28">
        <v>0.25530537199999997</v>
      </c>
      <c r="L3486" s="28">
        <v>0.63354955899999998</v>
      </c>
      <c r="M3486" s="28">
        <v>0.61010228399999999</v>
      </c>
      <c r="N3486" s="28">
        <v>0.68272472100000003</v>
      </c>
      <c r="O3486" s="28">
        <v>0.68352878699999997</v>
      </c>
      <c r="P3486" s="365">
        <v>-0.1080757</v>
      </c>
      <c r="Q3486" s="28">
        <v>0.20439779999999999</v>
      </c>
      <c r="R3486" s="28">
        <v>0.41307759999999899</v>
      </c>
      <c r="S3486" s="28">
        <v>-0.38657929999999902</v>
      </c>
      <c r="T3486" s="28">
        <v>-4.8368000000000001E-2</v>
      </c>
      <c r="U3486" s="387">
        <v>-6.7544899999999894E-2</v>
      </c>
      <c r="V3486" s="387">
        <v>0.37824419999999997</v>
      </c>
      <c r="W3486" s="387">
        <v>-2.3447300000000001E-2</v>
      </c>
      <c r="X3486" s="387">
        <v>7.2622399999999906E-2</v>
      </c>
      <c r="Y3486" s="387">
        <v>8.0410000000008498E-4</v>
      </c>
      <c r="Z3486" s="290">
        <v>0.36067850000000001</v>
      </c>
    </row>
    <row r="3487" spans="1:26" x14ac:dyDescent="0.25">
      <c r="A3487" s="362" t="s">
        <v>34</v>
      </c>
      <c r="B3487" s="345" t="s">
        <v>242</v>
      </c>
      <c r="C3487" s="307" t="s">
        <v>315</v>
      </c>
      <c r="D3487" s="6" t="s">
        <v>369</v>
      </c>
      <c r="E3487" s="543">
        <v>8.8843046999999994E-2</v>
      </c>
      <c r="F3487" s="28">
        <v>0.114909128</v>
      </c>
      <c r="G3487" s="28">
        <v>7.5160179999999993E-2</v>
      </c>
      <c r="H3487" s="28">
        <v>4.0618636E-2</v>
      </c>
      <c r="I3487" s="28">
        <v>5.4217558999999999E-2</v>
      </c>
      <c r="J3487" s="28">
        <v>6.2226442E-2</v>
      </c>
      <c r="K3487" s="28">
        <v>3.6174472999999999E-2</v>
      </c>
      <c r="L3487" s="28">
        <v>5.9742580000000003E-2</v>
      </c>
      <c r="M3487" s="28">
        <v>5.5245265000000002E-2</v>
      </c>
      <c r="N3487" s="28">
        <v>4.3110066000000002E-2</v>
      </c>
      <c r="O3487" s="28">
        <v>3.640446E-2</v>
      </c>
      <c r="P3487" s="365">
        <v>2.6066099999999901E-2</v>
      </c>
      <c r="Q3487" s="28">
        <v>-3.9748899999999997E-2</v>
      </c>
      <c r="R3487" s="28">
        <v>-3.4541599999999999E-2</v>
      </c>
      <c r="S3487" s="28">
        <v>1.3599E-2</v>
      </c>
      <c r="T3487" s="28">
        <v>8.0087999999999999E-3</v>
      </c>
      <c r="U3487" s="387">
        <v>-2.6051899999999999E-2</v>
      </c>
      <c r="V3487" s="387">
        <v>2.3568100000000002E-2</v>
      </c>
      <c r="W3487" s="387">
        <v>-4.4973000000000001E-3</v>
      </c>
      <c r="X3487" s="387">
        <v>-1.21351999999999E-2</v>
      </c>
      <c r="Y3487" s="387">
        <v>-6.7055999999999904E-3</v>
      </c>
      <c r="Z3487" s="290">
        <v>-2.5821899999999998E-2</v>
      </c>
    </row>
    <row r="3488" spans="1:26" x14ac:dyDescent="0.25">
      <c r="A3488" s="362" t="s">
        <v>34</v>
      </c>
      <c r="B3488" s="345" t="s">
        <v>242</v>
      </c>
      <c r="C3488" s="307" t="s">
        <v>315</v>
      </c>
      <c r="D3488" s="6" t="s">
        <v>249</v>
      </c>
      <c r="E3488" s="543">
        <v>0.130744679</v>
      </c>
      <c r="F3488" s="28">
        <v>0.14719991700000001</v>
      </c>
      <c r="G3488" s="28">
        <v>9.3048591E-2</v>
      </c>
      <c r="H3488" s="28">
        <v>3.2006947000000001E-2</v>
      </c>
      <c r="I3488" s="28">
        <v>0.124720743</v>
      </c>
      <c r="J3488" s="28">
        <v>0.14987494500000001</v>
      </c>
      <c r="K3488" s="28">
        <v>0.15779536</v>
      </c>
      <c r="L3488" s="28">
        <v>6.9353129999999999E-2</v>
      </c>
      <c r="M3488" s="28">
        <v>6.1847421E-2</v>
      </c>
      <c r="N3488" s="28">
        <v>4.9715543000000001E-2</v>
      </c>
      <c r="O3488" s="28">
        <v>4.4578623999999997E-2</v>
      </c>
      <c r="P3488" s="365">
        <v>1.64552E-2</v>
      </c>
      <c r="Q3488" s="28">
        <v>-5.4151299999999999E-2</v>
      </c>
      <c r="R3488" s="28">
        <v>-6.1041699999999997E-2</v>
      </c>
      <c r="S3488" s="28">
        <v>9.2713799999999999E-2</v>
      </c>
      <c r="T3488" s="28">
        <v>2.5154200000000002E-2</v>
      </c>
      <c r="U3488" s="387">
        <v>7.92049999999999E-3</v>
      </c>
      <c r="V3488" s="387">
        <v>-8.8442300000000001E-2</v>
      </c>
      <c r="W3488" s="387">
        <v>-7.5056999999999997E-3</v>
      </c>
      <c r="X3488" s="387">
        <v>-1.21318999999999E-2</v>
      </c>
      <c r="Y3488" s="387">
        <v>-5.1368999999999998E-3</v>
      </c>
      <c r="Z3488" s="290">
        <v>-0.1052963</v>
      </c>
    </row>
    <row r="3489" spans="1:26" x14ac:dyDescent="0.25">
      <c r="A3489" s="362" t="s">
        <v>34</v>
      </c>
      <c r="B3489" s="345" t="s">
        <v>242</v>
      </c>
      <c r="C3489" s="307" t="s">
        <v>315</v>
      </c>
      <c r="D3489" s="6" t="s">
        <v>251</v>
      </c>
      <c r="E3489" s="543">
        <v>0.14068439199999999</v>
      </c>
      <c r="F3489" s="28">
        <v>0.143468767</v>
      </c>
      <c r="G3489" s="28">
        <v>0.11772226199999999</v>
      </c>
      <c r="H3489" s="28">
        <v>3.9858781000000003E-2</v>
      </c>
      <c r="I3489" s="28">
        <v>0.105830462</v>
      </c>
      <c r="J3489" s="28">
        <v>0.12008753899999999</v>
      </c>
      <c r="K3489" s="28">
        <v>0.144268022</v>
      </c>
      <c r="L3489" s="28">
        <v>7.5634886999999998E-2</v>
      </c>
      <c r="M3489" s="28">
        <v>7.0873651999999995E-2</v>
      </c>
      <c r="N3489" s="28">
        <v>5.3229158999999998E-2</v>
      </c>
      <c r="O3489" s="28">
        <v>5.3775317000000003E-2</v>
      </c>
      <c r="P3489" s="365">
        <v>2.7844000000000202E-3</v>
      </c>
      <c r="Q3489" s="28">
        <v>-2.5746499999999999E-2</v>
      </c>
      <c r="R3489" s="28">
        <v>-7.7863500000000002E-2</v>
      </c>
      <c r="S3489" s="28">
        <v>6.5971699999999994E-2</v>
      </c>
      <c r="T3489" s="28">
        <v>1.4257000000000001E-2</v>
      </c>
      <c r="U3489" s="387">
        <v>2.4180500000000001E-2</v>
      </c>
      <c r="V3489" s="387">
        <v>-6.8633100000000002E-2</v>
      </c>
      <c r="W3489" s="387">
        <v>-4.7612000000000002E-3</v>
      </c>
      <c r="X3489" s="387">
        <v>-1.76445E-2</v>
      </c>
      <c r="Y3489" s="387">
        <v>5.4609999999999999E-4</v>
      </c>
      <c r="Z3489" s="290">
        <v>-6.6312200000000002E-2</v>
      </c>
    </row>
    <row r="3490" spans="1:26" x14ac:dyDescent="0.25">
      <c r="A3490" s="362" t="s">
        <v>34</v>
      </c>
      <c r="B3490" s="345" t="s">
        <v>242</v>
      </c>
      <c r="C3490" s="307" t="s">
        <v>315</v>
      </c>
      <c r="D3490" s="6" t="s">
        <v>252</v>
      </c>
      <c r="E3490" s="543">
        <v>0.111095017</v>
      </c>
      <c r="F3490" s="28">
        <v>0.117303427</v>
      </c>
      <c r="G3490" s="28">
        <v>9.3053566000000004E-2</v>
      </c>
      <c r="H3490" s="28">
        <v>3.0316658E-2</v>
      </c>
      <c r="I3490" s="28">
        <v>8.4126735999999994E-2</v>
      </c>
      <c r="J3490" s="28">
        <v>9.2801231999999997E-2</v>
      </c>
      <c r="K3490" s="28">
        <v>0.104436923</v>
      </c>
      <c r="L3490" s="28">
        <v>4.0770406000000002E-2</v>
      </c>
      <c r="M3490" s="28">
        <v>4.2845037000000002E-2</v>
      </c>
      <c r="N3490" s="28">
        <v>3.5433513E-2</v>
      </c>
      <c r="O3490" s="28">
        <v>3.2666313000000002E-2</v>
      </c>
      <c r="P3490" s="365">
        <v>6.2084000000000002E-3</v>
      </c>
      <c r="Q3490" s="28">
        <v>-2.4249799999999998E-2</v>
      </c>
      <c r="R3490" s="28">
        <v>-6.2736899999999998E-2</v>
      </c>
      <c r="S3490" s="28">
        <v>5.3809999999999997E-2</v>
      </c>
      <c r="T3490" s="28">
        <v>8.6744999999999999E-3</v>
      </c>
      <c r="U3490" s="387">
        <v>1.16356999999999E-2</v>
      </c>
      <c r="V3490" s="387">
        <v>-6.3666500000000001E-2</v>
      </c>
      <c r="W3490" s="387">
        <v>2.0745999999999998E-3</v>
      </c>
      <c r="X3490" s="387">
        <v>-7.4114999999999997E-3</v>
      </c>
      <c r="Y3490" s="387">
        <v>-2.7671999999999901E-3</v>
      </c>
      <c r="Z3490" s="290">
        <v>-6.0134899999999998E-2</v>
      </c>
    </row>
    <row r="3491" spans="1:26" x14ac:dyDescent="0.25">
      <c r="A3491" s="362" t="s">
        <v>34</v>
      </c>
      <c r="B3491" s="345" t="s">
        <v>242</v>
      </c>
      <c r="C3491" s="345" t="s">
        <v>315</v>
      </c>
      <c r="D3491" s="6" t="s">
        <v>253</v>
      </c>
      <c r="E3491" s="543">
        <v>0.17684196899999999</v>
      </c>
      <c r="F3491" s="28">
        <v>0.20143056100000001</v>
      </c>
      <c r="G3491" s="28">
        <v>0.160294293</v>
      </c>
      <c r="H3491" s="28">
        <v>5.4611337000000003E-2</v>
      </c>
      <c r="I3491" s="28">
        <v>0.14951456299999999</v>
      </c>
      <c r="J3491" s="28">
        <v>0.15151339699999999</v>
      </c>
      <c r="K3491" s="28">
        <v>0.17657909599999999</v>
      </c>
      <c r="L3491" s="28">
        <v>6.4706484999999994E-2</v>
      </c>
      <c r="M3491" s="28">
        <v>7.3463273999999995E-2</v>
      </c>
      <c r="N3491" s="28">
        <v>5.7386027999999999E-2</v>
      </c>
      <c r="O3491" s="28">
        <v>6.0599256999999997E-2</v>
      </c>
      <c r="P3491" s="365">
        <v>2.4588599999999902E-2</v>
      </c>
      <c r="Q3491" s="28">
        <v>-4.1136299999999897E-2</v>
      </c>
      <c r="R3491" s="28">
        <v>-0.105683</v>
      </c>
      <c r="S3491" s="28">
        <v>9.4903299999999996E-2</v>
      </c>
      <c r="T3491" s="28">
        <v>1.9987999999999898E-3</v>
      </c>
      <c r="U3491" s="387">
        <v>2.5065699999999899E-2</v>
      </c>
      <c r="V3491" s="387">
        <v>-0.111872599999999</v>
      </c>
      <c r="W3491" s="387">
        <v>8.7567999999999899E-3</v>
      </c>
      <c r="X3491" s="387">
        <v>-1.6077299999999899E-2</v>
      </c>
      <c r="Y3491" s="387">
        <v>3.2133000000000001E-3</v>
      </c>
      <c r="Z3491" s="290">
        <v>-9.0914099999999998E-2</v>
      </c>
    </row>
    <row r="3492" spans="1:26" x14ac:dyDescent="0.25">
      <c r="A3492" s="362" t="s">
        <v>34</v>
      </c>
      <c r="B3492" s="345" t="s">
        <v>242</v>
      </c>
      <c r="C3492" s="345" t="s">
        <v>315</v>
      </c>
      <c r="D3492" s="6" t="s">
        <v>250</v>
      </c>
      <c r="E3492" s="543">
        <v>8.7544391999999999E-2</v>
      </c>
      <c r="F3492" s="28">
        <v>0.117346412</v>
      </c>
      <c r="G3492" s="28">
        <v>9.6222342000000002E-2</v>
      </c>
      <c r="H3492" s="28">
        <v>3.3314725000000003E-2</v>
      </c>
      <c r="I3492" s="28">
        <v>9.1053345999999993E-2</v>
      </c>
      <c r="J3492" s="28">
        <v>8.4093698999999994E-2</v>
      </c>
      <c r="K3492" s="28">
        <v>0.10326157900000001</v>
      </c>
      <c r="L3492" s="28">
        <v>4.1443974000000001E-2</v>
      </c>
      <c r="M3492" s="28">
        <v>5.5075776999999999E-2</v>
      </c>
      <c r="N3492" s="28">
        <v>4.7928393E-2</v>
      </c>
      <c r="O3492" s="28">
        <v>5.1038459000000001E-2</v>
      </c>
      <c r="P3492" s="365">
        <v>2.9801999999999999E-2</v>
      </c>
      <c r="Q3492" s="28">
        <v>-2.11241E-2</v>
      </c>
      <c r="R3492" s="28">
        <v>-6.2907599999999994E-2</v>
      </c>
      <c r="S3492" s="28">
        <v>5.7738600000000001E-2</v>
      </c>
      <c r="T3492" s="28">
        <v>-6.9596000000000102E-3</v>
      </c>
      <c r="U3492" s="387">
        <v>1.9167900000000002E-2</v>
      </c>
      <c r="V3492" s="387">
        <v>-6.1817599999999903E-2</v>
      </c>
      <c r="W3492" s="387">
        <v>1.3631799999999999E-2</v>
      </c>
      <c r="X3492" s="387">
        <v>-7.1473999999999904E-3</v>
      </c>
      <c r="Y3492" s="387">
        <v>3.1100999999999902E-3</v>
      </c>
      <c r="Z3492" s="290">
        <v>-3.3055199999999903E-2</v>
      </c>
    </row>
    <row r="3493" spans="1:26" x14ac:dyDescent="0.25">
      <c r="A3493" s="362" t="s">
        <v>34</v>
      </c>
      <c r="B3493" s="345" t="s">
        <v>242</v>
      </c>
      <c r="C3493" s="345" t="s">
        <v>315</v>
      </c>
      <c r="D3493" s="6" t="s">
        <v>325</v>
      </c>
      <c r="E3493" s="543">
        <v>1.4355142E-2</v>
      </c>
      <c r="F3493" s="28">
        <v>1.6644028000000002E-2</v>
      </c>
      <c r="G3493" s="28">
        <v>1.7301416999999999E-2</v>
      </c>
      <c r="H3493" s="28">
        <v>8.8132820000000004E-3</v>
      </c>
      <c r="I3493" s="28">
        <v>1.6264746E-2</v>
      </c>
      <c r="J3493" s="28">
        <v>1.4977651999999999E-2</v>
      </c>
      <c r="K3493" s="28">
        <v>2.0492337999999999E-2</v>
      </c>
      <c r="L3493" s="28">
        <v>1.2353632999999999E-2</v>
      </c>
      <c r="M3493" s="28">
        <v>2.4291993000000001E-2</v>
      </c>
      <c r="N3493" s="28">
        <v>2.3691117000000001E-2</v>
      </c>
      <c r="O3493" s="28">
        <v>2.8494273000000001E-2</v>
      </c>
      <c r="P3493" s="365">
        <v>2.28889999999999E-3</v>
      </c>
      <c r="Q3493" s="28">
        <v>6.5740000000000199E-4</v>
      </c>
      <c r="R3493" s="28">
        <v>-8.4881000000000002E-3</v>
      </c>
      <c r="S3493" s="28">
        <v>7.4514000000000004E-3</v>
      </c>
      <c r="T3493" s="28">
        <v>-1.2869999999999999E-3</v>
      </c>
      <c r="U3493" s="387">
        <v>5.5145999999999997E-3</v>
      </c>
      <c r="V3493" s="387">
        <v>-8.1387000000000004E-3</v>
      </c>
      <c r="W3493" s="387">
        <v>1.19384E-2</v>
      </c>
      <c r="X3493" s="387">
        <v>-6.00900000000001E-4</v>
      </c>
      <c r="Y3493" s="387">
        <v>4.8031999999999997E-3</v>
      </c>
      <c r="Z3493" s="290">
        <v>1.35166E-2</v>
      </c>
    </row>
    <row r="3494" spans="1:26" x14ac:dyDescent="0.25">
      <c r="A3494" s="362" t="s">
        <v>34</v>
      </c>
      <c r="B3494" s="345" t="s">
        <v>242</v>
      </c>
      <c r="C3494" s="345" t="s">
        <v>315</v>
      </c>
      <c r="D3494" s="6" t="s">
        <v>248</v>
      </c>
      <c r="E3494" s="543">
        <v>1.493454E-3</v>
      </c>
      <c r="F3494" s="28">
        <v>1.3755390000000001E-3</v>
      </c>
      <c r="G3494" s="28">
        <v>2.4773159999999998E-3</v>
      </c>
      <c r="H3494" s="28">
        <v>2.6620770000000001E-3</v>
      </c>
      <c r="I3494" s="28">
        <v>3.0535549999999999E-3</v>
      </c>
      <c r="J3494" s="28">
        <v>1.5747669999999999E-3</v>
      </c>
      <c r="K3494" s="28">
        <v>1.6868359999999999E-3</v>
      </c>
      <c r="L3494" s="28">
        <v>2.4453460000000002E-3</v>
      </c>
      <c r="M3494" s="28">
        <v>6.2552969999999999E-3</v>
      </c>
      <c r="N3494" s="28">
        <v>6.7814609999999999E-3</v>
      </c>
      <c r="O3494" s="28">
        <v>8.914511E-3</v>
      </c>
      <c r="P3494" s="365">
        <v>-1.18E-4</v>
      </c>
      <c r="Q3494" s="28">
        <v>1.1018E-3</v>
      </c>
      <c r="R3494" s="28">
        <v>1.8479999999999999E-4</v>
      </c>
      <c r="S3494" s="28">
        <v>3.91499999999999E-4</v>
      </c>
      <c r="T3494" s="28">
        <v>-1.4787999999999999E-3</v>
      </c>
      <c r="U3494" s="387">
        <v>1.12E-4</v>
      </c>
      <c r="V3494" s="387">
        <v>7.5849999999999995E-4</v>
      </c>
      <c r="W3494" s="387">
        <v>3.81E-3</v>
      </c>
      <c r="X3494" s="387">
        <v>5.262E-4</v>
      </c>
      <c r="Y3494" s="387">
        <v>2.1329999999999999E-3</v>
      </c>
      <c r="Z3494" s="290">
        <v>7.3397000000000002E-3</v>
      </c>
    </row>
    <row r="3495" spans="1:26" x14ac:dyDescent="0.25">
      <c r="A3495" s="362" t="s">
        <v>34</v>
      </c>
      <c r="B3495" s="345" t="s">
        <v>243</v>
      </c>
      <c r="C3495" s="345" t="s">
        <v>125</v>
      </c>
      <c r="D3495" s="433">
        <v>0</v>
      </c>
      <c r="E3495" s="553">
        <v>3.2799999999999998E-5</v>
      </c>
      <c r="F3495" s="28">
        <v>0</v>
      </c>
      <c r="G3495" s="28">
        <v>0</v>
      </c>
      <c r="H3495" s="28">
        <v>0</v>
      </c>
      <c r="I3495" s="28">
        <v>0</v>
      </c>
      <c r="J3495" s="28">
        <v>0</v>
      </c>
      <c r="K3495" s="28">
        <v>0</v>
      </c>
      <c r="L3495" s="28">
        <v>0</v>
      </c>
      <c r="M3495" s="28">
        <v>0</v>
      </c>
      <c r="N3495" s="28">
        <v>0</v>
      </c>
      <c r="O3495" s="28">
        <v>0</v>
      </c>
      <c r="P3495" s="365">
        <v>-3.2799999999999998E-5</v>
      </c>
      <c r="Q3495" s="28">
        <v>0</v>
      </c>
      <c r="R3495" s="28">
        <v>0</v>
      </c>
      <c r="S3495" s="28">
        <v>0</v>
      </c>
      <c r="T3495" s="28">
        <v>0</v>
      </c>
      <c r="U3495" s="387">
        <v>0</v>
      </c>
      <c r="V3495" s="387">
        <v>0</v>
      </c>
      <c r="W3495" s="387">
        <v>0</v>
      </c>
      <c r="X3495" s="387">
        <v>0</v>
      </c>
      <c r="Y3495" s="387">
        <v>0</v>
      </c>
      <c r="Z3495" s="290">
        <v>0</v>
      </c>
    </row>
    <row r="3496" spans="1:26" x14ac:dyDescent="0.25">
      <c r="A3496" s="362" t="s">
        <v>34</v>
      </c>
      <c r="B3496" s="345" t="s">
        <v>243</v>
      </c>
      <c r="C3496" s="345" t="s">
        <v>125</v>
      </c>
      <c r="D3496" s="6" t="s">
        <v>369</v>
      </c>
      <c r="E3496" s="543">
        <v>0</v>
      </c>
      <c r="F3496" s="28">
        <v>3.0199999999999999E-5</v>
      </c>
      <c r="G3496" s="28">
        <v>0</v>
      </c>
      <c r="H3496" s="28">
        <v>0</v>
      </c>
      <c r="I3496" s="28">
        <v>0</v>
      </c>
      <c r="J3496" s="28">
        <v>0</v>
      </c>
      <c r="K3496" s="28">
        <v>0</v>
      </c>
      <c r="L3496" s="28">
        <v>0</v>
      </c>
      <c r="M3496" s="28">
        <v>0</v>
      </c>
      <c r="N3496" s="28">
        <v>0</v>
      </c>
      <c r="O3496" s="28">
        <v>0</v>
      </c>
      <c r="P3496" s="365">
        <v>3.0199999999999999E-5</v>
      </c>
      <c r="Q3496" s="28">
        <v>-3.0199999999999999E-5</v>
      </c>
      <c r="R3496" s="28">
        <v>0</v>
      </c>
      <c r="S3496" s="28">
        <v>0</v>
      </c>
      <c r="T3496" s="28">
        <v>0</v>
      </c>
      <c r="U3496" s="387">
        <v>0</v>
      </c>
      <c r="V3496" s="387">
        <v>0</v>
      </c>
      <c r="W3496" s="387">
        <v>0</v>
      </c>
      <c r="X3496" s="387">
        <v>0</v>
      </c>
      <c r="Y3496" s="387">
        <v>0</v>
      </c>
      <c r="Z3496" s="290">
        <v>0</v>
      </c>
    </row>
    <row r="3497" spans="1:26" x14ac:dyDescent="0.25">
      <c r="A3497" s="362" t="s">
        <v>34</v>
      </c>
      <c r="B3497" s="345" t="s">
        <v>243</v>
      </c>
      <c r="C3497" s="345" t="s">
        <v>125</v>
      </c>
      <c r="D3497" s="6" t="s">
        <v>249</v>
      </c>
      <c r="E3497" s="543">
        <v>3.9321100000000003E-4</v>
      </c>
      <c r="F3497" s="28">
        <v>6.0470499999999998E-4</v>
      </c>
      <c r="G3497" s="28">
        <v>5.3225099999999997E-4</v>
      </c>
      <c r="H3497" s="28">
        <v>0</v>
      </c>
      <c r="I3497" s="28">
        <v>0</v>
      </c>
      <c r="J3497" s="28">
        <v>3.6900000000000002E-5</v>
      </c>
      <c r="K3497" s="28">
        <v>1.8070799999999999E-4</v>
      </c>
      <c r="L3497" s="28">
        <v>2.7791900000000001E-4</v>
      </c>
      <c r="M3497" s="28">
        <v>0</v>
      </c>
      <c r="N3497" s="28">
        <v>1.09788E-4</v>
      </c>
      <c r="O3497" s="28">
        <v>0</v>
      </c>
      <c r="P3497" s="365">
        <v>2.1149999999999999E-4</v>
      </c>
      <c r="Q3497" s="28">
        <v>-7.2399999999999998E-5</v>
      </c>
      <c r="R3497" s="28">
        <v>-5.3229999999999998E-4</v>
      </c>
      <c r="S3497" s="28">
        <v>0</v>
      </c>
      <c r="T3497" s="28">
        <v>3.6900000000000002E-5</v>
      </c>
      <c r="U3497" s="387">
        <v>1.438E-4</v>
      </c>
      <c r="V3497" s="387">
        <v>9.7199999999999896E-5</v>
      </c>
      <c r="W3497" s="387">
        <v>-2.7789999999999998E-4</v>
      </c>
      <c r="X3497" s="387">
        <v>1.098E-4</v>
      </c>
      <c r="Y3497" s="387">
        <v>-1.098E-4</v>
      </c>
      <c r="Z3497" s="290">
        <v>-3.6900000000000002E-5</v>
      </c>
    </row>
    <row r="3498" spans="1:26" x14ac:dyDescent="0.25">
      <c r="A3498" s="362" t="s">
        <v>34</v>
      </c>
      <c r="B3498" s="345" t="s">
        <v>243</v>
      </c>
      <c r="C3498" s="345" t="s">
        <v>125</v>
      </c>
      <c r="D3498" s="6" t="s">
        <v>251</v>
      </c>
      <c r="E3498" s="543">
        <v>1.3434689999999999E-3</v>
      </c>
      <c r="F3498" s="28">
        <v>2.2676419999999998E-3</v>
      </c>
      <c r="G3498" s="28">
        <v>1.2640959999999999E-3</v>
      </c>
      <c r="H3498" s="28">
        <v>4.6182699999999999E-4</v>
      </c>
      <c r="I3498" s="28">
        <v>8.2861499999999999E-4</v>
      </c>
      <c r="J3498" s="28">
        <v>9.2329300000000005E-4</v>
      </c>
      <c r="K3498" s="28">
        <v>8.67397E-4</v>
      </c>
      <c r="L3498" s="28">
        <v>1.3432769999999999E-3</v>
      </c>
      <c r="M3498" s="28">
        <v>2.5097320000000002E-3</v>
      </c>
      <c r="N3498" s="28">
        <v>2.4153260000000002E-3</v>
      </c>
      <c r="O3498" s="28">
        <v>1.646813E-3</v>
      </c>
      <c r="P3498" s="365">
        <v>9.2409999999999899E-4</v>
      </c>
      <c r="Q3498" s="28">
        <v>-1.0034999999999901E-3</v>
      </c>
      <c r="R3498" s="28">
        <v>-8.0229999999999896E-4</v>
      </c>
      <c r="S3498" s="28">
        <v>3.66799999999999E-4</v>
      </c>
      <c r="T3498" s="28">
        <v>9.4699999999999998E-5</v>
      </c>
      <c r="U3498" s="387">
        <v>-5.5899999999999997E-5</v>
      </c>
      <c r="V3498" s="387">
        <v>4.7589999999999899E-4</v>
      </c>
      <c r="W3498" s="387">
        <v>1.1663999999999999E-3</v>
      </c>
      <c r="X3498" s="387">
        <v>-9.4400000000000099E-5</v>
      </c>
      <c r="Y3498" s="387">
        <v>-7.6849999999999998E-4</v>
      </c>
      <c r="Z3498" s="290">
        <v>7.2349999999999899E-4</v>
      </c>
    </row>
    <row r="3499" spans="1:26" x14ac:dyDescent="0.25">
      <c r="A3499" s="362" t="s">
        <v>34</v>
      </c>
      <c r="B3499" s="345" t="s">
        <v>243</v>
      </c>
      <c r="C3499" s="345" t="s">
        <v>125</v>
      </c>
      <c r="D3499" s="6" t="s">
        <v>252</v>
      </c>
      <c r="E3499" s="543">
        <v>5.8686677E-2</v>
      </c>
      <c r="F3499" s="28">
        <v>4.232932E-3</v>
      </c>
      <c r="G3499" s="28">
        <v>2.7610529999999999E-3</v>
      </c>
      <c r="H3499" s="28">
        <v>1.1834320000000001E-3</v>
      </c>
      <c r="I3499" s="28">
        <v>1.65723E-3</v>
      </c>
      <c r="J3499" s="28">
        <v>1.2556780000000001E-3</v>
      </c>
      <c r="K3499" s="28">
        <v>1.1565290000000001E-3</v>
      </c>
      <c r="L3499" s="28">
        <v>1.5285559999999999E-3</v>
      </c>
      <c r="M3499" s="28">
        <v>2.7658270000000002E-3</v>
      </c>
      <c r="N3499" s="28">
        <v>2.47022E-3</v>
      </c>
      <c r="O3499" s="28">
        <v>2.3055390000000001E-3</v>
      </c>
      <c r="P3499" s="365">
        <v>-5.4453799999999997E-2</v>
      </c>
      <c r="Q3499" s="28">
        <v>-1.4718000000000001E-3</v>
      </c>
      <c r="R3499" s="28">
        <v>-1.57769999999999E-3</v>
      </c>
      <c r="S3499" s="28">
        <v>4.7379999999999899E-4</v>
      </c>
      <c r="T3499" s="28">
        <v>-4.0149999999999903E-4</v>
      </c>
      <c r="U3499" s="387">
        <v>-9.9199999999999999E-5</v>
      </c>
      <c r="V3499" s="387">
        <v>3.7209999999999999E-4</v>
      </c>
      <c r="W3499" s="387">
        <v>1.2371999999999999E-3</v>
      </c>
      <c r="X3499" s="387">
        <v>-2.9559999999999998E-4</v>
      </c>
      <c r="Y3499" s="387">
        <v>-1.6469999999999999E-4</v>
      </c>
      <c r="Z3499" s="290">
        <v>1.0497999999999901E-3</v>
      </c>
    </row>
    <row r="3500" spans="1:26" x14ac:dyDescent="0.25">
      <c r="A3500" s="362" t="s">
        <v>34</v>
      </c>
      <c r="B3500" s="345" t="s">
        <v>243</v>
      </c>
      <c r="C3500" s="345" t="s">
        <v>125</v>
      </c>
      <c r="D3500" s="6" t="s">
        <v>253</v>
      </c>
      <c r="E3500" s="543">
        <v>0.454027132</v>
      </c>
      <c r="F3500" s="28">
        <v>0.154864849</v>
      </c>
      <c r="G3500" s="28">
        <v>1.6433251999999999E-2</v>
      </c>
      <c r="H3500" s="28">
        <v>2.799827E-3</v>
      </c>
      <c r="I3500" s="28">
        <v>5.2824200000000003E-3</v>
      </c>
      <c r="J3500" s="28">
        <v>6.3891859999999998E-3</v>
      </c>
      <c r="K3500" s="28">
        <v>8.4932600000000007E-3</v>
      </c>
      <c r="L3500" s="28">
        <v>1.0514614E-2</v>
      </c>
      <c r="M3500" s="28">
        <v>1.5621799E-2</v>
      </c>
      <c r="N3500" s="28">
        <v>1.2405994E-2</v>
      </c>
      <c r="O3500" s="28">
        <v>1.0210243000000001E-2</v>
      </c>
      <c r="P3500" s="365">
        <v>-0.29916229999999999</v>
      </c>
      <c r="Q3500" s="28">
        <v>-0.13843149999999901</v>
      </c>
      <c r="R3500" s="28">
        <v>-1.36335E-2</v>
      </c>
      <c r="S3500" s="28">
        <v>2.4825999999999902E-3</v>
      </c>
      <c r="T3500" s="28">
        <v>1.1068E-3</v>
      </c>
      <c r="U3500" s="387">
        <v>2.1040999999999998E-3</v>
      </c>
      <c r="V3500" s="387">
        <v>2.0213000000000002E-3</v>
      </c>
      <c r="W3500" s="387">
        <v>5.1071999999999897E-3</v>
      </c>
      <c r="X3500" s="387">
        <v>-3.21579999999999E-3</v>
      </c>
      <c r="Y3500" s="387">
        <v>-2.1957999999999999E-3</v>
      </c>
      <c r="Z3500" s="290">
        <v>3.8209999999999902E-3</v>
      </c>
    </row>
    <row r="3501" spans="1:26" x14ac:dyDescent="0.25">
      <c r="A3501" s="362" t="s">
        <v>34</v>
      </c>
      <c r="B3501" s="345" t="s">
        <v>243</v>
      </c>
      <c r="C3501" s="345" t="s">
        <v>125</v>
      </c>
      <c r="D3501" s="6" t="s">
        <v>250</v>
      </c>
      <c r="E3501" s="543">
        <v>0.37410708399999998</v>
      </c>
      <c r="F3501" s="28">
        <v>0.57595089799999999</v>
      </c>
      <c r="G3501" s="28">
        <v>0.32300988000000003</v>
      </c>
      <c r="H3501" s="28">
        <v>0.17370471900000001</v>
      </c>
      <c r="I3501" s="28">
        <v>0.24955116699999999</v>
      </c>
      <c r="J3501" s="28">
        <v>0.23218968100000001</v>
      </c>
      <c r="K3501" s="28">
        <v>0.28653005199999998</v>
      </c>
      <c r="L3501" s="28">
        <v>0.297744222</v>
      </c>
      <c r="M3501" s="28">
        <v>0.29988731800000001</v>
      </c>
      <c r="N3501" s="28">
        <v>0.28165998799999997</v>
      </c>
      <c r="O3501" s="28">
        <v>0.19514739</v>
      </c>
      <c r="P3501" s="365">
        <v>0.20184379999999999</v>
      </c>
      <c r="Q3501" s="28">
        <v>-0.25294100000000003</v>
      </c>
      <c r="R3501" s="28">
        <v>-0.1493052</v>
      </c>
      <c r="S3501" s="28">
        <v>7.5846499999999997E-2</v>
      </c>
      <c r="T3501" s="28">
        <v>-1.7361499999999998E-2</v>
      </c>
      <c r="U3501" s="387">
        <v>5.4340399999999997E-2</v>
      </c>
      <c r="V3501" s="387">
        <v>1.1214099999999999E-2</v>
      </c>
      <c r="W3501" s="387">
        <v>2.1431000000000002E-3</v>
      </c>
      <c r="X3501" s="387">
        <v>-1.8227299999999998E-2</v>
      </c>
      <c r="Y3501" s="387">
        <v>-8.6512599999999995E-2</v>
      </c>
      <c r="Z3501" s="290">
        <v>-3.70423E-2</v>
      </c>
    </row>
    <row r="3502" spans="1:26" x14ac:dyDescent="0.25">
      <c r="A3502" s="362" t="s">
        <v>34</v>
      </c>
      <c r="B3502" s="345" t="s">
        <v>243</v>
      </c>
      <c r="C3502" s="345" t="s">
        <v>125</v>
      </c>
      <c r="D3502" s="6" t="s">
        <v>325</v>
      </c>
      <c r="E3502" s="543">
        <v>0.11140965999999999</v>
      </c>
      <c r="F3502" s="28">
        <v>0.240974784</v>
      </c>
      <c r="G3502" s="28">
        <v>0.37390638999999998</v>
      </c>
      <c r="H3502" s="28">
        <v>0.42938374899999998</v>
      </c>
      <c r="I3502" s="28">
        <v>0.40653915200000001</v>
      </c>
      <c r="J3502" s="28">
        <v>0.413192008</v>
      </c>
      <c r="K3502" s="28">
        <v>0.38971412</v>
      </c>
      <c r="L3502" s="28">
        <v>0.40122284499999999</v>
      </c>
      <c r="M3502" s="28">
        <v>0.41876664600000002</v>
      </c>
      <c r="N3502" s="28">
        <v>0.43399022900000001</v>
      </c>
      <c r="O3502" s="28">
        <v>0.47614865200000001</v>
      </c>
      <c r="P3502" s="365">
        <v>0.12956509999999999</v>
      </c>
      <c r="Q3502" s="28">
        <v>0.13293160000000001</v>
      </c>
      <c r="R3502" s="28">
        <v>5.5477299999999903E-2</v>
      </c>
      <c r="S3502" s="28">
        <v>-2.28444999999999E-2</v>
      </c>
      <c r="T3502" s="28">
        <v>6.6528000000000099E-3</v>
      </c>
      <c r="U3502" s="387">
        <v>-2.3477899999999899E-2</v>
      </c>
      <c r="V3502" s="387">
        <v>1.15086999999999E-2</v>
      </c>
      <c r="W3502" s="387">
        <v>1.7543799999999998E-2</v>
      </c>
      <c r="X3502" s="387">
        <v>1.52236E-2</v>
      </c>
      <c r="Y3502" s="387">
        <v>4.2158499999999897E-2</v>
      </c>
      <c r="Z3502" s="290">
        <v>6.2956699999999893E-2</v>
      </c>
    </row>
    <row r="3503" spans="1:26" x14ac:dyDescent="0.25">
      <c r="A3503" s="362" t="s">
        <v>34</v>
      </c>
      <c r="B3503" s="345" t="s">
        <v>243</v>
      </c>
      <c r="C3503" s="345" t="s">
        <v>125</v>
      </c>
      <c r="D3503" s="6" t="s">
        <v>248</v>
      </c>
      <c r="E3503" s="543">
        <v>0</v>
      </c>
      <c r="F3503" s="28">
        <v>2.1073954999999998E-2</v>
      </c>
      <c r="G3503" s="28">
        <v>0.28209307700000003</v>
      </c>
      <c r="H3503" s="28">
        <v>0.392466445</v>
      </c>
      <c r="I3503" s="28">
        <v>0.336141417</v>
      </c>
      <c r="J3503" s="28">
        <v>0.34601322200000001</v>
      </c>
      <c r="K3503" s="28">
        <v>0.31305793500000001</v>
      </c>
      <c r="L3503" s="28">
        <v>0.28736856700000002</v>
      </c>
      <c r="M3503" s="28">
        <v>0.26044867900000002</v>
      </c>
      <c r="N3503" s="28">
        <v>0.26694845499999997</v>
      </c>
      <c r="O3503" s="28">
        <v>0.31454136199999999</v>
      </c>
      <c r="P3503" s="365">
        <v>2.1073999999999999E-2</v>
      </c>
      <c r="Q3503" s="28">
        <v>0.2610191</v>
      </c>
      <c r="R3503" s="28">
        <v>0.11037329999999999</v>
      </c>
      <c r="S3503" s="28">
        <v>-5.6325E-2</v>
      </c>
      <c r="T3503" s="28">
        <v>9.8718000000000399E-3</v>
      </c>
      <c r="U3503" s="387">
        <v>-3.29553E-2</v>
      </c>
      <c r="V3503" s="387">
        <v>-2.5689300000000002E-2</v>
      </c>
      <c r="W3503" s="387">
        <v>-2.6919899999999899E-2</v>
      </c>
      <c r="X3503" s="387">
        <v>6.4998E-3</v>
      </c>
      <c r="Y3503" s="387">
        <v>4.75929E-2</v>
      </c>
      <c r="Z3503" s="290">
        <v>-3.1471799999999897E-2</v>
      </c>
    </row>
    <row r="3504" spans="1:26" x14ac:dyDescent="0.25">
      <c r="A3504" s="362" t="s">
        <v>34</v>
      </c>
      <c r="B3504" s="345" t="s">
        <v>243</v>
      </c>
      <c r="C3504" s="345" t="s">
        <v>126</v>
      </c>
      <c r="D3504" s="433">
        <v>0</v>
      </c>
      <c r="E3504" s="543">
        <v>0</v>
      </c>
      <c r="F3504" s="28">
        <v>0</v>
      </c>
      <c r="G3504" s="28">
        <v>0</v>
      </c>
      <c r="H3504" s="28">
        <v>0</v>
      </c>
      <c r="I3504" s="28">
        <v>0</v>
      </c>
      <c r="J3504" s="28">
        <v>0</v>
      </c>
      <c r="K3504" s="28">
        <v>0</v>
      </c>
      <c r="L3504" s="28">
        <v>0</v>
      </c>
      <c r="M3504" s="28">
        <v>0</v>
      </c>
      <c r="N3504" s="28">
        <v>0</v>
      </c>
      <c r="O3504" s="28">
        <v>0</v>
      </c>
      <c r="P3504" s="365">
        <v>0</v>
      </c>
      <c r="Q3504" s="28">
        <v>0</v>
      </c>
      <c r="R3504" s="28">
        <v>0</v>
      </c>
      <c r="S3504" s="28">
        <v>0</v>
      </c>
      <c r="T3504" s="28">
        <v>0</v>
      </c>
      <c r="U3504" s="387">
        <v>0</v>
      </c>
      <c r="V3504" s="387">
        <v>0</v>
      </c>
      <c r="W3504" s="387">
        <v>0</v>
      </c>
      <c r="X3504" s="387">
        <v>0</v>
      </c>
      <c r="Y3504" s="387">
        <v>0</v>
      </c>
      <c r="Z3504" s="290">
        <v>0</v>
      </c>
    </row>
    <row r="3505" spans="1:26" x14ac:dyDescent="0.25">
      <c r="A3505" s="362" t="s">
        <v>34</v>
      </c>
      <c r="B3505" s="345" t="s">
        <v>243</v>
      </c>
      <c r="C3505" s="345" t="s">
        <v>126</v>
      </c>
      <c r="D3505" s="6" t="s">
        <v>369</v>
      </c>
      <c r="E3505" s="553">
        <v>3.2799999999999998E-5</v>
      </c>
      <c r="F3505" s="28">
        <v>0</v>
      </c>
      <c r="G3505" s="28">
        <v>0</v>
      </c>
      <c r="H3505" s="28">
        <v>0</v>
      </c>
      <c r="I3505" s="28">
        <v>0</v>
      </c>
      <c r="J3505" s="28">
        <v>0</v>
      </c>
      <c r="K3505" s="28">
        <v>0</v>
      </c>
      <c r="L3505" s="28">
        <v>0</v>
      </c>
      <c r="M3505" s="28">
        <v>0</v>
      </c>
      <c r="N3505" s="28">
        <v>0</v>
      </c>
      <c r="O3505" s="28">
        <v>0</v>
      </c>
      <c r="P3505" s="365">
        <v>-3.2799999999999998E-5</v>
      </c>
      <c r="Q3505" s="28">
        <v>0</v>
      </c>
      <c r="R3505" s="28">
        <v>0</v>
      </c>
      <c r="S3505" s="28">
        <v>0</v>
      </c>
      <c r="T3505" s="28">
        <v>0</v>
      </c>
      <c r="U3505" s="387">
        <v>0</v>
      </c>
      <c r="V3505" s="387">
        <v>0</v>
      </c>
      <c r="W3505" s="387">
        <v>0</v>
      </c>
      <c r="X3505" s="387">
        <v>0</v>
      </c>
      <c r="Y3505" s="387">
        <v>0</v>
      </c>
      <c r="Z3505" s="290">
        <v>0</v>
      </c>
    </row>
    <row r="3506" spans="1:26" x14ac:dyDescent="0.25">
      <c r="A3506" s="362" t="s">
        <v>34</v>
      </c>
      <c r="B3506" s="345" t="s">
        <v>243</v>
      </c>
      <c r="C3506" s="345" t="s">
        <v>126</v>
      </c>
      <c r="D3506" s="6" t="s">
        <v>249</v>
      </c>
      <c r="E3506" s="543">
        <v>1.9660500000000001E-4</v>
      </c>
      <c r="F3506" s="28">
        <v>6.05E-5</v>
      </c>
      <c r="G3506" s="28">
        <v>1.33063E-4</v>
      </c>
      <c r="H3506" s="28">
        <v>0</v>
      </c>
      <c r="I3506" s="28">
        <v>0</v>
      </c>
      <c r="J3506" s="28">
        <v>0</v>
      </c>
      <c r="K3506" s="28">
        <v>0</v>
      </c>
      <c r="L3506" s="28">
        <v>1.8527999999999999E-4</v>
      </c>
      <c r="M3506" s="28">
        <v>0</v>
      </c>
      <c r="N3506" s="28">
        <v>0</v>
      </c>
      <c r="O3506" s="28">
        <v>0</v>
      </c>
      <c r="P3506" s="365">
        <v>-1.361E-4</v>
      </c>
      <c r="Q3506" s="28">
        <v>7.2600000000000003E-5</v>
      </c>
      <c r="R3506" s="28">
        <v>-1.3310000000000001E-4</v>
      </c>
      <c r="S3506" s="28">
        <v>0</v>
      </c>
      <c r="T3506" s="28">
        <v>0</v>
      </c>
      <c r="U3506" s="387">
        <v>0</v>
      </c>
      <c r="V3506" s="387">
        <v>1.853E-4</v>
      </c>
      <c r="W3506" s="387">
        <v>-1.853E-4</v>
      </c>
      <c r="X3506" s="387">
        <v>0</v>
      </c>
      <c r="Y3506" s="387">
        <v>0</v>
      </c>
      <c r="Z3506" s="290">
        <v>0</v>
      </c>
    </row>
    <row r="3507" spans="1:26" x14ac:dyDescent="0.25">
      <c r="A3507" s="362" t="s">
        <v>34</v>
      </c>
      <c r="B3507" s="345" t="s">
        <v>243</v>
      </c>
      <c r="C3507" s="345" t="s">
        <v>126</v>
      </c>
      <c r="D3507" s="6" t="s">
        <v>251</v>
      </c>
      <c r="E3507" s="543">
        <v>3.2767499999999998E-4</v>
      </c>
      <c r="F3507" s="28">
        <v>8.1635099999999999E-4</v>
      </c>
      <c r="G3507" s="28">
        <v>5.6551699999999997E-4</v>
      </c>
      <c r="H3507" s="28">
        <v>0</v>
      </c>
      <c r="I3507" s="28">
        <v>0</v>
      </c>
      <c r="J3507" s="28">
        <v>0</v>
      </c>
      <c r="K3507" s="28">
        <v>1.8070799999999999E-4</v>
      </c>
      <c r="L3507" s="28">
        <v>1.3896000000000001E-4</v>
      </c>
      <c r="M3507" s="28">
        <v>2.5609500000000002E-4</v>
      </c>
      <c r="N3507" s="28">
        <v>1.6468099999999999E-4</v>
      </c>
      <c r="O3507" s="28">
        <v>1.09788E-4</v>
      </c>
      <c r="P3507" s="365">
        <v>4.8870000000000001E-4</v>
      </c>
      <c r="Q3507" s="28">
        <v>-2.50899999999999E-4</v>
      </c>
      <c r="R3507" s="28">
        <v>-5.6550000000000003E-4</v>
      </c>
      <c r="S3507" s="28">
        <v>0</v>
      </c>
      <c r="T3507" s="28">
        <v>0</v>
      </c>
      <c r="U3507" s="387">
        <v>1.807E-4</v>
      </c>
      <c r="V3507" s="387">
        <v>-4.1699999999999997E-5</v>
      </c>
      <c r="W3507" s="387">
        <v>1.171E-4</v>
      </c>
      <c r="X3507" s="387">
        <v>-9.1399999999999999E-5</v>
      </c>
      <c r="Y3507" s="387">
        <v>-5.4899999999999898E-5</v>
      </c>
      <c r="Z3507" s="290">
        <v>1.098E-4</v>
      </c>
    </row>
    <row r="3508" spans="1:26" x14ac:dyDescent="0.25">
      <c r="A3508" s="362" t="s">
        <v>34</v>
      </c>
      <c r="B3508" s="345" t="s">
        <v>243</v>
      </c>
      <c r="C3508" s="345" t="s">
        <v>126</v>
      </c>
      <c r="D3508" s="6" t="s">
        <v>252</v>
      </c>
      <c r="E3508" s="543">
        <v>4.9806670000000003E-3</v>
      </c>
      <c r="F3508" s="28">
        <v>2.1769369999999999E-3</v>
      </c>
      <c r="G3508" s="28">
        <v>1.1642989999999999E-3</v>
      </c>
      <c r="H3508" s="28">
        <v>2.8864199999999998E-4</v>
      </c>
      <c r="I3508" s="28">
        <v>3.4499999999999998E-5</v>
      </c>
      <c r="J3508" s="28">
        <v>2.9545400000000001E-4</v>
      </c>
      <c r="K3508" s="28">
        <v>3.6141500000000002E-4</v>
      </c>
      <c r="L3508" s="28">
        <v>7.4111800000000003E-4</v>
      </c>
      <c r="M3508" s="28">
        <v>6.1462799999999998E-4</v>
      </c>
      <c r="N3508" s="28">
        <v>8.7830099999999995E-4</v>
      </c>
      <c r="O3508" s="28">
        <v>7.6851299999999997E-4</v>
      </c>
      <c r="P3508" s="365">
        <v>-2.8038E-3</v>
      </c>
      <c r="Q3508" s="28">
        <v>-1.01259999999999E-3</v>
      </c>
      <c r="R3508" s="28">
        <v>-8.7569999999999998E-4</v>
      </c>
      <c r="S3508" s="28">
        <v>-2.541E-4</v>
      </c>
      <c r="T3508" s="28">
        <v>2.61E-4</v>
      </c>
      <c r="U3508" s="387">
        <v>6.5899999999999894E-5</v>
      </c>
      <c r="V3508" s="387">
        <v>3.7969999999999898E-4</v>
      </c>
      <c r="W3508" s="387">
        <v>-1.2649999999999901E-4</v>
      </c>
      <c r="X3508" s="387">
        <v>2.6370000000000001E-4</v>
      </c>
      <c r="Y3508" s="387">
        <v>-1.098E-4</v>
      </c>
      <c r="Z3508" s="290">
        <v>4.7299999999999897E-4</v>
      </c>
    </row>
    <row r="3509" spans="1:26" x14ac:dyDescent="0.25">
      <c r="A3509" s="362" t="s">
        <v>34</v>
      </c>
      <c r="B3509" s="345" t="s">
        <v>243</v>
      </c>
      <c r="C3509" s="345" t="s">
        <v>126</v>
      </c>
      <c r="D3509" s="6" t="s">
        <v>253</v>
      </c>
      <c r="E3509" s="543">
        <v>0.17936955199999999</v>
      </c>
      <c r="F3509" s="28">
        <v>0.15045050500000001</v>
      </c>
      <c r="G3509" s="28">
        <v>1.0545225E-2</v>
      </c>
      <c r="H3509" s="28">
        <v>1.645259E-3</v>
      </c>
      <c r="I3509" s="28">
        <v>2.416793E-3</v>
      </c>
      <c r="J3509" s="28">
        <v>2.4005609999999998E-3</v>
      </c>
      <c r="K3509" s="28">
        <v>3.5418699999999999E-3</v>
      </c>
      <c r="L3509" s="28">
        <v>3.659271E-3</v>
      </c>
      <c r="M3509" s="28">
        <v>8.1438229999999997E-3</v>
      </c>
      <c r="N3509" s="28">
        <v>5.9285279999999997E-3</v>
      </c>
      <c r="O3509" s="28">
        <v>5.8736350000000003E-3</v>
      </c>
      <c r="P3509" s="365">
        <v>-2.89191E-2</v>
      </c>
      <c r="Q3509" s="28">
        <v>-0.13990529999999901</v>
      </c>
      <c r="R3509" s="28">
        <v>-8.8998999999999901E-3</v>
      </c>
      <c r="S3509" s="28">
        <v>7.7150000000000005E-4</v>
      </c>
      <c r="T3509" s="28">
        <v>-1.6200000000000001E-5</v>
      </c>
      <c r="U3509" s="387">
        <v>1.1413E-3</v>
      </c>
      <c r="V3509" s="387">
        <v>1.17399999999999E-4</v>
      </c>
      <c r="W3509" s="387">
        <v>4.4844999999999998E-3</v>
      </c>
      <c r="X3509" s="387">
        <v>-2.2152999999999999E-3</v>
      </c>
      <c r="Y3509" s="387">
        <v>-5.49E-5</v>
      </c>
      <c r="Z3509" s="290">
        <v>3.47299999999999E-3</v>
      </c>
    </row>
    <row r="3510" spans="1:26" x14ac:dyDescent="0.25">
      <c r="A3510" s="362" t="s">
        <v>34</v>
      </c>
      <c r="B3510" s="345" t="s">
        <v>243</v>
      </c>
      <c r="C3510" s="345" t="s">
        <v>126</v>
      </c>
      <c r="D3510" s="6" t="s">
        <v>250</v>
      </c>
      <c r="E3510" s="543">
        <v>0.59817157099999996</v>
      </c>
      <c r="F3510" s="28">
        <v>0.46111749400000002</v>
      </c>
      <c r="G3510" s="28">
        <v>0.16792521899999999</v>
      </c>
      <c r="H3510" s="28">
        <v>9.7849619999999995E-3</v>
      </c>
      <c r="I3510" s="28">
        <v>7.6508770000000004E-2</v>
      </c>
      <c r="J3510" s="28">
        <v>8.5977027999999997E-2</v>
      </c>
      <c r="K3510" s="28">
        <v>9.9714481999999993E-2</v>
      </c>
      <c r="L3510" s="28">
        <v>0.10857381100000001</v>
      </c>
      <c r="M3510" s="28">
        <v>9.8801475E-2</v>
      </c>
      <c r="N3510" s="28">
        <v>8.8378987000000006E-2</v>
      </c>
      <c r="O3510" s="28">
        <v>7.8223636999999999E-2</v>
      </c>
      <c r="P3510" s="365">
        <v>-0.13705410000000001</v>
      </c>
      <c r="Q3510" s="28">
        <v>-0.29319230000000002</v>
      </c>
      <c r="R3510" s="28">
        <v>-0.15814020000000001</v>
      </c>
      <c r="S3510" s="28">
        <v>6.67238E-2</v>
      </c>
      <c r="T3510" s="28">
        <v>9.4681999999999909E-3</v>
      </c>
      <c r="U3510" s="387">
        <v>1.37375E-2</v>
      </c>
      <c r="V3510" s="387">
        <v>8.8593000000000005E-3</v>
      </c>
      <c r="W3510" s="387">
        <v>-9.7722999999999907E-3</v>
      </c>
      <c r="X3510" s="387">
        <v>-1.0422499999999999E-2</v>
      </c>
      <c r="Y3510" s="387">
        <v>-1.01553999999999E-2</v>
      </c>
      <c r="Z3510" s="290">
        <v>-7.7533999999999902E-3</v>
      </c>
    </row>
    <row r="3511" spans="1:26" x14ac:dyDescent="0.25">
      <c r="A3511" s="362" t="s">
        <v>34</v>
      </c>
      <c r="B3511" s="345" t="s">
        <v>243</v>
      </c>
      <c r="C3511" s="345" t="s">
        <v>126</v>
      </c>
      <c r="D3511" s="6" t="s">
        <v>325</v>
      </c>
      <c r="E3511" s="543">
        <v>0.20266727800000001</v>
      </c>
      <c r="F3511" s="28">
        <v>0.224587289</v>
      </c>
      <c r="G3511" s="28">
        <v>0.43099031999999998</v>
      </c>
      <c r="H3511" s="28">
        <v>0.25778611600000001</v>
      </c>
      <c r="I3511" s="28">
        <v>0.37422317399999999</v>
      </c>
      <c r="J3511" s="28">
        <v>0.40942497300000003</v>
      </c>
      <c r="K3511" s="28">
        <v>0.45625067800000002</v>
      </c>
      <c r="L3511" s="28">
        <v>0.47135115100000002</v>
      </c>
      <c r="M3511" s="28">
        <v>0.50937307899999995</v>
      </c>
      <c r="N3511" s="28">
        <v>0.48202228699999999</v>
      </c>
      <c r="O3511" s="28">
        <v>0.45715540399999999</v>
      </c>
      <c r="P3511" s="365">
        <v>2.1919999999999901E-2</v>
      </c>
      <c r="Q3511" s="28">
        <v>0.206403</v>
      </c>
      <c r="R3511" s="28">
        <v>-0.173204199999999</v>
      </c>
      <c r="S3511" s="28">
        <v>0.116437099999999</v>
      </c>
      <c r="T3511" s="28">
        <v>3.5201799999999998E-2</v>
      </c>
      <c r="U3511" s="387">
        <v>4.6825699999999998E-2</v>
      </c>
      <c r="V3511" s="387">
        <v>1.5100499999999999E-2</v>
      </c>
      <c r="W3511" s="387">
        <v>3.8021899999999997E-2</v>
      </c>
      <c r="X3511" s="387">
        <v>-2.7350800000000001E-2</v>
      </c>
      <c r="Y3511" s="387">
        <v>-2.4866900000000001E-2</v>
      </c>
      <c r="Z3511" s="290">
        <v>4.7730399999999999E-2</v>
      </c>
    </row>
    <row r="3512" spans="1:26" x14ac:dyDescent="0.25">
      <c r="A3512" s="362" t="s">
        <v>34</v>
      </c>
      <c r="B3512" s="345" t="s">
        <v>243</v>
      </c>
      <c r="C3512" s="345" t="s">
        <v>126</v>
      </c>
      <c r="D3512" s="6" t="s">
        <v>248</v>
      </c>
      <c r="E3512" s="543">
        <v>1.4253883E-2</v>
      </c>
      <c r="F3512" s="28">
        <v>0.16079095400000001</v>
      </c>
      <c r="G3512" s="28">
        <v>0.388676358</v>
      </c>
      <c r="H3512" s="28">
        <v>0.73049502099999997</v>
      </c>
      <c r="I3512" s="28">
        <v>0.54681673799999997</v>
      </c>
      <c r="J3512" s="28">
        <v>0.501901983</v>
      </c>
      <c r="K3512" s="28">
        <v>0.43995084800000001</v>
      </c>
      <c r="L3512" s="28">
        <v>0.41535041</v>
      </c>
      <c r="M3512" s="28">
        <v>0.38281089899999998</v>
      </c>
      <c r="N3512" s="28">
        <v>0.42262721599999997</v>
      </c>
      <c r="O3512" s="28">
        <v>0.45786902299999999</v>
      </c>
      <c r="P3512" s="365">
        <v>0.146537099999999</v>
      </c>
      <c r="Q3512" s="28">
        <v>0.22788539999999999</v>
      </c>
      <c r="R3512" s="28">
        <v>0.34181859999999997</v>
      </c>
      <c r="S3512" s="28">
        <v>-0.18367829999999899</v>
      </c>
      <c r="T3512" s="28">
        <v>-4.4914700000000002E-2</v>
      </c>
      <c r="U3512" s="387">
        <v>-6.1951199999999901E-2</v>
      </c>
      <c r="V3512" s="387">
        <v>-2.4600399999999901E-2</v>
      </c>
      <c r="W3512" s="387">
        <v>-3.2539499999999999E-2</v>
      </c>
      <c r="X3512" s="387">
        <v>3.9816299999999902E-2</v>
      </c>
      <c r="Y3512" s="387">
        <v>3.5241799999999997E-2</v>
      </c>
      <c r="Z3512" s="290">
        <v>-4.4032999999999899E-2</v>
      </c>
    </row>
    <row r="3513" spans="1:26" x14ac:dyDescent="0.25">
      <c r="A3513" s="362" t="s">
        <v>34</v>
      </c>
      <c r="B3513" s="345" t="s">
        <v>243</v>
      </c>
      <c r="C3513" s="345" t="s">
        <v>127</v>
      </c>
      <c r="D3513" s="433">
        <v>0</v>
      </c>
      <c r="E3513" s="543">
        <v>0</v>
      </c>
      <c r="F3513" s="28">
        <v>0</v>
      </c>
      <c r="G3513" s="28">
        <v>0</v>
      </c>
      <c r="H3513" s="28">
        <v>0</v>
      </c>
      <c r="I3513" s="28">
        <v>0</v>
      </c>
      <c r="J3513" s="28">
        <v>0</v>
      </c>
      <c r="K3513" s="28">
        <v>0</v>
      </c>
      <c r="L3513" s="28">
        <v>0</v>
      </c>
      <c r="M3513" s="28">
        <v>0</v>
      </c>
      <c r="N3513" s="28">
        <v>0</v>
      </c>
      <c r="O3513" s="28">
        <v>0</v>
      </c>
      <c r="P3513" s="365">
        <v>0</v>
      </c>
      <c r="Q3513" s="28">
        <v>0</v>
      </c>
      <c r="R3513" s="28">
        <v>0</v>
      </c>
      <c r="S3513" s="28">
        <v>0</v>
      </c>
      <c r="T3513" s="28">
        <v>0</v>
      </c>
      <c r="U3513" s="387">
        <v>0</v>
      </c>
      <c r="V3513" s="387">
        <v>0</v>
      </c>
      <c r="W3513" s="387">
        <v>0</v>
      </c>
      <c r="X3513" s="387">
        <v>0</v>
      </c>
      <c r="Y3513" s="387">
        <v>0</v>
      </c>
      <c r="Z3513" s="290">
        <v>0</v>
      </c>
    </row>
    <row r="3514" spans="1:26" x14ac:dyDescent="0.25">
      <c r="A3514" s="362" t="s">
        <v>34</v>
      </c>
      <c r="B3514" s="345" t="s">
        <v>243</v>
      </c>
      <c r="C3514" s="345" t="s">
        <v>127</v>
      </c>
      <c r="D3514" s="6" t="s">
        <v>369</v>
      </c>
      <c r="E3514" s="543">
        <v>0</v>
      </c>
      <c r="F3514" s="28">
        <v>0</v>
      </c>
      <c r="G3514" s="28">
        <v>0</v>
      </c>
      <c r="H3514" s="28">
        <v>0</v>
      </c>
      <c r="I3514" s="28">
        <v>0</v>
      </c>
      <c r="J3514" s="28">
        <v>0</v>
      </c>
      <c r="K3514" s="28">
        <v>0</v>
      </c>
      <c r="L3514" s="28">
        <v>0</v>
      </c>
      <c r="M3514" s="28">
        <v>0</v>
      </c>
      <c r="N3514" s="28">
        <v>0</v>
      </c>
      <c r="O3514" s="28">
        <v>0</v>
      </c>
      <c r="P3514" s="365">
        <v>0</v>
      </c>
      <c r="Q3514" s="28">
        <v>0</v>
      </c>
      <c r="R3514" s="28">
        <v>0</v>
      </c>
      <c r="S3514" s="28">
        <v>0</v>
      </c>
      <c r="T3514" s="28">
        <v>0</v>
      </c>
      <c r="U3514" s="387">
        <v>0</v>
      </c>
      <c r="V3514" s="387">
        <v>0</v>
      </c>
      <c r="W3514" s="387">
        <v>0</v>
      </c>
      <c r="X3514" s="387">
        <v>0</v>
      </c>
      <c r="Y3514" s="387">
        <v>0</v>
      </c>
      <c r="Z3514" s="290">
        <v>0</v>
      </c>
    </row>
    <row r="3515" spans="1:26" x14ac:dyDescent="0.25">
      <c r="A3515" s="362" t="s">
        <v>34</v>
      </c>
      <c r="B3515" s="345" t="s">
        <v>243</v>
      </c>
      <c r="C3515" s="307" t="s">
        <v>127</v>
      </c>
      <c r="D3515" s="6" t="s">
        <v>249</v>
      </c>
      <c r="E3515" s="543">
        <v>0</v>
      </c>
      <c r="F3515" s="28">
        <v>0</v>
      </c>
      <c r="G3515" s="28">
        <v>0</v>
      </c>
      <c r="H3515" s="28">
        <v>0</v>
      </c>
      <c r="I3515" s="28">
        <v>0</v>
      </c>
      <c r="J3515" s="28">
        <v>0</v>
      </c>
      <c r="K3515" s="28">
        <v>0</v>
      </c>
      <c r="L3515" s="28">
        <v>0</v>
      </c>
      <c r="M3515" s="28">
        <v>0</v>
      </c>
      <c r="N3515" s="28">
        <v>0</v>
      </c>
      <c r="O3515" s="28">
        <v>0</v>
      </c>
      <c r="P3515" s="365">
        <v>0</v>
      </c>
      <c r="Q3515" s="28">
        <v>0</v>
      </c>
      <c r="R3515" s="28">
        <v>0</v>
      </c>
      <c r="S3515" s="28">
        <v>0</v>
      </c>
      <c r="T3515" s="28">
        <v>0</v>
      </c>
      <c r="U3515" s="387">
        <v>0</v>
      </c>
      <c r="V3515" s="387">
        <v>0</v>
      </c>
      <c r="W3515" s="387">
        <v>0</v>
      </c>
      <c r="X3515" s="387">
        <v>0</v>
      </c>
      <c r="Y3515" s="387">
        <v>0</v>
      </c>
      <c r="Z3515" s="290">
        <v>0</v>
      </c>
    </row>
    <row r="3516" spans="1:26" x14ac:dyDescent="0.25">
      <c r="A3516" s="362" t="s">
        <v>34</v>
      </c>
      <c r="B3516" s="345" t="s">
        <v>243</v>
      </c>
      <c r="C3516" s="307" t="s">
        <v>127</v>
      </c>
      <c r="D3516" s="6" t="s">
        <v>251</v>
      </c>
      <c r="E3516" s="553">
        <v>9.8300000000000004E-5</v>
      </c>
      <c r="F3516" s="28">
        <v>4.2329299999999999E-4</v>
      </c>
      <c r="G3516" s="28">
        <v>0</v>
      </c>
      <c r="H3516" s="28">
        <v>0</v>
      </c>
      <c r="I3516" s="28">
        <v>0</v>
      </c>
      <c r="J3516" s="28">
        <v>0</v>
      </c>
      <c r="K3516" s="28">
        <v>0</v>
      </c>
      <c r="L3516" s="28">
        <v>1.8527999999999999E-4</v>
      </c>
      <c r="M3516" s="28">
        <v>1.53657E-4</v>
      </c>
      <c r="N3516" s="28">
        <v>1.6468099999999999E-4</v>
      </c>
      <c r="O3516" s="28">
        <v>5.4893799999999999E-5</v>
      </c>
      <c r="P3516" s="365">
        <v>3.2499999999999999E-4</v>
      </c>
      <c r="Q3516" s="28">
        <v>-4.2329999999999999E-4</v>
      </c>
      <c r="R3516" s="28">
        <v>0</v>
      </c>
      <c r="S3516" s="28">
        <v>0</v>
      </c>
      <c r="T3516" s="28">
        <v>0</v>
      </c>
      <c r="U3516" s="387">
        <v>0</v>
      </c>
      <c r="V3516" s="387">
        <v>1.853E-4</v>
      </c>
      <c r="W3516" s="387">
        <v>-3.1600000000000002E-5</v>
      </c>
      <c r="X3516" s="387">
        <v>1.09999999999999E-5</v>
      </c>
      <c r="Y3516" s="387">
        <v>-1.09799999999999E-4</v>
      </c>
      <c r="Z3516" s="290">
        <v>5.49E-5</v>
      </c>
    </row>
    <row r="3517" spans="1:26" x14ac:dyDescent="0.25">
      <c r="A3517" s="362" t="s">
        <v>34</v>
      </c>
      <c r="B3517" s="345" t="s">
        <v>243</v>
      </c>
      <c r="C3517" s="307" t="s">
        <v>127</v>
      </c>
      <c r="D3517" s="6" t="s">
        <v>252</v>
      </c>
      <c r="E3517" s="543">
        <v>2.9490799999999998E-4</v>
      </c>
      <c r="F3517" s="28">
        <v>1.1791740000000001E-3</v>
      </c>
      <c r="G3517" s="28">
        <v>4.2500000000000003E-5</v>
      </c>
      <c r="H3517" s="28">
        <v>0</v>
      </c>
      <c r="I3517" s="28">
        <v>0</v>
      </c>
      <c r="J3517" s="28">
        <v>0</v>
      </c>
      <c r="K3517" s="28">
        <v>1.44566E-4</v>
      </c>
      <c r="L3517" s="28">
        <v>9.2600000000000001E-5</v>
      </c>
      <c r="M3517" s="28">
        <v>1.02438E-4</v>
      </c>
      <c r="N3517" s="28">
        <v>8.2340699999999996E-4</v>
      </c>
      <c r="O3517" s="28">
        <v>6.03832E-4</v>
      </c>
      <c r="P3517" s="365">
        <v>8.8429999999999997E-4</v>
      </c>
      <c r="Q3517" s="28">
        <v>-1.1367E-3</v>
      </c>
      <c r="R3517" s="28">
        <v>-4.2500000000000003E-5</v>
      </c>
      <c r="S3517" s="28">
        <v>0</v>
      </c>
      <c r="T3517" s="28">
        <v>0</v>
      </c>
      <c r="U3517" s="387">
        <v>1.4459999999999999E-4</v>
      </c>
      <c r="V3517" s="387">
        <v>-5.1999999999999902E-5</v>
      </c>
      <c r="W3517" s="387">
        <v>9.7999999999999892E-6</v>
      </c>
      <c r="X3517" s="387">
        <v>7.2099999999999996E-4</v>
      </c>
      <c r="Y3517" s="387">
        <v>-2.19599999999999E-4</v>
      </c>
      <c r="Z3517" s="290">
        <v>6.0380000000000004E-4</v>
      </c>
    </row>
    <row r="3518" spans="1:26" x14ac:dyDescent="0.25">
      <c r="A3518" s="362" t="s">
        <v>34</v>
      </c>
      <c r="B3518" s="345" t="s">
        <v>243</v>
      </c>
      <c r="C3518" s="307" t="s">
        <v>127</v>
      </c>
      <c r="D3518" s="6" t="s">
        <v>253</v>
      </c>
      <c r="E3518" s="543">
        <v>0.123304279</v>
      </c>
      <c r="F3518" s="28">
        <v>1.5933966000000001E-2</v>
      </c>
      <c r="G3518" s="28">
        <v>2.0387360000000002E-3</v>
      </c>
      <c r="H3518" s="28">
        <v>0</v>
      </c>
      <c r="I3518" s="28">
        <v>6.9099999999999999E-5</v>
      </c>
      <c r="J3518" s="28">
        <v>3.3238499999999998E-4</v>
      </c>
      <c r="K3518" s="28">
        <v>7.5897200000000001E-4</v>
      </c>
      <c r="L3518" s="28">
        <v>1.3432769999999999E-3</v>
      </c>
      <c r="M3518" s="28">
        <v>5.2243389999999997E-3</v>
      </c>
      <c r="N3518" s="28">
        <v>5.6540590000000003E-3</v>
      </c>
      <c r="O3518" s="28">
        <v>5.4344839999999998E-3</v>
      </c>
      <c r="P3518" s="365">
        <v>-0.1073703</v>
      </c>
      <c r="Q3518" s="28">
        <v>-1.3895299999999999E-2</v>
      </c>
      <c r="R3518" s="28">
        <v>-2.0387000000000001E-3</v>
      </c>
      <c r="S3518" s="28">
        <v>6.9099999999999999E-5</v>
      </c>
      <c r="T3518" s="28">
        <v>2.633E-4</v>
      </c>
      <c r="U3518" s="387">
        <v>4.2660000000000002E-4</v>
      </c>
      <c r="V3518" s="387">
        <v>5.8429999999999897E-4</v>
      </c>
      <c r="W3518" s="387">
        <v>3.8809999999999999E-3</v>
      </c>
      <c r="X3518" s="387">
        <v>4.2979999999999901E-4</v>
      </c>
      <c r="Y3518" s="387">
        <v>-2.19599999999999E-4</v>
      </c>
      <c r="Z3518" s="290">
        <v>5.1021E-3</v>
      </c>
    </row>
    <row r="3519" spans="1:26" x14ac:dyDescent="0.25">
      <c r="A3519" s="362" t="s">
        <v>34</v>
      </c>
      <c r="B3519" s="345" t="s">
        <v>243</v>
      </c>
      <c r="C3519" s="307" t="s">
        <v>127</v>
      </c>
      <c r="D3519" s="6" t="s">
        <v>250</v>
      </c>
      <c r="E3519" s="543">
        <v>0.48663084099999998</v>
      </c>
      <c r="F3519" s="28">
        <v>0.39063917300000001</v>
      </c>
      <c r="G3519" s="28">
        <v>0.138761468</v>
      </c>
      <c r="H3519" s="28">
        <v>1.702987E-3</v>
      </c>
      <c r="I3519" s="28">
        <v>4.3157020000000003E-3</v>
      </c>
      <c r="J3519" s="28">
        <v>1.2926099999999999E-2</v>
      </c>
      <c r="K3519" s="28">
        <v>1.5577000000000001E-2</v>
      </c>
      <c r="L3519" s="28">
        <v>1.7323636999999999E-2</v>
      </c>
      <c r="M3519" s="28">
        <v>8.8557673000000003E-2</v>
      </c>
      <c r="N3519" s="28">
        <v>8.3767909000000002E-2</v>
      </c>
      <c r="O3519" s="28">
        <v>6.7738925000000005E-2</v>
      </c>
      <c r="P3519" s="365">
        <v>-9.5991599999999899E-2</v>
      </c>
      <c r="Q3519" s="28">
        <v>-0.25187769999999998</v>
      </c>
      <c r="R3519" s="28">
        <v>-0.1370585</v>
      </c>
      <c r="S3519" s="28">
        <v>2.6126999999999899E-3</v>
      </c>
      <c r="T3519" s="28">
        <v>8.6104000000000007E-3</v>
      </c>
      <c r="U3519" s="387">
        <v>2.6508999999999999E-3</v>
      </c>
      <c r="V3519" s="387">
        <v>1.7466000000000001E-3</v>
      </c>
      <c r="W3519" s="387">
        <v>7.1234099999999995E-2</v>
      </c>
      <c r="X3519" s="387">
        <v>-4.7897999999999899E-3</v>
      </c>
      <c r="Y3519" s="387">
        <v>-1.6029000000000002E-2</v>
      </c>
      <c r="Z3519" s="290">
        <v>5.4812800000000002E-2</v>
      </c>
    </row>
    <row r="3520" spans="1:26" x14ac:dyDescent="0.25">
      <c r="A3520" s="362" t="s">
        <v>34</v>
      </c>
      <c r="B3520" s="345" t="s">
        <v>243</v>
      </c>
      <c r="C3520" s="307" t="s">
        <v>127</v>
      </c>
      <c r="D3520" s="6" t="s">
        <v>325</v>
      </c>
      <c r="E3520" s="543">
        <v>0.24044826</v>
      </c>
      <c r="F3520" s="28">
        <v>0.36182499800000001</v>
      </c>
      <c r="G3520" s="28">
        <v>0.185567448</v>
      </c>
      <c r="H3520" s="28">
        <v>5.1349401000000003E-2</v>
      </c>
      <c r="I3520" s="28">
        <v>0.105544814</v>
      </c>
      <c r="J3520" s="28">
        <v>0.203826125</v>
      </c>
      <c r="K3520" s="28">
        <v>0.299830135</v>
      </c>
      <c r="L3520" s="28">
        <v>0.31191810599999997</v>
      </c>
      <c r="M3520" s="28">
        <v>0.45999795100000002</v>
      </c>
      <c r="N3520" s="28">
        <v>0.47378821999999998</v>
      </c>
      <c r="O3520" s="28">
        <v>0.43942471300000002</v>
      </c>
      <c r="P3520" s="365">
        <v>0.1213767</v>
      </c>
      <c r="Q3520" s="28">
        <v>-0.17625759999999999</v>
      </c>
      <c r="R3520" s="28">
        <v>-0.134218</v>
      </c>
      <c r="S3520" s="28">
        <v>5.4195399999999901E-2</v>
      </c>
      <c r="T3520" s="28">
        <v>9.8281300000000002E-2</v>
      </c>
      <c r="U3520" s="387">
        <v>9.6003999999999895E-2</v>
      </c>
      <c r="V3520" s="387">
        <v>1.2087999999999899E-2</v>
      </c>
      <c r="W3520" s="387">
        <v>0.14807989999999999</v>
      </c>
      <c r="X3520" s="387">
        <v>1.37901999999999E-2</v>
      </c>
      <c r="Y3520" s="387">
        <v>-3.4363499999999901E-2</v>
      </c>
      <c r="Z3520" s="290">
        <v>0.23559859999999999</v>
      </c>
    </row>
    <row r="3521" spans="1:26" x14ac:dyDescent="0.25">
      <c r="A3521" s="362" t="s">
        <v>34</v>
      </c>
      <c r="B3521" s="345" t="s">
        <v>243</v>
      </c>
      <c r="C3521" s="307" t="s">
        <v>127</v>
      </c>
      <c r="D3521" s="6" t="s">
        <v>248</v>
      </c>
      <c r="E3521" s="543">
        <v>0.149223409</v>
      </c>
      <c r="F3521" s="28">
        <v>0.229999395</v>
      </c>
      <c r="G3521" s="28">
        <v>0.67358987400000003</v>
      </c>
      <c r="H3521" s="28">
        <v>0.94694761100000002</v>
      </c>
      <c r="I3521" s="28">
        <v>0.89007043200000002</v>
      </c>
      <c r="J3521" s="28">
        <v>0.78291538900000002</v>
      </c>
      <c r="K3521" s="28">
        <v>0.68368932699999996</v>
      </c>
      <c r="L3521" s="28">
        <v>0.66913706100000003</v>
      </c>
      <c r="M3521" s="28">
        <v>0.445963942</v>
      </c>
      <c r="N3521" s="28">
        <v>0.435801724</v>
      </c>
      <c r="O3521" s="28">
        <v>0.48674315200000001</v>
      </c>
      <c r="P3521" s="365">
        <v>8.0775999999999903E-2</v>
      </c>
      <c r="Q3521" s="28">
        <v>0.4435905</v>
      </c>
      <c r="R3521" s="28">
        <v>0.27335769999999998</v>
      </c>
      <c r="S3521" s="28">
        <v>-5.6877199999999899E-2</v>
      </c>
      <c r="T3521" s="28">
        <v>-0.107155</v>
      </c>
      <c r="U3521" s="387">
        <v>-9.92260999999999E-2</v>
      </c>
      <c r="V3521" s="387">
        <v>-1.45522E-2</v>
      </c>
      <c r="W3521" s="387">
        <v>-0.22317319999999999</v>
      </c>
      <c r="X3521" s="387">
        <v>-1.01622E-2</v>
      </c>
      <c r="Y3521" s="387">
        <v>5.0941499999999897E-2</v>
      </c>
      <c r="Z3521" s="290">
        <v>-0.2961722</v>
      </c>
    </row>
    <row r="3522" spans="1:26" x14ac:dyDescent="0.25">
      <c r="A3522" s="362" t="s">
        <v>34</v>
      </c>
      <c r="B3522" s="345" t="s">
        <v>243</v>
      </c>
      <c r="C3522" s="307" t="s">
        <v>315</v>
      </c>
      <c r="D3522" s="433">
        <v>0</v>
      </c>
      <c r="E3522" s="543">
        <v>0</v>
      </c>
      <c r="F3522" s="28">
        <v>0</v>
      </c>
      <c r="G3522" s="28">
        <v>0</v>
      </c>
      <c r="H3522" s="28">
        <v>0</v>
      </c>
      <c r="I3522" s="28">
        <v>0</v>
      </c>
      <c r="J3522" s="28">
        <v>0</v>
      </c>
      <c r="K3522" s="28">
        <v>0</v>
      </c>
      <c r="L3522" s="28">
        <v>0</v>
      </c>
      <c r="M3522" s="28">
        <v>0</v>
      </c>
      <c r="N3522" s="28">
        <v>0</v>
      </c>
      <c r="O3522" s="28">
        <v>0</v>
      </c>
      <c r="P3522" s="365">
        <v>0</v>
      </c>
      <c r="Q3522" s="28">
        <v>0</v>
      </c>
      <c r="R3522" s="28">
        <v>0</v>
      </c>
      <c r="S3522" s="28">
        <v>0</v>
      </c>
      <c r="T3522" s="28">
        <v>0</v>
      </c>
      <c r="U3522" s="387">
        <v>0</v>
      </c>
      <c r="V3522" s="387">
        <v>0</v>
      </c>
      <c r="W3522" s="387">
        <v>0</v>
      </c>
      <c r="X3522" s="387">
        <v>0</v>
      </c>
      <c r="Y3522" s="387">
        <v>0</v>
      </c>
      <c r="Z3522" s="290">
        <v>0</v>
      </c>
    </row>
    <row r="3523" spans="1:26" x14ac:dyDescent="0.25">
      <c r="A3523" s="362" t="s">
        <v>34</v>
      </c>
      <c r="B3523" s="345" t="s">
        <v>243</v>
      </c>
      <c r="C3523" s="345" t="s">
        <v>315</v>
      </c>
      <c r="D3523" s="6" t="s">
        <v>369</v>
      </c>
      <c r="E3523" s="553">
        <v>3.2799999999999998E-5</v>
      </c>
      <c r="F3523" s="28">
        <v>0</v>
      </c>
      <c r="G3523" s="28">
        <v>0</v>
      </c>
      <c r="H3523" s="28">
        <v>0</v>
      </c>
      <c r="I3523" s="28">
        <v>0</v>
      </c>
      <c r="J3523" s="28">
        <v>0</v>
      </c>
      <c r="K3523" s="28">
        <v>0</v>
      </c>
      <c r="L3523" s="28">
        <v>0</v>
      </c>
      <c r="M3523" s="28">
        <v>0</v>
      </c>
      <c r="N3523" s="28">
        <v>0</v>
      </c>
      <c r="O3523" s="28">
        <v>0</v>
      </c>
      <c r="P3523" s="365">
        <v>-3.2799999999999998E-5</v>
      </c>
      <c r="Q3523" s="28">
        <v>0</v>
      </c>
      <c r="R3523" s="28">
        <v>0</v>
      </c>
      <c r="S3523" s="28">
        <v>0</v>
      </c>
      <c r="T3523" s="28">
        <v>0</v>
      </c>
      <c r="U3523" s="387">
        <v>0</v>
      </c>
      <c r="V3523" s="387">
        <v>0</v>
      </c>
      <c r="W3523" s="387">
        <v>0</v>
      </c>
      <c r="X3523" s="387">
        <v>0</v>
      </c>
      <c r="Y3523" s="387">
        <v>0</v>
      </c>
      <c r="Z3523" s="290">
        <v>0</v>
      </c>
    </row>
    <row r="3524" spans="1:26" x14ac:dyDescent="0.25">
      <c r="A3524" s="362" t="s">
        <v>34</v>
      </c>
      <c r="B3524" s="345" t="s">
        <v>243</v>
      </c>
      <c r="C3524" s="345" t="s">
        <v>315</v>
      </c>
      <c r="D3524" s="6" t="s">
        <v>249</v>
      </c>
      <c r="E3524" s="543">
        <v>2.6214000000000001E-4</v>
      </c>
      <c r="F3524" s="28">
        <v>3.93058E-4</v>
      </c>
      <c r="G3524" s="28">
        <v>2.6612599999999999E-4</v>
      </c>
      <c r="H3524" s="28">
        <v>0</v>
      </c>
      <c r="I3524" s="28">
        <v>0</v>
      </c>
      <c r="J3524" s="28">
        <v>0</v>
      </c>
      <c r="K3524" s="28">
        <v>0</v>
      </c>
      <c r="L3524" s="28">
        <v>1.8527999999999999E-4</v>
      </c>
      <c r="M3524" s="28">
        <v>0</v>
      </c>
      <c r="N3524" s="28">
        <v>5.49E-5</v>
      </c>
      <c r="O3524" s="28">
        <v>0</v>
      </c>
      <c r="P3524" s="365">
        <v>1.3100000000000001E-4</v>
      </c>
      <c r="Q3524" s="28">
        <v>-1.27E-4</v>
      </c>
      <c r="R3524" s="28">
        <v>-2.6610000000000002E-4</v>
      </c>
      <c r="S3524" s="28">
        <v>0</v>
      </c>
      <c r="T3524" s="28">
        <v>0</v>
      </c>
      <c r="U3524" s="387">
        <v>0</v>
      </c>
      <c r="V3524" s="387">
        <v>1.853E-4</v>
      </c>
      <c r="W3524" s="387">
        <v>-1.853E-4</v>
      </c>
      <c r="X3524" s="387">
        <v>5.49E-5</v>
      </c>
      <c r="Y3524" s="387">
        <v>-5.49E-5</v>
      </c>
      <c r="Z3524" s="290">
        <v>0</v>
      </c>
    </row>
    <row r="3525" spans="1:26" x14ac:dyDescent="0.25">
      <c r="A3525" s="362" t="s">
        <v>34</v>
      </c>
      <c r="B3525" s="345" t="s">
        <v>243</v>
      </c>
      <c r="C3525" s="345" t="s">
        <v>315</v>
      </c>
      <c r="D3525" s="6" t="s">
        <v>251</v>
      </c>
      <c r="E3525" s="543">
        <v>8.5195599999999996E-4</v>
      </c>
      <c r="F3525" s="28">
        <v>1.421056E-3</v>
      </c>
      <c r="G3525" s="28">
        <v>9.3143900000000005E-4</v>
      </c>
      <c r="H3525" s="28">
        <v>2.3091400000000001E-4</v>
      </c>
      <c r="I3525" s="28">
        <v>5.8693600000000003E-4</v>
      </c>
      <c r="J3525" s="28">
        <v>4.8011199999999999E-4</v>
      </c>
      <c r="K3525" s="28">
        <v>4.6984000000000001E-4</v>
      </c>
      <c r="L3525" s="28">
        <v>7.8743800000000001E-4</v>
      </c>
      <c r="M3525" s="28">
        <v>1.7926649999999999E-3</v>
      </c>
      <c r="N3525" s="28">
        <v>1.866389E-3</v>
      </c>
      <c r="O3525" s="28">
        <v>1.4272379999999999E-3</v>
      </c>
      <c r="P3525" s="365">
        <v>5.6910000000000001E-4</v>
      </c>
      <c r="Q3525" s="28">
        <v>-4.8970000000000003E-4</v>
      </c>
      <c r="R3525" s="28">
        <v>-7.0049999999999995E-4</v>
      </c>
      <c r="S3525" s="28">
        <v>3.5599999999999998E-4</v>
      </c>
      <c r="T3525" s="28">
        <v>-1.0679999999999999E-4</v>
      </c>
      <c r="U3525" s="387">
        <v>-1.03E-5</v>
      </c>
      <c r="V3525" s="387">
        <v>3.1759999999999899E-4</v>
      </c>
      <c r="W3525" s="387">
        <v>1.0053E-3</v>
      </c>
      <c r="X3525" s="387">
        <v>7.3700000000000097E-5</v>
      </c>
      <c r="Y3525" s="387">
        <v>-4.392E-4</v>
      </c>
      <c r="Z3525" s="290">
        <v>9.4709999999999998E-4</v>
      </c>
    </row>
    <row r="3526" spans="1:26" x14ac:dyDescent="0.25">
      <c r="A3526" s="362" t="s">
        <v>34</v>
      </c>
      <c r="B3526" s="345" t="s">
        <v>243</v>
      </c>
      <c r="C3526" s="345" t="s">
        <v>315</v>
      </c>
      <c r="D3526" s="6" t="s">
        <v>252</v>
      </c>
      <c r="E3526" s="543">
        <v>2.5558687E-2</v>
      </c>
      <c r="F3526" s="28">
        <v>3.2654049999999999E-3</v>
      </c>
      <c r="G3526" s="28">
        <v>1.763082E-3</v>
      </c>
      <c r="H3526" s="28">
        <v>8.3706199999999996E-4</v>
      </c>
      <c r="I3526" s="28">
        <v>8.6313999999999998E-4</v>
      </c>
      <c r="J3526" s="28">
        <v>1.2556780000000001E-3</v>
      </c>
      <c r="K3526" s="28">
        <v>8.3125500000000004E-4</v>
      </c>
      <c r="L3526" s="28">
        <v>9.2639800000000004E-4</v>
      </c>
      <c r="M3526" s="28">
        <v>1.9975409999999998E-3</v>
      </c>
      <c r="N3526" s="28">
        <v>1.9761760000000001E-3</v>
      </c>
      <c r="O3526" s="28">
        <v>1.756601E-3</v>
      </c>
      <c r="P3526" s="365">
        <v>-2.2293299999999999E-2</v>
      </c>
      <c r="Q3526" s="28">
        <v>-1.5022999999999901E-3</v>
      </c>
      <c r="R3526" s="28">
        <v>-9.2599999999999996E-4</v>
      </c>
      <c r="S3526" s="28">
        <v>2.59999999999999E-5</v>
      </c>
      <c r="T3526" s="28">
        <v>3.926E-4</v>
      </c>
      <c r="U3526" s="387">
        <v>-4.2440000000000002E-4</v>
      </c>
      <c r="V3526" s="387">
        <v>9.5099999999999899E-5</v>
      </c>
      <c r="W3526" s="387">
        <v>1.0711E-3</v>
      </c>
      <c r="X3526" s="387">
        <v>-2.1300000000000101E-5</v>
      </c>
      <c r="Y3526" s="387">
        <v>-2.19599999999999E-4</v>
      </c>
      <c r="Z3526" s="290">
        <v>5.0089999999999998E-4</v>
      </c>
    </row>
    <row r="3527" spans="1:26" x14ac:dyDescent="0.25">
      <c r="A3527" s="362" t="s">
        <v>34</v>
      </c>
      <c r="B3527" s="345" t="s">
        <v>243</v>
      </c>
      <c r="C3527" s="345" t="s">
        <v>315</v>
      </c>
      <c r="D3527" s="6" t="s">
        <v>253</v>
      </c>
      <c r="E3527" s="543">
        <v>0.30457434999999999</v>
      </c>
      <c r="F3527" s="28">
        <v>0.128832315</v>
      </c>
      <c r="G3527" s="28">
        <v>1.3539137E-2</v>
      </c>
      <c r="H3527" s="28">
        <v>2.3379999999999998E-3</v>
      </c>
      <c r="I3527" s="28">
        <v>4.7990610000000003E-3</v>
      </c>
      <c r="J3527" s="28">
        <v>5.2443029999999996E-3</v>
      </c>
      <c r="K3527" s="28">
        <v>7.1198809999999998E-3</v>
      </c>
      <c r="L3527" s="28">
        <v>8.8934180000000002E-3</v>
      </c>
      <c r="M3527" s="28">
        <v>1.2446219999999999E-2</v>
      </c>
      <c r="N3527" s="28">
        <v>9.5515180000000002E-3</v>
      </c>
      <c r="O3527" s="28">
        <v>8.1791729999999997E-3</v>
      </c>
      <c r="P3527" s="365">
        <v>-0.17574210000000001</v>
      </c>
      <c r="Q3527" s="28">
        <v>-0.1152932</v>
      </c>
      <c r="R3527" s="28">
        <v>-1.12011E-2</v>
      </c>
      <c r="S3527" s="28">
        <v>2.4610999999999999E-3</v>
      </c>
      <c r="T3527" s="28">
        <v>4.4519999999999998E-4</v>
      </c>
      <c r="U3527" s="387">
        <v>1.8755999999999901E-3</v>
      </c>
      <c r="V3527" s="387">
        <v>1.7734999999999899E-3</v>
      </c>
      <c r="W3527" s="387">
        <v>3.5528000000000001E-3</v>
      </c>
      <c r="X3527" s="387">
        <v>-2.8947000000000001E-3</v>
      </c>
      <c r="Y3527" s="387">
        <v>-1.3722999999999999E-3</v>
      </c>
      <c r="Z3527" s="290">
        <v>2.9348999999999899E-3</v>
      </c>
    </row>
    <row r="3528" spans="1:26" x14ac:dyDescent="0.25">
      <c r="A3528" s="362" t="s">
        <v>34</v>
      </c>
      <c r="B3528" s="345" t="s">
        <v>243</v>
      </c>
      <c r="C3528" s="345" t="s">
        <v>315</v>
      </c>
      <c r="D3528" s="6" t="s">
        <v>250</v>
      </c>
      <c r="E3528" s="543">
        <v>0.44039583199999999</v>
      </c>
      <c r="F3528" s="28">
        <v>0.49897200200000003</v>
      </c>
      <c r="G3528" s="28">
        <v>0.243238748</v>
      </c>
      <c r="H3528" s="28">
        <v>0.12593447799999999</v>
      </c>
      <c r="I3528" s="28">
        <v>0.186265709</v>
      </c>
      <c r="J3528" s="28">
        <v>0.173615984</v>
      </c>
      <c r="K3528" s="28">
        <v>0.21110267799999999</v>
      </c>
      <c r="L3528" s="28">
        <v>0.21580434500000001</v>
      </c>
      <c r="M3528" s="28">
        <v>0.208154067</v>
      </c>
      <c r="N3528" s="28">
        <v>0.19981336099999999</v>
      </c>
      <c r="O3528" s="28">
        <v>0.14601745599999999</v>
      </c>
      <c r="P3528" s="365">
        <v>5.8576200000000002E-2</v>
      </c>
      <c r="Q3528" s="28">
        <v>-0.2557333</v>
      </c>
      <c r="R3528" s="28">
        <v>-0.1173042</v>
      </c>
      <c r="S3528" s="28">
        <v>6.0331200000000001E-2</v>
      </c>
      <c r="T3528" s="28">
        <v>-1.26497E-2</v>
      </c>
      <c r="U3528" s="387">
        <v>3.7486699999999998E-2</v>
      </c>
      <c r="V3528" s="387">
        <v>4.7016000000000002E-3</v>
      </c>
      <c r="W3528" s="387">
        <v>-7.6501999999999898E-3</v>
      </c>
      <c r="X3528" s="387">
        <v>-8.3406999999999995E-3</v>
      </c>
      <c r="Y3528" s="387">
        <v>-5.3795900000000001E-2</v>
      </c>
      <c r="Z3528" s="290">
        <v>-2.7598499999999901E-2</v>
      </c>
    </row>
    <row r="3529" spans="1:26" x14ac:dyDescent="0.25">
      <c r="A3529" s="362" t="s">
        <v>34</v>
      </c>
      <c r="B3529" s="345" t="s">
        <v>243</v>
      </c>
      <c r="C3529" s="345" t="s">
        <v>315</v>
      </c>
      <c r="D3529" s="6" t="s">
        <v>325</v>
      </c>
      <c r="E3529" s="543">
        <v>0.190641589</v>
      </c>
      <c r="F3529" s="28">
        <v>0.24983370599999999</v>
      </c>
      <c r="G3529" s="28">
        <v>0.38528325699999999</v>
      </c>
      <c r="H3529" s="28">
        <v>0.347524895</v>
      </c>
      <c r="I3529" s="28">
        <v>0.36894075399999998</v>
      </c>
      <c r="J3529" s="28">
        <v>0.39723750800000002</v>
      </c>
      <c r="K3529" s="28">
        <v>0.40406230799999998</v>
      </c>
      <c r="L3529" s="28">
        <v>0.41734216499999999</v>
      </c>
      <c r="M3529" s="28">
        <v>0.451341938</v>
      </c>
      <c r="N3529" s="28">
        <v>0.449140912</v>
      </c>
      <c r="O3529" s="28">
        <v>0.46176648199999998</v>
      </c>
      <c r="P3529" s="365">
        <v>5.9192099999999997E-2</v>
      </c>
      <c r="Q3529" s="28">
        <v>0.1354496</v>
      </c>
      <c r="R3529" s="28">
        <v>-3.77583999999999E-2</v>
      </c>
      <c r="S3529" s="28">
        <v>2.1415899999999901E-2</v>
      </c>
      <c r="T3529" s="28">
        <v>2.8296700000000001E-2</v>
      </c>
      <c r="U3529" s="387">
        <v>6.8247999999999599E-3</v>
      </c>
      <c r="V3529" s="387">
        <v>1.3279900000000001E-2</v>
      </c>
      <c r="W3529" s="387">
        <v>3.3999700000000001E-2</v>
      </c>
      <c r="X3529" s="387">
        <v>-2.2009999999999998E-3</v>
      </c>
      <c r="Y3529" s="387">
        <v>1.2625600000000001E-2</v>
      </c>
      <c r="Z3529" s="290">
        <v>6.4529000000000003E-2</v>
      </c>
    </row>
    <row r="3530" spans="1:26" x14ac:dyDescent="0.25">
      <c r="A3530" s="362" t="s">
        <v>34</v>
      </c>
      <c r="B3530" s="345" t="s">
        <v>243</v>
      </c>
      <c r="C3530" s="345" t="s">
        <v>315</v>
      </c>
      <c r="D3530" s="6" t="s">
        <v>248</v>
      </c>
      <c r="E3530" s="543">
        <v>3.7682678999999997E-2</v>
      </c>
      <c r="F3530" s="28">
        <v>0.11728245800000001</v>
      </c>
      <c r="G3530" s="28">
        <v>0.35497821099999999</v>
      </c>
      <c r="H3530" s="28">
        <v>0.52313465100000001</v>
      </c>
      <c r="I3530" s="28">
        <v>0.4385444</v>
      </c>
      <c r="J3530" s="28">
        <v>0.42216641399999999</v>
      </c>
      <c r="K3530" s="28">
        <v>0.37641403699999998</v>
      </c>
      <c r="L3530" s="28">
        <v>0.35606095700000001</v>
      </c>
      <c r="M3530" s="28">
        <v>0.32426756800000001</v>
      </c>
      <c r="N3530" s="28">
        <v>0.33759675</v>
      </c>
      <c r="O3530" s="28">
        <v>0.380853049</v>
      </c>
      <c r="P3530" s="365">
        <v>7.9599799999999998E-2</v>
      </c>
      <c r="Q3530" s="28">
        <v>0.23769570000000001</v>
      </c>
      <c r="R3530" s="28">
        <v>0.16815649999999899</v>
      </c>
      <c r="S3530" s="28">
        <v>-8.4590299999999896E-2</v>
      </c>
      <c r="T3530" s="28">
        <v>-1.6378E-2</v>
      </c>
      <c r="U3530" s="387">
        <v>-4.5752399999999901E-2</v>
      </c>
      <c r="V3530" s="387">
        <v>-2.0353E-2</v>
      </c>
      <c r="W3530" s="387">
        <v>-3.1793399999999999E-2</v>
      </c>
      <c r="X3530" s="387">
        <v>1.3329199999999901E-2</v>
      </c>
      <c r="Y3530" s="387">
        <v>4.3256200000000002E-2</v>
      </c>
      <c r="Z3530" s="290">
        <v>-4.13134E-2</v>
      </c>
    </row>
    <row r="3531" spans="1:26" x14ac:dyDescent="0.25">
      <c r="A3531" s="362" t="s">
        <v>34</v>
      </c>
      <c r="B3531" s="345" t="s">
        <v>130</v>
      </c>
      <c r="C3531" s="345" t="s">
        <v>125</v>
      </c>
      <c r="D3531" s="433">
        <v>0</v>
      </c>
      <c r="E3531" s="543">
        <v>0.52608516599999999</v>
      </c>
      <c r="F3531" s="28">
        <v>0.52834669400000001</v>
      </c>
      <c r="G3531" s="28">
        <v>0.61981089199999995</v>
      </c>
      <c r="H3531" s="28">
        <v>0.79447004200000004</v>
      </c>
      <c r="I3531" s="28">
        <v>0.71678213899999998</v>
      </c>
      <c r="J3531" s="28">
        <v>0.66788955000000005</v>
      </c>
      <c r="K3531" s="28">
        <v>0.60596845499999996</v>
      </c>
      <c r="L3531" s="28">
        <v>0.78169101200000002</v>
      </c>
      <c r="M3531" s="28">
        <v>0.75711216599999998</v>
      </c>
      <c r="N3531" s="28">
        <v>0.81276165099999997</v>
      </c>
      <c r="O3531" s="28">
        <v>0.79077149599999996</v>
      </c>
      <c r="P3531" s="365">
        <v>2.2614999999999098E-3</v>
      </c>
      <c r="Q3531" s="28">
        <v>9.1464200000000107E-2</v>
      </c>
      <c r="R3531" s="28">
        <v>0.17465909999999901</v>
      </c>
      <c r="S3531" s="28">
        <v>-7.7687900000000004E-2</v>
      </c>
      <c r="T3531" s="28">
        <v>-4.8892499999999998E-2</v>
      </c>
      <c r="U3531" s="387">
        <v>-6.1921099999999903E-2</v>
      </c>
      <c r="V3531" s="387">
        <v>0.1757225</v>
      </c>
      <c r="W3531" s="387">
        <v>-2.4578800000000001E-2</v>
      </c>
      <c r="X3531" s="387">
        <v>5.5649499999999998E-2</v>
      </c>
      <c r="Y3531" s="387">
        <v>-2.1990200000000001E-2</v>
      </c>
      <c r="Z3531" s="290">
        <v>0.122881899999999</v>
      </c>
    </row>
    <row r="3532" spans="1:26" x14ac:dyDescent="0.25">
      <c r="A3532" s="362" t="s">
        <v>34</v>
      </c>
      <c r="B3532" s="345" t="s">
        <v>130</v>
      </c>
      <c r="C3532" s="345" t="s">
        <v>125</v>
      </c>
      <c r="D3532" s="6" t="s">
        <v>369</v>
      </c>
      <c r="E3532" s="543">
        <v>4.2873551000000003E-2</v>
      </c>
      <c r="F3532" s="28">
        <v>3.6569945E-2</v>
      </c>
      <c r="G3532" s="28">
        <v>2.7695437E-2</v>
      </c>
      <c r="H3532" s="28">
        <v>2.5992643999999999E-2</v>
      </c>
      <c r="I3532" s="28">
        <v>1.6522780000000001E-2</v>
      </c>
      <c r="J3532" s="28">
        <v>1.9099003999999999E-2</v>
      </c>
      <c r="K3532" s="28">
        <v>2.2544870000000002E-2</v>
      </c>
      <c r="L3532" s="28">
        <v>1.2584559E-2</v>
      </c>
      <c r="M3532" s="28">
        <v>1.4218842000000001E-2</v>
      </c>
      <c r="N3532" s="28">
        <v>9.5373100000000002E-3</v>
      </c>
      <c r="O3532" s="28">
        <v>1.0696048E-2</v>
      </c>
      <c r="P3532" s="365">
        <v>-6.3036999999999902E-3</v>
      </c>
      <c r="Q3532" s="28">
        <v>-8.8745000000000004E-3</v>
      </c>
      <c r="R3532" s="28">
        <v>-1.70279999999999E-3</v>
      </c>
      <c r="S3532" s="28">
        <v>-9.4698000000000004E-3</v>
      </c>
      <c r="T3532" s="28">
        <v>2.5761999999999998E-3</v>
      </c>
      <c r="U3532" s="387">
        <v>3.44589999999999E-3</v>
      </c>
      <c r="V3532" s="387">
        <v>-9.9603000000000001E-3</v>
      </c>
      <c r="W3532" s="387">
        <v>1.6341999999999999E-3</v>
      </c>
      <c r="X3532" s="387">
        <v>-4.6814999999999999E-3</v>
      </c>
      <c r="Y3532" s="387">
        <v>1.1586999999999999E-3</v>
      </c>
      <c r="Z3532" s="290">
        <v>-8.4030000000000007E-3</v>
      </c>
    </row>
    <row r="3533" spans="1:26" x14ac:dyDescent="0.25">
      <c r="A3533" s="362" t="s">
        <v>34</v>
      </c>
      <c r="B3533" s="345" t="s">
        <v>130</v>
      </c>
      <c r="C3533" s="345" t="s">
        <v>125</v>
      </c>
      <c r="D3533" s="6" t="s">
        <v>249</v>
      </c>
      <c r="E3533" s="543">
        <v>5.3219200000000001E-2</v>
      </c>
      <c r="F3533" s="28">
        <v>4.9057243E-2</v>
      </c>
      <c r="G3533" s="28">
        <v>3.3481187000000003E-2</v>
      </c>
      <c r="H3533" s="28">
        <v>5.3703809999999996E-3</v>
      </c>
      <c r="I3533" s="28">
        <v>2.2802705999999999E-2</v>
      </c>
      <c r="J3533" s="28">
        <v>2.8178037E-2</v>
      </c>
      <c r="K3533" s="28">
        <v>3.0717207999999999E-2</v>
      </c>
      <c r="L3533" s="28">
        <v>1.7053182E-2</v>
      </c>
      <c r="M3533" s="28">
        <v>1.8925516999999999E-2</v>
      </c>
      <c r="N3533" s="28">
        <v>1.2677117E-2</v>
      </c>
      <c r="O3533" s="28">
        <v>1.4120509E-2</v>
      </c>
      <c r="P3533" s="365">
        <v>-4.1619999999999904E-3</v>
      </c>
      <c r="Q3533" s="28">
        <v>-1.5576E-2</v>
      </c>
      <c r="R3533" s="28">
        <v>-2.8110799999999998E-2</v>
      </c>
      <c r="S3533" s="28">
        <v>1.7432299999999901E-2</v>
      </c>
      <c r="T3533" s="28">
        <v>5.3753000000000004E-3</v>
      </c>
      <c r="U3533" s="387">
        <v>2.5391999999999902E-3</v>
      </c>
      <c r="V3533" s="387">
        <v>-1.36639999999999E-2</v>
      </c>
      <c r="W3533" s="387">
        <v>1.8722999999999999E-3</v>
      </c>
      <c r="X3533" s="387">
        <v>-6.2484000000000003E-3</v>
      </c>
      <c r="Y3533" s="387">
        <v>1.4433999999999901E-3</v>
      </c>
      <c r="Z3533" s="290">
        <v>-1.4057500000000001E-2</v>
      </c>
    </row>
    <row r="3534" spans="1:26" x14ac:dyDescent="0.25">
      <c r="A3534" s="362" t="s">
        <v>34</v>
      </c>
      <c r="B3534" s="345" t="s">
        <v>130</v>
      </c>
      <c r="C3534" s="345" t="s">
        <v>125</v>
      </c>
      <c r="D3534" s="6" t="s">
        <v>251</v>
      </c>
      <c r="E3534" s="543">
        <v>7.0235127999999994E-2</v>
      </c>
      <c r="F3534" s="28">
        <v>6.8367768999999995E-2</v>
      </c>
      <c r="G3534" s="28">
        <v>5.1150010000000003E-2</v>
      </c>
      <c r="H3534" s="28">
        <v>5.3572289999999998E-3</v>
      </c>
      <c r="I3534" s="28">
        <v>3.1263603000000001E-2</v>
      </c>
      <c r="J3534" s="28">
        <v>4.0390188E-2</v>
      </c>
      <c r="K3534" s="28">
        <v>4.7700347999999997E-2</v>
      </c>
      <c r="L3534" s="28">
        <v>2.2440255999999999E-2</v>
      </c>
      <c r="M3534" s="28">
        <v>2.5440199E-2</v>
      </c>
      <c r="N3534" s="28">
        <v>1.7536343999999999E-2</v>
      </c>
      <c r="O3534" s="28">
        <v>2.0308115000000002E-2</v>
      </c>
      <c r="P3534" s="365">
        <v>-1.86729999999998E-3</v>
      </c>
      <c r="Q3534" s="28">
        <v>-1.7217799999999998E-2</v>
      </c>
      <c r="R3534" s="28">
        <v>-4.5792800000000002E-2</v>
      </c>
      <c r="S3534" s="28">
        <v>2.59064E-2</v>
      </c>
      <c r="T3534" s="28">
        <v>9.1265999999999899E-3</v>
      </c>
      <c r="U3534" s="387">
        <v>7.3100999999999999E-3</v>
      </c>
      <c r="V3534" s="387">
        <v>-2.5260000000000001E-2</v>
      </c>
      <c r="W3534" s="387">
        <v>2.9998999999999998E-3</v>
      </c>
      <c r="X3534" s="387">
        <v>-7.9038999999999898E-3</v>
      </c>
      <c r="Y3534" s="387">
        <v>2.7717999999999901E-3</v>
      </c>
      <c r="Z3534" s="290">
        <v>-2.0082099999999999E-2</v>
      </c>
    </row>
    <row r="3535" spans="1:26" x14ac:dyDescent="0.25">
      <c r="A3535" s="362" t="s">
        <v>34</v>
      </c>
      <c r="B3535" s="345" t="s">
        <v>130</v>
      </c>
      <c r="C3535" s="345" t="s">
        <v>125</v>
      </c>
      <c r="D3535" s="6" t="s">
        <v>252</v>
      </c>
      <c r="E3535" s="543">
        <v>5.9339040000000003E-2</v>
      </c>
      <c r="F3535" s="28">
        <v>5.4932069E-2</v>
      </c>
      <c r="G3535" s="28">
        <v>3.9405414E-2</v>
      </c>
      <c r="H3535" s="28">
        <v>4.4278240000000003E-3</v>
      </c>
      <c r="I3535" s="28">
        <v>2.3455637000000001E-2</v>
      </c>
      <c r="J3535" s="28">
        <v>2.9279132999999999E-2</v>
      </c>
      <c r="K3535" s="28">
        <v>4.1098158000000003E-2</v>
      </c>
      <c r="L3535" s="28">
        <v>1.6867725E-2</v>
      </c>
      <c r="M3535" s="28">
        <v>1.9924679000000001E-2</v>
      </c>
      <c r="N3535" s="28">
        <v>1.4474169E-2</v>
      </c>
      <c r="O3535" s="28">
        <v>1.6092952000000001E-2</v>
      </c>
      <c r="P3535" s="365">
        <v>-4.4069000000000001E-3</v>
      </c>
      <c r="Q3535" s="28">
        <v>-1.55266999999999E-2</v>
      </c>
      <c r="R3535" s="28">
        <v>-3.4977599999999998E-2</v>
      </c>
      <c r="S3535" s="28">
        <v>1.9027800000000001E-2</v>
      </c>
      <c r="T3535" s="28">
        <v>5.8234999999999901E-3</v>
      </c>
      <c r="U3535" s="387">
        <v>1.1819100000000001E-2</v>
      </c>
      <c r="V3535" s="387">
        <v>-2.4230499999999999E-2</v>
      </c>
      <c r="W3535" s="387">
        <v>3.0569999999999998E-3</v>
      </c>
      <c r="X3535" s="387">
        <v>-5.4504999999999996E-3</v>
      </c>
      <c r="Y3535" s="387">
        <v>1.6188000000000001E-3</v>
      </c>
      <c r="Z3535" s="290">
        <v>-1.3186099999999999E-2</v>
      </c>
    </row>
    <row r="3536" spans="1:26" x14ac:dyDescent="0.25">
      <c r="A3536" s="362" t="s">
        <v>34</v>
      </c>
      <c r="B3536" s="345" t="s">
        <v>130</v>
      </c>
      <c r="C3536" s="345" t="s">
        <v>125</v>
      </c>
      <c r="D3536" s="6" t="s">
        <v>253</v>
      </c>
      <c r="E3536" s="543">
        <v>0.15244555200000001</v>
      </c>
      <c r="F3536" s="28">
        <v>0.10806142000000001</v>
      </c>
      <c r="G3536" s="28">
        <v>6.4132246000000004E-2</v>
      </c>
      <c r="H3536" s="28">
        <v>8.8951039999999992E-3</v>
      </c>
      <c r="I3536" s="28">
        <v>3.6006419999999997E-2</v>
      </c>
      <c r="J3536" s="28">
        <v>4.9269023000000002E-2</v>
      </c>
      <c r="K3536" s="28">
        <v>7.2160609000000001E-2</v>
      </c>
      <c r="L3536" s="28">
        <v>2.8820848999999999E-2</v>
      </c>
      <c r="M3536" s="28">
        <v>4.0116532000000003E-2</v>
      </c>
      <c r="N3536" s="28">
        <v>3.1320444000000003E-2</v>
      </c>
      <c r="O3536" s="28">
        <v>3.5814510000000001E-2</v>
      </c>
      <c r="P3536" s="365">
        <v>-4.4384199999999902E-2</v>
      </c>
      <c r="Q3536" s="28">
        <v>-4.3929200000000002E-2</v>
      </c>
      <c r="R3536" s="28">
        <v>-5.5237099999999997E-2</v>
      </c>
      <c r="S3536" s="28">
        <v>2.7111300000000001E-2</v>
      </c>
      <c r="T3536" s="28">
        <v>1.3262599999999999E-2</v>
      </c>
      <c r="U3536" s="387">
        <v>2.2891600000000002E-2</v>
      </c>
      <c r="V3536" s="387">
        <v>-4.3339799999999998E-2</v>
      </c>
      <c r="W3536" s="387">
        <v>1.12956999999999E-2</v>
      </c>
      <c r="X3536" s="387">
        <v>-8.7960999999999994E-3</v>
      </c>
      <c r="Y3536" s="387">
        <v>4.4941E-3</v>
      </c>
      <c r="Z3536" s="290">
        <v>-1.3454499999999999E-2</v>
      </c>
    </row>
    <row r="3537" spans="1:26" x14ac:dyDescent="0.25">
      <c r="A3537" s="362" t="s">
        <v>34</v>
      </c>
      <c r="B3537" s="345" t="s">
        <v>130</v>
      </c>
      <c r="C3537" s="345" t="s">
        <v>125</v>
      </c>
      <c r="D3537" s="6" t="s">
        <v>250</v>
      </c>
      <c r="E3537" s="543">
        <v>7.9778957999999997E-2</v>
      </c>
      <c r="F3537" s="28">
        <v>0.119442249</v>
      </c>
      <c r="G3537" s="28">
        <v>7.6062921000000006E-2</v>
      </c>
      <c r="H3537" s="28">
        <v>3.0034676999999999E-2</v>
      </c>
      <c r="I3537" s="28">
        <v>5.3866801999999998E-2</v>
      </c>
      <c r="J3537" s="28">
        <v>6.0224923999999999E-2</v>
      </c>
      <c r="K3537" s="28">
        <v>8.1959848000000002E-2</v>
      </c>
      <c r="L3537" s="28">
        <v>4.8624971000000003E-2</v>
      </c>
      <c r="M3537" s="28">
        <v>5.7230382000000003E-2</v>
      </c>
      <c r="N3537" s="28">
        <v>4.6349542000000001E-2</v>
      </c>
      <c r="O3537" s="28">
        <v>4.5026913000000002E-2</v>
      </c>
      <c r="P3537" s="365">
        <v>3.9663199999999899E-2</v>
      </c>
      <c r="Q3537" s="28">
        <v>-4.3379299999999898E-2</v>
      </c>
      <c r="R3537" s="28">
        <v>-4.6028199999999998E-2</v>
      </c>
      <c r="S3537" s="28">
        <v>2.3832099999999998E-2</v>
      </c>
      <c r="T3537" s="28">
        <v>6.3580999999999898E-3</v>
      </c>
      <c r="U3537" s="387">
        <v>2.1734900000000001E-2</v>
      </c>
      <c r="V3537" s="387">
        <v>-3.3334799999999998E-2</v>
      </c>
      <c r="W3537" s="387">
        <v>8.6053999999999992E-3</v>
      </c>
      <c r="X3537" s="387">
        <v>-1.08808999999999E-2</v>
      </c>
      <c r="Y3537" s="387">
        <v>-1.3225999999999999E-3</v>
      </c>
      <c r="Z3537" s="290">
        <v>-1.5197999999999901E-2</v>
      </c>
    </row>
    <row r="3538" spans="1:26" x14ac:dyDescent="0.25">
      <c r="A3538" s="362" t="s">
        <v>34</v>
      </c>
      <c r="B3538" s="345" t="s">
        <v>130</v>
      </c>
      <c r="C3538" s="345" t="s">
        <v>125</v>
      </c>
      <c r="D3538" s="6" t="s">
        <v>325</v>
      </c>
      <c r="E3538" s="543">
        <v>1.6023404000000002E-2</v>
      </c>
      <c r="F3538" s="28">
        <v>3.2599451000000002E-2</v>
      </c>
      <c r="G3538" s="28">
        <v>5.1530821999999997E-2</v>
      </c>
      <c r="H3538" s="28">
        <v>6.5746613999999995E-2</v>
      </c>
      <c r="I3538" s="28">
        <v>5.5000362999999997E-2</v>
      </c>
      <c r="J3538" s="28">
        <v>5.8538246000000002E-2</v>
      </c>
      <c r="K3538" s="28">
        <v>5.6790182000000002E-2</v>
      </c>
      <c r="L3538" s="28">
        <v>4.3551407E-2</v>
      </c>
      <c r="M3538" s="28">
        <v>4.4929345000000002E-2</v>
      </c>
      <c r="N3538" s="28">
        <v>3.7801330000000001E-2</v>
      </c>
      <c r="O3538" s="28">
        <v>4.5415075999999999E-2</v>
      </c>
      <c r="P3538" s="365">
        <v>1.6576099999999899E-2</v>
      </c>
      <c r="Q3538" s="28">
        <v>1.8931300000000002E-2</v>
      </c>
      <c r="R3538" s="28">
        <v>1.4215800000000001E-2</v>
      </c>
      <c r="S3538" s="28">
        <v>-1.0746199999999999E-2</v>
      </c>
      <c r="T3538" s="28">
        <v>3.5377999999999998E-3</v>
      </c>
      <c r="U3538" s="387">
        <v>-1.74799999999999E-3</v>
      </c>
      <c r="V3538" s="387">
        <v>-1.32388E-2</v>
      </c>
      <c r="W3538" s="387">
        <v>1.3779E-3</v>
      </c>
      <c r="X3538" s="387">
        <v>-7.1279999999999902E-3</v>
      </c>
      <c r="Y3538" s="387">
        <v>7.61379999999999E-3</v>
      </c>
      <c r="Z3538" s="290">
        <v>-1.31230999999999E-2</v>
      </c>
    </row>
    <row r="3539" spans="1:26" x14ac:dyDescent="0.25">
      <c r="A3539" s="362" t="s">
        <v>34</v>
      </c>
      <c r="B3539" s="345" t="s">
        <v>130</v>
      </c>
      <c r="C3539" s="345" t="s">
        <v>125</v>
      </c>
      <c r="D3539" s="6" t="s">
        <v>248</v>
      </c>
      <c r="E3539" s="543">
        <v>0</v>
      </c>
      <c r="F3539" s="28">
        <v>2.6231610000000002E-3</v>
      </c>
      <c r="G3539" s="28">
        <v>3.6731073000000003E-2</v>
      </c>
      <c r="H3539" s="28">
        <v>5.9705484000000003E-2</v>
      </c>
      <c r="I3539" s="28">
        <v>4.429955E-2</v>
      </c>
      <c r="J3539" s="28">
        <v>4.7131896E-2</v>
      </c>
      <c r="K3539" s="28">
        <v>4.1060323000000003E-2</v>
      </c>
      <c r="L3539" s="28">
        <v>2.8366038E-2</v>
      </c>
      <c r="M3539" s="28">
        <v>2.2102338999999999E-2</v>
      </c>
      <c r="N3539" s="28">
        <v>1.7542094000000001E-2</v>
      </c>
      <c r="O3539" s="28">
        <v>2.1754381999999999E-2</v>
      </c>
      <c r="P3539" s="365">
        <v>2.6232E-3</v>
      </c>
      <c r="Q3539" s="28">
        <v>3.4107899999999997E-2</v>
      </c>
      <c r="R3539" s="28">
        <v>2.2974399999999999E-2</v>
      </c>
      <c r="S3539" s="28">
        <v>-1.54059E-2</v>
      </c>
      <c r="T3539" s="28">
        <v>2.8322999999999899E-3</v>
      </c>
      <c r="U3539" s="387">
        <v>-6.0715999999999904E-3</v>
      </c>
      <c r="V3539" s="387">
        <v>-1.26943E-2</v>
      </c>
      <c r="W3539" s="387">
        <v>-6.2636999999999996E-3</v>
      </c>
      <c r="X3539" s="387">
        <v>-4.56019999999999E-3</v>
      </c>
      <c r="Y3539" s="387">
        <v>4.21229999999999E-3</v>
      </c>
      <c r="Z3539" s="290">
        <v>-2.53774999999999E-2</v>
      </c>
    </row>
    <row r="3540" spans="1:26" x14ac:dyDescent="0.25">
      <c r="A3540" s="362" t="s">
        <v>34</v>
      </c>
      <c r="B3540" s="345" t="s">
        <v>130</v>
      </c>
      <c r="C3540" s="345" t="s">
        <v>126</v>
      </c>
      <c r="D3540" s="433">
        <v>0</v>
      </c>
      <c r="E3540" s="543">
        <v>0.17275111100000001</v>
      </c>
      <c r="F3540" s="28">
        <v>5.2478266000000003E-2</v>
      </c>
      <c r="G3540" s="28">
        <v>0.23072029799999999</v>
      </c>
      <c r="H3540" s="28">
        <v>0.58036939499999995</v>
      </c>
      <c r="I3540" s="28">
        <v>0.17197475300000001</v>
      </c>
      <c r="J3540" s="28">
        <v>0.111631073</v>
      </c>
      <c r="K3540" s="28">
        <v>3.8586866999999997E-2</v>
      </c>
      <c r="L3540" s="28">
        <v>0.363945458</v>
      </c>
      <c r="M3540" s="28">
        <v>0.39223508499999998</v>
      </c>
      <c r="N3540" s="28">
        <v>0.46823388700000002</v>
      </c>
      <c r="O3540" s="28">
        <v>0.49704420999999999</v>
      </c>
      <c r="P3540" s="365">
        <v>-0.120272799999999</v>
      </c>
      <c r="Q3540" s="28">
        <v>0.17824199999999901</v>
      </c>
      <c r="R3540" s="28">
        <v>0.34964909999999999</v>
      </c>
      <c r="S3540" s="28">
        <v>-0.4083946</v>
      </c>
      <c r="T3540" s="28">
        <v>-6.03437E-2</v>
      </c>
      <c r="U3540" s="387">
        <v>-7.3044200000000004E-2</v>
      </c>
      <c r="V3540" s="387">
        <v>0.3253586</v>
      </c>
      <c r="W3540" s="387">
        <v>2.8289600000000002E-2</v>
      </c>
      <c r="X3540" s="387">
        <v>7.5998799999999894E-2</v>
      </c>
      <c r="Y3540" s="387">
        <v>2.88103E-2</v>
      </c>
      <c r="Z3540" s="290">
        <v>0.38541310000000001</v>
      </c>
    </row>
    <row r="3541" spans="1:26" x14ac:dyDescent="0.25">
      <c r="A3541" s="362" t="s">
        <v>34</v>
      </c>
      <c r="B3541" s="345" t="s">
        <v>130</v>
      </c>
      <c r="C3541" s="345" t="s">
        <v>126</v>
      </c>
      <c r="D3541" s="6" t="s">
        <v>369</v>
      </c>
      <c r="E3541" s="543">
        <v>7.6363635999999999E-2</v>
      </c>
      <c r="F3541" s="28">
        <v>0.100794099</v>
      </c>
      <c r="G3541" s="28">
        <v>6.4426510000000006E-2</v>
      </c>
      <c r="H3541" s="28">
        <v>2.0517047E-2</v>
      </c>
      <c r="I3541" s="28">
        <v>4.1919073000000001E-2</v>
      </c>
      <c r="J3541" s="28">
        <v>4.7982743000000001E-2</v>
      </c>
      <c r="K3541" s="28">
        <v>2.3301568000000002E-2</v>
      </c>
      <c r="L3541" s="28">
        <v>5.7208966E-2</v>
      </c>
      <c r="M3541" s="28">
        <v>5.8818793000000001E-2</v>
      </c>
      <c r="N3541" s="28">
        <v>4.9670493000000003E-2</v>
      </c>
      <c r="O3541" s="28">
        <v>4.1677209E-2</v>
      </c>
      <c r="P3541" s="365">
        <v>2.44304999999999E-2</v>
      </c>
      <c r="Q3541" s="28">
        <v>-3.63676E-2</v>
      </c>
      <c r="R3541" s="28">
        <v>-4.3909499999999997E-2</v>
      </c>
      <c r="S3541" s="28">
        <v>2.14021E-2</v>
      </c>
      <c r="T3541" s="28">
        <v>6.0635999999999997E-3</v>
      </c>
      <c r="U3541" s="387">
        <v>-2.4681100000000001E-2</v>
      </c>
      <c r="V3541" s="387">
        <v>3.3907399999999997E-2</v>
      </c>
      <c r="W3541" s="387">
        <v>1.60979999999999E-3</v>
      </c>
      <c r="X3541" s="387">
        <v>-9.1482999999999894E-3</v>
      </c>
      <c r="Y3541" s="387">
        <v>-7.9933000000000001E-3</v>
      </c>
      <c r="Z3541" s="290">
        <v>-6.3055000000000003E-3</v>
      </c>
    </row>
    <row r="3542" spans="1:26" x14ac:dyDescent="0.25">
      <c r="A3542" s="362" t="s">
        <v>34</v>
      </c>
      <c r="B3542" s="345" t="s">
        <v>130</v>
      </c>
      <c r="C3542" s="345" t="s">
        <v>126</v>
      </c>
      <c r="D3542" s="6" t="s">
        <v>249</v>
      </c>
      <c r="E3542" s="543">
        <v>0.11682305799999999</v>
      </c>
      <c r="F3542" s="28">
        <v>0.13312634100000001</v>
      </c>
      <c r="G3542" s="28">
        <v>7.6776944E-2</v>
      </c>
      <c r="H3542" s="28">
        <v>2.8951833E-2</v>
      </c>
      <c r="I3542" s="28">
        <v>0.109393137</v>
      </c>
      <c r="J3542" s="28">
        <v>0.13548981199999999</v>
      </c>
      <c r="K3542" s="28">
        <v>0.15952611799999999</v>
      </c>
      <c r="L3542" s="28">
        <v>8.9526996999999997E-2</v>
      </c>
      <c r="M3542" s="28">
        <v>6.7185401000000006E-2</v>
      </c>
      <c r="N3542" s="28">
        <v>5.9098541999999997E-2</v>
      </c>
      <c r="O3542" s="28">
        <v>5.1680314999999998E-2</v>
      </c>
      <c r="P3542" s="365">
        <v>1.63032E-2</v>
      </c>
      <c r="Q3542" s="28">
        <v>-5.6349400000000001E-2</v>
      </c>
      <c r="R3542" s="28">
        <v>-4.7825099999999898E-2</v>
      </c>
      <c r="S3542" s="28">
        <v>8.0441299999999993E-2</v>
      </c>
      <c r="T3542" s="28">
        <v>2.60967E-2</v>
      </c>
      <c r="U3542" s="387">
        <v>2.40363E-2</v>
      </c>
      <c r="V3542" s="387">
        <v>-6.9999099999999995E-2</v>
      </c>
      <c r="W3542" s="387">
        <v>-2.2341599999999899E-2</v>
      </c>
      <c r="X3542" s="387">
        <v>-8.0868999999999993E-3</v>
      </c>
      <c r="Y3542" s="387">
        <v>-7.4181999999999998E-3</v>
      </c>
      <c r="Z3542" s="290">
        <v>-8.3809499999999995E-2</v>
      </c>
    </row>
    <row r="3543" spans="1:26" x14ac:dyDescent="0.25">
      <c r="A3543" s="362" t="s">
        <v>34</v>
      </c>
      <c r="B3543" s="345" t="s">
        <v>130</v>
      </c>
      <c r="C3543" s="345" t="s">
        <v>126</v>
      </c>
      <c r="D3543" s="6" t="s">
        <v>251</v>
      </c>
      <c r="E3543" s="543">
        <v>0.124728573</v>
      </c>
      <c r="F3543" s="28">
        <v>0.12342779700000001</v>
      </c>
      <c r="G3543" s="28">
        <v>9.7163380999999993E-2</v>
      </c>
      <c r="H3543" s="28">
        <v>4.0152912999999998E-2</v>
      </c>
      <c r="I3543" s="28">
        <v>8.6214088999999994E-2</v>
      </c>
      <c r="J3543" s="28">
        <v>9.5925445999999998E-2</v>
      </c>
      <c r="K3543" s="28">
        <v>0.12651989899999999</v>
      </c>
      <c r="L3543" s="28">
        <v>9.8905805999999999E-2</v>
      </c>
      <c r="M3543" s="28">
        <v>8.6846565000000001E-2</v>
      </c>
      <c r="N3543" s="28">
        <v>7.1643395999999998E-2</v>
      </c>
      <c r="O3543" s="28">
        <v>6.8247688000000001E-2</v>
      </c>
      <c r="P3543" s="365">
        <v>-1.30079999999999E-3</v>
      </c>
      <c r="Q3543" s="28">
        <v>-2.62644E-2</v>
      </c>
      <c r="R3543" s="28">
        <v>-5.7010499999999999E-2</v>
      </c>
      <c r="S3543" s="28">
        <v>4.6061199999999997E-2</v>
      </c>
      <c r="T3543" s="28">
        <v>9.7112999999999904E-3</v>
      </c>
      <c r="U3543" s="387">
        <v>3.05944999999999E-2</v>
      </c>
      <c r="V3543" s="387">
        <v>-2.7614099999999898E-2</v>
      </c>
      <c r="W3543" s="387">
        <v>-1.2059200000000001E-2</v>
      </c>
      <c r="X3543" s="387">
        <v>-1.52032E-2</v>
      </c>
      <c r="Y3543" s="387">
        <v>-3.3957000000000002E-3</v>
      </c>
      <c r="Z3543" s="290">
        <v>-2.76777E-2</v>
      </c>
    </row>
    <row r="3544" spans="1:26" x14ac:dyDescent="0.25">
      <c r="A3544" s="362" t="s">
        <v>34</v>
      </c>
      <c r="B3544" s="345" t="s">
        <v>130</v>
      </c>
      <c r="C3544" s="345" t="s">
        <v>126</v>
      </c>
      <c r="D3544" s="6" t="s">
        <v>252</v>
      </c>
      <c r="E3544" s="543">
        <v>0.103382815</v>
      </c>
      <c r="F3544" s="28">
        <v>0.105490949</v>
      </c>
      <c r="G3544" s="28">
        <v>8.4535993000000004E-2</v>
      </c>
      <c r="H3544" s="28">
        <v>3.3761064E-2</v>
      </c>
      <c r="I3544" s="28">
        <v>7.6596960000000006E-2</v>
      </c>
      <c r="J3544" s="28">
        <v>8.6981547000000006E-2</v>
      </c>
      <c r="K3544" s="28">
        <v>9.5362859999999994E-2</v>
      </c>
      <c r="L3544" s="28">
        <v>6.5956338000000003E-2</v>
      </c>
      <c r="M3544" s="28">
        <v>6.1113570999999998E-2</v>
      </c>
      <c r="N3544" s="28">
        <v>5.8256084E-2</v>
      </c>
      <c r="O3544" s="28">
        <v>4.8563508999999998E-2</v>
      </c>
      <c r="P3544" s="365">
        <v>2.1080999999999999E-3</v>
      </c>
      <c r="Q3544" s="28">
        <v>-2.0954899999999999E-2</v>
      </c>
      <c r="R3544" s="28">
        <v>-5.0774899999999998E-2</v>
      </c>
      <c r="S3544" s="28">
        <v>4.2835899999999899E-2</v>
      </c>
      <c r="T3544" s="28">
        <v>1.03845E-2</v>
      </c>
      <c r="U3544" s="387">
        <v>8.3813999999999902E-3</v>
      </c>
      <c r="V3544" s="387">
        <v>-2.9406600000000001E-2</v>
      </c>
      <c r="W3544" s="387">
        <v>-4.8426999999999897E-3</v>
      </c>
      <c r="X3544" s="387">
        <v>-2.8574999999999898E-3</v>
      </c>
      <c r="Y3544" s="387">
        <v>-9.6925999999999905E-3</v>
      </c>
      <c r="Z3544" s="290">
        <v>-3.8418000000000001E-2</v>
      </c>
    </row>
    <row r="3545" spans="1:26" x14ac:dyDescent="0.25">
      <c r="A3545" s="362" t="s">
        <v>34</v>
      </c>
      <c r="B3545" s="345" t="s">
        <v>130</v>
      </c>
      <c r="C3545" s="345" t="s">
        <v>126</v>
      </c>
      <c r="D3545" s="6" t="s">
        <v>253</v>
      </c>
      <c r="E3545" s="543">
        <v>0.18849279399999999</v>
      </c>
      <c r="F3545" s="28">
        <v>0.21818900299999999</v>
      </c>
      <c r="G3545" s="28">
        <v>0.16624618599999999</v>
      </c>
      <c r="H3545" s="28">
        <v>7.2988956999999993E-2</v>
      </c>
      <c r="I3545" s="28">
        <v>0.180344965</v>
      </c>
      <c r="J3545" s="28">
        <v>0.189223277</v>
      </c>
      <c r="K3545" s="28">
        <v>0.20463477499999999</v>
      </c>
      <c r="L3545" s="28">
        <v>0.120330466</v>
      </c>
      <c r="M3545" s="28">
        <v>0.118834384</v>
      </c>
      <c r="N3545" s="28">
        <v>9.8251253999999996E-2</v>
      </c>
      <c r="O3545" s="28">
        <v>9.6445577000000005E-2</v>
      </c>
      <c r="P3545" s="365">
        <v>2.9696199999999999E-2</v>
      </c>
      <c r="Q3545" s="28">
        <v>-5.19427999999999E-2</v>
      </c>
      <c r="R3545" s="28">
        <v>-9.3257199999999998E-2</v>
      </c>
      <c r="S3545" s="28">
        <v>0.10735599999999999</v>
      </c>
      <c r="T3545" s="28">
        <v>8.8783000000000004E-3</v>
      </c>
      <c r="U3545" s="387">
        <v>1.5411499999999899E-2</v>
      </c>
      <c r="V3545" s="387">
        <v>-8.4304299999999999E-2</v>
      </c>
      <c r="W3545" s="387">
        <v>-1.4961E-3</v>
      </c>
      <c r="X3545" s="387">
        <v>-2.05831E-2</v>
      </c>
      <c r="Y3545" s="387">
        <v>-1.80569999999999E-3</v>
      </c>
      <c r="Z3545" s="290">
        <v>-9.2777700000000005E-2</v>
      </c>
    </row>
    <row r="3546" spans="1:26" x14ac:dyDescent="0.25">
      <c r="A3546" s="362" t="s">
        <v>34</v>
      </c>
      <c r="B3546" s="345" t="s">
        <v>130</v>
      </c>
      <c r="C3546" s="345" t="s">
        <v>126</v>
      </c>
      <c r="D3546" s="6" t="s">
        <v>250</v>
      </c>
      <c r="E3546" s="543">
        <v>0.17950807199999999</v>
      </c>
      <c r="F3546" s="28">
        <v>0.19729780599999999</v>
      </c>
      <c r="G3546" s="28">
        <v>0.14677283299999999</v>
      </c>
      <c r="H3546" s="28">
        <v>5.9994827000000001E-2</v>
      </c>
      <c r="I3546" s="28">
        <v>0.16861034499999999</v>
      </c>
      <c r="J3546" s="28">
        <v>0.166690857</v>
      </c>
      <c r="K3546" s="28">
        <v>0.18464849</v>
      </c>
      <c r="L3546" s="28">
        <v>9.3346521000000002E-2</v>
      </c>
      <c r="M3546" s="28">
        <v>9.8796248000000003E-2</v>
      </c>
      <c r="N3546" s="28">
        <v>8.9950315000000003E-2</v>
      </c>
      <c r="O3546" s="28">
        <v>8.6646615999999996E-2</v>
      </c>
      <c r="P3546" s="365">
        <v>1.7789699999999901E-2</v>
      </c>
      <c r="Q3546" s="28">
        <v>-5.0524999999999903E-2</v>
      </c>
      <c r="R3546" s="28">
        <v>-8.6777999999999994E-2</v>
      </c>
      <c r="S3546" s="28">
        <v>0.108615499999999</v>
      </c>
      <c r="T3546" s="28">
        <v>-1.91939999999998E-3</v>
      </c>
      <c r="U3546" s="387">
        <v>1.79575999999999E-2</v>
      </c>
      <c r="V3546" s="387">
        <v>-9.1301999999999994E-2</v>
      </c>
      <c r="W3546" s="387">
        <v>5.4497E-3</v>
      </c>
      <c r="X3546" s="387">
        <v>-8.8459000000000003E-3</v>
      </c>
      <c r="Y3546" s="387">
        <v>-3.3036999999999902E-3</v>
      </c>
      <c r="Z3546" s="290">
        <v>-8.0044299999999999E-2</v>
      </c>
    </row>
    <row r="3547" spans="1:26" x14ac:dyDescent="0.25">
      <c r="A3547" s="362" t="s">
        <v>34</v>
      </c>
      <c r="B3547" s="345" t="s">
        <v>130</v>
      </c>
      <c r="C3547" s="307" t="s">
        <v>126</v>
      </c>
      <c r="D3547" s="6" t="s">
        <v>325</v>
      </c>
      <c r="E3547" s="543">
        <v>3.6003900999999998E-2</v>
      </c>
      <c r="F3547" s="28">
        <v>4.8658312000000002E-2</v>
      </c>
      <c r="G3547" s="28">
        <v>8.1714520999999998E-2</v>
      </c>
      <c r="H3547" s="28">
        <v>5.1345226000000001E-2</v>
      </c>
      <c r="I3547" s="28">
        <v>9.0281304000000007E-2</v>
      </c>
      <c r="J3547" s="28">
        <v>9.5515036999999997E-2</v>
      </c>
      <c r="K3547" s="28">
        <v>0.106278228</v>
      </c>
      <c r="L3547" s="28">
        <v>6.7409081999999995E-2</v>
      </c>
      <c r="M3547" s="28">
        <v>7.7239239000000001E-2</v>
      </c>
      <c r="N3547" s="28">
        <v>6.8083797000000001E-2</v>
      </c>
      <c r="O3547" s="28">
        <v>6.9015388999999996E-2</v>
      </c>
      <c r="P3547" s="365">
        <v>1.26544E-2</v>
      </c>
      <c r="Q3547" s="28">
        <v>3.3056199999999897E-2</v>
      </c>
      <c r="R3547" s="28">
        <v>-3.0369299999999901E-2</v>
      </c>
      <c r="S3547" s="28">
        <v>3.8936099999999897E-2</v>
      </c>
      <c r="T3547" s="28">
        <v>5.2337E-3</v>
      </c>
      <c r="U3547" s="387">
        <v>1.0763200000000001E-2</v>
      </c>
      <c r="V3547" s="387">
        <v>-3.8869099999999997E-2</v>
      </c>
      <c r="W3547" s="387">
        <v>9.8300999999999892E-3</v>
      </c>
      <c r="X3547" s="387">
        <v>-9.1553999999999906E-3</v>
      </c>
      <c r="Y3547" s="387">
        <v>9.31600000000004E-4</v>
      </c>
      <c r="Z3547" s="290">
        <v>-2.6499599999999901E-2</v>
      </c>
    </row>
    <row r="3548" spans="1:26" x14ac:dyDescent="0.25">
      <c r="A3548" s="362" t="s">
        <v>34</v>
      </c>
      <c r="B3548" s="345" t="s">
        <v>130</v>
      </c>
      <c r="C3548" s="307" t="s">
        <v>126</v>
      </c>
      <c r="D3548" s="6" t="s">
        <v>248</v>
      </c>
      <c r="E3548" s="543">
        <v>1.94604E-3</v>
      </c>
      <c r="F3548" s="28">
        <v>2.0537428E-2</v>
      </c>
      <c r="G3548" s="28">
        <v>5.1643334999999999E-2</v>
      </c>
      <c r="H3548" s="28">
        <v>0.111918738</v>
      </c>
      <c r="I3548" s="28">
        <v>7.4665372999999993E-2</v>
      </c>
      <c r="J3548" s="28">
        <v>7.0560207E-2</v>
      </c>
      <c r="K3548" s="28">
        <v>6.1141195000000002E-2</v>
      </c>
      <c r="L3548" s="28">
        <v>4.3370366E-2</v>
      </c>
      <c r="M3548" s="28">
        <v>3.8930713999999998E-2</v>
      </c>
      <c r="N3548" s="28">
        <v>3.6812233E-2</v>
      </c>
      <c r="O3548" s="28">
        <v>4.0679487E-2</v>
      </c>
      <c r="P3548" s="365">
        <v>1.8591400000000001E-2</v>
      </c>
      <c r="Q3548" s="28">
        <v>3.1105899999999999E-2</v>
      </c>
      <c r="R3548" s="28">
        <v>6.0275399999999903E-2</v>
      </c>
      <c r="S3548" s="28">
        <v>-3.7253299999999899E-2</v>
      </c>
      <c r="T3548" s="28">
        <v>-4.1051999999999998E-3</v>
      </c>
      <c r="U3548" s="387">
        <v>-9.4190000000000003E-3</v>
      </c>
      <c r="V3548" s="387">
        <v>-1.7770799999999899E-2</v>
      </c>
      <c r="W3548" s="387">
        <v>-4.4397000000000004E-3</v>
      </c>
      <c r="X3548" s="387">
        <v>-2.1184999999999902E-3</v>
      </c>
      <c r="Y3548" s="387">
        <v>3.8672999999999902E-3</v>
      </c>
      <c r="Z3548" s="290">
        <v>-2.98807E-2</v>
      </c>
    </row>
    <row r="3549" spans="1:26" x14ac:dyDescent="0.25">
      <c r="A3549" s="362" t="s">
        <v>34</v>
      </c>
      <c r="B3549" s="345" t="s">
        <v>130</v>
      </c>
      <c r="C3549" s="307" t="s">
        <v>127</v>
      </c>
      <c r="D3549" s="433">
        <v>0</v>
      </c>
      <c r="E3549" s="543">
        <v>4.2908200000000001E-4</v>
      </c>
      <c r="F3549" s="28">
        <v>2.2204700000000001E-4</v>
      </c>
      <c r="G3549" s="28">
        <v>2.1515E-4</v>
      </c>
      <c r="H3549" s="28">
        <v>2.32351E-4</v>
      </c>
      <c r="I3549" s="28">
        <v>9.98E-5</v>
      </c>
      <c r="J3549" s="28">
        <v>4.15413E-4</v>
      </c>
      <c r="K3549" s="28">
        <v>2.9322000000000001E-4</v>
      </c>
      <c r="L3549" s="28">
        <v>5.2987599999999998E-4</v>
      </c>
      <c r="M3549" s="28">
        <v>4.1723200000000002E-4</v>
      </c>
      <c r="N3549" s="28">
        <v>4.5179302999999997E-2</v>
      </c>
      <c r="O3549" s="28">
        <v>0.222794084</v>
      </c>
      <c r="P3549" s="365">
        <v>-2.0709999999999999E-4</v>
      </c>
      <c r="Q3549" s="28">
        <v>-6.8000000000000001E-6</v>
      </c>
      <c r="R3549" s="28">
        <v>1.7200000000000001E-5</v>
      </c>
      <c r="S3549" s="28">
        <v>-1.326E-4</v>
      </c>
      <c r="T3549" s="28">
        <v>3.1559999999999997E-4</v>
      </c>
      <c r="U3549" s="387">
        <v>-1.2219999999999999E-4</v>
      </c>
      <c r="V3549" s="387">
        <v>2.3670000000000001E-4</v>
      </c>
      <c r="W3549" s="387">
        <v>-1.127E-4</v>
      </c>
      <c r="X3549" s="387">
        <v>4.4762099999999999E-2</v>
      </c>
      <c r="Y3549" s="387">
        <v>0.17761479999999999</v>
      </c>
      <c r="Z3549" s="290">
        <v>0.22237869999999901</v>
      </c>
    </row>
    <row r="3550" spans="1:26" x14ac:dyDescent="0.25">
      <c r="A3550" s="362" t="s">
        <v>34</v>
      </c>
      <c r="B3550" s="345" t="s">
        <v>130</v>
      </c>
      <c r="C3550" s="307" t="s">
        <v>127</v>
      </c>
      <c r="D3550" s="6" t="s">
        <v>369</v>
      </c>
      <c r="E3550" s="543">
        <v>1.7336700000000001E-4</v>
      </c>
      <c r="F3550" s="28">
        <v>1.3925E-4</v>
      </c>
      <c r="G3550" s="28">
        <v>1.6099999999999998E-5</v>
      </c>
      <c r="H3550" s="28">
        <v>0</v>
      </c>
      <c r="I3550" s="28">
        <v>4.5300000000000003E-5</v>
      </c>
      <c r="J3550" s="28">
        <v>5.0000000000000004E-6</v>
      </c>
      <c r="K3550" s="28">
        <v>2.8399999999999999E-5</v>
      </c>
      <c r="L3550" s="28">
        <v>1.77E-5</v>
      </c>
      <c r="M3550" s="28">
        <v>3.4403400000000001E-4</v>
      </c>
      <c r="N3550" s="28">
        <v>0.36127052999999998</v>
      </c>
      <c r="O3550" s="28">
        <v>8.3302663999999998E-2</v>
      </c>
      <c r="P3550" s="365">
        <v>-3.4199999999999998E-5</v>
      </c>
      <c r="Q3550" s="28">
        <v>-1.2310000000000001E-4</v>
      </c>
      <c r="R3550" s="28">
        <v>-1.6099999999999998E-5</v>
      </c>
      <c r="S3550" s="28">
        <v>4.5300000000000003E-5</v>
      </c>
      <c r="T3550" s="28">
        <v>-4.0299999999999997E-5</v>
      </c>
      <c r="U3550" s="387">
        <v>2.34E-5</v>
      </c>
      <c r="V3550" s="387">
        <v>-1.0699999999999999E-5</v>
      </c>
      <c r="W3550" s="387">
        <v>3.2630000000000002E-4</v>
      </c>
      <c r="X3550" s="387">
        <v>0.36092649999999998</v>
      </c>
      <c r="Y3550" s="387">
        <v>-0.27796779999999999</v>
      </c>
      <c r="Z3550" s="290">
        <v>8.3297699999999905E-2</v>
      </c>
    </row>
    <row r="3551" spans="1:26" x14ac:dyDescent="0.25">
      <c r="A3551" s="362" t="s">
        <v>34</v>
      </c>
      <c r="B3551" s="345" t="s">
        <v>130</v>
      </c>
      <c r="C3551" s="307" t="s">
        <v>127</v>
      </c>
      <c r="D3551" s="6" t="s">
        <v>249</v>
      </c>
      <c r="E3551" s="543">
        <v>2.74786E-3</v>
      </c>
      <c r="F3551" s="28">
        <v>4.7796469999999997E-3</v>
      </c>
      <c r="G3551" s="28">
        <v>3.2299999999999999E-5</v>
      </c>
      <c r="H3551" s="28">
        <v>8.7700000000000007E-6</v>
      </c>
      <c r="I3551" s="28">
        <v>4.5299999999999998E-6</v>
      </c>
      <c r="J3551" s="28">
        <v>4.4043799999999997E-4</v>
      </c>
      <c r="K3551" s="28">
        <v>2.3600000000000001E-5</v>
      </c>
      <c r="L3551" s="28">
        <v>7.9499999999999994E-5</v>
      </c>
      <c r="M3551" s="28">
        <v>1.6916212999999999E-2</v>
      </c>
      <c r="N3551" s="28">
        <v>0.120658325</v>
      </c>
      <c r="O3551" s="28">
        <v>0.128651608</v>
      </c>
      <c r="P3551" s="365">
        <v>2.0317E-3</v>
      </c>
      <c r="Q3551" s="28">
        <v>-4.7473000000000003E-3</v>
      </c>
      <c r="R3551" s="28">
        <v>-2.3499999999999999E-5</v>
      </c>
      <c r="S3551" s="28">
        <v>-4.3000000000000003E-6</v>
      </c>
      <c r="T3551" s="28">
        <v>4.3590000000000002E-4</v>
      </c>
      <c r="U3551" s="387">
        <v>-4.1679999999999999E-4</v>
      </c>
      <c r="V3551" s="387">
        <v>5.5899999999999902E-5</v>
      </c>
      <c r="W3551" s="387">
        <v>1.68367E-2</v>
      </c>
      <c r="X3551" s="387">
        <v>0.1037421</v>
      </c>
      <c r="Y3551" s="387">
        <v>7.9933000000000001E-3</v>
      </c>
      <c r="Z3551" s="290">
        <v>0.1282112</v>
      </c>
    </row>
    <row r="3552" spans="1:26" x14ac:dyDescent="0.25">
      <c r="A3552" s="362" t="s">
        <v>34</v>
      </c>
      <c r="B3552" s="345" t="s">
        <v>130</v>
      </c>
      <c r="C3552" s="307" t="s">
        <v>127</v>
      </c>
      <c r="D3552" s="6" t="s">
        <v>251</v>
      </c>
      <c r="E3552" s="543">
        <v>3.714812E-2</v>
      </c>
      <c r="F3552" s="28">
        <v>6.6598924000000004E-2</v>
      </c>
      <c r="G3552" s="28">
        <v>4.78708E-4</v>
      </c>
      <c r="H3552" s="28">
        <v>7.0099999999999996E-5</v>
      </c>
      <c r="I3552" s="28">
        <v>5.2597199999999998E-4</v>
      </c>
      <c r="J3552" s="28">
        <v>1.0825772000000001E-2</v>
      </c>
      <c r="K3552" s="28">
        <v>7.6615699999999995E-4</v>
      </c>
      <c r="L3552" s="28">
        <v>5.259021E-3</v>
      </c>
      <c r="M3552" s="28">
        <v>0.21928858200000001</v>
      </c>
      <c r="N3552" s="28">
        <v>9.5764135E-2</v>
      </c>
      <c r="O3552" s="28">
        <v>0.14577391100000001</v>
      </c>
      <c r="P3552" s="365">
        <v>2.9450799999999999E-2</v>
      </c>
      <c r="Q3552" s="28">
        <v>-6.6120200000000004E-2</v>
      </c>
      <c r="R3552" s="28">
        <v>-4.0859999999999898E-4</v>
      </c>
      <c r="S3552" s="28">
        <v>4.5589999999999899E-4</v>
      </c>
      <c r="T3552" s="28">
        <v>1.02998E-2</v>
      </c>
      <c r="U3552" s="387">
        <v>-1.00596E-2</v>
      </c>
      <c r="V3552" s="387">
        <v>4.4927999999999999E-3</v>
      </c>
      <c r="W3552" s="387">
        <v>0.21402959999999999</v>
      </c>
      <c r="X3552" s="387">
        <v>-0.1235245</v>
      </c>
      <c r="Y3552" s="387">
        <v>5.00098E-2</v>
      </c>
      <c r="Z3552" s="290">
        <v>0.13494809999999999</v>
      </c>
    </row>
    <row r="3553" spans="1:26" x14ac:dyDescent="0.25">
      <c r="A3553" s="362" t="s">
        <v>34</v>
      </c>
      <c r="B3553" s="345" t="s">
        <v>130</v>
      </c>
      <c r="C3553" s="307" t="s">
        <v>127</v>
      </c>
      <c r="D3553" s="6" t="s">
        <v>252</v>
      </c>
      <c r="E3553" s="543">
        <v>9.2655759000000004E-2</v>
      </c>
      <c r="F3553" s="28">
        <v>0.14234691999999999</v>
      </c>
      <c r="G3553" s="28">
        <v>6.4329779999999998E-3</v>
      </c>
      <c r="H3553" s="28">
        <v>5.6114999999999995E-4</v>
      </c>
      <c r="I3553" s="28">
        <v>3.8314349999999998E-3</v>
      </c>
      <c r="J3553" s="28">
        <v>2.3393276000000001E-2</v>
      </c>
      <c r="K3553" s="28">
        <v>9.5769589999999995E-3</v>
      </c>
      <c r="L3553" s="28">
        <v>3.8181995000000003E-2</v>
      </c>
      <c r="M3553" s="28">
        <v>0.15717584900000001</v>
      </c>
      <c r="N3553" s="28">
        <v>6.7298844999999996E-2</v>
      </c>
      <c r="O3553" s="28">
        <v>8.6859386999999996E-2</v>
      </c>
      <c r="P3553" s="365">
        <v>4.9691100000000002E-2</v>
      </c>
      <c r="Q3553" s="28">
        <v>-0.1359139</v>
      </c>
      <c r="R3553" s="28">
        <v>-5.8719000000000002E-3</v>
      </c>
      <c r="S3553" s="28">
        <v>3.2702999999999999E-3</v>
      </c>
      <c r="T3553" s="28">
        <v>1.95619E-2</v>
      </c>
      <c r="U3553" s="387">
        <v>-1.3816299999999899E-2</v>
      </c>
      <c r="V3553" s="387">
        <v>2.8604999999999998E-2</v>
      </c>
      <c r="W3553" s="387">
        <v>0.1189938</v>
      </c>
      <c r="X3553" s="387">
        <v>-8.9876999999999999E-2</v>
      </c>
      <c r="Y3553" s="387">
        <v>1.95605999999999E-2</v>
      </c>
      <c r="Z3553" s="290">
        <v>6.3466099999999998E-2</v>
      </c>
    </row>
    <row r="3554" spans="1:26" x14ac:dyDescent="0.25">
      <c r="A3554" s="362" t="s">
        <v>34</v>
      </c>
      <c r="B3554" s="345" t="s">
        <v>130</v>
      </c>
      <c r="C3554" s="307" t="s">
        <v>127</v>
      </c>
      <c r="D3554" s="6" t="s">
        <v>253</v>
      </c>
      <c r="E3554" s="543">
        <v>0.358079965</v>
      </c>
      <c r="F3554" s="28">
        <v>0.32957735900000001</v>
      </c>
      <c r="G3554" s="28">
        <v>9.4838018999999996E-2</v>
      </c>
      <c r="H3554" s="28">
        <v>6.185802E-2</v>
      </c>
      <c r="I3554" s="28">
        <v>6.2073781000000001E-2</v>
      </c>
      <c r="J3554" s="28">
        <v>0.16613030000000001</v>
      </c>
      <c r="K3554" s="28">
        <v>0.178235475</v>
      </c>
      <c r="L3554" s="28">
        <v>0.32318031699999999</v>
      </c>
      <c r="M3554" s="28">
        <v>0.28507954899999999</v>
      </c>
      <c r="N3554" s="28">
        <v>0.10702086299999999</v>
      </c>
      <c r="O3554" s="28">
        <v>0.116305148</v>
      </c>
      <c r="P3554" s="365">
        <v>-2.8502599999999899E-2</v>
      </c>
      <c r="Q3554" s="28">
        <v>-0.23473939999999999</v>
      </c>
      <c r="R3554" s="28">
        <v>-3.2980000000000002E-2</v>
      </c>
      <c r="S3554" s="28">
        <v>2.15799999999995E-4</v>
      </c>
      <c r="T3554" s="28">
        <v>0.1040565</v>
      </c>
      <c r="U3554" s="387">
        <v>1.2105199999999899E-2</v>
      </c>
      <c r="V3554" s="387">
        <v>0.14494479999999901</v>
      </c>
      <c r="W3554" s="387">
        <v>-3.81007999999999E-2</v>
      </c>
      <c r="X3554" s="387">
        <v>-0.17805859999999901</v>
      </c>
      <c r="Y3554" s="387">
        <v>9.2841999999999907E-3</v>
      </c>
      <c r="Z3554" s="290">
        <v>-4.98252E-2</v>
      </c>
    </row>
    <row r="3555" spans="1:26" x14ac:dyDescent="0.25">
      <c r="A3555" s="362" t="s">
        <v>34</v>
      </c>
      <c r="B3555" s="345" t="s">
        <v>130</v>
      </c>
      <c r="C3555" s="345" t="s">
        <v>127</v>
      </c>
      <c r="D3555" s="6" t="s">
        <v>250</v>
      </c>
      <c r="E3555" s="543">
        <v>0.38280203699999998</v>
      </c>
      <c r="F3555" s="28">
        <v>0.31017274500000003</v>
      </c>
      <c r="G3555" s="28">
        <v>0.29465299</v>
      </c>
      <c r="H3555" s="28">
        <v>0.31714620100000002</v>
      </c>
      <c r="I3555" s="28">
        <v>0.145553722</v>
      </c>
      <c r="J3555" s="28">
        <v>0.37074889500000002</v>
      </c>
      <c r="K3555" s="28">
        <v>0.41909243499999999</v>
      </c>
      <c r="L3555" s="28">
        <v>0.38904392700000001</v>
      </c>
      <c r="M3555" s="28">
        <v>0.17033330999999999</v>
      </c>
      <c r="N3555" s="28">
        <v>9.4749159999999999E-2</v>
      </c>
      <c r="O3555" s="28">
        <v>9.8346138E-2</v>
      </c>
      <c r="P3555" s="365">
        <v>-7.2629299999999897E-2</v>
      </c>
      <c r="Q3555" s="28">
        <v>-1.5519700000000001E-2</v>
      </c>
      <c r="R3555" s="28">
        <v>2.2493199999999901E-2</v>
      </c>
      <c r="S3555" s="28">
        <v>-0.17159249999999901</v>
      </c>
      <c r="T3555" s="28">
        <v>0.22519519999999901</v>
      </c>
      <c r="U3555" s="387">
        <v>4.83434999999999E-2</v>
      </c>
      <c r="V3555" s="387">
        <v>-3.0048499999999902E-2</v>
      </c>
      <c r="W3555" s="387">
        <v>-0.21871060000000001</v>
      </c>
      <c r="X3555" s="387">
        <v>-7.5584099999999904E-2</v>
      </c>
      <c r="Y3555" s="387">
        <v>3.5969000000000001E-3</v>
      </c>
      <c r="Z3555" s="290">
        <v>-0.2724028</v>
      </c>
    </row>
    <row r="3556" spans="1:26" x14ac:dyDescent="0.25">
      <c r="A3556" s="362" t="s">
        <v>34</v>
      </c>
      <c r="B3556" s="345" t="s">
        <v>130</v>
      </c>
      <c r="C3556" s="345" t="s">
        <v>127</v>
      </c>
      <c r="D3556" s="6" t="s">
        <v>325</v>
      </c>
      <c r="E3556" s="543">
        <v>0.10103369800000001</v>
      </c>
      <c r="F3556" s="28">
        <v>0.111821158</v>
      </c>
      <c r="G3556" s="28">
        <v>0.28484216099999998</v>
      </c>
      <c r="H3556" s="28">
        <v>0.30003551000000001</v>
      </c>
      <c r="I3556" s="28">
        <v>0.27392266399999998</v>
      </c>
      <c r="J3556" s="28">
        <v>0.23831212099999999</v>
      </c>
      <c r="K3556" s="28">
        <v>0.25376338999999998</v>
      </c>
      <c r="L3556" s="28">
        <v>0.152719148</v>
      </c>
      <c r="M3556" s="28">
        <v>9.8799908000000006E-2</v>
      </c>
      <c r="N3556" s="28">
        <v>6.9541565E-2</v>
      </c>
      <c r="O3556" s="28">
        <v>7.3046533999999996E-2</v>
      </c>
      <c r="P3556" s="365">
        <v>1.07874999999999E-2</v>
      </c>
      <c r="Q3556" s="28">
        <v>0.17302099999999901</v>
      </c>
      <c r="R3556" s="28">
        <v>1.51933E-2</v>
      </c>
      <c r="S3556" s="28">
        <v>-2.6112799999999901E-2</v>
      </c>
      <c r="T3556" s="28">
        <v>-3.5610599999999999E-2</v>
      </c>
      <c r="U3556" s="387">
        <v>1.5451299999999901E-2</v>
      </c>
      <c r="V3556" s="387">
        <v>-0.101044299999999</v>
      </c>
      <c r="W3556" s="387">
        <v>-5.39192E-2</v>
      </c>
      <c r="X3556" s="387">
        <v>-2.9258300000000001E-2</v>
      </c>
      <c r="Y3556" s="387">
        <v>3.5049E-3</v>
      </c>
      <c r="Z3556" s="290">
        <v>-0.16526560000000001</v>
      </c>
    </row>
    <row r="3557" spans="1:26" x14ac:dyDescent="0.25">
      <c r="A3557" s="362" t="s">
        <v>34</v>
      </c>
      <c r="B3557" s="345" t="s">
        <v>130</v>
      </c>
      <c r="C3557" s="345" t="s">
        <v>127</v>
      </c>
      <c r="D3557" s="6" t="s">
        <v>248</v>
      </c>
      <c r="E3557" s="543">
        <v>2.4930112000000001E-2</v>
      </c>
      <c r="F3557" s="28">
        <v>3.4341952000000002E-2</v>
      </c>
      <c r="G3557" s="28">
        <v>0.31849158500000002</v>
      </c>
      <c r="H3557" s="28">
        <v>0.32008785499999998</v>
      </c>
      <c r="I3557" s="28">
        <v>0.51394279600000004</v>
      </c>
      <c r="J3557" s="28">
        <v>0.18972878000000001</v>
      </c>
      <c r="K3557" s="28">
        <v>0.138220341</v>
      </c>
      <c r="L3557" s="28">
        <v>9.0988572000000004E-2</v>
      </c>
      <c r="M3557" s="28">
        <v>5.1645323E-2</v>
      </c>
      <c r="N3557" s="28">
        <v>3.8517274999999997E-2</v>
      </c>
      <c r="O3557" s="28">
        <v>4.4920527000000002E-2</v>
      </c>
      <c r="P3557" s="365">
        <v>9.4118999999999904E-3</v>
      </c>
      <c r="Q3557" s="28">
        <v>0.2841496</v>
      </c>
      <c r="R3557" s="28">
        <v>1.59629999999999E-3</v>
      </c>
      <c r="S3557" s="28">
        <v>0.1938549</v>
      </c>
      <c r="T3557" s="28">
        <v>-0.324214</v>
      </c>
      <c r="U3557" s="387">
        <v>-5.1508499999999999E-2</v>
      </c>
      <c r="V3557" s="387">
        <v>-4.7231699999999897E-2</v>
      </c>
      <c r="W3557" s="387">
        <v>-3.9343299999999998E-2</v>
      </c>
      <c r="X3557" s="387">
        <v>-1.3128000000000001E-2</v>
      </c>
      <c r="Y3557" s="387">
        <v>6.4032000000000004E-3</v>
      </c>
      <c r="Z3557" s="290">
        <v>-0.1448083</v>
      </c>
    </row>
    <row r="3558" spans="1:26" x14ac:dyDescent="0.25">
      <c r="A3558" s="362" t="s">
        <v>34</v>
      </c>
      <c r="B3558" s="345" t="s">
        <v>130</v>
      </c>
      <c r="C3558" s="345" t="s">
        <v>315</v>
      </c>
      <c r="D3558" s="433">
        <v>0</v>
      </c>
      <c r="E3558" s="543">
        <v>0.21554231200000001</v>
      </c>
      <c r="F3558" s="28">
        <v>0.122855745</v>
      </c>
      <c r="G3558" s="28">
        <v>0.29987666899999998</v>
      </c>
      <c r="H3558" s="28">
        <v>0.642700885</v>
      </c>
      <c r="I3558" s="28">
        <v>0.32246626499999997</v>
      </c>
      <c r="J3558" s="28">
        <v>0.279097702</v>
      </c>
      <c r="K3558" s="28">
        <v>0.22189694700000001</v>
      </c>
      <c r="L3558" s="28">
        <v>0.57315382299999995</v>
      </c>
      <c r="M3558" s="28">
        <v>0.56650648400000003</v>
      </c>
      <c r="N3558" s="28">
        <v>0.646964278</v>
      </c>
      <c r="O3558" s="28">
        <v>0.64772622700000004</v>
      </c>
      <c r="P3558" s="365">
        <v>-9.2686599999999994E-2</v>
      </c>
      <c r="Q3558" s="28">
        <v>0.17702099999999901</v>
      </c>
      <c r="R3558" s="28">
        <v>0.34282420000000002</v>
      </c>
      <c r="S3558" s="28">
        <v>-0.32023459999999998</v>
      </c>
      <c r="T3558" s="28">
        <v>-4.3368599999999903E-2</v>
      </c>
      <c r="U3558" s="387">
        <v>-5.7200799999999899E-2</v>
      </c>
      <c r="V3558" s="387">
        <v>0.35125689999999998</v>
      </c>
      <c r="W3558" s="387">
        <v>-6.64730000000002E-3</v>
      </c>
      <c r="X3558" s="387">
        <v>8.0457799999999996E-2</v>
      </c>
      <c r="Y3558" s="387">
        <v>7.6189999999998204E-4</v>
      </c>
      <c r="Z3558" s="290">
        <v>0.36862850000000003</v>
      </c>
    </row>
    <row r="3559" spans="1:26" x14ac:dyDescent="0.25">
      <c r="A3559" s="362" t="s">
        <v>34</v>
      </c>
      <c r="B3559" s="345" t="s">
        <v>130</v>
      </c>
      <c r="C3559" s="345" t="s">
        <v>315</v>
      </c>
      <c r="D3559" s="6" t="s">
        <v>369</v>
      </c>
      <c r="E3559" s="543">
        <v>7.7096109999999995E-2</v>
      </c>
      <c r="F3559" s="28">
        <v>0.100605924</v>
      </c>
      <c r="G3559" s="28">
        <v>6.5382867999999997E-2</v>
      </c>
      <c r="H3559" s="28">
        <v>3.4449349999999997E-2</v>
      </c>
      <c r="I3559" s="28">
        <v>4.7097178000000003E-2</v>
      </c>
      <c r="J3559" s="28">
        <v>5.3793525000000002E-2</v>
      </c>
      <c r="K3559" s="28">
        <v>3.1440799999999998E-2</v>
      </c>
      <c r="L3559" s="28">
        <v>5.4047370999999997E-2</v>
      </c>
      <c r="M3559" s="28">
        <v>5.1297628999999997E-2</v>
      </c>
      <c r="N3559" s="28">
        <v>4.0852003999999997E-2</v>
      </c>
      <c r="O3559" s="28">
        <v>3.4497631000000001E-2</v>
      </c>
      <c r="P3559" s="365">
        <v>2.35097999999999E-2</v>
      </c>
      <c r="Q3559" s="28">
        <v>-3.5222999999999997E-2</v>
      </c>
      <c r="R3559" s="28">
        <v>-3.0933599999999901E-2</v>
      </c>
      <c r="S3559" s="28">
        <v>1.26478999999999E-2</v>
      </c>
      <c r="T3559" s="28">
        <v>6.6962999999999996E-3</v>
      </c>
      <c r="U3559" s="387">
        <v>-2.23527E-2</v>
      </c>
      <c r="V3559" s="387">
        <v>2.2606600000000001E-2</v>
      </c>
      <c r="W3559" s="387">
        <v>-2.7498000000000002E-3</v>
      </c>
      <c r="X3559" s="387">
        <v>-1.0445599999999999E-2</v>
      </c>
      <c r="Y3559" s="387">
        <v>-6.3543999999999901E-3</v>
      </c>
      <c r="Z3559" s="290">
        <v>-1.9295899999999901E-2</v>
      </c>
    </row>
    <row r="3560" spans="1:26" x14ac:dyDescent="0.25">
      <c r="A3560" s="362" t="s">
        <v>34</v>
      </c>
      <c r="B3560" s="345" t="s">
        <v>130</v>
      </c>
      <c r="C3560" s="345" t="s">
        <v>315</v>
      </c>
      <c r="D3560" s="6" t="s">
        <v>249</v>
      </c>
      <c r="E3560" s="543">
        <v>0.113485751</v>
      </c>
      <c r="F3560" s="28">
        <v>0.12892627300000001</v>
      </c>
      <c r="G3560" s="28">
        <v>8.0978860999999999E-2</v>
      </c>
      <c r="H3560" s="28">
        <v>2.7145631999999999E-2</v>
      </c>
      <c r="I3560" s="28">
        <v>0.108341193</v>
      </c>
      <c r="J3560" s="28">
        <v>0.129563916</v>
      </c>
      <c r="K3560" s="28">
        <v>0.137146776</v>
      </c>
      <c r="L3560" s="28">
        <v>6.2759418999999997E-2</v>
      </c>
      <c r="M3560" s="28">
        <v>5.7428017999999997E-2</v>
      </c>
      <c r="N3560" s="28">
        <v>4.7114366999999997E-2</v>
      </c>
      <c r="O3560" s="28">
        <v>4.2243639999999999E-2</v>
      </c>
      <c r="P3560" s="365">
        <v>1.54404999999999E-2</v>
      </c>
      <c r="Q3560" s="28">
        <v>-4.7947399999999897E-2</v>
      </c>
      <c r="R3560" s="28">
        <v>-5.3833300000000001E-2</v>
      </c>
      <c r="S3560" s="28">
        <v>8.1195600000000007E-2</v>
      </c>
      <c r="T3560" s="28">
        <v>2.1222700000000001E-2</v>
      </c>
      <c r="U3560" s="387">
        <v>7.5829000000000001E-3</v>
      </c>
      <c r="V3560" s="387">
        <v>-7.4387400000000006E-2</v>
      </c>
      <c r="W3560" s="387">
        <v>-5.3314E-3</v>
      </c>
      <c r="X3560" s="387">
        <v>-1.0313599999999999E-2</v>
      </c>
      <c r="Y3560" s="387">
        <v>-4.8707999999999998E-3</v>
      </c>
      <c r="Z3560" s="290">
        <v>-8.7320300000000003E-2</v>
      </c>
    </row>
    <row r="3561" spans="1:26" x14ac:dyDescent="0.25">
      <c r="A3561" s="362" t="s">
        <v>34</v>
      </c>
      <c r="B3561" s="345" t="s">
        <v>130</v>
      </c>
      <c r="C3561" s="345" t="s">
        <v>315</v>
      </c>
      <c r="D3561" s="6" t="s">
        <v>251</v>
      </c>
      <c r="E3561" s="543">
        <v>0.122188753</v>
      </c>
      <c r="F3561" s="28">
        <v>0.12578751299999999</v>
      </c>
      <c r="G3561" s="28">
        <v>0.10252937199999999</v>
      </c>
      <c r="H3561" s="28">
        <v>3.3839976000000001E-2</v>
      </c>
      <c r="I3561" s="28">
        <v>9.2008851000000003E-2</v>
      </c>
      <c r="J3561" s="28">
        <v>0.103878359</v>
      </c>
      <c r="K3561" s="28">
        <v>0.125451063</v>
      </c>
      <c r="L3561" s="28">
        <v>6.8499744000000001E-2</v>
      </c>
      <c r="M3561" s="28">
        <v>6.5937363999999998E-2</v>
      </c>
      <c r="N3561" s="28">
        <v>5.0538828000000001E-2</v>
      </c>
      <c r="O3561" s="28">
        <v>5.1033375999999998E-2</v>
      </c>
      <c r="P3561" s="365">
        <v>3.5986999999999898E-3</v>
      </c>
      <c r="Q3561" s="28">
        <v>-2.32580999999999E-2</v>
      </c>
      <c r="R3561" s="28">
        <v>-6.8689399999999998E-2</v>
      </c>
      <c r="S3561" s="28">
        <v>5.8168900000000003E-2</v>
      </c>
      <c r="T3561" s="28">
        <v>1.1869499999999899E-2</v>
      </c>
      <c r="U3561" s="387">
        <v>2.15727E-2</v>
      </c>
      <c r="V3561" s="387">
        <v>-5.6951399999999999E-2</v>
      </c>
      <c r="W3561" s="387">
        <v>-2.5623E-3</v>
      </c>
      <c r="X3561" s="387">
        <v>-1.53985999999999E-2</v>
      </c>
      <c r="Y3561" s="387">
        <v>4.9459999999999695E-4</v>
      </c>
      <c r="Z3561" s="290">
        <v>-5.2844999999999899E-2</v>
      </c>
    </row>
    <row r="3562" spans="1:26" x14ac:dyDescent="0.25">
      <c r="A3562" s="362" t="s">
        <v>34</v>
      </c>
      <c r="B3562" s="345" t="s">
        <v>130</v>
      </c>
      <c r="C3562" s="345" t="s">
        <v>315</v>
      </c>
      <c r="D3562" s="6" t="s">
        <v>252</v>
      </c>
      <c r="E3562" s="543">
        <v>9.9781124999999998E-2</v>
      </c>
      <c r="F3562" s="28">
        <v>0.103108652</v>
      </c>
      <c r="G3562" s="28">
        <v>8.1177922E-2</v>
      </c>
      <c r="H3562" s="28">
        <v>2.5839204000000001E-2</v>
      </c>
      <c r="I3562" s="28">
        <v>7.3191744000000003E-2</v>
      </c>
      <c r="J3562" s="28">
        <v>8.0394992999999998E-2</v>
      </c>
      <c r="K3562" s="28">
        <v>9.0879425E-2</v>
      </c>
      <c r="L3562" s="28">
        <v>3.6972111000000002E-2</v>
      </c>
      <c r="M3562" s="28">
        <v>3.9926216E-2</v>
      </c>
      <c r="N3562" s="28">
        <v>3.3681050999999997E-2</v>
      </c>
      <c r="O3562" s="28">
        <v>3.1047293E-2</v>
      </c>
      <c r="P3562" s="365">
        <v>3.3276E-3</v>
      </c>
      <c r="Q3562" s="28">
        <v>-2.19308E-2</v>
      </c>
      <c r="R3562" s="28">
        <v>-5.5338699999999998E-2</v>
      </c>
      <c r="S3562" s="28">
        <v>4.7352499999999999E-2</v>
      </c>
      <c r="T3562" s="28">
        <v>7.2032999999999897E-3</v>
      </c>
      <c r="U3562" s="387">
        <v>1.04844E-2</v>
      </c>
      <c r="V3562" s="387">
        <v>-5.3907299999999998E-2</v>
      </c>
      <c r="W3562" s="387">
        <v>2.9540999999999999E-3</v>
      </c>
      <c r="X3562" s="387">
        <v>-6.2451E-3</v>
      </c>
      <c r="Y3562" s="387">
        <v>-2.63379999999999E-3</v>
      </c>
      <c r="Z3562" s="290">
        <v>-4.9347699999999897E-2</v>
      </c>
    </row>
    <row r="3563" spans="1:26" x14ac:dyDescent="0.25">
      <c r="A3563" s="362" t="s">
        <v>34</v>
      </c>
      <c r="B3563" s="345" t="s">
        <v>130</v>
      </c>
      <c r="C3563" s="345" t="s">
        <v>315</v>
      </c>
      <c r="D3563" s="6" t="s">
        <v>253</v>
      </c>
      <c r="E3563" s="543">
        <v>0.19373713300000001</v>
      </c>
      <c r="F3563" s="28">
        <v>0.192393963</v>
      </c>
      <c r="G3563" s="28">
        <v>0.14120345300000001</v>
      </c>
      <c r="H3563" s="28">
        <v>4.6671898000000003E-2</v>
      </c>
      <c r="I3563" s="28">
        <v>0.13050910499999999</v>
      </c>
      <c r="J3563" s="28">
        <v>0.13169103300000001</v>
      </c>
      <c r="K3563" s="28">
        <v>0.15440421900000001</v>
      </c>
      <c r="L3563" s="28">
        <v>5.9385873999999998E-2</v>
      </c>
      <c r="M3563" s="28">
        <v>6.9103206E-2</v>
      </c>
      <c r="N3563" s="28">
        <v>5.4880502999999997E-2</v>
      </c>
      <c r="O3563" s="28">
        <v>5.7853544999999999E-2</v>
      </c>
      <c r="P3563" s="365">
        <v>-1.3430999999999799E-3</v>
      </c>
      <c r="Q3563" s="28">
        <v>-5.11905E-2</v>
      </c>
      <c r="R3563" s="28">
        <v>-9.4531599999999993E-2</v>
      </c>
      <c r="S3563" s="28">
        <v>8.3837199999999903E-2</v>
      </c>
      <c r="T3563" s="28">
        <v>1.18190000000001E-3</v>
      </c>
      <c r="U3563" s="387">
        <v>2.2713199999999899E-2</v>
      </c>
      <c r="V3563" s="387">
        <v>-9.50183E-2</v>
      </c>
      <c r="W3563" s="387">
        <v>9.7172999999999999E-3</v>
      </c>
      <c r="X3563" s="387">
        <v>-1.42227E-2</v>
      </c>
      <c r="Y3563" s="387">
        <v>2.9729999999999999E-3</v>
      </c>
      <c r="Z3563" s="290">
        <v>-7.38375E-2</v>
      </c>
    </row>
    <row r="3564" spans="1:26" x14ac:dyDescent="0.25">
      <c r="A3564" s="362" t="s">
        <v>34</v>
      </c>
      <c r="B3564" s="345" t="s">
        <v>130</v>
      </c>
      <c r="C3564" s="345" t="s">
        <v>315</v>
      </c>
      <c r="D3564" s="6" t="s">
        <v>250</v>
      </c>
      <c r="E3564" s="543">
        <v>0.134216058</v>
      </c>
      <c r="F3564" s="28">
        <v>0.164848895</v>
      </c>
      <c r="G3564" s="28">
        <v>0.115347167</v>
      </c>
      <c r="H3564" s="28">
        <v>4.7382104000000001E-2</v>
      </c>
      <c r="I3564" s="28">
        <v>0.103557567</v>
      </c>
      <c r="J3564" s="28">
        <v>9.6225745000000001E-2</v>
      </c>
      <c r="K3564" s="28">
        <v>0.11737331199999999</v>
      </c>
      <c r="L3564" s="28">
        <v>5.8065599000000002E-2</v>
      </c>
      <c r="M3564" s="28">
        <v>6.6014222999999997E-2</v>
      </c>
      <c r="N3564" s="28">
        <v>5.5883977000000001E-2</v>
      </c>
      <c r="O3564" s="28">
        <v>5.6013364000000003E-2</v>
      </c>
      <c r="P3564" s="365">
        <v>3.0632799999999901E-2</v>
      </c>
      <c r="Q3564" s="28">
        <v>-4.9501699999999899E-2</v>
      </c>
      <c r="R3564" s="28">
        <v>-6.7965100000000001E-2</v>
      </c>
      <c r="S3564" s="28">
        <v>5.6175499999999899E-2</v>
      </c>
      <c r="T3564" s="28">
        <v>-7.3318999999999997E-3</v>
      </c>
      <c r="U3564" s="387">
        <v>2.1147599999999999E-2</v>
      </c>
      <c r="V3564" s="387">
        <v>-5.9307699999999998E-2</v>
      </c>
      <c r="W3564" s="387">
        <v>7.9485999999999897E-3</v>
      </c>
      <c r="X3564" s="387">
        <v>-1.01301999999999E-2</v>
      </c>
      <c r="Y3564" s="387">
        <v>1.2939999999999401E-4</v>
      </c>
      <c r="Z3564" s="290">
        <v>-4.0212299999999999E-2</v>
      </c>
    </row>
    <row r="3565" spans="1:26" x14ac:dyDescent="0.25">
      <c r="A3565" s="362" t="s">
        <v>34</v>
      </c>
      <c r="B3565" s="345" t="s">
        <v>130</v>
      </c>
      <c r="C3565" s="345" t="s">
        <v>315</v>
      </c>
      <c r="D3565" s="6" t="s">
        <v>325</v>
      </c>
      <c r="E3565" s="543">
        <v>3.7672553999999997E-2</v>
      </c>
      <c r="F3565" s="28">
        <v>4.5670091000000003E-2</v>
      </c>
      <c r="G3565" s="28">
        <v>6.5170825000000002E-2</v>
      </c>
      <c r="H3565" s="28">
        <v>6.0257866E-2</v>
      </c>
      <c r="I3565" s="28">
        <v>6.2581616000000007E-2</v>
      </c>
      <c r="J3565" s="28">
        <v>6.6781447999999993E-2</v>
      </c>
      <c r="K3565" s="28">
        <v>7.0685048E-2</v>
      </c>
      <c r="L3565" s="28">
        <v>5.0960841999999999E-2</v>
      </c>
      <c r="M3565" s="28">
        <v>5.4807505999999999E-2</v>
      </c>
      <c r="N3565" s="28">
        <v>4.5975756E-2</v>
      </c>
      <c r="O3565" s="28">
        <v>5.1188641E-2</v>
      </c>
      <c r="P3565" s="365">
        <v>7.9974999999999907E-3</v>
      </c>
      <c r="Q3565" s="28">
        <v>1.9500699999999999E-2</v>
      </c>
      <c r="R3565" s="28">
        <v>-4.91289999999999E-3</v>
      </c>
      <c r="S3565" s="28">
        <v>2.3236999999999902E-3</v>
      </c>
      <c r="T3565" s="28">
        <v>4.1998000000000001E-3</v>
      </c>
      <c r="U3565" s="387">
        <v>3.9035999999999902E-3</v>
      </c>
      <c r="V3565" s="387">
        <v>-1.97241999999999E-2</v>
      </c>
      <c r="W3565" s="387">
        <v>3.8467000000000002E-3</v>
      </c>
      <c r="X3565" s="387">
        <v>-8.8316999999999996E-3</v>
      </c>
      <c r="Y3565" s="387">
        <v>5.2128000000000001E-3</v>
      </c>
      <c r="Z3565" s="290">
        <v>-1.55928E-2</v>
      </c>
    </row>
    <row r="3566" spans="1:26" x14ac:dyDescent="0.25">
      <c r="A3566" s="362" t="s">
        <v>34</v>
      </c>
      <c r="B3566" s="345" t="s">
        <v>130</v>
      </c>
      <c r="C3566" s="345" t="s">
        <v>315</v>
      </c>
      <c r="D3566" s="6" t="s">
        <v>248</v>
      </c>
      <c r="E3566" s="543">
        <v>6.2802040000000002E-3</v>
      </c>
      <c r="F3566" s="28">
        <v>1.5802943E-2</v>
      </c>
      <c r="G3566" s="28">
        <v>4.8332865000000003E-2</v>
      </c>
      <c r="H3566" s="28">
        <v>8.1713086000000004E-2</v>
      </c>
      <c r="I3566" s="28">
        <v>6.0246480999999998E-2</v>
      </c>
      <c r="J3566" s="28">
        <v>5.8573279999999998E-2</v>
      </c>
      <c r="K3566" s="28">
        <v>5.0722410000000002E-2</v>
      </c>
      <c r="L3566" s="28">
        <v>3.6155218000000003E-2</v>
      </c>
      <c r="M3566" s="28">
        <v>2.8979353999999999E-2</v>
      </c>
      <c r="N3566" s="28">
        <v>2.4109238000000002E-2</v>
      </c>
      <c r="O3566" s="28">
        <v>2.8396283000000001E-2</v>
      </c>
      <c r="P3566" s="365">
        <v>9.5227000000000003E-3</v>
      </c>
      <c r="Q3566" s="28">
        <v>3.2529999999999899E-2</v>
      </c>
      <c r="R3566" s="28">
        <v>3.3380199999999999E-2</v>
      </c>
      <c r="S3566" s="28">
        <v>-2.1466599999999902E-2</v>
      </c>
      <c r="T3566" s="28">
        <v>-1.6731999999999899E-3</v>
      </c>
      <c r="U3566" s="387">
        <v>-7.8508999999999992E-3</v>
      </c>
      <c r="V3566" s="387">
        <v>-1.4567200000000001E-2</v>
      </c>
      <c r="W3566" s="387">
        <v>-7.17579999999999E-3</v>
      </c>
      <c r="X3566" s="387">
        <v>-4.8701999999999903E-3</v>
      </c>
      <c r="Y3566" s="387">
        <v>4.2870999999999899E-3</v>
      </c>
      <c r="Z3566" s="290">
        <v>-3.0176999999999999E-2</v>
      </c>
    </row>
    <row r="3567" spans="1:26" x14ac:dyDescent="0.25">
      <c r="A3567" s="362" t="s">
        <v>35</v>
      </c>
      <c r="B3567" s="345" t="s">
        <v>242</v>
      </c>
      <c r="C3567" s="345" t="s">
        <v>125</v>
      </c>
      <c r="D3567" s="433">
        <v>0</v>
      </c>
      <c r="E3567" s="543">
        <v>0.55329220000000001</v>
      </c>
      <c r="F3567" s="28">
        <v>0.50568600699999999</v>
      </c>
      <c r="G3567" s="28">
        <v>0.46257984299999999</v>
      </c>
      <c r="H3567" s="28">
        <v>0.69157773300000003</v>
      </c>
      <c r="I3567" s="28">
        <v>0.82074428600000005</v>
      </c>
      <c r="J3567" s="28">
        <v>0.84318339200000003</v>
      </c>
      <c r="K3567" s="28">
        <v>0.83851421500000001</v>
      </c>
      <c r="L3567" s="28">
        <v>0.93301361699999996</v>
      </c>
      <c r="M3567" s="28">
        <v>0.88065190599999998</v>
      </c>
      <c r="N3567" s="28">
        <v>0.90803140299999996</v>
      </c>
      <c r="O3567" s="28">
        <v>0.90370793100000002</v>
      </c>
      <c r="P3567" s="365">
        <v>-4.7606200000000001E-2</v>
      </c>
      <c r="Q3567" s="28">
        <v>-4.31061999999999E-2</v>
      </c>
      <c r="R3567" s="28">
        <v>0.22899789999999901</v>
      </c>
      <c r="S3567" s="28">
        <v>0.12916659999999999</v>
      </c>
      <c r="T3567" s="28">
        <v>2.24391E-2</v>
      </c>
      <c r="U3567" s="387">
        <v>-4.66920000000004E-3</v>
      </c>
      <c r="V3567" s="387">
        <v>9.4499399999999997E-2</v>
      </c>
      <c r="W3567" s="387">
        <v>-5.23616999999999E-2</v>
      </c>
      <c r="X3567" s="387">
        <v>2.7379500000000001E-2</v>
      </c>
      <c r="Y3567" s="387">
        <v>-4.3235000000000296E-3</v>
      </c>
      <c r="Z3567" s="290">
        <v>6.0524499999999898E-2</v>
      </c>
    </row>
    <row r="3568" spans="1:26" x14ac:dyDescent="0.25">
      <c r="A3568" s="362" t="s">
        <v>35</v>
      </c>
      <c r="B3568" s="345" t="s">
        <v>242</v>
      </c>
      <c r="C3568" s="345" t="s">
        <v>125</v>
      </c>
      <c r="D3568" s="6" t="s">
        <v>369</v>
      </c>
      <c r="E3568" s="543">
        <v>5.6741315000000001E-2</v>
      </c>
      <c r="F3568" s="28">
        <v>9.3212763000000004E-2</v>
      </c>
      <c r="G3568" s="28">
        <v>0.124433375</v>
      </c>
      <c r="H3568" s="28">
        <v>0.13144772099999999</v>
      </c>
      <c r="I3568" s="28">
        <v>2.4027076000000001E-2</v>
      </c>
      <c r="J3568" s="28">
        <v>2.0339902E-2</v>
      </c>
      <c r="K3568" s="28">
        <v>1.9151537999999999E-2</v>
      </c>
      <c r="L3568" s="28">
        <v>7.5750269999999998E-3</v>
      </c>
      <c r="M3568" s="28">
        <v>2.1215265000000001E-2</v>
      </c>
      <c r="N3568" s="28">
        <v>7.9712440000000006E-3</v>
      </c>
      <c r="O3568" s="28">
        <v>7.043438E-3</v>
      </c>
      <c r="P3568" s="365">
        <v>3.6471499999999997E-2</v>
      </c>
      <c r="Q3568" s="28">
        <v>3.1220600000000001E-2</v>
      </c>
      <c r="R3568" s="28">
        <v>7.0143000000000002E-3</v>
      </c>
      <c r="S3568" s="28">
        <v>-0.1074206</v>
      </c>
      <c r="T3568" s="28">
        <v>-3.6871999999999899E-3</v>
      </c>
      <c r="U3568" s="387">
        <v>-1.1884E-3</v>
      </c>
      <c r="V3568" s="387">
        <v>-1.1576499999999899E-2</v>
      </c>
      <c r="W3568" s="387">
        <v>1.3640299999999999E-2</v>
      </c>
      <c r="X3568" s="387">
        <v>-1.32441E-2</v>
      </c>
      <c r="Y3568" s="387">
        <v>-9.2779999999999902E-4</v>
      </c>
      <c r="Z3568" s="290">
        <v>-1.3296499999999999E-2</v>
      </c>
    </row>
    <row r="3569" spans="1:26" x14ac:dyDescent="0.25">
      <c r="A3569" s="362" t="s">
        <v>35</v>
      </c>
      <c r="B3569" s="345" t="s">
        <v>242</v>
      </c>
      <c r="C3569" s="345" t="s">
        <v>125</v>
      </c>
      <c r="D3569" s="6" t="s">
        <v>249</v>
      </c>
      <c r="E3569" s="543">
        <v>7.6014477999999996E-2</v>
      </c>
      <c r="F3569" s="28">
        <v>7.7173344000000005E-2</v>
      </c>
      <c r="G3569" s="28">
        <v>7.7581865E-2</v>
      </c>
      <c r="H3569" s="28">
        <v>3.2850865999999999E-2</v>
      </c>
      <c r="I3569" s="28">
        <v>2.9259607E-2</v>
      </c>
      <c r="J3569" s="28">
        <v>2.6051778000000001E-2</v>
      </c>
      <c r="K3569" s="28">
        <v>2.5643264999999998E-2</v>
      </c>
      <c r="L3569" s="28">
        <v>9.5907639999999999E-3</v>
      </c>
      <c r="M3569" s="28">
        <v>1.2011366000000001E-2</v>
      </c>
      <c r="N3569" s="28">
        <v>9.2323460000000006E-3</v>
      </c>
      <c r="O3569" s="28">
        <v>9.0934829999999994E-3</v>
      </c>
      <c r="P3569" s="365">
        <v>1.1588E-3</v>
      </c>
      <c r="Q3569" s="28">
        <v>4.0859999999999502E-4</v>
      </c>
      <c r="R3569" s="28">
        <v>-4.4730999999999903E-2</v>
      </c>
      <c r="S3569" s="28">
        <v>-3.5913E-3</v>
      </c>
      <c r="T3569" s="28">
        <v>-3.2077999999999998E-3</v>
      </c>
      <c r="U3569" s="387">
        <v>-4.0849999999999898E-4</v>
      </c>
      <c r="V3569" s="387">
        <v>-1.6052500000000001E-2</v>
      </c>
      <c r="W3569" s="387">
        <v>2.4206000000000002E-3</v>
      </c>
      <c r="X3569" s="387">
        <v>-2.7790999999999901E-3</v>
      </c>
      <c r="Y3569" s="387">
        <v>-1.3880000000000099E-4</v>
      </c>
      <c r="Z3569" s="290">
        <v>-1.6958299999999999E-2</v>
      </c>
    </row>
    <row r="3570" spans="1:26" x14ac:dyDescent="0.25">
      <c r="A3570" s="362" t="s">
        <v>35</v>
      </c>
      <c r="B3570" s="345" t="s">
        <v>242</v>
      </c>
      <c r="C3570" s="345" t="s">
        <v>125</v>
      </c>
      <c r="D3570" s="6" t="s">
        <v>251</v>
      </c>
      <c r="E3570" s="543">
        <v>9.9291877000000001E-2</v>
      </c>
      <c r="F3570" s="28">
        <v>0.100176475</v>
      </c>
      <c r="G3570" s="28">
        <v>0.100450057</v>
      </c>
      <c r="H3570" s="28">
        <v>4.3263555000000002E-2</v>
      </c>
      <c r="I3570" s="28">
        <v>3.7976338999999998E-2</v>
      </c>
      <c r="J3570" s="28">
        <v>3.2453296E-2</v>
      </c>
      <c r="K3570" s="28">
        <v>3.2523707999999998E-2</v>
      </c>
      <c r="L3570" s="28">
        <v>1.2352778E-2</v>
      </c>
      <c r="M3570" s="28">
        <v>1.6146351999999999E-2</v>
      </c>
      <c r="N3570" s="28">
        <v>1.2302499999999999E-2</v>
      </c>
      <c r="O3570" s="28">
        <v>1.2395095E-2</v>
      </c>
      <c r="P3570" s="365">
        <v>8.8459999999999895E-4</v>
      </c>
      <c r="Q3570" s="28">
        <v>2.7359999999999798E-4</v>
      </c>
      <c r="R3570" s="28">
        <v>-5.7186500000000001E-2</v>
      </c>
      <c r="S3570" s="28">
        <v>-5.2873E-3</v>
      </c>
      <c r="T3570" s="28">
        <v>-5.5230000000000001E-3</v>
      </c>
      <c r="U3570" s="387">
        <v>7.0400000000005099E-5</v>
      </c>
      <c r="V3570" s="387">
        <v>-2.0170899999999999E-2</v>
      </c>
      <c r="W3570" s="387">
        <v>3.7935999999999998E-3</v>
      </c>
      <c r="X3570" s="387">
        <v>-3.8438999999999999E-3</v>
      </c>
      <c r="Y3570" s="387">
        <v>9.2599999999999906E-5</v>
      </c>
      <c r="Z3570" s="290">
        <v>-2.0058199999999901E-2</v>
      </c>
    </row>
    <row r="3571" spans="1:26" x14ac:dyDescent="0.25">
      <c r="A3571" s="362" t="s">
        <v>35</v>
      </c>
      <c r="B3571" s="345" t="s">
        <v>242</v>
      </c>
      <c r="C3571" s="345" t="s">
        <v>125</v>
      </c>
      <c r="D3571" s="6" t="s">
        <v>252</v>
      </c>
      <c r="E3571" s="543">
        <v>6.6827841999999998E-2</v>
      </c>
      <c r="F3571" s="28">
        <v>6.7956954999999999E-2</v>
      </c>
      <c r="G3571" s="28">
        <v>6.8172451999999994E-2</v>
      </c>
      <c r="H3571" s="28">
        <v>2.9421481999999999E-2</v>
      </c>
      <c r="I3571" s="28">
        <v>2.5281222999999999E-2</v>
      </c>
      <c r="J3571" s="28">
        <v>2.2816387E-2</v>
      </c>
      <c r="K3571" s="28">
        <v>2.3537006999999999E-2</v>
      </c>
      <c r="L3571" s="28">
        <v>8.8214590000000002E-3</v>
      </c>
      <c r="M3571" s="28">
        <v>1.229746E-2</v>
      </c>
      <c r="N3571" s="28">
        <v>1.0112414E-2</v>
      </c>
      <c r="O3571" s="28">
        <v>1.0236927E-2</v>
      </c>
      <c r="P3571" s="365">
        <v>1.1291999999999899E-3</v>
      </c>
      <c r="Q3571" s="28">
        <v>2.1549999999999299E-4</v>
      </c>
      <c r="R3571" s="28">
        <v>-3.8750999999999897E-2</v>
      </c>
      <c r="S3571" s="28">
        <v>-4.14029999999999E-3</v>
      </c>
      <c r="T3571" s="28">
        <v>-2.4647999999999901E-3</v>
      </c>
      <c r="U3571" s="387">
        <v>7.20599999999998E-4</v>
      </c>
      <c r="V3571" s="387">
        <v>-1.4715499999999999E-2</v>
      </c>
      <c r="W3571" s="387">
        <v>3.4759999999999999E-3</v>
      </c>
      <c r="X3571" s="387">
        <v>-2.1850999999999902E-3</v>
      </c>
      <c r="Y3571" s="387">
        <v>1.2449999999999899E-4</v>
      </c>
      <c r="Z3571" s="290">
        <v>-1.25795E-2</v>
      </c>
    </row>
    <row r="3572" spans="1:26" x14ac:dyDescent="0.25">
      <c r="A3572" s="362" t="s">
        <v>35</v>
      </c>
      <c r="B3572" s="345" t="s">
        <v>242</v>
      </c>
      <c r="C3572" s="345" t="s">
        <v>125</v>
      </c>
      <c r="D3572" s="6" t="s">
        <v>253</v>
      </c>
      <c r="E3572" s="543">
        <v>0.10003801399999999</v>
      </c>
      <c r="F3572" s="28">
        <v>0.101758691</v>
      </c>
      <c r="G3572" s="28">
        <v>0.104840925</v>
      </c>
      <c r="H3572" s="28">
        <v>4.4297928E-2</v>
      </c>
      <c r="I3572" s="28">
        <v>3.9299006999999997E-2</v>
      </c>
      <c r="J3572" s="28">
        <v>3.4027324999999997E-2</v>
      </c>
      <c r="K3572" s="28">
        <v>3.6788452999999999E-2</v>
      </c>
      <c r="L3572" s="28">
        <v>1.4386506E-2</v>
      </c>
      <c r="M3572" s="28">
        <v>2.4107480000000001E-2</v>
      </c>
      <c r="N3572" s="28">
        <v>2.0267306999999998E-2</v>
      </c>
      <c r="O3572" s="28">
        <v>2.1220415999999999E-2</v>
      </c>
      <c r="P3572" s="365">
        <v>1.7206999999999899E-3</v>
      </c>
      <c r="Q3572" s="28">
        <v>3.0821999999999998E-3</v>
      </c>
      <c r="R3572" s="28">
        <v>-6.0543E-2</v>
      </c>
      <c r="S3572" s="28">
        <v>-4.9988999999999997E-3</v>
      </c>
      <c r="T3572" s="28">
        <v>-5.2716999999999903E-3</v>
      </c>
      <c r="U3572" s="387">
        <v>2.7611999999999901E-3</v>
      </c>
      <c r="V3572" s="387">
        <v>-2.2401999999999998E-2</v>
      </c>
      <c r="W3572" s="387">
        <v>9.7210000000000005E-3</v>
      </c>
      <c r="X3572" s="387">
        <v>-3.8402000000000002E-3</v>
      </c>
      <c r="Y3572" s="387">
        <v>9.53100000000001E-4</v>
      </c>
      <c r="Z3572" s="290">
        <v>-1.28069E-2</v>
      </c>
    </row>
    <row r="3573" spans="1:26" x14ac:dyDescent="0.25">
      <c r="A3573" s="362" t="s">
        <v>35</v>
      </c>
      <c r="B3573" s="345" t="s">
        <v>242</v>
      </c>
      <c r="C3573" s="345" t="s">
        <v>125</v>
      </c>
      <c r="D3573" s="6" t="s">
        <v>250</v>
      </c>
      <c r="E3573" s="543">
        <v>4.5634155000000003E-2</v>
      </c>
      <c r="F3573" s="28">
        <v>5.1130434000000002E-2</v>
      </c>
      <c r="G3573" s="28">
        <v>5.7035501000000002E-2</v>
      </c>
      <c r="H3573" s="28">
        <v>2.481775E-2</v>
      </c>
      <c r="I3573" s="28">
        <v>2.1701506999999998E-2</v>
      </c>
      <c r="J3573" s="28">
        <v>1.9327021999999999E-2</v>
      </c>
      <c r="K3573" s="28">
        <v>2.1470989999999999E-2</v>
      </c>
      <c r="L3573" s="28">
        <v>1.1478403999999999E-2</v>
      </c>
      <c r="M3573" s="28">
        <v>2.4729149999999998E-2</v>
      </c>
      <c r="N3573" s="28">
        <v>2.1730940000000001E-2</v>
      </c>
      <c r="O3573" s="28">
        <v>2.2984279E-2</v>
      </c>
      <c r="P3573" s="365">
        <v>5.4961999999999997E-3</v>
      </c>
      <c r="Q3573" s="28">
        <v>5.9050999999999999E-3</v>
      </c>
      <c r="R3573" s="28">
        <v>-3.2217700000000002E-2</v>
      </c>
      <c r="S3573" s="28">
        <v>-3.1162999999999998E-3</v>
      </c>
      <c r="T3573" s="28">
        <v>-2.3744999999999899E-3</v>
      </c>
      <c r="U3573" s="387">
        <v>2.1440000000000001E-3</v>
      </c>
      <c r="V3573" s="387">
        <v>-9.9926000000000008E-3</v>
      </c>
      <c r="W3573" s="387">
        <v>1.3250700000000001E-2</v>
      </c>
      <c r="X3573" s="387">
        <v>-2.9981999999999899E-3</v>
      </c>
      <c r="Y3573" s="387">
        <v>1.25339999999999E-3</v>
      </c>
      <c r="Z3573" s="290">
        <v>3.6572999999999901E-3</v>
      </c>
    </row>
    <row r="3574" spans="1:26" x14ac:dyDescent="0.25">
      <c r="A3574" s="362" t="s">
        <v>35</v>
      </c>
      <c r="B3574" s="345" t="s">
        <v>242</v>
      </c>
      <c r="C3574" s="345" t="s">
        <v>125</v>
      </c>
      <c r="D3574" s="6" t="s">
        <v>325</v>
      </c>
      <c r="E3574" s="543">
        <v>2.1497420000000001E-3</v>
      </c>
      <c r="F3574" s="28">
        <v>2.8946459999999999E-3</v>
      </c>
      <c r="G3574" s="28">
        <v>4.8153600000000003E-3</v>
      </c>
      <c r="H3574" s="28">
        <v>2.2426859999999998E-3</v>
      </c>
      <c r="I3574" s="28">
        <v>1.617517E-3</v>
      </c>
      <c r="J3574" s="28">
        <v>1.5670020000000001E-3</v>
      </c>
      <c r="K3574" s="28">
        <v>2.3108909999999998E-3</v>
      </c>
      <c r="L3574" s="28">
        <v>2.3474960000000001E-3</v>
      </c>
      <c r="M3574" s="28">
        <v>7.2325280000000002E-3</v>
      </c>
      <c r="N3574" s="28">
        <v>8.2866269999999995E-3</v>
      </c>
      <c r="O3574" s="28">
        <v>1.0578028999999999E-2</v>
      </c>
      <c r="P3574" s="365">
        <v>7.4489999999999995E-4</v>
      </c>
      <c r="Q3574" s="28">
        <v>1.9207999999999901E-3</v>
      </c>
      <c r="R3574" s="28">
        <v>-2.5726999999999998E-3</v>
      </c>
      <c r="S3574" s="28">
        <v>-6.2519999999999904E-4</v>
      </c>
      <c r="T3574" s="28">
        <v>-5.0499999999999899E-5</v>
      </c>
      <c r="U3574" s="387">
        <v>7.4389999999999895E-4</v>
      </c>
      <c r="V3574" s="387">
        <v>3.66000000000003E-5</v>
      </c>
      <c r="W3574" s="387">
        <v>4.8849999999999996E-3</v>
      </c>
      <c r="X3574" s="387">
        <v>1.0540999999999899E-3</v>
      </c>
      <c r="Y3574" s="387">
        <v>2.2913999999999999E-3</v>
      </c>
      <c r="Z3574" s="290">
        <v>9.0109999999999999E-3</v>
      </c>
    </row>
    <row r="3575" spans="1:26" x14ac:dyDescent="0.25">
      <c r="A3575" s="362" t="s">
        <v>35</v>
      </c>
      <c r="B3575" s="345" t="s">
        <v>242</v>
      </c>
      <c r="C3575" s="345" t="s">
        <v>125</v>
      </c>
      <c r="D3575" s="6" t="s">
        <v>248</v>
      </c>
      <c r="E3575" s="553">
        <v>1.04E-5</v>
      </c>
      <c r="F3575" s="28">
        <v>1.0699999999999999E-5</v>
      </c>
      <c r="G3575" s="28">
        <v>9.0600000000000007E-5</v>
      </c>
      <c r="H3575" s="28">
        <v>8.03E-5</v>
      </c>
      <c r="I3575" s="28">
        <v>9.3399999999999993E-5</v>
      </c>
      <c r="J3575" s="28">
        <v>2.3389600000000001E-4</v>
      </c>
      <c r="K3575" s="28">
        <v>5.9899999999999999E-5</v>
      </c>
      <c r="L3575" s="28">
        <v>4.3394800000000003E-4</v>
      </c>
      <c r="M3575" s="28">
        <v>1.608492E-3</v>
      </c>
      <c r="N3575" s="28">
        <v>2.06522E-3</v>
      </c>
      <c r="O3575" s="28">
        <v>2.7404019999999999E-3</v>
      </c>
      <c r="P3575" s="365">
        <v>2.9999999999999797E-7</v>
      </c>
      <c r="Q3575" s="28">
        <v>7.9900000000000004E-5</v>
      </c>
      <c r="R3575" s="28">
        <v>-1.03E-5</v>
      </c>
      <c r="S3575" s="28">
        <v>1.30999999999999E-5</v>
      </c>
      <c r="T3575" s="28">
        <v>1.405E-4</v>
      </c>
      <c r="U3575" s="387">
        <v>-1.74E-4</v>
      </c>
      <c r="V3575" s="387">
        <v>3.7399999999999998E-4</v>
      </c>
      <c r="W3575" s="387">
        <v>1.1746E-3</v>
      </c>
      <c r="X3575" s="387">
        <v>4.5669999999999999E-4</v>
      </c>
      <c r="Y3575" s="387">
        <v>6.7519999999999896E-4</v>
      </c>
      <c r="Z3575" s="290">
        <v>2.5065E-3</v>
      </c>
    </row>
    <row r="3576" spans="1:26" x14ac:dyDescent="0.25">
      <c r="A3576" s="362" t="s">
        <v>35</v>
      </c>
      <c r="B3576" s="345" t="s">
        <v>242</v>
      </c>
      <c r="C3576" s="345" t="s">
        <v>126</v>
      </c>
      <c r="D3576" s="433">
        <v>0</v>
      </c>
      <c r="E3576" s="543">
        <v>2.2738785000000001E-2</v>
      </c>
      <c r="F3576" s="28">
        <v>2.7540538999999999E-2</v>
      </c>
      <c r="G3576" s="28">
        <v>7.7727814000000006E-2</v>
      </c>
      <c r="H3576" s="28">
        <v>0.123089369</v>
      </c>
      <c r="I3576" s="28">
        <v>0.19365659399999999</v>
      </c>
      <c r="J3576" s="28">
        <v>0.105602457</v>
      </c>
      <c r="K3576" s="28">
        <v>0.132398874</v>
      </c>
      <c r="L3576" s="28">
        <v>0.58182986599999997</v>
      </c>
      <c r="M3576" s="28">
        <v>0.43819646400000001</v>
      </c>
      <c r="N3576" s="28">
        <v>0.63294681500000005</v>
      </c>
      <c r="O3576" s="28">
        <v>0.63250875100000004</v>
      </c>
      <c r="P3576" s="365">
        <v>4.8016999999999904E-3</v>
      </c>
      <c r="Q3576" s="28">
        <v>5.0187299999999997E-2</v>
      </c>
      <c r="R3576" s="28">
        <v>4.5361600000000002E-2</v>
      </c>
      <c r="S3576" s="28">
        <v>7.0567199999999997E-2</v>
      </c>
      <c r="T3576" s="28">
        <v>-8.8054099999999996E-2</v>
      </c>
      <c r="U3576" s="387">
        <v>2.6796400000000001E-2</v>
      </c>
      <c r="V3576" s="387">
        <v>0.44943100000000002</v>
      </c>
      <c r="W3576" s="387">
        <v>-0.14363339999999999</v>
      </c>
      <c r="X3576" s="387">
        <v>0.19475029999999999</v>
      </c>
      <c r="Y3576" s="387">
        <v>-4.3800000000004897E-4</v>
      </c>
      <c r="Z3576" s="290">
        <v>0.52690629999999905</v>
      </c>
    </row>
    <row r="3577" spans="1:26" x14ac:dyDescent="0.25">
      <c r="A3577" s="362" t="s">
        <v>35</v>
      </c>
      <c r="B3577" s="345" t="s">
        <v>242</v>
      </c>
      <c r="C3577" s="345" t="s">
        <v>126</v>
      </c>
      <c r="D3577" s="6" t="s">
        <v>369</v>
      </c>
      <c r="E3577" s="543">
        <v>7.8754715000000003E-2</v>
      </c>
      <c r="F3577" s="28">
        <v>0.101193296</v>
      </c>
      <c r="G3577" s="28">
        <v>0.12843886199999999</v>
      </c>
      <c r="H3577" s="28">
        <v>0.118080121</v>
      </c>
      <c r="I3577" s="28">
        <v>0.113188781</v>
      </c>
      <c r="J3577" s="28">
        <v>0.10296535699999999</v>
      </c>
      <c r="K3577" s="28">
        <v>0.13085000399999999</v>
      </c>
      <c r="L3577" s="28">
        <v>6.8847396000000005E-2</v>
      </c>
      <c r="M3577" s="28">
        <v>0.212266973</v>
      </c>
      <c r="N3577" s="28">
        <v>4.2315077E-2</v>
      </c>
      <c r="O3577" s="28">
        <v>3.972345E-2</v>
      </c>
      <c r="P3577" s="365">
        <v>2.24386E-2</v>
      </c>
      <c r="Q3577" s="28">
        <v>2.7245599999999901E-2</v>
      </c>
      <c r="R3577" s="28">
        <v>-1.03588E-2</v>
      </c>
      <c r="S3577" s="28">
        <v>-4.8912999999999804E-3</v>
      </c>
      <c r="T3577" s="28">
        <v>-1.0223400000000001E-2</v>
      </c>
      <c r="U3577" s="387">
        <v>2.7884599999999898E-2</v>
      </c>
      <c r="V3577" s="387">
        <v>-6.2002599999999901E-2</v>
      </c>
      <c r="W3577" s="387">
        <v>0.14341960000000001</v>
      </c>
      <c r="X3577" s="387">
        <v>-0.16995189999999999</v>
      </c>
      <c r="Y3577" s="387">
        <v>-2.5917000000000002E-3</v>
      </c>
      <c r="Z3577" s="290">
        <v>-6.3241999999999896E-2</v>
      </c>
    </row>
    <row r="3578" spans="1:26" x14ac:dyDescent="0.25">
      <c r="A3578" s="362" t="s">
        <v>35</v>
      </c>
      <c r="B3578" s="345" t="s">
        <v>242</v>
      </c>
      <c r="C3578" s="345" t="s">
        <v>126</v>
      </c>
      <c r="D3578" s="6" t="s">
        <v>249</v>
      </c>
      <c r="E3578" s="543">
        <v>0.209418306</v>
      </c>
      <c r="F3578" s="28">
        <v>0.220738344</v>
      </c>
      <c r="G3578" s="28">
        <v>0.20334785799999999</v>
      </c>
      <c r="H3578" s="28">
        <v>0.17761987100000001</v>
      </c>
      <c r="I3578" s="28">
        <v>0.160665694</v>
      </c>
      <c r="J3578" s="28">
        <v>0.204747182</v>
      </c>
      <c r="K3578" s="28">
        <v>0.207159908</v>
      </c>
      <c r="L3578" s="28">
        <v>8.0248796999999997E-2</v>
      </c>
      <c r="M3578" s="28">
        <v>6.4926674000000004E-2</v>
      </c>
      <c r="N3578" s="28">
        <v>5.8660837E-2</v>
      </c>
      <c r="O3578" s="28">
        <v>5.3172975999999997E-2</v>
      </c>
      <c r="P3578" s="365">
        <v>1.13199999999999E-2</v>
      </c>
      <c r="Q3578" s="28">
        <v>-1.73904E-2</v>
      </c>
      <c r="R3578" s="28">
        <v>-2.5728000000000001E-2</v>
      </c>
      <c r="S3578" s="28">
        <v>-1.6954199999999999E-2</v>
      </c>
      <c r="T3578" s="28">
        <v>4.4081499999999899E-2</v>
      </c>
      <c r="U3578" s="387">
        <v>2.4127000000000098E-3</v>
      </c>
      <c r="V3578" s="387">
        <v>-0.1269111</v>
      </c>
      <c r="W3578" s="387">
        <v>-1.5322099999999899E-2</v>
      </c>
      <c r="X3578" s="387">
        <v>-6.2658999999999996E-3</v>
      </c>
      <c r="Y3578" s="387">
        <v>-5.4878000000000001E-3</v>
      </c>
      <c r="Z3578" s="290">
        <v>-0.15157419999999999</v>
      </c>
    </row>
    <row r="3579" spans="1:26" x14ac:dyDescent="0.25">
      <c r="A3579" s="362" t="s">
        <v>35</v>
      </c>
      <c r="B3579" s="345" t="s">
        <v>242</v>
      </c>
      <c r="C3579" s="307" t="s">
        <v>126</v>
      </c>
      <c r="D3579" s="6" t="s">
        <v>251</v>
      </c>
      <c r="E3579" s="543">
        <v>0.191551578</v>
      </c>
      <c r="F3579" s="28">
        <v>0.183566496</v>
      </c>
      <c r="G3579" s="28">
        <v>0.161544464</v>
      </c>
      <c r="H3579" s="28">
        <v>0.149589905</v>
      </c>
      <c r="I3579" s="28">
        <v>0.130558915</v>
      </c>
      <c r="J3579" s="28">
        <v>0.15737574900000001</v>
      </c>
      <c r="K3579" s="28">
        <v>0.13526629600000001</v>
      </c>
      <c r="L3579" s="28">
        <v>7.7073705000000006E-2</v>
      </c>
      <c r="M3579" s="28">
        <v>7.3847891999999998E-2</v>
      </c>
      <c r="N3579" s="28">
        <v>6.3009008000000005E-2</v>
      </c>
      <c r="O3579" s="28">
        <v>6.3052352000000006E-2</v>
      </c>
      <c r="P3579" s="365">
        <v>-7.9850999999999898E-3</v>
      </c>
      <c r="Q3579" s="28">
        <v>-2.2021999999999899E-2</v>
      </c>
      <c r="R3579" s="28">
        <v>-1.1954599999999999E-2</v>
      </c>
      <c r="S3579" s="28">
        <v>-1.9030999999999899E-2</v>
      </c>
      <c r="T3579" s="28">
        <v>2.6816799999999998E-2</v>
      </c>
      <c r="U3579" s="387">
        <v>-2.2109400000000001E-2</v>
      </c>
      <c r="V3579" s="387">
        <v>-5.8192599999999997E-2</v>
      </c>
      <c r="W3579" s="387">
        <v>-3.2258E-3</v>
      </c>
      <c r="X3579" s="387">
        <v>-1.08388999999999E-2</v>
      </c>
      <c r="Y3579" s="387">
        <v>4.33999999999989E-5</v>
      </c>
      <c r="Z3579" s="290">
        <v>-9.4323299999999999E-2</v>
      </c>
    </row>
    <row r="3580" spans="1:26" x14ac:dyDescent="0.25">
      <c r="A3580" s="362" t="s">
        <v>35</v>
      </c>
      <c r="B3580" s="345" t="s">
        <v>242</v>
      </c>
      <c r="C3580" s="307" t="s">
        <v>126</v>
      </c>
      <c r="D3580" s="6" t="s">
        <v>252</v>
      </c>
      <c r="E3580" s="543">
        <v>0.138102322</v>
      </c>
      <c r="F3580" s="28">
        <v>0.12801707400000001</v>
      </c>
      <c r="G3580" s="28">
        <v>0.11764245800000001</v>
      </c>
      <c r="H3580" s="28">
        <v>0.111799778</v>
      </c>
      <c r="I3580" s="28">
        <v>0.10310058599999999</v>
      </c>
      <c r="J3580" s="28">
        <v>0.107377255</v>
      </c>
      <c r="K3580" s="28">
        <v>9.6925548E-2</v>
      </c>
      <c r="L3580" s="28">
        <v>5.0838895000000002E-2</v>
      </c>
      <c r="M3580" s="28">
        <v>4.4625428000000002E-2</v>
      </c>
      <c r="N3580" s="28">
        <v>4.3582113999999998E-2</v>
      </c>
      <c r="O3580" s="28">
        <v>4.3377265999999998E-2</v>
      </c>
      <c r="P3580" s="365">
        <v>-1.0085200000000001E-2</v>
      </c>
      <c r="Q3580" s="28">
        <v>-1.0374599999999901E-2</v>
      </c>
      <c r="R3580" s="28">
        <v>-5.8426999999999897E-3</v>
      </c>
      <c r="S3580" s="28">
        <v>-8.6992000000000007E-3</v>
      </c>
      <c r="T3580" s="28">
        <v>4.2766999999999901E-3</v>
      </c>
      <c r="U3580" s="387">
        <v>-1.04517999999999E-2</v>
      </c>
      <c r="V3580" s="387">
        <v>-4.6086599999999998E-2</v>
      </c>
      <c r="W3580" s="387">
        <v>-6.2134999999999899E-3</v>
      </c>
      <c r="X3580" s="387">
        <v>-1.0433E-3</v>
      </c>
      <c r="Y3580" s="387">
        <v>-2.0479999999999801E-4</v>
      </c>
      <c r="Z3580" s="290">
        <v>-6.4000000000000001E-2</v>
      </c>
    </row>
    <row r="3581" spans="1:26" x14ac:dyDescent="0.25">
      <c r="A3581" s="362" t="s">
        <v>35</v>
      </c>
      <c r="B3581" s="345" t="s">
        <v>242</v>
      </c>
      <c r="C3581" s="307" t="s">
        <v>126</v>
      </c>
      <c r="D3581" s="6" t="s">
        <v>253</v>
      </c>
      <c r="E3581" s="543">
        <v>0.225106049</v>
      </c>
      <c r="F3581" s="28">
        <v>0.212006325</v>
      </c>
      <c r="G3581" s="28">
        <v>0.18951895999999999</v>
      </c>
      <c r="H3581" s="28">
        <v>0.188969157</v>
      </c>
      <c r="I3581" s="28">
        <v>0.17288946799999999</v>
      </c>
      <c r="J3581" s="28">
        <v>0.18557776300000001</v>
      </c>
      <c r="K3581" s="28">
        <v>0.16732765499999999</v>
      </c>
      <c r="L3581" s="28">
        <v>7.8914568000000004E-2</v>
      </c>
      <c r="M3581" s="28">
        <v>7.6552411000000001E-2</v>
      </c>
      <c r="N3581" s="28">
        <v>6.7500487999999997E-2</v>
      </c>
      <c r="O3581" s="28">
        <v>6.8366603999999997E-2</v>
      </c>
      <c r="P3581" s="365">
        <v>-1.30996999999999E-2</v>
      </c>
      <c r="Q3581" s="28">
        <v>-2.2487300000000002E-2</v>
      </c>
      <c r="R3581" s="28">
        <v>-5.4979999999998897E-4</v>
      </c>
      <c r="S3581" s="28">
        <v>-1.6079699999999999E-2</v>
      </c>
      <c r="T3581" s="28">
        <v>1.2688299999999901E-2</v>
      </c>
      <c r="U3581" s="387">
        <v>-1.8250099999999901E-2</v>
      </c>
      <c r="V3581" s="387">
        <v>-8.8413099999999994E-2</v>
      </c>
      <c r="W3581" s="387">
        <v>-2.3621999999999901E-3</v>
      </c>
      <c r="X3581" s="387">
        <v>-9.0518999999999999E-3</v>
      </c>
      <c r="Y3581" s="387">
        <v>8.66099999999994E-4</v>
      </c>
      <c r="Z3581" s="290">
        <v>-0.117211199999999</v>
      </c>
    </row>
    <row r="3582" spans="1:26" x14ac:dyDescent="0.25">
      <c r="A3582" s="362" t="s">
        <v>35</v>
      </c>
      <c r="B3582" s="345" t="s">
        <v>242</v>
      </c>
      <c r="C3582" s="307" t="s">
        <v>126</v>
      </c>
      <c r="D3582" s="6" t="s">
        <v>250</v>
      </c>
      <c r="E3582" s="543">
        <v>0.12015730199999999</v>
      </c>
      <c r="F3582" s="28">
        <v>0.112936601</v>
      </c>
      <c r="G3582" s="28">
        <v>0.105348408</v>
      </c>
      <c r="H3582" s="28">
        <v>0.10656307199999999</v>
      </c>
      <c r="I3582" s="28">
        <v>0.101620112</v>
      </c>
      <c r="J3582" s="28">
        <v>0.10941505999999999</v>
      </c>
      <c r="K3582" s="28">
        <v>0.10359022800000001</v>
      </c>
      <c r="L3582" s="28">
        <v>4.6647658000000002E-2</v>
      </c>
      <c r="M3582" s="28">
        <v>5.6720973000000001E-2</v>
      </c>
      <c r="N3582" s="28">
        <v>5.4966135999999999E-2</v>
      </c>
      <c r="O3582" s="28">
        <v>5.7631696000000003E-2</v>
      </c>
      <c r="P3582" s="365">
        <v>-7.2206999999999896E-3</v>
      </c>
      <c r="Q3582" s="28">
        <v>-7.5881999999999998E-3</v>
      </c>
      <c r="R3582" s="28">
        <v>1.21469999999999E-3</v>
      </c>
      <c r="S3582" s="28">
        <v>-4.9429999999999804E-3</v>
      </c>
      <c r="T3582" s="28">
        <v>7.7949999999999903E-3</v>
      </c>
      <c r="U3582" s="387">
        <v>-5.8249E-3</v>
      </c>
      <c r="V3582" s="387">
        <v>-5.6942499999999903E-2</v>
      </c>
      <c r="W3582" s="387">
        <v>1.00733E-2</v>
      </c>
      <c r="X3582" s="387">
        <v>-1.7549E-3</v>
      </c>
      <c r="Y3582" s="387">
        <v>2.6656000000000002E-3</v>
      </c>
      <c r="Z3582" s="290">
        <v>-5.17834E-2</v>
      </c>
    </row>
    <row r="3583" spans="1:26" x14ac:dyDescent="0.25">
      <c r="A3583" s="362" t="s">
        <v>35</v>
      </c>
      <c r="B3583" s="345" t="s">
        <v>242</v>
      </c>
      <c r="C3583" s="307" t="s">
        <v>126</v>
      </c>
      <c r="D3583" s="6" t="s">
        <v>325</v>
      </c>
      <c r="E3583" s="543">
        <v>1.3886071999999999E-2</v>
      </c>
      <c r="F3583" s="28">
        <v>1.3710168999999999E-2</v>
      </c>
      <c r="G3583" s="28">
        <v>1.5859781999999999E-2</v>
      </c>
      <c r="H3583" s="28">
        <v>2.3017632E-2</v>
      </c>
      <c r="I3583" s="28">
        <v>2.2892322999999999E-2</v>
      </c>
      <c r="J3583" s="28">
        <v>2.5058976E-2</v>
      </c>
      <c r="K3583" s="28">
        <v>2.4769082000000001E-2</v>
      </c>
      <c r="L3583" s="28">
        <v>1.3276807E-2</v>
      </c>
      <c r="M3583" s="28">
        <v>2.5943482E-2</v>
      </c>
      <c r="N3583" s="28">
        <v>2.7568881E-2</v>
      </c>
      <c r="O3583" s="28">
        <v>3.0619800999999999E-2</v>
      </c>
      <c r="P3583" s="365">
        <v>-1.7589999999999899E-4</v>
      </c>
      <c r="Q3583" s="28">
        <v>2.1495999999999898E-3</v>
      </c>
      <c r="R3583" s="28">
        <v>7.1577999999999902E-3</v>
      </c>
      <c r="S3583" s="28">
        <v>-1.25299999999998E-4</v>
      </c>
      <c r="T3583" s="28">
        <v>2.1667000000000001E-3</v>
      </c>
      <c r="U3583" s="387">
        <v>-2.8990000000000201E-4</v>
      </c>
      <c r="V3583" s="387">
        <v>-1.14922999999999E-2</v>
      </c>
      <c r="W3583" s="387">
        <v>1.2666699999999999E-2</v>
      </c>
      <c r="X3583" s="387">
        <v>1.62539999999999E-3</v>
      </c>
      <c r="Y3583" s="387">
        <v>3.0508999999999901E-3</v>
      </c>
      <c r="Z3583" s="290">
        <v>5.5607999999999899E-3</v>
      </c>
    </row>
    <row r="3584" spans="1:26" x14ac:dyDescent="0.25">
      <c r="A3584" s="362" t="s">
        <v>35</v>
      </c>
      <c r="B3584" s="345" t="s">
        <v>242</v>
      </c>
      <c r="C3584" s="307" t="s">
        <v>126</v>
      </c>
      <c r="D3584" s="6" t="s">
        <v>248</v>
      </c>
      <c r="E3584" s="543">
        <v>2.8487199999999998E-4</v>
      </c>
      <c r="F3584" s="28">
        <v>2.9115599999999999E-4</v>
      </c>
      <c r="G3584" s="28">
        <v>5.7139500000000004E-4</v>
      </c>
      <c r="H3584" s="28">
        <v>1.2710950000000001E-3</v>
      </c>
      <c r="I3584" s="28">
        <v>1.4275259999999999E-3</v>
      </c>
      <c r="J3584" s="28">
        <v>1.880201E-3</v>
      </c>
      <c r="K3584" s="28">
        <v>1.712405E-3</v>
      </c>
      <c r="L3584" s="28">
        <v>2.3223079999999999E-3</v>
      </c>
      <c r="M3584" s="28">
        <v>6.9197030000000001E-3</v>
      </c>
      <c r="N3584" s="28">
        <v>9.4506429999999999E-3</v>
      </c>
      <c r="O3584" s="28">
        <v>1.1547105E-2</v>
      </c>
      <c r="P3584" s="365">
        <v>6.2999999999999897E-6</v>
      </c>
      <c r="Q3584" s="28">
        <v>2.8019999999999998E-4</v>
      </c>
      <c r="R3584" s="28">
        <v>6.9970000000000004E-4</v>
      </c>
      <c r="S3584" s="28">
        <v>1.56399999999999E-4</v>
      </c>
      <c r="T3584" s="28">
        <v>4.527E-4</v>
      </c>
      <c r="U3584" s="387">
        <v>-1.6780000000000001E-4</v>
      </c>
      <c r="V3584" s="387">
        <v>6.0989999999999905E-4</v>
      </c>
      <c r="W3584" s="387">
        <v>4.5973999999999998E-3</v>
      </c>
      <c r="X3584" s="387">
        <v>2.5309E-3</v>
      </c>
      <c r="Y3584" s="387">
        <v>2.0964999999999899E-3</v>
      </c>
      <c r="Z3584" s="290">
        <v>9.6668999999999904E-3</v>
      </c>
    </row>
    <row r="3585" spans="1:26" x14ac:dyDescent="0.25">
      <c r="A3585" s="362" t="s">
        <v>35</v>
      </c>
      <c r="B3585" s="345" t="s">
        <v>242</v>
      </c>
      <c r="C3585" s="307" t="s">
        <v>127</v>
      </c>
      <c r="D3585" s="433">
        <v>0</v>
      </c>
      <c r="E3585" s="543">
        <v>7.3953400000000002E-4</v>
      </c>
      <c r="F3585" s="28">
        <v>7.2210299999999998E-4</v>
      </c>
      <c r="G3585" s="28">
        <v>5.1225200000000004E-4</v>
      </c>
      <c r="H3585" s="28">
        <v>7.5410430000000001E-2</v>
      </c>
      <c r="I3585" s="28">
        <v>9.3560015999999996E-2</v>
      </c>
      <c r="J3585" s="28">
        <v>7.0121565999999996E-2</v>
      </c>
      <c r="K3585" s="28">
        <v>0.234602054</v>
      </c>
      <c r="L3585" s="28">
        <v>0.41681791299999998</v>
      </c>
      <c r="M3585" s="28">
        <v>0.45282077700000001</v>
      </c>
      <c r="N3585" s="28">
        <v>0.78931664599999996</v>
      </c>
      <c r="O3585" s="28">
        <v>0.81110809800000006</v>
      </c>
      <c r="P3585" s="365">
        <v>-1.7399999999999901E-5</v>
      </c>
      <c r="Q3585" s="28">
        <v>-2.098E-4</v>
      </c>
      <c r="R3585" s="28">
        <v>7.4898099999999995E-2</v>
      </c>
      <c r="S3585" s="28">
        <v>1.8149599999999998E-2</v>
      </c>
      <c r="T3585" s="28">
        <v>-2.3438399999999901E-2</v>
      </c>
      <c r="U3585" s="387">
        <v>0.1644805</v>
      </c>
      <c r="V3585" s="387">
        <v>0.18221580000000001</v>
      </c>
      <c r="W3585" s="387">
        <v>3.6002899999999997E-2</v>
      </c>
      <c r="X3585" s="387">
        <v>0.33649580000000001</v>
      </c>
      <c r="Y3585" s="387">
        <v>2.1791499999999901E-2</v>
      </c>
      <c r="Z3585" s="290">
        <v>0.74098649999999999</v>
      </c>
    </row>
    <row r="3586" spans="1:26" x14ac:dyDescent="0.25">
      <c r="A3586" s="362" t="s">
        <v>35</v>
      </c>
      <c r="B3586" s="345" t="s">
        <v>242</v>
      </c>
      <c r="C3586" s="307" t="s">
        <v>127</v>
      </c>
      <c r="D3586" s="6" t="s">
        <v>369</v>
      </c>
      <c r="E3586" s="543">
        <v>3.5184499999999999E-4</v>
      </c>
      <c r="F3586" s="28">
        <v>8.6901700000000003E-4</v>
      </c>
      <c r="G3586" s="28">
        <v>6.3E-5</v>
      </c>
      <c r="H3586" s="28">
        <v>1.234146E-2</v>
      </c>
      <c r="I3586" s="28">
        <v>1.2785927000000001E-2</v>
      </c>
      <c r="J3586" s="28">
        <v>7.5930820000000001E-3</v>
      </c>
      <c r="K3586" s="28">
        <v>6.9043313999999995E-2</v>
      </c>
      <c r="L3586" s="28">
        <v>4.3752510000000001E-2</v>
      </c>
      <c r="M3586" s="28">
        <v>0.244205901</v>
      </c>
      <c r="N3586" s="28">
        <v>2.1459387999999999E-2</v>
      </c>
      <c r="O3586" s="28">
        <v>1.7211892999999999E-2</v>
      </c>
      <c r="P3586" s="365">
        <v>5.1719999999999999E-4</v>
      </c>
      <c r="Q3586" s="28">
        <v>-8.0599999999999997E-4</v>
      </c>
      <c r="R3586" s="28">
        <v>1.2278499999999999E-2</v>
      </c>
      <c r="S3586" s="28">
        <v>4.4439999999999898E-4</v>
      </c>
      <c r="T3586" s="28">
        <v>-5.1927999999999896E-3</v>
      </c>
      <c r="U3586" s="387">
        <v>6.1450200000000003E-2</v>
      </c>
      <c r="V3586" s="387">
        <v>-2.5290799999999999E-2</v>
      </c>
      <c r="W3586" s="387">
        <v>0.2004534</v>
      </c>
      <c r="X3586" s="387">
        <v>-0.22274649999999999</v>
      </c>
      <c r="Y3586" s="387">
        <v>-4.2475000000000004E-3</v>
      </c>
      <c r="Z3586" s="290">
        <v>9.6187999999999899E-3</v>
      </c>
    </row>
    <row r="3587" spans="1:26" x14ac:dyDescent="0.25">
      <c r="A3587" s="362" t="s">
        <v>35</v>
      </c>
      <c r="B3587" s="345" t="s">
        <v>242</v>
      </c>
      <c r="C3587" s="345" t="s">
        <v>127</v>
      </c>
      <c r="D3587" s="6" t="s">
        <v>249</v>
      </c>
      <c r="E3587" s="543">
        <v>6.6322239999999999E-3</v>
      </c>
      <c r="F3587" s="28">
        <v>7.4926009999999998E-3</v>
      </c>
      <c r="G3587" s="28">
        <v>1.4432729999999999E-3</v>
      </c>
      <c r="H3587" s="28">
        <v>2.3763821000000001E-2</v>
      </c>
      <c r="I3587" s="28">
        <v>1.7876216E-2</v>
      </c>
      <c r="J3587" s="28">
        <v>2.2852524999999999E-2</v>
      </c>
      <c r="K3587" s="28">
        <v>6.5303421E-2</v>
      </c>
      <c r="L3587" s="28">
        <v>9.7025258000000003E-2</v>
      </c>
      <c r="M3587" s="28">
        <v>5.9485783E-2</v>
      </c>
      <c r="N3587" s="28">
        <v>2.6469610000000001E-2</v>
      </c>
      <c r="O3587" s="28">
        <v>2.0821516000000002E-2</v>
      </c>
      <c r="P3587" s="365">
        <v>8.6039999999999901E-4</v>
      </c>
      <c r="Q3587" s="28">
        <v>-6.0492999999999996E-3</v>
      </c>
      <c r="R3587" s="28">
        <v>2.23205E-2</v>
      </c>
      <c r="S3587" s="28">
        <v>-5.8875999999999998E-3</v>
      </c>
      <c r="T3587" s="28">
        <v>4.9763000000000003E-3</v>
      </c>
      <c r="U3587" s="387">
        <v>4.24509E-2</v>
      </c>
      <c r="V3587" s="387">
        <v>3.1721899999999997E-2</v>
      </c>
      <c r="W3587" s="387">
        <v>-3.7539499999999899E-2</v>
      </c>
      <c r="X3587" s="387">
        <v>-3.3016199999999898E-2</v>
      </c>
      <c r="Y3587" s="387">
        <v>-5.6480999999999996E-3</v>
      </c>
      <c r="Z3587" s="290">
        <v>-2.0309999999999998E-3</v>
      </c>
    </row>
    <row r="3588" spans="1:26" x14ac:dyDescent="0.25">
      <c r="A3588" s="362" t="s">
        <v>35</v>
      </c>
      <c r="B3588" s="345" t="s">
        <v>242</v>
      </c>
      <c r="C3588" s="345" t="s">
        <v>127</v>
      </c>
      <c r="D3588" s="6" t="s">
        <v>251</v>
      </c>
      <c r="E3588" s="543">
        <v>7.7105856E-2</v>
      </c>
      <c r="F3588" s="28">
        <v>7.4037403000000002E-2</v>
      </c>
      <c r="G3588" s="28">
        <v>4.1599257000000001E-2</v>
      </c>
      <c r="H3588" s="28">
        <v>0.114685731</v>
      </c>
      <c r="I3588" s="28">
        <v>3.0751409E-2</v>
      </c>
      <c r="J3588" s="28">
        <v>8.4388207000000007E-2</v>
      </c>
      <c r="K3588" s="28">
        <v>0.12631041800000001</v>
      </c>
      <c r="L3588" s="28">
        <v>0.13900311300000001</v>
      </c>
      <c r="M3588" s="28">
        <v>5.7695283E-2</v>
      </c>
      <c r="N3588" s="28">
        <v>3.2699671999999999E-2</v>
      </c>
      <c r="O3588" s="28">
        <v>2.7498010999999999E-2</v>
      </c>
      <c r="P3588" s="365">
        <v>-3.0685E-3</v>
      </c>
      <c r="Q3588" s="28">
        <v>-3.2438099999999997E-2</v>
      </c>
      <c r="R3588" s="28">
        <v>7.3086399999999996E-2</v>
      </c>
      <c r="S3588" s="28">
        <v>-8.3934300000000003E-2</v>
      </c>
      <c r="T3588" s="28">
        <v>5.3636799999999998E-2</v>
      </c>
      <c r="U3588" s="387">
        <v>4.1922199999999903E-2</v>
      </c>
      <c r="V3588" s="387">
        <v>1.2692699999999999E-2</v>
      </c>
      <c r="W3588" s="387">
        <v>-8.1307799999999902E-2</v>
      </c>
      <c r="X3588" s="387">
        <v>-2.49956E-2</v>
      </c>
      <c r="Y3588" s="387">
        <v>-5.2016999999999897E-3</v>
      </c>
      <c r="Z3588" s="290">
        <v>-5.6890199999999898E-2</v>
      </c>
    </row>
    <row r="3589" spans="1:26" x14ac:dyDescent="0.25">
      <c r="A3589" s="362" t="s">
        <v>35</v>
      </c>
      <c r="B3589" s="345" t="s">
        <v>242</v>
      </c>
      <c r="C3589" s="345" t="s">
        <v>127</v>
      </c>
      <c r="D3589" s="6" t="s">
        <v>252</v>
      </c>
      <c r="E3589" s="543">
        <v>0.194805905</v>
      </c>
      <c r="F3589" s="28">
        <v>0.152256061</v>
      </c>
      <c r="G3589" s="28">
        <v>0.10737261400000001</v>
      </c>
      <c r="H3589" s="28">
        <v>0.16267240799999999</v>
      </c>
      <c r="I3589" s="28">
        <v>6.2738023000000004E-2</v>
      </c>
      <c r="J3589" s="28">
        <v>0.128094602</v>
      </c>
      <c r="K3589" s="28">
        <v>0.12306284200000001</v>
      </c>
      <c r="L3589" s="28">
        <v>0.100948785</v>
      </c>
      <c r="M3589" s="28">
        <v>4.0149178000000001E-2</v>
      </c>
      <c r="N3589" s="28">
        <v>2.3187243E-2</v>
      </c>
      <c r="O3589" s="28">
        <v>2.0284771E-2</v>
      </c>
      <c r="P3589" s="365">
        <v>-4.2549799999999999E-2</v>
      </c>
      <c r="Q3589" s="28">
        <v>-4.48835E-2</v>
      </c>
      <c r="R3589" s="28">
        <v>5.5299799999999899E-2</v>
      </c>
      <c r="S3589" s="28">
        <v>-9.9934399999999896E-2</v>
      </c>
      <c r="T3589" s="28">
        <v>6.5356600000000001E-2</v>
      </c>
      <c r="U3589" s="387">
        <v>-5.0318000000000003E-3</v>
      </c>
      <c r="V3589" s="387">
        <v>-2.2113999999999901E-2</v>
      </c>
      <c r="W3589" s="387">
        <v>-6.0799600000000002E-2</v>
      </c>
      <c r="X3589" s="387">
        <v>-1.6962000000000001E-2</v>
      </c>
      <c r="Y3589" s="387">
        <v>-2.9023999999999999E-3</v>
      </c>
      <c r="Z3589" s="290">
        <v>-0.1078098</v>
      </c>
    </row>
    <row r="3590" spans="1:26" x14ac:dyDescent="0.25">
      <c r="A3590" s="362" t="s">
        <v>35</v>
      </c>
      <c r="B3590" s="345" t="s">
        <v>242</v>
      </c>
      <c r="C3590" s="345" t="s">
        <v>127</v>
      </c>
      <c r="D3590" s="6" t="s">
        <v>253</v>
      </c>
      <c r="E3590" s="543">
        <v>0.42412654300000002</v>
      </c>
      <c r="F3590" s="28">
        <v>0.429106551</v>
      </c>
      <c r="G3590" s="28">
        <v>0.40270167699999998</v>
      </c>
      <c r="H3590" s="28">
        <v>0.33742588299999998</v>
      </c>
      <c r="I3590" s="28">
        <v>0.32460766699999999</v>
      </c>
      <c r="J3590" s="28">
        <v>0.34072096099999999</v>
      </c>
      <c r="K3590" s="28">
        <v>0.21142807699999999</v>
      </c>
      <c r="L3590" s="28">
        <v>0.11542812600000001</v>
      </c>
      <c r="M3590" s="28">
        <v>6.4601904000000002E-2</v>
      </c>
      <c r="N3590" s="28">
        <v>4.2938942000000001E-2</v>
      </c>
      <c r="O3590" s="28">
        <v>3.9186704000000003E-2</v>
      </c>
      <c r="P3590" s="365">
        <v>4.9800999999999804E-3</v>
      </c>
      <c r="Q3590" s="28">
        <v>-2.6404899999999999E-2</v>
      </c>
      <c r="R3590" s="28">
        <v>-6.5275799999999995E-2</v>
      </c>
      <c r="S3590" s="28">
        <v>-1.28182E-2</v>
      </c>
      <c r="T3590" s="28">
        <v>1.61132999999999E-2</v>
      </c>
      <c r="U3590" s="387">
        <v>-0.12929289999999999</v>
      </c>
      <c r="V3590" s="387">
        <v>-9.6000000000000002E-2</v>
      </c>
      <c r="W3590" s="387">
        <v>-5.0826200000000002E-2</v>
      </c>
      <c r="X3590" s="387">
        <v>-2.1663000000000002E-2</v>
      </c>
      <c r="Y3590" s="387">
        <v>-3.7521999999999998E-3</v>
      </c>
      <c r="Z3590" s="290">
        <v>-0.30153429999999998</v>
      </c>
    </row>
    <row r="3591" spans="1:26" x14ac:dyDescent="0.25">
      <c r="A3591" s="362" t="s">
        <v>35</v>
      </c>
      <c r="B3591" s="345" t="s">
        <v>242</v>
      </c>
      <c r="C3591" s="345" t="s">
        <v>127</v>
      </c>
      <c r="D3591" s="6" t="s">
        <v>250</v>
      </c>
      <c r="E3591" s="543">
        <v>0.24813442199999999</v>
      </c>
      <c r="F3591" s="28">
        <v>0.27817093300000001</v>
      </c>
      <c r="G3591" s="28">
        <v>0.347042674</v>
      </c>
      <c r="H3591" s="28">
        <v>0.21723584600000001</v>
      </c>
      <c r="I3591" s="28">
        <v>0.35710289499999998</v>
      </c>
      <c r="J3591" s="28">
        <v>0.26788299199999999</v>
      </c>
      <c r="K3591" s="28">
        <v>0.13163514100000001</v>
      </c>
      <c r="L3591" s="28">
        <v>6.5295206999999994E-2</v>
      </c>
      <c r="M3591" s="28">
        <v>5.1550818999999998E-2</v>
      </c>
      <c r="N3591" s="28">
        <v>3.8179295000000002E-2</v>
      </c>
      <c r="O3591" s="28">
        <v>3.7081340999999997E-2</v>
      </c>
      <c r="P3591" s="365">
        <v>3.00364999999999E-2</v>
      </c>
      <c r="Q3591" s="28">
        <v>6.88717999999999E-2</v>
      </c>
      <c r="R3591" s="28">
        <v>-0.129806899999999</v>
      </c>
      <c r="S3591" s="28">
        <v>0.13986709999999999</v>
      </c>
      <c r="T3591" s="28">
        <v>-8.9219900000000005E-2</v>
      </c>
      <c r="U3591" s="387">
        <v>-0.13624789999999901</v>
      </c>
      <c r="V3591" s="387">
        <v>-6.6339899999999993E-2</v>
      </c>
      <c r="W3591" s="387">
        <v>-1.37443999999999E-2</v>
      </c>
      <c r="X3591" s="387">
        <v>-1.33715E-2</v>
      </c>
      <c r="Y3591" s="387">
        <v>-1.098E-3</v>
      </c>
      <c r="Z3591" s="290">
        <v>-0.2308017</v>
      </c>
    </row>
    <row r="3592" spans="1:26" x14ac:dyDescent="0.25">
      <c r="A3592" s="362" t="s">
        <v>35</v>
      </c>
      <c r="B3592" s="345" t="s">
        <v>242</v>
      </c>
      <c r="C3592" s="345" t="s">
        <v>127</v>
      </c>
      <c r="D3592" s="6" t="s">
        <v>325</v>
      </c>
      <c r="E3592" s="543">
        <v>4.4971026999999997E-2</v>
      </c>
      <c r="F3592" s="28">
        <v>5.2833744000000002E-2</v>
      </c>
      <c r="G3592" s="28">
        <v>8.6687932999999995E-2</v>
      </c>
      <c r="H3592" s="28">
        <v>5.1538540000000001E-2</v>
      </c>
      <c r="I3592" s="28">
        <v>8.8293268999999994E-2</v>
      </c>
      <c r="J3592" s="28">
        <v>6.9059497999999997E-2</v>
      </c>
      <c r="K3592" s="28">
        <v>3.4163336000000002E-2</v>
      </c>
      <c r="L3592" s="28">
        <v>1.8063913000000001E-2</v>
      </c>
      <c r="M3592" s="28">
        <v>2.3296409000000001E-2</v>
      </c>
      <c r="N3592" s="28">
        <v>1.9929333E-2</v>
      </c>
      <c r="O3592" s="28">
        <v>2.0388172999999999E-2</v>
      </c>
      <c r="P3592" s="365">
        <v>7.8627000000000002E-3</v>
      </c>
      <c r="Q3592" s="28">
        <v>3.3854200000000001E-2</v>
      </c>
      <c r="R3592" s="28">
        <v>-3.5149399999999997E-2</v>
      </c>
      <c r="S3592" s="28">
        <v>3.6754799999999997E-2</v>
      </c>
      <c r="T3592" s="28">
        <v>-1.9233799999999999E-2</v>
      </c>
      <c r="U3592" s="387">
        <v>-3.4896199999999898E-2</v>
      </c>
      <c r="V3592" s="387">
        <v>-1.60994E-2</v>
      </c>
      <c r="W3592" s="387">
        <v>5.2324999999999898E-3</v>
      </c>
      <c r="X3592" s="387">
        <v>-3.3670999999999901E-3</v>
      </c>
      <c r="Y3592" s="387">
        <v>4.5889999999999798E-4</v>
      </c>
      <c r="Z3592" s="290">
        <v>-4.8671300000000001E-2</v>
      </c>
    </row>
    <row r="3593" spans="1:26" x14ac:dyDescent="0.25">
      <c r="A3593" s="362" t="s">
        <v>35</v>
      </c>
      <c r="B3593" s="345" t="s">
        <v>242</v>
      </c>
      <c r="C3593" s="345" t="s">
        <v>127</v>
      </c>
      <c r="D3593" s="6" t="s">
        <v>248</v>
      </c>
      <c r="E3593" s="543">
        <v>3.132644E-3</v>
      </c>
      <c r="F3593" s="28">
        <v>4.5115870000000001E-3</v>
      </c>
      <c r="G3593" s="28">
        <v>1.2577362E-2</v>
      </c>
      <c r="H3593" s="28">
        <v>4.9258799999999997E-3</v>
      </c>
      <c r="I3593" s="28">
        <v>1.2284579E-2</v>
      </c>
      <c r="J3593" s="28">
        <v>9.2865680000000003E-3</v>
      </c>
      <c r="K3593" s="28">
        <v>4.4513970000000002E-3</v>
      </c>
      <c r="L3593" s="28">
        <v>3.6651729999999999E-3</v>
      </c>
      <c r="M3593" s="28">
        <v>6.193947E-3</v>
      </c>
      <c r="N3593" s="28">
        <v>5.8198729999999997E-3</v>
      </c>
      <c r="O3593" s="28">
        <v>6.4194919999999997E-3</v>
      </c>
      <c r="P3593" s="365">
        <v>1.379E-3</v>
      </c>
      <c r="Q3593" s="28">
        <v>8.0657999999999997E-3</v>
      </c>
      <c r="R3593" s="28">
        <v>-7.6515000000000003E-3</v>
      </c>
      <c r="S3593" s="28">
        <v>7.3586999999999897E-3</v>
      </c>
      <c r="T3593" s="28">
        <v>-2.9979999999999898E-3</v>
      </c>
      <c r="U3593" s="387">
        <v>-4.8351999999999996E-3</v>
      </c>
      <c r="V3593" s="387">
        <v>-7.8620000000000003E-4</v>
      </c>
      <c r="W3593" s="387">
        <v>2.5286999999999901E-3</v>
      </c>
      <c r="X3593" s="387">
        <v>-3.7399999999999901E-4</v>
      </c>
      <c r="Y3593" s="387">
        <v>5.9959999999999896E-4</v>
      </c>
      <c r="Z3593" s="290">
        <v>-2.8671E-3</v>
      </c>
    </row>
    <row r="3594" spans="1:26" x14ac:dyDescent="0.25">
      <c r="A3594" s="362" t="s">
        <v>35</v>
      </c>
      <c r="B3594" s="345" t="s">
        <v>242</v>
      </c>
      <c r="C3594" s="345" t="s">
        <v>315</v>
      </c>
      <c r="D3594" s="433">
        <v>0</v>
      </c>
      <c r="E3594" s="543">
        <v>9.5005957000000002E-2</v>
      </c>
      <c r="F3594" s="28">
        <v>0.112006247</v>
      </c>
      <c r="G3594" s="28">
        <v>0.13261796100000001</v>
      </c>
      <c r="H3594" s="28">
        <v>0.25263919499999998</v>
      </c>
      <c r="I3594" s="28">
        <v>0.35428880499999998</v>
      </c>
      <c r="J3594" s="28">
        <v>0.29529196800000002</v>
      </c>
      <c r="K3594" s="28">
        <v>0.34886227800000003</v>
      </c>
      <c r="L3594" s="28">
        <v>0.76960432300000003</v>
      </c>
      <c r="M3594" s="28">
        <v>0.576931215</v>
      </c>
      <c r="N3594" s="28">
        <v>0.78523687799999997</v>
      </c>
      <c r="O3594" s="28">
        <v>0.78615936900000005</v>
      </c>
      <c r="P3594" s="365">
        <v>1.70002E-2</v>
      </c>
      <c r="Q3594" s="28">
        <v>2.06118E-2</v>
      </c>
      <c r="R3594" s="28">
        <v>0.12002119999999999</v>
      </c>
      <c r="S3594" s="28">
        <v>0.10164960000000001</v>
      </c>
      <c r="T3594" s="28">
        <v>-5.8996800000000002E-2</v>
      </c>
      <c r="U3594" s="387">
        <v>5.3570300000000001E-2</v>
      </c>
      <c r="V3594" s="387">
        <v>0.420742</v>
      </c>
      <c r="W3594" s="387">
        <v>-0.19267310000000001</v>
      </c>
      <c r="X3594" s="387">
        <v>0.20830570000000001</v>
      </c>
      <c r="Y3594" s="387">
        <v>9.2249999999993704E-4</v>
      </c>
      <c r="Z3594" s="290">
        <v>0.49086739999999901</v>
      </c>
    </row>
    <row r="3595" spans="1:26" x14ac:dyDescent="0.25">
      <c r="A3595" s="362" t="s">
        <v>35</v>
      </c>
      <c r="B3595" s="345" t="s">
        <v>242</v>
      </c>
      <c r="C3595" s="345" t="s">
        <v>315</v>
      </c>
      <c r="D3595" s="6" t="s">
        <v>369</v>
      </c>
      <c r="E3595" s="543">
        <v>8.7603042000000006E-2</v>
      </c>
      <c r="F3595" s="28">
        <v>0.109335086</v>
      </c>
      <c r="G3595" s="28">
        <v>0.13631628800000001</v>
      </c>
      <c r="H3595" s="28">
        <v>0.137015839</v>
      </c>
      <c r="I3595" s="28">
        <v>0.113773947</v>
      </c>
      <c r="J3595" s="28">
        <v>0.104297459</v>
      </c>
      <c r="K3595" s="28">
        <v>0.122088483</v>
      </c>
      <c r="L3595" s="28">
        <v>5.5273373000000001E-2</v>
      </c>
      <c r="M3595" s="28">
        <v>0.195362445</v>
      </c>
      <c r="N3595" s="28">
        <v>3.6508336000000002E-2</v>
      </c>
      <c r="O3595" s="28">
        <v>3.4837987000000001E-2</v>
      </c>
      <c r="P3595" s="365">
        <v>2.1732100000000001E-2</v>
      </c>
      <c r="Q3595" s="28">
        <v>2.69811999999999E-2</v>
      </c>
      <c r="R3595" s="28">
        <v>6.9949999999999104E-4</v>
      </c>
      <c r="S3595" s="28">
        <v>-2.3241899999999899E-2</v>
      </c>
      <c r="T3595" s="28">
        <v>-9.4763999999999907E-3</v>
      </c>
      <c r="U3595" s="387">
        <v>1.7791000000000001E-2</v>
      </c>
      <c r="V3595" s="387">
        <v>-6.6815100000000002E-2</v>
      </c>
      <c r="W3595" s="387">
        <v>0.14008899999999999</v>
      </c>
      <c r="X3595" s="387">
        <v>-0.1588541</v>
      </c>
      <c r="Y3595" s="387">
        <v>-1.67029999999999E-3</v>
      </c>
      <c r="Z3595" s="290">
        <v>-6.9459499999999993E-2</v>
      </c>
    </row>
    <row r="3596" spans="1:26" x14ac:dyDescent="0.25">
      <c r="A3596" s="362" t="s">
        <v>35</v>
      </c>
      <c r="B3596" s="345" t="s">
        <v>242</v>
      </c>
      <c r="C3596" s="345" t="s">
        <v>315</v>
      </c>
      <c r="D3596" s="6" t="s">
        <v>249</v>
      </c>
      <c r="E3596" s="543">
        <v>0.20905404399999999</v>
      </c>
      <c r="F3596" s="28">
        <v>0.207418349</v>
      </c>
      <c r="G3596" s="28">
        <v>0.19381348300000001</v>
      </c>
      <c r="H3596" s="28">
        <v>0.16794307999999999</v>
      </c>
      <c r="I3596" s="28">
        <v>0.15241321499999999</v>
      </c>
      <c r="J3596" s="28">
        <v>0.19160886199999999</v>
      </c>
      <c r="K3596" s="28">
        <v>0.17841719</v>
      </c>
      <c r="L3596" s="28">
        <v>4.8636049000000001E-2</v>
      </c>
      <c r="M3596" s="28">
        <v>5.1656610999999998E-2</v>
      </c>
      <c r="N3596" s="28">
        <v>3.9618705999999997E-2</v>
      </c>
      <c r="O3596" s="28">
        <v>3.7412317E-2</v>
      </c>
      <c r="P3596" s="365">
        <v>-1.6356999999999899E-3</v>
      </c>
      <c r="Q3596" s="28">
        <v>-1.36048E-2</v>
      </c>
      <c r="R3596" s="28">
        <v>-2.5870399999999901E-2</v>
      </c>
      <c r="S3596" s="28">
        <v>-1.5529899999999999E-2</v>
      </c>
      <c r="T3596" s="28">
        <v>3.91957E-2</v>
      </c>
      <c r="U3596" s="387">
        <v>-1.3191700000000001E-2</v>
      </c>
      <c r="V3596" s="387">
        <v>-0.12978119999999899</v>
      </c>
      <c r="W3596" s="387">
        <v>3.02059999999999E-3</v>
      </c>
      <c r="X3596" s="387">
        <v>-1.20378999999999E-2</v>
      </c>
      <c r="Y3596" s="387">
        <v>-2.2063999999999899E-3</v>
      </c>
      <c r="Z3596" s="290">
        <v>-0.15419659999999999</v>
      </c>
    </row>
    <row r="3597" spans="1:26" x14ac:dyDescent="0.25">
      <c r="A3597" s="362" t="s">
        <v>35</v>
      </c>
      <c r="B3597" s="345" t="s">
        <v>242</v>
      </c>
      <c r="C3597" s="345" t="s">
        <v>315</v>
      </c>
      <c r="D3597" s="6" t="s">
        <v>251</v>
      </c>
      <c r="E3597" s="543">
        <v>0.19056185</v>
      </c>
      <c r="F3597" s="28">
        <v>0.17646137000000001</v>
      </c>
      <c r="G3597" s="28">
        <v>0.15881149899999999</v>
      </c>
      <c r="H3597" s="28">
        <v>0.139726823</v>
      </c>
      <c r="I3597" s="28">
        <v>0.12017645</v>
      </c>
      <c r="J3597" s="28">
        <v>0.14432777499999999</v>
      </c>
      <c r="K3597" s="28">
        <v>0.118917966</v>
      </c>
      <c r="L3597" s="28">
        <v>4.1566934999999999E-2</v>
      </c>
      <c r="M3597" s="28">
        <v>5.0671493999999997E-2</v>
      </c>
      <c r="N3597" s="28">
        <v>3.6272774000000001E-2</v>
      </c>
      <c r="O3597" s="28">
        <v>3.6088253000000001E-2</v>
      </c>
      <c r="P3597" s="365">
        <v>-1.4100400000000001E-2</v>
      </c>
      <c r="Q3597" s="28">
        <v>-1.7649899999999899E-2</v>
      </c>
      <c r="R3597" s="28">
        <v>-1.9084699999999899E-2</v>
      </c>
      <c r="S3597" s="28">
        <v>-1.9550399999999999E-2</v>
      </c>
      <c r="T3597" s="28">
        <v>2.41514E-2</v>
      </c>
      <c r="U3597" s="387">
        <v>-2.54098E-2</v>
      </c>
      <c r="V3597" s="387">
        <v>-7.7351100000000006E-2</v>
      </c>
      <c r="W3597" s="387">
        <v>9.1045999999999992E-3</v>
      </c>
      <c r="X3597" s="387">
        <v>-1.43987E-2</v>
      </c>
      <c r="Y3597" s="387">
        <v>-1.84500000000004E-4</v>
      </c>
      <c r="Z3597" s="290">
        <v>-0.1082395</v>
      </c>
    </row>
    <row r="3598" spans="1:26" x14ac:dyDescent="0.25">
      <c r="A3598" s="362" t="s">
        <v>35</v>
      </c>
      <c r="B3598" s="345" t="s">
        <v>242</v>
      </c>
      <c r="C3598" s="345" t="s">
        <v>315</v>
      </c>
      <c r="D3598" s="6" t="s">
        <v>252</v>
      </c>
      <c r="E3598" s="543">
        <v>0.12657116199999999</v>
      </c>
      <c r="F3598" s="28">
        <v>0.115017536</v>
      </c>
      <c r="G3598" s="28">
        <v>0.10897805200000001</v>
      </c>
      <c r="H3598" s="28">
        <v>9.2068468000000001E-2</v>
      </c>
      <c r="I3598" s="28">
        <v>8.0259173000000003E-2</v>
      </c>
      <c r="J3598" s="28">
        <v>8.3536947E-2</v>
      </c>
      <c r="K3598" s="28">
        <v>7.1442393000000007E-2</v>
      </c>
      <c r="L3598" s="28">
        <v>2.2712126999999999E-2</v>
      </c>
      <c r="M3598" s="28">
        <v>2.8181607000000001E-2</v>
      </c>
      <c r="N3598" s="28">
        <v>2.0530415E-2</v>
      </c>
      <c r="O3598" s="28">
        <v>2.0200342999999999E-2</v>
      </c>
      <c r="P3598" s="365">
        <v>-1.15537E-2</v>
      </c>
      <c r="Q3598" s="28">
        <v>-6.0394000000000003E-3</v>
      </c>
      <c r="R3598" s="28">
        <v>-1.69095999999999E-2</v>
      </c>
      <c r="S3598" s="28">
        <v>-1.1809299999999899E-2</v>
      </c>
      <c r="T3598" s="28">
        <v>3.2776999999999902E-3</v>
      </c>
      <c r="U3598" s="387">
        <v>-1.20944999999999E-2</v>
      </c>
      <c r="V3598" s="387">
        <v>-4.8730299999999997E-2</v>
      </c>
      <c r="W3598" s="387">
        <v>5.4695000000000004E-3</v>
      </c>
      <c r="X3598" s="387">
        <v>-7.6512000000000004E-3</v>
      </c>
      <c r="Y3598" s="387">
        <v>-3.3009999999999902E-4</v>
      </c>
      <c r="Z3598" s="290">
        <v>-6.3336599999999896E-2</v>
      </c>
    </row>
    <row r="3599" spans="1:26" x14ac:dyDescent="0.25">
      <c r="A3599" s="362" t="s">
        <v>35</v>
      </c>
      <c r="B3599" s="345" t="s">
        <v>242</v>
      </c>
      <c r="C3599" s="345" t="s">
        <v>315</v>
      </c>
      <c r="D3599" s="6" t="s">
        <v>253</v>
      </c>
      <c r="E3599" s="543">
        <v>0.18734995800000001</v>
      </c>
      <c r="F3599" s="28">
        <v>0.17591022000000001</v>
      </c>
      <c r="G3599" s="28">
        <v>0.16625584700000001</v>
      </c>
      <c r="H3599" s="28">
        <v>0.132507825</v>
      </c>
      <c r="I3599" s="28">
        <v>0.110585673</v>
      </c>
      <c r="J3599" s="28">
        <v>0.114599918</v>
      </c>
      <c r="K3599" s="28">
        <v>9.9837492999999999E-2</v>
      </c>
      <c r="L3599" s="28">
        <v>3.2862779000000002E-2</v>
      </c>
      <c r="M3599" s="28">
        <v>4.4469015000000001E-2</v>
      </c>
      <c r="N3599" s="28">
        <v>3.3893549000000002E-2</v>
      </c>
      <c r="O3599" s="28">
        <v>3.3821126E-2</v>
      </c>
      <c r="P3599" s="365">
        <v>-1.14398E-2</v>
      </c>
      <c r="Q3599" s="28">
        <v>-9.6543999999999797E-3</v>
      </c>
      <c r="R3599" s="28">
        <v>-3.3748E-2</v>
      </c>
      <c r="S3599" s="28">
        <v>-2.19221E-2</v>
      </c>
      <c r="T3599" s="28">
        <v>4.0141999999999999E-3</v>
      </c>
      <c r="U3599" s="387">
        <v>-1.47624E-2</v>
      </c>
      <c r="V3599" s="387">
        <v>-6.6974699999999998E-2</v>
      </c>
      <c r="W3599" s="387">
        <v>1.1606200000000001E-2</v>
      </c>
      <c r="X3599" s="387">
        <v>-1.05755E-2</v>
      </c>
      <c r="Y3599" s="387">
        <v>-7.2400000000000201E-5</v>
      </c>
      <c r="Z3599" s="290">
        <v>-8.0778799999999998E-2</v>
      </c>
    </row>
    <row r="3600" spans="1:26" x14ac:dyDescent="0.25">
      <c r="A3600" s="362" t="s">
        <v>35</v>
      </c>
      <c r="B3600" s="345" t="s">
        <v>242</v>
      </c>
      <c r="C3600" s="345" t="s">
        <v>315</v>
      </c>
      <c r="D3600" s="6" t="s">
        <v>250</v>
      </c>
      <c r="E3600" s="543">
        <v>9.1809158000000002E-2</v>
      </c>
      <c r="F3600" s="28">
        <v>9.0562164000000001E-2</v>
      </c>
      <c r="G3600" s="28">
        <v>8.8163638000000003E-2</v>
      </c>
      <c r="H3600" s="28">
        <v>6.4764106000000002E-2</v>
      </c>
      <c r="I3600" s="28">
        <v>5.4754017000000002E-2</v>
      </c>
      <c r="J3600" s="28">
        <v>5.3422609000000003E-2</v>
      </c>
      <c r="K3600" s="28">
        <v>4.9640051999999997E-2</v>
      </c>
      <c r="L3600" s="28">
        <v>2.1865099999999998E-2</v>
      </c>
      <c r="M3600" s="28">
        <v>3.5178662999999999E-2</v>
      </c>
      <c r="N3600" s="28">
        <v>2.9941762E-2</v>
      </c>
      <c r="O3600" s="28">
        <v>3.1071741E-2</v>
      </c>
      <c r="P3600" s="365">
        <v>-1.2469999999999901E-3</v>
      </c>
      <c r="Q3600" s="28">
        <v>-2.3985999999999999E-3</v>
      </c>
      <c r="R3600" s="28">
        <v>-2.33994999999999E-2</v>
      </c>
      <c r="S3600" s="28">
        <v>-1.0010099999999999E-2</v>
      </c>
      <c r="T3600" s="28">
        <v>-1.33139999999999E-3</v>
      </c>
      <c r="U3600" s="387">
        <v>-3.7824999999999998E-3</v>
      </c>
      <c r="V3600" s="387">
        <v>-2.7775000000000001E-2</v>
      </c>
      <c r="W3600" s="387">
        <v>1.33136E-2</v>
      </c>
      <c r="X3600" s="387">
        <v>-5.2368999999999897E-3</v>
      </c>
      <c r="Y3600" s="387">
        <v>1.1298999999999899E-3</v>
      </c>
      <c r="Z3600" s="290">
        <v>-2.23509E-2</v>
      </c>
    </row>
    <row r="3601" spans="1:26" x14ac:dyDescent="0.25">
      <c r="A3601" s="362" t="s">
        <v>35</v>
      </c>
      <c r="B3601" s="345" t="s">
        <v>242</v>
      </c>
      <c r="C3601" s="345" t="s">
        <v>315</v>
      </c>
      <c r="D3601" s="6" t="s">
        <v>325</v>
      </c>
      <c r="E3601" s="543">
        <v>1.1559036E-2</v>
      </c>
      <c r="F3601" s="28">
        <v>1.2600758E-2</v>
      </c>
      <c r="G3601" s="28">
        <v>1.4235266E-2</v>
      </c>
      <c r="H3601" s="28">
        <v>1.2563773E-2</v>
      </c>
      <c r="I3601" s="28">
        <v>1.2356509E-2</v>
      </c>
      <c r="J3601" s="28">
        <v>1.1581357E-2</v>
      </c>
      <c r="K3601" s="28">
        <v>9.9336609999999999E-3</v>
      </c>
      <c r="L3601" s="28">
        <v>6.2947710000000002E-3</v>
      </c>
      <c r="M3601" s="28">
        <v>1.4178395E-2</v>
      </c>
      <c r="N3601" s="28">
        <v>1.4130322000000001E-2</v>
      </c>
      <c r="O3601" s="28">
        <v>1.5820549E-2</v>
      </c>
      <c r="P3601" s="365">
        <v>1.0418000000000001E-3</v>
      </c>
      <c r="Q3601" s="28">
        <v>1.6344999999999899E-3</v>
      </c>
      <c r="R3601" s="28">
        <v>-1.6714999999999901E-3</v>
      </c>
      <c r="S3601" s="28">
        <v>-2.073E-4</v>
      </c>
      <c r="T3601" s="28">
        <v>-7.7509999999999905E-4</v>
      </c>
      <c r="U3601" s="387">
        <v>-1.6477E-3</v>
      </c>
      <c r="V3601" s="387">
        <v>-3.6389E-3</v>
      </c>
      <c r="W3601" s="387">
        <v>7.8835999999999993E-3</v>
      </c>
      <c r="X3601" s="387">
        <v>-4.8100000000000498E-5</v>
      </c>
      <c r="Y3601" s="387">
        <v>1.6902E-3</v>
      </c>
      <c r="Z3601" s="290">
        <v>4.2391E-3</v>
      </c>
    </row>
    <row r="3602" spans="1:26" x14ac:dyDescent="0.25">
      <c r="A3602" s="362" t="s">
        <v>35</v>
      </c>
      <c r="B3602" s="345" t="s">
        <v>242</v>
      </c>
      <c r="C3602" s="345" t="s">
        <v>315</v>
      </c>
      <c r="D3602" s="6" t="s">
        <v>248</v>
      </c>
      <c r="E3602" s="543">
        <v>4.8579299999999999E-4</v>
      </c>
      <c r="F3602" s="28">
        <v>6.8826900000000003E-4</v>
      </c>
      <c r="G3602" s="28">
        <v>8.0796600000000002E-4</v>
      </c>
      <c r="H3602" s="28">
        <v>7.70891E-4</v>
      </c>
      <c r="I3602" s="28">
        <v>1.3922100000000001E-3</v>
      </c>
      <c r="J3602" s="28">
        <v>1.3331059999999999E-3</v>
      </c>
      <c r="K3602" s="28">
        <v>8.6048400000000001E-4</v>
      </c>
      <c r="L3602" s="28">
        <v>1.1845429999999999E-3</v>
      </c>
      <c r="M3602" s="28">
        <v>3.370554E-3</v>
      </c>
      <c r="N3602" s="28">
        <v>3.8672590000000001E-3</v>
      </c>
      <c r="O3602" s="28">
        <v>4.5883149999999999E-3</v>
      </c>
      <c r="P3602" s="365">
        <v>2.0249999999999999E-4</v>
      </c>
      <c r="Q3602" s="28">
        <v>1.197E-4</v>
      </c>
      <c r="R3602" s="28">
        <v>-3.7099999999999899E-5</v>
      </c>
      <c r="S3602" s="28">
        <v>6.21299999999999E-4</v>
      </c>
      <c r="T3602" s="28">
        <v>-5.9099999999999797E-5</v>
      </c>
      <c r="U3602" s="387">
        <v>-4.7259999999999999E-4</v>
      </c>
      <c r="V3602" s="387">
        <v>3.2399999999999898E-4</v>
      </c>
      <c r="W3602" s="387">
        <v>2.1860999999999998E-3</v>
      </c>
      <c r="X3602" s="387">
        <v>4.9669999999999998E-4</v>
      </c>
      <c r="Y3602" s="387">
        <v>7.2099999999999899E-4</v>
      </c>
      <c r="Z3602" s="290">
        <v>3.2551999999999898E-3</v>
      </c>
    </row>
    <row r="3603" spans="1:26" x14ac:dyDescent="0.25">
      <c r="A3603" s="362" t="s">
        <v>35</v>
      </c>
      <c r="B3603" s="345" t="s">
        <v>243</v>
      </c>
      <c r="C3603" s="345" t="s">
        <v>125</v>
      </c>
      <c r="D3603" s="433">
        <v>0</v>
      </c>
      <c r="E3603" s="553">
        <v>1.4399999999999999E-5</v>
      </c>
      <c r="F3603" s="28">
        <v>1.17E-5</v>
      </c>
      <c r="G3603" s="28">
        <v>5.7200000000000003E-6</v>
      </c>
      <c r="H3603" s="28">
        <v>2.7100000000000001E-5</v>
      </c>
      <c r="I3603" s="28">
        <v>3.43E-5</v>
      </c>
      <c r="J3603" s="28">
        <v>4.3999999999999999E-5</v>
      </c>
      <c r="K3603" s="28">
        <v>5.1700000000000003E-5</v>
      </c>
      <c r="L3603" s="28">
        <v>8.3999999999999995E-5</v>
      </c>
      <c r="M3603" s="28">
        <v>1.45332E-4</v>
      </c>
      <c r="N3603" s="28">
        <v>9.09E-5</v>
      </c>
      <c r="O3603" s="28">
        <v>9.0854799999999996E-5</v>
      </c>
      <c r="P3603" s="365">
        <v>-2.6999999999999898E-6</v>
      </c>
      <c r="Q3603" s="28">
        <v>-6.0000000000000002E-6</v>
      </c>
      <c r="R3603" s="28">
        <v>2.1399999999999998E-5</v>
      </c>
      <c r="S3603" s="28">
        <v>7.1999999999999904E-6</v>
      </c>
      <c r="T3603" s="28">
        <v>9.6999999999999901E-6</v>
      </c>
      <c r="U3603" s="387">
        <v>7.7000000000000008E-6</v>
      </c>
      <c r="V3603" s="387">
        <v>3.2299999999999897E-5</v>
      </c>
      <c r="W3603" s="387">
        <v>6.1299999999999999E-5</v>
      </c>
      <c r="X3603" s="387">
        <v>-5.4400000000000001E-5</v>
      </c>
      <c r="Y3603" s="387">
        <v>0</v>
      </c>
      <c r="Z3603" s="290">
        <v>4.6900000000000002E-5</v>
      </c>
    </row>
    <row r="3604" spans="1:26" x14ac:dyDescent="0.25">
      <c r="A3604" s="362" t="s">
        <v>35</v>
      </c>
      <c r="B3604" s="345" t="s">
        <v>243</v>
      </c>
      <c r="C3604" s="345" t="s">
        <v>125</v>
      </c>
      <c r="D3604" s="6" t="s">
        <v>369</v>
      </c>
      <c r="E3604" s="553">
        <v>2.1500000000000001E-5</v>
      </c>
      <c r="F3604" s="28">
        <v>5.8300000000000001E-6</v>
      </c>
      <c r="G3604" s="28">
        <v>5.7200000000000003E-6</v>
      </c>
      <c r="H3604" s="28">
        <v>0</v>
      </c>
      <c r="I3604" s="28">
        <v>0</v>
      </c>
      <c r="J3604" s="28">
        <v>0</v>
      </c>
      <c r="K3604" s="28">
        <v>0</v>
      </c>
      <c r="L3604" s="28">
        <v>0</v>
      </c>
      <c r="M3604" s="28">
        <v>0</v>
      </c>
      <c r="N3604" s="28">
        <v>0</v>
      </c>
      <c r="O3604" s="28">
        <v>0</v>
      </c>
      <c r="P3604" s="365">
        <v>-1.5699999999999999E-5</v>
      </c>
      <c r="Q3604" s="28">
        <v>-9.9999999999999995E-8</v>
      </c>
      <c r="R3604" s="28">
        <v>-5.6999999999999996E-6</v>
      </c>
      <c r="S3604" s="28">
        <v>0</v>
      </c>
      <c r="T3604" s="28">
        <v>0</v>
      </c>
      <c r="U3604" s="387">
        <v>0</v>
      </c>
      <c r="V3604" s="387">
        <v>0</v>
      </c>
      <c r="W3604" s="387">
        <v>0</v>
      </c>
      <c r="X3604" s="387">
        <v>0</v>
      </c>
      <c r="Y3604" s="387">
        <v>0</v>
      </c>
      <c r="Z3604" s="290">
        <v>0</v>
      </c>
    </row>
    <row r="3605" spans="1:26" x14ac:dyDescent="0.25">
      <c r="A3605" s="362" t="s">
        <v>35</v>
      </c>
      <c r="B3605" s="345" t="s">
        <v>243</v>
      </c>
      <c r="C3605" s="345" t="s">
        <v>125</v>
      </c>
      <c r="D3605" s="6" t="s">
        <v>249</v>
      </c>
      <c r="E3605" s="543">
        <v>9.1170800000000001E-4</v>
      </c>
      <c r="F3605" s="28">
        <v>5.0125899999999999E-4</v>
      </c>
      <c r="G3605" s="28">
        <v>4.40708E-4</v>
      </c>
      <c r="H3605" s="28">
        <v>8.1199999999999995E-5</v>
      </c>
      <c r="I3605" s="28">
        <v>6.8700000000000003E-5</v>
      </c>
      <c r="J3605" s="28">
        <v>1.14518E-4</v>
      </c>
      <c r="K3605" s="28">
        <v>1.29252E-4</v>
      </c>
      <c r="L3605" s="28">
        <v>2.2797099999999999E-4</v>
      </c>
      <c r="M3605" s="28">
        <v>1.71755E-4</v>
      </c>
      <c r="N3605" s="28">
        <v>3.8899999999999997E-5</v>
      </c>
      <c r="O3605" s="28">
        <v>6.4896300000000004E-5</v>
      </c>
      <c r="P3605" s="365">
        <v>-4.104E-4</v>
      </c>
      <c r="Q3605" s="28">
        <v>-6.0600000000000003E-5</v>
      </c>
      <c r="R3605" s="28">
        <v>-3.5950000000000001E-4</v>
      </c>
      <c r="S3605" s="28">
        <v>-1.2499999999999901E-5</v>
      </c>
      <c r="T3605" s="28">
        <v>4.5800000000000002E-5</v>
      </c>
      <c r="U3605" s="387">
        <v>1.4799999999999901E-5</v>
      </c>
      <c r="V3605" s="387">
        <v>9.87E-5</v>
      </c>
      <c r="W3605" s="387">
        <v>-5.6199999999999997E-5</v>
      </c>
      <c r="X3605" s="387">
        <v>-1.329E-4</v>
      </c>
      <c r="Y3605" s="387">
        <v>2.5999999999999998E-5</v>
      </c>
      <c r="Z3605" s="290">
        <v>-4.9599999999999999E-5</v>
      </c>
    </row>
    <row r="3606" spans="1:26" x14ac:dyDescent="0.25">
      <c r="A3606" s="362" t="s">
        <v>35</v>
      </c>
      <c r="B3606" s="345" t="s">
        <v>243</v>
      </c>
      <c r="C3606" s="345" t="s">
        <v>125</v>
      </c>
      <c r="D3606" s="6" t="s">
        <v>251</v>
      </c>
      <c r="E3606" s="543">
        <v>2.5197599999999998E-3</v>
      </c>
      <c r="F3606" s="28">
        <v>1.760235E-3</v>
      </c>
      <c r="G3606" s="28">
        <v>1.436592E-3</v>
      </c>
      <c r="H3606" s="28">
        <v>8.3942000000000001E-4</v>
      </c>
      <c r="I3606" s="28">
        <v>7.7257900000000002E-4</v>
      </c>
      <c r="J3606" s="28">
        <v>1.07471E-3</v>
      </c>
      <c r="K3606" s="28">
        <v>1.6199630000000001E-3</v>
      </c>
      <c r="L3606" s="28">
        <v>2.2797080000000001E-3</v>
      </c>
      <c r="M3606" s="28">
        <v>2.8802070000000001E-3</v>
      </c>
      <c r="N3606" s="28">
        <v>2.4793929999999999E-3</v>
      </c>
      <c r="O3606" s="28">
        <v>2.1675359999999999E-3</v>
      </c>
      <c r="P3606" s="365">
        <v>-7.5960000000000003E-4</v>
      </c>
      <c r="Q3606" s="28">
        <v>-3.2360000000000001E-4</v>
      </c>
      <c r="R3606" s="28">
        <v>-5.9719999999999901E-4</v>
      </c>
      <c r="S3606" s="28">
        <v>-6.6799999999999997E-5</v>
      </c>
      <c r="T3606" s="28">
        <v>3.0210000000000002E-4</v>
      </c>
      <c r="U3606" s="387">
        <v>5.45299999999999E-4</v>
      </c>
      <c r="V3606" s="387">
        <v>6.5970000000000004E-4</v>
      </c>
      <c r="W3606" s="387">
        <v>6.0049999999999904E-4</v>
      </c>
      <c r="X3606" s="387">
        <v>-4.0079999999999901E-4</v>
      </c>
      <c r="Y3606" s="387">
        <v>-3.1189999999999902E-4</v>
      </c>
      <c r="Z3606" s="290">
        <v>1.0928000000000001E-3</v>
      </c>
    </row>
    <row r="3607" spans="1:26" x14ac:dyDescent="0.25">
      <c r="A3607" s="362" t="s">
        <v>35</v>
      </c>
      <c r="B3607" s="345" t="s">
        <v>243</v>
      </c>
      <c r="C3607" s="345" t="s">
        <v>125</v>
      </c>
      <c r="D3607" s="6" t="s">
        <v>252</v>
      </c>
      <c r="E3607" s="543">
        <v>8.5571320000000003E-3</v>
      </c>
      <c r="F3607" s="28">
        <v>7.0292829999999999E-3</v>
      </c>
      <c r="G3607" s="28">
        <v>3.7832180000000001E-3</v>
      </c>
      <c r="H3607" s="28">
        <v>1.0831230000000001E-3</v>
      </c>
      <c r="I3607" s="28">
        <v>9.1850999999999999E-4</v>
      </c>
      <c r="J3607" s="28">
        <v>1.3037470000000001E-3</v>
      </c>
      <c r="K3607" s="28">
        <v>1.6888980000000001E-3</v>
      </c>
      <c r="L3607" s="28">
        <v>1.8477630000000001E-3</v>
      </c>
      <c r="M3607" s="28">
        <v>3.7257729999999999E-3</v>
      </c>
      <c r="N3607" s="28">
        <v>2.7649770000000001E-3</v>
      </c>
      <c r="O3607" s="28">
        <v>2.6737269999999999E-3</v>
      </c>
      <c r="P3607" s="365">
        <v>-1.5277999999999999E-3</v>
      </c>
      <c r="Q3607" s="28">
        <v>-3.2460999999999901E-3</v>
      </c>
      <c r="R3607" s="28">
        <v>-2.7001E-3</v>
      </c>
      <c r="S3607" s="28">
        <v>-1.6459999999999999E-4</v>
      </c>
      <c r="T3607" s="28">
        <v>3.8519999999999998E-4</v>
      </c>
      <c r="U3607" s="387">
        <v>3.8519999999999901E-4</v>
      </c>
      <c r="V3607" s="387">
        <v>1.5890000000000001E-4</v>
      </c>
      <c r="W3607" s="387">
        <v>1.8779999999999999E-3</v>
      </c>
      <c r="X3607" s="387">
        <v>-9.6079999999999896E-4</v>
      </c>
      <c r="Y3607" s="387">
        <v>-9.1299999999999793E-5</v>
      </c>
      <c r="Z3607" s="290">
        <v>1.3699999999999999E-3</v>
      </c>
    </row>
    <row r="3608" spans="1:26" x14ac:dyDescent="0.25">
      <c r="A3608" s="362" t="s">
        <v>35</v>
      </c>
      <c r="B3608" s="345" t="s">
        <v>243</v>
      </c>
      <c r="C3608" s="345" t="s">
        <v>125</v>
      </c>
      <c r="D3608" s="6" t="s">
        <v>253</v>
      </c>
      <c r="E3608" s="543">
        <v>0.23555804399999999</v>
      </c>
      <c r="F3608" s="28">
        <v>0.20816236099999999</v>
      </c>
      <c r="G3608" s="28">
        <v>0.17518987599999999</v>
      </c>
      <c r="H3608" s="28">
        <v>1.1162936E-2</v>
      </c>
      <c r="I3608" s="28">
        <v>9.3310330000000007E-3</v>
      </c>
      <c r="J3608" s="28">
        <v>9.9807079999999996E-3</v>
      </c>
      <c r="K3608" s="28">
        <v>1.0555613E-2</v>
      </c>
      <c r="L3608" s="28">
        <v>1.2370417E-2</v>
      </c>
      <c r="M3608" s="28">
        <v>1.4757759000000001E-2</v>
      </c>
      <c r="N3608" s="28">
        <v>1.2877263999999999E-2</v>
      </c>
      <c r="O3608" s="28">
        <v>1.0357448999999999E-2</v>
      </c>
      <c r="P3608" s="365">
        <v>-2.7395599999999899E-2</v>
      </c>
      <c r="Q3608" s="28">
        <v>-3.2972499999999898E-2</v>
      </c>
      <c r="R3608" s="28">
        <v>-0.16402700000000001</v>
      </c>
      <c r="S3608" s="28">
        <v>-1.83189999999999E-3</v>
      </c>
      <c r="T3608" s="28">
        <v>6.4969999999999904E-4</v>
      </c>
      <c r="U3608" s="387">
        <v>5.7489999999999896E-4</v>
      </c>
      <c r="V3608" s="387">
        <v>1.8148000000000001E-3</v>
      </c>
      <c r="W3608" s="387">
        <v>2.3873999999999901E-3</v>
      </c>
      <c r="X3608" s="387">
        <v>-1.8805E-3</v>
      </c>
      <c r="Y3608" s="387">
        <v>-2.5198999999999998E-3</v>
      </c>
      <c r="Z3608" s="290">
        <v>3.7669999999999799E-4</v>
      </c>
    </row>
    <row r="3609" spans="1:26" x14ac:dyDescent="0.25">
      <c r="A3609" s="362" t="s">
        <v>35</v>
      </c>
      <c r="B3609" s="345" t="s">
        <v>243</v>
      </c>
      <c r="C3609" s="345" t="s">
        <v>125</v>
      </c>
      <c r="D3609" s="6" t="s">
        <v>250</v>
      </c>
      <c r="E3609" s="543">
        <v>0.57299047400000003</v>
      </c>
      <c r="F3609" s="28">
        <v>0.55238739199999998</v>
      </c>
      <c r="G3609" s="28">
        <v>0.48876767799999998</v>
      </c>
      <c r="H3609" s="28">
        <v>0.48907061299999999</v>
      </c>
      <c r="I3609" s="28">
        <v>0.444061017</v>
      </c>
      <c r="J3609" s="28">
        <v>0.48597151100000002</v>
      </c>
      <c r="K3609" s="28">
        <v>0.48938406899999998</v>
      </c>
      <c r="L3609" s="28">
        <v>0.50619120799999995</v>
      </c>
      <c r="M3609" s="28">
        <v>0.49005800100000002</v>
      </c>
      <c r="N3609" s="28">
        <v>0.404465503</v>
      </c>
      <c r="O3609" s="28">
        <v>0.34831139799999999</v>
      </c>
      <c r="P3609" s="365">
        <v>-2.0603099999999899E-2</v>
      </c>
      <c r="Q3609" s="28">
        <v>-6.3619699999999904E-2</v>
      </c>
      <c r="R3609" s="28">
        <v>3.0289999999999403E-4</v>
      </c>
      <c r="S3609" s="28">
        <v>-4.5009599999999997E-2</v>
      </c>
      <c r="T3609" s="28">
        <v>4.1910500000000003E-2</v>
      </c>
      <c r="U3609" s="387">
        <v>3.4125999999999801E-3</v>
      </c>
      <c r="V3609" s="387">
        <v>1.6807099999999901E-2</v>
      </c>
      <c r="W3609" s="387">
        <v>-1.61331999999999E-2</v>
      </c>
      <c r="X3609" s="387">
        <v>-8.5592500000000002E-2</v>
      </c>
      <c r="Y3609" s="387">
        <v>-5.6154099999999901E-2</v>
      </c>
      <c r="Z3609" s="290">
        <v>-0.13766010000000001</v>
      </c>
    </row>
    <row r="3610" spans="1:26" x14ac:dyDescent="0.25">
      <c r="A3610" s="362" t="s">
        <v>35</v>
      </c>
      <c r="B3610" s="345" t="s">
        <v>243</v>
      </c>
      <c r="C3610" s="345" t="s">
        <v>125</v>
      </c>
      <c r="D3610" s="6" t="s">
        <v>325</v>
      </c>
      <c r="E3610" s="543">
        <v>0.17061141899999999</v>
      </c>
      <c r="F3610" s="28">
        <v>0.20278257</v>
      </c>
      <c r="G3610" s="28">
        <v>0.207229895</v>
      </c>
      <c r="H3610" s="28">
        <v>0.27492367400000001</v>
      </c>
      <c r="I3610" s="28">
        <v>0.30303108299999998</v>
      </c>
      <c r="J3610" s="28">
        <v>0.26736493500000003</v>
      </c>
      <c r="K3610" s="28">
        <v>0.26778513100000001</v>
      </c>
      <c r="L3610" s="28">
        <v>0.270277404</v>
      </c>
      <c r="M3610" s="28">
        <v>0.29027996099999998</v>
      </c>
      <c r="N3610" s="28">
        <v>0.35999221100000001</v>
      </c>
      <c r="O3610" s="28">
        <v>0.39994289100000002</v>
      </c>
      <c r="P3610" s="365">
        <v>3.2171199999999997E-2</v>
      </c>
      <c r="Q3610" s="28">
        <v>4.4472999999999796E-3</v>
      </c>
      <c r="R3610" s="28">
        <v>6.7693799999999998E-2</v>
      </c>
      <c r="S3610" s="28">
        <v>2.8107400000000001E-2</v>
      </c>
      <c r="T3610" s="28">
        <v>-3.5666199999999898E-2</v>
      </c>
      <c r="U3610" s="387">
        <v>4.2019999999998099E-4</v>
      </c>
      <c r="V3610" s="387">
        <v>2.4922999999999998E-3</v>
      </c>
      <c r="W3610" s="387">
        <v>2.0002599999999902E-2</v>
      </c>
      <c r="X3610" s="387">
        <v>6.9712200000000002E-2</v>
      </c>
      <c r="Y3610" s="387">
        <v>3.9950699999999999E-2</v>
      </c>
      <c r="Z3610" s="290">
        <v>0.132577999999999</v>
      </c>
    </row>
    <row r="3611" spans="1:26" x14ac:dyDescent="0.25">
      <c r="A3611" s="362" t="s">
        <v>35</v>
      </c>
      <c r="B3611" s="345" t="s">
        <v>243</v>
      </c>
      <c r="C3611" s="307" t="s">
        <v>125</v>
      </c>
      <c r="D3611" s="6" t="s">
        <v>248</v>
      </c>
      <c r="E3611" s="543">
        <v>8.8155690000000005E-3</v>
      </c>
      <c r="F3611" s="28">
        <v>2.7359413999999999E-2</v>
      </c>
      <c r="G3611" s="28">
        <v>0.123140586</v>
      </c>
      <c r="H3611" s="28">
        <v>0.222811922</v>
      </c>
      <c r="I3611" s="28">
        <v>0.24178276800000001</v>
      </c>
      <c r="J3611" s="28">
        <v>0.234145826</v>
      </c>
      <c r="K3611" s="28">
        <v>0.22878537199999999</v>
      </c>
      <c r="L3611" s="28">
        <v>0.20672154000000001</v>
      </c>
      <c r="M3611" s="28">
        <v>0.19798121299999999</v>
      </c>
      <c r="N3611" s="28">
        <v>0.21729084200000001</v>
      </c>
      <c r="O3611" s="28">
        <v>0.236391247</v>
      </c>
      <c r="P3611" s="365">
        <v>1.8543799999999999E-2</v>
      </c>
      <c r="Q3611" s="28">
        <v>9.5781199999999997E-2</v>
      </c>
      <c r="R3611" s="28">
        <v>9.9671300000000004E-2</v>
      </c>
      <c r="S3611" s="28">
        <v>1.8970899999999902E-2</v>
      </c>
      <c r="T3611" s="28">
        <v>-7.6369999999999997E-3</v>
      </c>
      <c r="U3611" s="387">
        <v>-5.3603999999999796E-3</v>
      </c>
      <c r="V3611" s="387">
        <v>-2.20638999999999E-2</v>
      </c>
      <c r="W3611" s="387">
        <v>-8.7402999999999995E-3</v>
      </c>
      <c r="X3611" s="387">
        <v>1.93096E-2</v>
      </c>
      <c r="Y3611" s="387">
        <v>1.9100399999999899E-2</v>
      </c>
      <c r="Z3611" s="290">
        <v>2.2453999999999998E-3</v>
      </c>
    </row>
    <row r="3612" spans="1:26" x14ac:dyDescent="0.25">
      <c r="A3612" s="362" t="s">
        <v>35</v>
      </c>
      <c r="B3612" s="345" t="s">
        <v>243</v>
      </c>
      <c r="C3612" s="307" t="s">
        <v>126</v>
      </c>
      <c r="D3612" s="433">
        <v>0</v>
      </c>
      <c r="E3612" s="543">
        <v>0</v>
      </c>
      <c r="F3612" s="28">
        <v>0</v>
      </c>
      <c r="G3612" s="28">
        <v>0</v>
      </c>
      <c r="H3612" s="28">
        <v>0</v>
      </c>
      <c r="I3612" s="28">
        <v>0</v>
      </c>
      <c r="J3612" s="28">
        <v>8.8100000000000004E-6</v>
      </c>
      <c r="K3612" s="28">
        <v>1.7200000000000001E-5</v>
      </c>
      <c r="L3612" s="28">
        <v>3.6000000000000001E-5</v>
      </c>
      <c r="M3612" s="28">
        <v>5.2800000000000003E-5</v>
      </c>
      <c r="N3612" s="28">
        <v>1.2999999999999999E-5</v>
      </c>
      <c r="O3612" s="28">
        <v>1.29788E-5</v>
      </c>
      <c r="P3612" s="365">
        <v>0</v>
      </c>
      <c r="Q3612" s="28">
        <v>0</v>
      </c>
      <c r="R3612" s="28">
        <v>0</v>
      </c>
      <c r="S3612" s="28">
        <v>0</v>
      </c>
      <c r="T3612" s="28">
        <v>8.8000000000000004E-6</v>
      </c>
      <c r="U3612" s="387">
        <v>8.3999999999999992E-6</v>
      </c>
      <c r="V3612" s="387">
        <v>1.88E-5</v>
      </c>
      <c r="W3612" s="387">
        <v>1.6799999999999998E-5</v>
      </c>
      <c r="X3612" s="387">
        <v>-3.9799999999999998E-5</v>
      </c>
      <c r="Y3612" s="387">
        <v>0</v>
      </c>
      <c r="Z3612" s="290">
        <v>4.1999999999999903E-6</v>
      </c>
    </row>
    <row r="3613" spans="1:26" x14ac:dyDescent="0.25">
      <c r="A3613" s="362" t="s">
        <v>35</v>
      </c>
      <c r="B3613" s="345" t="s">
        <v>243</v>
      </c>
      <c r="C3613" s="307" t="s">
        <v>126</v>
      </c>
      <c r="D3613" s="6" t="s">
        <v>369</v>
      </c>
      <c r="E3613" s="553">
        <v>1.4399999999999999E-5</v>
      </c>
      <c r="F3613" s="28">
        <v>5.8300000000000001E-6</v>
      </c>
      <c r="G3613" s="28">
        <v>0</v>
      </c>
      <c r="H3613" s="28">
        <v>0</v>
      </c>
      <c r="I3613" s="28">
        <v>8.5799999999999992E-6</v>
      </c>
      <c r="J3613" s="28">
        <v>0</v>
      </c>
      <c r="K3613" s="28">
        <v>2.5899999999999999E-5</v>
      </c>
      <c r="L3613" s="28">
        <v>1.2E-5</v>
      </c>
      <c r="M3613" s="28">
        <v>1.3200000000000001E-5</v>
      </c>
      <c r="N3613" s="28">
        <v>0</v>
      </c>
      <c r="O3613" s="28">
        <v>0</v>
      </c>
      <c r="P3613" s="365">
        <v>-8.5999999999999905E-6</v>
      </c>
      <c r="Q3613" s="28">
        <v>-5.8000000000000004E-6</v>
      </c>
      <c r="R3613" s="28">
        <v>0</v>
      </c>
      <c r="S3613" s="28">
        <v>8.6000000000000007E-6</v>
      </c>
      <c r="T3613" s="28">
        <v>-8.6000000000000007E-6</v>
      </c>
      <c r="U3613" s="387">
        <v>2.5899999999999999E-5</v>
      </c>
      <c r="V3613" s="387">
        <v>-1.3899999999999901E-5</v>
      </c>
      <c r="W3613" s="387">
        <v>1.1999999999999999E-6</v>
      </c>
      <c r="X3613" s="387">
        <v>-1.3200000000000001E-5</v>
      </c>
      <c r="Y3613" s="387">
        <v>0</v>
      </c>
      <c r="Z3613" s="290">
        <v>0</v>
      </c>
    </row>
    <row r="3614" spans="1:26" x14ac:dyDescent="0.25">
      <c r="A3614" s="362" t="s">
        <v>35</v>
      </c>
      <c r="B3614" s="345" t="s">
        <v>243</v>
      </c>
      <c r="C3614" s="307" t="s">
        <v>126</v>
      </c>
      <c r="D3614" s="6" t="s">
        <v>249</v>
      </c>
      <c r="E3614" s="543">
        <v>2.7279399999999998E-4</v>
      </c>
      <c r="F3614" s="28">
        <v>1.34058E-4</v>
      </c>
      <c r="G3614" s="28">
        <v>1.83151E-4</v>
      </c>
      <c r="H3614" s="28">
        <v>1.3499999999999999E-5</v>
      </c>
      <c r="I3614" s="28">
        <v>8.5799999999999992E-6</v>
      </c>
      <c r="J3614" s="28">
        <v>2.6400000000000001E-5</v>
      </c>
      <c r="K3614" s="28">
        <v>8.6200000000000005E-6</v>
      </c>
      <c r="L3614" s="28">
        <v>7.2000000000000002E-5</v>
      </c>
      <c r="M3614" s="28">
        <v>2.6400000000000001E-5</v>
      </c>
      <c r="N3614" s="28">
        <v>2.5999999999999998E-5</v>
      </c>
      <c r="O3614" s="28">
        <v>2.59575E-5</v>
      </c>
      <c r="P3614" s="365">
        <v>-1.3870000000000001E-4</v>
      </c>
      <c r="Q3614" s="28">
        <v>4.9100000000000001E-5</v>
      </c>
      <c r="R3614" s="28">
        <v>-1.697E-4</v>
      </c>
      <c r="S3614" s="28">
        <v>-4.8999999999999904E-6</v>
      </c>
      <c r="T3614" s="28">
        <v>1.7799999999999999E-5</v>
      </c>
      <c r="U3614" s="387">
        <v>-1.7799999999999999E-5</v>
      </c>
      <c r="V3614" s="387">
        <v>6.3399999999999996E-5</v>
      </c>
      <c r="W3614" s="387">
        <v>-4.5599999999999997E-5</v>
      </c>
      <c r="X3614" s="387">
        <v>-4.0000000000000199E-7</v>
      </c>
      <c r="Y3614" s="387">
        <v>0</v>
      </c>
      <c r="Z3614" s="290">
        <v>-4.0000000000000199E-7</v>
      </c>
    </row>
    <row r="3615" spans="1:26" x14ac:dyDescent="0.25">
      <c r="A3615" s="362" t="s">
        <v>35</v>
      </c>
      <c r="B3615" s="345" t="s">
        <v>243</v>
      </c>
      <c r="C3615" s="307" t="s">
        <v>126</v>
      </c>
      <c r="D3615" s="6" t="s">
        <v>251</v>
      </c>
      <c r="E3615" s="543">
        <v>1.026569E-3</v>
      </c>
      <c r="F3615" s="28">
        <v>7.2274600000000002E-4</v>
      </c>
      <c r="G3615" s="28">
        <v>8.58521E-4</v>
      </c>
      <c r="H3615" s="28">
        <v>1.08312E-4</v>
      </c>
      <c r="I3615" s="28">
        <v>6.8700000000000003E-5</v>
      </c>
      <c r="J3615" s="28">
        <v>1.05709E-4</v>
      </c>
      <c r="K3615" s="28">
        <v>1.6372000000000001E-4</v>
      </c>
      <c r="L3615" s="28">
        <v>5.8792499999999999E-4</v>
      </c>
      <c r="M3615" s="28">
        <v>5.4169000000000005E-4</v>
      </c>
      <c r="N3615" s="28">
        <v>3.1150200000000001E-4</v>
      </c>
      <c r="O3615" s="28">
        <v>2.8553299999999998E-4</v>
      </c>
      <c r="P3615" s="365">
        <v>-3.0389999999999898E-4</v>
      </c>
      <c r="Q3615" s="28">
        <v>1.3579999999999999E-4</v>
      </c>
      <c r="R3615" s="28">
        <v>-7.5020000000000002E-4</v>
      </c>
      <c r="S3615" s="28">
        <v>-3.96E-5</v>
      </c>
      <c r="T3615" s="28">
        <v>3.6999999999999903E-5</v>
      </c>
      <c r="U3615" s="387">
        <v>5.8E-5</v>
      </c>
      <c r="V3615" s="387">
        <v>4.2420000000000001E-4</v>
      </c>
      <c r="W3615" s="387">
        <v>-4.6199999999999998E-5</v>
      </c>
      <c r="X3615" s="387">
        <v>-2.3020000000000001E-4</v>
      </c>
      <c r="Y3615" s="387">
        <v>-2.59999999999999E-5</v>
      </c>
      <c r="Z3615" s="290">
        <v>1.7980000000000001E-4</v>
      </c>
    </row>
    <row r="3616" spans="1:26" x14ac:dyDescent="0.25">
      <c r="A3616" s="362" t="s">
        <v>35</v>
      </c>
      <c r="B3616" s="345" t="s">
        <v>243</v>
      </c>
      <c r="C3616" s="307" t="s">
        <v>126</v>
      </c>
      <c r="D3616" s="6" t="s">
        <v>252</v>
      </c>
      <c r="E3616" s="543">
        <v>3.431468E-3</v>
      </c>
      <c r="F3616" s="28">
        <v>2.6228670000000001E-3</v>
      </c>
      <c r="G3616" s="28">
        <v>2.2035380000000001E-3</v>
      </c>
      <c r="H3616" s="28">
        <v>3.4524499999999999E-4</v>
      </c>
      <c r="I3616" s="28">
        <v>3.7770499999999999E-4</v>
      </c>
      <c r="J3616" s="28">
        <v>5.0211899999999998E-4</v>
      </c>
      <c r="K3616" s="28">
        <v>5.7732699999999998E-4</v>
      </c>
      <c r="L3616" s="28">
        <v>1.115857E-3</v>
      </c>
      <c r="M3616" s="28">
        <v>1.6250710000000001E-3</v>
      </c>
      <c r="N3616" s="28">
        <v>1.2070710000000001E-3</v>
      </c>
      <c r="O3616" s="28">
        <v>1.103194E-3</v>
      </c>
      <c r="P3616" s="365">
        <v>-8.0860000000000003E-4</v>
      </c>
      <c r="Q3616" s="28">
        <v>-4.1939999999999903E-4</v>
      </c>
      <c r="R3616" s="28">
        <v>-1.8583E-3</v>
      </c>
      <c r="S3616" s="28">
        <v>3.2499999999999997E-5</v>
      </c>
      <c r="T3616" s="28">
        <v>1.2439999999999999E-4</v>
      </c>
      <c r="U3616" s="387">
        <v>7.5199999999999903E-5</v>
      </c>
      <c r="V3616" s="387">
        <v>5.3859999999999997E-4</v>
      </c>
      <c r="W3616" s="387">
        <v>5.0920000000000002E-4</v>
      </c>
      <c r="X3616" s="387">
        <v>-4.1799999999999899E-4</v>
      </c>
      <c r="Y3616" s="387">
        <v>-1.039E-4</v>
      </c>
      <c r="Z3616" s="290">
        <v>6.0109999999999905E-4</v>
      </c>
    </row>
    <row r="3617" spans="1:26" x14ac:dyDescent="0.25">
      <c r="A3617" s="362" t="s">
        <v>35</v>
      </c>
      <c r="B3617" s="345" t="s">
        <v>243</v>
      </c>
      <c r="C3617" s="307" t="s">
        <v>126</v>
      </c>
      <c r="D3617" s="6" t="s">
        <v>253</v>
      </c>
      <c r="E3617" s="543">
        <v>0.18608891699999999</v>
      </c>
      <c r="F3617" s="28">
        <v>0.17799939400000001</v>
      </c>
      <c r="G3617" s="28">
        <v>0.142508828</v>
      </c>
      <c r="H3617" s="28">
        <v>3.8653950000000002E-3</v>
      </c>
      <c r="I3617" s="28">
        <v>3.013057E-3</v>
      </c>
      <c r="J3617" s="28">
        <v>3.6381569999999999E-3</v>
      </c>
      <c r="K3617" s="28">
        <v>4.3514979999999997E-3</v>
      </c>
      <c r="L3617" s="28">
        <v>5.3993089999999997E-3</v>
      </c>
      <c r="M3617" s="28">
        <v>8.4160180000000008E-3</v>
      </c>
      <c r="N3617" s="28">
        <v>5.43831E-3</v>
      </c>
      <c r="O3617" s="28">
        <v>4.9968199999999999E-3</v>
      </c>
      <c r="P3617" s="365">
        <v>-8.0894999999999995E-3</v>
      </c>
      <c r="Q3617" s="28">
        <v>-3.5490599999999997E-2</v>
      </c>
      <c r="R3617" s="28">
        <v>-0.1386434</v>
      </c>
      <c r="S3617" s="28">
        <v>-8.5229999999999995E-4</v>
      </c>
      <c r="T3617" s="28">
        <v>6.2509999999999996E-4</v>
      </c>
      <c r="U3617" s="387">
        <v>7.1330000000000005E-4</v>
      </c>
      <c r="V3617" s="387">
        <v>1.04779999999999E-3</v>
      </c>
      <c r="W3617" s="387">
        <v>3.0166999999999898E-3</v>
      </c>
      <c r="X3617" s="387">
        <v>-2.9776999999999998E-3</v>
      </c>
      <c r="Y3617" s="387">
        <v>-4.415E-4</v>
      </c>
      <c r="Z3617" s="290">
        <v>1.3586E-3</v>
      </c>
    </row>
    <row r="3618" spans="1:26" x14ac:dyDescent="0.25">
      <c r="A3618" s="362" t="s">
        <v>35</v>
      </c>
      <c r="B3618" s="345" t="s">
        <v>243</v>
      </c>
      <c r="C3618" s="307" t="s">
        <v>126</v>
      </c>
      <c r="D3618" s="6" t="s">
        <v>250</v>
      </c>
      <c r="E3618" s="543">
        <v>0.53183439899999996</v>
      </c>
      <c r="F3618" s="28">
        <v>0.49371094799999998</v>
      </c>
      <c r="G3618" s="28">
        <v>0.41858641600000002</v>
      </c>
      <c r="H3618" s="28">
        <v>0.175032663</v>
      </c>
      <c r="I3618" s="28">
        <v>0.15495351700000001</v>
      </c>
      <c r="J3618" s="28">
        <v>0.16263356800000001</v>
      </c>
      <c r="K3618" s="28">
        <v>0.15067383600000001</v>
      </c>
      <c r="L3618" s="28">
        <v>0.163059128</v>
      </c>
      <c r="M3618" s="28">
        <v>0.153364425</v>
      </c>
      <c r="N3618" s="28">
        <v>0.116566726</v>
      </c>
      <c r="O3618" s="28">
        <v>0.107126634</v>
      </c>
      <c r="P3618" s="365">
        <v>-3.8123499999999998E-2</v>
      </c>
      <c r="Q3618" s="28">
        <v>-7.51244999999999E-2</v>
      </c>
      <c r="R3618" s="28">
        <v>-0.24355370000000001</v>
      </c>
      <c r="S3618" s="28">
        <v>-2.0079199999999998E-2</v>
      </c>
      <c r="T3618" s="28">
        <v>7.6800999999999901E-3</v>
      </c>
      <c r="U3618" s="387">
        <v>-1.1959799999999901E-2</v>
      </c>
      <c r="V3618" s="387">
        <v>1.23853E-2</v>
      </c>
      <c r="W3618" s="387">
        <v>-9.6947000000000005E-3</v>
      </c>
      <c r="X3618" s="387">
        <v>-3.6797700000000003E-2</v>
      </c>
      <c r="Y3618" s="387">
        <v>-9.4400999999999895E-3</v>
      </c>
      <c r="Z3618" s="290">
        <v>-5.5506999999999897E-2</v>
      </c>
    </row>
    <row r="3619" spans="1:26" x14ac:dyDescent="0.25">
      <c r="A3619" s="362" t="s">
        <v>35</v>
      </c>
      <c r="B3619" s="345" t="s">
        <v>243</v>
      </c>
      <c r="C3619" s="345" t="s">
        <v>126</v>
      </c>
      <c r="D3619" s="6" t="s">
        <v>325</v>
      </c>
      <c r="E3619" s="543">
        <v>0.19093460800000001</v>
      </c>
      <c r="F3619" s="28">
        <v>0.21013242600000001</v>
      </c>
      <c r="G3619" s="28">
        <v>0.260051855</v>
      </c>
      <c r="H3619" s="28">
        <v>0.46424001999999998</v>
      </c>
      <c r="I3619" s="28">
        <v>0.465135244</v>
      </c>
      <c r="J3619" s="28">
        <v>0.448444754</v>
      </c>
      <c r="K3619" s="28">
        <v>0.47458897700000002</v>
      </c>
      <c r="L3619" s="28">
        <v>0.48148637</v>
      </c>
      <c r="M3619" s="28">
        <v>0.510113755</v>
      </c>
      <c r="N3619" s="28">
        <v>0.49979233200000001</v>
      </c>
      <c r="O3619" s="28">
        <v>0.47987644200000001</v>
      </c>
      <c r="P3619" s="365">
        <v>1.91977999999999E-2</v>
      </c>
      <c r="Q3619" s="28">
        <v>4.9919499999999999E-2</v>
      </c>
      <c r="R3619" s="28">
        <v>0.20418809999999901</v>
      </c>
      <c r="S3619" s="28">
        <v>8.9520000000003997E-4</v>
      </c>
      <c r="T3619" s="28">
        <v>-1.6690400000000001E-2</v>
      </c>
      <c r="U3619" s="387">
        <v>2.6144199999999999E-2</v>
      </c>
      <c r="V3619" s="387">
        <v>6.8973999999999902E-3</v>
      </c>
      <c r="W3619" s="387">
        <v>2.86273999999999E-2</v>
      </c>
      <c r="X3619" s="387">
        <v>-1.03214999999999E-2</v>
      </c>
      <c r="Y3619" s="387">
        <v>-1.99159E-2</v>
      </c>
      <c r="Z3619" s="290">
        <v>3.1431599999999997E-2</v>
      </c>
    </row>
    <row r="3620" spans="1:26" x14ac:dyDescent="0.25">
      <c r="A3620" s="362" t="s">
        <v>35</v>
      </c>
      <c r="B3620" s="345" t="s">
        <v>243</v>
      </c>
      <c r="C3620" s="345" t="s">
        <v>126</v>
      </c>
      <c r="D3620" s="6" t="s">
        <v>248</v>
      </c>
      <c r="E3620" s="543">
        <v>8.6396887000000006E-2</v>
      </c>
      <c r="F3620" s="28">
        <v>0.114671734</v>
      </c>
      <c r="G3620" s="28">
        <v>0.17560769000000001</v>
      </c>
      <c r="H3620" s="28">
        <v>0.35639482500000003</v>
      </c>
      <c r="I3620" s="28">
        <v>0.37643463599999999</v>
      </c>
      <c r="J3620" s="28">
        <v>0.38464045699999999</v>
      </c>
      <c r="K3620" s="28">
        <v>0.36959294100000001</v>
      </c>
      <c r="L3620" s="28">
        <v>0.34823142600000001</v>
      </c>
      <c r="M3620" s="28">
        <v>0.32584655600000001</v>
      </c>
      <c r="N3620" s="28">
        <v>0.37664512100000003</v>
      </c>
      <c r="O3620" s="28">
        <v>0.40657244100000001</v>
      </c>
      <c r="P3620" s="365">
        <v>2.8274799999999999E-2</v>
      </c>
      <c r="Q3620" s="28">
        <v>6.0935999999999997E-2</v>
      </c>
      <c r="R3620" s="28">
        <v>0.18078710000000001</v>
      </c>
      <c r="S3620" s="28">
        <v>2.0039799999999899E-2</v>
      </c>
      <c r="T3620" s="28">
        <v>8.2058999999999795E-3</v>
      </c>
      <c r="U3620" s="387">
        <v>-1.5047599999999901E-2</v>
      </c>
      <c r="V3620" s="387">
        <v>-2.1361499999999901E-2</v>
      </c>
      <c r="W3620" s="387">
        <v>-2.23848E-2</v>
      </c>
      <c r="X3620" s="387">
        <v>5.0798500000000003E-2</v>
      </c>
      <c r="Y3620" s="387">
        <v>2.99272999999999E-2</v>
      </c>
      <c r="Z3620" s="290">
        <v>2.1931900000000001E-2</v>
      </c>
    </row>
    <row r="3621" spans="1:26" x14ac:dyDescent="0.25">
      <c r="A3621" s="362" t="s">
        <v>35</v>
      </c>
      <c r="B3621" s="345" t="s">
        <v>243</v>
      </c>
      <c r="C3621" s="345" t="s">
        <v>127</v>
      </c>
      <c r="D3621" s="433">
        <v>0</v>
      </c>
      <c r="E3621" s="543">
        <v>0</v>
      </c>
      <c r="F3621" s="28">
        <v>0</v>
      </c>
      <c r="G3621" s="28">
        <v>0</v>
      </c>
      <c r="H3621" s="28">
        <v>0</v>
      </c>
      <c r="I3621" s="28">
        <v>0</v>
      </c>
      <c r="J3621" s="28">
        <v>8.8100000000000004E-6</v>
      </c>
      <c r="K3621" s="28">
        <v>8.6200000000000005E-6</v>
      </c>
      <c r="L3621" s="28">
        <v>0</v>
      </c>
      <c r="M3621" s="28">
        <v>5.2800000000000003E-5</v>
      </c>
      <c r="N3621" s="28">
        <v>5.1900000000000001E-5</v>
      </c>
      <c r="O3621" s="28">
        <v>3.8936300000000002E-5</v>
      </c>
      <c r="P3621" s="365">
        <v>0</v>
      </c>
      <c r="Q3621" s="28">
        <v>0</v>
      </c>
      <c r="R3621" s="28">
        <v>0</v>
      </c>
      <c r="S3621" s="28">
        <v>0</v>
      </c>
      <c r="T3621" s="28">
        <v>8.8000000000000004E-6</v>
      </c>
      <c r="U3621" s="387">
        <v>-1.9999999999999901E-7</v>
      </c>
      <c r="V3621" s="387">
        <v>-8.6000000000000007E-6</v>
      </c>
      <c r="W3621" s="387">
        <v>5.2800000000000003E-5</v>
      </c>
      <c r="X3621" s="387">
        <v>-9.0000000000000102E-7</v>
      </c>
      <c r="Y3621" s="387">
        <v>-1.2999999999999999E-5</v>
      </c>
      <c r="Z3621" s="290">
        <v>3.0099999999999902E-5</v>
      </c>
    </row>
    <row r="3622" spans="1:26" x14ac:dyDescent="0.25">
      <c r="A3622" s="362" t="s">
        <v>35</v>
      </c>
      <c r="B3622" s="345" t="s">
        <v>243</v>
      </c>
      <c r="C3622" s="345" t="s">
        <v>127</v>
      </c>
      <c r="D3622" s="6" t="s">
        <v>369</v>
      </c>
      <c r="E3622" s="543">
        <v>0</v>
      </c>
      <c r="F3622" s="28">
        <v>0</v>
      </c>
      <c r="G3622" s="28">
        <v>0</v>
      </c>
      <c r="H3622" s="28">
        <v>6.7700000000000004E-6</v>
      </c>
      <c r="I3622" s="28">
        <v>0</v>
      </c>
      <c r="J3622" s="28">
        <v>0</v>
      </c>
      <c r="K3622" s="28">
        <v>1.7200000000000001E-5</v>
      </c>
      <c r="L3622" s="28">
        <v>6.0000000000000002E-5</v>
      </c>
      <c r="M3622" s="28">
        <v>1.3200000000000001E-5</v>
      </c>
      <c r="N3622" s="28">
        <v>0</v>
      </c>
      <c r="O3622" s="28">
        <v>2.59575E-5</v>
      </c>
      <c r="P3622" s="365">
        <v>0</v>
      </c>
      <c r="Q3622" s="28">
        <v>0</v>
      </c>
      <c r="R3622" s="28">
        <v>6.8000000000000001E-6</v>
      </c>
      <c r="S3622" s="28">
        <v>-6.8000000000000001E-6</v>
      </c>
      <c r="T3622" s="28">
        <v>0</v>
      </c>
      <c r="U3622" s="387">
        <v>1.7200000000000001E-5</v>
      </c>
      <c r="V3622" s="387">
        <v>4.2799999999999997E-5</v>
      </c>
      <c r="W3622" s="387">
        <v>-4.6799999999999999E-5</v>
      </c>
      <c r="X3622" s="387">
        <v>-1.3200000000000001E-5</v>
      </c>
      <c r="Y3622" s="387">
        <v>2.5999999999999998E-5</v>
      </c>
      <c r="Z3622" s="290">
        <v>2.5999999999999998E-5</v>
      </c>
    </row>
    <row r="3623" spans="1:26" x14ac:dyDescent="0.25">
      <c r="A3623" s="362" t="s">
        <v>35</v>
      </c>
      <c r="B3623" s="345" t="s">
        <v>243</v>
      </c>
      <c r="C3623" s="345" t="s">
        <v>127</v>
      </c>
      <c r="D3623" s="6" t="s">
        <v>249</v>
      </c>
      <c r="E3623" s="553">
        <v>4.3099999999999997E-5</v>
      </c>
      <c r="F3623" s="28">
        <v>1.17E-5</v>
      </c>
      <c r="G3623" s="28">
        <v>0</v>
      </c>
      <c r="H3623" s="28">
        <v>0</v>
      </c>
      <c r="I3623" s="28">
        <v>0</v>
      </c>
      <c r="J3623" s="28">
        <v>8.8100000000000004E-6</v>
      </c>
      <c r="K3623" s="28">
        <v>2.5899999999999999E-5</v>
      </c>
      <c r="L3623" s="28">
        <v>6.0000000000000002E-5</v>
      </c>
      <c r="M3623" s="28">
        <v>3.96E-5</v>
      </c>
      <c r="N3623" s="28">
        <v>2.5999999999999998E-5</v>
      </c>
      <c r="O3623" s="28">
        <v>2.59575E-5</v>
      </c>
      <c r="P3623" s="365">
        <v>-3.1399999999999998E-5</v>
      </c>
      <c r="Q3623" s="28">
        <v>-1.17E-5</v>
      </c>
      <c r="R3623" s="28">
        <v>0</v>
      </c>
      <c r="S3623" s="28">
        <v>0</v>
      </c>
      <c r="T3623" s="28">
        <v>8.8000000000000004E-6</v>
      </c>
      <c r="U3623" s="387">
        <v>1.7099999999999999E-5</v>
      </c>
      <c r="V3623" s="387">
        <v>3.4100000000000002E-5</v>
      </c>
      <c r="W3623" s="387">
        <v>-2.0400000000000001E-5</v>
      </c>
      <c r="X3623" s="387">
        <v>-1.36E-5</v>
      </c>
      <c r="Y3623" s="387">
        <v>0</v>
      </c>
      <c r="Z3623" s="290">
        <v>1.71999999999999E-5</v>
      </c>
    </row>
    <row r="3624" spans="1:26" x14ac:dyDescent="0.25">
      <c r="A3624" s="362" t="s">
        <v>35</v>
      </c>
      <c r="B3624" s="345" t="s">
        <v>243</v>
      </c>
      <c r="C3624" s="345" t="s">
        <v>127</v>
      </c>
      <c r="D3624" s="6" t="s">
        <v>251</v>
      </c>
      <c r="E3624" s="543">
        <v>6.1019799999999995E-4</v>
      </c>
      <c r="F3624" s="28">
        <v>1.34058E-4</v>
      </c>
      <c r="G3624" s="28">
        <v>1.2591600000000001E-4</v>
      </c>
      <c r="H3624" s="28">
        <v>4.74E-5</v>
      </c>
      <c r="I3624" s="28">
        <v>4.2899999999999999E-5</v>
      </c>
      <c r="J3624" s="28">
        <v>5.2899999999999998E-5</v>
      </c>
      <c r="K3624" s="28">
        <v>1.72337E-4</v>
      </c>
      <c r="L3624" s="28">
        <v>5.9992300000000004E-4</v>
      </c>
      <c r="M3624" s="28">
        <v>8.7198899999999999E-4</v>
      </c>
      <c r="N3624" s="28">
        <v>1.0383409999999999E-3</v>
      </c>
      <c r="O3624" s="28">
        <v>9.6042800000000004E-4</v>
      </c>
      <c r="P3624" s="365">
        <v>-4.76099999999999E-4</v>
      </c>
      <c r="Q3624" s="28">
        <v>-8.2000000000000096E-6</v>
      </c>
      <c r="R3624" s="28">
        <v>-7.8499999999999997E-5</v>
      </c>
      <c r="S3624" s="28">
        <v>-4.5000000000000001E-6</v>
      </c>
      <c r="T3624" s="28">
        <v>9.9999999999999907E-6</v>
      </c>
      <c r="U3624" s="387">
        <v>1.19399999999999E-4</v>
      </c>
      <c r="V3624" s="387">
        <v>4.2759999999999999E-4</v>
      </c>
      <c r="W3624" s="387">
        <v>2.721E-4</v>
      </c>
      <c r="X3624" s="387">
        <v>1.66299999999999E-4</v>
      </c>
      <c r="Y3624" s="387">
        <v>-7.7899999999999996E-5</v>
      </c>
      <c r="Z3624" s="290">
        <v>9.075E-4</v>
      </c>
    </row>
    <row r="3625" spans="1:26" x14ac:dyDescent="0.25">
      <c r="A3625" s="362" t="s">
        <v>35</v>
      </c>
      <c r="B3625" s="345" t="s">
        <v>243</v>
      </c>
      <c r="C3625" s="345" t="s">
        <v>127</v>
      </c>
      <c r="D3625" s="6" t="s">
        <v>252</v>
      </c>
      <c r="E3625" s="543">
        <v>1.6941969999999999E-3</v>
      </c>
      <c r="F3625" s="28">
        <v>9.90861E-4</v>
      </c>
      <c r="G3625" s="28">
        <v>9.0430899999999995E-4</v>
      </c>
      <c r="H3625" s="28">
        <v>1.2862099999999999E-4</v>
      </c>
      <c r="I3625" s="28">
        <v>1.0297399999999999E-4</v>
      </c>
      <c r="J3625" s="28">
        <v>1.3213600000000001E-4</v>
      </c>
      <c r="K3625" s="28">
        <v>5.4286000000000004E-4</v>
      </c>
      <c r="L3625" s="28">
        <v>9.1188300000000005E-4</v>
      </c>
      <c r="M3625" s="28">
        <v>1.651495E-3</v>
      </c>
      <c r="N3625" s="28">
        <v>1.6873039999999999E-3</v>
      </c>
      <c r="O3625" s="28">
        <v>1.817026E-3</v>
      </c>
      <c r="P3625" s="365">
        <v>-7.0330000000000002E-4</v>
      </c>
      <c r="Q3625" s="28">
        <v>-8.6600000000000004E-5</v>
      </c>
      <c r="R3625" s="28">
        <v>-7.7570000000000004E-4</v>
      </c>
      <c r="S3625" s="28">
        <v>-2.5599999999999999E-5</v>
      </c>
      <c r="T3625" s="28">
        <v>2.9099999999999999E-5</v>
      </c>
      <c r="U3625" s="387">
        <v>4.1080000000000001E-4</v>
      </c>
      <c r="V3625" s="387">
        <v>3.6899999999999899E-4</v>
      </c>
      <c r="W3625" s="387">
        <v>7.3959999999999998E-4</v>
      </c>
      <c r="X3625" s="387">
        <v>3.5800000000000098E-5</v>
      </c>
      <c r="Y3625" s="387">
        <v>1.2969999999999901E-4</v>
      </c>
      <c r="Z3625" s="290">
        <v>1.6849E-3</v>
      </c>
    </row>
    <row r="3626" spans="1:26" x14ac:dyDescent="0.25">
      <c r="A3626" s="362" t="s">
        <v>35</v>
      </c>
      <c r="B3626" s="345" t="s">
        <v>243</v>
      </c>
      <c r="C3626" s="345" t="s">
        <v>127</v>
      </c>
      <c r="D3626" s="6" t="s">
        <v>253</v>
      </c>
      <c r="E3626" s="543">
        <v>0.131171078</v>
      </c>
      <c r="F3626" s="28">
        <v>6.4574979000000005E-2</v>
      </c>
      <c r="G3626" s="28">
        <v>2.1348565E-2</v>
      </c>
      <c r="H3626" s="28">
        <v>2.2000930000000002E-3</v>
      </c>
      <c r="I3626" s="28">
        <v>1.1498789999999999E-3</v>
      </c>
      <c r="J3626" s="28">
        <v>2.0260930000000001E-3</v>
      </c>
      <c r="K3626" s="28">
        <v>3.8948059999999998E-3</v>
      </c>
      <c r="L3626" s="28">
        <v>5.1833369999999997E-3</v>
      </c>
      <c r="M3626" s="28">
        <v>8.667045E-3</v>
      </c>
      <c r="N3626" s="28">
        <v>6.9698620000000003E-3</v>
      </c>
      <c r="O3626" s="28">
        <v>6.6321430000000001E-3</v>
      </c>
      <c r="P3626" s="365">
        <v>-6.6596100000000005E-2</v>
      </c>
      <c r="Q3626" s="28">
        <v>-4.3226399999999998E-2</v>
      </c>
      <c r="R3626" s="28">
        <v>-1.9148499999999999E-2</v>
      </c>
      <c r="S3626" s="28">
        <v>-1.0502E-3</v>
      </c>
      <c r="T3626" s="28">
        <v>8.7619999999999896E-4</v>
      </c>
      <c r="U3626" s="387">
        <v>1.8687E-3</v>
      </c>
      <c r="V3626" s="387">
        <v>1.2884999999999999E-3</v>
      </c>
      <c r="W3626" s="387">
        <v>3.4836999999999902E-3</v>
      </c>
      <c r="X3626" s="387">
        <v>-1.69709999999999E-3</v>
      </c>
      <c r="Y3626" s="387">
        <v>-3.3780000000000003E-4</v>
      </c>
      <c r="Z3626" s="290">
        <v>4.6059999999999999E-3</v>
      </c>
    </row>
    <row r="3627" spans="1:26" x14ac:dyDescent="0.25">
      <c r="A3627" s="362" t="s">
        <v>35</v>
      </c>
      <c r="B3627" s="345" t="s">
        <v>243</v>
      </c>
      <c r="C3627" s="345" t="s">
        <v>127</v>
      </c>
      <c r="D3627" s="6" t="s">
        <v>250</v>
      </c>
      <c r="E3627" s="543">
        <v>0.45421718700000002</v>
      </c>
      <c r="F3627" s="28">
        <v>0.45819150400000003</v>
      </c>
      <c r="G3627" s="28">
        <v>0.30628609400000001</v>
      </c>
      <c r="H3627" s="28">
        <v>0.13166712899999999</v>
      </c>
      <c r="I3627" s="28">
        <v>8.1993237999999996E-2</v>
      </c>
      <c r="J3627" s="28">
        <v>0.10759432300000001</v>
      </c>
      <c r="K3627" s="28">
        <v>0.14647744100000001</v>
      </c>
      <c r="L3627" s="28">
        <v>0.159651565</v>
      </c>
      <c r="M3627" s="28">
        <v>0.19340987500000001</v>
      </c>
      <c r="N3627" s="28">
        <v>0.155180022</v>
      </c>
      <c r="O3627" s="28">
        <v>0.16113122799999999</v>
      </c>
      <c r="P3627" s="365">
        <v>3.9742999999999801E-3</v>
      </c>
      <c r="Q3627" s="28">
        <v>-0.151905399999999</v>
      </c>
      <c r="R3627" s="28">
        <v>-0.174619</v>
      </c>
      <c r="S3627" s="28">
        <v>-4.96739E-2</v>
      </c>
      <c r="T3627" s="28">
        <v>2.5601100000000002E-2</v>
      </c>
      <c r="U3627" s="387">
        <v>3.8883099999999997E-2</v>
      </c>
      <c r="V3627" s="387">
        <v>1.31741999999999E-2</v>
      </c>
      <c r="W3627" s="387">
        <v>3.3758299999999901E-2</v>
      </c>
      <c r="X3627" s="387">
        <v>-3.82298999999999E-2</v>
      </c>
      <c r="Y3627" s="387">
        <v>5.9511999999999898E-3</v>
      </c>
      <c r="Z3627" s="290">
        <v>5.3536899999999998E-2</v>
      </c>
    </row>
    <row r="3628" spans="1:26" x14ac:dyDescent="0.25">
      <c r="A3628" s="362" t="s">
        <v>35</v>
      </c>
      <c r="B3628" s="345" t="s">
        <v>243</v>
      </c>
      <c r="C3628" s="345" t="s">
        <v>127</v>
      </c>
      <c r="D3628" s="6" t="s">
        <v>325</v>
      </c>
      <c r="E3628" s="543">
        <v>0.26641971599999997</v>
      </c>
      <c r="F3628" s="28">
        <v>0.29080014900000001</v>
      </c>
      <c r="G3628" s="28">
        <v>0.39806775500000002</v>
      </c>
      <c r="H3628" s="28">
        <v>0.45588643499999998</v>
      </c>
      <c r="I3628" s="28">
        <v>0.41922528999999997</v>
      </c>
      <c r="J3628" s="28">
        <v>0.41361357999999998</v>
      </c>
      <c r="K3628" s="28">
        <v>0.46243063499999998</v>
      </c>
      <c r="L3628" s="28">
        <v>0.46820407000000003</v>
      </c>
      <c r="M3628" s="28">
        <v>0.48291033</v>
      </c>
      <c r="N3628" s="28">
        <v>0.51974145299999996</v>
      </c>
      <c r="O3628" s="28">
        <v>0.51005204500000001</v>
      </c>
      <c r="P3628" s="365">
        <v>2.43804E-2</v>
      </c>
      <c r="Q3628" s="28">
        <v>0.10726769999999999</v>
      </c>
      <c r="R3628" s="28">
        <v>5.7818599999999998E-2</v>
      </c>
      <c r="S3628" s="28">
        <v>-3.6661100000000002E-2</v>
      </c>
      <c r="T3628" s="28">
        <v>-5.6116999999999903E-3</v>
      </c>
      <c r="U3628" s="387">
        <v>4.8816999999999999E-2</v>
      </c>
      <c r="V3628" s="387">
        <v>5.77349999999998E-3</v>
      </c>
      <c r="W3628" s="387">
        <v>1.4706199999999999E-2</v>
      </c>
      <c r="X3628" s="387">
        <v>3.6831199999999897E-2</v>
      </c>
      <c r="Y3628" s="387">
        <v>-9.6895000000000106E-3</v>
      </c>
      <c r="Z3628" s="290">
        <v>9.6438399999999896E-2</v>
      </c>
    </row>
    <row r="3629" spans="1:26" x14ac:dyDescent="0.25">
      <c r="A3629" s="362" t="s">
        <v>35</v>
      </c>
      <c r="B3629" s="345" t="s">
        <v>243</v>
      </c>
      <c r="C3629" s="345" t="s">
        <v>127</v>
      </c>
      <c r="D3629" s="6" t="s">
        <v>248</v>
      </c>
      <c r="E3629" s="543">
        <v>0.14584454999999999</v>
      </c>
      <c r="F3629" s="28">
        <v>0.18529679199999999</v>
      </c>
      <c r="G3629" s="28">
        <v>0.27326736099999999</v>
      </c>
      <c r="H3629" s="28">
        <v>0.41006356599999999</v>
      </c>
      <c r="I3629" s="28">
        <v>0.49748571200000002</v>
      </c>
      <c r="J3629" s="28">
        <v>0.476563395</v>
      </c>
      <c r="K3629" s="28">
        <v>0.38643022100000002</v>
      </c>
      <c r="L3629" s="28">
        <v>0.365329238</v>
      </c>
      <c r="M3629" s="28">
        <v>0.31238357</v>
      </c>
      <c r="N3629" s="28">
        <v>0.31530514199999998</v>
      </c>
      <c r="O3629" s="28">
        <v>0.31931627899999998</v>
      </c>
      <c r="P3629" s="365">
        <v>3.94522E-2</v>
      </c>
      <c r="Q3629" s="28">
        <v>8.7970599999999899E-2</v>
      </c>
      <c r="R3629" s="28">
        <v>0.13679619999999901</v>
      </c>
      <c r="S3629" s="28">
        <v>8.7422100000000003E-2</v>
      </c>
      <c r="T3629" s="28">
        <v>-2.0922299999999901E-2</v>
      </c>
      <c r="U3629" s="387">
        <v>-9.0133199999999997E-2</v>
      </c>
      <c r="V3629" s="387">
        <v>-2.1100999999999901E-2</v>
      </c>
      <c r="W3629" s="387">
        <v>-5.2945600000000002E-2</v>
      </c>
      <c r="X3629" s="387">
        <v>2.92150000000002E-3</v>
      </c>
      <c r="Y3629" s="387">
        <v>4.0111999999999899E-3</v>
      </c>
      <c r="Z3629" s="290">
        <v>-0.1572471</v>
      </c>
    </row>
    <row r="3630" spans="1:26" x14ac:dyDescent="0.25">
      <c r="A3630" s="362" t="s">
        <v>35</v>
      </c>
      <c r="B3630" s="345" t="s">
        <v>243</v>
      </c>
      <c r="C3630" s="345" t="s">
        <v>315</v>
      </c>
      <c r="D3630" s="433">
        <v>0</v>
      </c>
      <c r="E3630" s="543">
        <v>0</v>
      </c>
      <c r="F3630" s="28">
        <v>0</v>
      </c>
      <c r="G3630" s="28">
        <v>5.7200000000000003E-6</v>
      </c>
      <c r="H3630" s="28">
        <v>0</v>
      </c>
      <c r="I3630" s="28">
        <v>8.5799999999999992E-6</v>
      </c>
      <c r="J3630" s="28">
        <v>8.8100000000000004E-6</v>
      </c>
      <c r="K3630" s="28">
        <v>1.7200000000000001E-5</v>
      </c>
      <c r="L3630" s="28">
        <v>8.3999999999999995E-5</v>
      </c>
      <c r="M3630" s="28">
        <v>1.1890799999999999E-4</v>
      </c>
      <c r="N3630" s="28">
        <v>6.4900000000000005E-5</v>
      </c>
      <c r="O3630" s="28">
        <v>6.4894599999999994E-5</v>
      </c>
      <c r="P3630" s="365">
        <v>0</v>
      </c>
      <c r="Q3630" s="28">
        <v>5.6999999999999996E-6</v>
      </c>
      <c r="R3630" s="28">
        <v>-5.6999999999999996E-6</v>
      </c>
      <c r="S3630" s="28">
        <v>8.6000000000000007E-6</v>
      </c>
      <c r="T3630" s="28">
        <v>1.9999999999999901E-7</v>
      </c>
      <c r="U3630" s="387">
        <v>8.3999999999999992E-6</v>
      </c>
      <c r="V3630" s="387">
        <v>6.6799999999999997E-5</v>
      </c>
      <c r="W3630" s="387">
        <v>3.4900000000000001E-5</v>
      </c>
      <c r="X3630" s="387">
        <v>-5.3999999999999998E-5</v>
      </c>
      <c r="Y3630" s="387">
        <v>0</v>
      </c>
      <c r="Z3630" s="290">
        <v>5.6100000000000002E-5</v>
      </c>
    </row>
    <row r="3631" spans="1:26" x14ac:dyDescent="0.25">
      <c r="A3631" s="362" t="s">
        <v>35</v>
      </c>
      <c r="B3631" s="345" t="s">
        <v>243</v>
      </c>
      <c r="C3631" s="345" t="s">
        <v>315</v>
      </c>
      <c r="D3631" s="6" t="s">
        <v>369</v>
      </c>
      <c r="E3631" s="553">
        <v>2.1500000000000001E-5</v>
      </c>
      <c r="F3631" s="28">
        <v>5.8300000000000001E-6</v>
      </c>
      <c r="G3631" s="28">
        <v>0</v>
      </c>
      <c r="H3631" s="28">
        <v>0</v>
      </c>
      <c r="I3631" s="28">
        <v>8.5799999999999992E-6</v>
      </c>
      <c r="J3631" s="28">
        <v>0</v>
      </c>
      <c r="K3631" s="28">
        <v>2.5899999999999999E-5</v>
      </c>
      <c r="L3631" s="28">
        <v>0</v>
      </c>
      <c r="M3631" s="28">
        <v>1.3200000000000001E-5</v>
      </c>
      <c r="N3631" s="28">
        <v>0</v>
      </c>
      <c r="O3631" s="28">
        <v>0</v>
      </c>
      <c r="P3631" s="365">
        <v>-1.5699999999999999E-5</v>
      </c>
      <c r="Q3631" s="28">
        <v>-5.8000000000000004E-6</v>
      </c>
      <c r="R3631" s="28">
        <v>0</v>
      </c>
      <c r="S3631" s="28">
        <v>8.6000000000000007E-6</v>
      </c>
      <c r="T3631" s="28">
        <v>-8.6000000000000007E-6</v>
      </c>
      <c r="U3631" s="387">
        <v>2.5899999999999999E-5</v>
      </c>
      <c r="V3631" s="387">
        <v>-2.5899999999999999E-5</v>
      </c>
      <c r="W3631" s="387">
        <v>1.3200000000000001E-5</v>
      </c>
      <c r="X3631" s="387">
        <v>-1.3200000000000001E-5</v>
      </c>
      <c r="Y3631" s="387">
        <v>0</v>
      </c>
      <c r="Z3631" s="290">
        <v>0</v>
      </c>
    </row>
    <row r="3632" spans="1:26" x14ac:dyDescent="0.25">
      <c r="A3632" s="362" t="s">
        <v>35</v>
      </c>
      <c r="B3632" s="345" t="s">
        <v>243</v>
      </c>
      <c r="C3632" s="345" t="s">
        <v>315</v>
      </c>
      <c r="D3632" s="6" t="s">
        <v>249</v>
      </c>
      <c r="E3632" s="543">
        <v>5.0252000000000001E-4</v>
      </c>
      <c r="F3632" s="28">
        <v>3.14751E-4</v>
      </c>
      <c r="G3632" s="28">
        <v>2.5755599999999999E-4</v>
      </c>
      <c r="H3632" s="28">
        <v>6.0900000000000003E-5</v>
      </c>
      <c r="I3632" s="28">
        <v>5.1499999999999998E-5</v>
      </c>
      <c r="J3632" s="28">
        <v>8.81E-5</v>
      </c>
      <c r="K3632" s="28">
        <v>1.20636E-4</v>
      </c>
      <c r="L3632" s="28">
        <v>1.19985E-4</v>
      </c>
      <c r="M3632" s="28">
        <v>1.5854399999999999E-4</v>
      </c>
      <c r="N3632" s="28">
        <v>3.8899999999999997E-5</v>
      </c>
      <c r="O3632" s="28">
        <v>5.1915700000000002E-5</v>
      </c>
      <c r="P3632" s="365">
        <v>-1.8770000000000001E-4</v>
      </c>
      <c r="Q3632" s="28">
        <v>-5.7200000000000001E-5</v>
      </c>
      <c r="R3632" s="28">
        <v>-1.9669999999999901E-4</v>
      </c>
      <c r="S3632" s="28">
        <v>-9.3999999999999998E-6</v>
      </c>
      <c r="T3632" s="28">
        <v>3.6600000000000002E-5</v>
      </c>
      <c r="U3632" s="387">
        <v>3.2499999999999997E-5</v>
      </c>
      <c r="V3632" s="387">
        <v>-6.0000000000000103E-7</v>
      </c>
      <c r="W3632" s="387">
        <v>3.8500000000000001E-5</v>
      </c>
      <c r="X3632" s="387">
        <v>-1.1959999999999999E-4</v>
      </c>
      <c r="Y3632" s="387">
        <v>1.2999999999999999E-5</v>
      </c>
      <c r="Z3632" s="290">
        <v>-3.6199999999999999E-5</v>
      </c>
    </row>
    <row r="3633" spans="1:26" x14ac:dyDescent="0.25">
      <c r="A3633" s="362" t="s">
        <v>35</v>
      </c>
      <c r="B3633" s="345" t="s">
        <v>243</v>
      </c>
      <c r="C3633" s="345" t="s">
        <v>315</v>
      </c>
      <c r="D3633" s="6" t="s">
        <v>251</v>
      </c>
      <c r="E3633" s="543">
        <v>1.3639819999999999E-3</v>
      </c>
      <c r="F3633" s="28">
        <v>1.0258559999999999E-3</v>
      </c>
      <c r="G3633" s="28">
        <v>9.9016100000000004E-4</v>
      </c>
      <c r="H3633" s="28">
        <v>4.7386599999999998E-4</v>
      </c>
      <c r="I3633" s="28">
        <v>5.32198E-4</v>
      </c>
      <c r="J3633" s="28">
        <v>6.7830099999999997E-4</v>
      </c>
      <c r="K3633" s="28">
        <v>1.077103E-3</v>
      </c>
      <c r="L3633" s="28">
        <v>1.6077940000000001E-3</v>
      </c>
      <c r="M3633" s="28">
        <v>1.9553700000000001E-3</v>
      </c>
      <c r="N3633" s="28">
        <v>1.674477E-3</v>
      </c>
      <c r="O3633" s="28">
        <v>1.518534E-3</v>
      </c>
      <c r="P3633" s="365">
        <v>-3.3809999999999998E-4</v>
      </c>
      <c r="Q3633" s="28">
        <v>-3.5699999999999797E-5</v>
      </c>
      <c r="R3633" s="28">
        <v>-5.1630000000000003E-4</v>
      </c>
      <c r="S3633" s="28">
        <v>5.8300000000000001E-5</v>
      </c>
      <c r="T3633" s="28">
        <v>1.46099999999999E-4</v>
      </c>
      <c r="U3633" s="387">
        <v>3.9879999999999999E-4</v>
      </c>
      <c r="V3633" s="387">
        <v>5.3069999999999897E-4</v>
      </c>
      <c r="W3633" s="387">
        <v>3.4759999999999999E-4</v>
      </c>
      <c r="X3633" s="387">
        <v>-2.8089999999999902E-4</v>
      </c>
      <c r="Y3633" s="387">
        <v>-1.5599999999999899E-4</v>
      </c>
      <c r="Z3633" s="290">
        <v>8.4020000000000004E-4</v>
      </c>
    </row>
    <row r="3634" spans="1:26" x14ac:dyDescent="0.25">
      <c r="A3634" s="362" t="s">
        <v>35</v>
      </c>
      <c r="B3634" s="345" t="s">
        <v>243</v>
      </c>
      <c r="C3634" s="345" t="s">
        <v>315</v>
      </c>
      <c r="D3634" s="6" t="s">
        <v>252</v>
      </c>
      <c r="E3634" s="543">
        <v>5.0251979999999998E-3</v>
      </c>
      <c r="F3634" s="28">
        <v>3.782845E-3</v>
      </c>
      <c r="G3634" s="28">
        <v>2.6728630000000001E-3</v>
      </c>
      <c r="H3634" s="28">
        <v>7.1756900000000004E-4</v>
      </c>
      <c r="I3634" s="28">
        <v>7.8971300000000005E-4</v>
      </c>
      <c r="J3634" s="28">
        <v>1.0394740000000001E-3</v>
      </c>
      <c r="K3634" s="28">
        <v>1.197739E-3</v>
      </c>
      <c r="L3634" s="28">
        <v>1.48781E-3</v>
      </c>
      <c r="M3634" s="28">
        <v>2.8273590000000002E-3</v>
      </c>
      <c r="N3634" s="28">
        <v>2.3494589999999999E-3</v>
      </c>
      <c r="O3634" s="28">
        <v>2.2972689999999998E-3</v>
      </c>
      <c r="P3634" s="365">
        <v>-1.2423999999999901E-3</v>
      </c>
      <c r="Q3634" s="28">
        <v>-1.1098999999999901E-3</v>
      </c>
      <c r="R3634" s="28">
        <v>-1.9553000000000001E-3</v>
      </c>
      <c r="S3634" s="28">
        <v>7.2099999999999896E-5</v>
      </c>
      <c r="T3634" s="28">
        <v>2.498E-4</v>
      </c>
      <c r="U3634" s="387">
        <v>1.5819999999999899E-4</v>
      </c>
      <c r="V3634" s="387">
        <v>2.901E-4</v>
      </c>
      <c r="W3634" s="387">
        <v>1.3395999999999901E-3</v>
      </c>
      <c r="X3634" s="387">
        <v>-4.7789999999999899E-4</v>
      </c>
      <c r="Y3634" s="387">
        <v>-5.2200000000000002E-5</v>
      </c>
      <c r="Z3634" s="290">
        <v>1.2577999999999899E-3</v>
      </c>
    </row>
    <row r="3635" spans="1:26" x14ac:dyDescent="0.25">
      <c r="A3635" s="362" t="s">
        <v>35</v>
      </c>
      <c r="B3635" s="345" t="s">
        <v>243</v>
      </c>
      <c r="C3635" s="345" t="s">
        <v>315</v>
      </c>
      <c r="D3635" s="6" t="s">
        <v>253</v>
      </c>
      <c r="E3635" s="543">
        <v>0.186004106</v>
      </c>
      <c r="F3635" s="28">
        <v>0.158797883</v>
      </c>
      <c r="G3635" s="28">
        <v>0.13515416199999999</v>
      </c>
      <c r="H3635" s="28">
        <v>7.8458720000000003E-3</v>
      </c>
      <c r="I3635" s="28">
        <v>6.7812319999999999E-3</v>
      </c>
      <c r="J3635" s="28">
        <v>7.4260699999999999E-3</v>
      </c>
      <c r="K3635" s="28">
        <v>8.1342849999999998E-3</v>
      </c>
      <c r="L3635" s="28">
        <v>9.4187939999999994E-3</v>
      </c>
      <c r="M3635" s="28">
        <v>1.1428344999999999E-2</v>
      </c>
      <c r="N3635" s="28">
        <v>9.6185049999999994E-3</v>
      </c>
      <c r="O3635" s="28">
        <v>8.3973629999999997E-3</v>
      </c>
      <c r="P3635" s="365">
        <v>-2.72062E-2</v>
      </c>
      <c r="Q3635" s="28">
        <v>-2.36436999999999E-2</v>
      </c>
      <c r="R3635" s="28">
        <v>-0.12730830000000001</v>
      </c>
      <c r="S3635" s="28">
        <v>-1.06469999999999E-3</v>
      </c>
      <c r="T3635" s="28">
        <v>6.4489999999999903E-4</v>
      </c>
      <c r="U3635" s="387">
        <v>7.0819999999999998E-4</v>
      </c>
      <c r="V3635" s="387">
        <v>1.2844999999999901E-3</v>
      </c>
      <c r="W3635" s="387">
        <v>2.0095E-3</v>
      </c>
      <c r="X3635" s="387">
        <v>-1.8098000000000001E-3</v>
      </c>
      <c r="Y3635" s="387">
        <v>-1.2210999999999999E-3</v>
      </c>
      <c r="Z3635" s="290">
        <v>9.7129999999999905E-4</v>
      </c>
    </row>
    <row r="3636" spans="1:26" x14ac:dyDescent="0.25">
      <c r="A3636" s="362" t="s">
        <v>35</v>
      </c>
      <c r="B3636" s="345" t="s">
        <v>243</v>
      </c>
      <c r="C3636" s="345" t="s">
        <v>315</v>
      </c>
      <c r="D3636" s="6" t="s">
        <v>250</v>
      </c>
      <c r="E3636" s="543">
        <v>0.52636075199999999</v>
      </c>
      <c r="F3636" s="28">
        <v>0.50489613200000005</v>
      </c>
      <c r="G3636" s="28">
        <v>0.43284359500000003</v>
      </c>
      <c r="H3636" s="28">
        <v>0.33750786999999999</v>
      </c>
      <c r="I3636" s="28">
        <v>0.31332726700000002</v>
      </c>
      <c r="J3636" s="28">
        <v>0.344233124</v>
      </c>
      <c r="K3636" s="28">
        <v>0.35451349399999998</v>
      </c>
      <c r="L3636" s="28">
        <v>0.36994864700000002</v>
      </c>
      <c r="M3636" s="28">
        <v>0.32255677799999999</v>
      </c>
      <c r="N3636" s="28">
        <v>0.26311348800000001</v>
      </c>
      <c r="O3636" s="28">
        <v>0.23596978499999999</v>
      </c>
      <c r="P3636" s="365">
        <v>-2.14647E-2</v>
      </c>
      <c r="Q3636" s="28">
        <v>-7.2052499999999894E-2</v>
      </c>
      <c r="R3636" s="28">
        <v>-9.5335699999999898E-2</v>
      </c>
      <c r="S3636" s="28">
        <v>-2.41806E-2</v>
      </c>
      <c r="T3636" s="28">
        <v>3.0905800000000001E-2</v>
      </c>
      <c r="U3636" s="387">
        <v>1.02803999999999E-2</v>
      </c>
      <c r="V3636" s="387">
        <v>1.54351E-2</v>
      </c>
      <c r="W3636" s="387">
        <v>-4.7391799999999998E-2</v>
      </c>
      <c r="X3636" s="387">
        <v>-5.94432999999999E-2</v>
      </c>
      <c r="Y3636" s="387">
        <v>-2.7143699999999899E-2</v>
      </c>
      <c r="Z3636" s="290">
        <v>-0.10826330000000001</v>
      </c>
    </row>
    <row r="3637" spans="1:26" x14ac:dyDescent="0.25">
      <c r="A3637" s="362" t="s">
        <v>35</v>
      </c>
      <c r="B3637" s="345" t="s">
        <v>243</v>
      </c>
      <c r="C3637" s="345" t="s">
        <v>315</v>
      </c>
      <c r="D3637" s="6" t="s">
        <v>325</v>
      </c>
      <c r="E3637" s="543">
        <v>0.21803615300000001</v>
      </c>
      <c r="F3637" s="28">
        <v>0.236588095</v>
      </c>
      <c r="G3637" s="28">
        <v>0.26348021700000002</v>
      </c>
      <c r="H3637" s="28">
        <v>0.36027375900000003</v>
      </c>
      <c r="I3637" s="28">
        <v>0.36319078399999999</v>
      </c>
      <c r="J3637" s="28">
        <v>0.33958191999999998</v>
      </c>
      <c r="K3637" s="28">
        <v>0.35023954800000001</v>
      </c>
      <c r="L3637" s="28">
        <v>0.35561048200000001</v>
      </c>
      <c r="M3637" s="28">
        <v>0.402396649</v>
      </c>
      <c r="N3637" s="28">
        <v>0.440608004</v>
      </c>
      <c r="O3637" s="28">
        <v>0.452743744</v>
      </c>
      <c r="P3637" s="365">
        <v>1.8551899999999899E-2</v>
      </c>
      <c r="Q3637" s="28">
        <v>2.6892099999999999E-2</v>
      </c>
      <c r="R3637" s="28">
        <v>9.6793599999999896E-2</v>
      </c>
      <c r="S3637" s="28">
        <v>2.9169999999999999E-3</v>
      </c>
      <c r="T3637" s="28">
        <v>-2.3608899999999901E-2</v>
      </c>
      <c r="U3637" s="387">
        <v>1.0657599999999901E-2</v>
      </c>
      <c r="V3637" s="387">
        <v>5.3710000000000103E-3</v>
      </c>
      <c r="W3637" s="387">
        <v>4.6786099999999997E-2</v>
      </c>
      <c r="X3637" s="387">
        <v>3.82114E-2</v>
      </c>
      <c r="Y3637" s="387">
        <v>1.2135699999999999E-2</v>
      </c>
      <c r="Z3637" s="290">
        <v>0.11316180000000001</v>
      </c>
    </row>
    <row r="3638" spans="1:26" x14ac:dyDescent="0.25">
      <c r="A3638" s="362" t="s">
        <v>35</v>
      </c>
      <c r="B3638" s="345" t="s">
        <v>243</v>
      </c>
      <c r="C3638" s="345" t="s">
        <v>315</v>
      </c>
      <c r="D3638" s="6" t="s">
        <v>248</v>
      </c>
      <c r="E3638" s="543">
        <v>6.2685752999999997E-2</v>
      </c>
      <c r="F3638" s="28">
        <v>9.4588608000000005E-2</v>
      </c>
      <c r="G3638" s="28">
        <v>0.164595722</v>
      </c>
      <c r="H3638" s="28">
        <v>0.293120139</v>
      </c>
      <c r="I3638" s="28">
        <v>0.31531013400000002</v>
      </c>
      <c r="J3638" s="28">
        <v>0.30694421199999999</v>
      </c>
      <c r="K3638" s="28">
        <v>0.28467411199999998</v>
      </c>
      <c r="L3638" s="28">
        <v>0.26172250000000002</v>
      </c>
      <c r="M3638" s="28">
        <v>0.25854483499999997</v>
      </c>
      <c r="N3638" s="28">
        <v>0.282532224</v>
      </c>
      <c r="O3638" s="28">
        <v>0.29895649499999999</v>
      </c>
      <c r="P3638" s="365">
        <v>3.1902799999999898E-2</v>
      </c>
      <c r="Q3638" s="28">
        <v>7.0007100000000003E-2</v>
      </c>
      <c r="R3638" s="28">
        <v>0.12852439999999901</v>
      </c>
      <c r="S3638" s="28">
        <v>2.2189999999999901E-2</v>
      </c>
      <c r="T3638" s="28">
        <v>-8.3658999999999799E-3</v>
      </c>
      <c r="U3638" s="387">
        <v>-2.2270100000000001E-2</v>
      </c>
      <c r="V3638" s="387">
        <v>-2.2951599999999898E-2</v>
      </c>
      <c r="W3638" s="387">
        <v>-3.1776999999999999E-3</v>
      </c>
      <c r="X3638" s="387">
        <v>2.3987399999999898E-2</v>
      </c>
      <c r="Y3638" s="387">
        <v>1.6424299999999999E-2</v>
      </c>
      <c r="Z3638" s="290">
        <v>-7.9876999999999795E-3</v>
      </c>
    </row>
    <row r="3639" spans="1:26" x14ac:dyDescent="0.25">
      <c r="A3639" s="362" t="s">
        <v>35</v>
      </c>
      <c r="B3639" s="345" t="s">
        <v>130</v>
      </c>
      <c r="C3639" s="345" t="s">
        <v>125</v>
      </c>
      <c r="D3639" s="433">
        <v>0</v>
      </c>
      <c r="E3639" s="543">
        <v>0.48903558899999999</v>
      </c>
      <c r="F3639" s="28">
        <v>0.43867500399999998</v>
      </c>
      <c r="G3639" s="28">
        <v>0.396497718</v>
      </c>
      <c r="H3639" s="28">
        <v>0.60031143799999998</v>
      </c>
      <c r="I3639" s="28">
        <v>0.732194558</v>
      </c>
      <c r="J3639" s="28">
        <v>0.75693189699999996</v>
      </c>
      <c r="K3639" s="28">
        <v>0.762731308</v>
      </c>
      <c r="L3639" s="28">
        <v>0.88022418199999997</v>
      </c>
      <c r="M3639" s="28">
        <v>0.84431065199999999</v>
      </c>
      <c r="N3639" s="28">
        <v>0.87897963800000001</v>
      </c>
      <c r="O3639" s="28">
        <v>0.87479264700000003</v>
      </c>
      <c r="P3639" s="365">
        <v>-5.0360599999999998E-2</v>
      </c>
      <c r="Q3639" s="28">
        <v>-4.2177299999999897E-2</v>
      </c>
      <c r="R3639" s="28">
        <v>0.20381369999999999</v>
      </c>
      <c r="S3639" s="28">
        <v>0.13188319999999901</v>
      </c>
      <c r="T3639" s="28">
        <v>2.47372999999999E-2</v>
      </c>
      <c r="U3639" s="387">
        <v>5.7994000000000101E-3</v>
      </c>
      <c r="V3639" s="387">
        <v>0.1174929</v>
      </c>
      <c r="W3639" s="387">
        <v>-3.5913500000000001E-2</v>
      </c>
      <c r="X3639" s="387">
        <v>3.4668900000000002E-2</v>
      </c>
      <c r="Y3639" s="387">
        <v>-4.1869999999999399E-3</v>
      </c>
      <c r="Z3639" s="290">
        <v>0.1178607</v>
      </c>
    </row>
    <row r="3640" spans="1:26" x14ac:dyDescent="0.25">
      <c r="A3640" s="362" t="s">
        <v>35</v>
      </c>
      <c r="B3640" s="345" t="s">
        <v>130</v>
      </c>
      <c r="C3640" s="345" t="s">
        <v>125</v>
      </c>
      <c r="D3640" s="6" t="s">
        <v>369</v>
      </c>
      <c r="E3640" s="543">
        <v>5.0153990000000002E-2</v>
      </c>
      <c r="F3640" s="28">
        <v>8.0861158000000002E-2</v>
      </c>
      <c r="G3640" s="28">
        <v>0.10665796700000001</v>
      </c>
      <c r="H3640" s="28">
        <v>0.114100118</v>
      </c>
      <c r="I3640" s="28">
        <v>2.1434696999999999E-2</v>
      </c>
      <c r="J3640" s="28">
        <v>1.8259170000000002E-2</v>
      </c>
      <c r="K3640" s="28">
        <v>1.7420561000000001E-2</v>
      </c>
      <c r="L3640" s="28">
        <v>7.1463969999999996E-3</v>
      </c>
      <c r="M3640" s="28">
        <v>2.0339645E-2</v>
      </c>
      <c r="N3640" s="28">
        <v>7.7161850000000004E-3</v>
      </c>
      <c r="O3640" s="28">
        <v>6.8180519999999998E-3</v>
      </c>
      <c r="P3640" s="365">
        <v>3.07071999999999E-2</v>
      </c>
      <c r="Q3640" s="28">
        <v>2.5796800000000002E-2</v>
      </c>
      <c r="R3640" s="28">
        <v>7.4420999999999897E-3</v>
      </c>
      <c r="S3640" s="28">
        <v>-9.2665399999999995E-2</v>
      </c>
      <c r="T3640" s="28">
        <v>-3.1754999999999999E-3</v>
      </c>
      <c r="U3640" s="387">
        <v>-8.3859999999999805E-4</v>
      </c>
      <c r="V3640" s="387">
        <v>-1.0274200000000001E-2</v>
      </c>
      <c r="W3640" s="387">
        <v>1.31931999999999E-2</v>
      </c>
      <c r="X3640" s="387">
        <v>-1.26234E-2</v>
      </c>
      <c r="Y3640" s="387">
        <v>-8.9809999999999998E-4</v>
      </c>
      <c r="Z3640" s="290">
        <v>-1.1441099999999999E-2</v>
      </c>
    </row>
    <row r="3641" spans="1:26" x14ac:dyDescent="0.25">
      <c r="A3641" s="362" t="s">
        <v>35</v>
      </c>
      <c r="B3641" s="345" t="s">
        <v>130</v>
      </c>
      <c r="C3641" s="345" t="s">
        <v>125</v>
      </c>
      <c r="D3641" s="6" t="s">
        <v>249</v>
      </c>
      <c r="E3641" s="543">
        <v>6.7292188000000003E-2</v>
      </c>
      <c r="F3641" s="28">
        <v>6.7012904999999998E-2</v>
      </c>
      <c r="G3641" s="28">
        <v>6.6561681999999997E-2</v>
      </c>
      <c r="H3641" s="28">
        <v>2.8526145999999999E-2</v>
      </c>
      <c r="I3641" s="28">
        <v>2.6110079000000001E-2</v>
      </c>
      <c r="J3641" s="28">
        <v>2.3398447999999999E-2</v>
      </c>
      <c r="K3641" s="28">
        <v>2.3337226999999999E-2</v>
      </c>
      <c r="L3641" s="28">
        <v>9.0609750000000006E-3</v>
      </c>
      <c r="M3641" s="28">
        <v>1.1522709000000001E-2</v>
      </c>
      <c r="N3641" s="28">
        <v>8.9381800000000004E-3</v>
      </c>
      <c r="O3641" s="28">
        <v>8.8045729999999996E-3</v>
      </c>
      <c r="P3641" s="365">
        <v>-2.79299999999996E-4</v>
      </c>
      <c r="Q3641" s="28">
        <v>-4.5119999999999801E-4</v>
      </c>
      <c r="R3641" s="28">
        <v>-3.8035600000000003E-2</v>
      </c>
      <c r="S3641" s="28">
        <v>-2.4159999999999902E-3</v>
      </c>
      <c r="T3641" s="28">
        <v>-2.7117E-3</v>
      </c>
      <c r="U3641" s="387">
        <v>-6.1200000000000796E-5</v>
      </c>
      <c r="V3641" s="387">
        <v>-1.4276199999999999E-2</v>
      </c>
      <c r="W3641" s="387">
        <v>2.4616999999999998E-3</v>
      </c>
      <c r="X3641" s="387">
        <v>-2.5845E-3</v>
      </c>
      <c r="Y3641" s="387">
        <v>-1.33600000000001E-4</v>
      </c>
      <c r="Z3641" s="290">
        <v>-1.4593800000000001E-2</v>
      </c>
    </row>
    <row r="3642" spans="1:26" x14ac:dyDescent="0.25">
      <c r="A3642" s="362" t="s">
        <v>35</v>
      </c>
      <c r="B3642" s="345" t="s">
        <v>130</v>
      </c>
      <c r="C3642" s="345" t="s">
        <v>125</v>
      </c>
      <c r="D3642" s="6" t="s">
        <v>251</v>
      </c>
      <c r="E3642" s="543">
        <v>8.8052952000000004E-2</v>
      </c>
      <c r="F3642" s="28">
        <v>8.7134541999999995E-2</v>
      </c>
      <c r="G3642" s="28">
        <v>8.6305252999999998E-2</v>
      </c>
      <c r="H3642" s="28">
        <v>3.7664698000000003E-2</v>
      </c>
      <c r="I3642" s="28">
        <v>3.3962275E-2</v>
      </c>
      <c r="J3642" s="28">
        <v>2.9243328999999998E-2</v>
      </c>
      <c r="K3642" s="28">
        <v>2.9730530000000002E-2</v>
      </c>
      <c r="L3642" s="28">
        <v>1.1782796999999999E-2</v>
      </c>
      <c r="M3642" s="28">
        <v>1.5598816999999999E-2</v>
      </c>
      <c r="N3642" s="28">
        <v>1.1988185E-2</v>
      </c>
      <c r="O3642" s="28">
        <v>1.2067817999999999E-2</v>
      </c>
      <c r="P3642" s="365">
        <v>-9.18500000000002E-4</v>
      </c>
      <c r="Q3642" s="28">
        <v>-8.2920000000000205E-4</v>
      </c>
      <c r="R3642" s="28">
        <v>-4.8640599999999999E-2</v>
      </c>
      <c r="S3642" s="28">
        <v>-3.7023999999999998E-3</v>
      </c>
      <c r="T3642" s="28">
        <v>-4.7190000000000001E-3</v>
      </c>
      <c r="U3642" s="387">
        <v>4.8720000000000002E-4</v>
      </c>
      <c r="V3642" s="387">
        <v>-1.79477E-2</v>
      </c>
      <c r="W3642" s="387">
        <v>3.8159999999999999E-3</v>
      </c>
      <c r="X3642" s="387">
        <v>-3.6105999999999998E-3</v>
      </c>
      <c r="Y3642" s="387">
        <v>7.9600000000000796E-5</v>
      </c>
      <c r="Z3642" s="290">
        <v>-1.71755E-2</v>
      </c>
    </row>
    <row r="3643" spans="1:26" x14ac:dyDescent="0.25">
      <c r="A3643" s="362" t="s">
        <v>35</v>
      </c>
      <c r="B3643" s="345" t="s">
        <v>130</v>
      </c>
      <c r="C3643" s="307" t="s">
        <v>125</v>
      </c>
      <c r="D3643" s="6" t="s">
        <v>252</v>
      </c>
      <c r="E3643" s="543">
        <v>6.0060396000000002E-2</v>
      </c>
      <c r="F3643" s="28">
        <v>5.9882935999999998E-2</v>
      </c>
      <c r="G3643" s="28">
        <v>5.8973974999999998E-2</v>
      </c>
      <c r="H3643" s="28">
        <v>2.5681572E-2</v>
      </c>
      <c r="I3643" s="28">
        <v>2.2652630999999999E-2</v>
      </c>
      <c r="J3643" s="28">
        <v>2.0615686000000001E-2</v>
      </c>
      <c r="K3643" s="28">
        <v>2.1562305E-2</v>
      </c>
      <c r="L3643" s="28">
        <v>8.4268559999999999E-3</v>
      </c>
      <c r="M3643" s="28">
        <v>1.1943679E-2</v>
      </c>
      <c r="N3643" s="28">
        <v>9.8773149999999994E-3</v>
      </c>
      <c r="O3643" s="28">
        <v>9.9949080000000003E-3</v>
      </c>
      <c r="P3643" s="365">
        <v>-1.77499999999997E-4</v>
      </c>
      <c r="Q3643" s="28">
        <v>-9.0890000000000404E-4</v>
      </c>
      <c r="R3643" s="28">
        <v>-3.32924E-2</v>
      </c>
      <c r="S3643" s="28">
        <v>-3.029E-3</v>
      </c>
      <c r="T3643" s="28">
        <v>-2.0368999999999899E-3</v>
      </c>
      <c r="U3643" s="387">
        <v>9.4659999999999796E-4</v>
      </c>
      <c r="V3643" s="387">
        <v>-1.31354E-2</v>
      </c>
      <c r="W3643" s="387">
        <v>3.5168E-3</v>
      </c>
      <c r="X3643" s="387">
        <v>-2.0663999999999899E-3</v>
      </c>
      <c r="Y3643" s="387">
        <v>1.1759999999999801E-4</v>
      </c>
      <c r="Z3643" s="290">
        <v>-1.06208E-2</v>
      </c>
    </row>
    <row r="3644" spans="1:26" x14ac:dyDescent="0.25">
      <c r="A3644" s="362" t="s">
        <v>35</v>
      </c>
      <c r="B3644" s="345" t="s">
        <v>130</v>
      </c>
      <c r="C3644" s="307" t="s">
        <v>125</v>
      </c>
      <c r="D3644" s="6" t="s">
        <v>253</v>
      </c>
      <c r="E3644" s="543">
        <v>0.11577704699999999</v>
      </c>
      <c r="F3644" s="28">
        <v>0.115859103</v>
      </c>
      <c r="G3644" s="28">
        <v>0.11489079200000001</v>
      </c>
      <c r="H3644" s="28">
        <v>3.992499E-2</v>
      </c>
      <c r="I3644" s="28">
        <v>3.6065641000000002E-2</v>
      </c>
      <c r="J3644" s="28">
        <v>3.1567403000000001E-2</v>
      </c>
      <c r="K3644" s="28">
        <v>3.4417444999999998E-2</v>
      </c>
      <c r="L3644" s="28">
        <v>1.4272427000000001E-2</v>
      </c>
      <c r="M3644" s="28">
        <v>2.3721587999999998E-2</v>
      </c>
      <c r="N3644" s="28">
        <v>2.0030844999999999E-2</v>
      </c>
      <c r="O3644" s="28">
        <v>2.0872807E-2</v>
      </c>
      <c r="P3644" s="365">
        <v>8.2100000000001603E-5</v>
      </c>
      <c r="Q3644" s="28">
        <v>-9.6830000000000505E-4</v>
      </c>
      <c r="R3644" s="28">
        <v>-7.4965799999999999E-2</v>
      </c>
      <c r="S3644" s="28">
        <v>-3.8593999999999898E-3</v>
      </c>
      <c r="T3644" s="28">
        <v>-4.4981999999999999E-3</v>
      </c>
      <c r="U3644" s="387">
        <v>2.8499999999999901E-3</v>
      </c>
      <c r="V3644" s="387">
        <v>-2.0145E-2</v>
      </c>
      <c r="W3644" s="387">
        <v>9.4491999999999996E-3</v>
      </c>
      <c r="X3644" s="387">
        <v>-3.6907999999999902E-3</v>
      </c>
      <c r="Y3644" s="387">
        <v>8.41999999999999E-4</v>
      </c>
      <c r="Z3644" s="290">
        <v>-1.06946E-2</v>
      </c>
    </row>
    <row r="3645" spans="1:26" x14ac:dyDescent="0.25">
      <c r="A3645" s="362" t="s">
        <v>35</v>
      </c>
      <c r="B3645" s="345" t="s">
        <v>130</v>
      </c>
      <c r="C3645" s="307" t="s">
        <v>125</v>
      </c>
      <c r="D3645" s="6" t="s">
        <v>250</v>
      </c>
      <c r="E3645" s="543">
        <v>0.106880291</v>
      </c>
      <c r="F3645" s="28">
        <v>0.11755605299999999</v>
      </c>
      <c r="G3645" s="28">
        <v>0.118711627</v>
      </c>
      <c r="H3645" s="28">
        <v>8.6086781000000001E-2</v>
      </c>
      <c r="I3645" s="28">
        <v>6.7271589000000007E-2</v>
      </c>
      <c r="J3645" s="28">
        <v>6.7063835000000002E-2</v>
      </c>
      <c r="K3645" s="28">
        <v>6.3762461000000006E-2</v>
      </c>
      <c r="L3645" s="28">
        <v>3.9471522000000002E-2</v>
      </c>
      <c r="M3645" s="28">
        <v>4.3934723000000002E-2</v>
      </c>
      <c r="N3645" s="28">
        <v>3.3977462999999999E-2</v>
      </c>
      <c r="O3645" s="28">
        <v>3.3394581E-2</v>
      </c>
      <c r="P3645" s="365">
        <v>1.0675799999999999E-2</v>
      </c>
      <c r="Q3645" s="28">
        <v>1.1555000000000001E-3</v>
      </c>
      <c r="R3645" s="28">
        <v>-3.2624799999999898E-2</v>
      </c>
      <c r="S3645" s="28">
        <v>-1.8815200000000001E-2</v>
      </c>
      <c r="T3645" s="28">
        <v>-2.0779999999999399E-4</v>
      </c>
      <c r="U3645" s="387">
        <v>-3.3013000000000001E-3</v>
      </c>
      <c r="V3645" s="387">
        <v>-2.4291E-2</v>
      </c>
      <c r="W3645" s="387">
        <v>4.4631999999999996E-3</v>
      </c>
      <c r="X3645" s="387">
        <v>-9.9571999999999994E-3</v>
      </c>
      <c r="Y3645" s="387">
        <v>-5.8289999999999698E-4</v>
      </c>
      <c r="Z3645" s="290">
        <v>-3.3669200000000003E-2</v>
      </c>
    </row>
    <row r="3646" spans="1:26" x14ac:dyDescent="0.25">
      <c r="A3646" s="362" t="s">
        <v>35</v>
      </c>
      <c r="B3646" s="345" t="s">
        <v>130</v>
      </c>
      <c r="C3646" s="307" t="s">
        <v>125</v>
      </c>
      <c r="D3646" s="6" t="s">
        <v>325</v>
      </c>
      <c r="E3646" s="543">
        <v>2.1714553000000001E-2</v>
      </c>
      <c r="F3646" s="28">
        <v>2.9383413000000001E-2</v>
      </c>
      <c r="G3646" s="28">
        <v>3.3731770000000001E-2</v>
      </c>
      <c r="H3646" s="28">
        <v>3.8229324000000002E-2</v>
      </c>
      <c r="I3646" s="28">
        <v>3.4138250000000002E-2</v>
      </c>
      <c r="J3646" s="28">
        <v>2.8757607000000001E-2</v>
      </c>
      <c r="K3646" s="28">
        <v>2.6305295999999999E-2</v>
      </c>
      <c r="L3646" s="28">
        <v>1.7508197999999999E-2</v>
      </c>
      <c r="M3646" s="28">
        <v>1.8914779E-2</v>
      </c>
      <c r="N3646" s="28">
        <v>1.9540301999999999E-2</v>
      </c>
      <c r="O3646" s="28">
        <v>2.3037505E-2</v>
      </c>
      <c r="P3646" s="365">
        <v>7.6687999999999999E-3</v>
      </c>
      <c r="Q3646" s="28">
        <v>4.3483999999999901E-3</v>
      </c>
      <c r="R3646" s="28">
        <v>4.4974999999999998E-3</v>
      </c>
      <c r="S3646" s="28">
        <v>-4.0911000000000003E-3</v>
      </c>
      <c r="T3646" s="28">
        <v>-5.3805999999999897E-3</v>
      </c>
      <c r="U3646" s="387">
        <v>-2.4523000000000001E-3</v>
      </c>
      <c r="V3646" s="387">
        <v>-8.79709999999999E-3</v>
      </c>
      <c r="W3646" s="387">
        <v>1.4065999999999901E-3</v>
      </c>
      <c r="X3646" s="387">
        <v>6.2550000000000095E-4</v>
      </c>
      <c r="Y3646" s="387">
        <v>3.4971999999999898E-3</v>
      </c>
      <c r="Z3646" s="290">
        <v>-5.7200999999999997E-3</v>
      </c>
    </row>
    <row r="3647" spans="1:26" x14ac:dyDescent="0.25">
      <c r="A3647" s="362" t="s">
        <v>35</v>
      </c>
      <c r="B3647" s="345" t="s">
        <v>130</v>
      </c>
      <c r="C3647" s="307" t="s">
        <v>125</v>
      </c>
      <c r="D3647" s="6" t="s">
        <v>248</v>
      </c>
      <c r="E3647" s="543">
        <v>1.032994E-3</v>
      </c>
      <c r="F3647" s="28">
        <v>3.6348859999999999E-3</v>
      </c>
      <c r="G3647" s="28">
        <v>1.7669217000000001E-2</v>
      </c>
      <c r="H3647" s="28">
        <v>2.9474932999999998E-2</v>
      </c>
      <c r="I3647" s="28">
        <v>2.6170281E-2</v>
      </c>
      <c r="J3647" s="28">
        <v>2.4162626E-2</v>
      </c>
      <c r="K3647" s="28">
        <v>2.0732865999999999E-2</v>
      </c>
      <c r="L3647" s="28">
        <v>1.2106646E-2</v>
      </c>
      <c r="M3647" s="28">
        <v>9.7134070000000003E-3</v>
      </c>
      <c r="N3647" s="28">
        <v>8.9518870000000004E-3</v>
      </c>
      <c r="O3647" s="28">
        <v>1.0217109E-2</v>
      </c>
      <c r="P3647" s="365">
        <v>2.6018999999999999E-3</v>
      </c>
      <c r="Q3647" s="28">
        <v>1.40343E-2</v>
      </c>
      <c r="R3647" s="28">
        <v>1.18056999999999E-2</v>
      </c>
      <c r="S3647" s="28">
        <v>-3.30459999999999E-3</v>
      </c>
      <c r="T3647" s="28">
        <v>-2.0076999999999998E-3</v>
      </c>
      <c r="U3647" s="387">
        <v>-3.4296999999999999E-3</v>
      </c>
      <c r="V3647" s="387">
        <v>-8.6262999999999895E-3</v>
      </c>
      <c r="W3647" s="387">
        <v>-2.3931999999999998E-3</v>
      </c>
      <c r="X3647" s="387">
        <v>-7.6150000000000002E-4</v>
      </c>
      <c r="Y3647" s="387">
        <v>1.26519999999999E-3</v>
      </c>
      <c r="Z3647" s="290">
        <v>-1.39455E-2</v>
      </c>
    </row>
    <row r="3648" spans="1:26" x14ac:dyDescent="0.25">
      <c r="A3648" s="362" t="s">
        <v>35</v>
      </c>
      <c r="B3648" s="345" t="s">
        <v>130</v>
      </c>
      <c r="C3648" s="307" t="s">
        <v>126</v>
      </c>
      <c r="D3648" s="433">
        <v>0</v>
      </c>
      <c r="E3648" s="543">
        <v>2.0097947000000001E-2</v>
      </c>
      <c r="F3648" s="28">
        <v>2.3890919E-2</v>
      </c>
      <c r="G3648" s="28">
        <v>6.6623821999999999E-2</v>
      </c>
      <c r="H3648" s="28">
        <v>0.10684484599999999</v>
      </c>
      <c r="I3648" s="28">
        <v>0.17276219800000001</v>
      </c>
      <c r="J3648" s="28">
        <v>9.4800435000000002E-2</v>
      </c>
      <c r="K3648" s="28">
        <v>0.12043380099999999</v>
      </c>
      <c r="L3648" s="28">
        <v>0.54890930199999999</v>
      </c>
      <c r="M3648" s="28">
        <v>0.42011291000000001</v>
      </c>
      <c r="N3648" s="28">
        <v>0.61269287800000005</v>
      </c>
      <c r="O3648" s="28">
        <v>0.61226873199999998</v>
      </c>
      <c r="P3648" s="365">
        <v>3.7929999999999999E-3</v>
      </c>
      <c r="Q3648" s="28">
        <v>4.2732899999999997E-2</v>
      </c>
      <c r="R3648" s="28">
        <v>4.0221E-2</v>
      </c>
      <c r="S3648" s="28">
        <v>6.5917400000000001E-2</v>
      </c>
      <c r="T3648" s="28">
        <v>-7.7961799999999998E-2</v>
      </c>
      <c r="U3648" s="387">
        <v>2.56333999999999E-2</v>
      </c>
      <c r="V3648" s="387">
        <v>0.42847550000000001</v>
      </c>
      <c r="W3648" s="387">
        <v>-0.12879640000000001</v>
      </c>
      <c r="X3648" s="387">
        <v>0.192579999999999</v>
      </c>
      <c r="Y3648" s="387">
        <v>-4.2419999999998499E-4</v>
      </c>
      <c r="Z3648" s="290">
        <v>0.51746829999999999</v>
      </c>
    </row>
    <row r="3649" spans="1:26" x14ac:dyDescent="0.25">
      <c r="A3649" s="362" t="s">
        <v>35</v>
      </c>
      <c r="B3649" s="345" t="s">
        <v>130</v>
      </c>
      <c r="C3649" s="307" t="s">
        <v>126</v>
      </c>
      <c r="D3649" s="6" t="s">
        <v>369</v>
      </c>
      <c r="E3649" s="543">
        <v>6.9609962999999997E-2</v>
      </c>
      <c r="F3649" s="28">
        <v>8.7784125000000005E-2</v>
      </c>
      <c r="G3649" s="28">
        <v>0.11009042300000001</v>
      </c>
      <c r="H3649" s="28">
        <v>0.102496685</v>
      </c>
      <c r="I3649" s="28">
        <v>0.10097731</v>
      </c>
      <c r="J3649" s="28">
        <v>9.2432204000000004E-2</v>
      </c>
      <c r="K3649" s="28">
        <v>0.119025701</v>
      </c>
      <c r="L3649" s="28">
        <v>6.4952372999999994E-2</v>
      </c>
      <c r="M3649" s="28">
        <v>0.20350659800000001</v>
      </c>
      <c r="N3649" s="28">
        <v>4.0960991000000002E-2</v>
      </c>
      <c r="O3649" s="28">
        <v>3.845229E-2</v>
      </c>
      <c r="P3649" s="365">
        <v>1.8174099999999999E-2</v>
      </c>
      <c r="Q3649" s="28">
        <v>2.2306300000000001E-2</v>
      </c>
      <c r="R3649" s="28">
        <v>-7.5937000000000001E-3</v>
      </c>
      <c r="S3649" s="28">
        <v>-1.51939999999999E-3</v>
      </c>
      <c r="T3649" s="28">
        <v>-8.5450999999999999E-3</v>
      </c>
      <c r="U3649" s="387">
        <v>2.6593499999999898E-2</v>
      </c>
      <c r="V3649" s="387">
        <v>-5.4073299999999998E-2</v>
      </c>
      <c r="W3649" s="387">
        <v>0.13855419999999999</v>
      </c>
      <c r="X3649" s="387">
        <v>-0.16254560000000001</v>
      </c>
      <c r="Y3649" s="387">
        <v>-2.50869999999999E-3</v>
      </c>
      <c r="Z3649" s="290">
        <v>-5.3979899999999997E-2</v>
      </c>
    </row>
    <row r="3650" spans="1:26" x14ac:dyDescent="0.25">
      <c r="A3650" s="362" t="s">
        <v>35</v>
      </c>
      <c r="B3650" s="345" t="s">
        <v>130</v>
      </c>
      <c r="C3650" s="307" t="s">
        <v>126</v>
      </c>
      <c r="D3650" s="6" t="s">
        <v>249</v>
      </c>
      <c r="E3650" s="543">
        <v>0.185128553</v>
      </c>
      <c r="F3650" s="28">
        <v>0.191504284</v>
      </c>
      <c r="G3650" s="28">
        <v>0.174324281</v>
      </c>
      <c r="H3650" s="28">
        <v>0.15418055899999999</v>
      </c>
      <c r="I3650" s="28">
        <v>0.14333174600000001</v>
      </c>
      <c r="J3650" s="28">
        <v>0.18380465200000001</v>
      </c>
      <c r="K3650" s="28">
        <v>0.18843691600000001</v>
      </c>
      <c r="L3650" s="28">
        <v>7.5712026000000002E-2</v>
      </c>
      <c r="M3650" s="28">
        <v>6.2248037999999999E-2</v>
      </c>
      <c r="N3650" s="28">
        <v>5.6784516E-2</v>
      </c>
      <c r="O3650" s="28">
        <v>5.1472258999999999E-2</v>
      </c>
      <c r="P3650" s="365">
        <v>6.3756999999999798E-3</v>
      </c>
      <c r="Q3650" s="28">
        <v>-1.7180000000000001E-2</v>
      </c>
      <c r="R3650" s="28">
        <v>-2.01436999999999E-2</v>
      </c>
      <c r="S3650" s="28">
        <v>-1.0848899999999899E-2</v>
      </c>
      <c r="T3650" s="28">
        <v>4.0472999999999898E-2</v>
      </c>
      <c r="U3650" s="387">
        <v>4.6322000000000004E-3</v>
      </c>
      <c r="V3650" s="387">
        <v>-0.112724899999999</v>
      </c>
      <c r="W3650" s="387">
        <v>-1.3464E-2</v>
      </c>
      <c r="X3650" s="387">
        <v>-5.4634999999999901E-3</v>
      </c>
      <c r="Y3650" s="387">
        <v>-5.3122000000000004E-3</v>
      </c>
      <c r="Z3650" s="290">
        <v>-0.13233239999999999</v>
      </c>
    </row>
    <row r="3651" spans="1:26" x14ac:dyDescent="0.25">
      <c r="A3651" s="362" t="s">
        <v>35</v>
      </c>
      <c r="B3651" s="345" t="s">
        <v>130</v>
      </c>
      <c r="C3651" s="345" t="s">
        <v>126</v>
      </c>
      <c r="D3651" s="6" t="s">
        <v>251</v>
      </c>
      <c r="E3651" s="543">
        <v>0.16942437499999999</v>
      </c>
      <c r="F3651" s="28">
        <v>0.15933638999999999</v>
      </c>
      <c r="G3651" s="28">
        <v>0.138589292</v>
      </c>
      <c r="H3651" s="28">
        <v>0.12986231000000001</v>
      </c>
      <c r="I3651" s="28">
        <v>0.116479793</v>
      </c>
      <c r="J3651" s="28">
        <v>0.14128733399999999</v>
      </c>
      <c r="K3651" s="28">
        <v>0.12305529599999999</v>
      </c>
      <c r="L3651" s="28">
        <v>7.2745789000000005E-2</v>
      </c>
      <c r="M3651" s="28">
        <v>7.0822315999999996E-2</v>
      </c>
      <c r="N3651" s="28">
        <v>6.1002683000000002E-2</v>
      </c>
      <c r="O3651" s="28">
        <v>6.1043799000000003E-2</v>
      </c>
      <c r="P3651" s="365">
        <v>-1.0088E-2</v>
      </c>
      <c r="Q3651" s="28">
        <v>-2.07470999999999E-2</v>
      </c>
      <c r="R3651" s="28">
        <v>-8.7269999999999796E-3</v>
      </c>
      <c r="S3651" s="28">
        <v>-1.33825E-2</v>
      </c>
      <c r="T3651" s="28">
        <v>2.48075E-2</v>
      </c>
      <c r="U3651" s="387">
        <v>-1.8231999999999901E-2</v>
      </c>
      <c r="V3651" s="387">
        <v>-5.03095E-2</v>
      </c>
      <c r="W3651" s="387">
        <v>-1.9234999999999901E-3</v>
      </c>
      <c r="X3651" s="387">
        <v>-9.8195999999999995E-3</v>
      </c>
      <c r="Y3651" s="387">
        <v>4.1100000000002198E-5</v>
      </c>
      <c r="Z3651" s="290">
        <v>-8.0243499999999995E-2</v>
      </c>
    </row>
    <row r="3652" spans="1:26" x14ac:dyDescent="0.25">
      <c r="A3652" s="362" t="s">
        <v>35</v>
      </c>
      <c r="B3652" s="345" t="s">
        <v>130</v>
      </c>
      <c r="C3652" s="345" t="s">
        <v>126</v>
      </c>
      <c r="D3652" s="6" t="s">
        <v>252</v>
      </c>
      <c r="E3652" s="543">
        <v>0.12246191100000001</v>
      </c>
      <c r="F3652" s="28">
        <v>0.111400072</v>
      </c>
      <c r="G3652" s="28">
        <v>0.10115115600000001</v>
      </c>
      <c r="H3652" s="28">
        <v>9.7090744000000007E-2</v>
      </c>
      <c r="I3652" s="28">
        <v>9.2017397000000001E-2</v>
      </c>
      <c r="J3652" s="28">
        <v>9.6444138999999998E-2</v>
      </c>
      <c r="K3652" s="28">
        <v>8.8217290000000004E-2</v>
      </c>
      <c r="L3652" s="28">
        <v>4.8025338000000001E-2</v>
      </c>
      <c r="M3652" s="28">
        <v>4.2850669000000001E-2</v>
      </c>
      <c r="N3652" s="28">
        <v>4.2226108999999998E-2</v>
      </c>
      <c r="O3652" s="28">
        <v>4.2024485E-2</v>
      </c>
      <c r="P3652" s="365">
        <v>-1.1061799999999899E-2</v>
      </c>
      <c r="Q3652" s="28">
        <v>-1.02489E-2</v>
      </c>
      <c r="R3652" s="28">
        <v>-4.0604999999999903E-3</v>
      </c>
      <c r="S3652" s="28">
        <v>-5.0733000000000002E-3</v>
      </c>
      <c r="T3652" s="28">
        <v>4.4267000000000004E-3</v>
      </c>
      <c r="U3652" s="387">
        <v>-8.2267999999999994E-3</v>
      </c>
      <c r="V3652" s="387">
        <v>-4.0191999999999999E-2</v>
      </c>
      <c r="W3652" s="387">
        <v>-5.1745999999999997E-3</v>
      </c>
      <c r="X3652" s="387">
        <v>-6.2459999999999599E-4</v>
      </c>
      <c r="Y3652" s="387">
        <v>-2.01600000000003E-4</v>
      </c>
      <c r="Z3652" s="290">
        <v>-5.4419599999999999E-2</v>
      </c>
    </row>
    <row r="3653" spans="1:26" x14ac:dyDescent="0.25">
      <c r="A3653" s="362" t="s">
        <v>35</v>
      </c>
      <c r="B3653" s="345" t="s">
        <v>130</v>
      </c>
      <c r="C3653" s="345" t="s">
        <v>126</v>
      </c>
      <c r="D3653" s="6" t="s">
        <v>253</v>
      </c>
      <c r="E3653" s="543">
        <v>0.220574675</v>
      </c>
      <c r="F3653" s="28">
        <v>0.20749979099999999</v>
      </c>
      <c r="G3653" s="28">
        <v>0.18280321599999999</v>
      </c>
      <c r="H3653" s="28">
        <v>0.16454038300000001</v>
      </c>
      <c r="I3653" s="28">
        <v>0.15456081199999999</v>
      </c>
      <c r="J3653" s="28">
        <v>0.166965699</v>
      </c>
      <c r="K3653" s="28">
        <v>0.15259735199999999</v>
      </c>
      <c r="L3653" s="28">
        <v>7.4754737000000002E-2</v>
      </c>
      <c r="M3653" s="28">
        <v>7.374021E-2</v>
      </c>
      <c r="N3653" s="28">
        <v>6.5514492999999993E-2</v>
      </c>
      <c r="O3653" s="28">
        <v>6.6338754999999999E-2</v>
      </c>
      <c r="P3653" s="365">
        <v>-1.30749E-2</v>
      </c>
      <c r="Q3653" s="28">
        <v>-2.4696599999999999E-2</v>
      </c>
      <c r="R3653" s="28">
        <v>-1.8262799999999899E-2</v>
      </c>
      <c r="S3653" s="28">
        <v>-9.9795999999999999E-3</v>
      </c>
      <c r="T3653" s="28">
        <v>1.2404899999999899E-2</v>
      </c>
      <c r="U3653" s="387">
        <v>-1.4368300000000001E-2</v>
      </c>
      <c r="V3653" s="387">
        <v>-7.7842700000000001E-2</v>
      </c>
      <c r="W3653" s="387">
        <v>-1.01449999999998E-3</v>
      </c>
      <c r="X3653" s="387">
        <v>-8.2257000000000007E-3</v>
      </c>
      <c r="Y3653" s="387">
        <v>8.2430000000000003E-4</v>
      </c>
      <c r="Z3653" s="290">
        <v>-0.10062689999999901</v>
      </c>
    </row>
    <row r="3654" spans="1:26" x14ac:dyDescent="0.25">
      <c r="A3654" s="362" t="s">
        <v>35</v>
      </c>
      <c r="B3654" s="345" t="s">
        <v>130</v>
      </c>
      <c r="C3654" s="345" t="s">
        <v>126</v>
      </c>
      <c r="D3654" s="6" t="s">
        <v>250</v>
      </c>
      <c r="E3654" s="543">
        <v>0.16796867800000001</v>
      </c>
      <c r="F3654" s="28">
        <v>0.16339609299999999</v>
      </c>
      <c r="G3654" s="28">
        <v>0.15009676799999999</v>
      </c>
      <c r="H3654" s="28">
        <v>0.11559923699999999</v>
      </c>
      <c r="I3654" s="28">
        <v>0.10737447</v>
      </c>
      <c r="J3654" s="28">
        <v>0.114859208</v>
      </c>
      <c r="K3654" s="28">
        <v>0.10784579399999999</v>
      </c>
      <c r="L3654" s="28">
        <v>5.3234753000000003E-2</v>
      </c>
      <c r="M3654" s="28">
        <v>6.070975E-2</v>
      </c>
      <c r="N3654" s="28">
        <v>5.6937359999999999E-2</v>
      </c>
      <c r="O3654" s="28">
        <v>5.9215546000000001E-2</v>
      </c>
      <c r="P3654" s="365">
        <v>-4.57260000000001E-3</v>
      </c>
      <c r="Q3654" s="28">
        <v>-1.3299299999999899E-2</v>
      </c>
      <c r="R3654" s="28">
        <v>-3.4497600000000003E-2</v>
      </c>
      <c r="S3654" s="28">
        <v>-8.2246999999999997E-3</v>
      </c>
      <c r="T3654" s="28">
        <v>7.48469999999999E-3</v>
      </c>
      <c r="U3654" s="387">
        <v>-7.0133999999999804E-3</v>
      </c>
      <c r="V3654" s="387">
        <v>-5.4611E-2</v>
      </c>
      <c r="W3654" s="387">
        <v>7.4749999999999999E-3</v>
      </c>
      <c r="X3654" s="387">
        <v>-3.7724E-3</v>
      </c>
      <c r="Y3654" s="387">
        <v>2.2780999999999899E-3</v>
      </c>
      <c r="Z3654" s="290">
        <v>-5.5643699999999997E-2</v>
      </c>
    </row>
    <row r="3655" spans="1:26" x14ac:dyDescent="0.25">
      <c r="A3655" s="362" t="s">
        <v>35</v>
      </c>
      <c r="B3655" s="345" t="s">
        <v>130</v>
      </c>
      <c r="C3655" s="345" t="s">
        <v>126</v>
      </c>
      <c r="D3655" s="6" t="s">
        <v>325</v>
      </c>
      <c r="E3655" s="543">
        <v>3.4448144E-2</v>
      </c>
      <c r="F3655" s="28">
        <v>3.9739671999999997E-2</v>
      </c>
      <c r="G3655" s="28">
        <v>5.0744420999999998E-2</v>
      </c>
      <c r="H3655" s="28">
        <v>8.1247253000000005E-2</v>
      </c>
      <c r="I3655" s="28">
        <v>7.0607707000000006E-2</v>
      </c>
      <c r="J3655" s="28">
        <v>6.8370506999999997E-2</v>
      </c>
      <c r="K3655" s="28">
        <v>6.5425233999999999E-2</v>
      </c>
      <c r="L3655" s="28">
        <v>3.9770251E-2</v>
      </c>
      <c r="M3655" s="28">
        <v>4.5926700000000001E-2</v>
      </c>
      <c r="N3655" s="28">
        <v>4.2680072999999999E-2</v>
      </c>
      <c r="O3655" s="28">
        <v>4.4996122999999999E-2</v>
      </c>
      <c r="P3655" s="365">
        <v>5.2915999999999996E-3</v>
      </c>
      <c r="Q3655" s="28">
        <v>1.1004699999999999E-2</v>
      </c>
      <c r="R3655" s="28">
        <v>3.0502899999999899E-2</v>
      </c>
      <c r="S3655" s="28">
        <v>-1.06395999999999E-2</v>
      </c>
      <c r="T3655" s="28">
        <v>-2.23719999999999E-3</v>
      </c>
      <c r="U3655" s="387">
        <v>-2.9452999999999901E-3</v>
      </c>
      <c r="V3655" s="387">
        <v>-2.5654900000000001E-2</v>
      </c>
      <c r="W3655" s="387">
        <v>6.1563999999999898E-3</v>
      </c>
      <c r="X3655" s="387">
        <v>-3.2466000000000001E-3</v>
      </c>
      <c r="Y3655" s="387">
        <v>2.3159999999999899E-3</v>
      </c>
      <c r="Z3655" s="290">
        <v>-2.33744E-2</v>
      </c>
    </row>
    <row r="3656" spans="1:26" x14ac:dyDescent="0.25">
      <c r="A3656" s="362" t="s">
        <v>35</v>
      </c>
      <c r="B3656" s="345" t="s">
        <v>130</v>
      </c>
      <c r="C3656" s="345" t="s">
        <v>126</v>
      </c>
      <c r="D3656" s="6" t="s">
        <v>248</v>
      </c>
      <c r="E3656" s="543">
        <v>1.0285753E-2</v>
      </c>
      <c r="F3656" s="28">
        <v>1.5448653E-2</v>
      </c>
      <c r="G3656" s="28">
        <v>2.5576621000000001E-2</v>
      </c>
      <c r="H3656" s="28">
        <v>4.8137983000000002E-2</v>
      </c>
      <c r="I3656" s="28">
        <v>4.1888565000000003E-2</v>
      </c>
      <c r="J3656" s="28">
        <v>4.1035822E-2</v>
      </c>
      <c r="K3656" s="28">
        <v>3.4962617000000001E-2</v>
      </c>
      <c r="L3656" s="28">
        <v>2.1895431E-2</v>
      </c>
      <c r="M3656" s="28">
        <v>2.0082809E-2</v>
      </c>
      <c r="N3656" s="28">
        <v>2.1200897999999999E-2</v>
      </c>
      <c r="O3656" s="28">
        <v>2.4188011999999998E-2</v>
      </c>
      <c r="P3656" s="365">
        <v>5.1628999999999998E-3</v>
      </c>
      <c r="Q3656" s="28">
        <v>1.01279E-2</v>
      </c>
      <c r="R3656" s="28">
        <v>2.2561399999999999E-2</v>
      </c>
      <c r="S3656" s="28">
        <v>-6.2493999999999996E-3</v>
      </c>
      <c r="T3656" s="28">
        <v>-8.5280000000000002E-4</v>
      </c>
      <c r="U3656" s="387">
        <v>-6.0731999999999904E-3</v>
      </c>
      <c r="V3656" s="387">
        <v>-1.3067199999999999E-2</v>
      </c>
      <c r="W3656" s="387">
        <v>-1.81259999999999E-3</v>
      </c>
      <c r="X3656" s="387">
        <v>1.1180999999999999E-3</v>
      </c>
      <c r="Y3656" s="387">
        <v>2.9870999999999899E-3</v>
      </c>
      <c r="Z3656" s="290">
        <v>-1.6847799999999899E-2</v>
      </c>
    </row>
    <row r="3657" spans="1:26" x14ac:dyDescent="0.25">
      <c r="A3657" s="362" t="s">
        <v>35</v>
      </c>
      <c r="B3657" s="345" t="s">
        <v>130</v>
      </c>
      <c r="C3657" s="345" t="s">
        <v>127</v>
      </c>
      <c r="D3657" s="433">
        <v>0</v>
      </c>
      <c r="E3657" s="543">
        <v>6.5364600000000002E-4</v>
      </c>
      <c r="F3657" s="28">
        <v>6.2641200000000002E-4</v>
      </c>
      <c r="G3657" s="28">
        <v>4.39073E-4</v>
      </c>
      <c r="H3657" s="28">
        <v>6.5458259000000005E-2</v>
      </c>
      <c r="I3657" s="28">
        <v>8.3464127999999999E-2</v>
      </c>
      <c r="J3657" s="28">
        <v>6.2949168999999999E-2</v>
      </c>
      <c r="K3657" s="28">
        <v>0.213398754</v>
      </c>
      <c r="L3657" s="28">
        <v>0.39323244499999999</v>
      </c>
      <c r="M3657" s="28">
        <v>0.43413363199999999</v>
      </c>
      <c r="N3657" s="28">
        <v>0.76406010599999996</v>
      </c>
      <c r="O3657" s="28">
        <v>0.78515368799999996</v>
      </c>
      <c r="P3657" s="365">
        <v>-2.7199999999999899E-5</v>
      </c>
      <c r="Q3657" s="28">
        <v>-1.873E-4</v>
      </c>
      <c r="R3657" s="28">
        <v>6.5019199999999999E-2</v>
      </c>
      <c r="S3657" s="28">
        <v>1.8005799999999999E-2</v>
      </c>
      <c r="T3657" s="28">
        <v>-2.0514899999999999E-2</v>
      </c>
      <c r="U3657" s="387">
        <v>0.15044959999999999</v>
      </c>
      <c r="V3657" s="387">
        <v>0.17983359999999901</v>
      </c>
      <c r="W3657" s="387">
        <v>4.0901199999999999E-2</v>
      </c>
      <c r="X3657" s="387">
        <v>0.32992650000000001</v>
      </c>
      <c r="Y3657" s="387">
        <v>2.10935999999999E-2</v>
      </c>
      <c r="Z3657" s="290">
        <v>0.72220449999999903</v>
      </c>
    </row>
    <row r="3658" spans="1:26" x14ac:dyDescent="0.25">
      <c r="A3658" s="362" t="s">
        <v>35</v>
      </c>
      <c r="B3658" s="345" t="s">
        <v>130</v>
      </c>
      <c r="C3658" s="345" t="s">
        <v>127</v>
      </c>
      <c r="D3658" s="6" t="s">
        <v>369</v>
      </c>
      <c r="E3658" s="543">
        <v>3.1098200000000001E-4</v>
      </c>
      <c r="F3658" s="28">
        <v>7.5385700000000003E-4</v>
      </c>
      <c r="G3658" s="28">
        <v>5.3999999999999998E-5</v>
      </c>
      <c r="H3658" s="28">
        <v>1.0713609000000001E-2</v>
      </c>
      <c r="I3658" s="28">
        <v>1.1406220999999999E-2</v>
      </c>
      <c r="J3658" s="28">
        <v>6.8163240000000003E-3</v>
      </c>
      <c r="K3658" s="28">
        <v>6.2804517000000004E-2</v>
      </c>
      <c r="L3658" s="28">
        <v>4.1280187000000003E-2</v>
      </c>
      <c r="M3658" s="28">
        <v>0.23412730700000001</v>
      </c>
      <c r="N3658" s="28">
        <v>2.0772684999999999E-2</v>
      </c>
      <c r="O3658" s="28">
        <v>1.6661939000000001E-2</v>
      </c>
      <c r="P3658" s="365">
        <v>4.42899999999999E-4</v>
      </c>
      <c r="Q3658" s="28">
        <v>-6.9989999999999896E-4</v>
      </c>
      <c r="R3658" s="28">
        <v>1.06596E-2</v>
      </c>
      <c r="S3658" s="28">
        <v>6.9259999999999905E-4</v>
      </c>
      <c r="T3658" s="28">
        <v>-4.5899000000000001E-3</v>
      </c>
      <c r="U3658" s="387">
        <v>5.5988200000000002E-2</v>
      </c>
      <c r="V3658" s="387">
        <v>-2.1524299999999899E-2</v>
      </c>
      <c r="W3658" s="387">
        <v>0.19284709999999999</v>
      </c>
      <c r="X3658" s="387">
        <v>-0.21335460000000001</v>
      </c>
      <c r="Y3658" s="387">
        <v>-4.1108000000000004E-3</v>
      </c>
      <c r="Z3658" s="290">
        <v>9.8455999999999995E-3</v>
      </c>
    </row>
    <row r="3659" spans="1:26" x14ac:dyDescent="0.25">
      <c r="A3659" s="362" t="s">
        <v>35</v>
      </c>
      <c r="B3659" s="345" t="s">
        <v>130</v>
      </c>
      <c r="C3659" s="345" t="s">
        <v>127</v>
      </c>
      <c r="D3659" s="6" t="s">
        <v>249</v>
      </c>
      <c r="E3659" s="543">
        <v>5.8669730000000002E-3</v>
      </c>
      <c r="F3659" s="28">
        <v>6.5012400000000001E-3</v>
      </c>
      <c r="G3659" s="28">
        <v>1.2370899999999999E-3</v>
      </c>
      <c r="H3659" s="28">
        <v>2.0627629000000001E-2</v>
      </c>
      <c r="I3659" s="28">
        <v>1.5947227000000001E-2</v>
      </c>
      <c r="J3659" s="28">
        <v>2.0515657999999999E-2</v>
      </c>
      <c r="K3659" s="28">
        <v>5.9403427000000002E-2</v>
      </c>
      <c r="L3659" s="28">
        <v>9.1538518999999999E-2</v>
      </c>
      <c r="M3659" s="28">
        <v>5.7032254999999997E-2</v>
      </c>
      <c r="N3659" s="28">
        <v>2.5623410999999999E-2</v>
      </c>
      <c r="O3659" s="28">
        <v>2.0156054E-2</v>
      </c>
      <c r="P3659" s="365">
        <v>6.3420000000000002E-4</v>
      </c>
      <c r="Q3659" s="28">
        <v>-5.2640999999999999E-3</v>
      </c>
      <c r="R3659" s="28">
        <v>1.9390499999999901E-2</v>
      </c>
      <c r="S3659" s="28">
        <v>-4.68039999999999E-3</v>
      </c>
      <c r="T3659" s="28">
        <v>4.5684999999999996E-3</v>
      </c>
      <c r="U3659" s="387">
        <v>3.8887699999999997E-2</v>
      </c>
      <c r="V3659" s="387">
        <v>3.2135099999999903E-2</v>
      </c>
      <c r="W3659" s="387">
        <v>-3.4506199999999897E-2</v>
      </c>
      <c r="X3659" s="387">
        <v>-3.1408899999999997E-2</v>
      </c>
      <c r="Y3659" s="387">
        <v>-5.4672999999999996E-3</v>
      </c>
      <c r="Z3659" s="290">
        <v>-3.5960000000000099E-4</v>
      </c>
    </row>
    <row r="3660" spans="1:26" x14ac:dyDescent="0.25">
      <c r="A3660" s="362" t="s">
        <v>35</v>
      </c>
      <c r="B3660" s="345" t="s">
        <v>130</v>
      </c>
      <c r="C3660" s="345" t="s">
        <v>127</v>
      </c>
      <c r="D3660" s="6" t="s">
        <v>251</v>
      </c>
      <c r="E3660" s="543">
        <v>6.8221799E-2</v>
      </c>
      <c r="F3660" s="28">
        <v>6.4243873000000007E-2</v>
      </c>
      <c r="G3660" s="28">
        <v>3.5674483999999999E-2</v>
      </c>
      <c r="H3660" s="28">
        <v>9.9556517999999997E-2</v>
      </c>
      <c r="I3660" s="28">
        <v>2.7437712E-2</v>
      </c>
      <c r="J3660" s="28">
        <v>7.5760865999999996E-2</v>
      </c>
      <c r="K3660" s="28">
        <v>0.114909657</v>
      </c>
      <c r="L3660" s="28">
        <v>0.13117162600000001</v>
      </c>
      <c r="M3660" s="28">
        <v>5.5350007999999999E-2</v>
      </c>
      <c r="N3660" s="28">
        <v>3.1686507000000003E-2</v>
      </c>
      <c r="O3660" s="28">
        <v>2.6648801999999999E-2</v>
      </c>
      <c r="P3660" s="365">
        <v>-3.97789999999999E-3</v>
      </c>
      <c r="Q3660" s="28">
        <v>-2.8569399999999998E-2</v>
      </c>
      <c r="R3660" s="28">
        <v>6.3881999999999994E-2</v>
      </c>
      <c r="S3660" s="28">
        <v>-7.2118799999999997E-2</v>
      </c>
      <c r="T3660" s="28">
        <v>4.8323199999999997E-2</v>
      </c>
      <c r="U3660" s="387">
        <v>3.9148799999999997E-2</v>
      </c>
      <c r="V3660" s="387">
        <v>1.6261899999999899E-2</v>
      </c>
      <c r="W3660" s="387">
        <v>-7.5821599999999906E-2</v>
      </c>
      <c r="X3660" s="387">
        <v>-2.3663500000000001E-2</v>
      </c>
      <c r="Y3660" s="387">
        <v>-5.0376999999999896E-3</v>
      </c>
      <c r="Z3660" s="290">
        <v>-4.9112099999999999E-2</v>
      </c>
    </row>
    <row r="3661" spans="1:26" x14ac:dyDescent="0.25">
      <c r="A3661" s="362" t="s">
        <v>35</v>
      </c>
      <c r="B3661" s="345" t="s">
        <v>130</v>
      </c>
      <c r="C3661" s="345" t="s">
        <v>127</v>
      </c>
      <c r="D3661" s="6" t="s">
        <v>252</v>
      </c>
      <c r="E3661" s="543">
        <v>0.17237828799999999</v>
      </c>
      <c r="F3661" s="28">
        <v>0.13221068399999999</v>
      </c>
      <c r="G3661" s="28">
        <v>9.2162832E-2</v>
      </c>
      <c r="H3661" s="28">
        <v>0.14122095100000001</v>
      </c>
      <c r="I3661" s="28">
        <v>5.5979190999999998E-2</v>
      </c>
      <c r="J3661" s="28">
        <v>0.11500429400000001</v>
      </c>
      <c r="K3661" s="28">
        <v>0.111989097</v>
      </c>
      <c r="L3661" s="28">
        <v>9.5288238999999997E-2</v>
      </c>
      <c r="M3661" s="28">
        <v>3.8560259E-2</v>
      </c>
      <c r="N3661" s="28">
        <v>2.2499242999999999E-2</v>
      </c>
      <c r="O3661" s="28">
        <v>1.9693799000000001E-2</v>
      </c>
      <c r="P3661" s="365">
        <v>-4.0167599999999998E-2</v>
      </c>
      <c r="Q3661" s="28">
        <v>-4.00478999999999E-2</v>
      </c>
      <c r="R3661" s="28">
        <v>4.9058200000000003E-2</v>
      </c>
      <c r="S3661" s="28">
        <v>-8.5241800000000006E-2</v>
      </c>
      <c r="T3661" s="28">
        <v>5.9025099999999997E-2</v>
      </c>
      <c r="U3661" s="387">
        <v>-3.0152E-3</v>
      </c>
      <c r="V3661" s="387">
        <v>-1.6700899999999901E-2</v>
      </c>
      <c r="W3661" s="387">
        <v>-5.6727899999999998E-2</v>
      </c>
      <c r="X3661" s="387">
        <v>-1.6061099999999998E-2</v>
      </c>
      <c r="Y3661" s="387">
        <v>-2.80539999999999E-3</v>
      </c>
      <c r="Z3661" s="290">
        <v>-9.5310500000000006E-2</v>
      </c>
    </row>
    <row r="3662" spans="1:26" x14ac:dyDescent="0.25">
      <c r="A3662" s="362" t="s">
        <v>35</v>
      </c>
      <c r="B3662" s="345" t="s">
        <v>130</v>
      </c>
      <c r="C3662" s="345" t="s">
        <v>127</v>
      </c>
      <c r="D3662" s="6" t="s">
        <v>253</v>
      </c>
      <c r="E3662" s="543">
        <v>0.390103266</v>
      </c>
      <c r="F3662" s="28">
        <v>0.38079952</v>
      </c>
      <c r="G3662" s="28">
        <v>0.34822257200000001</v>
      </c>
      <c r="H3662" s="28">
        <v>0.29318499399999998</v>
      </c>
      <c r="I3662" s="28">
        <v>0.289703936</v>
      </c>
      <c r="J3662" s="28">
        <v>0.30607314299999999</v>
      </c>
      <c r="K3662" s="28">
        <v>0.19267056099999999</v>
      </c>
      <c r="L3662" s="28">
        <v>0.109189971</v>
      </c>
      <c r="M3662" s="28">
        <v>6.2293297999999997E-2</v>
      </c>
      <c r="N3662" s="28">
        <v>4.1787928000000002E-2</v>
      </c>
      <c r="O3662" s="28">
        <v>3.8144949999999997E-2</v>
      </c>
      <c r="P3662" s="365">
        <v>-9.3037999999999697E-3</v>
      </c>
      <c r="Q3662" s="28">
        <v>-3.2576899999999999E-2</v>
      </c>
      <c r="R3662" s="28">
        <v>-5.5037599999999999E-2</v>
      </c>
      <c r="S3662" s="28">
        <v>-3.4810999999999501E-3</v>
      </c>
      <c r="T3662" s="28">
        <v>1.63691999999999E-2</v>
      </c>
      <c r="U3662" s="387">
        <v>-0.113402499999999</v>
      </c>
      <c r="V3662" s="387">
        <v>-8.3480600000000002E-2</v>
      </c>
      <c r="W3662" s="387">
        <v>-4.6896699999999902E-2</v>
      </c>
      <c r="X3662" s="387">
        <v>-2.05054E-2</v>
      </c>
      <c r="Y3662" s="387">
        <v>-3.643E-3</v>
      </c>
      <c r="Z3662" s="290">
        <v>-0.26792820000000001</v>
      </c>
    </row>
    <row r="3663" spans="1:26" x14ac:dyDescent="0.25">
      <c r="A3663" s="362" t="s">
        <v>35</v>
      </c>
      <c r="B3663" s="345" t="s">
        <v>130</v>
      </c>
      <c r="C3663" s="345" t="s">
        <v>127</v>
      </c>
      <c r="D3663" s="6" t="s">
        <v>250</v>
      </c>
      <c r="E3663" s="543">
        <v>0.27206847299999998</v>
      </c>
      <c r="F3663" s="28">
        <v>0.30202691599999998</v>
      </c>
      <c r="G3663" s="28">
        <v>0.34122029599999998</v>
      </c>
      <c r="H3663" s="28">
        <v>0.20594305099999999</v>
      </c>
      <c r="I3663" s="28">
        <v>0.32741632199999998</v>
      </c>
      <c r="J3663" s="28">
        <v>0.25148577700000002</v>
      </c>
      <c r="K3663" s="28">
        <v>0.13297663600000001</v>
      </c>
      <c r="L3663" s="28">
        <v>7.0634322999999999E-2</v>
      </c>
      <c r="M3663" s="28">
        <v>5.7405785000000001E-2</v>
      </c>
      <c r="N3663" s="28">
        <v>4.1923328000000003E-2</v>
      </c>
      <c r="O3663" s="28">
        <v>4.1050967000000001E-2</v>
      </c>
      <c r="P3663" s="365">
        <v>2.9958399999999899E-2</v>
      </c>
      <c r="Q3663" s="28">
        <v>3.9193399999999899E-2</v>
      </c>
      <c r="R3663" s="28">
        <v>-0.13527719999999999</v>
      </c>
      <c r="S3663" s="28">
        <v>0.1214732</v>
      </c>
      <c r="T3663" s="28">
        <v>-7.5930499999999998E-2</v>
      </c>
      <c r="U3663" s="387">
        <v>-0.118509199999999</v>
      </c>
      <c r="V3663" s="387">
        <v>-6.2342300000000003E-2</v>
      </c>
      <c r="W3663" s="387">
        <v>-1.32284999999999E-2</v>
      </c>
      <c r="X3663" s="387">
        <v>-1.54825E-2</v>
      </c>
      <c r="Y3663" s="387">
        <v>-8.7229999999999903E-4</v>
      </c>
      <c r="Z3663" s="290">
        <v>-0.21043479999999901</v>
      </c>
    </row>
    <row r="3664" spans="1:26" x14ac:dyDescent="0.25">
      <c r="A3664" s="362" t="s">
        <v>35</v>
      </c>
      <c r="B3664" s="345" t="s">
        <v>130</v>
      </c>
      <c r="C3664" s="345" t="s">
        <v>127</v>
      </c>
      <c r="D3664" s="6" t="s">
        <v>325</v>
      </c>
      <c r="E3664" s="543">
        <v>7.0689646999999994E-2</v>
      </c>
      <c r="F3664" s="28">
        <v>8.4368599000000002E-2</v>
      </c>
      <c r="G3664" s="28">
        <v>0.13117083700000001</v>
      </c>
      <c r="H3664" s="28">
        <v>0.104901709</v>
      </c>
      <c r="I3664" s="28">
        <v>0.12400353</v>
      </c>
      <c r="J3664" s="28">
        <v>0.104306702</v>
      </c>
      <c r="K3664" s="28">
        <v>7.2871494999999994E-2</v>
      </c>
      <c r="L3664" s="28">
        <v>4.3534906999999998E-2</v>
      </c>
      <c r="M3664" s="28">
        <v>4.2266109000000003E-2</v>
      </c>
      <c r="N3664" s="28">
        <v>3.5923363999999999E-2</v>
      </c>
      <c r="O3664" s="28">
        <v>3.6057536000000001E-2</v>
      </c>
      <c r="P3664" s="365">
        <v>1.36789999999999E-2</v>
      </c>
      <c r="Q3664" s="28">
        <v>4.6802200000000002E-2</v>
      </c>
      <c r="R3664" s="28">
        <v>-2.62691E-2</v>
      </c>
      <c r="S3664" s="28">
        <v>1.9101799999999999E-2</v>
      </c>
      <c r="T3664" s="28">
        <v>-1.96968E-2</v>
      </c>
      <c r="U3664" s="387">
        <v>-3.1435199999999899E-2</v>
      </c>
      <c r="V3664" s="387">
        <v>-2.9336600000000001E-2</v>
      </c>
      <c r="W3664" s="387">
        <v>-1.2688E-3</v>
      </c>
      <c r="X3664" s="387">
        <v>-6.3426999999999997E-3</v>
      </c>
      <c r="Y3664" s="387">
        <v>1.34099999999998E-4</v>
      </c>
      <c r="Z3664" s="290">
        <v>-6.8249199999999996E-2</v>
      </c>
    </row>
    <row r="3665" spans="1:26" x14ac:dyDescent="0.25">
      <c r="A3665" s="362" t="s">
        <v>35</v>
      </c>
      <c r="B3665" s="345" t="s">
        <v>130</v>
      </c>
      <c r="C3665" s="345" t="s">
        <v>127</v>
      </c>
      <c r="D3665" s="6" t="s">
        <v>248</v>
      </c>
      <c r="E3665" s="543">
        <v>1.9706926E-2</v>
      </c>
      <c r="F3665" s="28">
        <v>2.8468898999999999E-2</v>
      </c>
      <c r="G3665" s="28">
        <v>4.9818851999999997E-2</v>
      </c>
      <c r="H3665" s="28">
        <v>5.8393279999999999E-2</v>
      </c>
      <c r="I3665" s="28">
        <v>6.4641734000000006E-2</v>
      </c>
      <c r="J3665" s="28">
        <v>5.7088066999999999E-2</v>
      </c>
      <c r="K3665" s="28">
        <v>3.8975857000000003E-2</v>
      </c>
      <c r="L3665" s="28">
        <v>2.4129784000000001E-2</v>
      </c>
      <c r="M3665" s="28">
        <v>1.8831348000000001E-2</v>
      </c>
      <c r="N3665" s="28">
        <v>1.5723429000000001E-2</v>
      </c>
      <c r="O3665" s="28">
        <v>1.6432265000000001E-2</v>
      </c>
      <c r="P3665" s="365">
        <v>8.7619999999999903E-3</v>
      </c>
      <c r="Q3665" s="28">
        <v>2.1350000000000001E-2</v>
      </c>
      <c r="R3665" s="28">
        <v>8.5743999999999994E-3</v>
      </c>
      <c r="S3665" s="28">
        <v>6.2483999999999899E-3</v>
      </c>
      <c r="T3665" s="28">
        <v>-7.5535999999999902E-3</v>
      </c>
      <c r="U3665" s="387">
        <v>-1.8112199999999998E-2</v>
      </c>
      <c r="V3665" s="387">
        <v>-1.4846099999999999E-2</v>
      </c>
      <c r="W3665" s="387">
        <v>-5.2985000000000003E-3</v>
      </c>
      <c r="X3665" s="387">
        <v>-3.1078999999999998E-3</v>
      </c>
      <c r="Y3665" s="387">
        <v>7.0890000000000102E-4</v>
      </c>
      <c r="Z3665" s="290">
        <v>-4.0655799999999999E-2</v>
      </c>
    </row>
    <row r="3666" spans="1:26" x14ac:dyDescent="0.25">
      <c r="A3666" s="362" t="s">
        <v>35</v>
      </c>
      <c r="B3666" s="345" t="s">
        <v>130</v>
      </c>
      <c r="C3666" s="345" t="s">
        <v>315</v>
      </c>
      <c r="D3666" s="433">
        <v>0</v>
      </c>
      <c r="E3666" s="543">
        <v>8.3972183000000006E-2</v>
      </c>
      <c r="F3666" s="28">
        <v>9.7163681000000002E-2</v>
      </c>
      <c r="G3666" s="28">
        <v>0.11367332500000001</v>
      </c>
      <c r="H3666" s="28">
        <v>0.21929754000000001</v>
      </c>
      <c r="I3666" s="28">
        <v>0.31606303499999999</v>
      </c>
      <c r="J3666" s="28">
        <v>0.26508508200000003</v>
      </c>
      <c r="K3666" s="28">
        <v>0.31733255500000002</v>
      </c>
      <c r="L3666" s="28">
        <v>0.72606133399999995</v>
      </c>
      <c r="M3666" s="28">
        <v>0.553124371</v>
      </c>
      <c r="N3666" s="28">
        <v>0.76011305699999998</v>
      </c>
      <c r="O3666" s="28">
        <v>0.76100435600000005</v>
      </c>
      <c r="P3666" s="365">
        <v>1.31915E-2</v>
      </c>
      <c r="Q3666" s="28">
        <v>1.6509599999999999E-2</v>
      </c>
      <c r="R3666" s="28">
        <v>0.1056242</v>
      </c>
      <c r="S3666" s="28">
        <v>9.6765499999999893E-2</v>
      </c>
      <c r="T3666" s="28">
        <v>-5.0977899999999902E-2</v>
      </c>
      <c r="U3666" s="387">
        <v>5.2247500000000002E-2</v>
      </c>
      <c r="V3666" s="387">
        <v>0.4087287</v>
      </c>
      <c r="W3666" s="387">
        <v>-0.1729369</v>
      </c>
      <c r="X3666" s="387">
        <v>0.2069887</v>
      </c>
      <c r="Y3666" s="387">
        <v>8.9130000000003896E-4</v>
      </c>
      <c r="Z3666" s="290">
        <v>0.49591930000000001</v>
      </c>
    </row>
    <row r="3667" spans="1:26" x14ac:dyDescent="0.25">
      <c r="A3667" s="362" t="s">
        <v>35</v>
      </c>
      <c r="B3667" s="345" t="s">
        <v>130</v>
      </c>
      <c r="C3667" s="345" t="s">
        <v>315</v>
      </c>
      <c r="D3667" s="6" t="s">
        <v>369</v>
      </c>
      <c r="E3667" s="543">
        <v>7.7431527E-2</v>
      </c>
      <c r="F3667" s="28">
        <v>9.4847262000000002E-2</v>
      </c>
      <c r="G3667" s="28">
        <v>0.1168425</v>
      </c>
      <c r="H3667" s="28">
        <v>0.118933392</v>
      </c>
      <c r="I3667" s="28">
        <v>0.101499007</v>
      </c>
      <c r="J3667" s="28">
        <v>9.3628034999999998E-2</v>
      </c>
      <c r="K3667" s="28">
        <v>0.111056075</v>
      </c>
      <c r="L3667" s="28">
        <v>5.2145751999999997E-2</v>
      </c>
      <c r="M3667" s="28">
        <v>0.187299773</v>
      </c>
      <c r="N3667" s="28">
        <v>3.5340148000000002E-2</v>
      </c>
      <c r="O3667" s="28">
        <v>3.3723172000000003E-2</v>
      </c>
      <c r="P3667" s="365">
        <v>1.7415799999999901E-2</v>
      </c>
      <c r="Q3667" s="28">
        <v>2.1995199999999999E-2</v>
      </c>
      <c r="R3667" s="28">
        <v>2.0908999999999902E-3</v>
      </c>
      <c r="S3667" s="28">
        <v>-1.7434399999999899E-2</v>
      </c>
      <c r="T3667" s="28">
        <v>-7.8709999999999995E-3</v>
      </c>
      <c r="U3667" s="387">
        <v>1.7428099999999998E-2</v>
      </c>
      <c r="V3667" s="387">
        <v>-5.8910299999999999E-2</v>
      </c>
      <c r="W3667" s="387">
        <v>0.135154</v>
      </c>
      <c r="X3667" s="387">
        <v>-0.151959699999999</v>
      </c>
      <c r="Y3667" s="387">
        <v>-1.6168999999999899E-3</v>
      </c>
      <c r="Z3667" s="290">
        <v>-5.9904800000000001E-2</v>
      </c>
    </row>
    <row r="3668" spans="1:26" x14ac:dyDescent="0.25">
      <c r="A3668" s="362" t="s">
        <v>35</v>
      </c>
      <c r="B3668" s="345" t="s">
        <v>130</v>
      </c>
      <c r="C3668" s="345" t="s">
        <v>315</v>
      </c>
      <c r="D3668" s="6" t="s">
        <v>249</v>
      </c>
      <c r="E3668" s="543">
        <v>0.18483334900000001</v>
      </c>
      <c r="F3668" s="28">
        <v>0.17997390799999999</v>
      </c>
      <c r="G3668" s="28">
        <v>0.166162591</v>
      </c>
      <c r="H3668" s="28">
        <v>0.1457871</v>
      </c>
      <c r="I3668" s="28">
        <v>0.13597384500000001</v>
      </c>
      <c r="J3668" s="28">
        <v>0.17201666400000001</v>
      </c>
      <c r="K3668" s="28">
        <v>0.16230218099999999</v>
      </c>
      <c r="L3668" s="28">
        <v>4.5890788000000002E-2</v>
      </c>
      <c r="M3668" s="28">
        <v>4.9531125000000002E-2</v>
      </c>
      <c r="N3668" s="28">
        <v>3.8352239000000003E-2</v>
      </c>
      <c r="O3668" s="28">
        <v>3.6216785000000001E-2</v>
      </c>
      <c r="P3668" s="365">
        <v>-4.8594000000000102E-3</v>
      </c>
      <c r="Q3668" s="28">
        <v>-1.38112999999999E-2</v>
      </c>
      <c r="R3668" s="28">
        <v>-2.0375499999999901E-2</v>
      </c>
      <c r="S3668" s="28">
        <v>-9.8132999999999901E-3</v>
      </c>
      <c r="T3668" s="28">
        <v>3.6042899999999899E-2</v>
      </c>
      <c r="U3668" s="387">
        <v>-9.7144999999999801E-3</v>
      </c>
      <c r="V3668" s="387">
        <v>-0.1164114</v>
      </c>
      <c r="W3668" s="387">
        <v>3.64029999999999E-3</v>
      </c>
      <c r="X3668" s="387">
        <v>-1.11788999999999E-2</v>
      </c>
      <c r="Y3668" s="387">
        <v>-2.1354E-3</v>
      </c>
      <c r="Z3668" s="290">
        <v>-0.1357999</v>
      </c>
    </row>
    <row r="3669" spans="1:26" x14ac:dyDescent="0.25">
      <c r="A3669" s="362" t="s">
        <v>35</v>
      </c>
      <c r="B3669" s="345" t="s">
        <v>130</v>
      </c>
      <c r="C3669" s="345" t="s">
        <v>315</v>
      </c>
      <c r="D3669" s="6" t="s">
        <v>251</v>
      </c>
      <c r="E3669" s="543">
        <v>0.16858884399999999</v>
      </c>
      <c r="F3669" s="28">
        <v>0.15321344200000001</v>
      </c>
      <c r="G3669" s="28">
        <v>0.13626555700000001</v>
      </c>
      <c r="H3669" s="28">
        <v>0.121349136</v>
      </c>
      <c r="I3669" s="28">
        <v>0.107267196</v>
      </c>
      <c r="J3669" s="28">
        <v>0.12963271700000001</v>
      </c>
      <c r="K3669" s="28">
        <v>0.108267134</v>
      </c>
      <c r="L3669" s="28">
        <v>3.9305864000000003E-2</v>
      </c>
      <c r="M3669" s="28">
        <v>4.8660828000000003E-2</v>
      </c>
      <c r="N3669" s="28">
        <v>3.5165702E-2</v>
      </c>
      <c r="O3669" s="28">
        <v>3.4982023000000001E-2</v>
      </c>
      <c r="P3669" s="365">
        <v>-1.5375399999999999E-2</v>
      </c>
      <c r="Q3669" s="28">
        <v>-1.6947799999999999E-2</v>
      </c>
      <c r="R3669" s="28">
        <v>-1.49164999999999E-2</v>
      </c>
      <c r="S3669" s="28">
        <v>-1.40819E-2</v>
      </c>
      <c r="T3669" s="28">
        <v>2.2365499999999899E-2</v>
      </c>
      <c r="U3669" s="387">
        <v>-2.1365599999999901E-2</v>
      </c>
      <c r="V3669" s="387">
        <v>-6.89612E-2</v>
      </c>
      <c r="W3669" s="387">
        <v>9.3548999999999993E-3</v>
      </c>
      <c r="X3669" s="387">
        <v>-1.3495099999999901E-2</v>
      </c>
      <c r="Y3669" s="387">
        <v>-1.83700000000001E-4</v>
      </c>
      <c r="Z3669" s="290">
        <v>-9.4650699999999893E-2</v>
      </c>
    </row>
    <row r="3670" spans="1:26" x14ac:dyDescent="0.25">
      <c r="A3670" s="362" t="s">
        <v>35</v>
      </c>
      <c r="B3670" s="345" t="s">
        <v>130</v>
      </c>
      <c r="C3670" s="345" t="s">
        <v>315</v>
      </c>
      <c r="D3670" s="6" t="s">
        <v>252</v>
      </c>
      <c r="E3670" s="543">
        <v>0.11245509300000001</v>
      </c>
      <c r="F3670" s="28">
        <v>0.100277213</v>
      </c>
      <c r="G3670" s="28">
        <v>9.3791572000000004E-2</v>
      </c>
      <c r="H3670" s="28">
        <v>8.0012579E-2</v>
      </c>
      <c r="I3670" s="28">
        <v>7.1684657999999998E-2</v>
      </c>
      <c r="J3670" s="28">
        <v>7.5097617000000005E-2</v>
      </c>
      <c r="K3670" s="28">
        <v>6.5093458000000007E-2</v>
      </c>
      <c r="L3670" s="28">
        <v>2.1511157999999999E-2</v>
      </c>
      <c r="M3670" s="28">
        <v>2.7135158E-2</v>
      </c>
      <c r="N3670" s="28">
        <v>1.9948662999999998E-2</v>
      </c>
      <c r="O3670" s="28">
        <v>1.9627445E-2</v>
      </c>
      <c r="P3670" s="365">
        <v>-1.21779E-2</v>
      </c>
      <c r="Q3670" s="28">
        <v>-6.4855999999999898E-3</v>
      </c>
      <c r="R3670" s="28">
        <v>-1.3779E-2</v>
      </c>
      <c r="S3670" s="28">
        <v>-8.3278999999999992E-3</v>
      </c>
      <c r="T3670" s="28">
        <v>3.41289999999999E-3</v>
      </c>
      <c r="U3670" s="387">
        <v>-1.00041E-2</v>
      </c>
      <c r="V3670" s="387">
        <v>-4.3582299999999997E-2</v>
      </c>
      <c r="W3670" s="387">
        <v>5.6239999999999997E-3</v>
      </c>
      <c r="X3670" s="387">
        <v>-7.1865000000000002E-3</v>
      </c>
      <c r="Y3670" s="387">
        <v>-3.213E-4</v>
      </c>
      <c r="Z3670" s="290">
        <v>-5.5470199999999997E-2</v>
      </c>
    </row>
    <row r="3671" spans="1:26" x14ac:dyDescent="0.25">
      <c r="A3671" s="362" t="s">
        <v>35</v>
      </c>
      <c r="B3671" s="345" t="s">
        <v>130</v>
      </c>
      <c r="C3671" s="345" t="s">
        <v>315</v>
      </c>
      <c r="D3671" s="6" t="s">
        <v>253</v>
      </c>
      <c r="E3671" s="543">
        <v>0.18719365399999999</v>
      </c>
      <c r="F3671" s="28">
        <v>0.17364257</v>
      </c>
      <c r="G3671" s="28">
        <v>0.16181274200000001</v>
      </c>
      <c r="H3671" s="28">
        <v>0.11605576200000001</v>
      </c>
      <c r="I3671" s="28">
        <v>9.9385485999999995E-2</v>
      </c>
      <c r="J3671" s="28">
        <v>0.103636244</v>
      </c>
      <c r="K3671" s="28">
        <v>9.1549064999999999E-2</v>
      </c>
      <c r="L3671" s="28">
        <v>3.1536211000000001E-2</v>
      </c>
      <c r="M3671" s="28">
        <v>4.3105324E-2</v>
      </c>
      <c r="N3671" s="28">
        <v>3.3116800000000002E-2</v>
      </c>
      <c r="O3671" s="28">
        <v>3.3007566000000002E-2</v>
      </c>
      <c r="P3671" s="365">
        <v>-1.3551099999999899E-2</v>
      </c>
      <c r="Q3671" s="28">
        <v>-1.1829900000000001E-2</v>
      </c>
      <c r="R3671" s="28">
        <v>-4.5756900000000003E-2</v>
      </c>
      <c r="S3671" s="28">
        <v>-1.6670299999999999E-2</v>
      </c>
      <c r="T3671" s="28">
        <v>4.2506999999999901E-3</v>
      </c>
      <c r="U3671" s="387">
        <v>-1.20871E-2</v>
      </c>
      <c r="V3671" s="387">
        <v>-6.0012899999999897E-2</v>
      </c>
      <c r="W3671" s="387">
        <v>1.15690999999999E-2</v>
      </c>
      <c r="X3671" s="387">
        <v>-9.9884999999999904E-3</v>
      </c>
      <c r="Y3671" s="387">
        <v>-1.0920000000000301E-4</v>
      </c>
      <c r="Z3671" s="290">
        <v>-7.06286E-2</v>
      </c>
    </row>
    <row r="3672" spans="1:26" x14ac:dyDescent="0.25">
      <c r="A3672" s="362" t="s">
        <v>35</v>
      </c>
      <c r="B3672" s="345" t="s">
        <v>130</v>
      </c>
      <c r="C3672" s="345" t="s">
        <v>315</v>
      </c>
      <c r="D3672" s="6" t="s">
        <v>250</v>
      </c>
      <c r="E3672" s="543">
        <v>0.142276982</v>
      </c>
      <c r="F3672" s="28">
        <v>0.14546784500000001</v>
      </c>
      <c r="G3672" s="28">
        <v>0.13740371300000001</v>
      </c>
      <c r="H3672" s="28">
        <v>0.10075903</v>
      </c>
      <c r="I3672" s="28">
        <v>8.2653293000000003E-2</v>
      </c>
      <c r="J3672" s="28">
        <v>8.3171951999999993E-2</v>
      </c>
      <c r="K3672" s="28">
        <v>7.7195482999999995E-2</v>
      </c>
      <c r="L3672" s="28">
        <v>4.1561263000000001E-2</v>
      </c>
      <c r="M3672" s="28">
        <v>4.7039655E-2</v>
      </c>
      <c r="N3672" s="28">
        <v>3.7402757000000002E-2</v>
      </c>
      <c r="O3672" s="28">
        <v>3.7628476000000001E-2</v>
      </c>
      <c r="P3672" s="365">
        <v>3.1908000000000201E-3</v>
      </c>
      <c r="Q3672" s="28">
        <v>-8.0641000000000098E-3</v>
      </c>
      <c r="R3672" s="28">
        <v>-3.6644699999999898E-2</v>
      </c>
      <c r="S3672" s="28">
        <v>-1.8105699999999999E-2</v>
      </c>
      <c r="T3672" s="28">
        <v>5.1869999999999597E-4</v>
      </c>
      <c r="U3672" s="387">
        <v>-5.9764999999999896E-3</v>
      </c>
      <c r="V3672" s="387">
        <v>-3.5634199999999998E-2</v>
      </c>
      <c r="W3672" s="387">
        <v>5.47839999999999E-3</v>
      </c>
      <c r="X3672" s="387">
        <v>-9.6368999999999899E-3</v>
      </c>
      <c r="Y3672" s="387">
        <v>2.2570000000000199E-4</v>
      </c>
      <c r="Z3672" s="290">
        <v>-4.5543499999999897E-2</v>
      </c>
    </row>
    <row r="3673" spans="1:26" x14ac:dyDescent="0.25">
      <c r="A3673" s="362" t="s">
        <v>35</v>
      </c>
      <c r="B3673" s="345" t="s">
        <v>130</v>
      </c>
      <c r="C3673" s="345" t="s">
        <v>315</v>
      </c>
      <c r="D3673" s="6" t="s">
        <v>325</v>
      </c>
      <c r="E3673" s="543">
        <v>3.5538814000000002E-2</v>
      </c>
      <c r="F3673" s="28">
        <v>4.2282556999999998E-2</v>
      </c>
      <c r="G3673" s="28">
        <v>4.9841745999999999E-2</v>
      </c>
      <c r="H3673" s="28">
        <v>5.8452244E-2</v>
      </c>
      <c r="I3673" s="28">
        <v>5.0210471999999999E-2</v>
      </c>
      <c r="J3673" s="28">
        <v>4.5135169000000003E-2</v>
      </c>
      <c r="K3673" s="28">
        <v>4.0691589E-2</v>
      </c>
      <c r="L3673" s="28">
        <v>2.6060654999999999E-2</v>
      </c>
      <c r="M3673" s="28">
        <v>3.0201373E-2</v>
      </c>
      <c r="N3673" s="28">
        <v>2.7776693000000002E-2</v>
      </c>
      <c r="O3673" s="28">
        <v>2.9802084999999999E-2</v>
      </c>
      <c r="P3673" s="365">
        <v>6.7437999999999899E-3</v>
      </c>
      <c r="Q3673" s="28">
        <v>7.5591E-3</v>
      </c>
      <c r="R3673" s="28">
        <v>8.6105000000000001E-3</v>
      </c>
      <c r="S3673" s="28">
        <v>-8.2416999999999994E-3</v>
      </c>
      <c r="T3673" s="28">
        <v>-5.0752999999999901E-3</v>
      </c>
      <c r="U3673" s="387">
        <v>-4.4435999999999903E-3</v>
      </c>
      <c r="V3673" s="387">
        <v>-1.4630900000000001E-2</v>
      </c>
      <c r="W3673" s="387">
        <v>4.1406999999999998E-3</v>
      </c>
      <c r="X3673" s="387">
        <v>-2.4246999999999901E-3</v>
      </c>
      <c r="Y3673" s="387">
        <v>2.0254000000000001E-3</v>
      </c>
      <c r="Z3673" s="290">
        <v>-1.53330999999999E-2</v>
      </c>
    </row>
    <row r="3674" spans="1:26" x14ac:dyDescent="0.25">
      <c r="A3674" s="362" t="s">
        <v>35</v>
      </c>
      <c r="B3674" s="345" t="s">
        <v>130</v>
      </c>
      <c r="C3674" s="345" t="s">
        <v>315</v>
      </c>
      <c r="D3674" s="6" t="s">
        <v>248</v>
      </c>
      <c r="E3674" s="543">
        <v>7.7095530000000001E-3</v>
      </c>
      <c r="F3674" s="28">
        <v>1.3131521E-2</v>
      </c>
      <c r="G3674" s="28">
        <v>2.4206254999999999E-2</v>
      </c>
      <c r="H3674" s="28">
        <v>3.9353217000000003E-2</v>
      </c>
      <c r="I3674" s="28">
        <v>3.5263008999999998E-2</v>
      </c>
      <c r="J3674" s="28">
        <v>3.2596519999999997E-2</v>
      </c>
      <c r="K3674" s="28">
        <v>2.6512461000000001E-2</v>
      </c>
      <c r="L3674" s="28">
        <v>1.5926974E-2</v>
      </c>
      <c r="M3674" s="28">
        <v>1.3902393000000001E-2</v>
      </c>
      <c r="N3674" s="28">
        <v>1.2783941E-2</v>
      </c>
      <c r="O3674" s="28">
        <v>1.4008092999999999E-2</v>
      </c>
      <c r="P3674" s="365">
        <v>5.4219000000000003E-3</v>
      </c>
      <c r="Q3674" s="28">
        <v>1.1074799999999999E-2</v>
      </c>
      <c r="R3674" s="28">
        <v>1.5146899999999901E-2</v>
      </c>
      <c r="S3674" s="28">
        <v>-4.09019999999999E-3</v>
      </c>
      <c r="T3674" s="28">
        <v>-2.6665E-3</v>
      </c>
      <c r="U3674" s="387">
        <v>-6.0839999999999896E-3</v>
      </c>
      <c r="V3674" s="387">
        <v>-1.0585499999999999E-2</v>
      </c>
      <c r="W3674" s="387">
        <v>-2.0245999999999901E-3</v>
      </c>
      <c r="X3674" s="387">
        <v>-1.1184999999999899E-3</v>
      </c>
      <c r="Y3674" s="387">
        <v>1.2241999999999999E-3</v>
      </c>
      <c r="Z3674" s="290">
        <v>-1.8588399999999901E-2</v>
      </c>
    </row>
    <row r="3675" spans="1:26" x14ac:dyDescent="0.25">
      <c r="A3675" s="362" t="s">
        <v>36</v>
      </c>
      <c r="B3675" s="345" t="s">
        <v>242</v>
      </c>
      <c r="C3675" s="307" t="s">
        <v>125</v>
      </c>
      <c r="D3675" s="433">
        <v>0</v>
      </c>
      <c r="E3675" s="543">
        <v>0.31279802699999998</v>
      </c>
      <c r="F3675" s="28">
        <v>0</v>
      </c>
      <c r="G3675" s="28">
        <v>0</v>
      </c>
      <c r="H3675" s="28">
        <v>0</v>
      </c>
      <c r="I3675" s="28">
        <v>0</v>
      </c>
      <c r="J3675" s="28">
        <v>0.84727925500000001</v>
      </c>
      <c r="K3675" s="28">
        <v>0.81761352799999998</v>
      </c>
      <c r="L3675" s="28">
        <v>0.91128110399999995</v>
      </c>
      <c r="M3675" s="28">
        <v>0.84487532399999998</v>
      </c>
      <c r="N3675" s="28">
        <v>0.78720040300000005</v>
      </c>
      <c r="O3675" s="28">
        <v>0.76193840899999998</v>
      </c>
      <c r="P3675" s="365">
        <v>-0.31279800000000002</v>
      </c>
      <c r="Q3675" s="28">
        <v>0</v>
      </c>
      <c r="R3675" s="28">
        <v>0</v>
      </c>
      <c r="S3675" s="28">
        <v>0</v>
      </c>
      <c r="T3675" s="28">
        <v>0.84727929999999996</v>
      </c>
      <c r="U3675" s="387">
        <v>-2.9665799999999899E-2</v>
      </c>
      <c r="V3675" s="387">
        <v>9.3667599999999906E-2</v>
      </c>
      <c r="W3675" s="387">
        <v>-6.6405799999999904E-2</v>
      </c>
      <c r="X3675" s="387">
        <v>-5.7674899999999897E-2</v>
      </c>
      <c r="Y3675" s="387">
        <v>-2.5262E-2</v>
      </c>
      <c r="Z3675" s="290">
        <v>-8.53408999999999E-2</v>
      </c>
    </row>
    <row r="3676" spans="1:26" x14ac:dyDescent="0.25">
      <c r="A3676" s="362" t="s">
        <v>36</v>
      </c>
      <c r="B3676" s="345" t="s">
        <v>242</v>
      </c>
      <c r="C3676" s="307" t="s">
        <v>125</v>
      </c>
      <c r="D3676" s="6" t="s">
        <v>369</v>
      </c>
      <c r="E3676" s="543">
        <v>0.120212974</v>
      </c>
      <c r="F3676" s="28">
        <v>0.49866313600000001</v>
      </c>
      <c r="G3676" s="28">
        <v>0.52883089500000002</v>
      </c>
      <c r="H3676" s="28">
        <v>0.95623571600000001</v>
      </c>
      <c r="I3676" s="28">
        <v>0.94810929700000002</v>
      </c>
      <c r="J3676" s="28">
        <v>2.5571488E-2</v>
      </c>
      <c r="K3676" s="28">
        <v>2.9173995000000001E-2</v>
      </c>
      <c r="L3676" s="28">
        <v>1.3164708000000001E-2</v>
      </c>
      <c r="M3676" s="28">
        <v>1.7151844999999999E-2</v>
      </c>
      <c r="N3676" s="28">
        <v>2.1081976999999998E-2</v>
      </c>
      <c r="O3676" s="28">
        <v>1.9612850000000001E-2</v>
      </c>
      <c r="P3676" s="365">
        <v>0.37845010000000001</v>
      </c>
      <c r="Q3676" s="28">
        <v>3.0167799999999901E-2</v>
      </c>
      <c r="R3676" s="28">
        <v>0.42740479999999997</v>
      </c>
      <c r="S3676" s="28">
        <v>-8.1263999999999694E-3</v>
      </c>
      <c r="T3676" s="28">
        <v>-0.92253779999999996</v>
      </c>
      <c r="U3676" s="387">
        <v>3.6024999999999898E-3</v>
      </c>
      <c r="V3676" s="387">
        <v>-1.60092999999999E-2</v>
      </c>
      <c r="W3676" s="387">
        <v>3.98709999999999E-3</v>
      </c>
      <c r="X3676" s="387">
        <v>3.9302E-3</v>
      </c>
      <c r="Y3676" s="387">
        <v>-1.4691999999999999E-3</v>
      </c>
      <c r="Z3676" s="290">
        <v>-5.9586999999999999E-3</v>
      </c>
    </row>
    <row r="3677" spans="1:26" x14ac:dyDescent="0.25">
      <c r="A3677" s="362" t="s">
        <v>36</v>
      </c>
      <c r="B3677" s="345" t="s">
        <v>242</v>
      </c>
      <c r="C3677" s="307" t="s">
        <v>125</v>
      </c>
      <c r="D3677" s="6" t="s">
        <v>249</v>
      </c>
      <c r="E3677" s="543">
        <v>0.11834944999999999</v>
      </c>
      <c r="F3677" s="28">
        <v>0.10588731999999999</v>
      </c>
      <c r="G3677" s="28">
        <v>0.106236462</v>
      </c>
      <c r="H3677" s="28">
        <v>1.3272775000000001E-2</v>
      </c>
      <c r="I3677" s="28">
        <v>1.6332515999999998E-2</v>
      </c>
      <c r="J3677" s="28">
        <v>3.5002963999999998E-2</v>
      </c>
      <c r="K3677" s="28">
        <v>3.7708460999999999E-2</v>
      </c>
      <c r="L3677" s="28">
        <v>1.5743916E-2</v>
      </c>
      <c r="M3677" s="28">
        <v>2.0553025999999999E-2</v>
      </c>
      <c r="N3677" s="28">
        <v>2.6202936E-2</v>
      </c>
      <c r="O3677" s="28">
        <v>2.6398819E-2</v>
      </c>
      <c r="P3677" s="365">
        <v>-1.24620999999999E-2</v>
      </c>
      <c r="Q3677" s="28">
        <v>3.4919999999999298E-4</v>
      </c>
      <c r="R3677" s="28">
        <v>-9.2963699999999996E-2</v>
      </c>
      <c r="S3677" s="28">
        <v>3.0596999999999998E-3</v>
      </c>
      <c r="T3677" s="28">
        <v>1.86705E-2</v>
      </c>
      <c r="U3677" s="387">
        <v>2.70549999999999E-3</v>
      </c>
      <c r="V3677" s="387">
        <v>-2.19645999999999E-2</v>
      </c>
      <c r="W3677" s="387">
        <v>4.8090999999999898E-3</v>
      </c>
      <c r="X3677" s="387">
        <v>5.6499000000000002E-3</v>
      </c>
      <c r="Y3677" s="387">
        <v>1.9589999999999801E-4</v>
      </c>
      <c r="Z3677" s="290">
        <v>-8.6041999999999993E-3</v>
      </c>
    </row>
    <row r="3678" spans="1:26" x14ac:dyDescent="0.25">
      <c r="A3678" s="362" t="s">
        <v>36</v>
      </c>
      <c r="B3678" s="345" t="s">
        <v>242</v>
      </c>
      <c r="C3678" s="307" t="s">
        <v>125</v>
      </c>
      <c r="D3678" s="6" t="s">
        <v>251</v>
      </c>
      <c r="E3678" s="543">
        <v>0.16614336599999999</v>
      </c>
      <c r="F3678" s="28">
        <v>0.13720448299999999</v>
      </c>
      <c r="G3678" s="28">
        <v>0.122337283</v>
      </c>
      <c r="H3678" s="28">
        <v>1.0148407E-2</v>
      </c>
      <c r="I3678" s="28">
        <v>1.2847193E-2</v>
      </c>
      <c r="J3678" s="28">
        <v>3.9246580000000003E-2</v>
      </c>
      <c r="K3678" s="28">
        <v>4.7339535000000002E-2</v>
      </c>
      <c r="L3678" s="28">
        <v>1.8879997999999999E-2</v>
      </c>
      <c r="M3678" s="28">
        <v>2.7764827999999998E-2</v>
      </c>
      <c r="N3678" s="28">
        <v>3.3380672E-2</v>
      </c>
      <c r="O3678" s="28">
        <v>3.5276545999999999E-2</v>
      </c>
      <c r="P3678" s="365">
        <v>-2.8938899999999899E-2</v>
      </c>
      <c r="Q3678" s="28">
        <v>-1.4867200000000001E-2</v>
      </c>
      <c r="R3678" s="28">
        <v>-0.11218889999999999</v>
      </c>
      <c r="S3678" s="28">
        <v>2.6987999999999899E-3</v>
      </c>
      <c r="T3678" s="28">
        <v>2.63994E-2</v>
      </c>
      <c r="U3678" s="387">
        <v>8.0929000000000001E-3</v>
      </c>
      <c r="V3678" s="387">
        <v>-2.8459499999999999E-2</v>
      </c>
      <c r="W3678" s="387">
        <v>8.8847999999999896E-3</v>
      </c>
      <c r="X3678" s="387">
        <v>5.6159000000000001E-3</v>
      </c>
      <c r="Y3678" s="387">
        <v>1.8958E-3</v>
      </c>
      <c r="Z3678" s="290">
        <v>-3.9700999999999903E-3</v>
      </c>
    </row>
    <row r="3679" spans="1:26" x14ac:dyDescent="0.25">
      <c r="A3679" s="362" t="s">
        <v>36</v>
      </c>
      <c r="B3679" s="345" t="s">
        <v>242</v>
      </c>
      <c r="C3679" s="307" t="s">
        <v>125</v>
      </c>
      <c r="D3679" s="6" t="s">
        <v>252</v>
      </c>
      <c r="E3679" s="543">
        <v>9.9862976000000006E-2</v>
      </c>
      <c r="F3679" s="28">
        <v>8.9621072999999996E-2</v>
      </c>
      <c r="G3679" s="28">
        <v>7.9803315E-2</v>
      </c>
      <c r="H3679" s="28">
        <v>6.2892349999999998E-3</v>
      </c>
      <c r="I3679" s="28">
        <v>7.0270419999999998E-3</v>
      </c>
      <c r="J3679" s="28">
        <v>1.7830869999999999E-2</v>
      </c>
      <c r="K3679" s="28">
        <v>2.324066E-2</v>
      </c>
      <c r="L3679" s="28">
        <v>1.0981174E-2</v>
      </c>
      <c r="M3679" s="28">
        <v>2.1019218999999999E-2</v>
      </c>
      <c r="N3679" s="28">
        <v>2.6843055000000001E-2</v>
      </c>
      <c r="O3679" s="28">
        <v>2.7668564999999999E-2</v>
      </c>
      <c r="P3679" s="365">
        <v>-1.0241899999999899E-2</v>
      </c>
      <c r="Q3679" s="28">
        <v>-9.8177999999999998E-3</v>
      </c>
      <c r="R3679" s="28">
        <v>-7.3514099999999999E-2</v>
      </c>
      <c r="S3679" s="28">
        <v>7.3780000000000004E-4</v>
      </c>
      <c r="T3679" s="28">
        <v>1.08039E-2</v>
      </c>
      <c r="U3679" s="387">
        <v>5.4097999999999898E-3</v>
      </c>
      <c r="V3679" s="387">
        <v>-1.22595E-2</v>
      </c>
      <c r="W3679" s="387">
        <v>1.0037999999999899E-2</v>
      </c>
      <c r="X3679" s="387">
        <v>5.8238999999999999E-3</v>
      </c>
      <c r="Y3679" s="387">
        <v>8.2549999999999898E-4</v>
      </c>
      <c r="Z3679" s="290">
        <v>9.8376999999999996E-3</v>
      </c>
    </row>
    <row r="3680" spans="1:26" x14ac:dyDescent="0.25">
      <c r="A3680" s="362" t="s">
        <v>36</v>
      </c>
      <c r="B3680" s="345" t="s">
        <v>242</v>
      </c>
      <c r="C3680" s="307" t="s">
        <v>125</v>
      </c>
      <c r="D3680" s="6" t="s">
        <v>253</v>
      </c>
      <c r="E3680" s="543">
        <v>0.133437732</v>
      </c>
      <c r="F3680" s="28">
        <v>0.11771441000000001</v>
      </c>
      <c r="G3680" s="28">
        <v>0.111790666</v>
      </c>
      <c r="H3680" s="28">
        <v>9.9054009999999994E-3</v>
      </c>
      <c r="I3680" s="28">
        <v>1.1578265000000001E-2</v>
      </c>
      <c r="J3680" s="28">
        <v>2.4127671E-2</v>
      </c>
      <c r="K3680" s="28">
        <v>3.1208281000000001E-2</v>
      </c>
      <c r="L3680" s="28">
        <v>1.7189836E-2</v>
      </c>
      <c r="M3680" s="28">
        <v>3.5037436999999998E-2</v>
      </c>
      <c r="N3680" s="28">
        <v>4.6469897000000003E-2</v>
      </c>
      <c r="O3680" s="28">
        <v>5.4308741000000001E-2</v>
      </c>
      <c r="P3680" s="365">
        <v>-1.5723299999999898E-2</v>
      </c>
      <c r="Q3680" s="28">
        <v>-5.9236999999999901E-3</v>
      </c>
      <c r="R3680" s="28">
        <v>-0.1018853</v>
      </c>
      <c r="S3680" s="28">
        <v>1.67289999999999E-3</v>
      </c>
      <c r="T3680" s="28">
        <v>1.25493999999999E-2</v>
      </c>
      <c r="U3680" s="387">
        <v>7.0806000000000003E-3</v>
      </c>
      <c r="V3680" s="387">
        <v>-1.40185E-2</v>
      </c>
      <c r="W3680" s="387">
        <v>1.7847600000000002E-2</v>
      </c>
      <c r="X3680" s="387">
        <v>1.1432499999999899E-2</v>
      </c>
      <c r="Y3680" s="387">
        <v>7.8387999999999999E-3</v>
      </c>
      <c r="Z3680" s="290">
        <v>3.0180999999999999E-2</v>
      </c>
    </row>
    <row r="3681" spans="1:26" x14ac:dyDescent="0.25">
      <c r="A3681" s="362" t="s">
        <v>36</v>
      </c>
      <c r="B3681" s="345" t="s">
        <v>242</v>
      </c>
      <c r="C3681" s="307" t="s">
        <v>125</v>
      </c>
      <c r="D3681" s="6" t="s">
        <v>250</v>
      </c>
      <c r="E3681" s="543">
        <v>4.7112712000000001E-2</v>
      </c>
      <c r="F3681" s="28">
        <v>4.8197471999999998E-2</v>
      </c>
      <c r="G3681" s="28">
        <v>4.8256130000000001E-2</v>
      </c>
      <c r="H3681" s="28">
        <v>3.8360289999999999E-3</v>
      </c>
      <c r="I3681" s="28">
        <v>3.9139379999999996E-3</v>
      </c>
      <c r="J3681" s="28">
        <v>1.0293375E-2</v>
      </c>
      <c r="K3681" s="28">
        <v>1.3450658000000001E-2</v>
      </c>
      <c r="L3681" s="28">
        <v>1.0438954E-2</v>
      </c>
      <c r="M3681" s="28">
        <v>2.6366249000000001E-2</v>
      </c>
      <c r="N3681" s="28">
        <v>4.2849547000000002E-2</v>
      </c>
      <c r="O3681" s="28">
        <v>4.678471E-2</v>
      </c>
      <c r="P3681" s="365">
        <v>1.0847999999999899E-3</v>
      </c>
      <c r="Q3681" s="28">
        <v>5.8600000000005802E-5</v>
      </c>
      <c r="R3681" s="28">
        <v>-4.4420099999999997E-2</v>
      </c>
      <c r="S3681" s="28">
        <v>7.7899999999999603E-5</v>
      </c>
      <c r="T3681" s="28">
        <v>6.3794999999999998E-3</v>
      </c>
      <c r="U3681" s="387">
        <v>3.1573E-3</v>
      </c>
      <c r="V3681" s="387">
        <v>-3.01169999999999E-3</v>
      </c>
      <c r="W3681" s="387">
        <v>1.5927199999999999E-2</v>
      </c>
      <c r="X3681" s="387">
        <v>1.6483299999999999E-2</v>
      </c>
      <c r="Y3681" s="387">
        <v>3.9351999999999998E-3</v>
      </c>
      <c r="Z3681" s="290">
        <v>3.6491299999999997E-2</v>
      </c>
    </row>
    <row r="3682" spans="1:26" x14ac:dyDescent="0.25">
      <c r="A3682" s="362" t="s">
        <v>36</v>
      </c>
      <c r="B3682" s="345" t="s">
        <v>242</v>
      </c>
      <c r="C3682" s="307" t="s">
        <v>125</v>
      </c>
      <c r="D3682" s="6" t="s">
        <v>325</v>
      </c>
      <c r="E3682" s="543">
        <v>2.0827620000000002E-3</v>
      </c>
      <c r="F3682" s="28">
        <v>2.7121070000000001E-3</v>
      </c>
      <c r="G3682" s="28">
        <v>2.745248E-3</v>
      </c>
      <c r="H3682" s="28">
        <v>2.31435E-4</v>
      </c>
      <c r="I3682" s="28">
        <v>1.2407299999999999E-4</v>
      </c>
      <c r="J3682" s="28">
        <v>4.3918400000000002E-4</v>
      </c>
      <c r="K3682" s="28">
        <v>2.54286E-4</v>
      </c>
      <c r="L3682" s="28">
        <v>1.9881399999999998E-3</v>
      </c>
      <c r="M3682" s="28">
        <v>5.9915919999999996E-3</v>
      </c>
      <c r="N3682" s="28">
        <v>1.2746429E-2</v>
      </c>
      <c r="O3682" s="28">
        <v>2.2173328999999999E-2</v>
      </c>
      <c r="P3682" s="365">
        <v>6.2929999999999898E-4</v>
      </c>
      <c r="Q3682" s="28">
        <v>3.3100000000000303E-5</v>
      </c>
      <c r="R3682" s="28">
        <v>-2.5138000000000001E-3</v>
      </c>
      <c r="S3682" s="28">
        <v>-1.07299999999999E-4</v>
      </c>
      <c r="T3682" s="28">
        <v>3.1510000000000002E-4</v>
      </c>
      <c r="U3682" s="387">
        <v>-1.8489999999999999E-4</v>
      </c>
      <c r="V3682" s="387">
        <v>1.7338E-3</v>
      </c>
      <c r="W3682" s="387">
        <v>4.0035000000000001E-3</v>
      </c>
      <c r="X3682" s="387">
        <v>6.7548E-3</v>
      </c>
      <c r="Y3682" s="387">
        <v>9.4269000000000002E-3</v>
      </c>
      <c r="Z3682" s="290">
        <v>2.1734099999999999E-2</v>
      </c>
    </row>
    <row r="3683" spans="1:26" x14ac:dyDescent="0.25">
      <c r="A3683" s="362" t="s">
        <v>36</v>
      </c>
      <c r="B3683" s="345" t="s">
        <v>242</v>
      </c>
      <c r="C3683" s="345" t="s">
        <v>125</v>
      </c>
      <c r="D3683" s="6" t="s">
        <v>248</v>
      </c>
      <c r="E3683" s="543">
        <v>0</v>
      </c>
      <c r="F3683" s="28">
        <v>0</v>
      </c>
      <c r="G3683" s="28">
        <v>0</v>
      </c>
      <c r="H3683" s="28">
        <v>8.1000000000000004E-5</v>
      </c>
      <c r="I3683" s="28">
        <v>6.7700000000000006E-5</v>
      </c>
      <c r="J3683" s="28">
        <v>2.08612E-4</v>
      </c>
      <c r="K3683" s="28">
        <v>1.06E-5</v>
      </c>
      <c r="L3683" s="28">
        <v>3.3217099999999997E-4</v>
      </c>
      <c r="M3683" s="28">
        <v>1.2404790000000001E-3</v>
      </c>
      <c r="N3683" s="28">
        <v>3.225084E-3</v>
      </c>
      <c r="O3683" s="28">
        <v>5.8380319999999999E-3</v>
      </c>
      <c r="P3683" s="365">
        <v>0</v>
      </c>
      <c r="Q3683" s="28">
        <v>0</v>
      </c>
      <c r="R3683" s="28">
        <v>8.1000000000000004E-5</v>
      </c>
      <c r="S3683" s="28">
        <v>-1.32999999999999E-5</v>
      </c>
      <c r="T3683" s="28">
        <v>1.4090000000000001E-4</v>
      </c>
      <c r="U3683" s="387">
        <v>-1.9799999999999999E-4</v>
      </c>
      <c r="V3683" s="387">
        <v>3.2160000000000001E-4</v>
      </c>
      <c r="W3683" s="387">
        <v>9.0830000000000001E-4</v>
      </c>
      <c r="X3683" s="387">
        <v>1.98459999999999E-3</v>
      </c>
      <c r="Y3683" s="387">
        <v>2.6129E-3</v>
      </c>
      <c r="Z3683" s="290">
        <v>5.6293999999999997E-3</v>
      </c>
    </row>
    <row r="3684" spans="1:26" x14ac:dyDescent="0.25">
      <c r="A3684" s="362" t="s">
        <v>36</v>
      </c>
      <c r="B3684" s="345" t="s">
        <v>242</v>
      </c>
      <c r="C3684" s="345" t="s">
        <v>126</v>
      </c>
      <c r="D3684" s="433">
        <v>0</v>
      </c>
      <c r="E3684" s="543">
        <v>4.0715700000000001E-4</v>
      </c>
      <c r="F3684" s="28">
        <v>0</v>
      </c>
      <c r="G3684" s="28">
        <v>0</v>
      </c>
      <c r="H3684" s="28">
        <v>0</v>
      </c>
      <c r="I3684" s="28">
        <v>0</v>
      </c>
      <c r="J3684" s="28">
        <v>2.8431674000000001E-2</v>
      </c>
      <c r="K3684" s="28">
        <v>1.2375241E-2</v>
      </c>
      <c r="L3684" s="28">
        <v>0.28194456699999998</v>
      </c>
      <c r="M3684" s="28">
        <v>0.27584837000000001</v>
      </c>
      <c r="N3684" s="28">
        <v>0.39943473600000001</v>
      </c>
      <c r="O3684" s="28">
        <v>0.38652740299999999</v>
      </c>
      <c r="P3684" s="365">
        <v>-4.0719999999999998E-4</v>
      </c>
      <c r="Q3684" s="28">
        <v>0</v>
      </c>
      <c r="R3684" s="28">
        <v>0</v>
      </c>
      <c r="S3684" s="28">
        <v>0</v>
      </c>
      <c r="T3684" s="28">
        <v>2.8431700000000001E-2</v>
      </c>
      <c r="U3684" s="387">
        <v>-1.6056500000000001E-2</v>
      </c>
      <c r="V3684" s="387">
        <v>0.26956940000000001</v>
      </c>
      <c r="W3684" s="387">
        <v>-6.09619999999999E-3</v>
      </c>
      <c r="X3684" s="387">
        <v>0.123586299999999</v>
      </c>
      <c r="Y3684" s="387">
        <v>-1.2907299999999899E-2</v>
      </c>
      <c r="Z3684" s="290">
        <v>0.35809570000000002</v>
      </c>
    </row>
    <row r="3685" spans="1:26" x14ac:dyDescent="0.25">
      <c r="A3685" s="362" t="s">
        <v>36</v>
      </c>
      <c r="B3685" s="345" t="s">
        <v>242</v>
      </c>
      <c r="C3685" s="345" t="s">
        <v>126</v>
      </c>
      <c r="D3685" s="6" t="s">
        <v>369</v>
      </c>
      <c r="E3685" s="543">
        <v>0.111169401</v>
      </c>
      <c r="F3685" s="28">
        <v>0.25242426600000001</v>
      </c>
      <c r="G3685" s="28">
        <v>3.5780890000000003E-2</v>
      </c>
      <c r="H3685" s="28">
        <v>6.2394770000000002E-2</v>
      </c>
      <c r="I3685" s="28">
        <v>0.22761187699999999</v>
      </c>
      <c r="J3685" s="28">
        <v>9.4990009E-2</v>
      </c>
      <c r="K3685" s="28">
        <v>9.5643237000000006E-2</v>
      </c>
      <c r="L3685" s="28">
        <v>0.101873834</v>
      </c>
      <c r="M3685" s="28">
        <v>0.20034133400000001</v>
      </c>
      <c r="N3685" s="28">
        <v>6.1014258000000002E-2</v>
      </c>
      <c r="O3685" s="28">
        <v>7.6828363999999996E-2</v>
      </c>
      <c r="P3685" s="365">
        <v>0.14125489999999999</v>
      </c>
      <c r="Q3685" s="28">
        <v>-0.21664339999999899</v>
      </c>
      <c r="R3685" s="28">
        <v>2.6613899999999999E-2</v>
      </c>
      <c r="S3685" s="28">
        <v>0.16521710000000001</v>
      </c>
      <c r="T3685" s="28">
        <v>-0.13262189999999999</v>
      </c>
      <c r="U3685" s="387">
        <v>6.5319999999999202E-4</v>
      </c>
      <c r="V3685" s="387">
        <v>6.2306000000000002E-3</v>
      </c>
      <c r="W3685" s="387">
        <v>9.8467499999999999E-2</v>
      </c>
      <c r="X3685" s="387">
        <v>-0.13932700000000001</v>
      </c>
      <c r="Y3685" s="387">
        <v>1.5814100000000001E-2</v>
      </c>
      <c r="Z3685" s="290">
        <v>-1.81616E-2</v>
      </c>
    </row>
    <row r="3686" spans="1:26" x14ac:dyDescent="0.25">
      <c r="A3686" s="362" t="s">
        <v>36</v>
      </c>
      <c r="B3686" s="345" t="s">
        <v>242</v>
      </c>
      <c r="C3686" s="345" t="s">
        <v>126</v>
      </c>
      <c r="D3686" s="6" t="s">
        <v>249</v>
      </c>
      <c r="E3686" s="543">
        <v>0.165587441</v>
      </c>
      <c r="F3686" s="28">
        <v>0.120509671</v>
      </c>
      <c r="G3686" s="28">
        <v>0.17286374500000001</v>
      </c>
      <c r="H3686" s="28">
        <v>0.234078746</v>
      </c>
      <c r="I3686" s="28">
        <v>0.12598482899999999</v>
      </c>
      <c r="J3686" s="28">
        <v>0.148103823</v>
      </c>
      <c r="K3686" s="28">
        <v>0.125172173</v>
      </c>
      <c r="L3686" s="28">
        <v>9.4702854000000003E-2</v>
      </c>
      <c r="M3686" s="28">
        <v>9.0603578000000004E-2</v>
      </c>
      <c r="N3686" s="28">
        <v>8.5985924000000005E-2</v>
      </c>
      <c r="O3686" s="28">
        <v>7.3582291999999994E-2</v>
      </c>
      <c r="P3686" s="365">
        <v>-4.5077699999999998E-2</v>
      </c>
      <c r="Q3686" s="28">
        <v>5.2353999999999998E-2</v>
      </c>
      <c r="R3686" s="28">
        <v>6.1214999999999901E-2</v>
      </c>
      <c r="S3686" s="28">
        <v>-0.10809389999999899</v>
      </c>
      <c r="T3686" s="28">
        <v>2.2119E-2</v>
      </c>
      <c r="U3686" s="387">
        <v>-2.2931599999999899E-2</v>
      </c>
      <c r="V3686" s="387">
        <v>-3.0469300000000001E-2</v>
      </c>
      <c r="W3686" s="387">
        <v>-4.0993000000000002E-3</v>
      </c>
      <c r="X3686" s="387">
        <v>-4.6176999999999998E-3</v>
      </c>
      <c r="Y3686" s="387">
        <v>-1.2403600000000001E-2</v>
      </c>
      <c r="Z3686" s="290">
        <v>-7.4521500000000004E-2</v>
      </c>
    </row>
    <row r="3687" spans="1:26" x14ac:dyDescent="0.25">
      <c r="A3687" s="362" t="s">
        <v>36</v>
      </c>
      <c r="B3687" s="345" t="s">
        <v>242</v>
      </c>
      <c r="C3687" s="345" t="s">
        <v>126</v>
      </c>
      <c r="D3687" s="6" t="s">
        <v>251</v>
      </c>
      <c r="E3687" s="543">
        <v>0.217092746</v>
      </c>
      <c r="F3687" s="28">
        <v>0.191875192</v>
      </c>
      <c r="G3687" s="28">
        <v>0.21903487699999999</v>
      </c>
      <c r="H3687" s="28">
        <v>0.17884687699999999</v>
      </c>
      <c r="I3687" s="28">
        <v>0.14746073400000001</v>
      </c>
      <c r="J3687" s="28">
        <v>0.14980566100000001</v>
      </c>
      <c r="K3687" s="28">
        <v>0.147496345</v>
      </c>
      <c r="L3687" s="28">
        <v>0.127065076</v>
      </c>
      <c r="M3687" s="28">
        <v>9.5727646E-2</v>
      </c>
      <c r="N3687" s="28">
        <v>9.4356451999999993E-2</v>
      </c>
      <c r="O3687" s="28">
        <v>9.4300486000000003E-2</v>
      </c>
      <c r="P3687" s="365">
        <v>-2.52175E-2</v>
      </c>
      <c r="Q3687" s="28">
        <v>2.7159699999999998E-2</v>
      </c>
      <c r="R3687" s="28">
        <v>-4.0188000000000001E-2</v>
      </c>
      <c r="S3687" s="28">
        <v>-3.1386200000000003E-2</v>
      </c>
      <c r="T3687" s="28">
        <v>2.3450000000000098E-3</v>
      </c>
      <c r="U3687" s="387">
        <v>-2.3094000000000101E-3</v>
      </c>
      <c r="V3687" s="387">
        <v>-2.04312E-2</v>
      </c>
      <c r="W3687" s="387">
        <v>-3.13374999999999E-2</v>
      </c>
      <c r="X3687" s="387">
        <v>-1.3711000000000001E-3</v>
      </c>
      <c r="Y3687" s="387">
        <v>-5.6000000000000399E-5</v>
      </c>
      <c r="Z3687" s="290">
        <v>-5.5505199999999998E-2</v>
      </c>
    </row>
    <row r="3688" spans="1:26" x14ac:dyDescent="0.25">
      <c r="A3688" s="362" t="s">
        <v>36</v>
      </c>
      <c r="B3688" s="345" t="s">
        <v>242</v>
      </c>
      <c r="C3688" s="345" t="s">
        <v>126</v>
      </c>
      <c r="D3688" s="6" t="s">
        <v>252</v>
      </c>
      <c r="E3688" s="543">
        <v>0.15900246600000001</v>
      </c>
      <c r="F3688" s="28">
        <v>0.1335393</v>
      </c>
      <c r="G3688" s="28">
        <v>0.15438255100000001</v>
      </c>
      <c r="H3688" s="28">
        <v>0.13068533600000001</v>
      </c>
      <c r="I3688" s="28">
        <v>0.120576375</v>
      </c>
      <c r="J3688" s="28">
        <v>0.12765431799999999</v>
      </c>
      <c r="K3688" s="28">
        <v>0.141706046</v>
      </c>
      <c r="L3688" s="28">
        <v>9.5841026999999995E-2</v>
      </c>
      <c r="M3688" s="28">
        <v>7.2336923999999997E-2</v>
      </c>
      <c r="N3688" s="28">
        <v>7.0402680999999995E-2</v>
      </c>
      <c r="O3688" s="28">
        <v>6.2616305999999997E-2</v>
      </c>
      <c r="P3688" s="365">
        <v>-2.5463199999999901E-2</v>
      </c>
      <c r="Q3688" s="28">
        <v>2.0843299999999999E-2</v>
      </c>
      <c r="R3688" s="28">
        <v>-2.3697300000000001E-2</v>
      </c>
      <c r="S3688" s="28">
        <v>-1.0108900000000001E-2</v>
      </c>
      <c r="T3688" s="28">
        <v>7.0778999999999903E-3</v>
      </c>
      <c r="U3688" s="387">
        <v>1.40517E-2</v>
      </c>
      <c r="V3688" s="387">
        <v>-4.5865000000000003E-2</v>
      </c>
      <c r="W3688" s="387">
        <v>-2.35041E-2</v>
      </c>
      <c r="X3688" s="387">
        <v>-1.9341999999999901E-3</v>
      </c>
      <c r="Y3688" s="387">
        <v>-7.7863999999999902E-3</v>
      </c>
      <c r="Z3688" s="290">
        <v>-6.5037999999999999E-2</v>
      </c>
    </row>
    <row r="3689" spans="1:26" x14ac:dyDescent="0.25">
      <c r="A3689" s="362" t="s">
        <v>36</v>
      </c>
      <c r="B3689" s="345" t="s">
        <v>242</v>
      </c>
      <c r="C3689" s="345" t="s">
        <v>126</v>
      </c>
      <c r="D3689" s="6" t="s">
        <v>253</v>
      </c>
      <c r="E3689" s="543">
        <v>0.236354383</v>
      </c>
      <c r="F3689" s="28">
        <v>0.19801581200000001</v>
      </c>
      <c r="G3689" s="28">
        <v>0.26017305499999999</v>
      </c>
      <c r="H3689" s="28">
        <v>0.228605317</v>
      </c>
      <c r="I3689" s="28">
        <v>0.21239601799999999</v>
      </c>
      <c r="J3689" s="28">
        <v>0.25011528599999999</v>
      </c>
      <c r="K3689" s="28">
        <v>0.26034095499999999</v>
      </c>
      <c r="L3689" s="28">
        <v>0.16212374299999999</v>
      </c>
      <c r="M3689" s="28">
        <v>0.121275017</v>
      </c>
      <c r="N3689" s="28">
        <v>0.12283303700000001</v>
      </c>
      <c r="O3689" s="28">
        <v>0.12589721700000001</v>
      </c>
      <c r="P3689" s="365">
        <v>-3.83386E-2</v>
      </c>
      <c r="Q3689" s="28">
        <v>6.2157299999999999E-2</v>
      </c>
      <c r="R3689" s="28">
        <v>-3.1567799999999903E-2</v>
      </c>
      <c r="S3689" s="28">
        <v>-1.6209299999999999E-2</v>
      </c>
      <c r="T3689" s="28">
        <v>3.77192999999999E-2</v>
      </c>
      <c r="U3689" s="387">
        <v>1.0225700000000001E-2</v>
      </c>
      <c r="V3689" s="387">
        <v>-9.8217299999999896E-2</v>
      </c>
      <c r="W3689" s="387">
        <v>-4.0848700000000002E-2</v>
      </c>
      <c r="X3689" s="387">
        <v>1.5579999999999999E-3</v>
      </c>
      <c r="Y3689" s="387">
        <v>3.06419999999998E-3</v>
      </c>
      <c r="Z3689" s="290">
        <v>-0.1242181</v>
      </c>
    </row>
    <row r="3690" spans="1:26" x14ac:dyDescent="0.25">
      <c r="A3690" s="362" t="s">
        <v>36</v>
      </c>
      <c r="B3690" s="345" t="s">
        <v>242</v>
      </c>
      <c r="C3690" s="345" t="s">
        <v>126</v>
      </c>
      <c r="D3690" s="6" t="s">
        <v>250</v>
      </c>
      <c r="E3690" s="543">
        <v>0.10290882</v>
      </c>
      <c r="F3690" s="28">
        <v>9.5883226000000002E-2</v>
      </c>
      <c r="G3690" s="28">
        <v>0.140998019</v>
      </c>
      <c r="H3690" s="28">
        <v>0.139259988</v>
      </c>
      <c r="I3690" s="28">
        <v>0.13899557300000001</v>
      </c>
      <c r="J3690" s="28">
        <v>0.164359121</v>
      </c>
      <c r="K3690" s="28">
        <v>0.17727426800000001</v>
      </c>
      <c r="L3690" s="28">
        <v>0.1055961</v>
      </c>
      <c r="M3690" s="28">
        <v>9.5107407000000005E-2</v>
      </c>
      <c r="N3690" s="28">
        <v>0.102761959</v>
      </c>
      <c r="O3690" s="28">
        <v>0.105647745</v>
      </c>
      <c r="P3690" s="365">
        <v>-7.0255999999999904E-3</v>
      </c>
      <c r="Q3690" s="28">
        <v>4.5114799999999997E-2</v>
      </c>
      <c r="R3690" s="28">
        <v>-1.7380000000000099E-3</v>
      </c>
      <c r="S3690" s="28">
        <v>-2.6439999999999699E-4</v>
      </c>
      <c r="T3690" s="28">
        <v>2.5363500000000001E-2</v>
      </c>
      <c r="U3690" s="387">
        <v>1.2915199999999899E-2</v>
      </c>
      <c r="V3690" s="387">
        <v>-7.1678199999999997E-2</v>
      </c>
      <c r="W3690" s="387">
        <v>-1.04887E-2</v>
      </c>
      <c r="X3690" s="387">
        <v>7.6546000000000097E-3</v>
      </c>
      <c r="Y3690" s="387">
        <v>2.8856999999999902E-3</v>
      </c>
      <c r="Z3690" s="290">
        <v>-5.8711399999999997E-2</v>
      </c>
    </row>
    <row r="3691" spans="1:26" x14ac:dyDescent="0.25">
      <c r="A3691" s="362" t="s">
        <v>36</v>
      </c>
      <c r="B3691" s="345" t="s">
        <v>242</v>
      </c>
      <c r="C3691" s="345" t="s">
        <v>126</v>
      </c>
      <c r="D3691" s="6" t="s">
        <v>325</v>
      </c>
      <c r="E3691" s="543">
        <v>7.4227770000000002E-3</v>
      </c>
      <c r="F3691" s="28">
        <v>7.6309999999999998E-3</v>
      </c>
      <c r="G3691" s="28">
        <v>1.6228237999999999E-2</v>
      </c>
      <c r="H3691" s="28">
        <v>2.5006509E-2</v>
      </c>
      <c r="I3691" s="28">
        <v>2.6123001E-2</v>
      </c>
      <c r="J3691" s="28">
        <v>3.4256351999999997E-2</v>
      </c>
      <c r="K3691" s="28">
        <v>3.7385307E-2</v>
      </c>
      <c r="L3691" s="28">
        <v>2.5733461999999999E-2</v>
      </c>
      <c r="M3691" s="28">
        <v>3.8868327000000001E-2</v>
      </c>
      <c r="N3691" s="28">
        <v>4.7673182000000001E-2</v>
      </c>
      <c r="O3691" s="28">
        <v>5.4724993E-2</v>
      </c>
      <c r="P3691" s="365">
        <v>2.0819999999999899E-4</v>
      </c>
      <c r="Q3691" s="28">
        <v>8.5971999999999993E-3</v>
      </c>
      <c r="R3691" s="28">
        <v>8.7782999999999993E-3</v>
      </c>
      <c r="S3691" s="28">
        <v>1.1164999999999899E-3</v>
      </c>
      <c r="T3691" s="28">
        <v>8.1333999999999903E-3</v>
      </c>
      <c r="U3691" s="387">
        <v>3.1289E-3</v>
      </c>
      <c r="V3691" s="387">
        <v>-1.16518E-2</v>
      </c>
      <c r="W3691" s="387">
        <v>1.31348E-2</v>
      </c>
      <c r="X3691" s="387">
        <v>8.8048999999999905E-3</v>
      </c>
      <c r="Y3691" s="387">
        <v>7.0518000000000004E-3</v>
      </c>
      <c r="Z3691" s="290">
        <v>2.04686E-2</v>
      </c>
    </row>
    <row r="3692" spans="1:26" x14ac:dyDescent="0.25">
      <c r="A3692" s="362" t="s">
        <v>36</v>
      </c>
      <c r="B3692" s="345" t="s">
        <v>242</v>
      </c>
      <c r="C3692" s="345" t="s">
        <v>126</v>
      </c>
      <c r="D3692" s="6" t="s">
        <v>248</v>
      </c>
      <c r="E3692" s="553">
        <v>5.4799999999999997E-5</v>
      </c>
      <c r="F3692" s="28">
        <v>1.21533E-4</v>
      </c>
      <c r="G3692" s="28">
        <v>5.3862500000000004E-4</v>
      </c>
      <c r="H3692" s="28">
        <v>1.122458E-3</v>
      </c>
      <c r="I3692" s="28">
        <v>8.5159199999999997E-4</v>
      </c>
      <c r="J3692" s="28">
        <v>2.283757E-3</v>
      </c>
      <c r="K3692" s="28">
        <v>2.606429E-3</v>
      </c>
      <c r="L3692" s="28">
        <v>5.1193369999999998E-3</v>
      </c>
      <c r="M3692" s="28">
        <v>9.8913969999999997E-3</v>
      </c>
      <c r="N3692" s="28">
        <v>1.5537771000000001E-2</v>
      </c>
      <c r="O3692" s="28">
        <v>1.9875193999999999E-2</v>
      </c>
      <c r="P3692" s="365">
        <v>6.6699999999999995E-5</v>
      </c>
      <c r="Q3692" s="28">
        <v>4.171E-4</v>
      </c>
      <c r="R3692" s="28">
        <v>5.8390000000000004E-4</v>
      </c>
      <c r="S3692" s="28">
        <v>-2.7090000000000003E-4</v>
      </c>
      <c r="T3692" s="28">
        <v>1.43219999999999E-3</v>
      </c>
      <c r="U3692" s="387">
        <v>3.2259999999999998E-4</v>
      </c>
      <c r="V3692" s="387">
        <v>2.5129000000000002E-3</v>
      </c>
      <c r="W3692" s="387">
        <v>4.7720999999999996E-3</v>
      </c>
      <c r="X3692" s="387">
        <v>5.6463999999999898E-3</v>
      </c>
      <c r="Y3692" s="387">
        <v>4.3373999999999999E-3</v>
      </c>
      <c r="Z3692" s="290">
        <v>1.75914E-2</v>
      </c>
    </row>
    <row r="3693" spans="1:26" x14ac:dyDescent="0.25">
      <c r="A3693" s="362" t="s">
        <v>36</v>
      </c>
      <c r="B3693" s="345" t="s">
        <v>242</v>
      </c>
      <c r="C3693" s="345" t="s">
        <v>127</v>
      </c>
      <c r="D3693" s="433">
        <v>0</v>
      </c>
      <c r="E3693" s="543">
        <v>2.27068E-4</v>
      </c>
      <c r="F3693" s="28">
        <v>0</v>
      </c>
      <c r="G3693" s="28">
        <v>0</v>
      </c>
      <c r="H3693" s="28">
        <v>0</v>
      </c>
      <c r="I3693" s="28">
        <v>0</v>
      </c>
      <c r="J3693" s="28">
        <v>1.7018400000000001E-4</v>
      </c>
      <c r="K3693" s="28">
        <v>4.2857750000000003E-3</v>
      </c>
      <c r="L3693" s="28">
        <v>0.12476919</v>
      </c>
      <c r="M3693" s="28">
        <v>9.8143740000000007E-3</v>
      </c>
      <c r="N3693" s="28">
        <v>2.1337299999999999E-4</v>
      </c>
      <c r="O3693" s="28">
        <v>5.6463461E-2</v>
      </c>
      <c r="P3693" s="365">
        <v>-2.2709999999999999E-4</v>
      </c>
      <c r="Q3693" s="28">
        <v>0</v>
      </c>
      <c r="R3693" s="28">
        <v>0</v>
      </c>
      <c r="S3693" s="28">
        <v>0</v>
      </c>
      <c r="T3693" s="28">
        <v>1.7019999999999999E-4</v>
      </c>
      <c r="U3693" s="387">
        <v>4.1155999999999996E-3</v>
      </c>
      <c r="V3693" s="387">
        <v>0.12048339999999901</v>
      </c>
      <c r="W3693" s="387">
        <v>-0.1149548</v>
      </c>
      <c r="X3693" s="387">
        <v>-9.6009999999999898E-3</v>
      </c>
      <c r="Y3693" s="387">
        <v>5.6250099999999997E-2</v>
      </c>
      <c r="Z3693" s="290">
        <v>5.6293299999999998E-2</v>
      </c>
    </row>
    <row r="3694" spans="1:26" x14ac:dyDescent="0.25">
      <c r="A3694" s="362" t="s">
        <v>36</v>
      </c>
      <c r="B3694" s="345" t="s">
        <v>242</v>
      </c>
      <c r="C3694" s="345" t="s">
        <v>127</v>
      </c>
      <c r="D3694" s="6" t="s">
        <v>369</v>
      </c>
      <c r="E3694" s="543">
        <v>2.27068E-4</v>
      </c>
      <c r="F3694" s="28">
        <v>1.0355899999999999E-2</v>
      </c>
      <c r="G3694" s="28">
        <v>1.3899999999999999E-4</v>
      </c>
      <c r="H3694" s="28">
        <v>3.2979400000000001E-4</v>
      </c>
      <c r="I3694" s="28">
        <v>4.1169699999999999E-4</v>
      </c>
      <c r="J3694" s="28">
        <v>7.1400000000000001E-5</v>
      </c>
      <c r="K3694" s="28">
        <v>6.0827276E-2</v>
      </c>
      <c r="L3694" s="28">
        <v>0.18866809300000001</v>
      </c>
      <c r="M3694" s="28">
        <v>0.13672019099999999</v>
      </c>
      <c r="N3694" s="28">
        <v>1.1333269999999999E-3</v>
      </c>
      <c r="O3694" s="28">
        <v>6.8681702999999997E-2</v>
      </c>
      <c r="P3694" s="365">
        <v>1.01288E-2</v>
      </c>
      <c r="Q3694" s="28">
        <v>-1.0216899999999999E-2</v>
      </c>
      <c r="R3694" s="28">
        <v>1.908E-4</v>
      </c>
      <c r="S3694" s="28">
        <v>8.1899999999999904E-5</v>
      </c>
      <c r="T3694" s="28">
        <v>-3.4029999999999998E-4</v>
      </c>
      <c r="U3694" s="387">
        <v>6.0755900000000002E-2</v>
      </c>
      <c r="V3694" s="387">
        <v>0.1278408</v>
      </c>
      <c r="W3694" s="387">
        <v>-5.1947899999999998E-2</v>
      </c>
      <c r="X3694" s="387">
        <v>-0.13558689999999901</v>
      </c>
      <c r="Y3694" s="387">
        <v>6.7548399999999995E-2</v>
      </c>
      <c r="Z3694" s="290">
        <v>6.8610299999999999E-2</v>
      </c>
    </row>
    <row r="3695" spans="1:26" x14ac:dyDescent="0.25">
      <c r="A3695" s="362" t="s">
        <v>36</v>
      </c>
      <c r="B3695" s="345" t="s">
        <v>242</v>
      </c>
      <c r="C3695" s="345" t="s">
        <v>127</v>
      </c>
      <c r="D3695" s="6" t="s">
        <v>249</v>
      </c>
      <c r="E3695" s="543">
        <v>2.1704576999999999E-2</v>
      </c>
      <c r="F3695" s="28">
        <v>5.6314603999999997E-2</v>
      </c>
      <c r="G3695" s="28">
        <v>5.7899999999999998E-5</v>
      </c>
      <c r="H3695" s="28">
        <v>3.1532959999999999E-3</v>
      </c>
      <c r="I3695" s="28">
        <v>2.0641230000000002E-3</v>
      </c>
      <c r="J3695" s="28">
        <v>8.2896000000000001E-4</v>
      </c>
      <c r="K3695" s="28">
        <v>0.10129050000000001</v>
      </c>
      <c r="L3695" s="28">
        <v>9.7003624999999996E-2</v>
      </c>
      <c r="M3695" s="28">
        <v>0.16996177200000001</v>
      </c>
      <c r="N3695" s="28">
        <v>4.1107581999999997E-2</v>
      </c>
      <c r="O3695" s="28">
        <v>9.8333589999999998E-2</v>
      </c>
      <c r="P3695" s="365">
        <v>3.4610000000000002E-2</v>
      </c>
      <c r="Q3695" s="28">
        <v>-5.62567E-2</v>
      </c>
      <c r="R3695" s="28">
        <v>3.0953999999999999E-3</v>
      </c>
      <c r="S3695" s="28">
        <v>-1.08919999999999E-3</v>
      </c>
      <c r="T3695" s="28">
        <v>-1.2351E-3</v>
      </c>
      <c r="U3695" s="387">
        <v>0.1004615</v>
      </c>
      <c r="V3695" s="387">
        <v>-4.2869000000000101E-3</v>
      </c>
      <c r="W3695" s="387">
        <v>7.2958200000000001E-2</v>
      </c>
      <c r="X3695" s="387">
        <v>-0.1288542</v>
      </c>
      <c r="Y3695" s="387">
        <v>5.7225999999999902E-2</v>
      </c>
      <c r="Z3695" s="290">
        <v>9.7504599999999997E-2</v>
      </c>
    </row>
    <row r="3696" spans="1:26" x14ac:dyDescent="0.25">
      <c r="A3696" s="362" t="s">
        <v>36</v>
      </c>
      <c r="B3696" s="345" t="s">
        <v>242</v>
      </c>
      <c r="C3696" s="345" t="s">
        <v>127</v>
      </c>
      <c r="D3696" s="6" t="s">
        <v>251</v>
      </c>
      <c r="E3696" s="543">
        <v>0.141776612</v>
      </c>
      <c r="F3696" s="28">
        <v>0.232857435</v>
      </c>
      <c r="G3696" s="28">
        <v>3.341789E-3</v>
      </c>
      <c r="H3696" s="28">
        <v>4.360228E-2</v>
      </c>
      <c r="I3696" s="28">
        <v>3.3888842000000002E-2</v>
      </c>
      <c r="J3696" s="28">
        <v>1.2846132E-2</v>
      </c>
      <c r="K3696" s="28">
        <v>0.150351762</v>
      </c>
      <c r="L3696" s="28">
        <v>0.13006926699999999</v>
      </c>
      <c r="M3696" s="28">
        <v>0.16647140599999999</v>
      </c>
      <c r="N3696" s="28">
        <v>0.168463433</v>
      </c>
      <c r="O3696" s="28">
        <v>0.20621650699999999</v>
      </c>
      <c r="P3696" s="365">
        <v>9.1080799999999906E-2</v>
      </c>
      <c r="Q3696" s="28">
        <v>-0.22951559999999999</v>
      </c>
      <c r="R3696" s="28">
        <v>4.0260499999999998E-2</v>
      </c>
      <c r="S3696" s="28">
        <v>-9.7134999999999999E-3</v>
      </c>
      <c r="T3696" s="28">
        <v>-2.10426999999999E-2</v>
      </c>
      <c r="U3696" s="387">
        <v>0.13750570000000001</v>
      </c>
      <c r="V3696" s="387">
        <v>-2.0282499999999998E-2</v>
      </c>
      <c r="W3696" s="387">
        <v>3.6402099999999903E-2</v>
      </c>
      <c r="X3696" s="387">
        <v>1.9920000000000198E-3</v>
      </c>
      <c r="Y3696" s="387">
        <v>3.7753099999999901E-2</v>
      </c>
      <c r="Z3696" s="290">
        <v>0.1933704</v>
      </c>
    </row>
    <row r="3697" spans="1:26" x14ac:dyDescent="0.25">
      <c r="A3697" s="362" t="s">
        <v>36</v>
      </c>
      <c r="B3697" s="345" t="s">
        <v>242</v>
      </c>
      <c r="C3697" s="345" t="s">
        <v>127</v>
      </c>
      <c r="D3697" s="6" t="s">
        <v>252</v>
      </c>
      <c r="E3697" s="543">
        <v>0.21620013299999999</v>
      </c>
      <c r="F3697" s="28">
        <v>0.16131920999999999</v>
      </c>
      <c r="G3697" s="28">
        <v>1.8313236E-2</v>
      </c>
      <c r="H3697" s="28">
        <v>9.6137934999999994E-2</v>
      </c>
      <c r="I3697" s="28">
        <v>8.1059132000000006E-2</v>
      </c>
      <c r="J3697" s="28">
        <v>5.4914469E-2</v>
      </c>
      <c r="K3697" s="28">
        <v>0.141864974</v>
      </c>
      <c r="L3697" s="28">
        <v>0.10234278099999999</v>
      </c>
      <c r="M3697" s="28">
        <v>0.10602848199999999</v>
      </c>
      <c r="N3697" s="28">
        <v>0.17428047699999999</v>
      </c>
      <c r="O3697" s="28">
        <v>0.112286802</v>
      </c>
      <c r="P3697" s="365">
        <v>-5.4880900000000003E-2</v>
      </c>
      <c r="Q3697" s="28">
        <v>-0.14300599999999999</v>
      </c>
      <c r="R3697" s="28">
        <v>7.7824699999999997E-2</v>
      </c>
      <c r="S3697" s="28">
        <v>-1.50788E-2</v>
      </c>
      <c r="T3697" s="28">
        <v>-2.61445999999999E-2</v>
      </c>
      <c r="U3697" s="387">
        <v>8.6950499999999903E-2</v>
      </c>
      <c r="V3697" s="387">
        <v>-3.9522199999999903E-2</v>
      </c>
      <c r="W3697" s="387">
        <v>3.6857000000000001E-3</v>
      </c>
      <c r="X3697" s="387">
        <v>6.8251999999999993E-2</v>
      </c>
      <c r="Y3697" s="387">
        <v>-6.1993699999999999E-2</v>
      </c>
      <c r="Z3697" s="290">
        <v>5.7372300000000001E-2</v>
      </c>
    </row>
    <row r="3698" spans="1:26" x14ac:dyDescent="0.25">
      <c r="A3698" s="362" t="s">
        <v>36</v>
      </c>
      <c r="B3698" s="345" t="s">
        <v>242</v>
      </c>
      <c r="C3698" s="345" t="s">
        <v>127</v>
      </c>
      <c r="D3698" s="6" t="s">
        <v>253</v>
      </c>
      <c r="E3698" s="543">
        <v>0.37850683200000002</v>
      </c>
      <c r="F3698" s="28">
        <v>0.31872377400000002</v>
      </c>
      <c r="G3698" s="28">
        <v>0.22207550000000001</v>
      </c>
      <c r="H3698" s="28">
        <v>0.40053808499999999</v>
      </c>
      <c r="I3698" s="28">
        <v>0.355948453</v>
      </c>
      <c r="J3698" s="28">
        <v>0.299485057</v>
      </c>
      <c r="K3698" s="28">
        <v>0.27530143499999998</v>
      </c>
      <c r="L3698" s="28">
        <v>0.18157527100000001</v>
      </c>
      <c r="M3698" s="28">
        <v>0.18889731200000001</v>
      </c>
      <c r="N3698" s="28">
        <v>0.27927760899999998</v>
      </c>
      <c r="O3698" s="28">
        <v>0.215279624</v>
      </c>
      <c r="P3698" s="365">
        <v>-5.9782999999999899E-2</v>
      </c>
      <c r="Q3698" s="28">
        <v>-9.6648299999999895E-2</v>
      </c>
      <c r="R3698" s="28">
        <v>0.1784626</v>
      </c>
      <c r="S3698" s="28">
        <v>-4.45896E-2</v>
      </c>
      <c r="T3698" s="28">
        <v>-5.6463399999999997E-2</v>
      </c>
      <c r="U3698" s="387">
        <v>-2.4183699999999999E-2</v>
      </c>
      <c r="V3698" s="387">
        <v>-9.3726099999999896E-2</v>
      </c>
      <c r="W3698" s="387">
        <v>7.32199999999999E-3</v>
      </c>
      <c r="X3698" s="387">
        <v>9.0380299999999997E-2</v>
      </c>
      <c r="Y3698" s="387">
        <v>-6.3997999999999999E-2</v>
      </c>
      <c r="Z3698" s="290">
        <v>-8.4205500000000003E-2</v>
      </c>
    </row>
    <row r="3699" spans="1:26" x14ac:dyDescent="0.25">
      <c r="A3699" s="362" t="s">
        <v>36</v>
      </c>
      <c r="B3699" s="345" t="s">
        <v>242</v>
      </c>
      <c r="C3699" s="345" t="s">
        <v>127</v>
      </c>
      <c r="D3699" s="6" t="s">
        <v>250</v>
      </c>
      <c r="E3699" s="543">
        <v>0.213553615</v>
      </c>
      <c r="F3699" s="28">
        <v>0.19018012500000001</v>
      </c>
      <c r="G3699" s="28">
        <v>0.46253952799999998</v>
      </c>
      <c r="H3699" s="28">
        <v>0.33844418100000001</v>
      </c>
      <c r="I3699" s="28">
        <v>0.36986718600000001</v>
      </c>
      <c r="J3699" s="28">
        <v>0.39855947600000002</v>
      </c>
      <c r="K3699" s="28">
        <v>0.202586298</v>
      </c>
      <c r="L3699" s="28">
        <v>0.12921930100000001</v>
      </c>
      <c r="M3699" s="28">
        <v>0.14389550800000001</v>
      </c>
      <c r="N3699" s="28">
        <v>0.20753522399999999</v>
      </c>
      <c r="O3699" s="28">
        <v>0.14228148500000001</v>
      </c>
      <c r="P3699" s="365">
        <v>-2.3373499999999998E-2</v>
      </c>
      <c r="Q3699" s="28">
        <v>0.27235939999999997</v>
      </c>
      <c r="R3699" s="28">
        <v>-0.12409530000000001</v>
      </c>
      <c r="S3699" s="28">
        <v>3.1423E-2</v>
      </c>
      <c r="T3699" s="28">
        <v>2.86923E-2</v>
      </c>
      <c r="U3699" s="387">
        <v>-0.19597319999999999</v>
      </c>
      <c r="V3699" s="387">
        <v>-7.3366999999999905E-2</v>
      </c>
      <c r="W3699" s="387">
        <v>1.46762E-2</v>
      </c>
      <c r="X3699" s="387">
        <v>6.3639699999999993E-2</v>
      </c>
      <c r="Y3699" s="387">
        <v>-6.5253699999999998E-2</v>
      </c>
      <c r="Z3699" s="290">
        <v>-0.25627800000000001</v>
      </c>
    </row>
    <row r="3700" spans="1:26" x14ac:dyDescent="0.25">
      <c r="A3700" s="362" t="s">
        <v>36</v>
      </c>
      <c r="B3700" s="345" t="s">
        <v>242</v>
      </c>
      <c r="C3700" s="345" t="s">
        <v>127</v>
      </c>
      <c r="D3700" s="6" t="s">
        <v>325</v>
      </c>
      <c r="E3700" s="543">
        <v>2.6801864000000002E-2</v>
      </c>
      <c r="F3700" s="28">
        <v>2.8355592999999998E-2</v>
      </c>
      <c r="G3700" s="28">
        <v>0.235338407</v>
      </c>
      <c r="H3700" s="28">
        <v>0.104301791</v>
      </c>
      <c r="I3700" s="28">
        <v>0.13560048499999999</v>
      </c>
      <c r="J3700" s="28">
        <v>0.19303783599999999</v>
      </c>
      <c r="K3700" s="28">
        <v>5.525418E-2</v>
      </c>
      <c r="L3700" s="28">
        <v>3.6875837000000002E-2</v>
      </c>
      <c r="M3700" s="28">
        <v>5.9583507000000001E-2</v>
      </c>
      <c r="N3700" s="28">
        <v>9.0494746000000001E-2</v>
      </c>
      <c r="O3700" s="28">
        <v>7.0724490000000001E-2</v>
      </c>
      <c r="P3700" s="365">
        <v>1.5537000000000001E-3</v>
      </c>
      <c r="Q3700" s="28">
        <v>0.20698279999999999</v>
      </c>
      <c r="R3700" s="28">
        <v>-0.1310366</v>
      </c>
      <c r="S3700" s="28">
        <v>3.1298699999999999E-2</v>
      </c>
      <c r="T3700" s="28">
        <v>5.7437299999999997E-2</v>
      </c>
      <c r="U3700" s="387">
        <v>-0.13778360000000001</v>
      </c>
      <c r="V3700" s="387">
        <v>-1.83784E-2</v>
      </c>
      <c r="W3700" s="387">
        <v>2.27076999999999E-2</v>
      </c>
      <c r="X3700" s="387">
        <v>3.09112E-2</v>
      </c>
      <c r="Y3700" s="387">
        <v>-1.9770200000000002E-2</v>
      </c>
      <c r="Z3700" s="290">
        <v>-0.1223133</v>
      </c>
    </row>
    <row r="3701" spans="1:26" x14ac:dyDescent="0.25">
      <c r="A3701" s="362" t="s">
        <v>36</v>
      </c>
      <c r="B3701" s="345" t="s">
        <v>242</v>
      </c>
      <c r="C3701" s="345" t="s">
        <v>127</v>
      </c>
      <c r="D3701" s="6" t="s">
        <v>248</v>
      </c>
      <c r="E3701" s="543">
        <v>1.002232E-3</v>
      </c>
      <c r="F3701" s="28">
        <v>1.8933579999999999E-3</v>
      </c>
      <c r="G3701" s="28">
        <v>5.8194623000000001E-2</v>
      </c>
      <c r="H3701" s="28">
        <v>1.3492637E-2</v>
      </c>
      <c r="I3701" s="28">
        <v>2.1160082E-2</v>
      </c>
      <c r="J3701" s="28">
        <v>4.0086519000000001E-2</v>
      </c>
      <c r="K3701" s="28">
        <v>8.2378E-3</v>
      </c>
      <c r="L3701" s="28">
        <v>9.4766360000000001E-3</v>
      </c>
      <c r="M3701" s="28">
        <v>1.8627446999999998E-2</v>
      </c>
      <c r="N3701" s="28">
        <v>3.7494227999999998E-2</v>
      </c>
      <c r="O3701" s="28">
        <v>2.9732339E-2</v>
      </c>
      <c r="P3701" s="365">
        <v>8.9119999999999998E-4</v>
      </c>
      <c r="Q3701" s="28">
        <v>5.6301199999999899E-2</v>
      </c>
      <c r="R3701" s="28">
        <v>-4.4701999999999999E-2</v>
      </c>
      <c r="S3701" s="28">
        <v>7.6674999999999998E-3</v>
      </c>
      <c r="T3701" s="28">
        <v>1.8926399999999899E-2</v>
      </c>
      <c r="U3701" s="387">
        <v>-3.1848699999999897E-2</v>
      </c>
      <c r="V3701" s="387">
        <v>1.2388E-3</v>
      </c>
      <c r="W3701" s="387">
        <v>9.1507999999999902E-3</v>
      </c>
      <c r="X3701" s="387">
        <v>1.88668E-2</v>
      </c>
      <c r="Y3701" s="387">
        <v>-7.76189999999999E-3</v>
      </c>
      <c r="Z3701" s="290">
        <v>-1.03541999999999E-2</v>
      </c>
    </row>
    <row r="3702" spans="1:26" x14ac:dyDescent="0.25">
      <c r="A3702" s="362" t="s">
        <v>36</v>
      </c>
      <c r="B3702" s="345" t="s">
        <v>242</v>
      </c>
      <c r="C3702" s="345" t="s">
        <v>315</v>
      </c>
      <c r="D3702" s="433">
        <v>0</v>
      </c>
      <c r="E3702" s="543">
        <v>2.0248209E-2</v>
      </c>
      <c r="F3702" s="28">
        <v>0</v>
      </c>
      <c r="G3702" s="28">
        <v>0</v>
      </c>
      <c r="H3702" s="28">
        <v>0</v>
      </c>
      <c r="I3702" s="28">
        <v>0</v>
      </c>
      <c r="J3702" s="28">
        <v>0.34924460400000001</v>
      </c>
      <c r="K3702" s="28">
        <v>0.34401156999999999</v>
      </c>
      <c r="L3702" s="28">
        <v>0.66949500299999998</v>
      </c>
      <c r="M3702" s="28">
        <v>0.57890618999999999</v>
      </c>
      <c r="N3702" s="28">
        <v>0.63665682599999995</v>
      </c>
      <c r="O3702" s="28">
        <v>0.57928390500000004</v>
      </c>
      <c r="P3702" s="365">
        <v>-2.0248200000000001E-2</v>
      </c>
      <c r="Q3702" s="28">
        <v>0</v>
      </c>
      <c r="R3702" s="28">
        <v>0</v>
      </c>
      <c r="S3702" s="28">
        <v>0</v>
      </c>
      <c r="T3702" s="28">
        <v>0.34924460000000002</v>
      </c>
      <c r="U3702" s="387">
        <v>-5.2330000000000397E-3</v>
      </c>
      <c r="V3702" s="387">
        <v>0.32548339999999998</v>
      </c>
      <c r="W3702" s="387">
        <v>-9.05887999999999E-2</v>
      </c>
      <c r="X3702" s="387">
        <v>5.7750599999999902E-2</v>
      </c>
      <c r="Y3702" s="387">
        <v>-5.7372899999999998E-2</v>
      </c>
      <c r="Z3702" s="290">
        <v>0.230039299999999</v>
      </c>
    </row>
    <row r="3703" spans="1:26" x14ac:dyDescent="0.25">
      <c r="A3703" s="362" t="s">
        <v>36</v>
      </c>
      <c r="B3703" s="345" t="s">
        <v>242</v>
      </c>
      <c r="C3703" s="345" t="s">
        <v>315</v>
      </c>
      <c r="D3703" s="6" t="s">
        <v>369</v>
      </c>
      <c r="E3703" s="543">
        <v>0.113862898</v>
      </c>
      <c r="F3703" s="28">
        <v>0.26531317199999999</v>
      </c>
      <c r="G3703" s="28">
        <v>7.8604440999999997E-2</v>
      </c>
      <c r="H3703" s="28">
        <v>0.37549107500000001</v>
      </c>
      <c r="I3703" s="28">
        <v>0.573662691</v>
      </c>
      <c r="J3703" s="28">
        <v>0.113479655</v>
      </c>
      <c r="K3703" s="28">
        <v>0.117093302</v>
      </c>
      <c r="L3703" s="28">
        <v>0.102728685</v>
      </c>
      <c r="M3703" s="28">
        <v>0.170910373</v>
      </c>
      <c r="N3703" s="28">
        <v>6.3714653999999996E-2</v>
      </c>
      <c r="O3703" s="28">
        <v>7.9903037999999996E-2</v>
      </c>
      <c r="P3703" s="365">
        <v>0.15145030000000001</v>
      </c>
      <c r="Q3703" s="28">
        <v>-0.18670880000000001</v>
      </c>
      <c r="R3703" s="28">
        <v>0.2968867</v>
      </c>
      <c r="S3703" s="28">
        <v>0.198171599999999</v>
      </c>
      <c r="T3703" s="28">
        <v>-0.46018299999999901</v>
      </c>
      <c r="U3703" s="387">
        <v>3.6135999999999898E-3</v>
      </c>
      <c r="V3703" s="387">
        <v>-1.4364599999999899E-2</v>
      </c>
      <c r="W3703" s="387">
        <v>6.8181699999999901E-2</v>
      </c>
      <c r="X3703" s="387">
        <v>-0.10719569999999901</v>
      </c>
      <c r="Y3703" s="387">
        <v>1.6188299999999999E-2</v>
      </c>
      <c r="Z3703" s="290">
        <v>-3.3576700000000001E-2</v>
      </c>
    </row>
    <row r="3704" spans="1:26" x14ac:dyDescent="0.25">
      <c r="A3704" s="362" t="s">
        <v>36</v>
      </c>
      <c r="B3704" s="345" t="s">
        <v>242</v>
      </c>
      <c r="C3704" s="345" t="s">
        <v>315</v>
      </c>
      <c r="D3704" s="6" t="s">
        <v>249</v>
      </c>
      <c r="E3704" s="543">
        <v>0.16907176099999999</v>
      </c>
      <c r="F3704" s="28">
        <v>0.125083154</v>
      </c>
      <c r="G3704" s="28">
        <v>0.19227739699999999</v>
      </c>
      <c r="H3704" s="28">
        <v>0.230775017</v>
      </c>
      <c r="I3704" s="28">
        <v>0.12939119600000001</v>
      </c>
      <c r="J3704" s="28">
        <v>0.166236632</v>
      </c>
      <c r="K3704" s="28">
        <v>0.147120214</v>
      </c>
      <c r="L3704" s="28">
        <v>7.3649091E-2</v>
      </c>
      <c r="M3704" s="28">
        <v>6.1176671000000002E-2</v>
      </c>
      <c r="N3704" s="28">
        <v>6.6680892000000005E-2</v>
      </c>
      <c r="O3704" s="28">
        <v>6.7905164000000004E-2</v>
      </c>
      <c r="P3704" s="365">
        <v>-4.3988599999999899E-2</v>
      </c>
      <c r="Q3704" s="28">
        <v>6.7194199999999898E-2</v>
      </c>
      <c r="R3704" s="28">
        <v>3.84976E-2</v>
      </c>
      <c r="S3704" s="28">
        <v>-0.1013838</v>
      </c>
      <c r="T3704" s="28">
        <v>3.68454E-2</v>
      </c>
      <c r="U3704" s="387">
        <v>-1.9116399999999999E-2</v>
      </c>
      <c r="V3704" s="387">
        <v>-7.3471099999999998E-2</v>
      </c>
      <c r="W3704" s="387">
        <v>-1.2472399999999899E-2</v>
      </c>
      <c r="X3704" s="387">
        <v>5.5041999999999999E-3</v>
      </c>
      <c r="Y3704" s="387">
        <v>1.22429999999999E-3</v>
      </c>
      <c r="Z3704" s="290">
        <v>-9.8331399999999999E-2</v>
      </c>
    </row>
    <row r="3705" spans="1:26" x14ac:dyDescent="0.25">
      <c r="A3705" s="362" t="s">
        <v>36</v>
      </c>
      <c r="B3705" s="345" t="s">
        <v>242</v>
      </c>
      <c r="C3705" s="345" t="s">
        <v>315</v>
      </c>
      <c r="D3705" s="6" t="s">
        <v>251</v>
      </c>
      <c r="E3705" s="543">
        <v>0.20971694799999999</v>
      </c>
      <c r="F3705" s="28">
        <v>0.18955966599999999</v>
      </c>
      <c r="G3705" s="28">
        <v>0.233542992</v>
      </c>
      <c r="H3705" s="28">
        <v>0.144293691</v>
      </c>
      <c r="I3705" s="28">
        <v>0.107706624</v>
      </c>
      <c r="J3705" s="28">
        <v>0.137958673</v>
      </c>
      <c r="K3705" s="28">
        <v>0.141970927</v>
      </c>
      <c r="L3705" s="28">
        <v>6.4055217999999997E-2</v>
      </c>
      <c r="M3705" s="28">
        <v>5.6567442000000002E-2</v>
      </c>
      <c r="N3705" s="28">
        <v>5.9359740000000001E-2</v>
      </c>
      <c r="O3705" s="28">
        <v>7.1305145E-2</v>
      </c>
      <c r="P3705" s="365">
        <v>-2.01572E-2</v>
      </c>
      <c r="Q3705" s="28">
        <v>4.3983300000000003E-2</v>
      </c>
      <c r="R3705" s="28">
        <v>-8.9249300000000004E-2</v>
      </c>
      <c r="S3705" s="28">
        <v>-3.6587099999999997E-2</v>
      </c>
      <c r="T3705" s="28">
        <v>3.02520999999999E-2</v>
      </c>
      <c r="U3705" s="387">
        <v>4.0122000000000196E-3</v>
      </c>
      <c r="V3705" s="387">
        <v>-7.7915700000000004E-2</v>
      </c>
      <c r="W3705" s="387">
        <v>-7.4878000000000097E-3</v>
      </c>
      <c r="X3705" s="387">
        <v>2.7923000000000002E-3</v>
      </c>
      <c r="Y3705" s="387">
        <v>1.19453999999999E-2</v>
      </c>
      <c r="Z3705" s="290">
        <v>-6.6653599999999993E-2</v>
      </c>
    </row>
    <row r="3706" spans="1:26" x14ac:dyDescent="0.25">
      <c r="A3706" s="362" t="s">
        <v>36</v>
      </c>
      <c r="B3706" s="345" t="s">
        <v>242</v>
      </c>
      <c r="C3706" s="345" t="s">
        <v>315</v>
      </c>
      <c r="D3706" s="6" t="s">
        <v>252</v>
      </c>
      <c r="E3706" s="543">
        <v>0.153357084</v>
      </c>
      <c r="F3706" s="28">
        <v>0.12858202799999999</v>
      </c>
      <c r="G3706" s="28">
        <v>0.15047317900000001</v>
      </c>
      <c r="H3706" s="28">
        <v>8.4525703999999993E-2</v>
      </c>
      <c r="I3706" s="28">
        <v>6.7405464999999998E-2</v>
      </c>
      <c r="J3706" s="28">
        <v>8.1699202999999998E-2</v>
      </c>
      <c r="K3706" s="28">
        <v>9.2994427000000005E-2</v>
      </c>
      <c r="L3706" s="28">
        <v>2.9768360000000001E-2</v>
      </c>
      <c r="M3706" s="28">
        <v>3.4988790999999998E-2</v>
      </c>
      <c r="N3706" s="28">
        <v>3.8435169999999998E-2</v>
      </c>
      <c r="O3706" s="28">
        <v>4.1226511E-2</v>
      </c>
      <c r="P3706" s="365">
        <v>-2.4775099999999901E-2</v>
      </c>
      <c r="Q3706" s="28">
        <v>2.18912E-2</v>
      </c>
      <c r="R3706" s="28">
        <v>-6.5947500000000006E-2</v>
      </c>
      <c r="S3706" s="28">
        <v>-1.7120199999999999E-2</v>
      </c>
      <c r="T3706" s="28">
        <v>1.4293699999999999E-2</v>
      </c>
      <c r="U3706" s="387">
        <v>1.12952E-2</v>
      </c>
      <c r="V3706" s="387">
        <v>-6.3226000000000004E-2</v>
      </c>
      <c r="W3706" s="387">
        <v>5.2204E-3</v>
      </c>
      <c r="X3706" s="387">
        <v>3.4464000000000001E-3</v>
      </c>
      <c r="Y3706" s="387">
        <v>2.7912999999999901E-3</v>
      </c>
      <c r="Z3706" s="290">
        <v>-4.04727E-2</v>
      </c>
    </row>
    <row r="3707" spans="1:26" x14ac:dyDescent="0.25">
      <c r="A3707" s="362" t="s">
        <v>36</v>
      </c>
      <c r="B3707" s="345" t="s">
        <v>242</v>
      </c>
      <c r="C3707" s="307" t="s">
        <v>315</v>
      </c>
      <c r="D3707" s="6" t="s">
        <v>253</v>
      </c>
      <c r="E3707" s="543">
        <v>0.21923031800000001</v>
      </c>
      <c r="F3707" s="28">
        <v>0.187839013</v>
      </c>
      <c r="G3707" s="28">
        <v>0.22943670299999999</v>
      </c>
      <c r="H3707" s="28">
        <v>0.114010472</v>
      </c>
      <c r="I3707" s="28">
        <v>8.5723147999999999E-2</v>
      </c>
      <c r="J3707" s="28">
        <v>0.107484793</v>
      </c>
      <c r="K3707" s="28">
        <v>0.113464432</v>
      </c>
      <c r="L3707" s="28">
        <v>3.6924684999999999E-2</v>
      </c>
      <c r="M3707" s="28">
        <v>5.0458287999999997E-2</v>
      </c>
      <c r="N3707" s="28">
        <v>6.0461585999999998E-2</v>
      </c>
      <c r="O3707" s="28">
        <v>7.089239E-2</v>
      </c>
      <c r="P3707" s="365">
        <v>-3.13912999999999E-2</v>
      </c>
      <c r="Q3707" s="28">
        <v>4.1597699999999897E-2</v>
      </c>
      <c r="R3707" s="28">
        <v>-0.11542619999999899</v>
      </c>
      <c r="S3707" s="28">
        <v>-2.8287400000000001E-2</v>
      </c>
      <c r="T3707" s="28">
        <v>2.1761699999999998E-2</v>
      </c>
      <c r="U3707" s="387">
        <v>5.9795999999999998E-3</v>
      </c>
      <c r="V3707" s="387">
        <v>-7.6539700000000002E-2</v>
      </c>
      <c r="W3707" s="387">
        <v>1.35336E-2</v>
      </c>
      <c r="X3707" s="387">
        <v>1.00033E-2</v>
      </c>
      <c r="Y3707" s="387">
        <v>1.04307999999999E-2</v>
      </c>
      <c r="Z3707" s="290">
        <v>-3.6592399999999997E-2</v>
      </c>
    </row>
    <row r="3708" spans="1:26" x14ac:dyDescent="0.25">
      <c r="A3708" s="362" t="s">
        <v>36</v>
      </c>
      <c r="B3708" s="345" t="s">
        <v>242</v>
      </c>
      <c r="C3708" s="307" t="s">
        <v>315</v>
      </c>
      <c r="D3708" s="6" t="s">
        <v>250</v>
      </c>
      <c r="E3708" s="543">
        <v>0.10399718099999999</v>
      </c>
      <c r="F3708" s="28">
        <v>9.3087963999999995E-2</v>
      </c>
      <c r="G3708" s="28">
        <v>0.101869549</v>
      </c>
      <c r="H3708" s="28">
        <v>4.2769115000000003E-2</v>
      </c>
      <c r="I3708" s="28">
        <v>3.03866E-2</v>
      </c>
      <c r="J3708" s="28">
        <v>3.7023211E-2</v>
      </c>
      <c r="K3708" s="28">
        <v>3.9207687999999997E-2</v>
      </c>
      <c r="L3708" s="28">
        <v>1.8562482000000002E-2</v>
      </c>
      <c r="M3708" s="28">
        <v>3.4668536999999999E-2</v>
      </c>
      <c r="N3708" s="28">
        <v>5.1366988000000002E-2</v>
      </c>
      <c r="O3708" s="28">
        <v>5.5221698E-2</v>
      </c>
      <c r="P3708" s="365">
        <v>-1.09091999999999E-2</v>
      </c>
      <c r="Q3708" s="28">
        <v>8.7814999999999907E-3</v>
      </c>
      <c r="R3708" s="28">
        <v>-5.9100399999999997E-2</v>
      </c>
      <c r="S3708" s="28">
        <v>-1.2382499999999901E-2</v>
      </c>
      <c r="T3708" s="28">
        <v>6.6365999999999899E-3</v>
      </c>
      <c r="U3708" s="387">
        <v>2.1844999999999898E-3</v>
      </c>
      <c r="V3708" s="387">
        <v>-2.0645199999999999E-2</v>
      </c>
      <c r="W3708" s="387">
        <v>1.6105999999999999E-2</v>
      </c>
      <c r="X3708" s="387">
        <v>1.6698500000000002E-2</v>
      </c>
      <c r="Y3708" s="387">
        <v>3.85469999999999E-3</v>
      </c>
      <c r="Z3708" s="290">
        <v>1.8198499999999999E-2</v>
      </c>
    </row>
    <row r="3709" spans="1:26" x14ac:dyDescent="0.25">
      <c r="A3709" s="362" t="s">
        <v>36</v>
      </c>
      <c r="B3709" s="345" t="s">
        <v>242</v>
      </c>
      <c r="C3709" s="307" t="s">
        <v>315</v>
      </c>
      <c r="D3709" s="6" t="s">
        <v>325</v>
      </c>
      <c r="E3709" s="543">
        <v>1.0288533000000001E-2</v>
      </c>
      <c r="F3709" s="28">
        <v>1.0202385E-2</v>
      </c>
      <c r="G3709" s="28">
        <v>1.2289906999999999E-2</v>
      </c>
      <c r="H3709" s="28">
        <v>7.6026269999999998E-3</v>
      </c>
      <c r="I3709" s="28">
        <v>5.2054249999999996E-3</v>
      </c>
      <c r="J3709" s="28">
        <v>5.928984E-3</v>
      </c>
      <c r="K3709" s="28">
        <v>3.888453E-3</v>
      </c>
      <c r="L3709" s="28">
        <v>4.1325950000000002E-3</v>
      </c>
      <c r="M3709" s="28">
        <v>1.0171113000000001E-2</v>
      </c>
      <c r="N3709" s="28">
        <v>1.7804423999999999E-2</v>
      </c>
      <c r="O3709" s="28">
        <v>2.6192442E-2</v>
      </c>
      <c r="P3709" s="365">
        <v>-8.6100000000000399E-5</v>
      </c>
      <c r="Q3709" s="28">
        <v>2.08749999999999E-3</v>
      </c>
      <c r="R3709" s="28">
        <v>-4.6872999999999897E-3</v>
      </c>
      <c r="S3709" s="28">
        <v>-2.3971999999999999E-3</v>
      </c>
      <c r="T3709" s="28">
        <v>7.2360000000000002E-4</v>
      </c>
      <c r="U3709" s="387">
        <v>-2.0405000000000002E-3</v>
      </c>
      <c r="V3709" s="387">
        <v>2.441E-4</v>
      </c>
      <c r="W3709" s="387">
        <v>6.0384999999999996E-3</v>
      </c>
      <c r="X3709" s="387">
        <v>7.6333E-3</v>
      </c>
      <c r="Y3709" s="387">
        <v>8.3879999999999996E-3</v>
      </c>
      <c r="Z3709" s="290">
        <v>2.0263400000000001E-2</v>
      </c>
    </row>
    <row r="3710" spans="1:26" x14ac:dyDescent="0.25">
      <c r="A3710" s="362" t="s">
        <v>36</v>
      </c>
      <c r="B3710" s="345" t="s">
        <v>242</v>
      </c>
      <c r="C3710" s="307" t="s">
        <v>315</v>
      </c>
      <c r="D3710" s="6" t="s">
        <v>248</v>
      </c>
      <c r="E3710" s="543">
        <v>2.27068E-4</v>
      </c>
      <c r="F3710" s="28">
        <v>3.32617E-4</v>
      </c>
      <c r="G3710" s="28">
        <v>1.5058319999999999E-3</v>
      </c>
      <c r="H3710" s="28">
        <v>5.3229999999999998E-4</v>
      </c>
      <c r="I3710" s="28">
        <v>5.1885099999999997E-4</v>
      </c>
      <c r="J3710" s="28">
        <v>9.4424600000000004E-4</v>
      </c>
      <c r="K3710" s="28">
        <v>2.4898800000000001E-4</v>
      </c>
      <c r="L3710" s="28">
        <v>6.8388100000000001E-4</v>
      </c>
      <c r="M3710" s="28">
        <v>2.1525950000000002E-3</v>
      </c>
      <c r="N3710" s="28">
        <v>5.519721E-3</v>
      </c>
      <c r="O3710" s="28">
        <v>8.0697070000000006E-3</v>
      </c>
      <c r="P3710" s="365">
        <v>1.055E-4</v>
      </c>
      <c r="Q3710" s="28">
        <v>1.1731999999999999E-3</v>
      </c>
      <c r="R3710" s="28">
        <v>-9.7349999999999997E-4</v>
      </c>
      <c r="S3710" s="28">
        <v>-1.34E-5</v>
      </c>
      <c r="T3710" s="28">
        <v>4.2529999999999998E-4</v>
      </c>
      <c r="U3710" s="387">
        <v>-6.9519999999999998E-4</v>
      </c>
      <c r="V3710" s="387">
        <v>4.349E-4</v>
      </c>
      <c r="W3710" s="387">
        <v>1.4687000000000001E-3</v>
      </c>
      <c r="X3710" s="387">
        <v>3.3670999999999901E-3</v>
      </c>
      <c r="Y3710" s="387">
        <v>2.5500000000000002E-3</v>
      </c>
      <c r="Z3710" s="290">
        <v>7.1254999999999999E-3</v>
      </c>
    </row>
    <row r="3711" spans="1:26" x14ac:dyDescent="0.25">
      <c r="A3711" s="362" t="s">
        <v>36</v>
      </c>
      <c r="B3711" s="345" t="s">
        <v>243</v>
      </c>
      <c r="C3711" s="307" t="s">
        <v>125</v>
      </c>
      <c r="D3711" s="433">
        <v>0</v>
      </c>
      <c r="E3711" s="543">
        <v>0</v>
      </c>
      <c r="F3711" s="28">
        <v>0</v>
      </c>
      <c r="G3711" s="28">
        <v>0</v>
      </c>
      <c r="H3711" s="28">
        <v>0</v>
      </c>
      <c r="I3711" s="28">
        <v>0</v>
      </c>
      <c r="J3711" s="28">
        <v>2.8525799999999999E-4</v>
      </c>
      <c r="K3711" s="28">
        <v>1.0797400000000001E-4</v>
      </c>
      <c r="L3711" s="28">
        <v>2.2032900000000001E-4</v>
      </c>
      <c r="M3711" s="28">
        <v>3.0747199999999999E-4</v>
      </c>
      <c r="N3711" s="28">
        <v>3.2216500000000002E-4</v>
      </c>
      <c r="O3711" s="28">
        <v>3.2216500000000002E-4</v>
      </c>
      <c r="P3711" s="365">
        <v>0</v>
      </c>
      <c r="Q3711" s="28">
        <v>0</v>
      </c>
      <c r="R3711" s="28">
        <v>0</v>
      </c>
      <c r="S3711" s="28">
        <v>0</v>
      </c>
      <c r="T3711" s="28">
        <v>2.853E-4</v>
      </c>
      <c r="U3711" s="387">
        <v>-1.773E-4</v>
      </c>
      <c r="V3711" s="387">
        <v>1.12299999999999E-4</v>
      </c>
      <c r="W3711" s="387">
        <v>8.7200000000000005E-5</v>
      </c>
      <c r="X3711" s="387">
        <v>1.47E-5</v>
      </c>
      <c r="Y3711" s="387">
        <v>0</v>
      </c>
      <c r="Z3711" s="290">
        <v>3.6900000000000002E-5</v>
      </c>
    </row>
    <row r="3712" spans="1:26" x14ac:dyDescent="0.25">
      <c r="A3712" s="362" t="s">
        <v>36</v>
      </c>
      <c r="B3712" s="345" t="s">
        <v>243</v>
      </c>
      <c r="C3712" s="307" t="s">
        <v>125</v>
      </c>
      <c r="D3712" s="6" t="s">
        <v>369</v>
      </c>
      <c r="E3712" s="543">
        <v>1.64609E-4</v>
      </c>
      <c r="F3712" s="28">
        <v>1.0716400000000001E-4</v>
      </c>
      <c r="G3712" s="28">
        <v>4.2200000000000003E-5</v>
      </c>
      <c r="H3712" s="28">
        <v>1.9823599999999999E-4</v>
      </c>
      <c r="I3712" s="28">
        <v>3.0198699999999998E-4</v>
      </c>
      <c r="J3712" s="28">
        <v>0</v>
      </c>
      <c r="K3712" s="28">
        <v>0</v>
      </c>
      <c r="L3712" s="28">
        <v>0</v>
      </c>
      <c r="M3712" s="28">
        <v>0</v>
      </c>
      <c r="N3712" s="28">
        <v>0</v>
      </c>
      <c r="O3712" s="28">
        <v>0</v>
      </c>
      <c r="P3712" s="365">
        <v>-5.7399999999999898E-5</v>
      </c>
      <c r="Q3712" s="28">
        <v>-6.4999999999999994E-5</v>
      </c>
      <c r="R3712" s="28">
        <v>1.56E-4</v>
      </c>
      <c r="S3712" s="28">
        <v>1.038E-4</v>
      </c>
      <c r="T3712" s="28">
        <v>-3.0200000000000002E-4</v>
      </c>
      <c r="U3712" s="387">
        <v>0</v>
      </c>
      <c r="V3712" s="387">
        <v>0</v>
      </c>
      <c r="W3712" s="387">
        <v>0</v>
      </c>
      <c r="X3712" s="387">
        <v>0</v>
      </c>
      <c r="Y3712" s="387">
        <v>0</v>
      </c>
      <c r="Z3712" s="290">
        <v>0</v>
      </c>
    </row>
    <row r="3713" spans="1:26" x14ac:dyDescent="0.25">
      <c r="A3713" s="362" t="s">
        <v>36</v>
      </c>
      <c r="B3713" s="345" t="s">
        <v>243</v>
      </c>
      <c r="C3713" s="307" t="s">
        <v>125</v>
      </c>
      <c r="D3713" s="6" t="s">
        <v>249</v>
      </c>
      <c r="E3713" s="543">
        <v>3.0452669999999999E-3</v>
      </c>
      <c r="F3713" s="28">
        <v>1.5538769999999999E-3</v>
      </c>
      <c r="G3713" s="28">
        <v>7.1736E-4</v>
      </c>
      <c r="H3713" s="28">
        <v>8.9206099999999998E-4</v>
      </c>
      <c r="I3713" s="28">
        <v>1.2683460000000001E-3</v>
      </c>
      <c r="J3713" s="28">
        <v>7.9872199999999997E-4</v>
      </c>
      <c r="K3713" s="28">
        <v>9.1777799999999995E-4</v>
      </c>
      <c r="L3713" s="28">
        <v>1.5423030000000001E-3</v>
      </c>
      <c r="M3713" s="28">
        <v>2.7672439999999999E-3</v>
      </c>
      <c r="N3713" s="28">
        <v>1.825601E-3</v>
      </c>
      <c r="O3713" s="28">
        <v>1.2886600000000001E-3</v>
      </c>
      <c r="P3713" s="365">
        <v>-1.4913999999999999E-3</v>
      </c>
      <c r="Q3713" s="28">
        <v>-8.365E-4</v>
      </c>
      <c r="R3713" s="28">
        <v>1.7469999999999899E-4</v>
      </c>
      <c r="S3713" s="28">
        <v>3.7619999999999998E-4</v>
      </c>
      <c r="T3713" s="28">
        <v>-4.6959999999999998E-4</v>
      </c>
      <c r="U3713" s="387">
        <v>1.1909999999999999E-4</v>
      </c>
      <c r="V3713" s="387">
        <v>6.2449999999999995E-4</v>
      </c>
      <c r="W3713" s="387">
        <v>1.2248999999999999E-3</v>
      </c>
      <c r="X3713" s="387">
        <v>-9.4160000000000001E-4</v>
      </c>
      <c r="Y3713" s="387">
        <v>-5.3689999999999901E-4</v>
      </c>
      <c r="Z3713" s="290">
        <v>4.8999999999999998E-4</v>
      </c>
    </row>
    <row r="3714" spans="1:26" x14ac:dyDescent="0.25">
      <c r="A3714" s="362" t="s">
        <v>36</v>
      </c>
      <c r="B3714" s="345" t="s">
        <v>243</v>
      </c>
      <c r="C3714" s="307" t="s">
        <v>125</v>
      </c>
      <c r="D3714" s="6" t="s">
        <v>251</v>
      </c>
      <c r="E3714" s="543">
        <v>9.1358020000000002E-3</v>
      </c>
      <c r="F3714" s="28">
        <v>6.9656539999999999E-3</v>
      </c>
      <c r="G3714" s="28">
        <v>4.5995439999999997E-3</v>
      </c>
      <c r="H3714" s="28">
        <v>2.1805930000000002E-3</v>
      </c>
      <c r="I3714" s="28">
        <v>4.1674219999999996E-3</v>
      </c>
      <c r="J3714" s="28">
        <v>2.282063E-3</v>
      </c>
      <c r="K3714" s="28">
        <v>3.6711119999999998E-3</v>
      </c>
      <c r="L3714" s="28">
        <v>3.819036E-3</v>
      </c>
      <c r="M3714" s="28">
        <v>6.8668649999999998E-3</v>
      </c>
      <c r="N3714" s="28">
        <v>4.2955329999999998E-3</v>
      </c>
      <c r="O3714" s="28">
        <v>4.2955329999999998E-3</v>
      </c>
      <c r="P3714" s="365">
        <v>-2.1700999999999899E-3</v>
      </c>
      <c r="Q3714" s="28">
        <v>-2.3661999999999902E-3</v>
      </c>
      <c r="R3714" s="28">
        <v>-2.4188999999999999E-3</v>
      </c>
      <c r="S3714" s="28">
        <v>1.9867999999999999E-3</v>
      </c>
      <c r="T3714" s="28">
        <v>-1.8852999999999999E-3</v>
      </c>
      <c r="U3714" s="387">
        <v>1.389E-3</v>
      </c>
      <c r="V3714" s="387">
        <v>1.4789999999999899E-4</v>
      </c>
      <c r="W3714" s="387">
        <v>3.0478999999999901E-3</v>
      </c>
      <c r="X3714" s="387">
        <v>-2.5713999999999902E-3</v>
      </c>
      <c r="Y3714" s="387">
        <v>0</v>
      </c>
      <c r="Z3714" s="290">
        <v>2.0133999999999998E-3</v>
      </c>
    </row>
    <row r="3715" spans="1:26" x14ac:dyDescent="0.25">
      <c r="A3715" s="362" t="s">
        <v>36</v>
      </c>
      <c r="B3715" s="345" t="s">
        <v>243</v>
      </c>
      <c r="C3715" s="345" t="s">
        <v>125</v>
      </c>
      <c r="D3715" s="6" t="s">
        <v>252</v>
      </c>
      <c r="E3715" s="543">
        <v>4.2962963E-2</v>
      </c>
      <c r="F3715" s="28">
        <v>4.1097358E-2</v>
      </c>
      <c r="G3715" s="28">
        <v>2.4137057999999999E-2</v>
      </c>
      <c r="H3715" s="28">
        <v>4.2125089999999997E-3</v>
      </c>
      <c r="I3715" s="28">
        <v>6.0397410000000004E-3</v>
      </c>
      <c r="J3715" s="28">
        <v>6.9032410000000001E-3</v>
      </c>
      <c r="K3715" s="28">
        <v>9.8796089999999993E-3</v>
      </c>
      <c r="L3715" s="28">
        <v>9.914806E-3</v>
      </c>
      <c r="M3715" s="28">
        <v>1.5783539999999999E-2</v>
      </c>
      <c r="N3715" s="28">
        <v>7.839347E-3</v>
      </c>
      <c r="O3715" s="28">
        <v>6.6580759999999998E-3</v>
      </c>
      <c r="P3715" s="365">
        <v>-1.8656E-3</v>
      </c>
      <c r="Q3715" s="28">
        <v>-1.69602999999999E-2</v>
      </c>
      <c r="R3715" s="28">
        <v>-1.9924600000000001E-2</v>
      </c>
      <c r="S3715" s="28">
        <v>1.8272E-3</v>
      </c>
      <c r="T3715" s="28">
        <v>8.6349999999999903E-4</v>
      </c>
      <c r="U3715" s="387">
        <v>2.9764000000000001E-3</v>
      </c>
      <c r="V3715" s="387">
        <v>3.5199999999999101E-5</v>
      </c>
      <c r="W3715" s="387">
        <v>5.8686999999999897E-3</v>
      </c>
      <c r="X3715" s="387">
        <v>-7.9441999999999898E-3</v>
      </c>
      <c r="Y3715" s="387">
        <v>-1.1812000000000001E-3</v>
      </c>
      <c r="Z3715" s="290">
        <v>-2.4509999999999902E-4</v>
      </c>
    </row>
    <row r="3716" spans="1:26" x14ac:dyDescent="0.25">
      <c r="A3716" s="362" t="s">
        <v>36</v>
      </c>
      <c r="B3716" s="345" t="s">
        <v>243</v>
      </c>
      <c r="C3716" s="345" t="s">
        <v>125</v>
      </c>
      <c r="D3716" s="6" t="s">
        <v>253</v>
      </c>
      <c r="E3716" s="543">
        <v>0.25407407399999998</v>
      </c>
      <c r="F3716" s="28">
        <v>0.280126453</v>
      </c>
      <c r="G3716" s="28">
        <v>0.25795425799999999</v>
      </c>
      <c r="H3716" s="28">
        <v>8.1722667999999998E-2</v>
      </c>
      <c r="I3716" s="28">
        <v>0.18922510100000001</v>
      </c>
      <c r="J3716" s="28">
        <v>0.19009584700000001</v>
      </c>
      <c r="K3716" s="28">
        <v>0.250283431</v>
      </c>
      <c r="L3716" s="28">
        <v>0.26241186799999999</v>
      </c>
      <c r="M3716" s="28">
        <v>0.25725120400000001</v>
      </c>
      <c r="N3716" s="28">
        <v>8.8595360999999997E-2</v>
      </c>
      <c r="O3716" s="28">
        <v>8.6340206000000003E-2</v>
      </c>
      <c r="P3716" s="365">
        <v>2.6052399999999899E-2</v>
      </c>
      <c r="Q3716" s="28">
        <v>-2.2172199999999899E-2</v>
      </c>
      <c r="R3716" s="28">
        <v>-0.17623159999999999</v>
      </c>
      <c r="S3716" s="28">
        <v>0.1075024</v>
      </c>
      <c r="T3716" s="28">
        <v>8.7070000000000203E-4</v>
      </c>
      <c r="U3716" s="387">
        <v>6.0187599999999897E-2</v>
      </c>
      <c r="V3716" s="387">
        <v>1.21284999999999E-2</v>
      </c>
      <c r="W3716" s="387">
        <v>-5.1606999999999599E-3</v>
      </c>
      <c r="X3716" s="387">
        <v>-0.16865579999999999</v>
      </c>
      <c r="Y3716" s="387">
        <v>-2.2551999999999902E-3</v>
      </c>
      <c r="Z3716" s="290">
        <v>-0.1037556</v>
      </c>
    </row>
    <row r="3717" spans="1:26" x14ac:dyDescent="0.25">
      <c r="A3717" s="362" t="s">
        <v>36</v>
      </c>
      <c r="B3717" s="345" t="s">
        <v>243</v>
      </c>
      <c r="C3717" s="345" t="s">
        <v>125</v>
      </c>
      <c r="D3717" s="6" t="s">
        <v>250</v>
      </c>
      <c r="E3717" s="543">
        <v>0.53358024699999995</v>
      </c>
      <c r="F3717" s="28">
        <v>0.49327546500000002</v>
      </c>
      <c r="G3717" s="28">
        <v>0.44948940799999998</v>
      </c>
      <c r="H3717" s="28">
        <v>0.49370601600000003</v>
      </c>
      <c r="I3717" s="28">
        <v>0.406716193</v>
      </c>
      <c r="J3717" s="28">
        <v>0.42138292999999999</v>
      </c>
      <c r="K3717" s="28">
        <v>0.36403390400000002</v>
      </c>
      <c r="L3717" s="28">
        <v>0.363836663</v>
      </c>
      <c r="M3717" s="28">
        <v>0.369273342</v>
      </c>
      <c r="N3717" s="28">
        <v>0.44705756000000002</v>
      </c>
      <c r="O3717" s="28">
        <v>0.25773195900000001</v>
      </c>
      <c r="P3717" s="365">
        <v>-4.0304699999999902E-2</v>
      </c>
      <c r="Q3717" s="28">
        <v>-4.3786099999999897E-2</v>
      </c>
      <c r="R3717" s="28">
        <v>4.4216599999999898E-2</v>
      </c>
      <c r="S3717" s="28">
        <v>-8.6989799999999895E-2</v>
      </c>
      <c r="T3717" s="28">
        <v>1.4666699999999901E-2</v>
      </c>
      <c r="U3717" s="387">
        <v>-5.73489999999999E-2</v>
      </c>
      <c r="V3717" s="387">
        <v>-1.9720000000000799E-4</v>
      </c>
      <c r="W3717" s="387">
        <v>5.4366000000000102E-3</v>
      </c>
      <c r="X3717" s="387">
        <v>7.7784299999999904E-2</v>
      </c>
      <c r="Y3717" s="387">
        <v>-0.18932559999999901</v>
      </c>
      <c r="Z3717" s="290">
        <v>-0.16365089999999999</v>
      </c>
    </row>
    <row r="3718" spans="1:26" x14ac:dyDescent="0.25">
      <c r="A3718" s="362" t="s">
        <v>36</v>
      </c>
      <c r="B3718" s="345" t="s">
        <v>243</v>
      </c>
      <c r="C3718" s="345" t="s">
        <v>125</v>
      </c>
      <c r="D3718" s="6" t="s">
        <v>325</v>
      </c>
      <c r="E3718" s="543">
        <v>0.15703703699999999</v>
      </c>
      <c r="F3718" s="28">
        <v>0.16380003200000001</v>
      </c>
      <c r="G3718" s="28">
        <v>0.240273441</v>
      </c>
      <c r="H3718" s="28">
        <v>0.22331251899999999</v>
      </c>
      <c r="I3718" s="28">
        <v>0.21205532399999999</v>
      </c>
      <c r="J3718" s="28">
        <v>0.20960748500000001</v>
      </c>
      <c r="K3718" s="28">
        <v>0.21076499500000001</v>
      </c>
      <c r="L3718" s="28">
        <v>0.20615452400000001</v>
      </c>
      <c r="M3718" s="28">
        <v>0.196986779</v>
      </c>
      <c r="N3718" s="28">
        <v>0.26159793799999997</v>
      </c>
      <c r="O3718" s="28">
        <v>0.40002147799999999</v>
      </c>
      <c r="P3718" s="365">
        <v>6.7629999999999904E-3</v>
      </c>
      <c r="Q3718" s="28">
        <v>7.6473399999999997E-2</v>
      </c>
      <c r="R3718" s="28">
        <v>-1.6960900000000001E-2</v>
      </c>
      <c r="S3718" s="28">
        <v>-1.12571999999999E-2</v>
      </c>
      <c r="T3718" s="28">
        <v>-2.4478E-3</v>
      </c>
      <c r="U3718" s="387">
        <v>1.1574999999999999E-3</v>
      </c>
      <c r="V3718" s="387">
        <v>-4.6105000000000104E-3</v>
      </c>
      <c r="W3718" s="387">
        <v>-9.1677000000000008E-3</v>
      </c>
      <c r="X3718" s="387">
        <v>6.4611100000000005E-2</v>
      </c>
      <c r="Y3718" s="387">
        <v>0.13842359999999901</v>
      </c>
      <c r="Z3718" s="290">
        <v>0.190413999999999</v>
      </c>
    </row>
    <row r="3719" spans="1:26" x14ac:dyDescent="0.25">
      <c r="A3719" s="362" t="s">
        <v>36</v>
      </c>
      <c r="B3719" s="345" t="s">
        <v>243</v>
      </c>
      <c r="C3719" s="345" t="s">
        <v>125</v>
      </c>
      <c r="D3719" s="6" t="s">
        <v>248</v>
      </c>
      <c r="E3719" s="543">
        <v>0</v>
      </c>
      <c r="F3719" s="28">
        <v>1.3073997E-2</v>
      </c>
      <c r="G3719" s="28">
        <v>2.2786733E-2</v>
      </c>
      <c r="H3719" s="28">
        <v>0.19377539899999999</v>
      </c>
      <c r="I3719" s="28">
        <v>0.180225886</v>
      </c>
      <c r="J3719" s="28">
        <v>0.168644455</v>
      </c>
      <c r="K3719" s="28">
        <v>0.16034119699999999</v>
      </c>
      <c r="L3719" s="28">
        <v>0.15210046999999999</v>
      </c>
      <c r="M3719" s="28">
        <v>0.15076355399999999</v>
      </c>
      <c r="N3719" s="28">
        <v>0.18846649500000001</v>
      </c>
      <c r="O3719" s="28">
        <v>0.24334192399999999</v>
      </c>
      <c r="P3719" s="365">
        <v>1.3074000000000001E-2</v>
      </c>
      <c r="Q3719" s="28">
        <v>9.7126999999999995E-3</v>
      </c>
      <c r="R3719" s="28">
        <v>0.17098869999999999</v>
      </c>
      <c r="S3719" s="28">
        <v>-1.35494999999999E-2</v>
      </c>
      <c r="T3719" s="28">
        <v>-1.15813999999999E-2</v>
      </c>
      <c r="U3719" s="387">
        <v>-8.30330000000001E-3</v>
      </c>
      <c r="V3719" s="387">
        <v>-8.2406999999999897E-3</v>
      </c>
      <c r="W3719" s="387">
        <v>-1.3369E-3</v>
      </c>
      <c r="X3719" s="387">
        <v>3.7702899999999998E-2</v>
      </c>
      <c r="Y3719" s="387">
        <v>5.4875399999999901E-2</v>
      </c>
      <c r="Z3719" s="290">
        <v>7.4697399999999997E-2</v>
      </c>
    </row>
    <row r="3720" spans="1:26" x14ac:dyDescent="0.25">
      <c r="A3720" s="362" t="s">
        <v>36</v>
      </c>
      <c r="B3720" s="345" t="s">
        <v>243</v>
      </c>
      <c r="C3720" s="345" t="s">
        <v>126</v>
      </c>
      <c r="D3720" s="433">
        <v>0</v>
      </c>
      <c r="E3720" s="543">
        <v>0</v>
      </c>
      <c r="F3720" s="28">
        <v>0</v>
      </c>
      <c r="G3720" s="28">
        <v>0</v>
      </c>
      <c r="H3720" s="28">
        <v>0</v>
      </c>
      <c r="I3720" s="28">
        <v>0</v>
      </c>
      <c r="J3720" s="28">
        <v>0</v>
      </c>
      <c r="K3720" s="28">
        <v>0</v>
      </c>
      <c r="L3720" s="28">
        <v>0</v>
      </c>
      <c r="M3720" s="28">
        <v>0</v>
      </c>
      <c r="N3720" s="28">
        <v>0</v>
      </c>
      <c r="O3720" s="28">
        <v>1.07388E-4</v>
      </c>
      <c r="P3720" s="365">
        <v>0</v>
      </c>
      <c r="Q3720" s="28">
        <v>0</v>
      </c>
      <c r="R3720" s="28">
        <v>0</v>
      </c>
      <c r="S3720" s="28">
        <v>0</v>
      </c>
      <c r="T3720" s="28">
        <v>0</v>
      </c>
      <c r="U3720" s="387">
        <v>0</v>
      </c>
      <c r="V3720" s="387">
        <v>0</v>
      </c>
      <c r="W3720" s="387">
        <v>0</v>
      </c>
      <c r="X3720" s="387">
        <v>0</v>
      </c>
      <c r="Y3720" s="387">
        <v>1.0739999999999999E-4</v>
      </c>
      <c r="Z3720" s="290">
        <v>1.0739999999999999E-4</v>
      </c>
    </row>
    <row r="3721" spans="1:26" x14ac:dyDescent="0.25">
      <c r="A3721" s="362" t="s">
        <v>36</v>
      </c>
      <c r="B3721" s="345" t="s">
        <v>243</v>
      </c>
      <c r="C3721" s="345" t="s">
        <v>126</v>
      </c>
      <c r="D3721" s="6" t="s">
        <v>369</v>
      </c>
      <c r="E3721" s="543">
        <v>0</v>
      </c>
      <c r="F3721" s="28">
        <v>5.3600000000000002E-5</v>
      </c>
      <c r="G3721" s="28">
        <v>0</v>
      </c>
      <c r="H3721" s="28">
        <v>9.9099999999999996E-5</v>
      </c>
      <c r="I3721" s="28">
        <v>6.0399999999999998E-5</v>
      </c>
      <c r="J3721" s="28">
        <v>0</v>
      </c>
      <c r="K3721" s="28">
        <v>0</v>
      </c>
      <c r="L3721" s="28">
        <v>0</v>
      </c>
      <c r="M3721" s="28">
        <v>0</v>
      </c>
      <c r="N3721" s="28">
        <v>0</v>
      </c>
      <c r="O3721" s="28">
        <v>0</v>
      </c>
      <c r="P3721" s="365">
        <v>5.3600000000000002E-5</v>
      </c>
      <c r="Q3721" s="28">
        <v>-5.3600000000000002E-5</v>
      </c>
      <c r="R3721" s="28">
        <v>9.9099999999999996E-5</v>
      </c>
      <c r="S3721" s="28">
        <v>-3.8699999999999999E-5</v>
      </c>
      <c r="T3721" s="28">
        <v>-6.0399999999999998E-5</v>
      </c>
      <c r="U3721" s="387">
        <v>0</v>
      </c>
      <c r="V3721" s="387">
        <v>0</v>
      </c>
      <c r="W3721" s="387">
        <v>0</v>
      </c>
      <c r="X3721" s="387">
        <v>0</v>
      </c>
      <c r="Y3721" s="387">
        <v>0</v>
      </c>
      <c r="Z3721" s="290">
        <v>0</v>
      </c>
    </row>
    <row r="3722" spans="1:26" x14ac:dyDescent="0.25">
      <c r="A3722" s="362" t="s">
        <v>36</v>
      </c>
      <c r="B3722" s="345" t="s">
        <v>243</v>
      </c>
      <c r="C3722" s="345" t="s">
        <v>126</v>
      </c>
      <c r="D3722" s="6" t="s">
        <v>249</v>
      </c>
      <c r="E3722" s="543">
        <v>1.728395E-3</v>
      </c>
      <c r="F3722" s="28">
        <v>2.1432800000000001E-4</v>
      </c>
      <c r="G3722" s="28">
        <v>8.4400000000000005E-5</v>
      </c>
      <c r="H3722" s="28">
        <v>0</v>
      </c>
      <c r="I3722" s="28">
        <v>1.20795E-4</v>
      </c>
      <c r="J3722" s="28">
        <v>1.14103E-4</v>
      </c>
      <c r="K3722" s="28">
        <v>0</v>
      </c>
      <c r="L3722" s="28">
        <v>7.3399999999999995E-5</v>
      </c>
      <c r="M3722" s="28">
        <v>3.0747199999999999E-4</v>
      </c>
      <c r="N3722" s="28">
        <v>3.2216500000000002E-4</v>
      </c>
      <c r="O3722" s="28">
        <v>4.29553E-4</v>
      </c>
      <c r="P3722" s="365">
        <v>-1.5141E-3</v>
      </c>
      <c r="Q3722" s="28">
        <v>-1.2990000000000001E-4</v>
      </c>
      <c r="R3722" s="28">
        <v>-8.4400000000000005E-5</v>
      </c>
      <c r="S3722" s="28">
        <v>1.208E-4</v>
      </c>
      <c r="T3722" s="28">
        <v>-6.7000000000000002E-6</v>
      </c>
      <c r="U3722" s="387">
        <v>-1.141E-4</v>
      </c>
      <c r="V3722" s="387">
        <v>7.3399999999999995E-5</v>
      </c>
      <c r="W3722" s="387">
        <v>2.341E-4</v>
      </c>
      <c r="X3722" s="387">
        <v>1.47E-5</v>
      </c>
      <c r="Y3722" s="387">
        <v>1.0739999999999901E-4</v>
      </c>
      <c r="Z3722" s="290">
        <v>3.15499999999999E-4</v>
      </c>
    </row>
    <row r="3723" spans="1:26" x14ac:dyDescent="0.25">
      <c r="A3723" s="362" t="s">
        <v>36</v>
      </c>
      <c r="B3723" s="345" t="s">
        <v>243</v>
      </c>
      <c r="C3723" s="345" t="s">
        <v>126</v>
      </c>
      <c r="D3723" s="6" t="s">
        <v>251</v>
      </c>
      <c r="E3723" s="543">
        <v>3.950617E-3</v>
      </c>
      <c r="F3723" s="28">
        <v>4.1793919999999997E-3</v>
      </c>
      <c r="G3723" s="28">
        <v>1.7301040000000001E-3</v>
      </c>
      <c r="H3723" s="28">
        <v>3.46912E-4</v>
      </c>
      <c r="I3723" s="28">
        <v>7.24769E-4</v>
      </c>
      <c r="J3723" s="28">
        <v>2.8525799999999999E-4</v>
      </c>
      <c r="K3723" s="28">
        <v>3.77909E-4</v>
      </c>
      <c r="L3723" s="28">
        <v>8.0787299999999997E-4</v>
      </c>
      <c r="M3723" s="28">
        <v>1.94732E-3</v>
      </c>
      <c r="N3723" s="28">
        <v>1.825601E-3</v>
      </c>
      <c r="O3723" s="28">
        <v>9.6649500000000005E-4</v>
      </c>
      <c r="P3723" s="365">
        <v>2.28799999999999E-4</v>
      </c>
      <c r="Q3723" s="28">
        <v>-2.4492999999999902E-3</v>
      </c>
      <c r="R3723" s="28">
        <v>-1.3832E-3</v>
      </c>
      <c r="S3723" s="28">
        <v>3.7790000000000002E-4</v>
      </c>
      <c r="T3723" s="28">
        <v>-4.395E-4</v>
      </c>
      <c r="U3723" s="387">
        <v>9.2600000000000001E-5</v>
      </c>
      <c r="V3723" s="387">
        <v>4.2999999999999901E-4</v>
      </c>
      <c r="W3723" s="387">
        <v>1.1394E-3</v>
      </c>
      <c r="X3723" s="387">
        <v>-1.21699999999999E-4</v>
      </c>
      <c r="Y3723" s="387">
        <v>-8.5909999999999904E-4</v>
      </c>
      <c r="Z3723" s="290">
        <v>6.8119999999999997E-4</v>
      </c>
    </row>
    <row r="3724" spans="1:26" x14ac:dyDescent="0.25">
      <c r="A3724" s="362" t="s">
        <v>36</v>
      </c>
      <c r="B3724" s="345" t="s">
        <v>243</v>
      </c>
      <c r="C3724" s="345" t="s">
        <v>126</v>
      </c>
      <c r="D3724" s="6" t="s">
        <v>252</v>
      </c>
      <c r="E3724" s="543">
        <v>1.8518519000000001E-2</v>
      </c>
      <c r="F3724" s="28">
        <v>2.3790387E-2</v>
      </c>
      <c r="G3724" s="28">
        <v>6.28745E-3</v>
      </c>
      <c r="H3724" s="28">
        <v>1.338091E-3</v>
      </c>
      <c r="I3724" s="28">
        <v>1.087153E-3</v>
      </c>
      <c r="J3724" s="28">
        <v>9.1282500000000003E-4</v>
      </c>
      <c r="K3724" s="28">
        <v>7.5581699999999999E-4</v>
      </c>
      <c r="L3724" s="28">
        <v>8.8131600000000004E-4</v>
      </c>
      <c r="M3724" s="28">
        <v>4.0996210000000003E-3</v>
      </c>
      <c r="N3724" s="28">
        <v>1.396048E-3</v>
      </c>
      <c r="O3724" s="28">
        <v>1.9329900000000001E-3</v>
      </c>
      <c r="P3724" s="365">
        <v>5.27189999999999E-3</v>
      </c>
      <c r="Q3724" s="28">
        <v>-1.7502999999999901E-2</v>
      </c>
      <c r="R3724" s="28">
        <v>-4.9493000000000002E-3</v>
      </c>
      <c r="S3724" s="28">
        <v>-2.5090000000000003E-4</v>
      </c>
      <c r="T3724" s="28">
        <v>-1.7440000000000001E-4</v>
      </c>
      <c r="U3724" s="387">
        <v>-1.5699999999999899E-4</v>
      </c>
      <c r="V3724" s="387">
        <v>1.2549999999999901E-4</v>
      </c>
      <c r="W3724" s="387">
        <v>3.2182999999999999E-3</v>
      </c>
      <c r="X3724" s="387">
        <v>-2.7036E-3</v>
      </c>
      <c r="Y3724" s="387">
        <v>5.3699999999999896E-4</v>
      </c>
      <c r="Z3724" s="290">
        <v>1.0202E-3</v>
      </c>
    </row>
    <row r="3725" spans="1:26" x14ac:dyDescent="0.25">
      <c r="A3725" s="362" t="s">
        <v>36</v>
      </c>
      <c r="B3725" s="345" t="s">
        <v>243</v>
      </c>
      <c r="C3725" s="345" t="s">
        <v>126</v>
      </c>
      <c r="D3725" s="6" t="s">
        <v>253</v>
      </c>
      <c r="E3725" s="543">
        <v>0.24526749</v>
      </c>
      <c r="F3725" s="28">
        <v>0.24636982299999999</v>
      </c>
      <c r="G3725" s="28">
        <v>8.0428728000000005E-2</v>
      </c>
      <c r="H3725" s="28">
        <v>1.1448112E-2</v>
      </c>
      <c r="I3725" s="28">
        <v>1.1354714E-2</v>
      </c>
      <c r="J3725" s="28">
        <v>3.0351438000000001E-2</v>
      </c>
      <c r="K3725" s="28">
        <v>3.6225233000000003E-2</v>
      </c>
      <c r="L3725" s="28">
        <v>4.0173325000000003E-2</v>
      </c>
      <c r="M3725" s="28">
        <v>4.5198319000000001E-2</v>
      </c>
      <c r="N3725" s="28">
        <v>4.3062715000000001E-2</v>
      </c>
      <c r="O3725" s="28">
        <v>3.125E-2</v>
      </c>
      <c r="P3725" s="365">
        <v>1.1023000000000001E-3</v>
      </c>
      <c r="Q3725" s="28">
        <v>-0.16594110000000001</v>
      </c>
      <c r="R3725" s="28">
        <v>-6.8980600000000003E-2</v>
      </c>
      <c r="S3725" s="28">
        <v>-9.3399999999998598E-5</v>
      </c>
      <c r="T3725" s="28">
        <v>1.8996699999999998E-2</v>
      </c>
      <c r="U3725" s="387">
        <v>5.8737999999999898E-3</v>
      </c>
      <c r="V3725" s="387">
        <v>3.9481000000000004E-3</v>
      </c>
      <c r="W3725" s="387">
        <v>5.0249999999999904E-3</v>
      </c>
      <c r="X3725" s="387">
        <v>-2.1355999999999901E-3</v>
      </c>
      <c r="Y3725" s="387">
        <v>-1.1812700000000001E-2</v>
      </c>
      <c r="Z3725" s="290">
        <v>8.9859999999999897E-4</v>
      </c>
    </row>
    <row r="3726" spans="1:26" x14ac:dyDescent="0.25">
      <c r="A3726" s="362" t="s">
        <v>36</v>
      </c>
      <c r="B3726" s="345" t="s">
        <v>243</v>
      </c>
      <c r="C3726" s="345" t="s">
        <v>126</v>
      </c>
      <c r="D3726" s="6" t="s">
        <v>250</v>
      </c>
      <c r="E3726" s="543">
        <v>0.51078189299999999</v>
      </c>
      <c r="F3726" s="28">
        <v>0.49825858699999998</v>
      </c>
      <c r="G3726" s="28">
        <v>0.53839986500000003</v>
      </c>
      <c r="H3726" s="28">
        <v>0.23500842499999999</v>
      </c>
      <c r="I3726" s="28">
        <v>0.25366914299999999</v>
      </c>
      <c r="J3726" s="28">
        <v>0.25924235499999998</v>
      </c>
      <c r="K3726" s="28">
        <v>0.26966474099999999</v>
      </c>
      <c r="L3726" s="28">
        <v>0.27695358399999997</v>
      </c>
      <c r="M3726" s="28">
        <v>0.27908168500000002</v>
      </c>
      <c r="N3726" s="28">
        <v>0.25343642599999999</v>
      </c>
      <c r="O3726" s="28">
        <v>0.24946305799999999</v>
      </c>
      <c r="P3726" s="365">
        <v>-1.2523299999999999E-2</v>
      </c>
      <c r="Q3726" s="28">
        <v>4.0141299999999998E-2</v>
      </c>
      <c r="R3726" s="28">
        <v>-0.30339149999999998</v>
      </c>
      <c r="S3726" s="28">
        <v>1.8660699999999902E-2</v>
      </c>
      <c r="T3726" s="28">
        <v>5.5732999999999998E-3</v>
      </c>
      <c r="U3726" s="387">
        <v>1.04222999999999E-2</v>
      </c>
      <c r="V3726" s="387">
        <v>7.28890000000004E-3</v>
      </c>
      <c r="W3726" s="387">
        <v>2.1280999999999601E-3</v>
      </c>
      <c r="X3726" s="387">
        <v>-2.5645299999999899E-2</v>
      </c>
      <c r="Y3726" s="387">
        <v>-3.9733000000000103E-3</v>
      </c>
      <c r="Z3726" s="290">
        <v>-9.7792999999999908E-3</v>
      </c>
    </row>
    <row r="3727" spans="1:26" x14ac:dyDescent="0.25">
      <c r="A3727" s="362" t="s">
        <v>36</v>
      </c>
      <c r="B3727" s="345" t="s">
        <v>243</v>
      </c>
      <c r="C3727" s="345" t="s">
        <v>126</v>
      </c>
      <c r="D3727" s="6" t="s">
        <v>325</v>
      </c>
      <c r="E3727" s="543">
        <v>0.21843621399999999</v>
      </c>
      <c r="F3727" s="28">
        <v>0.20666559500000001</v>
      </c>
      <c r="G3727" s="28">
        <v>0.19816018199999999</v>
      </c>
      <c r="H3727" s="28">
        <v>0.29532163700000003</v>
      </c>
      <c r="I3727" s="28">
        <v>0.29842362700000002</v>
      </c>
      <c r="J3727" s="28">
        <v>0.33386581500000001</v>
      </c>
      <c r="K3727" s="28">
        <v>0.33320736400000001</v>
      </c>
      <c r="L3727" s="28">
        <v>0.332990599</v>
      </c>
      <c r="M3727" s="28">
        <v>0.36035666700000002</v>
      </c>
      <c r="N3727" s="28">
        <v>0.37006013799999998</v>
      </c>
      <c r="O3727" s="28">
        <v>0.35266322999999999</v>
      </c>
      <c r="P3727" s="365">
        <v>-1.17705999999999E-2</v>
      </c>
      <c r="Q3727" s="28">
        <v>-8.5053999999999894E-3</v>
      </c>
      <c r="R3727" s="28">
        <v>9.7161399999999995E-2</v>
      </c>
      <c r="S3727" s="28">
        <v>3.1019999999999902E-3</v>
      </c>
      <c r="T3727" s="28">
        <v>3.5442199999999903E-2</v>
      </c>
      <c r="U3727" s="387">
        <v>-6.5840000000000299E-4</v>
      </c>
      <c r="V3727" s="387">
        <v>-2.1679999999996101E-4</v>
      </c>
      <c r="W3727" s="387">
        <v>2.73660999999999E-2</v>
      </c>
      <c r="X3727" s="387">
        <v>9.70340000000002E-3</v>
      </c>
      <c r="Y3727" s="387">
        <v>-1.7396899999999899E-2</v>
      </c>
      <c r="Z3727" s="290">
        <v>1.8797399999999999E-2</v>
      </c>
    </row>
    <row r="3728" spans="1:26" x14ac:dyDescent="0.25">
      <c r="A3728" s="362" t="s">
        <v>36</v>
      </c>
      <c r="B3728" s="345" t="s">
        <v>243</v>
      </c>
      <c r="C3728" s="345" t="s">
        <v>126</v>
      </c>
      <c r="D3728" s="6" t="s">
        <v>248</v>
      </c>
      <c r="E3728" s="543">
        <v>1.316872E-3</v>
      </c>
      <c r="F3728" s="28">
        <v>2.0468305999999999E-2</v>
      </c>
      <c r="G3728" s="28">
        <v>0.174909275</v>
      </c>
      <c r="H3728" s="28">
        <v>0.456437704</v>
      </c>
      <c r="I3728" s="28">
        <v>0.43455940100000001</v>
      </c>
      <c r="J3728" s="28">
        <v>0.37522820600000001</v>
      </c>
      <c r="K3728" s="28">
        <v>0.35976893599999998</v>
      </c>
      <c r="L3728" s="28">
        <v>0.34811985899999998</v>
      </c>
      <c r="M3728" s="28">
        <v>0.30900891699999999</v>
      </c>
      <c r="N3728" s="28">
        <v>0.32989690700000002</v>
      </c>
      <c r="O3728" s="28">
        <v>0.36318728500000003</v>
      </c>
      <c r="P3728" s="365">
        <v>1.9151399999999999E-2</v>
      </c>
      <c r="Q3728" s="28">
        <v>0.15444099999999999</v>
      </c>
      <c r="R3728" s="28">
        <v>0.28152840000000001</v>
      </c>
      <c r="S3728" s="28">
        <v>-2.18783E-2</v>
      </c>
      <c r="T3728" s="28">
        <v>-5.9331199999999903E-2</v>
      </c>
      <c r="U3728" s="387">
        <v>-1.54593E-2</v>
      </c>
      <c r="V3728" s="387">
        <v>-1.1649E-2</v>
      </c>
      <c r="W3728" s="387">
        <v>-3.9111E-2</v>
      </c>
      <c r="X3728" s="387">
        <v>2.0888E-2</v>
      </c>
      <c r="Y3728" s="387">
        <v>3.3290399999999998E-2</v>
      </c>
      <c r="Z3728" s="290">
        <v>-1.20409E-2</v>
      </c>
    </row>
    <row r="3729" spans="1:26" x14ac:dyDescent="0.25">
      <c r="A3729" s="362" t="s">
        <v>36</v>
      </c>
      <c r="B3729" s="345" t="s">
        <v>243</v>
      </c>
      <c r="C3729" s="345" t="s">
        <v>127</v>
      </c>
      <c r="D3729" s="433">
        <v>0</v>
      </c>
      <c r="E3729" s="543">
        <v>0</v>
      </c>
      <c r="F3729" s="28">
        <v>0</v>
      </c>
      <c r="G3729" s="28">
        <v>0</v>
      </c>
      <c r="H3729" s="28">
        <v>0</v>
      </c>
      <c r="I3729" s="28">
        <v>0</v>
      </c>
      <c r="J3729" s="28">
        <v>0</v>
      </c>
      <c r="K3729" s="28">
        <v>0</v>
      </c>
      <c r="L3729" s="28">
        <v>0</v>
      </c>
      <c r="M3729" s="28">
        <v>0</v>
      </c>
      <c r="N3729" s="28">
        <v>0</v>
      </c>
      <c r="O3729" s="28">
        <v>1.07388E-4</v>
      </c>
      <c r="P3729" s="365">
        <v>0</v>
      </c>
      <c r="Q3729" s="28">
        <v>0</v>
      </c>
      <c r="R3729" s="28">
        <v>0</v>
      </c>
      <c r="S3729" s="28">
        <v>0</v>
      </c>
      <c r="T3729" s="28">
        <v>0</v>
      </c>
      <c r="U3729" s="387">
        <v>0</v>
      </c>
      <c r="V3729" s="387">
        <v>0</v>
      </c>
      <c r="W3729" s="387">
        <v>0</v>
      </c>
      <c r="X3729" s="387">
        <v>0</v>
      </c>
      <c r="Y3729" s="387">
        <v>1.0739999999999999E-4</v>
      </c>
      <c r="Z3729" s="290">
        <v>1.0739999999999999E-4</v>
      </c>
    </row>
    <row r="3730" spans="1:26" x14ac:dyDescent="0.25">
      <c r="A3730" s="362" t="s">
        <v>36</v>
      </c>
      <c r="B3730" s="345" t="s">
        <v>243</v>
      </c>
      <c r="C3730" s="345" t="s">
        <v>127</v>
      </c>
      <c r="D3730" s="6" t="s">
        <v>369</v>
      </c>
      <c r="E3730" s="543">
        <v>0</v>
      </c>
      <c r="F3730" s="28">
        <v>5.3600000000000002E-5</v>
      </c>
      <c r="G3730" s="28">
        <v>0</v>
      </c>
      <c r="H3730" s="28">
        <v>0</v>
      </c>
      <c r="I3730" s="28">
        <v>0</v>
      </c>
      <c r="J3730" s="28">
        <v>0</v>
      </c>
      <c r="K3730" s="28">
        <v>0</v>
      </c>
      <c r="L3730" s="28">
        <v>0</v>
      </c>
      <c r="M3730" s="28">
        <v>0</v>
      </c>
      <c r="N3730" s="28">
        <v>0</v>
      </c>
      <c r="O3730" s="28">
        <v>0</v>
      </c>
      <c r="P3730" s="365">
        <v>5.3600000000000002E-5</v>
      </c>
      <c r="Q3730" s="28">
        <v>-5.3600000000000002E-5</v>
      </c>
      <c r="R3730" s="28">
        <v>0</v>
      </c>
      <c r="S3730" s="28">
        <v>0</v>
      </c>
      <c r="T3730" s="28">
        <v>0</v>
      </c>
      <c r="U3730" s="387">
        <v>0</v>
      </c>
      <c r="V3730" s="387">
        <v>0</v>
      </c>
      <c r="W3730" s="387">
        <v>0</v>
      </c>
      <c r="X3730" s="387">
        <v>0</v>
      </c>
      <c r="Y3730" s="387">
        <v>0</v>
      </c>
      <c r="Z3730" s="290">
        <v>0</v>
      </c>
    </row>
    <row r="3731" spans="1:26" x14ac:dyDescent="0.25">
      <c r="A3731" s="362" t="s">
        <v>36</v>
      </c>
      <c r="B3731" s="345" t="s">
        <v>243</v>
      </c>
      <c r="C3731" s="345" t="s">
        <v>127</v>
      </c>
      <c r="D3731" s="6" t="s">
        <v>249</v>
      </c>
      <c r="E3731" s="543">
        <v>0</v>
      </c>
      <c r="F3731" s="28">
        <v>5.3600000000000002E-5</v>
      </c>
      <c r="G3731" s="28">
        <v>0</v>
      </c>
      <c r="H3731" s="28">
        <v>0</v>
      </c>
      <c r="I3731" s="28">
        <v>0</v>
      </c>
      <c r="J3731" s="28">
        <v>0</v>
      </c>
      <c r="K3731" s="28">
        <v>0</v>
      </c>
      <c r="L3731" s="28">
        <v>0</v>
      </c>
      <c r="M3731" s="28">
        <v>2.0498099999999999E-4</v>
      </c>
      <c r="N3731" s="28">
        <v>0</v>
      </c>
      <c r="O3731" s="28">
        <v>2.1477700000000001E-4</v>
      </c>
      <c r="P3731" s="365">
        <v>5.3600000000000002E-5</v>
      </c>
      <c r="Q3731" s="28">
        <v>-5.3600000000000002E-5</v>
      </c>
      <c r="R3731" s="28">
        <v>0</v>
      </c>
      <c r="S3731" s="28">
        <v>0</v>
      </c>
      <c r="T3731" s="28">
        <v>0</v>
      </c>
      <c r="U3731" s="387">
        <v>0</v>
      </c>
      <c r="V3731" s="387">
        <v>0</v>
      </c>
      <c r="W3731" s="387">
        <v>2.05E-4</v>
      </c>
      <c r="X3731" s="387">
        <v>-2.05E-4</v>
      </c>
      <c r="Y3731" s="387">
        <v>2.1479999999999999E-4</v>
      </c>
      <c r="Z3731" s="290">
        <v>2.1479999999999999E-4</v>
      </c>
    </row>
    <row r="3732" spans="1:26" x14ac:dyDescent="0.25">
      <c r="A3732" s="362" t="s">
        <v>36</v>
      </c>
      <c r="B3732" s="345" t="s">
        <v>243</v>
      </c>
      <c r="C3732" s="345" t="s">
        <v>127</v>
      </c>
      <c r="D3732" s="6" t="s">
        <v>251</v>
      </c>
      <c r="E3732" s="543">
        <v>2.3868309999999998E-3</v>
      </c>
      <c r="F3732" s="28">
        <v>1.500295E-3</v>
      </c>
      <c r="G3732" s="28">
        <v>0</v>
      </c>
      <c r="H3732" s="28">
        <v>1.9823599999999999E-4</v>
      </c>
      <c r="I3732" s="28">
        <v>1.20795E-4</v>
      </c>
      <c r="J3732" s="28">
        <v>0</v>
      </c>
      <c r="K3732" s="28">
        <v>3.2392199999999998E-4</v>
      </c>
      <c r="L3732" s="28">
        <v>8.8131600000000004E-4</v>
      </c>
      <c r="M3732" s="28">
        <v>1.1273959999999999E-3</v>
      </c>
      <c r="N3732" s="28">
        <v>5.36942E-4</v>
      </c>
      <c r="O3732" s="28">
        <v>7.5171799999999996E-4</v>
      </c>
      <c r="P3732" s="365">
        <v>-8.8650000000000003E-4</v>
      </c>
      <c r="Q3732" s="28">
        <v>-1.5003E-3</v>
      </c>
      <c r="R3732" s="28">
        <v>1.9819999999999999E-4</v>
      </c>
      <c r="S3732" s="28">
        <v>-7.7399999999999998E-5</v>
      </c>
      <c r="T3732" s="28">
        <v>-1.208E-4</v>
      </c>
      <c r="U3732" s="387">
        <v>3.2390000000000001E-4</v>
      </c>
      <c r="V3732" s="387">
        <v>5.574E-4</v>
      </c>
      <c r="W3732" s="387">
        <v>2.4609999999999899E-4</v>
      </c>
      <c r="X3732" s="387">
        <v>-5.9049999999999999E-4</v>
      </c>
      <c r="Y3732" s="387">
        <v>2.1479999999999999E-4</v>
      </c>
      <c r="Z3732" s="290">
        <v>7.517E-4</v>
      </c>
    </row>
    <row r="3733" spans="1:26" x14ac:dyDescent="0.25">
      <c r="A3733" s="362" t="s">
        <v>36</v>
      </c>
      <c r="B3733" s="345" t="s">
        <v>243</v>
      </c>
      <c r="C3733" s="345" t="s">
        <v>127</v>
      </c>
      <c r="D3733" s="6" t="s">
        <v>252</v>
      </c>
      <c r="E3733" s="543">
        <v>7.81893E-3</v>
      </c>
      <c r="F3733" s="28">
        <v>9.0017680000000003E-3</v>
      </c>
      <c r="G3733" s="28">
        <v>1.139337E-3</v>
      </c>
      <c r="H3733" s="28">
        <v>1.48677E-4</v>
      </c>
      <c r="I3733" s="28">
        <v>2.4159E-4</v>
      </c>
      <c r="J3733" s="28">
        <v>2.8525799999999999E-4</v>
      </c>
      <c r="K3733" s="28">
        <v>7.0182999999999997E-4</v>
      </c>
      <c r="L3733" s="28">
        <v>7.3443E-4</v>
      </c>
      <c r="M3733" s="28">
        <v>1.1273959999999999E-3</v>
      </c>
      <c r="N3733" s="28">
        <v>7.5171799999999996E-4</v>
      </c>
      <c r="O3733" s="28">
        <v>9.6649500000000005E-4</v>
      </c>
      <c r="P3733" s="365">
        <v>1.1829E-3</v>
      </c>
      <c r="Q3733" s="28">
        <v>-7.8624999999999997E-3</v>
      </c>
      <c r="R3733" s="28">
        <v>-9.905999999999999E-4</v>
      </c>
      <c r="S3733" s="28">
        <v>9.28999999999999E-5</v>
      </c>
      <c r="T3733" s="28">
        <v>4.3699999999999998E-5</v>
      </c>
      <c r="U3733" s="387">
        <v>4.1649999999999999E-4</v>
      </c>
      <c r="V3733" s="387">
        <v>3.2599999999999898E-5</v>
      </c>
      <c r="W3733" s="387">
        <v>3.9300000000000001E-4</v>
      </c>
      <c r="X3733" s="387">
        <v>-3.7569999999999899E-4</v>
      </c>
      <c r="Y3733" s="387">
        <v>2.1479999999999999E-4</v>
      </c>
      <c r="Z3733" s="290">
        <v>6.8119999999999997E-4</v>
      </c>
    </row>
    <row r="3734" spans="1:26" x14ac:dyDescent="0.25">
      <c r="A3734" s="362" t="s">
        <v>36</v>
      </c>
      <c r="B3734" s="345" t="s">
        <v>243</v>
      </c>
      <c r="C3734" s="345" t="s">
        <v>127</v>
      </c>
      <c r="D3734" s="6" t="s">
        <v>253</v>
      </c>
      <c r="E3734" s="543">
        <v>0.20378600799999999</v>
      </c>
      <c r="F3734" s="28">
        <v>0.252960403</v>
      </c>
      <c r="G3734" s="28">
        <v>3.4517681000000001E-2</v>
      </c>
      <c r="H3734" s="28">
        <v>5.5010409999999999E-3</v>
      </c>
      <c r="I3734" s="28">
        <v>5.798152E-3</v>
      </c>
      <c r="J3734" s="28">
        <v>3.4801459999999999E-3</v>
      </c>
      <c r="K3734" s="28">
        <v>3.2878044000000002E-2</v>
      </c>
      <c r="L3734" s="28">
        <v>3.7455934000000003E-2</v>
      </c>
      <c r="M3734" s="28">
        <v>4.5710771999999997E-2</v>
      </c>
      <c r="N3734" s="28">
        <v>2.169244E-2</v>
      </c>
      <c r="O3734" s="28">
        <v>2.2014605E-2</v>
      </c>
      <c r="P3734" s="365">
        <v>4.9174399999999903E-2</v>
      </c>
      <c r="Q3734" s="28">
        <v>-0.21844269999999999</v>
      </c>
      <c r="R3734" s="28">
        <v>-2.9016699999999999E-2</v>
      </c>
      <c r="S3734" s="28">
        <v>2.9720000000000001E-4</v>
      </c>
      <c r="T3734" s="28">
        <v>-2.3181E-3</v>
      </c>
      <c r="U3734" s="387">
        <v>2.93978999999999E-2</v>
      </c>
      <c r="V3734" s="387">
        <v>4.5779000000000002E-3</v>
      </c>
      <c r="W3734" s="387">
        <v>8.2549000000000008E-3</v>
      </c>
      <c r="X3734" s="387">
        <v>-2.4018399999999999E-2</v>
      </c>
      <c r="Y3734" s="387">
        <v>3.2219999999999802E-4</v>
      </c>
      <c r="Z3734" s="290">
        <v>1.8534499999999999E-2</v>
      </c>
    </row>
    <row r="3735" spans="1:26" x14ac:dyDescent="0.25">
      <c r="A3735" s="362" t="s">
        <v>36</v>
      </c>
      <c r="B3735" s="345" t="s">
        <v>243</v>
      </c>
      <c r="C3735" s="345" t="s">
        <v>127</v>
      </c>
      <c r="D3735" s="6" t="s">
        <v>250</v>
      </c>
      <c r="E3735" s="543">
        <v>0.506337449</v>
      </c>
      <c r="F3735" s="28">
        <v>0.43020950499999999</v>
      </c>
      <c r="G3735" s="28">
        <v>0.25732129300000001</v>
      </c>
      <c r="H3735" s="28">
        <v>8.0136783000000003E-2</v>
      </c>
      <c r="I3735" s="28">
        <v>8.7213867E-2</v>
      </c>
      <c r="J3735" s="28">
        <v>9.3165221000000006E-2</v>
      </c>
      <c r="K3735" s="28">
        <v>0.26372617799999998</v>
      </c>
      <c r="L3735" s="28">
        <v>0.269829612</v>
      </c>
      <c r="M3735" s="28">
        <v>0.24935943399999999</v>
      </c>
      <c r="N3735" s="28">
        <v>0.25204037800000001</v>
      </c>
      <c r="O3735" s="28">
        <v>0.25708762899999998</v>
      </c>
      <c r="P3735" s="365">
        <v>-7.6127899999999998E-2</v>
      </c>
      <c r="Q3735" s="28">
        <v>-0.17288819999999999</v>
      </c>
      <c r="R3735" s="28">
        <v>-0.177184499999999</v>
      </c>
      <c r="S3735" s="28">
        <v>7.0771000000000002E-3</v>
      </c>
      <c r="T3735" s="28">
        <v>5.9512999999999996E-3</v>
      </c>
      <c r="U3735" s="387">
        <v>0.17056099999999999</v>
      </c>
      <c r="V3735" s="387">
        <v>6.1033999999999802E-3</v>
      </c>
      <c r="W3735" s="387">
        <v>-2.04701999999999E-2</v>
      </c>
      <c r="X3735" s="387">
        <v>2.6809999999999798E-3</v>
      </c>
      <c r="Y3735" s="387">
        <v>5.0472000000000199E-3</v>
      </c>
      <c r="Z3735" s="290">
        <v>0.1639224</v>
      </c>
    </row>
    <row r="3736" spans="1:26" x14ac:dyDescent="0.25">
      <c r="A3736" s="362" t="s">
        <v>36</v>
      </c>
      <c r="B3736" s="345" t="s">
        <v>243</v>
      </c>
      <c r="C3736" s="345" t="s">
        <v>127</v>
      </c>
      <c r="D3736" s="6" t="s">
        <v>325</v>
      </c>
      <c r="E3736" s="543">
        <v>0.21111111099999999</v>
      </c>
      <c r="F3736" s="28">
        <v>0.189894444</v>
      </c>
      <c r="G3736" s="28">
        <v>0.37712043200000001</v>
      </c>
      <c r="H3736" s="28">
        <v>0.23649519299999999</v>
      </c>
      <c r="I3736" s="28">
        <v>0.234221175</v>
      </c>
      <c r="J3736" s="28">
        <v>0.24132816100000001</v>
      </c>
      <c r="K3736" s="28">
        <v>0.33957782199999997</v>
      </c>
      <c r="L3736" s="28">
        <v>0.3403349</v>
      </c>
      <c r="M3736" s="28">
        <v>0.36414881599999999</v>
      </c>
      <c r="N3736" s="28">
        <v>0.29091494899999998</v>
      </c>
      <c r="O3736" s="28">
        <v>0.28973367700000002</v>
      </c>
      <c r="P3736" s="365">
        <v>-2.1216700000000002E-2</v>
      </c>
      <c r="Q3736" s="28">
        <v>0.187226</v>
      </c>
      <c r="R3736" s="28">
        <v>-0.14062520000000001</v>
      </c>
      <c r="S3736" s="28">
        <v>-2.27399999999999E-3</v>
      </c>
      <c r="T3736" s="28">
        <v>7.1069999999999996E-3</v>
      </c>
      <c r="U3736" s="387">
        <v>9.8249599999999895E-2</v>
      </c>
      <c r="V3736" s="387">
        <v>7.5710000000001E-4</v>
      </c>
      <c r="W3736" s="387">
        <v>2.3813899999999999E-2</v>
      </c>
      <c r="X3736" s="387">
        <v>-7.3233900000000005E-2</v>
      </c>
      <c r="Y3736" s="387">
        <v>-1.1811999999999899E-3</v>
      </c>
      <c r="Z3736" s="290">
        <v>4.84054999999999E-2</v>
      </c>
    </row>
    <row r="3737" spans="1:26" x14ac:dyDescent="0.25">
      <c r="A3737" s="362" t="s">
        <v>36</v>
      </c>
      <c r="B3737" s="345" t="s">
        <v>243</v>
      </c>
      <c r="C3737" s="345" t="s">
        <v>127</v>
      </c>
      <c r="D3737" s="6" t="s">
        <v>248</v>
      </c>
      <c r="E3737" s="543">
        <v>6.8559671000000003E-2</v>
      </c>
      <c r="F3737" s="28">
        <v>0.116326421</v>
      </c>
      <c r="G3737" s="28">
        <v>0.329901257</v>
      </c>
      <c r="H3737" s="28">
        <v>0.677520071</v>
      </c>
      <c r="I3737" s="28">
        <v>0.67240442099999997</v>
      </c>
      <c r="J3737" s="28">
        <v>0.66174121399999997</v>
      </c>
      <c r="K3737" s="28">
        <v>0.36279220400000001</v>
      </c>
      <c r="L3737" s="28">
        <v>0.35076380699999998</v>
      </c>
      <c r="M3737" s="28">
        <v>0.33832120500000001</v>
      </c>
      <c r="N3737" s="28">
        <v>0.43406357400000001</v>
      </c>
      <c r="O3737" s="28">
        <v>0.42912371100000002</v>
      </c>
      <c r="P3737" s="365">
        <v>4.7766699999999898E-2</v>
      </c>
      <c r="Q3737" s="28">
        <v>0.21357490000000001</v>
      </c>
      <c r="R3737" s="28">
        <v>0.34761879999999901</v>
      </c>
      <c r="S3737" s="28">
        <v>-5.1156999999999401E-3</v>
      </c>
      <c r="T3737" s="28">
        <v>-1.0663199999999901E-2</v>
      </c>
      <c r="U3737" s="387">
        <v>-0.29894900000000002</v>
      </c>
      <c r="V3737" s="387">
        <v>-1.2028399999999899E-2</v>
      </c>
      <c r="W3737" s="387">
        <v>-1.24426E-2</v>
      </c>
      <c r="X3737" s="387">
        <v>9.5742400000000005E-2</v>
      </c>
      <c r="Y3737" s="387">
        <v>-4.9398999999999901E-3</v>
      </c>
      <c r="Z3737" s="290">
        <v>-0.2326175</v>
      </c>
    </row>
    <row r="3738" spans="1:26" x14ac:dyDescent="0.25">
      <c r="A3738" s="362" t="s">
        <v>36</v>
      </c>
      <c r="B3738" s="345" t="s">
        <v>243</v>
      </c>
      <c r="C3738" s="345" t="s">
        <v>315</v>
      </c>
      <c r="D3738" s="433">
        <v>0</v>
      </c>
      <c r="E3738" s="543">
        <v>0</v>
      </c>
      <c r="F3738" s="28">
        <v>0</v>
      </c>
      <c r="G3738" s="28">
        <v>0</v>
      </c>
      <c r="H3738" s="28">
        <v>0</v>
      </c>
      <c r="I3738" s="28">
        <v>0</v>
      </c>
      <c r="J3738" s="28">
        <v>2.8525799999999999E-4</v>
      </c>
      <c r="K3738" s="28">
        <v>1.0797400000000001E-4</v>
      </c>
      <c r="L3738" s="28">
        <v>1.4688599999999999E-4</v>
      </c>
      <c r="M3738" s="28">
        <v>3.0747199999999999E-4</v>
      </c>
      <c r="N3738" s="28">
        <v>3.2216500000000002E-4</v>
      </c>
      <c r="O3738" s="28">
        <v>3.2216500000000002E-4</v>
      </c>
      <c r="P3738" s="365">
        <v>0</v>
      </c>
      <c r="Q3738" s="28">
        <v>0</v>
      </c>
      <c r="R3738" s="28">
        <v>0</v>
      </c>
      <c r="S3738" s="28">
        <v>0</v>
      </c>
      <c r="T3738" s="28">
        <v>2.853E-4</v>
      </c>
      <c r="U3738" s="387">
        <v>-1.773E-4</v>
      </c>
      <c r="V3738" s="387">
        <v>3.8899999999999997E-5</v>
      </c>
      <c r="W3738" s="387">
        <v>1.606E-4</v>
      </c>
      <c r="X3738" s="387">
        <v>1.47E-5</v>
      </c>
      <c r="Y3738" s="387">
        <v>0</v>
      </c>
      <c r="Z3738" s="290">
        <v>3.6900000000000002E-5</v>
      </c>
    </row>
    <row r="3739" spans="1:26" x14ac:dyDescent="0.25">
      <c r="A3739" s="362" t="s">
        <v>36</v>
      </c>
      <c r="B3739" s="345" t="s">
        <v>243</v>
      </c>
      <c r="C3739" s="307" t="s">
        <v>315</v>
      </c>
      <c r="D3739" s="6" t="s">
        <v>369</v>
      </c>
      <c r="E3739" s="543">
        <v>0</v>
      </c>
      <c r="F3739" s="28">
        <v>5.3600000000000002E-5</v>
      </c>
      <c r="G3739" s="28">
        <v>0</v>
      </c>
      <c r="H3739" s="28">
        <v>1.48677E-4</v>
      </c>
      <c r="I3739" s="28">
        <v>2.4159E-4</v>
      </c>
      <c r="J3739" s="28">
        <v>0</v>
      </c>
      <c r="K3739" s="28">
        <v>0</v>
      </c>
      <c r="L3739" s="28">
        <v>0</v>
      </c>
      <c r="M3739" s="28">
        <v>0</v>
      </c>
      <c r="N3739" s="28">
        <v>0</v>
      </c>
      <c r="O3739" s="28">
        <v>0</v>
      </c>
      <c r="P3739" s="365">
        <v>5.3600000000000002E-5</v>
      </c>
      <c r="Q3739" s="28">
        <v>-5.3600000000000002E-5</v>
      </c>
      <c r="R3739" s="28">
        <v>1.4870000000000001E-4</v>
      </c>
      <c r="S3739" s="28">
        <v>9.28999999999999E-5</v>
      </c>
      <c r="T3739" s="28">
        <v>-2.4159999999999999E-4</v>
      </c>
      <c r="U3739" s="387">
        <v>0</v>
      </c>
      <c r="V3739" s="387">
        <v>0</v>
      </c>
      <c r="W3739" s="387">
        <v>0</v>
      </c>
      <c r="X3739" s="387">
        <v>0</v>
      </c>
      <c r="Y3739" s="387">
        <v>0</v>
      </c>
      <c r="Z3739" s="290">
        <v>0</v>
      </c>
    </row>
    <row r="3740" spans="1:26" x14ac:dyDescent="0.25">
      <c r="A3740" s="362" t="s">
        <v>36</v>
      </c>
      <c r="B3740" s="345" t="s">
        <v>243</v>
      </c>
      <c r="C3740" s="307" t="s">
        <v>315</v>
      </c>
      <c r="D3740" s="6" t="s">
        <v>249</v>
      </c>
      <c r="E3740" s="543">
        <v>1.9753090000000002E-3</v>
      </c>
      <c r="F3740" s="28">
        <v>4.2865600000000002E-4</v>
      </c>
      <c r="G3740" s="28">
        <v>2.1098800000000001E-4</v>
      </c>
      <c r="H3740" s="28">
        <v>2.4779499999999998E-4</v>
      </c>
      <c r="I3740" s="28">
        <v>7.8516600000000001E-4</v>
      </c>
      <c r="J3740" s="28">
        <v>6.2756699999999999E-4</v>
      </c>
      <c r="K3740" s="28">
        <v>5.39869E-4</v>
      </c>
      <c r="L3740" s="28">
        <v>1.028202E-3</v>
      </c>
      <c r="M3740" s="28">
        <v>1.7423390000000001E-3</v>
      </c>
      <c r="N3740" s="28">
        <v>1.5034359999999999E-3</v>
      </c>
      <c r="O3740" s="28">
        <v>1.0738830000000001E-3</v>
      </c>
      <c r="P3740" s="365">
        <v>-1.5466E-3</v>
      </c>
      <c r="Q3740" s="28">
        <v>-2.1770000000000001E-4</v>
      </c>
      <c r="R3740" s="28">
        <v>3.68E-5</v>
      </c>
      <c r="S3740" s="28">
        <v>5.3739999999999897E-4</v>
      </c>
      <c r="T3740" s="28">
        <v>-1.5760000000000001E-4</v>
      </c>
      <c r="U3740" s="387">
        <v>-8.7700000000000004E-5</v>
      </c>
      <c r="V3740" s="387">
        <v>4.883E-4</v>
      </c>
      <c r="W3740" s="387">
        <v>7.1409999999999996E-4</v>
      </c>
      <c r="X3740" s="387">
        <v>-2.3890000000000001E-4</v>
      </c>
      <c r="Y3740" s="387">
        <v>-4.2949999999999998E-4</v>
      </c>
      <c r="Z3740" s="290">
        <v>4.4630000000000001E-4</v>
      </c>
    </row>
    <row r="3741" spans="1:26" x14ac:dyDescent="0.25">
      <c r="A3741" s="362" t="s">
        <v>36</v>
      </c>
      <c r="B3741" s="345" t="s">
        <v>243</v>
      </c>
      <c r="C3741" s="307" t="s">
        <v>315</v>
      </c>
      <c r="D3741" s="6" t="s">
        <v>251</v>
      </c>
      <c r="E3741" s="543">
        <v>4.6913579999999996E-3</v>
      </c>
      <c r="F3741" s="28">
        <v>3.0541710000000001E-3</v>
      </c>
      <c r="G3741" s="28">
        <v>2.531859E-3</v>
      </c>
      <c r="H3741" s="28">
        <v>1.5858859999999999E-3</v>
      </c>
      <c r="I3741" s="28">
        <v>3.6842419999999999E-3</v>
      </c>
      <c r="J3741" s="28">
        <v>1.882702E-3</v>
      </c>
      <c r="K3741" s="28">
        <v>3.1852289999999999E-3</v>
      </c>
      <c r="L3741" s="28">
        <v>4.1128079999999999E-3</v>
      </c>
      <c r="M3741" s="28">
        <v>6.7643740000000001E-3</v>
      </c>
      <c r="N3741" s="28">
        <v>3.7585909999999999E-3</v>
      </c>
      <c r="O3741" s="28">
        <v>3.5438140000000002E-3</v>
      </c>
      <c r="P3741" s="365">
        <v>-1.6371999999999999E-3</v>
      </c>
      <c r="Q3741" s="28">
        <v>-5.2229999999999898E-4</v>
      </c>
      <c r="R3741" s="28">
        <v>-9.4600000000000001E-4</v>
      </c>
      <c r="S3741" s="28">
        <v>2.0983E-3</v>
      </c>
      <c r="T3741" s="28">
        <v>-1.8014999999999999E-3</v>
      </c>
      <c r="U3741" s="387">
        <v>1.3025000000000001E-3</v>
      </c>
      <c r="V3741" s="387">
        <v>9.2759999999999902E-4</v>
      </c>
      <c r="W3741" s="387">
        <v>2.6516000000000001E-3</v>
      </c>
      <c r="X3741" s="387">
        <v>-3.0057999999999999E-3</v>
      </c>
      <c r="Y3741" s="387">
        <v>-2.1479999999999899E-4</v>
      </c>
      <c r="Z3741" s="290">
        <v>1.6611E-3</v>
      </c>
    </row>
    <row r="3742" spans="1:26" x14ac:dyDescent="0.25">
      <c r="A3742" s="362" t="s">
        <v>36</v>
      </c>
      <c r="B3742" s="345" t="s">
        <v>243</v>
      </c>
      <c r="C3742" s="345" t="s">
        <v>315</v>
      </c>
      <c r="D3742" s="6" t="s">
        <v>252</v>
      </c>
      <c r="E3742" s="543">
        <v>2.1069958999999999E-2</v>
      </c>
      <c r="F3742" s="28">
        <v>2.3951132999999999E-2</v>
      </c>
      <c r="G3742" s="28">
        <v>1.6246097000000001E-2</v>
      </c>
      <c r="H3742" s="28">
        <v>3.2213300000000001E-3</v>
      </c>
      <c r="I3742" s="28">
        <v>5.9189469999999999E-3</v>
      </c>
      <c r="J3742" s="28">
        <v>6.9602919999999999E-3</v>
      </c>
      <c r="K3742" s="28">
        <v>9.2857530000000008E-3</v>
      </c>
      <c r="L3742" s="28">
        <v>9.6210340000000005E-3</v>
      </c>
      <c r="M3742" s="28">
        <v>1.5168597000000001E-2</v>
      </c>
      <c r="N3742" s="28">
        <v>7.4097939999999999E-3</v>
      </c>
      <c r="O3742" s="28">
        <v>6.5506870000000003E-3</v>
      </c>
      <c r="P3742" s="365">
        <v>2.8811000000000002E-3</v>
      </c>
      <c r="Q3742" s="28">
        <v>-7.705E-3</v>
      </c>
      <c r="R3742" s="28">
        <v>-1.30248E-2</v>
      </c>
      <c r="S3742" s="28">
        <v>2.6976000000000001E-3</v>
      </c>
      <c r="T3742" s="28">
        <v>1.0413999999999901E-3</v>
      </c>
      <c r="U3742" s="387">
        <v>2.3254999999999999E-3</v>
      </c>
      <c r="V3742" s="387">
        <v>3.3519999999999899E-4</v>
      </c>
      <c r="W3742" s="387">
        <v>5.5475999999999998E-3</v>
      </c>
      <c r="X3742" s="387">
        <v>-7.7587999999999997E-3</v>
      </c>
      <c r="Y3742" s="387">
        <v>-8.5910000000000001E-4</v>
      </c>
      <c r="Z3742" s="290">
        <v>-4.0959999999999998E-4</v>
      </c>
    </row>
    <row r="3743" spans="1:26" x14ac:dyDescent="0.25">
      <c r="A3743" s="362" t="s">
        <v>36</v>
      </c>
      <c r="B3743" s="345" t="s">
        <v>243</v>
      </c>
      <c r="C3743" s="307" t="s">
        <v>315</v>
      </c>
      <c r="D3743" s="6" t="s">
        <v>253</v>
      </c>
      <c r="E3743" s="543">
        <v>0.233744856</v>
      </c>
      <c r="F3743" s="28">
        <v>0.25864008999999999</v>
      </c>
      <c r="G3743" s="28">
        <v>0.15959152700000001</v>
      </c>
      <c r="H3743" s="28">
        <v>6.3683218999999999E-2</v>
      </c>
      <c r="I3743" s="28">
        <v>0.156670894</v>
      </c>
      <c r="J3743" s="28">
        <v>0.16145595600000001</v>
      </c>
      <c r="K3743" s="28">
        <v>0.22140042099999999</v>
      </c>
      <c r="L3743" s="28">
        <v>0.23090481800000001</v>
      </c>
      <c r="M3743" s="28">
        <v>0.21943220299999999</v>
      </c>
      <c r="N3743" s="28">
        <v>8.3977662999999994E-2</v>
      </c>
      <c r="O3743" s="28">
        <v>8.0541237000000002E-2</v>
      </c>
      <c r="P3743" s="365">
        <v>2.4895199999999899E-2</v>
      </c>
      <c r="Q3743" s="28">
        <v>-9.9048599999999903E-2</v>
      </c>
      <c r="R3743" s="28">
        <v>-9.5908300000000002E-2</v>
      </c>
      <c r="S3743" s="28">
        <v>9.2987700000000006E-2</v>
      </c>
      <c r="T3743" s="28">
        <v>4.7850999999999796E-3</v>
      </c>
      <c r="U3743" s="387">
        <v>5.9944400000000002E-2</v>
      </c>
      <c r="V3743" s="387">
        <v>9.5043999999999892E-3</v>
      </c>
      <c r="W3743" s="387">
        <v>-1.1472599999999999E-2</v>
      </c>
      <c r="X3743" s="387">
        <v>-0.13545449999999901</v>
      </c>
      <c r="Y3743" s="387">
        <v>-3.4364999999999999E-3</v>
      </c>
      <c r="Z3743" s="290">
        <v>-8.0914799999999995E-2</v>
      </c>
    </row>
    <row r="3744" spans="1:26" x14ac:dyDescent="0.25">
      <c r="A3744" s="362" t="s">
        <v>36</v>
      </c>
      <c r="B3744" s="345" t="s">
        <v>243</v>
      </c>
      <c r="C3744" s="307" t="s">
        <v>315</v>
      </c>
      <c r="D3744" s="6" t="s">
        <v>250</v>
      </c>
      <c r="E3744" s="543">
        <v>0.51728395100000002</v>
      </c>
      <c r="F3744" s="28">
        <v>0.47350372400000001</v>
      </c>
      <c r="G3744" s="28">
        <v>0.47818381300000001</v>
      </c>
      <c r="H3744" s="28">
        <v>0.38735256200000001</v>
      </c>
      <c r="I3744" s="28">
        <v>0.34807030300000003</v>
      </c>
      <c r="J3744" s="28">
        <v>0.36501597400000002</v>
      </c>
      <c r="K3744" s="28">
        <v>0.33682448799999998</v>
      </c>
      <c r="L3744" s="28">
        <v>0.34173031700000001</v>
      </c>
      <c r="M3744" s="28">
        <v>0.33083939699999998</v>
      </c>
      <c r="N3744" s="28">
        <v>0.38713488000000001</v>
      </c>
      <c r="O3744" s="28">
        <v>0.24484536100000001</v>
      </c>
      <c r="P3744" s="365">
        <v>-4.3780299999999897E-2</v>
      </c>
      <c r="Q3744" s="28">
        <v>4.6800999999999596E-3</v>
      </c>
      <c r="R3744" s="28">
        <v>-9.0831200000000001E-2</v>
      </c>
      <c r="S3744" s="28">
        <v>-3.9282299999999902E-2</v>
      </c>
      <c r="T3744" s="28">
        <v>1.6945700000000001E-2</v>
      </c>
      <c r="U3744" s="387">
        <v>-2.8191499999999901E-2</v>
      </c>
      <c r="V3744" s="387">
        <v>4.9057999999999602E-3</v>
      </c>
      <c r="W3744" s="387">
        <v>-1.08908999999999E-2</v>
      </c>
      <c r="X3744" s="387">
        <v>5.6295499999999998E-2</v>
      </c>
      <c r="Y3744" s="387">
        <v>-0.14228950000000001</v>
      </c>
      <c r="Z3744" s="290">
        <v>-0.1201706</v>
      </c>
    </row>
    <row r="3745" spans="1:26" x14ac:dyDescent="0.25">
      <c r="A3745" s="362" t="s">
        <v>36</v>
      </c>
      <c r="B3745" s="345" t="s">
        <v>243</v>
      </c>
      <c r="C3745" s="307" t="s">
        <v>315</v>
      </c>
      <c r="D3745" s="6" t="s">
        <v>325</v>
      </c>
      <c r="E3745" s="543">
        <v>0.19374485599999999</v>
      </c>
      <c r="F3745" s="28">
        <v>0.192412795</v>
      </c>
      <c r="G3745" s="28">
        <v>0.23478774599999999</v>
      </c>
      <c r="H3745" s="28">
        <v>0.25597185099999997</v>
      </c>
      <c r="I3745" s="28">
        <v>0.236033098</v>
      </c>
      <c r="J3745" s="28">
        <v>0.240871748</v>
      </c>
      <c r="K3745" s="28">
        <v>0.2413216</v>
      </c>
      <c r="L3745" s="28">
        <v>0.23832256199999999</v>
      </c>
      <c r="M3745" s="28">
        <v>0.246387209</v>
      </c>
      <c r="N3745" s="28">
        <v>0.28726374599999999</v>
      </c>
      <c r="O3745" s="28">
        <v>0.38649054999999999</v>
      </c>
      <c r="P3745" s="365">
        <v>-1.3320999999999999E-3</v>
      </c>
      <c r="Q3745" s="28">
        <v>4.2374899999999903E-2</v>
      </c>
      <c r="R3745" s="28">
        <v>2.11841999999999E-2</v>
      </c>
      <c r="S3745" s="28">
        <v>-1.9938799999999899E-2</v>
      </c>
      <c r="T3745" s="28">
        <v>4.8385999999999898E-3</v>
      </c>
      <c r="U3745" s="387">
        <v>4.4990000000000302E-4</v>
      </c>
      <c r="V3745" s="387">
        <v>-2.9989999999999999E-3</v>
      </c>
      <c r="W3745" s="387">
        <v>8.0645999999999999E-3</v>
      </c>
      <c r="X3745" s="387">
        <v>4.0876500000000003E-2</v>
      </c>
      <c r="Y3745" s="387">
        <v>9.9226900000000007E-2</v>
      </c>
      <c r="Z3745" s="290">
        <v>0.1456189</v>
      </c>
    </row>
    <row r="3746" spans="1:26" x14ac:dyDescent="0.25">
      <c r="A3746" s="362" t="s">
        <v>36</v>
      </c>
      <c r="B3746" s="345" t="s">
        <v>243</v>
      </c>
      <c r="C3746" s="345" t="s">
        <v>315</v>
      </c>
      <c r="D3746" s="6" t="s">
        <v>248</v>
      </c>
      <c r="E3746" s="543">
        <v>2.7489711999999999E-2</v>
      </c>
      <c r="F3746" s="28">
        <v>4.7955848000000002E-2</v>
      </c>
      <c r="G3746" s="28">
        <v>0.10844797</v>
      </c>
      <c r="H3746" s="28">
        <v>0.28778868099999999</v>
      </c>
      <c r="I3746" s="28">
        <v>0.24859576</v>
      </c>
      <c r="J3746" s="28">
        <v>0.222900502</v>
      </c>
      <c r="K3746" s="28">
        <v>0.18733466500000001</v>
      </c>
      <c r="L3746" s="28">
        <v>0.17413337300000001</v>
      </c>
      <c r="M3746" s="28">
        <v>0.179358409</v>
      </c>
      <c r="N3746" s="28">
        <v>0.22862972500000001</v>
      </c>
      <c r="O3746" s="28">
        <v>0.276632302</v>
      </c>
      <c r="P3746" s="365">
        <v>2.0466100000000001E-2</v>
      </c>
      <c r="Q3746" s="28">
        <v>6.0492200000000003E-2</v>
      </c>
      <c r="R3746" s="28">
        <v>0.17934069999999999</v>
      </c>
      <c r="S3746" s="28">
        <v>-3.9192900000000003E-2</v>
      </c>
      <c r="T3746" s="28">
        <v>-2.5695300000000001E-2</v>
      </c>
      <c r="U3746" s="387">
        <v>-3.5565800000000002E-2</v>
      </c>
      <c r="V3746" s="387">
        <v>-1.3201299999999999E-2</v>
      </c>
      <c r="W3746" s="387">
        <v>5.2249999999999996E-3</v>
      </c>
      <c r="X3746" s="387">
        <v>4.92712999999999E-2</v>
      </c>
      <c r="Y3746" s="387">
        <v>4.8002599999999999E-2</v>
      </c>
      <c r="Z3746" s="290">
        <v>5.3731799999999899E-2</v>
      </c>
    </row>
    <row r="3747" spans="1:26" x14ac:dyDescent="0.25">
      <c r="A3747" s="362" t="s">
        <v>36</v>
      </c>
      <c r="B3747" s="345" t="s">
        <v>130</v>
      </c>
      <c r="C3747" s="307" t="s">
        <v>125</v>
      </c>
      <c r="D3747" s="433">
        <v>0</v>
      </c>
      <c r="E3747" s="543">
        <v>0.28562542499999999</v>
      </c>
      <c r="F3747" s="28">
        <v>0</v>
      </c>
      <c r="G3747" s="28">
        <v>0</v>
      </c>
      <c r="H3747" s="28">
        <v>0</v>
      </c>
      <c r="I3747" s="28">
        <v>0</v>
      </c>
      <c r="J3747" s="28">
        <v>0.77293123100000005</v>
      </c>
      <c r="K3747" s="28">
        <v>0.74456188800000001</v>
      </c>
      <c r="L3747" s="28">
        <v>0.854463427</v>
      </c>
      <c r="M3747" s="28">
        <v>0.81274080100000001</v>
      </c>
      <c r="N3747" s="28">
        <v>0.76237821699999997</v>
      </c>
      <c r="O3747" s="28">
        <v>0.73791311500000001</v>
      </c>
      <c r="P3747" s="365">
        <v>-0.28562539999999997</v>
      </c>
      <c r="Q3747" s="28">
        <v>0</v>
      </c>
      <c r="R3747" s="28">
        <v>0</v>
      </c>
      <c r="S3747" s="28">
        <v>0</v>
      </c>
      <c r="T3747" s="28">
        <v>0.77293120000000004</v>
      </c>
      <c r="U3747" s="387">
        <v>-2.83693E-2</v>
      </c>
      <c r="V3747" s="387">
        <v>0.109901499999999</v>
      </c>
      <c r="W3747" s="387">
        <v>-4.1722599999999901E-2</v>
      </c>
      <c r="X3747" s="387">
        <v>-5.03626E-2</v>
      </c>
      <c r="Y3747" s="387">
        <v>-2.44651E-2</v>
      </c>
      <c r="Z3747" s="290">
        <v>-3.5018100000000003E-2</v>
      </c>
    </row>
    <row r="3748" spans="1:26" x14ac:dyDescent="0.25">
      <c r="A3748" s="362" t="s">
        <v>36</v>
      </c>
      <c r="B3748" s="345" t="s">
        <v>130</v>
      </c>
      <c r="C3748" s="307" t="s">
        <v>125</v>
      </c>
      <c r="D3748" s="6" t="s">
        <v>369</v>
      </c>
      <c r="E3748" s="543">
        <v>0.109784435</v>
      </c>
      <c r="F3748" s="28">
        <v>0.44549397400000001</v>
      </c>
      <c r="G3748" s="28">
        <v>0.46501324100000002</v>
      </c>
      <c r="H3748" s="28">
        <v>0.85628947300000002</v>
      </c>
      <c r="I3748" s="28">
        <v>0.86716493400000005</v>
      </c>
      <c r="J3748" s="28">
        <v>2.3326856E-2</v>
      </c>
      <c r="K3748" s="28">
        <v>2.6567029999999998E-2</v>
      </c>
      <c r="L3748" s="28">
        <v>1.2343700000000001E-2</v>
      </c>
      <c r="M3748" s="28">
        <v>1.6499243E-2</v>
      </c>
      <c r="N3748" s="28">
        <v>2.0416943E-2</v>
      </c>
      <c r="O3748" s="28">
        <v>1.899416E-2</v>
      </c>
      <c r="P3748" s="365">
        <v>0.3357096</v>
      </c>
      <c r="Q3748" s="28">
        <v>1.95192E-2</v>
      </c>
      <c r="R3748" s="28">
        <v>0.39127630000000002</v>
      </c>
      <c r="S3748" s="28">
        <v>1.08753999999999E-2</v>
      </c>
      <c r="T3748" s="28">
        <v>-0.84383799999999998</v>
      </c>
      <c r="U3748" s="387">
        <v>3.2400999999999901E-3</v>
      </c>
      <c r="V3748" s="387">
        <v>-1.4223299999999999E-2</v>
      </c>
      <c r="W3748" s="387">
        <v>4.1554999999999899E-3</v>
      </c>
      <c r="X3748" s="387">
        <v>3.9176999999999997E-3</v>
      </c>
      <c r="Y3748" s="387">
        <v>-1.4227E-3</v>
      </c>
      <c r="Z3748" s="290">
        <v>-4.3327000000000001E-3</v>
      </c>
    </row>
    <row r="3749" spans="1:26" x14ac:dyDescent="0.25">
      <c r="A3749" s="362" t="s">
        <v>36</v>
      </c>
      <c r="B3749" s="345" t="s">
        <v>130</v>
      </c>
      <c r="C3749" s="307" t="s">
        <v>125</v>
      </c>
      <c r="D3749" s="6" t="s">
        <v>249</v>
      </c>
      <c r="E3749" s="543">
        <v>0.10833303499999999</v>
      </c>
      <c r="F3749" s="28">
        <v>9.4760541000000004E-2</v>
      </c>
      <c r="G3749" s="28">
        <v>9.3501732000000004E-2</v>
      </c>
      <c r="H3749" s="28">
        <v>1.1978468000000001E-2</v>
      </c>
      <c r="I3749" s="28">
        <v>1.504601E-2</v>
      </c>
      <c r="J3749" s="28">
        <v>3.2000560999999997E-2</v>
      </c>
      <c r="K3749" s="28">
        <v>3.4420874999999997E-2</v>
      </c>
      <c r="L3749" s="28">
        <v>1.4858242000000001E-2</v>
      </c>
      <c r="M3749" s="28">
        <v>1.9876304000000001E-2</v>
      </c>
      <c r="N3749" s="28">
        <v>2.5433949000000001E-2</v>
      </c>
      <c r="O3749" s="28">
        <v>2.5606716000000002E-2</v>
      </c>
      <c r="P3749" s="365">
        <v>-1.3572499999999999E-2</v>
      </c>
      <c r="Q3749" s="28">
        <v>-1.2588E-3</v>
      </c>
      <c r="R3749" s="28">
        <v>-8.1523199999999907E-2</v>
      </c>
      <c r="S3749" s="28">
        <v>3.0674999999999999E-3</v>
      </c>
      <c r="T3749" s="28">
        <v>1.69545999999999E-2</v>
      </c>
      <c r="U3749" s="387">
        <v>2.4202999999999998E-3</v>
      </c>
      <c r="V3749" s="387">
        <v>-1.9562699999999902E-2</v>
      </c>
      <c r="W3749" s="387">
        <v>5.0180999999999898E-3</v>
      </c>
      <c r="X3749" s="387">
        <v>5.5575999999999898E-3</v>
      </c>
      <c r="Y3749" s="387">
        <v>1.728E-4</v>
      </c>
      <c r="Z3749" s="290">
        <v>-6.3938999999999897E-3</v>
      </c>
    </row>
    <row r="3750" spans="1:26" x14ac:dyDescent="0.25">
      <c r="A3750" s="362" t="s">
        <v>36</v>
      </c>
      <c r="B3750" s="345" t="s">
        <v>130</v>
      </c>
      <c r="C3750" s="345" t="s">
        <v>125</v>
      </c>
      <c r="D3750" s="6" t="s">
        <v>251</v>
      </c>
      <c r="E3750" s="543">
        <v>0.15250420000000001</v>
      </c>
      <c r="F3750" s="28">
        <v>0.12331499</v>
      </c>
      <c r="G3750" s="28">
        <v>0.108127928</v>
      </c>
      <c r="H3750" s="28">
        <v>9.3154350000000004E-3</v>
      </c>
      <c r="I3750" s="28">
        <v>1.2105925999999999E-2</v>
      </c>
      <c r="J3750" s="28">
        <v>3.6001882999999998E-2</v>
      </c>
      <c r="K3750" s="28">
        <v>4.3437360000000001E-2</v>
      </c>
      <c r="L3750" s="28">
        <v>1.7940732000000001E-2</v>
      </c>
      <c r="M3750" s="28">
        <v>2.6969692E-2</v>
      </c>
      <c r="N3750" s="28">
        <v>3.2463177000000003E-2</v>
      </c>
      <c r="O3750" s="28">
        <v>3.4299244999999999E-2</v>
      </c>
      <c r="P3750" s="365">
        <v>-2.9189199999999998E-2</v>
      </c>
      <c r="Q3750" s="28">
        <v>-1.51870999999999E-2</v>
      </c>
      <c r="R3750" s="28">
        <v>-9.8812499999999998E-2</v>
      </c>
      <c r="S3750" s="28">
        <v>2.79049999999999E-3</v>
      </c>
      <c r="T3750" s="28">
        <v>2.3896000000000001E-2</v>
      </c>
      <c r="U3750" s="387">
        <v>7.4354999999999899E-3</v>
      </c>
      <c r="V3750" s="387">
        <v>-2.5496700000000001E-2</v>
      </c>
      <c r="W3750" s="387">
        <v>9.0289999999999902E-3</v>
      </c>
      <c r="X3750" s="387">
        <v>5.4934999999999897E-3</v>
      </c>
      <c r="Y3750" s="387">
        <v>1.836E-3</v>
      </c>
      <c r="Z3750" s="290">
        <v>-1.7026999999999999E-3</v>
      </c>
    </row>
    <row r="3751" spans="1:26" x14ac:dyDescent="0.25">
      <c r="A3751" s="362" t="s">
        <v>36</v>
      </c>
      <c r="B3751" s="345" t="s">
        <v>130</v>
      </c>
      <c r="C3751" s="307" t="s">
        <v>125</v>
      </c>
      <c r="D3751" s="6" t="s">
        <v>252</v>
      </c>
      <c r="E3751" s="543">
        <v>9.4920102000000006E-2</v>
      </c>
      <c r="F3751" s="28">
        <v>8.4446197000000001E-2</v>
      </c>
      <c r="G3751" s="28">
        <v>7.3085150000000002E-2</v>
      </c>
      <c r="H3751" s="28">
        <v>6.0721300000000002E-3</v>
      </c>
      <c r="I3751" s="28">
        <v>6.9427250000000003E-3</v>
      </c>
      <c r="J3751" s="28">
        <v>1.6871657000000002E-2</v>
      </c>
      <c r="K3751" s="28">
        <v>2.2046726999999999E-2</v>
      </c>
      <c r="L3751" s="28">
        <v>1.091467E-2</v>
      </c>
      <c r="M3751" s="28">
        <v>2.082001E-2</v>
      </c>
      <c r="N3751" s="28">
        <v>2.6243580999999998E-2</v>
      </c>
      <c r="O3751" s="28">
        <v>2.7005786E-2</v>
      </c>
      <c r="P3751" s="365">
        <v>-1.0473899999999901E-2</v>
      </c>
      <c r="Q3751" s="28">
        <v>-1.1360999999999901E-2</v>
      </c>
      <c r="R3751" s="28">
        <v>-6.7013100000000006E-2</v>
      </c>
      <c r="S3751" s="28">
        <v>8.7060000000000002E-4</v>
      </c>
      <c r="T3751" s="28">
        <v>9.9290000000000003E-3</v>
      </c>
      <c r="U3751" s="387">
        <v>5.1749999999999904E-3</v>
      </c>
      <c r="V3751" s="387">
        <v>-1.1132E-2</v>
      </c>
      <c r="W3751" s="387">
        <v>9.9053000000000006E-3</v>
      </c>
      <c r="X3751" s="387">
        <v>5.4235999999999902E-3</v>
      </c>
      <c r="Y3751" s="387">
        <v>7.6220000000000096E-4</v>
      </c>
      <c r="Z3751" s="290">
        <v>1.01341E-2</v>
      </c>
    </row>
    <row r="3752" spans="1:26" x14ac:dyDescent="0.25">
      <c r="A3752" s="362" t="s">
        <v>36</v>
      </c>
      <c r="B3752" s="345" t="s">
        <v>130</v>
      </c>
      <c r="C3752" s="307" t="s">
        <v>125</v>
      </c>
      <c r="D3752" s="6" t="s">
        <v>253</v>
      </c>
      <c r="E3752" s="543">
        <v>0.143917349</v>
      </c>
      <c r="F3752" s="28">
        <v>0.13503505699999999</v>
      </c>
      <c r="G3752" s="28">
        <v>0.12943063799999999</v>
      </c>
      <c r="H3752" s="28">
        <v>1.7413334999999999E-2</v>
      </c>
      <c r="I3752" s="28">
        <v>2.6749608000000001E-2</v>
      </c>
      <c r="J3752" s="28">
        <v>3.8696139999999997E-2</v>
      </c>
      <c r="K3752" s="28">
        <v>5.0784661000000002E-2</v>
      </c>
      <c r="L3752" s="28">
        <v>3.2482939000000002E-2</v>
      </c>
      <c r="M3752" s="28">
        <v>4.3492333000000001E-2</v>
      </c>
      <c r="N3752" s="28">
        <v>4.7798751E-2</v>
      </c>
      <c r="O3752" s="28">
        <v>5.5319177999999997E-2</v>
      </c>
      <c r="P3752" s="365">
        <v>-8.8821999999999998E-3</v>
      </c>
      <c r="Q3752" s="28">
        <v>-5.6044999999999802E-3</v>
      </c>
      <c r="R3752" s="28">
        <v>-0.1120173</v>
      </c>
      <c r="S3752" s="28">
        <v>9.3362999999999901E-3</v>
      </c>
      <c r="T3752" s="28">
        <v>1.19464999999999E-2</v>
      </c>
      <c r="U3752" s="387">
        <v>1.20886E-2</v>
      </c>
      <c r="V3752" s="387">
        <v>-1.83018E-2</v>
      </c>
      <c r="W3752" s="387">
        <v>1.10093999999999E-2</v>
      </c>
      <c r="X3752" s="387">
        <v>4.3065000000000004E-3</v>
      </c>
      <c r="Y3752" s="387">
        <v>7.5203999999999896E-3</v>
      </c>
      <c r="Z3752" s="290">
        <v>1.6623099999999998E-2</v>
      </c>
    </row>
    <row r="3753" spans="1:26" x14ac:dyDescent="0.25">
      <c r="A3753" s="362" t="s">
        <v>36</v>
      </c>
      <c r="B3753" s="345" t="s">
        <v>130</v>
      </c>
      <c r="C3753" s="307" t="s">
        <v>125</v>
      </c>
      <c r="D3753" s="6" t="s">
        <v>250</v>
      </c>
      <c r="E3753" s="543">
        <v>8.9371893999999993E-2</v>
      </c>
      <c r="F3753" s="28">
        <v>9.5663403999999994E-2</v>
      </c>
      <c r="G3753" s="28">
        <v>9.6679567999999994E-2</v>
      </c>
      <c r="H3753" s="28">
        <v>5.5048105999999999E-2</v>
      </c>
      <c r="I3753" s="28">
        <v>3.8313938999999998E-2</v>
      </c>
      <c r="J3753" s="28">
        <v>4.6378278000000002E-2</v>
      </c>
      <c r="K3753" s="28">
        <v>4.4778496000000001E-2</v>
      </c>
      <c r="L3753" s="28">
        <v>3.2478357999999999E-2</v>
      </c>
      <c r="M3753" s="28">
        <v>3.9413343000000003E-2</v>
      </c>
      <c r="N3753" s="28">
        <v>5.5600347000000001E-2</v>
      </c>
      <c r="O3753" s="28">
        <v>5.3439070999999998E-2</v>
      </c>
      <c r="P3753" s="365">
        <v>6.2914999999999898E-3</v>
      </c>
      <c r="Q3753" s="28">
        <v>1.0162000000000001E-3</v>
      </c>
      <c r="R3753" s="28">
        <v>-4.1631500000000002E-2</v>
      </c>
      <c r="S3753" s="28">
        <v>-1.6734200000000001E-2</v>
      </c>
      <c r="T3753" s="28">
        <v>8.0643999999999993E-3</v>
      </c>
      <c r="U3753" s="387">
        <v>-1.59979999999999E-3</v>
      </c>
      <c r="V3753" s="387">
        <v>-1.23001E-2</v>
      </c>
      <c r="W3753" s="387">
        <v>6.9348999999999999E-3</v>
      </c>
      <c r="X3753" s="387">
        <v>1.6187E-2</v>
      </c>
      <c r="Y3753" s="387">
        <v>-2.1611999999999899E-3</v>
      </c>
      <c r="Z3753" s="290">
        <v>7.0607999999999999E-3</v>
      </c>
    </row>
    <row r="3754" spans="1:26" x14ac:dyDescent="0.25">
      <c r="A3754" s="362" t="s">
        <v>36</v>
      </c>
      <c r="B3754" s="345" t="s">
        <v>130</v>
      </c>
      <c r="C3754" s="345" t="s">
        <v>125</v>
      </c>
      <c r="D3754" s="6" t="s">
        <v>325</v>
      </c>
      <c r="E3754" s="543">
        <v>1.554356E-2</v>
      </c>
      <c r="F3754" s="28">
        <v>1.9891542000000002E-2</v>
      </c>
      <c r="G3754" s="28">
        <v>3.1411692999999997E-2</v>
      </c>
      <c r="H3754" s="28">
        <v>2.3552818E-2</v>
      </c>
      <c r="I3754" s="28">
        <v>1.8223363999999999E-2</v>
      </c>
      <c r="J3754" s="28">
        <v>1.8799704E-2</v>
      </c>
      <c r="K3754" s="28">
        <v>1.9065354E-2</v>
      </c>
      <c r="L3754" s="28">
        <v>1.4720835E-2</v>
      </c>
      <c r="M3754" s="28">
        <v>1.3258669000000001E-2</v>
      </c>
      <c r="N3754" s="28">
        <v>2.0596485000000001E-2</v>
      </c>
      <c r="O3754" s="28">
        <v>3.4092602999999999E-2</v>
      </c>
      <c r="P3754" s="365">
        <v>4.3479E-3</v>
      </c>
      <c r="Q3754" s="28">
        <v>1.15202E-2</v>
      </c>
      <c r="R3754" s="28">
        <v>-7.8589000000000003E-3</v>
      </c>
      <c r="S3754" s="28">
        <v>-5.3293999999999902E-3</v>
      </c>
      <c r="T3754" s="28">
        <v>5.7629999999999802E-4</v>
      </c>
      <c r="U3754" s="387">
        <v>2.6570000000000001E-4</v>
      </c>
      <c r="V3754" s="387">
        <v>-4.3445999999999997E-3</v>
      </c>
      <c r="W3754" s="387">
        <v>-1.4620999999999901E-3</v>
      </c>
      <c r="X3754" s="387">
        <v>7.3378000000000002E-3</v>
      </c>
      <c r="Y3754" s="387">
        <v>1.34961E-2</v>
      </c>
      <c r="Z3754" s="290">
        <v>1.52929E-2</v>
      </c>
    </row>
    <row r="3755" spans="1:26" x14ac:dyDescent="0.25">
      <c r="A3755" s="362" t="s">
        <v>36</v>
      </c>
      <c r="B3755" s="345" t="s">
        <v>130</v>
      </c>
      <c r="C3755" s="307" t="s">
        <v>125</v>
      </c>
      <c r="D3755" s="6" t="s">
        <v>248</v>
      </c>
      <c r="E3755" s="543">
        <v>0</v>
      </c>
      <c r="F3755" s="28">
        <v>1.3942939999999999E-3</v>
      </c>
      <c r="G3755" s="28">
        <v>2.7500509999999999E-3</v>
      </c>
      <c r="H3755" s="28">
        <v>2.0330237000000001E-2</v>
      </c>
      <c r="I3755" s="28">
        <v>1.5453494999999999E-2</v>
      </c>
      <c r="J3755" s="28">
        <v>1.499369E-2</v>
      </c>
      <c r="K3755" s="28">
        <v>1.4337608999999999E-2</v>
      </c>
      <c r="L3755" s="28">
        <v>9.7970959999999999E-3</v>
      </c>
      <c r="M3755" s="28">
        <v>6.9296039999999998E-3</v>
      </c>
      <c r="N3755" s="28">
        <v>9.0685509999999993E-3</v>
      </c>
      <c r="O3755" s="28">
        <v>1.3330125999999999E-2</v>
      </c>
      <c r="P3755" s="365">
        <v>1.3943E-3</v>
      </c>
      <c r="Q3755" s="28">
        <v>1.3558000000000001E-3</v>
      </c>
      <c r="R3755" s="28">
        <v>1.7580100000000001E-2</v>
      </c>
      <c r="S3755" s="28">
        <v>-4.8766999999999899E-3</v>
      </c>
      <c r="T3755" s="28">
        <v>-4.5979999999999898E-4</v>
      </c>
      <c r="U3755" s="387">
        <v>-6.5609999999999898E-4</v>
      </c>
      <c r="V3755" s="387">
        <v>-4.5405000000000003E-3</v>
      </c>
      <c r="W3755" s="387">
        <v>-2.8674999999999898E-3</v>
      </c>
      <c r="X3755" s="387">
        <v>2.1389999999999899E-3</v>
      </c>
      <c r="Y3755" s="387">
        <v>4.2614999999999997E-3</v>
      </c>
      <c r="Z3755" s="290">
        <v>-1.6636000000000001E-3</v>
      </c>
    </row>
    <row r="3756" spans="1:26" x14ac:dyDescent="0.25">
      <c r="A3756" s="362" t="s">
        <v>36</v>
      </c>
      <c r="B3756" s="345" t="s">
        <v>130</v>
      </c>
      <c r="C3756" s="307" t="s">
        <v>126</v>
      </c>
      <c r="D3756" s="433">
        <v>0</v>
      </c>
      <c r="E3756" s="543">
        <v>3.71787E-4</v>
      </c>
      <c r="F3756" s="28">
        <v>0</v>
      </c>
      <c r="G3756" s="28">
        <v>0</v>
      </c>
      <c r="H3756" s="28">
        <v>0</v>
      </c>
      <c r="I3756" s="28">
        <v>0</v>
      </c>
      <c r="J3756" s="28">
        <v>2.5935979000000001E-2</v>
      </c>
      <c r="K3756" s="28">
        <v>1.1269398999999999E-2</v>
      </c>
      <c r="L3756" s="28">
        <v>0.26436128800000003</v>
      </c>
      <c r="M3756" s="28">
        <v>0.26535275899999999</v>
      </c>
      <c r="N3756" s="28">
        <v>0.38683451000000002</v>
      </c>
      <c r="O3756" s="28">
        <v>0.37433772799999998</v>
      </c>
      <c r="P3756" s="365">
        <v>-3.7179999999999998E-4</v>
      </c>
      <c r="Q3756" s="28">
        <v>0</v>
      </c>
      <c r="R3756" s="28">
        <v>0</v>
      </c>
      <c r="S3756" s="28">
        <v>0</v>
      </c>
      <c r="T3756" s="28">
        <v>2.5936000000000001E-2</v>
      </c>
      <c r="U3756" s="387">
        <v>-1.46666E-2</v>
      </c>
      <c r="V3756" s="387">
        <v>0.25309189999999998</v>
      </c>
      <c r="W3756" s="387">
        <v>9.9149999999997808E-4</v>
      </c>
      <c r="X3756" s="387">
        <v>0.1214817</v>
      </c>
      <c r="Y3756" s="387">
        <v>-1.2496800000000001E-2</v>
      </c>
      <c r="Z3756" s="290">
        <v>0.34840169999999998</v>
      </c>
    </row>
    <row r="3757" spans="1:26" x14ac:dyDescent="0.25">
      <c r="A3757" s="362" t="s">
        <v>36</v>
      </c>
      <c r="B3757" s="345" t="s">
        <v>130</v>
      </c>
      <c r="C3757" s="307" t="s">
        <v>126</v>
      </c>
      <c r="D3757" s="6" t="s">
        <v>369</v>
      </c>
      <c r="E3757" s="543">
        <v>0.101512172</v>
      </c>
      <c r="F3757" s="28">
        <v>0.22550986000000001</v>
      </c>
      <c r="G3757" s="28">
        <v>3.1462619999999997E-2</v>
      </c>
      <c r="H3757" s="28">
        <v>5.5882245999999997E-2</v>
      </c>
      <c r="I3757" s="28">
        <v>0.208178592</v>
      </c>
      <c r="J3757" s="28">
        <v>8.6651909999999999E-2</v>
      </c>
      <c r="K3757" s="28">
        <v>8.7096634000000006E-2</v>
      </c>
      <c r="L3757" s="28">
        <v>9.5520542E-2</v>
      </c>
      <c r="M3757" s="28">
        <v>0.19271865099999999</v>
      </c>
      <c r="N3757" s="28">
        <v>5.9089554000000002E-2</v>
      </c>
      <c r="O3757" s="28">
        <v>7.4404802000000006E-2</v>
      </c>
      <c r="P3757" s="365">
        <v>0.1239977</v>
      </c>
      <c r="Q3757" s="28">
        <v>-0.19404730000000001</v>
      </c>
      <c r="R3757" s="28">
        <v>2.44196E-2</v>
      </c>
      <c r="S3757" s="28">
        <v>0.1522964</v>
      </c>
      <c r="T3757" s="28">
        <v>-0.121526699999999</v>
      </c>
      <c r="U3757" s="387">
        <v>4.44699999999992E-4</v>
      </c>
      <c r="V3757" s="387">
        <v>8.4238999999999894E-3</v>
      </c>
      <c r="W3757" s="387">
        <v>9.7198199999999998E-2</v>
      </c>
      <c r="X3757" s="387">
        <v>-0.1336291</v>
      </c>
      <c r="Y3757" s="387">
        <v>1.53151999999999E-2</v>
      </c>
      <c r="Z3757" s="290">
        <v>-1.22471E-2</v>
      </c>
    </row>
    <row r="3758" spans="1:26" x14ac:dyDescent="0.25">
      <c r="A3758" s="362" t="s">
        <v>36</v>
      </c>
      <c r="B3758" s="345" t="s">
        <v>130</v>
      </c>
      <c r="C3758" s="345" t="s">
        <v>126</v>
      </c>
      <c r="D3758" s="6" t="s">
        <v>249</v>
      </c>
      <c r="E3758" s="543">
        <v>0.15135309</v>
      </c>
      <c r="F3758" s="28">
        <v>0.10768061499999999</v>
      </c>
      <c r="G3758" s="28">
        <v>0.15201161099999999</v>
      </c>
      <c r="H3758" s="28">
        <v>0.20960764300000001</v>
      </c>
      <c r="I3758" s="28">
        <v>0.115235826</v>
      </c>
      <c r="J3758" s="28">
        <v>0.13511347900000001</v>
      </c>
      <c r="K3758" s="28">
        <v>0.11398688799999999</v>
      </c>
      <c r="L3758" s="28">
        <v>8.8801355999999998E-2</v>
      </c>
      <c r="M3758" s="28">
        <v>8.7167947999999995E-2</v>
      </c>
      <c r="N3758" s="28">
        <v>8.3283649000000001E-2</v>
      </c>
      <c r="O3758" s="28">
        <v>7.1274678999999994E-2</v>
      </c>
      <c r="P3758" s="365">
        <v>-4.3672499999999899E-2</v>
      </c>
      <c r="Q3758" s="28">
        <v>4.4330999999999898E-2</v>
      </c>
      <c r="R3758" s="28">
        <v>5.7596000000000001E-2</v>
      </c>
      <c r="S3758" s="28">
        <v>-9.4371800000000006E-2</v>
      </c>
      <c r="T3758" s="28">
        <v>1.9877699999999901E-2</v>
      </c>
      <c r="U3758" s="387">
        <v>-2.1126599999999902E-2</v>
      </c>
      <c r="V3758" s="387">
        <v>-2.51855E-2</v>
      </c>
      <c r="W3758" s="387">
        <v>-1.63349999999999E-3</v>
      </c>
      <c r="X3758" s="387">
        <v>-3.8842999999999998E-3</v>
      </c>
      <c r="Y3758" s="387">
        <v>-1.2008899999999999E-2</v>
      </c>
      <c r="Z3758" s="290">
        <v>-6.3838800000000001E-2</v>
      </c>
    </row>
    <row r="3759" spans="1:26" x14ac:dyDescent="0.25">
      <c r="A3759" s="362" t="s">
        <v>36</v>
      </c>
      <c r="B3759" s="345" t="s">
        <v>130</v>
      </c>
      <c r="C3759" s="307" t="s">
        <v>126</v>
      </c>
      <c r="D3759" s="6" t="s">
        <v>251</v>
      </c>
      <c r="E3759" s="543">
        <v>0.19857719900000001</v>
      </c>
      <c r="F3759" s="28">
        <v>0.171858125</v>
      </c>
      <c r="G3759" s="28">
        <v>0.192809126</v>
      </c>
      <c r="H3759" s="28">
        <v>0.160186101</v>
      </c>
      <c r="I3759" s="28">
        <v>0.13492923200000001</v>
      </c>
      <c r="J3759" s="28">
        <v>0.13668095599999999</v>
      </c>
      <c r="K3759" s="28">
        <v>0.13434995899999999</v>
      </c>
      <c r="L3759" s="28">
        <v>0.119191133</v>
      </c>
      <c r="M3759" s="28">
        <v>9.2159447000000005E-2</v>
      </c>
      <c r="N3759" s="28">
        <v>9.1437553000000005E-2</v>
      </c>
      <c r="O3759" s="28">
        <v>9.1356250999999999E-2</v>
      </c>
      <c r="P3759" s="365">
        <v>-2.6719099999999898E-2</v>
      </c>
      <c r="Q3759" s="28">
        <v>2.09509999999999E-2</v>
      </c>
      <c r="R3759" s="28">
        <v>-3.2622999999999999E-2</v>
      </c>
      <c r="S3759" s="28">
        <v>-2.5256899999999999E-2</v>
      </c>
      <c r="T3759" s="28">
        <v>1.75179999999999E-3</v>
      </c>
      <c r="U3759" s="387">
        <v>-2.3309999999999902E-3</v>
      </c>
      <c r="V3759" s="387">
        <v>-1.5158899999999999E-2</v>
      </c>
      <c r="W3759" s="387">
        <v>-2.7031699999999902E-2</v>
      </c>
      <c r="X3759" s="387">
        <v>-7.21800000000008E-4</v>
      </c>
      <c r="Y3759" s="387">
        <v>-8.1299999999992395E-5</v>
      </c>
      <c r="Z3759" s="290">
        <v>-4.5324699999999898E-2</v>
      </c>
    </row>
    <row r="3760" spans="1:26" x14ac:dyDescent="0.25">
      <c r="A3760" s="362" t="s">
        <v>36</v>
      </c>
      <c r="B3760" s="345" t="s">
        <v>130</v>
      </c>
      <c r="C3760" s="307" t="s">
        <v>126</v>
      </c>
      <c r="D3760" s="6" t="s">
        <v>252</v>
      </c>
      <c r="E3760" s="543">
        <v>0.146798699</v>
      </c>
      <c r="F3760" s="28">
        <v>0.12183498199999999</v>
      </c>
      <c r="G3760" s="28">
        <v>0.13650947199999999</v>
      </c>
      <c r="H3760" s="28">
        <v>0.117163093</v>
      </c>
      <c r="I3760" s="28">
        <v>0.110371792</v>
      </c>
      <c r="J3760" s="28">
        <v>0.116529116</v>
      </c>
      <c r="K3760" s="28">
        <v>0.129110846</v>
      </c>
      <c r="L3760" s="28">
        <v>8.9918929999999994E-2</v>
      </c>
      <c r="M3760" s="28">
        <v>6.9740598000000001E-2</v>
      </c>
      <c r="N3760" s="28">
        <v>6.8225857000000001E-2</v>
      </c>
      <c r="O3760" s="28">
        <v>6.0702041999999998E-2</v>
      </c>
      <c r="P3760" s="365">
        <v>-2.4963699999999998E-2</v>
      </c>
      <c r="Q3760" s="28">
        <v>1.46745E-2</v>
      </c>
      <c r="R3760" s="28">
        <v>-1.93464E-2</v>
      </c>
      <c r="S3760" s="28">
        <v>-6.7913000000000001E-3</v>
      </c>
      <c r="T3760" s="28">
        <v>6.1572999999999897E-3</v>
      </c>
      <c r="U3760" s="387">
        <v>1.2581699999999999E-2</v>
      </c>
      <c r="V3760" s="387">
        <v>-3.9191900000000002E-2</v>
      </c>
      <c r="W3760" s="387">
        <v>-2.0178299999999899E-2</v>
      </c>
      <c r="X3760" s="387">
        <v>-1.5146999999999899E-3</v>
      </c>
      <c r="Y3760" s="387">
        <v>-7.5239E-3</v>
      </c>
      <c r="Z3760" s="290">
        <v>-5.5827099999999998E-2</v>
      </c>
    </row>
    <row r="3761" spans="1:26" x14ac:dyDescent="0.25">
      <c r="A3761" s="362" t="s">
        <v>36</v>
      </c>
      <c r="B3761" s="345" t="s">
        <v>130</v>
      </c>
      <c r="C3761" s="307" t="s">
        <v>126</v>
      </c>
      <c r="D3761" s="6" t="s">
        <v>253</v>
      </c>
      <c r="E3761" s="543">
        <v>0.23712865999999999</v>
      </c>
      <c r="F3761" s="28">
        <v>0.20317258999999999</v>
      </c>
      <c r="G3761" s="28">
        <v>0.23848034200000001</v>
      </c>
      <c r="H3761" s="28">
        <v>0.20590322899999999</v>
      </c>
      <c r="I3761" s="28">
        <v>0.19522674800000001</v>
      </c>
      <c r="J3761" s="28">
        <v>0.23082470299999999</v>
      </c>
      <c r="K3761" s="28">
        <v>0.240314154</v>
      </c>
      <c r="L3761" s="28">
        <v>0.15451839000000001</v>
      </c>
      <c r="M3761" s="28">
        <v>0.118380415</v>
      </c>
      <c r="N3761" s="28">
        <v>0.120316671</v>
      </c>
      <c r="O3761" s="28">
        <v>0.122911557</v>
      </c>
      <c r="P3761" s="365">
        <v>-3.3956099999999899E-2</v>
      </c>
      <c r="Q3761" s="28">
        <v>3.5307699999999997E-2</v>
      </c>
      <c r="R3761" s="28">
        <v>-3.2577099999999998E-2</v>
      </c>
      <c r="S3761" s="28">
        <v>-1.06765E-2</v>
      </c>
      <c r="T3761" s="28">
        <v>3.5597999999999901E-2</v>
      </c>
      <c r="U3761" s="387">
        <v>9.4895000000000101E-3</v>
      </c>
      <c r="V3761" s="387">
        <v>-8.5795800000000005E-2</v>
      </c>
      <c r="W3761" s="387">
        <v>-3.6138000000000003E-2</v>
      </c>
      <c r="X3761" s="387">
        <v>1.9363E-3</v>
      </c>
      <c r="Y3761" s="387">
        <v>2.5948999999999898E-3</v>
      </c>
      <c r="Z3761" s="290">
        <v>-0.1079131</v>
      </c>
    </row>
    <row r="3762" spans="1:26" x14ac:dyDescent="0.25">
      <c r="A3762" s="362" t="s">
        <v>36</v>
      </c>
      <c r="B3762" s="345" t="s">
        <v>130</v>
      </c>
      <c r="C3762" s="345" t="s">
        <v>126</v>
      </c>
      <c r="D3762" s="6" t="s">
        <v>250</v>
      </c>
      <c r="E3762" s="543">
        <v>0.13834054300000001</v>
      </c>
      <c r="F3762" s="28">
        <v>0.13879507899999999</v>
      </c>
      <c r="G3762" s="28">
        <v>0.18895905499999999</v>
      </c>
      <c r="H3762" s="28">
        <v>0.14926973800000001</v>
      </c>
      <c r="I3762" s="28">
        <v>0.14878889200000001</v>
      </c>
      <c r="J3762" s="28">
        <v>0.17268784700000001</v>
      </c>
      <c r="K3762" s="28">
        <v>0.185530207</v>
      </c>
      <c r="L3762" s="28">
        <v>0.11628269099999999</v>
      </c>
      <c r="M3762" s="28">
        <v>0.102107348</v>
      </c>
      <c r="N3762" s="28">
        <v>0.107515007</v>
      </c>
      <c r="O3762" s="28">
        <v>0.11018442000000001</v>
      </c>
      <c r="P3762" s="365">
        <v>4.5459999999999902E-4</v>
      </c>
      <c r="Q3762" s="28">
        <v>5.0163999999999903E-2</v>
      </c>
      <c r="R3762" s="28">
        <v>-3.9689399999999903E-2</v>
      </c>
      <c r="S3762" s="28">
        <v>-4.8080000000000301E-4</v>
      </c>
      <c r="T3762" s="28">
        <v>2.3898900000000001E-2</v>
      </c>
      <c r="U3762" s="387">
        <v>1.28424E-2</v>
      </c>
      <c r="V3762" s="387">
        <v>-6.9247500000000003E-2</v>
      </c>
      <c r="W3762" s="387">
        <v>-1.4175399999999999E-2</v>
      </c>
      <c r="X3762" s="387">
        <v>5.4076999999999997E-3</v>
      </c>
      <c r="Y3762" s="387">
        <v>2.6694000000000002E-3</v>
      </c>
      <c r="Z3762" s="290">
        <v>-6.2503400000000001E-2</v>
      </c>
    </row>
    <row r="3763" spans="1:26" x14ac:dyDescent="0.25">
      <c r="A3763" s="362" t="s">
        <v>36</v>
      </c>
      <c r="B3763" s="345" t="s">
        <v>130</v>
      </c>
      <c r="C3763" s="307" t="s">
        <v>126</v>
      </c>
      <c r="D3763" s="6" t="s">
        <v>325</v>
      </c>
      <c r="E3763" s="543">
        <v>2.5753405E-2</v>
      </c>
      <c r="F3763" s="28">
        <v>2.8857308000000002E-2</v>
      </c>
      <c r="G3763" s="28">
        <v>3.8184966000000001E-2</v>
      </c>
      <c r="H3763" s="28">
        <v>5.3265842000000001E-2</v>
      </c>
      <c r="I3763" s="28">
        <v>4.9377940000000002E-2</v>
      </c>
      <c r="J3763" s="28">
        <v>6.0555678000000002E-2</v>
      </c>
      <c r="K3763" s="28">
        <v>6.3819728000000006E-2</v>
      </c>
      <c r="L3763" s="28">
        <v>4.4895341999999998E-2</v>
      </c>
      <c r="M3763" s="28">
        <v>5.1100470000000002E-2</v>
      </c>
      <c r="N3763" s="28">
        <v>5.7842925000000003E-2</v>
      </c>
      <c r="O3763" s="28">
        <v>6.4123498000000001E-2</v>
      </c>
      <c r="P3763" s="365">
        <v>3.1038999999999902E-3</v>
      </c>
      <c r="Q3763" s="28">
        <v>9.3276999999999909E-3</v>
      </c>
      <c r="R3763" s="28">
        <v>1.50808E-2</v>
      </c>
      <c r="S3763" s="28">
        <v>-3.8878999999999901E-3</v>
      </c>
      <c r="T3763" s="28">
        <v>1.1177799999999899E-2</v>
      </c>
      <c r="U3763" s="387">
        <v>3.26399999999999E-3</v>
      </c>
      <c r="V3763" s="387">
        <v>-1.89243999999999E-2</v>
      </c>
      <c r="W3763" s="387">
        <v>6.2052000000000001E-3</v>
      </c>
      <c r="X3763" s="387">
        <v>6.7424E-3</v>
      </c>
      <c r="Y3763" s="387">
        <v>6.2805999999999904E-3</v>
      </c>
      <c r="Z3763" s="290">
        <v>3.5677999999999999E-3</v>
      </c>
    </row>
    <row r="3764" spans="1:26" x14ac:dyDescent="0.25">
      <c r="A3764" s="362" t="s">
        <v>36</v>
      </c>
      <c r="B3764" s="345" t="s">
        <v>130</v>
      </c>
      <c r="C3764" s="307" t="s">
        <v>126</v>
      </c>
      <c r="D3764" s="6" t="s">
        <v>248</v>
      </c>
      <c r="E3764" s="543">
        <v>1.64444E-4</v>
      </c>
      <c r="F3764" s="28">
        <v>2.2914419999999999E-3</v>
      </c>
      <c r="G3764" s="28">
        <v>2.1582806999999999E-2</v>
      </c>
      <c r="H3764" s="28">
        <v>4.8722107000000001E-2</v>
      </c>
      <c r="I3764" s="28">
        <v>3.7890979999999998E-2</v>
      </c>
      <c r="J3764" s="28">
        <v>3.5020332000000001E-2</v>
      </c>
      <c r="K3764" s="28">
        <v>3.4522183999999997E-2</v>
      </c>
      <c r="L3764" s="28">
        <v>2.6510328E-2</v>
      </c>
      <c r="M3764" s="28">
        <v>2.1272363999999998E-2</v>
      </c>
      <c r="N3764" s="28">
        <v>2.5454273999999999E-2</v>
      </c>
      <c r="O3764" s="28">
        <v>3.0705023000000001E-2</v>
      </c>
      <c r="P3764" s="365">
        <v>2.127E-3</v>
      </c>
      <c r="Q3764" s="28">
        <v>1.92914E-2</v>
      </c>
      <c r="R3764" s="28">
        <v>2.7139299999999901E-2</v>
      </c>
      <c r="S3764" s="28">
        <v>-1.0831099999999899E-2</v>
      </c>
      <c r="T3764" s="28">
        <v>-2.8706999999999999E-3</v>
      </c>
      <c r="U3764" s="387">
        <v>-4.9809999999999395E-4</v>
      </c>
      <c r="V3764" s="387">
        <v>-8.0119000000000006E-3</v>
      </c>
      <c r="W3764" s="387">
        <v>-5.2379000000000002E-3</v>
      </c>
      <c r="X3764" s="387">
        <v>4.1818999999999901E-3</v>
      </c>
      <c r="Y3764" s="387">
        <v>5.2506999999999996E-3</v>
      </c>
      <c r="Z3764" s="290">
        <v>-4.3152999999999898E-3</v>
      </c>
    </row>
    <row r="3765" spans="1:26" x14ac:dyDescent="0.25">
      <c r="A3765" s="362" t="s">
        <v>36</v>
      </c>
      <c r="B3765" s="345" t="s">
        <v>130</v>
      </c>
      <c r="C3765" s="307" t="s">
        <v>127</v>
      </c>
      <c r="D3765" s="433">
        <v>0</v>
      </c>
      <c r="E3765" s="543">
        <v>2.07343E-4</v>
      </c>
      <c r="F3765" s="28">
        <v>0</v>
      </c>
      <c r="G3765" s="28">
        <v>0</v>
      </c>
      <c r="H3765" s="28">
        <v>0</v>
      </c>
      <c r="I3765" s="28">
        <v>0</v>
      </c>
      <c r="J3765" s="28">
        <v>1.5524500000000001E-4</v>
      </c>
      <c r="K3765" s="28">
        <v>3.902801E-3</v>
      </c>
      <c r="L3765" s="28">
        <v>0.116988046</v>
      </c>
      <c r="M3765" s="28">
        <v>9.4409520000000007E-3</v>
      </c>
      <c r="N3765" s="28">
        <v>2.0664199999999999E-4</v>
      </c>
      <c r="O3765" s="28">
        <v>5.4685699999999997E-2</v>
      </c>
      <c r="P3765" s="365">
        <v>-2.073E-4</v>
      </c>
      <c r="Q3765" s="28">
        <v>0</v>
      </c>
      <c r="R3765" s="28">
        <v>0</v>
      </c>
      <c r="S3765" s="28">
        <v>0</v>
      </c>
      <c r="T3765" s="28">
        <v>1.552E-4</v>
      </c>
      <c r="U3765" s="387">
        <v>3.7475999999999998E-3</v>
      </c>
      <c r="V3765" s="387">
        <v>0.1130852</v>
      </c>
      <c r="W3765" s="387">
        <v>-0.107546999999999</v>
      </c>
      <c r="X3765" s="387">
        <v>-9.2344000000000002E-3</v>
      </c>
      <c r="Y3765" s="387">
        <v>5.4479099999999898E-2</v>
      </c>
      <c r="Z3765" s="290">
        <v>5.4530499999999898E-2</v>
      </c>
    </row>
    <row r="3766" spans="1:26" x14ac:dyDescent="0.25">
      <c r="A3766" s="362" t="s">
        <v>36</v>
      </c>
      <c r="B3766" s="345" t="s">
        <v>130</v>
      </c>
      <c r="C3766" s="345" t="s">
        <v>127</v>
      </c>
      <c r="D3766" s="6" t="s">
        <v>369</v>
      </c>
      <c r="E3766" s="543">
        <v>2.07343E-4</v>
      </c>
      <c r="F3766" s="28">
        <v>9.2571960000000005E-3</v>
      </c>
      <c r="G3766" s="28">
        <v>1.2222399999999999E-4</v>
      </c>
      <c r="H3766" s="28">
        <v>2.9531700000000002E-4</v>
      </c>
      <c r="I3766" s="28">
        <v>3.7653699999999998E-4</v>
      </c>
      <c r="J3766" s="28">
        <v>6.5099999999999997E-5</v>
      </c>
      <c r="K3766" s="28">
        <v>5.5391799999999998E-2</v>
      </c>
      <c r="L3766" s="28">
        <v>0.17690193700000001</v>
      </c>
      <c r="M3766" s="28">
        <v>0.131518196</v>
      </c>
      <c r="N3766" s="28">
        <v>1.0975760000000001E-3</v>
      </c>
      <c r="O3766" s="28">
        <v>6.6515129000000006E-2</v>
      </c>
      <c r="P3766" s="365">
        <v>9.0498999999999996E-3</v>
      </c>
      <c r="Q3766" s="28">
        <v>-9.1350000000000008E-3</v>
      </c>
      <c r="R3766" s="28">
        <v>1.7310000000000001E-4</v>
      </c>
      <c r="S3766" s="28">
        <v>8.11999999999999E-5</v>
      </c>
      <c r="T3766" s="28">
        <v>-3.1139999999999998E-4</v>
      </c>
      <c r="U3766" s="387">
        <v>5.5326699999999999E-2</v>
      </c>
      <c r="V3766" s="387">
        <v>0.1215101</v>
      </c>
      <c r="W3766" s="387">
        <v>-4.5383699999999999E-2</v>
      </c>
      <c r="X3766" s="387">
        <v>-0.1304206</v>
      </c>
      <c r="Y3766" s="387">
        <v>6.5417499999999906E-2</v>
      </c>
      <c r="Z3766" s="290">
        <v>6.6449999999999995E-2</v>
      </c>
    </row>
    <row r="3767" spans="1:26" x14ac:dyDescent="0.25">
      <c r="A3767" s="362" t="s">
        <v>36</v>
      </c>
      <c r="B3767" s="345" t="s">
        <v>130</v>
      </c>
      <c r="C3767" s="307" t="s">
        <v>127</v>
      </c>
      <c r="D3767" s="6" t="s">
        <v>249</v>
      </c>
      <c r="E3767" s="543">
        <v>1.9819111E-2</v>
      </c>
      <c r="F3767" s="28">
        <v>5.0314573000000001E-2</v>
      </c>
      <c r="G3767" s="28">
        <v>5.0899999999999997E-5</v>
      </c>
      <c r="H3767" s="28">
        <v>2.8236440000000002E-3</v>
      </c>
      <c r="I3767" s="28">
        <v>1.8878440000000001E-3</v>
      </c>
      <c r="J3767" s="28">
        <v>7.5619499999999998E-4</v>
      </c>
      <c r="K3767" s="28">
        <v>9.2239262000000002E-2</v>
      </c>
      <c r="L3767" s="28">
        <v>9.0954060000000003E-2</v>
      </c>
      <c r="M3767" s="28">
        <v>0.16350278400000001</v>
      </c>
      <c r="N3767" s="28">
        <v>3.9810838000000001E-2</v>
      </c>
      <c r="O3767" s="28">
        <v>9.5238418000000005E-2</v>
      </c>
      <c r="P3767" s="365">
        <v>3.0495499999999998E-2</v>
      </c>
      <c r="Q3767" s="28">
        <v>-5.0263700000000001E-2</v>
      </c>
      <c r="R3767" s="28">
        <v>2.7726999999999999E-3</v>
      </c>
      <c r="S3767" s="28">
        <v>-9.35799999999999E-4</v>
      </c>
      <c r="T3767" s="28">
        <v>-1.1316E-3</v>
      </c>
      <c r="U3767" s="387">
        <v>9.1483099999999998E-2</v>
      </c>
      <c r="V3767" s="387">
        <v>-1.2852E-3</v>
      </c>
      <c r="W3767" s="387">
        <v>7.2548699999999994E-2</v>
      </c>
      <c r="X3767" s="387">
        <v>-0.123692</v>
      </c>
      <c r="Y3767" s="387">
        <v>5.54276E-2</v>
      </c>
      <c r="Z3767" s="290">
        <v>9.4482200000000002E-2</v>
      </c>
    </row>
    <row r="3768" spans="1:26" x14ac:dyDescent="0.25">
      <c r="A3768" s="362" t="s">
        <v>36</v>
      </c>
      <c r="B3768" s="345" t="s">
        <v>130</v>
      </c>
      <c r="C3768" s="307" t="s">
        <v>127</v>
      </c>
      <c r="D3768" s="6" t="s">
        <v>251</v>
      </c>
      <c r="E3768" s="543">
        <v>0.12966789400000001</v>
      </c>
      <c r="F3768" s="28">
        <v>0.20818404700000001</v>
      </c>
      <c r="G3768" s="28">
        <v>2.9384799999999998E-3</v>
      </c>
      <c r="H3768" s="28">
        <v>3.9064726000000001E-2</v>
      </c>
      <c r="I3768" s="28">
        <v>3.1004993000000002E-2</v>
      </c>
      <c r="J3768" s="28">
        <v>1.1718515000000001E-2</v>
      </c>
      <c r="K3768" s="28">
        <v>0.136945395</v>
      </c>
      <c r="L3768" s="28">
        <v>0.12201255</v>
      </c>
      <c r="M3768" s="28">
        <v>0.16018031799999999</v>
      </c>
      <c r="N3768" s="28">
        <v>0.163166168</v>
      </c>
      <c r="O3768" s="28">
        <v>0.199735091</v>
      </c>
      <c r="P3768" s="365">
        <v>7.8516100000000005E-2</v>
      </c>
      <c r="Q3768" s="28">
        <v>-0.2052455</v>
      </c>
      <c r="R3768" s="28">
        <v>3.6126199999999997E-2</v>
      </c>
      <c r="S3768" s="28">
        <v>-8.0596999999999995E-3</v>
      </c>
      <c r="T3768" s="28">
        <v>-1.9286500000000002E-2</v>
      </c>
      <c r="U3768" s="387">
        <v>0.1252269</v>
      </c>
      <c r="V3768" s="387">
        <v>-1.4932799999999901E-2</v>
      </c>
      <c r="W3768" s="387">
        <v>3.8167699999999999E-2</v>
      </c>
      <c r="X3768" s="387">
        <v>2.9859000000000101E-3</v>
      </c>
      <c r="Y3768" s="387">
        <v>3.6568899999999897E-2</v>
      </c>
      <c r="Z3768" s="290">
        <v>0.18801660000000001</v>
      </c>
    </row>
    <row r="3769" spans="1:26" x14ac:dyDescent="0.25">
      <c r="A3769" s="362" t="s">
        <v>36</v>
      </c>
      <c r="B3769" s="345" t="s">
        <v>130</v>
      </c>
      <c r="C3769" s="307" t="s">
        <v>127</v>
      </c>
      <c r="D3769" s="6" t="s">
        <v>252</v>
      </c>
      <c r="E3769" s="543">
        <v>0.19809816599999999</v>
      </c>
      <c r="F3769" s="28">
        <v>0.145075115</v>
      </c>
      <c r="G3769" s="28">
        <v>1.6240579000000002E-2</v>
      </c>
      <c r="H3769" s="28">
        <v>8.6103008999999994E-2</v>
      </c>
      <c r="I3769" s="28">
        <v>7.4157176000000005E-2</v>
      </c>
      <c r="J3769" s="28">
        <v>5.0119188000000002E-2</v>
      </c>
      <c r="K3769" s="28">
        <v>0.129250749</v>
      </c>
      <c r="L3769" s="28">
        <v>9.6006045999999998E-2</v>
      </c>
      <c r="M3769" s="28">
        <v>0.102037155</v>
      </c>
      <c r="N3769" s="28">
        <v>0.168806488</v>
      </c>
      <c r="O3769" s="28">
        <v>0.108775187</v>
      </c>
      <c r="P3769" s="365">
        <v>-5.3023099999999899E-2</v>
      </c>
      <c r="Q3769" s="28">
        <v>-0.12883449999999999</v>
      </c>
      <c r="R3769" s="28">
        <v>6.9862399999999894E-2</v>
      </c>
      <c r="S3769" s="28">
        <v>-1.1945799999999901E-2</v>
      </c>
      <c r="T3769" s="28">
        <v>-2.4038E-2</v>
      </c>
      <c r="U3769" s="387">
        <v>7.9131499999999994E-2</v>
      </c>
      <c r="V3769" s="387">
        <v>-3.3244700000000002E-2</v>
      </c>
      <c r="W3769" s="387">
        <v>6.0311999999999996E-3</v>
      </c>
      <c r="X3769" s="387">
        <v>6.6769300000000004E-2</v>
      </c>
      <c r="Y3769" s="387">
        <v>-6.0031299999999899E-2</v>
      </c>
      <c r="Z3769" s="290">
        <v>5.8656E-2</v>
      </c>
    </row>
    <row r="3770" spans="1:26" x14ac:dyDescent="0.25">
      <c r="A3770" s="362" t="s">
        <v>36</v>
      </c>
      <c r="B3770" s="345" t="s">
        <v>130</v>
      </c>
      <c r="C3770" s="345" t="s">
        <v>127</v>
      </c>
      <c r="D3770" s="6" t="s">
        <v>253</v>
      </c>
      <c r="E3770" s="543">
        <v>0.363328924</v>
      </c>
      <c r="F3770" s="28">
        <v>0.311710353</v>
      </c>
      <c r="G3770" s="28">
        <v>0.199439804</v>
      </c>
      <c r="H3770" s="28">
        <v>0.359240051</v>
      </c>
      <c r="I3770" s="28">
        <v>0.32604501899999999</v>
      </c>
      <c r="J3770" s="28">
        <v>0.27350213299999998</v>
      </c>
      <c r="K3770" s="28">
        <v>0.25363867499999998</v>
      </c>
      <c r="L3770" s="28">
        <v>0.17258736799999999</v>
      </c>
      <c r="M3770" s="28">
        <v>0.18344928199999999</v>
      </c>
      <c r="N3770" s="28">
        <v>0.27115204799999998</v>
      </c>
      <c r="O3770" s="28">
        <v>0.20918305100000001</v>
      </c>
      <c r="P3770" s="365">
        <v>-5.1618499999999998E-2</v>
      </c>
      <c r="Q3770" s="28">
        <v>-0.1122706</v>
      </c>
      <c r="R3770" s="28">
        <v>0.15980030000000001</v>
      </c>
      <c r="S3770" s="28">
        <v>-3.3195099999999998E-2</v>
      </c>
      <c r="T3770" s="28">
        <v>-5.2542899999999899E-2</v>
      </c>
      <c r="U3770" s="387">
        <v>-1.98634E-2</v>
      </c>
      <c r="V3770" s="387">
        <v>-8.1051299999999896E-2</v>
      </c>
      <c r="W3770" s="387">
        <v>1.0861900000000001E-2</v>
      </c>
      <c r="X3770" s="387">
        <v>8.7702699999999995E-2</v>
      </c>
      <c r="Y3770" s="387">
        <v>-6.1968899999999903E-2</v>
      </c>
      <c r="Z3770" s="290">
        <v>-6.4319000000000001E-2</v>
      </c>
    </row>
    <row r="3771" spans="1:26" x14ac:dyDescent="0.25">
      <c r="A3771" s="362" t="s">
        <v>36</v>
      </c>
      <c r="B3771" s="345" t="s">
        <v>130</v>
      </c>
      <c r="C3771" s="307" t="s">
        <v>127</v>
      </c>
      <c r="D3771" s="6" t="s">
        <v>250</v>
      </c>
      <c r="E3771" s="543">
        <v>0.238987595</v>
      </c>
      <c r="F3771" s="28">
        <v>0.21577837599999999</v>
      </c>
      <c r="G3771" s="28">
        <v>0.437772459</v>
      </c>
      <c r="H3771" s="28">
        <v>0.31144016200000002</v>
      </c>
      <c r="I3771" s="28">
        <v>0.34572810900000001</v>
      </c>
      <c r="J3771" s="28">
        <v>0.37175236900000003</v>
      </c>
      <c r="K3771" s="28">
        <v>0.208049709</v>
      </c>
      <c r="L3771" s="28">
        <v>0.137988366</v>
      </c>
      <c r="M3771" s="28">
        <v>0.14790824999999999</v>
      </c>
      <c r="N3771" s="28">
        <v>0.20893914599999999</v>
      </c>
      <c r="O3771" s="28">
        <v>0.145903061</v>
      </c>
      <c r="P3771" s="365">
        <v>-2.3209199999999899E-2</v>
      </c>
      <c r="Q3771" s="28">
        <v>0.2219941</v>
      </c>
      <c r="R3771" s="28">
        <v>-0.12633230000000001</v>
      </c>
      <c r="S3771" s="28">
        <v>3.4287899999999899E-2</v>
      </c>
      <c r="T3771" s="28">
        <v>2.60243E-2</v>
      </c>
      <c r="U3771" s="387">
        <v>-0.16370269999999901</v>
      </c>
      <c r="V3771" s="387">
        <v>-7.0061299999999896E-2</v>
      </c>
      <c r="W3771" s="387">
        <v>9.91979999999997E-3</v>
      </c>
      <c r="X3771" s="387">
        <v>6.1030899999999999E-2</v>
      </c>
      <c r="Y3771" s="387">
        <v>-6.3035999999999898E-2</v>
      </c>
      <c r="Z3771" s="290">
        <v>-0.225849299999999</v>
      </c>
    </row>
    <row r="3772" spans="1:26" x14ac:dyDescent="0.25">
      <c r="A3772" s="362" t="s">
        <v>36</v>
      </c>
      <c r="B3772" s="345" t="s">
        <v>130</v>
      </c>
      <c r="C3772" s="307" t="s">
        <v>127</v>
      </c>
      <c r="D3772" s="6" t="s">
        <v>325</v>
      </c>
      <c r="E3772" s="543">
        <v>4.2812712000000003E-2</v>
      </c>
      <c r="F3772" s="28">
        <v>4.5583117999999999E-2</v>
      </c>
      <c r="G3772" s="28">
        <v>0.25244958200000001</v>
      </c>
      <c r="H3772" s="28">
        <v>0.11812157700000001</v>
      </c>
      <c r="I3772" s="28">
        <v>0.14402286</v>
      </c>
      <c r="J3772" s="28">
        <v>0.197276697</v>
      </c>
      <c r="K3772" s="28">
        <v>8.0661111999999993E-2</v>
      </c>
      <c r="L3772" s="28">
        <v>5.5800851999999998E-2</v>
      </c>
      <c r="M3772" s="28">
        <v>7.1171754000000004E-2</v>
      </c>
      <c r="N3772" s="28">
        <v>9.6817029999999998E-2</v>
      </c>
      <c r="O3772" s="28">
        <v>7.7633166000000003E-2</v>
      </c>
      <c r="P3772" s="365">
        <v>2.7703999999999901E-3</v>
      </c>
      <c r="Q3772" s="28">
        <v>0.20686650000000001</v>
      </c>
      <c r="R3772" s="28">
        <v>-0.134328</v>
      </c>
      <c r="S3772" s="28">
        <v>2.5901299999999999E-2</v>
      </c>
      <c r="T3772" s="28">
        <v>5.32537999999999E-2</v>
      </c>
      <c r="U3772" s="387">
        <v>-0.1166156</v>
      </c>
      <c r="V3772" s="387">
        <v>-2.4860199999999999E-2</v>
      </c>
      <c r="W3772" s="387">
        <v>1.5370899999999899E-2</v>
      </c>
      <c r="X3772" s="387">
        <v>2.56452E-2</v>
      </c>
      <c r="Y3772" s="387">
        <v>-1.9183800000000001E-2</v>
      </c>
      <c r="Z3772" s="290">
        <v>-0.1196435</v>
      </c>
    </row>
    <row r="3773" spans="1:26" x14ac:dyDescent="0.25">
      <c r="A3773" s="362" t="s">
        <v>36</v>
      </c>
      <c r="B3773" s="345" t="s">
        <v>130</v>
      </c>
      <c r="C3773" s="307" t="s">
        <v>127</v>
      </c>
      <c r="D3773" s="6" t="s">
        <v>248</v>
      </c>
      <c r="E3773" s="543">
        <v>6.8709110000000004E-3</v>
      </c>
      <c r="F3773" s="28">
        <v>1.4097223000000001E-2</v>
      </c>
      <c r="G3773" s="28">
        <v>9.0985943999999999E-2</v>
      </c>
      <c r="H3773" s="28">
        <v>8.2911514000000006E-2</v>
      </c>
      <c r="I3773" s="28">
        <v>7.6777461000000005E-2</v>
      </c>
      <c r="J3773" s="28">
        <v>9.4654554000000002E-2</v>
      </c>
      <c r="K3773" s="28">
        <v>3.9920496999999999E-2</v>
      </c>
      <c r="L3773" s="28">
        <v>3.0760775000000001E-2</v>
      </c>
      <c r="M3773" s="28">
        <v>3.0791308999999999E-2</v>
      </c>
      <c r="N3773" s="28">
        <v>5.0004065E-2</v>
      </c>
      <c r="O3773" s="28">
        <v>4.2331197000000001E-2</v>
      </c>
      <c r="P3773" s="365">
        <v>7.2262999999999997E-3</v>
      </c>
      <c r="Q3773" s="28">
        <v>7.6888699999999893E-2</v>
      </c>
      <c r="R3773" s="28">
        <v>-8.0743999999999903E-3</v>
      </c>
      <c r="S3773" s="28">
        <v>-6.1339999999999997E-3</v>
      </c>
      <c r="T3773" s="28">
        <v>1.78771E-2</v>
      </c>
      <c r="U3773" s="387">
        <v>-5.4734100000000001E-2</v>
      </c>
      <c r="V3773" s="387">
        <v>-9.1596999999999894E-3</v>
      </c>
      <c r="W3773" s="387">
        <v>3.04999999999992E-5</v>
      </c>
      <c r="X3773" s="387">
        <v>1.9212799999999999E-2</v>
      </c>
      <c r="Y3773" s="387">
        <v>-7.6728999999999999E-3</v>
      </c>
      <c r="Z3773" s="290">
        <v>-5.2323399999999999E-2</v>
      </c>
    </row>
    <row r="3774" spans="1:26" x14ac:dyDescent="0.25">
      <c r="A3774" s="362" t="s">
        <v>36</v>
      </c>
      <c r="B3774" s="345" t="s">
        <v>130</v>
      </c>
      <c r="C3774" s="345" t="s">
        <v>315</v>
      </c>
      <c r="D3774" s="433">
        <v>0</v>
      </c>
      <c r="E3774" s="543">
        <v>1.8489256999999999E-2</v>
      </c>
      <c r="F3774" s="28">
        <v>0</v>
      </c>
      <c r="G3774" s="28">
        <v>0</v>
      </c>
      <c r="H3774" s="28">
        <v>0</v>
      </c>
      <c r="I3774" s="28">
        <v>0</v>
      </c>
      <c r="J3774" s="28">
        <v>0.31861340900000001</v>
      </c>
      <c r="K3774" s="28">
        <v>0.31328062099999998</v>
      </c>
      <c r="L3774" s="28">
        <v>0.62775156899999995</v>
      </c>
      <c r="M3774" s="28">
        <v>0.55689138800000004</v>
      </c>
      <c r="N3774" s="28">
        <v>0.61658355799999998</v>
      </c>
      <c r="O3774" s="28">
        <v>0.56102047499999996</v>
      </c>
      <c r="P3774" s="365">
        <v>-1.84893E-2</v>
      </c>
      <c r="Q3774" s="28">
        <v>0</v>
      </c>
      <c r="R3774" s="28">
        <v>0</v>
      </c>
      <c r="S3774" s="28">
        <v>0</v>
      </c>
      <c r="T3774" s="28">
        <v>0.31861339999999999</v>
      </c>
      <c r="U3774" s="387">
        <v>-5.33279999999997E-3</v>
      </c>
      <c r="V3774" s="387">
        <v>0.314470999999999</v>
      </c>
      <c r="W3774" s="387">
        <v>-7.0860199999999901E-2</v>
      </c>
      <c r="X3774" s="387">
        <v>5.9692199999999897E-2</v>
      </c>
      <c r="Y3774" s="387">
        <v>-5.55630999999999E-2</v>
      </c>
      <c r="Z3774" s="290">
        <v>0.24240709999999999</v>
      </c>
    </row>
    <row r="3775" spans="1:26" x14ac:dyDescent="0.25">
      <c r="A3775" s="362" t="s">
        <v>36</v>
      </c>
      <c r="B3775" s="345" t="s">
        <v>130</v>
      </c>
      <c r="C3775" s="307" t="s">
        <v>315</v>
      </c>
      <c r="D3775" s="6" t="s">
        <v>369</v>
      </c>
      <c r="E3775" s="543">
        <v>0.10397168699999999</v>
      </c>
      <c r="F3775" s="28">
        <v>0.23702421200000001</v>
      </c>
      <c r="G3775" s="28">
        <v>6.9117946999999999E-2</v>
      </c>
      <c r="H3775" s="28">
        <v>0.33625196200000002</v>
      </c>
      <c r="I3775" s="28">
        <v>0.52469154900000003</v>
      </c>
      <c r="J3775" s="28">
        <v>0.103518559</v>
      </c>
      <c r="K3775" s="28">
        <v>0.10662993799999999</v>
      </c>
      <c r="L3775" s="28">
        <v>9.6322081000000004E-2</v>
      </c>
      <c r="M3775" s="28">
        <v>0.16440749299999999</v>
      </c>
      <c r="N3775" s="28">
        <v>6.1704766000000001E-2</v>
      </c>
      <c r="O3775" s="28">
        <v>7.7382485000000001E-2</v>
      </c>
      <c r="P3775" s="365">
        <v>0.13305249999999999</v>
      </c>
      <c r="Q3775" s="28">
        <v>-0.16790630000000001</v>
      </c>
      <c r="R3775" s="28">
        <v>0.26713409999999999</v>
      </c>
      <c r="S3775" s="28">
        <v>0.18843949999999901</v>
      </c>
      <c r="T3775" s="28">
        <v>-0.42117289999999902</v>
      </c>
      <c r="U3775" s="387">
        <v>3.11129999999999E-3</v>
      </c>
      <c r="V3775" s="387">
        <v>-1.0307800000000001E-2</v>
      </c>
      <c r="W3775" s="387">
        <v>6.8085400000000004E-2</v>
      </c>
      <c r="X3775" s="387">
        <v>-0.10270269999999999</v>
      </c>
      <c r="Y3775" s="387">
        <v>1.5677699999999999E-2</v>
      </c>
      <c r="Z3775" s="290">
        <v>-2.6136099999999898E-2</v>
      </c>
    </row>
    <row r="3776" spans="1:26" x14ac:dyDescent="0.25">
      <c r="A3776" s="362" t="s">
        <v>36</v>
      </c>
      <c r="B3776" s="345" t="s">
        <v>130</v>
      </c>
      <c r="C3776" s="307" t="s">
        <v>315</v>
      </c>
      <c r="D3776" s="6" t="s">
        <v>249</v>
      </c>
      <c r="E3776" s="543">
        <v>0.15455617899999999</v>
      </c>
      <c r="F3776" s="28">
        <v>0.11178921</v>
      </c>
      <c r="G3776" s="28">
        <v>0.169097576</v>
      </c>
      <c r="H3776" s="28">
        <v>0.206675198</v>
      </c>
      <c r="I3776" s="28">
        <v>0.118408022</v>
      </c>
      <c r="J3776" s="28">
        <v>0.151699686</v>
      </c>
      <c r="K3776" s="28">
        <v>0.13402191199999999</v>
      </c>
      <c r="L3776" s="28">
        <v>6.9120138999999997E-2</v>
      </c>
      <c r="M3776" s="28">
        <v>5.8915284999999998E-2</v>
      </c>
      <c r="N3776" s="28">
        <v>6.4624859000000007E-2</v>
      </c>
      <c r="O3776" s="28">
        <v>6.5796962000000001E-2</v>
      </c>
      <c r="P3776" s="365">
        <v>-4.2766999999999999E-2</v>
      </c>
      <c r="Q3776" s="28">
        <v>5.7308399999999898E-2</v>
      </c>
      <c r="R3776" s="28">
        <v>3.7577600000000003E-2</v>
      </c>
      <c r="S3776" s="28">
        <v>-8.8267200000000004E-2</v>
      </c>
      <c r="T3776" s="28">
        <v>3.3291699999999903E-2</v>
      </c>
      <c r="U3776" s="387">
        <v>-1.76777999999999E-2</v>
      </c>
      <c r="V3776" s="387">
        <v>-6.4901799999999996E-2</v>
      </c>
      <c r="W3776" s="387">
        <v>-1.02048E-2</v>
      </c>
      <c r="X3776" s="387">
        <v>5.7095999999999996E-3</v>
      </c>
      <c r="Y3776" s="387">
        <v>1.1720999999999899E-3</v>
      </c>
      <c r="Z3776" s="290">
        <v>-8.5902699999999999E-2</v>
      </c>
    </row>
    <row r="3777" spans="1:26" x14ac:dyDescent="0.25">
      <c r="A3777" s="362" t="s">
        <v>36</v>
      </c>
      <c r="B3777" s="345" t="s">
        <v>130</v>
      </c>
      <c r="C3777" s="307" t="s">
        <v>315</v>
      </c>
      <c r="D3777" s="6" t="s">
        <v>251</v>
      </c>
      <c r="E3777" s="543">
        <v>0.19190648099999999</v>
      </c>
      <c r="F3777" s="28">
        <v>0.16966954100000001</v>
      </c>
      <c r="G3777" s="28">
        <v>0.205663068</v>
      </c>
      <c r="H3777" s="28">
        <v>0.12937470500000001</v>
      </c>
      <c r="I3777" s="28">
        <v>9.8822935000000001E-2</v>
      </c>
      <c r="J3777" s="28">
        <v>0.12601410199999999</v>
      </c>
      <c r="K3777" s="28">
        <v>0.129569148</v>
      </c>
      <c r="L3777" s="28">
        <v>6.0316951000000001E-2</v>
      </c>
      <c r="M3777" s="28">
        <v>5.4672511E-2</v>
      </c>
      <c r="N3777" s="28">
        <v>5.7605794000000002E-2</v>
      </c>
      <c r="O3777" s="28">
        <v>6.9167603999999994E-2</v>
      </c>
      <c r="P3777" s="365">
        <v>-2.2237E-2</v>
      </c>
      <c r="Q3777" s="28">
        <v>3.5993599999999903E-2</v>
      </c>
      <c r="R3777" s="28">
        <v>-7.6288399999999895E-2</v>
      </c>
      <c r="S3777" s="28">
        <v>-3.05518E-2</v>
      </c>
      <c r="T3777" s="28">
        <v>2.7191199999999902E-2</v>
      </c>
      <c r="U3777" s="387">
        <v>3.555E-3</v>
      </c>
      <c r="V3777" s="387">
        <v>-6.92520999999999E-2</v>
      </c>
      <c r="W3777" s="387">
        <v>-5.6445000000000002E-3</v>
      </c>
      <c r="X3777" s="387">
        <v>2.9332999999999998E-3</v>
      </c>
      <c r="Y3777" s="387">
        <v>1.15617999999999E-2</v>
      </c>
      <c r="Z3777" s="290">
        <v>-5.6846499999999897E-2</v>
      </c>
    </row>
    <row r="3778" spans="1:26" x14ac:dyDescent="0.25">
      <c r="A3778" s="362" t="s">
        <v>36</v>
      </c>
      <c r="B3778" s="345" t="s">
        <v>130</v>
      </c>
      <c r="C3778" s="345" t="s">
        <v>315</v>
      </c>
      <c r="D3778" s="6" t="s">
        <v>252</v>
      </c>
      <c r="E3778" s="543">
        <v>0.14186536999999999</v>
      </c>
      <c r="F3778" s="28">
        <v>0.117423528</v>
      </c>
      <c r="G3778" s="28">
        <v>0.13427378300000001</v>
      </c>
      <c r="H3778" s="28">
        <v>7.6025967E-2</v>
      </c>
      <c r="I3778" s="28">
        <v>6.2154411E-2</v>
      </c>
      <c r="J3778" s="28">
        <v>7.5138719000000007E-2</v>
      </c>
      <c r="K3778" s="28">
        <v>8.5514286999999994E-2</v>
      </c>
      <c r="L3778" s="28">
        <v>2.8511886E-2</v>
      </c>
      <c r="M3778" s="28">
        <v>3.4234662999999999E-2</v>
      </c>
      <c r="N3778" s="28">
        <v>3.7456469999999999E-2</v>
      </c>
      <c r="O3778" s="28">
        <v>4.0132658000000002E-2</v>
      </c>
      <c r="P3778" s="365">
        <v>-2.4441899999999999E-2</v>
      </c>
      <c r="Q3778" s="28">
        <v>1.6850299999999999E-2</v>
      </c>
      <c r="R3778" s="28">
        <v>-5.8247800000000002E-2</v>
      </c>
      <c r="S3778" s="28">
        <v>-1.3871599999999901E-2</v>
      </c>
      <c r="T3778" s="28">
        <v>1.2984300000000001E-2</v>
      </c>
      <c r="U3778" s="387">
        <v>1.03755999999999E-2</v>
      </c>
      <c r="V3778" s="387">
        <v>-5.7002400000000002E-2</v>
      </c>
      <c r="W3778" s="387">
        <v>5.7228000000000001E-3</v>
      </c>
      <c r="X3778" s="387">
        <v>3.2217999999999899E-3</v>
      </c>
      <c r="Y3778" s="387">
        <v>2.6762000000000001E-3</v>
      </c>
      <c r="Z3778" s="290">
        <v>-3.5006000000000002E-2</v>
      </c>
    </row>
    <row r="3779" spans="1:26" x14ac:dyDescent="0.25">
      <c r="A3779" s="362" t="s">
        <v>36</v>
      </c>
      <c r="B3779" s="345" t="s">
        <v>130</v>
      </c>
      <c r="C3779" s="307" t="s">
        <v>315</v>
      </c>
      <c r="D3779" s="6" t="s">
        <v>253</v>
      </c>
      <c r="E3779" s="543">
        <v>0.220491188</v>
      </c>
      <c r="F3779" s="28">
        <v>0.19538968800000001</v>
      </c>
      <c r="G3779" s="28">
        <v>0.221007333</v>
      </c>
      <c r="H3779" s="28">
        <v>0.108749152</v>
      </c>
      <c r="I3779" s="28">
        <v>9.1782207000000005E-2</v>
      </c>
      <c r="J3779" s="28">
        <v>0.11222231100000001</v>
      </c>
      <c r="K3779" s="28">
        <v>0.12310950499999999</v>
      </c>
      <c r="L3779" s="28">
        <v>4.9022122000000001E-2</v>
      </c>
      <c r="M3779" s="28">
        <v>5.6887488E-2</v>
      </c>
      <c r="N3779" s="28">
        <v>6.1203404000000003E-2</v>
      </c>
      <c r="O3779" s="28">
        <v>7.1196763999999996E-2</v>
      </c>
      <c r="P3779" s="365">
        <v>-2.5101499999999999E-2</v>
      </c>
      <c r="Q3779" s="28">
        <v>2.56175999999999E-2</v>
      </c>
      <c r="R3779" s="28">
        <v>-0.112258099999999</v>
      </c>
      <c r="S3779" s="28">
        <v>-1.6966999999999999E-2</v>
      </c>
      <c r="T3779" s="28">
        <v>2.0440099999999999E-2</v>
      </c>
      <c r="U3779" s="387">
        <v>1.08872E-2</v>
      </c>
      <c r="V3779" s="387">
        <v>-7.4087399999999998E-2</v>
      </c>
      <c r="W3779" s="387">
        <v>7.8653999999999998E-3</v>
      </c>
      <c r="X3779" s="387">
        <v>4.3158999999999897E-3</v>
      </c>
      <c r="Y3779" s="387">
        <v>9.9933999999999995E-3</v>
      </c>
      <c r="Z3779" s="290">
        <v>-4.1025499999999902E-2</v>
      </c>
    </row>
    <row r="3780" spans="1:26" x14ac:dyDescent="0.25">
      <c r="A3780" s="362" t="s">
        <v>36</v>
      </c>
      <c r="B3780" s="345" t="s">
        <v>130</v>
      </c>
      <c r="C3780" s="307" t="s">
        <v>315</v>
      </c>
      <c r="D3780" s="6" t="s">
        <v>250</v>
      </c>
      <c r="E3780" s="543">
        <v>0.13989918900000001</v>
      </c>
      <c r="F3780" s="28">
        <v>0.13365790699999999</v>
      </c>
      <c r="G3780" s="28">
        <v>0.14728559799999999</v>
      </c>
      <c r="H3780" s="28">
        <v>7.8792619999999994E-2</v>
      </c>
      <c r="I3780" s="28">
        <v>5.7517330999999998E-2</v>
      </c>
      <c r="J3780" s="28">
        <v>6.5813986000000005E-2</v>
      </c>
      <c r="K3780" s="28">
        <v>6.5802485999999993E-2</v>
      </c>
      <c r="L3780" s="28">
        <v>3.8716621999999999E-2</v>
      </c>
      <c r="M3780" s="28">
        <v>4.5937388000000003E-2</v>
      </c>
      <c r="N3780" s="28">
        <v>6.1958833999999997E-2</v>
      </c>
      <c r="O3780" s="28">
        <v>6.1203404000000003E-2</v>
      </c>
      <c r="P3780" s="365">
        <v>-6.2413E-3</v>
      </c>
      <c r="Q3780" s="28">
        <v>1.3627699999999901E-2</v>
      </c>
      <c r="R3780" s="28">
        <v>-6.8492999999999901E-2</v>
      </c>
      <c r="S3780" s="28">
        <v>-2.12753E-2</v>
      </c>
      <c r="T3780" s="28">
        <v>8.2966999999999902E-3</v>
      </c>
      <c r="U3780" s="387">
        <v>-1.14999999999976E-5</v>
      </c>
      <c r="V3780" s="387">
        <v>-2.70859E-2</v>
      </c>
      <c r="W3780" s="387">
        <v>7.2208000000000003E-3</v>
      </c>
      <c r="X3780" s="387">
        <v>1.6021399999999901E-2</v>
      </c>
      <c r="Y3780" s="387">
        <v>-7.5540000000000297E-4</v>
      </c>
      <c r="Z3780" s="290">
        <v>-4.6105999999999899E-3</v>
      </c>
    </row>
    <row r="3781" spans="1:26" x14ac:dyDescent="0.25">
      <c r="A3781" s="362" t="s">
        <v>36</v>
      </c>
      <c r="B3781" s="345" t="s">
        <v>130</v>
      </c>
      <c r="C3781" s="307" t="s">
        <v>315</v>
      </c>
      <c r="D3781" s="6" t="s">
        <v>325</v>
      </c>
      <c r="E3781" s="543">
        <v>2.6225288999999999E-2</v>
      </c>
      <c r="F3781" s="28">
        <v>2.9634455000000001E-2</v>
      </c>
      <c r="G3781" s="28">
        <v>3.9142391999999998E-2</v>
      </c>
      <c r="H3781" s="28">
        <v>3.3567686999999999E-2</v>
      </c>
      <c r="I3781" s="28">
        <v>2.4918503000000002E-2</v>
      </c>
      <c r="J3781" s="28">
        <v>2.6551952E-2</v>
      </c>
      <c r="K3781" s="28">
        <v>2.5105288999999999E-2</v>
      </c>
      <c r="L3781" s="28">
        <v>1.8737691000000001E-2</v>
      </c>
      <c r="M3781" s="28">
        <v>1.9158775999999999E-2</v>
      </c>
      <c r="N3781" s="28">
        <v>2.6304556999999999E-2</v>
      </c>
      <c r="O3781" s="28">
        <v>3.7558096999999999E-2</v>
      </c>
      <c r="P3781" s="365">
        <v>3.4091999999999998E-3</v>
      </c>
      <c r="Q3781" s="28">
        <v>9.5078999999999997E-3</v>
      </c>
      <c r="R3781" s="28">
        <v>-5.5747000000000001E-3</v>
      </c>
      <c r="S3781" s="28">
        <v>-8.6491999999999992E-3</v>
      </c>
      <c r="T3781" s="28">
        <v>1.63349999999999E-3</v>
      </c>
      <c r="U3781" s="387">
        <v>-1.44669999999999E-3</v>
      </c>
      <c r="V3781" s="387">
        <v>-6.3676000000000002E-3</v>
      </c>
      <c r="W3781" s="387">
        <v>4.2109999999999999E-4</v>
      </c>
      <c r="X3781" s="387">
        <v>7.1457999999999999E-3</v>
      </c>
      <c r="Y3781" s="387">
        <v>1.1253499999999901E-2</v>
      </c>
      <c r="Z3781" s="290">
        <v>1.1006099999999901E-2</v>
      </c>
    </row>
    <row r="3782" spans="1:26" x14ac:dyDescent="0.25">
      <c r="A3782" s="362" t="s">
        <v>36</v>
      </c>
      <c r="B3782" s="345" t="s">
        <v>130</v>
      </c>
      <c r="C3782" s="345" t="s">
        <v>315</v>
      </c>
      <c r="D3782" s="6" t="s">
        <v>248</v>
      </c>
      <c r="E3782" s="543">
        <v>2.5953600000000001E-3</v>
      </c>
      <c r="F3782" s="28">
        <v>5.4114590000000004E-3</v>
      </c>
      <c r="G3782" s="28">
        <v>1.4412304000000001E-2</v>
      </c>
      <c r="H3782" s="28">
        <v>3.0562708000000001E-2</v>
      </c>
      <c r="I3782" s="28">
        <v>2.1705043E-2</v>
      </c>
      <c r="J3782" s="28">
        <v>2.0427275000000002E-2</v>
      </c>
      <c r="K3782" s="28">
        <v>1.6966814E-2</v>
      </c>
      <c r="L3782" s="28">
        <v>1.1500939E-2</v>
      </c>
      <c r="M3782" s="28">
        <v>8.8950069999999999E-3</v>
      </c>
      <c r="N3782" s="28">
        <v>1.2557758E-2</v>
      </c>
      <c r="O3782" s="28">
        <v>1.6541552000000001E-2</v>
      </c>
      <c r="P3782" s="365">
        <v>2.8160999999999898E-3</v>
      </c>
      <c r="Q3782" s="28">
        <v>9.0007999999999998E-3</v>
      </c>
      <c r="R3782" s="28">
        <v>1.6150399999999999E-2</v>
      </c>
      <c r="S3782" s="28">
        <v>-8.8576999999999996E-3</v>
      </c>
      <c r="T3782" s="28">
        <v>-1.2776999999999899E-3</v>
      </c>
      <c r="U3782" s="387">
        <v>-3.4604999999999901E-3</v>
      </c>
      <c r="V3782" s="387">
        <v>-5.4659000000000001E-3</v>
      </c>
      <c r="W3782" s="387">
        <v>-2.60589999999999E-3</v>
      </c>
      <c r="X3782" s="387">
        <v>3.6627999999999899E-3</v>
      </c>
      <c r="Y3782" s="387">
        <v>3.9838E-3</v>
      </c>
      <c r="Z3782" s="290">
        <v>-3.8856999999999902E-3</v>
      </c>
    </row>
    <row r="3783" spans="1:26" x14ac:dyDescent="0.25">
      <c r="A3783" s="362" t="s">
        <v>37</v>
      </c>
      <c r="B3783" s="345" t="s">
        <v>242</v>
      </c>
      <c r="C3783" s="307" t="s">
        <v>125</v>
      </c>
      <c r="D3783" s="433">
        <v>0</v>
      </c>
      <c r="E3783" s="543">
        <v>0.45175110699999999</v>
      </c>
      <c r="F3783" s="28">
        <v>0.410291136</v>
      </c>
      <c r="G3783" s="28">
        <v>0.41557898599999998</v>
      </c>
      <c r="H3783" s="28">
        <v>0.52521568399999996</v>
      </c>
      <c r="I3783" s="28">
        <v>0.77041663100000002</v>
      </c>
      <c r="J3783" s="28">
        <v>0.68883003200000004</v>
      </c>
      <c r="K3783" s="28">
        <v>0.62753137199999998</v>
      </c>
      <c r="L3783" s="28">
        <v>0.82419441199999999</v>
      </c>
      <c r="M3783" s="28">
        <v>0.72890353299999999</v>
      </c>
      <c r="N3783" s="28">
        <v>0.69956630600000003</v>
      </c>
      <c r="O3783" s="28" t="s">
        <v>356</v>
      </c>
      <c r="P3783" s="365">
        <v>-4.1459999999999997E-2</v>
      </c>
      <c r="Q3783" s="28">
        <v>5.2878999999999496E-3</v>
      </c>
      <c r="R3783" s="28">
        <v>0.109636699999999</v>
      </c>
      <c r="S3783" s="28">
        <v>0.2452009</v>
      </c>
      <c r="T3783" s="28">
        <v>-8.1586599999999898E-2</v>
      </c>
      <c r="U3783" s="387">
        <v>-6.1298600000000002E-2</v>
      </c>
      <c r="V3783" s="387">
        <v>0.196663</v>
      </c>
      <c r="W3783" s="387">
        <v>-9.5290899999999901E-2</v>
      </c>
      <c r="X3783" s="387">
        <v>-2.9337200000000001E-2</v>
      </c>
      <c r="Y3783" s="387" t="s">
        <v>356</v>
      </c>
      <c r="Z3783" s="290" t="s">
        <v>356</v>
      </c>
    </row>
    <row r="3784" spans="1:26" x14ac:dyDescent="0.25">
      <c r="A3784" s="362" t="s">
        <v>37</v>
      </c>
      <c r="B3784" s="345" t="s">
        <v>242</v>
      </c>
      <c r="C3784" s="307" t="s">
        <v>125</v>
      </c>
      <c r="D3784" s="6" t="s">
        <v>369</v>
      </c>
      <c r="E3784" s="543">
        <v>0.17291666</v>
      </c>
      <c r="F3784" s="28">
        <v>0.152842371</v>
      </c>
      <c r="G3784" s="28">
        <v>9.7979018000000001E-2</v>
      </c>
      <c r="H3784" s="28">
        <v>0.27473003299999998</v>
      </c>
      <c r="I3784" s="28">
        <v>2.8643373999999999E-2</v>
      </c>
      <c r="J3784" s="28">
        <v>5.9820476999999997E-2</v>
      </c>
      <c r="K3784" s="28">
        <v>4.0606035999999998E-2</v>
      </c>
      <c r="L3784" s="28">
        <v>1.9218519999999999E-2</v>
      </c>
      <c r="M3784" s="28">
        <v>2.3289542E-2</v>
      </c>
      <c r="N3784" s="28">
        <v>2.2340707000000001E-2</v>
      </c>
      <c r="O3784" s="28" t="s">
        <v>356</v>
      </c>
      <c r="P3784" s="365">
        <v>-2.00743E-2</v>
      </c>
      <c r="Q3784" s="28">
        <v>-5.4863399999999903E-2</v>
      </c>
      <c r="R3784" s="28">
        <v>0.17675099999999999</v>
      </c>
      <c r="S3784" s="28">
        <v>-0.24608659999999999</v>
      </c>
      <c r="T3784" s="28">
        <v>3.1177099999999999E-2</v>
      </c>
      <c r="U3784" s="387">
        <v>-1.9214499999999898E-2</v>
      </c>
      <c r="V3784" s="387">
        <v>-2.13875E-2</v>
      </c>
      <c r="W3784" s="387">
        <v>4.071E-3</v>
      </c>
      <c r="X3784" s="387">
        <v>-9.4879999999999899E-4</v>
      </c>
      <c r="Y3784" s="387" t="s">
        <v>356</v>
      </c>
      <c r="Z3784" s="290" t="s">
        <v>356</v>
      </c>
    </row>
    <row r="3785" spans="1:26" x14ac:dyDescent="0.25">
      <c r="A3785" s="362" t="s">
        <v>37</v>
      </c>
      <c r="B3785" s="345" t="s">
        <v>242</v>
      </c>
      <c r="C3785" s="307" t="s">
        <v>125</v>
      </c>
      <c r="D3785" s="6" t="s">
        <v>249</v>
      </c>
      <c r="E3785" s="543">
        <v>7.1054326000000001E-2</v>
      </c>
      <c r="F3785" s="28">
        <v>7.6509201999999998E-2</v>
      </c>
      <c r="G3785" s="28">
        <v>7.8298422000000006E-2</v>
      </c>
      <c r="H3785" s="28">
        <v>3.9727243000000002E-2</v>
      </c>
      <c r="I3785" s="28">
        <v>3.7259993999999998E-2</v>
      </c>
      <c r="J3785" s="28">
        <v>4.4310652999999998E-2</v>
      </c>
      <c r="K3785" s="28">
        <v>5.3100548999999997E-2</v>
      </c>
      <c r="L3785" s="28">
        <v>2.5537515E-2</v>
      </c>
      <c r="M3785" s="28">
        <v>2.8685985000000001E-2</v>
      </c>
      <c r="N3785" s="28">
        <v>2.8984471000000001E-2</v>
      </c>
      <c r="O3785" s="28" t="s">
        <v>356</v>
      </c>
      <c r="P3785" s="365">
        <v>5.45489999999999E-3</v>
      </c>
      <c r="Q3785" s="28">
        <v>1.7891999999999999E-3</v>
      </c>
      <c r="R3785" s="28">
        <v>-3.85712E-2</v>
      </c>
      <c r="S3785" s="28">
        <v>-2.4671999999999901E-3</v>
      </c>
      <c r="T3785" s="28">
        <v>7.0507E-3</v>
      </c>
      <c r="U3785" s="387">
        <v>8.7898000000000004E-3</v>
      </c>
      <c r="V3785" s="387">
        <v>-2.7563000000000001E-2</v>
      </c>
      <c r="W3785" s="387">
        <v>3.1484999999999898E-3</v>
      </c>
      <c r="X3785" s="387">
        <v>2.9849999999999999E-4</v>
      </c>
      <c r="Y3785" s="387" t="s">
        <v>356</v>
      </c>
      <c r="Z3785" s="290" t="s">
        <v>356</v>
      </c>
    </row>
    <row r="3786" spans="1:26" x14ac:dyDescent="0.25">
      <c r="A3786" s="362" t="s">
        <v>37</v>
      </c>
      <c r="B3786" s="345" t="s">
        <v>242</v>
      </c>
      <c r="C3786" s="345" t="s">
        <v>125</v>
      </c>
      <c r="D3786" s="6" t="s">
        <v>251</v>
      </c>
      <c r="E3786" s="543">
        <v>9.1044743999999997E-2</v>
      </c>
      <c r="F3786" s="28">
        <v>0.10353316</v>
      </c>
      <c r="G3786" s="28">
        <v>0.109993217</v>
      </c>
      <c r="H3786" s="28">
        <v>4.7070699000000001E-2</v>
      </c>
      <c r="I3786" s="28">
        <v>4.8748819999999998E-2</v>
      </c>
      <c r="J3786" s="28">
        <v>5.8412884999999998E-2</v>
      </c>
      <c r="K3786" s="28">
        <v>7.3795009999999994E-2</v>
      </c>
      <c r="L3786" s="28">
        <v>3.2497690000000003E-2</v>
      </c>
      <c r="M3786" s="28">
        <v>3.9890732999999998E-2</v>
      </c>
      <c r="N3786" s="28">
        <v>4.0652252E-2</v>
      </c>
      <c r="O3786" s="28" t="s">
        <v>356</v>
      </c>
      <c r="P3786" s="365">
        <v>1.24885E-2</v>
      </c>
      <c r="Q3786" s="28">
        <v>6.4599999999999901E-3</v>
      </c>
      <c r="R3786" s="28">
        <v>-6.2922499999999895E-2</v>
      </c>
      <c r="S3786" s="28">
        <v>1.6781000000000001E-3</v>
      </c>
      <c r="T3786" s="28">
        <v>9.6640999999999897E-3</v>
      </c>
      <c r="U3786" s="387">
        <v>1.5382099999999999E-2</v>
      </c>
      <c r="V3786" s="387">
        <v>-4.1297300000000002E-2</v>
      </c>
      <c r="W3786" s="387">
        <v>7.3930000000000003E-3</v>
      </c>
      <c r="X3786" s="387">
        <v>7.6160000000000095E-4</v>
      </c>
      <c r="Y3786" s="387" t="s">
        <v>356</v>
      </c>
      <c r="Z3786" s="290" t="s">
        <v>356</v>
      </c>
    </row>
    <row r="3787" spans="1:26" x14ac:dyDescent="0.25">
      <c r="A3787" s="362" t="s">
        <v>37</v>
      </c>
      <c r="B3787" s="345" t="s">
        <v>242</v>
      </c>
      <c r="C3787" s="307" t="s">
        <v>125</v>
      </c>
      <c r="D3787" s="6" t="s">
        <v>252</v>
      </c>
      <c r="E3787" s="543">
        <v>6.6538097000000004E-2</v>
      </c>
      <c r="F3787" s="28">
        <v>7.3919808000000004E-2</v>
      </c>
      <c r="G3787" s="28">
        <v>7.9795446000000006E-2</v>
      </c>
      <c r="H3787" s="28">
        <v>3.2710095000000002E-2</v>
      </c>
      <c r="I3787" s="28">
        <v>3.3014279000000001E-2</v>
      </c>
      <c r="J3787" s="28">
        <v>4.3096001000000002E-2</v>
      </c>
      <c r="K3787" s="28">
        <v>5.3512355999999997E-2</v>
      </c>
      <c r="L3787" s="28">
        <v>2.3276512999999999E-2</v>
      </c>
      <c r="M3787" s="28">
        <v>3.1100831999999998E-2</v>
      </c>
      <c r="N3787" s="28">
        <v>3.1981470999999997E-2</v>
      </c>
      <c r="O3787" s="28" t="s">
        <v>356</v>
      </c>
      <c r="P3787" s="365">
        <v>7.3816999999999902E-3</v>
      </c>
      <c r="Q3787" s="28">
        <v>5.8755999999999999E-3</v>
      </c>
      <c r="R3787" s="28">
        <v>-4.7085299999999997E-2</v>
      </c>
      <c r="S3787" s="28">
        <v>3.0420000000000398E-4</v>
      </c>
      <c r="T3787" s="28">
        <v>1.00816999999999E-2</v>
      </c>
      <c r="U3787" s="387">
        <v>1.0416399999999999E-2</v>
      </c>
      <c r="V3787" s="387">
        <v>-3.02359E-2</v>
      </c>
      <c r="W3787" s="387">
        <v>7.8242999999999993E-3</v>
      </c>
      <c r="X3787" s="387">
        <v>8.8070000000000097E-4</v>
      </c>
      <c r="Y3787" s="387" t="s">
        <v>356</v>
      </c>
      <c r="Z3787" s="290" t="s">
        <v>356</v>
      </c>
    </row>
    <row r="3788" spans="1:26" x14ac:dyDescent="0.25">
      <c r="A3788" s="362" t="s">
        <v>37</v>
      </c>
      <c r="B3788" s="345" t="s">
        <v>242</v>
      </c>
      <c r="C3788" s="307" t="s">
        <v>125</v>
      </c>
      <c r="D3788" s="6" t="s">
        <v>253</v>
      </c>
      <c r="E3788" s="543">
        <v>9.8408028999999994E-2</v>
      </c>
      <c r="F3788" s="28">
        <v>0.11573908500000001</v>
      </c>
      <c r="G3788" s="28">
        <v>0.13287253099999999</v>
      </c>
      <c r="H3788" s="28">
        <v>4.9531733000000001E-2</v>
      </c>
      <c r="I3788" s="28">
        <v>5.1238303999999998E-2</v>
      </c>
      <c r="J3788" s="28">
        <v>6.5174590000000004E-2</v>
      </c>
      <c r="K3788" s="28">
        <v>9.1597767999999996E-2</v>
      </c>
      <c r="L3788" s="28">
        <v>3.9938750000000002E-2</v>
      </c>
      <c r="M3788" s="28">
        <v>6.2448076999999998E-2</v>
      </c>
      <c r="N3788" s="28">
        <v>6.6879110000000005E-2</v>
      </c>
      <c r="O3788" s="28" t="s">
        <v>356</v>
      </c>
      <c r="P3788" s="365">
        <v>1.7331099999999999E-2</v>
      </c>
      <c r="Q3788" s="28">
        <v>1.71334E-2</v>
      </c>
      <c r="R3788" s="28">
        <v>-8.3340800000000007E-2</v>
      </c>
      <c r="S3788" s="28">
        <v>1.7066E-3</v>
      </c>
      <c r="T3788" s="28">
        <v>1.39362999999999E-2</v>
      </c>
      <c r="U3788" s="387">
        <v>2.64231999999999E-2</v>
      </c>
      <c r="V3788" s="387">
        <v>-5.1658999999999899E-2</v>
      </c>
      <c r="W3788" s="387">
        <v>2.2509299999999899E-2</v>
      </c>
      <c r="X3788" s="387">
        <v>4.4309999999999896E-3</v>
      </c>
      <c r="Y3788" s="387" t="s">
        <v>356</v>
      </c>
      <c r="Z3788" s="290" t="s">
        <v>356</v>
      </c>
    </row>
    <row r="3789" spans="1:26" x14ac:dyDescent="0.25">
      <c r="A3789" s="362" t="s">
        <v>37</v>
      </c>
      <c r="B3789" s="345" t="s">
        <v>242</v>
      </c>
      <c r="C3789" s="307" t="s">
        <v>125</v>
      </c>
      <c r="D3789" s="6" t="s">
        <v>250</v>
      </c>
      <c r="E3789" s="543">
        <v>4.5784801999999999E-2</v>
      </c>
      <c r="F3789" s="28">
        <v>6.2372588999999999E-2</v>
      </c>
      <c r="G3789" s="28">
        <v>7.7032384999999995E-2</v>
      </c>
      <c r="H3789" s="28">
        <v>2.7784977999999998E-2</v>
      </c>
      <c r="I3789" s="28">
        <v>2.7577474000000001E-2</v>
      </c>
      <c r="J3789" s="28">
        <v>3.6321142000000001E-2</v>
      </c>
      <c r="K3789" s="28">
        <v>5.4213786999999999E-2</v>
      </c>
      <c r="L3789" s="28">
        <v>2.6161822000000001E-2</v>
      </c>
      <c r="M3789" s="28">
        <v>5.6083582999999999E-2</v>
      </c>
      <c r="N3789" s="28">
        <v>8.0561470999999996E-2</v>
      </c>
      <c r="O3789" s="28" t="s">
        <v>356</v>
      </c>
      <c r="P3789" s="365">
        <v>1.65878E-2</v>
      </c>
      <c r="Q3789" s="28">
        <v>1.4659800000000001E-2</v>
      </c>
      <c r="R3789" s="28">
        <v>-4.9247399999999997E-2</v>
      </c>
      <c r="S3789" s="28">
        <v>-2.07499999999999E-4</v>
      </c>
      <c r="T3789" s="28">
        <v>8.7436000000000007E-3</v>
      </c>
      <c r="U3789" s="387">
        <v>1.78926999999999E-2</v>
      </c>
      <c r="V3789" s="387">
        <v>-2.8052000000000001E-2</v>
      </c>
      <c r="W3789" s="387">
        <v>2.9921799999999998E-2</v>
      </c>
      <c r="X3789" s="387">
        <v>2.44778999999999E-2</v>
      </c>
      <c r="Y3789" s="387" t="s">
        <v>356</v>
      </c>
      <c r="Z3789" s="290" t="s">
        <v>356</v>
      </c>
    </row>
    <row r="3790" spans="1:26" x14ac:dyDescent="0.25">
      <c r="A3790" s="362" t="s">
        <v>37</v>
      </c>
      <c r="B3790" s="345" t="s">
        <v>242</v>
      </c>
      <c r="C3790" s="345" t="s">
        <v>125</v>
      </c>
      <c r="D3790" s="6" t="s">
        <v>325</v>
      </c>
      <c r="E3790" s="543">
        <v>2.480875E-3</v>
      </c>
      <c r="F3790" s="28">
        <v>4.7614179999999999E-3</v>
      </c>
      <c r="G3790" s="28">
        <v>8.2891830000000003E-3</v>
      </c>
      <c r="H3790" s="28">
        <v>3.028261E-3</v>
      </c>
      <c r="I3790" s="28">
        <v>2.8936679999999998E-3</v>
      </c>
      <c r="J3790" s="28">
        <v>3.569408E-3</v>
      </c>
      <c r="K3790" s="28">
        <v>5.4847339999999998E-3</v>
      </c>
      <c r="L3790" s="28">
        <v>7.7194669999999998E-3</v>
      </c>
      <c r="M3790" s="28">
        <v>2.3807009000000001E-2</v>
      </c>
      <c r="N3790" s="28">
        <v>2.2604965000000001E-2</v>
      </c>
      <c r="O3790" s="28" t="s">
        <v>356</v>
      </c>
      <c r="P3790" s="365">
        <v>2.2805E-3</v>
      </c>
      <c r="Q3790" s="28">
        <v>3.5278000000000002E-3</v>
      </c>
      <c r="R3790" s="28">
        <v>-5.2608999999999998E-3</v>
      </c>
      <c r="S3790" s="28">
        <v>-1.3459999999999899E-4</v>
      </c>
      <c r="T3790" s="28">
        <v>6.757E-4</v>
      </c>
      <c r="U3790" s="387">
        <v>1.9153E-3</v>
      </c>
      <c r="V3790" s="387">
        <v>2.2347999999999899E-3</v>
      </c>
      <c r="W3790" s="387">
        <v>1.60874999999999E-2</v>
      </c>
      <c r="X3790" s="387">
        <v>-1.20199999999999E-3</v>
      </c>
      <c r="Y3790" s="387" t="s">
        <v>356</v>
      </c>
      <c r="Z3790" s="290" t="s">
        <v>356</v>
      </c>
    </row>
    <row r="3791" spans="1:26" x14ac:dyDescent="0.25">
      <c r="A3791" s="362" t="s">
        <v>37</v>
      </c>
      <c r="B3791" s="345" t="s">
        <v>242</v>
      </c>
      <c r="C3791" s="307" t="s">
        <v>125</v>
      </c>
      <c r="D3791" s="6" t="s">
        <v>248</v>
      </c>
      <c r="E3791" s="553">
        <v>2.1399999999999998E-5</v>
      </c>
      <c r="F3791" s="28">
        <v>3.1199999999999999E-5</v>
      </c>
      <c r="G3791" s="28">
        <v>1.6081299999999999E-4</v>
      </c>
      <c r="H3791" s="28">
        <v>2.0127400000000001E-4</v>
      </c>
      <c r="I3791" s="28">
        <v>2.07457E-4</v>
      </c>
      <c r="J3791" s="28">
        <v>4.6481199999999999E-4</v>
      </c>
      <c r="K3791" s="28">
        <v>1.58388E-4</v>
      </c>
      <c r="L3791" s="28">
        <v>1.4553089999999999E-3</v>
      </c>
      <c r="M3791" s="28">
        <v>5.7907039999999998E-3</v>
      </c>
      <c r="N3791" s="28">
        <v>6.4292489999999997E-3</v>
      </c>
      <c r="O3791" s="28" t="s">
        <v>356</v>
      </c>
      <c r="P3791" s="365">
        <v>9.7999999999999993E-6</v>
      </c>
      <c r="Q3791" s="28">
        <v>1.2960000000000001E-4</v>
      </c>
      <c r="R3791" s="28">
        <v>4.04999999999999E-5</v>
      </c>
      <c r="S3791" s="28">
        <v>6.2000000000000101E-6</v>
      </c>
      <c r="T3791" s="28">
        <v>2.5730000000000002E-4</v>
      </c>
      <c r="U3791" s="387">
        <v>-3.0640000000000002E-4</v>
      </c>
      <c r="V3791" s="387">
        <v>1.2968999999999999E-3</v>
      </c>
      <c r="W3791" s="387">
        <v>4.3353999999999997E-3</v>
      </c>
      <c r="X3791" s="387">
        <v>6.3849999999999996E-4</v>
      </c>
      <c r="Y3791" s="387" t="s">
        <v>356</v>
      </c>
      <c r="Z3791" s="290" t="s">
        <v>356</v>
      </c>
    </row>
    <row r="3792" spans="1:26" x14ac:dyDescent="0.25">
      <c r="A3792" s="362" t="s">
        <v>37</v>
      </c>
      <c r="B3792" s="345" t="s">
        <v>242</v>
      </c>
      <c r="C3792" s="307" t="s">
        <v>126</v>
      </c>
      <c r="D3792" s="433">
        <v>0</v>
      </c>
      <c r="E3792" s="543">
        <v>1.6420156000000002E-2</v>
      </c>
      <c r="F3792" s="28">
        <v>9.4149449999999992E-3</v>
      </c>
      <c r="G3792" s="28">
        <v>3.3416955999999998E-2</v>
      </c>
      <c r="H3792" s="28">
        <v>7.3446758000000001E-2</v>
      </c>
      <c r="I3792" s="28">
        <v>0.178917361</v>
      </c>
      <c r="J3792" s="28">
        <v>4.2306696999999997E-2</v>
      </c>
      <c r="K3792" s="28">
        <v>2.4477661000000001E-2</v>
      </c>
      <c r="L3792" s="28">
        <v>0.27592665199999999</v>
      </c>
      <c r="M3792" s="28">
        <v>0.24964446100000001</v>
      </c>
      <c r="N3792" s="28">
        <v>0.382459467</v>
      </c>
      <c r="O3792" s="28" t="s">
        <v>356</v>
      </c>
      <c r="P3792" s="365">
        <v>-7.0052999999999904E-3</v>
      </c>
      <c r="Q3792" s="28">
        <v>2.4002099999999998E-2</v>
      </c>
      <c r="R3792" s="28">
        <v>4.0029799999999997E-2</v>
      </c>
      <c r="S3792" s="28">
        <v>0.1054706</v>
      </c>
      <c r="T3792" s="28">
        <v>-0.1366107</v>
      </c>
      <c r="U3792" s="387">
        <v>-1.7829000000000001E-2</v>
      </c>
      <c r="V3792" s="387">
        <v>0.25144899999999998</v>
      </c>
      <c r="W3792" s="387">
        <v>-2.6282199999999999E-2</v>
      </c>
      <c r="X3792" s="387">
        <v>0.13281499999999999</v>
      </c>
      <c r="Y3792" s="387" t="s">
        <v>356</v>
      </c>
      <c r="Z3792" s="290" t="s">
        <v>356</v>
      </c>
    </row>
    <row r="3793" spans="1:26" x14ac:dyDescent="0.25">
      <c r="A3793" s="362" t="s">
        <v>37</v>
      </c>
      <c r="B3793" s="345" t="s">
        <v>242</v>
      </c>
      <c r="C3793" s="307" t="s">
        <v>126</v>
      </c>
      <c r="D3793" s="6" t="s">
        <v>369</v>
      </c>
      <c r="E3793" s="543">
        <v>8.1176173000000004E-2</v>
      </c>
      <c r="F3793" s="28">
        <v>0.103876709</v>
      </c>
      <c r="G3793" s="28">
        <v>0.144486158</v>
      </c>
      <c r="H3793" s="28">
        <v>0.14451787199999999</v>
      </c>
      <c r="I3793" s="28">
        <v>6.3710762000000004E-2</v>
      </c>
      <c r="J3793" s="28">
        <v>3.7969910000000003E-2</v>
      </c>
      <c r="K3793" s="28">
        <v>2.1952511000000001E-2</v>
      </c>
      <c r="L3793" s="28">
        <v>6.3265882999999995E-2</v>
      </c>
      <c r="M3793" s="28">
        <v>6.9650375E-2</v>
      </c>
      <c r="N3793" s="28">
        <v>5.3084827000000001E-2</v>
      </c>
      <c r="O3793" s="28" t="s">
        <v>356</v>
      </c>
      <c r="P3793" s="365">
        <v>2.2700499999999998E-2</v>
      </c>
      <c r="Q3793" s="28">
        <v>4.06095E-2</v>
      </c>
      <c r="R3793" s="28">
        <v>3.16999999999956E-5</v>
      </c>
      <c r="S3793" s="28">
        <v>-8.0807100000000007E-2</v>
      </c>
      <c r="T3793" s="28">
        <v>-2.57408999999999E-2</v>
      </c>
      <c r="U3793" s="387">
        <v>-1.6017400000000001E-2</v>
      </c>
      <c r="V3793" s="387">
        <v>4.13134E-2</v>
      </c>
      <c r="W3793" s="387">
        <v>6.3845000000000004E-3</v>
      </c>
      <c r="X3793" s="387">
        <v>-1.65656E-2</v>
      </c>
      <c r="Y3793" s="387" t="s">
        <v>356</v>
      </c>
      <c r="Z3793" s="290" t="s">
        <v>356</v>
      </c>
    </row>
    <row r="3794" spans="1:26" x14ac:dyDescent="0.25">
      <c r="A3794" s="362" t="s">
        <v>37</v>
      </c>
      <c r="B3794" s="345" t="s">
        <v>242</v>
      </c>
      <c r="C3794" s="345" t="s">
        <v>126</v>
      </c>
      <c r="D3794" s="6" t="s">
        <v>249</v>
      </c>
      <c r="E3794" s="543">
        <v>0.17401825400000001</v>
      </c>
      <c r="F3794" s="28">
        <v>0.185911086</v>
      </c>
      <c r="G3794" s="28">
        <v>0.16236272400000001</v>
      </c>
      <c r="H3794" s="28">
        <v>0.14604267600000001</v>
      </c>
      <c r="I3794" s="28">
        <v>9.6986149999999993E-2</v>
      </c>
      <c r="J3794" s="28">
        <v>7.5255755999999993E-2</v>
      </c>
      <c r="K3794" s="28">
        <v>6.2296075999999999E-2</v>
      </c>
      <c r="L3794" s="28">
        <v>9.1317497999999997E-2</v>
      </c>
      <c r="M3794" s="28">
        <v>8.9736548999999999E-2</v>
      </c>
      <c r="N3794" s="28">
        <v>7.4586125000000003E-2</v>
      </c>
      <c r="O3794" s="28" t="s">
        <v>356</v>
      </c>
      <c r="P3794" s="365">
        <v>1.18928E-2</v>
      </c>
      <c r="Q3794" s="28">
        <v>-2.35483999999999E-2</v>
      </c>
      <c r="R3794" s="28">
        <v>-1.6320000000000001E-2</v>
      </c>
      <c r="S3794" s="28">
        <v>-4.9056599999999902E-2</v>
      </c>
      <c r="T3794" s="28">
        <v>-2.1730300000000001E-2</v>
      </c>
      <c r="U3794" s="387">
        <v>-1.29596999999999E-2</v>
      </c>
      <c r="V3794" s="387">
        <v>2.9021399999999899E-2</v>
      </c>
      <c r="W3794" s="387">
        <v>-1.58099999999999E-3</v>
      </c>
      <c r="X3794" s="387">
        <v>-1.5150399999999901E-2</v>
      </c>
      <c r="Y3794" s="387" t="s">
        <v>356</v>
      </c>
      <c r="Z3794" s="290" t="s">
        <v>356</v>
      </c>
    </row>
    <row r="3795" spans="1:26" x14ac:dyDescent="0.25">
      <c r="A3795" s="362" t="s">
        <v>37</v>
      </c>
      <c r="B3795" s="345" t="s">
        <v>242</v>
      </c>
      <c r="C3795" s="307" t="s">
        <v>126</v>
      </c>
      <c r="D3795" s="6" t="s">
        <v>251</v>
      </c>
      <c r="E3795" s="543">
        <v>0.169221286</v>
      </c>
      <c r="F3795" s="28">
        <v>0.160511178</v>
      </c>
      <c r="G3795" s="28">
        <v>0.15360279800000001</v>
      </c>
      <c r="H3795" s="28">
        <v>0.13244447400000001</v>
      </c>
      <c r="I3795" s="28">
        <v>0.14043766299999999</v>
      </c>
      <c r="J3795" s="28">
        <v>0.15039311699999999</v>
      </c>
      <c r="K3795" s="28">
        <v>0.13185535100000001</v>
      </c>
      <c r="L3795" s="28">
        <v>0.13597229399999999</v>
      </c>
      <c r="M3795" s="28">
        <v>0.12690969999999999</v>
      </c>
      <c r="N3795" s="28">
        <v>9.2602322000000001E-2</v>
      </c>
      <c r="O3795" s="28" t="s">
        <v>356</v>
      </c>
      <c r="P3795" s="365">
        <v>-8.7100999999999897E-3</v>
      </c>
      <c r="Q3795" s="28">
        <v>-6.9083999999999804E-3</v>
      </c>
      <c r="R3795" s="28">
        <v>-2.1158300000000001E-2</v>
      </c>
      <c r="S3795" s="28">
        <v>7.9932000000000007E-3</v>
      </c>
      <c r="T3795" s="28">
        <v>9.9553999999999997E-3</v>
      </c>
      <c r="U3795" s="387">
        <v>-1.85376999999999E-2</v>
      </c>
      <c r="V3795" s="387">
        <v>4.1168999999999702E-3</v>
      </c>
      <c r="W3795" s="387">
        <v>-9.0626000000000005E-3</v>
      </c>
      <c r="X3795" s="387">
        <v>-3.4307399999999898E-2</v>
      </c>
      <c r="Y3795" s="387" t="s">
        <v>356</v>
      </c>
      <c r="Z3795" s="290" t="s">
        <v>356</v>
      </c>
    </row>
    <row r="3796" spans="1:26" x14ac:dyDescent="0.25">
      <c r="A3796" s="362" t="s">
        <v>37</v>
      </c>
      <c r="B3796" s="345" t="s">
        <v>242</v>
      </c>
      <c r="C3796" s="307" t="s">
        <v>126</v>
      </c>
      <c r="D3796" s="6" t="s">
        <v>252</v>
      </c>
      <c r="E3796" s="543">
        <v>0.13846820500000001</v>
      </c>
      <c r="F3796" s="28">
        <v>0.13385064399999999</v>
      </c>
      <c r="G3796" s="28">
        <v>0.12550144399999999</v>
      </c>
      <c r="H3796" s="28">
        <v>0.113393573</v>
      </c>
      <c r="I3796" s="28">
        <v>0.115224483</v>
      </c>
      <c r="J3796" s="28">
        <v>0.14479782899999999</v>
      </c>
      <c r="K3796" s="28">
        <v>0.158835535</v>
      </c>
      <c r="L3796" s="28">
        <v>9.9990298000000005E-2</v>
      </c>
      <c r="M3796" s="28">
        <v>8.5519367999999998E-2</v>
      </c>
      <c r="N3796" s="28">
        <v>6.8551709000000002E-2</v>
      </c>
      <c r="O3796" s="28" t="s">
        <v>356</v>
      </c>
      <c r="P3796" s="365">
        <v>-4.6176000000000203E-3</v>
      </c>
      <c r="Q3796" s="28">
        <v>-8.3491999999999698E-3</v>
      </c>
      <c r="R3796" s="28">
        <v>-1.21078E-2</v>
      </c>
      <c r="S3796" s="28">
        <v>1.8308999999999899E-3</v>
      </c>
      <c r="T3796" s="28">
        <v>2.95733E-2</v>
      </c>
      <c r="U3796" s="387">
        <v>1.40376999999999E-2</v>
      </c>
      <c r="V3796" s="387">
        <v>-5.8845199999999903E-2</v>
      </c>
      <c r="W3796" s="387">
        <v>-1.44709E-2</v>
      </c>
      <c r="X3796" s="387">
        <v>-1.6967699999999999E-2</v>
      </c>
      <c r="Y3796" s="387" t="s">
        <v>356</v>
      </c>
      <c r="Z3796" s="290" t="s">
        <v>356</v>
      </c>
    </row>
    <row r="3797" spans="1:26" x14ac:dyDescent="0.25">
      <c r="A3797" s="362" t="s">
        <v>37</v>
      </c>
      <c r="B3797" s="345" t="s">
        <v>242</v>
      </c>
      <c r="C3797" s="307" t="s">
        <v>126</v>
      </c>
      <c r="D3797" s="6" t="s">
        <v>253</v>
      </c>
      <c r="E3797" s="543">
        <v>0.24583545700000001</v>
      </c>
      <c r="F3797" s="28">
        <v>0.23506697800000001</v>
      </c>
      <c r="G3797" s="28">
        <v>0.21542518999999999</v>
      </c>
      <c r="H3797" s="28">
        <v>0.209297645</v>
      </c>
      <c r="I3797" s="28">
        <v>0.21783343299999999</v>
      </c>
      <c r="J3797" s="28">
        <v>0.28489491300000003</v>
      </c>
      <c r="K3797" s="28">
        <v>0.30059236900000003</v>
      </c>
      <c r="L3797" s="28">
        <v>0.170621312</v>
      </c>
      <c r="M3797" s="28">
        <v>0.158946902</v>
      </c>
      <c r="N3797" s="28">
        <v>0.12690926599999999</v>
      </c>
      <c r="O3797" s="28" t="s">
        <v>356</v>
      </c>
      <c r="P3797" s="365">
        <v>-1.07685E-2</v>
      </c>
      <c r="Q3797" s="28">
        <v>-1.96417999999999E-2</v>
      </c>
      <c r="R3797" s="28">
        <v>-6.1276000000000099E-3</v>
      </c>
      <c r="S3797" s="28">
        <v>8.53580000000001E-3</v>
      </c>
      <c r="T3797" s="28">
        <v>6.7061499999999996E-2</v>
      </c>
      <c r="U3797" s="387">
        <v>1.5697499999999899E-2</v>
      </c>
      <c r="V3797" s="387">
        <v>-0.12997109999999901</v>
      </c>
      <c r="W3797" s="387">
        <v>-1.16744E-2</v>
      </c>
      <c r="X3797" s="387">
        <v>-3.2037599999999999E-2</v>
      </c>
      <c r="Y3797" s="387" t="s">
        <v>356</v>
      </c>
      <c r="Z3797" s="290" t="s">
        <v>356</v>
      </c>
    </row>
    <row r="3798" spans="1:26" x14ac:dyDescent="0.25">
      <c r="A3798" s="362" t="s">
        <v>37</v>
      </c>
      <c r="B3798" s="345" t="s">
        <v>242</v>
      </c>
      <c r="C3798" s="345" t="s">
        <v>126</v>
      </c>
      <c r="D3798" s="6" t="s">
        <v>250</v>
      </c>
      <c r="E3798" s="543">
        <v>0.15088478399999999</v>
      </c>
      <c r="F3798" s="28">
        <v>0.147910598</v>
      </c>
      <c r="G3798" s="28">
        <v>0.14037519200000001</v>
      </c>
      <c r="H3798" s="28">
        <v>0.143395616</v>
      </c>
      <c r="I3798" s="28">
        <v>0.14741251</v>
      </c>
      <c r="J3798" s="28">
        <v>0.20483317200000001</v>
      </c>
      <c r="K3798" s="28">
        <v>0.228494368</v>
      </c>
      <c r="L3798" s="28">
        <v>0.120246517</v>
      </c>
      <c r="M3798" s="28">
        <v>0.136491643</v>
      </c>
      <c r="N3798" s="28">
        <v>0.121910121</v>
      </c>
      <c r="O3798" s="28" t="s">
        <v>356</v>
      </c>
      <c r="P3798" s="365">
        <v>-2.9742000000000102E-3</v>
      </c>
      <c r="Q3798" s="28">
        <v>-7.5353999999999898E-3</v>
      </c>
      <c r="R3798" s="28">
        <v>3.0203999999999999E-3</v>
      </c>
      <c r="S3798" s="28">
        <v>4.0168999999999899E-3</v>
      </c>
      <c r="T3798" s="28">
        <v>5.7420699999999901E-2</v>
      </c>
      <c r="U3798" s="387">
        <v>2.36611999999999E-2</v>
      </c>
      <c r="V3798" s="387">
        <v>-0.10824789999999899</v>
      </c>
      <c r="W3798" s="387">
        <v>1.6245099999999901E-2</v>
      </c>
      <c r="X3798" s="387">
        <v>-1.45814999999999E-2</v>
      </c>
      <c r="Y3798" s="387" t="s">
        <v>356</v>
      </c>
      <c r="Z3798" s="290" t="s">
        <v>356</v>
      </c>
    </row>
    <row r="3799" spans="1:26" x14ac:dyDescent="0.25">
      <c r="A3799" s="362" t="s">
        <v>37</v>
      </c>
      <c r="B3799" s="345" t="s">
        <v>242</v>
      </c>
      <c r="C3799" s="307" t="s">
        <v>126</v>
      </c>
      <c r="D3799" s="6" t="s">
        <v>325</v>
      </c>
      <c r="E3799" s="543">
        <v>2.3353177999999999E-2</v>
      </c>
      <c r="F3799" s="28">
        <v>2.2972350999999998E-2</v>
      </c>
      <c r="G3799" s="28">
        <v>2.4107341000000001E-2</v>
      </c>
      <c r="H3799" s="28">
        <v>3.4030575E-2</v>
      </c>
      <c r="I3799" s="28">
        <v>3.6469511000000003E-2</v>
      </c>
      <c r="J3799" s="28">
        <v>5.4817166000000001E-2</v>
      </c>
      <c r="K3799" s="28">
        <v>6.5834905999999999E-2</v>
      </c>
      <c r="L3799" s="28">
        <v>3.567828E-2</v>
      </c>
      <c r="M3799" s="28">
        <v>6.3845590999999993E-2</v>
      </c>
      <c r="N3799" s="28">
        <v>6.1366993000000002E-2</v>
      </c>
      <c r="O3799" s="28" t="s">
        <v>356</v>
      </c>
      <c r="P3799" s="365">
        <v>-3.8079999999999999E-4</v>
      </c>
      <c r="Q3799" s="28">
        <v>1.1349000000000001E-3</v>
      </c>
      <c r="R3799" s="28">
        <v>9.9232999999999995E-3</v>
      </c>
      <c r="S3799" s="28">
        <v>2.4388999999999999E-3</v>
      </c>
      <c r="T3799" s="28">
        <v>1.8347700000000002E-2</v>
      </c>
      <c r="U3799" s="387">
        <v>1.1017699999999899E-2</v>
      </c>
      <c r="V3799" s="387">
        <v>-3.0156599999999999E-2</v>
      </c>
      <c r="W3799" s="387">
        <v>2.8167299999999999E-2</v>
      </c>
      <c r="X3799" s="387">
        <v>-2.4786000000000001E-3</v>
      </c>
      <c r="Y3799" s="387" t="s">
        <v>356</v>
      </c>
      <c r="Z3799" s="290" t="s">
        <v>356</v>
      </c>
    </row>
    <row r="3800" spans="1:26" x14ac:dyDescent="0.25">
      <c r="A3800" s="362" t="s">
        <v>37</v>
      </c>
      <c r="B3800" s="345" t="s">
        <v>242</v>
      </c>
      <c r="C3800" s="307" t="s">
        <v>126</v>
      </c>
      <c r="D3800" s="6" t="s">
        <v>248</v>
      </c>
      <c r="E3800" s="543">
        <v>6.2250700000000001E-4</v>
      </c>
      <c r="F3800" s="28">
        <v>4.8551099999999999E-4</v>
      </c>
      <c r="G3800" s="28">
        <v>7.2219700000000005E-4</v>
      </c>
      <c r="H3800" s="28">
        <v>3.4308089999999999E-3</v>
      </c>
      <c r="I3800" s="28">
        <v>3.0081270000000002E-3</v>
      </c>
      <c r="J3800" s="28">
        <v>4.7314389999999996E-3</v>
      </c>
      <c r="K3800" s="28">
        <v>5.6612229999999999E-3</v>
      </c>
      <c r="L3800" s="28">
        <v>6.9812670000000002E-3</v>
      </c>
      <c r="M3800" s="28">
        <v>1.9255411E-2</v>
      </c>
      <c r="N3800" s="28">
        <v>1.8529170000000001E-2</v>
      </c>
      <c r="O3800" s="28" t="s">
        <v>356</v>
      </c>
      <c r="P3800" s="365">
        <v>-1.37E-4</v>
      </c>
      <c r="Q3800" s="28">
        <v>2.3670000000000001E-4</v>
      </c>
      <c r="R3800" s="28">
        <v>2.7085999999999998E-3</v>
      </c>
      <c r="S3800" s="28">
        <v>-4.22699999999999E-4</v>
      </c>
      <c r="T3800" s="28">
        <v>1.7233000000000001E-3</v>
      </c>
      <c r="U3800" s="387">
        <v>9.2979999999999896E-4</v>
      </c>
      <c r="V3800" s="387">
        <v>1.3201E-3</v>
      </c>
      <c r="W3800" s="387">
        <v>1.22741E-2</v>
      </c>
      <c r="X3800" s="387">
        <v>-7.26199999999999E-4</v>
      </c>
      <c r="Y3800" s="387" t="s">
        <v>356</v>
      </c>
      <c r="Z3800" s="290" t="s">
        <v>356</v>
      </c>
    </row>
    <row r="3801" spans="1:26" x14ac:dyDescent="0.25">
      <c r="A3801" s="362" t="s">
        <v>37</v>
      </c>
      <c r="B3801" s="345" t="s">
        <v>242</v>
      </c>
      <c r="C3801" s="307" t="s">
        <v>127</v>
      </c>
      <c r="D3801" s="433">
        <v>0</v>
      </c>
      <c r="E3801" s="543">
        <v>3.4482000000000002E-4</v>
      </c>
      <c r="F3801" s="28">
        <v>3.0947800000000002E-4</v>
      </c>
      <c r="G3801" s="28">
        <v>3.1578200000000002E-4</v>
      </c>
      <c r="H3801" s="28">
        <v>2.4396899999999999E-4</v>
      </c>
      <c r="I3801" s="28">
        <v>0.14824949200000001</v>
      </c>
      <c r="J3801" s="28">
        <v>4.3056535999999999E-2</v>
      </c>
      <c r="K3801" s="28">
        <v>6.0965620999999998E-2</v>
      </c>
      <c r="L3801" s="28">
        <v>0.32823342300000002</v>
      </c>
      <c r="M3801" s="28">
        <v>0.26502414800000001</v>
      </c>
      <c r="N3801" s="28">
        <v>0.28524972399999998</v>
      </c>
      <c r="O3801" s="28" t="s">
        <v>356</v>
      </c>
      <c r="P3801" s="365">
        <v>-3.5299999999999903E-5</v>
      </c>
      <c r="Q3801" s="28">
        <v>6.2999999999999897E-6</v>
      </c>
      <c r="R3801" s="28">
        <v>-7.1799999999999902E-5</v>
      </c>
      <c r="S3801" s="28">
        <v>0.14800550000000001</v>
      </c>
      <c r="T3801" s="28">
        <v>-0.10519299999999999</v>
      </c>
      <c r="U3801" s="387">
        <v>1.7909100000000001E-2</v>
      </c>
      <c r="V3801" s="387">
        <v>0.2672678</v>
      </c>
      <c r="W3801" s="387">
        <v>-6.3209299999999996E-2</v>
      </c>
      <c r="X3801" s="387">
        <v>2.02256E-2</v>
      </c>
      <c r="Y3801" s="387" t="s">
        <v>356</v>
      </c>
      <c r="Z3801" s="290" t="s">
        <v>356</v>
      </c>
    </row>
    <row r="3802" spans="1:26" x14ac:dyDescent="0.25">
      <c r="A3802" s="362" t="s">
        <v>37</v>
      </c>
      <c r="B3802" s="345" t="s">
        <v>242</v>
      </c>
      <c r="C3802" s="345" t="s">
        <v>127</v>
      </c>
      <c r="D3802" s="6" t="s">
        <v>369</v>
      </c>
      <c r="E3802" s="543">
        <v>1.25112E-4</v>
      </c>
      <c r="F3802" s="28">
        <v>1.7E-5</v>
      </c>
      <c r="G3802" s="28">
        <v>4.6799999999999999E-5</v>
      </c>
      <c r="H3802" s="28">
        <v>1.8907599999999999E-4</v>
      </c>
      <c r="I3802" s="28">
        <v>3.8769421999999998E-2</v>
      </c>
      <c r="J3802" s="28">
        <v>3.1107349999999999E-2</v>
      </c>
      <c r="K3802" s="28">
        <v>3.9126243999999998E-2</v>
      </c>
      <c r="L3802" s="28">
        <v>6.3666619999999993E-2</v>
      </c>
      <c r="M3802" s="28">
        <v>0.115074839</v>
      </c>
      <c r="N3802" s="28">
        <v>9.9846108000000003E-2</v>
      </c>
      <c r="O3802" s="28" t="s">
        <v>356</v>
      </c>
      <c r="P3802" s="365">
        <v>-1.081E-4</v>
      </c>
      <c r="Q3802" s="28">
        <v>2.9799999999999999E-5</v>
      </c>
      <c r="R3802" s="28">
        <v>1.4229999999999999E-4</v>
      </c>
      <c r="S3802" s="28">
        <v>3.8580299999999998E-2</v>
      </c>
      <c r="T3802" s="28">
        <v>-7.6620000000000004E-3</v>
      </c>
      <c r="U3802" s="387">
        <v>8.0187999999999995E-3</v>
      </c>
      <c r="V3802" s="387">
        <v>2.45404E-2</v>
      </c>
      <c r="W3802" s="387">
        <v>5.1408200000000001E-2</v>
      </c>
      <c r="X3802" s="387">
        <v>-1.52287E-2</v>
      </c>
      <c r="Y3802" s="387" t="s">
        <v>356</v>
      </c>
      <c r="Z3802" s="290" t="s">
        <v>356</v>
      </c>
    </row>
    <row r="3803" spans="1:26" x14ac:dyDescent="0.25">
      <c r="A3803" s="362" t="s">
        <v>37</v>
      </c>
      <c r="B3803" s="345" t="s">
        <v>242</v>
      </c>
      <c r="C3803" s="307" t="s">
        <v>127</v>
      </c>
      <c r="D3803" s="6" t="s">
        <v>249</v>
      </c>
      <c r="E3803" s="543">
        <v>4.7298300000000001E-4</v>
      </c>
      <c r="F3803" s="28">
        <v>1.8739000000000001E-4</v>
      </c>
      <c r="G3803" s="28">
        <v>9.0600000000000007E-5</v>
      </c>
      <c r="H3803" s="28">
        <v>4.2938480000000003E-3</v>
      </c>
      <c r="I3803" s="28">
        <v>0.10261252799999999</v>
      </c>
      <c r="J3803" s="28">
        <v>6.7279400000000003E-2</v>
      </c>
      <c r="K3803" s="28">
        <v>6.4527077000000002E-2</v>
      </c>
      <c r="L3803" s="28">
        <v>8.4631511000000006E-2</v>
      </c>
      <c r="M3803" s="28">
        <v>8.3460060000000003E-2</v>
      </c>
      <c r="N3803" s="28">
        <v>8.9757660000000003E-2</v>
      </c>
      <c r="O3803" s="28" t="s">
        <v>356</v>
      </c>
      <c r="P3803" s="365">
        <v>-2.856E-4</v>
      </c>
      <c r="Q3803" s="28">
        <v>-9.6799999999999995E-5</v>
      </c>
      <c r="R3803" s="28">
        <v>4.2031999999999998E-3</v>
      </c>
      <c r="S3803" s="28">
        <v>9.8318699999999995E-2</v>
      </c>
      <c r="T3803" s="28">
        <v>-3.5333099999999902E-2</v>
      </c>
      <c r="U3803" s="387">
        <v>-2.7522999999999901E-3</v>
      </c>
      <c r="V3803" s="387">
        <v>2.0104399999999901E-2</v>
      </c>
      <c r="W3803" s="387">
        <v>-1.1714E-3</v>
      </c>
      <c r="X3803" s="387">
        <v>6.2976000000000004E-3</v>
      </c>
      <c r="Y3803" s="387" t="s">
        <v>356</v>
      </c>
      <c r="Z3803" s="290" t="s">
        <v>356</v>
      </c>
    </row>
    <row r="3804" spans="1:26" x14ac:dyDescent="0.25">
      <c r="A3804" s="362" t="s">
        <v>37</v>
      </c>
      <c r="B3804" s="345" t="s">
        <v>242</v>
      </c>
      <c r="C3804" s="307" t="s">
        <v>127</v>
      </c>
      <c r="D3804" s="6" t="s">
        <v>251</v>
      </c>
      <c r="E3804" s="543">
        <v>3.3273626000000001E-2</v>
      </c>
      <c r="F3804" s="28">
        <v>1.9423292000000002E-2</v>
      </c>
      <c r="G3804" s="28">
        <v>3.704592E-3</v>
      </c>
      <c r="H3804" s="28">
        <v>6.7045630999999994E-2</v>
      </c>
      <c r="I3804" s="28">
        <v>0.14660772</v>
      </c>
      <c r="J3804" s="28">
        <v>0.13735206</v>
      </c>
      <c r="K3804" s="28">
        <v>0.133946067</v>
      </c>
      <c r="L3804" s="28">
        <v>0.12054179700000001</v>
      </c>
      <c r="M3804" s="28">
        <v>0.107573325</v>
      </c>
      <c r="N3804" s="28">
        <v>0.102678336</v>
      </c>
      <c r="O3804" s="28" t="s">
        <v>356</v>
      </c>
      <c r="P3804" s="365">
        <v>-1.3850299999999999E-2</v>
      </c>
      <c r="Q3804" s="28">
        <v>-1.5718699999999999E-2</v>
      </c>
      <c r="R3804" s="28">
        <v>6.3340999999999995E-2</v>
      </c>
      <c r="S3804" s="28">
        <v>7.9562099999999997E-2</v>
      </c>
      <c r="T3804" s="28">
        <v>-9.2555999999999992E-3</v>
      </c>
      <c r="U3804" s="387">
        <v>-3.4059999999999902E-3</v>
      </c>
      <c r="V3804" s="387">
        <v>-1.3404299999999999E-2</v>
      </c>
      <c r="W3804" s="387">
        <v>-1.2968500000000001E-2</v>
      </c>
      <c r="X3804" s="387">
        <v>-4.8949999999999896E-3</v>
      </c>
      <c r="Y3804" s="387" t="s">
        <v>356</v>
      </c>
      <c r="Z3804" s="290" t="s">
        <v>356</v>
      </c>
    </row>
    <row r="3805" spans="1:26" x14ac:dyDescent="0.25">
      <c r="A3805" s="362" t="s">
        <v>37</v>
      </c>
      <c r="B3805" s="345" t="s">
        <v>242</v>
      </c>
      <c r="C3805" s="307" t="s">
        <v>127</v>
      </c>
      <c r="D3805" s="6" t="s">
        <v>252</v>
      </c>
      <c r="E3805" s="543">
        <v>0.115966397</v>
      </c>
      <c r="F3805" s="28">
        <v>6.2347036000000002E-2</v>
      </c>
      <c r="G3805" s="28">
        <v>3.2297489999999998E-2</v>
      </c>
      <c r="H3805" s="28">
        <v>7.9853985000000002E-2</v>
      </c>
      <c r="I3805" s="28">
        <v>0.12600509300000001</v>
      </c>
      <c r="J3805" s="28">
        <v>0.15023964100000001</v>
      </c>
      <c r="K3805" s="28">
        <v>0.13858003299999999</v>
      </c>
      <c r="L3805" s="28">
        <v>9.1844783999999999E-2</v>
      </c>
      <c r="M3805" s="28">
        <v>7.8971823999999996E-2</v>
      </c>
      <c r="N3805" s="28">
        <v>7.3482458E-2</v>
      </c>
      <c r="O3805" s="28" t="s">
        <v>356</v>
      </c>
      <c r="P3805" s="365">
        <v>-5.3619399999999998E-2</v>
      </c>
      <c r="Q3805" s="28">
        <v>-3.00495E-2</v>
      </c>
      <c r="R3805" s="28">
        <v>4.7556499999999897E-2</v>
      </c>
      <c r="S3805" s="28">
        <v>4.61511E-2</v>
      </c>
      <c r="T3805" s="28">
        <v>2.4234499999999898E-2</v>
      </c>
      <c r="U3805" s="387">
        <v>-1.16595999999999E-2</v>
      </c>
      <c r="V3805" s="387">
        <v>-4.6735199999999998E-2</v>
      </c>
      <c r="W3805" s="387">
        <v>-1.2873000000000001E-2</v>
      </c>
      <c r="X3805" s="387">
        <v>-5.48929999999998E-3</v>
      </c>
      <c r="Y3805" s="387" t="s">
        <v>356</v>
      </c>
      <c r="Z3805" s="290" t="s">
        <v>356</v>
      </c>
    </row>
    <row r="3806" spans="1:26" x14ac:dyDescent="0.25">
      <c r="A3806" s="362" t="s">
        <v>37</v>
      </c>
      <c r="B3806" s="345" t="s">
        <v>242</v>
      </c>
      <c r="C3806" s="345" t="s">
        <v>127</v>
      </c>
      <c r="D3806" s="6" t="s">
        <v>253</v>
      </c>
      <c r="E3806" s="543">
        <v>0.40573133900000002</v>
      </c>
      <c r="F3806" s="28">
        <v>0.37784989499999999</v>
      </c>
      <c r="G3806" s="28">
        <v>0.28199047999999999</v>
      </c>
      <c r="H3806" s="28">
        <v>0.15789040300000001</v>
      </c>
      <c r="I3806" s="28">
        <v>0.236676253</v>
      </c>
      <c r="J3806" s="28">
        <v>0.29405961000000003</v>
      </c>
      <c r="K3806" s="28">
        <v>0.27958113299999998</v>
      </c>
      <c r="L3806" s="28">
        <v>0.158658247</v>
      </c>
      <c r="M3806" s="28">
        <v>0.145450513</v>
      </c>
      <c r="N3806" s="28">
        <v>0.13698838799999999</v>
      </c>
      <c r="O3806" s="28" t="s">
        <v>356</v>
      </c>
      <c r="P3806" s="365">
        <v>-2.7881400000000001E-2</v>
      </c>
      <c r="Q3806" s="28">
        <v>-9.5859399999999997E-2</v>
      </c>
      <c r="R3806" s="28">
        <v>-0.12410009999999901</v>
      </c>
      <c r="S3806" s="28">
        <v>7.8785900000000006E-2</v>
      </c>
      <c r="T3806" s="28">
        <v>5.7383299999999901E-2</v>
      </c>
      <c r="U3806" s="387">
        <v>-1.4478499999999899E-2</v>
      </c>
      <c r="V3806" s="387">
        <v>-0.1209229</v>
      </c>
      <c r="W3806" s="387">
        <v>-1.32076999999999E-2</v>
      </c>
      <c r="X3806" s="387">
        <v>-8.4621000000000002E-3</v>
      </c>
      <c r="Y3806" s="387" t="s">
        <v>356</v>
      </c>
      <c r="Z3806" s="290" t="s">
        <v>356</v>
      </c>
    </row>
    <row r="3807" spans="1:26" x14ac:dyDescent="0.25">
      <c r="A3807" s="362" t="s">
        <v>37</v>
      </c>
      <c r="B3807" s="345" t="s">
        <v>242</v>
      </c>
      <c r="C3807" s="307" t="s">
        <v>127</v>
      </c>
      <c r="D3807" s="6" t="s">
        <v>250</v>
      </c>
      <c r="E3807" s="543">
        <v>0.34258041500000003</v>
      </c>
      <c r="F3807" s="28">
        <v>0.39755711100000002</v>
      </c>
      <c r="G3807" s="28">
        <v>0.43596348600000001</v>
      </c>
      <c r="H3807" s="28">
        <v>0.25794804100000002</v>
      </c>
      <c r="I3807" s="28">
        <v>0.15778893799999999</v>
      </c>
      <c r="J3807" s="28">
        <v>0.21323926000000001</v>
      </c>
      <c r="K3807" s="28">
        <v>0.21550206599999999</v>
      </c>
      <c r="L3807" s="28">
        <v>0.111822596</v>
      </c>
      <c r="M3807" s="28">
        <v>0.12706810900000001</v>
      </c>
      <c r="N3807" s="28">
        <v>0.12694657300000001</v>
      </c>
      <c r="O3807" s="28" t="s">
        <v>356</v>
      </c>
      <c r="P3807" s="365">
        <v>5.4976699999999899E-2</v>
      </c>
      <c r="Q3807" s="28">
        <v>3.84064E-2</v>
      </c>
      <c r="R3807" s="28">
        <v>-0.17801549999999999</v>
      </c>
      <c r="S3807" s="28">
        <v>-0.1001591</v>
      </c>
      <c r="T3807" s="28">
        <v>5.54503999999999E-2</v>
      </c>
      <c r="U3807" s="387">
        <v>2.2628000000000001E-3</v>
      </c>
      <c r="V3807" s="387">
        <v>-0.10367949999999999</v>
      </c>
      <c r="W3807" s="387">
        <v>1.52454999999999E-2</v>
      </c>
      <c r="X3807" s="387">
        <v>-1.21499999999996E-4</v>
      </c>
      <c r="Y3807" s="387" t="s">
        <v>356</v>
      </c>
      <c r="Z3807" s="290" t="s">
        <v>356</v>
      </c>
    </row>
    <row r="3808" spans="1:26" x14ac:dyDescent="0.25">
      <c r="A3808" s="362" t="s">
        <v>37</v>
      </c>
      <c r="B3808" s="345" t="s">
        <v>242</v>
      </c>
      <c r="C3808" s="307" t="s">
        <v>127</v>
      </c>
      <c r="D3808" s="6" t="s">
        <v>325</v>
      </c>
      <c r="E3808" s="543">
        <v>9.1355997999999994E-2</v>
      </c>
      <c r="F3808" s="28">
        <v>0.125914948</v>
      </c>
      <c r="G3808" s="28">
        <v>0.20166194900000001</v>
      </c>
      <c r="H3808" s="28">
        <v>0.221267356</v>
      </c>
      <c r="I3808" s="28">
        <v>3.9817437999999997E-2</v>
      </c>
      <c r="J3808" s="28">
        <v>5.8290104000000002E-2</v>
      </c>
      <c r="K3808" s="28">
        <v>6.2332278999999997E-2</v>
      </c>
      <c r="L3808" s="28">
        <v>3.3982527999999998E-2</v>
      </c>
      <c r="M3808" s="28">
        <v>5.9793857999999998E-2</v>
      </c>
      <c r="N3808" s="28">
        <v>6.5100806999999997E-2</v>
      </c>
      <c r="O3808" s="28" t="s">
        <v>356</v>
      </c>
      <c r="P3808" s="365">
        <v>3.4558899999999899E-2</v>
      </c>
      <c r="Q3808" s="28">
        <v>7.5746999999999995E-2</v>
      </c>
      <c r="R3808" s="28">
        <v>1.9605499999999901E-2</v>
      </c>
      <c r="S3808" s="28">
        <v>-0.18145</v>
      </c>
      <c r="T3808" s="28">
        <v>1.8472699999999901E-2</v>
      </c>
      <c r="U3808" s="387">
        <v>4.0422000000000001E-3</v>
      </c>
      <c r="V3808" s="387">
        <v>-2.8349800000000001E-2</v>
      </c>
      <c r="W3808" s="387">
        <v>2.5811399999999901E-2</v>
      </c>
      <c r="X3808" s="387">
        <v>5.3068999999999998E-3</v>
      </c>
      <c r="Y3808" s="387" t="s">
        <v>356</v>
      </c>
      <c r="Z3808" s="290" t="s">
        <v>356</v>
      </c>
    </row>
    <row r="3809" spans="1:26" x14ac:dyDescent="0.25">
      <c r="A3809" s="362" t="s">
        <v>37</v>
      </c>
      <c r="B3809" s="345" t="s">
        <v>242</v>
      </c>
      <c r="C3809" s="307" t="s">
        <v>127</v>
      </c>
      <c r="D3809" s="6" t="s">
        <v>248</v>
      </c>
      <c r="E3809" s="543">
        <v>1.014931E-2</v>
      </c>
      <c r="F3809" s="28">
        <v>1.6393814999999999E-2</v>
      </c>
      <c r="G3809" s="28">
        <v>4.3928796999999999E-2</v>
      </c>
      <c r="H3809" s="28">
        <v>0.21126769200000001</v>
      </c>
      <c r="I3809" s="28">
        <v>3.4731160000000001E-3</v>
      </c>
      <c r="J3809" s="28">
        <v>5.3760379999999997E-3</v>
      </c>
      <c r="K3809" s="28">
        <v>5.43948E-3</v>
      </c>
      <c r="L3809" s="28">
        <v>6.6184939999999999E-3</v>
      </c>
      <c r="M3809" s="28">
        <v>1.7583323000000001E-2</v>
      </c>
      <c r="N3809" s="28">
        <v>1.9949946E-2</v>
      </c>
      <c r="O3809" s="28" t="s">
        <v>356</v>
      </c>
      <c r="P3809" s="365">
        <v>6.2445000000000001E-3</v>
      </c>
      <c r="Q3809" s="28">
        <v>2.75349999999999E-2</v>
      </c>
      <c r="R3809" s="28">
        <v>0.16733890000000001</v>
      </c>
      <c r="S3809" s="28">
        <v>-0.2077946</v>
      </c>
      <c r="T3809" s="28">
        <v>1.9028999999999999E-3</v>
      </c>
      <c r="U3809" s="387">
        <v>6.3500000000000093E-5</v>
      </c>
      <c r="V3809" s="387">
        <v>1.1789999999999999E-3</v>
      </c>
      <c r="W3809" s="387">
        <v>1.09648E-2</v>
      </c>
      <c r="X3809" s="387">
        <v>2.3666E-3</v>
      </c>
      <c r="Y3809" s="387" t="s">
        <v>356</v>
      </c>
      <c r="Z3809" s="290" t="s">
        <v>356</v>
      </c>
    </row>
    <row r="3810" spans="1:26" x14ac:dyDescent="0.25">
      <c r="A3810" s="362" t="s">
        <v>37</v>
      </c>
      <c r="B3810" s="345" t="s">
        <v>242</v>
      </c>
      <c r="C3810" s="345" t="s">
        <v>315</v>
      </c>
      <c r="D3810" s="433">
        <v>0</v>
      </c>
      <c r="E3810" s="543">
        <v>6.1433113999999997E-2</v>
      </c>
      <c r="F3810" s="28">
        <v>3.8605248000000002E-2</v>
      </c>
      <c r="G3810" s="28">
        <v>6.5573723E-2</v>
      </c>
      <c r="H3810" s="28">
        <v>0.134042469</v>
      </c>
      <c r="I3810" s="28">
        <v>0.320932412</v>
      </c>
      <c r="J3810" s="28">
        <v>0.22360983800000001</v>
      </c>
      <c r="K3810" s="28">
        <v>0.20017467899999999</v>
      </c>
      <c r="L3810" s="28">
        <v>0.52095856399999996</v>
      </c>
      <c r="M3810" s="28">
        <v>0.40904898699999998</v>
      </c>
      <c r="N3810" s="28">
        <v>0.49580762</v>
      </c>
      <c r="O3810" s="28" t="s">
        <v>356</v>
      </c>
      <c r="P3810" s="365">
        <v>-2.2827899999999901E-2</v>
      </c>
      <c r="Q3810" s="28">
        <v>2.6968499999999999E-2</v>
      </c>
      <c r="R3810" s="28">
        <v>6.8468799999999996E-2</v>
      </c>
      <c r="S3810" s="28">
        <v>0.1868899</v>
      </c>
      <c r="T3810" s="28">
        <v>-9.7322599999999995E-2</v>
      </c>
      <c r="U3810" s="387">
        <v>-2.34350999999999E-2</v>
      </c>
      <c r="V3810" s="387">
        <v>0.32078390000000001</v>
      </c>
      <c r="W3810" s="387">
        <v>-0.1119096</v>
      </c>
      <c r="X3810" s="387">
        <v>8.6758600000000005E-2</v>
      </c>
      <c r="Y3810" s="387" t="s">
        <v>356</v>
      </c>
      <c r="Z3810" s="290" t="s">
        <v>356</v>
      </c>
    </row>
    <row r="3811" spans="1:26" x14ac:dyDescent="0.25">
      <c r="A3811" s="362" t="s">
        <v>37</v>
      </c>
      <c r="B3811" s="345" t="s">
        <v>242</v>
      </c>
      <c r="C3811" s="307" t="s">
        <v>315</v>
      </c>
      <c r="D3811" s="6" t="s">
        <v>369</v>
      </c>
      <c r="E3811" s="543">
        <v>0.106174437</v>
      </c>
      <c r="F3811" s="28">
        <v>0.12606542800000001</v>
      </c>
      <c r="G3811" s="28">
        <v>0.147082559</v>
      </c>
      <c r="H3811" s="28">
        <v>0.189755757</v>
      </c>
      <c r="I3811" s="28">
        <v>7.0943142000000001E-2</v>
      </c>
      <c r="J3811" s="28">
        <v>6.4815018000000002E-2</v>
      </c>
      <c r="K3811" s="28">
        <v>4.1728324999999997E-2</v>
      </c>
      <c r="L3811" s="28">
        <v>6.8758094000000006E-2</v>
      </c>
      <c r="M3811" s="28">
        <v>8.0094762999999999E-2</v>
      </c>
      <c r="N3811" s="28">
        <v>4.9173804000000002E-2</v>
      </c>
      <c r="O3811" s="28" t="s">
        <v>356</v>
      </c>
      <c r="P3811" s="365">
        <v>1.9890999999999898E-2</v>
      </c>
      <c r="Q3811" s="28">
        <v>2.10172E-2</v>
      </c>
      <c r="R3811" s="28">
        <v>4.2673199999999897E-2</v>
      </c>
      <c r="S3811" s="28">
        <v>-0.11881269999999999</v>
      </c>
      <c r="T3811" s="28">
        <v>-6.1280999999999896E-3</v>
      </c>
      <c r="U3811" s="387">
        <v>-2.3086699999999901E-2</v>
      </c>
      <c r="V3811" s="387">
        <v>2.70298E-2</v>
      </c>
      <c r="W3811" s="387">
        <v>1.1336699999999899E-2</v>
      </c>
      <c r="X3811" s="387">
        <v>-3.09209999999999E-2</v>
      </c>
      <c r="Y3811" s="387" t="s">
        <v>356</v>
      </c>
      <c r="Z3811" s="290" t="s">
        <v>356</v>
      </c>
    </row>
    <row r="3812" spans="1:26" x14ac:dyDescent="0.25">
      <c r="A3812" s="362" t="s">
        <v>37</v>
      </c>
      <c r="B3812" s="345" t="s">
        <v>242</v>
      </c>
      <c r="C3812" s="307" t="s">
        <v>315</v>
      </c>
      <c r="D3812" s="6" t="s">
        <v>249</v>
      </c>
      <c r="E3812" s="543">
        <v>0.179429122</v>
      </c>
      <c r="F3812" s="28">
        <v>0.18836135700000001</v>
      </c>
      <c r="G3812" s="28">
        <v>0.16000608199999999</v>
      </c>
      <c r="H3812" s="28">
        <v>0.151321548</v>
      </c>
      <c r="I3812" s="28">
        <v>0.103170515</v>
      </c>
      <c r="J3812" s="28">
        <v>9.0002586999999995E-2</v>
      </c>
      <c r="K3812" s="28">
        <v>8.3262058999999999E-2</v>
      </c>
      <c r="L3812" s="28">
        <v>8.3728797999999993E-2</v>
      </c>
      <c r="M3812" s="28">
        <v>8.8032780000000005E-2</v>
      </c>
      <c r="N3812" s="28">
        <v>6.3530801999999997E-2</v>
      </c>
      <c r="O3812" s="28" t="s">
        <v>356</v>
      </c>
      <c r="P3812" s="365">
        <v>8.9323000000000007E-3</v>
      </c>
      <c r="Q3812" s="28">
        <v>-2.83553E-2</v>
      </c>
      <c r="R3812" s="28">
        <v>-8.6846000000000093E-3</v>
      </c>
      <c r="S3812" s="28">
        <v>-4.8150999999999999E-2</v>
      </c>
      <c r="T3812" s="28">
        <v>-1.3167899999999901E-2</v>
      </c>
      <c r="U3812" s="387">
        <v>-6.7404999999999904E-3</v>
      </c>
      <c r="V3812" s="387">
        <v>4.6670000000000001E-4</v>
      </c>
      <c r="W3812" s="387">
        <v>4.3039999999999797E-3</v>
      </c>
      <c r="X3812" s="387">
        <v>-2.4501999999999899E-2</v>
      </c>
      <c r="Y3812" s="387" t="s">
        <v>356</v>
      </c>
      <c r="Z3812" s="290" t="s">
        <v>356</v>
      </c>
    </row>
    <row r="3813" spans="1:26" x14ac:dyDescent="0.25">
      <c r="A3813" s="362" t="s">
        <v>37</v>
      </c>
      <c r="B3813" s="345" t="s">
        <v>242</v>
      </c>
      <c r="C3813" s="307" t="s">
        <v>315</v>
      </c>
      <c r="D3813" s="6" t="s">
        <v>251</v>
      </c>
      <c r="E3813" s="543">
        <v>0.170616345</v>
      </c>
      <c r="F3813" s="28">
        <v>0.16419936099999999</v>
      </c>
      <c r="G3813" s="28">
        <v>0.15862308899999999</v>
      </c>
      <c r="H3813" s="28">
        <v>0.13621683900000001</v>
      </c>
      <c r="I3813" s="28">
        <v>0.13656393999999999</v>
      </c>
      <c r="J3813" s="28">
        <v>0.15396691100000001</v>
      </c>
      <c r="K3813" s="28">
        <v>0.149151269</v>
      </c>
      <c r="L3813" s="28">
        <v>9.5995578999999998E-2</v>
      </c>
      <c r="M3813" s="28">
        <v>0.106401104</v>
      </c>
      <c r="N3813" s="28">
        <v>7.6196546000000004E-2</v>
      </c>
      <c r="O3813" s="28" t="s">
        <v>356</v>
      </c>
      <c r="P3813" s="365">
        <v>-6.4168999999999997E-3</v>
      </c>
      <c r="Q3813" s="28">
        <v>-5.5763000000000002E-3</v>
      </c>
      <c r="R3813" s="28">
        <v>-2.24062999999999E-2</v>
      </c>
      <c r="S3813" s="28">
        <v>3.4709999999998898E-4</v>
      </c>
      <c r="T3813" s="28">
        <v>1.7402999999999998E-2</v>
      </c>
      <c r="U3813" s="387">
        <v>-4.8155999999999997E-3</v>
      </c>
      <c r="V3813" s="387">
        <v>-5.3155699999999903E-2</v>
      </c>
      <c r="W3813" s="387">
        <v>1.0405499999999899E-2</v>
      </c>
      <c r="X3813" s="387">
        <v>-3.0204599999999901E-2</v>
      </c>
      <c r="Y3813" s="387" t="s">
        <v>356</v>
      </c>
      <c r="Z3813" s="290" t="s">
        <v>356</v>
      </c>
    </row>
    <row r="3814" spans="1:26" x14ac:dyDescent="0.25">
      <c r="A3814" s="362" t="s">
        <v>37</v>
      </c>
      <c r="B3814" s="345" t="s">
        <v>242</v>
      </c>
      <c r="C3814" s="345" t="s">
        <v>315</v>
      </c>
      <c r="D3814" s="6" t="s">
        <v>252</v>
      </c>
      <c r="E3814" s="543">
        <v>0.129384265</v>
      </c>
      <c r="F3814" s="28">
        <v>0.12635787000000001</v>
      </c>
      <c r="G3814" s="28">
        <v>0.122831947</v>
      </c>
      <c r="H3814" s="28">
        <v>0.104982754</v>
      </c>
      <c r="I3814" s="28">
        <v>9.9919163000000005E-2</v>
      </c>
      <c r="J3814" s="28">
        <v>0.12778394100000001</v>
      </c>
      <c r="K3814" s="28">
        <v>0.14321852500000001</v>
      </c>
      <c r="L3814" s="28">
        <v>5.7423554000000002E-2</v>
      </c>
      <c r="M3814" s="28">
        <v>6.4799561000000006E-2</v>
      </c>
      <c r="N3814" s="28">
        <v>5.4570891000000003E-2</v>
      </c>
      <c r="O3814" s="28" t="s">
        <v>356</v>
      </c>
      <c r="P3814" s="365">
        <v>-3.0264000000000098E-3</v>
      </c>
      <c r="Q3814" s="28">
        <v>-3.5260000000000001E-3</v>
      </c>
      <c r="R3814" s="28">
        <v>-1.7849099999999899E-2</v>
      </c>
      <c r="S3814" s="28">
        <v>-5.0635999999999997E-3</v>
      </c>
      <c r="T3814" s="28">
        <v>2.7864699999999999E-2</v>
      </c>
      <c r="U3814" s="387">
        <v>1.5434599999999901E-2</v>
      </c>
      <c r="V3814" s="387">
        <v>-8.5794899999999993E-2</v>
      </c>
      <c r="W3814" s="387">
        <v>7.3759999999999997E-3</v>
      </c>
      <c r="X3814" s="387">
        <v>-1.02287E-2</v>
      </c>
      <c r="Y3814" s="387" t="s">
        <v>356</v>
      </c>
      <c r="Z3814" s="290" t="s">
        <v>356</v>
      </c>
    </row>
    <row r="3815" spans="1:26" x14ac:dyDescent="0.25">
      <c r="A3815" s="362" t="s">
        <v>37</v>
      </c>
      <c r="B3815" s="345" t="s">
        <v>242</v>
      </c>
      <c r="C3815" s="307" t="s">
        <v>315</v>
      </c>
      <c r="D3815" s="6" t="s">
        <v>253</v>
      </c>
      <c r="E3815" s="543">
        <v>0.20958114899999999</v>
      </c>
      <c r="F3815" s="28">
        <v>0.20973805100000001</v>
      </c>
      <c r="G3815" s="28">
        <v>0.20195490199999999</v>
      </c>
      <c r="H3815" s="28">
        <v>0.16656348800000001</v>
      </c>
      <c r="I3815" s="28">
        <v>0.15998869700000001</v>
      </c>
      <c r="J3815" s="28">
        <v>0.19928173299999999</v>
      </c>
      <c r="K3815" s="28">
        <v>0.22353910099999999</v>
      </c>
      <c r="L3815" s="28">
        <v>9.1064401000000003E-2</v>
      </c>
      <c r="M3815" s="28">
        <v>0.111378645</v>
      </c>
      <c r="N3815" s="28">
        <v>0.101521817</v>
      </c>
      <c r="O3815" s="28" t="s">
        <v>356</v>
      </c>
      <c r="P3815" s="365">
        <v>1.5700000000001799E-4</v>
      </c>
      <c r="Q3815" s="28">
        <v>-7.7832000000000101E-3</v>
      </c>
      <c r="R3815" s="28">
        <v>-3.5391399999999899E-2</v>
      </c>
      <c r="S3815" s="28">
        <v>-6.57479999999999E-3</v>
      </c>
      <c r="T3815" s="28">
        <v>3.9292999999999897E-2</v>
      </c>
      <c r="U3815" s="387">
        <v>2.4257399999999901E-2</v>
      </c>
      <c r="V3815" s="387">
        <v>-0.1324747</v>
      </c>
      <c r="W3815" s="387">
        <v>2.03141999999999E-2</v>
      </c>
      <c r="X3815" s="387">
        <v>-9.8567999999999902E-3</v>
      </c>
      <c r="Y3815" s="387" t="s">
        <v>356</v>
      </c>
      <c r="Z3815" s="290" t="s">
        <v>356</v>
      </c>
    </row>
    <row r="3816" spans="1:26" x14ac:dyDescent="0.25">
      <c r="A3816" s="362" t="s">
        <v>37</v>
      </c>
      <c r="B3816" s="345" t="s">
        <v>242</v>
      </c>
      <c r="C3816" s="307" t="s">
        <v>315</v>
      </c>
      <c r="D3816" s="6" t="s">
        <v>250</v>
      </c>
      <c r="E3816" s="543">
        <v>0.117880051</v>
      </c>
      <c r="F3816" s="28">
        <v>0.120824177</v>
      </c>
      <c r="G3816" s="28">
        <v>0.119373004</v>
      </c>
      <c r="H3816" s="28">
        <v>9.4525649000000003E-2</v>
      </c>
      <c r="I3816" s="28">
        <v>8.8627064000000005E-2</v>
      </c>
      <c r="J3816" s="28">
        <v>0.11382202900000001</v>
      </c>
      <c r="K3816" s="28">
        <v>0.128904818</v>
      </c>
      <c r="L3816" s="28">
        <v>5.9465205E-2</v>
      </c>
      <c r="M3816" s="28">
        <v>8.8201748999999996E-2</v>
      </c>
      <c r="N3816" s="28">
        <v>0.101437876</v>
      </c>
      <c r="O3816" s="28" t="s">
        <v>356</v>
      </c>
      <c r="P3816" s="365">
        <v>2.9440999999999998E-3</v>
      </c>
      <c r="Q3816" s="28">
        <v>-1.45119999999999E-3</v>
      </c>
      <c r="R3816" s="28">
        <v>-2.4847399999999999E-2</v>
      </c>
      <c r="S3816" s="28">
        <v>-5.8985000000000001E-3</v>
      </c>
      <c r="T3816" s="28">
        <v>2.5194899999999999E-2</v>
      </c>
      <c r="U3816" s="387">
        <v>1.50828E-2</v>
      </c>
      <c r="V3816" s="387">
        <v>-6.9439600000000004E-2</v>
      </c>
      <c r="W3816" s="387">
        <v>2.8736499999999901E-2</v>
      </c>
      <c r="X3816" s="387">
        <v>1.32362E-2</v>
      </c>
      <c r="Y3816" s="387" t="s">
        <v>356</v>
      </c>
      <c r="Z3816" s="290" t="s">
        <v>356</v>
      </c>
    </row>
    <row r="3817" spans="1:26" x14ac:dyDescent="0.25">
      <c r="A3817" s="362" t="s">
        <v>37</v>
      </c>
      <c r="B3817" s="345" t="s">
        <v>242</v>
      </c>
      <c r="C3817" s="307" t="s">
        <v>315</v>
      </c>
      <c r="D3817" s="6" t="s">
        <v>325</v>
      </c>
      <c r="E3817" s="543">
        <v>2.4210724999999999E-2</v>
      </c>
      <c r="F3817" s="28">
        <v>2.4147800000000001E-2</v>
      </c>
      <c r="G3817" s="28">
        <v>2.2417342E-2</v>
      </c>
      <c r="H3817" s="28">
        <v>1.9971882999999999E-2</v>
      </c>
      <c r="I3817" s="28">
        <v>1.8113143000000002E-2</v>
      </c>
      <c r="J3817" s="28">
        <v>2.4262329999999999E-2</v>
      </c>
      <c r="K3817" s="28">
        <v>2.7939558999999999E-2</v>
      </c>
      <c r="L3817" s="28">
        <v>1.8800909000000001E-2</v>
      </c>
      <c r="M3817" s="28">
        <v>4.0570129000000003E-2</v>
      </c>
      <c r="N3817" s="28">
        <v>4.4364303000000001E-2</v>
      </c>
      <c r="O3817" s="28" t="s">
        <v>356</v>
      </c>
      <c r="P3817" s="365">
        <v>-6.2900000000001095E-5</v>
      </c>
      <c r="Q3817" s="28">
        <v>-1.7304999999999901E-3</v>
      </c>
      <c r="R3817" s="28">
        <v>-2.4453999999999999E-3</v>
      </c>
      <c r="S3817" s="28">
        <v>-1.8588000000000001E-3</v>
      </c>
      <c r="T3817" s="28">
        <v>6.1491999999999996E-3</v>
      </c>
      <c r="U3817" s="387">
        <v>3.6772999999999901E-3</v>
      </c>
      <c r="V3817" s="387">
        <v>-9.1386999999999996E-3</v>
      </c>
      <c r="W3817" s="387">
        <v>2.1769199999999999E-2</v>
      </c>
      <c r="X3817" s="387">
        <v>3.7942000000000002E-3</v>
      </c>
      <c r="Y3817" s="387" t="s">
        <v>356</v>
      </c>
      <c r="Z3817" s="290" t="s">
        <v>356</v>
      </c>
    </row>
    <row r="3818" spans="1:26" x14ac:dyDescent="0.25">
      <c r="A3818" s="362" t="s">
        <v>37</v>
      </c>
      <c r="B3818" s="345" t="s">
        <v>242</v>
      </c>
      <c r="C3818" s="345" t="s">
        <v>315</v>
      </c>
      <c r="D3818" s="6" t="s">
        <v>248</v>
      </c>
      <c r="E3818" s="543">
        <v>1.2907909999999999E-3</v>
      </c>
      <c r="F3818" s="28">
        <v>1.7007089999999999E-3</v>
      </c>
      <c r="G3818" s="28">
        <v>2.1373519999999999E-3</v>
      </c>
      <c r="H3818" s="28">
        <v>2.6196129999999998E-3</v>
      </c>
      <c r="I3818" s="28">
        <v>1.741923E-3</v>
      </c>
      <c r="J3818" s="28">
        <v>2.4556130000000002E-3</v>
      </c>
      <c r="K3818" s="28">
        <v>2.0816649999999999E-3</v>
      </c>
      <c r="L3818" s="28">
        <v>3.8048959999999999E-3</v>
      </c>
      <c r="M3818" s="28">
        <v>1.1472282E-2</v>
      </c>
      <c r="N3818" s="28">
        <v>1.3396341000000001E-2</v>
      </c>
      <c r="O3818" s="28" t="s">
        <v>356</v>
      </c>
      <c r="P3818" s="365">
        <v>4.0989999999999999E-4</v>
      </c>
      <c r="Q3818" s="28">
        <v>4.3669999999999901E-4</v>
      </c>
      <c r="R3818" s="28">
        <v>4.8220000000000001E-4</v>
      </c>
      <c r="S3818" s="28">
        <v>-8.7770000000000003E-4</v>
      </c>
      <c r="T3818" s="28">
        <v>7.1369999999999995E-4</v>
      </c>
      <c r="U3818" s="387">
        <v>-3.7389999999999901E-4</v>
      </c>
      <c r="V3818" s="387">
        <v>1.7231999999999901E-3</v>
      </c>
      <c r="W3818" s="387">
        <v>7.66739999999999E-3</v>
      </c>
      <c r="X3818" s="387">
        <v>1.9239999999999999E-3</v>
      </c>
      <c r="Y3818" s="387" t="s">
        <v>356</v>
      </c>
      <c r="Z3818" s="290" t="s">
        <v>356</v>
      </c>
    </row>
    <row r="3819" spans="1:26" x14ac:dyDescent="0.25">
      <c r="A3819" s="362" t="s">
        <v>37</v>
      </c>
      <c r="B3819" s="345" t="s">
        <v>243</v>
      </c>
      <c r="C3819" s="307" t="s">
        <v>125</v>
      </c>
      <c r="D3819" s="433">
        <v>0</v>
      </c>
      <c r="E3819" s="543">
        <v>0</v>
      </c>
      <c r="F3819" s="28">
        <v>0</v>
      </c>
      <c r="G3819" s="28">
        <v>0</v>
      </c>
      <c r="H3819" s="28">
        <v>0</v>
      </c>
      <c r="I3819" s="28">
        <v>6.5099999999999997E-5</v>
      </c>
      <c r="J3819" s="28">
        <v>0</v>
      </c>
      <c r="K3819" s="28">
        <v>0</v>
      </c>
      <c r="L3819" s="28">
        <v>0</v>
      </c>
      <c r="M3819" s="28">
        <v>0</v>
      </c>
      <c r="N3819" s="28">
        <v>0</v>
      </c>
      <c r="O3819" s="28" t="s">
        <v>356</v>
      </c>
      <c r="P3819" s="365">
        <v>0</v>
      </c>
      <c r="Q3819" s="28">
        <v>0</v>
      </c>
      <c r="R3819" s="28">
        <v>0</v>
      </c>
      <c r="S3819" s="28">
        <v>6.5099999999999997E-5</v>
      </c>
      <c r="T3819" s="28">
        <v>-6.5099999999999997E-5</v>
      </c>
      <c r="U3819" s="387">
        <v>0</v>
      </c>
      <c r="V3819" s="387">
        <v>0</v>
      </c>
      <c r="W3819" s="387">
        <v>0</v>
      </c>
      <c r="X3819" s="387">
        <v>0</v>
      </c>
      <c r="Y3819" s="387" t="s">
        <v>356</v>
      </c>
      <c r="Z3819" s="290" t="s">
        <v>356</v>
      </c>
    </row>
    <row r="3820" spans="1:26" x14ac:dyDescent="0.25">
      <c r="A3820" s="362" t="s">
        <v>37</v>
      </c>
      <c r="B3820" s="345" t="s">
        <v>243</v>
      </c>
      <c r="C3820" s="307" t="s">
        <v>125</v>
      </c>
      <c r="D3820" s="6" t="s">
        <v>369</v>
      </c>
      <c r="E3820" s="553">
        <v>3.9900000000000001E-5</v>
      </c>
      <c r="F3820" s="28">
        <v>1.6099999999999998E-5</v>
      </c>
      <c r="G3820" s="28">
        <v>0</v>
      </c>
      <c r="H3820" s="28">
        <v>1.49E-5</v>
      </c>
      <c r="I3820" s="28">
        <v>0</v>
      </c>
      <c r="J3820" s="28">
        <v>0</v>
      </c>
      <c r="K3820" s="28">
        <v>0</v>
      </c>
      <c r="L3820" s="28">
        <v>0</v>
      </c>
      <c r="M3820" s="28">
        <v>0</v>
      </c>
      <c r="N3820" s="28">
        <v>4.3800000000000001E-5</v>
      </c>
      <c r="O3820" s="28" t="s">
        <v>356</v>
      </c>
      <c r="P3820" s="365">
        <v>-2.3799999999999999E-5</v>
      </c>
      <c r="Q3820" s="28">
        <v>-1.6099999999999998E-5</v>
      </c>
      <c r="R3820" s="28">
        <v>1.49E-5</v>
      </c>
      <c r="S3820" s="28">
        <v>-1.49E-5</v>
      </c>
      <c r="T3820" s="28">
        <v>0</v>
      </c>
      <c r="U3820" s="387">
        <v>0</v>
      </c>
      <c r="V3820" s="387">
        <v>0</v>
      </c>
      <c r="W3820" s="387">
        <v>0</v>
      </c>
      <c r="X3820" s="387">
        <v>4.3800000000000001E-5</v>
      </c>
      <c r="Y3820" s="387" t="s">
        <v>356</v>
      </c>
      <c r="Z3820" s="290" t="s">
        <v>356</v>
      </c>
    </row>
    <row r="3821" spans="1:26" x14ac:dyDescent="0.25">
      <c r="A3821" s="362" t="s">
        <v>37</v>
      </c>
      <c r="B3821" s="345" t="s">
        <v>243</v>
      </c>
      <c r="C3821" s="307" t="s">
        <v>125</v>
      </c>
      <c r="D3821" s="6" t="s">
        <v>249</v>
      </c>
      <c r="E3821" s="543">
        <v>7.98834E-4</v>
      </c>
      <c r="F3821" s="28">
        <v>3.8683499999999998E-4</v>
      </c>
      <c r="G3821" s="28">
        <v>2.44057E-4</v>
      </c>
      <c r="H3821" s="28">
        <v>0</v>
      </c>
      <c r="I3821" s="28">
        <v>2.1699999999999999E-5</v>
      </c>
      <c r="J3821" s="28">
        <v>0</v>
      </c>
      <c r="K3821" s="28">
        <v>2.5899999999999999E-5</v>
      </c>
      <c r="L3821" s="28">
        <v>7.1699999999999995E-5</v>
      </c>
      <c r="M3821" s="28">
        <v>1.8407699999999999E-4</v>
      </c>
      <c r="N3821" s="28">
        <v>3.0670799999999999E-4</v>
      </c>
      <c r="O3821" s="28" t="s">
        <v>356</v>
      </c>
      <c r="P3821" s="365">
        <v>-4.1199999999999999E-4</v>
      </c>
      <c r="Q3821" s="28">
        <v>-1.427E-4</v>
      </c>
      <c r="R3821" s="28">
        <v>-2.441E-4</v>
      </c>
      <c r="S3821" s="28">
        <v>2.1699999999999999E-5</v>
      </c>
      <c r="T3821" s="28">
        <v>-2.1699999999999999E-5</v>
      </c>
      <c r="U3821" s="387">
        <v>2.5899999999999999E-5</v>
      </c>
      <c r="V3821" s="387">
        <v>4.57999999999999E-5</v>
      </c>
      <c r="W3821" s="387">
        <v>1.1239999999999999E-4</v>
      </c>
      <c r="X3821" s="387">
        <v>1.22599999999999E-4</v>
      </c>
      <c r="Y3821" s="387" t="s">
        <v>356</v>
      </c>
      <c r="Z3821" s="290" t="s">
        <v>356</v>
      </c>
    </row>
    <row r="3822" spans="1:26" x14ac:dyDescent="0.25">
      <c r="A3822" s="362" t="s">
        <v>37</v>
      </c>
      <c r="B3822" s="345" t="s">
        <v>243</v>
      </c>
      <c r="C3822" s="345" t="s">
        <v>125</v>
      </c>
      <c r="D3822" s="6" t="s">
        <v>251</v>
      </c>
      <c r="E3822" s="543">
        <v>1.6575800000000001E-3</v>
      </c>
      <c r="F3822" s="28">
        <v>6.7696100000000001E-4</v>
      </c>
      <c r="G3822" s="28">
        <v>8.2979500000000003E-4</v>
      </c>
      <c r="H3822" s="28">
        <v>3.2837799999999999E-4</v>
      </c>
      <c r="I3822" s="28">
        <v>3.2570500000000003E-4</v>
      </c>
      <c r="J3822" s="28">
        <v>1.26852E-3</v>
      </c>
      <c r="K3822" s="28">
        <v>1.2929250000000001E-3</v>
      </c>
      <c r="L3822" s="28">
        <v>1.2195559999999999E-3</v>
      </c>
      <c r="M3822" s="28">
        <v>3.8656239999999998E-3</v>
      </c>
      <c r="N3822" s="28">
        <v>4.4253599999999997E-3</v>
      </c>
      <c r="O3822" s="28" t="s">
        <v>356</v>
      </c>
      <c r="P3822" s="365">
        <v>-9.8059999999999901E-4</v>
      </c>
      <c r="Q3822" s="28">
        <v>1.528E-4</v>
      </c>
      <c r="R3822" s="28">
        <v>-5.0139999999999896E-4</v>
      </c>
      <c r="S3822" s="28">
        <v>-2.7000000000000101E-6</v>
      </c>
      <c r="T3822" s="28">
        <v>9.4280000000000004E-4</v>
      </c>
      <c r="U3822" s="387">
        <v>2.4399999999999899E-5</v>
      </c>
      <c r="V3822" s="387">
        <v>-7.3300000000000101E-5</v>
      </c>
      <c r="W3822" s="387">
        <v>2.6459999999999999E-3</v>
      </c>
      <c r="X3822" s="387">
        <v>5.5979999999999995E-4</v>
      </c>
      <c r="Y3822" s="387" t="s">
        <v>356</v>
      </c>
      <c r="Z3822" s="290" t="s">
        <v>356</v>
      </c>
    </row>
    <row r="3823" spans="1:26" x14ac:dyDescent="0.25">
      <c r="A3823" s="362" t="s">
        <v>37</v>
      </c>
      <c r="B3823" s="345" t="s">
        <v>243</v>
      </c>
      <c r="C3823" s="307" t="s">
        <v>125</v>
      </c>
      <c r="D3823" s="6" t="s">
        <v>252</v>
      </c>
      <c r="E3823" s="543">
        <v>7.5689490000000002E-3</v>
      </c>
      <c r="F3823" s="28">
        <v>3.191386E-3</v>
      </c>
      <c r="G3823" s="28">
        <v>4.2791360000000002E-3</v>
      </c>
      <c r="H3823" s="28">
        <v>4.0300900000000002E-4</v>
      </c>
      <c r="I3823" s="28">
        <v>4.3427299999999999E-4</v>
      </c>
      <c r="J3823" s="28">
        <v>1.4968539999999999E-3</v>
      </c>
      <c r="K3823" s="28">
        <v>2.0686799999999998E-3</v>
      </c>
      <c r="L3823" s="28">
        <v>1.721726E-3</v>
      </c>
      <c r="M3823" s="28">
        <v>5.6143579999999998E-3</v>
      </c>
      <c r="N3823" s="28">
        <v>6.9228409999999999E-3</v>
      </c>
      <c r="O3823" s="28" t="s">
        <v>356</v>
      </c>
      <c r="P3823" s="365">
        <v>-4.3774999999999899E-3</v>
      </c>
      <c r="Q3823" s="28">
        <v>1.0877E-3</v>
      </c>
      <c r="R3823" s="28">
        <v>-3.8760999999999999E-3</v>
      </c>
      <c r="S3823" s="28">
        <v>3.1300000000000002E-5</v>
      </c>
      <c r="T3823" s="28">
        <v>1.0625999999999999E-3</v>
      </c>
      <c r="U3823" s="387">
        <v>5.7180000000000002E-4</v>
      </c>
      <c r="V3823" s="387">
        <v>-3.4699999999999998E-4</v>
      </c>
      <c r="W3823" s="387">
        <v>3.8926999999999998E-3</v>
      </c>
      <c r="X3823" s="387">
        <v>1.30839999999999E-3</v>
      </c>
      <c r="Y3823" s="387" t="s">
        <v>356</v>
      </c>
      <c r="Z3823" s="290" t="s">
        <v>356</v>
      </c>
    </row>
    <row r="3824" spans="1:26" x14ac:dyDescent="0.25">
      <c r="A3824" s="362" t="s">
        <v>37</v>
      </c>
      <c r="B3824" s="345" t="s">
        <v>243</v>
      </c>
      <c r="C3824" s="307" t="s">
        <v>125</v>
      </c>
      <c r="D3824" s="6" t="s">
        <v>253</v>
      </c>
      <c r="E3824" s="543">
        <v>0.204241807</v>
      </c>
      <c r="F3824" s="28">
        <v>0.18750201499999999</v>
      </c>
      <c r="G3824" s="28">
        <v>0.196319617</v>
      </c>
      <c r="H3824" s="28">
        <v>6.5974090000000003E-3</v>
      </c>
      <c r="I3824" s="28">
        <v>4.2341599999999998E-3</v>
      </c>
      <c r="J3824" s="28">
        <v>6.7992690000000001E-3</v>
      </c>
      <c r="K3824" s="28">
        <v>7.9385600000000008E-3</v>
      </c>
      <c r="L3824" s="28">
        <v>6.6358190000000003E-3</v>
      </c>
      <c r="M3824" s="28">
        <v>1.8729867000000001E-2</v>
      </c>
      <c r="N3824" s="28">
        <v>2.1075231E-2</v>
      </c>
      <c r="O3824" s="28" t="s">
        <v>356</v>
      </c>
      <c r="P3824" s="365">
        <v>-1.6739799999999999E-2</v>
      </c>
      <c r="Q3824" s="28">
        <v>8.8176000000000001E-3</v>
      </c>
      <c r="R3824" s="28">
        <v>-0.18972220000000001</v>
      </c>
      <c r="S3824" s="28">
        <v>-2.3632000000000002E-3</v>
      </c>
      <c r="T3824" s="28">
        <v>2.5650999999999998E-3</v>
      </c>
      <c r="U3824" s="387">
        <v>1.1393E-3</v>
      </c>
      <c r="V3824" s="387">
        <v>-1.3028E-3</v>
      </c>
      <c r="W3824" s="387">
        <v>1.20941E-2</v>
      </c>
      <c r="X3824" s="387">
        <v>2.3452999999999898E-3</v>
      </c>
      <c r="Y3824" s="387" t="s">
        <v>356</v>
      </c>
      <c r="Z3824" s="290" t="s">
        <v>356</v>
      </c>
    </row>
    <row r="3825" spans="1:26" x14ac:dyDescent="0.25">
      <c r="A3825" s="362" t="s">
        <v>37</v>
      </c>
      <c r="B3825" s="345" t="s">
        <v>243</v>
      </c>
      <c r="C3825" s="307" t="s">
        <v>125</v>
      </c>
      <c r="D3825" s="6" t="s">
        <v>250</v>
      </c>
      <c r="E3825" s="543">
        <v>0.55702674100000005</v>
      </c>
      <c r="F3825" s="28">
        <v>0.52478965899999996</v>
      </c>
      <c r="G3825" s="28">
        <v>0.42332536100000001</v>
      </c>
      <c r="H3825" s="28">
        <v>0.26865782999999999</v>
      </c>
      <c r="I3825" s="28">
        <v>0.16445911299999999</v>
      </c>
      <c r="J3825" s="28">
        <v>0.19309417500000001</v>
      </c>
      <c r="K3825" s="28">
        <v>0.24291477</v>
      </c>
      <c r="L3825" s="28">
        <v>0.25420567500000002</v>
      </c>
      <c r="M3825" s="28">
        <v>0.29309710100000003</v>
      </c>
      <c r="N3825" s="28">
        <v>0.54677299199999996</v>
      </c>
      <c r="O3825" s="28" t="s">
        <v>356</v>
      </c>
      <c r="P3825" s="365">
        <v>-3.2236999999999898E-2</v>
      </c>
      <c r="Q3825" s="28">
        <v>-0.10146429999999999</v>
      </c>
      <c r="R3825" s="28">
        <v>-0.15466759999999999</v>
      </c>
      <c r="S3825" s="28">
        <v>-0.10419870000000001</v>
      </c>
      <c r="T3825" s="28">
        <v>2.86350999999999E-2</v>
      </c>
      <c r="U3825" s="387">
        <v>4.9820599999999902E-2</v>
      </c>
      <c r="V3825" s="387">
        <v>1.1290899999999901E-2</v>
      </c>
      <c r="W3825" s="387">
        <v>3.88914E-2</v>
      </c>
      <c r="X3825" s="387">
        <v>0.25367589999999901</v>
      </c>
      <c r="Y3825" s="387" t="s">
        <v>356</v>
      </c>
      <c r="Z3825" s="290" t="s">
        <v>356</v>
      </c>
    </row>
    <row r="3826" spans="1:26" x14ac:dyDescent="0.25">
      <c r="A3826" s="362" t="s">
        <v>37</v>
      </c>
      <c r="B3826" s="345" t="s">
        <v>243</v>
      </c>
      <c r="C3826" s="345" t="s">
        <v>125</v>
      </c>
      <c r="D3826" s="6" t="s">
        <v>325</v>
      </c>
      <c r="E3826" s="543">
        <v>0.216523875</v>
      </c>
      <c r="F3826" s="28">
        <v>0.234921505</v>
      </c>
      <c r="G3826" s="28">
        <v>0.222368657</v>
      </c>
      <c r="H3826" s="28">
        <v>0.37906740700000002</v>
      </c>
      <c r="I3826" s="28">
        <v>0.43329569600000001</v>
      </c>
      <c r="J3826" s="28">
        <v>0.41957580700000002</v>
      </c>
      <c r="K3826" s="28">
        <v>0.40939180800000002</v>
      </c>
      <c r="L3826" s="28">
        <v>0.416585961</v>
      </c>
      <c r="M3826" s="28">
        <v>0.37855499300000001</v>
      </c>
      <c r="N3826" s="28">
        <v>0.21798186</v>
      </c>
      <c r="O3826" s="28" t="s">
        <v>356</v>
      </c>
      <c r="P3826" s="365">
        <v>1.83976E-2</v>
      </c>
      <c r="Q3826" s="28">
        <v>-1.2552799999999999E-2</v>
      </c>
      <c r="R3826" s="28">
        <v>0.1566987</v>
      </c>
      <c r="S3826" s="28">
        <v>5.42283E-2</v>
      </c>
      <c r="T3826" s="28">
        <v>-1.37199E-2</v>
      </c>
      <c r="U3826" s="387">
        <v>-1.0184E-2</v>
      </c>
      <c r="V3826" s="387">
        <v>7.1942000000000299E-3</v>
      </c>
      <c r="W3826" s="387">
        <v>-3.8031000000000002E-2</v>
      </c>
      <c r="X3826" s="387">
        <v>-0.160573099999999</v>
      </c>
      <c r="Y3826" s="387" t="s">
        <v>356</v>
      </c>
      <c r="Z3826" s="290" t="s">
        <v>356</v>
      </c>
    </row>
    <row r="3827" spans="1:26" x14ac:dyDescent="0.25">
      <c r="A3827" s="362" t="s">
        <v>37</v>
      </c>
      <c r="B3827" s="345" t="s">
        <v>243</v>
      </c>
      <c r="C3827" s="307" t="s">
        <v>125</v>
      </c>
      <c r="D3827" s="6" t="s">
        <v>248</v>
      </c>
      <c r="E3827" s="543">
        <v>1.2142272000000001E-2</v>
      </c>
      <c r="F3827" s="28">
        <v>4.8515521999999998E-2</v>
      </c>
      <c r="G3827" s="28">
        <v>0.15263337699999999</v>
      </c>
      <c r="H3827" s="28">
        <v>0.34493104099999999</v>
      </c>
      <c r="I3827" s="28">
        <v>0.397164199</v>
      </c>
      <c r="J3827" s="28">
        <v>0.37776537399999999</v>
      </c>
      <c r="K3827" s="28">
        <v>0.33636739799999998</v>
      </c>
      <c r="L3827" s="28">
        <v>0.31955952500000001</v>
      </c>
      <c r="M3827" s="28">
        <v>0.29995398099999998</v>
      </c>
      <c r="N3827" s="28">
        <v>0.20247119099999999</v>
      </c>
      <c r="O3827" s="28" t="s">
        <v>356</v>
      </c>
      <c r="P3827" s="365">
        <v>3.6373200000000001E-2</v>
      </c>
      <c r="Q3827" s="28">
        <v>0.1041179</v>
      </c>
      <c r="R3827" s="28">
        <v>0.19229759999999901</v>
      </c>
      <c r="S3827" s="28">
        <v>5.22332E-2</v>
      </c>
      <c r="T3827" s="28">
        <v>-1.9398800000000001E-2</v>
      </c>
      <c r="U3827" s="387">
        <v>-4.13979999999999E-2</v>
      </c>
      <c r="V3827" s="387">
        <v>-1.68078999999999E-2</v>
      </c>
      <c r="W3827" s="387">
        <v>-1.9605499999999901E-2</v>
      </c>
      <c r="X3827" s="387">
        <v>-9.7482799999999994E-2</v>
      </c>
      <c r="Y3827" s="387" t="s">
        <v>356</v>
      </c>
      <c r="Z3827" s="290" t="s">
        <v>356</v>
      </c>
    </row>
    <row r="3828" spans="1:26" x14ac:dyDescent="0.25">
      <c r="A3828" s="362" t="s">
        <v>37</v>
      </c>
      <c r="B3828" s="345" t="s">
        <v>243</v>
      </c>
      <c r="C3828" s="307" t="s">
        <v>126</v>
      </c>
      <c r="D3828" s="433">
        <v>0</v>
      </c>
      <c r="E3828" s="543">
        <v>0</v>
      </c>
      <c r="F3828" s="28">
        <v>0</v>
      </c>
      <c r="G3828" s="28">
        <v>0</v>
      </c>
      <c r="H3828" s="28">
        <v>0</v>
      </c>
      <c r="I3828" s="28">
        <v>0</v>
      </c>
      <c r="J3828" s="28">
        <v>0</v>
      </c>
      <c r="K3828" s="28">
        <v>0</v>
      </c>
      <c r="L3828" s="28">
        <v>0</v>
      </c>
      <c r="M3828" s="28">
        <v>0</v>
      </c>
      <c r="N3828" s="28">
        <v>0</v>
      </c>
      <c r="O3828" s="28" t="s">
        <v>356</v>
      </c>
      <c r="P3828" s="365">
        <v>0</v>
      </c>
      <c r="Q3828" s="28">
        <v>0</v>
      </c>
      <c r="R3828" s="28">
        <v>0</v>
      </c>
      <c r="S3828" s="28">
        <v>0</v>
      </c>
      <c r="T3828" s="28">
        <v>0</v>
      </c>
      <c r="U3828" s="387">
        <v>0</v>
      </c>
      <c r="V3828" s="387">
        <v>0</v>
      </c>
      <c r="W3828" s="387">
        <v>0</v>
      </c>
      <c r="X3828" s="387">
        <v>0</v>
      </c>
      <c r="Y3828" s="387" t="s">
        <v>356</v>
      </c>
      <c r="Z3828" s="290" t="s">
        <v>356</v>
      </c>
    </row>
    <row r="3829" spans="1:26" x14ac:dyDescent="0.25">
      <c r="A3829" s="362" t="s">
        <v>37</v>
      </c>
      <c r="B3829" s="345" t="s">
        <v>243</v>
      </c>
      <c r="C3829" s="307" t="s">
        <v>126</v>
      </c>
      <c r="D3829" s="6" t="s">
        <v>369</v>
      </c>
      <c r="E3829" s="543">
        <v>0</v>
      </c>
      <c r="F3829" s="28">
        <v>0</v>
      </c>
      <c r="G3829" s="28">
        <v>0</v>
      </c>
      <c r="H3829" s="28">
        <v>0</v>
      </c>
      <c r="I3829" s="28">
        <v>0</v>
      </c>
      <c r="J3829" s="28">
        <v>0</v>
      </c>
      <c r="K3829" s="28">
        <v>0</v>
      </c>
      <c r="L3829" s="28">
        <v>0</v>
      </c>
      <c r="M3829" s="28">
        <v>0</v>
      </c>
      <c r="N3829" s="28">
        <v>0</v>
      </c>
      <c r="O3829" s="28" t="s">
        <v>356</v>
      </c>
      <c r="P3829" s="365">
        <v>0</v>
      </c>
      <c r="Q3829" s="28">
        <v>0</v>
      </c>
      <c r="R3829" s="28">
        <v>0</v>
      </c>
      <c r="S3829" s="28">
        <v>0</v>
      </c>
      <c r="T3829" s="28">
        <v>0</v>
      </c>
      <c r="U3829" s="387">
        <v>0</v>
      </c>
      <c r="V3829" s="387">
        <v>0</v>
      </c>
      <c r="W3829" s="387">
        <v>0</v>
      </c>
      <c r="X3829" s="387">
        <v>0</v>
      </c>
      <c r="Y3829" s="387" t="s">
        <v>356</v>
      </c>
      <c r="Z3829" s="290" t="s">
        <v>356</v>
      </c>
    </row>
    <row r="3830" spans="1:26" x14ac:dyDescent="0.25">
      <c r="A3830" s="362" t="s">
        <v>37</v>
      </c>
      <c r="B3830" s="345" t="s">
        <v>243</v>
      </c>
      <c r="C3830" s="345" t="s">
        <v>126</v>
      </c>
      <c r="D3830" s="6" t="s">
        <v>249</v>
      </c>
      <c r="E3830" s="543">
        <v>1.59767E-4</v>
      </c>
      <c r="F3830" s="28">
        <v>4.8399999999999997E-5</v>
      </c>
      <c r="G3830" s="28">
        <v>6.5099999999999997E-5</v>
      </c>
      <c r="H3830" s="28">
        <v>0</v>
      </c>
      <c r="I3830" s="28">
        <v>2.1699999999999999E-5</v>
      </c>
      <c r="J3830" s="28">
        <v>0</v>
      </c>
      <c r="K3830" s="28">
        <v>0</v>
      </c>
      <c r="L3830" s="28">
        <v>0</v>
      </c>
      <c r="M3830" s="28">
        <v>0</v>
      </c>
      <c r="N3830" s="28">
        <v>0</v>
      </c>
      <c r="O3830" s="28" t="s">
        <v>356</v>
      </c>
      <c r="P3830" s="365">
        <v>-1.114E-4</v>
      </c>
      <c r="Q3830" s="28">
        <v>1.6699999999999999E-5</v>
      </c>
      <c r="R3830" s="28">
        <v>-6.5099999999999997E-5</v>
      </c>
      <c r="S3830" s="28">
        <v>2.1699999999999999E-5</v>
      </c>
      <c r="T3830" s="28">
        <v>-2.1699999999999999E-5</v>
      </c>
      <c r="U3830" s="387">
        <v>0</v>
      </c>
      <c r="V3830" s="387">
        <v>0</v>
      </c>
      <c r="W3830" s="387">
        <v>0</v>
      </c>
      <c r="X3830" s="387">
        <v>0</v>
      </c>
      <c r="Y3830" s="387" t="s">
        <v>356</v>
      </c>
      <c r="Z3830" s="290" t="s">
        <v>356</v>
      </c>
    </row>
    <row r="3831" spans="1:26" x14ac:dyDescent="0.25">
      <c r="A3831" s="362" t="s">
        <v>37</v>
      </c>
      <c r="B3831" s="345" t="s">
        <v>243</v>
      </c>
      <c r="C3831" s="307" t="s">
        <v>126</v>
      </c>
      <c r="D3831" s="6" t="s">
        <v>251</v>
      </c>
      <c r="E3831" s="543">
        <v>5.9912500000000005E-4</v>
      </c>
      <c r="F3831" s="28">
        <v>4.5130700000000002E-4</v>
      </c>
      <c r="G3831" s="28">
        <v>3.5795100000000002E-4</v>
      </c>
      <c r="H3831" s="28">
        <v>5.9700000000000001E-5</v>
      </c>
      <c r="I3831" s="28">
        <v>1.0856799999999999E-4</v>
      </c>
      <c r="J3831" s="28">
        <v>7.6100000000000007E-5</v>
      </c>
      <c r="K3831" s="28">
        <v>1.03434E-4</v>
      </c>
      <c r="L3831" s="28">
        <v>1.4347700000000001E-4</v>
      </c>
      <c r="M3831" s="28">
        <v>3.68155E-4</v>
      </c>
      <c r="N3831" s="28">
        <v>1.6211719999999999E-3</v>
      </c>
      <c r="O3831" s="28" t="s">
        <v>356</v>
      </c>
      <c r="P3831" s="365">
        <v>-1.4779999999999901E-4</v>
      </c>
      <c r="Q3831" s="28">
        <v>-9.3300000000000005E-5</v>
      </c>
      <c r="R3831" s="28">
        <v>-2.9829999999999999E-4</v>
      </c>
      <c r="S3831" s="28">
        <v>4.8899999999999901E-5</v>
      </c>
      <c r="T3831" s="28">
        <v>-3.2499999999999902E-5</v>
      </c>
      <c r="U3831" s="387">
        <v>2.73E-5</v>
      </c>
      <c r="V3831" s="387">
        <v>4.0099999999999897E-5</v>
      </c>
      <c r="W3831" s="387">
        <v>2.2469999999999999E-4</v>
      </c>
      <c r="X3831" s="387">
        <v>1.253E-3</v>
      </c>
      <c r="Y3831" s="387" t="s">
        <v>356</v>
      </c>
      <c r="Z3831" s="290" t="s">
        <v>356</v>
      </c>
    </row>
    <row r="3832" spans="1:26" x14ac:dyDescent="0.25">
      <c r="A3832" s="362" t="s">
        <v>37</v>
      </c>
      <c r="B3832" s="345" t="s">
        <v>243</v>
      </c>
      <c r="C3832" s="307" t="s">
        <v>126</v>
      </c>
      <c r="D3832" s="6" t="s">
        <v>252</v>
      </c>
      <c r="E3832" s="543">
        <v>1.757434E-3</v>
      </c>
      <c r="F3832" s="28">
        <v>1.3055670000000001E-3</v>
      </c>
      <c r="G3832" s="28">
        <v>2.1639739999999999E-3</v>
      </c>
      <c r="H3832" s="28">
        <v>1.64189E-4</v>
      </c>
      <c r="I3832" s="28">
        <v>2.1713599999999999E-4</v>
      </c>
      <c r="J3832" s="28">
        <v>5.0740799999999999E-4</v>
      </c>
      <c r="K3832" s="28">
        <v>2.8444400000000002E-4</v>
      </c>
      <c r="L3832" s="28">
        <v>5.7390900000000005E-4</v>
      </c>
      <c r="M3832" s="28">
        <v>1.656696E-3</v>
      </c>
      <c r="N3832" s="28">
        <v>3.1108970000000001E-3</v>
      </c>
      <c r="O3832" s="28" t="s">
        <v>356</v>
      </c>
      <c r="P3832" s="365">
        <v>-4.5179999999999998E-4</v>
      </c>
      <c r="Q3832" s="28">
        <v>8.5840000000000005E-4</v>
      </c>
      <c r="R3832" s="28">
        <v>-1.9997999999999999E-3</v>
      </c>
      <c r="S3832" s="28">
        <v>5.2899999999999897E-5</v>
      </c>
      <c r="T3832" s="28">
        <v>2.9029999999999898E-4</v>
      </c>
      <c r="U3832" s="387">
        <v>-2.23E-4</v>
      </c>
      <c r="V3832" s="387">
        <v>2.8949999999999999E-4</v>
      </c>
      <c r="W3832" s="387">
        <v>1.0828000000000001E-3</v>
      </c>
      <c r="X3832" s="387">
        <v>1.4541999999999999E-3</v>
      </c>
      <c r="Y3832" s="387" t="s">
        <v>356</v>
      </c>
      <c r="Z3832" s="290" t="s">
        <v>356</v>
      </c>
    </row>
    <row r="3833" spans="1:26" x14ac:dyDescent="0.25">
      <c r="A3833" s="362" t="s">
        <v>37</v>
      </c>
      <c r="B3833" s="345" t="s">
        <v>243</v>
      </c>
      <c r="C3833" s="307" t="s">
        <v>126</v>
      </c>
      <c r="D3833" s="6" t="s">
        <v>253</v>
      </c>
      <c r="E3833" s="543">
        <v>0.180017175</v>
      </c>
      <c r="F3833" s="28">
        <v>0.17844363499999999</v>
      </c>
      <c r="G3833" s="28">
        <v>0.151445632</v>
      </c>
      <c r="H3833" s="28">
        <v>2.5225389999999999E-3</v>
      </c>
      <c r="I3833" s="28">
        <v>1.67195E-3</v>
      </c>
      <c r="J3833" s="28">
        <v>3.4250050000000001E-3</v>
      </c>
      <c r="K3833" s="28">
        <v>4.5769549999999997E-3</v>
      </c>
      <c r="L3833" s="28">
        <v>4.5554000000000002E-3</v>
      </c>
      <c r="M3833" s="28">
        <v>1.3391624E-2</v>
      </c>
      <c r="N3833" s="28">
        <v>1.6036455000000002E-2</v>
      </c>
      <c r="O3833" s="28" t="s">
        <v>356</v>
      </c>
      <c r="P3833" s="365">
        <v>-1.5735999999999799E-3</v>
      </c>
      <c r="Q3833" s="28">
        <v>-2.6997999999999901E-2</v>
      </c>
      <c r="R3833" s="28">
        <v>-0.1489231</v>
      </c>
      <c r="S3833" s="28">
        <v>-8.5049999999999904E-4</v>
      </c>
      <c r="T3833" s="28">
        <v>1.753E-3</v>
      </c>
      <c r="U3833" s="387">
        <v>1.152E-3</v>
      </c>
      <c r="V3833" s="387">
        <v>-2.16E-5</v>
      </c>
      <c r="W3833" s="387">
        <v>8.8361999999999902E-3</v>
      </c>
      <c r="X3833" s="387">
        <v>2.64489999999999E-3</v>
      </c>
      <c r="Y3833" s="387" t="s">
        <v>356</v>
      </c>
      <c r="Z3833" s="290" t="s">
        <v>356</v>
      </c>
    </row>
    <row r="3834" spans="1:26" x14ac:dyDescent="0.25">
      <c r="A3834" s="362" t="s">
        <v>37</v>
      </c>
      <c r="B3834" s="345" t="s">
        <v>243</v>
      </c>
      <c r="C3834" s="345" t="s">
        <v>126</v>
      </c>
      <c r="D3834" s="6" t="s">
        <v>250</v>
      </c>
      <c r="E3834" s="543">
        <v>0.44920416200000002</v>
      </c>
      <c r="F3834" s="28">
        <v>0.41969955799999997</v>
      </c>
      <c r="G3834" s="28">
        <v>0.35259758200000002</v>
      </c>
      <c r="H3834" s="28">
        <v>0.120977372</v>
      </c>
      <c r="I3834" s="28">
        <v>3.2592174000000002E-2</v>
      </c>
      <c r="J3834" s="28">
        <v>4.6833773000000002E-2</v>
      </c>
      <c r="K3834" s="28">
        <v>0.12810302000000001</v>
      </c>
      <c r="L3834" s="28">
        <v>0.136231572</v>
      </c>
      <c r="M3834" s="28">
        <v>0.13911642900000001</v>
      </c>
      <c r="N3834" s="28">
        <v>0.25618893199999998</v>
      </c>
      <c r="O3834" s="28" t="s">
        <v>356</v>
      </c>
      <c r="P3834" s="365">
        <v>-2.9504599999999898E-2</v>
      </c>
      <c r="Q3834" s="28">
        <v>-6.7101999999999995E-2</v>
      </c>
      <c r="R3834" s="28">
        <v>-0.2316202</v>
      </c>
      <c r="S3834" s="28">
        <v>-8.8385199999999997E-2</v>
      </c>
      <c r="T3834" s="28">
        <v>1.42416E-2</v>
      </c>
      <c r="U3834" s="387">
        <v>8.1269199999999903E-2</v>
      </c>
      <c r="V3834" s="387">
        <v>8.1286000000000101E-3</v>
      </c>
      <c r="W3834" s="387">
        <v>2.8847999999999899E-3</v>
      </c>
      <c r="X3834" s="387">
        <v>0.1170725</v>
      </c>
      <c r="Y3834" s="387" t="s">
        <v>356</v>
      </c>
      <c r="Z3834" s="290" t="s">
        <v>356</v>
      </c>
    </row>
    <row r="3835" spans="1:26" x14ac:dyDescent="0.25">
      <c r="A3835" s="362" t="s">
        <v>37</v>
      </c>
      <c r="B3835" s="345" t="s">
        <v>243</v>
      </c>
      <c r="C3835" s="307" t="s">
        <v>126</v>
      </c>
      <c r="D3835" s="6" t="s">
        <v>325</v>
      </c>
      <c r="E3835" s="543">
        <v>0.23102270699999999</v>
      </c>
      <c r="F3835" s="28">
        <v>0.232713323</v>
      </c>
      <c r="G3835" s="28">
        <v>0.27783472399999998</v>
      </c>
      <c r="H3835" s="28">
        <v>0.37367902600000003</v>
      </c>
      <c r="I3835" s="28">
        <v>0.38289833699999998</v>
      </c>
      <c r="J3835" s="28">
        <v>0.38162167600000002</v>
      </c>
      <c r="K3835" s="28">
        <v>0.40765928800000001</v>
      </c>
      <c r="L3835" s="28">
        <v>0.41317837800000001</v>
      </c>
      <c r="M3835" s="28">
        <v>0.43851817799999998</v>
      </c>
      <c r="N3835" s="28">
        <v>0.41138325399999998</v>
      </c>
      <c r="O3835" s="28" t="s">
        <v>356</v>
      </c>
      <c r="P3835" s="365">
        <v>1.69060000000001E-3</v>
      </c>
      <c r="Q3835" s="28">
        <v>4.5121399999999902E-2</v>
      </c>
      <c r="R3835" s="28">
        <v>9.5844299999999993E-2</v>
      </c>
      <c r="S3835" s="28">
        <v>9.2193000000000396E-3</v>
      </c>
      <c r="T3835" s="28">
        <v>-1.2766000000000101E-3</v>
      </c>
      <c r="U3835" s="387">
        <v>2.60375999999999E-2</v>
      </c>
      <c r="V3835" s="387">
        <v>5.5190999999999903E-3</v>
      </c>
      <c r="W3835" s="387">
        <v>2.5339799999999999E-2</v>
      </c>
      <c r="X3835" s="387">
        <v>-2.71349E-2</v>
      </c>
      <c r="Y3835" s="387" t="s">
        <v>356</v>
      </c>
      <c r="Z3835" s="290" t="s">
        <v>356</v>
      </c>
    </row>
    <row r="3836" spans="1:26" ht="20" customHeight="1" x14ac:dyDescent="0.25">
      <c r="A3836" s="362" t="s">
        <v>37</v>
      </c>
      <c r="B3836" s="345" t="s">
        <v>243</v>
      </c>
      <c r="C3836" s="307" t="s">
        <v>126</v>
      </c>
      <c r="D3836" s="6" t="s">
        <v>248</v>
      </c>
      <c r="E3836" s="543">
        <v>0.13723963</v>
      </c>
      <c r="F3836" s="28">
        <v>0.16733825499999999</v>
      </c>
      <c r="G3836" s="28">
        <v>0.215535055</v>
      </c>
      <c r="H3836" s="28">
        <v>0.50259717000000004</v>
      </c>
      <c r="I3836" s="28">
        <v>0.58249012</v>
      </c>
      <c r="J3836" s="28">
        <v>0.56753602599999997</v>
      </c>
      <c r="K3836" s="28">
        <v>0.45927285899999998</v>
      </c>
      <c r="L3836" s="28">
        <v>0.44531726399999999</v>
      </c>
      <c r="M3836" s="28">
        <v>0.40694891900000002</v>
      </c>
      <c r="N3836" s="28">
        <v>0.311659291</v>
      </c>
      <c r="O3836" s="28" t="s">
        <v>356</v>
      </c>
      <c r="P3836" s="365">
        <v>3.0098699999999999E-2</v>
      </c>
      <c r="Q3836" s="28">
        <v>4.8196799999999998E-2</v>
      </c>
      <c r="R3836" s="28">
        <v>0.28706209999999999</v>
      </c>
      <c r="S3836" s="28">
        <v>7.9892900000000003E-2</v>
      </c>
      <c r="T3836" s="28">
        <v>-1.4954099999999901E-2</v>
      </c>
      <c r="U3836" s="387">
        <v>-0.1082631</v>
      </c>
      <c r="V3836" s="387">
        <v>-1.39555999999999E-2</v>
      </c>
      <c r="W3836" s="387">
        <v>-3.8368399999999997E-2</v>
      </c>
      <c r="X3836" s="387">
        <v>-9.5289600000000002E-2</v>
      </c>
      <c r="Y3836" s="387" t="s">
        <v>356</v>
      </c>
      <c r="Z3836" s="290" t="s">
        <v>356</v>
      </c>
    </row>
    <row r="3837" spans="1:26" x14ac:dyDescent="0.25">
      <c r="A3837" s="362" t="s">
        <v>37</v>
      </c>
      <c r="B3837" s="345" t="s">
        <v>243</v>
      </c>
      <c r="C3837" s="307" t="s">
        <v>127</v>
      </c>
      <c r="D3837" s="433">
        <v>0</v>
      </c>
      <c r="E3837" s="543">
        <v>0</v>
      </c>
      <c r="F3837" s="28">
        <v>0</v>
      </c>
      <c r="G3837" s="28">
        <v>0</v>
      </c>
      <c r="H3837" s="28">
        <v>0</v>
      </c>
      <c r="I3837" s="28">
        <v>0</v>
      </c>
      <c r="J3837" s="28">
        <v>0</v>
      </c>
      <c r="K3837" s="28">
        <v>0</v>
      </c>
      <c r="L3837" s="28">
        <v>0</v>
      </c>
      <c r="M3837" s="28">
        <v>0</v>
      </c>
      <c r="N3837" s="28">
        <v>0</v>
      </c>
      <c r="O3837" s="28" t="s">
        <v>356</v>
      </c>
      <c r="P3837" s="365">
        <v>0</v>
      </c>
      <c r="Q3837" s="28">
        <v>0</v>
      </c>
      <c r="R3837" s="28">
        <v>0</v>
      </c>
      <c r="S3837" s="28">
        <v>0</v>
      </c>
      <c r="T3837" s="28">
        <v>0</v>
      </c>
      <c r="U3837" s="387">
        <v>0</v>
      </c>
      <c r="V3837" s="387">
        <v>0</v>
      </c>
      <c r="W3837" s="387">
        <v>0</v>
      </c>
      <c r="X3837" s="387">
        <v>0</v>
      </c>
      <c r="Y3837" s="387" t="s">
        <v>356</v>
      </c>
      <c r="Z3837" s="290" t="s">
        <v>356</v>
      </c>
    </row>
    <row r="3838" spans="1:26" x14ac:dyDescent="0.25">
      <c r="A3838" s="362" t="s">
        <v>37</v>
      </c>
      <c r="B3838" s="345" t="s">
        <v>243</v>
      </c>
      <c r="C3838" s="345" t="s">
        <v>127</v>
      </c>
      <c r="D3838" s="6" t="s">
        <v>369</v>
      </c>
      <c r="E3838" s="543">
        <v>0</v>
      </c>
      <c r="F3838" s="28">
        <v>0</v>
      </c>
      <c r="G3838" s="28">
        <v>0</v>
      </c>
      <c r="H3838" s="28">
        <v>0</v>
      </c>
      <c r="I3838" s="28">
        <v>0</v>
      </c>
      <c r="J3838" s="28">
        <v>0</v>
      </c>
      <c r="K3838" s="28">
        <v>0</v>
      </c>
      <c r="L3838" s="28">
        <v>0</v>
      </c>
      <c r="M3838" s="28">
        <v>0</v>
      </c>
      <c r="N3838" s="28">
        <v>0</v>
      </c>
      <c r="O3838" s="28" t="s">
        <v>356</v>
      </c>
      <c r="P3838" s="365">
        <v>0</v>
      </c>
      <c r="Q3838" s="28">
        <v>0</v>
      </c>
      <c r="R3838" s="28">
        <v>0</v>
      </c>
      <c r="S3838" s="28">
        <v>0</v>
      </c>
      <c r="T3838" s="28">
        <v>0</v>
      </c>
      <c r="U3838" s="387">
        <v>0</v>
      </c>
      <c r="V3838" s="387">
        <v>0</v>
      </c>
      <c r="W3838" s="387">
        <v>0</v>
      </c>
      <c r="X3838" s="387">
        <v>0</v>
      </c>
      <c r="Y3838" s="387" t="s">
        <v>356</v>
      </c>
      <c r="Z3838" s="290" t="s">
        <v>356</v>
      </c>
    </row>
    <row r="3839" spans="1:26" x14ac:dyDescent="0.25">
      <c r="A3839" s="362" t="s">
        <v>37</v>
      </c>
      <c r="B3839" s="345" t="s">
        <v>243</v>
      </c>
      <c r="C3839" s="307" t="s">
        <v>127</v>
      </c>
      <c r="D3839" s="6" t="s">
        <v>249</v>
      </c>
      <c r="E3839" s="553">
        <v>3.9900000000000001E-5</v>
      </c>
      <c r="F3839" s="28">
        <v>0</v>
      </c>
      <c r="G3839" s="28">
        <v>0</v>
      </c>
      <c r="H3839" s="28">
        <v>0</v>
      </c>
      <c r="I3839" s="28">
        <v>2.1699999999999999E-5</v>
      </c>
      <c r="J3839" s="28">
        <v>0</v>
      </c>
      <c r="K3839" s="28">
        <v>0</v>
      </c>
      <c r="L3839" s="28">
        <v>0</v>
      </c>
      <c r="M3839" s="28">
        <v>0</v>
      </c>
      <c r="N3839" s="28">
        <v>0</v>
      </c>
      <c r="O3839" s="28" t="s">
        <v>356</v>
      </c>
      <c r="P3839" s="365">
        <v>-3.9900000000000001E-5</v>
      </c>
      <c r="Q3839" s="28">
        <v>0</v>
      </c>
      <c r="R3839" s="28">
        <v>0</v>
      </c>
      <c r="S3839" s="28">
        <v>2.1699999999999999E-5</v>
      </c>
      <c r="T3839" s="28">
        <v>-2.1699999999999999E-5</v>
      </c>
      <c r="U3839" s="387">
        <v>0</v>
      </c>
      <c r="V3839" s="387">
        <v>0</v>
      </c>
      <c r="W3839" s="387">
        <v>0</v>
      </c>
      <c r="X3839" s="387">
        <v>0</v>
      </c>
      <c r="Y3839" s="387" t="s">
        <v>356</v>
      </c>
      <c r="Z3839" s="290" t="s">
        <v>356</v>
      </c>
    </row>
    <row r="3840" spans="1:26" x14ac:dyDescent="0.25">
      <c r="A3840" s="362" t="s">
        <v>37</v>
      </c>
      <c r="B3840" s="345" t="s">
        <v>243</v>
      </c>
      <c r="C3840" s="307" t="s">
        <v>127</v>
      </c>
      <c r="D3840" s="6" t="s">
        <v>251</v>
      </c>
      <c r="E3840" s="553">
        <v>9.9900000000000002E-5</v>
      </c>
      <c r="F3840" s="28">
        <v>3.2199999999999997E-5</v>
      </c>
      <c r="G3840" s="28">
        <v>3.2499999999999997E-5</v>
      </c>
      <c r="H3840" s="28">
        <v>0</v>
      </c>
      <c r="I3840" s="28">
        <v>8.6899999999999998E-5</v>
      </c>
      <c r="J3840" s="28">
        <v>7.6100000000000007E-5</v>
      </c>
      <c r="K3840" s="28">
        <v>1.03434E-4</v>
      </c>
      <c r="L3840" s="28">
        <v>2.5108500000000001E-4</v>
      </c>
      <c r="M3840" s="28">
        <v>5.5223200000000005E-4</v>
      </c>
      <c r="N3840" s="28">
        <v>1.2706480000000001E-3</v>
      </c>
      <c r="O3840" s="28" t="s">
        <v>356</v>
      </c>
      <c r="P3840" s="365">
        <v>-6.7700000000000006E-5</v>
      </c>
      <c r="Q3840" s="28">
        <v>2.9999999999999999E-7</v>
      </c>
      <c r="R3840" s="28">
        <v>-3.2499999999999997E-5</v>
      </c>
      <c r="S3840" s="28">
        <v>8.6899999999999998E-5</v>
      </c>
      <c r="T3840" s="28">
        <v>-1.07999999999999E-5</v>
      </c>
      <c r="U3840" s="387">
        <v>2.73E-5</v>
      </c>
      <c r="V3840" s="387">
        <v>1.4769999999999901E-4</v>
      </c>
      <c r="W3840" s="387">
        <v>3.011E-4</v>
      </c>
      <c r="X3840" s="387">
        <v>7.1840000000000001E-4</v>
      </c>
      <c r="Y3840" s="387" t="s">
        <v>356</v>
      </c>
      <c r="Z3840" s="290" t="s">
        <v>356</v>
      </c>
    </row>
    <row r="3841" spans="1:26" x14ac:dyDescent="0.25">
      <c r="A3841" s="362" t="s">
        <v>37</v>
      </c>
      <c r="B3841" s="345" t="s">
        <v>243</v>
      </c>
      <c r="C3841" s="307" t="s">
        <v>127</v>
      </c>
      <c r="D3841" s="6" t="s">
        <v>252</v>
      </c>
      <c r="E3841" s="543">
        <v>6.39067E-4</v>
      </c>
      <c r="F3841" s="28">
        <v>1.4506299999999999E-4</v>
      </c>
      <c r="G3841" s="28">
        <v>3.2499999999999997E-5</v>
      </c>
      <c r="H3841" s="28">
        <v>1.49E-5</v>
      </c>
      <c r="I3841" s="28">
        <v>1.73709E-4</v>
      </c>
      <c r="J3841" s="28">
        <v>4.3129699999999997E-4</v>
      </c>
      <c r="K3841" s="28">
        <v>3.8787799999999997E-4</v>
      </c>
      <c r="L3841" s="28">
        <v>5.7390900000000005E-4</v>
      </c>
      <c r="M3841" s="28">
        <v>2.1168889999999998E-3</v>
      </c>
      <c r="N3841" s="28">
        <v>3.0232660000000001E-3</v>
      </c>
      <c r="O3841" s="28" t="s">
        <v>356</v>
      </c>
      <c r="P3841" s="365">
        <v>-4.9399999999999997E-4</v>
      </c>
      <c r="Q3841" s="28">
        <v>-1.126E-4</v>
      </c>
      <c r="R3841" s="28">
        <v>-1.7599999999999899E-5</v>
      </c>
      <c r="S3841" s="28">
        <v>1.5879999999999901E-4</v>
      </c>
      <c r="T3841" s="28">
        <v>2.5759999999999997E-4</v>
      </c>
      <c r="U3841" s="387">
        <v>-4.3399999999999998E-5</v>
      </c>
      <c r="V3841" s="387">
        <v>1.8599999999999999E-4</v>
      </c>
      <c r="W3841" s="387">
        <v>1.5430000000000001E-3</v>
      </c>
      <c r="X3841" s="387">
        <v>9.0639999999999905E-4</v>
      </c>
      <c r="Y3841" s="387" t="s">
        <v>356</v>
      </c>
      <c r="Z3841" s="290" t="s">
        <v>356</v>
      </c>
    </row>
    <row r="3842" spans="1:26" x14ac:dyDescent="0.25">
      <c r="A3842" s="362" t="s">
        <v>37</v>
      </c>
      <c r="B3842" s="345" t="s">
        <v>243</v>
      </c>
      <c r="C3842" s="345" t="s">
        <v>127</v>
      </c>
      <c r="D3842" s="6" t="s">
        <v>253</v>
      </c>
      <c r="E3842" s="543">
        <v>1.2621573000000001E-2</v>
      </c>
      <c r="F3842" s="28">
        <v>1.3684277999999999E-2</v>
      </c>
      <c r="G3842" s="28">
        <v>1.1665933999999999E-2</v>
      </c>
      <c r="H3842" s="28">
        <v>1.6717419999999999E-3</v>
      </c>
      <c r="I3842" s="28">
        <v>1.628523E-3</v>
      </c>
      <c r="J3842" s="28">
        <v>3.475746E-3</v>
      </c>
      <c r="K3842" s="28">
        <v>4.7579639999999999E-3</v>
      </c>
      <c r="L3842" s="28">
        <v>4.4836620000000002E-3</v>
      </c>
      <c r="M3842" s="28">
        <v>1.4496088000000001E-2</v>
      </c>
      <c r="N3842" s="28">
        <v>1.5510668999999999E-2</v>
      </c>
      <c r="O3842" s="28" t="s">
        <v>356</v>
      </c>
      <c r="P3842" s="365">
        <v>1.06269999999999E-3</v>
      </c>
      <c r="Q3842" s="28">
        <v>-2.0184000000000001E-3</v>
      </c>
      <c r="R3842" s="28">
        <v>-9.9942E-3</v>
      </c>
      <c r="S3842" s="28">
        <v>-4.3199999999999898E-5</v>
      </c>
      <c r="T3842" s="28">
        <v>1.8472E-3</v>
      </c>
      <c r="U3842" s="387">
        <v>1.2823000000000001E-3</v>
      </c>
      <c r="V3842" s="387">
        <v>-2.7429999999999902E-4</v>
      </c>
      <c r="W3842" s="387">
        <v>1.0012399999999999E-2</v>
      </c>
      <c r="X3842" s="387">
        <v>1.0146000000000001E-3</v>
      </c>
      <c r="Y3842" s="387" t="s">
        <v>356</v>
      </c>
      <c r="Z3842" s="290" t="s">
        <v>356</v>
      </c>
    </row>
    <row r="3843" spans="1:26" x14ac:dyDescent="0.25">
      <c r="A3843" s="362" t="s">
        <v>37</v>
      </c>
      <c r="B3843" s="345" t="s">
        <v>243</v>
      </c>
      <c r="C3843" s="307" t="s">
        <v>127</v>
      </c>
      <c r="D3843" s="6" t="s">
        <v>250</v>
      </c>
      <c r="E3843" s="543">
        <v>0.364487848</v>
      </c>
      <c r="F3843" s="28">
        <v>0.28148673499999999</v>
      </c>
      <c r="G3843" s="28">
        <v>0.19592912600000001</v>
      </c>
      <c r="H3843" s="28">
        <v>7.8243477000000006E-2</v>
      </c>
      <c r="I3843" s="28">
        <v>3.3808138000000001E-2</v>
      </c>
      <c r="J3843" s="28">
        <v>4.6148771999999998E-2</v>
      </c>
      <c r="K3843" s="28">
        <v>0.131671494</v>
      </c>
      <c r="L3843" s="28">
        <v>0.13960328599999999</v>
      </c>
      <c r="M3843" s="28">
        <v>0.14813621699999999</v>
      </c>
      <c r="N3843" s="28">
        <v>0.249266091</v>
      </c>
      <c r="O3843" s="28" t="s">
        <v>356</v>
      </c>
      <c r="P3843" s="365">
        <v>-8.3001099999999994E-2</v>
      </c>
      <c r="Q3843" s="28">
        <v>-8.55575999999999E-2</v>
      </c>
      <c r="R3843" s="28">
        <v>-0.1176856</v>
      </c>
      <c r="S3843" s="28">
        <v>-4.4435399999999903E-2</v>
      </c>
      <c r="T3843" s="28">
        <v>1.2340699999999901E-2</v>
      </c>
      <c r="U3843" s="387">
        <v>8.5522699999999993E-2</v>
      </c>
      <c r="V3843" s="387">
        <v>7.9318000000000097E-3</v>
      </c>
      <c r="W3843" s="387">
        <v>8.5328999999999804E-3</v>
      </c>
      <c r="X3843" s="387">
        <v>0.10112989999999999</v>
      </c>
      <c r="Y3843" s="387" t="s">
        <v>356</v>
      </c>
      <c r="Z3843" s="290" t="s">
        <v>356</v>
      </c>
    </row>
    <row r="3844" spans="1:26" x14ac:dyDescent="0.25">
      <c r="A3844" s="362" t="s">
        <v>37</v>
      </c>
      <c r="B3844" s="345" t="s">
        <v>243</v>
      </c>
      <c r="C3844" s="307" t="s">
        <v>127</v>
      </c>
      <c r="D3844" s="6" t="s">
        <v>325</v>
      </c>
      <c r="E3844" s="543">
        <v>0.38899207200000002</v>
      </c>
      <c r="F3844" s="28">
        <v>0.42954772600000002</v>
      </c>
      <c r="G3844" s="28">
        <v>0.43848944899999998</v>
      </c>
      <c r="H3844" s="28">
        <v>0.23990984500000001</v>
      </c>
      <c r="I3844" s="28">
        <v>0.35451860899999998</v>
      </c>
      <c r="J3844" s="28">
        <v>0.380733712</v>
      </c>
      <c r="K3844" s="28">
        <v>0.409934837</v>
      </c>
      <c r="L3844" s="28">
        <v>0.41669356899999999</v>
      </c>
      <c r="M3844" s="28">
        <v>0.43727565600000001</v>
      </c>
      <c r="N3844" s="28">
        <v>0.41436270400000003</v>
      </c>
      <c r="O3844" s="28" t="s">
        <v>356</v>
      </c>
      <c r="P3844" s="365">
        <v>4.05555999999999E-2</v>
      </c>
      <c r="Q3844" s="28">
        <v>8.9416999999999899E-3</v>
      </c>
      <c r="R3844" s="28">
        <v>-0.198579599999999</v>
      </c>
      <c r="S3844" s="28">
        <v>0.1146088</v>
      </c>
      <c r="T3844" s="28">
        <v>2.6215099999999901E-2</v>
      </c>
      <c r="U3844" s="387">
        <v>2.92010999999999E-2</v>
      </c>
      <c r="V3844" s="387">
        <v>6.7587999999999997E-3</v>
      </c>
      <c r="W3844" s="387">
        <v>2.0582099999999898E-2</v>
      </c>
      <c r="X3844" s="387">
        <v>-2.2912999999999999E-2</v>
      </c>
      <c r="Y3844" s="387" t="s">
        <v>356</v>
      </c>
      <c r="Z3844" s="290" t="s">
        <v>356</v>
      </c>
    </row>
    <row r="3845" spans="1:26" x14ac:dyDescent="0.25">
      <c r="A3845" s="362" t="s">
        <v>37</v>
      </c>
      <c r="B3845" s="345" t="s">
        <v>243</v>
      </c>
      <c r="C3845" s="307" t="s">
        <v>127</v>
      </c>
      <c r="D3845" s="6" t="s">
        <v>248</v>
      </c>
      <c r="E3845" s="543">
        <v>0.23311964499999999</v>
      </c>
      <c r="F3845" s="28">
        <v>0.27510396199999998</v>
      </c>
      <c r="G3845" s="28">
        <v>0.35385040899999998</v>
      </c>
      <c r="H3845" s="28">
        <v>0.68016001000000004</v>
      </c>
      <c r="I3845" s="28">
        <v>0.60976245299999998</v>
      </c>
      <c r="J3845" s="28">
        <v>0.569134362</v>
      </c>
      <c r="K3845" s="28">
        <v>0.45314439400000001</v>
      </c>
      <c r="L3845" s="28">
        <v>0.43839449000000003</v>
      </c>
      <c r="M3845" s="28">
        <v>0.39742291800000001</v>
      </c>
      <c r="N3845" s="28">
        <v>0.31656662099999999</v>
      </c>
      <c r="O3845" s="28" t="s">
        <v>356</v>
      </c>
      <c r="P3845" s="365">
        <v>4.1984399999999998E-2</v>
      </c>
      <c r="Q3845" s="28">
        <v>7.8746399999999994E-2</v>
      </c>
      <c r="R3845" s="28">
        <v>0.32630959999999998</v>
      </c>
      <c r="S3845" s="28">
        <v>-7.0397500000000002E-2</v>
      </c>
      <c r="T3845" s="28">
        <v>-4.0628099999999903E-2</v>
      </c>
      <c r="U3845" s="387">
        <v>-0.11599</v>
      </c>
      <c r="V3845" s="387">
        <v>-1.4749899999999899E-2</v>
      </c>
      <c r="W3845" s="387">
        <v>-4.0971599999999997E-2</v>
      </c>
      <c r="X3845" s="387">
        <v>-8.0856300000000006E-2</v>
      </c>
      <c r="Y3845" s="387" t="s">
        <v>356</v>
      </c>
      <c r="Z3845" s="290" t="s">
        <v>356</v>
      </c>
    </row>
    <row r="3846" spans="1:26" x14ac:dyDescent="0.25">
      <c r="A3846" s="362" t="s">
        <v>37</v>
      </c>
      <c r="B3846" s="345" t="s">
        <v>243</v>
      </c>
      <c r="C3846" s="345" t="s">
        <v>315</v>
      </c>
      <c r="D3846" s="433">
        <v>0</v>
      </c>
      <c r="E3846" s="543">
        <v>0</v>
      </c>
      <c r="F3846" s="28">
        <v>0</v>
      </c>
      <c r="G3846" s="28">
        <v>0</v>
      </c>
      <c r="H3846" s="28">
        <v>0</v>
      </c>
      <c r="I3846" s="28">
        <v>4.3399999999999998E-5</v>
      </c>
      <c r="J3846" s="28">
        <v>0</v>
      </c>
      <c r="K3846" s="28">
        <v>0</v>
      </c>
      <c r="L3846" s="28">
        <v>0</v>
      </c>
      <c r="M3846" s="28">
        <v>0</v>
      </c>
      <c r="N3846" s="28">
        <v>0</v>
      </c>
      <c r="O3846" s="28" t="s">
        <v>356</v>
      </c>
      <c r="P3846" s="365">
        <v>0</v>
      </c>
      <c r="Q3846" s="28">
        <v>0</v>
      </c>
      <c r="R3846" s="28">
        <v>0</v>
      </c>
      <c r="S3846" s="28">
        <v>4.3399999999999998E-5</v>
      </c>
      <c r="T3846" s="28">
        <v>-4.3399999999999998E-5</v>
      </c>
      <c r="U3846" s="387">
        <v>0</v>
      </c>
      <c r="V3846" s="387">
        <v>0</v>
      </c>
      <c r="W3846" s="387">
        <v>0</v>
      </c>
      <c r="X3846" s="387">
        <v>0</v>
      </c>
      <c r="Y3846" s="387" t="s">
        <v>356</v>
      </c>
      <c r="Z3846" s="290" t="s">
        <v>356</v>
      </c>
    </row>
    <row r="3847" spans="1:26" x14ac:dyDescent="0.25">
      <c r="A3847" s="362" t="s">
        <v>37</v>
      </c>
      <c r="B3847" s="345" t="s">
        <v>243</v>
      </c>
      <c r="C3847" s="307" t="s">
        <v>315</v>
      </c>
      <c r="D3847" s="6" t="s">
        <v>369</v>
      </c>
      <c r="E3847" s="543">
        <v>0</v>
      </c>
      <c r="F3847" s="28">
        <v>0</v>
      </c>
      <c r="G3847" s="28">
        <v>0</v>
      </c>
      <c r="H3847" s="28">
        <v>1.49E-5</v>
      </c>
      <c r="I3847" s="28">
        <v>0</v>
      </c>
      <c r="J3847" s="28">
        <v>0</v>
      </c>
      <c r="K3847" s="28">
        <v>0</v>
      </c>
      <c r="L3847" s="28">
        <v>0</v>
      </c>
      <c r="M3847" s="28">
        <v>0</v>
      </c>
      <c r="N3847" s="28">
        <v>4.3800000000000001E-5</v>
      </c>
      <c r="O3847" s="28" t="s">
        <v>356</v>
      </c>
      <c r="P3847" s="365">
        <v>0</v>
      </c>
      <c r="Q3847" s="28">
        <v>0</v>
      </c>
      <c r="R3847" s="28">
        <v>1.49E-5</v>
      </c>
      <c r="S3847" s="28">
        <v>-1.49E-5</v>
      </c>
      <c r="T3847" s="28">
        <v>0</v>
      </c>
      <c r="U3847" s="387">
        <v>0</v>
      </c>
      <c r="V3847" s="387">
        <v>0</v>
      </c>
      <c r="W3847" s="387">
        <v>0</v>
      </c>
      <c r="X3847" s="387">
        <v>4.3800000000000001E-5</v>
      </c>
      <c r="Y3847" s="387" t="s">
        <v>356</v>
      </c>
      <c r="Z3847" s="290" t="s">
        <v>356</v>
      </c>
    </row>
    <row r="3848" spans="1:26" x14ac:dyDescent="0.25">
      <c r="A3848" s="362" t="s">
        <v>37</v>
      </c>
      <c r="B3848" s="345" t="s">
        <v>243</v>
      </c>
      <c r="C3848" s="307" t="s">
        <v>315</v>
      </c>
      <c r="D3848" s="6" t="s">
        <v>249</v>
      </c>
      <c r="E3848" s="543">
        <v>3.3952500000000003E-4</v>
      </c>
      <c r="F3848" s="28">
        <v>1.4506299999999999E-4</v>
      </c>
      <c r="G3848" s="28">
        <v>1.13893E-4</v>
      </c>
      <c r="H3848" s="28">
        <v>0</v>
      </c>
      <c r="I3848" s="28">
        <v>2.1699999999999999E-5</v>
      </c>
      <c r="J3848" s="28">
        <v>0</v>
      </c>
      <c r="K3848" s="28">
        <v>0</v>
      </c>
      <c r="L3848" s="28">
        <v>0</v>
      </c>
      <c r="M3848" s="28">
        <v>0</v>
      </c>
      <c r="N3848" s="28">
        <v>2.19077E-4</v>
      </c>
      <c r="O3848" s="28" t="s">
        <v>356</v>
      </c>
      <c r="P3848" s="365">
        <v>-1.9440000000000001E-4</v>
      </c>
      <c r="Q3848" s="28">
        <v>-3.1199999999999999E-5</v>
      </c>
      <c r="R3848" s="28">
        <v>-1.139E-4</v>
      </c>
      <c r="S3848" s="28">
        <v>2.1699999999999999E-5</v>
      </c>
      <c r="T3848" s="28">
        <v>-2.1699999999999999E-5</v>
      </c>
      <c r="U3848" s="387">
        <v>0</v>
      </c>
      <c r="V3848" s="387">
        <v>0</v>
      </c>
      <c r="W3848" s="387">
        <v>0</v>
      </c>
      <c r="X3848" s="387">
        <v>2.1910000000000001E-4</v>
      </c>
      <c r="Y3848" s="387" t="s">
        <v>356</v>
      </c>
      <c r="Z3848" s="290" t="s">
        <v>356</v>
      </c>
    </row>
    <row r="3849" spans="1:26" x14ac:dyDescent="0.25">
      <c r="A3849" s="362" t="s">
        <v>37</v>
      </c>
      <c r="B3849" s="345" t="s">
        <v>243</v>
      </c>
      <c r="C3849" s="307" t="s">
        <v>315</v>
      </c>
      <c r="D3849" s="6" t="s">
        <v>251</v>
      </c>
      <c r="E3849" s="543">
        <v>1.038546E-3</v>
      </c>
      <c r="F3849" s="28">
        <v>4.6742499999999999E-4</v>
      </c>
      <c r="G3849" s="28">
        <v>4.3930299999999999E-4</v>
      </c>
      <c r="H3849" s="28">
        <v>1.4926300000000001E-4</v>
      </c>
      <c r="I3849" s="28">
        <v>1.5199500000000001E-4</v>
      </c>
      <c r="J3849" s="28">
        <v>5.3277900000000004E-4</v>
      </c>
      <c r="K3849" s="28">
        <v>8.2747199999999999E-4</v>
      </c>
      <c r="L3849" s="28">
        <v>7.8912399999999999E-4</v>
      </c>
      <c r="M3849" s="28">
        <v>2.4390240000000001E-3</v>
      </c>
      <c r="N3849" s="28">
        <v>3.0670820000000001E-3</v>
      </c>
      <c r="O3849" s="28" t="s">
        <v>356</v>
      </c>
      <c r="P3849" s="365">
        <v>-5.7109999999999995E-4</v>
      </c>
      <c r="Q3849" s="28">
        <v>-2.80999999999999E-5</v>
      </c>
      <c r="R3849" s="28">
        <v>-2.9E-4</v>
      </c>
      <c r="S3849" s="28">
        <v>2.7000000000000101E-6</v>
      </c>
      <c r="T3849" s="28">
        <v>3.8079999999999999E-4</v>
      </c>
      <c r="U3849" s="387">
        <v>2.9469999999999898E-4</v>
      </c>
      <c r="V3849" s="387">
        <v>-3.8399999999999897E-5</v>
      </c>
      <c r="W3849" s="387">
        <v>1.6498999999999999E-3</v>
      </c>
      <c r="X3849" s="387">
        <v>6.2809999999999895E-4</v>
      </c>
      <c r="Y3849" s="387" t="s">
        <v>356</v>
      </c>
      <c r="Z3849" s="290" t="s">
        <v>356</v>
      </c>
    </row>
    <row r="3850" spans="1:26" x14ac:dyDescent="0.25">
      <c r="A3850" s="362" t="s">
        <v>37</v>
      </c>
      <c r="B3850" s="345" t="s">
        <v>243</v>
      </c>
      <c r="C3850" s="345" t="s">
        <v>315</v>
      </c>
      <c r="D3850" s="6" t="s">
        <v>252</v>
      </c>
      <c r="E3850" s="543">
        <v>3.4751349999999999E-3</v>
      </c>
      <c r="F3850" s="28">
        <v>1.4183939999999999E-3</v>
      </c>
      <c r="G3850" s="28">
        <v>2.6358179999999998E-3</v>
      </c>
      <c r="H3850" s="28">
        <v>2.8359899999999999E-4</v>
      </c>
      <c r="I3850" s="28">
        <v>3.0399099999999998E-4</v>
      </c>
      <c r="J3850" s="28">
        <v>1.014816E-3</v>
      </c>
      <c r="K3850" s="28">
        <v>1.2929250000000001E-3</v>
      </c>
      <c r="L3850" s="28">
        <v>1.0402090000000001E-3</v>
      </c>
      <c r="M3850" s="28">
        <v>4.0497010000000002E-3</v>
      </c>
      <c r="N3850" s="28">
        <v>4.6882529999999999E-3</v>
      </c>
      <c r="O3850" s="28" t="s">
        <v>356</v>
      </c>
      <c r="P3850" s="365">
        <v>-2.0566999999999998E-3</v>
      </c>
      <c r="Q3850" s="28">
        <v>1.2174E-3</v>
      </c>
      <c r="R3850" s="28">
        <v>-2.3522E-3</v>
      </c>
      <c r="S3850" s="28">
        <v>2.0400000000000001E-5</v>
      </c>
      <c r="T3850" s="28">
        <v>7.1079999999999895E-4</v>
      </c>
      <c r="U3850" s="387">
        <v>2.7809999999999998E-4</v>
      </c>
      <c r="V3850" s="387">
        <v>-2.5270000000000002E-4</v>
      </c>
      <c r="W3850" s="387">
        <v>3.0095E-3</v>
      </c>
      <c r="X3850" s="387">
        <v>6.3860000000000002E-4</v>
      </c>
      <c r="Y3850" s="387" t="s">
        <v>356</v>
      </c>
      <c r="Z3850" s="290" t="s">
        <v>356</v>
      </c>
    </row>
    <row r="3851" spans="1:26" x14ac:dyDescent="0.25">
      <c r="A3851" s="362" t="s">
        <v>37</v>
      </c>
      <c r="B3851" s="345" t="s">
        <v>243</v>
      </c>
      <c r="C3851" s="307" t="s">
        <v>315</v>
      </c>
      <c r="D3851" s="6" t="s">
        <v>253</v>
      </c>
      <c r="E3851" s="543">
        <v>0.13940483300000001</v>
      </c>
      <c r="F3851" s="28">
        <v>0.14113020200000001</v>
      </c>
      <c r="G3851" s="28">
        <v>0.151673419</v>
      </c>
      <c r="H3851" s="28">
        <v>4.5077320000000004E-3</v>
      </c>
      <c r="I3851" s="28">
        <v>3.1267640000000002E-3</v>
      </c>
      <c r="J3851" s="28">
        <v>4.7188960000000002E-3</v>
      </c>
      <c r="K3851" s="28">
        <v>6.1284649999999996E-3</v>
      </c>
      <c r="L3851" s="28">
        <v>6.1336489999999997E-3</v>
      </c>
      <c r="M3851" s="28">
        <v>1.6244822999999999E-2</v>
      </c>
      <c r="N3851" s="28">
        <v>1.7920518999999999E-2</v>
      </c>
      <c r="O3851" s="28" t="s">
        <v>356</v>
      </c>
      <c r="P3851" s="365">
        <v>1.72540000000001E-3</v>
      </c>
      <c r="Q3851" s="28">
        <v>1.0543200000000001E-2</v>
      </c>
      <c r="R3851" s="28">
        <v>-0.14716570000000001</v>
      </c>
      <c r="S3851" s="28">
        <v>-1.3809E-3</v>
      </c>
      <c r="T3851" s="28">
        <v>1.5920999999999999E-3</v>
      </c>
      <c r="U3851" s="387">
        <v>1.4096E-3</v>
      </c>
      <c r="V3851" s="387">
        <v>5.1000000000000698E-6</v>
      </c>
      <c r="W3851" s="387">
        <v>1.0111200000000001E-2</v>
      </c>
      <c r="X3851" s="387">
        <v>1.67569999999999E-3</v>
      </c>
      <c r="Y3851" s="387" t="s">
        <v>356</v>
      </c>
      <c r="Z3851" s="290" t="s">
        <v>356</v>
      </c>
    </row>
    <row r="3852" spans="1:26" x14ac:dyDescent="0.25">
      <c r="A3852" s="362" t="s">
        <v>37</v>
      </c>
      <c r="B3852" s="345" t="s">
        <v>243</v>
      </c>
      <c r="C3852" s="307" t="s">
        <v>315</v>
      </c>
      <c r="D3852" s="6" t="s">
        <v>250</v>
      </c>
      <c r="E3852" s="543">
        <v>0.47839025400000001</v>
      </c>
      <c r="F3852" s="28">
        <v>0.43647851500000001</v>
      </c>
      <c r="G3852" s="28">
        <v>0.362213436</v>
      </c>
      <c r="H3852" s="28">
        <v>0.19793719000000001</v>
      </c>
      <c r="I3852" s="28">
        <v>0.104030052</v>
      </c>
      <c r="J3852" s="28">
        <v>0.121016846</v>
      </c>
      <c r="K3852" s="28">
        <v>0.18431940399999999</v>
      </c>
      <c r="L3852" s="28">
        <v>0.19426808700000001</v>
      </c>
      <c r="M3852" s="28">
        <v>0.20731707299999999</v>
      </c>
      <c r="N3852" s="28">
        <v>0.37273802700000003</v>
      </c>
      <c r="O3852" s="28" t="s">
        <v>356</v>
      </c>
      <c r="P3852" s="365">
        <v>-4.1911799999999999E-2</v>
      </c>
      <c r="Q3852" s="28">
        <v>-7.4265099999999903E-2</v>
      </c>
      <c r="R3852" s="28">
        <v>-0.16427620000000001</v>
      </c>
      <c r="S3852" s="28">
        <v>-9.3907099999999993E-2</v>
      </c>
      <c r="T3852" s="28">
        <v>1.69866999999999E-2</v>
      </c>
      <c r="U3852" s="387">
        <v>6.3302600000000001E-2</v>
      </c>
      <c r="V3852" s="387">
        <v>9.9486999999999996E-3</v>
      </c>
      <c r="W3852" s="387">
        <v>1.3049E-2</v>
      </c>
      <c r="X3852" s="387">
        <v>0.16542090000000001</v>
      </c>
      <c r="Y3852" s="387" t="s">
        <v>356</v>
      </c>
      <c r="Z3852" s="290" t="s">
        <v>356</v>
      </c>
    </row>
    <row r="3853" spans="1:26" x14ac:dyDescent="0.25">
      <c r="A3853" s="362" t="s">
        <v>37</v>
      </c>
      <c r="B3853" s="345" t="s">
        <v>243</v>
      </c>
      <c r="C3853" s="307" t="s">
        <v>315</v>
      </c>
      <c r="D3853" s="6" t="s">
        <v>325</v>
      </c>
      <c r="E3853" s="543">
        <v>0.28472139000000002</v>
      </c>
      <c r="F3853" s="28">
        <v>0.29123819299999998</v>
      </c>
      <c r="G3853" s="28">
        <v>0.28121898400000001</v>
      </c>
      <c r="H3853" s="28">
        <v>0.35966326300000001</v>
      </c>
      <c r="I3853" s="28">
        <v>0.38867416500000002</v>
      </c>
      <c r="J3853" s="28">
        <v>0.39433225100000002</v>
      </c>
      <c r="K3853" s="28">
        <v>0.40812474100000001</v>
      </c>
      <c r="L3853" s="28">
        <v>0.41511532000000001</v>
      </c>
      <c r="M3853" s="28">
        <v>0.413345605</v>
      </c>
      <c r="N3853" s="28">
        <v>0.33851816200000001</v>
      </c>
      <c r="O3853" s="28" t="s">
        <v>356</v>
      </c>
      <c r="P3853" s="365">
        <v>6.5167999999999797E-3</v>
      </c>
      <c r="Q3853" s="28">
        <v>-1.0019200000000001E-2</v>
      </c>
      <c r="R3853" s="28">
        <v>7.8444299999999995E-2</v>
      </c>
      <c r="S3853" s="28">
        <v>2.9010899999999999E-2</v>
      </c>
      <c r="T3853" s="28">
        <v>5.6580999999999897E-3</v>
      </c>
      <c r="U3853" s="387">
        <v>1.3792399999999899E-2</v>
      </c>
      <c r="V3853" s="387">
        <v>6.99060000000001E-3</v>
      </c>
      <c r="W3853" s="387">
        <v>-1.76970000000004E-3</v>
      </c>
      <c r="X3853" s="387">
        <v>-7.4827399999999905E-2</v>
      </c>
      <c r="Y3853" s="387" t="s">
        <v>356</v>
      </c>
      <c r="Z3853" s="290" t="s">
        <v>356</v>
      </c>
    </row>
    <row r="3854" spans="1:26" x14ac:dyDescent="0.25">
      <c r="A3854" s="362" t="s">
        <v>37</v>
      </c>
      <c r="B3854" s="345" t="s">
        <v>243</v>
      </c>
      <c r="C3854" s="345" t="s">
        <v>315</v>
      </c>
      <c r="D3854" s="6" t="s">
        <v>248</v>
      </c>
      <c r="E3854" s="543">
        <v>9.2630318000000003E-2</v>
      </c>
      <c r="F3854" s="28">
        <v>0.12912220799999999</v>
      </c>
      <c r="G3854" s="28">
        <v>0.201705146</v>
      </c>
      <c r="H3854" s="28">
        <v>0.43744402700000001</v>
      </c>
      <c r="I3854" s="28">
        <v>0.50364789200000004</v>
      </c>
      <c r="J3854" s="28">
        <v>0.47838441199999998</v>
      </c>
      <c r="K3854" s="28">
        <v>0.39930699200000003</v>
      </c>
      <c r="L3854" s="28">
        <v>0.38265360999999998</v>
      </c>
      <c r="M3854" s="28">
        <v>0.35660377399999998</v>
      </c>
      <c r="N3854" s="28">
        <v>0.262805065</v>
      </c>
      <c r="O3854" s="28" t="s">
        <v>356</v>
      </c>
      <c r="P3854" s="365">
        <v>3.6491899999999897E-2</v>
      </c>
      <c r="Q3854" s="28">
        <v>7.2582900000000006E-2</v>
      </c>
      <c r="R3854" s="28">
        <v>0.2357389</v>
      </c>
      <c r="S3854" s="28">
        <v>6.6203899999999996E-2</v>
      </c>
      <c r="T3854" s="28">
        <v>-2.5263500000000001E-2</v>
      </c>
      <c r="U3854" s="387">
        <v>-7.9077399999999895E-2</v>
      </c>
      <c r="V3854" s="387">
        <v>-1.6653399999999999E-2</v>
      </c>
      <c r="W3854" s="387">
        <v>-2.6049799999999901E-2</v>
      </c>
      <c r="X3854" s="387">
        <v>-9.3798699999999999E-2</v>
      </c>
      <c r="Y3854" s="387" t="s">
        <v>356</v>
      </c>
      <c r="Z3854" s="290" t="s">
        <v>356</v>
      </c>
    </row>
    <row r="3855" spans="1:26" x14ac:dyDescent="0.25">
      <c r="A3855" s="362" t="s">
        <v>37</v>
      </c>
      <c r="B3855" s="345" t="s">
        <v>130</v>
      </c>
      <c r="C3855" s="307" t="s">
        <v>125</v>
      </c>
      <c r="D3855" s="433">
        <v>0</v>
      </c>
      <c r="E3855" s="543">
        <v>0.39187357699999997</v>
      </c>
      <c r="F3855" s="28">
        <v>0.34884175699999997</v>
      </c>
      <c r="G3855" s="28">
        <v>0.35227388199999998</v>
      </c>
      <c r="H3855" s="28">
        <v>0.43611280600000002</v>
      </c>
      <c r="I3855" s="28">
        <v>0.66146546699999997</v>
      </c>
      <c r="J3855" s="28">
        <v>0.58731796700000005</v>
      </c>
      <c r="K3855" s="28">
        <v>0.53406714399999999</v>
      </c>
      <c r="L3855" s="28">
        <v>0.73746706799999995</v>
      </c>
      <c r="M3855" s="28">
        <v>0.67710901700000004</v>
      </c>
      <c r="N3855" s="28">
        <v>0.65321733199999998</v>
      </c>
      <c r="O3855" s="28" t="s">
        <v>356</v>
      </c>
      <c r="P3855" s="365">
        <v>-4.3031800000000002E-2</v>
      </c>
      <c r="Q3855" s="28">
        <v>3.43209999999999E-3</v>
      </c>
      <c r="R3855" s="28">
        <v>8.3838899999999994E-2</v>
      </c>
      <c r="S3855" s="28">
        <v>0.22535269999999999</v>
      </c>
      <c r="T3855" s="28">
        <v>-7.4147500000000005E-2</v>
      </c>
      <c r="U3855" s="387">
        <v>-5.32508999999999E-2</v>
      </c>
      <c r="V3855" s="387">
        <v>0.2034</v>
      </c>
      <c r="W3855" s="387">
        <v>-6.0358099999999998E-2</v>
      </c>
      <c r="X3855" s="387">
        <v>-2.3891699999999901E-2</v>
      </c>
      <c r="Y3855" s="387" t="s">
        <v>356</v>
      </c>
      <c r="Z3855" s="290" t="s">
        <v>356</v>
      </c>
    </row>
    <row r="3856" spans="1:26" x14ac:dyDescent="0.25">
      <c r="A3856" s="362" t="s">
        <v>37</v>
      </c>
      <c r="B3856" s="345" t="s">
        <v>130</v>
      </c>
      <c r="C3856" s="307" t="s">
        <v>125</v>
      </c>
      <c r="D3856" s="6" t="s">
        <v>369</v>
      </c>
      <c r="E3856" s="543">
        <v>0.15000264699999999</v>
      </c>
      <c r="F3856" s="28">
        <v>0.129953554</v>
      </c>
      <c r="G3856" s="28">
        <v>8.3053884999999994E-2</v>
      </c>
      <c r="H3856" s="28">
        <v>0.22812459600000001</v>
      </c>
      <c r="I3856" s="28">
        <v>2.4592329E-2</v>
      </c>
      <c r="J3856" s="28">
        <v>5.1004804000000001E-2</v>
      </c>
      <c r="K3856" s="28">
        <v>3.4558192000000001E-2</v>
      </c>
      <c r="L3856" s="28">
        <v>1.7196217E-2</v>
      </c>
      <c r="M3856" s="28">
        <v>2.1634631000000001E-2</v>
      </c>
      <c r="N3856" s="28">
        <v>2.0863451000000002E-2</v>
      </c>
      <c r="O3856" s="28" t="s">
        <v>356</v>
      </c>
      <c r="P3856" s="365">
        <v>-2.0049000000000001E-2</v>
      </c>
      <c r="Q3856" s="28">
        <v>-4.6899700000000002E-2</v>
      </c>
      <c r="R3856" s="28">
        <v>0.1450707</v>
      </c>
      <c r="S3856" s="28">
        <v>-0.2035323</v>
      </c>
      <c r="T3856" s="28">
        <v>2.6412499999999998E-2</v>
      </c>
      <c r="U3856" s="387">
        <v>-1.6446599999999999E-2</v>
      </c>
      <c r="V3856" s="387">
        <v>-1.7361999999999999E-2</v>
      </c>
      <c r="W3856" s="387">
        <v>4.4384000000000003E-3</v>
      </c>
      <c r="X3856" s="387">
        <v>-7.7110000000000004E-4</v>
      </c>
      <c r="Y3856" s="387" t="s">
        <v>356</v>
      </c>
      <c r="Z3856" s="290" t="s">
        <v>356</v>
      </c>
    </row>
    <row r="3857" spans="1:26" x14ac:dyDescent="0.25">
      <c r="A3857" s="362" t="s">
        <v>37</v>
      </c>
      <c r="B3857" s="345" t="s">
        <v>130</v>
      </c>
      <c r="C3857" s="307" t="s">
        <v>125</v>
      </c>
      <c r="D3857" s="6" t="s">
        <v>249</v>
      </c>
      <c r="E3857" s="543">
        <v>6.1742284000000001E-2</v>
      </c>
      <c r="F3857" s="28">
        <v>6.5108341E-2</v>
      </c>
      <c r="G3857" s="28">
        <v>6.6408409000000002E-2</v>
      </c>
      <c r="H3857" s="28">
        <v>3.2987514000000003E-2</v>
      </c>
      <c r="I3857" s="28">
        <v>3.1993367000000002E-2</v>
      </c>
      <c r="J3857" s="28">
        <v>3.7780644000000002E-2</v>
      </c>
      <c r="K3857" s="28">
        <v>4.5195629000000001E-2</v>
      </c>
      <c r="L3857" s="28">
        <v>2.2857833000000001E-2</v>
      </c>
      <c r="M3857" s="28">
        <v>2.6660692999999999E-2</v>
      </c>
      <c r="N3857" s="28">
        <v>2.7084457999999999E-2</v>
      </c>
      <c r="O3857" s="28" t="s">
        <v>356</v>
      </c>
      <c r="P3857" s="365">
        <v>3.3659999999999901E-3</v>
      </c>
      <c r="Q3857" s="28">
        <v>1.30010000000001E-3</v>
      </c>
      <c r="R3857" s="28">
        <v>-3.3420900000000003E-2</v>
      </c>
      <c r="S3857" s="28">
        <v>-9.9410000000000405E-4</v>
      </c>
      <c r="T3857" s="28">
        <v>5.7871999999999897E-3</v>
      </c>
      <c r="U3857" s="387">
        <v>7.4149999999999997E-3</v>
      </c>
      <c r="V3857" s="387">
        <v>-2.2337800000000001E-2</v>
      </c>
      <c r="W3857" s="387">
        <v>3.8028999999999901E-3</v>
      </c>
      <c r="X3857" s="387">
        <v>4.2380000000000098E-4</v>
      </c>
      <c r="Y3857" s="387" t="s">
        <v>356</v>
      </c>
      <c r="Z3857" s="290" t="s">
        <v>356</v>
      </c>
    </row>
    <row r="3858" spans="1:26" x14ac:dyDescent="0.25">
      <c r="A3858" s="362" t="s">
        <v>37</v>
      </c>
      <c r="B3858" s="345" t="s">
        <v>130</v>
      </c>
      <c r="C3858" s="345" t="s">
        <v>125</v>
      </c>
      <c r="D3858" s="6" t="s">
        <v>251</v>
      </c>
      <c r="E3858" s="543">
        <v>7.9196886999999994E-2</v>
      </c>
      <c r="F3858" s="28">
        <v>8.8128367999999999E-2</v>
      </c>
      <c r="G3858" s="28">
        <v>9.3364364000000005E-2</v>
      </c>
      <c r="H3858" s="28">
        <v>3.9140860999999999E-2</v>
      </c>
      <c r="I3858" s="28">
        <v>4.1900316E-2</v>
      </c>
      <c r="J3858" s="28">
        <v>4.9991588000000003E-2</v>
      </c>
      <c r="K3858" s="28">
        <v>6.2996583999999994E-2</v>
      </c>
      <c r="L3858" s="28">
        <v>2.9206392000000001E-2</v>
      </c>
      <c r="M3858" s="28">
        <v>3.7330857000000002E-2</v>
      </c>
      <c r="N3858" s="28">
        <v>3.8252080000000001E-2</v>
      </c>
      <c r="O3858" s="28" t="s">
        <v>356</v>
      </c>
      <c r="P3858" s="365">
        <v>8.9314999999999898E-3</v>
      </c>
      <c r="Q3858" s="28">
        <v>5.2360000000000002E-3</v>
      </c>
      <c r="R3858" s="28">
        <v>-5.4223500000000001E-2</v>
      </c>
      <c r="S3858" s="28">
        <v>2.7594E-3</v>
      </c>
      <c r="T3858" s="28">
        <v>8.0912999999999905E-3</v>
      </c>
      <c r="U3858" s="387">
        <v>1.3004999999999999E-2</v>
      </c>
      <c r="V3858" s="387">
        <v>-3.3790199999999999E-2</v>
      </c>
      <c r="W3858" s="387">
        <v>8.1244999999999998E-3</v>
      </c>
      <c r="X3858" s="387">
        <v>9.2119999999999702E-4</v>
      </c>
      <c r="Y3858" s="387" t="s">
        <v>356</v>
      </c>
      <c r="Z3858" s="290" t="s">
        <v>356</v>
      </c>
    </row>
    <row r="3859" spans="1:26" x14ac:dyDescent="0.25">
      <c r="A3859" s="362" t="s">
        <v>37</v>
      </c>
      <c r="B3859" s="345" t="s">
        <v>130</v>
      </c>
      <c r="C3859" s="307" t="s">
        <v>125</v>
      </c>
      <c r="D3859" s="6" t="s">
        <v>252</v>
      </c>
      <c r="E3859" s="543">
        <v>5.8722007999999999E-2</v>
      </c>
      <c r="F3859" s="28">
        <v>6.3326799000000003E-2</v>
      </c>
      <c r="G3859" s="28">
        <v>6.8292054000000005E-2</v>
      </c>
      <c r="H3859" s="28">
        <v>2.7229196000000001E-2</v>
      </c>
      <c r="I3859" s="28">
        <v>2.8406474000000001E-2</v>
      </c>
      <c r="J3859" s="28">
        <v>3.6965584000000003E-2</v>
      </c>
      <c r="K3859" s="28">
        <v>4.585036E-2</v>
      </c>
      <c r="L3859" s="28">
        <v>2.1008372000000001E-2</v>
      </c>
      <c r="M3859" s="28">
        <v>2.9289810999999999E-2</v>
      </c>
      <c r="N3859" s="28">
        <v>3.0321239999999999E-2</v>
      </c>
      <c r="O3859" s="28" t="s">
        <v>356</v>
      </c>
      <c r="P3859" s="365">
        <v>4.6047999999999896E-3</v>
      </c>
      <c r="Q3859" s="28">
        <v>4.9652999999999902E-3</v>
      </c>
      <c r="R3859" s="28">
        <v>-4.1062899999999999E-2</v>
      </c>
      <c r="S3859" s="28">
        <v>1.1773E-3</v>
      </c>
      <c r="T3859" s="28">
        <v>8.5591E-3</v>
      </c>
      <c r="U3859" s="387">
        <v>8.8847999999999896E-3</v>
      </c>
      <c r="V3859" s="387">
        <v>-2.4841999999999999E-2</v>
      </c>
      <c r="W3859" s="387">
        <v>8.2813999999999995E-3</v>
      </c>
      <c r="X3859" s="387">
        <v>1.0313999999999901E-3</v>
      </c>
      <c r="Y3859" s="387" t="s">
        <v>356</v>
      </c>
      <c r="Z3859" s="290" t="s">
        <v>356</v>
      </c>
    </row>
    <row r="3860" spans="1:26" x14ac:dyDescent="0.25">
      <c r="A3860" s="362" t="s">
        <v>37</v>
      </c>
      <c r="B3860" s="345" t="s">
        <v>130</v>
      </c>
      <c r="C3860" s="307" t="s">
        <v>125</v>
      </c>
      <c r="D3860" s="6" t="s">
        <v>253</v>
      </c>
      <c r="E3860" s="543">
        <v>0.112435809</v>
      </c>
      <c r="F3860" s="28">
        <v>0.126487032</v>
      </c>
      <c r="G3860" s="28">
        <v>0.142537419</v>
      </c>
      <c r="H3860" s="28">
        <v>4.2247922E-2</v>
      </c>
      <c r="I3860" s="28">
        <v>4.4590485999999999E-2</v>
      </c>
      <c r="J3860" s="28">
        <v>5.6571888000000001E-2</v>
      </c>
      <c r="K3860" s="28">
        <v>7.9137605E-2</v>
      </c>
      <c r="L3860" s="28">
        <v>3.6434388999999998E-2</v>
      </c>
      <c r="M3860" s="28">
        <v>5.9341542999999997E-2</v>
      </c>
      <c r="N3860" s="28">
        <v>6.3844425999999996E-2</v>
      </c>
      <c r="O3860" s="28" t="s">
        <v>356</v>
      </c>
      <c r="P3860" s="365">
        <v>1.4051199999999899E-2</v>
      </c>
      <c r="Q3860" s="28">
        <v>1.6050399999999999E-2</v>
      </c>
      <c r="R3860" s="28">
        <v>-0.1002895</v>
      </c>
      <c r="S3860" s="28">
        <v>2.3425999999999998E-3</v>
      </c>
      <c r="T3860" s="28">
        <v>1.19814E-2</v>
      </c>
      <c r="U3860" s="387">
        <v>2.2565700000000001E-2</v>
      </c>
      <c r="V3860" s="387">
        <v>-4.2703199999999997E-2</v>
      </c>
      <c r="W3860" s="387">
        <v>2.29071E-2</v>
      </c>
      <c r="X3860" s="387">
        <v>4.5028999999999902E-3</v>
      </c>
      <c r="Y3860" s="387" t="s">
        <v>356</v>
      </c>
      <c r="Z3860" s="290" t="s">
        <v>356</v>
      </c>
    </row>
    <row r="3861" spans="1:26" x14ac:dyDescent="0.25">
      <c r="A3861" s="362" t="s">
        <v>37</v>
      </c>
      <c r="B3861" s="345" t="s">
        <v>130</v>
      </c>
      <c r="C3861" s="307" t="s">
        <v>125</v>
      </c>
      <c r="D3861" s="6" t="s">
        <v>250</v>
      </c>
      <c r="E3861" s="543">
        <v>0.113547567</v>
      </c>
      <c r="F3861" s="28">
        <v>0.131628879</v>
      </c>
      <c r="G3861" s="28">
        <v>0.12978315800000001</v>
      </c>
      <c r="H3861" s="28">
        <v>6.8649074000000004E-2</v>
      </c>
      <c r="I3861" s="28">
        <v>4.6936707000000001E-2</v>
      </c>
      <c r="J3861" s="28">
        <v>5.9424598000000002E-2</v>
      </c>
      <c r="K3861" s="28">
        <v>8.2318822999999999E-2</v>
      </c>
      <c r="L3861" s="28">
        <v>5.0158148E-2</v>
      </c>
      <c r="M3861" s="28">
        <v>7.2925319000000002E-2</v>
      </c>
      <c r="N3861" s="28">
        <v>0.11144978799999999</v>
      </c>
      <c r="O3861" s="28" t="s">
        <v>356</v>
      </c>
      <c r="P3861" s="365">
        <v>1.8081299999999901E-2</v>
      </c>
      <c r="Q3861" s="28">
        <v>-1.8457E-3</v>
      </c>
      <c r="R3861" s="28">
        <v>-6.11340999999999E-2</v>
      </c>
      <c r="S3861" s="28">
        <v>-2.17124E-2</v>
      </c>
      <c r="T3861" s="28">
        <v>1.24879E-2</v>
      </c>
      <c r="U3861" s="387">
        <v>2.2894199999999899E-2</v>
      </c>
      <c r="V3861" s="387">
        <v>-3.21607E-2</v>
      </c>
      <c r="W3861" s="387">
        <v>2.2767200000000001E-2</v>
      </c>
      <c r="X3861" s="387">
        <v>3.8524500000000003E-2</v>
      </c>
      <c r="Y3861" s="387" t="s">
        <v>356</v>
      </c>
      <c r="Z3861" s="290" t="s">
        <v>356</v>
      </c>
    </row>
    <row r="3862" spans="1:26" x14ac:dyDescent="0.25">
      <c r="A3862" s="362" t="s">
        <v>37</v>
      </c>
      <c r="B3862" s="345" t="s">
        <v>130</v>
      </c>
      <c r="C3862" s="345" t="s">
        <v>125</v>
      </c>
      <c r="D3862" s="6" t="s">
        <v>325</v>
      </c>
      <c r="E3862" s="543">
        <v>3.0851289E-2</v>
      </c>
      <c r="F3862" s="28">
        <v>3.9232536999999998E-2</v>
      </c>
      <c r="G3862" s="28">
        <v>4.0899887000000003E-2</v>
      </c>
      <c r="H3862" s="28">
        <v>6.6823328000000001E-2</v>
      </c>
      <c r="I3862" s="28">
        <v>6.3765624000000007E-2</v>
      </c>
      <c r="J3862" s="28">
        <v>6.4875777999999995E-2</v>
      </c>
      <c r="K3862" s="28">
        <v>6.5642462999999998E-2</v>
      </c>
      <c r="L3862" s="28">
        <v>5.0743181999999998E-2</v>
      </c>
      <c r="M3862" s="28">
        <v>4.9014734999999997E-2</v>
      </c>
      <c r="N3862" s="28">
        <v>3.5549440000000002E-2</v>
      </c>
      <c r="O3862" s="28" t="s">
        <v>356</v>
      </c>
      <c r="P3862" s="365">
        <v>8.3811999999999897E-3</v>
      </c>
      <c r="Q3862" s="28">
        <v>1.6674000000000001E-3</v>
      </c>
      <c r="R3862" s="28">
        <v>2.5923399999999999E-2</v>
      </c>
      <c r="S3862" s="28">
        <v>-3.05769999999999E-3</v>
      </c>
      <c r="T3862" s="28">
        <v>1.11019999999999E-3</v>
      </c>
      <c r="U3862" s="387">
        <v>7.6670000000000904E-4</v>
      </c>
      <c r="V3862" s="387">
        <v>-1.4899300000000001E-2</v>
      </c>
      <c r="W3862" s="387">
        <v>-1.7285E-3</v>
      </c>
      <c r="X3862" s="387">
        <v>-1.3465299999999999E-2</v>
      </c>
      <c r="Y3862" s="387" t="s">
        <v>356</v>
      </c>
      <c r="Z3862" s="290" t="s">
        <v>356</v>
      </c>
    </row>
    <row r="3863" spans="1:26" x14ac:dyDescent="0.25">
      <c r="A3863" s="362" t="s">
        <v>37</v>
      </c>
      <c r="B3863" s="345" t="s">
        <v>130</v>
      </c>
      <c r="C3863" s="307" t="s">
        <v>125</v>
      </c>
      <c r="D3863" s="6" t="s">
        <v>248</v>
      </c>
      <c r="E3863" s="543">
        <v>1.6279319999999999E-3</v>
      </c>
      <c r="F3863" s="28">
        <v>7.292733E-3</v>
      </c>
      <c r="G3863" s="28">
        <v>2.3386943E-2</v>
      </c>
      <c r="H3863" s="28">
        <v>5.8684702999999998E-2</v>
      </c>
      <c r="I3863" s="28">
        <v>5.6349231E-2</v>
      </c>
      <c r="J3863" s="28">
        <v>5.6067148999999997E-2</v>
      </c>
      <c r="K3863" s="28">
        <v>5.0233198999999999E-2</v>
      </c>
      <c r="L3863" s="28">
        <v>3.4928398999999999E-2</v>
      </c>
      <c r="M3863" s="28">
        <v>2.6693393999999999E-2</v>
      </c>
      <c r="N3863" s="28">
        <v>1.9417785999999999E-2</v>
      </c>
      <c r="O3863" s="28" t="s">
        <v>356</v>
      </c>
      <c r="P3863" s="365">
        <v>5.6648000000000002E-3</v>
      </c>
      <c r="Q3863" s="28">
        <v>1.6094199999999999E-2</v>
      </c>
      <c r="R3863" s="28">
        <v>3.5297799999999997E-2</v>
      </c>
      <c r="S3863" s="28">
        <v>-2.3354999999999899E-3</v>
      </c>
      <c r="T3863" s="28">
        <v>-2.8210000000000003E-4</v>
      </c>
      <c r="U3863" s="387">
        <v>-5.8339000000000004E-3</v>
      </c>
      <c r="V3863" s="387">
        <v>-1.53048E-2</v>
      </c>
      <c r="W3863" s="387">
        <v>-8.2349999999999993E-3</v>
      </c>
      <c r="X3863" s="387">
        <v>-7.2756000000000001E-3</v>
      </c>
      <c r="Y3863" s="387" t="s">
        <v>356</v>
      </c>
      <c r="Z3863" s="290" t="s">
        <v>356</v>
      </c>
    </row>
    <row r="3864" spans="1:26" x14ac:dyDescent="0.25">
      <c r="A3864" s="362" t="s">
        <v>37</v>
      </c>
      <c r="B3864" s="345" t="s">
        <v>130</v>
      </c>
      <c r="C3864" s="307" t="s">
        <v>126</v>
      </c>
      <c r="D3864" s="433">
        <v>0</v>
      </c>
      <c r="E3864" s="543">
        <v>1.424374E-2</v>
      </c>
      <c r="F3864" s="28">
        <v>8.0048670000000006E-3</v>
      </c>
      <c r="G3864" s="28">
        <v>2.8326555E-2</v>
      </c>
      <c r="H3864" s="28">
        <v>6.0986511E-2</v>
      </c>
      <c r="I3864" s="28">
        <v>0.153612996</v>
      </c>
      <c r="J3864" s="28">
        <v>3.6072009000000002E-2</v>
      </c>
      <c r="K3864" s="28">
        <v>2.0831968999999999E-2</v>
      </c>
      <c r="L3864" s="28">
        <v>0.24689177300000001</v>
      </c>
      <c r="M3864" s="28">
        <v>0.23190519500000001</v>
      </c>
      <c r="N3864" s="28">
        <v>0.35712004800000002</v>
      </c>
      <c r="O3864" s="28" t="s">
        <v>356</v>
      </c>
      <c r="P3864" s="365">
        <v>-6.2387999999999897E-3</v>
      </c>
      <c r="Q3864" s="28">
        <v>2.0321699999999901E-2</v>
      </c>
      <c r="R3864" s="28">
        <v>3.2659899999999999E-2</v>
      </c>
      <c r="S3864" s="28">
        <v>9.2626500000000001E-2</v>
      </c>
      <c r="T3864" s="28">
        <v>-0.11754100000000001</v>
      </c>
      <c r="U3864" s="387">
        <v>-1.524E-2</v>
      </c>
      <c r="V3864" s="387">
        <v>0.22605980000000001</v>
      </c>
      <c r="W3864" s="387">
        <v>-1.49865999999999E-2</v>
      </c>
      <c r="X3864" s="387">
        <v>0.12521479999999999</v>
      </c>
      <c r="Y3864" s="387" t="s">
        <v>356</v>
      </c>
      <c r="Z3864" s="290" t="s">
        <v>356</v>
      </c>
    </row>
    <row r="3865" spans="1:26" x14ac:dyDescent="0.25">
      <c r="A3865" s="362" t="s">
        <v>37</v>
      </c>
      <c r="B3865" s="345" t="s">
        <v>130</v>
      </c>
      <c r="C3865" s="307" t="s">
        <v>126</v>
      </c>
      <c r="D3865" s="6" t="s">
        <v>369</v>
      </c>
      <c r="E3865" s="543">
        <v>7.0416645E-2</v>
      </c>
      <c r="F3865" s="28">
        <v>8.8319074999999997E-2</v>
      </c>
      <c r="G3865" s="28">
        <v>0.12247659700000001</v>
      </c>
      <c r="H3865" s="28">
        <v>0.120000405</v>
      </c>
      <c r="I3865" s="28">
        <v>5.4700119999999998E-2</v>
      </c>
      <c r="J3865" s="28">
        <v>3.2374329E-2</v>
      </c>
      <c r="K3865" s="28">
        <v>1.8682913999999998E-2</v>
      </c>
      <c r="L3865" s="28">
        <v>5.6608616E-2</v>
      </c>
      <c r="M3865" s="28">
        <v>6.4701149999999999E-2</v>
      </c>
      <c r="N3865" s="28">
        <v>4.9567752E-2</v>
      </c>
      <c r="O3865" s="28" t="s">
        <v>356</v>
      </c>
      <c r="P3865" s="365">
        <v>1.7902499999999998E-2</v>
      </c>
      <c r="Q3865" s="28">
        <v>3.41575E-2</v>
      </c>
      <c r="R3865" s="28">
        <v>-2.47620000000001E-3</v>
      </c>
      <c r="S3865" s="28">
        <v>-6.5300299999999895E-2</v>
      </c>
      <c r="T3865" s="28">
        <v>-2.23258E-2</v>
      </c>
      <c r="U3865" s="387">
        <v>-1.3691399999999999E-2</v>
      </c>
      <c r="V3865" s="387">
        <v>3.79257E-2</v>
      </c>
      <c r="W3865" s="387">
        <v>8.0925999999999897E-3</v>
      </c>
      <c r="X3865" s="387">
        <v>-1.5133399999999899E-2</v>
      </c>
      <c r="Y3865" s="387" t="s">
        <v>356</v>
      </c>
      <c r="Z3865" s="290" t="s">
        <v>356</v>
      </c>
    </row>
    <row r="3866" spans="1:26" x14ac:dyDescent="0.25">
      <c r="A3866" s="362" t="s">
        <v>37</v>
      </c>
      <c r="B3866" s="345" t="s">
        <v>130</v>
      </c>
      <c r="C3866" s="345" t="s">
        <v>126</v>
      </c>
      <c r="D3866" s="6" t="s">
        <v>249</v>
      </c>
      <c r="E3866" s="543">
        <v>0.15097411199999999</v>
      </c>
      <c r="F3866" s="28">
        <v>0.15807439000000001</v>
      </c>
      <c r="G3866" s="28">
        <v>0.13763994099999999</v>
      </c>
      <c r="H3866" s="28">
        <v>0.121266526</v>
      </c>
      <c r="I3866" s="28">
        <v>8.3272425999999997E-2</v>
      </c>
      <c r="J3866" s="28">
        <v>6.4165404999999995E-2</v>
      </c>
      <c r="K3866" s="28">
        <v>5.3017728E-2</v>
      </c>
      <c r="L3866" s="28">
        <v>8.1708449000000002E-2</v>
      </c>
      <c r="M3866" s="28">
        <v>8.3360038999999997E-2</v>
      </c>
      <c r="N3866" s="28">
        <v>6.9644505999999995E-2</v>
      </c>
      <c r="O3866" s="28" t="s">
        <v>356</v>
      </c>
      <c r="P3866" s="365">
        <v>7.1003000000000004E-3</v>
      </c>
      <c r="Q3866" s="28">
        <v>-2.0434499999999901E-2</v>
      </c>
      <c r="R3866" s="28">
        <v>-1.63734E-2</v>
      </c>
      <c r="S3866" s="28">
        <v>-3.7994100000000003E-2</v>
      </c>
      <c r="T3866" s="28">
        <v>-1.9106999999999999E-2</v>
      </c>
      <c r="U3866" s="387">
        <v>-1.1147699999999899E-2</v>
      </c>
      <c r="V3866" s="387">
        <v>2.86907E-2</v>
      </c>
      <c r="W3866" s="387">
        <v>1.6516E-3</v>
      </c>
      <c r="X3866" s="387">
        <v>-1.37155E-2</v>
      </c>
      <c r="Y3866" s="387" t="s">
        <v>356</v>
      </c>
      <c r="Z3866" s="290" t="s">
        <v>356</v>
      </c>
    </row>
    <row r="3867" spans="1:26" x14ac:dyDescent="0.25">
      <c r="A3867" s="362" t="s">
        <v>37</v>
      </c>
      <c r="B3867" s="345" t="s">
        <v>130</v>
      </c>
      <c r="C3867" s="307" t="s">
        <v>126</v>
      </c>
      <c r="D3867" s="6" t="s">
        <v>251</v>
      </c>
      <c r="E3867" s="543">
        <v>0.14687119500000001</v>
      </c>
      <c r="F3867" s="28">
        <v>0.136538981</v>
      </c>
      <c r="G3867" s="28">
        <v>0.130259026</v>
      </c>
      <c r="H3867" s="28">
        <v>0.109985389</v>
      </c>
      <c r="I3867" s="28">
        <v>0.120590855</v>
      </c>
      <c r="J3867" s="28">
        <v>0.12824107800000001</v>
      </c>
      <c r="K3867" s="28">
        <v>0.112232283</v>
      </c>
      <c r="L3867" s="28">
        <v>0.121679462</v>
      </c>
      <c r="M3867" s="28">
        <v>0.11791789599999999</v>
      </c>
      <c r="N3867" s="28">
        <v>8.6574469000000001E-2</v>
      </c>
      <c r="O3867" s="28" t="s">
        <v>356</v>
      </c>
      <c r="P3867" s="365">
        <v>-1.03322E-2</v>
      </c>
      <c r="Q3867" s="28">
        <v>-6.27999999999998E-3</v>
      </c>
      <c r="R3867" s="28">
        <v>-2.0273599999999999E-2</v>
      </c>
      <c r="S3867" s="28">
        <v>1.06055E-2</v>
      </c>
      <c r="T3867" s="28">
        <v>7.6501999999999898E-3</v>
      </c>
      <c r="U3867" s="387">
        <v>-1.60088E-2</v>
      </c>
      <c r="V3867" s="387">
        <v>9.4471999999999993E-3</v>
      </c>
      <c r="W3867" s="387">
        <v>-3.76159999999999E-3</v>
      </c>
      <c r="X3867" s="387">
        <v>-3.13434E-2</v>
      </c>
      <c r="Y3867" s="387" t="s">
        <v>356</v>
      </c>
      <c r="Z3867" s="290" t="s">
        <v>356</v>
      </c>
    </row>
    <row r="3868" spans="1:26" x14ac:dyDescent="0.25">
      <c r="A3868" s="362" t="s">
        <v>37</v>
      </c>
      <c r="B3868" s="345" t="s">
        <v>130</v>
      </c>
      <c r="C3868" s="307" t="s">
        <v>126</v>
      </c>
      <c r="D3868" s="6" t="s">
        <v>252</v>
      </c>
      <c r="E3868" s="543">
        <v>0.12034782099999999</v>
      </c>
      <c r="F3868" s="28">
        <v>0.113999343</v>
      </c>
      <c r="G3868" s="28">
        <v>0.10671346</v>
      </c>
      <c r="H3868" s="28">
        <v>9.4184199999999996E-2</v>
      </c>
      <c r="I3868" s="28">
        <v>9.8958940999999995E-2</v>
      </c>
      <c r="J3868" s="28">
        <v>0.12353392000000001</v>
      </c>
      <c r="K3868" s="28">
        <v>0.13522101</v>
      </c>
      <c r="L3868" s="28">
        <v>8.9529028999999996E-2</v>
      </c>
      <c r="M3868" s="28">
        <v>7.9560244000000002E-2</v>
      </c>
      <c r="N3868" s="28">
        <v>6.4216001999999994E-2</v>
      </c>
      <c r="O3868" s="28" t="s">
        <v>356</v>
      </c>
      <c r="P3868" s="365">
        <v>-6.3485E-3</v>
      </c>
      <c r="Q3868" s="28">
        <v>-7.2857999999999899E-3</v>
      </c>
      <c r="R3868" s="28">
        <v>-1.25293E-2</v>
      </c>
      <c r="S3868" s="28">
        <v>4.7746999999999998E-3</v>
      </c>
      <c r="T3868" s="28">
        <v>2.4575E-2</v>
      </c>
      <c r="U3868" s="387">
        <v>1.1687100000000001E-2</v>
      </c>
      <c r="V3868" s="387">
        <v>-4.5692000000000003E-2</v>
      </c>
      <c r="W3868" s="387">
        <v>-9.9687999999999999E-3</v>
      </c>
      <c r="X3868" s="387">
        <v>-1.5344200000000001E-2</v>
      </c>
      <c r="Y3868" s="387" t="s">
        <v>356</v>
      </c>
      <c r="Z3868" s="290" t="s">
        <v>356</v>
      </c>
    </row>
    <row r="3869" spans="1:26" x14ac:dyDescent="0.25">
      <c r="A3869" s="362" t="s">
        <v>37</v>
      </c>
      <c r="B3869" s="345" t="s">
        <v>130</v>
      </c>
      <c r="C3869" s="307" t="s">
        <v>126</v>
      </c>
      <c r="D3869" s="6" t="s">
        <v>253</v>
      </c>
      <c r="E3869" s="543">
        <v>0.23711154600000001</v>
      </c>
      <c r="F3869" s="28">
        <v>0.226586489</v>
      </c>
      <c r="G3869" s="28">
        <v>0.20567919000000001</v>
      </c>
      <c r="H3869" s="28">
        <v>0.174218234</v>
      </c>
      <c r="I3869" s="28">
        <v>0.18726161599999999</v>
      </c>
      <c r="J3869" s="28">
        <v>0.24341502600000001</v>
      </c>
      <c r="K3869" s="28">
        <v>0.256503973</v>
      </c>
      <c r="L3869" s="28">
        <v>0.15314672600000001</v>
      </c>
      <c r="M3869" s="28">
        <v>0.148604017</v>
      </c>
      <c r="N3869" s="28">
        <v>0.119563514</v>
      </c>
      <c r="O3869" s="28" t="s">
        <v>356</v>
      </c>
      <c r="P3869" s="365">
        <v>-1.0525E-2</v>
      </c>
      <c r="Q3869" s="28">
        <v>-2.09072999999999E-2</v>
      </c>
      <c r="R3869" s="28">
        <v>-3.1461000000000003E-2</v>
      </c>
      <c r="S3869" s="28">
        <v>1.30434E-2</v>
      </c>
      <c r="T3869" s="28">
        <v>5.6153399999999902E-2</v>
      </c>
      <c r="U3869" s="387">
        <v>1.3089E-2</v>
      </c>
      <c r="V3869" s="387">
        <v>-0.1033573</v>
      </c>
      <c r="W3869" s="387">
        <v>-4.5426999999999803E-3</v>
      </c>
      <c r="X3869" s="387">
        <v>-2.90405E-2</v>
      </c>
      <c r="Y3869" s="387" t="s">
        <v>356</v>
      </c>
      <c r="Z3869" s="290" t="s">
        <v>356</v>
      </c>
    </row>
    <row r="3870" spans="1:26" x14ac:dyDescent="0.25">
      <c r="A3870" s="362" t="s">
        <v>37</v>
      </c>
      <c r="B3870" s="345" t="s">
        <v>130</v>
      </c>
      <c r="C3870" s="345" t="s">
        <v>126</v>
      </c>
      <c r="D3870" s="6" t="s">
        <v>250</v>
      </c>
      <c r="E3870" s="543">
        <v>0.190425645</v>
      </c>
      <c r="F3870" s="28">
        <v>0.188616481</v>
      </c>
      <c r="G3870" s="28">
        <v>0.17270300599999999</v>
      </c>
      <c r="H3870" s="28">
        <v>0.13959236</v>
      </c>
      <c r="I3870" s="28">
        <v>0.13117341800000001</v>
      </c>
      <c r="J3870" s="28">
        <v>0.18154898799999999</v>
      </c>
      <c r="K3870" s="28">
        <v>0.213542128</v>
      </c>
      <c r="L3870" s="28">
        <v>0.121928573</v>
      </c>
      <c r="M3870" s="28">
        <v>0.136678155</v>
      </c>
      <c r="N3870" s="28">
        <v>0.13080661199999999</v>
      </c>
      <c r="O3870" s="28" t="s">
        <v>356</v>
      </c>
      <c r="P3870" s="365">
        <v>-1.8090999999999999E-3</v>
      </c>
      <c r="Q3870" s="28">
        <v>-1.59134999999999E-2</v>
      </c>
      <c r="R3870" s="28">
        <v>-3.31105999999999E-2</v>
      </c>
      <c r="S3870" s="28">
        <v>-8.4190000000000098E-3</v>
      </c>
      <c r="T3870" s="28">
        <v>5.0375599999999902E-2</v>
      </c>
      <c r="U3870" s="387">
        <v>3.1993099999999997E-2</v>
      </c>
      <c r="V3870" s="387">
        <v>-9.16135E-2</v>
      </c>
      <c r="W3870" s="387">
        <v>1.47496E-2</v>
      </c>
      <c r="X3870" s="387">
        <v>-5.8716000000000003E-3</v>
      </c>
      <c r="Y3870" s="387" t="s">
        <v>356</v>
      </c>
      <c r="Z3870" s="290" t="s">
        <v>356</v>
      </c>
    </row>
    <row r="3871" spans="1:26" x14ac:dyDescent="0.25">
      <c r="A3871" s="362" t="s">
        <v>37</v>
      </c>
      <c r="B3871" s="345" t="s">
        <v>130</v>
      </c>
      <c r="C3871" s="307" t="s">
        <v>126</v>
      </c>
      <c r="D3871" s="6" t="s">
        <v>325</v>
      </c>
      <c r="E3871" s="543">
        <v>5.0878817999999999E-2</v>
      </c>
      <c r="F3871" s="28">
        <v>5.4385296E-2</v>
      </c>
      <c r="G3871" s="28">
        <v>6.2757607000000007E-2</v>
      </c>
      <c r="H3871" s="28">
        <v>9.1651959000000005E-2</v>
      </c>
      <c r="I3871" s="28">
        <v>8.5465098000000003E-2</v>
      </c>
      <c r="J3871" s="28">
        <v>0.10297795999999999</v>
      </c>
      <c r="K3871" s="28">
        <v>0.11674606899999999</v>
      </c>
      <c r="L3871" s="28">
        <v>7.5401409000000003E-2</v>
      </c>
      <c r="M3871" s="28">
        <v>9.0469121E-2</v>
      </c>
      <c r="N3871" s="28">
        <v>8.4556924000000006E-2</v>
      </c>
      <c r="O3871" s="28" t="s">
        <v>356</v>
      </c>
      <c r="P3871" s="365">
        <v>3.5064999999999901E-3</v>
      </c>
      <c r="Q3871" s="28">
        <v>8.3722999999999992E-3</v>
      </c>
      <c r="R3871" s="28">
        <v>2.8894400000000001E-2</v>
      </c>
      <c r="S3871" s="28">
        <v>-6.18689999999999E-3</v>
      </c>
      <c r="T3871" s="28">
        <v>1.7512899999999901E-2</v>
      </c>
      <c r="U3871" s="387">
        <v>1.37681E-2</v>
      </c>
      <c r="V3871" s="387">
        <v>-4.1344699999999998E-2</v>
      </c>
      <c r="W3871" s="387">
        <v>1.50677E-2</v>
      </c>
      <c r="X3871" s="387">
        <v>-5.9121999999999899E-3</v>
      </c>
      <c r="Y3871" s="387" t="s">
        <v>356</v>
      </c>
      <c r="Z3871" s="290" t="s">
        <v>356</v>
      </c>
    </row>
    <row r="3872" spans="1:26" x14ac:dyDescent="0.25">
      <c r="A3872" s="362" t="s">
        <v>37</v>
      </c>
      <c r="B3872" s="345" t="s">
        <v>130</v>
      </c>
      <c r="C3872" s="307" t="s">
        <v>126</v>
      </c>
      <c r="D3872" s="6" t="s">
        <v>248</v>
      </c>
      <c r="E3872" s="543">
        <v>1.8730477999999998E-2</v>
      </c>
      <c r="F3872" s="28">
        <v>2.5475078000000002E-2</v>
      </c>
      <c r="G3872" s="28">
        <v>3.3444617000000003E-2</v>
      </c>
      <c r="H3872" s="28">
        <v>8.8114417E-2</v>
      </c>
      <c r="I3872" s="28">
        <v>8.4964529999999996E-2</v>
      </c>
      <c r="J3872" s="28">
        <v>8.7671284000000002E-2</v>
      </c>
      <c r="K3872" s="28">
        <v>7.3221927000000006E-2</v>
      </c>
      <c r="L3872" s="28">
        <v>5.3105962999999999E-2</v>
      </c>
      <c r="M3872" s="28">
        <v>4.6804182999999999E-2</v>
      </c>
      <c r="N3872" s="28">
        <v>3.7950174000000003E-2</v>
      </c>
      <c r="O3872" s="28" t="s">
        <v>356</v>
      </c>
      <c r="P3872" s="365">
        <v>6.7445999999999999E-3</v>
      </c>
      <c r="Q3872" s="28">
        <v>7.9694999999999905E-3</v>
      </c>
      <c r="R3872" s="28">
        <v>5.4669799999999998E-2</v>
      </c>
      <c r="S3872" s="28">
        <v>-3.1498999999999902E-3</v>
      </c>
      <c r="T3872" s="28">
        <v>2.7067999999999901E-3</v>
      </c>
      <c r="U3872" s="387">
        <v>-1.4449399999999901E-2</v>
      </c>
      <c r="V3872" s="387">
        <v>-2.0115899999999999E-2</v>
      </c>
      <c r="W3872" s="387">
        <v>-6.3017999999999998E-3</v>
      </c>
      <c r="X3872" s="387">
        <v>-8.8539999999999904E-3</v>
      </c>
      <c r="Y3872" s="387" t="s">
        <v>356</v>
      </c>
      <c r="Z3872" s="290" t="s">
        <v>356</v>
      </c>
    </row>
    <row r="3873" spans="1:26" x14ac:dyDescent="0.25">
      <c r="A3873" s="362" t="s">
        <v>37</v>
      </c>
      <c r="B3873" s="345" t="s">
        <v>130</v>
      </c>
      <c r="C3873" s="307" t="s">
        <v>127</v>
      </c>
      <c r="D3873" s="433">
        <v>0</v>
      </c>
      <c r="E3873" s="543">
        <v>2.9911599999999999E-4</v>
      </c>
      <c r="F3873" s="28">
        <v>2.6312699999999999E-4</v>
      </c>
      <c r="G3873" s="28">
        <v>2.67679E-4</v>
      </c>
      <c r="H3873" s="28">
        <v>2.0257900000000001E-4</v>
      </c>
      <c r="I3873" s="28">
        <v>0.12728249899999999</v>
      </c>
      <c r="J3873" s="28">
        <v>3.6711344999999999E-2</v>
      </c>
      <c r="K3873" s="28">
        <v>5.1885430000000003E-2</v>
      </c>
      <c r="L3873" s="28">
        <v>0.29369446900000001</v>
      </c>
      <c r="M3873" s="28">
        <v>0.24619203000000001</v>
      </c>
      <c r="N3873" s="28">
        <v>0.26635082700000001</v>
      </c>
      <c r="O3873" s="28" t="s">
        <v>356</v>
      </c>
      <c r="P3873" s="365">
        <v>-3.6000000000000001E-5</v>
      </c>
      <c r="Q3873" s="28">
        <v>4.6E-6</v>
      </c>
      <c r="R3873" s="28">
        <v>-6.5099999999999997E-5</v>
      </c>
      <c r="S3873" s="28">
        <v>0.1270799</v>
      </c>
      <c r="T3873" s="28">
        <v>-9.0571199999999893E-2</v>
      </c>
      <c r="U3873" s="387">
        <v>1.5174099999999901E-2</v>
      </c>
      <c r="V3873" s="387">
        <v>0.2418091</v>
      </c>
      <c r="W3873" s="387">
        <v>-4.7502500000000003E-2</v>
      </c>
      <c r="X3873" s="387">
        <v>2.0158800000000001E-2</v>
      </c>
      <c r="Y3873" s="387" t="s">
        <v>356</v>
      </c>
      <c r="Z3873" s="290" t="s">
        <v>356</v>
      </c>
    </row>
    <row r="3874" spans="1:26" x14ac:dyDescent="0.25">
      <c r="A3874" s="362" t="s">
        <v>37</v>
      </c>
      <c r="B3874" s="345" t="s">
        <v>130</v>
      </c>
      <c r="C3874" s="345" t="s">
        <v>127</v>
      </c>
      <c r="D3874" s="6" t="s">
        <v>369</v>
      </c>
      <c r="E3874" s="543">
        <v>1.08529E-4</v>
      </c>
      <c r="F3874" s="28">
        <v>1.45E-5</v>
      </c>
      <c r="G3874" s="28">
        <v>3.9700000000000003E-5</v>
      </c>
      <c r="H3874" s="28">
        <v>1.5699900000000001E-4</v>
      </c>
      <c r="I3874" s="28">
        <v>3.3286244999999999E-2</v>
      </c>
      <c r="J3874" s="28">
        <v>2.6523095999999999E-2</v>
      </c>
      <c r="K3874" s="28">
        <v>3.3298800000000003E-2</v>
      </c>
      <c r="L3874" s="28">
        <v>5.6967184999999997E-2</v>
      </c>
      <c r="M3874" s="28">
        <v>0.106897837</v>
      </c>
      <c r="N3874" s="28">
        <v>9.3230917999999996E-2</v>
      </c>
      <c r="O3874" s="28" t="s">
        <v>356</v>
      </c>
      <c r="P3874" s="365">
        <v>-9.3999999999999994E-5</v>
      </c>
      <c r="Q3874" s="28">
        <v>2.5199999999999999E-5</v>
      </c>
      <c r="R3874" s="28">
        <v>1.17299999999999E-4</v>
      </c>
      <c r="S3874" s="28">
        <v>3.3129199999999998E-2</v>
      </c>
      <c r="T3874" s="28">
        <v>-6.7631000000000002E-3</v>
      </c>
      <c r="U3874" s="387">
        <v>6.7757E-3</v>
      </c>
      <c r="V3874" s="387">
        <v>2.3668399999999999E-2</v>
      </c>
      <c r="W3874" s="387">
        <v>4.9930599999999999E-2</v>
      </c>
      <c r="X3874" s="387">
        <v>-1.36668999999999E-2</v>
      </c>
      <c r="Y3874" s="387" t="s">
        <v>356</v>
      </c>
      <c r="Z3874" s="290" t="s">
        <v>356</v>
      </c>
    </row>
    <row r="3875" spans="1:26" x14ac:dyDescent="0.25">
      <c r="A3875" s="362" t="s">
        <v>37</v>
      </c>
      <c r="B3875" s="345" t="s">
        <v>130</v>
      </c>
      <c r="C3875" s="307" t="s">
        <v>127</v>
      </c>
      <c r="D3875" s="6" t="s">
        <v>249</v>
      </c>
      <c r="E3875" s="543">
        <v>4.1558600000000002E-4</v>
      </c>
      <c r="F3875" s="28">
        <v>1.5932500000000001E-4</v>
      </c>
      <c r="G3875" s="28">
        <v>7.6799999999999997E-5</v>
      </c>
      <c r="H3875" s="28">
        <v>3.5653960000000002E-3</v>
      </c>
      <c r="I3875" s="28">
        <v>8.8103061999999996E-2</v>
      </c>
      <c r="J3875" s="28">
        <v>5.7364514999999998E-2</v>
      </c>
      <c r="K3875" s="28">
        <v>5.4916445000000001E-2</v>
      </c>
      <c r="L3875" s="28">
        <v>7.5726007999999997E-2</v>
      </c>
      <c r="M3875" s="28">
        <v>7.7529545000000005E-2</v>
      </c>
      <c r="N3875" s="28">
        <v>8.3810867999999997E-2</v>
      </c>
      <c r="O3875" s="28" t="s">
        <v>356</v>
      </c>
      <c r="P3875" s="365">
        <v>-2.563E-4</v>
      </c>
      <c r="Q3875" s="28">
        <v>-8.25E-5</v>
      </c>
      <c r="R3875" s="28">
        <v>3.4885999999999901E-3</v>
      </c>
      <c r="S3875" s="28">
        <v>8.4537699999999993E-2</v>
      </c>
      <c r="T3875" s="28">
        <v>-3.0738600000000001E-2</v>
      </c>
      <c r="U3875" s="387">
        <v>-2.4480999999999999E-3</v>
      </c>
      <c r="V3875" s="387">
        <v>2.0809600000000001E-2</v>
      </c>
      <c r="W3875" s="387">
        <v>1.80349999999999E-3</v>
      </c>
      <c r="X3875" s="387">
        <v>6.2813999999999899E-3</v>
      </c>
      <c r="Y3875" s="387" t="s">
        <v>356</v>
      </c>
      <c r="Z3875" s="290" t="s">
        <v>356</v>
      </c>
    </row>
    <row r="3876" spans="1:26" x14ac:dyDescent="0.25">
      <c r="A3876" s="362" t="s">
        <v>37</v>
      </c>
      <c r="B3876" s="345" t="s">
        <v>130</v>
      </c>
      <c r="C3876" s="307" t="s">
        <v>127</v>
      </c>
      <c r="D3876" s="6" t="s">
        <v>251</v>
      </c>
      <c r="E3876" s="543">
        <v>2.8876595000000001E-2</v>
      </c>
      <c r="F3876" s="28">
        <v>1.651909E-2</v>
      </c>
      <c r="G3876" s="28">
        <v>3.1452229999999999E-3</v>
      </c>
      <c r="H3876" s="28">
        <v>5.5671335000000002E-2</v>
      </c>
      <c r="I3876" s="28">
        <v>0.125885207</v>
      </c>
      <c r="J3876" s="28">
        <v>0.11712186600000001</v>
      </c>
      <c r="K3876" s="28">
        <v>0.114011608</v>
      </c>
      <c r="L3876" s="28">
        <v>0.10788399</v>
      </c>
      <c r="M3876" s="28">
        <v>9.9968608E-2</v>
      </c>
      <c r="N3876" s="28">
        <v>9.5959684000000003E-2</v>
      </c>
      <c r="O3876" s="28" t="s">
        <v>356</v>
      </c>
      <c r="P3876" s="365">
        <v>-1.23575E-2</v>
      </c>
      <c r="Q3876" s="28">
        <v>-1.33738999999999E-2</v>
      </c>
      <c r="R3876" s="28">
        <v>5.2526099999999999E-2</v>
      </c>
      <c r="S3876" s="28">
        <v>7.0213899999999996E-2</v>
      </c>
      <c r="T3876" s="28">
        <v>-8.7632999999999999E-3</v>
      </c>
      <c r="U3876" s="387">
        <v>-3.1102999999999899E-3</v>
      </c>
      <c r="V3876" s="387">
        <v>-6.1276000000000099E-3</v>
      </c>
      <c r="W3876" s="387">
        <v>-7.9153999999999804E-3</v>
      </c>
      <c r="X3876" s="387">
        <v>-4.0089000000000097E-3</v>
      </c>
      <c r="Y3876" s="387" t="s">
        <v>356</v>
      </c>
      <c r="Z3876" s="290" t="s">
        <v>356</v>
      </c>
    </row>
    <row r="3877" spans="1:26" x14ac:dyDescent="0.25">
      <c r="A3877" s="362" t="s">
        <v>37</v>
      </c>
      <c r="B3877" s="345" t="s">
        <v>130</v>
      </c>
      <c r="C3877" s="307" t="s">
        <v>127</v>
      </c>
      <c r="D3877" s="6" t="s">
        <v>252</v>
      </c>
      <c r="E3877" s="543">
        <v>0.10068029000000001</v>
      </c>
      <c r="F3877" s="28">
        <v>5.3031034999999997E-2</v>
      </c>
      <c r="G3877" s="28">
        <v>2.7382525000000001E-2</v>
      </c>
      <c r="H3877" s="28">
        <v>6.6309282999999997E-2</v>
      </c>
      <c r="I3877" s="28">
        <v>0.108208703</v>
      </c>
      <c r="J3877" s="28">
        <v>0.12816256300000001</v>
      </c>
      <c r="K3877" s="28">
        <v>0.11799775899999999</v>
      </c>
      <c r="L3877" s="28">
        <v>8.2240641000000003E-2</v>
      </c>
      <c r="M3877" s="28">
        <v>7.3510656999999993E-2</v>
      </c>
      <c r="N3877" s="28">
        <v>6.8814264E-2</v>
      </c>
      <c r="O3877" s="28" t="s">
        <v>356</v>
      </c>
      <c r="P3877" s="365">
        <v>-4.7649299999999999E-2</v>
      </c>
      <c r="Q3877" s="28">
        <v>-2.5648500000000001E-2</v>
      </c>
      <c r="R3877" s="28">
        <v>3.8926799999999998E-2</v>
      </c>
      <c r="S3877" s="28">
        <v>4.1899400000000003E-2</v>
      </c>
      <c r="T3877" s="28">
        <v>1.9953899999999899E-2</v>
      </c>
      <c r="U3877" s="387">
        <v>-1.0164799999999899E-2</v>
      </c>
      <c r="V3877" s="387">
        <v>-3.5757200000000003E-2</v>
      </c>
      <c r="W3877" s="387">
        <v>-8.7298999999999901E-3</v>
      </c>
      <c r="X3877" s="387">
        <v>-4.6963999999999999E-3</v>
      </c>
      <c r="Y3877" s="387" t="s">
        <v>356</v>
      </c>
      <c r="Z3877" s="290" t="s">
        <v>356</v>
      </c>
    </row>
    <row r="3878" spans="1:26" x14ac:dyDescent="0.25">
      <c r="A3878" s="362" t="s">
        <v>37</v>
      </c>
      <c r="B3878" s="345" t="s">
        <v>130</v>
      </c>
      <c r="C3878" s="345" t="s">
        <v>127</v>
      </c>
      <c r="D3878" s="6" t="s">
        <v>253</v>
      </c>
      <c r="E3878" s="543">
        <v>0.35362644900000001</v>
      </c>
      <c r="F3878" s="28">
        <v>0.32330874300000001</v>
      </c>
      <c r="G3878" s="28">
        <v>0.24081156200000001</v>
      </c>
      <c r="H3878" s="28">
        <v>0.131387896</v>
      </c>
      <c r="I3878" s="28">
        <v>0.20343334499999999</v>
      </c>
      <c r="J3878" s="28">
        <v>0.25123661000000003</v>
      </c>
      <c r="K3878" s="28">
        <v>0.238649099</v>
      </c>
      <c r="L3878" s="28">
        <v>0.14243494800000001</v>
      </c>
      <c r="M3878" s="28">
        <v>0.136145138</v>
      </c>
      <c r="N3878" s="28">
        <v>0.12894001899999999</v>
      </c>
      <c r="O3878" s="28" t="s">
        <v>356</v>
      </c>
      <c r="P3878" s="365">
        <v>-3.03177E-2</v>
      </c>
      <c r="Q3878" s="28">
        <v>-8.2497100000000004E-2</v>
      </c>
      <c r="R3878" s="28">
        <v>-0.109423699999999</v>
      </c>
      <c r="S3878" s="28">
        <v>7.2045399999999996E-2</v>
      </c>
      <c r="T3878" s="28">
        <v>4.7803299999999903E-2</v>
      </c>
      <c r="U3878" s="387">
        <v>-1.2587499999999901E-2</v>
      </c>
      <c r="V3878" s="387">
        <v>-9.62142E-2</v>
      </c>
      <c r="W3878" s="387">
        <v>-6.2898000000000103E-3</v>
      </c>
      <c r="X3878" s="387">
        <v>-7.2050999999999903E-3</v>
      </c>
      <c r="Y3878" s="387" t="s">
        <v>356</v>
      </c>
      <c r="Z3878" s="290" t="s">
        <v>356</v>
      </c>
    </row>
    <row r="3879" spans="1:26" x14ac:dyDescent="0.25">
      <c r="A3879" s="362" t="s">
        <v>37</v>
      </c>
      <c r="B3879" s="345" t="s">
        <v>130</v>
      </c>
      <c r="C3879" s="307" t="s">
        <v>127</v>
      </c>
      <c r="D3879" s="6" t="s">
        <v>250</v>
      </c>
      <c r="E3879" s="543">
        <v>0.34548414399999999</v>
      </c>
      <c r="F3879" s="28">
        <v>0.38017322999999997</v>
      </c>
      <c r="G3879" s="28">
        <v>0.39939871500000002</v>
      </c>
      <c r="H3879" s="28">
        <v>0.227461149</v>
      </c>
      <c r="I3879" s="28">
        <v>0.14025427600000001</v>
      </c>
      <c r="J3879" s="28">
        <v>0.188615333</v>
      </c>
      <c r="K3879" s="28">
        <v>0.20301638</v>
      </c>
      <c r="L3879" s="28">
        <v>0.114745869</v>
      </c>
      <c r="M3879" s="28">
        <v>0.12856516900000001</v>
      </c>
      <c r="N3879" s="28">
        <v>0.13505071399999999</v>
      </c>
      <c r="O3879" s="28" t="s">
        <v>356</v>
      </c>
      <c r="P3879" s="365">
        <v>3.4689099999999903E-2</v>
      </c>
      <c r="Q3879" s="28">
        <v>1.92255E-2</v>
      </c>
      <c r="R3879" s="28">
        <v>-0.1719376</v>
      </c>
      <c r="S3879" s="28">
        <v>-8.7206800000000001E-2</v>
      </c>
      <c r="T3879" s="28">
        <v>4.8361000000000001E-2</v>
      </c>
      <c r="U3879" s="387">
        <v>1.44011E-2</v>
      </c>
      <c r="V3879" s="387">
        <v>-8.8270500000000002E-2</v>
      </c>
      <c r="W3879" s="387">
        <v>1.3819299999999901E-2</v>
      </c>
      <c r="X3879" s="387">
        <v>6.4854999999999999E-3</v>
      </c>
      <c r="Y3879" s="387" t="s">
        <v>356</v>
      </c>
      <c r="Z3879" s="290" t="s">
        <v>356</v>
      </c>
    </row>
    <row r="3880" spans="1:26" x14ac:dyDescent="0.25">
      <c r="A3880" s="362" t="s">
        <v>37</v>
      </c>
      <c r="B3880" s="345" t="s">
        <v>130</v>
      </c>
      <c r="C3880" s="307" t="s">
        <v>127</v>
      </c>
      <c r="D3880" s="6" t="s">
        <v>325</v>
      </c>
      <c r="E3880" s="543">
        <v>0.13080628899999999</v>
      </c>
      <c r="F3880" s="28">
        <v>0.171390085</v>
      </c>
      <c r="G3880" s="28">
        <v>0.237738215</v>
      </c>
      <c r="H3880" s="28">
        <v>0.22443005599999999</v>
      </c>
      <c r="I3880" s="28">
        <v>8.4325768999999995E-2</v>
      </c>
      <c r="J3880" s="28">
        <v>0.105808237</v>
      </c>
      <c r="K3880" s="28">
        <v>0.11410404</v>
      </c>
      <c r="L3880" s="28">
        <v>7.4253988000000007E-2</v>
      </c>
      <c r="M3880" s="28">
        <v>8.6617005999999996E-2</v>
      </c>
      <c r="N3880" s="28">
        <v>8.8240759000000002E-2</v>
      </c>
      <c r="O3880" s="28" t="s">
        <v>356</v>
      </c>
      <c r="P3880" s="365">
        <v>4.0583800000000003E-2</v>
      </c>
      <c r="Q3880" s="28">
        <v>6.6348099999999993E-2</v>
      </c>
      <c r="R3880" s="28">
        <v>-1.33081E-2</v>
      </c>
      <c r="S3880" s="28">
        <v>-0.14010429999999999</v>
      </c>
      <c r="T3880" s="28">
        <v>2.1482399999999999E-2</v>
      </c>
      <c r="U3880" s="387">
        <v>8.2957999999999903E-3</v>
      </c>
      <c r="V3880" s="387">
        <v>-3.9849999999999997E-2</v>
      </c>
      <c r="W3880" s="387">
        <v>1.23629999999999E-2</v>
      </c>
      <c r="X3880" s="387">
        <v>1.6237999999999899E-3</v>
      </c>
      <c r="Y3880" s="387" t="s">
        <v>356</v>
      </c>
      <c r="Z3880" s="290" t="s">
        <v>356</v>
      </c>
    </row>
    <row r="3881" spans="1:26" x14ac:dyDescent="0.25">
      <c r="A3881" s="362" t="s">
        <v>37</v>
      </c>
      <c r="B3881" s="345" t="s">
        <v>130</v>
      </c>
      <c r="C3881" s="307" t="s">
        <v>127</v>
      </c>
      <c r="D3881" s="6" t="s">
        <v>248</v>
      </c>
      <c r="E3881" s="543">
        <v>3.9703002000000001E-2</v>
      </c>
      <c r="F3881" s="28">
        <v>5.5140882000000002E-2</v>
      </c>
      <c r="G3881" s="28">
        <v>9.1139592000000005E-2</v>
      </c>
      <c r="H3881" s="28">
        <v>0.290815306</v>
      </c>
      <c r="I3881" s="28">
        <v>8.9220894999999995E-2</v>
      </c>
      <c r="J3881" s="28">
        <v>8.8456434E-2</v>
      </c>
      <c r="K3881" s="28">
        <v>7.2120439999999994E-2</v>
      </c>
      <c r="L3881" s="28">
        <v>5.2052901999999998E-2</v>
      </c>
      <c r="M3881" s="28">
        <v>4.4574010999999997E-2</v>
      </c>
      <c r="N3881" s="28">
        <v>3.9601948999999997E-2</v>
      </c>
      <c r="O3881" s="28" t="s">
        <v>356</v>
      </c>
      <c r="P3881" s="365">
        <v>1.54378999999999E-2</v>
      </c>
      <c r="Q3881" s="28">
        <v>3.5998700000000002E-2</v>
      </c>
      <c r="R3881" s="28">
        <v>0.19967570000000001</v>
      </c>
      <c r="S3881" s="28">
        <v>-0.20159440000000001</v>
      </c>
      <c r="T3881" s="28">
        <v>-7.6450000000000096E-4</v>
      </c>
      <c r="U3881" s="387">
        <v>-1.6336E-2</v>
      </c>
      <c r="V3881" s="387">
        <v>-2.0067499999999999E-2</v>
      </c>
      <c r="W3881" s="387">
        <v>-7.4788999999999897E-3</v>
      </c>
      <c r="X3881" s="387">
        <v>-4.9721000000000001E-3</v>
      </c>
      <c r="Y3881" s="387" t="s">
        <v>356</v>
      </c>
      <c r="Z3881" s="290" t="s">
        <v>356</v>
      </c>
    </row>
    <row r="3882" spans="1:26" x14ac:dyDescent="0.25">
      <c r="A3882" s="362" t="s">
        <v>37</v>
      </c>
      <c r="B3882" s="345" t="s">
        <v>130</v>
      </c>
      <c r="C3882" s="345" t="s">
        <v>315</v>
      </c>
      <c r="D3882" s="433">
        <v>0</v>
      </c>
      <c r="E3882" s="543">
        <v>5.3290839E-2</v>
      </c>
      <c r="F3882" s="28">
        <v>3.2823333000000003E-2</v>
      </c>
      <c r="G3882" s="28">
        <v>5.5584884000000001E-2</v>
      </c>
      <c r="H3882" s="28">
        <v>0.111302155</v>
      </c>
      <c r="I3882" s="28">
        <v>0.27554893600000002</v>
      </c>
      <c r="J3882" s="28">
        <v>0.190656721</v>
      </c>
      <c r="K3882" s="28">
        <v>0.170360756</v>
      </c>
      <c r="L3882" s="28">
        <v>0.46613975899999999</v>
      </c>
      <c r="M3882" s="28">
        <v>0.37998273399999999</v>
      </c>
      <c r="N3882" s="28">
        <v>0.462958447</v>
      </c>
      <c r="O3882" s="28" t="s">
        <v>356</v>
      </c>
      <c r="P3882" s="365">
        <v>-2.04675E-2</v>
      </c>
      <c r="Q3882" s="28">
        <v>2.27616E-2</v>
      </c>
      <c r="R3882" s="28">
        <v>5.5717299999999997E-2</v>
      </c>
      <c r="S3882" s="28">
        <v>0.164246699999999</v>
      </c>
      <c r="T3882" s="28">
        <v>-8.4892199999999904E-2</v>
      </c>
      <c r="U3882" s="387">
        <v>-2.0295899999999999E-2</v>
      </c>
      <c r="V3882" s="387">
        <v>0.29577900000000001</v>
      </c>
      <c r="W3882" s="387">
        <v>-8.6157099999999903E-2</v>
      </c>
      <c r="X3882" s="387">
        <v>8.2975699999999902E-2</v>
      </c>
      <c r="Y3882" s="387" t="s">
        <v>356</v>
      </c>
      <c r="Z3882" s="290" t="s">
        <v>356</v>
      </c>
    </row>
    <row r="3883" spans="1:26" x14ac:dyDescent="0.25">
      <c r="A3883" s="362" t="s">
        <v>37</v>
      </c>
      <c r="B3883" s="345" t="s">
        <v>130</v>
      </c>
      <c r="C3883" s="307" t="s">
        <v>315</v>
      </c>
      <c r="D3883" s="6" t="s">
        <v>369</v>
      </c>
      <c r="E3883" s="543">
        <v>9.2102197999999996E-2</v>
      </c>
      <c r="F3883" s="28">
        <v>0.107184585</v>
      </c>
      <c r="G3883" s="28">
        <v>0.124677488</v>
      </c>
      <c r="H3883" s="28">
        <v>0.15756621200000001</v>
      </c>
      <c r="I3883" s="28">
        <v>6.0909620999999997E-2</v>
      </c>
      <c r="J3883" s="28">
        <v>5.5263304999999999E-2</v>
      </c>
      <c r="K3883" s="28">
        <v>3.5513327999999997E-2</v>
      </c>
      <c r="L3883" s="28">
        <v>6.1522898999999999E-2</v>
      </c>
      <c r="M3883" s="28">
        <v>7.4403380000000005E-2</v>
      </c>
      <c r="N3883" s="28">
        <v>4.5918752E-2</v>
      </c>
      <c r="O3883" s="28" t="s">
        <v>356</v>
      </c>
      <c r="P3883" s="365">
        <v>1.5082399999999999E-2</v>
      </c>
      <c r="Q3883" s="28">
        <v>1.7492899999999902E-2</v>
      </c>
      <c r="R3883" s="28">
        <v>3.2888699999999903E-2</v>
      </c>
      <c r="S3883" s="28">
        <v>-9.6656599999999898E-2</v>
      </c>
      <c r="T3883" s="28">
        <v>-5.6462999999999999E-3</v>
      </c>
      <c r="U3883" s="387">
        <v>-1.975E-2</v>
      </c>
      <c r="V3883" s="387">
        <v>2.6009600000000001E-2</v>
      </c>
      <c r="W3883" s="387">
        <v>1.2880499999999901E-2</v>
      </c>
      <c r="X3883" s="387">
        <v>-2.8484599999999902E-2</v>
      </c>
      <c r="Y3883" s="387" t="s">
        <v>356</v>
      </c>
      <c r="Z3883" s="290" t="s">
        <v>356</v>
      </c>
    </row>
    <row r="3884" spans="1:26" x14ac:dyDescent="0.25">
      <c r="A3884" s="362" t="s">
        <v>37</v>
      </c>
      <c r="B3884" s="345" t="s">
        <v>130</v>
      </c>
      <c r="C3884" s="307" t="s">
        <v>315</v>
      </c>
      <c r="D3884" s="6" t="s">
        <v>249</v>
      </c>
      <c r="E3884" s="543">
        <v>0.155692791</v>
      </c>
      <c r="F3884" s="28">
        <v>0.160172167</v>
      </c>
      <c r="G3884" s="28">
        <v>0.135649721</v>
      </c>
      <c r="H3884" s="28">
        <v>0.12564983699999999</v>
      </c>
      <c r="I3884" s="28">
        <v>8.8582132999999993E-2</v>
      </c>
      <c r="J3884" s="28">
        <v>7.6739012999999995E-2</v>
      </c>
      <c r="K3884" s="28">
        <v>7.0861046999999996E-2</v>
      </c>
      <c r="L3884" s="28">
        <v>7.4918284000000002E-2</v>
      </c>
      <c r="M3884" s="28">
        <v>8.1777336000000006E-2</v>
      </c>
      <c r="N3884" s="28">
        <v>5.9336155000000002E-2</v>
      </c>
      <c r="O3884" s="28" t="s">
        <v>356</v>
      </c>
      <c r="P3884" s="365">
        <v>4.4793999999999902E-3</v>
      </c>
      <c r="Q3884" s="28">
        <v>-2.4522499999999899E-2</v>
      </c>
      <c r="R3884" s="28">
        <v>-9.9999000000000008E-3</v>
      </c>
      <c r="S3884" s="28">
        <v>-3.7067700000000002E-2</v>
      </c>
      <c r="T3884" s="28">
        <v>-1.18430999999999E-2</v>
      </c>
      <c r="U3884" s="387">
        <v>-5.8780000000000004E-3</v>
      </c>
      <c r="V3884" s="387">
        <v>4.0572999999999998E-3</v>
      </c>
      <c r="W3884" s="387">
        <v>6.8589999999999996E-3</v>
      </c>
      <c r="X3884" s="387">
        <v>-2.2441099999999999E-2</v>
      </c>
      <c r="Y3884" s="387" t="s">
        <v>356</v>
      </c>
      <c r="Z3884" s="290" t="s">
        <v>356</v>
      </c>
    </row>
    <row r="3885" spans="1:26" x14ac:dyDescent="0.25">
      <c r="A3885" s="362" t="s">
        <v>37</v>
      </c>
      <c r="B3885" s="345" t="s">
        <v>130</v>
      </c>
      <c r="C3885" s="307" t="s">
        <v>315</v>
      </c>
      <c r="D3885" s="6" t="s">
        <v>251</v>
      </c>
      <c r="E3885" s="543">
        <v>0.14814069699999999</v>
      </c>
      <c r="F3885" s="28">
        <v>0.139677198</v>
      </c>
      <c r="G3885" s="28">
        <v>0.13452697</v>
      </c>
      <c r="H3885" s="28">
        <v>0.113132965</v>
      </c>
      <c r="I3885" s="28">
        <v>0.117271136</v>
      </c>
      <c r="J3885" s="28">
        <v>0.13135550400000001</v>
      </c>
      <c r="K3885" s="28">
        <v>0.12705999300000001</v>
      </c>
      <c r="L3885" s="28">
        <v>8.5977308000000002E-2</v>
      </c>
      <c r="M3885" s="28">
        <v>9.9013753999999995E-2</v>
      </c>
      <c r="N3885" s="28">
        <v>7.1351436000000004E-2</v>
      </c>
      <c r="O3885" s="28" t="s">
        <v>356</v>
      </c>
      <c r="P3885" s="365">
        <v>-8.4634999999999797E-3</v>
      </c>
      <c r="Q3885" s="28">
        <v>-5.1501999999999902E-3</v>
      </c>
      <c r="R3885" s="28">
        <v>-2.1394E-2</v>
      </c>
      <c r="S3885" s="28">
        <v>4.1380999999999996E-3</v>
      </c>
      <c r="T3885" s="28">
        <v>1.40843999999999E-2</v>
      </c>
      <c r="U3885" s="387">
        <v>-4.2954999999999799E-3</v>
      </c>
      <c r="V3885" s="387">
        <v>-4.10827E-2</v>
      </c>
      <c r="W3885" s="387">
        <v>1.3036499999999901E-2</v>
      </c>
      <c r="X3885" s="387">
        <v>-2.76624E-2</v>
      </c>
      <c r="Y3885" s="387" t="s">
        <v>356</v>
      </c>
      <c r="Z3885" s="290" t="s">
        <v>356</v>
      </c>
    </row>
    <row r="3886" spans="1:26" x14ac:dyDescent="0.25">
      <c r="A3886" s="362" t="s">
        <v>37</v>
      </c>
      <c r="B3886" s="345" t="s">
        <v>130</v>
      </c>
      <c r="C3886" s="345" t="s">
        <v>315</v>
      </c>
      <c r="D3886" s="6" t="s">
        <v>252</v>
      </c>
      <c r="E3886" s="543">
        <v>0.112696413</v>
      </c>
      <c r="F3886" s="28">
        <v>0.107645662</v>
      </c>
      <c r="G3886" s="28">
        <v>0.104522484</v>
      </c>
      <c r="H3886" s="28">
        <v>8.7220535000000002E-2</v>
      </c>
      <c r="I3886" s="28">
        <v>8.5830543999999995E-2</v>
      </c>
      <c r="J3886" s="28">
        <v>0.10910212599999999</v>
      </c>
      <c r="K3886" s="28">
        <v>0.122080193</v>
      </c>
      <c r="L3886" s="28">
        <v>5.1490515000000001E-2</v>
      </c>
      <c r="M3886" s="28">
        <v>6.0482790000000002E-2</v>
      </c>
      <c r="N3886" s="28">
        <v>5.1265972999999999E-2</v>
      </c>
      <c r="O3886" s="28" t="s">
        <v>356</v>
      </c>
      <c r="P3886" s="365">
        <v>-5.0507E-3</v>
      </c>
      <c r="Q3886" s="28">
        <v>-3.12319999999999E-3</v>
      </c>
      <c r="R3886" s="28">
        <v>-1.7301999999999901E-2</v>
      </c>
      <c r="S3886" s="28">
        <v>-1.39E-3</v>
      </c>
      <c r="T3886" s="28">
        <v>2.3271599999999899E-2</v>
      </c>
      <c r="U3886" s="387">
        <v>1.2978099999999999E-2</v>
      </c>
      <c r="V3886" s="387">
        <v>-7.0589700000000005E-2</v>
      </c>
      <c r="W3886" s="387">
        <v>8.9922999999999999E-3</v>
      </c>
      <c r="X3886" s="387">
        <v>-9.2168000000000007E-3</v>
      </c>
      <c r="Y3886" s="387" t="s">
        <v>356</v>
      </c>
      <c r="Z3886" s="290" t="s">
        <v>356</v>
      </c>
    </row>
    <row r="3887" spans="1:26" x14ac:dyDescent="0.25">
      <c r="A3887" s="362" t="s">
        <v>37</v>
      </c>
      <c r="B3887" s="345" t="s">
        <v>130</v>
      </c>
      <c r="C3887" s="307" t="s">
        <v>315</v>
      </c>
      <c r="D3887" s="6" t="s">
        <v>253</v>
      </c>
      <c r="E3887" s="543">
        <v>0.20028006000000001</v>
      </c>
      <c r="F3887" s="28">
        <v>0.199462641</v>
      </c>
      <c r="G3887" s="28">
        <v>0.19429552899999999</v>
      </c>
      <c r="H3887" s="28">
        <v>0.13907071800000001</v>
      </c>
      <c r="I3887" s="28">
        <v>0.137803642</v>
      </c>
      <c r="J3887" s="28">
        <v>0.170609239</v>
      </c>
      <c r="K3887" s="28">
        <v>0.19115806299999999</v>
      </c>
      <c r="L3887" s="28">
        <v>8.2127408999999998E-2</v>
      </c>
      <c r="M3887" s="28">
        <v>0.104618614</v>
      </c>
      <c r="N3887" s="28">
        <v>9.5982908000000006E-2</v>
      </c>
      <c r="O3887" s="28" t="s">
        <v>356</v>
      </c>
      <c r="P3887" s="365">
        <v>-8.1749999999999802E-4</v>
      </c>
      <c r="Q3887" s="28">
        <v>-5.16709999999998E-3</v>
      </c>
      <c r="R3887" s="28">
        <v>-5.5224799999999998E-2</v>
      </c>
      <c r="S3887" s="28">
        <v>-1.26709999999999E-3</v>
      </c>
      <c r="T3887" s="28">
        <v>3.28055999999999E-2</v>
      </c>
      <c r="U3887" s="387">
        <v>2.0548899999999998E-2</v>
      </c>
      <c r="V3887" s="387">
        <v>-0.10903069999999999</v>
      </c>
      <c r="W3887" s="387">
        <v>2.2491199999999999E-2</v>
      </c>
      <c r="X3887" s="387">
        <v>-8.63570000000001E-3</v>
      </c>
      <c r="Y3887" s="387" t="s">
        <v>356</v>
      </c>
      <c r="Z3887" s="290" t="s">
        <v>356</v>
      </c>
    </row>
    <row r="3888" spans="1:26" x14ac:dyDescent="0.25">
      <c r="A3888" s="362" t="s">
        <v>37</v>
      </c>
      <c r="B3888" s="345" t="s">
        <v>130</v>
      </c>
      <c r="C3888" s="307" t="s">
        <v>315</v>
      </c>
      <c r="D3888" s="6" t="s">
        <v>250</v>
      </c>
      <c r="E3888" s="543">
        <v>0.16566166199999999</v>
      </c>
      <c r="F3888" s="28">
        <v>0.168099786</v>
      </c>
      <c r="G3888" s="28">
        <v>0.15636486199999999</v>
      </c>
      <c r="H3888" s="28">
        <v>0.112069424</v>
      </c>
      <c r="I3888" s="28">
        <v>9.0805515000000003E-2</v>
      </c>
      <c r="J3888" s="28">
        <v>0.114882321</v>
      </c>
      <c r="K3888" s="28">
        <v>0.13715824099999999</v>
      </c>
      <c r="L3888" s="28">
        <v>7.3650082000000006E-2</v>
      </c>
      <c r="M3888" s="28">
        <v>9.6665860000000006E-2</v>
      </c>
      <c r="N3888" s="28">
        <v>0.119412561</v>
      </c>
      <c r="O3888" s="28" t="s">
        <v>356</v>
      </c>
      <c r="P3888" s="365">
        <v>2.4380999999999899E-3</v>
      </c>
      <c r="Q3888" s="28">
        <v>-1.1734899999999901E-2</v>
      </c>
      <c r="R3888" s="28">
        <v>-4.4295500000000002E-2</v>
      </c>
      <c r="S3888" s="28">
        <v>-2.1263899999999999E-2</v>
      </c>
      <c r="T3888" s="28">
        <v>2.4076799999999999E-2</v>
      </c>
      <c r="U3888" s="387">
        <v>2.2275900000000001E-2</v>
      </c>
      <c r="V3888" s="387">
        <v>-6.3508099999999998E-2</v>
      </c>
      <c r="W3888" s="387">
        <v>2.3015799999999999E-2</v>
      </c>
      <c r="X3888" s="387">
        <v>2.2746699999999901E-2</v>
      </c>
      <c r="Y3888" s="387" t="s">
        <v>356</v>
      </c>
      <c r="Z3888" s="290" t="s">
        <v>356</v>
      </c>
    </row>
    <row r="3889" spans="1:26" x14ac:dyDescent="0.25">
      <c r="A3889" s="362" t="s">
        <v>37</v>
      </c>
      <c r="B3889" s="345" t="s">
        <v>130</v>
      </c>
      <c r="C3889" s="307" t="s">
        <v>315</v>
      </c>
      <c r="D3889" s="6" t="s">
        <v>325</v>
      </c>
      <c r="E3889" s="543">
        <v>5.8738512E-2</v>
      </c>
      <c r="F3889" s="28">
        <v>6.4149977999999996E-2</v>
      </c>
      <c r="G3889" s="28">
        <v>6.1840568999999998E-2</v>
      </c>
      <c r="H3889" s="28">
        <v>7.7600549000000005E-2</v>
      </c>
      <c r="I3889" s="28">
        <v>7.0521758000000004E-2</v>
      </c>
      <c r="J3889" s="28">
        <v>7.8799095E-2</v>
      </c>
      <c r="K3889" s="28">
        <v>8.4564161999999998E-2</v>
      </c>
      <c r="L3889" s="28">
        <v>6.0503807999999999E-2</v>
      </c>
      <c r="M3889" s="28">
        <v>6.7058854000000001E-2</v>
      </c>
      <c r="N3889" s="28">
        <v>6.3853134000000006E-2</v>
      </c>
      <c r="O3889" s="28" t="s">
        <v>356</v>
      </c>
      <c r="P3889" s="365">
        <v>5.4114999999999996E-3</v>
      </c>
      <c r="Q3889" s="28">
        <v>-2.3093999999999901E-3</v>
      </c>
      <c r="R3889" s="28">
        <v>1.57599E-2</v>
      </c>
      <c r="S3889" s="28">
        <v>-7.0787000000000003E-3</v>
      </c>
      <c r="T3889" s="28">
        <v>8.2772999999999996E-3</v>
      </c>
      <c r="U3889" s="387">
        <v>5.7651000000000004E-3</v>
      </c>
      <c r="V3889" s="387">
        <v>-2.4060399999999999E-2</v>
      </c>
      <c r="W3889" s="387">
        <v>6.5551000000000003E-3</v>
      </c>
      <c r="X3889" s="387">
        <v>-3.2058E-3</v>
      </c>
      <c r="Y3889" s="387" t="s">
        <v>356</v>
      </c>
      <c r="Z3889" s="290" t="s">
        <v>356</v>
      </c>
    </row>
    <row r="3890" spans="1:26" x14ac:dyDescent="0.25">
      <c r="A3890" s="362" t="s">
        <v>37</v>
      </c>
      <c r="B3890" s="345" t="s">
        <v>130</v>
      </c>
      <c r="C3890" s="345" t="s">
        <v>315</v>
      </c>
      <c r="D3890" s="6" t="s">
        <v>248</v>
      </c>
      <c r="E3890" s="543">
        <v>1.3396828E-2</v>
      </c>
      <c r="F3890" s="28">
        <v>2.0784651000000001E-2</v>
      </c>
      <c r="G3890" s="28">
        <v>3.2537493000000001E-2</v>
      </c>
      <c r="H3890" s="28">
        <v>7.6387604999999997E-2</v>
      </c>
      <c r="I3890" s="28">
        <v>7.2726713999999998E-2</v>
      </c>
      <c r="J3890" s="28">
        <v>7.2592675999999995E-2</v>
      </c>
      <c r="K3890" s="28">
        <v>6.1244218000000003E-2</v>
      </c>
      <c r="L3890" s="28">
        <v>4.3669935E-2</v>
      </c>
      <c r="M3890" s="28">
        <v>3.5996677999999997E-2</v>
      </c>
      <c r="N3890" s="28">
        <v>2.9920634000000002E-2</v>
      </c>
      <c r="O3890" s="28" t="s">
        <v>356</v>
      </c>
      <c r="P3890" s="365">
        <v>7.3878999999999898E-3</v>
      </c>
      <c r="Q3890" s="28">
        <v>1.17527999999999E-2</v>
      </c>
      <c r="R3890" s="28">
        <v>4.3850100000000003E-2</v>
      </c>
      <c r="S3890" s="28">
        <v>-3.6608999999999899E-3</v>
      </c>
      <c r="T3890" s="28">
        <v>-1.34000000000009E-4</v>
      </c>
      <c r="U3890" s="387">
        <v>-1.13484999999999E-2</v>
      </c>
      <c r="V3890" s="387">
        <v>-1.7574300000000001E-2</v>
      </c>
      <c r="W3890" s="387">
        <v>-7.6731999999999903E-3</v>
      </c>
      <c r="X3890" s="387">
        <v>-6.0761000000000001E-3</v>
      </c>
      <c r="Y3890" s="387" t="s">
        <v>356</v>
      </c>
      <c r="Z3890" s="290" t="s">
        <v>356</v>
      </c>
    </row>
    <row r="3891" spans="1:26" x14ac:dyDescent="0.25">
      <c r="A3891" s="362" t="s">
        <v>38</v>
      </c>
      <c r="B3891" s="345" t="s">
        <v>242</v>
      </c>
      <c r="C3891" s="307" t="s">
        <v>125</v>
      </c>
      <c r="D3891" s="433">
        <v>0</v>
      </c>
      <c r="E3891" s="543">
        <v>0.43818991000000002</v>
      </c>
      <c r="F3891" s="28">
        <v>0.38899011100000003</v>
      </c>
      <c r="G3891" s="28">
        <v>0.332836833</v>
      </c>
      <c r="H3891" s="28">
        <v>0.46834764299999998</v>
      </c>
      <c r="I3891" s="28">
        <v>0.61899232800000004</v>
      </c>
      <c r="J3891" s="28">
        <v>0.65720373300000001</v>
      </c>
      <c r="K3891" s="28">
        <v>0.56207744500000001</v>
      </c>
      <c r="L3891" s="28">
        <v>0.73336397799999997</v>
      </c>
      <c r="M3891" s="28">
        <v>0.62576978699999997</v>
      </c>
      <c r="N3891" s="28">
        <v>0.63899366800000001</v>
      </c>
      <c r="O3891" s="28">
        <v>0.62456880999999997</v>
      </c>
      <c r="P3891" s="365">
        <v>-4.9199800000000002E-2</v>
      </c>
      <c r="Q3891" s="28">
        <v>-5.6153300000000003E-2</v>
      </c>
      <c r="R3891" s="28">
        <v>0.13551079999999999</v>
      </c>
      <c r="S3891" s="28">
        <v>0.15064469999999999</v>
      </c>
      <c r="T3891" s="28">
        <v>3.8211399999999798E-2</v>
      </c>
      <c r="U3891" s="387">
        <v>-9.5126299999999997E-2</v>
      </c>
      <c r="V3891" s="387">
        <v>0.17128660000000001</v>
      </c>
      <c r="W3891" s="387">
        <v>-0.107594199999999</v>
      </c>
      <c r="X3891" s="387">
        <v>1.32238999999999E-2</v>
      </c>
      <c r="Y3891" s="387">
        <v>-1.44248999999999E-2</v>
      </c>
      <c r="Z3891" s="290">
        <v>-3.2634899999999897E-2</v>
      </c>
    </row>
    <row r="3892" spans="1:26" x14ac:dyDescent="0.25">
      <c r="A3892" s="362" t="s">
        <v>38</v>
      </c>
      <c r="B3892" s="345" t="s">
        <v>242</v>
      </c>
      <c r="C3892" s="307" t="s">
        <v>125</v>
      </c>
      <c r="D3892" s="6" t="s">
        <v>369</v>
      </c>
      <c r="E3892" s="543">
        <v>7.0363514000000002E-2</v>
      </c>
      <c r="F3892" s="28">
        <v>0.10951917</v>
      </c>
      <c r="G3892" s="28">
        <v>0.126147436</v>
      </c>
      <c r="H3892" s="28">
        <v>0.30772817600000002</v>
      </c>
      <c r="I3892" s="28">
        <v>0.173286889</v>
      </c>
      <c r="J3892" s="28">
        <v>5.3968480999999999E-2</v>
      </c>
      <c r="K3892" s="28">
        <v>4.4367886000000002E-2</v>
      </c>
      <c r="L3892" s="28">
        <v>3.5716630999999999E-2</v>
      </c>
      <c r="M3892" s="28">
        <v>2.7244712000000001E-2</v>
      </c>
      <c r="N3892" s="28">
        <v>1.9583316999999999E-2</v>
      </c>
      <c r="O3892" s="28">
        <v>2.2641768E-2</v>
      </c>
      <c r="P3892" s="365">
        <v>3.9155700000000002E-2</v>
      </c>
      <c r="Q3892" s="28">
        <v>1.6628199999999899E-2</v>
      </c>
      <c r="R3892" s="28">
        <v>0.18158079999999999</v>
      </c>
      <c r="S3892" s="28">
        <v>-0.13444130000000001</v>
      </c>
      <c r="T3892" s="28">
        <v>-0.11931839999999901</v>
      </c>
      <c r="U3892" s="387">
        <v>-9.6006000000000008E-3</v>
      </c>
      <c r="V3892" s="387">
        <v>-8.6513000000000007E-3</v>
      </c>
      <c r="W3892" s="387">
        <v>-8.4718999999999992E-3</v>
      </c>
      <c r="X3892" s="387">
        <v>-7.6613999999999901E-3</v>
      </c>
      <c r="Y3892" s="387">
        <v>3.05849999999999E-3</v>
      </c>
      <c r="Z3892" s="290">
        <v>-3.1326699999999999E-2</v>
      </c>
    </row>
    <row r="3893" spans="1:26" x14ac:dyDescent="0.25">
      <c r="A3893" s="362" t="s">
        <v>38</v>
      </c>
      <c r="B3893" s="345" t="s">
        <v>242</v>
      </c>
      <c r="C3893" s="307" t="s">
        <v>125</v>
      </c>
      <c r="D3893" s="6" t="s">
        <v>249</v>
      </c>
      <c r="E3893" s="543">
        <v>7.2983911999999998E-2</v>
      </c>
      <c r="F3893" s="28">
        <v>6.5815755000000004E-2</v>
      </c>
      <c r="G3893" s="28">
        <v>6.5107555999999997E-2</v>
      </c>
      <c r="H3893" s="28">
        <v>3.4767758000000003E-2</v>
      </c>
      <c r="I3893" s="28">
        <v>3.3185384999999998E-2</v>
      </c>
      <c r="J3893" s="28">
        <v>3.7572014000000001E-2</v>
      </c>
      <c r="K3893" s="28">
        <v>4.2543618999999998E-2</v>
      </c>
      <c r="L3893" s="28">
        <v>3.0899093999999998E-2</v>
      </c>
      <c r="M3893" s="28">
        <v>3.0454181E-2</v>
      </c>
      <c r="N3893" s="28">
        <v>2.7327718000000001E-2</v>
      </c>
      <c r="O3893" s="28">
        <v>2.5978912E-2</v>
      </c>
      <c r="P3893" s="365">
        <v>-7.1681000000000097E-3</v>
      </c>
      <c r="Q3893" s="28">
        <v>-7.0819999999999195E-4</v>
      </c>
      <c r="R3893" s="28">
        <v>-3.03398E-2</v>
      </c>
      <c r="S3893" s="28">
        <v>-1.5824000000000001E-3</v>
      </c>
      <c r="T3893" s="28">
        <v>4.3866E-3</v>
      </c>
      <c r="U3893" s="387">
        <v>4.9715999999999996E-3</v>
      </c>
      <c r="V3893" s="387">
        <v>-1.16445E-2</v>
      </c>
      <c r="W3893" s="387">
        <v>-4.4489999999999802E-4</v>
      </c>
      <c r="X3893" s="387">
        <v>-3.1264999999999999E-3</v>
      </c>
      <c r="Y3893" s="387">
        <v>-1.3488E-3</v>
      </c>
      <c r="Z3893" s="290">
        <v>-1.15931E-2</v>
      </c>
    </row>
    <row r="3894" spans="1:26" x14ac:dyDescent="0.25">
      <c r="A3894" s="362" t="s">
        <v>38</v>
      </c>
      <c r="B3894" s="345" t="s">
        <v>242</v>
      </c>
      <c r="C3894" s="345" t="s">
        <v>125</v>
      </c>
      <c r="D3894" s="6" t="s">
        <v>251</v>
      </c>
      <c r="E3894" s="543">
        <v>9.9638767000000003E-2</v>
      </c>
      <c r="F3894" s="28">
        <v>9.6521653999999998E-2</v>
      </c>
      <c r="G3894" s="28">
        <v>9.7084831999999996E-2</v>
      </c>
      <c r="H3894" s="28">
        <v>5.0213619000000001E-2</v>
      </c>
      <c r="I3894" s="28">
        <v>4.5570600000000003E-2</v>
      </c>
      <c r="J3894" s="28">
        <v>5.7836975999999998E-2</v>
      </c>
      <c r="K3894" s="28">
        <v>6.7849152999999995E-2</v>
      </c>
      <c r="L3894" s="28">
        <v>4.1722135E-2</v>
      </c>
      <c r="M3894" s="28">
        <v>4.8315795000000002E-2</v>
      </c>
      <c r="N3894" s="28">
        <v>4.2132470999999998E-2</v>
      </c>
      <c r="O3894" s="28">
        <v>4.0324235999999999E-2</v>
      </c>
      <c r="P3894" s="365">
        <v>-3.1170999999999898E-3</v>
      </c>
      <c r="Q3894" s="28">
        <v>5.6309999999999596E-4</v>
      </c>
      <c r="R3894" s="28">
        <v>-4.6871200000000002E-2</v>
      </c>
      <c r="S3894" s="28">
        <v>-4.64299999999999E-3</v>
      </c>
      <c r="T3894" s="28">
        <v>1.22663999999999E-2</v>
      </c>
      <c r="U3894" s="387">
        <v>1.00121999999999E-2</v>
      </c>
      <c r="V3894" s="387">
        <v>-2.61271E-2</v>
      </c>
      <c r="W3894" s="387">
        <v>6.5937000000000001E-3</v>
      </c>
      <c r="X3894" s="387">
        <v>-6.1832999999999897E-3</v>
      </c>
      <c r="Y3894" s="387">
        <v>-1.8083000000000001E-3</v>
      </c>
      <c r="Z3894" s="290">
        <v>-1.7512799999999999E-2</v>
      </c>
    </row>
    <row r="3895" spans="1:26" x14ac:dyDescent="0.25">
      <c r="A3895" s="362" t="s">
        <v>38</v>
      </c>
      <c r="B3895" s="345" t="s">
        <v>242</v>
      </c>
      <c r="C3895" s="307" t="s">
        <v>125</v>
      </c>
      <c r="D3895" s="6" t="s">
        <v>252</v>
      </c>
      <c r="E3895" s="543">
        <v>7.9831954999999996E-2</v>
      </c>
      <c r="F3895" s="28">
        <v>7.9047109000000004E-2</v>
      </c>
      <c r="G3895" s="28">
        <v>8.0982377999999994E-2</v>
      </c>
      <c r="H3895" s="28">
        <v>3.7874416000000001E-2</v>
      </c>
      <c r="I3895" s="28">
        <v>3.4696082000000003E-2</v>
      </c>
      <c r="J3895" s="28">
        <v>4.7040898999999997E-2</v>
      </c>
      <c r="K3895" s="28">
        <v>6.2111342E-2</v>
      </c>
      <c r="L3895" s="28">
        <v>3.3424271999999998E-2</v>
      </c>
      <c r="M3895" s="28">
        <v>4.1314246999999998E-2</v>
      </c>
      <c r="N3895" s="28">
        <v>3.7339248999999998E-2</v>
      </c>
      <c r="O3895" s="28">
        <v>3.6249304000000003E-2</v>
      </c>
      <c r="P3895" s="365">
        <v>-7.8490000000000504E-4</v>
      </c>
      <c r="Q3895" s="28">
        <v>1.9353E-3</v>
      </c>
      <c r="R3895" s="28">
        <v>-4.3107999999999903E-2</v>
      </c>
      <c r="S3895" s="28">
        <v>-3.1782999999999998E-3</v>
      </c>
      <c r="T3895" s="28">
        <v>1.2344799999999901E-2</v>
      </c>
      <c r="U3895" s="387">
        <v>1.5070399999999999E-2</v>
      </c>
      <c r="V3895" s="387">
        <v>-2.8687000000000001E-2</v>
      </c>
      <c r="W3895" s="387">
        <v>7.8899E-3</v>
      </c>
      <c r="X3895" s="387">
        <v>-3.9749999999999898E-3</v>
      </c>
      <c r="Y3895" s="387">
        <v>-1.0899E-3</v>
      </c>
      <c r="Z3895" s="290">
        <v>-1.07915999999999E-2</v>
      </c>
    </row>
    <row r="3896" spans="1:26" x14ac:dyDescent="0.25">
      <c r="A3896" s="362" t="s">
        <v>38</v>
      </c>
      <c r="B3896" s="345" t="s">
        <v>242</v>
      </c>
      <c r="C3896" s="307" t="s">
        <v>125</v>
      </c>
      <c r="D3896" s="6" t="s">
        <v>253</v>
      </c>
      <c r="E3896" s="543">
        <v>0.145697296</v>
      </c>
      <c r="F3896" s="28">
        <v>0.153183612</v>
      </c>
      <c r="G3896" s="28">
        <v>0.16553758099999999</v>
      </c>
      <c r="H3896" s="28">
        <v>6.2401277999999998E-2</v>
      </c>
      <c r="I3896" s="28">
        <v>5.8380308999999998E-2</v>
      </c>
      <c r="J3896" s="28">
        <v>8.4321286999999995E-2</v>
      </c>
      <c r="K3896" s="28">
        <v>0.118651275</v>
      </c>
      <c r="L3896" s="28">
        <v>6.0723645E-2</v>
      </c>
      <c r="M3896" s="28">
        <v>9.175606E-2</v>
      </c>
      <c r="N3896" s="28">
        <v>8.5755188999999996E-2</v>
      </c>
      <c r="O3896" s="28">
        <v>8.5524709000000004E-2</v>
      </c>
      <c r="P3896" s="365">
        <v>7.4863000000000004E-3</v>
      </c>
      <c r="Q3896" s="28">
        <v>1.2354E-2</v>
      </c>
      <c r="R3896" s="28">
        <v>-0.1031363</v>
      </c>
      <c r="S3896" s="28">
        <v>-4.0209999999999899E-3</v>
      </c>
      <c r="T3896" s="28">
        <v>2.5940999999999999E-2</v>
      </c>
      <c r="U3896" s="387">
        <v>3.4329999999999999E-2</v>
      </c>
      <c r="V3896" s="387">
        <v>-5.7927699999999999E-2</v>
      </c>
      <c r="W3896" s="387">
        <v>3.10324999999999E-2</v>
      </c>
      <c r="X3896" s="387">
        <v>-6.0008999999999896E-3</v>
      </c>
      <c r="Y3896" s="387">
        <v>-2.3050000000000799E-4</v>
      </c>
      <c r="Z3896" s="290">
        <v>1.2033999999999899E-3</v>
      </c>
    </row>
    <row r="3897" spans="1:26" x14ac:dyDescent="0.25">
      <c r="A3897" s="362" t="s">
        <v>38</v>
      </c>
      <c r="B3897" s="345" t="s">
        <v>242</v>
      </c>
      <c r="C3897" s="307" t="s">
        <v>125</v>
      </c>
      <c r="D3897" s="6" t="s">
        <v>250</v>
      </c>
      <c r="E3897" s="543">
        <v>8.5841896000000001E-2</v>
      </c>
      <c r="F3897" s="28">
        <v>9.8012373999999999E-2</v>
      </c>
      <c r="G3897" s="28">
        <v>0.11725991099999999</v>
      </c>
      <c r="H3897" s="28">
        <v>3.6085027999999998E-2</v>
      </c>
      <c r="I3897" s="28">
        <v>3.3229083E-2</v>
      </c>
      <c r="J3897" s="28">
        <v>5.7932200000000003E-2</v>
      </c>
      <c r="K3897" s="28">
        <v>9.0529222000000006E-2</v>
      </c>
      <c r="L3897" s="28">
        <v>4.7900760000000001E-2</v>
      </c>
      <c r="M3897" s="28">
        <v>9.1684510999999996E-2</v>
      </c>
      <c r="N3897" s="28">
        <v>9.4804166999999995E-2</v>
      </c>
      <c r="O3897" s="28">
        <v>0.100001954</v>
      </c>
      <c r="P3897" s="365">
        <v>1.2170500000000001E-2</v>
      </c>
      <c r="Q3897" s="28">
        <v>1.9247500000000001E-2</v>
      </c>
      <c r="R3897" s="28">
        <v>-8.1174899999999994E-2</v>
      </c>
      <c r="S3897" s="28">
        <v>-2.8559000000000002E-3</v>
      </c>
      <c r="T3897" s="28">
        <v>2.4703099999999999E-2</v>
      </c>
      <c r="U3897" s="387">
        <v>3.2597000000000001E-2</v>
      </c>
      <c r="V3897" s="387">
        <v>-4.2628399999999997E-2</v>
      </c>
      <c r="W3897" s="387">
        <v>4.3783700000000002E-2</v>
      </c>
      <c r="X3897" s="387">
        <v>3.1197E-3</v>
      </c>
      <c r="Y3897" s="387">
        <v>5.1977999999999799E-3</v>
      </c>
      <c r="Z3897" s="290">
        <v>4.20697999999999E-2</v>
      </c>
    </row>
    <row r="3898" spans="1:26" x14ac:dyDescent="0.25">
      <c r="A3898" s="362" t="s">
        <v>38</v>
      </c>
      <c r="B3898" s="345" t="s">
        <v>242</v>
      </c>
      <c r="C3898" s="345" t="s">
        <v>125</v>
      </c>
      <c r="D3898" s="6" t="s">
        <v>325</v>
      </c>
      <c r="E3898" s="543">
        <v>7.3360530000000004E-3</v>
      </c>
      <c r="F3898" s="28">
        <v>8.885858E-3</v>
      </c>
      <c r="G3898" s="28">
        <v>1.4984091E-2</v>
      </c>
      <c r="H3898" s="28">
        <v>2.4247090000000002E-3</v>
      </c>
      <c r="I3898" s="28">
        <v>2.334713E-3</v>
      </c>
      <c r="J3898" s="28">
        <v>3.6185309999999999E-3</v>
      </c>
      <c r="K3898" s="28">
        <v>1.1796101E-2</v>
      </c>
      <c r="L3898" s="28">
        <v>1.3085552E-2</v>
      </c>
      <c r="M3898" s="28">
        <v>3.3898737999999998E-2</v>
      </c>
      <c r="N3898" s="28">
        <v>4.1477739E-2</v>
      </c>
      <c r="O3898" s="28">
        <v>4.8596249000000001E-2</v>
      </c>
      <c r="P3898" s="365">
        <v>1.5498E-3</v>
      </c>
      <c r="Q3898" s="28">
        <v>6.0981999999999998E-3</v>
      </c>
      <c r="R3898" s="28">
        <v>-1.25594E-2</v>
      </c>
      <c r="S3898" s="28">
        <v>-9.0000000000000195E-5</v>
      </c>
      <c r="T3898" s="28">
        <v>1.2838000000000001E-3</v>
      </c>
      <c r="U3898" s="387">
        <v>8.1776000000000001E-3</v>
      </c>
      <c r="V3898" s="387">
        <v>1.2894999999999901E-3</v>
      </c>
      <c r="W3898" s="387">
        <v>2.08130999999999E-2</v>
      </c>
      <c r="X3898" s="387">
        <v>7.5789999999999998E-3</v>
      </c>
      <c r="Y3898" s="387">
        <v>7.1184999999999998E-3</v>
      </c>
      <c r="Z3898" s="290">
        <v>4.4977699999999898E-2</v>
      </c>
    </row>
    <row r="3899" spans="1:26" x14ac:dyDescent="0.25">
      <c r="A3899" s="362" t="s">
        <v>38</v>
      </c>
      <c r="B3899" s="345" t="s">
        <v>242</v>
      </c>
      <c r="C3899" s="307" t="s">
        <v>125</v>
      </c>
      <c r="D3899" s="6" t="s">
        <v>248</v>
      </c>
      <c r="E3899" s="543">
        <v>1.16698E-4</v>
      </c>
      <c r="F3899" s="28">
        <v>2.44E-5</v>
      </c>
      <c r="G3899" s="28">
        <v>5.94E-5</v>
      </c>
      <c r="H3899" s="28">
        <v>1.5737300000000001E-4</v>
      </c>
      <c r="I3899" s="28">
        <v>3.24612E-4</v>
      </c>
      <c r="J3899" s="28">
        <v>5.0588E-4</v>
      </c>
      <c r="K3899" s="28">
        <v>7.3999999999999996E-5</v>
      </c>
      <c r="L3899" s="28">
        <v>3.1639340000000002E-3</v>
      </c>
      <c r="M3899" s="28">
        <v>9.561969E-3</v>
      </c>
      <c r="N3899" s="28">
        <v>1.2586483000000001E-2</v>
      </c>
      <c r="O3899" s="28">
        <v>1.6114059E-2</v>
      </c>
      <c r="P3899" s="365">
        <v>-9.2299999999999994E-5</v>
      </c>
      <c r="Q3899" s="28">
        <v>3.4999999999999997E-5</v>
      </c>
      <c r="R3899" s="28">
        <v>9.7999999999999997E-5</v>
      </c>
      <c r="S3899" s="28">
        <v>1.67199999999999E-4</v>
      </c>
      <c r="T3899" s="28">
        <v>1.8129999999999999E-4</v>
      </c>
      <c r="U3899" s="387">
        <v>-4.3189999999999998E-4</v>
      </c>
      <c r="V3899" s="387">
        <v>3.0899E-3</v>
      </c>
      <c r="W3899" s="387">
        <v>6.3980999999999899E-3</v>
      </c>
      <c r="X3899" s="387">
        <v>3.0244999999999998E-3</v>
      </c>
      <c r="Y3899" s="387">
        <v>3.5275999999999901E-3</v>
      </c>
      <c r="Z3899" s="290">
        <v>1.5608199999999999E-2</v>
      </c>
    </row>
    <row r="3900" spans="1:26" x14ac:dyDescent="0.25">
      <c r="A3900" s="362" t="s">
        <v>38</v>
      </c>
      <c r="B3900" s="345" t="s">
        <v>242</v>
      </c>
      <c r="C3900" s="307" t="s">
        <v>126</v>
      </c>
      <c r="D3900" s="433">
        <v>0</v>
      </c>
      <c r="E3900" s="543">
        <v>3.5067152999999997E-2</v>
      </c>
      <c r="F3900" s="28">
        <v>0.124689433</v>
      </c>
      <c r="G3900" s="28">
        <v>3.572825E-3</v>
      </c>
      <c r="H3900" s="28">
        <v>1.0304469E-2</v>
      </c>
      <c r="I3900" s="28">
        <v>2.2739247000000001E-2</v>
      </c>
      <c r="J3900" s="28">
        <v>2.9394610000000002E-2</v>
      </c>
      <c r="K3900" s="28">
        <v>5.7852665999999997E-2</v>
      </c>
      <c r="L3900" s="28">
        <v>0.28866416299999997</v>
      </c>
      <c r="M3900" s="28">
        <v>0.227593291</v>
      </c>
      <c r="N3900" s="28">
        <v>0.231042098</v>
      </c>
      <c r="O3900" s="28">
        <v>0.23343887099999999</v>
      </c>
      <c r="P3900" s="365">
        <v>8.9622199999999999E-2</v>
      </c>
      <c r="Q3900" s="28">
        <v>-0.1211166</v>
      </c>
      <c r="R3900" s="28">
        <v>6.7316999999999898E-3</v>
      </c>
      <c r="S3900" s="28">
        <v>1.24347E-2</v>
      </c>
      <c r="T3900" s="28">
        <v>6.6553999999999901E-3</v>
      </c>
      <c r="U3900" s="387">
        <v>2.84581E-2</v>
      </c>
      <c r="V3900" s="387">
        <v>0.230811499999999</v>
      </c>
      <c r="W3900" s="387">
        <v>-6.10708999999999E-2</v>
      </c>
      <c r="X3900" s="387">
        <v>3.4488000000000001E-3</v>
      </c>
      <c r="Y3900" s="387">
        <v>2.3968000000000001E-3</v>
      </c>
      <c r="Z3900" s="290">
        <v>0.20404430000000001</v>
      </c>
    </row>
    <row r="3901" spans="1:26" x14ac:dyDescent="0.25">
      <c r="A3901" s="362" t="s">
        <v>38</v>
      </c>
      <c r="B3901" s="345" t="s">
        <v>242</v>
      </c>
      <c r="C3901" s="307" t="s">
        <v>126</v>
      </c>
      <c r="D3901" s="6" t="s">
        <v>369</v>
      </c>
      <c r="E3901" s="543">
        <v>0.13054571300000001</v>
      </c>
      <c r="F3901" s="28">
        <v>7.1608125999999994E-2</v>
      </c>
      <c r="G3901" s="28">
        <v>0.114879677</v>
      </c>
      <c r="H3901" s="28">
        <v>0.23092284199999999</v>
      </c>
      <c r="I3901" s="28">
        <v>0.245373121</v>
      </c>
      <c r="J3901" s="28">
        <v>0.10436604300000001</v>
      </c>
      <c r="K3901" s="28">
        <v>3.7009188999999998E-2</v>
      </c>
      <c r="L3901" s="28">
        <v>5.2115358000000001E-2</v>
      </c>
      <c r="M3901" s="28">
        <v>5.7609951E-2</v>
      </c>
      <c r="N3901" s="28">
        <v>4.0104756999999998E-2</v>
      </c>
      <c r="O3901" s="28">
        <v>3.9659738E-2</v>
      </c>
      <c r="P3901" s="365">
        <v>-5.8937599999999903E-2</v>
      </c>
      <c r="Q3901" s="28">
        <v>4.32716E-2</v>
      </c>
      <c r="R3901" s="28">
        <v>0.1160431</v>
      </c>
      <c r="S3901" s="28">
        <v>1.4450299999999999E-2</v>
      </c>
      <c r="T3901" s="28">
        <v>-0.1410071</v>
      </c>
      <c r="U3901" s="387">
        <v>-6.7356799999999994E-2</v>
      </c>
      <c r="V3901" s="387">
        <v>1.51062E-2</v>
      </c>
      <c r="W3901" s="387">
        <v>5.4945999999999997E-3</v>
      </c>
      <c r="X3901" s="387">
        <v>-1.7505199999999999E-2</v>
      </c>
      <c r="Y3901" s="387">
        <v>-4.4510000000000301E-4</v>
      </c>
      <c r="Z3901" s="290">
        <v>-6.4706299999999994E-2</v>
      </c>
    </row>
    <row r="3902" spans="1:26" x14ac:dyDescent="0.25">
      <c r="A3902" s="362" t="s">
        <v>38</v>
      </c>
      <c r="B3902" s="345" t="s">
        <v>242</v>
      </c>
      <c r="C3902" s="345" t="s">
        <v>126</v>
      </c>
      <c r="D3902" s="6" t="s">
        <v>249</v>
      </c>
      <c r="E3902" s="543">
        <v>0.11049521499999999</v>
      </c>
      <c r="F3902" s="28">
        <v>9.8543381999999999E-2</v>
      </c>
      <c r="G3902" s="28">
        <v>0.117165889</v>
      </c>
      <c r="H3902" s="28">
        <v>6.9798890000000002E-2</v>
      </c>
      <c r="I3902" s="28">
        <v>6.4350330999999997E-2</v>
      </c>
      <c r="J3902" s="28">
        <v>7.9060134000000004E-2</v>
      </c>
      <c r="K3902" s="28">
        <v>8.6282871999999997E-2</v>
      </c>
      <c r="L3902" s="28">
        <v>6.4174123999999999E-2</v>
      </c>
      <c r="M3902" s="28">
        <v>5.8596265000000002E-2</v>
      </c>
      <c r="N3902" s="28">
        <v>5.6624516E-2</v>
      </c>
      <c r="O3902" s="28">
        <v>5.2060429999999998E-2</v>
      </c>
      <c r="P3902" s="365">
        <v>-1.19517999999999E-2</v>
      </c>
      <c r="Q3902" s="28">
        <v>1.86225E-2</v>
      </c>
      <c r="R3902" s="28">
        <v>-4.7366999999999999E-2</v>
      </c>
      <c r="S3902" s="28">
        <v>-5.4485999999999901E-3</v>
      </c>
      <c r="T3902" s="28">
        <v>1.47097999999999E-2</v>
      </c>
      <c r="U3902" s="387">
        <v>7.2227999999999997E-3</v>
      </c>
      <c r="V3902" s="387">
        <v>-2.2108799999999901E-2</v>
      </c>
      <c r="W3902" s="387">
        <v>-5.5777999999999999E-3</v>
      </c>
      <c r="X3902" s="387">
        <v>-1.9717999999999901E-3</v>
      </c>
      <c r="Y3902" s="387">
        <v>-4.5640999999999998E-3</v>
      </c>
      <c r="Z3902" s="290">
        <v>-2.6999699999999901E-2</v>
      </c>
    </row>
    <row r="3903" spans="1:26" x14ac:dyDescent="0.25">
      <c r="A3903" s="362" t="s">
        <v>38</v>
      </c>
      <c r="B3903" s="345" t="s">
        <v>242</v>
      </c>
      <c r="C3903" s="307" t="s">
        <v>126</v>
      </c>
      <c r="D3903" s="6" t="s">
        <v>251</v>
      </c>
      <c r="E3903" s="543">
        <v>0.14078844099999999</v>
      </c>
      <c r="F3903" s="28">
        <v>0.124743021</v>
      </c>
      <c r="G3903" s="28">
        <v>0.118546523</v>
      </c>
      <c r="H3903" s="28">
        <v>9.9265689000000004E-2</v>
      </c>
      <c r="I3903" s="28">
        <v>8.9331555000000007E-2</v>
      </c>
      <c r="J3903" s="28">
        <v>9.4700756999999997E-2</v>
      </c>
      <c r="K3903" s="28">
        <v>9.1398214000000005E-2</v>
      </c>
      <c r="L3903" s="28">
        <v>8.3044301000000001E-2</v>
      </c>
      <c r="M3903" s="28">
        <v>8.7771746999999997E-2</v>
      </c>
      <c r="N3903" s="28">
        <v>7.5440722000000002E-2</v>
      </c>
      <c r="O3903" s="28">
        <v>7.3778741999999994E-2</v>
      </c>
      <c r="P3903" s="365">
        <v>-1.6045400000000001E-2</v>
      </c>
      <c r="Q3903" s="28">
        <v>-6.1964999999999998E-3</v>
      </c>
      <c r="R3903" s="28">
        <v>-1.9280800000000001E-2</v>
      </c>
      <c r="S3903" s="28">
        <v>-9.9340999999999995E-3</v>
      </c>
      <c r="T3903" s="28">
        <v>5.3692000000000002E-3</v>
      </c>
      <c r="U3903" s="387">
        <v>-3.3026000000000002E-3</v>
      </c>
      <c r="V3903" s="387">
        <v>-8.3538999999999905E-3</v>
      </c>
      <c r="W3903" s="387">
        <v>4.7273999999999901E-3</v>
      </c>
      <c r="X3903" s="387">
        <v>-1.2330999999999899E-2</v>
      </c>
      <c r="Y3903" s="387">
        <v>-1.6619999999999901E-3</v>
      </c>
      <c r="Z3903" s="290">
        <v>-2.0922099999999999E-2</v>
      </c>
    </row>
    <row r="3904" spans="1:26" x14ac:dyDescent="0.25">
      <c r="A3904" s="362" t="s">
        <v>38</v>
      </c>
      <c r="B3904" s="345" t="s">
        <v>242</v>
      </c>
      <c r="C3904" s="307" t="s">
        <v>126</v>
      </c>
      <c r="D3904" s="6" t="s">
        <v>252</v>
      </c>
      <c r="E3904" s="543">
        <v>0.12598396000000001</v>
      </c>
      <c r="F3904" s="28">
        <v>0.1150095</v>
      </c>
      <c r="G3904" s="28">
        <v>0.11812590000000001</v>
      </c>
      <c r="H3904" s="28">
        <v>9.2142711000000002E-2</v>
      </c>
      <c r="I3904" s="28">
        <v>8.7969554000000005E-2</v>
      </c>
      <c r="J3904" s="28">
        <v>9.1766652000000004E-2</v>
      </c>
      <c r="K3904" s="28">
        <v>8.9321261999999998E-2</v>
      </c>
      <c r="L3904" s="28">
        <v>7.5880677999999993E-2</v>
      </c>
      <c r="M3904" s="28">
        <v>6.9476385000000002E-2</v>
      </c>
      <c r="N3904" s="28">
        <v>6.7618145000000004E-2</v>
      </c>
      <c r="O3904" s="28">
        <v>6.0293355999999999E-2</v>
      </c>
      <c r="P3904" s="365">
        <v>-1.09745E-2</v>
      </c>
      <c r="Q3904" s="28">
        <v>3.1164000000000001E-3</v>
      </c>
      <c r="R3904" s="28">
        <v>-2.5983200000000001E-2</v>
      </c>
      <c r="S3904" s="28">
        <v>-4.1730999999999904E-3</v>
      </c>
      <c r="T3904" s="28">
        <v>3.7971000000000098E-3</v>
      </c>
      <c r="U3904" s="387">
        <v>-2.4453999999999999E-3</v>
      </c>
      <c r="V3904" s="387">
        <v>-1.34406E-2</v>
      </c>
      <c r="W3904" s="387">
        <v>-6.4042999999999999E-3</v>
      </c>
      <c r="X3904" s="387">
        <v>-1.85829999999999E-3</v>
      </c>
      <c r="Y3904" s="387">
        <v>-7.3247E-3</v>
      </c>
      <c r="Z3904" s="290">
        <v>-3.1473300000000003E-2</v>
      </c>
    </row>
    <row r="3905" spans="1:26" x14ac:dyDescent="0.25">
      <c r="A3905" s="362" t="s">
        <v>38</v>
      </c>
      <c r="B3905" s="345" t="s">
        <v>242</v>
      </c>
      <c r="C3905" s="307" t="s">
        <v>126</v>
      </c>
      <c r="D3905" s="6" t="s">
        <v>253</v>
      </c>
      <c r="E3905" s="543">
        <v>0.24062188400000001</v>
      </c>
      <c r="F3905" s="28">
        <v>0.230374629</v>
      </c>
      <c r="G3905" s="28">
        <v>0.245312523</v>
      </c>
      <c r="H3905" s="28">
        <v>0.21593785900000001</v>
      </c>
      <c r="I3905" s="28">
        <v>0.207898483</v>
      </c>
      <c r="J3905" s="28">
        <v>0.236978051</v>
      </c>
      <c r="K3905" s="28">
        <v>0.236452048</v>
      </c>
      <c r="L3905" s="28">
        <v>0.179036851</v>
      </c>
      <c r="M3905" s="28">
        <v>0.17518576399999999</v>
      </c>
      <c r="N3905" s="28">
        <v>0.15730661000000001</v>
      </c>
      <c r="O3905" s="28">
        <v>0.154754576</v>
      </c>
      <c r="P3905" s="365">
        <v>-1.02472999999999E-2</v>
      </c>
      <c r="Q3905" s="28">
        <v>1.49378999999999E-2</v>
      </c>
      <c r="R3905" s="28">
        <v>-2.9374600000000001E-2</v>
      </c>
      <c r="S3905" s="28">
        <v>-8.0393999999999691E-3</v>
      </c>
      <c r="T3905" s="28">
        <v>2.90795999999999E-2</v>
      </c>
      <c r="U3905" s="387">
        <v>-5.2610000000000102E-4</v>
      </c>
      <c r="V3905" s="387">
        <v>-5.7415099999999997E-2</v>
      </c>
      <c r="W3905" s="387">
        <v>-3.8510999999999901E-3</v>
      </c>
      <c r="X3905" s="387">
        <v>-1.7879200000000001E-2</v>
      </c>
      <c r="Y3905" s="387">
        <v>-2.55199999999999E-3</v>
      </c>
      <c r="Z3905" s="290">
        <v>-8.2223500000000005E-2</v>
      </c>
    </row>
    <row r="3906" spans="1:26" x14ac:dyDescent="0.25">
      <c r="A3906" s="362" t="s">
        <v>38</v>
      </c>
      <c r="B3906" s="345" t="s">
        <v>242</v>
      </c>
      <c r="C3906" s="345" t="s">
        <v>126</v>
      </c>
      <c r="D3906" s="6" t="s">
        <v>250</v>
      </c>
      <c r="E3906" s="543">
        <v>0.18658101899999999</v>
      </c>
      <c r="F3906" s="28">
        <v>0.19944463400000001</v>
      </c>
      <c r="G3906" s="28">
        <v>0.22839356499999999</v>
      </c>
      <c r="H3906" s="28">
        <v>0.21917176399999999</v>
      </c>
      <c r="I3906" s="28">
        <v>0.21564451200000001</v>
      </c>
      <c r="J3906" s="28">
        <v>0.26950911799999999</v>
      </c>
      <c r="K3906" s="28">
        <v>0.288437479</v>
      </c>
      <c r="L3906" s="28">
        <v>0.17867867000000001</v>
      </c>
      <c r="M3906" s="28">
        <v>0.195964799</v>
      </c>
      <c r="N3906" s="28">
        <v>0.202727397</v>
      </c>
      <c r="O3906" s="28">
        <v>0.198415956</v>
      </c>
      <c r="P3906" s="365">
        <v>1.2863599999999999E-2</v>
      </c>
      <c r="Q3906" s="28">
        <v>2.8948999999999999E-2</v>
      </c>
      <c r="R3906" s="28">
        <v>-9.2218000000000005E-3</v>
      </c>
      <c r="S3906" s="28">
        <v>-3.5273000000000101E-3</v>
      </c>
      <c r="T3906" s="28">
        <v>5.3864599999999999E-2</v>
      </c>
      <c r="U3906" s="387">
        <v>1.8928400000000001E-2</v>
      </c>
      <c r="V3906" s="387">
        <v>-0.1097588</v>
      </c>
      <c r="W3906" s="387">
        <v>1.7286099999999999E-2</v>
      </c>
      <c r="X3906" s="387">
        <v>6.7625999999999997E-3</v>
      </c>
      <c r="Y3906" s="387">
        <v>-4.3113999999999904E-3</v>
      </c>
      <c r="Z3906" s="290">
        <v>-7.1093099999999895E-2</v>
      </c>
    </row>
    <row r="3907" spans="1:26" x14ac:dyDescent="0.25">
      <c r="A3907" s="362" t="s">
        <v>38</v>
      </c>
      <c r="B3907" s="345" t="s">
        <v>242</v>
      </c>
      <c r="C3907" s="307" t="s">
        <v>126</v>
      </c>
      <c r="D3907" s="6" t="s">
        <v>325</v>
      </c>
      <c r="E3907" s="543">
        <v>2.9349047999999999E-2</v>
      </c>
      <c r="F3907" s="28">
        <v>3.5017293999999997E-2</v>
      </c>
      <c r="G3907" s="28">
        <v>5.2988652999999997E-2</v>
      </c>
      <c r="H3907" s="28">
        <v>5.9043666000000002E-2</v>
      </c>
      <c r="I3907" s="28">
        <v>6.2674454000000004E-2</v>
      </c>
      <c r="J3907" s="28">
        <v>8.6987572999999999E-2</v>
      </c>
      <c r="K3907" s="28">
        <v>0.103970861</v>
      </c>
      <c r="L3907" s="28">
        <v>6.4215912E-2</v>
      </c>
      <c r="M3907" s="28">
        <v>9.6224408999999997E-2</v>
      </c>
      <c r="N3907" s="28">
        <v>0.119918501</v>
      </c>
      <c r="O3907" s="28">
        <v>0.12953299500000001</v>
      </c>
      <c r="P3907" s="365">
        <v>5.6683000000000002E-3</v>
      </c>
      <c r="Q3907" s="28">
        <v>1.7971399999999998E-2</v>
      </c>
      <c r="R3907" s="28">
        <v>6.0549999999999901E-3</v>
      </c>
      <c r="S3907" s="28">
        <v>3.63079999999999E-3</v>
      </c>
      <c r="T3907" s="28">
        <v>2.4313100000000001E-2</v>
      </c>
      <c r="U3907" s="387">
        <v>1.69833E-2</v>
      </c>
      <c r="V3907" s="387">
        <v>-3.9754999999999999E-2</v>
      </c>
      <c r="W3907" s="387">
        <v>3.2008499999999898E-2</v>
      </c>
      <c r="X3907" s="387">
        <v>2.3694099999999899E-2</v>
      </c>
      <c r="Y3907" s="387">
        <v>9.6145000000000102E-3</v>
      </c>
      <c r="Z3907" s="290">
        <v>4.2545399999999997E-2</v>
      </c>
    </row>
    <row r="3908" spans="1:26" x14ac:dyDescent="0.25">
      <c r="A3908" s="362" t="s">
        <v>38</v>
      </c>
      <c r="B3908" s="345" t="s">
        <v>242</v>
      </c>
      <c r="C3908" s="307" t="s">
        <v>126</v>
      </c>
      <c r="D3908" s="6" t="s">
        <v>248</v>
      </c>
      <c r="E3908" s="543">
        <v>5.6756700000000005E-4</v>
      </c>
      <c r="F3908" s="28">
        <v>5.69981E-4</v>
      </c>
      <c r="G3908" s="28">
        <v>1.0144450000000001E-3</v>
      </c>
      <c r="H3908" s="28">
        <v>3.4121109999999998E-3</v>
      </c>
      <c r="I3908" s="28">
        <v>4.018743E-3</v>
      </c>
      <c r="J3908" s="28">
        <v>7.2370610000000004E-3</v>
      </c>
      <c r="K3908" s="28">
        <v>9.2754090000000001E-3</v>
      </c>
      <c r="L3908" s="28">
        <v>1.4189943E-2</v>
      </c>
      <c r="M3908" s="28">
        <v>3.1577386999999998E-2</v>
      </c>
      <c r="N3908" s="28">
        <v>4.9217254000000002E-2</v>
      </c>
      <c r="O3908" s="28">
        <v>5.8065336000000002E-2</v>
      </c>
      <c r="P3908" s="365">
        <v>2.3999999999999499E-6</v>
      </c>
      <c r="Q3908" s="28">
        <v>4.4439999999999898E-4</v>
      </c>
      <c r="R3908" s="28">
        <v>2.3977E-3</v>
      </c>
      <c r="S3908" s="28">
        <v>6.066E-4</v>
      </c>
      <c r="T3908" s="28">
        <v>3.2183999999999902E-3</v>
      </c>
      <c r="U3908" s="387">
        <v>2.0382999999999998E-3</v>
      </c>
      <c r="V3908" s="387">
        <v>4.9144999999999996E-3</v>
      </c>
      <c r="W3908" s="387">
        <v>1.73875E-2</v>
      </c>
      <c r="X3908" s="387">
        <v>1.76399E-2</v>
      </c>
      <c r="Y3908" s="387">
        <v>8.848E-3</v>
      </c>
      <c r="Z3908" s="290">
        <v>5.0828199999999997E-2</v>
      </c>
    </row>
    <row r="3909" spans="1:26" x14ac:dyDescent="0.25">
      <c r="A3909" s="362" t="s">
        <v>38</v>
      </c>
      <c r="B3909" s="345" t="s">
        <v>242</v>
      </c>
      <c r="C3909" s="307" t="s">
        <v>127</v>
      </c>
      <c r="D3909" s="433">
        <v>0</v>
      </c>
      <c r="E3909" s="543">
        <v>2.3869599999999999E-4</v>
      </c>
      <c r="F3909" s="28">
        <v>3.3614300000000001E-4</v>
      </c>
      <c r="G3909" s="28">
        <v>1.8804299999999999E-4</v>
      </c>
      <c r="H3909" s="28">
        <v>6.2628740000000002E-2</v>
      </c>
      <c r="I3909" s="28">
        <v>4.0204244E-2</v>
      </c>
      <c r="J3909" s="28">
        <v>0.102402038</v>
      </c>
      <c r="K3909" s="28">
        <v>2.8682892000000001E-2</v>
      </c>
      <c r="L3909" s="28">
        <v>8.7951382999999994E-2</v>
      </c>
      <c r="M3909" s="28">
        <v>9.8324799000000004E-2</v>
      </c>
      <c r="N3909" s="28">
        <v>0.13437634400000001</v>
      </c>
      <c r="O3909" s="28">
        <v>7.6446502999999999E-2</v>
      </c>
      <c r="P3909" s="365">
        <v>9.7399999999999901E-5</v>
      </c>
      <c r="Q3909" s="28">
        <v>-1.4809999999999999E-4</v>
      </c>
      <c r="R3909" s="28">
        <v>6.2440699999999898E-2</v>
      </c>
      <c r="S3909" s="28">
        <v>-2.2424499999999899E-2</v>
      </c>
      <c r="T3909" s="28">
        <v>6.2197799999999998E-2</v>
      </c>
      <c r="U3909" s="387">
        <v>-7.3719099999999996E-2</v>
      </c>
      <c r="V3909" s="387">
        <v>5.9268500000000002E-2</v>
      </c>
      <c r="W3909" s="387">
        <v>1.03734E-2</v>
      </c>
      <c r="X3909" s="387">
        <v>3.60515E-2</v>
      </c>
      <c r="Y3909" s="387">
        <v>-5.7929799999999997E-2</v>
      </c>
      <c r="Z3909" s="290">
        <v>-2.5955499999999999E-2</v>
      </c>
    </row>
    <row r="3910" spans="1:26" x14ac:dyDescent="0.25">
      <c r="A3910" s="362" t="s">
        <v>38</v>
      </c>
      <c r="B3910" s="345" t="s">
        <v>242</v>
      </c>
      <c r="C3910" s="345" t="s">
        <v>127</v>
      </c>
      <c r="D3910" s="6" t="s">
        <v>369</v>
      </c>
      <c r="E3910" s="543">
        <v>3.8721900000000001E-4</v>
      </c>
      <c r="F3910" s="28">
        <v>2.0460899999999999E-4</v>
      </c>
      <c r="G3910" s="28">
        <v>4.9499999999999997E-5</v>
      </c>
      <c r="H3910" s="28">
        <v>4.5531497999999997E-2</v>
      </c>
      <c r="I3910" s="28">
        <v>6.6906183999999994E-2</v>
      </c>
      <c r="J3910" s="28">
        <v>2.2782460000000001E-2</v>
      </c>
      <c r="K3910" s="28">
        <v>3.7643984999999998E-2</v>
      </c>
      <c r="L3910" s="28">
        <v>5.3189901999999997E-2</v>
      </c>
      <c r="M3910" s="28">
        <v>4.2963439999999999E-2</v>
      </c>
      <c r="N3910" s="28">
        <v>1.7252667999999999E-2</v>
      </c>
      <c r="O3910" s="28">
        <v>1.4570079999999999E-2</v>
      </c>
      <c r="P3910" s="365">
        <v>-1.8259999999999899E-4</v>
      </c>
      <c r="Q3910" s="28">
        <v>-1.551E-4</v>
      </c>
      <c r="R3910" s="28">
        <v>4.5482000000000002E-2</v>
      </c>
      <c r="S3910" s="28">
        <v>2.1374699999999899E-2</v>
      </c>
      <c r="T3910" s="28">
        <v>-4.4123700000000002E-2</v>
      </c>
      <c r="U3910" s="387">
        <v>1.4861499999999901E-2</v>
      </c>
      <c r="V3910" s="387">
        <v>1.55459E-2</v>
      </c>
      <c r="W3910" s="387">
        <v>-1.0226499999999999E-2</v>
      </c>
      <c r="X3910" s="387">
        <v>-2.57107E-2</v>
      </c>
      <c r="Y3910" s="387">
        <v>-2.6825999999999899E-3</v>
      </c>
      <c r="Z3910" s="290">
        <v>-8.2123999999999999E-3</v>
      </c>
    </row>
    <row r="3911" spans="1:26" x14ac:dyDescent="0.25">
      <c r="A3911" s="362" t="s">
        <v>38</v>
      </c>
      <c r="B3911" s="345" t="s">
        <v>242</v>
      </c>
      <c r="C3911" s="307" t="s">
        <v>127</v>
      </c>
      <c r="D3911" s="6" t="s">
        <v>249</v>
      </c>
      <c r="E3911" s="543">
        <v>6.9487200000000002E-4</v>
      </c>
      <c r="F3911" s="28">
        <v>2.8986210000000001E-3</v>
      </c>
      <c r="G3911" s="28">
        <v>1.08867E-4</v>
      </c>
      <c r="H3911" s="28">
        <v>3.8922170999999998E-2</v>
      </c>
      <c r="I3911" s="28">
        <v>4.0960911000000003E-2</v>
      </c>
      <c r="J3911" s="28">
        <v>2.8109080000000002E-2</v>
      </c>
      <c r="K3911" s="28">
        <v>2.2014459E-2</v>
      </c>
      <c r="L3911" s="28">
        <v>2.6159163999999999E-2</v>
      </c>
      <c r="M3911" s="28">
        <v>3.1766473000000003E-2</v>
      </c>
      <c r="N3911" s="28">
        <v>6.1168549000000003E-2</v>
      </c>
      <c r="O3911" s="28">
        <v>2.8177615999999999E-2</v>
      </c>
      <c r="P3911" s="365">
        <v>2.2036999999999998E-3</v>
      </c>
      <c r="Q3911" s="28">
        <v>-2.7897E-3</v>
      </c>
      <c r="R3911" s="28">
        <v>3.8813299999999898E-2</v>
      </c>
      <c r="S3911" s="28">
        <v>2.0387000000000001E-3</v>
      </c>
      <c r="T3911" s="28">
        <v>-1.28518E-2</v>
      </c>
      <c r="U3911" s="387">
        <v>-6.0946000000000004E-3</v>
      </c>
      <c r="V3911" s="387">
        <v>4.1447000000000003E-3</v>
      </c>
      <c r="W3911" s="387">
        <v>5.6073E-3</v>
      </c>
      <c r="X3911" s="387">
        <v>2.94019999999999E-2</v>
      </c>
      <c r="Y3911" s="387">
        <v>-3.2990899999999997E-2</v>
      </c>
      <c r="Z3911" s="290">
        <v>6.8499999999999104E-5</v>
      </c>
    </row>
    <row r="3912" spans="1:26" x14ac:dyDescent="0.25">
      <c r="A3912" s="362" t="s">
        <v>38</v>
      </c>
      <c r="B3912" s="345" t="s">
        <v>242</v>
      </c>
      <c r="C3912" s="307" t="s">
        <v>127</v>
      </c>
      <c r="D3912" s="6" t="s">
        <v>251</v>
      </c>
      <c r="E3912" s="543">
        <v>1.6989878999999999E-2</v>
      </c>
      <c r="F3912" s="28">
        <v>3.0540264000000001E-2</v>
      </c>
      <c r="G3912" s="28">
        <v>4.7307759999999999E-3</v>
      </c>
      <c r="H3912" s="28">
        <v>8.2551063999999993E-2</v>
      </c>
      <c r="I3912" s="28">
        <v>0.10203235200000001</v>
      </c>
      <c r="J3912" s="28">
        <v>5.9372471000000003E-2</v>
      </c>
      <c r="K3912" s="28">
        <v>3.8044583999999999E-2</v>
      </c>
      <c r="L3912" s="28">
        <v>5.9195405999999999E-2</v>
      </c>
      <c r="M3912" s="28">
        <v>8.5937101000000002E-2</v>
      </c>
      <c r="N3912" s="28">
        <v>9.9597388999999995E-2</v>
      </c>
      <c r="O3912" s="28">
        <v>9.5975882999999998E-2</v>
      </c>
      <c r="P3912" s="365">
        <v>1.3550400000000001E-2</v>
      </c>
      <c r="Q3912" s="28">
        <v>-2.5809499999999999E-2</v>
      </c>
      <c r="R3912" s="28">
        <v>7.7820299999999995E-2</v>
      </c>
      <c r="S3912" s="28">
        <v>1.9481299999999899E-2</v>
      </c>
      <c r="T3912" s="28">
        <v>-4.2659899999999903E-2</v>
      </c>
      <c r="U3912" s="387">
        <v>-2.13279E-2</v>
      </c>
      <c r="V3912" s="387">
        <v>2.1150800000000001E-2</v>
      </c>
      <c r="W3912" s="387">
        <v>2.67417E-2</v>
      </c>
      <c r="X3912" s="387">
        <v>1.36603E-2</v>
      </c>
      <c r="Y3912" s="387">
        <v>-3.6214999999999902E-3</v>
      </c>
      <c r="Z3912" s="290">
        <v>3.6603400000000001E-2</v>
      </c>
    </row>
    <row r="3913" spans="1:26" x14ac:dyDescent="0.25">
      <c r="A3913" s="362" t="s">
        <v>38</v>
      </c>
      <c r="B3913" s="345" t="s">
        <v>242</v>
      </c>
      <c r="C3913" s="307" t="s">
        <v>127</v>
      </c>
      <c r="D3913" s="6" t="s">
        <v>252</v>
      </c>
      <c r="E3913" s="543">
        <v>7.3746579000000007E-2</v>
      </c>
      <c r="F3913" s="28">
        <v>7.7356651999999998E-2</v>
      </c>
      <c r="G3913" s="28">
        <v>2.5821329000000001E-2</v>
      </c>
      <c r="H3913" s="28">
        <v>7.6266700000000007E-2</v>
      </c>
      <c r="I3913" s="28">
        <v>9.0889728000000003E-2</v>
      </c>
      <c r="J3913" s="28">
        <v>8.8237394999999996E-2</v>
      </c>
      <c r="K3913" s="28">
        <v>5.2268930999999998E-2</v>
      </c>
      <c r="L3913" s="28">
        <v>0.105388835</v>
      </c>
      <c r="M3913" s="28">
        <v>0.107283394</v>
      </c>
      <c r="N3913" s="28">
        <v>7.5953757999999996E-2</v>
      </c>
      <c r="O3913" s="28">
        <v>7.9842280000000002E-2</v>
      </c>
      <c r="P3913" s="365">
        <v>3.6101000000000002E-3</v>
      </c>
      <c r="Q3913" s="28">
        <v>-5.1535400000000002E-2</v>
      </c>
      <c r="R3913" s="28">
        <v>5.0445400000000001E-2</v>
      </c>
      <c r="S3913" s="28">
        <v>1.46229999999999E-2</v>
      </c>
      <c r="T3913" s="28">
        <v>-2.6523000000000102E-3</v>
      </c>
      <c r="U3913" s="387">
        <v>-3.5968499999999903E-2</v>
      </c>
      <c r="V3913" s="387">
        <v>5.3119899999999998E-2</v>
      </c>
      <c r="W3913" s="387">
        <v>1.89459999999999E-3</v>
      </c>
      <c r="X3913" s="387">
        <v>-3.1329599999999999E-2</v>
      </c>
      <c r="Y3913" s="387">
        <v>3.8885E-3</v>
      </c>
      <c r="Z3913" s="290">
        <v>-8.39509999999998E-3</v>
      </c>
    </row>
    <row r="3914" spans="1:26" x14ac:dyDescent="0.25">
      <c r="A3914" s="362" t="s">
        <v>38</v>
      </c>
      <c r="B3914" s="345" t="s">
        <v>242</v>
      </c>
      <c r="C3914" s="345" t="s">
        <v>127</v>
      </c>
      <c r="D3914" s="6" t="s">
        <v>253</v>
      </c>
      <c r="E3914" s="543">
        <v>0.32494536499999999</v>
      </c>
      <c r="F3914" s="28">
        <v>0.31447362000000001</v>
      </c>
      <c r="G3914" s="28">
        <v>0.216146001</v>
      </c>
      <c r="H3914" s="28">
        <v>0.24532079600000001</v>
      </c>
      <c r="I3914" s="28">
        <v>0.25451478</v>
      </c>
      <c r="J3914" s="28">
        <v>0.26092105900000001</v>
      </c>
      <c r="K3914" s="28">
        <v>0.22957407099999999</v>
      </c>
      <c r="L3914" s="28">
        <v>0.253031108</v>
      </c>
      <c r="M3914" s="28">
        <v>0.21539467900000001</v>
      </c>
      <c r="N3914" s="28">
        <v>0.187175077</v>
      </c>
      <c r="O3914" s="28">
        <v>0.21104140399999999</v>
      </c>
      <c r="P3914" s="365">
        <v>-1.0471799999999899E-2</v>
      </c>
      <c r="Q3914" s="28">
        <v>-9.8327600000000001E-2</v>
      </c>
      <c r="R3914" s="28">
        <v>2.9174800000000001E-2</v>
      </c>
      <c r="S3914" s="28">
        <v>9.19399999999998E-3</v>
      </c>
      <c r="T3914" s="28">
        <v>6.4063000000000297E-3</v>
      </c>
      <c r="U3914" s="387">
        <v>-3.1347E-2</v>
      </c>
      <c r="V3914" s="387">
        <v>2.3456999999999999E-2</v>
      </c>
      <c r="W3914" s="387">
        <v>-3.76364E-2</v>
      </c>
      <c r="X3914" s="387">
        <v>-2.82195999999999E-2</v>
      </c>
      <c r="Y3914" s="387">
        <v>2.3866299999999899E-2</v>
      </c>
      <c r="Z3914" s="290">
        <v>-4.9879699999999999E-2</v>
      </c>
    </row>
    <row r="3915" spans="1:26" x14ac:dyDescent="0.25">
      <c r="A3915" s="362" t="s">
        <v>38</v>
      </c>
      <c r="B3915" s="345" t="s">
        <v>242</v>
      </c>
      <c r="C3915" s="307" t="s">
        <v>127</v>
      </c>
      <c r="D3915" s="6" t="s">
        <v>250</v>
      </c>
      <c r="E3915" s="543">
        <v>0.41141711399999997</v>
      </c>
      <c r="F3915" s="28">
        <v>0.39488478599999999</v>
      </c>
      <c r="G3915" s="28">
        <v>0.43739391599999999</v>
      </c>
      <c r="H3915" s="28">
        <v>0.30827449899999998</v>
      </c>
      <c r="I3915" s="28">
        <v>0.292353739</v>
      </c>
      <c r="J3915" s="28">
        <v>0.29938580199999998</v>
      </c>
      <c r="K3915" s="28">
        <v>0.37283445399999998</v>
      </c>
      <c r="L3915" s="28">
        <v>0.27464137100000002</v>
      </c>
      <c r="M3915" s="28">
        <v>0.242357342</v>
      </c>
      <c r="N3915" s="28">
        <v>0.22698178499999999</v>
      </c>
      <c r="O3915" s="28">
        <v>0.24605454700000001</v>
      </c>
      <c r="P3915" s="365">
        <v>-1.65323E-2</v>
      </c>
      <c r="Q3915" s="28">
        <v>4.2509100000000001E-2</v>
      </c>
      <c r="R3915" s="28">
        <v>-0.1291194</v>
      </c>
      <c r="S3915" s="28">
        <v>-1.5920799999999999E-2</v>
      </c>
      <c r="T3915" s="28">
        <v>7.0320999999999804E-3</v>
      </c>
      <c r="U3915" s="387">
        <v>7.3448700000000006E-2</v>
      </c>
      <c r="V3915" s="387">
        <v>-9.8193100000000005E-2</v>
      </c>
      <c r="W3915" s="387">
        <v>-3.2284099999999899E-2</v>
      </c>
      <c r="X3915" s="387">
        <v>-1.53754999999999E-2</v>
      </c>
      <c r="Y3915" s="387">
        <v>1.9072699999999901E-2</v>
      </c>
      <c r="Z3915" s="290">
        <v>-5.3331299999999901E-2</v>
      </c>
    </row>
    <row r="3916" spans="1:26" x14ac:dyDescent="0.25">
      <c r="A3916" s="362" t="s">
        <v>38</v>
      </c>
      <c r="B3916" s="345" t="s">
        <v>242</v>
      </c>
      <c r="C3916" s="307" t="s">
        <v>127</v>
      </c>
      <c r="D3916" s="6" t="s">
        <v>325</v>
      </c>
      <c r="E3916" s="543">
        <v>0.15337039299999999</v>
      </c>
      <c r="F3916" s="28">
        <v>0.15823062299999999</v>
      </c>
      <c r="G3916" s="28">
        <v>0.26371603500000002</v>
      </c>
      <c r="H3916" s="28">
        <v>0.118815877</v>
      </c>
      <c r="I3916" s="28">
        <v>0.101057092</v>
      </c>
      <c r="J3916" s="28">
        <v>0.12178022199999999</v>
      </c>
      <c r="K3916" s="28">
        <v>0.18533561000000001</v>
      </c>
      <c r="L3916" s="28">
        <v>0.11135255199999999</v>
      </c>
      <c r="M3916" s="28">
        <v>0.12873189600000001</v>
      </c>
      <c r="N3916" s="28">
        <v>0.137654888</v>
      </c>
      <c r="O3916" s="28">
        <v>0.162752973</v>
      </c>
      <c r="P3916" s="365">
        <v>4.8602000000000003E-3</v>
      </c>
      <c r="Q3916" s="28">
        <v>0.10548540000000001</v>
      </c>
      <c r="R3916" s="28">
        <v>-0.1449001</v>
      </c>
      <c r="S3916" s="28">
        <v>-1.7758800000000002E-2</v>
      </c>
      <c r="T3916" s="28">
        <v>2.0723100000000001E-2</v>
      </c>
      <c r="U3916" s="387">
        <v>6.3555399999999901E-2</v>
      </c>
      <c r="V3916" s="387">
        <v>-7.3982999999999993E-2</v>
      </c>
      <c r="W3916" s="387">
        <v>1.73793E-2</v>
      </c>
      <c r="X3916" s="387">
        <v>8.9229999999999796E-3</v>
      </c>
      <c r="Y3916" s="387">
        <v>2.5098100000000002E-2</v>
      </c>
      <c r="Z3916" s="290">
        <v>4.0972799999999997E-2</v>
      </c>
    </row>
    <row r="3917" spans="1:26" x14ac:dyDescent="0.25">
      <c r="A3917" s="362" t="s">
        <v>38</v>
      </c>
      <c r="B3917" s="345" t="s">
        <v>242</v>
      </c>
      <c r="C3917" s="307" t="s">
        <v>127</v>
      </c>
      <c r="D3917" s="6" t="s">
        <v>248</v>
      </c>
      <c r="E3917" s="543">
        <v>1.8209883E-2</v>
      </c>
      <c r="F3917" s="28">
        <v>2.1074682000000001E-2</v>
      </c>
      <c r="G3917" s="28">
        <v>5.1845546999999999E-2</v>
      </c>
      <c r="H3917" s="28">
        <v>2.1688654000000002E-2</v>
      </c>
      <c r="I3917" s="28">
        <v>1.1080969E-2</v>
      </c>
      <c r="J3917" s="28">
        <v>1.7009475E-2</v>
      </c>
      <c r="K3917" s="28">
        <v>3.3601015999999997E-2</v>
      </c>
      <c r="L3917" s="28">
        <v>2.909028E-2</v>
      </c>
      <c r="M3917" s="28">
        <v>4.7240875000000002E-2</v>
      </c>
      <c r="N3917" s="28">
        <v>5.9839542000000003E-2</v>
      </c>
      <c r="O3917" s="28">
        <v>8.5138714000000004E-2</v>
      </c>
      <c r="P3917" s="365">
        <v>2.8647999999999898E-3</v>
      </c>
      <c r="Q3917" s="28">
        <v>3.0770800000000001E-2</v>
      </c>
      <c r="R3917" s="28">
        <v>-3.0156800000000001E-2</v>
      </c>
      <c r="S3917" s="28">
        <v>-1.0607699999999999E-2</v>
      </c>
      <c r="T3917" s="28">
        <v>5.9284999999999997E-3</v>
      </c>
      <c r="U3917" s="387">
        <v>1.6591499999999999E-2</v>
      </c>
      <c r="V3917" s="387">
        <v>-4.5106999999999899E-3</v>
      </c>
      <c r="W3917" s="387">
        <v>1.8150599999999999E-2</v>
      </c>
      <c r="X3917" s="387">
        <v>1.2598599999999901E-2</v>
      </c>
      <c r="Y3917" s="387">
        <v>2.5299200000000001E-2</v>
      </c>
      <c r="Z3917" s="290">
        <v>6.8129200000000001E-2</v>
      </c>
    </row>
    <row r="3918" spans="1:26" x14ac:dyDescent="0.25">
      <c r="A3918" s="362" t="s">
        <v>38</v>
      </c>
      <c r="B3918" s="345" t="s">
        <v>242</v>
      </c>
      <c r="C3918" s="345" t="s">
        <v>315</v>
      </c>
      <c r="D3918" s="433">
        <v>0</v>
      </c>
      <c r="E3918" s="543">
        <v>7.7565721000000004E-2</v>
      </c>
      <c r="F3918" s="28">
        <v>0.15341257899999999</v>
      </c>
      <c r="G3918" s="28">
        <v>3.5861856999999997E-2</v>
      </c>
      <c r="H3918" s="28">
        <v>0.1013051</v>
      </c>
      <c r="I3918" s="28">
        <v>0.16488055900000001</v>
      </c>
      <c r="J3918" s="28">
        <v>0.231008665</v>
      </c>
      <c r="K3918" s="28">
        <v>0.22340484499999999</v>
      </c>
      <c r="L3918" s="28">
        <v>0.520019342</v>
      </c>
      <c r="M3918" s="28">
        <v>0.38970032100000002</v>
      </c>
      <c r="N3918" s="28">
        <v>0.425777986</v>
      </c>
      <c r="O3918" s="28">
        <v>0.40205069399999999</v>
      </c>
      <c r="P3918" s="365">
        <v>7.5846899999999995E-2</v>
      </c>
      <c r="Q3918" s="28">
        <v>-0.11755069999999999</v>
      </c>
      <c r="R3918" s="28">
        <v>6.5443199999999896E-2</v>
      </c>
      <c r="S3918" s="28">
        <v>6.3575499999999993E-2</v>
      </c>
      <c r="T3918" s="28">
        <v>6.6128099999999995E-2</v>
      </c>
      <c r="U3918" s="387">
        <v>-7.6039000000000202E-3</v>
      </c>
      <c r="V3918" s="387">
        <v>0.2966145</v>
      </c>
      <c r="W3918" s="387">
        <v>-0.13031899999999899</v>
      </c>
      <c r="X3918" s="387">
        <v>3.60776999999999E-2</v>
      </c>
      <c r="Y3918" s="387">
        <v>-2.37273E-2</v>
      </c>
      <c r="Z3918" s="290">
        <v>0.171041999999999</v>
      </c>
    </row>
    <row r="3919" spans="1:26" x14ac:dyDescent="0.25">
      <c r="A3919" s="362" t="s">
        <v>38</v>
      </c>
      <c r="B3919" s="345" t="s">
        <v>242</v>
      </c>
      <c r="C3919" s="307" t="s">
        <v>315</v>
      </c>
      <c r="D3919" s="6" t="s">
        <v>369</v>
      </c>
      <c r="E3919" s="543">
        <v>0.13063588700000001</v>
      </c>
      <c r="F3919" s="28">
        <v>8.0211429000000001E-2</v>
      </c>
      <c r="G3919" s="28">
        <v>0.12759735</v>
      </c>
      <c r="H3919" s="28">
        <v>0.30668798200000003</v>
      </c>
      <c r="I3919" s="28">
        <v>0.28998845400000001</v>
      </c>
      <c r="J3919" s="28">
        <v>0.122369423</v>
      </c>
      <c r="K3919" s="28">
        <v>5.8130003999999999E-2</v>
      </c>
      <c r="L3919" s="28">
        <v>7.1242232000000003E-2</v>
      </c>
      <c r="M3919" s="28">
        <v>6.6426132999999998E-2</v>
      </c>
      <c r="N3919" s="28">
        <v>4.5587136E-2</v>
      </c>
      <c r="O3919" s="28">
        <v>4.6098977999999999E-2</v>
      </c>
      <c r="P3919" s="365">
        <v>-5.0424499999999997E-2</v>
      </c>
      <c r="Q3919" s="28">
        <v>4.7385999999999998E-2</v>
      </c>
      <c r="R3919" s="28">
        <v>0.17909059999999999</v>
      </c>
      <c r="S3919" s="28">
        <v>-1.6699499999999999E-2</v>
      </c>
      <c r="T3919" s="28">
        <v>-0.16761909999999899</v>
      </c>
      <c r="U3919" s="387">
        <v>-6.4239400000000002E-2</v>
      </c>
      <c r="V3919" s="387">
        <v>1.3112199999999999E-2</v>
      </c>
      <c r="W3919" s="387">
        <v>-4.8161000000000002E-3</v>
      </c>
      <c r="X3919" s="387">
        <v>-2.0839E-2</v>
      </c>
      <c r="Y3919" s="387">
        <v>5.1190000000000198E-4</v>
      </c>
      <c r="Z3919" s="290">
        <v>-7.6270400000000002E-2</v>
      </c>
    </row>
    <row r="3920" spans="1:26" x14ac:dyDescent="0.25">
      <c r="A3920" s="362" t="s">
        <v>38</v>
      </c>
      <c r="B3920" s="345" t="s">
        <v>242</v>
      </c>
      <c r="C3920" s="307" t="s">
        <v>315</v>
      </c>
      <c r="D3920" s="6" t="s">
        <v>249</v>
      </c>
      <c r="E3920" s="543">
        <v>0.113900617</v>
      </c>
      <c r="F3920" s="28">
        <v>0.10174891599999999</v>
      </c>
      <c r="G3920" s="28">
        <v>0.119625299</v>
      </c>
      <c r="H3920" s="28">
        <v>7.9343781000000002E-2</v>
      </c>
      <c r="I3920" s="28">
        <v>7.2740927999999996E-2</v>
      </c>
      <c r="J3920" s="28">
        <v>9.0124029999999994E-2</v>
      </c>
      <c r="K3920" s="28">
        <v>9.6377967999999994E-2</v>
      </c>
      <c r="L3920" s="28">
        <v>6.2914520000000002E-2</v>
      </c>
      <c r="M3920" s="28">
        <v>6.3671580000000005E-2</v>
      </c>
      <c r="N3920" s="28">
        <v>6.1486444000000001E-2</v>
      </c>
      <c r="O3920" s="28">
        <v>5.5397157000000002E-2</v>
      </c>
      <c r="P3920" s="365">
        <v>-1.21517E-2</v>
      </c>
      <c r="Q3920" s="28">
        <v>1.7876400000000001E-2</v>
      </c>
      <c r="R3920" s="28">
        <v>-4.0281499999999998E-2</v>
      </c>
      <c r="S3920" s="28">
        <v>-6.6029000000000001E-3</v>
      </c>
      <c r="T3920" s="28">
        <v>1.7383099999999999E-2</v>
      </c>
      <c r="U3920" s="387">
        <v>6.254E-3</v>
      </c>
      <c r="V3920" s="387">
        <v>-3.34635E-2</v>
      </c>
      <c r="W3920" s="387">
        <v>7.5709999999999601E-4</v>
      </c>
      <c r="X3920" s="387">
        <v>-2.18519999999999E-3</v>
      </c>
      <c r="Y3920" s="387">
        <v>-6.0891999999999899E-3</v>
      </c>
      <c r="Z3920" s="290">
        <v>-3.4726799999999898E-2</v>
      </c>
    </row>
    <row r="3921" spans="1:26" x14ac:dyDescent="0.25">
      <c r="A3921" s="362" t="s">
        <v>38</v>
      </c>
      <c r="B3921" s="345" t="s">
        <v>242</v>
      </c>
      <c r="C3921" s="307" t="s">
        <v>315</v>
      </c>
      <c r="D3921" s="6" t="s">
        <v>251</v>
      </c>
      <c r="E3921" s="543">
        <v>0.14382784200000001</v>
      </c>
      <c r="F3921" s="28">
        <v>0.13093486600000001</v>
      </c>
      <c r="G3921" s="28">
        <v>0.12979943699999999</v>
      </c>
      <c r="H3921" s="28">
        <v>0.10972797300000001</v>
      </c>
      <c r="I3921" s="28">
        <v>9.5749213E-2</v>
      </c>
      <c r="J3921" s="28">
        <v>0.112311336</v>
      </c>
      <c r="K3921" s="28">
        <v>0.114028979</v>
      </c>
      <c r="L3921" s="28">
        <v>7.5074769999999999E-2</v>
      </c>
      <c r="M3921" s="28">
        <v>8.8978719999999997E-2</v>
      </c>
      <c r="N3921" s="28">
        <v>7.8504664000000002E-2</v>
      </c>
      <c r="O3921" s="28">
        <v>7.7207214999999996E-2</v>
      </c>
      <c r="P3921" s="365">
        <v>-1.2892900000000001E-2</v>
      </c>
      <c r="Q3921" s="28">
        <v>-1.1354999999999801E-3</v>
      </c>
      <c r="R3921" s="28">
        <v>-2.00714E-2</v>
      </c>
      <c r="S3921" s="28">
        <v>-1.39788E-2</v>
      </c>
      <c r="T3921" s="28">
        <v>1.6562099999999899E-2</v>
      </c>
      <c r="U3921" s="387">
        <v>1.7177E-3</v>
      </c>
      <c r="V3921" s="387">
        <v>-3.8954200000000001E-2</v>
      </c>
      <c r="W3921" s="387">
        <v>1.39038999999999E-2</v>
      </c>
      <c r="X3921" s="387">
        <v>-1.04739999999999E-2</v>
      </c>
      <c r="Y3921" s="387">
        <v>-1.2974999999999901E-3</v>
      </c>
      <c r="Z3921" s="290">
        <v>-3.5104099999999999E-2</v>
      </c>
    </row>
    <row r="3922" spans="1:26" x14ac:dyDescent="0.25">
      <c r="A3922" s="362" t="s">
        <v>38</v>
      </c>
      <c r="B3922" s="345" t="s">
        <v>242</v>
      </c>
      <c r="C3922" s="345" t="s">
        <v>315</v>
      </c>
      <c r="D3922" s="6" t="s">
        <v>252</v>
      </c>
      <c r="E3922" s="543">
        <v>0.123862214</v>
      </c>
      <c r="F3922" s="28">
        <v>0.116261509</v>
      </c>
      <c r="G3922" s="28">
        <v>0.12201542899999999</v>
      </c>
      <c r="H3922" s="28">
        <v>9.0303474999999994E-2</v>
      </c>
      <c r="I3922" s="28">
        <v>8.0716759999999999E-2</v>
      </c>
      <c r="J3922" s="28">
        <v>9.6069609E-2</v>
      </c>
      <c r="K3922" s="28">
        <v>0.104242036</v>
      </c>
      <c r="L3922" s="28">
        <v>5.6031471999999999E-2</v>
      </c>
      <c r="M3922" s="28">
        <v>6.4136633999999998E-2</v>
      </c>
      <c r="N3922" s="28">
        <v>5.8755123999999999E-2</v>
      </c>
      <c r="O3922" s="28">
        <v>5.6724768000000002E-2</v>
      </c>
      <c r="P3922" s="365">
        <v>-7.6007000000000002E-3</v>
      </c>
      <c r="Q3922" s="28">
        <v>5.7538999999999898E-3</v>
      </c>
      <c r="R3922" s="28">
        <v>-3.1711900000000001E-2</v>
      </c>
      <c r="S3922" s="28">
        <v>-9.5866999999999897E-3</v>
      </c>
      <c r="T3922" s="28">
        <v>1.53528E-2</v>
      </c>
      <c r="U3922" s="387">
        <v>8.1723999999999894E-3</v>
      </c>
      <c r="V3922" s="387">
        <v>-4.8210500000000003E-2</v>
      </c>
      <c r="W3922" s="387">
        <v>8.1051000000000005E-3</v>
      </c>
      <c r="X3922" s="387">
        <v>-5.3815E-3</v>
      </c>
      <c r="Y3922" s="387">
        <v>-2.0302999999999901E-3</v>
      </c>
      <c r="Z3922" s="290">
        <v>-3.9344799999999999E-2</v>
      </c>
    </row>
    <row r="3923" spans="1:26" x14ac:dyDescent="0.25">
      <c r="A3923" s="362" t="s">
        <v>38</v>
      </c>
      <c r="B3923" s="345" t="s">
        <v>242</v>
      </c>
      <c r="C3923" s="307" t="s">
        <v>315</v>
      </c>
      <c r="D3923" s="6" t="s">
        <v>253</v>
      </c>
      <c r="E3923" s="543">
        <v>0.22374869999999999</v>
      </c>
      <c r="F3923" s="28">
        <v>0.21993959199999999</v>
      </c>
      <c r="G3923" s="28">
        <v>0.23771655899999999</v>
      </c>
      <c r="H3923" s="28">
        <v>0.16994077299999999</v>
      </c>
      <c r="I3923" s="28">
        <v>0.15489815800000001</v>
      </c>
      <c r="J3923" s="28">
        <v>0.18433676099999999</v>
      </c>
      <c r="K3923" s="28">
        <v>0.20489100599999999</v>
      </c>
      <c r="L3923" s="28">
        <v>0.100607117</v>
      </c>
      <c r="M3923" s="28">
        <v>0.13360350800000001</v>
      </c>
      <c r="N3923" s="28">
        <v>0.119831137</v>
      </c>
      <c r="O3923" s="28">
        <v>0.123952853</v>
      </c>
      <c r="P3923" s="365">
        <v>-3.8090999999999802E-3</v>
      </c>
      <c r="Q3923" s="28">
        <v>1.7776999999999901E-2</v>
      </c>
      <c r="R3923" s="28">
        <v>-6.7775799999999997E-2</v>
      </c>
      <c r="S3923" s="28">
        <v>-1.5042599999999901E-2</v>
      </c>
      <c r="T3923" s="28">
        <v>2.9438599999999902E-2</v>
      </c>
      <c r="U3923" s="387">
        <v>2.0554199999999901E-2</v>
      </c>
      <c r="V3923" s="387">
        <v>-0.104283899999999</v>
      </c>
      <c r="W3923" s="387">
        <v>3.2996399999999898E-2</v>
      </c>
      <c r="X3923" s="387">
        <v>-1.37723999999999E-2</v>
      </c>
      <c r="Y3923" s="387">
        <v>4.1218000000000001E-3</v>
      </c>
      <c r="Z3923" s="290">
        <v>-6.03838999999999E-2</v>
      </c>
    </row>
    <row r="3924" spans="1:26" x14ac:dyDescent="0.25">
      <c r="A3924" s="362" t="s">
        <v>38</v>
      </c>
      <c r="B3924" s="345" t="s">
        <v>242</v>
      </c>
      <c r="C3924" s="307" t="s">
        <v>315</v>
      </c>
      <c r="D3924" s="6" t="s">
        <v>250</v>
      </c>
      <c r="E3924" s="543">
        <v>0.15226178100000001</v>
      </c>
      <c r="F3924" s="28">
        <v>0.16361377699999999</v>
      </c>
      <c r="G3924" s="28">
        <v>0.18402026899999999</v>
      </c>
      <c r="H3924" s="28">
        <v>0.11762671</v>
      </c>
      <c r="I3924" s="28">
        <v>0.11402132099999999</v>
      </c>
      <c r="J3924" s="28">
        <v>0.13202280599999999</v>
      </c>
      <c r="K3924" s="28">
        <v>0.15703482699999999</v>
      </c>
      <c r="L3924" s="28">
        <v>8.0859396E-2</v>
      </c>
      <c r="M3924" s="28">
        <v>0.123770927</v>
      </c>
      <c r="N3924" s="28">
        <v>0.12580681399999999</v>
      </c>
      <c r="O3924" s="28">
        <v>0.13481379099999999</v>
      </c>
      <c r="P3924" s="365">
        <v>1.1351999999999999E-2</v>
      </c>
      <c r="Q3924" s="28">
        <v>2.04064999999999E-2</v>
      </c>
      <c r="R3924" s="28">
        <v>-6.6393599999999997E-2</v>
      </c>
      <c r="S3924" s="28">
        <v>-3.6053999999999899E-3</v>
      </c>
      <c r="T3924" s="28">
        <v>1.80014999999999E-2</v>
      </c>
      <c r="U3924" s="387">
        <v>2.5012E-2</v>
      </c>
      <c r="V3924" s="387">
        <v>-7.6175400000000004E-2</v>
      </c>
      <c r="W3924" s="387">
        <v>4.2911499999999998E-2</v>
      </c>
      <c r="X3924" s="387">
        <v>2.0358999999999898E-3</v>
      </c>
      <c r="Y3924" s="387">
        <v>9.0070000000000098E-3</v>
      </c>
      <c r="Z3924" s="290">
        <v>2.7910000000000101E-3</v>
      </c>
    </row>
    <row r="3925" spans="1:26" x14ac:dyDescent="0.25">
      <c r="A3925" s="362" t="s">
        <v>38</v>
      </c>
      <c r="B3925" s="345" t="s">
        <v>242</v>
      </c>
      <c r="C3925" s="307" t="s">
        <v>315</v>
      </c>
      <c r="D3925" s="6" t="s">
        <v>325</v>
      </c>
      <c r="E3925" s="543">
        <v>3.1730708000000003E-2</v>
      </c>
      <c r="F3925" s="28">
        <v>3.2069957000000003E-2</v>
      </c>
      <c r="G3925" s="28">
        <v>4.1052844999999998E-2</v>
      </c>
      <c r="H3925" s="28">
        <v>2.3177315E-2</v>
      </c>
      <c r="I3925" s="28">
        <v>2.5177396000000001E-2</v>
      </c>
      <c r="J3925" s="28">
        <v>2.9001809E-2</v>
      </c>
      <c r="K3925" s="28">
        <v>3.8765661999999999E-2</v>
      </c>
      <c r="L3925" s="28">
        <v>2.7233706999999999E-2</v>
      </c>
      <c r="M3925" s="28">
        <v>5.4063860999999998E-2</v>
      </c>
      <c r="N3925" s="28">
        <v>6.3030445000000004E-2</v>
      </c>
      <c r="O3925" s="28">
        <v>7.4654869999999998E-2</v>
      </c>
      <c r="P3925" s="365">
        <v>3.3930000000000001E-4</v>
      </c>
      <c r="Q3925" s="28">
        <v>8.9827999999999904E-3</v>
      </c>
      <c r="R3925" s="28">
        <v>-1.7875499999999999E-2</v>
      </c>
      <c r="S3925" s="28">
        <v>2.0000999999999899E-3</v>
      </c>
      <c r="T3925" s="28">
        <v>3.8243999999999999E-3</v>
      </c>
      <c r="U3925" s="387">
        <v>9.7638999999999903E-3</v>
      </c>
      <c r="V3925" s="387">
        <v>-1.1532000000000001E-2</v>
      </c>
      <c r="W3925" s="387">
        <v>2.6830199999999998E-2</v>
      </c>
      <c r="X3925" s="387">
        <v>8.9665000000000005E-3</v>
      </c>
      <c r="Y3925" s="387">
        <v>1.1624499999999901E-2</v>
      </c>
      <c r="Z3925" s="290">
        <v>4.5653099999999898E-2</v>
      </c>
    </row>
    <row r="3926" spans="1:26" x14ac:dyDescent="0.25">
      <c r="A3926" s="362" t="s">
        <v>38</v>
      </c>
      <c r="B3926" s="345" t="s">
        <v>242</v>
      </c>
      <c r="C3926" s="345" t="s">
        <v>315</v>
      </c>
      <c r="D3926" s="6" t="s">
        <v>248</v>
      </c>
      <c r="E3926" s="543">
        <v>2.4665289999999999E-3</v>
      </c>
      <c r="F3926" s="28">
        <v>1.8073760000000001E-3</v>
      </c>
      <c r="G3926" s="28">
        <v>2.310955E-3</v>
      </c>
      <c r="H3926" s="28">
        <v>1.8868909999999999E-3</v>
      </c>
      <c r="I3926" s="28">
        <v>1.827211E-3</v>
      </c>
      <c r="J3926" s="28">
        <v>2.7555589999999999E-3</v>
      </c>
      <c r="K3926" s="28">
        <v>3.1246730000000001E-3</v>
      </c>
      <c r="L3926" s="28">
        <v>6.0174429999999999E-3</v>
      </c>
      <c r="M3926" s="28">
        <v>1.5648316999999998E-2</v>
      </c>
      <c r="N3926" s="28">
        <v>2.122025E-2</v>
      </c>
      <c r="O3926" s="28">
        <v>2.9099673999999999E-2</v>
      </c>
      <c r="P3926" s="365">
        <v>-6.5909999999999905E-4</v>
      </c>
      <c r="Q3926" s="28">
        <v>5.0359999999999999E-4</v>
      </c>
      <c r="R3926" s="28">
        <v>-4.2410000000000001E-4</v>
      </c>
      <c r="S3926" s="28">
        <v>-5.9699999999999899E-5</v>
      </c>
      <c r="T3926" s="28">
        <v>9.2840000000000002E-4</v>
      </c>
      <c r="U3926" s="387">
        <v>3.69099999999999E-4</v>
      </c>
      <c r="V3926" s="387">
        <v>2.8926999999999998E-3</v>
      </c>
      <c r="W3926" s="387">
        <v>9.6308999999999995E-3</v>
      </c>
      <c r="X3926" s="387">
        <v>5.5719000000000003E-3</v>
      </c>
      <c r="Y3926" s="387">
        <v>7.8794999999999907E-3</v>
      </c>
      <c r="Z3926" s="290">
        <v>2.6344099999999999E-2</v>
      </c>
    </row>
    <row r="3927" spans="1:26" x14ac:dyDescent="0.25">
      <c r="A3927" s="362" t="s">
        <v>38</v>
      </c>
      <c r="B3927" s="345" t="s">
        <v>243</v>
      </c>
      <c r="C3927" s="307" t="s">
        <v>125</v>
      </c>
      <c r="D3927" s="433">
        <v>0</v>
      </c>
      <c r="E3927" s="543">
        <v>0</v>
      </c>
      <c r="F3927" s="28">
        <v>0</v>
      </c>
      <c r="G3927" s="28">
        <v>0</v>
      </c>
      <c r="H3927" s="28">
        <v>0</v>
      </c>
      <c r="I3927" s="28">
        <v>0</v>
      </c>
      <c r="J3927" s="28">
        <v>0</v>
      </c>
      <c r="K3927" s="28">
        <v>0</v>
      </c>
      <c r="L3927" s="28">
        <v>0</v>
      </c>
      <c r="M3927" s="28">
        <v>0</v>
      </c>
      <c r="N3927" s="28">
        <v>6.5900000000000003E-5</v>
      </c>
      <c r="O3927" s="28">
        <v>6.5937000000000002E-5</v>
      </c>
      <c r="P3927" s="365">
        <v>0</v>
      </c>
      <c r="Q3927" s="28">
        <v>0</v>
      </c>
      <c r="R3927" s="28">
        <v>0</v>
      </c>
      <c r="S3927" s="28">
        <v>0</v>
      </c>
      <c r="T3927" s="28">
        <v>0</v>
      </c>
      <c r="U3927" s="387">
        <v>0</v>
      </c>
      <c r="V3927" s="387">
        <v>0</v>
      </c>
      <c r="W3927" s="387">
        <v>0</v>
      </c>
      <c r="X3927" s="387">
        <v>6.5900000000000003E-5</v>
      </c>
      <c r="Y3927" s="387">
        <v>0</v>
      </c>
      <c r="Z3927" s="290">
        <v>6.5900000000000003E-5</v>
      </c>
    </row>
    <row r="3928" spans="1:26" x14ac:dyDescent="0.25">
      <c r="A3928" s="362" t="s">
        <v>38</v>
      </c>
      <c r="B3928" s="345" t="s">
        <v>243</v>
      </c>
      <c r="C3928" s="307" t="s">
        <v>125</v>
      </c>
      <c r="D3928" s="6" t="s">
        <v>369</v>
      </c>
      <c r="E3928" s="553">
        <v>5.8999999999999998E-5</v>
      </c>
      <c r="F3928" s="28">
        <v>0</v>
      </c>
      <c r="G3928" s="28">
        <v>0</v>
      </c>
      <c r="H3928" s="28">
        <v>0</v>
      </c>
      <c r="I3928" s="28">
        <v>0</v>
      </c>
      <c r="J3928" s="28">
        <v>0</v>
      </c>
      <c r="K3928" s="28">
        <v>0</v>
      </c>
      <c r="L3928" s="28">
        <v>0</v>
      </c>
      <c r="M3928" s="28">
        <v>0</v>
      </c>
      <c r="N3928" s="28">
        <v>0</v>
      </c>
      <c r="O3928" s="28">
        <v>0</v>
      </c>
      <c r="P3928" s="365">
        <v>-5.8999999999999998E-5</v>
      </c>
      <c r="Q3928" s="28">
        <v>0</v>
      </c>
      <c r="R3928" s="28">
        <v>0</v>
      </c>
      <c r="S3928" s="28">
        <v>0</v>
      </c>
      <c r="T3928" s="28">
        <v>0</v>
      </c>
      <c r="U3928" s="387">
        <v>0</v>
      </c>
      <c r="V3928" s="387">
        <v>0</v>
      </c>
      <c r="W3928" s="387">
        <v>0</v>
      </c>
      <c r="X3928" s="387">
        <v>0</v>
      </c>
      <c r="Y3928" s="387">
        <v>0</v>
      </c>
      <c r="Z3928" s="290">
        <v>0</v>
      </c>
    </row>
    <row r="3929" spans="1:26" x14ac:dyDescent="0.25">
      <c r="A3929" s="362" t="s">
        <v>38</v>
      </c>
      <c r="B3929" s="345" t="s">
        <v>243</v>
      </c>
      <c r="C3929" s="307" t="s">
        <v>125</v>
      </c>
      <c r="D3929" s="6" t="s">
        <v>249</v>
      </c>
      <c r="E3929" s="543">
        <v>5.3144399999999995E-4</v>
      </c>
      <c r="F3929" s="28">
        <v>3.77988E-4</v>
      </c>
      <c r="G3929" s="28">
        <v>2.5929600000000001E-4</v>
      </c>
      <c r="H3929" s="28">
        <v>3.29E-5</v>
      </c>
      <c r="I3929" s="28">
        <v>4.18E-5</v>
      </c>
      <c r="J3929" s="28">
        <v>0</v>
      </c>
      <c r="K3929" s="28">
        <v>0</v>
      </c>
      <c r="L3929" s="28">
        <v>0</v>
      </c>
      <c r="M3929" s="28">
        <v>6.6699999999999995E-5</v>
      </c>
      <c r="N3929" s="28">
        <v>0</v>
      </c>
      <c r="O3929" s="28">
        <v>0</v>
      </c>
      <c r="P3929" s="365">
        <v>-1.5339999999999999E-4</v>
      </c>
      <c r="Q3929" s="28">
        <v>-1.187E-4</v>
      </c>
      <c r="R3929" s="28">
        <v>-2.264E-4</v>
      </c>
      <c r="S3929" s="28">
        <v>8.8999999999999995E-6</v>
      </c>
      <c r="T3929" s="28">
        <v>-4.18E-5</v>
      </c>
      <c r="U3929" s="387">
        <v>0</v>
      </c>
      <c r="V3929" s="387">
        <v>0</v>
      </c>
      <c r="W3929" s="387">
        <v>6.6699999999999995E-5</v>
      </c>
      <c r="X3929" s="387">
        <v>-6.6699999999999995E-5</v>
      </c>
      <c r="Y3929" s="387">
        <v>0</v>
      </c>
      <c r="Z3929" s="290">
        <v>0</v>
      </c>
    </row>
    <row r="3930" spans="1:26" x14ac:dyDescent="0.25">
      <c r="A3930" s="362" t="s">
        <v>38</v>
      </c>
      <c r="B3930" s="345" t="s">
        <v>243</v>
      </c>
      <c r="C3930" s="345" t="s">
        <v>125</v>
      </c>
      <c r="D3930" s="6" t="s">
        <v>251</v>
      </c>
      <c r="E3930" s="543">
        <v>1.7714790000000001E-3</v>
      </c>
      <c r="F3930" s="28">
        <v>9.7647000000000001E-4</v>
      </c>
      <c r="G3930" s="28">
        <v>7.2602799999999998E-4</v>
      </c>
      <c r="H3930" s="28">
        <v>2.6289800000000002E-4</v>
      </c>
      <c r="I3930" s="28">
        <v>5.0154599999999996E-4</v>
      </c>
      <c r="J3930" s="28">
        <v>2.3225200000000001E-4</v>
      </c>
      <c r="K3930" s="28">
        <v>3.6140199999999998E-4</v>
      </c>
      <c r="L3930" s="28">
        <v>1.069363E-3</v>
      </c>
      <c r="M3930" s="28">
        <v>2.2692379999999998E-3</v>
      </c>
      <c r="N3930" s="28">
        <v>1.780298E-3</v>
      </c>
      <c r="O3930" s="28">
        <v>1.6484239999999999E-3</v>
      </c>
      <c r="P3930" s="365">
        <v>-7.9500000000000003E-4</v>
      </c>
      <c r="Q3930" s="28">
        <v>-2.5050000000000002E-4</v>
      </c>
      <c r="R3930" s="28">
        <v>-4.6309999999999998E-4</v>
      </c>
      <c r="S3930" s="28">
        <v>2.386E-4</v>
      </c>
      <c r="T3930" s="28">
        <v>-2.6919999999999998E-4</v>
      </c>
      <c r="U3930" s="387">
        <v>1.2909999999999999E-4</v>
      </c>
      <c r="V3930" s="387">
        <v>7.0799999999999997E-4</v>
      </c>
      <c r="W3930" s="387">
        <v>1.19979999999999E-3</v>
      </c>
      <c r="X3930" s="387">
        <v>-4.8889999999999904E-4</v>
      </c>
      <c r="Y3930" s="387">
        <v>-1.3190000000000001E-4</v>
      </c>
      <c r="Z3930" s="290">
        <v>1.4161E-3</v>
      </c>
    </row>
    <row r="3931" spans="1:26" x14ac:dyDescent="0.25">
      <c r="A3931" s="362" t="s">
        <v>38</v>
      </c>
      <c r="B3931" s="345" t="s">
        <v>243</v>
      </c>
      <c r="C3931" s="307" t="s">
        <v>125</v>
      </c>
      <c r="D3931" s="6" t="s">
        <v>252</v>
      </c>
      <c r="E3931" s="543">
        <v>4.546797E-3</v>
      </c>
      <c r="F3931" s="28">
        <v>4.472864E-3</v>
      </c>
      <c r="G3931" s="28">
        <v>1.918789E-3</v>
      </c>
      <c r="H3931" s="28">
        <v>6.9010800000000004E-4</v>
      </c>
      <c r="I3931" s="28">
        <v>4.1795500000000002E-4</v>
      </c>
      <c r="J3931" s="28">
        <v>1.54835E-4</v>
      </c>
      <c r="K3931" s="28">
        <v>5.78244E-4</v>
      </c>
      <c r="L3931" s="28">
        <v>8.2632599999999995E-4</v>
      </c>
      <c r="M3931" s="28">
        <v>2.2692379999999998E-3</v>
      </c>
      <c r="N3931" s="28">
        <v>2.2418569999999999E-3</v>
      </c>
      <c r="O3931" s="28">
        <v>1.978109E-3</v>
      </c>
      <c r="P3931" s="365">
        <v>-7.3899999999999994E-5</v>
      </c>
      <c r="Q3931" s="28">
        <v>-2.5541000000000001E-3</v>
      </c>
      <c r="R3931" s="28">
        <v>-1.2287000000000001E-3</v>
      </c>
      <c r="S3931" s="28">
        <v>-2.721E-4</v>
      </c>
      <c r="T3931" s="28">
        <v>-2.632E-4</v>
      </c>
      <c r="U3931" s="387">
        <v>4.2339999999999999E-4</v>
      </c>
      <c r="V3931" s="387">
        <v>2.4810000000000001E-4</v>
      </c>
      <c r="W3931" s="387">
        <v>1.4429E-3</v>
      </c>
      <c r="X3931" s="387">
        <v>-2.73E-5</v>
      </c>
      <c r="Y3931" s="387">
        <v>-2.6379999999999899E-4</v>
      </c>
      <c r="Z3931" s="290">
        <v>1.8232999999999999E-3</v>
      </c>
    </row>
    <row r="3932" spans="1:26" x14ac:dyDescent="0.25">
      <c r="A3932" s="362" t="s">
        <v>38</v>
      </c>
      <c r="B3932" s="345" t="s">
        <v>243</v>
      </c>
      <c r="C3932" s="307" t="s">
        <v>125</v>
      </c>
      <c r="D3932" s="6" t="s">
        <v>253</v>
      </c>
      <c r="E3932" s="543">
        <v>0.16138175399999999</v>
      </c>
      <c r="F3932" s="28">
        <v>0.16266103900000001</v>
      </c>
      <c r="G3932" s="28">
        <v>6.2671782999999995E-2</v>
      </c>
      <c r="H3932" s="28">
        <v>1.4492277E-2</v>
      </c>
      <c r="I3932" s="28">
        <v>7.6067879999999997E-3</v>
      </c>
      <c r="J3932" s="28">
        <v>8.9804129999999996E-3</v>
      </c>
      <c r="K3932" s="28">
        <v>8.8182150000000008E-3</v>
      </c>
      <c r="L3932" s="28">
        <v>1.1471346E-2</v>
      </c>
      <c r="M3932" s="28">
        <v>1.7953680999999999E-2</v>
      </c>
      <c r="N3932" s="28">
        <v>3.0331004000000002E-2</v>
      </c>
      <c r="O3932" s="28">
        <v>1.1341158E-2</v>
      </c>
      <c r="P3932" s="365">
        <v>1.2792000000000001E-3</v>
      </c>
      <c r="Q3932" s="28">
        <v>-9.99892E-2</v>
      </c>
      <c r="R3932" s="28">
        <v>-4.81795E-2</v>
      </c>
      <c r="S3932" s="28">
        <v>-6.8854999999999897E-3</v>
      </c>
      <c r="T3932" s="28">
        <v>1.37359999999999E-3</v>
      </c>
      <c r="U3932" s="387">
        <v>-1.6219999999999901E-4</v>
      </c>
      <c r="V3932" s="387">
        <v>2.6530999999999998E-3</v>
      </c>
      <c r="W3932" s="387">
        <v>6.4823999999999897E-3</v>
      </c>
      <c r="X3932" s="387">
        <v>1.2377300000000001E-2</v>
      </c>
      <c r="Y3932" s="387">
        <v>-1.8989800000000001E-2</v>
      </c>
      <c r="Z3932" s="290">
        <v>2.3607999999999902E-3</v>
      </c>
    </row>
    <row r="3933" spans="1:26" x14ac:dyDescent="0.25">
      <c r="A3933" s="362" t="s">
        <v>38</v>
      </c>
      <c r="B3933" s="345" t="s">
        <v>243</v>
      </c>
      <c r="C3933" s="307" t="s">
        <v>125</v>
      </c>
      <c r="D3933" s="6" t="s">
        <v>250</v>
      </c>
      <c r="E3933" s="543">
        <v>0.43330380899999998</v>
      </c>
      <c r="F3933" s="28">
        <v>0.37676000900000001</v>
      </c>
      <c r="G3933" s="28">
        <v>0.32082663500000003</v>
      </c>
      <c r="H3933" s="28">
        <v>0.21311205999999999</v>
      </c>
      <c r="I3933" s="28">
        <v>0.280322662</v>
      </c>
      <c r="J3933" s="28">
        <v>0.28280560500000002</v>
      </c>
      <c r="K3933" s="28">
        <v>0.29974701799999998</v>
      </c>
      <c r="L3933" s="28">
        <v>0.32474602600000002</v>
      </c>
      <c r="M3933" s="28">
        <v>0.368484282</v>
      </c>
      <c r="N3933" s="28">
        <v>0.32737702800000001</v>
      </c>
      <c r="O3933" s="28">
        <v>0.30990373199999999</v>
      </c>
      <c r="P3933" s="365">
        <v>-5.6543799999999998E-2</v>
      </c>
      <c r="Q3933" s="28">
        <v>-5.5933399999999897E-2</v>
      </c>
      <c r="R3933" s="28">
        <v>-0.1077145</v>
      </c>
      <c r="S3933" s="28">
        <v>6.7210599999999898E-2</v>
      </c>
      <c r="T3933" s="28">
        <v>2.4829000000000101E-3</v>
      </c>
      <c r="U3933" s="387">
        <v>1.6941399999999902E-2</v>
      </c>
      <c r="V3933" s="387">
        <v>2.49989999999999E-2</v>
      </c>
      <c r="W3933" s="387">
        <v>4.3738300000000001E-2</v>
      </c>
      <c r="X3933" s="387">
        <v>-4.1107299999999999E-2</v>
      </c>
      <c r="Y3933" s="387">
        <v>-1.74732999999999E-2</v>
      </c>
      <c r="Z3933" s="290">
        <v>2.70981E-2</v>
      </c>
    </row>
    <row r="3934" spans="1:26" x14ac:dyDescent="0.25">
      <c r="A3934" s="362" t="s">
        <v>38</v>
      </c>
      <c r="B3934" s="345" t="s">
        <v>243</v>
      </c>
      <c r="C3934" s="345" t="s">
        <v>125</v>
      </c>
      <c r="D3934" s="6" t="s">
        <v>325</v>
      </c>
      <c r="E3934" s="543">
        <v>0.27404782999999999</v>
      </c>
      <c r="F3934" s="28">
        <v>0.27914448600000002</v>
      </c>
      <c r="G3934" s="28">
        <v>0.306643157</v>
      </c>
      <c r="H3934" s="28">
        <v>0.33167926399999997</v>
      </c>
      <c r="I3934" s="28">
        <v>0.30782412399999998</v>
      </c>
      <c r="J3934" s="28">
        <v>0.311295192</v>
      </c>
      <c r="K3934" s="28">
        <v>0.30726418500000002</v>
      </c>
      <c r="L3934" s="28">
        <v>0.31517036900000001</v>
      </c>
      <c r="M3934" s="28">
        <v>0.29633584699999999</v>
      </c>
      <c r="N3934" s="28">
        <v>0.320189899</v>
      </c>
      <c r="O3934" s="28">
        <v>0.33476196800000002</v>
      </c>
      <c r="P3934" s="365">
        <v>5.0967E-3</v>
      </c>
      <c r="Q3934" s="28">
        <v>2.74986999999999E-2</v>
      </c>
      <c r="R3934" s="28">
        <v>2.5036099999999999E-2</v>
      </c>
      <c r="S3934" s="28">
        <v>-2.38552E-2</v>
      </c>
      <c r="T3934" s="28">
        <v>3.4711E-3</v>
      </c>
      <c r="U3934" s="387">
        <v>-4.0309999999999999E-3</v>
      </c>
      <c r="V3934" s="387">
        <v>7.9062000000000299E-3</v>
      </c>
      <c r="W3934" s="387">
        <v>-1.88346E-2</v>
      </c>
      <c r="X3934" s="387">
        <v>2.38541E-2</v>
      </c>
      <c r="Y3934" s="387">
        <v>1.45720999999999E-2</v>
      </c>
      <c r="Z3934" s="290">
        <v>2.3466799999999999E-2</v>
      </c>
    </row>
    <row r="3935" spans="1:26" x14ac:dyDescent="0.25">
      <c r="A3935" s="362" t="s">
        <v>38</v>
      </c>
      <c r="B3935" s="345" t="s">
        <v>243</v>
      </c>
      <c r="C3935" s="307" t="s">
        <v>125</v>
      </c>
      <c r="D3935" s="6" t="s">
        <v>248</v>
      </c>
      <c r="E3935" s="543">
        <v>0.124357839</v>
      </c>
      <c r="F3935" s="28">
        <v>0.17560714399999999</v>
      </c>
      <c r="G3935" s="28">
        <v>0.30695431200000001</v>
      </c>
      <c r="H3935" s="28">
        <v>0.43973052899999998</v>
      </c>
      <c r="I3935" s="28">
        <v>0.40328512900000002</v>
      </c>
      <c r="J3935" s="28">
        <v>0.39653170199999999</v>
      </c>
      <c r="K3935" s="28">
        <v>0.38323093600000002</v>
      </c>
      <c r="L3935" s="28">
        <v>0.34671657</v>
      </c>
      <c r="M3935" s="28">
        <v>0.31262097</v>
      </c>
      <c r="N3935" s="28">
        <v>0.318013979</v>
      </c>
      <c r="O3935" s="28">
        <v>0.340300673</v>
      </c>
      <c r="P3935" s="365">
        <v>5.12492999999999E-2</v>
      </c>
      <c r="Q3935" s="28">
        <v>0.1313472</v>
      </c>
      <c r="R3935" s="28">
        <v>0.13277620000000001</v>
      </c>
      <c r="S3935" s="28">
        <v>-3.6445400000000003E-2</v>
      </c>
      <c r="T3935" s="28">
        <v>-6.7534000000000196E-3</v>
      </c>
      <c r="U3935" s="387">
        <v>-1.33008E-2</v>
      </c>
      <c r="V3935" s="387">
        <v>-3.65143E-2</v>
      </c>
      <c r="W3935" s="387">
        <v>-3.4095599999999997E-2</v>
      </c>
      <c r="X3935" s="387">
        <v>5.3930000000000297E-3</v>
      </c>
      <c r="Y3935" s="387">
        <v>2.2286699999999899E-2</v>
      </c>
      <c r="Z3935" s="290">
        <v>-5.6230999999999899E-2</v>
      </c>
    </row>
    <row r="3936" spans="1:26" x14ac:dyDescent="0.25">
      <c r="A3936" s="362" t="s">
        <v>38</v>
      </c>
      <c r="B3936" s="345" t="s">
        <v>243</v>
      </c>
      <c r="C3936" s="307" t="s">
        <v>126</v>
      </c>
      <c r="D3936" s="433">
        <v>0</v>
      </c>
      <c r="E3936" s="543">
        <v>0</v>
      </c>
      <c r="F3936" s="28">
        <v>0</v>
      </c>
      <c r="G3936" s="28">
        <v>0</v>
      </c>
      <c r="H3936" s="28">
        <v>0</v>
      </c>
      <c r="I3936" s="28">
        <v>0</v>
      </c>
      <c r="J3936" s="28">
        <v>0</v>
      </c>
      <c r="K3936" s="28">
        <v>0</v>
      </c>
      <c r="L3936" s="28">
        <v>0</v>
      </c>
      <c r="M3936" s="28">
        <v>0</v>
      </c>
      <c r="N3936" s="28">
        <v>0</v>
      </c>
      <c r="O3936" s="28">
        <v>0</v>
      </c>
      <c r="P3936" s="365">
        <v>0</v>
      </c>
      <c r="Q3936" s="28">
        <v>0</v>
      </c>
      <c r="R3936" s="28">
        <v>0</v>
      </c>
      <c r="S3936" s="28">
        <v>0</v>
      </c>
      <c r="T3936" s="28">
        <v>0</v>
      </c>
      <c r="U3936" s="387">
        <v>0</v>
      </c>
      <c r="V3936" s="387">
        <v>0</v>
      </c>
      <c r="W3936" s="387">
        <v>0</v>
      </c>
      <c r="X3936" s="387">
        <v>0</v>
      </c>
      <c r="Y3936" s="387">
        <v>0</v>
      </c>
      <c r="Z3936" s="290">
        <v>0</v>
      </c>
    </row>
    <row r="3937" spans="1:26" x14ac:dyDescent="0.25">
      <c r="A3937" s="362" t="s">
        <v>38</v>
      </c>
      <c r="B3937" s="345" t="s">
        <v>243</v>
      </c>
      <c r="C3937" s="307" t="s">
        <v>126</v>
      </c>
      <c r="D3937" s="6" t="s">
        <v>369</v>
      </c>
      <c r="E3937" s="543">
        <v>0</v>
      </c>
      <c r="F3937" s="28">
        <v>0</v>
      </c>
      <c r="G3937" s="28">
        <v>0</v>
      </c>
      <c r="H3937" s="28">
        <v>0</v>
      </c>
      <c r="I3937" s="28">
        <v>0</v>
      </c>
      <c r="J3937" s="28">
        <v>0</v>
      </c>
      <c r="K3937" s="28">
        <v>0</v>
      </c>
      <c r="L3937" s="28">
        <v>0</v>
      </c>
      <c r="M3937" s="28">
        <v>0</v>
      </c>
      <c r="N3937" s="28">
        <v>6.5900000000000003E-5</v>
      </c>
      <c r="O3937" s="28">
        <v>6.5937000000000002E-5</v>
      </c>
      <c r="P3937" s="365">
        <v>0</v>
      </c>
      <c r="Q3937" s="28">
        <v>0</v>
      </c>
      <c r="R3937" s="28">
        <v>0</v>
      </c>
      <c r="S3937" s="28">
        <v>0</v>
      </c>
      <c r="T3937" s="28">
        <v>0</v>
      </c>
      <c r="U3937" s="387">
        <v>0</v>
      </c>
      <c r="V3937" s="387">
        <v>0</v>
      </c>
      <c r="W3937" s="387">
        <v>0</v>
      </c>
      <c r="X3937" s="387">
        <v>6.5900000000000003E-5</v>
      </c>
      <c r="Y3937" s="387">
        <v>0</v>
      </c>
      <c r="Z3937" s="290">
        <v>6.5900000000000003E-5</v>
      </c>
    </row>
    <row r="3938" spans="1:26" x14ac:dyDescent="0.25">
      <c r="A3938" s="362" t="s">
        <v>38</v>
      </c>
      <c r="B3938" s="345" t="s">
        <v>243</v>
      </c>
      <c r="C3938" s="345" t="s">
        <v>126</v>
      </c>
      <c r="D3938" s="6" t="s">
        <v>249</v>
      </c>
      <c r="E3938" s="553">
        <v>5.8999999999999998E-5</v>
      </c>
      <c r="F3938" s="28">
        <v>9.4500000000000007E-5</v>
      </c>
      <c r="G3938" s="28">
        <v>2.5899999999999999E-5</v>
      </c>
      <c r="H3938" s="28">
        <v>0</v>
      </c>
      <c r="I3938" s="28">
        <v>0</v>
      </c>
      <c r="J3938" s="28">
        <v>0</v>
      </c>
      <c r="K3938" s="28">
        <v>0</v>
      </c>
      <c r="L3938" s="28">
        <v>0</v>
      </c>
      <c r="M3938" s="28">
        <v>0</v>
      </c>
      <c r="N3938" s="28">
        <v>0</v>
      </c>
      <c r="O3938" s="28">
        <v>0</v>
      </c>
      <c r="P3938" s="365">
        <v>3.5500000000000002E-5</v>
      </c>
      <c r="Q3938" s="28">
        <v>-6.86E-5</v>
      </c>
      <c r="R3938" s="28">
        <v>-2.5899999999999999E-5</v>
      </c>
      <c r="S3938" s="28">
        <v>0</v>
      </c>
      <c r="T3938" s="28">
        <v>0</v>
      </c>
      <c r="U3938" s="387">
        <v>0</v>
      </c>
      <c r="V3938" s="387">
        <v>0</v>
      </c>
      <c r="W3938" s="387">
        <v>0</v>
      </c>
      <c r="X3938" s="387">
        <v>0</v>
      </c>
      <c r="Y3938" s="387">
        <v>0</v>
      </c>
      <c r="Z3938" s="290">
        <v>0</v>
      </c>
    </row>
    <row r="3939" spans="1:26" x14ac:dyDescent="0.25">
      <c r="A3939" s="362" t="s">
        <v>38</v>
      </c>
      <c r="B3939" s="345" t="s">
        <v>243</v>
      </c>
      <c r="C3939" s="307" t="s">
        <v>126</v>
      </c>
      <c r="D3939" s="6" t="s">
        <v>251</v>
      </c>
      <c r="E3939" s="543">
        <v>7.67641E-4</v>
      </c>
      <c r="F3939" s="28">
        <v>6.6147999999999999E-4</v>
      </c>
      <c r="G3939" s="28">
        <v>2.8522500000000001E-4</v>
      </c>
      <c r="H3939" s="28">
        <v>0</v>
      </c>
      <c r="I3939" s="28">
        <v>0</v>
      </c>
      <c r="J3939" s="28">
        <v>0</v>
      </c>
      <c r="K3939" s="28">
        <v>0</v>
      </c>
      <c r="L3939" s="28">
        <v>1.4582199999999999E-4</v>
      </c>
      <c r="M3939" s="28">
        <v>5.3393799999999997E-4</v>
      </c>
      <c r="N3939" s="28">
        <v>6.5900000000000003E-5</v>
      </c>
      <c r="O3939" s="28">
        <v>0</v>
      </c>
      <c r="P3939" s="365">
        <v>-1.061E-4</v>
      </c>
      <c r="Q3939" s="28">
        <v>-3.7629999999999999E-4</v>
      </c>
      <c r="R3939" s="28">
        <v>-2.8519999999999999E-4</v>
      </c>
      <c r="S3939" s="28">
        <v>0</v>
      </c>
      <c r="T3939" s="28">
        <v>0</v>
      </c>
      <c r="U3939" s="387">
        <v>0</v>
      </c>
      <c r="V3939" s="387">
        <v>1.4579999999999999E-4</v>
      </c>
      <c r="W3939" s="387">
        <v>3.881E-4</v>
      </c>
      <c r="X3939" s="387">
        <v>-4.6799999999999999E-4</v>
      </c>
      <c r="Y3939" s="387">
        <v>-6.5900000000000003E-5</v>
      </c>
      <c r="Z3939" s="290">
        <v>0</v>
      </c>
    </row>
    <row r="3940" spans="1:26" x14ac:dyDescent="0.25">
      <c r="A3940" s="362" t="s">
        <v>38</v>
      </c>
      <c r="B3940" s="345" t="s">
        <v>243</v>
      </c>
      <c r="C3940" s="307" t="s">
        <v>126</v>
      </c>
      <c r="D3940" s="6" t="s">
        <v>252</v>
      </c>
      <c r="E3940" s="543">
        <v>2.598169E-3</v>
      </c>
      <c r="F3940" s="28">
        <v>1.6064510000000001E-3</v>
      </c>
      <c r="G3940" s="28">
        <v>1.0371829999999999E-3</v>
      </c>
      <c r="H3940" s="28">
        <v>2.15133E-4</v>
      </c>
      <c r="I3940" s="28">
        <v>2.4161399999999999E-4</v>
      </c>
      <c r="J3940" s="28">
        <v>7.7399999999999998E-5</v>
      </c>
      <c r="K3940" s="28">
        <v>1.44561E-4</v>
      </c>
      <c r="L3940" s="28">
        <v>5.8328899999999996E-4</v>
      </c>
      <c r="M3940" s="28">
        <v>1.2681039999999999E-3</v>
      </c>
      <c r="N3940" s="28">
        <v>6.5937000000000005E-4</v>
      </c>
      <c r="O3940" s="28">
        <v>7.2530700000000001E-4</v>
      </c>
      <c r="P3940" s="365">
        <v>-9.9170000000000009E-4</v>
      </c>
      <c r="Q3940" s="28">
        <v>-5.6930000000000001E-4</v>
      </c>
      <c r="R3940" s="28">
        <v>-8.2209999999999998E-4</v>
      </c>
      <c r="S3940" s="28">
        <v>2.6499999999999899E-5</v>
      </c>
      <c r="T3940" s="28">
        <v>-1.64199999999999E-4</v>
      </c>
      <c r="U3940" s="387">
        <v>6.7199999999999994E-5</v>
      </c>
      <c r="V3940" s="387">
        <v>4.3869999999999998E-4</v>
      </c>
      <c r="W3940" s="387">
        <v>6.8479999999999995E-4</v>
      </c>
      <c r="X3940" s="387">
        <v>-6.087E-4</v>
      </c>
      <c r="Y3940" s="387">
        <v>6.5900000000000003E-5</v>
      </c>
      <c r="Z3940" s="290">
        <v>6.4789999999999997E-4</v>
      </c>
    </row>
    <row r="3941" spans="1:26" x14ac:dyDescent="0.25">
      <c r="A3941" s="362" t="s">
        <v>38</v>
      </c>
      <c r="B3941" s="345" t="s">
        <v>243</v>
      </c>
      <c r="C3941" s="307" t="s">
        <v>126</v>
      </c>
      <c r="D3941" s="6" t="s">
        <v>253</v>
      </c>
      <c r="E3941" s="543">
        <v>0.12134632400000001</v>
      </c>
      <c r="F3941" s="28">
        <v>0.11660944299999999</v>
      </c>
      <c r="G3941" s="28">
        <v>5.2170305E-2</v>
      </c>
      <c r="H3941" s="28">
        <v>2.2127969999999999E-3</v>
      </c>
      <c r="I3941" s="28">
        <v>2.01345E-3</v>
      </c>
      <c r="J3941" s="28">
        <v>1.4709300000000001E-3</v>
      </c>
      <c r="K3941" s="28">
        <v>2.3129740000000002E-3</v>
      </c>
      <c r="L3941" s="28">
        <v>4.3746660000000001E-3</v>
      </c>
      <c r="M3941" s="28">
        <v>7.8755920000000007E-3</v>
      </c>
      <c r="N3941" s="28">
        <v>4.8793350000000003E-3</v>
      </c>
      <c r="O3941" s="28">
        <v>4.1540290000000001E-3</v>
      </c>
      <c r="P3941" s="365">
        <v>-4.7368999999999996E-3</v>
      </c>
      <c r="Q3941" s="28">
        <v>-6.4439099999999999E-2</v>
      </c>
      <c r="R3941" s="28">
        <v>-4.9957500000000002E-2</v>
      </c>
      <c r="S3941" s="28">
        <v>-1.994E-4</v>
      </c>
      <c r="T3941" s="28">
        <v>-5.4249999999999904E-4</v>
      </c>
      <c r="U3941" s="387">
        <v>8.4209999999999895E-4</v>
      </c>
      <c r="V3941" s="387">
        <v>2.0616999999999901E-3</v>
      </c>
      <c r="W3941" s="387">
        <v>3.5008999999999999E-3</v>
      </c>
      <c r="X3941" s="387">
        <v>-2.9962999999999999E-3</v>
      </c>
      <c r="Y3941" s="387">
        <v>-7.2529999999999904E-4</v>
      </c>
      <c r="Z3941" s="290">
        <v>2.6830999999999999E-3</v>
      </c>
    </row>
    <row r="3942" spans="1:26" x14ac:dyDescent="0.25">
      <c r="A3942" s="362" t="s">
        <v>38</v>
      </c>
      <c r="B3942" s="345" t="s">
        <v>243</v>
      </c>
      <c r="C3942" s="345" t="s">
        <v>126</v>
      </c>
      <c r="D3942" s="6" t="s">
        <v>250</v>
      </c>
      <c r="E3942" s="543">
        <v>0.37023915000000002</v>
      </c>
      <c r="F3942" s="28">
        <v>0.328629477</v>
      </c>
      <c r="G3942" s="28">
        <v>0.24311569799999999</v>
      </c>
      <c r="H3942" s="28">
        <v>5.0156739999999998E-2</v>
      </c>
      <c r="I3942" s="28">
        <v>0.109491403</v>
      </c>
      <c r="J3942" s="28">
        <v>0.11546798799999999</v>
      </c>
      <c r="K3942" s="28">
        <v>0.126888327</v>
      </c>
      <c r="L3942" s="28">
        <v>0.13653818100000001</v>
      </c>
      <c r="M3942" s="28">
        <v>0.16812387400000001</v>
      </c>
      <c r="N3942" s="28">
        <v>0.138072003</v>
      </c>
      <c r="O3942" s="28">
        <v>0.124818673</v>
      </c>
      <c r="P3942" s="365">
        <v>-4.1609699999999902E-2</v>
      </c>
      <c r="Q3942" s="28">
        <v>-8.5513800000000001E-2</v>
      </c>
      <c r="R3942" s="28">
        <v>-0.19295899999999999</v>
      </c>
      <c r="S3942" s="28">
        <v>5.9334699999999997E-2</v>
      </c>
      <c r="T3942" s="28">
        <v>5.9765999999999899E-3</v>
      </c>
      <c r="U3942" s="387">
        <v>1.14203E-2</v>
      </c>
      <c r="V3942" s="387">
        <v>9.6498999999999804E-3</v>
      </c>
      <c r="W3942" s="387">
        <v>3.1585699999999897E-2</v>
      </c>
      <c r="X3942" s="387">
        <v>-3.0051899999999899E-2</v>
      </c>
      <c r="Y3942" s="387">
        <v>-1.32532999999999E-2</v>
      </c>
      <c r="Z3942" s="290">
        <v>9.3507E-3</v>
      </c>
    </row>
    <row r="3943" spans="1:26" x14ac:dyDescent="0.25">
      <c r="A3943" s="362" t="s">
        <v>38</v>
      </c>
      <c r="B3943" s="345" t="s">
        <v>243</v>
      </c>
      <c r="C3943" s="307" t="s">
        <v>126</v>
      </c>
      <c r="D3943" s="6" t="s">
        <v>325</v>
      </c>
      <c r="E3943" s="543">
        <v>0.26330085600000003</v>
      </c>
      <c r="F3943" s="28">
        <v>0.27227769600000001</v>
      </c>
      <c r="G3943" s="28">
        <v>0.31475911400000001</v>
      </c>
      <c r="H3943" s="28">
        <v>0.29503964599999999</v>
      </c>
      <c r="I3943" s="28">
        <v>0.31389683099999999</v>
      </c>
      <c r="J3943" s="28">
        <v>0.34257180500000001</v>
      </c>
      <c r="K3943" s="28">
        <v>0.36122154000000001</v>
      </c>
      <c r="L3943" s="28">
        <v>0.38472755600000003</v>
      </c>
      <c r="M3943" s="28">
        <v>0.400253621</v>
      </c>
      <c r="N3943" s="28">
        <v>0.400435184</v>
      </c>
      <c r="O3943" s="28">
        <v>0.39364367700000003</v>
      </c>
      <c r="P3943" s="365">
        <v>8.9768000000000001E-3</v>
      </c>
      <c r="Q3943" s="28">
        <v>4.2481400000000002E-2</v>
      </c>
      <c r="R3943" s="28">
        <v>-1.9719500000000001E-2</v>
      </c>
      <c r="S3943" s="28">
        <v>1.88571999999999E-2</v>
      </c>
      <c r="T3943" s="28">
        <v>2.8674999999999999E-2</v>
      </c>
      <c r="U3943" s="387">
        <v>1.8649699999999901E-2</v>
      </c>
      <c r="V3943" s="387">
        <v>2.3506099999999999E-2</v>
      </c>
      <c r="W3943" s="387">
        <v>1.5525999999999899E-2</v>
      </c>
      <c r="X3943" s="387">
        <v>1.81600000000003E-4</v>
      </c>
      <c r="Y3943" s="387">
        <v>-6.7914999999999998E-3</v>
      </c>
      <c r="Z3943" s="290">
        <v>5.1071900000000003E-2</v>
      </c>
    </row>
    <row r="3944" spans="1:26" x14ac:dyDescent="0.25">
      <c r="A3944" s="362" t="s">
        <v>38</v>
      </c>
      <c r="B3944" s="345" t="s">
        <v>243</v>
      </c>
      <c r="C3944" s="307" t="s">
        <v>126</v>
      </c>
      <c r="D3944" s="6" t="s">
        <v>248</v>
      </c>
      <c r="E3944" s="543">
        <v>0.24168881</v>
      </c>
      <c r="F3944" s="28">
        <v>0.28012095599999998</v>
      </c>
      <c r="G3944" s="28">
        <v>0.38860654500000003</v>
      </c>
      <c r="H3944" s="28">
        <v>0.65237568400000001</v>
      </c>
      <c r="I3944" s="28">
        <v>0.57435670299999997</v>
      </c>
      <c r="J3944" s="28">
        <v>0.54041185999999997</v>
      </c>
      <c r="K3944" s="28">
        <v>0.50943259799999996</v>
      </c>
      <c r="L3944" s="28">
        <v>0.47363048699999999</v>
      </c>
      <c r="M3944" s="28">
        <v>0.421944871</v>
      </c>
      <c r="N3944" s="28">
        <v>0.45582223399999999</v>
      </c>
      <c r="O3944" s="28">
        <v>0.47659237799999998</v>
      </c>
      <c r="P3944" s="365">
        <v>3.84322E-2</v>
      </c>
      <c r="Q3944" s="28">
        <v>0.1084855</v>
      </c>
      <c r="R3944" s="28">
        <v>0.26376919999999998</v>
      </c>
      <c r="S3944" s="28">
        <v>-7.8018999999999894E-2</v>
      </c>
      <c r="T3944" s="28">
        <v>-3.3944800000000101E-2</v>
      </c>
      <c r="U3944" s="387">
        <v>-3.0979299999999901E-2</v>
      </c>
      <c r="V3944" s="387">
        <v>-3.5802100000000003E-2</v>
      </c>
      <c r="W3944" s="387">
        <v>-5.1685599999999998E-2</v>
      </c>
      <c r="X3944" s="387">
        <v>3.3877299999999999E-2</v>
      </c>
      <c r="Y3944" s="387">
        <v>2.0770199999999999E-2</v>
      </c>
      <c r="Z3944" s="290">
        <v>-6.3819499999999904E-2</v>
      </c>
    </row>
    <row r="3945" spans="1:26" x14ac:dyDescent="0.25">
      <c r="A3945" s="362" t="s">
        <v>38</v>
      </c>
      <c r="B3945" s="345" t="s">
        <v>243</v>
      </c>
      <c r="C3945" s="307" t="s">
        <v>127</v>
      </c>
      <c r="D3945" s="433">
        <v>0</v>
      </c>
      <c r="E3945" s="543">
        <v>0</v>
      </c>
      <c r="F3945" s="28">
        <v>0</v>
      </c>
      <c r="G3945" s="28">
        <v>0</v>
      </c>
      <c r="H3945" s="28">
        <v>0</v>
      </c>
      <c r="I3945" s="28">
        <v>0</v>
      </c>
      <c r="J3945" s="28">
        <v>0</v>
      </c>
      <c r="K3945" s="28">
        <v>0</v>
      </c>
      <c r="L3945" s="28">
        <v>0</v>
      </c>
      <c r="M3945" s="28">
        <v>0</v>
      </c>
      <c r="N3945" s="28">
        <v>0</v>
      </c>
      <c r="O3945" s="28">
        <v>0</v>
      </c>
      <c r="P3945" s="365">
        <v>0</v>
      </c>
      <c r="Q3945" s="28">
        <v>0</v>
      </c>
      <c r="R3945" s="28">
        <v>0</v>
      </c>
      <c r="S3945" s="28">
        <v>0</v>
      </c>
      <c r="T3945" s="28">
        <v>0</v>
      </c>
      <c r="U3945" s="387">
        <v>0</v>
      </c>
      <c r="V3945" s="387">
        <v>0</v>
      </c>
      <c r="W3945" s="387">
        <v>0</v>
      </c>
      <c r="X3945" s="387">
        <v>0</v>
      </c>
      <c r="Y3945" s="387">
        <v>0</v>
      </c>
      <c r="Z3945" s="290">
        <v>0</v>
      </c>
    </row>
    <row r="3946" spans="1:26" x14ac:dyDescent="0.25">
      <c r="A3946" s="362" t="s">
        <v>38</v>
      </c>
      <c r="B3946" s="345" t="s">
        <v>243</v>
      </c>
      <c r="C3946" s="345" t="s">
        <v>127</v>
      </c>
      <c r="D3946" s="6" t="s">
        <v>369</v>
      </c>
      <c r="E3946" s="543">
        <v>0</v>
      </c>
      <c r="F3946" s="28">
        <v>0</v>
      </c>
      <c r="G3946" s="28">
        <v>0</v>
      </c>
      <c r="H3946" s="28">
        <v>0</v>
      </c>
      <c r="I3946" s="28">
        <v>0</v>
      </c>
      <c r="J3946" s="28">
        <v>0</v>
      </c>
      <c r="K3946" s="28">
        <v>0</v>
      </c>
      <c r="L3946" s="28">
        <v>0</v>
      </c>
      <c r="M3946" s="28">
        <v>0</v>
      </c>
      <c r="N3946" s="28">
        <v>0</v>
      </c>
      <c r="O3946" s="28">
        <v>0</v>
      </c>
      <c r="P3946" s="365">
        <v>0</v>
      </c>
      <c r="Q3946" s="28">
        <v>0</v>
      </c>
      <c r="R3946" s="28">
        <v>0</v>
      </c>
      <c r="S3946" s="28">
        <v>0</v>
      </c>
      <c r="T3946" s="28">
        <v>0</v>
      </c>
      <c r="U3946" s="387">
        <v>0</v>
      </c>
      <c r="V3946" s="387">
        <v>0</v>
      </c>
      <c r="W3946" s="387">
        <v>0</v>
      </c>
      <c r="X3946" s="387">
        <v>0</v>
      </c>
      <c r="Y3946" s="387">
        <v>0</v>
      </c>
      <c r="Z3946" s="290">
        <v>0</v>
      </c>
    </row>
    <row r="3947" spans="1:26" x14ac:dyDescent="0.25">
      <c r="A3947" s="362" t="s">
        <v>38</v>
      </c>
      <c r="B3947" s="345" t="s">
        <v>243</v>
      </c>
      <c r="C3947" s="307" t="s">
        <v>127</v>
      </c>
      <c r="D3947" s="6" t="s">
        <v>249</v>
      </c>
      <c r="E3947" s="543">
        <v>0</v>
      </c>
      <c r="F3947" s="28">
        <v>0</v>
      </c>
      <c r="G3947" s="28">
        <v>0</v>
      </c>
      <c r="H3947" s="28">
        <v>0</v>
      </c>
      <c r="I3947" s="28">
        <v>0</v>
      </c>
      <c r="J3947" s="28">
        <v>0</v>
      </c>
      <c r="K3947" s="28">
        <v>0</v>
      </c>
      <c r="L3947" s="28">
        <v>0</v>
      </c>
      <c r="M3947" s="28">
        <v>0</v>
      </c>
      <c r="N3947" s="28">
        <v>6.5900000000000003E-5</v>
      </c>
      <c r="O3947" s="28">
        <v>6.5937000000000002E-5</v>
      </c>
      <c r="P3947" s="365">
        <v>0</v>
      </c>
      <c r="Q3947" s="28">
        <v>0</v>
      </c>
      <c r="R3947" s="28">
        <v>0</v>
      </c>
      <c r="S3947" s="28">
        <v>0</v>
      </c>
      <c r="T3947" s="28">
        <v>0</v>
      </c>
      <c r="U3947" s="387">
        <v>0</v>
      </c>
      <c r="V3947" s="387">
        <v>0</v>
      </c>
      <c r="W3947" s="387">
        <v>0</v>
      </c>
      <c r="X3947" s="387">
        <v>6.5900000000000003E-5</v>
      </c>
      <c r="Y3947" s="387">
        <v>0</v>
      </c>
      <c r="Z3947" s="290">
        <v>6.5900000000000003E-5</v>
      </c>
    </row>
    <row r="3948" spans="1:26" x14ac:dyDescent="0.25">
      <c r="A3948" s="362" t="s">
        <v>38</v>
      </c>
      <c r="B3948" s="345" t="s">
        <v>243</v>
      </c>
      <c r="C3948" s="307" t="s">
        <v>127</v>
      </c>
      <c r="D3948" s="6" t="s">
        <v>251</v>
      </c>
      <c r="E3948" s="543">
        <v>1.18099E-4</v>
      </c>
      <c r="F3948" s="28">
        <v>1.2599599999999999E-4</v>
      </c>
      <c r="G3948" s="28">
        <v>0</v>
      </c>
      <c r="H3948" s="28">
        <v>0</v>
      </c>
      <c r="I3948" s="28">
        <v>0</v>
      </c>
      <c r="J3948" s="28">
        <v>3.8699999999999999E-5</v>
      </c>
      <c r="K3948" s="28">
        <v>0</v>
      </c>
      <c r="L3948" s="28">
        <v>2.9164399999999997E-4</v>
      </c>
      <c r="M3948" s="28">
        <v>3.3371200000000001E-4</v>
      </c>
      <c r="N3948" s="28">
        <v>6.5900000000000003E-5</v>
      </c>
      <c r="O3948" s="28">
        <v>0</v>
      </c>
      <c r="P3948" s="365">
        <v>7.9000000000000006E-6</v>
      </c>
      <c r="Q3948" s="28">
        <v>-1.26E-4</v>
      </c>
      <c r="R3948" s="28">
        <v>0</v>
      </c>
      <c r="S3948" s="28">
        <v>0</v>
      </c>
      <c r="T3948" s="28">
        <v>3.8699999999999999E-5</v>
      </c>
      <c r="U3948" s="387">
        <v>-3.8699999999999999E-5</v>
      </c>
      <c r="V3948" s="387">
        <v>2.9159999999999999E-4</v>
      </c>
      <c r="W3948" s="387">
        <v>4.2099999999999898E-5</v>
      </c>
      <c r="X3948" s="387">
        <v>-2.678E-4</v>
      </c>
      <c r="Y3948" s="387">
        <v>-6.5900000000000003E-5</v>
      </c>
      <c r="Z3948" s="290">
        <v>-3.8699999999999999E-5</v>
      </c>
    </row>
    <row r="3949" spans="1:26" x14ac:dyDescent="0.25">
      <c r="A3949" s="362" t="s">
        <v>38</v>
      </c>
      <c r="B3949" s="345" t="s">
        <v>243</v>
      </c>
      <c r="C3949" s="307" t="s">
        <v>127</v>
      </c>
      <c r="D3949" s="6" t="s">
        <v>252</v>
      </c>
      <c r="E3949" s="543">
        <v>2.36197E-4</v>
      </c>
      <c r="F3949" s="28">
        <v>5.0398499999999998E-4</v>
      </c>
      <c r="G3949" s="28">
        <v>5.1859200000000001E-4</v>
      </c>
      <c r="H3949" s="28">
        <v>1.53666E-4</v>
      </c>
      <c r="I3949" s="28">
        <v>8.0500000000000005E-5</v>
      </c>
      <c r="J3949" s="28">
        <v>3.8699999999999999E-5</v>
      </c>
      <c r="K3949" s="28">
        <v>1.44561E-4</v>
      </c>
      <c r="L3949" s="28">
        <v>2.4303700000000001E-4</v>
      </c>
      <c r="M3949" s="28">
        <v>1.001135E-3</v>
      </c>
      <c r="N3949" s="28">
        <v>7.9124399999999998E-4</v>
      </c>
      <c r="O3949" s="28">
        <v>3.2968500000000003E-4</v>
      </c>
      <c r="P3949" s="365">
        <v>2.678E-4</v>
      </c>
      <c r="Q3949" s="28">
        <v>1.4600000000000001E-5</v>
      </c>
      <c r="R3949" s="28">
        <v>-3.6489999999999998E-4</v>
      </c>
      <c r="S3949" s="28">
        <v>-7.3199999999999895E-5</v>
      </c>
      <c r="T3949" s="28">
        <v>-4.18E-5</v>
      </c>
      <c r="U3949" s="387">
        <v>1.059E-4</v>
      </c>
      <c r="V3949" s="387">
        <v>9.8400000000000007E-5</v>
      </c>
      <c r="W3949" s="387">
        <v>7.5810000000000005E-4</v>
      </c>
      <c r="X3949" s="387">
        <v>-2.09899999999999E-4</v>
      </c>
      <c r="Y3949" s="387">
        <v>-4.615E-4</v>
      </c>
      <c r="Z3949" s="290">
        <v>2.90999999999999E-4</v>
      </c>
    </row>
    <row r="3950" spans="1:26" x14ac:dyDescent="0.25">
      <c r="A3950" s="362" t="s">
        <v>38</v>
      </c>
      <c r="B3950" s="345" t="s">
        <v>243</v>
      </c>
      <c r="C3950" s="345" t="s">
        <v>127</v>
      </c>
      <c r="D3950" s="6" t="s">
        <v>253</v>
      </c>
      <c r="E3950" s="543">
        <v>1.5116622E-2</v>
      </c>
      <c r="F3950" s="28">
        <v>1.4300564E-2</v>
      </c>
      <c r="G3950" s="28">
        <v>7.3380700000000004E-3</v>
      </c>
      <c r="H3950" s="28">
        <v>2.2742639999999998E-3</v>
      </c>
      <c r="I3950" s="28">
        <v>1.8523739999999999E-3</v>
      </c>
      <c r="J3950" s="28">
        <v>1.0838429999999999E-3</v>
      </c>
      <c r="K3950" s="28">
        <v>1.2649079999999999E-3</v>
      </c>
      <c r="L3950" s="28">
        <v>3.3053029999999999E-3</v>
      </c>
      <c r="M3950" s="28">
        <v>6.0068079999999998E-3</v>
      </c>
      <c r="N3950" s="28">
        <v>4.8793350000000003E-3</v>
      </c>
      <c r="O3950" s="28">
        <v>3.5605960000000001E-3</v>
      </c>
      <c r="P3950" s="365">
        <v>-8.1599999999999902E-4</v>
      </c>
      <c r="Q3950" s="28">
        <v>-6.9624999999999999E-3</v>
      </c>
      <c r="R3950" s="28">
        <v>-5.0638000000000002E-3</v>
      </c>
      <c r="S3950" s="28">
        <v>-4.2190000000000001E-4</v>
      </c>
      <c r="T3950" s="28">
        <v>-7.6859999999999895E-4</v>
      </c>
      <c r="U3950" s="387">
        <v>1.8110000000000001E-4</v>
      </c>
      <c r="V3950" s="387">
        <v>2.0403999999999999E-3</v>
      </c>
      <c r="W3950" s="387">
        <v>2.7014999999999899E-3</v>
      </c>
      <c r="X3950" s="387">
        <v>-1.1275E-3</v>
      </c>
      <c r="Y3950" s="387">
        <v>-1.3186999999999899E-3</v>
      </c>
      <c r="Z3950" s="290">
        <v>2.4767999999999999E-3</v>
      </c>
    </row>
    <row r="3951" spans="1:26" x14ac:dyDescent="0.25">
      <c r="A3951" s="362" t="s">
        <v>38</v>
      </c>
      <c r="B3951" s="345" t="s">
        <v>243</v>
      </c>
      <c r="C3951" s="307" t="s">
        <v>127</v>
      </c>
      <c r="D3951" s="6" t="s">
        <v>250</v>
      </c>
      <c r="E3951" s="543">
        <v>0.24115736600000001</v>
      </c>
      <c r="F3951" s="28">
        <v>0.23202192299999999</v>
      </c>
      <c r="G3951" s="28">
        <v>0.19270860300000001</v>
      </c>
      <c r="H3951" s="28">
        <v>6.1558793000000001E-2</v>
      </c>
      <c r="I3951" s="28">
        <v>9.2457617000000006E-2</v>
      </c>
      <c r="J3951" s="28">
        <v>8.3572037000000002E-2</v>
      </c>
      <c r="K3951" s="28">
        <v>0.107191905</v>
      </c>
      <c r="L3951" s="28">
        <v>0.11937977</v>
      </c>
      <c r="M3951" s="28">
        <v>0.14469732399999999</v>
      </c>
      <c r="N3951" s="28">
        <v>0.137148886</v>
      </c>
      <c r="O3951" s="28">
        <v>0.102268232</v>
      </c>
      <c r="P3951" s="365">
        <v>-9.1354999999999908E-3</v>
      </c>
      <c r="Q3951" s="28">
        <v>-3.9313299999999898E-2</v>
      </c>
      <c r="R3951" s="28">
        <v>-0.13114980000000001</v>
      </c>
      <c r="S3951" s="28">
        <v>3.0898800000000001E-2</v>
      </c>
      <c r="T3951" s="28">
        <v>-8.8856000000000004E-3</v>
      </c>
      <c r="U3951" s="387">
        <v>2.3619899999999999E-2</v>
      </c>
      <c r="V3951" s="387">
        <v>1.2187899999999899E-2</v>
      </c>
      <c r="W3951" s="387">
        <v>2.53175E-2</v>
      </c>
      <c r="X3951" s="387">
        <v>-7.5484000000000098E-3</v>
      </c>
      <c r="Y3951" s="387">
        <v>-3.4880699999999903E-2</v>
      </c>
      <c r="Z3951" s="290">
        <v>1.86962E-2</v>
      </c>
    </row>
    <row r="3952" spans="1:26" x14ac:dyDescent="0.25">
      <c r="A3952" s="362" t="s">
        <v>38</v>
      </c>
      <c r="B3952" s="345" t="s">
        <v>243</v>
      </c>
      <c r="C3952" s="307" t="s">
        <v>127</v>
      </c>
      <c r="D3952" s="6" t="s">
        <v>325</v>
      </c>
      <c r="E3952" s="543">
        <v>0.38641866000000002</v>
      </c>
      <c r="F3952" s="28">
        <v>0.35411219999999999</v>
      </c>
      <c r="G3952" s="28">
        <v>0.28613286300000002</v>
      </c>
      <c r="H3952" s="28">
        <v>0.24399164100000001</v>
      </c>
      <c r="I3952" s="28">
        <v>0.27326541300000001</v>
      </c>
      <c r="J3952" s="28">
        <v>0.35089417000000001</v>
      </c>
      <c r="K3952" s="28">
        <v>0.34203108100000001</v>
      </c>
      <c r="L3952" s="28">
        <v>0.36076410799999997</v>
      </c>
      <c r="M3952" s="28">
        <v>0.39898551700000001</v>
      </c>
      <c r="N3952" s="28">
        <v>0.39021495499999997</v>
      </c>
      <c r="O3952" s="28">
        <v>0.36832388199999999</v>
      </c>
      <c r="P3952" s="365">
        <v>-3.2306500000000002E-2</v>
      </c>
      <c r="Q3952" s="28">
        <v>-6.7979299999999895E-2</v>
      </c>
      <c r="R3952" s="28">
        <v>-4.21413E-2</v>
      </c>
      <c r="S3952" s="28">
        <v>2.9273799999999899E-2</v>
      </c>
      <c r="T3952" s="28">
        <v>7.7628799999999998E-2</v>
      </c>
      <c r="U3952" s="387">
        <v>-8.8631000000000092E-3</v>
      </c>
      <c r="V3952" s="387">
        <v>1.8733E-2</v>
      </c>
      <c r="W3952" s="387">
        <v>3.8221400000000003E-2</v>
      </c>
      <c r="X3952" s="387">
        <v>-8.7705000000000092E-3</v>
      </c>
      <c r="Y3952" s="387">
        <v>-2.18910999999999E-2</v>
      </c>
      <c r="Z3952" s="290">
        <v>1.7429699999999899E-2</v>
      </c>
    </row>
    <row r="3953" spans="1:26" x14ac:dyDescent="0.25">
      <c r="A3953" s="362" t="s">
        <v>38</v>
      </c>
      <c r="B3953" s="345" t="s">
        <v>243</v>
      </c>
      <c r="C3953" s="307" t="s">
        <v>127</v>
      </c>
      <c r="D3953" s="6" t="s">
        <v>248</v>
      </c>
      <c r="E3953" s="543">
        <v>0.35695305599999999</v>
      </c>
      <c r="F3953" s="28">
        <v>0.39893533199999998</v>
      </c>
      <c r="G3953" s="28">
        <v>0.51330187199999999</v>
      </c>
      <c r="H3953" s="28">
        <v>0.692021636</v>
      </c>
      <c r="I3953" s="28">
        <v>0.63234405800000004</v>
      </c>
      <c r="J3953" s="28">
        <v>0.56437253200000004</v>
      </c>
      <c r="K3953" s="28">
        <v>0.54936754600000004</v>
      </c>
      <c r="L3953" s="28">
        <v>0.51601613800000001</v>
      </c>
      <c r="M3953" s="28">
        <v>0.44897550600000002</v>
      </c>
      <c r="N3953" s="28">
        <v>0.46683370699999999</v>
      </c>
      <c r="O3953" s="28">
        <v>0.52545166799999998</v>
      </c>
      <c r="P3953" s="365">
        <v>4.19821999999999E-2</v>
      </c>
      <c r="Q3953" s="28">
        <v>0.114366599999999</v>
      </c>
      <c r="R3953" s="28">
        <v>0.17871970000000001</v>
      </c>
      <c r="S3953" s="28">
        <v>-5.9677500000000001E-2</v>
      </c>
      <c r="T3953" s="28">
        <v>-6.7971599999999896E-2</v>
      </c>
      <c r="U3953" s="387">
        <v>-1.5004999999999999E-2</v>
      </c>
      <c r="V3953" s="387">
        <v>-3.3351400000000003E-2</v>
      </c>
      <c r="W3953" s="387">
        <v>-6.7040599999999895E-2</v>
      </c>
      <c r="X3953" s="387">
        <v>1.7858199999999901E-2</v>
      </c>
      <c r="Y3953" s="387">
        <v>5.8617999999999899E-2</v>
      </c>
      <c r="Z3953" s="290">
        <v>-3.8920799999999998E-2</v>
      </c>
    </row>
    <row r="3954" spans="1:26" x14ac:dyDescent="0.25">
      <c r="A3954" s="362" t="s">
        <v>38</v>
      </c>
      <c r="B3954" s="345" t="s">
        <v>243</v>
      </c>
      <c r="C3954" s="345" t="s">
        <v>315</v>
      </c>
      <c r="D3954" s="433">
        <v>0</v>
      </c>
      <c r="E3954" s="543">
        <v>0</v>
      </c>
      <c r="F3954" s="28">
        <v>0</v>
      </c>
      <c r="G3954" s="28">
        <v>0</v>
      </c>
      <c r="H3954" s="28">
        <v>0</v>
      </c>
      <c r="I3954" s="28">
        <v>0</v>
      </c>
      <c r="J3954" s="28">
        <v>0</v>
      </c>
      <c r="K3954" s="28">
        <v>0</v>
      </c>
      <c r="L3954" s="28">
        <v>0</v>
      </c>
      <c r="M3954" s="28">
        <v>0</v>
      </c>
      <c r="N3954" s="28">
        <v>6.5900000000000003E-5</v>
      </c>
      <c r="O3954" s="28">
        <v>6.6190099999999995E-5</v>
      </c>
      <c r="P3954" s="365">
        <v>0</v>
      </c>
      <c r="Q3954" s="28">
        <v>0</v>
      </c>
      <c r="R3954" s="28">
        <v>0</v>
      </c>
      <c r="S3954" s="28">
        <v>0</v>
      </c>
      <c r="T3954" s="28">
        <v>0</v>
      </c>
      <c r="U3954" s="387">
        <v>0</v>
      </c>
      <c r="V3954" s="387">
        <v>0</v>
      </c>
      <c r="W3954" s="387">
        <v>0</v>
      </c>
      <c r="X3954" s="387">
        <v>6.5900000000000003E-5</v>
      </c>
      <c r="Y3954" s="387">
        <v>2.99999999999993E-7</v>
      </c>
      <c r="Z3954" s="290">
        <v>6.6199999999999996E-5</v>
      </c>
    </row>
    <row r="3955" spans="1:26" x14ac:dyDescent="0.25">
      <c r="A3955" s="362" t="s">
        <v>38</v>
      </c>
      <c r="B3955" s="345" t="s">
        <v>243</v>
      </c>
      <c r="C3955" s="307" t="s">
        <v>315</v>
      </c>
      <c r="D3955" s="6" t="s">
        <v>369</v>
      </c>
      <c r="E3955" s="543">
        <v>0</v>
      </c>
      <c r="F3955" s="28">
        <v>0</v>
      </c>
      <c r="G3955" s="28">
        <v>0</v>
      </c>
      <c r="H3955" s="28">
        <v>0</v>
      </c>
      <c r="I3955" s="28">
        <v>0</v>
      </c>
      <c r="J3955" s="28">
        <v>0</v>
      </c>
      <c r="K3955" s="28">
        <v>0</v>
      </c>
      <c r="L3955" s="28">
        <v>0</v>
      </c>
      <c r="M3955" s="28">
        <v>0</v>
      </c>
      <c r="N3955" s="28">
        <v>0</v>
      </c>
      <c r="O3955" s="28">
        <v>0</v>
      </c>
      <c r="P3955" s="365">
        <v>0</v>
      </c>
      <c r="Q3955" s="28">
        <v>0</v>
      </c>
      <c r="R3955" s="28">
        <v>0</v>
      </c>
      <c r="S3955" s="28">
        <v>0</v>
      </c>
      <c r="T3955" s="28">
        <v>0</v>
      </c>
      <c r="U3955" s="387">
        <v>0</v>
      </c>
      <c r="V3955" s="387">
        <v>0</v>
      </c>
      <c r="W3955" s="387">
        <v>0</v>
      </c>
      <c r="X3955" s="387">
        <v>0</v>
      </c>
      <c r="Y3955" s="387">
        <v>0</v>
      </c>
      <c r="Z3955" s="290">
        <v>0</v>
      </c>
    </row>
    <row r="3956" spans="1:26" x14ac:dyDescent="0.25">
      <c r="A3956" s="362" t="s">
        <v>38</v>
      </c>
      <c r="B3956" s="345" t="s">
        <v>243</v>
      </c>
      <c r="C3956" s="307" t="s">
        <v>315</v>
      </c>
      <c r="D3956" s="6" t="s">
        <v>249</v>
      </c>
      <c r="E3956" s="543">
        <v>1.18099E-4</v>
      </c>
      <c r="F3956" s="28">
        <v>1.2599599999999999E-4</v>
      </c>
      <c r="G3956" s="28">
        <v>7.7799999999999994E-5</v>
      </c>
      <c r="H3956" s="28">
        <v>0</v>
      </c>
      <c r="I3956" s="28">
        <v>0</v>
      </c>
      <c r="J3956" s="28">
        <v>0</v>
      </c>
      <c r="K3956" s="28">
        <v>0</v>
      </c>
      <c r="L3956" s="28">
        <v>0</v>
      </c>
      <c r="M3956" s="28">
        <v>0</v>
      </c>
      <c r="N3956" s="28">
        <v>0</v>
      </c>
      <c r="O3956" s="28">
        <v>0</v>
      </c>
      <c r="P3956" s="365">
        <v>7.9000000000000006E-6</v>
      </c>
      <c r="Q3956" s="28">
        <v>-4.8199999999999999E-5</v>
      </c>
      <c r="R3956" s="28">
        <v>-7.7799999999999994E-5</v>
      </c>
      <c r="S3956" s="28">
        <v>0</v>
      </c>
      <c r="T3956" s="28">
        <v>0</v>
      </c>
      <c r="U3956" s="387">
        <v>0</v>
      </c>
      <c r="V3956" s="387">
        <v>0</v>
      </c>
      <c r="W3956" s="387">
        <v>0</v>
      </c>
      <c r="X3956" s="387">
        <v>0</v>
      </c>
      <c r="Y3956" s="387">
        <v>0</v>
      </c>
      <c r="Z3956" s="290">
        <v>0</v>
      </c>
    </row>
    <row r="3957" spans="1:26" x14ac:dyDescent="0.25">
      <c r="A3957" s="362" t="s">
        <v>38</v>
      </c>
      <c r="B3957" s="345" t="s">
        <v>243</v>
      </c>
      <c r="C3957" s="307" t="s">
        <v>315</v>
      </c>
      <c r="D3957" s="6" t="s">
        <v>251</v>
      </c>
      <c r="E3957" s="543">
        <v>1.299085E-3</v>
      </c>
      <c r="F3957" s="28">
        <v>6.9297900000000003E-4</v>
      </c>
      <c r="G3957" s="28">
        <v>7.2602799999999998E-4</v>
      </c>
      <c r="H3957" s="28">
        <v>1.53666E-4</v>
      </c>
      <c r="I3957" s="28">
        <v>3.2215199999999997E-4</v>
      </c>
      <c r="J3957" s="28">
        <v>1.1612600000000001E-4</v>
      </c>
      <c r="K3957" s="28">
        <v>2.1684100000000001E-4</v>
      </c>
      <c r="L3957" s="28">
        <v>7.7771800000000005E-4</v>
      </c>
      <c r="M3957" s="28">
        <v>1.6018149999999999E-3</v>
      </c>
      <c r="N3957" s="28">
        <v>1.0549909999999999E-3</v>
      </c>
      <c r="O3957" s="28">
        <v>9.9285100000000011E-4</v>
      </c>
      <c r="P3957" s="365">
        <v>-6.0610000000000004E-4</v>
      </c>
      <c r="Q3957" s="28">
        <v>3.2999999999999901E-5</v>
      </c>
      <c r="R3957" s="28">
        <v>-5.7229999999999998E-4</v>
      </c>
      <c r="S3957" s="28">
        <v>1.685E-4</v>
      </c>
      <c r="T3957" s="28">
        <v>-2.061E-4</v>
      </c>
      <c r="U3957" s="387">
        <v>1.0069999999999999E-4</v>
      </c>
      <c r="V3957" s="387">
        <v>5.6090000000000003E-4</v>
      </c>
      <c r="W3957" s="387">
        <v>8.2410000000000003E-4</v>
      </c>
      <c r="X3957" s="387">
        <v>-5.4679999999999996E-4</v>
      </c>
      <c r="Y3957" s="387">
        <v>-6.2100000000000005E-5</v>
      </c>
      <c r="Z3957" s="290">
        <v>8.7679999999999898E-4</v>
      </c>
    </row>
    <row r="3958" spans="1:26" x14ac:dyDescent="0.25">
      <c r="A3958" s="362" t="s">
        <v>38</v>
      </c>
      <c r="B3958" s="345" t="s">
        <v>243</v>
      </c>
      <c r="C3958" s="345" t="s">
        <v>315</v>
      </c>
      <c r="D3958" s="6" t="s">
        <v>252</v>
      </c>
      <c r="E3958" s="543">
        <v>2.716268E-3</v>
      </c>
      <c r="F3958" s="28">
        <v>1.511954E-3</v>
      </c>
      <c r="G3958" s="28">
        <v>1.4261269999999999E-3</v>
      </c>
      <c r="H3958" s="28">
        <v>3.3806599999999999E-4</v>
      </c>
      <c r="I3958" s="28">
        <v>2.8188300000000003E-4</v>
      </c>
      <c r="J3958" s="28">
        <v>1.54835E-4</v>
      </c>
      <c r="K3958" s="28">
        <v>5.4210300000000005E-4</v>
      </c>
      <c r="L3958" s="28">
        <v>7.7771800000000005E-4</v>
      </c>
      <c r="M3958" s="28">
        <v>2.0690119999999998E-3</v>
      </c>
      <c r="N3958" s="28">
        <v>1.714361E-3</v>
      </c>
      <c r="O3958" s="28">
        <v>1.3899920000000001E-3</v>
      </c>
      <c r="P3958" s="365">
        <v>-1.2042999999999999E-3</v>
      </c>
      <c r="Q3958" s="28">
        <v>-8.5900000000000001E-5</v>
      </c>
      <c r="R3958" s="28">
        <v>-1.088E-3</v>
      </c>
      <c r="S3958" s="28">
        <v>-5.6199999999999902E-5</v>
      </c>
      <c r="T3958" s="28">
        <v>-1.271E-4</v>
      </c>
      <c r="U3958" s="387">
        <v>3.8729999999999998E-4</v>
      </c>
      <c r="V3958" s="387">
        <v>2.35599999999999E-4</v>
      </c>
      <c r="W3958" s="387">
        <v>1.2913E-3</v>
      </c>
      <c r="X3958" s="387">
        <v>-3.546E-4</v>
      </c>
      <c r="Y3958" s="387">
        <v>-3.2440000000000002E-4</v>
      </c>
      <c r="Z3958" s="290">
        <v>1.2351999999999899E-3</v>
      </c>
    </row>
    <row r="3959" spans="1:26" x14ac:dyDescent="0.25">
      <c r="A3959" s="362" t="s">
        <v>38</v>
      </c>
      <c r="B3959" s="345" t="s">
        <v>243</v>
      </c>
      <c r="C3959" s="307" t="s">
        <v>315</v>
      </c>
      <c r="D3959" s="6" t="s">
        <v>253</v>
      </c>
      <c r="E3959" s="543">
        <v>0.103631532</v>
      </c>
      <c r="F3959" s="28">
        <v>0.11065612499999999</v>
      </c>
      <c r="G3959" s="28">
        <v>4.4313643999999999E-2</v>
      </c>
      <c r="H3959" s="28">
        <v>8.5131229999999992E-3</v>
      </c>
      <c r="I3959" s="28">
        <v>5.5168530000000004E-3</v>
      </c>
      <c r="J3959" s="28">
        <v>7.0449789999999998E-3</v>
      </c>
      <c r="K3959" s="28">
        <v>7.8062879999999998E-3</v>
      </c>
      <c r="L3959" s="28">
        <v>1.0158946E-2</v>
      </c>
      <c r="M3959" s="28">
        <v>1.4883535E-2</v>
      </c>
      <c r="N3959" s="28">
        <v>2.0374521999999999E-2</v>
      </c>
      <c r="O3959" s="28">
        <v>9.3989940000000008E-3</v>
      </c>
      <c r="P3959" s="365">
        <v>7.0245999999999902E-3</v>
      </c>
      <c r="Q3959" s="28">
        <v>-6.6342499999999999E-2</v>
      </c>
      <c r="R3959" s="28">
        <v>-3.5800499999999999E-2</v>
      </c>
      <c r="S3959" s="28">
        <v>-2.9961999999999901E-3</v>
      </c>
      <c r="T3959" s="28">
        <v>1.5280999999999999E-3</v>
      </c>
      <c r="U3959" s="387">
        <v>7.6130000000000002E-4</v>
      </c>
      <c r="V3959" s="387">
        <v>2.3525999999999998E-3</v>
      </c>
      <c r="W3959" s="387">
        <v>4.7245999999999903E-3</v>
      </c>
      <c r="X3959" s="387">
        <v>5.4910000000000002E-3</v>
      </c>
      <c r="Y3959" s="387">
        <v>-1.0975499999999999E-2</v>
      </c>
      <c r="Z3959" s="290">
        <v>2.3539999999999902E-3</v>
      </c>
    </row>
    <row r="3960" spans="1:26" x14ac:dyDescent="0.25">
      <c r="A3960" s="362" t="s">
        <v>38</v>
      </c>
      <c r="B3960" s="345" t="s">
        <v>243</v>
      </c>
      <c r="C3960" s="307" t="s">
        <v>315</v>
      </c>
      <c r="D3960" s="6" t="s">
        <v>250</v>
      </c>
      <c r="E3960" s="543">
        <v>0.37112488900000001</v>
      </c>
      <c r="F3960" s="28">
        <v>0.33073991200000002</v>
      </c>
      <c r="G3960" s="28">
        <v>0.26873411800000002</v>
      </c>
      <c r="H3960" s="28">
        <v>0.14005163200000001</v>
      </c>
      <c r="I3960" s="28">
        <v>0.20436515899999999</v>
      </c>
      <c r="J3960" s="28">
        <v>0.20356894</v>
      </c>
      <c r="K3960" s="28">
        <v>0.22406938900000001</v>
      </c>
      <c r="L3960" s="28">
        <v>0.23992611699999999</v>
      </c>
      <c r="M3960" s="28">
        <v>0.265434159</v>
      </c>
      <c r="N3960" s="28">
        <v>0.238428063</v>
      </c>
      <c r="O3960" s="28">
        <v>0.21518400800000001</v>
      </c>
      <c r="P3960" s="365">
        <v>-4.0384999999999997E-2</v>
      </c>
      <c r="Q3960" s="28">
        <v>-6.20058E-2</v>
      </c>
      <c r="R3960" s="28">
        <v>-0.12868249999999901</v>
      </c>
      <c r="S3960" s="28">
        <v>6.4313599999999999E-2</v>
      </c>
      <c r="T3960" s="28">
        <v>-7.9629999999999903E-4</v>
      </c>
      <c r="U3960" s="387">
        <v>2.0500500000000001E-2</v>
      </c>
      <c r="V3960" s="387">
        <v>1.5856700000000001E-2</v>
      </c>
      <c r="W3960" s="387">
        <v>2.5508099999999999E-2</v>
      </c>
      <c r="X3960" s="387">
        <v>-2.7006100000000002E-2</v>
      </c>
      <c r="Y3960" s="387">
        <v>-2.32441E-2</v>
      </c>
      <c r="Z3960" s="290">
        <v>1.1615099999999901E-2</v>
      </c>
    </row>
    <row r="3961" spans="1:26" x14ac:dyDescent="0.25">
      <c r="A3961" s="362" t="s">
        <v>38</v>
      </c>
      <c r="B3961" s="345" t="s">
        <v>243</v>
      </c>
      <c r="C3961" s="307" t="s">
        <v>315</v>
      </c>
      <c r="D3961" s="6" t="s">
        <v>325</v>
      </c>
      <c r="E3961" s="543">
        <v>0.30493061700000001</v>
      </c>
      <c r="F3961" s="28">
        <v>0.305477683</v>
      </c>
      <c r="G3961" s="28">
        <v>0.32214904300000002</v>
      </c>
      <c r="H3961" s="28">
        <v>0.31123609299999999</v>
      </c>
      <c r="I3961" s="28">
        <v>0.31385656200000001</v>
      </c>
      <c r="J3961" s="28">
        <v>0.33901060599999999</v>
      </c>
      <c r="K3961" s="28">
        <v>0.33830863799999999</v>
      </c>
      <c r="L3961" s="28">
        <v>0.355222865</v>
      </c>
      <c r="M3961" s="28">
        <v>0.35780551300000002</v>
      </c>
      <c r="N3961" s="28">
        <v>0.36713701700000001</v>
      </c>
      <c r="O3961" s="28">
        <v>0.36477363000000002</v>
      </c>
      <c r="P3961" s="365">
        <v>5.4710000000002203E-4</v>
      </c>
      <c r="Q3961" s="28">
        <v>1.66713E-2</v>
      </c>
      <c r="R3961" s="28">
        <v>-1.09129E-2</v>
      </c>
      <c r="S3961" s="28">
        <v>2.6204999999999701E-3</v>
      </c>
      <c r="T3961" s="28">
        <v>2.5153999999999999E-2</v>
      </c>
      <c r="U3961" s="387">
        <v>-7.0199999999997998E-4</v>
      </c>
      <c r="V3961" s="387">
        <v>1.69142999999999E-2</v>
      </c>
      <c r="W3961" s="387">
        <v>2.58259999999999E-3</v>
      </c>
      <c r="X3961" s="387">
        <v>9.3314999999999908E-3</v>
      </c>
      <c r="Y3961" s="387">
        <v>-2.3634000000000099E-3</v>
      </c>
      <c r="Z3961" s="290">
        <v>2.5762999999999901E-2</v>
      </c>
    </row>
    <row r="3962" spans="1:26" x14ac:dyDescent="0.25">
      <c r="A3962" s="362" t="s">
        <v>38</v>
      </c>
      <c r="B3962" s="345" t="s">
        <v>243</v>
      </c>
      <c r="C3962" s="345" t="s">
        <v>315</v>
      </c>
      <c r="D3962" s="6" t="s">
        <v>248</v>
      </c>
      <c r="E3962" s="543">
        <v>0.21617950999999999</v>
      </c>
      <c r="F3962" s="28">
        <v>0.250795351</v>
      </c>
      <c r="G3962" s="28">
        <v>0.36257325099999999</v>
      </c>
      <c r="H3962" s="28">
        <v>0.53970741899999997</v>
      </c>
      <c r="I3962" s="28">
        <v>0.47565739099999998</v>
      </c>
      <c r="J3962" s="28">
        <v>0.45010451299999998</v>
      </c>
      <c r="K3962" s="28">
        <v>0.42905673999999999</v>
      </c>
      <c r="L3962" s="28">
        <v>0.39313663500000001</v>
      </c>
      <c r="M3962" s="28">
        <v>0.35820596700000001</v>
      </c>
      <c r="N3962" s="28">
        <v>0.371225109</v>
      </c>
      <c r="O3962" s="28">
        <v>0.40819433399999999</v>
      </c>
      <c r="P3962" s="365">
        <v>3.4615899999999998E-2</v>
      </c>
      <c r="Q3962" s="28">
        <v>0.111777899999999</v>
      </c>
      <c r="R3962" s="28">
        <v>0.17713409999999899</v>
      </c>
      <c r="S3962" s="28">
        <v>-6.4049999999999899E-2</v>
      </c>
      <c r="T3962" s="28">
        <v>-2.5552899999999899E-2</v>
      </c>
      <c r="U3962" s="387">
        <v>-2.1047799999999998E-2</v>
      </c>
      <c r="V3962" s="387">
        <v>-3.5920100000000003E-2</v>
      </c>
      <c r="W3962" s="387">
        <v>-3.4930599999999902E-2</v>
      </c>
      <c r="X3962" s="387">
        <v>1.30190999999999E-2</v>
      </c>
      <c r="Y3962" s="387">
        <v>3.6969200000000001E-2</v>
      </c>
      <c r="Z3962" s="290">
        <v>-4.1910200000000002E-2</v>
      </c>
    </row>
    <row r="3963" spans="1:26" x14ac:dyDescent="0.25">
      <c r="A3963" s="362" t="s">
        <v>38</v>
      </c>
      <c r="B3963" s="345" t="s">
        <v>130</v>
      </c>
      <c r="C3963" s="307" t="s">
        <v>125</v>
      </c>
      <c r="D3963" s="433">
        <v>0</v>
      </c>
      <c r="E3963" s="543">
        <v>0.40207148999999998</v>
      </c>
      <c r="F3963" s="28">
        <v>0.33688722700000001</v>
      </c>
      <c r="G3963" s="28">
        <v>0.27949652400000002</v>
      </c>
      <c r="H3963" s="28">
        <v>0.39779303700000002</v>
      </c>
      <c r="I3963" s="28">
        <v>0.53855428900000002</v>
      </c>
      <c r="J3963" s="28">
        <v>0.56962312599999998</v>
      </c>
      <c r="K3963" s="28">
        <v>0.48018975699999999</v>
      </c>
      <c r="L3963" s="28">
        <v>0.65314802800000005</v>
      </c>
      <c r="M3963" s="28">
        <v>0.58126121500000005</v>
      </c>
      <c r="N3963" s="28">
        <v>0.59491425200000003</v>
      </c>
      <c r="O3963" s="28">
        <v>0.58148495200000005</v>
      </c>
      <c r="P3963" s="365">
        <v>-6.5184300000000001E-2</v>
      </c>
      <c r="Q3963" s="28">
        <v>-5.7390700000000003E-2</v>
      </c>
      <c r="R3963" s="28">
        <v>0.1182965</v>
      </c>
      <c r="S3963" s="28">
        <v>0.14076130000000001</v>
      </c>
      <c r="T3963" s="28">
        <v>3.1068800000000001E-2</v>
      </c>
      <c r="U3963" s="387">
        <v>-8.9433299999999993E-2</v>
      </c>
      <c r="V3963" s="387">
        <v>0.17295819999999901</v>
      </c>
      <c r="W3963" s="387">
        <v>-7.1886799999999904E-2</v>
      </c>
      <c r="X3963" s="387">
        <v>1.3653099999999901E-2</v>
      </c>
      <c r="Y3963" s="387">
        <v>-1.3429299999999899E-2</v>
      </c>
      <c r="Z3963" s="290">
        <v>1.1861899999999899E-2</v>
      </c>
    </row>
    <row r="3964" spans="1:26" x14ac:dyDescent="0.25">
      <c r="A3964" s="362" t="s">
        <v>38</v>
      </c>
      <c r="B3964" s="345" t="s">
        <v>130</v>
      </c>
      <c r="C3964" s="307" t="s">
        <v>125</v>
      </c>
      <c r="D3964" s="6" t="s">
        <v>369</v>
      </c>
      <c r="E3964" s="543">
        <v>6.4568569000000006E-2</v>
      </c>
      <c r="F3964" s="28">
        <v>9.4849737000000003E-2</v>
      </c>
      <c r="G3964" s="28">
        <v>0.105931094</v>
      </c>
      <c r="H3964" s="28">
        <v>0.26137021799999999</v>
      </c>
      <c r="I3964" s="28">
        <v>0.15076826099999999</v>
      </c>
      <c r="J3964" s="28">
        <v>4.6776507000000002E-2</v>
      </c>
      <c r="K3964" s="28">
        <v>3.7904037000000002E-2</v>
      </c>
      <c r="L3964" s="28">
        <v>3.1809917E-2</v>
      </c>
      <c r="M3964" s="28">
        <v>2.5306901E-2</v>
      </c>
      <c r="N3964" s="28">
        <v>1.8232269999999998E-2</v>
      </c>
      <c r="O3964" s="28">
        <v>2.1079733999999999E-2</v>
      </c>
      <c r="P3964" s="365">
        <v>3.0281099999999901E-2</v>
      </c>
      <c r="Q3964" s="28">
        <v>1.10814E-2</v>
      </c>
      <c r="R3964" s="28">
        <v>0.1554391</v>
      </c>
      <c r="S3964" s="28">
        <v>-0.1106019</v>
      </c>
      <c r="T3964" s="28">
        <v>-0.1039918</v>
      </c>
      <c r="U3964" s="387">
        <v>-8.8724999999999898E-3</v>
      </c>
      <c r="V3964" s="387">
        <v>-6.0940999999999903E-3</v>
      </c>
      <c r="W3964" s="387">
        <v>-6.5030000000000001E-3</v>
      </c>
      <c r="X3964" s="387">
        <v>-7.0746000000000003E-3</v>
      </c>
      <c r="Y3964" s="387">
        <v>2.8473999999999999E-3</v>
      </c>
      <c r="Z3964" s="290">
        <v>-2.5696799999999999E-2</v>
      </c>
    </row>
    <row r="3965" spans="1:26" x14ac:dyDescent="0.25">
      <c r="A3965" s="362" t="s">
        <v>38</v>
      </c>
      <c r="B3965" s="345" t="s">
        <v>130</v>
      </c>
      <c r="C3965" s="307" t="s">
        <v>125</v>
      </c>
      <c r="D3965" s="6" t="s">
        <v>249</v>
      </c>
      <c r="E3965" s="543">
        <v>6.7011915000000005E-2</v>
      </c>
      <c r="F3965" s="28">
        <v>5.7050759999999999E-2</v>
      </c>
      <c r="G3965" s="28">
        <v>5.4714997000000001E-2</v>
      </c>
      <c r="H3965" s="28">
        <v>2.9535091999999999E-2</v>
      </c>
      <c r="I3965" s="28">
        <v>2.8878376000000001E-2</v>
      </c>
      <c r="J3965" s="28">
        <v>3.2565073E-2</v>
      </c>
      <c r="K3965" s="28">
        <v>3.6345543000000001E-2</v>
      </c>
      <c r="L3965" s="28">
        <v>2.7519326E-2</v>
      </c>
      <c r="M3965" s="28">
        <v>2.829284E-2</v>
      </c>
      <c r="N3965" s="28">
        <v>2.5442387E-2</v>
      </c>
      <c r="O3965" s="28">
        <v>2.4186651999999999E-2</v>
      </c>
      <c r="P3965" s="365">
        <v>-9.9611000000000005E-3</v>
      </c>
      <c r="Q3965" s="28">
        <v>-2.3357999999999899E-3</v>
      </c>
      <c r="R3965" s="28">
        <v>-2.5179899999999901E-2</v>
      </c>
      <c r="S3965" s="28">
        <v>-6.5670000000000301E-4</v>
      </c>
      <c r="T3965" s="28">
        <v>3.6866999999999998E-3</v>
      </c>
      <c r="U3965" s="387">
        <v>3.7804000000000002E-3</v>
      </c>
      <c r="V3965" s="387">
        <v>-8.8261999999999993E-3</v>
      </c>
      <c r="W3965" s="387">
        <v>7.7349999999999901E-4</v>
      </c>
      <c r="X3965" s="387">
        <v>-2.8503999999999899E-3</v>
      </c>
      <c r="Y3965" s="387">
        <v>-1.2557E-3</v>
      </c>
      <c r="Z3965" s="290">
        <v>-8.3783999999999994E-3</v>
      </c>
    </row>
    <row r="3966" spans="1:26" x14ac:dyDescent="0.25">
      <c r="A3966" s="362" t="s">
        <v>38</v>
      </c>
      <c r="B3966" s="345" t="s">
        <v>130</v>
      </c>
      <c r="C3966" s="345" t="s">
        <v>125</v>
      </c>
      <c r="D3966" s="6" t="s">
        <v>251</v>
      </c>
      <c r="E3966" s="543">
        <v>9.1571918000000002E-2</v>
      </c>
      <c r="F3966" s="28">
        <v>8.3723952000000004E-2</v>
      </c>
      <c r="G3966" s="28">
        <v>8.1642406000000001E-2</v>
      </c>
      <c r="H3966" s="28">
        <v>4.2688753000000003E-2</v>
      </c>
      <c r="I3966" s="28">
        <v>3.9713878000000001E-2</v>
      </c>
      <c r="J3966" s="28">
        <v>5.0160427E-2</v>
      </c>
      <c r="K3966" s="28">
        <v>5.8017027999999998E-2</v>
      </c>
      <c r="L3966" s="28">
        <v>3.7275502000000002E-2</v>
      </c>
      <c r="M3966" s="28">
        <v>4.5040682999999998E-2</v>
      </c>
      <c r="N3966" s="28">
        <v>3.9348587999999997E-2</v>
      </c>
      <c r="O3966" s="28">
        <v>3.7656028000000001E-2</v>
      </c>
      <c r="P3966" s="365">
        <v>-7.8478999999999893E-3</v>
      </c>
      <c r="Q3966" s="28">
        <v>-2.0815999999999999E-3</v>
      </c>
      <c r="R3966" s="28">
        <v>-3.8953599999999998E-2</v>
      </c>
      <c r="S3966" s="28">
        <v>-2.97489999999999E-3</v>
      </c>
      <c r="T3966" s="28">
        <v>1.04464999999999E-2</v>
      </c>
      <c r="U3966" s="387">
        <v>7.8565999999999896E-3</v>
      </c>
      <c r="V3966" s="387">
        <v>-2.0741499999999899E-2</v>
      </c>
      <c r="W3966" s="387">
        <v>7.7651999999999999E-3</v>
      </c>
      <c r="X3966" s="387">
        <v>-5.6921000000000003E-3</v>
      </c>
      <c r="Y3966" s="387">
        <v>-1.6925999999999901E-3</v>
      </c>
      <c r="Z3966" s="290">
        <v>-1.25043999999999E-2</v>
      </c>
    </row>
    <row r="3967" spans="1:26" x14ac:dyDescent="0.25">
      <c r="A3967" s="362" t="s">
        <v>38</v>
      </c>
      <c r="B3967" s="345" t="s">
        <v>130</v>
      </c>
      <c r="C3967" s="307" t="s">
        <v>125</v>
      </c>
      <c r="D3967" s="6" t="s">
        <v>252</v>
      </c>
      <c r="E3967" s="543">
        <v>7.3626469999999999E-2</v>
      </c>
      <c r="F3967" s="28">
        <v>6.9058337999999997E-2</v>
      </c>
      <c r="G3967" s="28">
        <v>6.8311676000000002E-2</v>
      </c>
      <c r="H3967" s="28">
        <v>3.2272756999999999E-2</v>
      </c>
      <c r="I3967" s="28">
        <v>3.024164E-2</v>
      </c>
      <c r="J3967" s="28">
        <v>4.0792744999999998E-2</v>
      </c>
      <c r="K3967" s="28">
        <v>5.3146735000000001E-2</v>
      </c>
      <c r="L3967" s="28">
        <v>2.9858682000000001E-2</v>
      </c>
      <c r="M3967" s="28">
        <v>3.8537126999999997E-2</v>
      </c>
      <c r="N3967" s="28">
        <v>3.4917891E-2</v>
      </c>
      <c r="O3967" s="28">
        <v>3.3884967000000002E-2</v>
      </c>
      <c r="P3967" s="365">
        <v>-4.5681999999999902E-3</v>
      </c>
      <c r="Q3967" s="28">
        <v>-7.4660000000000004E-4</v>
      </c>
      <c r="R3967" s="28">
        <v>-3.6038899999999999E-2</v>
      </c>
      <c r="S3967" s="28">
        <v>-2.03119999999999E-3</v>
      </c>
      <c r="T3967" s="28">
        <v>1.0551100000000001E-2</v>
      </c>
      <c r="U3967" s="387">
        <v>1.23539999999999E-2</v>
      </c>
      <c r="V3967" s="387">
        <v>-2.3288E-2</v>
      </c>
      <c r="W3967" s="387">
        <v>8.6783999999999993E-3</v>
      </c>
      <c r="X3967" s="387">
        <v>-3.61919999999999E-3</v>
      </c>
      <c r="Y3967" s="387">
        <v>-1.0329E-3</v>
      </c>
      <c r="Z3967" s="290">
        <v>-6.9077000000000001E-3</v>
      </c>
    </row>
    <row r="3968" spans="1:26" x14ac:dyDescent="0.25">
      <c r="A3968" s="362" t="s">
        <v>38</v>
      </c>
      <c r="B3968" s="345" t="s">
        <v>130</v>
      </c>
      <c r="C3968" s="307" t="s">
        <v>125</v>
      </c>
      <c r="D3968" s="6" t="s">
        <v>253</v>
      </c>
      <c r="E3968" s="543">
        <v>0.14699011000000001</v>
      </c>
      <c r="F3968" s="28">
        <v>0.15445305600000001</v>
      </c>
      <c r="G3968" s="28">
        <v>0.149052346</v>
      </c>
      <c r="H3968" s="28">
        <v>5.5183988000000003E-2</v>
      </c>
      <c r="I3968" s="28">
        <v>5.1782291000000001E-2</v>
      </c>
      <c r="J3968" s="28">
        <v>7.4281175000000005E-2</v>
      </c>
      <c r="K3968" s="28">
        <v>0.102649966</v>
      </c>
      <c r="L3968" s="28">
        <v>5.5336389E-2</v>
      </c>
      <c r="M3968" s="28">
        <v>8.6506784000000003E-2</v>
      </c>
      <c r="N3968" s="28">
        <v>8.1931492999999994E-2</v>
      </c>
      <c r="O3968" s="28">
        <v>8.0406855999999999E-2</v>
      </c>
      <c r="P3968" s="365">
        <v>7.4629999999999896E-3</v>
      </c>
      <c r="Q3968" s="28">
        <v>-5.4008000000000103E-3</v>
      </c>
      <c r="R3968" s="28">
        <v>-9.3868300000000002E-2</v>
      </c>
      <c r="S3968" s="28">
        <v>-3.4016999999999901E-3</v>
      </c>
      <c r="T3968" s="28">
        <v>2.2498899999999999E-2</v>
      </c>
      <c r="U3968" s="387">
        <v>2.83688E-2</v>
      </c>
      <c r="V3968" s="387">
        <v>-4.7313599999999997E-2</v>
      </c>
      <c r="W3968" s="387">
        <v>3.11703999999999E-2</v>
      </c>
      <c r="X3968" s="387">
        <v>-4.5752999999999896E-3</v>
      </c>
      <c r="Y3968" s="387">
        <v>-1.5246000000000001E-3</v>
      </c>
      <c r="Z3968" s="290">
        <v>6.12569999999999E-3</v>
      </c>
    </row>
    <row r="3969" spans="1:26" x14ac:dyDescent="0.25">
      <c r="A3969" s="362" t="s">
        <v>38</v>
      </c>
      <c r="B3969" s="345" t="s">
        <v>130</v>
      </c>
      <c r="C3969" s="307" t="s">
        <v>125</v>
      </c>
      <c r="D3969" s="6" t="s">
        <v>250</v>
      </c>
      <c r="E3969" s="543">
        <v>0.11448193299999999</v>
      </c>
      <c r="F3969" s="28">
        <v>0.135348941</v>
      </c>
      <c r="G3969" s="28">
        <v>0.14988343900000001</v>
      </c>
      <c r="H3969" s="28">
        <v>6.2753406999999997E-2</v>
      </c>
      <c r="I3969" s="28">
        <v>6.5338887999999998E-2</v>
      </c>
      <c r="J3969" s="28">
        <v>8.7899389999999994E-2</v>
      </c>
      <c r="K3969" s="28">
        <v>0.121009651</v>
      </c>
      <c r="L3969" s="28">
        <v>7.8182320999999999E-2</v>
      </c>
      <c r="M3969" s="28">
        <v>0.111372203</v>
      </c>
      <c r="N3969" s="28">
        <v>0.110849293</v>
      </c>
      <c r="O3969" s="28">
        <v>0.114482878</v>
      </c>
      <c r="P3969" s="365">
        <v>2.08669999999999E-2</v>
      </c>
      <c r="Q3969" s="28">
        <v>1.4534500000000001E-2</v>
      </c>
      <c r="R3969" s="28">
        <v>-8.7129999999999999E-2</v>
      </c>
      <c r="S3969" s="28">
        <v>2.5855000000000001E-3</v>
      </c>
      <c r="T3969" s="28">
        <v>2.25604999999999E-2</v>
      </c>
      <c r="U3969" s="387">
        <v>3.3110299999999898E-2</v>
      </c>
      <c r="V3969" s="387">
        <v>-4.2827400000000002E-2</v>
      </c>
      <c r="W3969" s="387">
        <v>3.3189900000000001E-2</v>
      </c>
      <c r="X3969" s="387">
        <v>-5.2290000000000604E-4</v>
      </c>
      <c r="Y3969" s="387">
        <v>3.6335999999999999E-3</v>
      </c>
      <c r="Z3969" s="290">
        <v>2.6583499999999899E-2</v>
      </c>
    </row>
    <row r="3970" spans="1:26" x14ac:dyDescent="0.25">
      <c r="A3970" s="362" t="s">
        <v>38</v>
      </c>
      <c r="B3970" s="345" t="s">
        <v>130</v>
      </c>
      <c r="C3970" s="345" t="s">
        <v>125</v>
      </c>
      <c r="D3970" s="6" t="s">
        <v>325</v>
      </c>
      <c r="E3970" s="543">
        <v>2.9320145999999998E-2</v>
      </c>
      <c r="F3970" s="28">
        <v>4.5085373999999998E-2</v>
      </c>
      <c r="G3970" s="28">
        <v>6.1725266000000001E-2</v>
      </c>
      <c r="H3970" s="28">
        <v>5.2025525000000003E-2</v>
      </c>
      <c r="I3970" s="28">
        <v>4.2033055E-2</v>
      </c>
      <c r="J3970" s="28">
        <v>4.4620289E-2</v>
      </c>
      <c r="K3970" s="28">
        <v>5.4842123999999999E-2</v>
      </c>
      <c r="L3970" s="28">
        <v>4.6127834999999999E-2</v>
      </c>
      <c r="M3970" s="28">
        <v>5.2564869E-2</v>
      </c>
      <c r="N3970" s="28">
        <v>6.0706000000000003E-2</v>
      </c>
      <c r="O3970" s="28">
        <v>6.8338548999999998E-2</v>
      </c>
      <c r="P3970" s="365">
        <v>1.5765299999999899E-2</v>
      </c>
      <c r="Q3970" s="28">
        <v>1.6639899999999999E-2</v>
      </c>
      <c r="R3970" s="28">
        <v>-9.6997999999999893E-3</v>
      </c>
      <c r="S3970" s="28">
        <v>-9.9924000000000002E-3</v>
      </c>
      <c r="T3970" s="28">
        <v>2.5872E-3</v>
      </c>
      <c r="U3970" s="387">
        <v>1.0221799999999901E-2</v>
      </c>
      <c r="V3970" s="387">
        <v>-8.7142999999999995E-3</v>
      </c>
      <c r="W3970" s="387">
        <v>6.4371000000000003E-3</v>
      </c>
      <c r="X3970" s="387">
        <v>8.1411000000000001E-3</v>
      </c>
      <c r="Y3970" s="387">
        <v>7.63249999999999E-3</v>
      </c>
      <c r="Z3970" s="290">
        <v>2.3718199999999901E-2</v>
      </c>
    </row>
    <row r="3971" spans="1:26" x14ac:dyDescent="0.25">
      <c r="A3971" s="362" t="s">
        <v>38</v>
      </c>
      <c r="B3971" s="345" t="s">
        <v>130</v>
      </c>
      <c r="C3971" s="307" t="s">
        <v>125</v>
      </c>
      <c r="D3971" s="6" t="s">
        <v>248</v>
      </c>
      <c r="E3971" s="543">
        <v>1.0357448999999999E-2</v>
      </c>
      <c r="F3971" s="28">
        <v>2.3542614999999999E-2</v>
      </c>
      <c r="G3971" s="28">
        <v>4.9242251000000001E-2</v>
      </c>
      <c r="H3971" s="28">
        <v>6.6377222999999999E-2</v>
      </c>
      <c r="I3971" s="28">
        <v>5.2689323000000003E-2</v>
      </c>
      <c r="J3971" s="28">
        <v>5.3281268E-2</v>
      </c>
      <c r="K3971" s="28">
        <v>5.5895159999999999E-2</v>
      </c>
      <c r="L3971" s="28">
        <v>4.0742001E-2</v>
      </c>
      <c r="M3971" s="28">
        <v>3.1117377000000002E-2</v>
      </c>
      <c r="N3971" s="28">
        <v>3.3657827000000001E-2</v>
      </c>
      <c r="O3971" s="28">
        <v>3.8479383999999998E-2</v>
      </c>
      <c r="P3971" s="365">
        <v>1.3185199999999999E-2</v>
      </c>
      <c r="Q3971" s="28">
        <v>2.5699699999999999E-2</v>
      </c>
      <c r="R3971" s="28">
        <v>1.7134899999999901E-2</v>
      </c>
      <c r="S3971" s="28">
        <v>-1.36878999999999E-2</v>
      </c>
      <c r="T3971" s="28">
        <v>5.9199999999999498E-4</v>
      </c>
      <c r="U3971" s="387">
        <v>2.6139000000000002E-3</v>
      </c>
      <c r="V3971" s="387">
        <v>-1.51531999999999E-2</v>
      </c>
      <c r="W3971" s="387">
        <v>-9.6246000000000005E-3</v>
      </c>
      <c r="X3971" s="387">
        <v>2.5403999999999999E-3</v>
      </c>
      <c r="Y3971" s="387">
        <v>4.8215999999999901E-3</v>
      </c>
      <c r="Z3971" s="290">
        <v>-1.48019E-2</v>
      </c>
    </row>
    <row r="3972" spans="1:26" x14ac:dyDescent="0.25">
      <c r="A3972" s="362" t="s">
        <v>38</v>
      </c>
      <c r="B3972" s="345" t="s">
        <v>130</v>
      </c>
      <c r="C3972" s="307" t="s">
        <v>126</v>
      </c>
      <c r="D3972" s="433">
        <v>0</v>
      </c>
      <c r="E3972" s="543">
        <v>3.2176735999999997E-2</v>
      </c>
      <c r="F3972" s="28">
        <v>0.107988035</v>
      </c>
      <c r="G3972" s="28">
        <v>3.0002449999999999E-3</v>
      </c>
      <c r="H3972" s="28">
        <v>8.8031559999999995E-3</v>
      </c>
      <c r="I3972" s="28">
        <v>1.9960934E-2</v>
      </c>
      <c r="J3972" s="28">
        <v>2.5477410999999998E-2</v>
      </c>
      <c r="K3972" s="28">
        <v>4.9424252000000002E-2</v>
      </c>
      <c r="L3972" s="28">
        <v>0.25708984200000001</v>
      </c>
      <c r="M3972" s="28">
        <v>0.21140600300000001</v>
      </c>
      <c r="N3972" s="28">
        <v>0.21510257899999999</v>
      </c>
      <c r="O3972" s="28">
        <v>0.21733414600000001</v>
      </c>
      <c r="P3972" s="365">
        <v>7.5811299999999998E-2</v>
      </c>
      <c r="Q3972" s="28">
        <v>-0.10498780000000001</v>
      </c>
      <c r="R3972" s="28">
        <v>5.803E-3</v>
      </c>
      <c r="S3972" s="28">
        <v>1.11577E-2</v>
      </c>
      <c r="T3972" s="28">
        <v>5.5164999999999997E-3</v>
      </c>
      <c r="U3972" s="387">
        <v>2.39468999999999E-2</v>
      </c>
      <c r="V3972" s="387">
        <v>0.207665499999999</v>
      </c>
      <c r="W3972" s="387">
        <v>-4.5683799999999899E-2</v>
      </c>
      <c r="X3972" s="387">
        <v>3.69659999999999E-3</v>
      </c>
      <c r="Y3972" s="387">
        <v>2.23149999999999E-3</v>
      </c>
      <c r="Z3972" s="290">
        <v>0.19185669999999999</v>
      </c>
    </row>
    <row r="3973" spans="1:26" x14ac:dyDescent="0.25">
      <c r="A3973" s="362" t="s">
        <v>38</v>
      </c>
      <c r="B3973" s="345" t="s">
        <v>130</v>
      </c>
      <c r="C3973" s="307" t="s">
        <v>126</v>
      </c>
      <c r="D3973" s="6" t="s">
        <v>369</v>
      </c>
      <c r="E3973" s="543">
        <v>0.119785456</v>
      </c>
      <c r="F3973" s="28">
        <v>6.2016649E-2</v>
      </c>
      <c r="G3973" s="28">
        <v>9.6469102000000001E-2</v>
      </c>
      <c r="H3973" s="28">
        <v>0.19727845499999999</v>
      </c>
      <c r="I3973" s="28">
        <v>0.21539309300000001</v>
      </c>
      <c r="J3973" s="28">
        <v>9.0457964000000002E-2</v>
      </c>
      <c r="K3973" s="28">
        <v>3.1617410999999998E-2</v>
      </c>
      <c r="L3973" s="28">
        <v>4.6414938000000003E-2</v>
      </c>
      <c r="M3973" s="28">
        <v>5.3512514999999997E-2</v>
      </c>
      <c r="N3973" s="28">
        <v>3.7342491999999998E-2</v>
      </c>
      <c r="O3973" s="28">
        <v>3.6928200000000001E-2</v>
      </c>
      <c r="P3973" s="365">
        <v>-5.7768899999999998E-2</v>
      </c>
      <c r="Q3973" s="28">
        <v>3.4452499999999997E-2</v>
      </c>
      <c r="R3973" s="28">
        <v>0.10080939999999999</v>
      </c>
      <c r="S3973" s="28">
        <v>1.8114600000000002E-2</v>
      </c>
      <c r="T3973" s="28">
        <v>-0.12493509999999999</v>
      </c>
      <c r="U3973" s="387">
        <v>-5.88406E-2</v>
      </c>
      <c r="V3973" s="387">
        <v>1.47975E-2</v>
      </c>
      <c r="W3973" s="387">
        <v>7.0975999999999904E-3</v>
      </c>
      <c r="X3973" s="387">
        <v>-1.61699999999999E-2</v>
      </c>
      <c r="Y3973" s="387">
        <v>-4.1429999999999901E-4</v>
      </c>
      <c r="Z3973" s="290">
        <v>-5.3529799999999898E-2</v>
      </c>
    </row>
    <row r="3974" spans="1:26" x14ac:dyDescent="0.25">
      <c r="A3974" s="362" t="s">
        <v>38</v>
      </c>
      <c r="B3974" s="345" t="s">
        <v>130</v>
      </c>
      <c r="C3974" s="345" t="s">
        <v>126</v>
      </c>
      <c r="D3974" s="6" t="s">
        <v>249</v>
      </c>
      <c r="E3974" s="543">
        <v>0.101392492</v>
      </c>
      <c r="F3974" s="28">
        <v>8.5356746999999997E-2</v>
      </c>
      <c r="G3974" s="28">
        <v>9.8393082000000007E-2</v>
      </c>
      <c r="H3974" s="28">
        <v>5.9629515000000001E-2</v>
      </c>
      <c r="I3974" s="28">
        <v>5.6487918999999998E-2</v>
      </c>
      <c r="J3974" s="28">
        <v>6.8524383999999994E-2</v>
      </c>
      <c r="K3974" s="28">
        <v>7.3712531999999997E-2</v>
      </c>
      <c r="L3974" s="28">
        <v>5.7154706E-2</v>
      </c>
      <c r="M3974" s="28">
        <v>5.4428679000000001E-2</v>
      </c>
      <c r="N3974" s="28">
        <v>5.2718009000000003E-2</v>
      </c>
      <c r="O3974" s="28">
        <v>4.8468830999999997E-2</v>
      </c>
      <c r="P3974" s="365">
        <v>-1.6035799999999999E-2</v>
      </c>
      <c r="Q3974" s="28">
        <v>1.30364E-2</v>
      </c>
      <c r="R3974" s="28">
        <v>-3.8763599999999898E-2</v>
      </c>
      <c r="S3974" s="28">
        <v>-3.1416E-3</v>
      </c>
      <c r="T3974" s="28">
        <v>1.20364999999999E-2</v>
      </c>
      <c r="U3974" s="387">
        <v>5.1881000000000002E-3</v>
      </c>
      <c r="V3974" s="387">
        <v>-1.65577999999999E-2</v>
      </c>
      <c r="W3974" s="387">
        <v>-2.7259999999999901E-3</v>
      </c>
      <c r="X3974" s="387">
        <v>-1.7106999999999999E-3</v>
      </c>
      <c r="Y3974" s="387">
        <v>-4.2491999999999999E-3</v>
      </c>
      <c r="Z3974" s="290">
        <v>-2.00556E-2</v>
      </c>
    </row>
    <row r="3975" spans="1:26" x14ac:dyDescent="0.25">
      <c r="A3975" s="362" t="s">
        <v>38</v>
      </c>
      <c r="B3975" s="345" t="s">
        <v>130</v>
      </c>
      <c r="C3975" s="307" t="s">
        <v>126</v>
      </c>
      <c r="D3975" s="6" t="s">
        <v>251</v>
      </c>
      <c r="E3975" s="543">
        <v>0.12924719800000001</v>
      </c>
      <c r="F3975" s="28">
        <v>0.108123046</v>
      </c>
      <c r="G3975" s="28">
        <v>9.9594010999999996E-2</v>
      </c>
      <c r="H3975" s="28">
        <v>8.4803138E-2</v>
      </c>
      <c r="I3975" s="28">
        <v>7.8416901999999997E-2</v>
      </c>
      <c r="J3975" s="28">
        <v>8.2080697999999994E-2</v>
      </c>
      <c r="K3975" s="28">
        <v>7.8082631999999999E-2</v>
      </c>
      <c r="L3975" s="28">
        <v>7.3976797999999996E-2</v>
      </c>
      <c r="M3975" s="28">
        <v>8.1567066999999993E-2</v>
      </c>
      <c r="N3975" s="28">
        <v>7.0240641000000006E-2</v>
      </c>
      <c r="O3975" s="28">
        <v>6.8688816999999999E-2</v>
      </c>
      <c r="P3975" s="365">
        <v>-2.1124199999999999E-2</v>
      </c>
      <c r="Q3975" s="28">
        <v>-8.5289999999999897E-3</v>
      </c>
      <c r="R3975" s="28">
        <v>-1.47908999999999E-2</v>
      </c>
      <c r="S3975" s="28">
        <v>-6.3861999999999999E-3</v>
      </c>
      <c r="T3975" s="28">
        <v>3.6638E-3</v>
      </c>
      <c r="U3975" s="387">
        <v>-3.9981000000000001E-3</v>
      </c>
      <c r="V3975" s="387">
        <v>-4.1057999999999997E-3</v>
      </c>
      <c r="W3975" s="387">
        <v>7.5903000000000003E-3</v>
      </c>
      <c r="X3975" s="387">
        <v>-1.13265E-2</v>
      </c>
      <c r="Y3975" s="387">
        <v>-1.5518000000000001E-3</v>
      </c>
      <c r="Z3975" s="290">
        <v>-1.33919E-2</v>
      </c>
    </row>
    <row r="3976" spans="1:26" x14ac:dyDescent="0.25">
      <c r="A3976" s="362" t="s">
        <v>38</v>
      </c>
      <c r="B3976" s="345" t="s">
        <v>130</v>
      </c>
      <c r="C3976" s="307" t="s">
        <v>126</v>
      </c>
      <c r="D3976" s="6" t="s">
        <v>252</v>
      </c>
      <c r="E3976" s="543">
        <v>0.115813861</v>
      </c>
      <c r="F3976" s="28">
        <v>9.9819844000000005E-2</v>
      </c>
      <c r="G3976" s="28">
        <v>9.9361304999999997E-2</v>
      </c>
      <c r="H3976" s="28">
        <v>7.8749289E-2</v>
      </c>
      <c r="I3976" s="28">
        <v>7.7250833000000005E-2</v>
      </c>
      <c r="J3976" s="28">
        <v>7.9547916999999996E-2</v>
      </c>
      <c r="K3976" s="28">
        <v>7.6329327000000002E-2</v>
      </c>
      <c r="L3976" s="28">
        <v>6.7644588000000005E-2</v>
      </c>
      <c r="M3976" s="28">
        <v>6.4625156000000003E-2</v>
      </c>
      <c r="N3976" s="28">
        <v>6.2998681000000001E-2</v>
      </c>
      <c r="O3976" s="28">
        <v>5.6183812999999999E-2</v>
      </c>
      <c r="P3976" s="365">
        <v>-1.59940999999999E-2</v>
      </c>
      <c r="Q3976" s="28">
        <v>-4.5849999999999998E-4</v>
      </c>
      <c r="R3976" s="28">
        <v>-2.0611999999999998E-2</v>
      </c>
      <c r="S3976" s="28">
        <v>-1.4984999999999901E-3</v>
      </c>
      <c r="T3976" s="28">
        <v>2.2971000000000098E-3</v>
      </c>
      <c r="U3976" s="387">
        <v>-3.2185999999999998E-3</v>
      </c>
      <c r="V3976" s="387">
        <v>-8.6847000000000001E-3</v>
      </c>
      <c r="W3976" s="387">
        <v>-3.0194000000000002E-3</v>
      </c>
      <c r="X3976" s="387">
        <v>-1.62649999999998E-3</v>
      </c>
      <c r="Y3976" s="387">
        <v>-6.8148999999999996E-3</v>
      </c>
      <c r="Z3976" s="290">
        <v>-2.3364099999999999E-2</v>
      </c>
    </row>
    <row r="3977" spans="1:26" x14ac:dyDescent="0.25">
      <c r="A3977" s="362" t="s">
        <v>38</v>
      </c>
      <c r="B3977" s="345" t="s">
        <v>130</v>
      </c>
      <c r="C3977" s="307" t="s">
        <v>126</v>
      </c>
      <c r="D3977" s="6" t="s">
        <v>253</v>
      </c>
      <c r="E3977" s="543">
        <v>0.230790571</v>
      </c>
      <c r="F3977" s="28">
        <v>0.215136467</v>
      </c>
      <c r="G3977" s="28">
        <v>0.214359622</v>
      </c>
      <c r="H3977" s="28">
        <v>0.18479910799999999</v>
      </c>
      <c r="I3977" s="28">
        <v>0.18274316500000001</v>
      </c>
      <c r="J3977" s="28">
        <v>0.205593785</v>
      </c>
      <c r="K3977" s="28">
        <v>0.20234089899999999</v>
      </c>
      <c r="L3977" s="28">
        <v>0.15993215899999999</v>
      </c>
      <c r="M3977" s="28">
        <v>0.16328603799999999</v>
      </c>
      <c r="N3977" s="28">
        <v>0.146790702</v>
      </c>
      <c r="O3977" s="28">
        <v>0.14436478799999999</v>
      </c>
      <c r="P3977" s="365">
        <v>-1.5654100000000001E-2</v>
      </c>
      <c r="Q3977" s="28">
        <v>-7.7689999999999704E-4</v>
      </c>
      <c r="R3977" s="28">
        <v>-2.95605E-2</v>
      </c>
      <c r="S3977" s="28">
        <v>-2.0558999999999899E-3</v>
      </c>
      <c r="T3977" s="28">
        <v>2.2850599999999999E-2</v>
      </c>
      <c r="U3977" s="387">
        <v>-3.2529E-3</v>
      </c>
      <c r="V3977" s="387">
        <v>-4.2408699999999903E-2</v>
      </c>
      <c r="W3977" s="387">
        <v>3.3537999999999901E-3</v>
      </c>
      <c r="X3977" s="387">
        <v>-1.64952999999999E-2</v>
      </c>
      <c r="Y3977" s="387">
        <v>-2.4258999999999999E-3</v>
      </c>
      <c r="Z3977" s="290">
        <v>-6.1228999999999999E-2</v>
      </c>
    </row>
    <row r="3978" spans="1:26" x14ac:dyDescent="0.25">
      <c r="A3978" s="362" t="s">
        <v>38</v>
      </c>
      <c r="B3978" s="345" t="s">
        <v>130</v>
      </c>
      <c r="C3978" s="345" t="s">
        <v>126</v>
      </c>
      <c r="D3978" s="6" t="s">
        <v>250</v>
      </c>
      <c r="E3978" s="543">
        <v>0.201719078</v>
      </c>
      <c r="F3978" s="28">
        <v>0.21674816599999999</v>
      </c>
      <c r="G3978" s="28">
        <v>0.230752929</v>
      </c>
      <c r="H3978" s="28">
        <v>0.19454705799999999</v>
      </c>
      <c r="I3978" s="28">
        <v>0.20267457799999999</v>
      </c>
      <c r="J3978" s="28">
        <v>0.24898121300000001</v>
      </c>
      <c r="K3978" s="28">
        <v>0.26490177799999998</v>
      </c>
      <c r="L3978" s="28">
        <v>0.17406930900000001</v>
      </c>
      <c r="M3978" s="28">
        <v>0.19398464800000001</v>
      </c>
      <c r="N3978" s="28">
        <v>0.198266843</v>
      </c>
      <c r="O3978" s="28">
        <v>0.193338549</v>
      </c>
      <c r="P3978" s="365">
        <v>1.5029099999999899E-2</v>
      </c>
      <c r="Q3978" s="28">
        <v>1.40047E-2</v>
      </c>
      <c r="R3978" s="28">
        <v>-3.6205800000000003E-2</v>
      </c>
      <c r="S3978" s="28">
        <v>8.1275000000000097E-3</v>
      </c>
      <c r="T3978" s="28">
        <v>4.6306600000000003E-2</v>
      </c>
      <c r="U3978" s="387">
        <v>1.59206E-2</v>
      </c>
      <c r="V3978" s="387">
        <v>-9.0832499999999997E-2</v>
      </c>
      <c r="W3978" s="387">
        <v>1.99152999999999E-2</v>
      </c>
      <c r="X3978" s="387">
        <v>4.2821999999999799E-3</v>
      </c>
      <c r="Y3978" s="387">
        <v>-4.9282999999999896E-3</v>
      </c>
      <c r="Z3978" s="290">
        <v>-5.5642700000000003E-2</v>
      </c>
    </row>
    <row r="3979" spans="1:26" x14ac:dyDescent="0.25">
      <c r="A3979" s="362" t="s">
        <v>38</v>
      </c>
      <c r="B3979" s="345" t="s">
        <v>130</v>
      </c>
      <c r="C3979" s="307" t="s">
        <v>126</v>
      </c>
      <c r="D3979" s="6" t="s">
        <v>325</v>
      </c>
      <c r="E3979" s="543">
        <v>4.8632573999999998E-2</v>
      </c>
      <c r="F3979" s="28">
        <v>6.6796895999999994E-2</v>
      </c>
      <c r="G3979" s="28">
        <v>9.4939890999999998E-2</v>
      </c>
      <c r="H3979" s="28">
        <v>9.3427185999999995E-2</v>
      </c>
      <c r="I3979" s="28">
        <v>9.3369151999999997E-2</v>
      </c>
      <c r="J3979" s="28">
        <v>0.121047365</v>
      </c>
      <c r="K3979" s="28">
        <v>0.141449083</v>
      </c>
      <c r="L3979" s="28">
        <v>9.9273736000000001E-2</v>
      </c>
      <c r="M3979" s="28">
        <v>0.11784810699999999</v>
      </c>
      <c r="N3979" s="28">
        <v>0.13927125500000001</v>
      </c>
      <c r="O3979" s="28">
        <v>0.147753739</v>
      </c>
      <c r="P3979" s="365">
        <v>1.8164300000000001E-2</v>
      </c>
      <c r="Q3979" s="28">
        <v>2.8142999999999901E-2</v>
      </c>
      <c r="R3979" s="28">
        <v>-1.5126999999999901E-3</v>
      </c>
      <c r="S3979" s="28">
        <v>-5.8000000000002399E-5</v>
      </c>
      <c r="T3979" s="28">
        <v>2.76782E-2</v>
      </c>
      <c r="U3979" s="387">
        <v>2.0401699999999901E-2</v>
      </c>
      <c r="V3979" s="387">
        <v>-4.2175399999999898E-2</v>
      </c>
      <c r="W3979" s="387">
        <v>1.8574399999999901E-2</v>
      </c>
      <c r="X3979" s="387">
        <v>2.1423199999999899E-2</v>
      </c>
      <c r="Y3979" s="387">
        <v>8.4823999999999993E-3</v>
      </c>
      <c r="Z3979" s="290">
        <v>2.6706299999999902E-2</v>
      </c>
    </row>
    <row r="3980" spans="1:26" x14ac:dyDescent="0.25">
      <c r="A3980" s="362" t="s">
        <v>38</v>
      </c>
      <c r="B3980" s="345" t="s">
        <v>130</v>
      </c>
      <c r="C3980" s="307" t="s">
        <v>126</v>
      </c>
      <c r="D3980" s="6" t="s">
        <v>248</v>
      </c>
      <c r="E3980" s="543">
        <v>2.0442035000000001E-2</v>
      </c>
      <c r="F3980" s="28">
        <v>3.8014151000000003E-2</v>
      </c>
      <c r="G3980" s="28">
        <v>6.3129813000000007E-2</v>
      </c>
      <c r="H3980" s="28">
        <v>9.7963095E-2</v>
      </c>
      <c r="I3980" s="28">
        <v>7.3703425000000003E-2</v>
      </c>
      <c r="J3980" s="28">
        <v>7.8289262999999998E-2</v>
      </c>
      <c r="K3980" s="28">
        <v>8.2142086000000003E-2</v>
      </c>
      <c r="L3980" s="28">
        <v>6.4443924999999999E-2</v>
      </c>
      <c r="M3980" s="28">
        <v>5.9341786000000001E-2</v>
      </c>
      <c r="N3980" s="28">
        <v>7.7268798999999999E-2</v>
      </c>
      <c r="O3980" s="28">
        <v>8.6939116999999996E-2</v>
      </c>
      <c r="P3980" s="365">
        <v>1.75722E-2</v>
      </c>
      <c r="Q3980" s="28">
        <v>2.5115599999999998E-2</v>
      </c>
      <c r="R3980" s="28">
        <v>3.4833299999999998E-2</v>
      </c>
      <c r="S3980" s="28">
        <v>-2.4259699999999901E-2</v>
      </c>
      <c r="T3980" s="28">
        <v>4.5859000000000004E-3</v>
      </c>
      <c r="U3980" s="387">
        <v>3.85279999999998E-3</v>
      </c>
      <c r="V3980" s="387">
        <v>-1.76981999999999E-2</v>
      </c>
      <c r="W3980" s="387">
        <v>-5.1020999999999896E-3</v>
      </c>
      <c r="X3980" s="387">
        <v>1.7926999999999998E-2</v>
      </c>
      <c r="Y3980" s="387">
        <v>9.6702999999999997E-3</v>
      </c>
      <c r="Z3980" s="290">
        <v>8.6497999999999992E-3</v>
      </c>
    </row>
    <row r="3981" spans="1:26" x14ac:dyDescent="0.25">
      <c r="A3981" s="362" t="s">
        <v>38</v>
      </c>
      <c r="B3981" s="345" t="s">
        <v>130</v>
      </c>
      <c r="C3981" s="307" t="s">
        <v>127</v>
      </c>
      <c r="D3981" s="433">
        <v>0</v>
      </c>
      <c r="E3981" s="543">
        <v>2.19022E-4</v>
      </c>
      <c r="F3981" s="28">
        <v>2.9111799999999999E-4</v>
      </c>
      <c r="G3981" s="28">
        <v>1.5790800000000001E-4</v>
      </c>
      <c r="H3981" s="28">
        <v>5.3504022999999998E-2</v>
      </c>
      <c r="I3981" s="28">
        <v>3.5292034E-2</v>
      </c>
      <c r="J3981" s="28">
        <v>8.8755687E-2</v>
      </c>
      <c r="K3981" s="28">
        <v>2.4504152000000001E-2</v>
      </c>
      <c r="L3981" s="28">
        <v>7.8331188999999996E-2</v>
      </c>
      <c r="M3981" s="28">
        <v>9.1331571E-2</v>
      </c>
      <c r="N3981" s="28">
        <v>0.12510576400000001</v>
      </c>
      <c r="O3981" s="28">
        <v>7.1172531999999997E-2</v>
      </c>
      <c r="P3981" s="365">
        <v>7.2099999999999896E-5</v>
      </c>
      <c r="Q3981" s="28">
        <v>-1.3319999999999901E-4</v>
      </c>
      <c r="R3981" s="28">
        <v>5.33461E-2</v>
      </c>
      <c r="S3981" s="28">
        <v>-1.8211999999999999E-2</v>
      </c>
      <c r="T3981" s="28">
        <v>5.3463700000000003E-2</v>
      </c>
      <c r="U3981" s="387">
        <v>-6.4251500000000003E-2</v>
      </c>
      <c r="V3981" s="387">
        <v>5.3827E-2</v>
      </c>
      <c r="W3981" s="387">
        <v>1.30003999999999E-2</v>
      </c>
      <c r="X3981" s="387">
        <v>3.37741999999999E-2</v>
      </c>
      <c r="Y3981" s="387">
        <v>-5.3933299999999899E-2</v>
      </c>
      <c r="Z3981" s="290">
        <v>-1.75832E-2</v>
      </c>
    </row>
    <row r="3982" spans="1:26" x14ac:dyDescent="0.25">
      <c r="A3982" s="362" t="s">
        <v>38</v>
      </c>
      <c r="B3982" s="345" t="s">
        <v>130</v>
      </c>
      <c r="C3982" s="345" t="s">
        <v>127</v>
      </c>
      <c r="D3982" s="6" t="s">
        <v>369</v>
      </c>
      <c r="E3982" s="543">
        <v>3.5530199999999999E-4</v>
      </c>
      <c r="F3982" s="28">
        <v>1.77202E-4</v>
      </c>
      <c r="G3982" s="28">
        <v>4.1600000000000002E-5</v>
      </c>
      <c r="H3982" s="28">
        <v>3.8897769999999998E-2</v>
      </c>
      <c r="I3982" s="28">
        <v>5.8731494000000002E-2</v>
      </c>
      <c r="J3982" s="28">
        <v>1.9746412000000001E-2</v>
      </c>
      <c r="K3982" s="28">
        <v>3.2159725E-2</v>
      </c>
      <c r="L3982" s="28">
        <v>4.7371946999999998E-2</v>
      </c>
      <c r="M3982" s="28">
        <v>3.9907719000000001E-2</v>
      </c>
      <c r="N3982" s="28">
        <v>1.6062412000000002E-2</v>
      </c>
      <c r="O3982" s="28">
        <v>1.3564903999999999E-2</v>
      </c>
      <c r="P3982" s="365">
        <v>-1.7809999999999999E-4</v>
      </c>
      <c r="Q3982" s="28">
        <v>-1.3559999999999999E-4</v>
      </c>
      <c r="R3982" s="28">
        <v>3.88562E-2</v>
      </c>
      <c r="S3982" s="28">
        <v>1.9833699999999899E-2</v>
      </c>
      <c r="T3982" s="28">
        <v>-3.8985099999999898E-2</v>
      </c>
      <c r="U3982" s="387">
        <v>1.24132999999999E-2</v>
      </c>
      <c r="V3982" s="387">
        <v>1.52122E-2</v>
      </c>
      <c r="W3982" s="387">
        <v>-7.4641999999999998E-3</v>
      </c>
      <c r="X3982" s="387">
        <v>-2.3845299999999899E-2</v>
      </c>
      <c r="Y3982" s="387">
        <v>-2.4975000000000002E-3</v>
      </c>
      <c r="Z3982" s="290">
        <v>-6.1815000000000004E-3</v>
      </c>
    </row>
    <row r="3983" spans="1:26" x14ac:dyDescent="0.25">
      <c r="A3983" s="362" t="s">
        <v>38</v>
      </c>
      <c r="B3983" s="345" t="s">
        <v>130</v>
      </c>
      <c r="C3983" s="307" t="s">
        <v>127</v>
      </c>
      <c r="D3983" s="6" t="s">
        <v>249</v>
      </c>
      <c r="E3983" s="543">
        <v>6.3759699999999995E-4</v>
      </c>
      <c r="F3983" s="28">
        <v>2.5103679999999998E-3</v>
      </c>
      <c r="G3983" s="28">
        <v>9.1399999999999999E-5</v>
      </c>
      <c r="H3983" s="28">
        <v>3.3251390999999998E-2</v>
      </c>
      <c r="I3983" s="28">
        <v>3.5956250000000002E-2</v>
      </c>
      <c r="J3983" s="28">
        <v>2.4363194000000001E-2</v>
      </c>
      <c r="K3983" s="28">
        <v>1.8807226E-2</v>
      </c>
      <c r="L3983" s="28">
        <v>2.3297853E-2</v>
      </c>
      <c r="M3983" s="28">
        <v>2.9507123E-2</v>
      </c>
      <c r="N3983" s="28">
        <v>5.69531E-2</v>
      </c>
      <c r="O3983" s="28">
        <v>2.6238218000000001E-2</v>
      </c>
      <c r="P3983" s="365">
        <v>1.8728E-3</v>
      </c>
      <c r="Q3983" s="28">
        <v>-2.4189999999999902E-3</v>
      </c>
      <c r="R3983" s="28">
        <v>3.3160000000000002E-2</v>
      </c>
      <c r="S3983" s="28">
        <v>2.7047999999999998E-3</v>
      </c>
      <c r="T3983" s="28">
        <v>-1.1592999999999999E-2</v>
      </c>
      <c r="U3983" s="387">
        <v>-5.5560000000000002E-3</v>
      </c>
      <c r="V3983" s="387">
        <v>4.4907000000000002E-3</v>
      </c>
      <c r="W3983" s="387">
        <v>6.2091999999999998E-3</v>
      </c>
      <c r="X3983" s="387">
        <v>2.7445999999999901E-2</v>
      </c>
      <c r="Y3983" s="387">
        <v>-3.07149E-2</v>
      </c>
      <c r="Z3983" s="290">
        <v>1.87499999999999E-3</v>
      </c>
    </row>
    <row r="3984" spans="1:26" x14ac:dyDescent="0.25">
      <c r="A3984" s="362" t="s">
        <v>38</v>
      </c>
      <c r="B3984" s="345" t="s">
        <v>130</v>
      </c>
      <c r="C3984" s="307" t="s">
        <v>127</v>
      </c>
      <c r="D3984" s="6" t="s">
        <v>251</v>
      </c>
      <c r="E3984" s="543">
        <v>1.5599218999999999E-2</v>
      </c>
      <c r="F3984" s="28">
        <v>2.6466455999999999E-2</v>
      </c>
      <c r="G3984" s="28">
        <v>3.9726240000000001E-3</v>
      </c>
      <c r="H3984" s="28">
        <v>7.0523756000000007E-2</v>
      </c>
      <c r="I3984" s="28">
        <v>8.9565898000000005E-2</v>
      </c>
      <c r="J3984" s="28">
        <v>5.1465506000000001E-2</v>
      </c>
      <c r="K3984" s="28">
        <v>3.2501961000000003E-2</v>
      </c>
      <c r="L3984" s="28">
        <v>5.2752463999999999E-2</v>
      </c>
      <c r="M3984" s="28">
        <v>7.9848666999999998E-2</v>
      </c>
      <c r="N3984" s="28">
        <v>9.2730747000000002E-2</v>
      </c>
      <c r="O3984" s="28">
        <v>8.9354597999999993E-2</v>
      </c>
      <c r="P3984" s="365">
        <v>1.08673E-2</v>
      </c>
      <c r="Q3984" s="28">
        <v>-2.2493900000000001E-2</v>
      </c>
      <c r="R3984" s="28">
        <v>6.6551200000000005E-2</v>
      </c>
      <c r="S3984" s="28">
        <v>1.9042099999999999E-2</v>
      </c>
      <c r="T3984" s="28">
        <v>-3.81004E-2</v>
      </c>
      <c r="U3984" s="387">
        <v>-1.8963499999999901E-2</v>
      </c>
      <c r="V3984" s="387">
        <v>2.0250499999999901E-2</v>
      </c>
      <c r="W3984" s="387">
        <v>2.70961999999999E-2</v>
      </c>
      <c r="X3984" s="387">
        <v>1.2881999999999999E-2</v>
      </c>
      <c r="Y3984" s="387">
        <v>-3.37609999999999E-3</v>
      </c>
      <c r="Z3984" s="290">
        <v>3.7889100000000002E-2</v>
      </c>
    </row>
    <row r="3985" spans="1:26" x14ac:dyDescent="0.25">
      <c r="A3985" s="362" t="s">
        <v>38</v>
      </c>
      <c r="B3985" s="345" t="s">
        <v>130</v>
      </c>
      <c r="C3985" s="307" t="s">
        <v>127</v>
      </c>
      <c r="D3985" s="6" t="s">
        <v>252</v>
      </c>
      <c r="E3985" s="543">
        <v>6.768747E-2</v>
      </c>
      <c r="F3985" s="28">
        <v>6.7062700000000003E-2</v>
      </c>
      <c r="G3985" s="28">
        <v>2.1766322000000001E-2</v>
      </c>
      <c r="H3985" s="28">
        <v>6.5177384000000005E-2</v>
      </c>
      <c r="I3985" s="28">
        <v>7.9794535999999999E-2</v>
      </c>
      <c r="J3985" s="28">
        <v>7.6483817999999995E-2</v>
      </c>
      <c r="K3985" s="28">
        <v>4.4675059000000003E-2</v>
      </c>
      <c r="L3985" s="28">
        <v>9.3887901999999995E-2</v>
      </c>
      <c r="M3985" s="28">
        <v>9.9724200999999998E-2</v>
      </c>
      <c r="N3985" s="28">
        <v>7.0768320999999995E-2</v>
      </c>
      <c r="O3985" s="28">
        <v>7.4356781999999996E-2</v>
      </c>
      <c r="P3985" s="365">
        <v>-6.2479999999999405E-4</v>
      </c>
      <c r="Q3985" s="28">
        <v>-4.5296400000000001E-2</v>
      </c>
      <c r="R3985" s="28">
        <v>4.3411099999999897E-2</v>
      </c>
      <c r="S3985" s="28">
        <v>1.4617099999999999E-2</v>
      </c>
      <c r="T3985" s="28">
        <v>-3.3106999999999902E-3</v>
      </c>
      <c r="U3985" s="387">
        <v>-3.1808700000000002E-2</v>
      </c>
      <c r="V3985" s="387">
        <v>4.9212799999999897E-2</v>
      </c>
      <c r="W3985" s="387">
        <v>5.8363E-3</v>
      </c>
      <c r="X3985" s="387">
        <v>-2.8955899999999899E-2</v>
      </c>
      <c r="Y3985" s="387">
        <v>3.5884999999999901E-3</v>
      </c>
      <c r="Z3985" s="290">
        <v>-2.127E-3</v>
      </c>
    </row>
    <row r="3986" spans="1:26" x14ac:dyDescent="0.25">
      <c r="A3986" s="362" t="s">
        <v>38</v>
      </c>
      <c r="B3986" s="345" t="s">
        <v>130</v>
      </c>
      <c r="C3986" s="345" t="s">
        <v>127</v>
      </c>
      <c r="D3986" s="6" t="s">
        <v>253</v>
      </c>
      <c r="E3986" s="543">
        <v>0.29940766800000002</v>
      </c>
      <c r="F3986" s="28">
        <v>0.27426724699999999</v>
      </c>
      <c r="G3986" s="28">
        <v>0.18268251799999999</v>
      </c>
      <c r="H3986" s="28">
        <v>0.20991004299999999</v>
      </c>
      <c r="I3986" s="28">
        <v>0.22364413699999999</v>
      </c>
      <c r="J3986" s="28">
        <v>0.22629450400000001</v>
      </c>
      <c r="K3986" s="28">
        <v>0.19631226700000001</v>
      </c>
      <c r="L3986" s="28">
        <v>0.225715896</v>
      </c>
      <c r="M3986" s="28">
        <v>0.200502229</v>
      </c>
      <c r="N3986" s="28">
        <v>0.17459855299999999</v>
      </c>
      <c r="O3986" s="28">
        <v>0.196727501</v>
      </c>
      <c r="P3986" s="365">
        <v>-2.51405E-2</v>
      </c>
      <c r="Q3986" s="28">
        <v>-9.1584699999999894E-2</v>
      </c>
      <c r="R3986" s="28">
        <v>2.7227500000000002E-2</v>
      </c>
      <c r="S3986" s="28">
        <v>1.37340999999999E-2</v>
      </c>
      <c r="T3986" s="28">
        <v>2.6503999999999898E-3</v>
      </c>
      <c r="U3986" s="387">
        <v>-2.9982200000000001E-2</v>
      </c>
      <c r="V3986" s="387">
        <v>2.9403599999999998E-2</v>
      </c>
      <c r="W3986" s="387">
        <v>-2.5213699999999999E-2</v>
      </c>
      <c r="X3986" s="387">
        <v>-2.5903599999999999E-2</v>
      </c>
      <c r="Y3986" s="387">
        <v>2.21289E-2</v>
      </c>
      <c r="Z3986" s="290">
        <v>-2.9567E-2</v>
      </c>
    </row>
    <row r="3987" spans="1:26" x14ac:dyDescent="0.25">
      <c r="A3987" s="362" t="s">
        <v>38</v>
      </c>
      <c r="B3987" s="345" t="s">
        <v>130</v>
      </c>
      <c r="C3987" s="307" t="s">
        <v>127</v>
      </c>
      <c r="D3987" s="6" t="s">
        <v>250</v>
      </c>
      <c r="E3987" s="543">
        <v>0.39738341999999999</v>
      </c>
      <c r="F3987" s="28">
        <v>0.37307028599999997</v>
      </c>
      <c r="G3987" s="28">
        <v>0.39818073799999998</v>
      </c>
      <c r="H3987" s="28">
        <v>0.27232916499999998</v>
      </c>
      <c r="I3987" s="28">
        <v>0.26793015399999998</v>
      </c>
      <c r="J3987" s="28">
        <v>0.27062592200000002</v>
      </c>
      <c r="K3987" s="28">
        <v>0.33413364099999998</v>
      </c>
      <c r="L3987" s="28">
        <v>0.25765873099999997</v>
      </c>
      <c r="M3987" s="28">
        <v>0.23541139599999999</v>
      </c>
      <c r="N3987" s="28">
        <v>0.22078424199999999</v>
      </c>
      <c r="O3987" s="28">
        <v>0.236134867</v>
      </c>
      <c r="P3987" s="365">
        <v>-2.43130999999999E-2</v>
      </c>
      <c r="Q3987" s="28">
        <v>2.5110399999999901E-2</v>
      </c>
      <c r="R3987" s="28">
        <v>-0.12585150000000001</v>
      </c>
      <c r="S3987" s="28">
        <v>-4.3989999999999802E-3</v>
      </c>
      <c r="T3987" s="28">
        <v>2.6956999999999602E-3</v>
      </c>
      <c r="U3987" s="387">
        <v>6.35077E-2</v>
      </c>
      <c r="V3987" s="387">
        <v>-7.6474899999999901E-2</v>
      </c>
      <c r="W3987" s="387">
        <v>-2.2247300000000001E-2</v>
      </c>
      <c r="X3987" s="387">
        <v>-1.4627199999999899E-2</v>
      </c>
      <c r="Y3987" s="387">
        <v>1.5350699999999899E-2</v>
      </c>
      <c r="Z3987" s="290">
        <v>-3.4490999999999897E-2</v>
      </c>
    </row>
    <row r="3988" spans="1:26" x14ac:dyDescent="0.25">
      <c r="A3988" s="362" t="s">
        <v>38</v>
      </c>
      <c r="B3988" s="345" t="s">
        <v>130</v>
      </c>
      <c r="C3988" s="307" t="s">
        <v>127</v>
      </c>
      <c r="D3988" s="6" t="s">
        <v>325</v>
      </c>
      <c r="E3988" s="543">
        <v>0.172579444</v>
      </c>
      <c r="F3988" s="28">
        <v>0.184467781</v>
      </c>
      <c r="G3988" s="28">
        <v>0.26730854700000001</v>
      </c>
      <c r="H3988" s="28">
        <v>0.13705340599999999</v>
      </c>
      <c r="I3988" s="28">
        <v>0.12209774299999999</v>
      </c>
      <c r="J3988" s="28">
        <v>0.15231251700000001</v>
      </c>
      <c r="K3988" s="28">
        <v>0.208164189</v>
      </c>
      <c r="L3988" s="28">
        <v>0.13863339099999999</v>
      </c>
      <c r="M3988" s="28">
        <v>0.14795334700000001</v>
      </c>
      <c r="N3988" s="28">
        <v>0.15507892500000001</v>
      </c>
      <c r="O3988" s="28">
        <v>0.176935114</v>
      </c>
      <c r="P3988" s="365">
        <v>1.18883999999999E-2</v>
      </c>
      <c r="Q3988" s="28">
        <v>8.2840700000000003E-2</v>
      </c>
      <c r="R3988" s="28">
        <v>-0.13025510000000001</v>
      </c>
      <c r="S3988" s="28">
        <v>-1.49556999999999E-2</v>
      </c>
      <c r="T3988" s="28">
        <v>3.0214799999999899E-2</v>
      </c>
      <c r="U3988" s="387">
        <v>5.5851699999999997E-2</v>
      </c>
      <c r="V3988" s="387">
        <v>-6.9530800000000004E-2</v>
      </c>
      <c r="W3988" s="387">
        <v>9.3199000000000198E-3</v>
      </c>
      <c r="X3988" s="387">
        <v>7.1255999999999802E-3</v>
      </c>
      <c r="Y3988" s="387">
        <v>2.1856199999999999E-2</v>
      </c>
      <c r="Z3988" s="290">
        <v>2.4622600000000001E-2</v>
      </c>
    </row>
    <row r="3989" spans="1:26" x14ac:dyDescent="0.25">
      <c r="A3989" s="362" t="s">
        <v>38</v>
      </c>
      <c r="B3989" s="345" t="s">
        <v>130</v>
      </c>
      <c r="C3989" s="307" t="s">
        <v>127</v>
      </c>
      <c r="D3989" s="6" t="s">
        <v>248</v>
      </c>
      <c r="E3989" s="543">
        <v>4.6130857999999997E-2</v>
      </c>
      <c r="F3989" s="28">
        <v>7.1686841000000001E-2</v>
      </c>
      <c r="G3989" s="28">
        <v>0.12579836899999999</v>
      </c>
      <c r="H3989" s="28">
        <v>0.119353062</v>
      </c>
      <c r="I3989" s="28">
        <v>8.6987754E-2</v>
      </c>
      <c r="J3989" s="28">
        <v>8.9952438999999995E-2</v>
      </c>
      <c r="K3989" s="28">
        <v>0.10874178</v>
      </c>
      <c r="L3989" s="28">
        <v>8.2350626999999996E-2</v>
      </c>
      <c r="M3989" s="28">
        <v>7.5813748E-2</v>
      </c>
      <c r="N3989" s="28">
        <v>8.7917937000000002E-2</v>
      </c>
      <c r="O3989" s="28">
        <v>0.115515485</v>
      </c>
      <c r="P3989" s="365">
        <v>2.5555899999999899E-2</v>
      </c>
      <c r="Q3989" s="28">
        <v>5.4111600000000003E-2</v>
      </c>
      <c r="R3989" s="28">
        <v>-6.4453000000000002E-3</v>
      </c>
      <c r="S3989" s="28">
        <v>-3.23653E-2</v>
      </c>
      <c r="T3989" s="28">
        <v>2.96459999999999E-3</v>
      </c>
      <c r="U3989" s="387">
        <v>1.8789399999999901E-2</v>
      </c>
      <c r="V3989" s="387">
        <v>-2.63912E-2</v>
      </c>
      <c r="W3989" s="387">
        <v>-6.5368999999999896E-3</v>
      </c>
      <c r="X3989" s="387">
        <v>1.21041999999999E-2</v>
      </c>
      <c r="Y3989" s="387">
        <v>2.75976E-2</v>
      </c>
      <c r="Z3989" s="290">
        <v>2.5563099999999901E-2</v>
      </c>
    </row>
    <row r="3990" spans="1:26" x14ac:dyDescent="0.25">
      <c r="A3990" s="362" t="s">
        <v>38</v>
      </c>
      <c r="B3990" s="345" t="s">
        <v>130</v>
      </c>
      <c r="C3990" s="345" t="s">
        <v>315</v>
      </c>
      <c r="D3990" s="433">
        <v>0</v>
      </c>
      <c r="E3990" s="543">
        <v>7.1172350999999995E-2</v>
      </c>
      <c r="F3990" s="28">
        <v>0.13286388700000001</v>
      </c>
      <c r="G3990" s="28">
        <v>3.0114649E-2</v>
      </c>
      <c r="H3990" s="28">
        <v>8.6545349999999993E-2</v>
      </c>
      <c r="I3990" s="28">
        <v>0.144735224</v>
      </c>
      <c r="J3990" s="28">
        <v>0.200223875</v>
      </c>
      <c r="K3990" s="28">
        <v>0.19085753999999999</v>
      </c>
      <c r="L3990" s="28">
        <v>0.46313920200000003</v>
      </c>
      <c r="M3990" s="28">
        <v>0.36198311</v>
      </c>
      <c r="N3990" s="28">
        <v>0.396408117</v>
      </c>
      <c r="O3990" s="28">
        <v>0.37434886899999997</v>
      </c>
      <c r="P3990" s="365">
        <v>6.1691500000000003E-2</v>
      </c>
      <c r="Q3990" s="28">
        <v>-0.1027493</v>
      </c>
      <c r="R3990" s="28">
        <v>5.64307E-2</v>
      </c>
      <c r="S3990" s="28">
        <v>5.8189900000000003E-2</v>
      </c>
      <c r="T3990" s="28">
        <v>5.5488700000000002E-2</v>
      </c>
      <c r="U3990" s="387">
        <v>-9.36639999999999E-3</v>
      </c>
      <c r="V3990" s="387">
        <v>0.27228169999999902</v>
      </c>
      <c r="W3990" s="387">
        <v>-0.101156099999999</v>
      </c>
      <c r="X3990" s="387">
        <v>3.44249999999999E-2</v>
      </c>
      <c r="Y3990" s="387">
        <v>-2.2059200000000001E-2</v>
      </c>
      <c r="Z3990" s="290">
        <v>0.174124999999999</v>
      </c>
    </row>
    <row r="3991" spans="1:26" x14ac:dyDescent="0.25">
      <c r="A3991" s="362" t="s">
        <v>38</v>
      </c>
      <c r="B3991" s="345" t="s">
        <v>130</v>
      </c>
      <c r="C3991" s="307" t="s">
        <v>315</v>
      </c>
      <c r="D3991" s="6" t="s">
        <v>369</v>
      </c>
      <c r="E3991" s="543">
        <v>0.119868198</v>
      </c>
      <c r="F3991" s="28">
        <v>6.9467590999999995E-2</v>
      </c>
      <c r="G3991" s="28">
        <v>0.107148645</v>
      </c>
      <c r="H3991" s="28">
        <v>0.262004764</v>
      </c>
      <c r="I3991" s="28">
        <v>0.25455726299999998</v>
      </c>
      <c r="J3991" s="28">
        <v>0.106062169</v>
      </c>
      <c r="K3991" s="28">
        <v>4.9661186000000003E-2</v>
      </c>
      <c r="L3991" s="28">
        <v>6.3449698999999998E-2</v>
      </c>
      <c r="M3991" s="28">
        <v>6.1701613000000002E-2</v>
      </c>
      <c r="N3991" s="28">
        <v>4.244208E-2</v>
      </c>
      <c r="O3991" s="28">
        <v>4.2922174E-2</v>
      </c>
      <c r="P3991" s="365">
        <v>-5.04005999999999E-2</v>
      </c>
      <c r="Q3991" s="28">
        <v>3.7680999999999902E-2</v>
      </c>
      <c r="R3991" s="28">
        <v>0.1548562</v>
      </c>
      <c r="S3991" s="28">
        <v>-7.4474999999999897E-3</v>
      </c>
      <c r="T3991" s="28">
        <v>-0.14849509999999999</v>
      </c>
      <c r="U3991" s="387">
        <v>-5.6400999999999903E-2</v>
      </c>
      <c r="V3991" s="387">
        <v>1.37884999999999E-2</v>
      </c>
      <c r="W3991" s="387">
        <v>-1.7480999999999901E-3</v>
      </c>
      <c r="X3991" s="387">
        <v>-1.9259499999999999E-2</v>
      </c>
      <c r="Y3991" s="387">
        <v>4.8009999999999698E-4</v>
      </c>
      <c r="Z3991" s="290">
        <v>-6.3140000000000002E-2</v>
      </c>
    </row>
    <row r="3992" spans="1:26" x14ac:dyDescent="0.25">
      <c r="A3992" s="362" t="s">
        <v>38</v>
      </c>
      <c r="B3992" s="345" t="s">
        <v>130</v>
      </c>
      <c r="C3992" s="307" t="s">
        <v>315</v>
      </c>
      <c r="D3992" s="6" t="s">
        <v>249</v>
      </c>
      <c r="E3992" s="543">
        <v>0.10452206999999999</v>
      </c>
      <c r="F3992" s="28">
        <v>8.8137138000000004E-2</v>
      </c>
      <c r="G3992" s="28">
        <v>0.100466659</v>
      </c>
      <c r="H3992" s="28">
        <v>6.7783707999999998E-2</v>
      </c>
      <c r="I3992" s="28">
        <v>6.3853340999999994E-2</v>
      </c>
      <c r="J3992" s="28">
        <v>7.8113876999999998E-2</v>
      </c>
      <c r="K3992" s="28">
        <v>8.2336898000000006E-2</v>
      </c>
      <c r="L3992" s="28">
        <v>5.6032879000000001E-2</v>
      </c>
      <c r="M3992" s="28">
        <v>5.9142975E-2</v>
      </c>
      <c r="N3992" s="28">
        <v>5.7244494999999999E-2</v>
      </c>
      <c r="O3992" s="28">
        <v>5.1579591000000001E-2</v>
      </c>
      <c r="P3992" s="365">
        <v>-1.6385E-2</v>
      </c>
      <c r="Q3992" s="28">
        <v>1.23296E-2</v>
      </c>
      <c r="R3992" s="28">
        <v>-3.2682999999999997E-2</v>
      </c>
      <c r="S3992" s="28">
        <v>-3.9303999999999997E-3</v>
      </c>
      <c r="T3992" s="28">
        <v>1.4260599999999899E-2</v>
      </c>
      <c r="U3992" s="387">
        <v>4.2230000000000002E-3</v>
      </c>
      <c r="V3992" s="387">
        <v>-2.6304000000000001E-2</v>
      </c>
      <c r="W3992" s="387">
        <v>3.1101000000000002E-3</v>
      </c>
      <c r="X3992" s="387">
        <v>-1.8985E-3</v>
      </c>
      <c r="Y3992" s="387">
        <v>-5.6648999999999901E-3</v>
      </c>
      <c r="Z3992" s="290">
        <v>-2.65342999999999E-2</v>
      </c>
    </row>
    <row r="3993" spans="1:26" x14ac:dyDescent="0.25">
      <c r="A3993" s="362" t="s">
        <v>38</v>
      </c>
      <c r="B3993" s="345" t="s">
        <v>130</v>
      </c>
      <c r="C3993" s="307" t="s">
        <v>315</v>
      </c>
      <c r="D3993" s="6" t="s">
        <v>251</v>
      </c>
      <c r="E3993" s="543">
        <v>0.13207988000000001</v>
      </c>
      <c r="F3993" s="28">
        <v>0.11348975</v>
      </c>
      <c r="G3993" s="28">
        <v>0.10911418000000001</v>
      </c>
      <c r="H3993" s="28">
        <v>9.3763432999999993E-2</v>
      </c>
      <c r="I3993" s="28">
        <v>8.4089802000000005E-2</v>
      </c>
      <c r="J3993" s="28">
        <v>9.7359923000000001E-2</v>
      </c>
      <c r="K3993" s="28">
        <v>9.7447966999999996E-2</v>
      </c>
      <c r="L3993" s="28">
        <v>6.6948097999999998E-2</v>
      </c>
      <c r="M3993" s="28">
        <v>8.2764088E-2</v>
      </c>
      <c r="N3993" s="28">
        <v>7.3161411999999995E-2</v>
      </c>
      <c r="O3993" s="28">
        <v>7.1955080000000005E-2</v>
      </c>
      <c r="P3993" s="365">
        <v>-1.8590099999999998E-2</v>
      </c>
      <c r="Q3993" s="28">
        <v>-4.3756000000000003E-3</v>
      </c>
      <c r="R3993" s="28">
        <v>-1.5350799999999901E-2</v>
      </c>
      <c r="S3993" s="28">
        <v>-9.6735999999999905E-3</v>
      </c>
      <c r="T3993" s="28">
        <v>1.3270099999999899E-2</v>
      </c>
      <c r="U3993" s="387">
        <v>8.8100000000007603E-5</v>
      </c>
      <c r="V3993" s="387">
        <v>-3.04999E-2</v>
      </c>
      <c r="W3993" s="387">
        <v>1.58159999999999E-2</v>
      </c>
      <c r="X3993" s="387">
        <v>-9.6026999999999901E-3</v>
      </c>
      <c r="Y3993" s="387">
        <v>-1.2063E-3</v>
      </c>
      <c r="Z3993" s="290">
        <v>-2.5404800000000002E-2</v>
      </c>
    </row>
    <row r="3994" spans="1:26" x14ac:dyDescent="0.25">
      <c r="A3994" s="362" t="s">
        <v>38</v>
      </c>
      <c r="B3994" s="345" t="s">
        <v>130</v>
      </c>
      <c r="C3994" s="345" t="s">
        <v>315</v>
      </c>
      <c r="D3994" s="6" t="s">
        <v>252</v>
      </c>
      <c r="E3994" s="543">
        <v>0.11387673500000001</v>
      </c>
      <c r="F3994" s="28">
        <v>0.100891497</v>
      </c>
      <c r="G3994" s="28">
        <v>0.10268983199999999</v>
      </c>
      <c r="H3994" s="28">
        <v>7.7195872999999998E-2</v>
      </c>
      <c r="I3994" s="28">
        <v>7.0889115000000003E-2</v>
      </c>
      <c r="J3994" s="28">
        <v>8.3287766999999999E-2</v>
      </c>
      <c r="K3994" s="28">
        <v>8.9134246E-2</v>
      </c>
      <c r="L3994" s="28">
        <v>4.9987772E-2</v>
      </c>
      <c r="M3994" s="28">
        <v>5.9722110000000002E-2</v>
      </c>
      <c r="N3994" s="28">
        <v>5.4819883E-2</v>
      </c>
      <c r="O3994" s="28">
        <v>5.2911501E-2</v>
      </c>
      <c r="P3994" s="365">
        <v>-1.2985200000000001E-2</v>
      </c>
      <c r="Q3994" s="28">
        <v>1.7983000000000001E-3</v>
      </c>
      <c r="R3994" s="28">
        <v>-2.54939E-2</v>
      </c>
      <c r="S3994" s="28">
        <v>-6.3068000000000004E-3</v>
      </c>
      <c r="T3994" s="28">
        <v>1.23986999999999E-2</v>
      </c>
      <c r="U3994" s="387">
        <v>5.8463999999999999E-3</v>
      </c>
      <c r="V3994" s="387">
        <v>-3.9146399999999998E-2</v>
      </c>
      <c r="W3994" s="387">
        <v>9.7342999999999996E-3</v>
      </c>
      <c r="X3994" s="387">
        <v>-4.9021999999999998E-3</v>
      </c>
      <c r="Y3994" s="387">
        <v>-1.90839999999999E-3</v>
      </c>
      <c r="Z3994" s="290">
        <v>-3.0376299999999901E-2</v>
      </c>
    </row>
    <row r="3995" spans="1:26" x14ac:dyDescent="0.25">
      <c r="A3995" s="362" t="s">
        <v>38</v>
      </c>
      <c r="B3995" s="345" t="s">
        <v>130</v>
      </c>
      <c r="C3995" s="307" t="s">
        <v>315</v>
      </c>
      <c r="D3995" s="6" t="s">
        <v>253</v>
      </c>
      <c r="E3995" s="543">
        <v>0.213848018</v>
      </c>
      <c r="F3995" s="28">
        <v>0.20530172899999999</v>
      </c>
      <c r="G3995" s="28">
        <v>0.206721879</v>
      </c>
      <c r="H3995" s="28">
        <v>0.146421407</v>
      </c>
      <c r="I3995" s="28">
        <v>0.13664654300000001</v>
      </c>
      <c r="J3995" s="28">
        <v>0.16071041699999999</v>
      </c>
      <c r="K3995" s="28">
        <v>0.176178216</v>
      </c>
      <c r="L3995" s="28">
        <v>9.0713822E-2</v>
      </c>
      <c r="M3995" s="28">
        <v>0.125159618</v>
      </c>
      <c r="N3995" s="28">
        <v>0.112969626</v>
      </c>
      <c r="O3995" s="28">
        <v>0.116058641</v>
      </c>
      <c r="P3995" s="365">
        <v>-8.5462999999999997E-3</v>
      </c>
      <c r="Q3995" s="28">
        <v>1.42019999999998E-3</v>
      </c>
      <c r="R3995" s="28">
        <v>-6.0300499999999903E-2</v>
      </c>
      <c r="S3995" s="28">
        <v>-9.7748999999999996E-3</v>
      </c>
      <c r="T3995" s="28">
        <v>2.4063899999999999E-2</v>
      </c>
      <c r="U3995" s="387">
        <v>1.54678E-2</v>
      </c>
      <c r="V3995" s="387">
        <v>-8.5464399999999996E-2</v>
      </c>
      <c r="W3995" s="387">
        <v>3.4445799999999999E-2</v>
      </c>
      <c r="X3995" s="387">
        <v>-1.2189999999999999E-2</v>
      </c>
      <c r="Y3995" s="387">
        <v>3.0889999999999902E-3</v>
      </c>
      <c r="Z3995" s="290">
        <v>-4.4651799999999998E-2</v>
      </c>
    </row>
    <row r="3996" spans="1:26" x14ac:dyDescent="0.25">
      <c r="A3996" s="362" t="s">
        <v>38</v>
      </c>
      <c r="B3996" s="345" t="s">
        <v>130</v>
      </c>
      <c r="C3996" s="307" t="s">
        <v>315</v>
      </c>
      <c r="D3996" s="6" t="s">
        <v>250</v>
      </c>
      <c r="E3996" s="543">
        <v>0.17030161699999999</v>
      </c>
      <c r="F3996" s="28">
        <v>0.185999317</v>
      </c>
      <c r="G3996" s="28">
        <v>0.19759647899999999</v>
      </c>
      <c r="H3996" s="28">
        <v>0.120893932</v>
      </c>
      <c r="I3996" s="28">
        <v>0.12505965599999999</v>
      </c>
      <c r="J3996" s="28">
        <v>0.14155722200000001</v>
      </c>
      <c r="K3996" s="28">
        <v>0.16680092899999999</v>
      </c>
      <c r="L3996" s="28">
        <v>9.8258243999999995E-2</v>
      </c>
      <c r="M3996" s="28">
        <v>0.13384664299999999</v>
      </c>
      <c r="N3996" s="28">
        <v>0.13357655299999999</v>
      </c>
      <c r="O3996" s="28">
        <v>0.140352318</v>
      </c>
      <c r="P3996" s="365">
        <v>1.5697699999999998E-2</v>
      </c>
      <c r="Q3996" s="28">
        <v>1.15972E-2</v>
      </c>
      <c r="R3996" s="28">
        <v>-7.6702599999999996E-2</v>
      </c>
      <c r="S3996" s="28">
        <v>4.1657999999999903E-3</v>
      </c>
      <c r="T3996" s="28">
        <v>1.6497499999999998E-2</v>
      </c>
      <c r="U3996" s="387">
        <v>2.5243700000000001E-2</v>
      </c>
      <c r="V3996" s="387">
        <v>-6.8542699999999998E-2</v>
      </c>
      <c r="W3996" s="387">
        <v>3.5588399999999999E-2</v>
      </c>
      <c r="X3996" s="387">
        <v>-2.7000000000002001E-4</v>
      </c>
      <c r="Y3996" s="387">
        <v>6.7757000000000199E-3</v>
      </c>
      <c r="Z3996" s="290">
        <v>-1.2048999999999799E-3</v>
      </c>
    </row>
    <row r="3997" spans="1:26" x14ac:dyDescent="0.25">
      <c r="A3997" s="362" t="s">
        <v>38</v>
      </c>
      <c r="B3997" s="345" t="s">
        <v>130</v>
      </c>
      <c r="C3997" s="307" t="s">
        <v>315</v>
      </c>
      <c r="D3997" s="6" t="s">
        <v>325</v>
      </c>
      <c r="E3997" s="543">
        <v>5.4249265999999997E-2</v>
      </c>
      <c r="F3997" s="28">
        <v>6.8691274999999996E-2</v>
      </c>
      <c r="G3997" s="28">
        <v>8.6101219000000007E-2</v>
      </c>
      <c r="H3997" s="28">
        <v>6.5146332000000001E-2</v>
      </c>
      <c r="I3997" s="28">
        <v>6.0448617000000003E-2</v>
      </c>
      <c r="J3997" s="28">
        <v>7.0314353999999996E-2</v>
      </c>
      <c r="K3997" s="28">
        <v>8.2405345000000005E-2</v>
      </c>
      <c r="L3997" s="28">
        <v>6.3109428999999995E-2</v>
      </c>
      <c r="M3997" s="28">
        <v>7.5667311000000001E-2</v>
      </c>
      <c r="N3997" s="28">
        <v>8.4010754000000007E-2</v>
      </c>
      <c r="O3997" s="28">
        <v>9.4647728E-2</v>
      </c>
      <c r="P3997" s="365">
        <v>1.4441999999999899E-2</v>
      </c>
      <c r="Q3997" s="28">
        <v>1.7409899999999999E-2</v>
      </c>
      <c r="R3997" s="28">
        <v>-2.0954899999999999E-2</v>
      </c>
      <c r="S3997" s="28">
        <v>-4.6977E-3</v>
      </c>
      <c r="T3997" s="28">
        <v>9.8657999999999992E-3</v>
      </c>
      <c r="U3997" s="387">
        <v>1.20909E-2</v>
      </c>
      <c r="V3997" s="387">
        <v>-1.9295900000000001E-2</v>
      </c>
      <c r="W3997" s="387">
        <v>1.25579E-2</v>
      </c>
      <c r="X3997" s="387">
        <v>8.3434999999999898E-3</v>
      </c>
      <c r="Y3997" s="387">
        <v>1.0636899999999999E-2</v>
      </c>
      <c r="Z3997" s="290">
        <v>2.4333299999999999E-2</v>
      </c>
    </row>
    <row r="3998" spans="1:26" x14ac:dyDescent="0.25">
      <c r="A3998" s="362" t="s">
        <v>38</v>
      </c>
      <c r="B3998" s="345" t="s">
        <v>130</v>
      </c>
      <c r="C3998" s="345" t="s">
        <v>315</v>
      </c>
      <c r="D3998" s="6" t="s">
        <v>248</v>
      </c>
      <c r="E3998" s="543">
        <v>2.0081865000000001E-2</v>
      </c>
      <c r="F3998" s="28">
        <v>3.5157816000000001E-2</v>
      </c>
      <c r="G3998" s="28">
        <v>6.0046457999999997E-2</v>
      </c>
      <c r="H3998" s="28">
        <v>8.0245200000000003E-2</v>
      </c>
      <c r="I3998" s="28">
        <v>5.9720439E-2</v>
      </c>
      <c r="J3998" s="28">
        <v>6.2370395000000002E-2</v>
      </c>
      <c r="K3998" s="28">
        <v>6.5177674000000005E-2</v>
      </c>
      <c r="L3998" s="28">
        <v>4.8360856000000001E-2</v>
      </c>
      <c r="M3998" s="28">
        <v>4.0012532000000003E-2</v>
      </c>
      <c r="N3998" s="28">
        <v>4.5367080999999997E-2</v>
      </c>
      <c r="O3998" s="28">
        <v>5.5224097999999999E-2</v>
      </c>
      <c r="P3998" s="365">
        <v>1.50759E-2</v>
      </c>
      <c r="Q3998" s="28">
        <v>2.48887E-2</v>
      </c>
      <c r="R3998" s="28">
        <v>2.01987E-2</v>
      </c>
      <c r="S3998" s="28">
        <v>-2.0524799999999999E-2</v>
      </c>
      <c r="T3998" s="28">
        <v>2.64999999999999E-3</v>
      </c>
      <c r="U3998" s="387">
        <v>2.8073E-3</v>
      </c>
      <c r="V3998" s="387">
        <v>-1.68168E-2</v>
      </c>
      <c r="W3998" s="387">
        <v>-8.3483999999999902E-3</v>
      </c>
      <c r="X3998" s="387">
        <v>5.3546000000000002E-3</v>
      </c>
      <c r="Y3998" s="387">
        <v>9.8569999999999908E-3</v>
      </c>
      <c r="Z3998" s="290">
        <v>-7.1463000000000004E-3</v>
      </c>
    </row>
    <row r="3999" spans="1:26" x14ac:dyDescent="0.25">
      <c r="A3999" s="362" t="s">
        <v>39</v>
      </c>
      <c r="B3999" s="345" t="s">
        <v>242</v>
      </c>
      <c r="C3999" s="307" t="s">
        <v>125</v>
      </c>
      <c r="D3999" s="433">
        <v>0</v>
      </c>
      <c r="E3999" s="543">
        <v>0</v>
      </c>
      <c r="F3999" s="28">
        <v>0</v>
      </c>
      <c r="G3999" s="28">
        <v>0.31830431199999998</v>
      </c>
      <c r="H3999" s="28">
        <v>0</v>
      </c>
      <c r="I3999" s="28">
        <v>0.39258998899999997</v>
      </c>
      <c r="J3999" s="28">
        <v>0.36149830799999999</v>
      </c>
      <c r="K3999" s="28">
        <v>0.16606865200000001</v>
      </c>
      <c r="L3999" s="28">
        <v>0.48850676599999998</v>
      </c>
      <c r="M3999" s="28">
        <v>0.72527823400000002</v>
      </c>
      <c r="N3999" s="28">
        <v>0.80863609700000005</v>
      </c>
      <c r="O3999" s="28">
        <v>0.78069147400000005</v>
      </c>
      <c r="P3999" s="365">
        <v>0</v>
      </c>
      <c r="Q3999" s="28">
        <v>0.31830429999999998</v>
      </c>
      <c r="R3999" s="28">
        <v>-0.31830429999999998</v>
      </c>
      <c r="S3999" s="28">
        <v>0.39258999999999999</v>
      </c>
      <c r="T3999" s="28">
        <v>-3.10917E-2</v>
      </c>
      <c r="U3999" s="387">
        <v>-0.19542959999999901</v>
      </c>
      <c r="V3999" s="387">
        <v>0.32243810000000001</v>
      </c>
      <c r="W3999" s="387">
        <v>0.23677139999999899</v>
      </c>
      <c r="X3999" s="387">
        <v>8.3357899999999902E-2</v>
      </c>
      <c r="Y3999" s="387">
        <v>-2.7944599999999899E-2</v>
      </c>
      <c r="Z3999" s="290">
        <v>0.41919319999999999</v>
      </c>
    </row>
    <row r="4000" spans="1:26" x14ac:dyDescent="0.25">
      <c r="A4000" s="362" t="s">
        <v>39</v>
      </c>
      <c r="B4000" s="345" t="s">
        <v>242</v>
      </c>
      <c r="C4000" s="307" t="s">
        <v>125</v>
      </c>
      <c r="D4000" s="6" t="s">
        <v>369</v>
      </c>
      <c r="E4000" s="543">
        <v>0.35506020799999999</v>
      </c>
      <c r="F4000" s="28">
        <v>0.35541684699999998</v>
      </c>
      <c r="G4000" s="28">
        <v>9.6945825999999999E-2</v>
      </c>
      <c r="H4000" s="28">
        <v>0.43712777200000003</v>
      </c>
      <c r="I4000" s="28">
        <v>3.6949646000000003E-2</v>
      </c>
      <c r="J4000" s="28">
        <v>3.8891756999999999E-2</v>
      </c>
      <c r="K4000" s="28">
        <v>4.4970696999999997E-2</v>
      </c>
      <c r="L4000" s="28">
        <v>3.8881995000000003E-2</v>
      </c>
      <c r="M4000" s="28">
        <v>1.9020252000000001E-2</v>
      </c>
      <c r="N4000" s="28">
        <v>1.1756519E-2</v>
      </c>
      <c r="O4000" s="28">
        <v>1.2562261999999999E-2</v>
      </c>
      <c r="P4000" s="365">
        <v>3.56599999999984E-4</v>
      </c>
      <c r="Q4000" s="28">
        <v>-0.25847100000000001</v>
      </c>
      <c r="R4000" s="28">
        <v>0.34018199999999998</v>
      </c>
      <c r="S4000" s="28">
        <v>-0.40017819999999998</v>
      </c>
      <c r="T4000" s="28">
        <v>1.9421999999999901E-3</v>
      </c>
      <c r="U4000" s="387">
        <v>6.0788999999999999E-3</v>
      </c>
      <c r="V4000" s="387">
        <v>-6.0886999999999998E-3</v>
      </c>
      <c r="W4000" s="387">
        <v>-1.9861699999999999E-2</v>
      </c>
      <c r="X4000" s="387">
        <v>-7.2637999999999999E-3</v>
      </c>
      <c r="Y4000" s="387">
        <v>8.0579999999999996E-4</v>
      </c>
      <c r="Z4000" s="290">
        <v>-2.6329499999999999E-2</v>
      </c>
    </row>
    <row r="4001" spans="1:26" x14ac:dyDescent="0.25">
      <c r="A4001" s="362" t="s">
        <v>39</v>
      </c>
      <c r="B4001" s="345" t="s">
        <v>242</v>
      </c>
      <c r="C4001" s="307" t="s">
        <v>125</v>
      </c>
      <c r="D4001" s="6" t="s">
        <v>249</v>
      </c>
      <c r="E4001" s="543">
        <v>8.9466919000000006E-2</v>
      </c>
      <c r="F4001" s="28">
        <v>8.6366726000000005E-2</v>
      </c>
      <c r="G4001" s="28">
        <v>6.7716971000000001E-2</v>
      </c>
      <c r="H4001" s="28">
        <v>6.3526926999999997E-2</v>
      </c>
      <c r="I4001" s="28">
        <v>5.6980771999999999E-2</v>
      </c>
      <c r="J4001" s="28">
        <v>5.8337635999999998E-2</v>
      </c>
      <c r="K4001" s="28">
        <v>6.9429493999999994E-2</v>
      </c>
      <c r="L4001" s="28">
        <v>5.0582047999999998E-2</v>
      </c>
      <c r="M4001" s="28">
        <v>2.8233899E-2</v>
      </c>
      <c r="N4001" s="28">
        <v>1.6627599999999999E-2</v>
      </c>
      <c r="O4001" s="28">
        <v>1.7946087999999999E-2</v>
      </c>
      <c r="P4001" s="365">
        <v>-3.10019999999999E-3</v>
      </c>
      <c r="Q4001" s="28">
        <v>-1.8649700000000002E-2</v>
      </c>
      <c r="R4001" s="28">
        <v>-4.1901000000000004E-3</v>
      </c>
      <c r="S4001" s="28">
        <v>-6.5460999999999896E-3</v>
      </c>
      <c r="T4001" s="28">
        <v>1.3568E-3</v>
      </c>
      <c r="U4001" s="387">
        <v>1.10919E-2</v>
      </c>
      <c r="V4001" s="387">
        <v>-1.88475E-2</v>
      </c>
      <c r="W4001" s="387">
        <v>-2.2348099999999999E-2</v>
      </c>
      <c r="X4001" s="387">
        <v>-1.16063E-2</v>
      </c>
      <c r="Y4001" s="387">
        <v>1.3185E-3</v>
      </c>
      <c r="Z4001" s="290">
        <v>-4.0391499999999997E-2</v>
      </c>
    </row>
    <row r="4002" spans="1:26" x14ac:dyDescent="0.25">
      <c r="A4002" s="362" t="s">
        <v>39</v>
      </c>
      <c r="B4002" s="345" t="s">
        <v>242</v>
      </c>
      <c r="C4002" s="345" t="s">
        <v>125</v>
      </c>
      <c r="D4002" s="6" t="s">
        <v>251</v>
      </c>
      <c r="E4002" s="543">
        <v>0.122310919</v>
      </c>
      <c r="F4002" s="28">
        <v>0.12381805799999999</v>
      </c>
      <c r="G4002" s="28">
        <v>0.101920951</v>
      </c>
      <c r="H4002" s="28">
        <v>9.0728616999999998E-2</v>
      </c>
      <c r="I4002" s="28">
        <v>8.9863948999999999E-2</v>
      </c>
      <c r="J4002" s="28">
        <v>8.9485459000000003E-2</v>
      </c>
      <c r="K4002" s="28">
        <v>0.11248654499999999</v>
      </c>
      <c r="L4002" s="28">
        <v>7.3332151999999998E-2</v>
      </c>
      <c r="M4002" s="28">
        <v>3.9636928000000002E-2</v>
      </c>
      <c r="N4002" s="28">
        <v>2.4831526999999999E-2</v>
      </c>
      <c r="O4002" s="28">
        <v>2.7468502999999998E-2</v>
      </c>
      <c r="P4002" s="365">
        <v>1.5072E-3</v>
      </c>
      <c r="Q4002" s="28">
        <v>-2.1897099999999999E-2</v>
      </c>
      <c r="R4002" s="28">
        <v>-1.1192399999999899E-2</v>
      </c>
      <c r="S4002" s="28">
        <v>-8.6470000000000904E-4</v>
      </c>
      <c r="T4002" s="28">
        <v>-3.7839999999999998E-4</v>
      </c>
      <c r="U4002" s="387">
        <v>2.3001000000000001E-2</v>
      </c>
      <c r="V4002" s="387">
        <v>-3.9154300000000003E-2</v>
      </c>
      <c r="W4002" s="387">
        <v>-3.3695299999999997E-2</v>
      </c>
      <c r="X4002" s="387">
        <v>-1.48054E-2</v>
      </c>
      <c r="Y4002" s="387">
        <v>2.637E-3</v>
      </c>
      <c r="Z4002" s="290">
        <v>-6.2016999999999899E-2</v>
      </c>
    </row>
    <row r="4003" spans="1:26" x14ac:dyDescent="0.25">
      <c r="A4003" s="362" t="s">
        <v>39</v>
      </c>
      <c r="B4003" s="345" t="s">
        <v>242</v>
      </c>
      <c r="C4003" s="307" t="s">
        <v>125</v>
      </c>
      <c r="D4003" s="6" t="s">
        <v>252</v>
      </c>
      <c r="E4003" s="543">
        <v>0.10448518499999999</v>
      </c>
      <c r="F4003" s="28">
        <v>0.100179223</v>
      </c>
      <c r="G4003" s="28">
        <v>8.9759536000000001E-2</v>
      </c>
      <c r="H4003" s="28">
        <v>8.1774023000000001E-2</v>
      </c>
      <c r="I4003" s="28">
        <v>7.8317184999999997E-2</v>
      </c>
      <c r="J4003" s="28">
        <v>7.7267251999999995E-2</v>
      </c>
      <c r="K4003" s="28">
        <v>9.2393253999999994E-2</v>
      </c>
      <c r="L4003" s="28">
        <v>6.3463925000000004E-2</v>
      </c>
      <c r="M4003" s="28">
        <v>2.9647874000000001E-2</v>
      </c>
      <c r="N4003" s="28">
        <v>2.1278933999999999E-2</v>
      </c>
      <c r="O4003" s="28">
        <v>2.1791679000000001E-2</v>
      </c>
      <c r="P4003" s="365">
        <v>-4.3059999999999999E-3</v>
      </c>
      <c r="Q4003" s="28">
        <v>-1.04196999999999E-2</v>
      </c>
      <c r="R4003" s="28">
        <v>-7.9854999999999995E-3</v>
      </c>
      <c r="S4003" s="28">
        <v>-3.4567999999999899E-3</v>
      </c>
      <c r="T4003" s="28">
        <v>-1.0499000000000001E-3</v>
      </c>
      <c r="U4003" s="387">
        <v>1.5126000000000001E-2</v>
      </c>
      <c r="V4003" s="387">
        <v>-2.89293999999999E-2</v>
      </c>
      <c r="W4003" s="387">
        <v>-3.3815999999999999E-2</v>
      </c>
      <c r="X4003" s="387">
        <v>-8.3689999999999997E-3</v>
      </c>
      <c r="Y4003" s="387">
        <v>5.128E-4</v>
      </c>
      <c r="Z4003" s="290">
        <v>-5.54756E-2</v>
      </c>
    </row>
    <row r="4004" spans="1:26" x14ac:dyDescent="0.25">
      <c r="A4004" s="362" t="s">
        <v>39</v>
      </c>
      <c r="B4004" s="345" t="s">
        <v>242</v>
      </c>
      <c r="C4004" s="307" t="s">
        <v>125</v>
      </c>
      <c r="D4004" s="6" t="s">
        <v>253</v>
      </c>
      <c r="E4004" s="543">
        <v>0.19381680400000001</v>
      </c>
      <c r="F4004" s="28">
        <v>0.189017984</v>
      </c>
      <c r="G4004" s="28">
        <v>0.17133084600000001</v>
      </c>
      <c r="H4004" s="28">
        <v>0.17934530100000001</v>
      </c>
      <c r="I4004" s="28">
        <v>0.16632361100000001</v>
      </c>
      <c r="J4004" s="28">
        <v>0.176045431</v>
      </c>
      <c r="K4004" s="28">
        <v>0.222999641</v>
      </c>
      <c r="L4004" s="28">
        <v>0.12917331400000001</v>
      </c>
      <c r="M4004" s="28">
        <v>5.9751869999999999E-2</v>
      </c>
      <c r="N4004" s="28">
        <v>4.1532376000000003E-2</v>
      </c>
      <c r="O4004" s="28">
        <v>4.8271316000000002E-2</v>
      </c>
      <c r="P4004" s="365">
        <v>-4.7988000000000197E-3</v>
      </c>
      <c r="Q4004" s="28">
        <v>-1.76871999999999E-2</v>
      </c>
      <c r="R4004" s="28">
        <v>8.0145000000000008E-3</v>
      </c>
      <c r="S4004" s="28">
        <v>-1.3021700000000001E-2</v>
      </c>
      <c r="T4004" s="28">
        <v>9.7217999999999992E-3</v>
      </c>
      <c r="U4004" s="387">
        <v>4.6954200000000001E-2</v>
      </c>
      <c r="V4004" s="387">
        <v>-9.3826300000000001E-2</v>
      </c>
      <c r="W4004" s="387">
        <v>-6.9421399999999994E-2</v>
      </c>
      <c r="X4004" s="387">
        <v>-1.82195E-2</v>
      </c>
      <c r="Y4004" s="387">
        <v>6.7388999999999999E-3</v>
      </c>
      <c r="Z4004" s="290">
        <v>-0.1277741</v>
      </c>
    </row>
    <row r="4005" spans="1:26" x14ac:dyDescent="0.25">
      <c r="A4005" s="362" t="s">
        <v>39</v>
      </c>
      <c r="B4005" s="345" t="s">
        <v>242</v>
      </c>
      <c r="C4005" s="307" t="s">
        <v>125</v>
      </c>
      <c r="D4005" s="6" t="s">
        <v>250</v>
      </c>
      <c r="E4005" s="543">
        <v>0.120585848</v>
      </c>
      <c r="F4005" s="28">
        <v>0.12656819699999999</v>
      </c>
      <c r="G4005" s="28">
        <v>0.129456882</v>
      </c>
      <c r="H4005" s="28">
        <v>0.12249208</v>
      </c>
      <c r="I4005" s="28">
        <v>0.141523169</v>
      </c>
      <c r="J4005" s="28">
        <v>0.15637010300000001</v>
      </c>
      <c r="K4005" s="28">
        <v>0.21857433300000001</v>
      </c>
      <c r="L4005" s="28">
        <v>0.112273238</v>
      </c>
      <c r="M4005" s="28">
        <v>5.9432585000000003E-2</v>
      </c>
      <c r="N4005" s="28">
        <v>4.3253736000000001E-2</v>
      </c>
      <c r="O4005" s="28">
        <v>5.0139174000000002E-2</v>
      </c>
      <c r="P4005" s="365">
        <v>5.9823999999999797E-3</v>
      </c>
      <c r="Q4005" s="28">
        <v>2.8887000000000201E-3</v>
      </c>
      <c r="R4005" s="28">
        <v>-6.9648000000000002E-3</v>
      </c>
      <c r="S4005" s="28">
        <v>1.9031099999999902E-2</v>
      </c>
      <c r="T4005" s="28">
        <v>1.48469E-2</v>
      </c>
      <c r="U4005" s="387">
        <v>6.2204199999999897E-2</v>
      </c>
      <c r="V4005" s="387">
        <v>-0.1063011</v>
      </c>
      <c r="W4005" s="387">
        <v>-5.2840600000000001E-2</v>
      </c>
      <c r="X4005" s="387">
        <v>-1.61789E-2</v>
      </c>
      <c r="Y4005" s="387">
        <v>6.8855000000000001E-3</v>
      </c>
      <c r="Z4005" s="290">
        <v>-0.1062309</v>
      </c>
    </row>
    <row r="4006" spans="1:26" x14ac:dyDescent="0.25">
      <c r="A4006" s="362" t="s">
        <v>39</v>
      </c>
      <c r="B4006" s="345" t="s">
        <v>242</v>
      </c>
      <c r="C4006" s="345" t="s">
        <v>125</v>
      </c>
      <c r="D4006" s="6" t="s">
        <v>325</v>
      </c>
      <c r="E4006" s="543">
        <v>1.4172641999999999E-2</v>
      </c>
      <c r="F4006" s="28">
        <v>1.8354861E-2</v>
      </c>
      <c r="G4006" s="28">
        <v>2.3873687000000001E-2</v>
      </c>
      <c r="H4006" s="28">
        <v>2.4033790999999999E-2</v>
      </c>
      <c r="I4006" s="28">
        <v>3.5142326000000002E-2</v>
      </c>
      <c r="J4006" s="28">
        <v>3.9178569000000003E-2</v>
      </c>
      <c r="K4006" s="28">
        <v>6.8353068000000003E-2</v>
      </c>
      <c r="L4006" s="28">
        <v>3.5631980000000001E-2</v>
      </c>
      <c r="M4006" s="28">
        <v>2.6044517E-2</v>
      </c>
      <c r="N4006" s="28">
        <v>1.9227952E-2</v>
      </c>
      <c r="O4006" s="28">
        <v>2.4721653E-2</v>
      </c>
      <c r="P4006" s="365">
        <v>4.1822999999999999E-3</v>
      </c>
      <c r="Q4006" s="28">
        <v>5.5187999999999999E-3</v>
      </c>
      <c r="R4006" s="28">
        <v>1.6009999999999901E-4</v>
      </c>
      <c r="S4006" s="28">
        <v>1.11085E-2</v>
      </c>
      <c r="T4006" s="28">
        <v>4.0362999999999996E-3</v>
      </c>
      <c r="U4006" s="387">
        <v>2.9174499999999999E-2</v>
      </c>
      <c r="V4006" s="387">
        <v>-3.2721100000000003E-2</v>
      </c>
      <c r="W4006" s="387">
        <v>-9.5874999999999901E-3</v>
      </c>
      <c r="X4006" s="387">
        <v>-6.8164999999999996E-3</v>
      </c>
      <c r="Y4006" s="387">
        <v>5.4936999999999998E-3</v>
      </c>
      <c r="Z4006" s="290">
        <v>-1.44569E-2</v>
      </c>
    </row>
    <row r="4007" spans="1:26" x14ac:dyDescent="0.25">
      <c r="A4007" s="362" t="s">
        <v>39</v>
      </c>
      <c r="B4007" s="345" t="s">
        <v>242</v>
      </c>
      <c r="C4007" s="307" t="s">
        <v>125</v>
      </c>
      <c r="D4007" s="6" t="s">
        <v>248</v>
      </c>
      <c r="E4007" s="543">
        <v>1.01475E-4</v>
      </c>
      <c r="F4007" s="28">
        <v>2.7810399999999999E-4</v>
      </c>
      <c r="G4007" s="28">
        <v>6.9098900000000003E-4</v>
      </c>
      <c r="H4007" s="28">
        <v>9.7148899999999997E-4</v>
      </c>
      <c r="I4007" s="28">
        <v>2.3093530000000001E-3</v>
      </c>
      <c r="J4007" s="28">
        <v>2.9254860000000001E-3</v>
      </c>
      <c r="K4007" s="28">
        <v>4.7243149999999998E-3</v>
      </c>
      <c r="L4007" s="28">
        <v>8.154583E-3</v>
      </c>
      <c r="M4007" s="28">
        <v>1.2953841000000001E-2</v>
      </c>
      <c r="N4007" s="28">
        <v>1.2855259000000001E-2</v>
      </c>
      <c r="O4007" s="28">
        <v>1.6407852000000001E-2</v>
      </c>
      <c r="P4007" s="365">
        <v>1.7659999999999901E-4</v>
      </c>
      <c r="Q4007" s="28">
        <v>4.1290000000000001E-4</v>
      </c>
      <c r="R4007" s="28">
        <v>2.8049999999999999E-4</v>
      </c>
      <c r="S4007" s="28">
        <v>1.3378999999999999E-3</v>
      </c>
      <c r="T4007" s="28">
        <v>6.1609999999999996E-4</v>
      </c>
      <c r="U4007" s="387">
        <v>1.7987999999999899E-3</v>
      </c>
      <c r="V4007" s="387">
        <v>3.4302999999999998E-3</v>
      </c>
      <c r="W4007" s="387">
        <v>4.7992E-3</v>
      </c>
      <c r="X4007" s="387">
        <v>-9.8499999999999602E-5</v>
      </c>
      <c r="Y4007" s="387">
        <v>3.55259999999999E-3</v>
      </c>
      <c r="Z4007" s="290">
        <v>1.34823999999999E-2</v>
      </c>
    </row>
    <row r="4008" spans="1:26" x14ac:dyDescent="0.25">
      <c r="A4008" s="362" t="s">
        <v>39</v>
      </c>
      <c r="B4008" s="345" t="s">
        <v>242</v>
      </c>
      <c r="C4008" s="307" t="s">
        <v>126</v>
      </c>
      <c r="D4008" s="433">
        <v>0</v>
      </c>
      <c r="E4008" s="543">
        <v>0</v>
      </c>
      <c r="F4008" s="28">
        <v>3.0900399999999998E-4</v>
      </c>
      <c r="G4008" s="28">
        <v>5.078773E-3</v>
      </c>
      <c r="H4008" s="28">
        <v>0</v>
      </c>
      <c r="I4008" s="28">
        <v>3.0975451000000001E-2</v>
      </c>
      <c r="J4008" s="28">
        <v>3.5564734000000001E-2</v>
      </c>
      <c r="K4008" s="28">
        <v>8.5516089999999999E-3</v>
      </c>
      <c r="L4008" s="28">
        <v>0.15215978299999999</v>
      </c>
      <c r="M4008" s="28">
        <v>0.14162561600000001</v>
      </c>
      <c r="N4008" s="28">
        <v>0.220187518</v>
      </c>
      <c r="O4008" s="28">
        <v>0.236522121</v>
      </c>
      <c r="P4008" s="365">
        <v>3.0899999999999998E-4</v>
      </c>
      <c r="Q4008" s="28">
        <v>4.7697999999999898E-3</v>
      </c>
      <c r="R4008" s="28">
        <v>-5.0787999999999996E-3</v>
      </c>
      <c r="S4008" s="28">
        <v>3.09755E-2</v>
      </c>
      <c r="T4008" s="28">
        <v>4.5891999999999903E-3</v>
      </c>
      <c r="U4008" s="387">
        <v>-2.7013099999999901E-2</v>
      </c>
      <c r="V4008" s="387">
        <v>0.14360819999999999</v>
      </c>
      <c r="W4008" s="387">
        <v>-1.0534200000000001E-2</v>
      </c>
      <c r="X4008" s="387">
        <v>7.8561900000000004E-2</v>
      </c>
      <c r="Y4008" s="387">
        <v>1.6334600000000001E-2</v>
      </c>
      <c r="Z4008" s="290">
        <v>0.20095740000000001</v>
      </c>
    </row>
    <row r="4009" spans="1:26" x14ac:dyDescent="0.25">
      <c r="A4009" s="362" t="s">
        <v>39</v>
      </c>
      <c r="B4009" s="345" t="s">
        <v>242</v>
      </c>
      <c r="C4009" s="307" t="s">
        <v>126</v>
      </c>
      <c r="D4009" s="6" t="s">
        <v>369</v>
      </c>
      <c r="E4009" s="543">
        <v>3.0374780000000001E-2</v>
      </c>
      <c r="F4009" s="28">
        <v>4.573265E-3</v>
      </c>
      <c r="G4009" s="28">
        <v>6.0012438000000001E-2</v>
      </c>
      <c r="H4009" s="28">
        <v>4.5406546999999998E-2</v>
      </c>
      <c r="I4009" s="28">
        <v>1.8424619999999999E-2</v>
      </c>
      <c r="J4009" s="28">
        <v>1.4799517999999999E-2</v>
      </c>
      <c r="K4009" s="28">
        <v>5.8605430000000002E-3</v>
      </c>
      <c r="L4009" s="28">
        <v>8.8459493E-2</v>
      </c>
      <c r="M4009" s="28">
        <v>7.3435503999999999E-2</v>
      </c>
      <c r="N4009" s="28">
        <v>5.3545268E-2</v>
      </c>
      <c r="O4009" s="28">
        <v>5.1604161000000003E-2</v>
      </c>
      <c r="P4009" s="365">
        <v>-2.5801500000000002E-2</v>
      </c>
      <c r="Q4009" s="28">
        <v>5.5439099999999998E-2</v>
      </c>
      <c r="R4009" s="28">
        <v>-1.4605899999999899E-2</v>
      </c>
      <c r="S4009" s="28">
        <v>-2.69819E-2</v>
      </c>
      <c r="T4009" s="28">
        <v>-3.62509999999999E-3</v>
      </c>
      <c r="U4009" s="387">
        <v>-8.9389999999999904E-3</v>
      </c>
      <c r="V4009" s="387">
        <v>8.2598999999999895E-2</v>
      </c>
      <c r="W4009" s="387">
        <v>-1.50239999999999E-2</v>
      </c>
      <c r="X4009" s="387">
        <v>-1.98902E-2</v>
      </c>
      <c r="Y4009" s="387">
        <v>-1.9410999999999901E-3</v>
      </c>
      <c r="Z4009" s="290">
        <v>3.6804700000000003E-2</v>
      </c>
    </row>
    <row r="4010" spans="1:26" x14ac:dyDescent="0.25">
      <c r="A4010" s="362" t="s">
        <v>39</v>
      </c>
      <c r="B4010" s="345" t="s">
        <v>242</v>
      </c>
      <c r="C4010" s="345" t="s">
        <v>126</v>
      </c>
      <c r="D4010" s="6" t="s">
        <v>249</v>
      </c>
      <c r="E4010" s="543">
        <v>6.1629007999999999E-2</v>
      </c>
      <c r="F4010" s="28">
        <v>3.1178543E-2</v>
      </c>
      <c r="G4010" s="28">
        <v>6.3778330999999994E-2</v>
      </c>
      <c r="H4010" s="28">
        <v>4.3167899000000003E-2</v>
      </c>
      <c r="I4010" s="28">
        <v>4.2823435E-2</v>
      </c>
      <c r="J4010" s="28">
        <v>3.3843858999999997E-2</v>
      </c>
      <c r="K4010" s="28">
        <v>2.499701E-2</v>
      </c>
      <c r="L4010" s="28">
        <v>8.8223127999999998E-2</v>
      </c>
      <c r="M4010" s="28">
        <v>8.1554460999999995E-2</v>
      </c>
      <c r="N4010" s="28">
        <v>7.2077350999999998E-2</v>
      </c>
      <c r="O4010" s="28">
        <v>6.2811309999999995E-2</v>
      </c>
      <c r="P4010" s="365">
        <v>-3.0450499999999998E-2</v>
      </c>
      <c r="Q4010" s="28">
        <v>3.2599799999999998E-2</v>
      </c>
      <c r="R4010" s="28">
        <v>-2.06103999999999E-2</v>
      </c>
      <c r="S4010" s="28">
        <v>-3.4450000000000398E-4</v>
      </c>
      <c r="T4010" s="28">
        <v>-8.9794999999999892E-3</v>
      </c>
      <c r="U4010" s="387">
        <v>-8.8468999999999996E-3</v>
      </c>
      <c r="V4010" s="387">
        <v>6.3226099999999993E-2</v>
      </c>
      <c r="W4010" s="387">
        <v>-6.6685999999999898E-3</v>
      </c>
      <c r="X4010" s="387">
        <v>-9.4771000000000005E-3</v>
      </c>
      <c r="Y4010" s="387">
        <v>-9.2660999999999993E-3</v>
      </c>
      <c r="Z4010" s="290">
        <v>2.89673999999999E-2</v>
      </c>
    </row>
    <row r="4011" spans="1:26" x14ac:dyDescent="0.25">
      <c r="A4011" s="362" t="s">
        <v>39</v>
      </c>
      <c r="B4011" s="345" t="s">
        <v>242</v>
      </c>
      <c r="C4011" s="307" t="s">
        <v>126</v>
      </c>
      <c r="D4011" s="6" t="s">
        <v>251</v>
      </c>
      <c r="E4011" s="543">
        <v>0.152787174</v>
      </c>
      <c r="F4011" s="28">
        <v>9.9993819999999997E-2</v>
      </c>
      <c r="G4011" s="28">
        <v>0.140754561</v>
      </c>
      <c r="H4011" s="28">
        <v>0.10517423400000001</v>
      </c>
      <c r="I4011" s="28">
        <v>9.1922285000000006E-2</v>
      </c>
      <c r="J4011" s="28">
        <v>7.8529225999999994E-2</v>
      </c>
      <c r="K4011" s="28">
        <v>7.9057529000000001E-2</v>
      </c>
      <c r="L4011" s="28">
        <v>0.124800567</v>
      </c>
      <c r="M4011" s="28">
        <v>0.108374384</v>
      </c>
      <c r="N4011" s="28">
        <v>8.2075886000000001E-2</v>
      </c>
      <c r="O4011" s="28">
        <v>7.4934076000000002E-2</v>
      </c>
      <c r="P4011" s="365">
        <v>-5.2793399999999997E-2</v>
      </c>
      <c r="Q4011" s="28">
        <v>4.07608E-2</v>
      </c>
      <c r="R4011" s="28">
        <v>-3.5580399999999998E-2</v>
      </c>
      <c r="S4011" s="28">
        <v>-1.32518999999999E-2</v>
      </c>
      <c r="T4011" s="28">
        <v>-1.33931E-2</v>
      </c>
      <c r="U4011" s="387">
        <v>5.2830000000000899E-4</v>
      </c>
      <c r="V4011" s="387">
        <v>4.5743099999999898E-2</v>
      </c>
      <c r="W4011" s="387">
        <v>-1.6426199999999998E-2</v>
      </c>
      <c r="X4011" s="387">
        <v>-2.6298499999999999E-2</v>
      </c>
      <c r="Y4011" s="387">
        <v>-7.1417999999999898E-3</v>
      </c>
      <c r="Z4011" s="290">
        <v>-3.59509999999999E-3</v>
      </c>
    </row>
    <row r="4012" spans="1:26" x14ac:dyDescent="0.25">
      <c r="A4012" s="362" t="s">
        <v>39</v>
      </c>
      <c r="B4012" s="345" t="s">
        <v>242</v>
      </c>
      <c r="C4012" s="307" t="s">
        <v>126</v>
      </c>
      <c r="D4012" s="6" t="s">
        <v>252</v>
      </c>
      <c r="E4012" s="543">
        <v>0.15177242599999999</v>
      </c>
      <c r="F4012" s="28">
        <v>0.14356343899999999</v>
      </c>
      <c r="G4012" s="28">
        <v>0.12893863999999999</v>
      </c>
      <c r="H4012" s="28">
        <v>0.124941922</v>
      </c>
      <c r="I4012" s="28">
        <v>0.121743059</v>
      </c>
      <c r="J4012" s="28">
        <v>0.12063328199999999</v>
      </c>
      <c r="K4012" s="28">
        <v>0.13820117200000001</v>
      </c>
      <c r="L4012" s="28">
        <v>9.5077704999999998E-2</v>
      </c>
      <c r="M4012" s="28">
        <v>7.7996715999999994E-2</v>
      </c>
      <c r="N4012" s="28">
        <v>6.8012012999999996E-2</v>
      </c>
      <c r="O4012" s="28">
        <v>6.3873424999999998E-2</v>
      </c>
      <c r="P4012" s="365">
        <v>-8.2089999999999906E-3</v>
      </c>
      <c r="Q4012" s="28">
        <v>-1.46248E-2</v>
      </c>
      <c r="R4012" s="28">
        <v>-3.9966999999999902E-3</v>
      </c>
      <c r="S4012" s="28">
        <v>-3.19879999999998E-3</v>
      </c>
      <c r="T4012" s="28">
        <v>-1.1098E-3</v>
      </c>
      <c r="U4012" s="387">
        <v>1.75678999999999E-2</v>
      </c>
      <c r="V4012" s="387">
        <v>-4.3123499999999898E-2</v>
      </c>
      <c r="W4012" s="387">
        <v>-1.7080999999999999E-2</v>
      </c>
      <c r="X4012" s="387">
        <v>-9.9846999999999905E-3</v>
      </c>
      <c r="Y4012" s="387">
        <v>-4.1386000000000001E-3</v>
      </c>
      <c r="Z4012" s="290">
        <v>-5.6759900000000002E-2</v>
      </c>
    </row>
    <row r="4013" spans="1:26" x14ac:dyDescent="0.25">
      <c r="A4013" s="362" t="s">
        <v>39</v>
      </c>
      <c r="B4013" s="345" t="s">
        <v>242</v>
      </c>
      <c r="C4013" s="307" t="s">
        <v>126</v>
      </c>
      <c r="D4013" s="6" t="s">
        <v>253</v>
      </c>
      <c r="E4013" s="543">
        <v>0.30144770700000001</v>
      </c>
      <c r="F4013" s="28">
        <v>0.34012112999999999</v>
      </c>
      <c r="G4013" s="28">
        <v>0.27325179700000002</v>
      </c>
      <c r="H4013" s="28">
        <v>0.29824709599999999</v>
      </c>
      <c r="I4013" s="28">
        <v>0.291580903</v>
      </c>
      <c r="J4013" s="28">
        <v>0.29002466599999999</v>
      </c>
      <c r="K4013" s="28">
        <v>0.29392417199999998</v>
      </c>
      <c r="L4013" s="28">
        <v>0.19854635700000001</v>
      </c>
      <c r="M4013" s="28">
        <v>0.18577814300000001</v>
      </c>
      <c r="N4013" s="28">
        <v>0.15631409299999999</v>
      </c>
      <c r="O4013" s="28">
        <v>0.14909903299999999</v>
      </c>
      <c r="P4013" s="365">
        <v>3.8673399999999997E-2</v>
      </c>
      <c r="Q4013" s="28">
        <v>-6.6869300000000007E-2</v>
      </c>
      <c r="R4013" s="28">
        <v>2.4995299999999901E-2</v>
      </c>
      <c r="S4013" s="28">
        <v>-6.6662000000000101E-3</v>
      </c>
      <c r="T4013" s="28">
        <v>-1.5561999999999499E-3</v>
      </c>
      <c r="U4013" s="387">
        <v>3.8995000000000002E-3</v>
      </c>
      <c r="V4013" s="387">
        <v>-9.5377799999999999E-2</v>
      </c>
      <c r="W4013" s="387">
        <v>-1.27683E-2</v>
      </c>
      <c r="X4013" s="387">
        <v>-2.94639999999999E-2</v>
      </c>
      <c r="Y4013" s="387">
        <v>-7.2151000000000003E-3</v>
      </c>
      <c r="Z4013" s="290">
        <v>-0.14092569999999999</v>
      </c>
    </row>
    <row r="4014" spans="1:26" x14ac:dyDescent="0.25">
      <c r="A4014" s="362" t="s">
        <v>39</v>
      </c>
      <c r="B4014" s="345" t="s">
        <v>242</v>
      </c>
      <c r="C4014" s="345" t="s">
        <v>126</v>
      </c>
      <c r="D4014" s="6" t="s">
        <v>250</v>
      </c>
      <c r="E4014" s="543">
        <v>0.25307806799999999</v>
      </c>
      <c r="F4014" s="28">
        <v>0.29682961499999999</v>
      </c>
      <c r="G4014" s="28">
        <v>0.25573521300000002</v>
      </c>
      <c r="H4014" s="28">
        <v>0.28321013699999997</v>
      </c>
      <c r="I4014" s="28">
        <v>0.28892012700000003</v>
      </c>
      <c r="J4014" s="28">
        <v>0.30402110900000001</v>
      </c>
      <c r="K4014" s="28">
        <v>0.31282143299999998</v>
      </c>
      <c r="L4014" s="28">
        <v>0.17538261499999999</v>
      </c>
      <c r="M4014" s="28">
        <v>0.19348659000000001</v>
      </c>
      <c r="N4014" s="28">
        <v>0.18279372999999999</v>
      </c>
      <c r="O4014" s="28">
        <v>0.18213448600000001</v>
      </c>
      <c r="P4014" s="365">
        <v>4.3751499999999999E-2</v>
      </c>
      <c r="Q4014" s="28">
        <v>-4.1094400000000003E-2</v>
      </c>
      <c r="R4014" s="28">
        <v>2.74749E-2</v>
      </c>
      <c r="S4014" s="28">
        <v>5.7099999999999903E-3</v>
      </c>
      <c r="T4014" s="28">
        <v>1.5100999999999899E-2</v>
      </c>
      <c r="U4014" s="387">
        <v>8.80030000000003E-3</v>
      </c>
      <c r="V4014" s="387">
        <v>-0.1374388</v>
      </c>
      <c r="W4014" s="387">
        <v>1.8103999999999999E-2</v>
      </c>
      <c r="X4014" s="387">
        <v>-1.06929E-2</v>
      </c>
      <c r="Y4014" s="387">
        <v>-6.5919999999999803E-4</v>
      </c>
      <c r="Z4014" s="290">
        <v>-0.121886599999999</v>
      </c>
    </row>
    <row r="4015" spans="1:26" x14ac:dyDescent="0.25">
      <c r="A4015" s="362" t="s">
        <v>39</v>
      </c>
      <c r="B4015" s="345" t="s">
        <v>242</v>
      </c>
      <c r="C4015" s="307" t="s">
        <v>126</v>
      </c>
      <c r="D4015" s="6" t="s">
        <v>325</v>
      </c>
      <c r="E4015" s="543">
        <v>4.7016641999999997E-2</v>
      </c>
      <c r="F4015" s="28">
        <v>7.8672516999999997E-2</v>
      </c>
      <c r="G4015" s="28">
        <v>6.8373410999999995E-2</v>
      </c>
      <c r="H4015" s="28">
        <v>9.1488912000000006E-2</v>
      </c>
      <c r="I4015" s="28">
        <v>0.10090868</v>
      </c>
      <c r="J4015" s="28">
        <v>0.10675156299999999</v>
      </c>
      <c r="K4015" s="28">
        <v>0.119184308</v>
      </c>
      <c r="L4015" s="28">
        <v>6.2577557000000006E-2</v>
      </c>
      <c r="M4015" s="28">
        <v>9.4873198000000006E-2</v>
      </c>
      <c r="N4015" s="28">
        <v>0.105295927</v>
      </c>
      <c r="O4015" s="28">
        <v>0.11100937600000001</v>
      </c>
      <c r="P4015" s="365">
        <v>3.1655900000000001E-2</v>
      </c>
      <c r="Q4015" s="28">
        <v>-1.02991E-2</v>
      </c>
      <c r="R4015" s="28">
        <v>2.31154999999999E-2</v>
      </c>
      <c r="S4015" s="28">
        <v>9.4198000000000007E-3</v>
      </c>
      <c r="T4015" s="28">
        <v>5.8428999999999903E-3</v>
      </c>
      <c r="U4015" s="387">
        <v>1.24327E-2</v>
      </c>
      <c r="V4015" s="387">
        <v>-5.6606700000000003E-2</v>
      </c>
      <c r="W4015" s="387">
        <v>3.2295600000000001E-2</v>
      </c>
      <c r="X4015" s="387">
        <v>1.0422699999999899E-2</v>
      </c>
      <c r="Y4015" s="387">
        <v>5.7134999999999903E-3</v>
      </c>
      <c r="Z4015" s="290">
        <v>4.2577999999999904E-3</v>
      </c>
    </row>
    <row r="4016" spans="1:26" x14ac:dyDescent="0.25">
      <c r="A4016" s="362" t="s">
        <v>39</v>
      </c>
      <c r="B4016" s="345" t="s">
        <v>242</v>
      </c>
      <c r="C4016" s="307" t="s">
        <v>126</v>
      </c>
      <c r="D4016" s="6" t="s">
        <v>248</v>
      </c>
      <c r="E4016" s="543">
        <v>1.8941959999999999E-3</v>
      </c>
      <c r="F4016" s="28">
        <v>4.7586679999999998E-3</v>
      </c>
      <c r="G4016" s="28">
        <v>4.0768380000000002E-3</v>
      </c>
      <c r="H4016" s="28">
        <v>8.3632519999999998E-3</v>
      </c>
      <c r="I4016" s="28">
        <v>1.2701441000000001E-2</v>
      </c>
      <c r="J4016" s="28">
        <v>1.5832043000000001E-2</v>
      </c>
      <c r="K4016" s="28">
        <v>1.7402225E-2</v>
      </c>
      <c r="L4016" s="28">
        <v>1.4772794000000001E-2</v>
      </c>
      <c r="M4016" s="28">
        <v>4.2875388E-2</v>
      </c>
      <c r="N4016" s="28">
        <v>5.9698213E-2</v>
      </c>
      <c r="O4016" s="28">
        <v>6.8012012999999996E-2</v>
      </c>
      <c r="P4016" s="365">
        <v>2.8644999999999999E-3</v>
      </c>
      <c r="Q4016" s="28">
        <v>-6.8190000000000004E-4</v>
      </c>
      <c r="R4016" s="28">
        <v>4.2865000000000004E-3</v>
      </c>
      <c r="S4016" s="28">
        <v>4.3380999999999897E-3</v>
      </c>
      <c r="T4016" s="28">
        <v>3.1305999999999899E-3</v>
      </c>
      <c r="U4016" s="387">
        <v>1.5701999999999999E-3</v>
      </c>
      <c r="V4016" s="387">
        <v>-2.6293999999999901E-3</v>
      </c>
      <c r="W4016" s="387">
        <v>2.8102599999999998E-2</v>
      </c>
      <c r="X4016" s="387">
        <v>1.6822799999999999E-2</v>
      </c>
      <c r="Y4016" s="387">
        <v>8.3137999999999997E-3</v>
      </c>
      <c r="Z4016" s="290">
        <v>5.2179999999999997E-2</v>
      </c>
    </row>
    <row r="4017" spans="1:26" x14ac:dyDescent="0.25">
      <c r="A4017" s="362" t="s">
        <v>39</v>
      </c>
      <c r="B4017" s="345" t="s">
        <v>242</v>
      </c>
      <c r="C4017" s="307" t="s">
        <v>127</v>
      </c>
      <c r="D4017" s="433">
        <v>0</v>
      </c>
      <c r="E4017" s="543">
        <v>0</v>
      </c>
      <c r="F4017" s="28">
        <v>1.23602E-4</v>
      </c>
      <c r="G4017" s="28">
        <v>1.72747E-4</v>
      </c>
      <c r="H4017" s="28">
        <v>0</v>
      </c>
      <c r="I4017" s="28">
        <v>4.5183000000000002E-4</v>
      </c>
      <c r="J4017" s="28">
        <v>3.44175E-4</v>
      </c>
      <c r="K4017" s="28">
        <v>2.9900700000000001E-4</v>
      </c>
      <c r="L4017" s="28">
        <v>4.7272900000000002E-4</v>
      </c>
      <c r="M4017" s="28">
        <v>1.3683599999999999E-4</v>
      </c>
      <c r="N4017" s="28">
        <v>0.113536478</v>
      </c>
      <c r="O4017" s="28">
        <v>0.20454878400000001</v>
      </c>
      <c r="P4017" s="365">
        <v>1.236E-4</v>
      </c>
      <c r="Q4017" s="28">
        <v>4.9100000000000001E-5</v>
      </c>
      <c r="R4017" s="28">
        <v>-1.727E-4</v>
      </c>
      <c r="S4017" s="28">
        <v>4.5179999999999998E-4</v>
      </c>
      <c r="T4017" s="28">
        <v>-1.07599999999999E-4</v>
      </c>
      <c r="U4017" s="387">
        <v>-4.5200000000000001E-5</v>
      </c>
      <c r="V4017" s="387">
        <v>1.7369999999999999E-4</v>
      </c>
      <c r="W4017" s="387">
        <v>-3.3589999999999998E-4</v>
      </c>
      <c r="X4017" s="387">
        <v>0.11339969999999901</v>
      </c>
      <c r="Y4017" s="387">
        <v>9.1012300000000004E-2</v>
      </c>
      <c r="Z4017" s="290">
        <v>0.20420460000000001</v>
      </c>
    </row>
    <row r="4018" spans="1:26" x14ac:dyDescent="0.25">
      <c r="A4018" s="362" t="s">
        <v>39</v>
      </c>
      <c r="B4018" s="345" t="s">
        <v>242</v>
      </c>
      <c r="C4018" s="345" t="s">
        <v>127</v>
      </c>
      <c r="D4018" s="6" t="s">
        <v>369</v>
      </c>
      <c r="E4018" s="543">
        <v>1.3530000000000001E-4</v>
      </c>
      <c r="F4018" s="28">
        <v>0</v>
      </c>
      <c r="G4018" s="28">
        <v>3.4499999999999998E-5</v>
      </c>
      <c r="H4018" s="28">
        <v>3.3790900000000001E-4</v>
      </c>
      <c r="I4018" s="28">
        <v>0</v>
      </c>
      <c r="J4018" s="28">
        <v>0</v>
      </c>
      <c r="K4018" s="28">
        <v>0</v>
      </c>
      <c r="L4018" s="28">
        <v>0</v>
      </c>
      <c r="M4018" s="28">
        <v>0</v>
      </c>
      <c r="N4018" s="28">
        <v>4.1276003999999998E-2</v>
      </c>
      <c r="O4018" s="28">
        <v>2.0656313999999999E-2</v>
      </c>
      <c r="P4018" s="365">
        <v>-1.3530000000000001E-4</v>
      </c>
      <c r="Q4018" s="28">
        <v>3.4499999999999998E-5</v>
      </c>
      <c r="R4018" s="28">
        <v>3.034E-4</v>
      </c>
      <c r="S4018" s="28">
        <v>-3.3789999999999997E-4</v>
      </c>
      <c r="T4018" s="28">
        <v>0</v>
      </c>
      <c r="U4018" s="387">
        <v>0</v>
      </c>
      <c r="V4018" s="387">
        <v>0</v>
      </c>
      <c r="W4018" s="387">
        <v>0</v>
      </c>
      <c r="X4018" s="387">
        <v>4.1276E-2</v>
      </c>
      <c r="Y4018" s="387">
        <v>-2.0619700000000001E-2</v>
      </c>
      <c r="Z4018" s="290">
        <v>2.0656299999999999E-2</v>
      </c>
    </row>
    <row r="4019" spans="1:26" x14ac:dyDescent="0.25">
      <c r="A4019" s="362" t="s">
        <v>39</v>
      </c>
      <c r="B4019" s="345" t="s">
        <v>242</v>
      </c>
      <c r="C4019" s="307" t="s">
        <v>127</v>
      </c>
      <c r="D4019" s="6" t="s">
        <v>249</v>
      </c>
      <c r="E4019" s="543">
        <v>0</v>
      </c>
      <c r="F4019" s="28">
        <v>0</v>
      </c>
      <c r="G4019" s="28">
        <v>3.4499999999999998E-5</v>
      </c>
      <c r="H4019" s="28">
        <v>0</v>
      </c>
      <c r="I4019" s="28">
        <v>0</v>
      </c>
      <c r="J4019" s="28">
        <v>0</v>
      </c>
      <c r="K4019" s="28">
        <v>0</v>
      </c>
      <c r="L4019" s="28">
        <v>0</v>
      </c>
      <c r="M4019" s="28">
        <v>1.3318737000000001E-2</v>
      </c>
      <c r="N4019" s="28">
        <v>7.0502491E-2</v>
      </c>
      <c r="O4019" s="28">
        <v>5.4351010999999998E-2</v>
      </c>
      <c r="P4019" s="365">
        <v>0</v>
      </c>
      <c r="Q4019" s="28">
        <v>3.4499999999999998E-5</v>
      </c>
      <c r="R4019" s="28">
        <v>-3.4499999999999998E-5</v>
      </c>
      <c r="S4019" s="28">
        <v>0</v>
      </c>
      <c r="T4019" s="28">
        <v>0</v>
      </c>
      <c r="U4019" s="387">
        <v>0</v>
      </c>
      <c r="V4019" s="387">
        <v>0</v>
      </c>
      <c r="W4019" s="387">
        <v>1.3318699999999999E-2</v>
      </c>
      <c r="X4019" s="387">
        <v>5.7183799999999903E-2</v>
      </c>
      <c r="Y4019" s="387">
        <v>-1.6151499999999999E-2</v>
      </c>
      <c r="Z4019" s="290">
        <v>5.4350999999999997E-2</v>
      </c>
    </row>
    <row r="4020" spans="1:26" x14ac:dyDescent="0.25">
      <c r="A4020" s="362" t="s">
        <v>39</v>
      </c>
      <c r="B4020" s="345" t="s">
        <v>242</v>
      </c>
      <c r="C4020" s="307" t="s">
        <v>127</v>
      </c>
      <c r="D4020" s="6" t="s">
        <v>251</v>
      </c>
      <c r="E4020" s="543">
        <v>1.1974022000000001E-2</v>
      </c>
      <c r="F4020" s="28">
        <v>2.8119400000000002E-3</v>
      </c>
      <c r="G4020" s="28">
        <v>1.140133E-3</v>
      </c>
      <c r="H4020" s="28">
        <v>0</v>
      </c>
      <c r="I4020" s="28">
        <v>5.02E-5</v>
      </c>
      <c r="J4020" s="28">
        <v>3.44175E-4</v>
      </c>
      <c r="K4020" s="28">
        <v>0</v>
      </c>
      <c r="L4020" s="28">
        <v>3.5454699999999998E-4</v>
      </c>
      <c r="M4020" s="28">
        <v>3.1517970999999999E-2</v>
      </c>
      <c r="N4020" s="28">
        <v>8.6360972999999994E-2</v>
      </c>
      <c r="O4020" s="28">
        <v>7.8157046999999993E-2</v>
      </c>
      <c r="P4020" s="365">
        <v>-9.1620999999999994E-3</v>
      </c>
      <c r="Q4020" s="28">
        <v>-1.6718E-3</v>
      </c>
      <c r="R4020" s="28">
        <v>-1.1401E-3</v>
      </c>
      <c r="S4020" s="28">
        <v>5.02E-5</v>
      </c>
      <c r="T4020" s="28">
        <v>2.9399999999999999E-4</v>
      </c>
      <c r="U4020" s="387">
        <v>-3.4420000000000002E-4</v>
      </c>
      <c r="V4020" s="387">
        <v>3.545E-4</v>
      </c>
      <c r="W4020" s="387">
        <v>3.11634999999999E-2</v>
      </c>
      <c r="X4020" s="387">
        <v>5.4842999999999899E-2</v>
      </c>
      <c r="Y4020" s="387">
        <v>-8.2039999999999804E-3</v>
      </c>
      <c r="Z4020" s="290">
        <v>7.7812800000000001E-2</v>
      </c>
    </row>
    <row r="4021" spans="1:26" x14ac:dyDescent="0.25">
      <c r="A4021" s="362" t="s">
        <v>39</v>
      </c>
      <c r="B4021" s="345" t="s">
        <v>242</v>
      </c>
      <c r="C4021" s="307" t="s">
        <v>127</v>
      </c>
      <c r="D4021" s="6" t="s">
        <v>252</v>
      </c>
      <c r="E4021" s="543">
        <v>3.5380869000000002E-2</v>
      </c>
      <c r="F4021" s="28">
        <v>1.761325E-2</v>
      </c>
      <c r="G4021" s="28">
        <v>1.1539525E-2</v>
      </c>
      <c r="H4021" s="28">
        <v>2.1119300000000001E-4</v>
      </c>
      <c r="I4021" s="28">
        <v>7.5305000000000001E-4</v>
      </c>
      <c r="J4021" s="28">
        <v>4.5889999999999999E-4</v>
      </c>
      <c r="K4021" s="28">
        <v>2.39206E-4</v>
      </c>
      <c r="L4021" s="28">
        <v>0</v>
      </c>
      <c r="M4021" s="28">
        <v>4.5931398999999998E-2</v>
      </c>
      <c r="N4021" s="28">
        <v>8.7862583999999994E-2</v>
      </c>
      <c r="O4021" s="28">
        <v>7.3945208999999998E-2</v>
      </c>
      <c r="P4021" s="365">
        <v>-1.7767700000000001E-2</v>
      </c>
      <c r="Q4021" s="28">
        <v>-6.0736999999999996E-3</v>
      </c>
      <c r="R4021" s="28">
        <v>-1.1328299999999999E-2</v>
      </c>
      <c r="S4021" s="28">
        <v>5.4179999999999897E-4</v>
      </c>
      <c r="T4021" s="28">
        <v>-2.9409999999999999E-4</v>
      </c>
      <c r="U4021" s="387">
        <v>-2.197E-4</v>
      </c>
      <c r="V4021" s="387">
        <v>-2.3919999999999999E-4</v>
      </c>
      <c r="W4021" s="387">
        <v>4.5931399999999997E-2</v>
      </c>
      <c r="X4021" s="387">
        <v>4.1931200000000002E-2</v>
      </c>
      <c r="Y4021" s="387">
        <v>-1.3917399999999899E-2</v>
      </c>
      <c r="Z4021" s="290">
        <v>7.3486300000000004E-2</v>
      </c>
    </row>
    <row r="4022" spans="1:26" x14ac:dyDescent="0.25">
      <c r="A4022" s="362" t="s">
        <v>39</v>
      </c>
      <c r="B4022" s="345" t="s">
        <v>242</v>
      </c>
      <c r="C4022" s="345" t="s">
        <v>127</v>
      </c>
      <c r="D4022" s="6" t="s">
        <v>253</v>
      </c>
      <c r="E4022" s="543">
        <v>0.27892030800000001</v>
      </c>
      <c r="F4022" s="28">
        <v>0.16834559099999999</v>
      </c>
      <c r="G4022" s="28">
        <v>0.118815644</v>
      </c>
      <c r="H4022" s="28">
        <v>2.0739176000000002E-2</v>
      </c>
      <c r="I4022" s="28">
        <v>2.0031126E-2</v>
      </c>
      <c r="J4022" s="28">
        <v>1.8929616E-2</v>
      </c>
      <c r="K4022" s="28">
        <v>9.3888289999999996E-3</v>
      </c>
      <c r="L4022" s="28">
        <v>4.266383E-2</v>
      </c>
      <c r="M4022" s="28">
        <v>0.20470716999999999</v>
      </c>
      <c r="N4022" s="28">
        <v>0.192169646</v>
      </c>
      <c r="O4022" s="28">
        <v>0.17539554600000001</v>
      </c>
      <c r="P4022" s="365">
        <v>-0.1105747</v>
      </c>
      <c r="Q4022" s="28">
        <v>-4.9529999999999998E-2</v>
      </c>
      <c r="R4022" s="28">
        <v>-9.8076399999999994E-2</v>
      </c>
      <c r="S4022" s="28">
        <v>-7.0809999999999905E-4</v>
      </c>
      <c r="T4022" s="28">
        <v>-1.1014999999999901E-3</v>
      </c>
      <c r="U4022" s="387">
        <v>-9.5408000000000003E-3</v>
      </c>
      <c r="V4022" s="387">
        <v>3.3274999999999999E-2</v>
      </c>
      <c r="W4022" s="387">
        <v>0.1620434</v>
      </c>
      <c r="X4022" s="387">
        <v>-1.2537599999999999E-2</v>
      </c>
      <c r="Y4022" s="387">
        <v>-1.67740999999999E-2</v>
      </c>
      <c r="Z4022" s="290">
        <v>0.15646589999999999</v>
      </c>
    </row>
    <row r="4023" spans="1:26" x14ac:dyDescent="0.25">
      <c r="A4023" s="362" t="s">
        <v>39</v>
      </c>
      <c r="B4023" s="345" t="s">
        <v>242</v>
      </c>
      <c r="C4023" s="307" t="s">
        <v>127</v>
      </c>
      <c r="D4023" s="6" t="s">
        <v>250</v>
      </c>
      <c r="E4023" s="543">
        <v>0.47456365900000003</v>
      </c>
      <c r="F4023" s="28">
        <v>0.48532229199999999</v>
      </c>
      <c r="G4023" s="28">
        <v>0.45100884499999999</v>
      </c>
      <c r="H4023" s="28">
        <v>0.29343188999999997</v>
      </c>
      <c r="I4023" s="28">
        <v>0.27757417499999998</v>
      </c>
      <c r="J4023" s="28">
        <v>0.24281535000000001</v>
      </c>
      <c r="K4023" s="28">
        <v>0.21540485600000001</v>
      </c>
      <c r="L4023" s="28">
        <v>0.30922413300000001</v>
      </c>
      <c r="M4023" s="28">
        <v>0.36859149800000002</v>
      </c>
      <c r="N4023" s="28">
        <v>0.211910343</v>
      </c>
      <c r="O4023" s="28">
        <v>0.19619835899999999</v>
      </c>
      <c r="P4023" s="365">
        <v>1.07586E-2</v>
      </c>
      <c r="Q4023" s="28">
        <v>-3.4313499999999997E-2</v>
      </c>
      <c r="R4023" s="28">
        <v>-0.15757689999999899</v>
      </c>
      <c r="S4023" s="28">
        <v>-1.5857699999999999E-2</v>
      </c>
      <c r="T4023" s="28">
        <v>-3.4758799999999999E-2</v>
      </c>
      <c r="U4023" s="387">
        <v>-2.74104999999999E-2</v>
      </c>
      <c r="V4023" s="387">
        <v>9.3819199999999894E-2</v>
      </c>
      <c r="W4023" s="387">
        <v>5.9367400000000001E-2</v>
      </c>
      <c r="X4023" s="387">
        <v>-0.15668119999999999</v>
      </c>
      <c r="Y4023" s="387">
        <v>-1.5711900000000001E-2</v>
      </c>
      <c r="Z4023" s="290">
        <v>-4.6616999999999902E-2</v>
      </c>
    </row>
    <row r="4024" spans="1:26" x14ac:dyDescent="0.25">
      <c r="A4024" s="362" t="s">
        <v>39</v>
      </c>
      <c r="B4024" s="345" t="s">
        <v>242</v>
      </c>
      <c r="C4024" s="307" t="s">
        <v>127</v>
      </c>
      <c r="D4024" s="6" t="s">
        <v>325</v>
      </c>
      <c r="E4024" s="543">
        <v>0.176498444</v>
      </c>
      <c r="F4024" s="28">
        <v>0.27059514200000001</v>
      </c>
      <c r="G4024" s="28">
        <v>0.329498342</v>
      </c>
      <c r="H4024" s="28">
        <v>0.41643083400000003</v>
      </c>
      <c r="I4024" s="28">
        <v>0.40900647600000001</v>
      </c>
      <c r="J4024" s="28">
        <v>0.38323868500000002</v>
      </c>
      <c r="K4024" s="28">
        <v>0.37363951699999998</v>
      </c>
      <c r="L4024" s="28">
        <v>0.380192637</v>
      </c>
      <c r="M4024" s="28">
        <v>0.219211823</v>
      </c>
      <c r="N4024" s="28">
        <v>0.12111778500000001</v>
      </c>
      <c r="O4024" s="28">
        <v>0.11774831500000001</v>
      </c>
      <c r="P4024" s="365">
        <v>9.4096699999999894E-2</v>
      </c>
      <c r="Q4024" s="28">
        <v>5.8903200000000003E-2</v>
      </c>
      <c r="R4024" s="28">
        <v>8.6932499999999899E-2</v>
      </c>
      <c r="S4024" s="28">
        <v>-7.4242999999999896E-3</v>
      </c>
      <c r="T4024" s="28">
        <v>-2.57678E-2</v>
      </c>
      <c r="U4024" s="387">
        <v>-9.5991999999999692E-3</v>
      </c>
      <c r="V4024" s="387">
        <v>6.5530999999999697E-3</v>
      </c>
      <c r="W4024" s="387">
        <v>-0.16098079999999901</v>
      </c>
      <c r="X4024" s="387">
        <v>-9.8094000000000001E-2</v>
      </c>
      <c r="Y4024" s="387">
        <v>-3.3694999999999901E-3</v>
      </c>
      <c r="Z4024" s="290">
        <v>-0.26549040000000002</v>
      </c>
    </row>
    <row r="4025" spans="1:26" x14ac:dyDescent="0.25">
      <c r="A4025" s="362" t="s">
        <v>39</v>
      </c>
      <c r="B4025" s="345" t="s">
        <v>242</v>
      </c>
      <c r="C4025" s="307" t="s">
        <v>127</v>
      </c>
      <c r="D4025" s="6" t="s">
        <v>248</v>
      </c>
      <c r="E4025" s="543">
        <v>2.2527398000000001E-2</v>
      </c>
      <c r="F4025" s="28">
        <v>5.5188184000000001E-2</v>
      </c>
      <c r="G4025" s="28">
        <v>8.7755665999999996E-2</v>
      </c>
      <c r="H4025" s="28">
        <v>0.26884899699999998</v>
      </c>
      <c r="I4025" s="28">
        <v>0.29213313899999999</v>
      </c>
      <c r="J4025" s="28">
        <v>0.35386909900000002</v>
      </c>
      <c r="K4025" s="28">
        <v>0.40102858499999999</v>
      </c>
      <c r="L4025" s="28">
        <v>0.26709212300000001</v>
      </c>
      <c r="M4025" s="28">
        <v>0.116584565</v>
      </c>
      <c r="N4025" s="28">
        <v>7.5263698000000004E-2</v>
      </c>
      <c r="O4025" s="28">
        <v>7.8999414000000004E-2</v>
      </c>
      <c r="P4025" s="365">
        <v>3.2660799999999997E-2</v>
      </c>
      <c r="Q4025" s="28">
        <v>3.2567499999999999E-2</v>
      </c>
      <c r="R4025" s="28">
        <v>0.18109330000000001</v>
      </c>
      <c r="S4025" s="28">
        <v>2.3284099999999901E-2</v>
      </c>
      <c r="T4025" s="28">
        <v>6.1735999999999999E-2</v>
      </c>
      <c r="U4025" s="387">
        <v>4.71595E-2</v>
      </c>
      <c r="V4025" s="387">
        <v>-0.13393650000000001</v>
      </c>
      <c r="W4025" s="387">
        <v>-0.15050749999999999</v>
      </c>
      <c r="X4025" s="387">
        <v>-4.1320899999999897E-2</v>
      </c>
      <c r="Y4025" s="387">
        <v>3.7356999999999898E-3</v>
      </c>
      <c r="Z4025" s="290">
        <v>-0.27486969999999999</v>
      </c>
    </row>
    <row r="4026" spans="1:26" x14ac:dyDescent="0.25">
      <c r="A4026" s="362" t="s">
        <v>39</v>
      </c>
      <c r="B4026" s="345" t="s">
        <v>242</v>
      </c>
      <c r="C4026" s="345" t="s">
        <v>315</v>
      </c>
      <c r="D4026" s="433">
        <v>0</v>
      </c>
      <c r="E4026" s="543">
        <v>0</v>
      </c>
      <c r="F4026" s="28">
        <v>2.7810399999999999E-4</v>
      </c>
      <c r="G4026" s="28">
        <v>3.5862354999999999E-2</v>
      </c>
      <c r="H4026" s="28">
        <v>0</v>
      </c>
      <c r="I4026" s="28">
        <v>9.3428385000000003E-2</v>
      </c>
      <c r="J4026" s="28">
        <v>8.8854471000000004E-2</v>
      </c>
      <c r="K4026" s="28">
        <v>3.1874178000000003E-2</v>
      </c>
      <c r="L4026" s="28">
        <v>0.22088282200000001</v>
      </c>
      <c r="M4026" s="28">
        <v>0.32936507900000001</v>
      </c>
      <c r="N4026" s="28">
        <v>0.45916349299999998</v>
      </c>
      <c r="O4026" s="28">
        <v>0.46289920899999998</v>
      </c>
      <c r="P4026" s="365">
        <v>2.7809999999999998E-4</v>
      </c>
      <c r="Q4026" s="28">
        <v>3.5584299999999999E-2</v>
      </c>
      <c r="R4026" s="28">
        <v>-3.5862400000000003E-2</v>
      </c>
      <c r="S4026" s="28">
        <v>9.3428399999999995E-2</v>
      </c>
      <c r="T4026" s="28">
        <v>-4.5738999999999901E-3</v>
      </c>
      <c r="U4026" s="387">
        <v>-5.6980299999999998E-2</v>
      </c>
      <c r="V4026" s="387">
        <v>0.1890086</v>
      </c>
      <c r="W4026" s="387">
        <v>0.1084823</v>
      </c>
      <c r="X4026" s="387">
        <v>0.12979839999999901</v>
      </c>
      <c r="Y4026" s="387">
        <v>3.7356999999999998E-3</v>
      </c>
      <c r="Z4026" s="290">
        <v>0.37404470000000001</v>
      </c>
    </row>
    <row r="4027" spans="1:26" x14ac:dyDescent="0.25">
      <c r="A4027" s="362" t="s">
        <v>39</v>
      </c>
      <c r="B4027" s="345" t="s">
        <v>242</v>
      </c>
      <c r="C4027" s="307" t="s">
        <v>315</v>
      </c>
      <c r="D4027" s="6" t="s">
        <v>369</v>
      </c>
      <c r="E4027" s="543">
        <v>4.9519686E-2</v>
      </c>
      <c r="F4027" s="28">
        <v>3.2785366000000003E-2</v>
      </c>
      <c r="G4027" s="28">
        <v>7.0135433999999997E-2</v>
      </c>
      <c r="H4027" s="28">
        <v>0.10969377</v>
      </c>
      <c r="I4027" s="28">
        <v>2.6457151000000002E-2</v>
      </c>
      <c r="J4027" s="28">
        <v>2.3117077E-2</v>
      </c>
      <c r="K4027" s="28">
        <v>1.5249372000000001E-2</v>
      </c>
      <c r="L4027" s="28">
        <v>8.8045855000000006E-2</v>
      </c>
      <c r="M4027" s="28">
        <v>6.9239190000000006E-2</v>
      </c>
      <c r="N4027" s="28">
        <v>4.9077058E-2</v>
      </c>
      <c r="O4027" s="28">
        <v>4.9772927000000002E-2</v>
      </c>
      <c r="P4027" s="365">
        <v>-1.6734300000000001E-2</v>
      </c>
      <c r="Q4027" s="28">
        <v>3.7350000000000001E-2</v>
      </c>
      <c r="R4027" s="28">
        <v>3.9558399999999903E-2</v>
      </c>
      <c r="S4027" s="28">
        <v>-8.3236599999999994E-2</v>
      </c>
      <c r="T4027" s="28">
        <v>-3.34009999999999E-3</v>
      </c>
      <c r="U4027" s="387">
        <v>-7.8677E-3</v>
      </c>
      <c r="V4027" s="387">
        <v>7.27965E-2</v>
      </c>
      <c r="W4027" s="387">
        <v>-1.8806699999999898E-2</v>
      </c>
      <c r="X4027" s="387">
        <v>-2.0162099999999999E-2</v>
      </c>
      <c r="Y4027" s="387">
        <v>6.9580000000000303E-4</v>
      </c>
      <c r="Z4027" s="290">
        <v>2.66558E-2</v>
      </c>
    </row>
    <row r="4028" spans="1:26" x14ac:dyDescent="0.25">
      <c r="A4028" s="362" t="s">
        <v>39</v>
      </c>
      <c r="B4028" s="345" t="s">
        <v>242</v>
      </c>
      <c r="C4028" s="307" t="s">
        <v>315</v>
      </c>
      <c r="D4028" s="6" t="s">
        <v>249</v>
      </c>
      <c r="E4028" s="543">
        <v>6.7176294999999997E-2</v>
      </c>
      <c r="F4028" s="28">
        <v>4.2426301999999999E-2</v>
      </c>
      <c r="G4028" s="28">
        <v>7.1897456999999998E-2</v>
      </c>
      <c r="H4028" s="28">
        <v>5.7275606999999999E-2</v>
      </c>
      <c r="I4028" s="28">
        <v>5.2010643000000002E-2</v>
      </c>
      <c r="J4028" s="28">
        <v>4.4800092E-2</v>
      </c>
      <c r="K4028" s="28">
        <v>3.564167E-2</v>
      </c>
      <c r="L4028" s="28">
        <v>8.9404951999999996E-2</v>
      </c>
      <c r="M4028" s="28">
        <v>8.0870279000000003E-2</v>
      </c>
      <c r="N4028" s="28">
        <v>6.7828890000000003E-2</v>
      </c>
      <c r="O4028" s="28">
        <v>6.1346323000000001E-2</v>
      </c>
      <c r="P4028" s="365">
        <v>-2.4749999999999901E-2</v>
      </c>
      <c r="Q4028" s="28">
        <v>2.9471199999999999E-2</v>
      </c>
      <c r="R4028" s="28">
        <v>-1.46219E-2</v>
      </c>
      <c r="S4028" s="28">
        <v>-5.2649999999999997E-3</v>
      </c>
      <c r="T4028" s="28">
        <v>-7.2104999999999904E-3</v>
      </c>
      <c r="U4028" s="387">
        <v>-9.1584000000000006E-3</v>
      </c>
      <c r="V4028" s="387">
        <v>5.37633E-2</v>
      </c>
      <c r="W4028" s="387">
        <v>-8.5346999999999906E-3</v>
      </c>
      <c r="X4028" s="387">
        <v>-1.30414E-2</v>
      </c>
      <c r="Y4028" s="387">
        <v>-6.4825999999999903E-3</v>
      </c>
      <c r="Z4028" s="290">
        <v>1.65461999999999E-2</v>
      </c>
    </row>
    <row r="4029" spans="1:26" x14ac:dyDescent="0.25">
      <c r="A4029" s="362" t="s">
        <v>39</v>
      </c>
      <c r="B4029" s="345" t="s">
        <v>242</v>
      </c>
      <c r="C4029" s="307" t="s">
        <v>315</v>
      </c>
      <c r="D4029" s="6" t="s">
        <v>251</v>
      </c>
      <c r="E4029" s="543">
        <v>0.153971046</v>
      </c>
      <c r="F4029" s="28">
        <v>0.115660342</v>
      </c>
      <c r="G4029" s="28">
        <v>0.14669707000000001</v>
      </c>
      <c r="H4029" s="28">
        <v>0.122872228</v>
      </c>
      <c r="I4029" s="28">
        <v>0.107786535</v>
      </c>
      <c r="J4029" s="28">
        <v>9.6827855000000004E-2</v>
      </c>
      <c r="K4029" s="28">
        <v>9.1197225000000007E-2</v>
      </c>
      <c r="L4029" s="28">
        <v>0.12125509700000001</v>
      </c>
      <c r="M4029" s="28">
        <v>9.2501368E-2</v>
      </c>
      <c r="N4029" s="28">
        <v>7.2883093999999995E-2</v>
      </c>
      <c r="O4029" s="28">
        <v>7.1491357000000005E-2</v>
      </c>
      <c r="P4029" s="365">
        <v>-3.8310700000000003E-2</v>
      </c>
      <c r="Q4029" s="28">
        <v>3.10368E-2</v>
      </c>
      <c r="R4029" s="28">
        <v>-2.3824899999999899E-2</v>
      </c>
      <c r="S4029" s="28">
        <v>-1.50857E-2</v>
      </c>
      <c r="T4029" s="28">
        <v>-1.09585999999999E-2</v>
      </c>
      <c r="U4029" s="387">
        <v>-5.6306999999999798E-3</v>
      </c>
      <c r="V4029" s="387">
        <v>3.0057899999999999E-2</v>
      </c>
      <c r="W4029" s="387">
        <v>-2.87537E-2</v>
      </c>
      <c r="X4029" s="387">
        <v>-1.9618299999999901E-2</v>
      </c>
      <c r="Y4029" s="387">
        <v>-1.3917000000000001E-3</v>
      </c>
      <c r="Z4029" s="290">
        <v>-2.5336499999999901E-2</v>
      </c>
    </row>
    <row r="4030" spans="1:26" x14ac:dyDescent="0.25">
      <c r="A4030" s="362" t="s">
        <v>39</v>
      </c>
      <c r="B4030" s="345" t="s">
        <v>242</v>
      </c>
      <c r="C4030" s="345" t="s">
        <v>315</v>
      </c>
      <c r="D4030" s="6" t="s">
        <v>252</v>
      </c>
      <c r="E4030" s="543">
        <v>0.150690028</v>
      </c>
      <c r="F4030" s="28">
        <v>0.14745689400000001</v>
      </c>
      <c r="G4030" s="28">
        <v>0.128351299</v>
      </c>
      <c r="H4030" s="28">
        <v>0.13186906000000001</v>
      </c>
      <c r="I4030" s="28">
        <v>0.129524575</v>
      </c>
      <c r="J4030" s="28">
        <v>0.126541616</v>
      </c>
      <c r="K4030" s="28">
        <v>0.13873938499999999</v>
      </c>
      <c r="L4030" s="28">
        <v>8.6864030999999994E-2</v>
      </c>
      <c r="M4030" s="28">
        <v>5.5920452000000002E-2</v>
      </c>
      <c r="N4030" s="28">
        <v>4.9150307999999997E-2</v>
      </c>
      <c r="O4030" s="28">
        <v>4.775857E-2</v>
      </c>
      <c r="P4030" s="365">
        <v>-3.2330999999999801E-3</v>
      </c>
      <c r="Q4030" s="28">
        <v>-1.91056E-2</v>
      </c>
      <c r="R4030" s="28">
        <v>3.5177999999999798E-3</v>
      </c>
      <c r="S4030" s="28">
        <v>-2.3444999999999898E-3</v>
      </c>
      <c r="T4030" s="28">
        <v>-2.98299999999998E-3</v>
      </c>
      <c r="U4030" s="387">
        <v>1.21978E-2</v>
      </c>
      <c r="V4030" s="387">
        <v>-5.1875400000000002E-2</v>
      </c>
      <c r="W4030" s="387">
        <v>-3.0943499999999999E-2</v>
      </c>
      <c r="X4030" s="387">
        <v>-6.7701999999999901E-3</v>
      </c>
      <c r="Y4030" s="387">
        <v>-1.3917000000000001E-3</v>
      </c>
      <c r="Z4030" s="290">
        <v>-7.8783000000000006E-2</v>
      </c>
    </row>
    <row r="4031" spans="1:26" x14ac:dyDescent="0.25">
      <c r="A4031" s="362" t="s">
        <v>39</v>
      </c>
      <c r="B4031" s="345" t="s">
        <v>242</v>
      </c>
      <c r="C4031" s="307" t="s">
        <v>315</v>
      </c>
      <c r="D4031" s="6" t="s">
        <v>253</v>
      </c>
      <c r="E4031" s="543">
        <v>0.27536869200000003</v>
      </c>
      <c r="F4031" s="28">
        <v>0.31852172299999998</v>
      </c>
      <c r="G4031" s="28">
        <v>0.25825732400000001</v>
      </c>
      <c r="H4031" s="28">
        <v>0.283843717</v>
      </c>
      <c r="I4031" s="28">
        <v>0.27797580199999999</v>
      </c>
      <c r="J4031" s="28">
        <v>0.28314116900000003</v>
      </c>
      <c r="K4031" s="28">
        <v>0.29446238499999999</v>
      </c>
      <c r="L4031" s="28">
        <v>0.164391656</v>
      </c>
      <c r="M4031" s="28">
        <v>0.114486408</v>
      </c>
      <c r="N4031" s="28">
        <v>0.10240257799999999</v>
      </c>
      <c r="O4031" s="28">
        <v>0.10167008499999999</v>
      </c>
      <c r="P4031" s="365">
        <v>4.3152999999999997E-2</v>
      </c>
      <c r="Q4031" s="28">
        <v>-6.0264399999999899E-2</v>
      </c>
      <c r="R4031" s="28">
        <v>2.5586399999999902E-2</v>
      </c>
      <c r="S4031" s="28">
        <v>-5.8678999999999797E-3</v>
      </c>
      <c r="T4031" s="28">
        <v>5.1653999999999797E-3</v>
      </c>
      <c r="U4031" s="387">
        <v>1.13212E-2</v>
      </c>
      <c r="V4031" s="387">
        <v>-0.13007070000000001</v>
      </c>
      <c r="W4031" s="387">
        <v>-4.99053E-2</v>
      </c>
      <c r="X4031" s="387">
        <v>-1.20838E-2</v>
      </c>
      <c r="Y4031" s="387">
        <v>-7.3249999999999704E-4</v>
      </c>
      <c r="Z4031" s="290">
        <v>-0.1814711</v>
      </c>
    </row>
    <row r="4032" spans="1:26" x14ac:dyDescent="0.25">
      <c r="A4032" s="362" t="s">
        <v>39</v>
      </c>
      <c r="B4032" s="345" t="s">
        <v>242</v>
      </c>
      <c r="C4032" s="307" t="s">
        <v>315</v>
      </c>
      <c r="D4032" s="6" t="s">
        <v>250</v>
      </c>
      <c r="E4032" s="543">
        <v>0.23210661599999999</v>
      </c>
      <c r="F4032" s="28">
        <v>0.25097336399999998</v>
      </c>
      <c r="G4032" s="28">
        <v>0.209611664</v>
      </c>
      <c r="H4032" s="28">
        <v>0.21647307299999999</v>
      </c>
      <c r="I4032" s="28">
        <v>0.22566393900000001</v>
      </c>
      <c r="J4032" s="28">
        <v>0.23782481499999999</v>
      </c>
      <c r="K4032" s="28">
        <v>0.266415501</v>
      </c>
      <c r="L4032" s="28">
        <v>0.143237015</v>
      </c>
      <c r="M4032" s="28">
        <v>0.13934500999999999</v>
      </c>
      <c r="N4032" s="28">
        <v>0.10844564900000001</v>
      </c>
      <c r="O4032" s="28">
        <v>0.107786405</v>
      </c>
      <c r="P4032" s="365">
        <v>1.88668E-2</v>
      </c>
      <c r="Q4032" s="28">
        <v>-4.1361700000000001E-2</v>
      </c>
      <c r="R4032" s="28">
        <v>6.8613999999999897E-3</v>
      </c>
      <c r="S4032" s="28">
        <v>9.1907999999999903E-3</v>
      </c>
      <c r="T4032" s="28">
        <v>1.2160900000000001E-2</v>
      </c>
      <c r="U4032" s="387">
        <v>2.85907E-2</v>
      </c>
      <c r="V4032" s="387">
        <v>-0.1231785</v>
      </c>
      <c r="W4032" s="387">
        <v>-3.8920000000000001E-3</v>
      </c>
      <c r="X4032" s="387">
        <v>-3.08993999999999E-2</v>
      </c>
      <c r="Y4032" s="387">
        <v>-6.5919999999999803E-4</v>
      </c>
      <c r="Z4032" s="290">
        <v>-0.1300384</v>
      </c>
    </row>
    <row r="4033" spans="1:26" x14ac:dyDescent="0.25">
      <c r="A4033" s="362" t="s">
        <v>39</v>
      </c>
      <c r="B4033" s="345" t="s">
        <v>242</v>
      </c>
      <c r="C4033" s="307" t="s">
        <v>315</v>
      </c>
      <c r="D4033" s="6" t="s">
        <v>325</v>
      </c>
      <c r="E4033" s="543">
        <v>6.5485049000000004E-2</v>
      </c>
      <c r="F4033" s="28">
        <v>8.2627773000000002E-2</v>
      </c>
      <c r="G4033" s="28">
        <v>7.037728E-2</v>
      </c>
      <c r="H4033" s="28">
        <v>6.3526926999999997E-2</v>
      </c>
      <c r="I4033" s="28">
        <v>7.2543802000000004E-2</v>
      </c>
      <c r="J4033" s="28">
        <v>8.0135374999999995E-2</v>
      </c>
      <c r="K4033" s="28">
        <v>0.101303672</v>
      </c>
      <c r="L4033" s="28">
        <v>6.2045736999999997E-2</v>
      </c>
      <c r="M4033" s="28">
        <v>7.8087939999999995E-2</v>
      </c>
      <c r="N4033" s="28">
        <v>5.7427483000000001E-2</v>
      </c>
      <c r="O4033" s="28">
        <v>5.9038968999999997E-2</v>
      </c>
      <c r="P4033" s="365">
        <v>1.71428E-2</v>
      </c>
      <c r="Q4033" s="28">
        <v>-1.22504999999999E-2</v>
      </c>
      <c r="R4033" s="28">
        <v>-6.8504000000000004E-3</v>
      </c>
      <c r="S4033" s="28">
        <v>9.0168999999999996E-3</v>
      </c>
      <c r="T4033" s="28">
        <v>7.59159999999999E-3</v>
      </c>
      <c r="U4033" s="387">
        <v>2.1168300000000001E-2</v>
      </c>
      <c r="V4033" s="387">
        <v>-3.9257999999999897E-2</v>
      </c>
      <c r="W4033" s="387">
        <v>1.60422E-2</v>
      </c>
      <c r="X4033" s="387">
        <v>-2.0660399999999999E-2</v>
      </c>
      <c r="Y4033" s="387">
        <v>1.6115000000000001E-3</v>
      </c>
      <c r="Z4033" s="290">
        <v>-2.1096399999999901E-2</v>
      </c>
    </row>
    <row r="4034" spans="1:26" x14ac:dyDescent="0.25">
      <c r="A4034" s="362" t="s">
        <v>39</v>
      </c>
      <c r="B4034" s="345" t="s">
        <v>242</v>
      </c>
      <c r="C4034" s="345" t="s">
        <v>315</v>
      </c>
      <c r="D4034" s="6" t="s">
        <v>248</v>
      </c>
      <c r="E4034" s="543">
        <v>5.6825870000000002E-3</v>
      </c>
      <c r="F4034" s="28">
        <v>9.2701320000000004E-3</v>
      </c>
      <c r="G4034" s="28">
        <v>8.8101159999999998E-3</v>
      </c>
      <c r="H4034" s="28">
        <v>1.4445618E-2</v>
      </c>
      <c r="I4034" s="28">
        <v>1.4609166999999999E-2</v>
      </c>
      <c r="J4034" s="28">
        <v>1.8757528999999998E-2</v>
      </c>
      <c r="K4034" s="28">
        <v>2.5116612999999999E-2</v>
      </c>
      <c r="L4034" s="28">
        <v>2.3872836000000001E-2</v>
      </c>
      <c r="M4034" s="28">
        <v>4.0184273E-2</v>
      </c>
      <c r="N4034" s="28">
        <v>3.3621446999999999E-2</v>
      </c>
      <c r="O4034" s="28">
        <v>3.8236156E-2</v>
      </c>
      <c r="P4034" s="365">
        <v>3.58749999999999E-3</v>
      </c>
      <c r="Q4034" s="28">
        <v>-4.6000000000000001E-4</v>
      </c>
      <c r="R4034" s="28">
        <v>5.6354999999999999E-3</v>
      </c>
      <c r="S4034" s="28">
        <v>1.6359999999999899E-4</v>
      </c>
      <c r="T4034" s="28">
        <v>4.1482999999999997E-3</v>
      </c>
      <c r="U4034" s="387">
        <v>6.3590999999999899E-3</v>
      </c>
      <c r="V4034" s="387">
        <v>-1.24379999999999E-3</v>
      </c>
      <c r="W4034" s="387">
        <v>1.63115E-2</v>
      </c>
      <c r="X4034" s="387">
        <v>-6.5628999999999896E-3</v>
      </c>
      <c r="Y4034" s="387">
        <v>4.6147999999999901E-3</v>
      </c>
      <c r="Z4034" s="290">
        <v>1.9478699999999901E-2</v>
      </c>
    </row>
    <row r="4035" spans="1:26" x14ac:dyDescent="0.25">
      <c r="A4035" s="362" t="s">
        <v>39</v>
      </c>
      <c r="B4035" s="345" t="s">
        <v>243</v>
      </c>
      <c r="C4035" s="307" t="s">
        <v>125</v>
      </c>
      <c r="D4035" s="433">
        <v>0</v>
      </c>
      <c r="E4035" s="543">
        <v>0</v>
      </c>
      <c r="F4035" s="28">
        <v>0</v>
      </c>
      <c r="G4035" s="28">
        <v>0</v>
      </c>
      <c r="H4035" s="28">
        <v>0</v>
      </c>
      <c r="I4035" s="28">
        <v>0</v>
      </c>
      <c r="J4035" s="28">
        <v>0</v>
      </c>
      <c r="K4035" s="28">
        <v>0</v>
      </c>
      <c r="L4035" s="28">
        <v>0</v>
      </c>
      <c r="M4035" s="28">
        <v>9.6339099999999997E-4</v>
      </c>
      <c r="N4035" s="28">
        <v>0</v>
      </c>
      <c r="O4035" s="28">
        <v>0</v>
      </c>
      <c r="P4035" s="365">
        <v>0</v>
      </c>
      <c r="Q4035" s="28">
        <v>0</v>
      </c>
      <c r="R4035" s="28">
        <v>0</v>
      </c>
      <c r="S4035" s="28">
        <v>0</v>
      </c>
      <c r="T4035" s="28">
        <v>0</v>
      </c>
      <c r="U4035" s="387">
        <v>0</v>
      </c>
      <c r="V4035" s="387">
        <v>0</v>
      </c>
      <c r="W4035" s="387">
        <v>9.634E-4</v>
      </c>
      <c r="X4035" s="387">
        <v>-9.634E-4</v>
      </c>
      <c r="Y4035" s="387">
        <v>0</v>
      </c>
      <c r="Z4035" s="290">
        <v>0</v>
      </c>
    </row>
    <row r="4036" spans="1:26" x14ac:dyDescent="0.25">
      <c r="A4036" s="362" t="s">
        <v>39</v>
      </c>
      <c r="B4036" s="345" t="s">
        <v>243</v>
      </c>
      <c r="C4036" s="307" t="s">
        <v>125</v>
      </c>
      <c r="D4036" s="6" t="s">
        <v>369</v>
      </c>
      <c r="E4036" s="543">
        <v>0</v>
      </c>
      <c r="F4036" s="28">
        <v>0</v>
      </c>
      <c r="G4036" s="28">
        <v>0</v>
      </c>
      <c r="H4036" s="28">
        <v>0</v>
      </c>
      <c r="I4036" s="28">
        <v>0</v>
      </c>
      <c r="J4036" s="28">
        <v>0</v>
      </c>
      <c r="K4036" s="28">
        <v>0</v>
      </c>
      <c r="L4036" s="28">
        <v>0</v>
      </c>
      <c r="M4036" s="28">
        <v>0</v>
      </c>
      <c r="N4036" s="28">
        <v>0</v>
      </c>
      <c r="O4036" s="28">
        <v>0</v>
      </c>
      <c r="P4036" s="365">
        <v>0</v>
      </c>
      <c r="Q4036" s="28">
        <v>0</v>
      </c>
      <c r="R4036" s="28">
        <v>0</v>
      </c>
      <c r="S4036" s="28">
        <v>0</v>
      </c>
      <c r="T4036" s="28">
        <v>0</v>
      </c>
      <c r="U4036" s="387">
        <v>0</v>
      </c>
      <c r="V4036" s="387">
        <v>0</v>
      </c>
      <c r="W4036" s="387">
        <v>0</v>
      </c>
      <c r="X4036" s="387">
        <v>0</v>
      </c>
      <c r="Y4036" s="387">
        <v>0</v>
      </c>
      <c r="Z4036" s="290">
        <v>0</v>
      </c>
    </row>
    <row r="4037" spans="1:26" x14ac:dyDescent="0.25">
      <c r="A4037" s="362" t="s">
        <v>39</v>
      </c>
      <c r="B4037" s="345" t="s">
        <v>243</v>
      </c>
      <c r="C4037" s="307" t="s">
        <v>125</v>
      </c>
      <c r="D4037" s="6" t="s">
        <v>249</v>
      </c>
      <c r="E4037" s="543">
        <v>2.67094E-4</v>
      </c>
      <c r="F4037" s="28">
        <v>2.0885500000000001E-4</v>
      </c>
      <c r="G4037" s="28">
        <v>0</v>
      </c>
      <c r="H4037" s="28">
        <v>2.7457399999999998E-4</v>
      </c>
      <c r="I4037" s="28">
        <v>0</v>
      </c>
      <c r="J4037" s="28">
        <v>0</v>
      </c>
      <c r="K4037" s="28">
        <v>0</v>
      </c>
      <c r="L4037" s="28">
        <v>0</v>
      </c>
      <c r="M4037" s="28">
        <v>0</v>
      </c>
      <c r="N4037" s="28">
        <v>0</v>
      </c>
      <c r="O4037" s="28">
        <v>0</v>
      </c>
      <c r="P4037" s="365">
        <v>-5.8199999999999897E-5</v>
      </c>
      <c r="Q4037" s="28">
        <v>-2.0890000000000001E-4</v>
      </c>
      <c r="R4037" s="28">
        <v>2.7460000000000001E-4</v>
      </c>
      <c r="S4037" s="28">
        <v>-2.7460000000000001E-4</v>
      </c>
      <c r="T4037" s="28">
        <v>0</v>
      </c>
      <c r="U4037" s="387">
        <v>0</v>
      </c>
      <c r="V4037" s="387">
        <v>0</v>
      </c>
      <c r="W4037" s="387">
        <v>0</v>
      </c>
      <c r="X4037" s="387">
        <v>0</v>
      </c>
      <c r="Y4037" s="387">
        <v>0</v>
      </c>
      <c r="Z4037" s="290">
        <v>0</v>
      </c>
    </row>
    <row r="4038" spans="1:26" x14ac:dyDescent="0.25">
      <c r="A4038" s="362" t="s">
        <v>39</v>
      </c>
      <c r="B4038" s="345" t="s">
        <v>243</v>
      </c>
      <c r="C4038" s="345" t="s">
        <v>125</v>
      </c>
      <c r="D4038" s="6" t="s">
        <v>251</v>
      </c>
      <c r="E4038" s="543">
        <v>1.3354700000000001E-3</v>
      </c>
      <c r="F4038" s="28">
        <v>6.2656599999999995E-4</v>
      </c>
      <c r="G4038" s="28">
        <v>8.0499100000000002E-4</v>
      </c>
      <c r="H4038" s="28">
        <v>0</v>
      </c>
      <c r="I4038" s="28">
        <v>0</v>
      </c>
      <c r="J4038" s="28">
        <v>0</v>
      </c>
      <c r="K4038" s="28">
        <v>0</v>
      </c>
      <c r="L4038" s="28">
        <v>0</v>
      </c>
      <c r="M4038" s="28">
        <v>1.9267819999999999E-3</v>
      </c>
      <c r="N4038" s="28">
        <v>0</v>
      </c>
      <c r="O4038" s="28">
        <v>0</v>
      </c>
      <c r="P4038" s="365">
        <v>-7.0890000000000005E-4</v>
      </c>
      <c r="Q4038" s="28">
        <v>1.784E-4</v>
      </c>
      <c r="R4038" s="28">
        <v>-8.0500000000000005E-4</v>
      </c>
      <c r="S4038" s="28">
        <v>0</v>
      </c>
      <c r="T4038" s="28">
        <v>0</v>
      </c>
      <c r="U4038" s="387">
        <v>0</v>
      </c>
      <c r="V4038" s="387">
        <v>0</v>
      </c>
      <c r="W4038" s="387">
        <v>1.9268E-3</v>
      </c>
      <c r="X4038" s="387">
        <v>-1.9268E-3</v>
      </c>
      <c r="Y4038" s="387">
        <v>0</v>
      </c>
      <c r="Z4038" s="290">
        <v>0</v>
      </c>
    </row>
    <row r="4039" spans="1:26" x14ac:dyDescent="0.25">
      <c r="A4039" s="362" t="s">
        <v>39</v>
      </c>
      <c r="B4039" s="345" t="s">
        <v>243</v>
      </c>
      <c r="C4039" s="307" t="s">
        <v>125</v>
      </c>
      <c r="D4039" s="6" t="s">
        <v>252</v>
      </c>
      <c r="E4039" s="543">
        <v>3.2051279999999998E-3</v>
      </c>
      <c r="F4039" s="28">
        <v>1.253133E-3</v>
      </c>
      <c r="G4039" s="28">
        <v>2.6162210000000002E-3</v>
      </c>
      <c r="H4039" s="28">
        <v>0</v>
      </c>
      <c r="I4039" s="28">
        <v>0</v>
      </c>
      <c r="J4039" s="28">
        <v>1.1783189999999999E-3</v>
      </c>
      <c r="K4039" s="28">
        <v>0</v>
      </c>
      <c r="L4039" s="28">
        <v>1.4482259999999999E-3</v>
      </c>
      <c r="M4039" s="28">
        <v>0</v>
      </c>
      <c r="N4039" s="28">
        <v>3.1250000000000002E-3</v>
      </c>
      <c r="O4039" s="28">
        <v>3.1250000000000002E-3</v>
      </c>
      <c r="P4039" s="365">
        <v>-1.95199999999999E-3</v>
      </c>
      <c r="Q4039" s="28">
        <v>1.3630999999999999E-3</v>
      </c>
      <c r="R4039" s="28">
        <v>-2.6161999999999999E-3</v>
      </c>
      <c r="S4039" s="28">
        <v>0</v>
      </c>
      <c r="T4039" s="28">
        <v>1.1783E-3</v>
      </c>
      <c r="U4039" s="387">
        <v>-1.1783E-3</v>
      </c>
      <c r="V4039" s="387">
        <v>1.4482E-3</v>
      </c>
      <c r="W4039" s="387">
        <v>-1.4482E-3</v>
      </c>
      <c r="X4039" s="387">
        <v>3.1250000000000002E-3</v>
      </c>
      <c r="Y4039" s="387">
        <v>0</v>
      </c>
      <c r="Z4039" s="290">
        <v>1.9467E-3</v>
      </c>
    </row>
    <row r="4040" spans="1:26" x14ac:dyDescent="0.25">
      <c r="A4040" s="362" t="s">
        <v>39</v>
      </c>
      <c r="B4040" s="345" t="s">
        <v>243</v>
      </c>
      <c r="C4040" s="307" t="s">
        <v>125</v>
      </c>
      <c r="D4040" s="6" t="s">
        <v>253</v>
      </c>
      <c r="E4040" s="543">
        <v>0.172542735</v>
      </c>
      <c r="F4040" s="28">
        <v>0.13116123599999999</v>
      </c>
      <c r="G4040" s="28">
        <v>6.0374319999999997E-3</v>
      </c>
      <c r="H4040" s="28">
        <v>3.2948930000000001E-3</v>
      </c>
      <c r="I4040" s="28">
        <v>1.1600930000000001E-3</v>
      </c>
      <c r="J4040" s="28">
        <v>5.1060489999999997E-3</v>
      </c>
      <c r="K4040" s="28">
        <v>7.7579500000000002E-4</v>
      </c>
      <c r="L4040" s="28">
        <v>0</v>
      </c>
      <c r="M4040" s="28">
        <v>4.8169559999999998E-3</v>
      </c>
      <c r="N4040" s="28">
        <v>8.3333330000000001E-3</v>
      </c>
      <c r="O4040" s="28">
        <v>8.3333330000000001E-3</v>
      </c>
      <c r="P4040" s="365">
        <v>-4.1381499999999898E-2</v>
      </c>
      <c r="Q4040" s="28">
        <v>-0.12512380000000001</v>
      </c>
      <c r="R4040" s="28">
        <v>-2.7425000000000001E-3</v>
      </c>
      <c r="S4040" s="28">
        <v>-2.1348000000000001E-3</v>
      </c>
      <c r="T4040" s="28">
        <v>3.9458999999999996E-3</v>
      </c>
      <c r="U4040" s="387">
        <v>-4.3302000000000002E-3</v>
      </c>
      <c r="V4040" s="387">
        <v>-7.7579999999999999E-4</v>
      </c>
      <c r="W4040" s="387">
        <v>4.8170000000000001E-3</v>
      </c>
      <c r="X4040" s="387">
        <v>3.5163E-3</v>
      </c>
      <c r="Y4040" s="387">
        <v>0</v>
      </c>
      <c r="Z4040" s="290">
        <v>3.2272999999999998E-3</v>
      </c>
    </row>
    <row r="4041" spans="1:26" x14ac:dyDescent="0.25">
      <c r="A4041" s="362" t="s">
        <v>39</v>
      </c>
      <c r="B4041" s="345" t="s">
        <v>243</v>
      </c>
      <c r="C4041" s="307" t="s">
        <v>125</v>
      </c>
      <c r="D4041" s="6" t="s">
        <v>250</v>
      </c>
      <c r="E4041" s="543">
        <v>0.44658119699999999</v>
      </c>
      <c r="F4041" s="28">
        <v>0.33959899700000001</v>
      </c>
      <c r="G4041" s="28">
        <v>0.20305896600000001</v>
      </c>
      <c r="H4041" s="28">
        <v>0.11889071900000001</v>
      </c>
      <c r="I4041" s="28">
        <v>6.7285383000000004E-2</v>
      </c>
      <c r="J4041" s="28">
        <v>2.8672427E-2</v>
      </c>
      <c r="K4041" s="28">
        <v>1.7067493999999999E-2</v>
      </c>
      <c r="L4041" s="28">
        <v>2.0275162999999999E-2</v>
      </c>
      <c r="M4041" s="28">
        <v>2.3121387E-2</v>
      </c>
      <c r="N4041" s="28">
        <v>1.8749999999999999E-2</v>
      </c>
      <c r="O4041" s="28">
        <v>1.7708333E-2</v>
      </c>
      <c r="P4041" s="365">
        <v>-0.1069822</v>
      </c>
      <c r="Q4041" s="28">
        <v>-0.13653999999999999</v>
      </c>
      <c r="R4041" s="28">
        <v>-8.4168299999999904E-2</v>
      </c>
      <c r="S4041" s="28">
        <v>-5.16053E-2</v>
      </c>
      <c r="T4041" s="28">
        <v>-3.8612999999999897E-2</v>
      </c>
      <c r="U4041" s="387">
        <v>-1.16049E-2</v>
      </c>
      <c r="V4041" s="387">
        <v>3.2077E-3</v>
      </c>
      <c r="W4041" s="387">
        <v>2.8462000000000001E-3</v>
      </c>
      <c r="X4041" s="387">
        <v>-4.3714000000000001E-3</v>
      </c>
      <c r="Y4041" s="387">
        <v>-1.04169999999999E-3</v>
      </c>
      <c r="Z4041" s="290">
        <v>-1.0964099999999999E-2</v>
      </c>
    </row>
    <row r="4042" spans="1:26" x14ac:dyDescent="0.25">
      <c r="A4042" s="362" t="s">
        <v>39</v>
      </c>
      <c r="B4042" s="345" t="s">
        <v>243</v>
      </c>
      <c r="C4042" s="345" t="s">
        <v>125</v>
      </c>
      <c r="D4042" s="6" t="s">
        <v>325</v>
      </c>
      <c r="E4042" s="543">
        <v>0.24065170899999999</v>
      </c>
      <c r="F4042" s="28">
        <v>0.26190476200000001</v>
      </c>
      <c r="G4042" s="28">
        <v>0.371503321</v>
      </c>
      <c r="H4042" s="28">
        <v>0.32948929199999999</v>
      </c>
      <c r="I4042" s="28">
        <v>0.29543696800000002</v>
      </c>
      <c r="J4042" s="28">
        <v>0.241162608</v>
      </c>
      <c r="K4042" s="28">
        <v>0.185802948</v>
      </c>
      <c r="L4042" s="28">
        <v>0.198406951</v>
      </c>
      <c r="M4042" s="28">
        <v>0.174373796</v>
      </c>
      <c r="N4042" s="28">
        <v>0.170833333</v>
      </c>
      <c r="O4042" s="28">
        <v>0.139583333</v>
      </c>
      <c r="P4042" s="365">
        <v>2.12530999999999E-2</v>
      </c>
      <c r="Q4042" s="28">
        <v>0.109598499999999</v>
      </c>
      <c r="R4042" s="28">
        <v>-4.2013999999999899E-2</v>
      </c>
      <c r="S4042" s="28">
        <v>-3.4052299999999897E-2</v>
      </c>
      <c r="T4042" s="28">
        <v>-5.42744E-2</v>
      </c>
      <c r="U4042" s="387">
        <v>-5.5359699999999998E-2</v>
      </c>
      <c r="V4042" s="387">
        <v>1.26041E-2</v>
      </c>
      <c r="W4042" s="387">
        <v>-2.4033200000000001E-2</v>
      </c>
      <c r="X4042" s="387">
        <v>-3.5404999999999998E-3</v>
      </c>
      <c r="Y4042" s="387">
        <v>-3.125E-2</v>
      </c>
      <c r="Z4042" s="290">
        <v>-0.1015793</v>
      </c>
    </row>
    <row r="4043" spans="1:26" x14ac:dyDescent="0.25">
      <c r="A4043" s="362" t="s">
        <v>39</v>
      </c>
      <c r="B4043" s="345" t="s">
        <v>243</v>
      </c>
      <c r="C4043" s="307" t="s">
        <v>125</v>
      </c>
      <c r="D4043" s="6" t="s">
        <v>248</v>
      </c>
      <c r="E4043" s="543">
        <v>0.13541666699999999</v>
      </c>
      <c r="F4043" s="28">
        <v>0.265246449</v>
      </c>
      <c r="G4043" s="28">
        <v>0.41597907000000001</v>
      </c>
      <c r="H4043" s="28">
        <v>0.54805052200000004</v>
      </c>
      <c r="I4043" s="28">
        <v>0.63611755599999997</v>
      </c>
      <c r="J4043" s="28">
        <v>0.72388059699999996</v>
      </c>
      <c r="K4043" s="28">
        <v>0.79635376300000005</v>
      </c>
      <c r="L4043" s="28">
        <v>0.77986966000000002</v>
      </c>
      <c r="M4043" s="28">
        <v>0.79479768799999995</v>
      </c>
      <c r="N4043" s="28">
        <v>0.79895833299999997</v>
      </c>
      <c r="O4043" s="28">
        <v>0.83125000000000004</v>
      </c>
      <c r="P4043" s="365">
        <v>0.12982969999999999</v>
      </c>
      <c r="Q4043" s="28">
        <v>0.1507327</v>
      </c>
      <c r="R4043" s="28">
        <v>0.13207140000000001</v>
      </c>
      <c r="S4043" s="28">
        <v>8.8067099999999898E-2</v>
      </c>
      <c r="T4043" s="28">
        <v>8.7762999999999994E-2</v>
      </c>
      <c r="U4043" s="387">
        <v>7.2473200000000002E-2</v>
      </c>
      <c r="V4043" s="387">
        <v>-1.6484100000000002E-2</v>
      </c>
      <c r="W4043" s="387">
        <v>1.4928E-2</v>
      </c>
      <c r="X4043" s="387">
        <v>4.1605999999999501E-3</v>
      </c>
      <c r="Y4043" s="387">
        <v>3.22917E-2</v>
      </c>
      <c r="Z4043" s="290">
        <v>0.1073694</v>
      </c>
    </row>
    <row r="4044" spans="1:26" x14ac:dyDescent="0.25">
      <c r="A4044" s="362" t="s">
        <v>39</v>
      </c>
      <c r="B4044" s="345" t="s">
        <v>243</v>
      </c>
      <c r="C4044" s="307" t="s">
        <v>126</v>
      </c>
      <c r="D4044" s="433">
        <v>0</v>
      </c>
      <c r="E4044" s="543">
        <v>0</v>
      </c>
      <c r="F4044" s="28">
        <v>0</v>
      </c>
      <c r="G4044" s="28">
        <v>0</v>
      </c>
      <c r="H4044" s="28">
        <v>0</v>
      </c>
      <c r="I4044" s="28">
        <v>0</v>
      </c>
      <c r="J4044" s="28">
        <v>0</v>
      </c>
      <c r="K4044" s="28">
        <v>0</v>
      </c>
      <c r="L4044" s="28">
        <v>0</v>
      </c>
      <c r="M4044" s="28">
        <v>0</v>
      </c>
      <c r="N4044" s="28">
        <v>0</v>
      </c>
      <c r="O4044" s="28">
        <v>0</v>
      </c>
      <c r="P4044" s="365">
        <v>0</v>
      </c>
      <c r="Q4044" s="28">
        <v>0</v>
      </c>
      <c r="R4044" s="28">
        <v>0</v>
      </c>
      <c r="S4044" s="28">
        <v>0</v>
      </c>
      <c r="T4044" s="28">
        <v>0</v>
      </c>
      <c r="U4044" s="387">
        <v>0</v>
      </c>
      <c r="V4044" s="387">
        <v>0</v>
      </c>
      <c r="W4044" s="387">
        <v>0</v>
      </c>
      <c r="X4044" s="387">
        <v>0</v>
      </c>
      <c r="Y4044" s="387">
        <v>0</v>
      </c>
      <c r="Z4044" s="290">
        <v>0</v>
      </c>
    </row>
    <row r="4045" spans="1:26" x14ac:dyDescent="0.25">
      <c r="A4045" s="362" t="s">
        <v>39</v>
      </c>
      <c r="B4045" s="345" t="s">
        <v>243</v>
      </c>
      <c r="C4045" s="307" t="s">
        <v>126</v>
      </c>
      <c r="D4045" s="6" t="s">
        <v>369</v>
      </c>
      <c r="E4045" s="543">
        <v>0</v>
      </c>
      <c r="F4045" s="28">
        <v>0</v>
      </c>
      <c r="G4045" s="28">
        <v>0</v>
      </c>
      <c r="H4045" s="28">
        <v>0</v>
      </c>
      <c r="I4045" s="28">
        <v>0</v>
      </c>
      <c r="J4045" s="28">
        <v>0</v>
      </c>
      <c r="K4045" s="28">
        <v>0</v>
      </c>
      <c r="L4045" s="28">
        <v>0</v>
      </c>
      <c r="M4045" s="28">
        <v>9.6339099999999997E-4</v>
      </c>
      <c r="N4045" s="28">
        <v>0</v>
      </c>
      <c r="O4045" s="28">
        <v>0</v>
      </c>
      <c r="P4045" s="365">
        <v>0</v>
      </c>
      <c r="Q4045" s="28">
        <v>0</v>
      </c>
      <c r="R4045" s="28">
        <v>0</v>
      </c>
      <c r="S4045" s="28">
        <v>0</v>
      </c>
      <c r="T4045" s="28">
        <v>0</v>
      </c>
      <c r="U4045" s="387">
        <v>0</v>
      </c>
      <c r="V4045" s="387">
        <v>0</v>
      </c>
      <c r="W4045" s="387">
        <v>9.634E-4</v>
      </c>
      <c r="X4045" s="387">
        <v>-9.634E-4</v>
      </c>
      <c r="Y4045" s="387">
        <v>0</v>
      </c>
      <c r="Z4045" s="290">
        <v>0</v>
      </c>
    </row>
    <row r="4046" spans="1:26" x14ac:dyDescent="0.25">
      <c r="A4046" s="362" t="s">
        <v>39</v>
      </c>
      <c r="B4046" s="345" t="s">
        <v>243</v>
      </c>
      <c r="C4046" s="345" t="s">
        <v>126</v>
      </c>
      <c r="D4046" s="6" t="s">
        <v>249</v>
      </c>
      <c r="E4046" s="543">
        <v>0</v>
      </c>
      <c r="F4046" s="28">
        <v>0</v>
      </c>
      <c r="G4046" s="28">
        <v>0</v>
      </c>
      <c r="H4046" s="28">
        <v>0</v>
      </c>
      <c r="I4046" s="28">
        <v>0</v>
      </c>
      <c r="J4046" s="28">
        <v>0</v>
      </c>
      <c r="K4046" s="28">
        <v>0</v>
      </c>
      <c r="L4046" s="28">
        <v>0</v>
      </c>
      <c r="M4046" s="28">
        <v>0</v>
      </c>
      <c r="N4046" s="28">
        <v>0</v>
      </c>
      <c r="O4046" s="28">
        <v>0</v>
      </c>
      <c r="P4046" s="365">
        <v>0</v>
      </c>
      <c r="Q4046" s="28">
        <v>0</v>
      </c>
      <c r="R4046" s="28">
        <v>0</v>
      </c>
      <c r="S4046" s="28">
        <v>0</v>
      </c>
      <c r="T4046" s="28">
        <v>0</v>
      </c>
      <c r="U4046" s="387">
        <v>0</v>
      </c>
      <c r="V4046" s="387">
        <v>0</v>
      </c>
      <c r="W4046" s="387">
        <v>0</v>
      </c>
      <c r="X4046" s="387">
        <v>0</v>
      </c>
      <c r="Y4046" s="387">
        <v>0</v>
      </c>
      <c r="Z4046" s="290">
        <v>0</v>
      </c>
    </row>
    <row r="4047" spans="1:26" x14ac:dyDescent="0.25">
      <c r="A4047" s="362" t="s">
        <v>39</v>
      </c>
      <c r="B4047" s="345" t="s">
        <v>243</v>
      </c>
      <c r="C4047" s="307" t="s">
        <v>126</v>
      </c>
      <c r="D4047" s="6" t="s">
        <v>251</v>
      </c>
      <c r="E4047" s="543">
        <v>5.34188E-4</v>
      </c>
      <c r="F4047" s="28">
        <v>2.0885500000000001E-4</v>
      </c>
      <c r="G4047" s="28">
        <v>0</v>
      </c>
      <c r="H4047" s="28">
        <v>2.7457399999999998E-4</v>
      </c>
      <c r="I4047" s="28">
        <v>0</v>
      </c>
      <c r="J4047" s="28">
        <v>0</v>
      </c>
      <c r="K4047" s="28">
        <v>0</v>
      </c>
      <c r="L4047" s="28">
        <v>0</v>
      </c>
      <c r="M4047" s="28">
        <v>0</v>
      </c>
      <c r="N4047" s="28">
        <v>0</v>
      </c>
      <c r="O4047" s="28">
        <v>0</v>
      </c>
      <c r="P4047" s="365">
        <v>-3.2529999999999902E-4</v>
      </c>
      <c r="Q4047" s="28">
        <v>-2.0890000000000001E-4</v>
      </c>
      <c r="R4047" s="28">
        <v>2.7460000000000001E-4</v>
      </c>
      <c r="S4047" s="28">
        <v>-2.7460000000000001E-4</v>
      </c>
      <c r="T4047" s="28">
        <v>0</v>
      </c>
      <c r="U4047" s="387">
        <v>0</v>
      </c>
      <c r="V4047" s="387">
        <v>0</v>
      </c>
      <c r="W4047" s="387">
        <v>0</v>
      </c>
      <c r="X4047" s="387">
        <v>0</v>
      </c>
      <c r="Y4047" s="387">
        <v>0</v>
      </c>
      <c r="Z4047" s="290">
        <v>0</v>
      </c>
    </row>
    <row r="4048" spans="1:26" x14ac:dyDescent="0.25">
      <c r="A4048" s="362" t="s">
        <v>39</v>
      </c>
      <c r="B4048" s="345" t="s">
        <v>243</v>
      </c>
      <c r="C4048" s="307" t="s">
        <v>126</v>
      </c>
      <c r="D4048" s="6" t="s">
        <v>252</v>
      </c>
      <c r="E4048" s="543">
        <v>1.068376E-3</v>
      </c>
      <c r="F4048" s="28">
        <v>2.0885500000000001E-4</v>
      </c>
      <c r="G4048" s="28">
        <v>1.207486E-3</v>
      </c>
      <c r="H4048" s="28">
        <v>0</v>
      </c>
      <c r="I4048" s="28">
        <v>0</v>
      </c>
      <c r="J4048" s="28">
        <v>3.9277300000000002E-4</v>
      </c>
      <c r="K4048" s="28">
        <v>0</v>
      </c>
      <c r="L4048" s="28">
        <v>7.2411299999999997E-4</v>
      </c>
      <c r="M4048" s="28">
        <v>0</v>
      </c>
      <c r="N4048" s="28">
        <v>0</v>
      </c>
      <c r="O4048" s="28">
        <v>0</v>
      </c>
      <c r="P4048" s="365">
        <v>-8.5949999999999905E-4</v>
      </c>
      <c r="Q4048" s="28">
        <v>9.986000000000001E-4</v>
      </c>
      <c r="R4048" s="28">
        <v>-1.2075E-3</v>
      </c>
      <c r="S4048" s="28">
        <v>0</v>
      </c>
      <c r="T4048" s="28">
        <v>3.9280000000000001E-4</v>
      </c>
      <c r="U4048" s="387">
        <v>-3.9280000000000001E-4</v>
      </c>
      <c r="V4048" s="387">
        <v>7.2409999999999998E-4</v>
      </c>
      <c r="W4048" s="387">
        <v>-7.2409999999999998E-4</v>
      </c>
      <c r="X4048" s="387">
        <v>0</v>
      </c>
      <c r="Y4048" s="387">
        <v>0</v>
      </c>
      <c r="Z4048" s="290">
        <v>-3.9280000000000001E-4</v>
      </c>
    </row>
    <row r="4049" spans="1:26" x14ac:dyDescent="0.25">
      <c r="A4049" s="362" t="s">
        <v>39</v>
      </c>
      <c r="B4049" s="345" t="s">
        <v>243</v>
      </c>
      <c r="C4049" s="307" t="s">
        <v>126</v>
      </c>
      <c r="D4049" s="6" t="s">
        <v>253</v>
      </c>
      <c r="E4049" s="543">
        <v>0.13728632499999999</v>
      </c>
      <c r="F4049" s="28">
        <v>2.9239766E-2</v>
      </c>
      <c r="G4049" s="28">
        <v>6.4399280000000001E-3</v>
      </c>
      <c r="H4049" s="28">
        <v>2.7457399999999998E-4</v>
      </c>
      <c r="I4049" s="28">
        <v>3.8669799999999999E-4</v>
      </c>
      <c r="J4049" s="28">
        <v>5.1060489999999997E-3</v>
      </c>
      <c r="K4049" s="28">
        <v>7.7579500000000002E-4</v>
      </c>
      <c r="L4049" s="28">
        <v>7.2411299999999997E-4</v>
      </c>
      <c r="M4049" s="28">
        <v>4.8169559999999998E-3</v>
      </c>
      <c r="N4049" s="28">
        <v>2.0833330000000001E-3</v>
      </c>
      <c r="O4049" s="28">
        <v>2.0833330000000001E-3</v>
      </c>
      <c r="P4049" s="365">
        <v>-0.1080465</v>
      </c>
      <c r="Q4049" s="28">
        <v>-2.2799899999999901E-2</v>
      </c>
      <c r="R4049" s="28">
        <v>-6.1653000000000003E-3</v>
      </c>
      <c r="S4049" s="28">
        <v>1.121E-4</v>
      </c>
      <c r="T4049" s="28">
        <v>4.7193000000000001E-3</v>
      </c>
      <c r="U4049" s="387">
        <v>-4.3302000000000002E-3</v>
      </c>
      <c r="V4049" s="387">
        <v>-5.1700000000000003E-5</v>
      </c>
      <c r="W4049" s="387">
        <v>4.0929E-3</v>
      </c>
      <c r="X4049" s="387">
        <v>-2.7336999999999999E-3</v>
      </c>
      <c r="Y4049" s="387">
        <v>0</v>
      </c>
      <c r="Z4049" s="290">
        <v>-3.0227000000000001E-3</v>
      </c>
    </row>
    <row r="4050" spans="1:26" x14ac:dyDescent="0.25">
      <c r="A4050" s="362" t="s">
        <v>39</v>
      </c>
      <c r="B4050" s="345" t="s">
        <v>243</v>
      </c>
      <c r="C4050" s="345" t="s">
        <v>126</v>
      </c>
      <c r="D4050" s="6" t="s">
        <v>250</v>
      </c>
      <c r="E4050" s="543">
        <v>0.37740384599999999</v>
      </c>
      <c r="F4050" s="28">
        <v>0.25250626599999998</v>
      </c>
      <c r="G4050" s="28">
        <v>0.17870799000000001</v>
      </c>
      <c r="H4050" s="28">
        <v>6.5897858000000004E-2</v>
      </c>
      <c r="I4050" s="28">
        <v>2.8228924999999998E-2</v>
      </c>
      <c r="J4050" s="28">
        <v>1.8067557000000001E-2</v>
      </c>
      <c r="K4050" s="28">
        <v>5.8184639999999998E-3</v>
      </c>
      <c r="L4050" s="28">
        <v>5.7929039999999998E-3</v>
      </c>
      <c r="M4050" s="28">
        <v>1.6377649000000001E-2</v>
      </c>
      <c r="N4050" s="28">
        <v>1.4583333E-2</v>
      </c>
      <c r="O4050" s="28">
        <v>1.2500000000000001E-2</v>
      </c>
      <c r="P4050" s="365">
        <v>-0.12489749999999999</v>
      </c>
      <c r="Q4050" s="28">
        <v>-7.3798299999999997E-2</v>
      </c>
      <c r="R4050" s="28">
        <v>-0.1128101</v>
      </c>
      <c r="S4050" s="28">
        <v>-3.7668999999999897E-2</v>
      </c>
      <c r="T4050" s="28">
        <v>-1.01613E-2</v>
      </c>
      <c r="U4050" s="387">
        <v>-1.22490999999999E-2</v>
      </c>
      <c r="V4050" s="387">
        <v>-2.5599999999999701E-5</v>
      </c>
      <c r="W4050" s="387">
        <v>1.05846999999999E-2</v>
      </c>
      <c r="X4050" s="387">
        <v>-1.79429999999999E-3</v>
      </c>
      <c r="Y4050" s="387">
        <v>-2.0832999999999902E-3</v>
      </c>
      <c r="Z4050" s="290">
        <v>-5.5675999999999903E-3</v>
      </c>
    </row>
    <row r="4051" spans="1:26" x14ac:dyDescent="0.25">
      <c r="A4051" s="362" t="s">
        <v>39</v>
      </c>
      <c r="B4051" s="345" t="s">
        <v>243</v>
      </c>
      <c r="C4051" s="307" t="s">
        <v>126</v>
      </c>
      <c r="D4051" s="6" t="s">
        <v>325</v>
      </c>
      <c r="E4051" s="543">
        <v>0.25934829100000001</v>
      </c>
      <c r="F4051" s="28">
        <v>0.374686717</v>
      </c>
      <c r="G4051" s="28">
        <v>0.31797142299999998</v>
      </c>
      <c r="H4051" s="28">
        <v>0.27677100500000001</v>
      </c>
      <c r="I4051" s="28">
        <v>0.230085073</v>
      </c>
      <c r="J4051" s="28">
        <v>0.17282011</v>
      </c>
      <c r="K4051" s="28">
        <v>0.16291699000000001</v>
      </c>
      <c r="L4051" s="28">
        <v>0.18175235300000001</v>
      </c>
      <c r="M4051" s="28">
        <v>0.10019267799999999</v>
      </c>
      <c r="N4051" s="28">
        <v>6.6666666999999999E-2</v>
      </c>
      <c r="O4051" s="28">
        <v>6.8750000000000006E-2</v>
      </c>
      <c r="P4051" s="365">
        <v>0.11533839999999999</v>
      </c>
      <c r="Q4051" s="28">
        <v>-5.6715299999999899E-2</v>
      </c>
      <c r="R4051" s="28">
        <v>-4.1200399999999998E-2</v>
      </c>
      <c r="S4051" s="28">
        <v>-4.6685900000000002E-2</v>
      </c>
      <c r="T4051" s="28">
        <v>-5.7264999999999899E-2</v>
      </c>
      <c r="U4051" s="387">
        <v>-9.9030999999999893E-3</v>
      </c>
      <c r="V4051" s="387">
        <v>1.8835399999999999E-2</v>
      </c>
      <c r="W4051" s="387">
        <v>-8.1559699999999999E-2</v>
      </c>
      <c r="X4051" s="387">
        <v>-3.3526E-2</v>
      </c>
      <c r="Y4051" s="387">
        <v>2.0833000000000101E-3</v>
      </c>
      <c r="Z4051" s="290">
        <v>-0.1040701</v>
      </c>
    </row>
    <row r="4052" spans="1:26" x14ac:dyDescent="0.25">
      <c r="A4052" s="362" t="s">
        <v>39</v>
      </c>
      <c r="B4052" s="345" t="s">
        <v>243</v>
      </c>
      <c r="C4052" s="307" t="s">
        <v>126</v>
      </c>
      <c r="D4052" s="6" t="s">
        <v>248</v>
      </c>
      <c r="E4052" s="543">
        <v>0.22435897399999999</v>
      </c>
      <c r="F4052" s="28">
        <v>0.343149541</v>
      </c>
      <c r="G4052" s="28">
        <v>0.49567317399999999</v>
      </c>
      <c r="H4052" s="28">
        <v>0.65678198799999998</v>
      </c>
      <c r="I4052" s="28">
        <v>0.74129930399999999</v>
      </c>
      <c r="J4052" s="28">
        <v>0.803613511</v>
      </c>
      <c r="K4052" s="28">
        <v>0.83048875099999997</v>
      </c>
      <c r="L4052" s="28">
        <v>0.81100651700000004</v>
      </c>
      <c r="M4052" s="28">
        <v>0.87764932600000001</v>
      </c>
      <c r="N4052" s="28">
        <v>0.91666666699999999</v>
      </c>
      <c r="O4052" s="28">
        <v>0.91666666699999999</v>
      </c>
      <c r="P4052" s="365">
        <v>0.11879049999999999</v>
      </c>
      <c r="Q4052" s="28">
        <v>0.15252369999999901</v>
      </c>
      <c r="R4052" s="28">
        <v>0.1611088</v>
      </c>
      <c r="S4052" s="28">
        <v>8.4517300000000004E-2</v>
      </c>
      <c r="T4052" s="28">
        <v>6.2314199999999903E-2</v>
      </c>
      <c r="U4052" s="387">
        <v>2.6875300000000001E-2</v>
      </c>
      <c r="V4052" s="387">
        <v>-1.9482300000000001E-2</v>
      </c>
      <c r="W4052" s="387">
        <v>6.6642800000000002E-2</v>
      </c>
      <c r="X4052" s="387">
        <v>3.9017399999999897E-2</v>
      </c>
      <c r="Y4052" s="387">
        <v>0</v>
      </c>
      <c r="Z4052" s="290">
        <v>0.11305319999999899</v>
      </c>
    </row>
    <row r="4053" spans="1:26" x14ac:dyDescent="0.25">
      <c r="A4053" s="362" t="s">
        <v>39</v>
      </c>
      <c r="B4053" s="345" t="s">
        <v>243</v>
      </c>
      <c r="C4053" s="307" t="s">
        <v>127</v>
      </c>
      <c r="D4053" s="433">
        <v>0</v>
      </c>
      <c r="E4053" s="543">
        <v>0</v>
      </c>
      <c r="F4053" s="28">
        <v>0</v>
      </c>
      <c r="G4053" s="28">
        <v>0</v>
      </c>
      <c r="H4053" s="28">
        <v>0</v>
      </c>
      <c r="I4053" s="28">
        <v>0</v>
      </c>
      <c r="J4053" s="28">
        <v>0</v>
      </c>
      <c r="K4053" s="28">
        <v>0</v>
      </c>
      <c r="L4053" s="28">
        <v>0</v>
      </c>
      <c r="M4053" s="28">
        <v>0</v>
      </c>
      <c r="N4053" s="28">
        <v>0</v>
      </c>
      <c r="O4053" s="28">
        <v>0</v>
      </c>
      <c r="P4053" s="365">
        <v>0</v>
      </c>
      <c r="Q4053" s="28">
        <v>0</v>
      </c>
      <c r="R4053" s="28">
        <v>0</v>
      </c>
      <c r="S4053" s="28">
        <v>0</v>
      </c>
      <c r="T4053" s="28">
        <v>0</v>
      </c>
      <c r="U4053" s="387">
        <v>0</v>
      </c>
      <c r="V4053" s="387">
        <v>0</v>
      </c>
      <c r="W4053" s="387">
        <v>0</v>
      </c>
      <c r="X4053" s="387">
        <v>0</v>
      </c>
      <c r="Y4053" s="387">
        <v>0</v>
      </c>
      <c r="Z4053" s="290">
        <v>0</v>
      </c>
    </row>
    <row r="4054" spans="1:26" x14ac:dyDescent="0.25">
      <c r="A4054" s="362" t="s">
        <v>39</v>
      </c>
      <c r="B4054" s="345" t="s">
        <v>243</v>
      </c>
      <c r="C4054" s="345" t="s">
        <v>127</v>
      </c>
      <c r="D4054" s="6" t="s">
        <v>369</v>
      </c>
      <c r="E4054" s="543">
        <v>0</v>
      </c>
      <c r="F4054" s="28">
        <v>0</v>
      </c>
      <c r="G4054" s="28">
        <v>0</v>
      </c>
      <c r="H4054" s="28">
        <v>0</v>
      </c>
      <c r="I4054" s="28">
        <v>0</v>
      </c>
      <c r="J4054" s="28">
        <v>0</v>
      </c>
      <c r="K4054" s="28">
        <v>0</v>
      </c>
      <c r="L4054" s="28">
        <v>0</v>
      </c>
      <c r="M4054" s="28">
        <v>0</v>
      </c>
      <c r="N4054" s="28">
        <v>0</v>
      </c>
      <c r="O4054" s="28">
        <v>0</v>
      </c>
      <c r="P4054" s="365">
        <v>0</v>
      </c>
      <c r="Q4054" s="28">
        <v>0</v>
      </c>
      <c r="R4054" s="28">
        <v>0</v>
      </c>
      <c r="S4054" s="28">
        <v>0</v>
      </c>
      <c r="T4054" s="28">
        <v>0</v>
      </c>
      <c r="U4054" s="387">
        <v>0</v>
      </c>
      <c r="V4054" s="387">
        <v>0</v>
      </c>
      <c r="W4054" s="387">
        <v>0</v>
      </c>
      <c r="X4054" s="387">
        <v>0</v>
      </c>
      <c r="Y4054" s="387">
        <v>0</v>
      </c>
      <c r="Z4054" s="290">
        <v>0</v>
      </c>
    </row>
    <row r="4055" spans="1:26" x14ac:dyDescent="0.25">
      <c r="A4055" s="362" t="s">
        <v>39</v>
      </c>
      <c r="B4055" s="345" t="s">
        <v>243</v>
      </c>
      <c r="C4055" s="307" t="s">
        <v>127</v>
      </c>
      <c r="D4055" s="6" t="s">
        <v>249</v>
      </c>
      <c r="E4055" s="543">
        <v>0</v>
      </c>
      <c r="F4055" s="28">
        <v>0</v>
      </c>
      <c r="G4055" s="28">
        <v>0</v>
      </c>
      <c r="H4055" s="28">
        <v>0</v>
      </c>
      <c r="I4055" s="28">
        <v>0</v>
      </c>
      <c r="J4055" s="28">
        <v>0</v>
      </c>
      <c r="K4055" s="28">
        <v>0</v>
      </c>
      <c r="L4055" s="28">
        <v>0</v>
      </c>
      <c r="M4055" s="28">
        <v>9.6339099999999997E-4</v>
      </c>
      <c r="N4055" s="28">
        <v>0</v>
      </c>
      <c r="O4055" s="28">
        <v>0</v>
      </c>
      <c r="P4055" s="365">
        <v>0</v>
      </c>
      <c r="Q4055" s="28">
        <v>0</v>
      </c>
      <c r="R4055" s="28">
        <v>0</v>
      </c>
      <c r="S4055" s="28">
        <v>0</v>
      </c>
      <c r="T4055" s="28">
        <v>0</v>
      </c>
      <c r="U4055" s="387">
        <v>0</v>
      </c>
      <c r="V4055" s="387">
        <v>0</v>
      </c>
      <c r="W4055" s="387">
        <v>9.634E-4</v>
      </c>
      <c r="X4055" s="387">
        <v>-9.634E-4</v>
      </c>
      <c r="Y4055" s="387">
        <v>0</v>
      </c>
      <c r="Z4055" s="290">
        <v>0</v>
      </c>
    </row>
    <row r="4056" spans="1:26" x14ac:dyDescent="0.25">
      <c r="A4056" s="362" t="s">
        <v>39</v>
      </c>
      <c r="B4056" s="345" t="s">
        <v>243</v>
      </c>
      <c r="C4056" s="307" t="s">
        <v>127</v>
      </c>
      <c r="D4056" s="6" t="s">
        <v>251</v>
      </c>
      <c r="E4056" s="543">
        <v>0</v>
      </c>
      <c r="F4056" s="28">
        <v>0</v>
      </c>
      <c r="G4056" s="28">
        <v>0</v>
      </c>
      <c r="H4056" s="28">
        <v>0</v>
      </c>
      <c r="I4056" s="28">
        <v>0</v>
      </c>
      <c r="J4056" s="28">
        <v>0</v>
      </c>
      <c r="K4056" s="28">
        <v>0</v>
      </c>
      <c r="L4056" s="28">
        <v>0</v>
      </c>
      <c r="M4056" s="28">
        <v>0</v>
      </c>
      <c r="N4056" s="28">
        <v>0</v>
      </c>
      <c r="O4056" s="28">
        <v>0</v>
      </c>
      <c r="P4056" s="365">
        <v>0</v>
      </c>
      <c r="Q4056" s="28">
        <v>0</v>
      </c>
      <c r="R4056" s="28">
        <v>0</v>
      </c>
      <c r="S4056" s="28">
        <v>0</v>
      </c>
      <c r="T4056" s="28">
        <v>0</v>
      </c>
      <c r="U4056" s="387">
        <v>0</v>
      </c>
      <c r="V4056" s="387">
        <v>0</v>
      </c>
      <c r="W4056" s="387">
        <v>0</v>
      </c>
      <c r="X4056" s="387">
        <v>0</v>
      </c>
      <c r="Y4056" s="387">
        <v>0</v>
      </c>
      <c r="Z4056" s="290">
        <v>0</v>
      </c>
    </row>
    <row r="4057" spans="1:26" x14ac:dyDescent="0.25">
      <c r="A4057" s="362" t="s">
        <v>39</v>
      </c>
      <c r="B4057" s="345" t="s">
        <v>243</v>
      </c>
      <c r="C4057" s="307" t="s">
        <v>127</v>
      </c>
      <c r="D4057" s="6" t="s">
        <v>252</v>
      </c>
      <c r="E4057" s="543">
        <v>5.34188E-4</v>
      </c>
      <c r="F4057" s="28">
        <v>0</v>
      </c>
      <c r="G4057" s="28">
        <v>0</v>
      </c>
      <c r="H4057" s="28">
        <v>0</v>
      </c>
      <c r="I4057" s="28">
        <v>0</v>
      </c>
      <c r="J4057" s="28">
        <v>0</v>
      </c>
      <c r="K4057" s="28">
        <v>0</v>
      </c>
      <c r="L4057" s="28">
        <v>0</v>
      </c>
      <c r="M4057" s="28">
        <v>0</v>
      </c>
      <c r="N4057" s="28">
        <v>0</v>
      </c>
      <c r="O4057" s="28">
        <v>0</v>
      </c>
      <c r="P4057" s="365">
        <v>-5.3419999999999997E-4</v>
      </c>
      <c r="Q4057" s="28">
        <v>0</v>
      </c>
      <c r="R4057" s="28">
        <v>0</v>
      </c>
      <c r="S4057" s="28">
        <v>0</v>
      </c>
      <c r="T4057" s="28">
        <v>0</v>
      </c>
      <c r="U4057" s="387">
        <v>0</v>
      </c>
      <c r="V4057" s="387">
        <v>0</v>
      </c>
      <c r="W4057" s="387">
        <v>0</v>
      </c>
      <c r="X4057" s="387">
        <v>0</v>
      </c>
      <c r="Y4057" s="387">
        <v>0</v>
      </c>
      <c r="Z4057" s="290">
        <v>0</v>
      </c>
    </row>
    <row r="4058" spans="1:26" x14ac:dyDescent="0.25">
      <c r="A4058" s="362" t="s">
        <v>39</v>
      </c>
      <c r="B4058" s="345" t="s">
        <v>243</v>
      </c>
      <c r="C4058" s="345" t="s">
        <v>127</v>
      </c>
      <c r="D4058" s="6" t="s">
        <v>253</v>
      </c>
      <c r="E4058" s="543">
        <v>1.5224359E-2</v>
      </c>
      <c r="F4058" s="28">
        <v>9.1896410000000001E-3</v>
      </c>
      <c r="G4058" s="28">
        <v>4.4274500000000003E-3</v>
      </c>
      <c r="H4058" s="28">
        <v>2.7457399999999998E-4</v>
      </c>
      <c r="I4058" s="28">
        <v>0</v>
      </c>
      <c r="J4058" s="28">
        <v>0</v>
      </c>
      <c r="K4058" s="28">
        <v>0</v>
      </c>
      <c r="L4058" s="28">
        <v>0</v>
      </c>
      <c r="M4058" s="28">
        <v>0</v>
      </c>
      <c r="N4058" s="28">
        <v>2.0833330000000001E-3</v>
      </c>
      <c r="O4058" s="28">
        <v>1.041667E-3</v>
      </c>
      <c r="P4058" s="365">
        <v>-6.0347999999999999E-3</v>
      </c>
      <c r="Q4058" s="28">
        <v>-4.7621999999999899E-3</v>
      </c>
      <c r="R4058" s="28">
        <v>-4.1527999999999999E-3</v>
      </c>
      <c r="S4058" s="28">
        <v>-2.7460000000000001E-4</v>
      </c>
      <c r="T4058" s="28">
        <v>0</v>
      </c>
      <c r="U4058" s="387">
        <v>0</v>
      </c>
      <c r="V4058" s="387">
        <v>0</v>
      </c>
      <c r="W4058" s="387">
        <v>0</v>
      </c>
      <c r="X4058" s="387">
        <v>2.0833000000000002E-3</v>
      </c>
      <c r="Y4058" s="387">
        <v>-1.0415999999999999E-3</v>
      </c>
      <c r="Z4058" s="290">
        <v>1.0417E-3</v>
      </c>
    </row>
    <row r="4059" spans="1:26" x14ac:dyDescent="0.25">
      <c r="A4059" s="362" t="s">
        <v>39</v>
      </c>
      <c r="B4059" s="345" t="s">
        <v>243</v>
      </c>
      <c r="C4059" s="307" t="s">
        <v>127</v>
      </c>
      <c r="D4059" s="6" t="s">
        <v>250</v>
      </c>
      <c r="E4059" s="543">
        <v>0.28472222200000002</v>
      </c>
      <c r="F4059" s="28">
        <v>0.16729323300000001</v>
      </c>
      <c r="G4059" s="28">
        <v>0.114912457</v>
      </c>
      <c r="H4059" s="28">
        <v>5.2169139999999996E-3</v>
      </c>
      <c r="I4059" s="28">
        <v>3.4802779999999998E-3</v>
      </c>
      <c r="J4059" s="28">
        <v>8.2482330000000006E-3</v>
      </c>
      <c r="K4059" s="28">
        <v>7.7579500000000002E-4</v>
      </c>
      <c r="L4059" s="28">
        <v>1.4482259999999999E-3</v>
      </c>
      <c r="M4059" s="28">
        <v>1.4450866999999999E-2</v>
      </c>
      <c r="N4059" s="28">
        <v>1.4583333E-2</v>
      </c>
      <c r="O4059" s="28">
        <v>1.5625E-2</v>
      </c>
      <c r="P4059" s="365">
        <v>-0.11742899999999901</v>
      </c>
      <c r="Q4059" s="28">
        <v>-5.2380700000000002E-2</v>
      </c>
      <c r="R4059" s="28">
        <v>-0.1096956</v>
      </c>
      <c r="S4059" s="28">
        <v>-1.7366E-3</v>
      </c>
      <c r="T4059" s="28">
        <v>4.7679000000000003E-3</v>
      </c>
      <c r="U4059" s="387">
        <v>-7.4723999999999997E-3</v>
      </c>
      <c r="V4059" s="387">
        <v>6.7239999999999997E-4</v>
      </c>
      <c r="W4059" s="387">
        <v>1.30026999999999E-2</v>
      </c>
      <c r="X4059" s="387">
        <v>1.32400000000001E-4</v>
      </c>
      <c r="Y4059" s="387">
        <v>1.04169999999999E-3</v>
      </c>
      <c r="Z4059" s="290">
        <v>7.3767999999999898E-3</v>
      </c>
    </row>
    <row r="4060" spans="1:26" x14ac:dyDescent="0.25">
      <c r="A4060" s="362" t="s">
        <v>39</v>
      </c>
      <c r="B4060" s="345" t="s">
        <v>243</v>
      </c>
      <c r="C4060" s="307" t="s">
        <v>127</v>
      </c>
      <c r="D4060" s="6" t="s">
        <v>325</v>
      </c>
      <c r="E4060" s="543">
        <v>0.38461538499999998</v>
      </c>
      <c r="F4060" s="28">
        <v>0.38429406900000002</v>
      </c>
      <c r="G4060" s="28">
        <v>0.19621654299999999</v>
      </c>
      <c r="H4060" s="28">
        <v>0.15293794599999999</v>
      </c>
      <c r="I4060" s="28">
        <v>0.117942769</v>
      </c>
      <c r="J4060" s="28">
        <v>7.4626866E-2</v>
      </c>
      <c r="K4060" s="28">
        <v>7.4476338000000003E-2</v>
      </c>
      <c r="L4060" s="28">
        <v>8.3272991000000005E-2</v>
      </c>
      <c r="M4060" s="28">
        <v>5.3949904E-2</v>
      </c>
      <c r="N4060" s="28">
        <v>4.6875E-2</v>
      </c>
      <c r="O4060" s="28">
        <v>4.6875E-2</v>
      </c>
      <c r="P4060" s="365">
        <v>-3.2129999999996802E-4</v>
      </c>
      <c r="Q4060" s="28">
        <v>-0.18807760000000001</v>
      </c>
      <c r="R4060" s="28">
        <v>-4.32786E-2</v>
      </c>
      <c r="S4060" s="28">
        <v>-3.4995099999999897E-2</v>
      </c>
      <c r="T4060" s="28">
        <v>-4.3315899999999997E-2</v>
      </c>
      <c r="U4060" s="387">
        <v>-1.506E-4</v>
      </c>
      <c r="V4060" s="387">
        <v>8.7966999999999993E-3</v>
      </c>
      <c r="W4060" s="387">
        <v>-2.9323099999999901E-2</v>
      </c>
      <c r="X4060" s="387">
        <v>-7.0749000000000003E-3</v>
      </c>
      <c r="Y4060" s="387">
        <v>0</v>
      </c>
      <c r="Z4060" s="290">
        <v>-2.7751899999999899E-2</v>
      </c>
    </row>
    <row r="4061" spans="1:26" x14ac:dyDescent="0.25">
      <c r="A4061" s="362" t="s">
        <v>39</v>
      </c>
      <c r="B4061" s="345" t="s">
        <v>243</v>
      </c>
      <c r="C4061" s="307" t="s">
        <v>127</v>
      </c>
      <c r="D4061" s="6" t="s">
        <v>248</v>
      </c>
      <c r="E4061" s="543">
        <v>0.31490384599999999</v>
      </c>
      <c r="F4061" s="28">
        <v>0.439223058</v>
      </c>
      <c r="G4061" s="28">
        <v>0.68444355000000001</v>
      </c>
      <c r="H4061" s="28">
        <v>0.84157056600000002</v>
      </c>
      <c r="I4061" s="28">
        <v>0.87857695300000005</v>
      </c>
      <c r="J4061" s="28">
        <v>0.91712490199999996</v>
      </c>
      <c r="K4061" s="28">
        <v>0.924747867</v>
      </c>
      <c r="L4061" s="28">
        <v>0.91527878299999998</v>
      </c>
      <c r="M4061" s="28">
        <v>0.93063583800000005</v>
      </c>
      <c r="N4061" s="28">
        <v>0.93645833300000003</v>
      </c>
      <c r="O4061" s="28">
        <v>0.93645833300000003</v>
      </c>
      <c r="P4061" s="365">
        <v>0.12431929999999899</v>
      </c>
      <c r="Q4061" s="28">
        <v>0.24522050000000001</v>
      </c>
      <c r="R4061" s="28">
        <v>0.15712699999999899</v>
      </c>
      <c r="S4061" s="28">
        <v>3.7006400000000099E-2</v>
      </c>
      <c r="T4061" s="28">
        <v>3.8547899999999899E-2</v>
      </c>
      <c r="U4061" s="387">
        <v>7.6229999999999302E-3</v>
      </c>
      <c r="V4061" s="387">
        <v>-9.4690999999999994E-3</v>
      </c>
      <c r="W4061" s="387">
        <v>1.5357000000000001E-2</v>
      </c>
      <c r="X4061" s="387">
        <v>5.8224999999999501E-3</v>
      </c>
      <c r="Y4061" s="387">
        <v>0</v>
      </c>
      <c r="Z4061" s="290">
        <v>1.93333999999999E-2</v>
      </c>
    </row>
    <row r="4062" spans="1:26" x14ac:dyDescent="0.25">
      <c r="A4062" s="362" t="s">
        <v>39</v>
      </c>
      <c r="B4062" s="345" t="s">
        <v>243</v>
      </c>
      <c r="C4062" s="345" t="s">
        <v>315</v>
      </c>
      <c r="D4062" s="433">
        <v>0</v>
      </c>
      <c r="E4062" s="543">
        <v>0</v>
      </c>
      <c r="F4062" s="28">
        <v>0</v>
      </c>
      <c r="G4062" s="28">
        <v>0</v>
      </c>
      <c r="H4062" s="28">
        <v>0</v>
      </c>
      <c r="I4062" s="28">
        <v>0</v>
      </c>
      <c r="J4062" s="28">
        <v>0</v>
      </c>
      <c r="K4062" s="28">
        <v>0</v>
      </c>
      <c r="L4062" s="28">
        <v>0</v>
      </c>
      <c r="M4062" s="28">
        <v>9.6339099999999997E-4</v>
      </c>
      <c r="N4062" s="28">
        <v>0</v>
      </c>
      <c r="O4062" s="28">
        <v>0</v>
      </c>
      <c r="P4062" s="365">
        <v>0</v>
      </c>
      <c r="Q4062" s="28">
        <v>0</v>
      </c>
      <c r="R4062" s="28">
        <v>0</v>
      </c>
      <c r="S4062" s="28">
        <v>0</v>
      </c>
      <c r="T4062" s="28">
        <v>0</v>
      </c>
      <c r="U4062" s="387">
        <v>0</v>
      </c>
      <c r="V4062" s="387">
        <v>0</v>
      </c>
      <c r="W4062" s="387">
        <v>9.634E-4</v>
      </c>
      <c r="X4062" s="387">
        <v>-9.634E-4</v>
      </c>
      <c r="Y4062" s="387">
        <v>0</v>
      </c>
      <c r="Z4062" s="290">
        <v>0</v>
      </c>
    </row>
    <row r="4063" spans="1:26" x14ac:dyDescent="0.25">
      <c r="A4063" s="362" t="s">
        <v>39</v>
      </c>
      <c r="B4063" s="345" t="s">
        <v>243</v>
      </c>
      <c r="C4063" s="307" t="s">
        <v>315</v>
      </c>
      <c r="D4063" s="6" t="s">
        <v>369</v>
      </c>
      <c r="E4063" s="543">
        <v>0</v>
      </c>
      <c r="F4063" s="28">
        <v>0</v>
      </c>
      <c r="G4063" s="28">
        <v>0</v>
      </c>
      <c r="H4063" s="28">
        <v>0</v>
      </c>
      <c r="I4063" s="28">
        <v>0</v>
      </c>
      <c r="J4063" s="28">
        <v>0</v>
      </c>
      <c r="K4063" s="28">
        <v>0</v>
      </c>
      <c r="L4063" s="28">
        <v>0</v>
      </c>
      <c r="M4063" s="28">
        <v>0</v>
      </c>
      <c r="N4063" s="28">
        <v>0</v>
      </c>
      <c r="O4063" s="28">
        <v>0</v>
      </c>
      <c r="P4063" s="365">
        <v>0</v>
      </c>
      <c r="Q4063" s="28">
        <v>0</v>
      </c>
      <c r="R4063" s="28">
        <v>0</v>
      </c>
      <c r="S4063" s="28">
        <v>0</v>
      </c>
      <c r="T4063" s="28">
        <v>0</v>
      </c>
      <c r="U4063" s="387">
        <v>0</v>
      </c>
      <c r="V4063" s="387">
        <v>0</v>
      </c>
      <c r="W4063" s="387">
        <v>0</v>
      </c>
      <c r="X4063" s="387">
        <v>0</v>
      </c>
      <c r="Y4063" s="387">
        <v>0</v>
      </c>
      <c r="Z4063" s="290">
        <v>0</v>
      </c>
    </row>
    <row r="4064" spans="1:26" x14ac:dyDescent="0.25">
      <c r="A4064" s="362" t="s">
        <v>39</v>
      </c>
      <c r="B4064" s="345" t="s">
        <v>243</v>
      </c>
      <c r="C4064" s="307" t="s">
        <v>315</v>
      </c>
      <c r="D4064" s="6" t="s">
        <v>249</v>
      </c>
      <c r="E4064" s="543">
        <v>0</v>
      </c>
      <c r="F4064" s="28">
        <v>0</v>
      </c>
      <c r="G4064" s="28">
        <v>0</v>
      </c>
      <c r="H4064" s="28">
        <v>0</v>
      </c>
      <c r="I4064" s="28">
        <v>0</v>
      </c>
      <c r="J4064" s="28">
        <v>0</v>
      </c>
      <c r="K4064" s="28">
        <v>0</v>
      </c>
      <c r="L4064" s="28">
        <v>0</v>
      </c>
      <c r="M4064" s="28">
        <v>0</v>
      </c>
      <c r="N4064" s="28">
        <v>0</v>
      </c>
      <c r="O4064" s="28">
        <v>0</v>
      </c>
      <c r="P4064" s="365">
        <v>0</v>
      </c>
      <c r="Q4064" s="28">
        <v>0</v>
      </c>
      <c r="R4064" s="28">
        <v>0</v>
      </c>
      <c r="S4064" s="28">
        <v>0</v>
      </c>
      <c r="T4064" s="28">
        <v>0</v>
      </c>
      <c r="U4064" s="387">
        <v>0</v>
      </c>
      <c r="V4064" s="387">
        <v>0</v>
      </c>
      <c r="W4064" s="387">
        <v>0</v>
      </c>
      <c r="X4064" s="387">
        <v>0</v>
      </c>
      <c r="Y4064" s="387">
        <v>0</v>
      </c>
      <c r="Z4064" s="290">
        <v>0</v>
      </c>
    </row>
    <row r="4065" spans="1:26" x14ac:dyDescent="0.25">
      <c r="A4065" s="362" t="s">
        <v>39</v>
      </c>
      <c r="B4065" s="345" t="s">
        <v>243</v>
      </c>
      <c r="C4065" s="307" t="s">
        <v>315</v>
      </c>
      <c r="D4065" s="6" t="s">
        <v>251</v>
      </c>
      <c r="E4065" s="543">
        <v>5.34188E-4</v>
      </c>
      <c r="F4065" s="28">
        <v>2.0885500000000001E-4</v>
      </c>
      <c r="G4065" s="28">
        <v>2.0124800000000001E-4</v>
      </c>
      <c r="H4065" s="28">
        <v>0</v>
      </c>
      <c r="I4065" s="28">
        <v>0</v>
      </c>
      <c r="J4065" s="28">
        <v>0</v>
      </c>
      <c r="K4065" s="28">
        <v>0</v>
      </c>
      <c r="L4065" s="28">
        <v>0</v>
      </c>
      <c r="M4065" s="28">
        <v>1.9267819999999999E-3</v>
      </c>
      <c r="N4065" s="28">
        <v>0</v>
      </c>
      <c r="O4065" s="28">
        <v>0</v>
      </c>
      <c r="P4065" s="365">
        <v>-3.2529999999999902E-4</v>
      </c>
      <c r="Q4065" s="28">
        <v>-7.6999999999999907E-6</v>
      </c>
      <c r="R4065" s="28">
        <v>-2.0120000000000001E-4</v>
      </c>
      <c r="S4065" s="28">
        <v>0</v>
      </c>
      <c r="T4065" s="28">
        <v>0</v>
      </c>
      <c r="U4065" s="387">
        <v>0</v>
      </c>
      <c r="V4065" s="387">
        <v>0</v>
      </c>
      <c r="W4065" s="387">
        <v>1.9268E-3</v>
      </c>
      <c r="X4065" s="387">
        <v>-1.9268E-3</v>
      </c>
      <c r="Y4065" s="387">
        <v>0</v>
      </c>
      <c r="Z4065" s="290">
        <v>0</v>
      </c>
    </row>
    <row r="4066" spans="1:26" x14ac:dyDescent="0.25">
      <c r="A4066" s="362" t="s">
        <v>39</v>
      </c>
      <c r="B4066" s="345" t="s">
        <v>243</v>
      </c>
      <c r="C4066" s="345" t="s">
        <v>315</v>
      </c>
      <c r="D4066" s="6" t="s">
        <v>252</v>
      </c>
      <c r="E4066" s="543">
        <v>0</v>
      </c>
      <c r="F4066" s="28">
        <v>8.3542200000000005E-4</v>
      </c>
      <c r="G4066" s="28">
        <v>1.81123E-3</v>
      </c>
      <c r="H4066" s="28">
        <v>0</v>
      </c>
      <c r="I4066" s="28">
        <v>0</v>
      </c>
      <c r="J4066" s="28">
        <v>3.9277300000000002E-4</v>
      </c>
      <c r="K4066" s="28">
        <v>0</v>
      </c>
      <c r="L4066" s="28">
        <v>1.4482259999999999E-3</v>
      </c>
      <c r="M4066" s="28">
        <v>0</v>
      </c>
      <c r="N4066" s="28">
        <v>1.041667E-3</v>
      </c>
      <c r="O4066" s="28">
        <v>1.041667E-3</v>
      </c>
      <c r="P4066" s="365">
        <v>8.3540000000000003E-4</v>
      </c>
      <c r="Q4066" s="28">
        <v>9.7579999999999997E-4</v>
      </c>
      <c r="R4066" s="28">
        <v>-1.8112E-3</v>
      </c>
      <c r="S4066" s="28">
        <v>0</v>
      </c>
      <c r="T4066" s="28">
        <v>3.9280000000000001E-4</v>
      </c>
      <c r="U4066" s="387">
        <v>-3.9280000000000001E-4</v>
      </c>
      <c r="V4066" s="387">
        <v>1.4482E-3</v>
      </c>
      <c r="W4066" s="387">
        <v>-1.4482E-3</v>
      </c>
      <c r="X4066" s="387">
        <v>1.0417E-3</v>
      </c>
      <c r="Y4066" s="387">
        <v>0</v>
      </c>
      <c r="Z4066" s="290">
        <v>6.489E-4</v>
      </c>
    </row>
    <row r="4067" spans="1:26" x14ac:dyDescent="0.25">
      <c r="A4067" s="362" t="s">
        <v>39</v>
      </c>
      <c r="B4067" s="345" t="s">
        <v>243</v>
      </c>
      <c r="C4067" s="307" t="s">
        <v>315</v>
      </c>
      <c r="D4067" s="6" t="s">
        <v>253</v>
      </c>
      <c r="E4067" s="543">
        <v>9.1079060000000003E-2</v>
      </c>
      <c r="F4067" s="28">
        <v>5.2631578999999998E-2</v>
      </c>
      <c r="G4067" s="28">
        <v>5.232441E-3</v>
      </c>
      <c r="H4067" s="28">
        <v>1.0982979999999999E-3</v>
      </c>
      <c r="I4067" s="28">
        <v>3.8669799999999999E-4</v>
      </c>
      <c r="J4067" s="28">
        <v>2.3566379999999999E-3</v>
      </c>
      <c r="K4067" s="28">
        <v>7.7579500000000002E-4</v>
      </c>
      <c r="L4067" s="28">
        <v>0</v>
      </c>
      <c r="M4067" s="28">
        <v>3.8535650000000002E-3</v>
      </c>
      <c r="N4067" s="28">
        <v>7.2916669999999999E-3</v>
      </c>
      <c r="O4067" s="28">
        <v>7.2916669999999999E-3</v>
      </c>
      <c r="P4067" s="365">
        <v>-3.8447499999999898E-2</v>
      </c>
      <c r="Q4067" s="28">
        <v>-4.7399200000000002E-2</v>
      </c>
      <c r="R4067" s="28">
        <v>-4.1340999999999999E-3</v>
      </c>
      <c r="S4067" s="28">
        <v>-7.1159999999999995E-4</v>
      </c>
      <c r="T4067" s="28">
        <v>1.9699000000000001E-3</v>
      </c>
      <c r="U4067" s="387">
        <v>-1.5807999999999901E-3</v>
      </c>
      <c r="V4067" s="387">
        <v>-7.7579999999999999E-4</v>
      </c>
      <c r="W4067" s="387">
        <v>3.8536E-3</v>
      </c>
      <c r="X4067" s="387">
        <v>3.4380999999999999E-3</v>
      </c>
      <c r="Y4067" s="387">
        <v>0</v>
      </c>
      <c r="Z4067" s="290">
        <v>4.93509999999999E-3</v>
      </c>
    </row>
    <row r="4068" spans="1:26" x14ac:dyDescent="0.25">
      <c r="A4068" s="362" t="s">
        <v>39</v>
      </c>
      <c r="B4068" s="345" t="s">
        <v>243</v>
      </c>
      <c r="C4068" s="307" t="s">
        <v>315</v>
      </c>
      <c r="D4068" s="6" t="s">
        <v>250</v>
      </c>
      <c r="E4068" s="543">
        <v>0.37072649600000002</v>
      </c>
      <c r="F4068" s="28">
        <v>0.265246449</v>
      </c>
      <c r="G4068" s="28">
        <v>0.17287180499999999</v>
      </c>
      <c r="H4068" s="28">
        <v>8.5941790000000004E-2</v>
      </c>
      <c r="I4068" s="28">
        <v>4.4856922E-2</v>
      </c>
      <c r="J4068" s="28">
        <v>2.3566378999999998E-2</v>
      </c>
      <c r="K4068" s="28">
        <v>7.7579520000000003E-3</v>
      </c>
      <c r="L4068" s="28">
        <v>9.4134690000000007E-3</v>
      </c>
      <c r="M4068" s="28">
        <v>1.8304431999999999E-2</v>
      </c>
      <c r="N4068" s="28">
        <v>1.6666667E-2</v>
      </c>
      <c r="O4068" s="28">
        <v>1.5625E-2</v>
      </c>
      <c r="P4068" s="365">
        <v>-0.10548009999999999</v>
      </c>
      <c r="Q4068" s="28">
        <v>-9.2374600000000001E-2</v>
      </c>
      <c r="R4068" s="28">
        <v>-8.6929999999999993E-2</v>
      </c>
      <c r="S4068" s="28">
        <v>-4.1084900000000001E-2</v>
      </c>
      <c r="T4068" s="28">
        <v>-2.12904999999999E-2</v>
      </c>
      <c r="U4068" s="387">
        <v>-1.58084E-2</v>
      </c>
      <c r="V4068" s="387">
        <v>1.6554999999999901E-3</v>
      </c>
      <c r="W4068" s="387">
        <v>8.8908999999999898E-3</v>
      </c>
      <c r="X4068" s="387">
        <v>-1.63769999999999E-3</v>
      </c>
      <c r="Y4068" s="387">
        <v>-1.04169999999999E-3</v>
      </c>
      <c r="Z4068" s="290">
        <v>-7.9413999999999995E-3</v>
      </c>
    </row>
    <row r="4069" spans="1:26" x14ac:dyDescent="0.25">
      <c r="A4069" s="362" t="s">
        <v>39</v>
      </c>
      <c r="B4069" s="345" t="s">
        <v>243</v>
      </c>
      <c r="C4069" s="307" t="s">
        <v>315</v>
      </c>
      <c r="D4069" s="6" t="s">
        <v>325</v>
      </c>
      <c r="E4069" s="543">
        <v>0.30689102600000001</v>
      </c>
      <c r="F4069" s="28">
        <v>0.32999164600000003</v>
      </c>
      <c r="G4069" s="28">
        <v>0.31233648600000002</v>
      </c>
      <c r="H4069" s="28">
        <v>0.27896759999999998</v>
      </c>
      <c r="I4069" s="28">
        <v>0.24361948999999999</v>
      </c>
      <c r="J4069" s="28">
        <v>0.183817753</v>
      </c>
      <c r="K4069" s="28">
        <v>0.15865011600000001</v>
      </c>
      <c r="L4069" s="28">
        <v>0.16654598100000001</v>
      </c>
      <c r="M4069" s="28">
        <v>0.126204239</v>
      </c>
      <c r="N4069" s="28">
        <v>0.109375</v>
      </c>
      <c r="O4069" s="28">
        <v>9.6875000000000003E-2</v>
      </c>
      <c r="P4069" s="365">
        <v>2.3100599999999898E-2</v>
      </c>
      <c r="Q4069" s="28">
        <v>-1.7655099999999899E-2</v>
      </c>
      <c r="R4069" s="28">
        <v>-3.33689E-2</v>
      </c>
      <c r="S4069" s="28">
        <v>-3.5348099999999903E-2</v>
      </c>
      <c r="T4069" s="28">
        <v>-5.9801699999999902E-2</v>
      </c>
      <c r="U4069" s="387">
        <v>-2.5167700000000001E-2</v>
      </c>
      <c r="V4069" s="387">
        <v>7.8959000000000095E-3</v>
      </c>
      <c r="W4069" s="387">
        <v>-4.0341799999999997E-2</v>
      </c>
      <c r="X4069" s="387">
        <v>-1.6829199999999898E-2</v>
      </c>
      <c r="Y4069" s="387">
        <v>-1.24999999999999E-2</v>
      </c>
      <c r="Z4069" s="290">
        <v>-8.6942800000000001E-2</v>
      </c>
    </row>
    <row r="4070" spans="1:26" x14ac:dyDescent="0.25">
      <c r="A4070" s="362" t="s">
        <v>39</v>
      </c>
      <c r="B4070" s="345" t="s">
        <v>243</v>
      </c>
      <c r="C4070" s="345" t="s">
        <v>315</v>
      </c>
      <c r="D4070" s="6" t="s">
        <v>248</v>
      </c>
      <c r="E4070" s="543">
        <v>0.23076923099999999</v>
      </c>
      <c r="F4070" s="28">
        <v>0.35108604799999998</v>
      </c>
      <c r="G4070" s="28">
        <v>0.50754679000000003</v>
      </c>
      <c r="H4070" s="28">
        <v>0.63399231199999995</v>
      </c>
      <c r="I4070" s="28">
        <v>0.71113689099999999</v>
      </c>
      <c r="J4070" s="28">
        <v>0.78986645700000002</v>
      </c>
      <c r="K4070" s="28">
        <v>0.83281613700000001</v>
      </c>
      <c r="L4070" s="28">
        <v>0.82259232400000004</v>
      </c>
      <c r="M4070" s="28">
        <v>0.84874759200000005</v>
      </c>
      <c r="N4070" s="28">
        <v>0.86562499999999998</v>
      </c>
      <c r="O4070" s="28">
        <v>0.87916666700000001</v>
      </c>
      <c r="P4070" s="365">
        <v>0.1203168</v>
      </c>
      <c r="Q4070" s="28">
        <v>0.15646079999999901</v>
      </c>
      <c r="R4070" s="28">
        <v>0.12644549999999999</v>
      </c>
      <c r="S4070" s="28">
        <v>7.7144599999999994E-2</v>
      </c>
      <c r="T4070" s="28">
        <v>7.8729599999999997E-2</v>
      </c>
      <c r="U4070" s="387">
        <v>4.29495999999999E-2</v>
      </c>
      <c r="V4070" s="387">
        <v>-1.02237999999998E-2</v>
      </c>
      <c r="W4070" s="387">
        <v>2.6155299999999899E-2</v>
      </c>
      <c r="X4070" s="387">
        <v>1.68773999999999E-2</v>
      </c>
      <c r="Y4070" s="387">
        <v>1.35416999999999E-2</v>
      </c>
      <c r="Z4070" s="290">
        <v>8.9300199999999899E-2</v>
      </c>
    </row>
    <row r="4071" spans="1:26" x14ac:dyDescent="0.25">
      <c r="A4071" s="362" t="s">
        <v>39</v>
      </c>
      <c r="B4071" s="345" t="s">
        <v>130</v>
      </c>
      <c r="C4071" s="307" t="s">
        <v>125</v>
      </c>
      <c r="D4071" s="433">
        <v>0</v>
      </c>
      <c r="E4071" s="543">
        <v>0</v>
      </c>
      <c r="F4071" s="28">
        <v>0</v>
      </c>
      <c r="G4071" s="28">
        <v>0.27166573300000002</v>
      </c>
      <c r="H4071" s="28">
        <v>0</v>
      </c>
      <c r="I4071" s="28">
        <v>0.347478338</v>
      </c>
      <c r="J4071" s="28">
        <v>0.31543120299999999</v>
      </c>
      <c r="K4071" s="28">
        <v>0.14388601000000001</v>
      </c>
      <c r="L4071" s="28">
        <v>0.45164991300000001</v>
      </c>
      <c r="M4071" s="28">
        <v>0.69253549299999995</v>
      </c>
      <c r="N4071" s="28">
        <v>0.78117039300000002</v>
      </c>
      <c r="O4071" s="28">
        <v>0.75417492200000003</v>
      </c>
      <c r="P4071" s="365">
        <v>0</v>
      </c>
      <c r="Q4071" s="28">
        <v>0.27166570000000001</v>
      </c>
      <c r="R4071" s="28">
        <v>-0.27166570000000001</v>
      </c>
      <c r="S4071" s="28">
        <v>0.34747830000000002</v>
      </c>
      <c r="T4071" s="28">
        <v>-3.2047099999999898E-2</v>
      </c>
      <c r="U4071" s="387">
        <v>-0.17154520000000001</v>
      </c>
      <c r="V4071" s="387">
        <v>0.30776389999999998</v>
      </c>
      <c r="W4071" s="387">
        <v>0.24088559999999901</v>
      </c>
      <c r="X4071" s="387">
        <v>8.8634900000000003E-2</v>
      </c>
      <c r="Y4071" s="387">
        <v>-2.6995499999999999E-2</v>
      </c>
      <c r="Z4071" s="290">
        <v>0.43874369999999902</v>
      </c>
    </row>
    <row r="4072" spans="1:26" x14ac:dyDescent="0.25">
      <c r="A4072" s="362" t="s">
        <v>39</v>
      </c>
      <c r="B4072" s="345" t="s">
        <v>130</v>
      </c>
      <c r="C4072" s="307" t="s">
        <v>125</v>
      </c>
      <c r="D4072" s="6" t="s">
        <v>369</v>
      </c>
      <c r="E4072" s="543">
        <v>0.31514951400000002</v>
      </c>
      <c r="F4072" s="28">
        <v>0.30960968999999999</v>
      </c>
      <c r="G4072" s="28">
        <v>8.2741131999999995E-2</v>
      </c>
      <c r="H4072" s="28">
        <v>0.37884833600000001</v>
      </c>
      <c r="I4072" s="28">
        <v>3.2703844000000003E-2</v>
      </c>
      <c r="J4072" s="28">
        <v>3.3935632E-2</v>
      </c>
      <c r="K4072" s="28">
        <v>3.8963731000000001E-2</v>
      </c>
      <c r="L4072" s="28">
        <v>3.5948426999999998E-2</v>
      </c>
      <c r="M4072" s="28">
        <v>1.8160439E-2</v>
      </c>
      <c r="N4072" s="28">
        <v>1.1357203999999999E-2</v>
      </c>
      <c r="O4072" s="28">
        <v>1.2135579000000001E-2</v>
      </c>
      <c r="P4072" s="365">
        <v>-5.5398000000000296E-3</v>
      </c>
      <c r="Q4072" s="28">
        <v>-0.226868599999999</v>
      </c>
      <c r="R4072" s="28">
        <v>0.29610720000000001</v>
      </c>
      <c r="S4072" s="28">
        <v>-0.34614450000000002</v>
      </c>
      <c r="T4072" s="28">
        <v>1.2317999999999999E-3</v>
      </c>
      <c r="U4072" s="387">
        <v>5.0280999999999902E-3</v>
      </c>
      <c r="V4072" s="387">
        <v>-3.0152999999999899E-3</v>
      </c>
      <c r="W4072" s="387">
        <v>-1.7787999999999901E-2</v>
      </c>
      <c r="X4072" s="387">
        <v>-6.8031999999999997E-3</v>
      </c>
      <c r="Y4072" s="387">
        <v>7.7839999999999995E-4</v>
      </c>
      <c r="Z4072" s="290">
        <v>-2.18E-2</v>
      </c>
    </row>
    <row r="4073" spans="1:26" x14ac:dyDescent="0.25">
      <c r="A4073" s="362" t="s">
        <v>39</v>
      </c>
      <c r="B4073" s="345" t="s">
        <v>130</v>
      </c>
      <c r="C4073" s="307" t="s">
        <v>125</v>
      </c>
      <c r="D4073" s="6" t="s">
        <v>249</v>
      </c>
      <c r="E4073" s="543">
        <v>7.9440374999999994E-2</v>
      </c>
      <c r="F4073" s="28">
        <v>7.5262449999999995E-2</v>
      </c>
      <c r="G4073" s="28">
        <v>5.7794946E-2</v>
      </c>
      <c r="H4073" s="28">
        <v>5.5093898000000002E-2</v>
      </c>
      <c r="I4073" s="28">
        <v>5.0433236999999999E-2</v>
      </c>
      <c r="J4073" s="28">
        <v>5.0903449000000003E-2</v>
      </c>
      <c r="K4073" s="28">
        <v>6.0155439999999998E-2</v>
      </c>
      <c r="L4073" s="28">
        <v>4.6765734000000003E-2</v>
      </c>
      <c r="M4073" s="28">
        <v>2.6957582000000001E-2</v>
      </c>
      <c r="N4073" s="28">
        <v>1.6062836E-2</v>
      </c>
      <c r="O4073" s="28">
        <v>1.7336541E-2</v>
      </c>
      <c r="P4073" s="365">
        <v>-4.1780000000000003E-3</v>
      </c>
      <c r="Q4073" s="28">
        <v>-1.74674999999999E-2</v>
      </c>
      <c r="R4073" s="28">
        <v>-2.7009999999999998E-3</v>
      </c>
      <c r="S4073" s="28">
        <v>-4.6607000000000003E-3</v>
      </c>
      <c r="T4073" s="28">
        <v>4.7020000000000303E-4</v>
      </c>
      <c r="U4073" s="387">
        <v>9.2519999999999894E-3</v>
      </c>
      <c r="V4073" s="387">
        <v>-1.33896999999999E-2</v>
      </c>
      <c r="W4073" s="387">
        <v>-1.9808099999999999E-2</v>
      </c>
      <c r="X4073" s="387">
        <v>-1.08948E-2</v>
      </c>
      <c r="Y4073" s="387">
        <v>1.2737E-3</v>
      </c>
      <c r="Z4073" s="290">
        <v>-3.3566899999999997E-2</v>
      </c>
    </row>
    <row r="4074" spans="1:26" x14ac:dyDescent="0.25">
      <c r="A4074" s="362" t="s">
        <v>39</v>
      </c>
      <c r="B4074" s="345" t="s">
        <v>130</v>
      </c>
      <c r="C4074" s="345" t="s">
        <v>125</v>
      </c>
      <c r="D4074" s="6" t="s">
        <v>251</v>
      </c>
      <c r="E4074" s="543">
        <v>0.10871262199999999</v>
      </c>
      <c r="F4074" s="28">
        <v>0.107940781</v>
      </c>
      <c r="G4074" s="28">
        <v>8.710524E-2</v>
      </c>
      <c r="H4074" s="28">
        <v>7.8632353000000002E-2</v>
      </c>
      <c r="I4074" s="28">
        <v>7.9537880000000005E-2</v>
      </c>
      <c r="J4074" s="28">
        <v>7.8081986000000006E-2</v>
      </c>
      <c r="K4074" s="28">
        <v>9.7461140000000002E-2</v>
      </c>
      <c r="L4074" s="28">
        <v>6.7799388000000002E-2</v>
      </c>
      <c r="M4074" s="28">
        <v>3.7932236000000001E-2</v>
      </c>
      <c r="N4074" s="28">
        <v>2.3988111999999999E-2</v>
      </c>
      <c r="O4074" s="28">
        <v>2.6535521999999999E-2</v>
      </c>
      <c r="P4074" s="365">
        <v>-7.7180000000000304E-4</v>
      </c>
      <c r="Q4074" s="28">
        <v>-2.0835599999999999E-2</v>
      </c>
      <c r="R4074" s="28">
        <v>-8.47279999999998E-3</v>
      </c>
      <c r="S4074" s="28">
        <v>9.05499999999989E-4</v>
      </c>
      <c r="T4074" s="28">
        <v>-1.45589999999999E-3</v>
      </c>
      <c r="U4074" s="387">
        <v>1.9379099999999899E-2</v>
      </c>
      <c r="V4074" s="387">
        <v>-2.9661699999999999E-2</v>
      </c>
      <c r="W4074" s="387">
        <v>-2.9867199999999899E-2</v>
      </c>
      <c r="X4074" s="387">
        <v>-1.3944099999999999E-2</v>
      </c>
      <c r="Y4074" s="387">
        <v>2.5474E-3</v>
      </c>
      <c r="Z4074" s="290">
        <v>-5.1546499999999898E-2</v>
      </c>
    </row>
    <row r="4075" spans="1:26" x14ac:dyDescent="0.25">
      <c r="A4075" s="362" t="s">
        <v>39</v>
      </c>
      <c r="B4075" s="345" t="s">
        <v>130</v>
      </c>
      <c r="C4075" s="307" t="s">
        <v>125</v>
      </c>
      <c r="D4075" s="6" t="s">
        <v>252</v>
      </c>
      <c r="E4075" s="543">
        <v>9.3100757000000006E-2</v>
      </c>
      <c r="F4075" s="28">
        <v>8.7429340999999994E-2</v>
      </c>
      <c r="G4075" s="28">
        <v>7.6991123999999994E-2</v>
      </c>
      <c r="H4075" s="28">
        <v>7.0871617999999997E-2</v>
      </c>
      <c r="I4075" s="28">
        <v>6.9317929E-2</v>
      </c>
      <c r="J4075" s="28">
        <v>6.7570949000000005E-2</v>
      </c>
      <c r="K4075" s="28">
        <v>8.0051812999999999E-2</v>
      </c>
      <c r="L4075" s="28">
        <v>5.8784965000000002E-2</v>
      </c>
      <c r="M4075" s="28">
        <v>2.8307638999999999E-2</v>
      </c>
      <c r="N4075" s="28">
        <v>2.0662327000000001E-2</v>
      </c>
      <c r="O4075" s="28">
        <v>2.1157656E-2</v>
      </c>
      <c r="P4075" s="365">
        <v>-5.6714999999999899E-3</v>
      </c>
      <c r="Q4075" s="28">
        <v>-1.0438199999999899E-2</v>
      </c>
      <c r="R4075" s="28">
        <v>-6.1194999999999999E-3</v>
      </c>
      <c r="S4075" s="28">
        <v>-1.5537000000000001E-3</v>
      </c>
      <c r="T4075" s="28">
        <v>-1.7469999999999901E-3</v>
      </c>
      <c r="U4075" s="387">
        <v>1.24809E-2</v>
      </c>
      <c r="V4075" s="387">
        <v>-2.1266799999999999E-2</v>
      </c>
      <c r="W4075" s="387">
        <v>-3.0477399999999901E-2</v>
      </c>
      <c r="X4075" s="387">
        <v>-7.6452999999999903E-3</v>
      </c>
      <c r="Y4075" s="387">
        <v>4.9540000000000001E-4</v>
      </c>
      <c r="Z4075" s="290">
        <v>-4.6413200000000002E-2</v>
      </c>
    </row>
    <row r="4076" spans="1:26" x14ac:dyDescent="0.25">
      <c r="A4076" s="362" t="s">
        <v>39</v>
      </c>
      <c r="B4076" s="345" t="s">
        <v>130</v>
      </c>
      <c r="C4076" s="307" t="s">
        <v>125</v>
      </c>
      <c r="D4076" s="6" t="s">
        <v>253</v>
      </c>
      <c r="E4076" s="543">
        <v>0.19142548300000001</v>
      </c>
      <c r="F4076" s="28">
        <v>0.18156123800000001</v>
      </c>
      <c r="G4076" s="28">
        <v>0.147111727</v>
      </c>
      <c r="H4076" s="28">
        <v>0.15587363200000001</v>
      </c>
      <c r="I4076" s="28">
        <v>0.14734503400000001</v>
      </c>
      <c r="J4076" s="28">
        <v>0.154261975</v>
      </c>
      <c r="K4076" s="28">
        <v>0.19331606200000001</v>
      </c>
      <c r="L4076" s="28">
        <v>0.11942744800000001</v>
      </c>
      <c r="M4076" s="28">
        <v>5.7268530999999998E-2</v>
      </c>
      <c r="N4076" s="28">
        <v>4.0404755000000001E-2</v>
      </c>
      <c r="O4076" s="28">
        <v>4.6914802999999998E-2</v>
      </c>
      <c r="P4076" s="365">
        <v>-9.8642999999999908E-3</v>
      </c>
      <c r="Q4076" s="28">
        <v>-3.4449499999999897E-2</v>
      </c>
      <c r="R4076" s="28">
        <v>8.7618999999999891E-3</v>
      </c>
      <c r="S4076" s="28">
        <v>-8.5285999999999904E-3</v>
      </c>
      <c r="T4076" s="28">
        <v>6.9170000000000004E-3</v>
      </c>
      <c r="U4076" s="387">
        <v>3.9054099999999897E-2</v>
      </c>
      <c r="V4076" s="387">
        <v>-7.3888699999999904E-2</v>
      </c>
      <c r="W4076" s="387">
        <v>-6.2158900000000003E-2</v>
      </c>
      <c r="X4076" s="387">
        <v>-1.6863699999999999E-2</v>
      </c>
      <c r="Y4076" s="387">
        <v>6.5100000000000002E-3</v>
      </c>
      <c r="Z4076" s="290">
        <v>-0.1073472</v>
      </c>
    </row>
    <row r="4077" spans="1:26" x14ac:dyDescent="0.25">
      <c r="A4077" s="362" t="s">
        <v>39</v>
      </c>
      <c r="B4077" s="345" t="s">
        <v>130</v>
      </c>
      <c r="C4077" s="307" t="s">
        <v>125</v>
      </c>
      <c r="D4077" s="6" t="s">
        <v>250</v>
      </c>
      <c r="E4077" s="543">
        <v>0.157229494</v>
      </c>
      <c r="F4077" s="28">
        <v>0.15402422599999999</v>
      </c>
      <c r="G4077" s="28">
        <v>0.14024120500000001</v>
      </c>
      <c r="H4077" s="28">
        <v>0.122011934</v>
      </c>
      <c r="I4077" s="28">
        <v>0.13299266800000001</v>
      </c>
      <c r="J4077" s="28">
        <v>0.140097102</v>
      </c>
      <c r="K4077" s="28">
        <v>0.19165803100000001</v>
      </c>
      <c r="L4077" s="28">
        <v>0.105332168</v>
      </c>
      <c r="M4077" s="28">
        <v>5.7791133000000001E-2</v>
      </c>
      <c r="N4077" s="28">
        <v>4.2421454999999997E-2</v>
      </c>
      <c r="O4077" s="28">
        <v>4.9037644999999998E-2</v>
      </c>
      <c r="P4077" s="365">
        <v>-3.2052999999999899E-3</v>
      </c>
      <c r="Q4077" s="28">
        <v>-1.3782999999999899E-2</v>
      </c>
      <c r="R4077" s="28">
        <v>-1.82293E-2</v>
      </c>
      <c r="S4077" s="28">
        <v>1.09807999999999E-2</v>
      </c>
      <c r="T4077" s="28">
        <v>7.1044000000000098E-3</v>
      </c>
      <c r="U4077" s="387">
        <v>5.1560899999999903E-2</v>
      </c>
      <c r="V4077" s="387">
        <v>-8.6325799999999994E-2</v>
      </c>
      <c r="W4077" s="387">
        <v>-4.7541100000000003E-2</v>
      </c>
      <c r="X4077" s="387">
        <v>-1.53695999999999E-2</v>
      </c>
      <c r="Y4077" s="387">
        <v>6.6160999999999998E-3</v>
      </c>
      <c r="Z4077" s="290">
        <v>-9.1059500000000002E-2</v>
      </c>
    </row>
    <row r="4078" spans="1:26" x14ac:dyDescent="0.25">
      <c r="A4078" s="362" t="s">
        <v>39</v>
      </c>
      <c r="B4078" s="345" t="s">
        <v>130</v>
      </c>
      <c r="C4078" s="345" t="s">
        <v>125</v>
      </c>
      <c r="D4078" s="6" t="s">
        <v>325</v>
      </c>
      <c r="E4078" s="543">
        <v>3.9630118999999998E-2</v>
      </c>
      <c r="F4078" s="28">
        <v>4.9744280000000002E-2</v>
      </c>
      <c r="G4078" s="28">
        <v>7.4809070000000005E-2</v>
      </c>
      <c r="H4078" s="28">
        <v>6.4758208999999997E-2</v>
      </c>
      <c r="I4078" s="28">
        <v>6.5052210999999999E-2</v>
      </c>
      <c r="J4078" s="28">
        <v>6.4918164E-2</v>
      </c>
      <c r="K4078" s="28">
        <v>8.4041451000000003E-2</v>
      </c>
      <c r="L4078" s="28">
        <v>4.7913023999999999E-2</v>
      </c>
      <c r="M4078" s="28">
        <v>3.2749760000000003E-2</v>
      </c>
      <c r="N4078" s="28">
        <v>2.4377300000000001E-2</v>
      </c>
      <c r="O4078" s="28">
        <v>2.8622983000000001E-2</v>
      </c>
      <c r="P4078" s="365">
        <v>1.01141999999999E-2</v>
      </c>
      <c r="Q4078" s="28">
        <v>2.5064800000000002E-2</v>
      </c>
      <c r="R4078" s="28">
        <v>-1.00509E-2</v>
      </c>
      <c r="S4078" s="28">
        <v>2.94000000000002E-4</v>
      </c>
      <c r="T4078" s="28">
        <v>-1.34000000000009E-4</v>
      </c>
      <c r="U4078" s="387">
        <v>1.9123299999999999E-2</v>
      </c>
      <c r="V4078" s="387">
        <v>-3.6128500000000001E-2</v>
      </c>
      <c r="W4078" s="387">
        <v>-1.5163199999999899E-2</v>
      </c>
      <c r="X4078" s="387">
        <v>-8.3724999999999997E-3</v>
      </c>
      <c r="Y4078" s="387">
        <v>4.2456999999999903E-3</v>
      </c>
      <c r="Z4078" s="290">
        <v>-3.62952E-2</v>
      </c>
    </row>
    <row r="4079" spans="1:26" x14ac:dyDescent="0.25">
      <c r="A4079" s="362" t="s">
        <v>39</v>
      </c>
      <c r="B4079" s="345" t="s">
        <v>130</v>
      </c>
      <c r="C4079" s="307" t="s">
        <v>125</v>
      </c>
      <c r="D4079" s="6" t="s">
        <v>248</v>
      </c>
      <c r="E4079" s="543">
        <v>1.5311636999999999E-2</v>
      </c>
      <c r="F4079" s="28">
        <v>3.4427995000000003E-2</v>
      </c>
      <c r="G4079" s="28">
        <v>6.1539822000000001E-2</v>
      </c>
      <c r="H4079" s="28">
        <v>7.3910018999999993E-2</v>
      </c>
      <c r="I4079" s="28">
        <v>7.5138858000000003E-2</v>
      </c>
      <c r="J4079" s="28">
        <v>9.4799540000000002E-2</v>
      </c>
      <c r="K4079" s="28">
        <v>0.11046632100000001</v>
      </c>
      <c r="L4079" s="28">
        <v>6.6378934000000001E-2</v>
      </c>
      <c r="M4079" s="28">
        <v>4.8297186999999998E-2</v>
      </c>
      <c r="N4079" s="28">
        <v>3.9555619E-2</v>
      </c>
      <c r="O4079" s="28">
        <v>4.4084348000000002E-2</v>
      </c>
      <c r="P4079" s="365">
        <v>1.9116399999999999E-2</v>
      </c>
      <c r="Q4079" s="28">
        <v>2.7111799999999998E-2</v>
      </c>
      <c r="R4079" s="28">
        <v>1.23702E-2</v>
      </c>
      <c r="S4079" s="28">
        <v>1.22889999999999E-3</v>
      </c>
      <c r="T4079" s="28">
        <v>1.96606E-2</v>
      </c>
      <c r="U4079" s="387">
        <v>1.5666800000000002E-2</v>
      </c>
      <c r="V4079" s="387">
        <v>-4.4087399999999999E-2</v>
      </c>
      <c r="W4079" s="387">
        <v>-1.8081699999999999E-2</v>
      </c>
      <c r="X4079" s="387">
        <v>-8.74159999999999E-3</v>
      </c>
      <c r="Y4079" s="387">
        <v>4.5286999999999897E-3</v>
      </c>
      <c r="Z4079" s="290">
        <v>-5.0715199999999898E-2</v>
      </c>
    </row>
    <row r="4080" spans="1:26" x14ac:dyDescent="0.25">
      <c r="A4080" s="362" t="s">
        <v>39</v>
      </c>
      <c r="B4080" s="345" t="s">
        <v>130</v>
      </c>
      <c r="C4080" s="307" t="s">
        <v>126</v>
      </c>
      <c r="D4080" s="433">
        <v>0</v>
      </c>
      <c r="E4080" s="543">
        <v>0</v>
      </c>
      <c r="F4080" s="28">
        <v>2.6917899999999998E-4</v>
      </c>
      <c r="G4080" s="28">
        <v>4.3346210000000003E-3</v>
      </c>
      <c r="H4080" s="28">
        <v>0</v>
      </c>
      <c r="I4080" s="28">
        <v>2.741613E-2</v>
      </c>
      <c r="J4080" s="28">
        <v>3.1032583999999998E-2</v>
      </c>
      <c r="K4080" s="28">
        <v>7.4093259999999999E-3</v>
      </c>
      <c r="L4080" s="28">
        <v>0.140679633</v>
      </c>
      <c r="M4080" s="28">
        <v>0.13522341299999999</v>
      </c>
      <c r="N4080" s="28">
        <v>0.212708746</v>
      </c>
      <c r="O4080" s="28">
        <v>0.22848853699999999</v>
      </c>
      <c r="P4080" s="365">
        <v>2.6919999999999998E-4</v>
      </c>
      <c r="Q4080" s="28">
        <v>4.0654000000000003E-3</v>
      </c>
      <c r="R4080" s="28">
        <v>-4.3346000000000001E-3</v>
      </c>
      <c r="S4080" s="28">
        <v>2.7416099999999999E-2</v>
      </c>
      <c r="T4080" s="28">
        <v>3.6164999999999999E-3</v>
      </c>
      <c r="U4080" s="387">
        <v>-2.36233E-2</v>
      </c>
      <c r="V4080" s="387">
        <v>0.13327029999999901</v>
      </c>
      <c r="W4080" s="387">
        <v>-5.4561999999999901E-3</v>
      </c>
      <c r="X4080" s="387">
        <v>7.7485299999999993E-2</v>
      </c>
      <c r="Y4080" s="387">
        <v>1.57798E-2</v>
      </c>
      <c r="Z4080" s="290">
        <v>0.19745589999999999</v>
      </c>
    </row>
    <row r="4081" spans="1:26" x14ac:dyDescent="0.25">
      <c r="A4081" s="362" t="s">
        <v>39</v>
      </c>
      <c r="B4081" s="345" t="s">
        <v>130</v>
      </c>
      <c r="C4081" s="307" t="s">
        <v>126</v>
      </c>
      <c r="D4081" s="6" t="s">
        <v>369</v>
      </c>
      <c r="E4081" s="543">
        <v>2.696049E-2</v>
      </c>
      <c r="F4081" s="28">
        <v>3.9838490000000002E-3</v>
      </c>
      <c r="G4081" s="28">
        <v>5.1219295999999997E-2</v>
      </c>
      <c r="H4081" s="28">
        <v>3.9352784000000002E-2</v>
      </c>
      <c r="I4081" s="28">
        <v>1.6307486999999999E-2</v>
      </c>
      <c r="J4081" s="28">
        <v>1.2913559E-2</v>
      </c>
      <c r="K4081" s="28">
        <v>5.07772E-3</v>
      </c>
      <c r="L4081" s="28">
        <v>8.1785401999999993E-2</v>
      </c>
      <c r="M4081" s="28">
        <v>7.0159394E-2</v>
      </c>
      <c r="N4081" s="28">
        <v>5.1726578000000002E-2</v>
      </c>
      <c r="O4081" s="28">
        <v>4.9851400999999997E-2</v>
      </c>
      <c r="P4081" s="365">
        <v>-2.2976699999999999E-2</v>
      </c>
      <c r="Q4081" s="28">
        <v>4.72355E-2</v>
      </c>
      <c r="R4081" s="28">
        <v>-1.18665E-2</v>
      </c>
      <c r="S4081" s="28">
        <v>-2.3045300000000001E-2</v>
      </c>
      <c r="T4081" s="28">
        <v>-3.3938999999999901E-3</v>
      </c>
      <c r="U4081" s="387">
        <v>-7.8358999999999998E-3</v>
      </c>
      <c r="V4081" s="387">
        <v>7.6707699999999907E-2</v>
      </c>
      <c r="W4081" s="387">
        <v>-1.16259999999999E-2</v>
      </c>
      <c r="X4081" s="387">
        <v>-1.8432799999999999E-2</v>
      </c>
      <c r="Y4081" s="387">
        <v>-1.8752E-3</v>
      </c>
      <c r="Z4081" s="290">
        <v>3.6937799999999903E-2</v>
      </c>
    </row>
    <row r="4082" spans="1:26" x14ac:dyDescent="0.25">
      <c r="A4082" s="362" t="s">
        <v>39</v>
      </c>
      <c r="B4082" s="345" t="s">
        <v>130</v>
      </c>
      <c r="C4082" s="345" t="s">
        <v>126</v>
      </c>
      <c r="D4082" s="6" t="s">
        <v>249</v>
      </c>
      <c r="E4082" s="543">
        <v>5.4701573000000003E-2</v>
      </c>
      <c r="F4082" s="28">
        <v>2.7160162000000002E-2</v>
      </c>
      <c r="G4082" s="28">
        <v>5.4433402999999998E-2</v>
      </c>
      <c r="H4082" s="28">
        <v>3.7412599999999997E-2</v>
      </c>
      <c r="I4082" s="28">
        <v>3.7902687999999997E-2</v>
      </c>
      <c r="J4082" s="28">
        <v>2.9531008000000001E-2</v>
      </c>
      <c r="K4082" s="28">
        <v>2.1658031000000001E-2</v>
      </c>
      <c r="L4082" s="28">
        <v>8.1566870999999999E-2</v>
      </c>
      <c r="M4082" s="28">
        <v>7.7867781999999997E-2</v>
      </c>
      <c r="N4082" s="28">
        <v>6.9629209999999997E-2</v>
      </c>
      <c r="O4082" s="28">
        <v>6.0677894000000003E-2</v>
      </c>
      <c r="P4082" s="365">
        <v>-2.7541400000000001E-2</v>
      </c>
      <c r="Q4082" s="28">
        <v>2.7273200000000001E-2</v>
      </c>
      <c r="R4082" s="28">
        <v>-1.7020799999999999E-2</v>
      </c>
      <c r="S4082" s="28">
        <v>4.9010000000000004E-4</v>
      </c>
      <c r="T4082" s="28">
        <v>-8.3716999999999906E-3</v>
      </c>
      <c r="U4082" s="387">
        <v>-7.8729999999999998E-3</v>
      </c>
      <c r="V4082" s="387">
        <v>5.9908900000000001E-2</v>
      </c>
      <c r="W4082" s="387">
        <v>-3.6990999999999899E-3</v>
      </c>
      <c r="X4082" s="387">
        <v>-8.23859999999999E-3</v>
      </c>
      <c r="Y4082" s="387">
        <v>-8.9513000000000006E-3</v>
      </c>
      <c r="Z4082" s="290">
        <v>3.1146899999999901E-2</v>
      </c>
    </row>
    <row r="4083" spans="1:26" x14ac:dyDescent="0.25">
      <c r="A4083" s="362" t="s">
        <v>39</v>
      </c>
      <c r="B4083" s="345" t="s">
        <v>130</v>
      </c>
      <c r="C4083" s="307" t="s">
        <v>126</v>
      </c>
      <c r="D4083" s="6" t="s">
        <v>251</v>
      </c>
      <c r="E4083" s="543">
        <v>0.13567311200000001</v>
      </c>
      <c r="F4083" s="28">
        <v>8.7133243999999999E-2</v>
      </c>
      <c r="G4083" s="28">
        <v>0.120130923</v>
      </c>
      <c r="H4083" s="28">
        <v>9.1188637000000003E-2</v>
      </c>
      <c r="I4083" s="28">
        <v>8.1359697999999994E-2</v>
      </c>
      <c r="J4083" s="28">
        <v>6.8521947999999999E-2</v>
      </c>
      <c r="K4083" s="28">
        <v>6.8497408999999995E-2</v>
      </c>
      <c r="L4083" s="28">
        <v>0.115384615</v>
      </c>
      <c r="M4083" s="28">
        <v>0.103475307</v>
      </c>
      <c r="N4083" s="28">
        <v>7.9288139999999993E-2</v>
      </c>
      <c r="O4083" s="28">
        <v>7.2388905000000003E-2</v>
      </c>
      <c r="P4083" s="365">
        <v>-4.8539899999999997E-2</v>
      </c>
      <c r="Q4083" s="28">
        <v>3.2997699999999998E-2</v>
      </c>
      <c r="R4083" s="28">
        <v>-2.8942300000000001E-2</v>
      </c>
      <c r="S4083" s="28">
        <v>-9.8288999999999998E-3</v>
      </c>
      <c r="T4083" s="28">
        <v>-1.2837799999999899E-2</v>
      </c>
      <c r="U4083" s="387">
        <v>-2.4499999999996699E-5</v>
      </c>
      <c r="V4083" s="387">
        <v>4.6887199999999997E-2</v>
      </c>
      <c r="W4083" s="387">
        <v>-1.1909299999999901E-2</v>
      </c>
      <c r="X4083" s="387">
        <v>-2.4187199999999999E-2</v>
      </c>
      <c r="Y4083" s="387">
        <v>-6.8991999999999899E-3</v>
      </c>
      <c r="Z4083" s="290">
        <v>3.8670000000000002E-3</v>
      </c>
    </row>
    <row r="4084" spans="1:26" x14ac:dyDescent="0.25">
      <c r="A4084" s="362" t="s">
        <v>39</v>
      </c>
      <c r="B4084" s="345" t="s">
        <v>130</v>
      </c>
      <c r="C4084" s="307" t="s">
        <v>126</v>
      </c>
      <c r="D4084" s="6" t="s">
        <v>252</v>
      </c>
      <c r="E4084" s="543">
        <v>0.13483247300000001</v>
      </c>
      <c r="F4084" s="28">
        <v>0.125087483</v>
      </c>
      <c r="G4084" s="28">
        <v>0.110223218</v>
      </c>
      <c r="H4084" s="28">
        <v>0.108284219</v>
      </c>
      <c r="I4084" s="28">
        <v>0.10775383199999999</v>
      </c>
      <c r="J4084" s="28">
        <v>0.105310576</v>
      </c>
      <c r="K4084" s="28">
        <v>0.11974093299999999</v>
      </c>
      <c r="L4084" s="28">
        <v>8.7958915999999998E-2</v>
      </c>
      <c r="M4084" s="28">
        <v>7.4470864999999997E-2</v>
      </c>
      <c r="N4084" s="28">
        <v>6.5701952999999993E-2</v>
      </c>
      <c r="O4084" s="28">
        <v>6.1703934000000002E-2</v>
      </c>
      <c r="P4084" s="365">
        <v>-9.7450000000000002E-3</v>
      </c>
      <c r="Q4084" s="28">
        <v>-1.48642999999999E-2</v>
      </c>
      <c r="R4084" s="28">
        <v>-1.93899999999999E-3</v>
      </c>
      <c r="S4084" s="28">
        <v>-5.3039999999999999E-4</v>
      </c>
      <c r="T4084" s="28">
        <v>-2.44319999999999E-3</v>
      </c>
      <c r="U4084" s="387">
        <v>1.4430299999999899E-2</v>
      </c>
      <c r="V4084" s="387">
        <v>-3.1781999999999901E-2</v>
      </c>
      <c r="W4084" s="387">
        <v>-1.3488E-2</v>
      </c>
      <c r="X4084" s="387">
        <v>-8.76890000000001E-3</v>
      </c>
      <c r="Y4084" s="387">
        <v>-3.9980999999999897E-3</v>
      </c>
      <c r="Z4084" s="290">
        <v>-4.3606699999999998E-2</v>
      </c>
    </row>
    <row r="4085" spans="1:26" x14ac:dyDescent="0.25">
      <c r="A4085" s="362" t="s">
        <v>39</v>
      </c>
      <c r="B4085" s="345" t="s">
        <v>130</v>
      </c>
      <c r="C4085" s="307" t="s">
        <v>126</v>
      </c>
      <c r="D4085" s="6" t="s">
        <v>253</v>
      </c>
      <c r="E4085" s="543">
        <v>0.28299507600000001</v>
      </c>
      <c r="F4085" s="28">
        <v>0.30005383600000002</v>
      </c>
      <c r="G4085" s="28">
        <v>0.23415799300000001</v>
      </c>
      <c r="H4085" s="28">
        <v>0.25852033499999999</v>
      </c>
      <c r="I4085" s="28">
        <v>0.25812041800000002</v>
      </c>
      <c r="J4085" s="28">
        <v>0.25371640200000001</v>
      </c>
      <c r="K4085" s="28">
        <v>0.25476683900000002</v>
      </c>
      <c r="L4085" s="28">
        <v>0.183621066</v>
      </c>
      <c r="M4085" s="28">
        <v>0.17759776999999999</v>
      </c>
      <c r="N4085" s="28">
        <v>0.15107557299999999</v>
      </c>
      <c r="O4085" s="28">
        <v>0.14410557600000001</v>
      </c>
      <c r="P4085" s="365">
        <v>1.7058699999999899E-2</v>
      </c>
      <c r="Q4085" s="28">
        <v>-6.5895799999999893E-2</v>
      </c>
      <c r="R4085" s="28">
        <v>2.4362299999999899E-2</v>
      </c>
      <c r="S4085" s="28">
        <v>-3.9989999999995302E-4</v>
      </c>
      <c r="T4085" s="28">
        <v>-4.4040000000000103E-3</v>
      </c>
      <c r="U4085" s="387">
        <v>1.0503999999999999E-3</v>
      </c>
      <c r="V4085" s="387">
        <v>-7.1145700000000006E-2</v>
      </c>
      <c r="W4085" s="387">
        <v>-6.0232999999999997E-3</v>
      </c>
      <c r="X4085" s="387">
        <v>-2.6522199999999899E-2</v>
      </c>
      <c r="Y4085" s="387">
        <v>-6.9699999999999996E-3</v>
      </c>
      <c r="Z4085" s="290">
        <v>-0.10961079999999999</v>
      </c>
    </row>
    <row r="4086" spans="1:26" x14ac:dyDescent="0.25">
      <c r="A4086" s="362" t="s">
        <v>39</v>
      </c>
      <c r="B4086" s="345" t="s">
        <v>130</v>
      </c>
      <c r="C4086" s="345" t="s">
        <v>126</v>
      </c>
      <c r="D4086" s="6" t="s">
        <v>250</v>
      </c>
      <c r="E4086" s="543">
        <v>0.26705296000000001</v>
      </c>
      <c r="F4086" s="28">
        <v>0.29111709299999999</v>
      </c>
      <c r="G4086" s="28">
        <v>0.24444903100000001</v>
      </c>
      <c r="H4086" s="28">
        <v>0.25423728800000001</v>
      </c>
      <c r="I4086" s="28">
        <v>0.25896467499999998</v>
      </c>
      <c r="J4086" s="28">
        <v>0.26758095999999998</v>
      </c>
      <c r="K4086" s="28">
        <v>0.271813472</v>
      </c>
      <c r="L4086" s="28">
        <v>0.16258741299999999</v>
      </c>
      <c r="M4086" s="28">
        <v>0.18548035900000001</v>
      </c>
      <c r="N4086" s="28">
        <v>0.17708038500000001</v>
      </c>
      <c r="O4086" s="28">
        <v>0.17637277100000001</v>
      </c>
      <c r="P4086" s="365">
        <v>2.4064100000000001E-2</v>
      </c>
      <c r="Q4086" s="28">
        <v>-4.6668099999999997E-2</v>
      </c>
      <c r="R4086" s="28">
        <v>9.7882999999999998E-3</v>
      </c>
      <c r="S4086" s="28">
        <v>4.7273999999999901E-3</v>
      </c>
      <c r="T4086" s="28">
        <v>8.6163000000000194E-3</v>
      </c>
      <c r="U4086" s="387">
        <v>4.2324999999999698E-3</v>
      </c>
      <c r="V4086" s="387">
        <v>-0.10922609999999899</v>
      </c>
      <c r="W4086" s="387">
        <v>2.28929999999999E-2</v>
      </c>
      <c r="X4086" s="387">
        <v>-8.3999999999999908E-3</v>
      </c>
      <c r="Y4086" s="387">
        <v>-7.0760000000000202E-4</v>
      </c>
      <c r="Z4086" s="290">
        <v>-9.1208200000000003E-2</v>
      </c>
    </row>
    <row r="4087" spans="1:26" x14ac:dyDescent="0.25">
      <c r="A4087" s="362" t="s">
        <v>39</v>
      </c>
      <c r="B4087" s="345" t="s">
        <v>130</v>
      </c>
      <c r="C4087" s="307" t="s">
        <v>126</v>
      </c>
      <c r="D4087" s="6" t="s">
        <v>325</v>
      </c>
      <c r="E4087" s="543">
        <v>7.0883872000000001E-2</v>
      </c>
      <c r="F4087" s="28">
        <v>0.11682368799999999</v>
      </c>
      <c r="G4087" s="28">
        <v>0.10494500599999999</v>
      </c>
      <c r="H4087" s="28">
        <v>0.116191383</v>
      </c>
      <c r="I4087" s="28">
        <v>0.11575205500000001</v>
      </c>
      <c r="J4087" s="28">
        <v>0.11517092900000001</v>
      </c>
      <c r="K4087" s="28">
        <v>0.12502590699999999</v>
      </c>
      <c r="L4087" s="28">
        <v>7.1569056000000006E-2</v>
      </c>
      <c r="M4087" s="28">
        <v>9.5113665999999999E-2</v>
      </c>
      <c r="N4087" s="28">
        <v>0.10398386599999999</v>
      </c>
      <c r="O4087" s="28">
        <v>0.109574016</v>
      </c>
      <c r="P4087" s="365">
        <v>4.5939800000000003E-2</v>
      </c>
      <c r="Q4087" s="28">
        <v>-1.1878700000000001E-2</v>
      </c>
      <c r="R4087" s="28">
        <v>1.12464E-2</v>
      </c>
      <c r="S4087" s="28">
        <v>-4.3930000000000298E-4</v>
      </c>
      <c r="T4087" s="28">
        <v>-5.8119999999998995E-4</v>
      </c>
      <c r="U4087" s="387">
        <v>9.8549999999999801E-3</v>
      </c>
      <c r="V4087" s="387">
        <v>-5.3456799999999999E-2</v>
      </c>
      <c r="W4087" s="387">
        <v>2.3544599999999999E-2</v>
      </c>
      <c r="X4087" s="387">
        <v>8.8702E-3</v>
      </c>
      <c r="Y4087" s="387">
        <v>5.5900999999999998E-3</v>
      </c>
      <c r="Z4087" s="290">
        <v>-5.5969000000000001E-3</v>
      </c>
    </row>
    <row r="4088" spans="1:26" x14ac:dyDescent="0.25">
      <c r="A4088" s="362" t="s">
        <v>39</v>
      </c>
      <c r="B4088" s="345" t="s">
        <v>130</v>
      </c>
      <c r="C4088" s="307" t="s">
        <v>126</v>
      </c>
      <c r="D4088" s="6" t="s">
        <v>248</v>
      </c>
      <c r="E4088" s="543">
        <v>2.6900443999999999E-2</v>
      </c>
      <c r="F4088" s="28">
        <v>4.8371467000000001E-2</v>
      </c>
      <c r="G4088" s="28">
        <v>7.6106508000000003E-2</v>
      </c>
      <c r="H4088" s="28">
        <v>9.4812753999999999E-2</v>
      </c>
      <c r="I4088" s="28">
        <v>9.6423017E-2</v>
      </c>
      <c r="J4088" s="28">
        <v>0.116222033</v>
      </c>
      <c r="K4088" s="28">
        <v>0.12601036299999999</v>
      </c>
      <c r="L4088" s="28">
        <v>7.4847027999999996E-2</v>
      </c>
      <c r="M4088" s="28">
        <v>8.0611445000000004E-2</v>
      </c>
      <c r="N4088" s="28">
        <v>8.8805547999999998E-2</v>
      </c>
      <c r="O4088" s="28">
        <v>9.6836965999999997E-2</v>
      </c>
      <c r="P4088" s="365">
        <v>2.1471099999999899E-2</v>
      </c>
      <c r="Q4088" s="28">
        <v>2.7734999999999899E-2</v>
      </c>
      <c r="R4088" s="28">
        <v>1.8706299999999999E-2</v>
      </c>
      <c r="S4088" s="28">
        <v>1.61019999999999E-3</v>
      </c>
      <c r="T4088" s="28">
        <v>1.9799000000000001E-2</v>
      </c>
      <c r="U4088" s="387">
        <v>9.7883999999999801E-3</v>
      </c>
      <c r="V4088" s="387">
        <v>-5.1163399999999998E-2</v>
      </c>
      <c r="W4088" s="387">
        <v>5.7644000000000003E-3</v>
      </c>
      <c r="X4088" s="387">
        <v>8.1940999999999906E-3</v>
      </c>
      <c r="Y4088" s="387">
        <v>8.0315000000000109E-3</v>
      </c>
      <c r="Z4088" s="290">
        <v>-1.9384999999999999E-2</v>
      </c>
    </row>
    <row r="4089" spans="1:26" x14ac:dyDescent="0.25">
      <c r="A4089" s="362" t="s">
        <v>39</v>
      </c>
      <c r="B4089" s="345" t="s">
        <v>130</v>
      </c>
      <c r="C4089" s="307" t="s">
        <v>127</v>
      </c>
      <c r="D4089" s="433">
        <v>0</v>
      </c>
      <c r="E4089" s="543">
        <v>0</v>
      </c>
      <c r="F4089" s="28">
        <v>1.07672E-4</v>
      </c>
      <c r="G4089" s="28">
        <v>1.47436E-4</v>
      </c>
      <c r="H4089" s="28">
        <v>0</v>
      </c>
      <c r="I4089" s="28">
        <v>3.9991099999999997E-4</v>
      </c>
      <c r="J4089" s="28">
        <v>3.00315E-4</v>
      </c>
      <c r="K4089" s="28">
        <v>2.5906699999999998E-4</v>
      </c>
      <c r="L4089" s="28">
        <v>4.3706300000000001E-4</v>
      </c>
      <c r="M4089" s="28">
        <v>1.3065099999999999E-4</v>
      </c>
      <c r="N4089" s="28">
        <v>0.109680159</v>
      </c>
      <c r="O4089" s="28">
        <v>0.19760118900000001</v>
      </c>
      <c r="P4089" s="365">
        <v>1.077E-4</v>
      </c>
      <c r="Q4089" s="28">
        <v>3.9700000000000003E-5</v>
      </c>
      <c r="R4089" s="28">
        <v>-1.474E-4</v>
      </c>
      <c r="S4089" s="28">
        <v>3.9990000000000002E-4</v>
      </c>
      <c r="T4089" s="28">
        <v>-9.9599999999999995E-5</v>
      </c>
      <c r="U4089" s="387">
        <v>-4.1199999999999897E-5</v>
      </c>
      <c r="V4089" s="387">
        <v>1.7799999999999999E-4</v>
      </c>
      <c r="W4089" s="387">
        <v>-3.0639999999999899E-4</v>
      </c>
      <c r="X4089" s="387">
        <v>0.10954949999999999</v>
      </c>
      <c r="Y4089" s="387">
        <v>8.7920999999999999E-2</v>
      </c>
      <c r="Z4089" s="290">
        <v>0.1973009</v>
      </c>
    </row>
    <row r="4090" spans="1:26" x14ac:dyDescent="0.25">
      <c r="A4090" s="362" t="s">
        <v>39</v>
      </c>
      <c r="B4090" s="345" t="s">
        <v>130</v>
      </c>
      <c r="C4090" s="345" t="s">
        <v>127</v>
      </c>
      <c r="D4090" s="6" t="s">
        <v>369</v>
      </c>
      <c r="E4090" s="543">
        <v>1.20091E-4</v>
      </c>
      <c r="F4090" s="28">
        <v>0</v>
      </c>
      <c r="G4090" s="28">
        <v>2.9499999999999999E-5</v>
      </c>
      <c r="H4090" s="28">
        <v>2.9285800000000001E-4</v>
      </c>
      <c r="I4090" s="28">
        <v>0</v>
      </c>
      <c r="J4090" s="28">
        <v>0</v>
      </c>
      <c r="K4090" s="28">
        <v>0</v>
      </c>
      <c r="L4090" s="28">
        <v>0</v>
      </c>
      <c r="M4090" s="28">
        <v>0</v>
      </c>
      <c r="N4090" s="28">
        <v>3.9874044999999997E-2</v>
      </c>
      <c r="O4090" s="28">
        <v>1.9954712999999999E-2</v>
      </c>
      <c r="P4090" s="365">
        <v>-1.2010000000000001E-4</v>
      </c>
      <c r="Q4090" s="28">
        <v>2.9499999999999999E-5</v>
      </c>
      <c r="R4090" s="28">
        <v>2.6340000000000001E-4</v>
      </c>
      <c r="S4090" s="28">
        <v>-2.9290000000000002E-4</v>
      </c>
      <c r="T4090" s="28">
        <v>0</v>
      </c>
      <c r="U4090" s="387">
        <v>0</v>
      </c>
      <c r="V4090" s="387">
        <v>0</v>
      </c>
      <c r="W4090" s="387">
        <v>0</v>
      </c>
      <c r="X4090" s="387">
        <v>3.9874E-2</v>
      </c>
      <c r="Y4090" s="387">
        <v>-1.9919300000000001E-2</v>
      </c>
      <c r="Z4090" s="290">
        <v>1.9954699999999999E-2</v>
      </c>
    </row>
    <row r="4091" spans="1:26" x14ac:dyDescent="0.25">
      <c r="A4091" s="362" t="s">
        <v>39</v>
      </c>
      <c r="B4091" s="345" t="s">
        <v>130</v>
      </c>
      <c r="C4091" s="307" t="s">
        <v>127</v>
      </c>
      <c r="D4091" s="6" t="s">
        <v>249</v>
      </c>
      <c r="E4091" s="543">
        <v>0</v>
      </c>
      <c r="F4091" s="28">
        <v>0</v>
      </c>
      <c r="G4091" s="28">
        <v>2.9499999999999999E-5</v>
      </c>
      <c r="H4091" s="28">
        <v>0</v>
      </c>
      <c r="I4091" s="28">
        <v>0</v>
      </c>
      <c r="J4091" s="28">
        <v>0</v>
      </c>
      <c r="K4091" s="28">
        <v>0</v>
      </c>
      <c r="L4091" s="28">
        <v>0</v>
      </c>
      <c r="M4091" s="28">
        <v>1.2760212999999999E-2</v>
      </c>
      <c r="N4091" s="28">
        <v>6.8107840000000003E-2</v>
      </c>
      <c r="O4091" s="28">
        <v>5.2504953E-2</v>
      </c>
      <c r="P4091" s="365">
        <v>0</v>
      </c>
      <c r="Q4091" s="28">
        <v>2.9499999999999999E-5</v>
      </c>
      <c r="R4091" s="28">
        <v>-2.9499999999999999E-5</v>
      </c>
      <c r="S4091" s="28">
        <v>0</v>
      </c>
      <c r="T4091" s="28">
        <v>0</v>
      </c>
      <c r="U4091" s="387">
        <v>0</v>
      </c>
      <c r="V4091" s="387">
        <v>0</v>
      </c>
      <c r="W4091" s="387">
        <v>1.2760199999999999E-2</v>
      </c>
      <c r="X4091" s="387">
        <v>5.5347599999999997E-2</v>
      </c>
      <c r="Y4091" s="387">
        <v>-1.5602799999999899E-2</v>
      </c>
      <c r="Z4091" s="290">
        <v>5.2505000000000003E-2</v>
      </c>
    </row>
    <row r="4092" spans="1:26" x14ac:dyDescent="0.25">
      <c r="A4092" s="362" t="s">
        <v>39</v>
      </c>
      <c r="B4092" s="345" t="s">
        <v>130</v>
      </c>
      <c r="C4092" s="307" t="s">
        <v>127</v>
      </c>
      <c r="D4092" s="6" t="s">
        <v>251</v>
      </c>
      <c r="E4092" s="543">
        <v>1.0628077E-2</v>
      </c>
      <c r="F4092" s="28">
        <v>2.4495290000000002E-3</v>
      </c>
      <c r="G4092" s="28">
        <v>9.7307800000000005E-4</v>
      </c>
      <c r="H4092" s="28">
        <v>0</v>
      </c>
      <c r="I4092" s="28">
        <v>4.4400000000000002E-5</v>
      </c>
      <c r="J4092" s="28">
        <v>3.00315E-4</v>
      </c>
      <c r="K4092" s="28">
        <v>0</v>
      </c>
      <c r="L4092" s="28">
        <v>3.2779700000000001E-4</v>
      </c>
      <c r="M4092" s="28">
        <v>3.0093196999999999E-2</v>
      </c>
      <c r="N4092" s="28">
        <v>8.3427682000000003E-2</v>
      </c>
      <c r="O4092" s="28">
        <v>7.5502405999999994E-2</v>
      </c>
      <c r="P4092" s="365">
        <v>-8.1785999999999994E-3</v>
      </c>
      <c r="Q4092" s="28">
        <v>-1.4763999999999899E-3</v>
      </c>
      <c r="R4092" s="28">
        <v>-9.7309999999999996E-4</v>
      </c>
      <c r="S4092" s="28">
        <v>4.4400000000000002E-5</v>
      </c>
      <c r="T4092" s="28">
        <v>2.5589999999999999E-4</v>
      </c>
      <c r="U4092" s="387">
        <v>-3.0029999999999998E-4</v>
      </c>
      <c r="V4092" s="387">
        <v>3.278E-4</v>
      </c>
      <c r="W4092" s="387">
        <v>2.9765400000000001E-2</v>
      </c>
      <c r="X4092" s="387">
        <v>5.3334499999999903E-2</v>
      </c>
      <c r="Y4092" s="387">
        <v>-7.9252999999999893E-3</v>
      </c>
      <c r="Z4092" s="290">
        <v>7.5202099999999994E-2</v>
      </c>
    </row>
    <row r="4093" spans="1:26" x14ac:dyDescent="0.25">
      <c r="A4093" s="362" t="s">
        <v>39</v>
      </c>
      <c r="B4093" s="345" t="s">
        <v>130</v>
      </c>
      <c r="C4093" s="307" t="s">
        <v>127</v>
      </c>
      <c r="D4093" s="6" t="s">
        <v>252</v>
      </c>
      <c r="E4093" s="543">
        <v>3.1463913000000003E-2</v>
      </c>
      <c r="F4093" s="28">
        <v>1.5343203E-2</v>
      </c>
      <c r="G4093" s="28">
        <v>9.8487309999999995E-3</v>
      </c>
      <c r="H4093" s="28">
        <v>1.83036E-4</v>
      </c>
      <c r="I4093" s="28">
        <v>6.6651899999999997E-4</v>
      </c>
      <c r="J4093" s="28">
        <v>4.0042000000000002E-4</v>
      </c>
      <c r="K4093" s="28">
        <v>2.07254E-4</v>
      </c>
      <c r="L4093" s="28">
        <v>0</v>
      </c>
      <c r="M4093" s="28">
        <v>4.3855064999999999E-2</v>
      </c>
      <c r="N4093" s="28">
        <v>8.4878289999999995E-2</v>
      </c>
      <c r="O4093" s="28">
        <v>7.1433626E-2</v>
      </c>
      <c r="P4093" s="365">
        <v>-1.6120700000000002E-2</v>
      </c>
      <c r="Q4093" s="28">
        <v>-5.4944999999999898E-3</v>
      </c>
      <c r="R4093" s="28">
        <v>-9.6656999999999993E-3</v>
      </c>
      <c r="S4093" s="28">
        <v>4.8349999999999999E-4</v>
      </c>
      <c r="T4093" s="28">
        <v>-2.6610000000000002E-4</v>
      </c>
      <c r="U4093" s="387">
        <v>-1.93099999999999E-4</v>
      </c>
      <c r="V4093" s="387">
        <v>-2.073E-4</v>
      </c>
      <c r="W4093" s="387">
        <v>4.3855100000000001E-2</v>
      </c>
      <c r="X4093" s="387">
        <v>4.1023200000000003E-2</v>
      </c>
      <c r="Y4093" s="387">
        <v>-1.34447E-2</v>
      </c>
      <c r="Z4093" s="290">
        <v>7.1033200000000005E-2</v>
      </c>
    </row>
    <row r="4094" spans="1:26" x14ac:dyDescent="0.25">
      <c r="A4094" s="362" t="s">
        <v>39</v>
      </c>
      <c r="B4094" s="345" t="s">
        <v>130</v>
      </c>
      <c r="C4094" s="345" t="s">
        <v>127</v>
      </c>
      <c r="D4094" s="6" t="s">
        <v>253</v>
      </c>
      <c r="E4094" s="543">
        <v>0.24927945200000001</v>
      </c>
      <c r="F4094" s="28">
        <v>0.14783310899999999</v>
      </c>
      <c r="G4094" s="28">
        <v>0.102055259</v>
      </c>
      <c r="H4094" s="28">
        <v>1.8010762999999999E-2</v>
      </c>
      <c r="I4094" s="28">
        <v>1.7729393E-2</v>
      </c>
      <c r="J4094" s="28">
        <v>1.6517343E-2</v>
      </c>
      <c r="K4094" s="28">
        <v>8.1347150000000007E-3</v>
      </c>
      <c r="L4094" s="28">
        <v>3.9444930000000003E-2</v>
      </c>
      <c r="M4094" s="28">
        <v>0.19545335799999999</v>
      </c>
      <c r="N4094" s="28">
        <v>0.18571327500000001</v>
      </c>
      <c r="O4094" s="28">
        <v>0.16947353500000001</v>
      </c>
      <c r="P4094" s="365">
        <v>-0.10144639999999901</v>
      </c>
      <c r="Q4094" s="28">
        <v>-4.5777799999999903E-2</v>
      </c>
      <c r="R4094" s="28">
        <v>-8.4044499999999994E-2</v>
      </c>
      <c r="S4094" s="28">
        <v>-2.8140000000000099E-4</v>
      </c>
      <c r="T4094" s="28">
        <v>-1.2121E-3</v>
      </c>
      <c r="U4094" s="387">
        <v>-8.3825999999999901E-3</v>
      </c>
      <c r="V4094" s="387">
        <v>3.1310199999999899E-2</v>
      </c>
      <c r="W4094" s="387">
        <v>0.15600849999999999</v>
      </c>
      <c r="X4094" s="387">
        <v>-9.7400999999999998E-3</v>
      </c>
      <c r="Y4094" s="387">
        <v>-1.6239799999999999E-2</v>
      </c>
      <c r="Z4094" s="290">
        <v>0.15295619999999999</v>
      </c>
    </row>
    <row r="4095" spans="1:26" x14ac:dyDescent="0.25">
      <c r="A4095" s="362" t="s">
        <v>39</v>
      </c>
      <c r="B4095" s="345" t="s">
        <v>130</v>
      </c>
      <c r="C4095" s="307" t="s">
        <v>127</v>
      </c>
      <c r="D4095" s="6" t="s">
        <v>250</v>
      </c>
      <c r="E4095" s="543">
        <v>0.45322445099999997</v>
      </c>
      <c r="F4095" s="28">
        <v>0.44433378200000001</v>
      </c>
      <c r="G4095" s="28">
        <v>0.40176333600000003</v>
      </c>
      <c r="H4095" s="28">
        <v>0.25500603999999999</v>
      </c>
      <c r="I4095" s="28">
        <v>0.24607864900000001</v>
      </c>
      <c r="J4095" s="28">
        <v>0.21292357000000001</v>
      </c>
      <c r="K4095" s="28">
        <v>0.18673575100000001</v>
      </c>
      <c r="L4095" s="28">
        <v>0.286003059</v>
      </c>
      <c r="M4095" s="28">
        <v>0.35258252800000001</v>
      </c>
      <c r="N4095" s="28">
        <v>0.20520803900000001</v>
      </c>
      <c r="O4095" s="28">
        <v>0.19006509999999999</v>
      </c>
      <c r="P4095" s="365">
        <v>-8.8906999999999702E-3</v>
      </c>
      <c r="Q4095" s="28">
        <v>-4.2570499999999997E-2</v>
      </c>
      <c r="R4095" s="28">
        <v>-0.14675729999999901</v>
      </c>
      <c r="S4095" s="28">
        <v>-8.9274000000000003E-3</v>
      </c>
      <c r="T4095" s="28">
        <v>-3.3154999999999997E-2</v>
      </c>
      <c r="U4095" s="387">
        <v>-2.61877999999999E-2</v>
      </c>
      <c r="V4095" s="387">
        <v>9.9267300000000003E-2</v>
      </c>
      <c r="W4095" s="387">
        <v>6.6579399999999997E-2</v>
      </c>
      <c r="X4095" s="387">
        <v>-0.14737449999999999</v>
      </c>
      <c r="Y4095" s="387">
        <v>-1.5142900000000001E-2</v>
      </c>
      <c r="Z4095" s="290">
        <v>-2.28585E-2</v>
      </c>
    </row>
    <row r="4096" spans="1:26" x14ac:dyDescent="0.25">
      <c r="A4096" s="362" t="s">
        <v>39</v>
      </c>
      <c r="B4096" s="345" t="s">
        <v>130</v>
      </c>
      <c r="C4096" s="307" t="s">
        <v>127</v>
      </c>
      <c r="D4096" s="6" t="s">
        <v>325</v>
      </c>
      <c r="E4096" s="543">
        <v>0.199891918</v>
      </c>
      <c r="F4096" s="28">
        <v>0.28524899100000001</v>
      </c>
      <c r="G4096" s="28">
        <v>0.309969628</v>
      </c>
      <c r="H4096" s="28">
        <v>0.38130102100000002</v>
      </c>
      <c r="I4096" s="28">
        <v>0.37556098599999999</v>
      </c>
      <c r="J4096" s="28">
        <v>0.34391110699999999</v>
      </c>
      <c r="K4096" s="28">
        <v>0.33367875600000002</v>
      </c>
      <c r="L4096" s="28">
        <v>0.35779064700000002</v>
      </c>
      <c r="M4096" s="28">
        <v>0.211741138</v>
      </c>
      <c r="N4096" s="28">
        <v>0.118596094</v>
      </c>
      <c r="O4096" s="28">
        <v>0.11534107</v>
      </c>
      <c r="P4096" s="365">
        <v>8.5357099999999894E-2</v>
      </c>
      <c r="Q4096" s="28">
        <v>2.4720599999999999E-2</v>
      </c>
      <c r="R4096" s="28">
        <v>7.1331399999999906E-2</v>
      </c>
      <c r="S4096" s="28">
        <v>-5.7400000000000203E-3</v>
      </c>
      <c r="T4096" s="28">
        <v>-3.1649899999999898E-2</v>
      </c>
      <c r="U4096" s="387">
        <v>-1.02323E-2</v>
      </c>
      <c r="V4096" s="387">
        <v>2.4111799999999999E-2</v>
      </c>
      <c r="W4096" s="387">
        <v>-0.1460495</v>
      </c>
      <c r="X4096" s="387">
        <v>-9.3144999999999895E-2</v>
      </c>
      <c r="Y4096" s="387">
        <v>-3.2549999999999901E-3</v>
      </c>
      <c r="Z4096" s="290">
        <v>-0.22857</v>
      </c>
    </row>
    <row r="4097" spans="1:26" x14ac:dyDescent="0.25">
      <c r="A4097" s="362" t="s">
        <v>39</v>
      </c>
      <c r="B4097" s="345" t="s">
        <v>130</v>
      </c>
      <c r="C4097" s="307" t="s">
        <v>127</v>
      </c>
      <c r="D4097" s="6" t="s">
        <v>248</v>
      </c>
      <c r="E4097" s="543">
        <v>5.5392098000000001E-2</v>
      </c>
      <c r="F4097" s="28">
        <v>0.104683715</v>
      </c>
      <c r="G4097" s="28">
        <v>0.17518355799999999</v>
      </c>
      <c r="H4097" s="28">
        <v>0.34520628199999998</v>
      </c>
      <c r="I4097" s="28">
        <v>0.35952010699999998</v>
      </c>
      <c r="J4097" s="28">
        <v>0.42564692900000001</v>
      </c>
      <c r="K4097" s="28">
        <v>0.470984456</v>
      </c>
      <c r="L4097" s="28">
        <v>0.31599650299999998</v>
      </c>
      <c r="M4097" s="28">
        <v>0.15338385199999999</v>
      </c>
      <c r="N4097" s="28">
        <v>0.104514577</v>
      </c>
      <c r="O4097" s="28">
        <v>0.108123408</v>
      </c>
      <c r="P4097" s="365">
        <v>4.9291599999999998E-2</v>
      </c>
      <c r="Q4097" s="28">
        <v>7.0499899999999893E-2</v>
      </c>
      <c r="R4097" s="28">
        <v>0.1700227</v>
      </c>
      <c r="S4097" s="28">
        <v>1.4313799999999899E-2</v>
      </c>
      <c r="T4097" s="28">
        <v>6.6126799999999902E-2</v>
      </c>
      <c r="U4097" s="387">
        <v>4.5337599999999902E-2</v>
      </c>
      <c r="V4097" s="387">
        <v>-0.15498799999999899</v>
      </c>
      <c r="W4097" s="387">
        <v>-0.1626126</v>
      </c>
      <c r="X4097" s="387">
        <v>-4.88692999999999E-2</v>
      </c>
      <c r="Y4097" s="387">
        <v>3.6087999999999901E-3</v>
      </c>
      <c r="Z4097" s="290">
        <v>-0.31752350000000001</v>
      </c>
    </row>
    <row r="4098" spans="1:26" x14ac:dyDescent="0.25">
      <c r="A4098" s="362" t="s">
        <v>39</v>
      </c>
      <c r="B4098" s="345" t="s">
        <v>130</v>
      </c>
      <c r="C4098" s="345" t="s">
        <v>315</v>
      </c>
      <c r="D4098" s="433">
        <v>0</v>
      </c>
      <c r="E4098" s="543">
        <v>0</v>
      </c>
      <c r="F4098" s="28">
        <v>2.4226099999999999E-4</v>
      </c>
      <c r="G4098" s="28">
        <v>3.0607731999999999E-2</v>
      </c>
      <c r="H4098" s="28">
        <v>0</v>
      </c>
      <c r="I4098" s="28">
        <v>8.2692735000000003E-2</v>
      </c>
      <c r="J4098" s="28">
        <v>7.7531407999999996E-2</v>
      </c>
      <c r="K4098" s="28">
        <v>2.7616580000000002E-2</v>
      </c>
      <c r="L4098" s="28">
        <v>0.204217657</v>
      </c>
      <c r="M4098" s="28">
        <v>0.31451964100000002</v>
      </c>
      <c r="N4098" s="28">
        <v>0.44356778899999999</v>
      </c>
      <c r="O4098" s="28">
        <v>0.44717662000000002</v>
      </c>
      <c r="P4098" s="365">
        <v>2.4230000000000001E-4</v>
      </c>
      <c r="Q4098" s="28">
        <v>3.0365400000000001E-2</v>
      </c>
      <c r="R4098" s="28">
        <v>-3.0607700000000002E-2</v>
      </c>
      <c r="S4098" s="28">
        <v>8.2692699999999994E-2</v>
      </c>
      <c r="T4098" s="28">
        <v>-5.1612999999999902E-3</v>
      </c>
      <c r="U4098" s="387">
        <v>-4.9914799999999898E-2</v>
      </c>
      <c r="V4098" s="387">
        <v>0.17660110000000001</v>
      </c>
      <c r="W4098" s="387">
        <v>0.11030189999999999</v>
      </c>
      <c r="X4098" s="387">
        <v>0.1290482</v>
      </c>
      <c r="Y4098" s="387">
        <v>3.6087999999999602E-3</v>
      </c>
      <c r="Z4098" s="290">
        <v>0.36964520000000001</v>
      </c>
    </row>
    <row r="4099" spans="1:26" x14ac:dyDescent="0.25">
      <c r="A4099" s="362" t="s">
        <v>39</v>
      </c>
      <c r="B4099" s="345" t="s">
        <v>130</v>
      </c>
      <c r="C4099" s="307" t="s">
        <v>315</v>
      </c>
      <c r="D4099" s="6" t="s">
        <v>369</v>
      </c>
      <c r="E4099" s="543">
        <v>4.3953405000000001E-2</v>
      </c>
      <c r="F4099" s="28">
        <v>2.8559892E-2</v>
      </c>
      <c r="G4099" s="28">
        <v>5.9859051000000003E-2</v>
      </c>
      <c r="H4099" s="28">
        <v>9.5069004999999998E-2</v>
      </c>
      <c r="I4099" s="28">
        <v>2.3417018000000001E-2</v>
      </c>
      <c r="J4099" s="28">
        <v>2.017118E-2</v>
      </c>
      <c r="K4099" s="28">
        <v>1.3212435E-2</v>
      </c>
      <c r="L4099" s="28">
        <v>8.1402972000000004E-2</v>
      </c>
      <c r="M4099" s="28">
        <v>6.6109223999999994E-2</v>
      </c>
      <c r="N4099" s="28">
        <v>4.7410133E-2</v>
      </c>
      <c r="O4099" s="28">
        <v>4.8082366000000001E-2</v>
      </c>
      <c r="P4099" s="365">
        <v>-1.53934999999999E-2</v>
      </c>
      <c r="Q4099" s="28">
        <v>3.1299199999999999E-2</v>
      </c>
      <c r="R4099" s="28">
        <v>3.5209900000000002E-2</v>
      </c>
      <c r="S4099" s="28">
        <v>-7.1651999999999993E-2</v>
      </c>
      <c r="T4099" s="28">
        <v>-3.2458000000000001E-3</v>
      </c>
      <c r="U4099" s="387">
        <v>-6.9588000000000002E-3</v>
      </c>
      <c r="V4099" s="387">
        <v>6.8190600000000004E-2</v>
      </c>
      <c r="W4099" s="387">
        <v>-1.5293799999999899E-2</v>
      </c>
      <c r="X4099" s="387">
        <v>-1.86991E-2</v>
      </c>
      <c r="Y4099" s="387">
        <v>6.7230000000000002E-4</v>
      </c>
      <c r="Z4099" s="290">
        <v>2.79111999999999E-2</v>
      </c>
    </row>
    <row r="4100" spans="1:26" x14ac:dyDescent="0.25">
      <c r="A4100" s="362" t="s">
        <v>39</v>
      </c>
      <c r="B4100" s="345" t="s">
        <v>130</v>
      </c>
      <c r="C4100" s="307" t="s">
        <v>315</v>
      </c>
      <c r="D4100" s="6" t="s">
        <v>249</v>
      </c>
      <c r="E4100" s="543">
        <v>5.9625314999999998E-2</v>
      </c>
      <c r="F4100" s="28">
        <v>3.6958276999999998E-2</v>
      </c>
      <c r="G4100" s="28">
        <v>6.1362898999999999E-2</v>
      </c>
      <c r="H4100" s="28">
        <v>4.9639418999999997E-2</v>
      </c>
      <c r="I4100" s="28">
        <v>4.6034215000000003E-2</v>
      </c>
      <c r="J4100" s="28">
        <v>3.9091045999999997E-2</v>
      </c>
      <c r="K4100" s="28">
        <v>3.0880828999999999E-2</v>
      </c>
      <c r="L4100" s="28">
        <v>8.2659527999999996E-2</v>
      </c>
      <c r="M4100" s="28">
        <v>7.7214528000000004E-2</v>
      </c>
      <c r="N4100" s="28">
        <v>6.5525050000000001E-2</v>
      </c>
      <c r="O4100" s="28">
        <v>5.9262665999999999E-2</v>
      </c>
      <c r="P4100" s="365">
        <v>-2.2667E-2</v>
      </c>
      <c r="Q4100" s="28">
        <v>2.4404599999999999E-2</v>
      </c>
      <c r="R4100" s="28">
        <v>-1.1723499999999901E-2</v>
      </c>
      <c r="S4100" s="28">
        <v>-3.6051999999999998E-3</v>
      </c>
      <c r="T4100" s="28">
        <v>-6.9431999999999897E-3</v>
      </c>
      <c r="U4100" s="387">
        <v>-8.2102000000000008E-3</v>
      </c>
      <c r="V4100" s="387">
        <v>5.1778699999999997E-2</v>
      </c>
      <c r="W4100" s="387">
        <v>-5.4449999999999898E-3</v>
      </c>
      <c r="X4100" s="387">
        <v>-1.16895E-2</v>
      </c>
      <c r="Y4100" s="387">
        <v>-6.2622999999999897E-3</v>
      </c>
      <c r="Z4100" s="290">
        <v>2.0171700000000001E-2</v>
      </c>
    </row>
    <row r="4101" spans="1:26" x14ac:dyDescent="0.25">
      <c r="A4101" s="362" t="s">
        <v>39</v>
      </c>
      <c r="B4101" s="345" t="s">
        <v>130</v>
      </c>
      <c r="C4101" s="307" t="s">
        <v>315</v>
      </c>
      <c r="D4101" s="6" t="s">
        <v>251</v>
      </c>
      <c r="E4101" s="543">
        <v>0.13672391</v>
      </c>
      <c r="F4101" s="28">
        <v>0.100780619</v>
      </c>
      <c r="G4101" s="28">
        <v>0.12523221200000001</v>
      </c>
      <c r="H4101" s="28">
        <v>0.10649046400000001</v>
      </c>
      <c r="I4101" s="28">
        <v>9.5401022000000002E-2</v>
      </c>
      <c r="J4101" s="28">
        <v>8.4488712999999993E-2</v>
      </c>
      <c r="K4101" s="28">
        <v>7.9015543999999993E-2</v>
      </c>
      <c r="L4101" s="28">
        <v>0.11210664300000001</v>
      </c>
      <c r="M4101" s="28">
        <v>8.8406932999999993E-2</v>
      </c>
      <c r="N4101" s="28">
        <v>7.0407585999999994E-2</v>
      </c>
      <c r="O4101" s="28">
        <v>6.9063119000000006E-2</v>
      </c>
      <c r="P4101" s="365">
        <v>-3.5943299999999997E-2</v>
      </c>
      <c r="Q4101" s="28">
        <v>2.44515999999999E-2</v>
      </c>
      <c r="R4101" s="28">
        <v>-1.8741699999999899E-2</v>
      </c>
      <c r="S4101" s="28">
        <v>-1.10895E-2</v>
      </c>
      <c r="T4101" s="28">
        <v>-1.09123E-2</v>
      </c>
      <c r="U4101" s="387">
        <v>-5.4731999999999897E-3</v>
      </c>
      <c r="V4101" s="387">
        <v>3.3091099999999998E-2</v>
      </c>
      <c r="W4101" s="387">
        <v>-2.3699700000000001E-2</v>
      </c>
      <c r="X4101" s="387">
        <v>-1.7999299999999899E-2</v>
      </c>
      <c r="Y4101" s="387">
        <v>-1.34449999999999E-3</v>
      </c>
      <c r="Z4101" s="290">
        <v>-1.5425599999999901E-2</v>
      </c>
    </row>
    <row r="4102" spans="1:26" x14ac:dyDescent="0.25">
      <c r="A4102" s="362" t="s">
        <v>39</v>
      </c>
      <c r="B4102" s="345" t="s">
        <v>130</v>
      </c>
      <c r="C4102" s="345" t="s">
        <v>315</v>
      </c>
      <c r="D4102" s="6" t="s">
        <v>252</v>
      </c>
      <c r="E4102" s="543">
        <v>0.133751651</v>
      </c>
      <c r="F4102" s="28">
        <v>0.12855989200000001</v>
      </c>
      <c r="G4102" s="28">
        <v>0.109810397</v>
      </c>
      <c r="H4102" s="28">
        <v>0.11428780600000001</v>
      </c>
      <c r="I4102" s="28">
        <v>0.114641191</v>
      </c>
      <c r="J4102" s="28">
        <v>0.110465989</v>
      </c>
      <c r="K4102" s="28">
        <v>0.120207254</v>
      </c>
      <c r="L4102" s="28">
        <v>8.0419580000000004E-2</v>
      </c>
      <c r="M4102" s="28">
        <v>5.3392561999999998E-2</v>
      </c>
      <c r="N4102" s="28">
        <v>4.7516274999999997E-2</v>
      </c>
      <c r="O4102" s="28">
        <v>4.6171809000000001E-2</v>
      </c>
      <c r="P4102" s="365">
        <v>-5.1917999999999903E-3</v>
      </c>
      <c r="Q4102" s="28">
        <v>-1.8749499999999999E-2</v>
      </c>
      <c r="R4102" s="28">
        <v>4.4773999999999899E-3</v>
      </c>
      <c r="S4102" s="28">
        <v>3.5340000000000301E-4</v>
      </c>
      <c r="T4102" s="28">
        <v>-4.1751999999999996E-3</v>
      </c>
      <c r="U4102" s="387">
        <v>9.7412999999999996E-3</v>
      </c>
      <c r="V4102" s="387">
        <v>-3.9787700000000002E-2</v>
      </c>
      <c r="W4102" s="387">
        <v>-2.7026999999999898E-2</v>
      </c>
      <c r="X4102" s="387">
        <v>-5.8763000000000001E-3</v>
      </c>
      <c r="Y4102" s="387">
        <v>-1.34449999999999E-3</v>
      </c>
      <c r="Z4102" s="290">
        <v>-6.4294199999999996E-2</v>
      </c>
    </row>
    <row r="4103" spans="1:26" x14ac:dyDescent="0.25">
      <c r="A4103" s="362" t="s">
        <v>39</v>
      </c>
      <c r="B4103" s="345" t="s">
        <v>130</v>
      </c>
      <c r="C4103" s="307" t="s">
        <v>315</v>
      </c>
      <c r="D4103" s="6" t="s">
        <v>253</v>
      </c>
      <c r="E4103" s="543">
        <v>0.25465353699999999</v>
      </c>
      <c r="F4103" s="28">
        <v>0.28425302800000002</v>
      </c>
      <c r="G4103" s="28">
        <v>0.221183617</v>
      </c>
      <c r="H4103" s="28">
        <v>0.24614708800000001</v>
      </c>
      <c r="I4103" s="28">
        <v>0.24607864900000001</v>
      </c>
      <c r="J4103" s="28">
        <v>0.247359728</v>
      </c>
      <c r="K4103" s="28">
        <v>0.25523316099999999</v>
      </c>
      <c r="L4103" s="28">
        <v>0.15198863600000001</v>
      </c>
      <c r="M4103" s="28">
        <v>0.109485236</v>
      </c>
      <c r="N4103" s="28">
        <v>9.9172092000000003E-2</v>
      </c>
      <c r="O4103" s="28">
        <v>9.8464477999999994E-2</v>
      </c>
      <c r="P4103" s="365">
        <v>2.9599500000000001E-2</v>
      </c>
      <c r="Q4103" s="28">
        <v>-6.3069399999999901E-2</v>
      </c>
      <c r="R4103" s="28">
        <v>2.49635E-2</v>
      </c>
      <c r="S4103" s="28">
        <v>-6.8499999999999104E-5</v>
      </c>
      <c r="T4103" s="28">
        <v>1.2810999999999699E-3</v>
      </c>
      <c r="U4103" s="387">
        <v>7.8735000000000003E-3</v>
      </c>
      <c r="V4103" s="387">
        <v>-0.10324459999999901</v>
      </c>
      <c r="W4103" s="387">
        <v>-4.2503399999999997E-2</v>
      </c>
      <c r="X4103" s="387">
        <v>-1.03131E-2</v>
      </c>
      <c r="Y4103" s="387">
        <v>-7.0760000000000202E-4</v>
      </c>
      <c r="Z4103" s="290">
        <v>-0.14889520000000001</v>
      </c>
    </row>
    <row r="4104" spans="1:26" x14ac:dyDescent="0.25">
      <c r="A4104" s="362" t="s">
        <v>39</v>
      </c>
      <c r="B4104" s="345" t="s">
        <v>130</v>
      </c>
      <c r="C4104" s="307" t="s">
        <v>315</v>
      </c>
      <c r="D4104" s="6" t="s">
        <v>250</v>
      </c>
      <c r="E4104" s="543">
        <v>0.247688243</v>
      </c>
      <c r="F4104" s="28">
        <v>0.25281292100000002</v>
      </c>
      <c r="G4104" s="28">
        <v>0.204228467</v>
      </c>
      <c r="H4104" s="28">
        <v>0.19907017599999999</v>
      </c>
      <c r="I4104" s="28">
        <v>0.20488780300000001</v>
      </c>
      <c r="J4104" s="28">
        <v>0.21052104699999999</v>
      </c>
      <c r="K4104" s="28">
        <v>0.231865285</v>
      </c>
      <c r="L4104" s="28">
        <v>0.13314029699999999</v>
      </c>
      <c r="M4104" s="28">
        <v>0.133873356</v>
      </c>
      <c r="N4104" s="28">
        <v>0.105328333</v>
      </c>
      <c r="O4104" s="28">
        <v>0.1046561</v>
      </c>
      <c r="P4104" s="365">
        <v>5.1247000000000098E-3</v>
      </c>
      <c r="Q4104" s="28">
        <v>-4.85844E-2</v>
      </c>
      <c r="R4104" s="28">
        <v>-5.1583000000000002E-3</v>
      </c>
      <c r="S4104" s="28">
        <v>5.8176E-3</v>
      </c>
      <c r="T4104" s="28">
        <v>5.6331999999999997E-3</v>
      </c>
      <c r="U4104" s="387">
        <v>2.1344299999999899E-2</v>
      </c>
      <c r="V4104" s="387">
        <v>-9.8724999999999993E-2</v>
      </c>
      <c r="W4104" s="387">
        <v>7.3310000000001397E-4</v>
      </c>
      <c r="X4104" s="387">
        <v>-2.85451E-2</v>
      </c>
      <c r="Y4104" s="387">
        <v>-6.7219999999999704E-4</v>
      </c>
      <c r="Z4104" s="290">
        <v>-0.1058649</v>
      </c>
    </row>
    <row r="4105" spans="1:26" x14ac:dyDescent="0.25">
      <c r="A4105" s="362" t="s">
        <v>39</v>
      </c>
      <c r="B4105" s="345" t="s">
        <v>130</v>
      </c>
      <c r="C4105" s="307" t="s">
        <v>315</v>
      </c>
      <c r="D4105" s="6" t="s">
        <v>325</v>
      </c>
      <c r="E4105" s="543">
        <v>9.2620390999999996E-2</v>
      </c>
      <c r="F4105" s="28">
        <v>0.11450874799999999</v>
      </c>
      <c r="G4105" s="28">
        <v>0.105829623</v>
      </c>
      <c r="H4105" s="28">
        <v>9.2250246999999994E-2</v>
      </c>
      <c r="I4105" s="28">
        <v>9.2201732999999994E-2</v>
      </c>
      <c r="J4105" s="28">
        <v>9.3348015000000006E-2</v>
      </c>
      <c r="K4105" s="28">
        <v>0.10896373099999999</v>
      </c>
      <c r="L4105" s="28">
        <v>6.9930069999999997E-2</v>
      </c>
      <c r="M4105" s="28">
        <v>8.0263043000000006E-2</v>
      </c>
      <c r="N4105" s="28">
        <v>5.9191905000000003E-2</v>
      </c>
      <c r="O4105" s="28">
        <v>6.0324086999999998E-2</v>
      </c>
      <c r="P4105" s="365">
        <v>2.1888299999999999E-2</v>
      </c>
      <c r="Q4105" s="28">
        <v>-8.6791000000000004E-3</v>
      </c>
      <c r="R4105" s="28">
        <v>-1.35793999999999E-2</v>
      </c>
      <c r="S4105" s="28">
        <v>-4.8500000000006803E-5</v>
      </c>
      <c r="T4105" s="28">
        <v>1.1463000000000001E-3</v>
      </c>
      <c r="U4105" s="387">
        <v>1.5615699999999901E-2</v>
      </c>
      <c r="V4105" s="387">
        <v>-3.9033600000000002E-2</v>
      </c>
      <c r="W4105" s="387">
        <v>1.0332900000000001E-2</v>
      </c>
      <c r="X4105" s="387">
        <v>-2.1071099999999999E-2</v>
      </c>
      <c r="Y4105" s="387">
        <v>1.1321999999999899E-3</v>
      </c>
      <c r="Z4105" s="290">
        <v>-3.3023900000000002E-2</v>
      </c>
    </row>
    <row r="4106" spans="1:26" x14ac:dyDescent="0.25">
      <c r="A4106" s="362" t="s">
        <v>39</v>
      </c>
      <c r="B4106" s="345" t="s">
        <v>130</v>
      </c>
      <c r="C4106" s="345" t="s">
        <v>315</v>
      </c>
      <c r="D4106" s="6" t="s">
        <v>248</v>
      </c>
      <c r="E4106" s="543">
        <v>3.0983547E-2</v>
      </c>
      <c r="F4106" s="28">
        <v>5.3324361000000001E-2</v>
      </c>
      <c r="G4106" s="28">
        <v>8.1886001999999999E-2</v>
      </c>
      <c r="H4106" s="28">
        <v>9.7045796000000004E-2</v>
      </c>
      <c r="I4106" s="28">
        <v>9.4645634000000006E-2</v>
      </c>
      <c r="J4106" s="28">
        <v>0.117022874</v>
      </c>
      <c r="K4106" s="28">
        <v>0.133005181</v>
      </c>
      <c r="L4106" s="28">
        <v>8.4134614999999996E-2</v>
      </c>
      <c r="M4106" s="28">
        <v>7.6735475999999997E-2</v>
      </c>
      <c r="N4106" s="28">
        <v>6.1880838000000001E-2</v>
      </c>
      <c r="O4106" s="28">
        <v>6.6798755000000001E-2</v>
      </c>
      <c r="P4106" s="365">
        <v>2.23409E-2</v>
      </c>
      <c r="Q4106" s="28">
        <v>2.8561599999999999E-2</v>
      </c>
      <c r="R4106" s="28">
        <v>1.5159799999999999E-2</v>
      </c>
      <c r="S4106" s="28">
        <v>-2.4001999999999999E-3</v>
      </c>
      <c r="T4106" s="28">
        <v>2.2377299999999999E-2</v>
      </c>
      <c r="U4106" s="387">
        <v>1.5982299999999901E-2</v>
      </c>
      <c r="V4106" s="387">
        <v>-4.8870599999999903E-2</v>
      </c>
      <c r="W4106" s="387">
        <v>-7.3990999999999996E-3</v>
      </c>
      <c r="X4106" s="387">
        <v>-1.48546999999999E-2</v>
      </c>
      <c r="Y4106" s="387">
        <v>4.9179999999999996E-3</v>
      </c>
      <c r="Z4106" s="290">
        <v>-5.0224099999999897E-2</v>
      </c>
    </row>
    <row r="4107" spans="1:26" x14ac:dyDescent="0.25">
      <c r="A4107" s="362" t="s">
        <v>40</v>
      </c>
      <c r="B4107" s="345" t="s">
        <v>242</v>
      </c>
      <c r="C4107" s="307" t="s">
        <v>125</v>
      </c>
      <c r="D4107" s="433">
        <v>0</v>
      </c>
      <c r="E4107" s="543">
        <v>0.36745270800000002</v>
      </c>
      <c r="F4107" s="28">
        <v>0.32664902800000001</v>
      </c>
      <c r="G4107" s="28">
        <v>0.42176412499999999</v>
      </c>
      <c r="H4107" s="28">
        <v>0.94190649900000001</v>
      </c>
      <c r="I4107" s="28">
        <v>0.93377801000000005</v>
      </c>
      <c r="J4107" s="28">
        <v>0.93273083400000001</v>
      </c>
      <c r="K4107" s="28">
        <v>0.91183113599999999</v>
      </c>
      <c r="L4107" s="28">
        <v>0.94665252799999999</v>
      </c>
      <c r="M4107" s="28">
        <v>0.896380497</v>
      </c>
      <c r="N4107" s="28">
        <v>0.82888102100000005</v>
      </c>
      <c r="O4107" s="28">
        <v>0.81568501199999999</v>
      </c>
      <c r="P4107" s="365">
        <v>-4.0803699999999998E-2</v>
      </c>
      <c r="Q4107" s="28">
        <v>9.5115099999999897E-2</v>
      </c>
      <c r="R4107" s="28">
        <v>0.5201424</v>
      </c>
      <c r="S4107" s="28">
        <v>-8.1284999999999795E-3</v>
      </c>
      <c r="T4107" s="28">
        <v>-1.04720000000002E-3</v>
      </c>
      <c r="U4107" s="387">
        <v>-2.08996999999999E-2</v>
      </c>
      <c r="V4107" s="387">
        <v>3.4821400000000002E-2</v>
      </c>
      <c r="W4107" s="387">
        <v>-5.02719999999999E-2</v>
      </c>
      <c r="X4107" s="387">
        <v>-6.7499500000000004E-2</v>
      </c>
      <c r="Y4107" s="387">
        <v>-1.3195999999999901E-2</v>
      </c>
      <c r="Z4107" s="290">
        <v>-0.11704579999999901</v>
      </c>
    </row>
    <row r="4108" spans="1:26" x14ac:dyDescent="0.25">
      <c r="A4108" s="362" t="s">
        <v>40</v>
      </c>
      <c r="B4108" s="345" t="s">
        <v>242</v>
      </c>
      <c r="C4108" s="307" t="s">
        <v>125</v>
      </c>
      <c r="D4108" s="6" t="s">
        <v>369</v>
      </c>
      <c r="E4108" s="543">
        <v>4.5089401000000001E-2</v>
      </c>
      <c r="F4108" s="28">
        <v>4.6975815999999997E-2</v>
      </c>
      <c r="G4108" s="28">
        <v>4.9806879999999998E-2</v>
      </c>
      <c r="H4108" s="28">
        <v>7.6064230000000002E-3</v>
      </c>
      <c r="I4108" s="28">
        <v>7.4984739999999998E-3</v>
      </c>
      <c r="J4108" s="28">
        <v>8.8148870000000004E-3</v>
      </c>
      <c r="K4108" s="28">
        <v>1.1662765E-2</v>
      </c>
      <c r="L4108" s="28">
        <v>4.5339869999999997E-3</v>
      </c>
      <c r="M4108" s="28">
        <v>8.2560570000000007E-3</v>
      </c>
      <c r="N4108" s="28">
        <v>1.0862568E-2</v>
      </c>
      <c r="O4108" s="28">
        <v>1.0728463000000001E-2</v>
      </c>
      <c r="P4108" s="365">
        <v>1.8863999999999899E-3</v>
      </c>
      <c r="Q4108" s="28">
        <v>2.8311E-3</v>
      </c>
      <c r="R4108" s="28">
        <v>-4.2200500000000002E-2</v>
      </c>
      <c r="S4108" s="28">
        <v>-1.0789999999999999E-4</v>
      </c>
      <c r="T4108" s="28">
        <v>1.3163999999999999E-3</v>
      </c>
      <c r="U4108" s="387">
        <v>2.84789999999999E-3</v>
      </c>
      <c r="V4108" s="387">
        <v>-7.1287999999999898E-3</v>
      </c>
      <c r="W4108" s="387">
        <v>3.7220999999999999E-3</v>
      </c>
      <c r="X4108" s="387">
        <v>2.6064999999999899E-3</v>
      </c>
      <c r="Y4108" s="387">
        <v>-1.34099999999999E-4</v>
      </c>
      <c r="Z4108" s="290">
        <v>1.9135999999999899E-3</v>
      </c>
    </row>
    <row r="4109" spans="1:26" x14ac:dyDescent="0.25">
      <c r="A4109" s="362" t="s">
        <v>40</v>
      </c>
      <c r="B4109" s="345" t="s">
        <v>242</v>
      </c>
      <c r="C4109" s="307" t="s">
        <v>125</v>
      </c>
      <c r="D4109" s="6" t="s">
        <v>249</v>
      </c>
      <c r="E4109" s="543">
        <v>6.9914485999999998E-2</v>
      </c>
      <c r="F4109" s="28">
        <v>7.7705054999999995E-2</v>
      </c>
      <c r="G4109" s="28">
        <v>7.4104014999999995E-2</v>
      </c>
      <c r="H4109" s="28">
        <v>9.6525959999999994E-3</v>
      </c>
      <c r="I4109" s="28">
        <v>9.4602839999999994E-3</v>
      </c>
      <c r="J4109" s="28">
        <v>1.1530584999999999E-2</v>
      </c>
      <c r="K4109" s="28">
        <v>1.3757135E-2</v>
      </c>
      <c r="L4109" s="28">
        <v>6.7644159999999997E-3</v>
      </c>
      <c r="M4109" s="28">
        <v>1.0888424000000001E-2</v>
      </c>
      <c r="N4109" s="28">
        <v>1.4483424999999999E-2</v>
      </c>
      <c r="O4109" s="28">
        <v>1.4966205E-2</v>
      </c>
      <c r="P4109" s="365">
        <v>7.7905999999999904E-3</v>
      </c>
      <c r="Q4109" s="28">
        <v>-3.6010999999999899E-3</v>
      </c>
      <c r="R4109" s="28">
        <v>-6.4451400000000006E-2</v>
      </c>
      <c r="S4109" s="28">
        <v>-1.9230000000000099E-4</v>
      </c>
      <c r="T4109" s="28">
        <v>2.0703000000000002E-3</v>
      </c>
      <c r="U4109" s="387">
        <v>2.2264999999999902E-3</v>
      </c>
      <c r="V4109" s="387">
        <v>-6.9926999999999897E-3</v>
      </c>
      <c r="W4109" s="387">
        <v>4.1239999999999897E-3</v>
      </c>
      <c r="X4109" s="387">
        <v>3.5950000000000001E-3</v>
      </c>
      <c r="Y4109" s="387">
        <v>4.8280000000000003E-4</v>
      </c>
      <c r="Z4109" s="290">
        <v>3.4356E-3</v>
      </c>
    </row>
    <row r="4110" spans="1:26" x14ac:dyDescent="0.25">
      <c r="A4110" s="362" t="s">
        <v>40</v>
      </c>
      <c r="B4110" s="345" t="s">
        <v>242</v>
      </c>
      <c r="C4110" s="345" t="s">
        <v>125</v>
      </c>
      <c r="D4110" s="6" t="s">
        <v>251</v>
      </c>
      <c r="E4110" s="543">
        <v>0.117284271</v>
      </c>
      <c r="F4110" s="28">
        <v>0.11743954</v>
      </c>
      <c r="G4110" s="28">
        <v>0.105497171</v>
      </c>
      <c r="H4110" s="28">
        <v>1.018638E-2</v>
      </c>
      <c r="I4110" s="28">
        <v>1.2904351E-2</v>
      </c>
      <c r="J4110" s="28">
        <v>1.1753183E-2</v>
      </c>
      <c r="K4110" s="28">
        <v>1.5194447999999999E-2</v>
      </c>
      <c r="L4110" s="28">
        <v>8.702329E-3</v>
      </c>
      <c r="M4110" s="28">
        <v>1.4358361E-2</v>
      </c>
      <c r="N4110" s="28">
        <v>2.3575796999999999E-2</v>
      </c>
      <c r="O4110" s="28">
        <v>2.1054607999999999E-2</v>
      </c>
      <c r="P4110" s="365">
        <v>1.55200000000008E-4</v>
      </c>
      <c r="Q4110" s="28">
        <v>-1.1942299999999999E-2</v>
      </c>
      <c r="R4110" s="28">
        <v>-9.5310800000000001E-2</v>
      </c>
      <c r="S4110" s="28">
        <v>2.7179999999999999E-3</v>
      </c>
      <c r="T4110" s="28">
        <v>-1.15119999999999E-3</v>
      </c>
      <c r="U4110" s="387">
        <v>3.4412000000000002E-3</v>
      </c>
      <c r="V4110" s="387">
        <v>-6.4920999999999998E-3</v>
      </c>
      <c r="W4110" s="387">
        <v>5.6560999999999998E-3</v>
      </c>
      <c r="X4110" s="387">
        <v>9.2174000000000006E-3</v>
      </c>
      <c r="Y4110" s="387">
        <v>-2.5211999999999999E-3</v>
      </c>
      <c r="Z4110" s="290">
        <v>9.3013999999999996E-3</v>
      </c>
    </row>
    <row r="4111" spans="1:26" x14ac:dyDescent="0.25">
      <c r="A4111" s="362" t="s">
        <v>40</v>
      </c>
      <c r="B4111" s="345" t="s">
        <v>242</v>
      </c>
      <c r="C4111" s="307" t="s">
        <v>125</v>
      </c>
      <c r="D4111" s="6" t="s">
        <v>252</v>
      </c>
      <c r="E4111" s="543">
        <v>9.3703032000000006E-2</v>
      </c>
      <c r="F4111" s="28">
        <v>9.1769948000000004E-2</v>
      </c>
      <c r="G4111" s="28">
        <v>8.8565526000000006E-2</v>
      </c>
      <c r="H4111" s="28">
        <v>9.6970779999999996E-3</v>
      </c>
      <c r="I4111" s="28">
        <v>1.0245008E-2</v>
      </c>
      <c r="J4111" s="28">
        <v>1.0194996E-2</v>
      </c>
      <c r="K4111" s="28">
        <v>1.2360889E-2</v>
      </c>
      <c r="L4111" s="28">
        <v>7.1300599999999997E-3</v>
      </c>
      <c r="M4111" s="28">
        <v>1.1815734E-2</v>
      </c>
      <c r="N4111" s="28">
        <v>1.8935737000000001E-2</v>
      </c>
      <c r="O4111" s="28">
        <v>2.0384078999999999E-2</v>
      </c>
      <c r="P4111" s="365">
        <v>-1.9330999999999899E-3</v>
      </c>
      <c r="Q4111" s="28">
        <v>-3.2043999999999901E-3</v>
      </c>
      <c r="R4111" s="28">
        <v>-7.8868400000000005E-2</v>
      </c>
      <c r="S4111" s="28">
        <v>5.4790000000000004E-4</v>
      </c>
      <c r="T4111" s="28">
        <v>-5.0000000000001398E-5</v>
      </c>
      <c r="U4111" s="387">
        <v>2.1659000000000001E-3</v>
      </c>
      <c r="V4111" s="387">
        <v>-5.2307999999999903E-3</v>
      </c>
      <c r="W4111" s="387">
        <v>4.6855999999999998E-3</v>
      </c>
      <c r="X4111" s="387">
        <v>7.1199999999999996E-3</v>
      </c>
      <c r="Y4111" s="387">
        <v>1.4483999999999901E-3</v>
      </c>
      <c r="Z4111" s="290">
        <v>1.01891E-2</v>
      </c>
    </row>
    <row r="4112" spans="1:26" x14ac:dyDescent="0.25">
      <c r="A4112" s="362" t="s">
        <v>40</v>
      </c>
      <c r="B4112" s="345" t="s">
        <v>242</v>
      </c>
      <c r="C4112" s="307" t="s">
        <v>125</v>
      </c>
      <c r="D4112" s="6" t="s">
        <v>253</v>
      </c>
      <c r="E4112" s="543">
        <v>0.17885462599999999</v>
      </c>
      <c r="F4112" s="28">
        <v>0.19184886000000001</v>
      </c>
      <c r="G4112" s="28">
        <v>0.147085242</v>
      </c>
      <c r="H4112" s="28">
        <v>1.4723544E-2</v>
      </c>
      <c r="I4112" s="28">
        <v>1.8789780999999998E-2</v>
      </c>
      <c r="J4112" s="28">
        <v>1.7540734999999998E-2</v>
      </c>
      <c r="K4112" s="28">
        <v>2.2997001999999999E-2</v>
      </c>
      <c r="L4112" s="28">
        <v>1.4040733E-2</v>
      </c>
      <c r="M4112" s="28">
        <v>2.4798086E-2</v>
      </c>
      <c r="N4112" s="28">
        <v>3.6101277000000001E-2</v>
      </c>
      <c r="O4112" s="28">
        <v>4.1250939E-2</v>
      </c>
      <c r="P4112" s="365">
        <v>1.29942999999999E-2</v>
      </c>
      <c r="Q4112" s="28">
        <v>-4.4763699999999899E-2</v>
      </c>
      <c r="R4112" s="28">
        <v>-0.1323617</v>
      </c>
      <c r="S4112" s="28">
        <v>4.0662999999999897E-3</v>
      </c>
      <c r="T4112" s="28">
        <v>-1.24909999999999E-3</v>
      </c>
      <c r="U4112" s="387">
        <v>5.4562999999999999E-3</v>
      </c>
      <c r="V4112" s="387">
        <v>-8.9563000000000004E-3</v>
      </c>
      <c r="W4112" s="387">
        <v>1.07574E-2</v>
      </c>
      <c r="X4112" s="387">
        <v>1.1303199999999999E-2</v>
      </c>
      <c r="Y4112" s="387">
        <v>5.1495999999999903E-3</v>
      </c>
      <c r="Z4112" s="290">
        <v>2.3710200000000001E-2</v>
      </c>
    </row>
    <row r="4113" spans="1:26" x14ac:dyDescent="0.25">
      <c r="A4113" s="362" t="s">
        <v>40</v>
      </c>
      <c r="B4113" s="345" t="s">
        <v>242</v>
      </c>
      <c r="C4113" s="307" t="s">
        <v>125</v>
      </c>
      <c r="D4113" s="6" t="s">
        <v>250</v>
      </c>
      <c r="E4113" s="543">
        <v>0.112360715</v>
      </c>
      <c r="F4113" s="28">
        <v>0.12774451100000001</v>
      </c>
      <c r="G4113" s="28">
        <v>9.9658672000000004E-2</v>
      </c>
      <c r="H4113" s="28">
        <v>5.4268049999999998E-3</v>
      </c>
      <c r="I4113" s="28">
        <v>6.1906009999999996E-3</v>
      </c>
      <c r="J4113" s="28">
        <v>5.4759149999999996E-3</v>
      </c>
      <c r="K4113" s="28">
        <v>1.0471849E-2</v>
      </c>
      <c r="L4113" s="28">
        <v>8.3732489999999993E-3</v>
      </c>
      <c r="M4113" s="28">
        <v>1.9772659000000001E-2</v>
      </c>
      <c r="N4113" s="28">
        <v>3.8059220999999997E-2</v>
      </c>
      <c r="O4113" s="28">
        <v>4.0043987000000003E-2</v>
      </c>
      <c r="P4113" s="365">
        <v>1.53838E-2</v>
      </c>
      <c r="Q4113" s="28">
        <v>-2.8085800000000001E-2</v>
      </c>
      <c r="R4113" s="28">
        <v>-9.4231899999999993E-2</v>
      </c>
      <c r="S4113" s="28">
        <v>7.6380000000000003E-4</v>
      </c>
      <c r="T4113" s="28">
        <v>-7.1469999999999997E-4</v>
      </c>
      <c r="U4113" s="387">
        <v>4.9959000000000002E-3</v>
      </c>
      <c r="V4113" s="387">
        <v>-2.09859999999999E-3</v>
      </c>
      <c r="W4113" s="387">
        <v>1.13995E-2</v>
      </c>
      <c r="X4113" s="387">
        <v>1.8286500000000001E-2</v>
      </c>
      <c r="Y4113" s="387">
        <v>1.9848000000000001E-3</v>
      </c>
      <c r="Z4113" s="290">
        <v>3.4568099999999997E-2</v>
      </c>
    </row>
    <row r="4114" spans="1:26" x14ac:dyDescent="0.25">
      <c r="A4114" s="362" t="s">
        <v>40</v>
      </c>
      <c r="B4114" s="345" t="s">
        <v>242</v>
      </c>
      <c r="C4114" s="345" t="s">
        <v>125</v>
      </c>
      <c r="D4114" s="6" t="s">
        <v>325</v>
      </c>
      <c r="E4114" s="543">
        <v>1.4822493000000001E-2</v>
      </c>
      <c r="F4114" s="28">
        <v>1.8985285000000001E-2</v>
      </c>
      <c r="G4114" s="28">
        <v>1.3069254000000001E-2</v>
      </c>
      <c r="H4114" s="28">
        <v>3.5585599999999999E-4</v>
      </c>
      <c r="I4114" s="28">
        <v>6.9753199999999995E-4</v>
      </c>
      <c r="J4114" s="28">
        <v>1.0684710000000001E-3</v>
      </c>
      <c r="K4114" s="28">
        <v>1.4783789999999999E-3</v>
      </c>
      <c r="L4114" s="28">
        <v>2.3766870000000002E-3</v>
      </c>
      <c r="M4114" s="28">
        <v>9.5423269999999998E-3</v>
      </c>
      <c r="N4114" s="28">
        <v>1.7648321000000002E-2</v>
      </c>
      <c r="O4114" s="28">
        <v>2.1510568000000001E-2</v>
      </c>
      <c r="P4114" s="365">
        <v>4.1627999999999899E-3</v>
      </c>
      <c r="Q4114" s="28">
        <v>-5.9159999999999898E-3</v>
      </c>
      <c r="R4114" s="28">
        <v>-1.27134E-2</v>
      </c>
      <c r="S4114" s="28">
        <v>3.4160000000000001E-4</v>
      </c>
      <c r="T4114" s="28">
        <v>3.7100000000000002E-4</v>
      </c>
      <c r="U4114" s="387">
        <v>4.0989999999999901E-4</v>
      </c>
      <c r="V4114" s="387">
        <v>8.9829999999999901E-4</v>
      </c>
      <c r="W4114" s="387">
        <v>7.1656000000000003E-3</v>
      </c>
      <c r="X4114" s="387">
        <v>8.1059999999999899E-3</v>
      </c>
      <c r="Y4114" s="387">
        <v>3.8622999999999999E-3</v>
      </c>
      <c r="Z4114" s="290">
        <v>2.0442100000000001E-2</v>
      </c>
    </row>
    <row r="4115" spans="1:26" x14ac:dyDescent="0.25">
      <c r="A4115" s="362" t="s">
        <v>40</v>
      </c>
      <c r="B4115" s="345" t="s">
        <v>242</v>
      </c>
      <c r="C4115" s="307" t="s">
        <v>125</v>
      </c>
      <c r="D4115" s="6" t="s">
        <v>248</v>
      </c>
      <c r="E4115" s="543">
        <v>5.1826900000000002E-4</v>
      </c>
      <c r="F4115" s="28">
        <v>8.8195700000000005E-4</v>
      </c>
      <c r="G4115" s="28">
        <v>4.4911499999999999E-4</v>
      </c>
      <c r="H4115" s="28">
        <v>4.4482000000000001E-4</v>
      </c>
      <c r="I4115" s="28">
        <v>4.3595800000000002E-4</v>
      </c>
      <c r="J4115" s="28">
        <v>8.9039299999999996E-4</v>
      </c>
      <c r="K4115" s="28">
        <v>2.4639600000000002E-4</v>
      </c>
      <c r="L4115" s="28">
        <v>1.4260119999999999E-3</v>
      </c>
      <c r="M4115" s="28">
        <v>4.1878549999999999E-3</v>
      </c>
      <c r="N4115" s="28">
        <v>1.1452634E-2</v>
      </c>
      <c r="O4115" s="28">
        <v>1.4376140000000001E-2</v>
      </c>
      <c r="P4115" s="365">
        <v>3.637E-4</v>
      </c>
      <c r="Q4115" s="28">
        <v>-4.3289999999999898E-4</v>
      </c>
      <c r="R4115" s="28">
        <v>-4.2999999999999902E-6</v>
      </c>
      <c r="S4115" s="28">
        <v>-8.7999999999999903E-6</v>
      </c>
      <c r="T4115" s="28">
        <v>4.5439999999999901E-4</v>
      </c>
      <c r="U4115" s="387">
        <v>-6.4399999999999896E-4</v>
      </c>
      <c r="V4115" s="387">
        <v>1.1795999999999901E-3</v>
      </c>
      <c r="W4115" s="387">
        <v>2.7618999999999899E-3</v>
      </c>
      <c r="X4115" s="387">
        <v>7.2646999999999998E-3</v>
      </c>
      <c r="Y4115" s="387">
        <v>2.9234999999999899E-3</v>
      </c>
      <c r="Z4115" s="290">
        <v>1.34857E-2</v>
      </c>
    </row>
    <row r="4116" spans="1:26" x14ac:dyDescent="0.25">
      <c r="A4116" s="362" t="s">
        <v>40</v>
      </c>
      <c r="B4116" s="345" t="s">
        <v>242</v>
      </c>
      <c r="C4116" s="307" t="s">
        <v>126</v>
      </c>
      <c r="D4116" s="433">
        <v>0</v>
      </c>
      <c r="E4116" s="543">
        <v>3.887017E-3</v>
      </c>
      <c r="F4116" s="28">
        <v>2.5530330000000001E-3</v>
      </c>
      <c r="G4116" s="28">
        <v>5.0750020000000003E-3</v>
      </c>
      <c r="H4116" s="28">
        <v>7.5619399999999996E-4</v>
      </c>
      <c r="I4116" s="28">
        <v>1.6130439999999999E-3</v>
      </c>
      <c r="J4116" s="28">
        <v>1.0239520000000001E-3</v>
      </c>
      <c r="K4116" s="28">
        <v>9.4452000000000002E-4</v>
      </c>
      <c r="L4116" s="28">
        <v>0.166953088</v>
      </c>
      <c r="M4116" s="28">
        <v>0.27870176499999999</v>
      </c>
      <c r="N4116" s="28">
        <v>0.192897758</v>
      </c>
      <c r="O4116" s="28">
        <v>0.202902049</v>
      </c>
      <c r="P4116" s="365">
        <v>-1.3339999999999899E-3</v>
      </c>
      <c r="Q4116" s="28">
        <v>2.52199999999999E-3</v>
      </c>
      <c r="R4116" s="28">
        <v>-4.3187999999999898E-3</v>
      </c>
      <c r="S4116" s="28">
        <v>8.5680000000000001E-4</v>
      </c>
      <c r="T4116" s="28">
        <v>-5.8900000000000001E-4</v>
      </c>
      <c r="U4116" s="387">
        <v>-7.94999999999999E-5</v>
      </c>
      <c r="V4116" s="387">
        <v>0.16600860000000001</v>
      </c>
      <c r="W4116" s="387">
        <v>0.11174870000000001</v>
      </c>
      <c r="X4116" s="387">
        <v>-8.5803999999999894E-2</v>
      </c>
      <c r="Y4116" s="387">
        <v>1.0004199999999901E-2</v>
      </c>
      <c r="Z4116" s="290">
        <v>0.201878</v>
      </c>
    </row>
    <row r="4117" spans="1:26" x14ac:dyDescent="0.25">
      <c r="A4117" s="362" t="s">
        <v>40</v>
      </c>
      <c r="B4117" s="345" t="s">
        <v>242</v>
      </c>
      <c r="C4117" s="307" t="s">
        <v>126</v>
      </c>
      <c r="D4117" s="6" t="s">
        <v>369</v>
      </c>
      <c r="E4117" s="543">
        <v>3.9958538000000002E-2</v>
      </c>
      <c r="F4117" s="28">
        <v>5.8209163000000001E-2</v>
      </c>
      <c r="G4117" s="28">
        <v>5.9597592999999997E-2</v>
      </c>
      <c r="H4117" s="28">
        <v>7.4729769999999996E-3</v>
      </c>
      <c r="I4117" s="28">
        <v>3.0778620999999999E-2</v>
      </c>
      <c r="J4117" s="28">
        <v>2.5376190999999999E-2</v>
      </c>
      <c r="K4117" s="28">
        <v>2.5009239999999999E-2</v>
      </c>
      <c r="L4117" s="28">
        <v>2.8300852000000001E-2</v>
      </c>
      <c r="M4117" s="28">
        <v>5.3574634000000003E-2</v>
      </c>
      <c r="N4117" s="28">
        <v>4.0687695000000003E-2</v>
      </c>
      <c r="O4117" s="28">
        <v>3.8166506000000003E-2</v>
      </c>
      <c r="P4117" s="365">
        <v>1.8250700000000002E-2</v>
      </c>
      <c r="Q4117" s="28">
        <v>1.3883999999999899E-3</v>
      </c>
      <c r="R4117" s="28">
        <v>-5.21246E-2</v>
      </c>
      <c r="S4117" s="28">
        <v>2.3305599999999999E-2</v>
      </c>
      <c r="T4117" s="28">
        <v>-5.4023999999999904E-3</v>
      </c>
      <c r="U4117" s="387">
        <v>-3.6700000000000198E-4</v>
      </c>
      <c r="V4117" s="387">
        <v>3.2916999999999998E-3</v>
      </c>
      <c r="W4117" s="387">
        <v>2.52737E-2</v>
      </c>
      <c r="X4117" s="387">
        <v>-1.28869E-2</v>
      </c>
      <c r="Y4117" s="387">
        <v>-2.5211999999999999E-3</v>
      </c>
      <c r="Z4117" s="290">
        <v>1.27902999999999E-2</v>
      </c>
    </row>
    <row r="4118" spans="1:26" x14ac:dyDescent="0.25">
      <c r="A4118" s="362" t="s">
        <v>40</v>
      </c>
      <c r="B4118" s="345" t="s">
        <v>242</v>
      </c>
      <c r="C4118" s="345" t="s">
        <v>126</v>
      </c>
      <c r="D4118" s="6" t="s">
        <v>249</v>
      </c>
      <c r="E4118" s="543">
        <v>0.13894791400000001</v>
      </c>
      <c r="F4118" s="28">
        <v>0.13094740799999999</v>
      </c>
      <c r="G4118" s="28">
        <v>0.132354262</v>
      </c>
      <c r="H4118" s="28">
        <v>0.118944887</v>
      </c>
      <c r="I4118" s="28">
        <v>9.7174993000000001E-2</v>
      </c>
      <c r="J4118" s="28">
        <v>9.7008281000000002E-2</v>
      </c>
      <c r="K4118" s="28">
        <v>9.7942589999999996E-2</v>
      </c>
      <c r="L4118" s="28">
        <v>6.5779370000000004E-2</v>
      </c>
      <c r="M4118" s="28">
        <v>7.9688902000000006E-2</v>
      </c>
      <c r="N4118" s="28">
        <v>7.7244931000000003E-2</v>
      </c>
      <c r="O4118" s="28">
        <v>6.0749919999999999E-2</v>
      </c>
      <c r="P4118" s="365">
        <v>-8.0005000000000197E-3</v>
      </c>
      <c r="Q4118" s="28">
        <v>1.40690000000001E-3</v>
      </c>
      <c r="R4118" s="28">
        <v>-1.34094E-2</v>
      </c>
      <c r="S4118" s="28">
        <v>-2.1769899999999998E-2</v>
      </c>
      <c r="T4118" s="28">
        <v>-1.6669999999999099E-4</v>
      </c>
      <c r="U4118" s="387">
        <v>9.3429999999999902E-4</v>
      </c>
      <c r="V4118" s="387">
        <v>-3.2163200000000003E-2</v>
      </c>
      <c r="W4118" s="387">
        <v>1.3909499999999899E-2</v>
      </c>
      <c r="X4118" s="387">
        <v>-2.44399999999998E-3</v>
      </c>
      <c r="Y4118" s="387">
        <v>-1.6494999999999999E-2</v>
      </c>
      <c r="Z4118" s="290">
        <v>-3.6258400000000003E-2</v>
      </c>
    </row>
    <row r="4119" spans="1:26" x14ac:dyDescent="0.25">
      <c r="A4119" s="362" t="s">
        <v>40</v>
      </c>
      <c r="B4119" s="345" t="s">
        <v>242</v>
      </c>
      <c r="C4119" s="307" t="s">
        <v>126</v>
      </c>
      <c r="D4119" s="6" t="s">
        <v>251</v>
      </c>
      <c r="E4119" s="543">
        <v>0.13107022500000001</v>
      </c>
      <c r="F4119" s="28">
        <v>0.13006545</v>
      </c>
      <c r="G4119" s="28">
        <v>0.127548729</v>
      </c>
      <c r="H4119" s="28">
        <v>0.104755127</v>
      </c>
      <c r="I4119" s="28">
        <v>9.0156073000000003E-2</v>
      </c>
      <c r="J4119" s="28">
        <v>8.8772148999999995E-2</v>
      </c>
      <c r="K4119" s="28">
        <v>8.2050018000000002E-2</v>
      </c>
      <c r="L4119" s="28">
        <v>0.107682182</v>
      </c>
      <c r="M4119" s="28">
        <v>9.7038587999999995E-2</v>
      </c>
      <c r="N4119" s="28">
        <v>0.111602832</v>
      </c>
      <c r="O4119" s="28">
        <v>0.10312734699999999</v>
      </c>
      <c r="P4119" s="365">
        <v>-1.0047999999999999E-3</v>
      </c>
      <c r="Q4119" s="28">
        <v>-2.5167000000000102E-3</v>
      </c>
      <c r="R4119" s="28">
        <v>-2.27935999999999E-2</v>
      </c>
      <c r="S4119" s="28">
        <v>-1.4599000000000001E-2</v>
      </c>
      <c r="T4119" s="28">
        <v>-1.3839999999999901E-3</v>
      </c>
      <c r="U4119" s="387">
        <v>-6.7221E-3</v>
      </c>
      <c r="V4119" s="387">
        <v>2.5632200000000001E-2</v>
      </c>
      <c r="W4119" s="387">
        <v>-1.06436E-2</v>
      </c>
      <c r="X4119" s="387">
        <v>1.4564199999999999E-2</v>
      </c>
      <c r="Y4119" s="387">
        <v>-8.47549999999999E-3</v>
      </c>
      <c r="Z4119" s="290">
        <v>1.43551999999999E-2</v>
      </c>
    </row>
    <row r="4120" spans="1:26" x14ac:dyDescent="0.25">
      <c r="A4120" s="362" t="s">
        <v>40</v>
      </c>
      <c r="B4120" s="345" t="s">
        <v>242</v>
      </c>
      <c r="C4120" s="307" t="s">
        <v>126</v>
      </c>
      <c r="D4120" s="6" t="s">
        <v>252</v>
      </c>
      <c r="E4120" s="543">
        <v>0.12096398</v>
      </c>
      <c r="F4120" s="28">
        <v>0.121570812</v>
      </c>
      <c r="G4120" s="28">
        <v>0.12067726600000001</v>
      </c>
      <c r="H4120" s="28">
        <v>0.10822472299999999</v>
      </c>
      <c r="I4120" s="28">
        <v>0.103932339</v>
      </c>
      <c r="J4120" s="28">
        <v>0.10190544</v>
      </c>
      <c r="K4120" s="28">
        <v>0.106114739</v>
      </c>
      <c r="L4120" s="28">
        <v>0.105927091</v>
      </c>
      <c r="M4120" s="28">
        <v>7.7744541E-2</v>
      </c>
      <c r="N4120" s="28">
        <v>8.7812467000000005E-2</v>
      </c>
      <c r="O4120" s="28">
        <v>8.6766441E-2</v>
      </c>
      <c r="P4120" s="365">
        <v>6.0680000000000402E-4</v>
      </c>
      <c r="Q4120" s="28">
        <v>-8.9350000000000497E-4</v>
      </c>
      <c r="R4120" s="28">
        <v>-1.2452599999999999E-2</v>
      </c>
      <c r="S4120" s="28">
        <v>-4.2923999999999801E-3</v>
      </c>
      <c r="T4120" s="28">
        <v>-2.0269000000000099E-3</v>
      </c>
      <c r="U4120" s="387">
        <v>4.2093000000000104E-3</v>
      </c>
      <c r="V4120" s="387">
        <v>-1.8760000000000901E-4</v>
      </c>
      <c r="W4120" s="387">
        <v>-2.8182599999999999E-2</v>
      </c>
      <c r="X4120" s="387">
        <v>1.0068000000000001E-2</v>
      </c>
      <c r="Y4120" s="387">
        <v>-1.0460999999999999E-3</v>
      </c>
      <c r="Z4120" s="290">
        <v>-1.5139E-2</v>
      </c>
    </row>
    <row r="4121" spans="1:26" x14ac:dyDescent="0.25">
      <c r="A4121" s="362" t="s">
        <v>40</v>
      </c>
      <c r="B4121" s="345" t="s">
        <v>242</v>
      </c>
      <c r="C4121" s="307" t="s">
        <v>126</v>
      </c>
      <c r="D4121" s="6" t="s">
        <v>253</v>
      </c>
      <c r="E4121" s="543">
        <v>0.26934438999999999</v>
      </c>
      <c r="F4121" s="28">
        <v>0.26426217299999999</v>
      </c>
      <c r="G4121" s="28">
        <v>0.25949878700000001</v>
      </c>
      <c r="H4121" s="28">
        <v>0.28980027600000002</v>
      </c>
      <c r="I4121" s="28">
        <v>0.28132356800000002</v>
      </c>
      <c r="J4121" s="28">
        <v>0.27339506699999999</v>
      </c>
      <c r="K4121" s="28">
        <v>0.280933021</v>
      </c>
      <c r="L4121" s="28">
        <v>0.22739405500000001</v>
      </c>
      <c r="M4121" s="28">
        <v>0.15827101399999999</v>
      </c>
      <c r="N4121" s="28">
        <v>0.16468190099999999</v>
      </c>
      <c r="O4121" s="28">
        <v>0.16122197199999999</v>
      </c>
      <c r="P4121" s="365">
        <v>-5.0821999999999803E-3</v>
      </c>
      <c r="Q4121" s="28">
        <v>-4.76340000000002E-3</v>
      </c>
      <c r="R4121" s="28">
        <v>3.0301499999999999E-2</v>
      </c>
      <c r="S4121" s="28">
        <v>-8.4767000000000002E-3</v>
      </c>
      <c r="T4121" s="28">
        <v>-7.9284999999999998E-3</v>
      </c>
      <c r="U4121" s="387">
        <v>7.5378999999999802E-3</v>
      </c>
      <c r="V4121" s="387">
        <v>-5.35389E-2</v>
      </c>
      <c r="W4121" s="387">
        <v>-6.9123099999999896E-2</v>
      </c>
      <c r="X4121" s="387">
        <v>6.4108999999999902E-3</v>
      </c>
      <c r="Y4121" s="387">
        <v>-3.4598999999999802E-3</v>
      </c>
      <c r="Z4121" s="290">
        <v>-0.1121731</v>
      </c>
    </row>
    <row r="4122" spans="1:26" x14ac:dyDescent="0.25">
      <c r="A4122" s="362" t="s">
        <v>40</v>
      </c>
      <c r="B4122" s="345" t="s">
        <v>242</v>
      </c>
      <c r="C4122" s="345" t="s">
        <v>126</v>
      </c>
      <c r="D4122" s="6" t="s">
        <v>250</v>
      </c>
      <c r="E4122" s="543">
        <v>0.23591603999999999</v>
      </c>
      <c r="F4122" s="28">
        <v>0.23097990099999999</v>
      </c>
      <c r="G4122" s="28">
        <v>0.22500673700000001</v>
      </c>
      <c r="H4122" s="28">
        <v>0.25443707999999998</v>
      </c>
      <c r="I4122" s="28">
        <v>0.26881157900000002</v>
      </c>
      <c r="J4122" s="28">
        <v>0.28034013000000002</v>
      </c>
      <c r="K4122" s="28">
        <v>0.27904398200000002</v>
      </c>
      <c r="L4122" s="28">
        <v>0.20739332299999999</v>
      </c>
      <c r="M4122" s="28">
        <v>0.15566856100000001</v>
      </c>
      <c r="N4122" s="28">
        <v>0.170072954</v>
      </c>
      <c r="O4122" s="28">
        <v>0.17119944200000001</v>
      </c>
      <c r="P4122" s="365">
        <v>-4.9360999999999901E-3</v>
      </c>
      <c r="Q4122" s="28">
        <v>-5.9731999999999797E-3</v>
      </c>
      <c r="R4122" s="28">
        <v>2.9430399999999999E-2</v>
      </c>
      <c r="S4122" s="28">
        <v>1.43744999999999E-2</v>
      </c>
      <c r="T4122" s="28">
        <v>1.15284999999999E-2</v>
      </c>
      <c r="U4122" s="387">
        <v>-1.29609999999996E-3</v>
      </c>
      <c r="V4122" s="387">
        <v>-7.1650699999999998E-2</v>
      </c>
      <c r="W4122" s="387">
        <v>-5.1724699999999998E-2</v>
      </c>
      <c r="X4122" s="387">
        <v>1.4404399999999999E-2</v>
      </c>
      <c r="Y4122" s="387">
        <v>1.1263999999999901E-3</v>
      </c>
      <c r="Z4122" s="290">
        <v>-0.10914069999999899</v>
      </c>
    </row>
    <row r="4123" spans="1:26" x14ac:dyDescent="0.25">
      <c r="A4123" s="362" t="s">
        <v>40</v>
      </c>
      <c r="B4123" s="345" t="s">
        <v>242</v>
      </c>
      <c r="C4123" s="307" t="s">
        <v>126</v>
      </c>
      <c r="D4123" s="6" t="s">
        <v>325</v>
      </c>
      <c r="E4123" s="543">
        <v>5.6439492000000001E-2</v>
      </c>
      <c r="F4123" s="28">
        <v>5.8302000999999999E-2</v>
      </c>
      <c r="G4123" s="28">
        <v>6.6469055999999999E-2</v>
      </c>
      <c r="H4123" s="28">
        <v>9.1632933999999999E-2</v>
      </c>
      <c r="I4123" s="28">
        <v>0.100793443</v>
      </c>
      <c r="J4123" s="28">
        <v>0.103641706</v>
      </c>
      <c r="K4123" s="28">
        <v>0.10927682599999999</v>
      </c>
      <c r="L4123" s="28">
        <v>7.1154337999999998E-2</v>
      </c>
      <c r="M4123" s="28">
        <v>6.9189350999999996E-2</v>
      </c>
      <c r="N4123" s="28">
        <v>9.6341594000000003E-2</v>
      </c>
      <c r="O4123" s="28">
        <v>0.107123699</v>
      </c>
      <c r="P4123" s="365">
        <v>1.8625E-3</v>
      </c>
      <c r="Q4123" s="28">
        <v>8.1671000000000001E-3</v>
      </c>
      <c r="R4123" s="28">
        <v>2.51638E-2</v>
      </c>
      <c r="S4123" s="28">
        <v>9.1605000000000002E-3</v>
      </c>
      <c r="T4123" s="28">
        <v>2.8482999999999898E-3</v>
      </c>
      <c r="U4123" s="387">
        <v>5.6350999999999901E-3</v>
      </c>
      <c r="V4123" s="387">
        <v>-3.81224999999999E-2</v>
      </c>
      <c r="W4123" s="387">
        <v>-1.9648999999999999E-3</v>
      </c>
      <c r="X4123" s="387">
        <v>2.7152200000000001E-2</v>
      </c>
      <c r="Y4123" s="387">
        <v>1.0782099999999999E-2</v>
      </c>
      <c r="Z4123" s="290">
        <v>3.4819999999999899E-3</v>
      </c>
    </row>
    <row r="4124" spans="1:26" x14ac:dyDescent="0.25">
      <c r="A4124" s="362" t="s">
        <v>40</v>
      </c>
      <c r="B4124" s="345" t="s">
        <v>242</v>
      </c>
      <c r="C4124" s="307" t="s">
        <v>126</v>
      </c>
      <c r="D4124" s="6" t="s">
        <v>248</v>
      </c>
      <c r="E4124" s="543">
        <v>3.4724019999999999E-3</v>
      </c>
      <c r="F4124" s="28">
        <v>3.1100590000000001E-3</v>
      </c>
      <c r="G4124" s="28">
        <v>3.772568E-3</v>
      </c>
      <c r="H4124" s="28">
        <v>2.3975802000000001E-2</v>
      </c>
      <c r="I4124" s="28">
        <v>2.5416339999999999E-2</v>
      </c>
      <c r="J4124" s="28">
        <v>2.8537085E-2</v>
      </c>
      <c r="K4124" s="28">
        <v>1.8685064000000001E-2</v>
      </c>
      <c r="L4124" s="28">
        <v>1.9415701E-2</v>
      </c>
      <c r="M4124" s="28">
        <v>3.0122644000000001E-2</v>
      </c>
      <c r="N4124" s="28">
        <v>5.8657869000000001E-2</v>
      </c>
      <c r="O4124" s="28">
        <v>6.8742624000000002E-2</v>
      </c>
      <c r="P4124" s="365">
        <v>-3.6229999999999899E-4</v>
      </c>
      <c r="Q4124" s="28">
        <v>6.6249999999999903E-4</v>
      </c>
      <c r="R4124" s="28">
        <v>2.02031999999999E-2</v>
      </c>
      <c r="S4124" s="28">
        <v>1.4404999999999999E-3</v>
      </c>
      <c r="T4124" s="28">
        <v>3.1208E-3</v>
      </c>
      <c r="U4124" s="387">
        <v>-9.8519999999999996E-3</v>
      </c>
      <c r="V4124" s="387">
        <v>7.3060000000000095E-4</v>
      </c>
      <c r="W4124" s="387">
        <v>1.0706899999999899E-2</v>
      </c>
      <c r="X4124" s="387">
        <v>2.85353E-2</v>
      </c>
      <c r="Y4124" s="387">
        <v>1.00847E-2</v>
      </c>
      <c r="Z4124" s="290">
        <v>4.0205499999999998E-2</v>
      </c>
    </row>
    <row r="4125" spans="1:26" x14ac:dyDescent="0.25">
      <c r="A4125" s="362" t="s">
        <v>40</v>
      </c>
      <c r="B4125" s="345" t="s">
        <v>242</v>
      </c>
      <c r="C4125" s="307" t="s">
        <v>127</v>
      </c>
      <c r="D4125" s="433">
        <v>0</v>
      </c>
      <c r="E4125" s="543">
        <v>2.59134E-4</v>
      </c>
      <c r="F4125" s="28">
        <v>1.3925600000000001E-4</v>
      </c>
      <c r="G4125" s="28">
        <v>4.9402699999999996E-4</v>
      </c>
      <c r="H4125" s="28">
        <v>0.672478982</v>
      </c>
      <c r="I4125" s="28">
        <v>0.610471706</v>
      </c>
      <c r="J4125" s="28">
        <v>0.60288487199999996</v>
      </c>
      <c r="K4125" s="28">
        <v>0.59016056800000005</v>
      </c>
      <c r="L4125" s="28">
        <v>0.73523711999999997</v>
      </c>
      <c r="M4125" s="28">
        <v>0.71014059200000001</v>
      </c>
      <c r="N4125" s="28">
        <v>0.577352215</v>
      </c>
      <c r="O4125" s="28">
        <v>0.61519686699999998</v>
      </c>
      <c r="P4125" s="365">
        <v>-1.198E-4</v>
      </c>
      <c r="Q4125" s="28">
        <v>3.547E-4</v>
      </c>
      <c r="R4125" s="28">
        <v>0.67198500000000005</v>
      </c>
      <c r="S4125" s="28">
        <v>-6.2007300000000098E-2</v>
      </c>
      <c r="T4125" s="28">
        <v>-7.5868000000000003E-3</v>
      </c>
      <c r="U4125" s="387">
        <v>-1.27242999999999E-2</v>
      </c>
      <c r="V4125" s="387">
        <v>0.145076499999999</v>
      </c>
      <c r="W4125" s="387">
        <v>-2.50964999999999E-2</v>
      </c>
      <c r="X4125" s="387">
        <v>-0.1327884</v>
      </c>
      <c r="Y4125" s="387">
        <v>3.7844700000000002E-2</v>
      </c>
      <c r="Z4125" s="290">
        <v>1.2312000000000101E-2</v>
      </c>
    </row>
    <row r="4126" spans="1:26" x14ac:dyDescent="0.25">
      <c r="A4126" s="362" t="s">
        <v>40</v>
      </c>
      <c r="B4126" s="345" t="s">
        <v>242</v>
      </c>
      <c r="C4126" s="345" t="s">
        <v>127</v>
      </c>
      <c r="D4126" s="6" t="s">
        <v>369</v>
      </c>
      <c r="E4126" s="543">
        <v>0</v>
      </c>
      <c r="F4126" s="28">
        <v>0</v>
      </c>
      <c r="G4126" s="28">
        <v>0</v>
      </c>
      <c r="H4126" s="28">
        <v>3.2916685000000001E-2</v>
      </c>
      <c r="I4126" s="28">
        <v>3.4222687000000002E-2</v>
      </c>
      <c r="J4126" s="28">
        <v>3.3923960000000003E-2</v>
      </c>
      <c r="K4126" s="28">
        <v>3.4700834E-2</v>
      </c>
      <c r="L4126" s="28">
        <v>2.223116E-2</v>
      </c>
      <c r="M4126" s="28">
        <v>2.1208495000000001E-2</v>
      </c>
      <c r="N4126" s="28">
        <v>2.7840361000000001E-2</v>
      </c>
      <c r="O4126" s="28">
        <v>1.9954940000000001E-2</v>
      </c>
      <c r="P4126" s="365">
        <v>0</v>
      </c>
      <c r="Q4126" s="28">
        <v>0</v>
      </c>
      <c r="R4126" s="28">
        <v>3.29167E-2</v>
      </c>
      <c r="S4126" s="28">
        <v>1.3060000000000001E-3</v>
      </c>
      <c r="T4126" s="28">
        <v>-2.9869999999999799E-4</v>
      </c>
      <c r="U4126" s="387">
        <v>7.7679999999999405E-4</v>
      </c>
      <c r="V4126" s="387">
        <v>-1.24695999999999E-2</v>
      </c>
      <c r="W4126" s="387">
        <v>-1.0226999999999899E-3</v>
      </c>
      <c r="X4126" s="387">
        <v>6.6318999999999996E-3</v>
      </c>
      <c r="Y4126" s="387">
        <v>-7.8855000000000001E-3</v>
      </c>
      <c r="Z4126" s="290">
        <v>-1.39691E-2</v>
      </c>
    </row>
    <row r="4127" spans="1:26" x14ac:dyDescent="0.25">
      <c r="A4127" s="362" t="s">
        <v>40</v>
      </c>
      <c r="B4127" s="345" t="s">
        <v>242</v>
      </c>
      <c r="C4127" s="307" t="s">
        <v>127</v>
      </c>
      <c r="D4127" s="6" t="s">
        <v>249</v>
      </c>
      <c r="E4127" s="543">
        <v>1.4511529999999999E-3</v>
      </c>
      <c r="F4127" s="28">
        <v>0</v>
      </c>
      <c r="G4127" s="28">
        <v>3.1438100000000002E-4</v>
      </c>
      <c r="H4127" s="28">
        <v>4.4081668999999997E-2</v>
      </c>
      <c r="I4127" s="28">
        <v>4.7083442000000003E-2</v>
      </c>
      <c r="J4127" s="28">
        <v>4.9951028000000001E-2</v>
      </c>
      <c r="K4127" s="28">
        <v>4.6322532999999999E-2</v>
      </c>
      <c r="L4127" s="28">
        <v>3.5174960999999998E-2</v>
      </c>
      <c r="M4127" s="28">
        <v>2.9554292999999999E-2</v>
      </c>
      <c r="N4127" s="28">
        <v>3.3258233999999998E-2</v>
      </c>
      <c r="O4127" s="28">
        <v>3.0227443E-2</v>
      </c>
      <c r="P4127" s="365">
        <v>-1.4511999999999999E-3</v>
      </c>
      <c r="Q4127" s="28">
        <v>3.144E-4</v>
      </c>
      <c r="R4127" s="28">
        <v>4.3767300000000002E-2</v>
      </c>
      <c r="S4127" s="28">
        <v>3.00169999999999E-3</v>
      </c>
      <c r="T4127" s="28">
        <v>2.8676000000000001E-3</v>
      </c>
      <c r="U4127" s="387">
        <v>-3.6284999999999898E-3</v>
      </c>
      <c r="V4127" s="387">
        <v>-1.1147499999999999E-2</v>
      </c>
      <c r="W4127" s="387">
        <v>-5.6206999999999898E-3</v>
      </c>
      <c r="X4127" s="387">
        <v>3.7039E-3</v>
      </c>
      <c r="Y4127" s="387">
        <v>-3.0308000000000002E-3</v>
      </c>
      <c r="Z4127" s="290">
        <v>-1.9723600000000001E-2</v>
      </c>
    </row>
    <row r="4128" spans="1:26" x14ac:dyDescent="0.25">
      <c r="A4128" s="362" t="s">
        <v>40</v>
      </c>
      <c r="B4128" s="345" t="s">
        <v>242</v>
      </c>
      <c r="C4128" s="307" t="s">
        <v>127</v>
      </c>
      <c r="D4128" s="6" t="s">
        <v>251</v>
      </c>
      <c r="E4128" s="543">
        <v>2.1870951E-2</v>
      </c>
      <c r="F4128" s="28">
        <v>3.2957339999999998E-3</v>
      </c>
      <c r="G4128" s="28">
        <v>2.380311E-3</v>
      </c>
      <c r="H4128" s="28">
        <v>6.1696543999999999E-2</v>
      </c>
      <c r="I4128" s="28">
        <v>7.0494375999999997E-2</v>
      </c>
      <c r="J4128" s="28">
        <v>6.9584187000000006E-2</v>
      </c>
      <c r="K4128" s="28">
        <v>7.3960001999999997E-2</v>
      </c>
      <c r="L4128" s="28">
        <v>5.0532012000000001E-2</v>
      </c>
      <c r="M4128" s="28">
        <v>4.4002393000000001E-2</v>
      </c>
      <c r="N4128" s="28">
        <v>5.1040661000000001E-2</v>
      </c>
      <c r="O4128" s="28">
        <v>4.476451E-2</v>
      </c>
      <c r="P4128" s="365">
        <v>-1.8575299999999999E-2</v>
      </c>
      <c r="Q4128" s="28">
        <v>-9.1539999999999905E-4</v>
      </c>
      <c r="R4128" s="28">
        <v>5.9316199999999999E-2</v>
      </c>
      <c r="S4128" s="28">
        <v>8.7978999999999905E-3</v>
      </c>
      <c r="T4128" s="28">
        <v>-9.1019999999999903E-4</v>
      </c>
      <c r="U4128" s="387">
        <v>4.3757999999999896E-3</v>
      </c>
      <c r="V4128" s="387">
        <v>-2.34279999999999E-2</v>
      </c>
      <c r="W4128" s="387">
        <v>-6.5296E-3</v>
      </c>
      <c r="X4128" s="387">
        <v>7.0382999999999999E-3</v>
      </c>
      <c r="Y4128" s="387">
        <v>-6.2762E-3</v>
      </c>
      <c r="Z4128" s="290">
        <v>-2.48197E-2</v>
      </c>
    </row>
    <row r="4129" spans="1:26" x14ac:dyDescent="0.25">
      <c r="A4129" s="362" t="s">
        <v>40</v>
      </c>
      <c r="B4129" s="345" t="s">
        <v>242</v>
      </c>
      <c r="C4129" s="307" t="s">
        <v>127</v>
      </c>
      <c r="D4129" s="6" t="s">
        <v>252</v>
      </c>
      <c r="E4129" s="543">
        <v>9.2770147999999997E-2</v>
      </c>
      <c r="F4129" s="28">
        <v>2.4230609E-2</v>
      </c>
      <c r="G4129" s="28">
        <v>2.9012844999999999E-2</v>
      </c>
      <c r="H4129" s="28">
        <v>4.8307460000000003E-2</v>
      </c>
      <c r="I4129" s="28">
        <v>6.0598133999999998E-2</v>
      </c>
      <c r="J4129" s="28">
        <v>6.1615172000000003E-2</v>
      </c>
      <c r="K4129" s="28">
        <v>6.7225165000000003E-2</v>
      </c>
      <c r="L4129" s="28">
        <v>3.7844162000000001E-2</v>
      </c>
      <c r="M4129" s="28">
        <v>3.3861800999999997E-2</v>
      </c>
      <c r="N4129" s="28">
        <v>4.1867824999999997E-2</v>
      </c>
      <c r="O4129" s="28">
        <v>3.4143331999999998E-2</v>
      </c>
      <c r="P4129" s="365">
        <v>-6.8539499999999906E-2</v>
      </c>
      <c r="Q4129" s="28">
        <v>4.7821999999999899E-3</v>
      </c>
      <c r="R4129" s="28">
        <v>1.9294700000000001E-2</v>
      </c>
      <c r="S4129" s="28">
        <v>1.22905999999999E-2</v>
      </c>
      <c r="T4129" s="28">
        <v>1.0170999999999999E-3</v>
      </c>
      <c r="U4129" s="387">
        <v>5.60999999999999E-3</v>
      </c>
      <c r="V4129" s="387">
        <v>-2.93809999999999E-2</v>
      </c>
      <c r="W4129" s="387">
        <v>-3.9823999999999997E-3</v>
      </c>
      <c r="X4129" s="387">
        <v>8.0059999999999992E-3</v>
      </c>
      <c r="Y4129" s="387">
        <v>-7.7244999999999901E-3</v>
      </c>
      <c r="Z4129" s="290">
        <v>-2.74719E-2</v>
      </c>
    </row>
    <row r="4130" spans="1:26" x14ac:dyDescent="0.25">
      <c r="A4130" s="362" t="s">
        <v>40</v>
      </c>
      <c r="B4130" s="345" t="s">
        <v>242</v>
      </c>
      <c r="C4130" s="345" t="s">
        <v>127</v>
      </c>
      <c r="D4130" s="6" t="s">
        <v>253</v>
      </c>
      <c r="E4130" s="543">
        <v>0.33490541600000001</v>
      </c>
      <c r="F4130" s="28">
        <v>0.231583345</v>
      </c>
      <c r="G4130" s="28">
        <v>0.238300548</v>
      </c>
      <c r="H4130" s="28">
        <v>8.0467950999999996E-2</v>
      </c>
      <c r="I4130" s="28">
        <v>0.10061906</v>
      </c>
      <c r="J4130" s="28">
        <v>0.103552667</v>
      </c>
      <c r="K4130" s="28">
        <v>0.104102501</v>
      </c>
      <c r="L4130" s="28">
        <v>6.2488573999999998E-2</v>
      </c>
      <c r="M4130" s="28">
        <v>6.7274902999999997E-2</v>
      </c>
      <c r="N4130" s="28">
        <v>9.4276365000000001E-2</v>
      </c>
      <c r="O4130" s="28">
        <v>8.6739620000000003E-2</v>
      </c>
      <c r="P4130" s="365">
        <v>-0.1033221</v>
      </c>
      <c r="Q4130" s="28">
        <v>6.7172000000000004E-3</v>
      </c>
      <c r="R4130" s="28">
        <v>-0.15783249999999999</v>
      </c>
      <c r="S4130" s="28">
        <v>2.0151100000000002E-2</v>
      </c>
      <c r="T4130" s="28">
        <v>2.9335999999999902E-3</v>
      </c>
      <c r="U4130" s="387">
        <v>5.4980000000000296E-4</v>
      </c>
      <c r="V4130" s="387">
        <v>-4.1613900000000002E-2</v>
      </c>
      <c r="W4130" s="387">
        <v>4.7863000000000003E-3</v>
      </c>
      <c r="X4130" s="387">
        <v>2.7001499999999901E-2</v>
      </c>
      <c r="Y4130" s="387">
        <v>-7.5367999999999902E-3</v>
      </c>
      <c r="Z4130" s="290">
        <v>-1.68130999999999E-2</v>
      </c>
    </row>
    <row r="4131" spans="1:26" x14ac:dyDescent="0.25">
      <c r="A4131" s="362" t="s">
        <v>40</v>
      </c>
      <c r="B4131" s="345" t="s">
        <v>242</v>
      </c>
      <c r="C4131" s="307" t="s">
        <v>127</v>
      </c>
      <c r="D4131" s="6" t="s">
        <v>250</v>
      </c>
      <c r="E4131" s="543">
        <v>0.36387665200000002</v>
      </c>
      <c r="F4131" s="28">
        <v>0.40997075599999999</v>
      </c>
      <c r="G4131" s="28">
        <v>0.40613491400000001</v>
      </c>
      <c r="H4131" s="28">
        <v>4.9730884000000003E-2</v>
      </c>
      <c r="I4131" s="28">
        <v>6.4434563E-2</v>
      </c>
      <c r="J4131" s="28">
        <v>6.5087703999999996E-2</v>
      </c>
      <c r="K4131" s="28">
        <v>7.1865631999999999E-2</v>
      </c>
      <c r="L4131" s="28">
        <v>4.1208087999999997E-2</v>
      </c>
      <c r="M4131" s="28">
        <v>5.9437630999999998E-2</v>
      </c>
      <c r="N4131" s="28">
        <v>9.4893251999999997E-2</v>
      </c>
      <c r="O4131" s="28">
        <v>8.8751206999999999E-2</v>
      </c>
      <c r="P4131" s="365">
        <v>4.6094099999999999E-2</v>
      </c>
      <c r="Q4131" s="28">
        <v>-3.8359000000000002E-3</v>
      </c>
      <c r="R4131" s="28">
        <v>-0.356404</v>
      </c>
      <c r="S4131" s="28">
        <v>1.4703699999999899E-2</v>
      </c>
      <c r="T4131" s="28">
        <v>6.5310000000000303E-4</v>
      </c>
      <c r="U4131" s="387">
        <v>6.7778999999999999E-3</v>
      </c>
      <c r="V4131" s="387">
        <v>-3.0657500000000001E-2</v>
      </c>
      <c r="W4131" s="387">
        <v>1.8229499999999999E-2</v>
      </c>
      <c r="X4131" s="387">
        <v>3.54557E-2</v>
      </c>
      <c r="Y4131" s="387">
        <v>-6.1420999999999898E-3</v>
      </c>
      <c r="Z4131" s="290">
        <v>2.3663500000000001E-2</v>
      </c>
    </row>
    <row r="4132" spans="1:26" x14ac:dyDescent="0.25">
      <c r="A4132" s="362" t="s">
        <v>40</v>
      </c>
      <c r="B4132" s="345" t="s">
        <v>242</v>
      </c>
      <c r="C4132" s="307" t="s">
        <v>127</v>
      </c>
      <c r="D4132" s="6" t="s">
        <v>325</v>
      </c>
      <c r="E4132" s="543">
        <v>0.15434050299999999</v>
      </c>
      <c r="F4132" s="28">
        <v>0.26597966899999997</v>
      </c>
      <c r="G4132" s="28">
        <v>0.251369801</v>
      </c>
      <c r="H4132" s="28">
        <v>9.0298470000000006E-3</v>
      </c>
      <c r="I4132" s="28">
        <v>1.0419391E-2</v>
      </c>
      <c r="J4132" s="28">
        <v>1.1085388999999999E-2</v>
      </c>
      <c r="K4132" s="28">
        <v>1.0143321E-2</v>
      </c>
      <c r="L4132" s="28">
        <v>1.1481224E-2</v>
      </c>
      <c r="M4132" s="28">
        <v>2.3212683000000001E-2</v>
      </c>
      <c r="N4132" s="28">
        <v>5.0557879999999999E-2</v>
      </c>
      <c r="O4132" s="28">
        <v>4.9377748999999999E-2</v>
      </c>
      <c r="P4132" s="365">
        <v>0.11163919999999999</v>
      </c>
      <c r="Q4132" s="28">
        <v>-1.46099E-2</v>
      </c>
      <c r="R4132" s="28">
        <v>-0.242339999999999</v>
      </c>
      <c r="S4132" s="28">
        <v>1.3895999999999999E-3</v>
      </c>
      <c r="T4132" s="28">
        <v>6.6599999999999895E-4</v>
      </c>
      <c r="U4132" s="387">
        <v>-9.4210000000000105E-4</v>
      </c>
      <c r="V4132" s="387">
        <v>1.3378999999999999E-3</v>
      </c>
      <c r="W4132" s="387">
        <v>1.17314999999999E-2</v>
      </c>
      <c r="X4132" s="387">
        <v>2.73452E-2</v>
      </c>
      <c r="Y4132" s="387">
        <v>-1.1802E-3</v>
      </c>
      <c r="Z4132" s="290">
        <v>3.8292299999999897E-2</v>
      </c>
    </row>
    <row r="4133" spans="1:26" x14ac:dyDescent="0.25">
      <c r="A4133" s="362" t="s">
        <v>40</v>
      </c>
      <c r="B4133" s="345" t="s">
        <v>242</v>
      </c>
      <c r="C4133" s="307" t="s">
        <v>127</v>
      </c>
      <c r="D4133" s="6" t="s">
        <v>248</v>
      </c>
      <c r="E4133" s="543">
        <v>3.0526042999999999E-2</v>
      </c>
      <c r="F4133" s="28">
        <v>6.4800630999999997E-2</v>
      </c>
      <c r="G4133" s="28">
        <v>7.1993172999999994E-2</v>
      </c>
      <c r="H4133" s="28">
        <v>1.289978E-3</v>
      </c>
      <c r="I4133" s="28">
        <v>1.65664E-3</v>
      </c>
      <c r="J4133" s="28">
        <v>2.315021E-3</v>
      </c>
      <c r="K4133" s="28">
        <v>1.5194449999999999E-3</v>
      </c>
      <c r="L4133" s="28">
        <v>3.8026980000000002E-3</v>
      </c>
      <c r="M4133" s="28">
        <v>1.1307209E-2</v>
      </c>
      <c r="N4133" s="28">
        <v>2.8913207E-2</v>
      </c>
      <c r="O4133" s="28">
        <v>3.084433E-2</v>
      </c>
      <c r="P4133" s="365">
        <v>3.4274600000000002E-2</v>
      </c>
      <c r="Q4133" s="28">
        <v>7.19259999999999E-3</v>
      </c>
      <c r="R4133" s="28">
        <v>-7.0703199999999994E-2</v>
      </c>
      <c r="S4133" s="28">
        <v>3.6660000000000002E-4</v>
      </c>
      <c r="T4133" s="28">
        <v>6.5839999999999898E-4</v>
      </c>
      <c r="U4133" s="387">
        <v>-7.9559999999999896E-4</v>
      </c>
      <c r="V4133" s="387">
        <v>2.2832999999999998E-3</v>
      </c>
      <c r="W4133" s="387">
        <v>7.5044999999999999E-3</v>
      </c>
      <c r="X4133" s="387">
        <v>1.7606E-2</v>
      </c>
      <c r="Y4133" s="387">
        <v>1.9311E-3</v>
      </c>
      <c r="Z4133" s="290">
        <v>2.85293E-2</v>
      </c>
    </row>
    <row r="4134" spans="1:26" x14ac:dyDescent="0.25">
      <c r="A4134" s="362" t="s">
        <v>40</v>
      </c>
      <c r="B4134" s="345" t="s">
        <v>242</v>
      </c>
      <c r="C4134" s="345" t="s">
        <v>315</v>
      </c>
      <c r="D4134" s="433">
        <v>0</v>
      </c>
      <c r="E4134" s="543">
        <v>4.1409691999999998E-2</v>
      </c>
      <c r="F4134" s="28">
        <v>2.7990530999999999E-2</v>
      </c>
      <c r="G4134" s="28">
        <v>4.4417498E-2</v>
      </c>
      <c r="H4134" s="28">
        <v>0.41101374499999999</v>
      </c>
      <c r="I4134" s="28">
        <v>0.44271514499999998</v>
      </c>
      <c r="J4134" s="28">
        <v>0.47248686699999998</v>
      </c>
      <c r="K4134" s="28">
        <v>0.47082255299999998</v>
      </c>
      <c r="L4134" s="28">
        <v>0.751252331</v>
      </c>
      <c r="M4134" s="28">
        <v>0.71669159400000004</v>
      </c>
      <c r="N4134" s="28">
        <v>0.59867503499999997</v>
      </c>
      <c r="O4134" s="28">
        <v>0.62144619700000003</v>
      </c>
      <c r="P4134" s="365">
        <v>-1.3419199999999999E-2</v>
      </c>
      <c r="Q4134" s="28">
        <v>1.64269999999999E-2</v>
      </c>
      <c r="R4134" s="28">
        <v>0.36659619999999998</v>
      </c>
      <c r="S4134" s="28">
        <v>3.17013999999999E-2</v>
      </c>
      <c r="T4134" s="28">
        <v>2.9771800000000001E-2</v>
      </c>
      <c r="U4134" s="387">
        <v>-1.6643000000000001E-3</v>
      </c>
      <c r="V4134" s="387">
        <v>0.2804297</v>
      </c>
      <c r="W4134" s="387">
        <v>-3.45607E-2</v>
      </c>
      <c r="X4134" s="387">
        <v>-0.1180166</v>
      </c>
      <c r="Y4134" s="387">
        <v>2.2771199999999901E-2</v>
      </c>
      <c r="Z4134" s="290">
        <v>0.14895929999999899</v>
      </c>
    </row>
    <row r="4135" spans="1:26" x14ac:dyDescent="0.25">
      <c r="A4135" s="362" t="s">
        <v>40</v>
      </c>
      <c r="B4135" s="345" t="s">
        <v>242</v>
      </c>
      <c r="C4135" s="307" t="s">
        <v>315</v>
      </c>
      <c r="D4135" s="6" t="s">
        <v>369</v>
      </c>
      <c r="E4135" s="543">
        <v>4.6074112E-2</v>
      </c>
      <c r="F4135" s="28">
        <v>6.2247598000000001E-2</v>
      </c>
      <c r="G4135" s="28">
        <v>6.6064851999999993E-2</v>
      </c>
      <c r="H4135" s="28">
        <v>3.2783238999999999E-2</v>
      </c>
      <c r="I4135" s="28">
        <v>5.8113175000000003E-2</v>
      </c>
      <c r="J4135" s="28">
        <v>5.4358471999999998E-2</v>
      </c>
      <c r="K4135" s="28">
        <v>5.3221633999999997E-2</v>
      </c>
      <c r="L4135" s="28">
        <v>3.7515082999999998E-2</v>
      </c>
      <c r="M4135" s="28">
        <v>3.3712235E-2</v>
      </c>
      <c r="N4135" s="28">
        <v>4.5622786999999998E-2</v>
      </c>
      <c r="O4135" s="28">
        <v>3.8139685E-2</v>
      </c>
      <c r="P4135" s="365">
        <v>1.61735E-2</v>
      </c>
      <c r="Q4135" s="28">
        <v>3.8172999999999901E-3</v>
      </c>
      <c r="R4135" s="28">
        <v>-3.3281699999999997E-2</v>
      </c>
      <c r="S4135" s="28">
        <v>2.5329999999999998E-2</v>
      </c>
      <c r="T4135" s="28">
        <v>-3.7546999999999902E-3</v>
      </c>
      <c r="U4135" s="387">
        <v>-1.13689999999999E-3</v>
      </c>
      <c r="V4135" s="387">
        <v>-1.5706499999999901E-2</v>
      </c>
      <c r="W4135" s="387">
        <v>-3.8029000000000001E-3</v>
      </c>
      <c r="X4135" s="387">
        <v>1.19106E-2</v>
      </c>
      <c r="Y4135" s="387">
        <v>-7.4830999999999899E-3</v>
      </c>
      <c r="Z4135" s="290">
        <v>-1.6218799999999998E-2</v>
      </c>
    </row>
    <row r="4136" spans="1:26" x14ac:dyDescent="0.25">
      <c r="A4136" s="362" t="s">
        <v>40</v>
      </c>
      <c r="B4136" s="345" t="s">
        <v>242</v>
      </c>
      <c r="C4136" s="307" t="s">
        <v>315</v>
      </c>
      <c r="D4136" s="6" t="s">
        <v>249</v>
      </c>
      <c r="E4136" s="543">
        <v>0.14495983400000001</v>
      </c>
      <c r="F4136" s="28">
        <v>0.13883860200000001</v>
      </c>
      <c r="G4136" s="28">
        <v>0.14259409000000001</v>
      </c>
      <c r="H4136" s="28">
        <v>0.13629287000000001</v>
      </c>
      <c r="I4136" s="28">
        <v>0.11875490499999999</v>
      </c>
      <c r="J4136" s="28">
        <v>0.12136052</v>
      </c>
      <c r="K4136" s="28">
        <v>0.11284957499999999</v>
      </c>
      <c r="L4136" s="28">
        <v>4.9179129000000002E-2</v>
      </c>
      <c r="M4136" s="28">
        <v>4.0831588000000002E-2</v>
      </c>
      <c r="N4136" s="28">
        <v>5.0343311000000002E-2</v>
      </c>
      <c r="O4136" s="28">
        <v>4.7285699E-2</v>
      </c>
      <c r="P4136" s="365">
        <v>-6.1211999999999898E-3</v>
      </c>
      <c r="Q4136" s="28">
        <v>3.7554999999999902E-3</v>
      </c>
      <c r="R4136" s="28">
        <v>-6.3011999999999999E-3</v>
      </c>
      <c r="S4136" s="28">
        <v>-1.7537999999999901E-2</v>
      </c>
      <c r="T4136" s="28">
        <v>2.60559999999999E-3</v>
      </c>
      <c r="U4136" s="387">
        <v>-8.5109000000000001E-3</v>
      </c>
      <c r="V4136" s="387">
        <v>-6.3670499999999894E-2</v>
      </c>
      <c r="W4136" s="387">
        <v>-8.3475000000000008E-3</v>
      </c>
      <c r="X4136" s="387">
        <v>9.5116999999999893E-3</v>
      </c>
      <c r="Y4136" s="387">
        <v>-3.0576000000000002E-3</v>
      </c>
      <c r="Z4136" s="290">
        <v>-7.4074799999999996E-2</v>
      </c>
    </row>
    <row r="4137" spans="1:26" x14ac:dyDescent="0.25">
      <c r="A4137" s="362" t="s">
        <v>40</v>
      </c>
      <c r="B4137" s="345" t="s">
        <v>242</v>
      </c>
      <c r="C4137" s="307" t="s">
        <v>315</v>
      </c>
      <c r="D4137" s="6" t="s">
        <v>251</v>
      </c>
      <c r="E4137" s="543">
        <v>0.141591086</v>
      </c>
      <c r="F4137" s="28">
        <v>0.143109131</v>
      </c>
      <c r="G4137" s="28">
        <v>0.14457019700000001</v>
      </c>
      <c r="H4137" s="28">
        <v>0.12116898700000001</v>
      </c>
      <c r="I4137" s="28">
        <v>0.110340919</v>
      </c>
      <c r="J4137" s="28">
        <v>0.107559434</v>
      </c>
      <c r="K4137" s="28">
        <v>0.103157981</v>
      </c>
      <c r="L4137" s="28">
        <v>4.9435079999999999E-2</v>
      </c>
      <c r="M4137" s="28">
        <v>4.6694586000000003E-2</v>
      </c>
      <c r="N4137" s="28">
        <v>6.1742301999999999E-2</v>
      </c>
      <c r="O4137" s="28">
        <v>5.5841648000000001E-2</v>
      </c>
      <c r="P4137" s="365">
        <v>1.5179999999999901E-3</v>
      </c>
      <c r="Q4137" s="28">
        <v>1.4611000000000201E-3</v>
      </c>
      <c r="R4137" s="28">
        <v>-2.34012E-2</v>
      </c>
      <c r="S4137" s="28">
        <v>-1.08280999999999E-2</v>
      </c>
      <c r="T4137" s="28">
        <v>-2.7815000000000001E-3</v>
      </c>
      <c r="U4137" s="387">
        <v>-4.4013999999999998E-3</v>
      </c>
      <c r="V4137" s="387">
        <v>-5.3722899999999997E-2</v>
      </c>
      <c r="W4137" s="387">
        <v>-2.7404999999999999E-3</v>
      </c>
      <c r="X4137" s="387">
        <v>1.50476999999999E-2</v>
      </c>
      <c r="Y4137" s="387">
        <v>-5.9007E-3</v>
      </c>
      <c r="Z4137" s="290">
        <v>-5.1717800000000001E-2</v>
      </c>
    </row>
    <row r="4138" spans="1:26" x14ac:dyDescent="0.25">
      <c r="A4138" s="362" t="s">
        <v>40</v>
      </c>
      <c r="B4138" s="345" t="s">
        <v>242</v>
      </c>
      <c r="C4138" s="345" t="s">
        <v>315</v>
      </c>
      <c r="D4138" s="6" t="s">
        <v>252</v>
      </c>
      <c r="E4138" s="543">
        <v>0.12231148</v>
      </c>
      <c r="F4138" s="28">
        <v>0.123613239</v>
      </c>
      <c r="G4138" s="28">
        <v>0.13064762399999999</v>
      </c>
      <c r="H4138" s="28">
        <v>9.0520883999999996E-2</v>
      </c>
      <c r="I4138" s="28">
        <v>8.7322346999999995E-2</v>
      </c>
      <c r="J4138" s="28">
        <v>7.8755230999999995E-2</v>
      </c>
      <c r="K4138" s="28">
        <v>8.3446265000000006E-2</v>
      </c>
      <c r="L4138" s="28">
        <v>3.027533E-2</v>
      </c>
      <c r="M4138" s="28">
        <v>3.1379000999999997E-2</v>
      </c>
      <c r="N4138" s="28">
        <v>3.9561206000000002E-2</v>
      </c>
      <c r="O4138" s="28">
        <v>3.4867503000000001E-2</v>
      </c>
      <c r="P4138" s="365">
        <v>1.3017E-3</v>
      </c>
      <c r="Q4138" s="28">
        <v>7.0343999999999901E-3</v>
      </c>
      <c r="R4138" s="28">
        <v>-4.0126700000000001E-2</v>
      </c>
      <c r="S4138" s="28">
        <v>-3.1985999999999898E-3</v>
      </c>
      <c r="T4138" s="28">
        <v>-8.5670999999999994E-3</v>
      </c>
      <c r="U4138" s="387">
        <v>4.6911000000000001E-3</v>
      </c>
      <c r="V4138" s="387">
        <v>-5.3170999999999899E-2</v>
      </c>
      <c r="W4138" s="387">
        <v>1.10369999999999E-3</v>
      </c>
      <c r="X4138" s="387">
        <v>8.1822000000000006E-3</v>
      </c>
      <c r="Y4138" s="387">
        <v>-4.6936999999999899E-3</v>
      </c>
      <c r="Z4138" s="290">
        <v>-4.3887699999999898E-2</v>
      </c>
    </row>
    <row r="4139" spans="1:26" x14ac:dyDescent="0.25">
      <c r="A4139" s="362" t="s">
        <v>40</v>
      </c>
      <c r="B4139" s="345" t="s">
        <v>242</v>
      </c>
      <c r="C4139" s="307" t="s">
        <v>315</v>
      </c>
      <c r="D4139" s="6" t="s">
        <v>253</v>
      </c>
      <c r="E4139" s="543">
        <v>0.25752785700000003</v>
      </c>
      <c r="F4139" s="28">
        <v>0.26198765299999999</v>
      </c>
      <c r="G4139" s="28">
        <v>0.248046349</v>
      </c>
      <c r="H4139" s="28">
        <v>0.138339042</v>
      </c>
      <c r="I4139" s="28">
        <v>0.122242567</v>
      </c>
      <c r="J4139" s="28">
        <v>0.11005253299999999</v>
      </c>
      <c r="K4139" s="28">
        <v>0.115847398</v>
      </c>
      <c r="L4139" s="28">
        <v>4.4718270999999997E-2</v>
      </c>
      <c r="M4139" s="28">
        <v>5.8450493999999999E-2</v>
      </c>
      <c r="N4139" s="28">
        <v>7.6011157999999995E-2</v>
      </c>
      <c r="O4139" s="28">
        <v>7.3570432000000005E-2</v>
      </c>
      <c r="P4139" s="365">
        <v>4.4598000000000103E-3</v>
      </c>
      <c r="Q4139" s="28">
        <v>-1.3941399999999901E-2</v>
      </c>
      <c r="R4139" s="28">
        <v>-0.10970729999999999</v>
      </c>
      <c r="S4139" s="28">
        <v>-1.60963999999999E-2</v>
      </c>
      <c r="T4139" s="28">
        <v>-1.2190100000000001E-2</v>
      </c>
      <c r="U4139" s="387">
        <v>5.7949000000000004E-3</v>
      </c>
      <c r="V4139" s="387">
        <v>-7.1129100000000001E-2</v>
      </c>
      <c r="W4139" s="387">
        <v>1.37322E-2</v>
      </c>
      <c r="X4139" s="387">
        <v>1.7560699999999999E-2</v>
      </c>
      <c r="Y4139" s="387">
        <v>-2.4407999999999999E-3</v>
      </c>
      <c r="Z4139" s="290">
        <v>-3.6482100000000003E-2</v>
      </c>
    </row>
    <row r="4140" spans="1:26" x14ac:dyDescent="0.25">
      <c r="A4140" s="362" t="s">
        <v>40</v>
      </c>
      <c r="B4140" s="345" t="s">
        <v>242</v>
      </c>
      <c r="C4140" s="307" t="s">
        <v>315</v>
      </c>
      <c r="D4140" s="6" t="s">
        <v>250</v>
      </c>
      <c r="E4140" s="543">
        <v>0.19207048500000001</v>
      </c>
      <c r="F4140" s="28">
        <v>0.193195005</v>
      </c>
      <c r="G4140" s="28">
        <v>0.175424414</v>
      </c>
      <c r="H4140" s="28">
        <v>5.5913882999999998E-2</v>
      </c>
      <c r="I4140" s="28">
        <v>5.1225040999999999E-2</v>
      </c>
      <c r="J4140" s="28">
        <v>4.5899742E-2</v>
      </c>
      <c r="K4140" s="28">
        <v>5.2359245999999998E-2</v>
      </c>
      <c r="L4140" s="28">
        <v>2.7057662E-2</v>
      </c>
      <c r="M4140" s="28">
        <v>4.5797188000000003E-2</v>
      </c>
      <c r="N4140" s="28">
        <v>7.1532024999999999E-2</v>
      </c>
      <c r="O4140" s="28">
        <v>6.8662160999999999E-2</v>
      </c>
      <c r="P4140" s="365">
        <v>1.1245000000000001E-3</v>
      </c>
      <c r="Q4140" s="28">
        <v>-1.77705999999999E-2</v>
      </c>
      <c r="R4140" s="28">
        <v>-0.11951050000000001</v>
      </c>
      <c r="S4140" s="28">
        <v>-4.6889000000000002E-3</v>
      </c>
      <c r="T4140" s="28">
        <v>-5.3252999999999903E-3</v>
      </c>
      <c r="U4140" s="387">
        <v>6.4595E-3</v>
      </c>
      <c r="V4140" s="387">
        <v>-2.5301500000000001E-2</v>
      </c>
      <c r="W4140" s="387">
        <v>1.8739499999999999E-2</v>
      </c>
      <c r="X4140" s="387">
        <v>2.5734799999999902E-2</v>
      </c>
      <c r="Y4140" s="387">
        <v>-2.8697999999999901E-3</v>
      </c>
      <c r="Z4140" s="290">
        <v>2.2762500000000001E-2</v>
      </c>
    </row>
    <row r="4141" spans="1:26" x14ac:dyDescent="0.25">
      <c r="A4141" s="362" t="s">
        <v>40</v>
      </c>
      <c r="B4141" s="345" t="s">
        <v>242</v>
      </c>
      <c r="C4141" s="307" t="s">
        <v>315</v>
      </c>
      <c r="D4141" s="6" t="s">
        <v>325</v>
      </c>
      <c r="E4141" s="543">
        <v>4.8509977000000003E-2</v>
      </c>
      <c r="F4141" s="28">
        <v>4.4840550999999999E-2</v>
      </c>
      <c r="G4141" s="28">
        <v>4.3609090000000003E-2</v>
      </c>
      <c r="H4141" s="28">
        <v>1.1387394E-2</v>
      </c>
      <c r="I4141" s="28">
        <v>7.5856659999999996E-3</v>
      </c>
      <c r="J4141" s="28">
        <v>7.3902589999999997E-3</v>
      </c>
      <c r="K4141" s="28">
        <v>7.2686950000000004E-3</v>
      </c>
      <c r="L4141" s="28">
        <v>7.7882189999999999E-3</v>
      </c>
      <c r="M4141" s="28">
        <v>1.7678731999999999E-2</v>
      </c>
      <c r="N4141" s="28">
        <v>3.6154919000000001E-2</v>
      </c>
      <c r="O4141" s="28">
        <v>3.7335050000000002E-2</v>
      </c>
      <c r="P4141" s="365">
        <v>-3.6693999999999902E-3</v>
      </c>
      <c r="Q4141" s="28">
        <v>-1.2315E-3</v>
      </c>
      <c r="R4141" s="28">
        <v>-3.2221699999999999E-2</v>
      </c>
      <c r="S4141" s="28">
        <v>-3.8016999999999999E-3</v>
      </c>
      <c r="T4141" s="28">
        <v>-1.9540000000000001E-4</v>
      </c>
      <c r="U4141" s="387">
        <v>-1.21599999999999E-4</v>
      </c>
      <c r="V4141" s="387">
        <v>5.195E-4</v>
      </c>
      <c r="W4141" s="387">
        <v>9.8904999999999896E-3</v>
      </c>
      <c r="X4141" s="387">
        <v>1.8476199999999901E-2</v>
      </c>
      <c r="Y4141" s="387">
        <v>1.1800999999999999E-3</v>
      </c>
      <c r="Z4141" s="290">
        <v>2.9944700000000001E-2</v>
      </c>
    </row>
    <row r="4142" spans="1:26" x14ac:dyDescent="0.25">
      <c r="A4142" s="362" t="s">
        <v>40</v>
      </c>
      <c r="B4142" s="345" t="s">
        <v>242</v>
      </c>
      <c r="C4142" s="345" t="s">
        <v>315</v>
      </c>
      <c r="D4142" s="6" t="s">
        <v>248</v>
      </c>
      <c r="E4142" s="543">
        <v>5.5454780000000004E-3</v>
      </c>
      <c r="F4142" s="28">
        <v>4.1776909999999999E-3</v>
      </c>
      <c r="G4142" s="28">
        <v>4.6258870000000004E-3</v>
      </c>
      <c r="H4142" s="28">
        <v>2.579956E-3</v>
      </c>
      <c r="I4142" s="28">
        <v>1.700235E-3</v>
      </c>
      <c r="J4142" s="28">
        <v>2.1369420000000002E-3</v>
      </c>
      <c r="K4142" s="28">
        <v>1.0266520000000001E-3</v>
      </c>
      <c r="L4142" s="28">
        <v>2.778895E-3</v>
      </c>
      <c r="M4142" s="28">
        <v>8.7645829999999994E-3</v>
      </c>
      <c r="N4142" s="28">
        <v>2.0357258E-2</v>
      </c>
      <c r="O4142" s="28">
        <v>2.2851625E-2</v>
      </c>
      <c r="P4142" s="365">
        <v>-1.36779999999999E-3</v>
      </c>
      <c r="Q4142" s="28">
        <v>4.4819999999999902E-4</v>
      </c>
      <c r="R4142" s="28">
        <v>-2.0458999999999998E-3</v>
      </c>
      <c r="S4142" s="28">
        <v>-8.7979999999999905E-4</v>
      </c>
      <c r="T4142" s="28">
        <v>4.3669999999999999E-4</v>
      </c>
      <c r="U4142" s="387">
        <v>-1.1102E-3</v>
      </c>
      <c r="V4142" s="387">
        <v>1.7522E-3</v>
      </c>
      <c r="W4142" s="387">
        <v>5.9857E-3</v>
      </c>
      <c r="X4142" s="387">
        <v>1.15926999999999E-2</v>
      </c>
      <c r="Y4142" s="387">
        <v>2.4943000000000001E-3</v>
      </c>
      <c r="Z4142" s="290">
        <v>2.0714699999999999E-2</v>
      </c>
    </row>
    <row r="4143" spans="1:26" x14ac:dyDescent="0.25">
      <c r="A4143" s="362" t="s">
        <v>40</v>
      </c>
      <c r="B4143" s="345" t="s">
        <v>243</v>
      </c>
      <c r="C4143" s="307" t="s">
        <v>125</v>
      </c>
      <c r="D4143" s="433">
        <v>0</v>
      </c>
      <c r="E4143" s="543">
        <v>0</v>
      </c>
      <c r="F4143" s="28">
        <v>0</v>
      </c>
      <c r="G4143" s="28">
        <v>0</v>
      </c>
      <c r="H4143" s="28">
        <v>0</v>
      </c>
      <c r="I4143" s="28">
        <v>0</v>
      </c>
      <c r="J4143" s="28">
        <v>0</v>
      </c>
      <c r="K4143" s="28">
        <v>0</v>
      </c>
      <c r="L4143" s="28">
        <v>0</v>
      </c>
      <c r="M4143" s="28">
        <v>0</v>
      </c>
      <c r="N4143" s="28">
        <v>7.8063999999999998E-4</v>
      </c>
      <c r="O4143" s="28">
        <v>7.8063999999999998E-4</v>
      </c>
      <c r="P4143" s="365">
        <v>0</v>
      </c>
      <c r="Q4143" s="28">
        <v>0</v>
      </c>
      <c r="R4143" s="28">
        <v>0</v>
      </c>
      <c r="S4143" s="28">
        <v>0</v>
      </c>
      <c r="T4143" s="28">
        <v>0</v>
      </c>
      <c r="U4143" s="387">
        <v>0</v>
      </c>
      <c r="V4143" s="387">
        <v>0</v>
      </c>
      <c r="W4143" s="387">
        <v>0</v>
      </c>
      <c r="X4143" s="387">
        <v>7.806E-4</v>
      </c>
      <c r="Y4143" s="387">
        <v>0</v>
      </c>
      <c r="Z4143" s="290">
        <v>7.806E-4</v>
      </c>
    </row>
    <row r="4144" spans="1:26" x14ac:dyDescent="0.25">
      <c r="A4144" s="362" t="s">
        <v>40</v>
      </c>
      <c r="B4144" s="345" t="s">
        <v>243</v>
      </c>
      <c r="C4144" s="307" t="s">
        <v>125</v>
      </c>
      <c r="D4144" s="6" t="s">
        <v>369</v>
      </c>
      <c r="E4144" s="543">
        <v>0</v>
      </c>
      <c r="F4144" s="28">
        <v>0</v>
      </c>
      <c r="G4144" s="28">
        <v>0</v>
      </c>
      <c r="H4144" s="28">
        <v>0</v>
      </c>
      <c r="I4144" s="28">
        <v>0</v>
      </c>
      <c r="J4144" s="28">
        <v>0</v>
      </c>
      <c r="K4144" s="28">
        <v>0</v>
      </c>
      <c r="L4144" s="28">
        <v>0</v>
      </c>
      <c r="M4144" s="28">
        <v>0</v>
      </c>
      <c r="N4144" s="28">
        <v>0</v>
      </c>
      <c r="O4144" s="28">
        <v>0</v>
      </c>
      <c r="P4144" s="365">
        <v>0</v>
      </c>
      <c r="Q4144" s="28">
        <v>0</v>
      </c>
      <c r="R4144" s="28">
        <v>0</v>
      </c>
      <c r="S4144" s="28">
        <v>0</v>
      </c>
      <c r="T4144" s="28">
        <v>0</v>
      </c>
      <c r="U4144" s="387">
        <v>0</v>
      </c>
      <c r="V4144" s="387">
        <v>0</v>
      </c>
      <c r="W4144" s="387">
        <v>0</v>
      </c>
      <c r="X4144" s="387">
        <v>0</v>
      </c>
      <c r="Y4144" s="387">
        <v>0</v>
      </c>
      <c r="Z4144" s="290">
        <v>0</v>
      </c>
    </row>
    <row r="4145" spans="1:26" x14ac:dyDescent="0.25">
      <c r="A4145" s="362" t="s">
        <v>40</v>
      </c>
      <c r="B4145" s="345" t="s">
        <v>243</v>
      </c>
      <c r="C4145" s="307" t="s">
        <v>125</v>
      </c>
      <c r="D4145" s="6" t="s">
        <v>249</v>
      </c>
      <c r="E4145" s="543">
        <v>6.0168500000000002E-4</v>
      </c>
      <c r="F4145" s="28">
        <v>0</v>
      </c>
      <c r="G4145" s="28">
        <v>0</v>
      </c>
      <c r="H4145" s="28">
        <v>0</v>
      </c>
      <c r="I4145" s="28">
        <v>0</v>
      </c>
      <c r="J4145" s="28">
        <v>0</v>
      </c>
      <c r="K4145" s="28">
        <v>0</v>
      </c>
      <c r="L4145" s="28">
        <v>0</v>
      </c>
      <c r="M4145" s="28">
        <v>0</v>
      </c>
      <c r="N4145" s="28">
        <v>0</v>
      </c>
      <c r="O4145" s="28">
        <v>0</v>
      </c>
      <c r="P4145" s="365">
        <v>-6.0170000000000004E-4</v>
      </c>
      <c r="Q4145" s="28">
        <v>0</v>
      </c>
      <c r="R4145" s="28">
        <v>0</v>
      </c>
      <c r="S4145" s="28">
        <v>0</v>
      </c>
      <c r="T4145" s="28">
        <v>0</v>
      </c>
      <c r="U4145" s="387">
        <v>0</v>
      </c>
      <c r="V4145" s="387">
        <v>0</v>
      </c>
      <c r="W4145" s="387">
        <v>0</v>
      </c>
      <c r="X4145" s="387">
        <v>0</v>
      </c>
      <c r="Y4145" s="387">
        <v>0</v>
      </c>
      <c r="Z4145" s="290">
        <v>0</v>
      </c>
    </row>
    <row r="4146" spans="1:26" x14ac:dyDescent="0.25">
      <c r="A4146" s="362" t="s">
        <v>40</v>
      </c>
      <c r="B4146" s="345" t="s">
        <v>243</v>
      </c>
      <c r="C4146" s="345" t="s">
        <v>125</v>
      </c>
      <c r="D4146" s="6" t="s">
        <v>251</v>
      </c>
      <c r="E4146" s="543">
        <v>1.8050539999999999E-3</v>
      </c>
      <c r="F4146" s="28">
        <v>1.4527850000000001E-3</v>
      </c>
      <c r="G4146" s="28">
        <v>1.244813E-3</v>
      </c>
      <c r="H4146" s="28">
        <v>4.8828100000000002E-4</v>
      </c>
      <c r="I4146" s="28">
        <v>0</v>
      </c>
      <c r="J4146" s="28">
        <v>4.73485E-4</v>
      </c>
      <c r="K4146" s="28">
        <v>0</v>
      </c>
      <c r="L4146" s="28">
        <v>0</v>
      </c>
      <c r="M4146" s="28">
        <v>7.5075100000000002E-4</v>
      </c>
      <c r="N4146" s="28">
        <v>7.8063999999999998E-4</v>
      </c>
      <c r="O4146" s="28">
        <v>0</v>
      </c>
      <c r="P4146" s="365">
        <v>-3.523E-4</v>
      </c>
      <c r="Q4146" s="28">
        <v>-2.0799999999999999E-4</v>
      </c>
      <c r="R4146" s="28">
        <v>-7.5649999999999904E-4</v>
      </c>
      <c r="S4146" s="28">
        <v>-4.883E-4</v>
      </c>
      <c r="T4146" s="28">
        <v>4.7350000000000002E-4</v>
      </c>
      <c r="U4146" s="387">
        <v>-4.7350000000000002E-4</v>
      </c>
      <c r="V4146" s="387">
        <v>0</v>
      </c>
      <c r="W4146" s="387">
        <v>7.5080000000000004E-4</v>
      </c>
      <c r="X4146" s="387">
        <v>2.9799999999999901E-5</v>
      </c>
      <c r="Y4146" s="387">
        <v>-7.806E-4</v>
      </c>
      <c r="Z4146" s="290">
        <v>-4.7350000000000002E-4</v>
      </c>
    </row>
    <row r="4147" spans="1:26" x14ac:dyDescent="0.25">
      <c r="A4147" s="362" t="s">
        <v>40</v>
      </c>
      <c r="B4147" s="345" t="s">
        <v>243</v>
      </c>
      <c r="C4147" s="307" t="s">
        <v>125</v>
      </c>
      <c r="D4147" s="6" t="s">
        <v>252</v>
      </c>
      <c r="E4147" s="543">
        <v>5.4151620000000003E-3</v>
      </c>
      <c r="F4147" s="28">
        <v>4.8426200000000001E-4</v>
      </c>
      <c r="G4147" s="28">
        <v>4.14938E-4</v>
      </c>
      <c r="H4147" s="28">
        <v>0</v>
      </c>
      <c r="I4147" s="28">
        <v>1.567398E-3</v>
      </c>
      <c r="J4147" s="28">
        <v>2.3674239999999999E-3</v>
      </c>
      <c r="K4147" s="28">
        <v>1.6827929999999999E-3</v>
      </c>
      <c r="L4147" s="28">
        <v>2.722941E-3</v>
      </c>
      <c r="M4147" s="28">
        <v>6.0060060000000004E-3</v>
      </c>
      <c r="N4147" s="28">
        <v>3.1225609999999998E-3</v>
      </c>
      <c r="O4147" s="28">
        <v>3.9032009999999998E-3</v>
      </c>
      <c r="P4147" s="365">
        <v>-4.9309000000000002E-3</v>
      </c>
      <c r="Q4147" s="28">
        <v>-6.9400000000000006E-5</v>
      </c>
      <c r="R4147" s="28">
        <v>-4.149E-4</v>
      </c>
      <c r="S4147" s="28">
        <v>1.5674E-3</v>
      </c>
      <c r="T4147" s="28">
        <v>7.9999999999999895E-4</v>
      </c>
      <c r="U4147" s="387">
        <v>-6.8460000000000005E-4</v>
      </c>
      <c r="V4147" s="387">
        <v>1.0401E-3</v>
      </c>
      <c r="W4147" s="387">
        <v>3.2831000000000002E-3</v>
      </c>
      <c r="X4147" s="387">
        <v>-2.8833999999999999E-3</v>
      </c>
      <c r="Y4147" s="387">
        <v>7.8059999999999902E-4</v>
      </c>
      <c r="Z4147" s="290">
        <v>1.5357999999999999E-3</v>
      </c>
    </row>
    <row r="4148" spans="1:26" x14ac:dyDescent="0.25">
      <c r="A4148" s="362" t="s">
        <v>40</v>
      </c>
      <c r="B4148" s="345" t="s">
        <v>243</v>
      </c>
      <c r="C4148" s="307" t="s">
        <v>125</v>
      </c>
      <c r="D4148" s="6" t="s">
        <v>253</v>
      </c>
      <c r="E4148" s="543">
        <v>1.3838748E-2</v>
      </c>
      <c r="F4148" s="28">
        <v>1.8886198999999999E-2</v>
      </c>
      <c r="G4148" s="28">
        <v>1.8257261E-2</v>
      </c>
      <c r="H4148" s="28">
        <v>5.859375E-3</v>
      </c>
      <c r="I4148" s="28">
        <v>1.0449320999999999E-2</v>
      </c>
      <c r="J4148" s="28">
        <v>5.2083329999999999E-3</v>
      </c>
      <c r="K4148" s="28">
        <v>9.2553640000000003E-3</v>
      </c>
      <c r="L4148" s="28">
        <v>9.5302930000000004E-3</v>
      </c>
      <c r="M4148" s="28">
        <v>1.8768769000000001E-2</v>
      </c>
      <c r="N4148" s="28">
        <v>1.7954722999999999E-2</v>
      </c>
      <c r="O4148" s="28">
        <v>1.8735363000000001E-2</v>
      </c>
      <c r="P4148" s="365">
        <v>5.0474999999999904E-3</v>
      </c>
      <c r="Q4148" s="28">
        <v>-6.2889999999999799E-4</v>
      </c>
      <c r="R4148" s="28">
        <v>-1.23979E-2</v>
      </c>
      <c r="S4148" s="28">
        <v>4.5899000000000001E-3</v>
      </c>
      <c r="T4148" s="28">
        <v>-5.241E-3</v>
      </c>
      <c r="U4148" s="387">
        <v>4.0470999999999997E-3</v>
      </c>
      <c r="V4148" s="387">
        <v>2.7489999999999898E-4</v>
      </c>
      <c r="W4148" s="387">
        <v>9.2384999999999898E-3</v>
      </c>
      <c r="X4148" s="387">
        <v>-8.1409999999999805E-4</v>
      </c>
      <c r="Y4148" s="387">
        <v>7.80699999999998E-4</v>
      </c>
      <c r="Z4148" s="290">
        <v>1.35271E-2</v>
      </c>
    </row>
    <row r="4149" spans="1:26" x14ac:dyDescent="0.25">
      <c r="A4149" s="362" t="s">
        <v>40</v>
      </c>
      <c r="B4149" s="345" t="s">
        <v>243</v>
      </c>
      <c r="C4149" s="307" t="s">
        <v>125</v>
      </c>
      <c r="D4149" s="6" t="s">
        <v>250</v>
      </c>
      <c r="E4149" s="543">
        <v>0.219013237</v>
      </c>
      <c r="F4149" s="28">
        <v>0.17288135600000001</v>
      </c>
      <c r="G4149" s="28">
        <v>0.17510373400000001</v>
      </c>
      <c r="H4149" s="28">
        <v>2.6855469E-2</v>
      </c>
      <c r="I4149" s="28">
        <v>1.4629049E-2</v>
      </c>
      <c r="J4149" s="28">
        <v>1.9412879000000001E-2</v>
      </c>
      <c r="K4149" s="28">
        <v>4.5014723999999999E-2</v>
      </c>
      <c r="L4149" s="28">
        <v>3.6759699999999999E-2</v>
      </c>
      <c r="M4149" s="28">
        <v>6.1561562E-2</v>
      </c>
      <c r="N4149" s="28">
        <v>3.6690085999999997E-2</v>
      </c>
      <c r="O4149" s="28">
        <v>3.4348165E-2</v>
      </c>
      <c r="P4149" s="365">
        <v>-4.6131800000000001E-2</v>
      </c>
      <c r="Q4149" s="28">
        <v>2.2223000000000099E-3</v>
      </c>
      <c r="R4149" s="28">
        <v>-0.1482482</v>
      </c>
      <c r="S4149" s="28">
        <v>-1.22265E-2</v>
      </c>
      <c r="T4149" s="28">
        <v>4.7838999999999998E-3</v>
      </c>
      <c r="U4149" s="387">
        <v>2.56017999999999E-2</v>
      </c>
      <c r="V4149" s="387">
        <v>-8.2549999999999898E-3</v>
      </c>
      <c r="W4149" s="387">
        <v>2.4801900000000002E-2</v>
      </c>
      <c r="X4149" s="387">
        <v>-2.4871499999999901E-2</v>
      </c>
      <c r="Y4149" s="387">
        <v>-2.3419000000000001E-3</v>
      </c>
      <c r="Z4149" s="290">
        <v>1.49353E-2</v>
      </c>
    </row>
    <row r="4150" spans="1:26" x14ac:dyDescent="0.25">
      <c r="A4150" s="362" t="s">
        <v>40</v>
      </c>
      <c r="B4150" s="345" t="s">
        <v>243</v>
      </c>
      <c r="C4150" s="345" t="s">
        <v>125</v>
      </c>
      <c r="D4150" s="6" t="s">
        <v>325</v>
      </c>
      <c r="E4150" s="543">
        <v>0.42358604100000002</v>
      </c>
      <c r="F4150" s="28">
        <v>0.40968523000000001</v>
      </c>
      <c r="G4150" s="28">
        <v>0.37468879700000002</v>
      </c>
      <c r="H4150" s="28">
        <v>0.255859375</v>
      </c>
      <c r="I4150" s="28">
        <v>0.26907001000000003</v>
      </c>
      <c r="J4150" s="28">
        <v>0.23958333300000001</v>
      </c>
      <c r="K4150" s="28">
        <v>0.350862432</v>
      </c>
      <c r="L4150" s="28">
        <v>0.35738597700000002</v>
      </c>
      <c r="M4150" s="28">
        <v>0.43018018000000002</v>
      </c>
      <c r="N4150" s="28">
        <v>0.272443404</v>
      </c>
      <c r="O4150" s="28">
        <v>0.26229508200000001</v>
      </c>
      <c r="P4150" s="365">
        <v>-1.3900799999999901E-2</v>
      </c>
      <c r="Q4150" s="28">
        <v>-3.4996399999999997E-2</v>
      </c>
      <c r="R4150" s="28">
        <v>-0.118829399999999</v>
      </c>
      <c r="S4150" s="28">
        <v>1.3210599999999901E-2</v>
      </c>
      <c r="T4150" s="28">
        <v>-2.94866999999999E-2</v>
      </c>
      <c r="U4150" s="387">
        <v>0.11127910000000001</v>
      </c>
      <c r="V4150" s="387">
        <v>6.5235999999999602E-3</v>
      </c>
      <c r="W4150" s="387">
        <v>7.2794200000000003E-2</v>
      </c>
      <c r="X4150" s="387">
        <v>-0.15773680000000001</v>
      </c>
      <c r="Y4150" s="387">
        <v>-1.01482999999999E-2</v>
      </c>
      <c r="Z4150" s="290">
        <v>2.2711800000000001E-2</v>
      </c>
    </row>
    <row r="4151" spans="1:26" x14ac:dyDescent="0.25">
      <c r="A4151" s="362" t="s">
        <v>40</v>
      </c>
      <c r="B4151" s="345" t="s">
        <v>243</v>
      </c>
      <c r="C4151" s="307" t="s">
        <v>125</v>
      </c>
      <c r="D4151" s="6" t="s">
        <v>248</v>
      </c>
      <c r="E4151" s="543">
        <v>0.335740072</v>
      </c>
      <c r="F4151" s="28">
        <v>0.39661016900000001</v>
      </c>
      <c r="G4151" s="28">
        <v>0.43029045599999999</v>
      </c>
      <c r="H4151" s="28">
        <v>0.7109375</v>
      </c>
      <c r="I4151" s="28">
        <v>0.70428422199999996</v>
      </c>
      <c r="J4151" s="28">
        <v>0.73295454500000001</v>
      </c>
      <c r="K4151" s="28">
        <v>0.59318468700000004</v>
      </c>
      <c r="L4151" s="28">
        <v>0.59360108899999997</v>
      </c>
      <c r="M4151" s="28">
        <v>0.48273273300000002</v>
      </c>
      <c r="N4151" s="28">
        <v>0.66822794699999999</v>
      </c>
      <c r="O4151" s="28">
        <v>0.67993754900000003</v>
      </c>
      <c r="P4151" s="365">
        <v>6.0870100000000003E-2</v>
      </c>
      <c r="Q4151" s="28">
        <v>3.3680299999999899E-2</v>
      </c>
      <c r="R4151" s="28">
        <v>0.28064699999999998</v>
      </c>
      <c r="S4151" s="28">
        <v>-6.6532999999999697E-3</v>
      </c>
      <c r="T4151" s="28">
        <v>2.8670299999999899E-2</v>
      </c>
      <c r="U4151" s="387">
        <v>-0.139769799999999</v>
      </c>
      <c r="V4151" s="387">
        <v>4.1639999999998302E-4</v>
      </c>
      <c r="W4151" s="387">
        <v>-0.11086839999999901</v>
      </c>
      <c r="X4151" s="387">
        <v>0.185495199999999</v>
      </c>
      <c r="Y4151" s="387">
        <v>1.17095999999999E-2</v>
      </c>
      <c r="Z4151" s="290">
        <v>-5.3016999999999898E-2</v>
      </c>
    </row>
    <row r="4152" spans="1:26" x14ac:dyDescent="0.25">
      <c r="A4152" s="362" t="s">
        <v>40</v>
      </c>
      <c r="B4152" s="345" t="s">
        <v>243</v>
      </c>
      <c r="C4152" s="307" t="s">
        <v>126</v>
      </c>
      <c r="D4152" s="433">
        <v>0</v>
      </c>
      <c r="E4152" s="543">
        <v>0</v>
      </c>
      <c r="F4152" s="28">
        <v>0</v>
      </c>
      <c r="G4152" s="28">
        <v>0</v>
      </c>
      <c r="H4152" s="28">
        <v>0</v>
      </c>
      <c r="I4152" s="28">
        <v>0</v>
      </c>
      <c r="J4152" s="28">
        <v>0</v>
      </c>
      <c r="K4152" s="28">
        <v>0</v>
      </c>
      <c r="L4152" s="28">
        <v>0</v>
      </c>
      <c r="M4152" s="28">
        <v>0</v>
      </c>
      <c r="N4152" s="28">
        <v>0</v>
      </c>
      <c r="O4152" s="28">
        <v>0</v>
      </c>
      <c r="P4152" s="365">
        <v>0</v>
      </c>
      <c r="Q4152" s="28">
        <v>0</v>
      </c>
      <c r="R4152" s="28">
        <v>0</v>
      </c>
      <c r="S4152" s="28">
        <v>0</v>
      </c>
      <c r="T4152" s="28">
        <v>0</v>
      </c>
      <c r="U4152" s="387">
        <v>0</v>
      </c>
      <c r="V4152" s="387">
        <v>0</v>
      </c>
      <c r="W4152" s="387">
        <v>0</v>
      </c>
      <c r="X4152" s="387">
        <v>0</v>
      </c>
      <c r="Y4152" s="387">
        <v>0</v>
      </c>
      <c r="Z4152" s="290">
        <v>0</v>
      </c>
    </row>
    <row r="4153" spans="1:26" x14ac:dyDescent="0.25">
      <c r="A4153" s="362" t="s">
        <v>40</v>
      </c>
      <c r="B4153" s="345" t="s">
        <v>243</v>
      </c>
      <c r="C4153" s="307" t="s">
        <v>126</v>
      </c>
      <c r="D4153" s="6" t="s">
        <v>369</v>
      </c>
      <c r="E4153" s="543">
        <v>0</v>
      </c>
      <c r="F4153" s="28">
        <v>0</v>
      </c>
      <c r="G4153" s="28">
        <v>0</v>
      </c>
      <c r="H4153" s="28">
        <v>0</v>
      </c>
      <c r="I4153" s="28">
        <v>0</v>
      </c>
      <c r="J4153" s="28">
        <v>0</v>
      </c>
      <c r="K4153" s="28">
        <v>0</v>
      </c>
      <c r="L4153" s="28">
        <v>0</v>
      </c>
      <c r="M4153" s="28">
        <v>0</v>
      </c>
      <c r="N4153" s="28">
        <v>0</v>
      </c>
      <c r="O4153" s="28">
        <v>0</v>
      </c>
      <c r="P4153" s="365">
        <v>0</v>
      </c>
      <c r="Q4153" s="28">
        <v>0</v>
      </c>
      <c r="R4153" s="28">
        <v>0</v>
      </c>
      <c r="S4153" s="28">
        <v>0</v>
      </c>
      <c r="T4153" s="28">
        <v>0</v>
      </c>
      <c r="U4153" s="387">
        <v>0</v>
      </c>
      <c r="V4153" s="387">
        <v>0</v>
      </c>
      <c r="W4153" s="387">
        <v>0</v>
      </c>
      <c r="X4153" s="387">
        <v>0</v>
      </c>
      <c r="Y4153" s="387">
        <v>0</v>
      </c>
      <c r="Z4153" s="290">
        <v>0</v>
      </c>
    </row>
    <row r="4154" spans="1:26" x14ac:dyDescent="0.25">
      <c r="A4154" s="362" t="s">
        <v>40</v>
      </c>
      <c r="B4154" s="345" t="s">
        <v>243</v>
      </c>
      <c r="C4154" s="345" t="s">
        <v>126</v>
      </c>
      <c r="D4154" s="6" t="s">
        <v>249</v>
      </c>
      <c r="E4154" s="543">
        <v>0</v>
      </c>
      <c r="F4154" s="28">
        <v>0</v>
      </c>
      <c r="G4154" s="28">
        <v>0</v>
      </c>
      <c r="H4154" s="28">
        <v>0</v>
      </c>
      <c r="I4154" s="28">
        <v>0</v>
      </c>
      <c r="J4154" s="28">
        <v>0</v>
      </c>
      <c r="K4154" s="28">
        <v>0</v>
      </c>
      <c r="L4154" s="28">
        <v>0</v>
      </c>
      <c r="M4154" s="28">
        <v>0</v>
      </c>
      <c r="N4154" s="28">
        <v>0</v>
      </c>
      <c r="O4154" s="28">
        <v>0</v>
      </c>
      <c r="P4154" s="365">
        <v>0</v>
      </c>
      <c r="Q4154" s="28">
        <v>0</v>
      </c>
      <c r="R4154" s="28">
        <v>0</v>
      </c>
      <c r="S4154" s="28">
        <v>0</v>
      </c>
      <c r="T4154" s="28">
        <v>0</v>
      </c>
      <c r="U4154" s="387">
        <v>0</v>
      </c>
      <c r="V4154" s="387">
        <v>0</v>
      </c>
      <c r="W4154" s="387">
        <v>0</v>
      </c>
      <c r="X4154" s="387">
        <v>0</v>
      </c>
      <c r="Y4154" s="387">
        <v>0</v>
      </c>
      <c r="Z4154" s="290">
        <v>0</v>
      </c>
    </row>
    <row r="4155" spans="1:26" x14ac:dyDescent="0.25">
      <c r="A4155" s="362" t="s">
        <v>40</v>
      </c>
      <c r="B4155" s="345" t="s">
        <v>243</v>
      </c>
      <c r="C4155" s="307" t="s">
        <v>126</v>
      </c>
      <c r="D4155" s="6" t="s">
        <v>251</v>
      </c>
      <c r="E4155" s="543">
        <v>1.2033689999999999E-3</v>
      </c>
      <c r="F4155" s="28">
        <v>1.4527850000000001E-3</v>
      </c>
      <c r="G4155" s="28">
        <v>0</v>
      </c>
      <c r="H4155" s="28">
        <v>0</v>
      </c>
      <c r="I4155" s="28">
        <v>0</v>
      </c>
      <c r="J4155" s="28">
        <v>0</v>
      </c>
      <c r="K4155" s="28">
        <v>0</v>
      </c>
      <c r="L4155" s="28">
        <v>0</v>
      </c>
      <c r="M4155" s="28">
        <v>0</v>
      </c>
      <c r="N4155" s="28">
        <v>7.8063999999999998E-4</v>
      </c>
      <c r="O4155" s="28">
        <v>7.8063999999999998E-4</v>
      </c>
      <c r="P4155" s="365">
        <v>2.4939999999999901E-4</v>
      </c>
      <c r="Q4155" s="28">
        <v>-1.4528E-3</v>
      </c>
      <c r="R4155" s="28">
        <v>0</v>
      </c>
      <c r="S4155" s="28">
        <v>0</v>
      </c>
      <c r="T4155" s="28">
        <v>0</v>
      </c>
      <c r="U4155" s="387">
        <v>0</v>
      </c>
      <c r="V4155" s="387">
        <v>0</v>
      </c>
      <c r="W4155" s="387">
        <v>0</v>
      </c>
      <c r="X4155" s="387">
        <v>7.806E-4</v>
      </c>
      <c r="Y4155" s="387">
        <v>0</v>
      </c>
      <c r="Z4155" s="290">
        <v>7.806E-4</v>
      </c>
    </row>
    <row r="4156" spans="1:26" x14ac:dyDescent="0.25">
      <c r="A4156" s="362" t="s">
        <v>40</v>
      </c>
      <c r="B4156" s="345" t="s">
        <v>243</v>
      </c>
      <c r="C4156" s="307" t="s">
        <v>126</v>
      </c>
      <c r="D4156" s="6" t="s">
        <v>252</v>
      </c>
      <c r="E4156" s="543">
        <v>6.0168500000000002E-4</v>
      </c>
      <c r="F4156" s="28">
        <v>0</v>
      </c>
      <c r="G4156" s="28">
        <v>8.2987600000000001E-4</v>
      </c>
      <c r="H4156" s="28">
        <v>0</v>
      </c>
      <c r="I4156" s="28">
        <v>0</v>
      </c>
      <c r="J4156" s="28">
        <v>0</v>
      </c>
      <c r="K4156" s="28">
        <v>0</v>
      </c>
      <c r="L4156" s="28">
        <v>0</v>
      </c>
      <c r="M4156" s="28">
        <v>0</v>
      </c>
      <c r="N4156" s="28">
        <v>0</v>
      </c>
      <c r="O4156" s="28">
        <v>0</v>
      </c>
      <c r="P4156" s="365">
        <v>-6.0170000000000004E-4</v>
      </c>
      <c r="Q4156" s="28">
        <v>8.2989999999999995E-4</v>
      </c>
      <c r="R4156" s="28">
        <v>-8.2989999999999995E-4</v>
      </c>
      <c r="S4156" s="28">
        <v>0</v>
      </c>
      <c r="T4156" s="28">
        <v>0</v>
      </c>
      <c r="U4156" s="387">
        <v>0</v>
      </c>
      <c r="V4156" s="387">
        <v>0</v>
      </c>
      <c r="W4156" s="387">
        <v>0</v>
      </c>
      <c r="X4156" s="387">
        <v>0</v>
      </c>
      <c r="Y4156" s="387">
        <v>0</v>
      </c>
      <c r="Z4156" s="290">
        <v>0</v>
      </c>
    </row>
    <row r="4157" spans="1:26" x14ac:dyDescent="0.25">
      <c r="A4157" s="362" t="s">
        <v>40</v>
      </c>
      <c r="B4157" s="345" t="s">
        <v>243</v>
      </c>
      <c r="C4157" s="307" t="s">
        <v>126</v>
      </c>
      <c r="D4157" s="6" t="s">
        <v>253</v>
      </c>
      <c r="E4157" s="543">
        <v>1.7448857000000002E-2</v>
      </c>
      <c r="F4157" s="28">
        <v>1.5012107E-2</v>
      </c>
      <c r="G4157" s="28">
        <v>1.5352697E-2</v>
      </c>
      <c r="H4157" s="28">
        <v>0</v>
      </c>
      <c r="I4157" s="28">
        <v>5.2246599999999997E-4</v>
      </c>
      <c r="J4157" s="28">
        <v>3.314394E-3</v>
      </c>
      <c r="K4157" s="28">
        <v>0</v>
      </c>
      <c r="L4157" s="28">
        <v>1.36147E-3</v>
      </c>
      <c r="M4157" s="28">
        <v>6.0060060000000004E-3</v>
      </c>
      <c r="N4157" s="28">
        <v>6.2451210000000002E-3</v>
      </c>
      <c r="O4157" s="28">
        <v>5.4644810000000002E-3</v>
      </c>
      <c r="P4157" s="365">
        <v>-2.4367999999999898E-3</v>
      </c>
      <c r="Q4157" s="28">
        <v>3.4059999999999901E-4</v>
      </c>
      <c r="R4157" s="28">
        <v>-1.53527E-2</v>
      </c>
      <c r="S4157" s="28">
        <v>5.2249999999999996E-4</v>
      </c>
      <c r="T4157" s="28">
        <v>2.7918999999999999E-3</v>
      </c>
      <c r="U4157" s="387">
        <v>-3.3143999999999999E-3</v>
      </c>
      <c r="V4157" s="387">
        <v>1.3615000000000001E-3</v>
      </c>
      <c r="W4157" s="387">
        <v>4.6445000000000002E-3</v>
      </c>
      <c r="X4157" s="387">
        <v>2.3909999999999901E-4</v>
      </c>
      <c r="Y4157" s="387">
        <v>-7.806E-4</v>
      </c>
      <c r="Z4157" s="290">
        <v>2.1500999999999998E-3</v>
      </c>
    </row>
    <row r="4158" spans="1:26" x14ac:dyDescent="0.25">
      <c r="A4158" s="362" t="s">
        <v>40</v>
      </c>
      <c r="B4158" s="345" t="s">
        <v>243</v>
      </c>
      <c r="C4158" s="345" t="s">
        <v>126</v>
      </c>
      <c r="D4158" s="6" t="s">
        <v>250</v>
      </c>
      <c r="E4158" s="543">
        <v>0.15944644999999999</v>
      </c>
      <c r="F4158" s="28">
        <v>0.16658595600000001</v>
      </c>
      <c r="G4158" s="28">
        <v>0.17842323700000001</v>
      </c>
      <c r="H4158" s="28">
        <v>1.2695313E-2</v>
      </c>
      <c r="I4158" s="28">
        <v>1.4106583000000001E-2</v>
      </c>
      <c r="J4158" s="28">
        <v>1.0416666999999999E-2</v>
      </c>
      <c r="K4158" s="28">
        <v>1.7669331E-2</v>
      </c>
      <c r="L4158" s="28">
        <v>1.701838E-2</v>
      </c>
      <c r="M4158" s="28">
        <v>2.2522522999999999E-2</v>
      </c>
      <c r="N4158" s="28">
        <v>2.2638564E-2</v>
      </c>
      <c r="O4158" s="28">
        <v>2.1077282999999999E-2</v>
      </c>
      <c r="P4158" s="365">
        <v>7.1396000000000202E-3</v>
      </c>
      <c r="Q4158" s="28">
        <v>1.18371999999999E-2</v>
      </c>
      <c r="R4158" s="28">
        <v>-0.16572790000000001</v>
      </c>
      <c r="S4158" s="28">
        <v>1.4113000000000001E-3</v>
      </c>
      <c r="T4158" s="28">
        <v>-3.6898999999999999E-3</v>
      </c>
      <c r="U4158" s="387">
        <v>7.2525999999999997E-3</v>
      </c>
      <c r="V4158" s="387">
        <v>-6.5089999999999896E-4</v>
      </c>
      <c r="W4158" s="387">
        <v>5.5040999999999996E-3</v>
      </c>
      <c r="X4158" s="387">
        <v>1.1609999999999699E-4</v>
      </c>
      <c r="Y4158" s="387">
        <v>-1.5612999999999901E-3</v>
      </c>
      <c r="Z4158" s="290">
        <v>1.0660599999999999E-2</v>
      </c>
    </row>
    <row r="4159" spans="1:26" x14ac:dyDescent="0.25">
      <c r="A4159" s="362" t="s">
        <v>40</v>
      </c>
      <c r="B4159" s="345" t="s">
        <v>243</v>
      </c>
      <c r="C4159" s="307" t="s">
        <v>126</v>
      </c>
      <c r="D4159" s="6" t="s">
        <v>325</v>
      </c>
      <c r="E4159" s="543">
        <v>0.41756919399999998</v>
      </c>
      <c r="F4159" s="28">
        <v>0.36029055700000001</v>
      </c>
      <c r="G4159" s="28">
        <v>0.28215767600000002</v>
      </c>
      <c r="H4159" s="28">
        <v>3.4667969E-2</v>
      </c>
      <c r="I4159" s="28">
        <v>2.2988505999999999E-2</v>
      </c>
      <c r="J4159" s="28">
        <v>2.9356060999999999E-2</v>
      </c>
      <c r="K4159" s="28">
        <v>0.12284392099999999</v>
      </c>
      <c r="L4159" s="28">
        <v>0.13206262799999999</v>
      </c>
      <c r="M4159" s="28">
        <v>0.137387387</v>
      </c>
      <c r="N4159" s="28">
        <v>0.110070258</v>
      </c>
      <c r="O4159" s="28">
        <v>0.10850897700000001</v>
      </c>
      <c r="P4159" s="365">
        <v>-5.7278599999999902E-2</v>
      </c>
      <c r="Q4159" s="28">
        <v>-7.8132900000000005E-2</v>
      </c>
      <c r="R4159" s="28">
        <v>-0.24748970000000001</v>
      </c>
      <c r="S4159" s="28">
        <v>-1.16794999999999E-2</v>
      </c>
      <c r="T4159" s="28">
        <v>6.3676000000000002E-3</v>
      </c>
      <c r="U4159" s="387">
        <v>9.3487799999999996E-2</v>
      </c>
      <c r="V4159" s="387">
        <v>9.2186999999999894E-3</v>
      </c>
      <c r="W4159" s="387">
        <v>5.3247999999999898E-3</v>
      </c>
      <c r="X4159" s="387">
        <v>-2.73170999999999E-2</v>
      </c>
      <c r="Y4159" s="387">
        <v>-1.5613000000000001E-3</v>
      </c>
      <c r="Z4159" s="290">
        <v>7.9152899999999998E-2</v>
      </c>
    </row>
    <row r="4160" spans="1:26" x14ac:dyDescent="0.25">
      <c r="A4160" s="362" t="s">
        <v>40</v>
      </c>
      <c r="B4160" s="345" t="s">
        <v>243</v>
      </c>
      <c r="C4160" s="307" t="s">
        <v>126</v>
      </c>
      <c r="D4160" s="6" t="s">
        <v>248</v>
      </c>
      <c r="E4160" s="543">
        <v>0.40373044499999999</v>
      </c>
      <c r="F4160" s="28">
        <v>0.45665859600000003</v>
      </c>
      <c r="G4160" s="28">
        <v>0.52323651500000001</v>
      </c>
      <c r="H4160" s="28">
        <v>0.95263671900000002</v>
      </c>
      <c r="I4160" s="28">
        <v>0.96238244500000003</v>
      </c>
      <c r="J4160" s="28">
        <v>0.95691287899999999</v>
      </c>
      <c r="K4160" s="28">
        <v>0.85948674800000002</v>
      </c>
      <c r="L4160" s="28">
        <v>0.84955752200000001</v>
      </c>
      <c r="M4160" s="28">
        <v>0.834084084</v>
      </c>
      <c r="N4160" s="28">
        <v>0.860265418</v>
      </c>
      <c r="O4160" s="28">
        <v>0.864168618</v>
      </c>
      <c r="P4160" s="365">
        <v>5.2928200000000002E-2</v>
      </c>
      <c r="Q4160" s="28">
        <v>6.6577899999999898E-2</v>
      </c>
      <c r="R4160" s="28">
        <v>0.42940020000000001</v>
      </c>
      <c r="S4160" s="28">
        <v>9.7456999999999596E-3</v>
      </c>
      <c r="T4160" s="28">
        <v>-5.4695000000000099E-3</v>
      </c>
      <c r="U4160" s="387">
        <v>-9.7426199999999893E-2</v>
      </c>
      <c r="V4160" s="387">
        <v>-9.9292000000000807E-3</v>
      </c>
      <c r="W4160" s="387">
        <v>-1.5473399999999899E-2</v>
      </c>
      <c r="X4160" s="387">
        <v>2.61812999999999E-2</v>
      </c>
      <c r="Y4160" s="387">
        <v>3.9031999999999899E-3</v>
      </c>
      <c r="Z4160" s="290">
        <v>-9.2744300000000002E-2</v>
      </c>
    </row>
    <row r="4161" spans="1:26" x14ac:dyDescent="0.25">
      <c r="A4161" s="362" t="s">
        <v>40</v>
      </c>
      <c r="B4161" s="345" t="s">
        <v>243</v>
      </c>
      <c r="C4161" s="307" t="s">
        <v>127</v>
      </c>
      <c r="D4161" s="433">
        <v>0</v>
      </c>
      <c r="E4161" s="543">
        <v>0</v>
      </c>
      <c r="F4161" s="28">
        <v>0</v>
      </c>
      <c r="G4161" s="28">
        <v>0</v>
      </c>
      <c r="H4161" s="28">
        <v>0</v>
      </c>
      <c r="I4161" s="28">
        <v>0</v>
      </c>
      <c r="J4161" s="28">
        <v>0</v>
      </c>
      <c r="K4161" s="28">
        <v>0</v>
      </c>
      <c r="L4161" s="28">
        <v>0</v>
      </c>
      <c r="M4161" s="28">
        <v>0</v>
      </c>
      <c r="N4161" s="28">
        <v>7.8063999999999998E-4</v>
      </c>
      <c r="O4161" s="28">
        <v>7.8063999999999998E-4</v>
      </c>
      <c r="P4161" s="365">
        <v>0</v>
      </c>
      <c r="Q4161" s="28">
        <v>0</v>
      </c>
      <c r="R4161" s="28">
        <v>0</v>
      </c>
      <c r="S4161" s="28">
        <v>0</v>
      </c>
      <c r="T4161" s="28">
        <v>0</v>
      </c>
      <c r="U4161" s="387">
        <v>0</v>
      </c>
      <c r="V4161" s="387">
        <v>0</v>
      </c>
      <c r="W4161" s="387">
        <v>0</v>
      </c>
      <c r="X4161" s="387">
        <v>7.806E-4</v>
      </c>
      <c r="Y4161" s="387">
        <v>0</v>
      </c>
      <c r="Z4161" s="290">
        <v>7.806E-4</v>
      </c>
    </row>
    <row r="4162" spans="1:26" x14ac:dyDescent="0.25">
      <c r="A4162" s="362" t="s">
        <v>40</v>
      </c>
      <c r="B4162" s="345" t="s">
        <v>243</v>
      </c>
      <c r="C4162" s="345" t="s">
        <v>127</v>
      </c>
      <c r="D4162" s="6" t="s">
        <v>369</v>
      </c>
      <c r="E4162" s="543">
        <v>0</v>
      </c>
      <c r="F4162" s="28">
        <v>0</v>
      </c>
      <c r="G4162" s="28">
        <v>0</v>
      </c>
      <c r="H4162" s="28">
        <v>0</v>
      </c>
      <c r="I4162" s="28">
        <v>0</v>
      </c>
      <c r="J4162" s="28">
        <v>0</v>
      </c>
      <c r="K4162" s="28">
        <v>0</v>
      </c>
      <c r="L4162" s="28">
        <v>0</v>
      </c>
      <c r="M4162" s="28">
        <v>0</v>
      </c>
      <c r="N4162" s="28">
        <v>0</v>
      </c>
      <c r="O4162" s="28">
        <v>0</v>
      </c>
      <c r="P4162" s="365">
        <v>0</v>
      </c>
      <c r="Q4162" s="28">
        <v>0</v>
      </c>
      <c r="R4162" s="28">
        <v>0</v>
      </c>
      <c r="S4162" s="28">
        <v>0</v>
      </c>
      <c r="T4162" s="28">
        <v>0</v>
      </c>
      <c r="U4162" s="387">
        <v>0</v>
      </c>
      <c r="V4162" s="387">
        <v>0</v>
      </c>
      <c r="W4162" s="387">
        <v>0</v>
      </c>
      <c r="X4162" s="387">
        <v>0</v>
      </c>
      <c r="Y4162" s="387">
        <v>0</v>
      </c>
      <c r="Z4162" s="290">
        <v>0</v>
      </c>
    </row>
    <row r="4163" spans="1:26" x14ac:dyDescent="0.25">
      <c r="A4163" s="362" t="s">
        <v>40</v>
      </c>
      <c r="B4163" s="345" t="s">
        <v>243</v>
      </c>
      <c r="C4163" s="307" t="s">
        <v>127</v>
      </c>
      <c r="D4163" s="6" t="s">
        <v>249</v>
      </c>
      <c r="E4163" s="543">
        <v>0</v>
      </c>
      <c r="F4163" s="28">
        <v>0</v>
      </c>
      <c r="G4163" s="28">
        <v>0</v>
      </c>
      <c r="H4163" s="28">
        <v>0</v>
      </c>
      <c r="I4163" s="28">
        <v>0</v>
      </c>
      <c r="J4163" s="28">
        <v>0</v>
      </c>
      <c r="K4163" s="28">
        <v>0</v>
      </c>
      <c r="L4163" s="28">
        <v>0</v>
      </c>
      <c r="M4163" s="28">
        <v>0</v>
      </c>
      <c r="N4163" s="28">
        <v>0</v>
      </c>
      <c r="O4163" s="28">
        <v>0</v>
      </c>
      <c r="P4163" s="365">
        <v>0</v>
      </c>
      <c r="Q4163" s="28">
        <v>0</v>
      </c>
      <c r="R4163" s="28">
        <v>0</v>
      </c>
      <c r="S4163" s="28">
        <v>0</v>
      </c>
      <c r="T4163" s="28">
        <v>0</v>
      </c>
      <c r="U4163" s="387">
        <v>0</v>
      </c>
      <c r="V4163" s="387">
        <v>0</v>
      </c>
      <c r="W4163" s="387">
        <v>0</v>
      </c>
      <c r="X4163" s="387">
        <v>0</v>
      </c>
      <c r="Y4163" s="387">
        <v>0</v>
      </c>
      <c r="Z4163" s="290">
        <v>0</v>
      </c>
    </row>
    <row r="4164" spans="1:26" x14ac:dyDescent="0.25">
      <c r="A4164" s="362" t="s">
        <v>40</v>
      </c>
      <c r="B4164" s="345" t="s">
        <v>243</v>
      </c>
      <c r="C4164" s="307" t="s">
        <v>127</v>
      </c>
      <c r="D4164" s="6" t="s">
        <v>251</v>
      </c>
      <c r="E4164" s="543">
        <v>1.2033689999999999E-3</v>
      </c>
      <c r="F4164" s="28">
        <v>0</v>
      </c>
      <c r="G4164" s="28">
        <v>0</v>
      </c>
      <c r="H4164" s="28">
        <v>0</v>
      </c>
      <c r="I4164" s="28">
        <v>0</v>
      </c>
      <c r="J4164" s="28">
        <v>0</v>
      </c>
      <c r="K4164" s="28">
        <v>0</v>
      </c>
      <c r="L4164" s="28">
        <v>0</v>
      </c>
      <c r="M4164" s="28">
        <v>7.5075100000000002E-4</v>
      </c>
      <c r="N4164" s="28">
        <v>0</v>
      </c>
      <c r="O4164" s="28">
        <v>0</v>
      </c>
      <c r="P4164" s="365">
        <v>-1.2034000000000001E-3</v>
      </c>
      <c r="Q4164" s="28">
        <v>0</v>
      </c>
      <c r="R4164" s="28">
        <v>0</v>
      </c>
      <c r="S4164" s="28">
        <v>0</v>
      </c>
      <c r="T4164" s="28">
        <v>0</v>
      </c>
      <c r="U4164" s="387">
        <v>0</v>
      </c>
      <c r="V4164" s="387">
        <v>0</v>
      </c>
      <c r="W4164" s="387">
        <v>7.5080000000000004E-4</v>
      </c>
      <c r="X4164" s="387">
        <v>-7.5080000000000004E-4</v>
      </c>
      <c r="Y4164" s="387">
        <v>0</v>
      </c>
      <c r="Z4164" s="290">
        <v>0</v>
      </c>
    </row>
    <row r="4165" spans="1:26" x14ac:dyDescent="0.25">
      <c r="A4165" s="362" t="s">
        <v>40</v>
      </c>
      <c r="B4165" s="345" t="s">
        <v>243</v>
      </c>
      <c r="C4165" s="307" t="s">
        <v>127</v>
      </c>
      <c r="D4165" s="6" t="s">
        <v>252</v>
      </c>
      <c r="E4165" s="543">
        <v>0</v>
      </c>
      <c r="F4165" s="28">
        <v>1.4527850000000001E-3</v>
      </c>
      <c r="G4165" s="28">
        <v>0</v>
      </c>
      <c r="H4165" s="28">
        <v>0</v>
      </c>
      <c r="I4165" s="28">
        <v>5.2246599999999997E-4</v>
      </c>
      <c r="J4165" s="28">
        <v>4.73485E-4</v>
      </c>
      <c r="K4165" s="28">
        <v>0</v>
      </c>
      <c r="L4165" s="28">
        <v>6.8073500000000002E-4</v>
      </c>
      <c r="M4165" s="28">
        <v>2.2522520000000002E-3</v>
      </c>
      <c r="N4165" s="28">
        <v>7.8063999999999998E-4</v>
      </c>
      <c r="O4165" s="28">
        <v>7.8063999999999998E-4</v>
      </c>
      <c r="P4165" s="365">
        <v>1.4528E-3</v>
      </c>
      <c r="Q4165" s="28">
        <v>-1.4528E-3</v>
      </c>
      <c r="R4165" s="28">
        <v>0</v>
      </c>
      <c r="S4165" s="28">
        <v>5.2249999999999996E-4</v>
      </c>
      <c r="T4165" s="28">
        <v>-4.8999999999999897E-5</v>
      </c>
      <c r="U4165" s="387">
        <v>-4.7350000000000002E-4</v>
      </c>
      <c r="V4165" s="387">
        <v>6.8070000000000001E-4</v>
      </c>
      <c r="W4165" s="387">
        <v>1.5716E-3</v>
      </c>
      <c r="X4165" s="387">
        <v>-1.4717E-3</v>
      </c>
      <c r="Y4165" s="387">
        <v>0</v>
      </c>
      <c r="Z4165" s="290">
        <v>3.0709999999999998E-4</v>
      </c>
    </row>
    <row r="4166" spans="1:26" x14ac:dyDescent="0.25">
      <c r="A4166" s="362" t="s">
        <v>40</v>
      </c>
      <c r="B4166" s="345" t="s">
        <v>243</v>
      </c>
      <c r="C4166" s="345" t="s">
        <v>127</v>
      </c>
      <c r="D4166" s="6" t="s">
        <v>253</v>
      </c>
      <c r="E4166" s="543">
        <v>1.8050541999999999E-2</v>
      </c>
      <c r="F4166" s="28">
        <v>7.2639230000000003E-3</v>
      </c>
      <c r="G4166" s="28">
        <v>7.4688799999999998E-3</v>
      </c>
      <c r="H4166" s="28">
        <v>9.7656299999999995E-4</v>
      </c>
      <c r="I4166" s="28">
        <v>2.6123299999999999E-3</v>
      </c>
      <c r="J4166" s="28">
        <v>3.7878790000000001E-3</v>
      </c>
      <c r="K4166" s="28">
        <v>5.469079E-3</v>
      </c>
      <c r="L4166" s="28">
        <v>6.807352E-3</v>
      </c>
      <c r="M4166" s="28">
        <v>1.2762763E-2</v>
      </c>
      <c r="N4166" s="28">
        <v>7.8064010000000001E-3</v>
      </c>
      <c r="O4166" s="28">
        <v>8.5870410000000001E-3</v>
      </c>
      <c r="P4166" s="365">
        <v>-1.07866E-2</v>
      </c>
      <c r="Q4166" s="28">
        <v>2.0499999999999899E-4</v>
      </c>
      <c r="R4166" s="28">
        <v>-6.4922999999999899E-3</v>
      </c>
      <c r="S4166" s="28">
        <v>1.6356999999999999E-3</v>
      </c>
      <c r="T4166" s="28">
        <v>1.17559999999999E-3</v>
      </c>
      <c r="U4166" s="387">
        <v>1.6812000000000001E-3</v>
      </c>
      <c r="V4166" s="387">
        <v>1.33829999999999E-3</v>
      </c>
      <c r="W4166" s="387">
        <v>5.9553999999999996E-3</v>
      </c>
      <c r="X4166" s="387">
        <v>-4.9563999999999997E-3</v>
      </c>
      <c r="Y4166" s="387">
        <v>7.8059999999999902E-4</v>
      </c>
      <c r="Z4166" s="290">
        <v>4.7990999999999902E-3</v>
      </c>
    </row>
    <row r="4167" spans="1:26" x14ac:dyDescent="0.25">
      <c r="A4167" s="362" t="s">
        <v>40</v>
      </c>
      <c r="B4167" s="345" t="s">
        <v>243</v>
      </c>
      <c r="C4167" s="307" t="s">
        <v>127</v>
      </c>
      <c r="D4167" s="6" t="s">
        <v>250</v>
      </c>
      <c r="E4167" s="543">
        <v>0.15944644999999999</v>
      </c>
      <c r="F4167" s="28">
        <v>0.17433414</v>
      </c>
      <c r="G4167" s="28">
        <v>4.4813277999999998E-2</v>
      </c>
      <c r="H4167" s="28">
        <v>1.6113281E-2</v>
      </c>
      <c r="I4167" s="28">
        <v>1.8808776999999999E-2</v>
      </c>
      <c r="J4167" s="28">
        <v>1.1837121000000001E-2</v>
      </c>
      <c r="K4167" s="28">
        <v>2.5241902E-2</v>
      </c>
      <c r="L4167" s="28">
        <v>2.1102790999999999E-2</v>
      </c>
      <c r="M4167" s="28">
        <v>3.1531532000000001E-2</v>
      </c>
      <c r="N4167" s="28">
        <v>2.8103045E-2</v>
      </c>
      <c r="O4167" s="28">
        <v>3.1225605E-2</v>
      </c>
      <c r="P4167" s="365">
        <v>1.48877E-2</v>
      </c>
      <c r="Q4167" s="28">
        <v>-0.12952079999999999</v>
      </c>
      <c r="R4167" s="28">
        <v>-2.87E-2</v>
      </c>
      <c r="S4167" s="28">
        <v>2.6955E-3</v>
      </c>
      <c r="T4167" s="28">
        <v>-6.9716999999999999E-3</v>
      </c>
      <c r="U4167" s="387">
        <v>1.34048E-2</v>
      </c>
      <c r="V4167" s="387">
        <v>-4.1390999999999997E-3</v>
      </c>
      <c r="W4167" s="387">
        <v>1.04286999999999E-2</v>
      </c>
      <c r="X4167" s="387">
        <v>-3.4284999999999901E-3</v>
      </c>
      <c r="Y4167" s="387">
        <v>3.1225999999999901E-3</v>
      </c>
      <c r="Z4167" s="290">
        <v>1.9388499999999999E-2</v>
      </c>
    </row>
    <row r="4168" spans="1:26" x14ac:dyDescent="0.25">
      <c r="A4168" s="362" t="s">
        <v>40</v>
      </c>
      <c r="B4168" s="345" t="s">
        <v>243</v>
      </c>
      <c r="C4168" s="307" t="s">
        <v>127</v>
      </c>
      <c r="D4168" s="6" t="s">
        <v>325</v>
      </c>
      <c r="E4168" s="543">
        <v>0.31167268399999998</v>
      </c>
      <c r="F4168" s="28">
        <v>0.112348668</v>
      </c>
      <c r="G4168" s="28">
        <v>0.19751037299999999</v>
      </c>
      <c r="H4168" s="28">
        <v>0.13330078100000001</v>
      </c>
      <c r="I4168" s="28">
        <v>0.115987461</v>
      </c>
      <c r="J4168" s="28">
        <v>0.14772727299999999</v>
      </c>
      <c r="K4168" s="28">
        <v>0.164493058</v>
      </c>
      <c r="L4168" s="28">
        <v>0.18584070799999999</v>
      </c>
      <c r="M4168" s="28">
        <v>0.20645645600000001</v>
      </c>
      <c r="N4168" s="28">
        <v>0.12724434000000001</v>
      </c>
      <c r="O4168" s="28">
        <v>0.12490242</v>
      </c>
      <c r="P4168" s="365">
        <v>-0.199324</v>
      </c>
      <c r="Q4168" s="28">
        <v>8.5161700000000007E-2</v>
      </c>
      <c r="R4168" s="28">
        <v>-6.4209600000000006E-2</v>
      </c>
      <c r="S4168" s="28">
        <v>-1.73133E-2</v>
      </c>
      <c r="T4168" s="28">
        <v>3.1739799999999999E-2</v>
      </c>
      <c r="U4168" s="387">
        <v>1.67657999999999E-2</v>
      </c>
      <c r="V4168" s="387">
        <v>2.1347599999999901E-2</v>
      </c>
      <c r="W4168" s="387">
        <v>2.0615799999999899E-2</v>
      </c>
      <c r="X4168" s="387">
        <v>-7.9212199999999899E-2</v>
      </c>
      <c r="Y4168" s="387">
        <v>-2.3419000000000001E-3</v>
      </c>
      <c r="Z4168" s="290">
        <v>-2.2824899999999999E-2</v>
      </c>
    </row>
    <row r="4169" spans="1:26" x14ac:dyDescent="0.25">
      <c r="A4169" s="362" t="s">
        <v>40</v>
      </c>
      <c r="B4169" s="345" t="s">
        <v>243</v>
      </c>
      <c r="C4169" s="307" t="s">
        <v>127</v>
      </c>
      <c r="D4169" s="6" t="s">
        <v>248</v>
      </c>
      <c r="E4169" s="543">
        <v>0.50962695499999999</v>
      </c>
      <c r="F4169" s="28">
        <v>0.70460048399999997</v>
      </c>
      <c r="G4169" s="28">
        <v>0.75020746900000002</v>
      </c>
      <c r="H4169" s="28">
        <v>0.849609375</v>
      </c>
      <c r="I4169" s="28">
        <v>0.86206896600000005</v>
      </c>
      <c r="J4169" s="28">
        <v>0.83617424200000001</v>
      </c>
      <c r="K4169" s="28">
        <v>0.80479596099999995</v>
      </c>
      <c r="L4169" s="28">
        <v>0.78556841399999999</v>
      </c>
      <c r="M4169" s="28">
        <v>0.746246246</v>
      </c>
      <c r="N4169" s="28">
        <v>0.83528493400000003</v>
      </c>
      <c r="O4169" s="28">
        <v>0.83372365299999995</v>
      </c>
      <c r="P4169" s="365">
        <v>0.19497349999999899</v>
      </c>
      <c r="Q4169" s="28">
        <v>4.5607000000000002E-2</v>
      </c>
      <c r="R4169" s="28">
        <v>9.9401899999999904E-2</v>
      </c>
      <c r="S4169" s="28">
        <v>1.2459599999999999E-2</v>
      </c>
      <c r="T4169" s="28">
        <v>-2.5894799999999898E-2</v>
      </c>
      <c r="U4169" s="387">
        <v>-3.1378200000000002E-2</v>
      </c>
      <c r="V4169" s="387">
        <v>-1.9227600000000001E-2</v>
      </c>
      <c r="W4169" s="387">
        <v>-3.9322199999999898E-2</v>
      </c>
      <c r="X4169" s="387">
        <v>8.9038699999999998E-2</v>
      </c>
      <c r="Y4169" s="387">
        <v>-1.5612000000000399E-3</v>
      </c>
      <c r="Z4169" s="290">
        <v>-2.4505000000000199E-3</v>
      </c>
    </row>
    <row r="4170" spans="1:26" x14ac:dyDescent="0.25">
      <c r="A4170" s="362" t="s">
        <v>40</v>
      </c>
      <c r="B4170" s="345" t="s">
        <v>243</v>
      </c>
      <c r="C4170" s="345" t="s">
        <v>315</v>
      </c>
      <c r="D4170" s="433">
        <v>0</v>
      </c>
      <c r="E4170" s="543">
        <v>0</v>
      </c>
      <c r="F4170" s="28">
        <v>0</v>
      </c>
      <c r="G4170" s="28">
        <v>0</v>
      </c>
      <c r="H4170" s="28">
        <v>0</v>
      </c>
      <c r="I4170" s="28">
        <v>0</v>
      </c>
      <c r="J4170" s="28">
        <v>0</v>
      </c>
      <c r="K4170" s="28">
        <v>0</v>
      </c>
      <c r="L4170" s="28">
        <v>0</v>
      </c>
      <c r="M4170" s="28">
        <v>0</v>
      </c>
      <c r="N4170" s="28">
        <v>7.8063999999999998E-4</v>
      </c>
      <c r="O4170" s="28">
        <v>7.8063999999999998E-4</v>
      </c>
      <c r="P4170" s="365">
        <v>0</v>
      </c>
      <c r="Q4170" s="28">
        <v>0</v>
      </c>
      <c r="R4170" s="28">
        <v>0</v>
      </c>
      <c r="S4170" s="28">
        <v>0</v>
      </c>
      <c r="T4170" s="28">
        <v>0</v>
      </c>
      <c r="U4170" s="387">
        <v>0</v>
      </c>
      <c r="V4170" s="387">
        <v>0</v>
      </c>
      <c r="W4170" s="387">
        <v>0</v>
      </c>
      <c r="X4170" s="387">
        <v>7.806E-4</v>
      </c>
      <c r="Y4170" s="387">
        <v>0</v>
      </c>
      <c r="Z4170" s="290">
        <v>7.806E-4</v>
      </c>
    </row>
    <row r="4171" spans="1:26" x14ac:dyDescent="0.25">
      <c r="A4171" s="362" t="s">
        <v>40</v>
      </c>
      <c r="B4171" s="345" t="s">
        <v>243</v>
      </c>
      <c r="C4171" s="307" t="s">
        <v>315</v>
      </c>
      <c r="D4171" s="6" t="s">
        <v>369</v>
      </c>
      <c r="E4171" s="543">
        <v>0</v>
      </c>
      <c r="F4171" s="28">
        <v>0</v>
      </c>
      <c r="G4171" s="28">
        <v>0</v>
      </c>
      <c r="H4171" s="28">
        <v>0</v>
      </c>
      <c r="I4171" s="28">
        <v>0</v>
      </c>
      <c r="J4171" s="28">
        <v>0</v>
      </c>
      <c r="K4171" s="28">
        <v>0</v>
      </c>
      <c r="L4171" s="28">
        <v>0</v>
      </c>
      <c r="M4171" s="28">
        <v>0</v>
      </c>
      <c r="N4171" s="28">
        <v>0</v>
      </c>
      <c r="O4171" s="28">
        <v>0</v>
      </c>
      <c r="P4171" s="365">
        <v>0</v>
      </c>
      <c r="Q4171" s="28">
        <v>0</v>
      </c>
      <c r="R4171" s="28">
        <v>0</v>
      </c>
      <c r="S4171" s="28">
        <v>0</v>
      </c>
      <c r="T4171" s="28">
        <v>0</v>
      </c>
      <c r="U4171" s="387">
        <v>0</v>
      </c>
      <c r="V4171" s="387">
        <v>0</v>
      </c>
      <c r="W4171" s="387">
        <v>0</v>
      </c>
      <c r="X4171" s="387">
        <v>0</v>
      </c>
      <c r="Y4171" s="387">
        <v>0</v>
      </c>
      <c r="Z4171" s="290">
        <v>0</v>
      </c>
    </row>
    <row r="4172" spans="1:26" x14ac:dyDescent="0.25">
      <c r="A4172" s="362" t="s">
        <v>40</v>
      </c>
      <c r="B4172" s="345" t="s">
        <v>243</v>
      </c>
      <c r="C4172" s="307" t="s">
        <v>315</v>
      </c>
      <c r="D4172" s="6" t="s">
        <v>249</v>
      </c>
      <c r="E4172" s="543">
        <v>0</v>
      </c>
      <c r="F4172" s="28">
        <v>0</v>
      </c>
      <c r="G4172" s="28">
        <v>0</v>
      </c>
      <c r="H4172" s="28">
        <v>0</v>
      </c>
      <c r="I4172" s="28">
        <v>0</v>
      </c>
      <c r="J4172" s="28">
        <v>0</v>
      </c>
      <c r="K4172" s="28">
        <v>0</v>
      </c>
      <c r="L4172" s="28">
        <v>0</v>
      </c>
      <c r="M4172" s="28">
        <v>0</v>
      </c>
      <c r="N4172" s="28">
        <v>0</v>
      </c>
      <c r="O4172" s="28">
        <v>0</v>
      </c>
      <c r="P4172" s="365">
        <v>0</v>
      </c>
      <c r="Q4172" s="28">
        <v>0</v>
      </c>
      <c r="R4172" s="28">
        <v>0</v>
      </c>
      <c r="S4172" s="28">
        <v>0</v>
      </c>
      <c r="T4172" s="28">
        <v>0</v>
      </c>
      <c r="U4172" s="387">
        <v>0</v>
      </c>
      <c r="V4172" s="387">
        <v>0</v>
      </c>
      <c r="W4172" s="387">
        <v>0</v>
      </c>
      <c r="X4172" s="387">
        <v>0</v>
      </c>
      <c r="Y4172" s="387">
        <v>0</v>
      </c>
      <c r="Z4172" s="290">
        <v>0</v>
      </c>
    </row>
    <row r="4173" spans="1:26" x14ac:dyDescent="0.25">
      <c r="A4173" s="362" t="s">
        <v>40</v>
      </c>
      <c r="B4173" s="345" t="s">
        <v>243</v>
      </c>
      <c r="C4173" s="307" t="s">
        <v>315</v>
      </c>
      <c r="D4173" s="6" t="s">
        <v>251</v>
      </c>
      <c r="E4173" s="543">
        <v>1.2033689999999999E-3</v>
      </c>
      <c r="F4173" s="28">
        <v>1.4527850000000001E-3</v>
      </c>
      <c r="G4173" s="28">
        <v>8.2987600000000001E-4</v>
      </c>
      <c r="H4173" s="28">
        <v>4.8828100000000002E-4</v>
      </c>
      <c r="I4173" s="28">
        <v>0</v>
      </c>
      <c r="J4173" s="28">
        <v>0</v>
      </c>
      <c r="K4173" s="28">
        <v>0</v>
      </c>
      <c r="L4173" s="28">
        <v>0</v>
      </c>
      <c r="M4173" s="28">
        <v>7.5075100000000002E-4</v>
      </c>
      <c r="N4173" s="28">
        <v>0</v>
      </c>
      <c r="O4173" s="28">
        <v>0</v>
      </c>
      <c r="P4173" s="365">
        <v>2.4939999999999901E-4</v>
      </c>
      <c r="Q4173" s="28">
        <v>-6.2290000000000002E-4</v>
      </c>
      <c r="R4173" s="28">
        <v>-3.4159999999999898E-4</v>
      </c>
      <c r="S4173" s="28">
        <v>-4.883E-4</v>
      </c>
      <c r="T4173" s="28">
        <v>0</v>
      </c>
      <c r="U4173" s="387">
        <v>0</v>
      </c>
      <c r="V4173" s="387">
        <v>0</v>
      </c>
      <c r="W4173" s="387">
        <v>7.5080000000000004E-4</v>
      </c>
      <c r="X4173" s="387">
        <v>-7.5080000000000004E-4</v>
      </c>
      <c r="Y4173" s="387">
        <v>0</v>
      </c>
      <c r="Z4173" s="290">
        <v>0</v>
      </c>
    </row>
    <row r="4174" spans="1:26" x14ac:dyDescent="0.25">
      <c r="A4174" s="362" t="s">
        <v>40</v>
      </c>
      <c r="B4174" s="345" t="s">
        <v>243</v>
      </c>
      <c r="C4174" s="345" t="s">
        <v>315</v>
      </c>
      <c r="D4174" s="6" t="s">
        <v>252</v>
      </c>
      <c r="E4174" s="543">
        <v>5.4151620000000003E-3</v>
      </c>
      <c r="F4174" s="28">
        <v>4.8426200000000001E-4</v>
      </c>
      <c r="G4174" s="28">
        <v>0</v>
      </c>
      <c r="H4174" s="28">
        <v>0</v>
      </c>
      <c r="I4174" s="28">
        <v>1.0449319999999999E-3</v>
      </c>
      <c r="J4174" s="28">
        <v>4.73485E-4</v>
      </c>
      <c r="K4174" s="28">
        <v>4.20698E-4</v>
      </c>
      <c r="L4174" s="28">
        <v>6.8073500000000002E-4</v>
      </c>
      <c r="M4174" s="28">
        <v>3.0030030000000002E-3</v>
      </c>
      <c r="N4174" s="28">
        <v>3.1225609999999998E-3</v>
      </c>
      <c r="O4174" s="28">
        <v>3.1225599999999999E-3</v>
      </c>
      <c r="P4174" s="365">
        <v>-4.9309000000000002E-3</v>
      </c>
      <c r="Q4174" s="28">
        <v>-4.8430000000000001E-4</v>
      </c>
      <c r="R4174" s="28">
        <v>0</v>
      </c>
      <c r="S4174" s="28">
        <v>1.0449000000000001E-3</v>
      </c>
      <c r="T4174" s="28">
        <v>-5.7140000000000001E-4</v>
      </c>
      <c r="U4174" s="387">
        <v>-5.2800000000000003E-5</v>
      </c>
      <c r="V4174" s="387">
        <v>2.5999999999999998E-4</v>
      </c>
      <c r="W4174" s="387">
        <v>2.3222999999999998E-3</v>
      </c>
      <c r="X4174" s="387">
        <v>1.1959999999999999E-4</v>
      </c>
      <c r="Y4174" s="387">
        <v>0</v>
      </c>
      <c r="Z4174" s="290">
        <v>2.6491000000000002E-3</v>
      </c>
    </row>
    <row r="4175" spans="1:26" x14ac:dyDescent="0.25">
      <c r="A4175" s="362" t="s">
        <v>40</v>
      </c>
      <c r="B4175" s="345" t="s">
        <v>243</v>
      </c>
      <c r="C4175" s="307" t="s">
        <v>315</v>
      </c>
      <c r="D4175" s="6" t="s">
        <v>253</v>
      </c>
      <c r="E4175" s="543">
        <v>1.2635379E-2</v>
      </c>
      <c r="F4175" s="28">
        <v>1.2106538E-2</v>
      </c>
      <c r="G4175" s="28">
        <v>1.5767634999999999E-2</v>
      </c>
      <c r="H4175" s="28">
        <v>2.4414060000000001E-3</v>
      </c>
      <c r="I4175" s="28">
        <v>4.7021939999999998E-3</v>
      </c>
      <c r="J4175" s="28">
        <v>5.6818179999999999E-3</v>
      </c>
      <c r="K4175" s="28">
        <v>6.3104750000000003E-3</v>
      </c>
      <c r="L4175" s="28">
        <v>8.1688219999999992E-3</v>
      </c>
      <c r="M4175" s="28">
        <v>1.2012012000000001E-2</v>
      </c>
      <c r="N4175" s="28">
        <v>1.0928962E-2</v>
      </c>
      <c r="O4175" s="28">
        <v>1.1709602E-2</v>
      </c>
      <c r="P4175" s="365">
        <v>-5.2890000000000001E-4</v>
      </c>
      <c r="Q4175" s="28">
        <v>3.6611E-3</v>
      </c>
      <c r="R4175" s="28">
        <v>-1.33262E-2</v>
      </c>
      <c r="S4175" s="28">
        <v>2.2607999999999999E-3</v>
      </c>
      <c r="T4175" s="28">
        <v>9.7959999999999909E-4</v>
      </c>
      <c r="U4175" s="387">
        <v>6.2870000000000005E-4</v>
      </c>
      <c r="V4175" s="387">
        <v>1.8583E-3</v>
      </c>
      <c r="W4175" s="387">
        <v>3.8431999999999902E-3</v>
      </c>
      <c r="X4175" s="387">
        <v>-1.083E-3</v>
      </c>
      <c r="Y4175" s="387">
        <v>7.8060000000000098E-4</v>
      </c>
      <c r="Z4175" s="290">
        <v>6.0277999999999998E-3</v>
      </c>
    </row>
    <row r="4176" spans="1:26" x14ac:dyDescent="0.25">
      <c r="A4176" s="362" t="s">
        <v>40</v>
      </c>
      <c r="B4176" s="345" t="s">
        <v>243</v>
      </c>
      <c r="C4176" s="307" t="s">
        <v>315</v>
      </c>
      <c r="D4176" s="6" t="s">
        <v>250</v>
      </c>
      <c r="E4176" s="543">
        <v>0.18291215399999999</v>
      </c>
      <c r="F4176" s="28">
        <v>0.175302663</v>
      </c>
      <c r="G4176" s="28">
        <v>0.15767634899999999</v>
      </c>
      <c r="H4176" s="28">
        <v>2.0996094E-2</v>
      </c>
      <c r="I4176" s="28">
        <v>1.6718912999999998E-2</v>
      </c>
      <c r="J4176" s="28">
        <v>1.2784090999999999E-2</v>
      </c>
      <c r="K4176" s="28">
        <v>3.0290282000000002E-2</v>
      </c>
      <c r="L4176" s="28">
        <v>2.5187201999999999E-2</v>
      </c>
      <c r="M4176" s="28">
        <v>4.0540540999999999E-2</v>
      </c>
      <c r="N4176" s="28">
        <v>2.5761124E-2</v>
      </c>
      <c r="O4176" s="28">
        <v>2.8103044000000001E-2</v>
      </c>
      <c r="P4176" s="365">
        <v>-7.6094999999999904E-3</v>
      </c>
      <c r="Q4176" s="28">
        <v>-1.76264E-2</v>
      </c>
      <c r="R4176" s="28">
        <v>-0.1366802</v>
      </c>
      <c r="S4176" s="28">
        <v>-4.2772000000000001E-3</v>
      </c>
      <c r="T4176" s="28">
        <v>-3.93479999999999E-3</v>
      </c>
      <c r="U4176" s="387">
        <v>1.75062E-2</v>
      </c>
      <c r="V4176" s="387">
        <v>-5.1030999999999898E-3</v>
      </c>
      <c r="W4176" s="387">
        <v>1.53533E-2</v>
      </c>
      <c r="X4176" s="387">
        <v>-1.47794E-2</v>
      </c>
      <c r="Y4176" s="387">
        <v>2.3419000000000001E-3</v>
      </c>
      <c r="Z4176" s="290">
        <v>1.53189E-2</v>
      </c>
    </row>
    <row r="4177" spans="1:26" x14ac:dyDescent="0.25">
      <c r="A4177" s="362" t="s">
        <v>40</v>
      </c>
      <c r="B4177" s="345" t="s">
        <v>243</v>
      </c>
      <c r="C4177" s="307" t="s">
        <v>315</v>
      </c>
      <c r="D4177" s="6" t="s">
        <v>325</v>
      </c>
      <c r="E4177" s="543">
        <v>0.37364620900000001</v>
      </c>
      <c r="F4177" s="28">
        <v>0.34673123500000003</v>
      </c>
      <c r="G4177" s="28">
        <v>0.310373444</v>
      </c>
      <c r="H4177" s="28">
        <v>0.162109375</v>
      </c>
      <c r="I4177" s="28">
        <v>0.17398119100000001</v>
      </c>
      <c r="J4177" s="28">
        <v>0.17424242400000001</v>
      </c>
      <c r="K4177" s="28">
        <v>0.23096339900000001</v>
      </c>
      <c r="L4177" s="28">
        <v>0.25799863899999997</v>
      </c>
      <c r="M4177" s="28">
        <v>0.26951952000000001</v>
      </c>
      <c r="N4177" s="28">
        <v>0.17174082800000001</v>
      </c>
      <c r="O4177" s="28">
        <v>0.16783762699999999</v>
      </c>
      <c r="P4177" s="365">
        <v>-2.6914999999999901E-2</v>
      </c>
      <c r="Q4177" s="28">
        <v>-3.6357799999999899E-2</v>
      </c>
      <c r="R4177" s="28">
        <v>-0.14826400000000001</v>
      </c>
      <c r="S4177" s="28">
        <v>1.18718E-2</v>
      </c>
      <c r="T4177" s="28">
        <v>2.61199999999989E-4</v>
      </c>
      <c r="U4177" s="387">
        <v>5.6721000000000001E-2</v>
      </c>
      <c r="V4177" s="387">
        <v>2.7035199999999999E-2</v>
      </c>
      <c r="W4177" s="387">
        <v>1.1520900000000001E-2</v>
      </c>
      <c r="X4177" s="387">
        <v>-9.7778699999999996E-2</v>
      </c>
      <c r="Y4177" s="387">
        <v>-3.9031999999999899E-3</v>
      </c>
      <c r="Z4177" s="290">
        <v>-6.4047999999999796E-3</v>
      </c>
    </row>
    <row r="4178" spans="1:26" x14ac:dyDescent="0.25">
      <c r="A4178" s="362" t="s">
        <v>40</v>
      </c>
      <c r="B4178" s="345" t="s">
        <v>243</v>
      </c>
      <c r="C4178" s="345" t="s">
        <v>315</v>
      </c>
      <c r="D4178" s="6" t="s">
        <v>248</v>
      </c>
      <c r="E4178" s="543">
        <v>0.42418772599999999</v>
      </c>
      <c r="F4178" s="28">
        <v>0.46392251800000001</v>
      </c>
      <c r="G4178" s="28">
        <v>0.51535269699999997</v>
      </c>
      <c r="H4178" s="28">
        <v>0.81396484400000002</v>
      </c>
      <c r="I4178" s="28">
        <v>0.80355276899999994</v>
      </c>
      <c r="J4178" s="28">
        <v>0.80681818199999999</v>
      </c>
      <c r="K4178" s="28">
        <v>0.73201514499999998</v>
      </c>
      <c r="L4178" s="28">
        <v>0.707964602</v>
      </c>
      <c r="M4178" s="28">
        <v>0.67417417400000001</v>
      </c>
      <c r="N4178" s="28">
        <v>0.78766588599999998</v>
      </c>
      <c r="O4178" s="28">
        <v>0.78844652599999998</v>
      </c>
      <c r="P4178" s="365">
        <v>3.9734800000000001E-2</v>
      </c>
      <c r="Q4178" s="28">
        <v>5.1430199999999898E-2</v>
      </c>
      <c r="R4178" s="28">
        <v>0.29861209999999999</v>
      </c>
      <c r="S4178" s="28">
        <v>-1.0411999999999999E-2</v>
      </c>
      <c r="T4178" s="28">
        <v>3.2654000000000801E-3</v>
      </c>
      <c r="U4178" s="387">
        <v>-7.4803099999999997E-2</v>
      </c>
      <c r="V4178" s="387">
        <v>-2.4050499999999898E-2</v>
      </c>
      <c r="W4178" s="387">
        <v>-3.3790400000000102E-2</v>
      </c>
      <c r="X4178" s="387">
        <v>0.1134917</v>
      </c>
      <c r="Y4178" s="387">
        <v>7.8060000000001995E-4</v>
      </c>
      <c r="Z4178" s="290">
        <v>-1.8371699999999901E-2</v>
      </c>
    </row>
    <row r="4179" spans="1:26" x14ac:dyDescent="0.25">
      <c r="A4179" s="362" t="s">
        <v>40</v>
      </c>
      <c r="B4179" s="345" t="s">
        <v>130</v>
      </c>
      <c r="C4179" s="307" t="s">
        <v>125</v>
      </c>
      <c r="D4179" s="433">
        <v>0</v>
      </c>
      <c r="E4179" s="543">
        <v>0.33831178099999998</v>
      </c>
      <c r="F4179" s="28">
        <v>0.29807692299999999</v>
      </c>
      <c r="G4179" s="28">
        <v>0.38057221600000002</v>
      </c>
      <c r="H4179" s="28">
        <v>0.86326389199999998</v>
      </c>
      <c r="I4179" s="28">
        <v>0.86186222400000001</v>
      </c>
      <c r="J4179" s="28">
        <v>0.85256775500000004</v>
      </c>
      <c r="K4179" s="28">
        <v>0.83073929999999996</v>
      </c>
      <c r="L4179" s="28">
        <v>0.898396835</v>
      </c>
      <c r="M4179" s="28">
        <v>0.86203325500000005</v>
      </c>
      <c r="N4179" s="28">
        <v>0.80137430300000001</v>
      </c>
      <c r="O4179" s="28">
        <v>0.78861662099999996</v>
      </c>
      <c r="P4179" s="365">
        <v>-4.0234899999999997E-2</v>
      </c>
      <c r="Q4179" s="28">
        <v>8.2495299999999994E-2</v>
      </c>
      <c r="R4179" s="28">
        <v>0.482691699999999</v>
      </c>
      <c r="S4179" s="28">
        <v>-1.40169999999995E-3</v>
      </c>
      <c r="T4179" s="28">
        <v>-9.2944000000000308E-3</v>
      </c>
      <c r="U4179" s="387">
        <v>-2.1828500000000001E-2</v>
      </c>
      <c r="V4179" s="387">
        <v>6.7657499999999995E-2</v>
      </c>
      <c r="W4179" s="387">
        <v>-3.6363499999999903E-2</v>
      </c>
      <c r="X4179" s="387">
        <v>-6.0658999999999998E-2</v>
      </c>
      <c r="Y4179" s="387">
        <v>-1.27576999999999E-2</v>
      </c>
      <c r="Z4179" s="290">
        <v>-6.3951199999999903E-2</v>
      </c>
    </row>
    <row r="4180" spans="1:26" x14ac:dyDescent="0.25">
      <c r="A4180" s="362" t="s">
        <v>40</v>
      </c>
      <c r="B4180" s="345" t="s">
        <v>130</v>
      </c>
      <c r="C4180" s="307" t="s">
        <v>125</v>
      </c>
      <c r="D4180" s="6" t="s">
        <v>369</v>
      </c>
      <c r="E4180" s="543">
        <v>4.1513574999999997E-2</v>
      </c>
      <c r="F4180" s="28">
        <v>4.2866824999999997E-2</v>
      </c>
      <c r="G4180" s="28">
        <v>4.4942454E-2</v>
      </c>
      <c r="H4180" s="28">
        <v>6.9713400000000003E-3</v>
      </c>
      <c r="I4180" s="28">
        <v>6.9209720000000001E-3</v>
      </c>
      <c r="J4180" s="28">
        <v>8.0572960000000002E-3</v>
      </c>
      <c r="K4180" s="28">
        <v>1.0625561E-2</v>
      </c>
      <c r="L4180" s="28">
        <v>4.3028659999999998E-3</v>
      </c>
      <c r="M4180" s="28">
        <v>7.9397040000000006E-3</v>
      </c>
      <c r="N4180" s="28">
        <v>1.0501750000000001E-2</v>
      </c>
      <c r="O4180" s="28">
        <v>1.0372098999999999E-2</v>
      </c>
      <c r="P4180" s="365">
        <v>1.35319999999999E-3</v>
      </c>
      <c r="Q4180" s="28">
        <v>2.0757000000000002E-3</v>
      </c>
      <c r="R4180" s="28">
        <v>-3.7971199999999997E-2</v>
      </c>
      <c r="S4180" s="28">
        <v>-5.0299999999999603E-5</v>
      </c>
      <c r="T4180" s="28">
        <v>1.1362999999999901E-3</v>
      </c>
      <c r="U4180" s="387">
        <v>2.5682999999999999E-3</v>
      </c>
      <c r="V4180" s="387">
        <v>-6.3226999999999997E-3</v>
      </c>
      <c r="W4180" s="387">
        <v>3.63679999999999E-3</v>
      </c>
      <c r="X4180" s="387">
        <v>2.5620999999999999E-3</v>
      </c>
      <c r="Y4180" s="387">
        <v>-1.2969999999999901E-4</v>
      </c>
      <c r="Z4180" s="290">
        <v>2.3148000000000001E-3</v>
      </c>
    </row>
    <row r="4181" spans="1:26" x14ac:dyDescent="0.25">
      <c r="A4181" s="362" t="s">
        <v>40</v>
      </c>
      <c r="B4181" s="345" t="s">
        <v>130</v>
      </c>
      <c r="C4181" s="307" t="s">
        <v>125</v>
      </c>
      <c r="D4181" s="6" t="s">
        <v>249</v>
      </c>
      <c r="E4181" s="543">
        <v>6.4417616999999996E-2</v>
      </c>
      <c r="F4181" s="28">
        <v>7.0908166999999994E-2</v>
      </c>
      <c r="G4181" s="28">
        <v>6.6866591000000003E-2</v>
      </c>
      <c r="H4181" s="28">
        <v>8.8466710000000004E-3</v>
      </c>
      <c r="I4181" s="28">
        <v>8.7316919999999992E-3</v>
      </c>
      <c r="J4181" s="28">
        <v>1.0539595000000001E-2</v>
      </c>
      <c r="K4181" s="28">
        <v>1.2533673E-2</v>
      </c>
      <c r="L4181" s="28">
        <v>6.4195989999999998E-3</v>
      </c>
      <c r="M4181" s="28">
        <v>1.0471204E-2</v>
      </c>
      <c r="N4181" s="28">
        <v>1.4002334E-2</v>
      </c>
      <c r="O4181" s="28">
        <v>1.4469078E-2</v>
      </c>
      <c r="P4181" s="365">
        <v>6.4905999999999896E-3</v>
      </c>
      <c r="Q4181" s="28">
        <v>-4.0416000000000002E-3</v>
      </c>
      <c r="R4181" s="28">
        <v>-5.8019899999999999E-2</v>
      </c>
      <c r="S4181" s="28">
        <v>-1.15E-4</v>
      </c>
      <c r="T4181" s="28">
        <v>1.8078999999999899E-3</v>
      </c>
      <c r="U4181" s="387">
        <v>1.9941E-3</v>
      </c>
      <c r="V4181" s="387">
        <v>-6.1140999999999999E-3</v>
      </c>
      <c r="W4181" s="387">
        <v>4.0515999999999998E-3</v>
      </c>
      <c r="X4181" s="387">
        <v>3.5311000000000001E-3</v>
      </c>
      <c r="Y4181" s="387">
        <v>4.6679999999999899E-4</v>
      </c>
      <c r="Z4181" s="290">
        <v>3.9294999999999998E-3</v>
      </c>
    </row>
    <row r="4182" spans="1:26" x14ac:dyDescent="0.25">
      <c r="A4182" s="362" t="s">
        <v>40</v>
      </c>
      <c r="B4182" s="345" t="s">
        <v>130</v>
      </c>
      <c r="C4182" s="345" t="s">
        <v>125</v>
      </c>
      <c r="D4182" s="6" t="s">
        <v>251</v>
      </c>
      <c r="E4182" s="543">
        <v>0.108126163</v>
      </c>
      <c r="F4182" s="28">
        <v>0.107294138</v>
      </c>
      <c r="G4182" s="28">
        <v>9.5315285999999999E-2</v>
      </c>
      <c r="H4182" s="28">
        <v>9.3766560000000006E-3</v>
      </c>
      <c r="I4182" s="28">
        <v>1.1910509999999999E-2</v>
      </c>
      <c r="J4182" s="28">
        <v>1.0783755000000001E-2</v>
      </c>
      <c r="K4182" s="28">
        <v>1.3843161E-2</v>
      </c>
      <c r="L4182" s="28">
        <v>8.2587270000000004E-3</v>
      </c>
      <c r="M4182" s="28">
        <v>1.3836948E-2</v>
      </c>
      <c r="N4182" s="28">
        <v>2.2818617999999999E-2</v>
      </c>
      <c r="O4182" s="28">
        <v>2.0355244000000002E-2</v>
      </c>
      <c r="P4182" s="365">
        <v>-8.3210000000000196E-4</v>
      </c>
      <c r="Q4182" s="28">
        <v>-1.1978799999999901E-2</v>
      </c>
      <c r="R4182" s="28">
        <v>-8.5938600000000004E-2</v>
      </c>
      <c r="S4182" s="28">
        <v>2.5337999999999901E-3</v>
      </c>
      <c r="T4182" s="28">
        <v>-1.12669999999999E-3</v>
      </c>
      <c r="U4182" s="387">
        <v>3.0593999999999999E-3</v>
      </c>
      <c r="V4182" s="387">
        <v>-5.5844999999999896E-3</v>
      </c>
      <c r="W4182" s="387">
        <v>5.5781999999999898E-3</v>
      </c>
      <c r="X4182" s="387">
        <v>8.9817000000000004E-3</v>
      </c>
      <c r="Y4182" s="387">
        <v>-2.4634000000000001E-3</v>
      </c>
      <c r="Z4182" s="290">
        <v>9.5714000000000007E-3</v>
      </c>
    </row>
    <row r="4183" spans="1:26" x14ac:dyDescent="0.25">
      <c r="A4183" s="362" t="s">
        <v>40</v>
      </c>
      <c r="B4183" s="345" t="s">
        <v>130</v>
      </c>
      <c r="C4183" s="307" t="s">
        <v>125</v>
      </c>
      <c r="D4183" s="6" t="s">
        <v>252</v>
      </c>
      <c r="E4183" s="543">
        <v>8.6701341000000001E-2</v>
      </c>
      <c r="F4183" s="28">
        <v>8.3785157999999998E-2</v>
      </c>
      <c r="G4183" s="28">
        <v>7.9956233000000002E-2</v>
      </c>
      <c r="H4183" s="28">
        <v>8.8874390000000004E-3</v>
      </c>
      <c r="I4183" s="28">
        <v>9.5766940000000002E-3</v>
      </c>
      <c r="J4183" s="28">
        <v>9.5222589999999999E-3</v>
      </c>
      <c r="K4183" s="28">
        <v>1.1411253999999999E-2</v>
      </c>
      <c r="L4183" s="28">
        <v>6.9054060000000002E-3</v>
      </c>
      <c r="M4183" s="28">
        <v>1.1593119000000001E-2</v>
      </c>
      <c r="N4183" s="28">
        <v>1.8410475999999999E-2</v>
      </c>
      <c r="O4183" s="28">
        <v>1.9836639E-2</v>
      </c>
      <c r="P4183" s="365">
        <v>-2.9160999999999901E-3</v>
      </c>
      <c r="Q4183" s="28">
        <v>-3.82899999999999E-3</v>
      </c>
      <c r="R4183" s="28">
        <v>-7.1068800000000001E-2</v>
      </c>
      <c r="S4183" s="28">
        <v>6.893E-4</v>
      </c>
      <c r="T4183" s="28">
        <v>-5.4400000000001302E-5</v>
      </c>
      <c r="U4183" s="387">
        <v>1.8890000000000001E-3</v>
      </c>
      <c r="V4183" s="387">
        <v>-4.5058999999999898E-3</v>
      </c>
      <c r="W4183" s="387">
        <v>4.6877000000000004E-3</v>
      </c>
      <c r="X4183" s="387">
        <v>6.81739999999999E-3</v>
      </c>
      <c r="Y4183" s="387">
        <v>1.42609999999999E-3</v>
      </c>
      <c r="Z4183" s="290">
        <v>1.03143E-2</v>
      </c>
    </row>
    <row r="4184" spans="1:26" x14ac:dyDescent="0.25">
      <c r="A4184" s="362" t="s">
        <v>40</v>
      </c>
      <c r="B4184" s="345" t="s">
        <v>130</v>
      </c>
      <c r="C4184" s="307" t="s">
        <v>125</v>
      </c>
      <c r="D4184" s="6" t="s">
        <v>253</v>
      </c>
      <c r="E4184" s="543">
        <v>0.165768001</v>
      </c>
      <c r="F4184" s="28">
        <v>0.17671975600000001</v>
      </c>
      <c r="G4184" s="28">
        <v>0.13450316100000001</v>
      </c>
      <c r="H4184" s="28">
        <v>1.3983448000000001E-2</v>
      </c>
      <c r="I4184" s="28">
        <v>1.8147433000000001E-2</v>
      </c>
      <c r="J4184" s="28">
        <v>1.6480833E-2</v>
      </c>
      <c r="K4184" s="28">
        <v>2.1774918000000001E-2</v>
      </c>
      <c r="L4184" s="28">
        <v>1.3810813E-2</v>
      </c>
      <c r="M4184" s="28">
        <v>2.4567056E-2</v>
      </c>
      <c r="N4184" s="28">
        <v>3.5498508999999998E-2</v>
      </c>
      <c r="O4184" s="28">
        <v>4.0503047E-2</v>
      </c>
      <c r="P4184" s="365">
        <v>1.0951799999999999E-2</v>
      </c>
      <c r="Q4184" s="28">
        <v>-4.22166E-2</v>
      </c>
      <c r="R4184" s="28">
        <v>-0.120519799999999</v>
      </c>
      <c r="S4184" s="28">
        <v>4.1640000000000002E-3</v>
      </c>
      <c r="T4184" s="28">
        <v>-1.6666000000000001E-3</v>
      </c>
      <c r="U4184" s="387">
        <v>5.29409999999999E-3</v>
      </c>
      <c r="V4184" s="387">
        <v>-7.9641E-3</v>
      </c>
      <c r="W4184" s="387">
        <v>1.07563E-2</v>
      </c>
      <c r="X4184" s="387">
        <v>1.0931400000000001E-2</v>
      </c>
      <c r="Y4184" s="387">
        <v>5.0044999999999899E-3</v>
      </c>
      <c r="Z4184" s="290">
        <v>2.40221999999999E-2</v>
      </c>
    </row>
    <row r="4185" spans="1:26" x14ac:dyDescent="0.25">
      <c r="A4185" s="362" t="s">
        <v>40</v>
      </c>
      <c r="B4185" s="345" t="s">
        <v>130</v>
      </c>
      <c r="C4185" s="307" t="s">
        <v>125</v>
      </c>
      <c r="D4185" s="6" t="s">
        <v>250</v>
      </c>
      <c r="E4185" s="543">
        <v>0.12081881899999999</v>
      </c>
      <c r="F4185" s="28">
        <v>0.131692647</v>
      </c>
      <c r="G4185" s="28">
        <v>0.107027071</v>
      </c>
      <c r="H4185" s="28">
        <v>7.2159479999999998E-3</v>
      </c>
      <c r="I4185" s="28">
        <v>6.8404959999999997E-3</v>
      </c>
      <c r="J4185" s="28">
        <v>6.6737200000000002E-3</v>
      </c>
      <c r="K4185" s="28">
        <v>1.3543849E-2</v>
      </c>
      <c r="L4185" s="28">
        <v>9.8202510000000003E-3</v>
      </c>
      <c r="M4185" s="28">
        <v>2.1373914000000001E-2</v>
      </c>
      <c r="N4185" s="28">
        <v>3.8013743000000003E-2</v>
      </c>
      <c r="O4185" s="28">
        <v>3.9854791000000001E-2</v>
      </c>
      <c r="P4185" s="365">
        <v>1.0873799999999901E-2</v>
      </c>
      <c r="Q4185" s="28">
        <v>-2.4665499999999899E-2</v>
      </c>
      <c r="R4185" s="28">
        <v>-9.9811200000000003E-2</v>
      </c>
      <c r="S4185" s="28">
        <v>-3.7539999999999899E-4</v>
      </c>
      <c r="T4185" s="28">
        <v>-1.6679999999999901E-4</v>
      </c>
      <c r="U4185" s="387">
        <v>6.8700999999999996E-3</v>
      </c>
      <c r="V4185" s="387">
        <v>-3.7234999999999898E-3</v>
      </c>
      <c r="W4185" s="387">
        <v>1.1553600000000001E-2</v>
      </c>
      <c r="X4185" s="387">
        <v>1.6639799999999899E-2</v>
      </c>
      <c r="Y4185" s="387">
        <v>1.8411E-3</v>
      </c>
      <c r="Z4185" s="290">
        <v>3.3181099999999998E-2</v>
      </c>
    </row>
    <row r="4186" spans="1:26" x14ac:dyDescent="0.25">
      <c r="A4186" s="362" t="s">
        <v>40</v>
      </c>
      <c r="B4186" s="345" t="s">
        <v>130</v>
      </c>
      <c r="C4186" s="345" t="s">
        <v>125</v>
      </c>
      <c r="D4186" s="6" t="s">
        <v>325</v>
      </c>
      <c r="E4186" s="543">
        <v>4.7239586E-2</v>
      </c>
      <c r="F4186" s="28">
        <v>5.3159946E-2</v>
      </c>
      <c r="G4186" s="28">
        <v>4.8387096999999997E-2</v>
      </c>
      <c r="H4186" s="28">
        <v>2.1688612999999999E-2</v>
      </c>
      <c r="I4186" s="28">
        <v>2.1366489999999998E-2</v>
      </c>
      <c r="J4186" s="28">
        <v>2.1567510000000002E-2</v>
      </c>
      <c r="K4186" s="28">
        <v>3.2550135000000001E-2</v>
      </c>
      <c r="L4186" s="28">
        <v>2.0473314999999999E-2</v>
      </c>
      <c r="M4186" s="28">
        <v>2.5660203999999999E-2</v>
      </c>
      <c r="N4186" s="28">
        <v>2.6111758999999998E-2</v>
      </c>
      <c r="O4186" s="28">
        <v>2.9508622000000002E-2</v>
      </c>
      <c r="P4186" s="365">
        <v>5.9202999999999999E-3</v>
      </c>
      <c r="Q4186" s="28">
        <v>-4.7727999999999998E-3</v>
      </c>
      <c r="R4186" s="28">
        <v>-2.66985E-2</v>
      </c>
      <c r="S4186" s="28">
        <v>-3.2209999999999802E-4</v>
      </c>
      <c r="T4186" s="28">
        <v>2.00999999999999E-4</v>
      </c>
      <c r="U4186" s="387">
        <v>1.09825999999999E-2</v>
      </c>
      <c r="V4186" s="387">
        <v>-1.20767999999999E-2</v>
      </c>
      <c r="W4186" s="387">
        <v>5.1869000000000004E-3</v>
      </c>
      <c r="X4186" s="387">
        <v>4.51599999999999E-4</v>
      </c>
      <c r="Y4186" s="387">
        <v>3.3967999999999902E-3</v>
      </c>
      <c r="Z4186" s="290">
        <v>7.9410999999999995E-3</v>
      </c>
    </row>
    <row r="4187" spans="1:26" x14ac:dyDescent="0.25">
      <c r="A4187" s="362" t="s">
        <v>40</v>
      </c>
      <c r="B4187" s="345" t="s">
        <v>130</v>
      </c>
      <c r="C4187" s="307" t="s">
        <v>125</v>
      </c>
      <c r="D4187" s="6" t="s">
        <v>248</v>
      </c>
      <c r="E4187" s="543">
        <v>2.7103116E-2</v>
      </c>
      <c r="F4187" s="28">
        <v>3.5496442000000003E-2</v>
      </c>
      <c r="G4187" s="28">
        <v>4.2429890999999997E-2</v>
      </c>
      <c r="H4187" s="28">
        <v>5.9765990999999997E-2</v>
      </c>
      <c r="I4187" s="28">
        <v>5.4643489000000003E-2</v>
      </c>
      <c r="J4187" s="28">
        <v>6.3807275999999996E-2</v>
      </c>
      <c r="K4187" s="28">
        <v>5.2978150000000002E-2</v>
      </c>
      <c r="L4187" s="28">
        <v>3.1612187E-2</v>
      </c>
      <c r="M4187" s="28">
        <v>2.2524596000000001E-2</v>
      </c>
      <c r="N4187" s="28">
        <v>3.3268508000000002E-2</v>
      </c>
      <c r="O4187" s="28">
        <v>3.6483858000000001E-2</v>
      </c>
      <c r="P4187" s="365">
        <v>8.3932999999999907E-3</v>
      </c>
      <c r="Q4187" s="28">
        <v>6.9335000000000004E-3</v>
      </c>
      <c r="R4187" s="28">
        <v>1.73361E-2</v>
      </c>
      <c r="S4187" s="28">
        <v>-5.1225000000000003E-3</v>
      </c>
      <c r="T4187" s="28">
        <v>9.1637999999999997E-3</v>
      </c>
      <c r="U4187" s="387">
        <v>-1.0829099999999901E-2</v>
      </c>
      <c r="V4187" s="387">
        <v>-2.1366E-2</v>
      </c>
      <c r="W4187" s="387">
        <v>-9.0875999999999995E-3</v>
      </c>
      <c r="X4187" s="387">
        <v>1.0743900000000001E-2</v>
      </c>
      <c r="Y4187" s="387">
        <v>3.2154000000000002E-3</v>
      </c>
      <c r="Z4187" s="290">
        <v>-2.7323399999999901E-2</v>
      </c>
    </row>
    <row r="4188" spans="1:26" x14ac:dyDescent="0.25">
      <c r="A4188" s="362" t="s">
        <v>40</v>
      </c>
      <c r="B4188" s="345" t="s">
        <v>130</v>
      </c>
      <c r="C4188" s="307" t="s">
        <v>126</v>
      </c>
      <c r="D4188" s="433">
        <v>0</v>
      </c>
      <c r="E4188" s="543">
        <v>3.5787570000000001E-3</v>
      </c>
      <c r="F4188" s="28">
        <v>2.3297190000000001E-3</v>
      </c>
      <c r="G4188" s="28">
        <v>4.5793479999999996E-3</v>
      </c>
      <c r="H4188" s="28">
        <v>6.9305699999999996E-4</v>
      </c>
      <c r="I4188" s="28">
        <v>1.488814E-3</v>
      </c>
      <c r="J4188" s="28">
        <v>9.3594900000000005E-4</v>
      </c>
      <c r="K4188" s="28">
        <v>8.6052100000000005E-4</v>
      </c>
      <c r="L4188" s="28">
        <v>0.15844264</v>
      </c>
      <c r="M4188" s="28">
        <v>0.268022553</v>
      </c>
      <c r="N4188" s="28">
        <v>0.186490341</v>
      </c>
      <c r="O4188" s="28">
        <v>0.196162323</v>
      </c>
      <c r="P4188" s="365">
        <v>-1.2490999999999999E-3</v>
      </c>
      <c r="Q4188" s="28">
        <v>2.2495999999999901E-3</v>
      </c>
      <c r="R4188" s="28">
        <v>-3.8861999999999998E-3</v>
      </c>
      <c r="S4188" s="28">
        <v>7.9569999999999999E-4</v>
      </c>
      <c r="T4188" s="28">
        <v>-5.5289999999999897E-4</v>
      </c>
      <c r="U4188" s="387">
        <v>-7.5399999999999895E-5</v>
      </c>
      <c r="V4188" s="387">
        <v>0.1575821</v>
      </c>
      <c r="W4188" s="387">
        <v>0.10958</v>
      </c>
      <c r="X4188" s="387">
        <v>-8.1532300000000002E-2</v>
      </c>
      <c r="Y4188" s="387">
        <v>9.6720000000000105E-3</v>
      </c>
      <c r="Z4188" s="290">
        <v>0.19522639999999999</v>
      </c>
    </row>
    <row r="4189" spans="1:26" x14ac:dyDescent="0.25">
      <c r="A4189" s="362" t="s">
        <v>40</v>
      </c>
      <c r="B4189" s="345" t="s">
        <v>130</v>
      </c>
      <c r="C4189" s="307" t="s">
        <v>126</v>
      </c>
      <c r="D4189" s="6" t="s">
        <v>369</v>
      </c>
      <c r="E4189" s="543">
        <v>3.6789616999999997E-2</v>
      </c>
      <c r="F4189" s="28">
        <v>5.3117587000000001E-2</v>
      </c>
      <c r="G4189" s="28">
        <v>5.3776948999999998E-2</v>
      </c>
      <c r="H4189" s="28">
        <v>6.8490360000000002E-3</v>
      </c>
      <c r="I4189" s="28">
        <v>2.8408176E-2</v>
      </c>
      <c r="J4189" s="28">
        <v>2.3195246999999999E-2</v>
      </c>
      <c r="K4189" s="28">
        <v>2.2785093999999999E-2</v>
      </c>
      <c r="L4189" s="28">
        <v>2.6858213999999998E-2</v>
      </c>
      <c r="M4189" s="28">
        <v>5.1521776999999998E-2</v>
      </c>
      <c r="N4189" s="28">
        <v>3.9336186000000002E-2</v>
      </c>
      <c r="O4189" s="28">
        <v>3.6898741999999998E-2</v>
      </c>
      <c r="P4189" s="365">
        <v>1.6327999999999999E-2</v>
      </c>
      <c r="Q4189" s="28">
        <v>6.5930000000000101E-4</v>
      </c>
      <c r="R4189" s="28">
        <v>-4.6927900000000002E-2</v>
      </c>
      <c r="S4189" s="28">
        <v>2.1559200000000001E-2</v>
      </c>
      <c r="T4189" s="28">
        <v>-5.2129999999999998E-3</v>
      </c>
      <c r="U4189" s="387">
        <v>-4.1009999999999999E-4</v>
      </c>
      <c r="V4189" s="387">
        <v>4.0730999999999996E-3</v>
      </c>
      <c r="W4189" s="387">
        <v>2.4663600000000001E-2</v>
      </c>
      <c r="X4189" s="387">
        <v>-1.2185599999999901E-2</v>
      </c>
      <c r="Y4189" s="387">
        <v>-2.4375E-3</v>
      </c>
      <c r="Z4189" s="290">
        <v>1.37035E-2</v>
      </c>
    </row>
    <row r="4190" spans="1:26" x14ac:dyDescent="0.25">
      <c r="A4190" s="362" t="s">
        <v>40</v>
      </c>
      <c r="B4190" s="345" t="s">
        <v>130</v>
      </c>
      <c r="C4190" s="345" t="s">
        <v>126</v>
      </c>
      <c r="D4190" s="6" t="s">
        <v>249</v>
      </c>
      <c r="E4190" s="543">
        <v>0.127928616</v>
      </c>
      <c r="F4190" s="28">
        <v>0.119493392</v>
      </c>
      <c r="G4190" s="28">
        <v>0.119427784</v>
      </c>
      <c r="H4190" s="28">
        <v>0.10901382</v>
      </c>
      <c r="I4190" s="28">
        <v>8.9690970999999994E-2</v>
      </c>
      <c r="J4190" s="28">
        <v>8.8670952999999997E-2</v>
      </c>
      <c r="K4190" s="28">
        <v>8.9232266000000005E-2</v>
      </c>
      <c r="L4190" s="28">
        <v>6.2426260999999997E-2</v>
      </c>
      <c r="M4190" s="28">
        <v>7.6635406000000003E-2</v>
      </c>
      <c r="N4190" s="28">
        <v>7.4679113000000005E-2</v>
      </c>
      <c r="O4190" s="28">
        <v>5.8732011000000001E-2</v>
      </c>
      <c r="P4190" s="365">
        <v>-8.4352000000000003E-3</v>
      </c>
      <c r="Q4190" s="28">
        <v>-6.5599999999998898E-5</v>
      </c>
      <c r="R4190" s="28">
        <v>-1.0414E-2</v>
      </c>
      <c r="S4190" s="28">
        <v>-1.93227999999999E-2</v>
      </c>
      <c r="T4190" s="28">
        <v>-1.0200000000000001E-3</v>
      </c>
      <c r="U4190" s="387">
        <v>5.6130000000000004E-4</v>
      </c>
      <c r="V4190" s="387">
        <v>-2.6806E-2</v>
      </c>
      <c r="W4190" s="387">
        <v>1.4209100000000001E-2</v>
      </c>
      <c r="X4190" s="387">
        <v>-1.9562999999999998E-3</v>
      </c>
      <c r="Y4190" s="387">
        <v>-1.5947099999999999E-2</v>
      </c>
      <c r="Z4190" s="290">
        <v>-2.9939E-2</v>
      </c>
    </row>
    <row r="4191" spans="1:26" x14ac:dyDescent="0.25">
      <c r="A4191" s="362" t="s">
        <v>40</v>
      </c>
      <c r="B4191" s="345" t="s">
        <v>130</v>
      </c>
      <c r="C4191" s="307" t="s">
        <v>126</v>
      </c>
      <c r="D4191" s="6" t="s">
        <v>251</v>
      </c>
      <c r="E4191" s="543">
        <v>0.120771103</v>
      </c>
      <c r="F4191" s="28">
        <v>0.11881565600000001</v>
      </c>
      <c r="G4191" s="28">
        <v>0.115091587</v>
      </c>
      <c r="H4191" s="28">
        <v>9.6008806000000002E-2</v>
      </c>
      <c r="I4191" s="28">
        <v>8.3212619000000002E-2</v>
      </c>
      <c r="J4191" s="28">
        <v>8.1142671E-2</v>
      </c>
      <c r="K4191" s="28">
        <v>7.4753068000000006E-2</v>
      </c>
      <c r="L4191" s="28">
        <v>0.10219307399999999</v>
      </c>
      <c r="M4191" s="28">
        <v>9.3320291999999999E-2</v>
      </c>
      <c r="N4191" s="28">
        <v>0.107921691</v>
      </c>
      <c r="O4191" s="28">
        <v>9.9727731999999999E-2</v>
      </c>
      <c r="P4191" s="365">
        <v>-1.9554000000000099E-3</v>
      </c>
      <c r="Q4191" s="28">
        <v>-3.7240999999999902E-3</v>
      </c>
      <c r="R4191" s="28">
        <v>-1.90827999999999E-2</v>
      </c>
      <c r="S4191" s="28">
        <v>-1.2796200000000001E-2</v>
      </c>
      <c r="T4191" s="28">
        <v>-2.06989999999999E-3</v>
      </c>
      <c r="U4191" s="387">
        <v>-6.3895999999999901E-3</v>
      </c>
      <c r="V4191" s="387">
        <v>2.7439999999999899E-2</v>
      </c>
      <c r="W4191" s="387">
        <v>-8.8728000000000001E-3</v>
      </c>
      <c r="X4191" s="387">
        <v>1.46014E-2</v>
      </c>
      <c r="Y4191" s="387">
        <v>-8.1939999999999895E-3</v>
      </c>
      <c r="Z4191" s="290">
        <v>1.8585000000000001E-2</v>
      </c>
    </row>
    <row r="4192" spans="1:26" x14ac:dyDescent="0.25">
      <c r="A4192" s="362" t="s">
        <v>40</v>
      </c>
      <c r="B4192" s="345" t="s">
        <v>130</v>
      </c>
      <c r="C4192" s="307" t="s">
        <v>126</v>
      </c>
      <c r="D4192" s="6" t="s">
        <v>252</v>
      </c>
      <c r="E4192" s="543">
        <v>0.111418619</v>
      </c>
      <c r="F4192" s="28">
        <v>0.110936971</v>
      </c>
      <c r="G4192" s="28">
        <v>0.108972281</v>
      </c>
      <c r="H4192" s="28">
        <v>9.9188714999999997E-2</v>
      </c>
      <c r="I4192" s="28">
        <v>9.5927893E-2</v>
      </c>
      <c r="J4192" s="28">
        <v>9.3147228999999998E-2</v>
      </c>
      <c r="K4192" s="28">
        <v>9.6677640999999995E-2</v>
      </c>
      <c r="L4192" s="28">
        <v>0.10052744800000001</v>
      </c>
      <c r="M4192" s="28">
        <v>7.4765549000000001E-2</v>
      </c>
      <c r="N4192" s="28">
        <v>8.4895630999999999E-2</v>
      </c>
      <c r="O4192" s="28">
        <v>8.3884350999999996E-2</v>
      </c>
      <c r="P4192" s="365">
        <v>-4.8160000000001198E-4</v>
      </c>
      <c r="Q4192" s="28">
        <v>-1.9646999999999898E-3</v>
      </c>
      <c r="R4192" s="28">
        <v>-9.7835999999999895E-3</v>
      </c>
      <c r="S4192" s="28">
        <v>-3.2607999999999999E-3</v>
      </c>
      <c r="T4192" s="28">
        <v>-2.7806999999999901E-3</v>
      </c>
      <c r="U4192" s="387">
        <v>3.5303999999999999E-3</v>
      </c>
      <c r="V4192" s="387">
        <v>3.8498E-3</v>
      </c>
      <c r="W4192" s="387">
        <v>-2.5761900000000001E-2</v>
      </c>
      <c r="X4192" s="387">
        <v>1.01301E-2</v>
      </c>
      <c r="Y4192" s="387">
        <v>-1.0112000000000001E-3</v>
      </c>
      <c r="Z4192" s="290">
        <v>-9.2627999999999999E-3</v>
      </c>
    </row>
    <row r="4193" spans="1:26" x14ac:dyDescent="0.25">
      <c r="A4193" s="362" t="s">
        <v>40</v>
      </c>
      <c r="B4193" s="345" t="s">
        <v>130</v>
      </c>
      <c r="C4193" s="307" t="s">
        <v>126</v>
      </c>
      <c r="D4193" s="6" t="s">
        <v>253</v>
      </c>
      <c r="E4193" s="543">
        <v>0.249367753</v>
      </c>
      <c r="F4193" s="28">
        <v>0.242460183</v>
      </c>
      <c r="G4193" s="28">
        <v>0.23565407699999999</v>
      </c>
      <c r="H4193" s="28">
        <v>0.26560397899999999</v>
      </c>
      <c r="I4193" s="28">
        <v>0.25969740899999999</v>
      </c>
      <c r="J4193" s="28">
        <v>0.25018311999999998</v>
      </c>
      <c r="K4193" s="28">
        <v>0.25594881800000002</v>
      </c>
      <c r="L4193" s="28">
        <v>0.215872024</v>
      </c>
      <c r="M4193" s="28">
        <v>0.15243656899999999</v>
      </c>
      <c r="N4193" s="28">
        <v>0.159419163</v>
      </c>
      <c r="O4193" s="28">
        <v>0.15604823000000001</v>
      </c>
      <c r="P4193" s="365">
        <v>-6.9076000000000103E-3</v>
      </c>
      <c r="Q4193" s="28">
        <v>-6.8060999999999799E-3</v>
      </c>
      <c r="R4193" s="28">
        <v>2.9949900000000002E-2</v>
      </c>
      <c r="S4193" s="28">
        <v>-5.9065999999999797E-3</v>
      </c>
      <c r="T4193" s="28">
        <v>-9.5143000000000293E-3</v>
      </c>
      <c r="U4193" s="387">
        <v>5.7656999999999804E-3</v>
      </c>
      <c r="V4193" s="387">
        <v>-4.0076799999999899E-2</v>
      </c>
      <c r="W4193" s="387">
        <v>-6.3435400000000003E-2</v>
      </c>
      <c r="X4193" s="387">
        <v>6.9826000000000003E-3</v>
      </c>
      <c r="Y4193" s="387">
        <v>-3.3710000000000098E-3</v>
      </c>
      <c r="Z4193" s="290">
        <v>-9.4134899999999994E-2</v>
      </c>
    </row>
    <row r="4194" spans="1:26" x14ac:dyDescent="0.25">
      <c r="A4194" s="362" t="s">
        <v>40</v>
      </c>
      <c r="B4194" s="345" t="s">
        <v>130</v>
      </c>
      <c r="C4194" s="345" t="s">
        <v>126</v>
      </c>
      <c r="D4194" s="6" t="s">
        <v>250</v>
      </c>
      <c r="E4194" s="543">
        <v>0.22985160099999999</v>
      </c>
      <c r="F4194" s="28">
        <v>0.22534734000000001</v>
      </c>
      <c r="G4194" s="28">
        <v>0.220457124</v>
      </c>
      <c r="H4194" s="28">
        <v>0.23425333300000001</v>
      </c>
      <c r="I4194" s="28">
        <v>0.24919523599999999</v>
      </c>
      <c r="J4194" s="28">
        <v>0.25714169399999998</v>
      </c>
      <c r="K4194" s="28">
        <v>0.25579916200000002</v>
      </c>
      <c r="L4194" s="28">
        <v>0.19768894400000001</v>
      </c>
      <c r="M4194" s="28">
        <v>0.15056671099999999</v>
      </c>
      <c r="N4194" s="28">
        <v>0.16517567699999999</v>
      </c>
      <c r="O4194" s="28">
        <v>0.166212887</v>
      </c>
      <c r="P4194" s="365">
        <v>-4.5042999999999802E-3</v>
      </c>
      <c r="Q4194" s="28">
        <v>-4.8902000000000103E-3</v>
      </c>
      <c r="R4194" s="28">
        <v>1.37962E-2</v>
      </c>
      <c r="S4194" s="28">
        <v>1.4941899999999999E-2</v>
      </c>
      <c r="T4194" s="28">
        <v>7.9464999999999605E-3</v>
      </c>
      <c r="U4194" s="387">
        <v>-1.34249999999996E-3</v>
      </c>
      <c r="V4194" s="387">
        <v>-5.8110299999999997E-2</v>
      </c>
      <c r="W4194" s="387">
        <v>-4.7122200000000003E-2</v>
      </c>
      <c r="X4194" s="387">
        <v>1.4609E-2</v>
      </c>
      <c r="Y4194" s="387">
        <v>1.0371999999999801E-3</v>
      </c>
      <c r="Z4194" s="290">
        <v>-9.0928799999999907E-2</v>
      </c>
    </row>
    <row r="4195" spans="1:26" x14ac:dyDescent="0.25">
      <c r="A4195" s="362" t="s">
        <v>40</v>
      </c>
      <c r="B4195" s="345" t="s">
        <v>130</v>
      </c>
      <c r="C4195" s="307" t="s">
        <v>126</v>
      </c>
      <c r="D4195" s="6" t="s">
        <v>325</v>
      </c>
      <c r="E4195" s="543">
        <v>8.5078971000000003E-2</v>
      </c>
      <c r="F4195" s="28">
        <v>8.4717045000000005E-2</v>
      </c>
      <c r="G4195" s="28">
        <v>8.7534446000000002E-2</v>
      </c>
      <c r="H4195" s="28">
        <v>8.6876757999999998E-2</v>
      </c>
      <c r="I4195" s="28">
        <v>9.4801223000000004E-2</v>
      </c>
      <c r="J4195" s="28">
        <v>9.7257263999999996E-2</v>
      </c>
      <c r="K4195" s="28">
        <v>0.110483388</v>
      </c>
      <c r="L4195" s="28">
        <v>7.4259143999999999E-2</v>
      </c>
      <c r="M4195" s="28">
        <v>7.1802542999999996E-2</v>
      </c>
      <c r="N4195" s="28">
        <v>9.6797614000000004E-2</v>
      </c>
      <c r="O4195" s="28">
        <v>0.107169713</v>
      </c>
      <c r="P4195" s="365">
        <v>-3.6200000000000099E-4</v>
      </c>
      <c r="Q4195" s="28">
        <v>2.8173999999999899E-3</v>
      </c>
      <c r="R4195" s="28">
        <v>-6.5759999999999397E-4</v>
      </c>
      <c r="S4195" s="28">
        <v>7.9243999999999894E-3</v>
      </c>
      <c r="T4195" s="28">
        <v>2.4561000000000001E-3</v>
      </c>
      <c r="U4195" s="387">
        <v>1.32260999999999E-2</v>
      </c>
      <c r="V4195" s="387">
        <v>-3.6224300000000001E-2</v>
      </c>
      <c r="W4195" s="387">
        <v>-2.4565999999999798E-3</v>
      </c>
      <c r="X4195" s="387">
        <v>2.4995099999999899E-2</v>
      </c>
      <c r="Y4195" s="387">
        <v>1.03721E-2</v>
      </c>
      <c r="Z4195" s="290">
        <v>9.9124E-3</v>
      </c>
    </row>
    <row r="4196" spans="1:26" x14ac:dyDescent="0.25">
      <c r="A4196" s="362" t="s">
        <v>40</v>
      </c>
      <c r="B4196" s="345" t="s">
        <v>130</v>
      </c>
      <c r="C4196" s="307" t="s">
        <v>126</v>
      </c>
      <c r="D4196" s="6" t="s">
        <v>248</v>
      </c>
      <c r="E4196" s="543">
        <v>3.5214964000000001E-2</v>
      </c>
      <c r="F4196" s="28">
        <v>4.2782107999999999E-2</v>
      </c>
      <c r="G4196" s="28">
        <v>5.4506403000000002E-2</v>
      </c>
      <c r="H4196" s="28">
        <v>0.10151249499999999</v>
      </c>
      <c r="I4196" s="28">
        <v>9.7577659999999997E-2</v>
      </c>
      <c r="J4196" s="28">
        <v>0.108325873</v>
      </c>
      <c r="K4196" s="28">
        <v>9.3460041999999993E-2</v>
      </c>
      <c r="L4196" s="28">
        <v>6.1732251000000002E-2</v>
      </c>
      <c r="M4196" s="28">
        <v>6.0928599999999999E-2</v>
      </c>
      <c r="N4196" s="28">
        <v>8.5284584999999996E-2</v>
      </c>
      <c r="O4196" s="28">
        <v>9.5164008999999994E-2</v>
      </c>
      <c r="P4196" s="365">
        <v>7.5671000000000002E-3</v>
      </c>
      <c r="Q4196" s="28">
        <v>1.17243E-2</v>
      </c>
      <c r="R4196" s="28">
        <v>4.7006100000000002E-2</v>
      </c>
      <c r="S4196" s="28">
        <v>-3.9347999999999996E-3</v>
      </c>
      <c r="T4196" s="28">
        <v>1.0748199999999999E-2</v>
      </c>
      <c r="U4196" s="387">
        <v>-1.48659E-2</v>
      </c>
      <c r="V4196" s="387">
        <v>-3.1727699999999998E-2</v>
      </c>
      <c r="W4196" s="387">
        <v>-8.0369999999999704E-4</v>
      </c>
      <c r="X4196" s="387">
        <v>2.4355999999999999E-2</v>
      </c>
      <c r="Y4196" s="387">
        <v>9.8793999999999896E-3</v>
      </c>
      <c r="Z4196" s="290">
        <v>-1.3161900000000001E-2</v>
      </c>
    </row>
    <row r="4197" spans="1:26" x14ac:dyDescent="0.25">
      <c r="A4197" s="362" t="s">
        <v>40</v>
      </c>
      <c r="B4197" s="345" t="s">
        <v>130</v>
      </c>
      <c r="C4197" s="307" t="s">
        <v>127</v>
      </c>
      <c r="D4197" s="433">
        <v>0</v>
      </c>
      <c r="E4197" s="543">
        <v>2.3858399999999999E-4</v>
      </c>
      <c r="F4197" s="28">
        <v>1.27076E-4</v>
      </c>
      <c r="G4197" s="28">
        <v>4.4577700000000001E-4</v>
      </c>
      <c r="H4197" s="28">
        <v>0.61633168900000002</v>
      </c>
      <c r="I4197" s="28">
        <v>0.563455657</v>
      </c>
      <c r="J4197" s="28">
        <v>0.55107023700000002</v>
      </c>
      <c r="K4197" s="28">
        <v>0.53767584599999996</v>
      </c>
      <c r="L4197" s="28">
        <v>0.697758345</v>
      </c>
      <c r="M4197" s="28">
        <v>0.68292963600000001</v>
      </c>
      <c r="N4197" s="28">
        <v>0.55820044099999999</v>
      </c>
      <c r="O4197" s="28">
        <v>0.59478801999999997</v>
      </c>
      <c r="P4197" s="365">
        <v>-1.115E-4</v>
      </c>
      <c r="Q4197" s="28">
        <v>3.1869999999999999E-4</v>
      </c>
      <c r="R4197" s="28">
        <v>0.61588589999999999</v>
      </c>
      <c r="S4197" s="28">
        <v>-5.2875999999999999E-2</v>
      </c>
      <c r="T4197" s="28">
        <v>-1.2385500000000001E-2</v>
      </c>
      <c r="U4197" s="387">
        <v>-1.33943999999999E-2</v>
      </c>
      <c r="V4197" s="387">
        <v>0.16008249999999999</v>
      </c>
      <c r="W4197" s="387">
        <v>-1.48287E-2</v>
      </c>
      <c r="X4197" s="387">
        <v>-0.124729199999999</v>
      </c>
      <c r="Y4197" s="387">
        <v>3.6587599999999901E-2</v>
      </c>
      <c r="Z4197" s="290">
        <v>4.3717800000000001E-2</v>
      </c>
    </row>
    <row r="4198" spans="1:26" x14ac:dyDescent="0.25">
      <c r="A4198" s="362" t="s">
        <v>40</v>
      </c>
      <c r="B4198" s="345" t="s">
        <v>130</v>
      </c>
      <c r="C4198" s="345" t="s">
        <v>127</v>
      </c>
      <c r="D4198" s="6" t="s">
        <v>369</v>
      </c>
      <c r="E4198" s="543">
        <v>0</v>
      </c>
      <c r="F4198" s="28">
        <v>0</v>
      </c>
      <c r="G4198" s="28">
        <v>0</v>
      </c>
      <c r="H4198" s="28">
        <v>3.0168371999999999E-2</v>
      </c>
      <c r="I4198" s="28">
        <v>3.1586995E-2</v>
      </c>
      <c r="J4198" s="28">
        <v>3.1008383E-2</v>
      </c>
      <c r="K4198" s="28">
        <v>3.1614785999999999E-2</v>
      </c>
      <c r="L4198" s="28">
        <v>2.1097925E-2</v>
      </c>
      <c r="M4198" s="28">
        <v>2.0395835000000001E-2</v>
      </c>
      <c r="N4198" s="28">
        <v>2.6915596999999999E-2</v>
      </c>
      <c r="O4198" s="28">
        <v>1.9292104000000001E-2</v>
      </c>
      <c r="P4198" s="365">
        <v>0</v>
      </c>
      <c r="Q4198" s="28">
        <v>0</v>
      </c>
      <c r="R4198" s="28">
        <v>3.0168400000000001E-2</v>
      </c>
      <c r="S4198" s="28">
        <v>1.4185999999999899E-3</v>
      </c>
      <c r="T4198" s="28">
        <v>-5.7859999999999802E-4</v>
      </c>
      <c r="U4198" s="387">
        <v>6.0639999999999999E-4</v>
      </c>
      <c r="V4198" s="387">
        <v>-1.0516899999999999E-2</v>
      </c>
      <c r="W4198" s="387">
        <v>-7.0209999999999999E-4</v>
      </c>
      <c r="X4198" s="387">
        <v>6.5198000000000001E-3</v>
      </c>
      <c r="Y4198" s="387">
        <v>-7.6235000000000001E-3</v>
      </c>
      <c r="Z4198" s="290">
        <v>-1.17162999999999E-2</v>
      </c>
    </row>
    <row r="4199" spans="1:26" x14ac:dyDescent="0.25">
      <c r="A4199" s="362" t="s">
        <v>40</v>
      </c>
      <c r="B4199" s="345" t="s">
        <v>130</v>
      </c>
      <c r="C4199" s="307" t="s">
        <v>127</v>
      </c>
      <c r="D4199" s="6" t="s">
        <v>249</v>
      </c>
      <c r="E4199" s="543">
        <v>1.3360690000000001E-3</v>
      </c>
      <c r="F4199" s="28">
        <v>0</v>
      </c>
      <c r="G4199" s="28">
        <v>2.8367600000000001E-4</v>
      </c>
      <c r="H4199" s="28">
        <v>4.0401158E-2</v>
      </c>
      <c r="I4199" s="28">
        <v>4.3457267000000001E-2</v>
      </c>
      <c r="J4199" s="28">
        <v>4.5658012999999997E-2</v>
      </c>
      <c r="K4199" s="28">
        <v>4.2202932999999998E-2</v>
      </c>
      <c r="L4199" s="28">
        <v>3.3381913999999999E-2</v>
      </c>
      <c r="M4199" s="28">
        <v>2.842184E-2</v>
      </c>
      <c r="N4199" s="28">
        <v>3.2153506999999998E-2</v>
      </c>
      <c r="O4199" s="28">
        <v>2.9223388999999999E-2</v>
      </c>
      <c r="P4199" s="365">
        <v>-1.3361E-3</v>
      </c>
      <c r="Q4199" s="28">
        <v>2.8370000000000001E-4</v>
      </c>
      <c r="R4199" s="28">
        <v>4.01175E-2</v>
      </c>
      <c r="S4199" s="28">
        <v>3.05609999999999E-3</v>
      </c>
      <c r="T4199" s="28">
        <v>2.2006999999999999E-3</v>
      </c>
      <c r="U4199" s="387">
        <v>-3.45509999999999E-3</v>
      </c>
      <c r="V4199" s="387">
        <v>-8.8210000000000007E-3</v>
      </c>
      <c r="W4199" s="387">
        <v>-4.9600999999999899E-3</v>
      </c>
      <c r="X4199" s="387">
        <v>3.7317000000000001E-3</v>
      </c>
      <c r="Y4199" s="387">
        <v>-2.9301000000000002E-3</v>
      </c>
      <c r="Z4199" s="290">
        <v>-1.64345999999999E-2</v>
      </c>
    </row>
    <row r="4200" spans="1:26" x14ac:dyDescent="0.25">
      <c r="A4200" s="362" t="s">
        <v>40</v>
      </c>
      <c r="B4200" s="345" t="s">
        <v>130</v>
      </c>
      <c r="C4200" s="307" t="s">
        <v>127</v>
      </c>
      <c r="D4200" s="6" t="s">
        <v>251</v>
      </c>
      <c r="E4200" s="543">
        <v>2.0231902999999999E-2</v>
      </c>
      <c r="F4200" s="28">
        <v>3.007455E-3</v>
      </c>
      <c r="G4200" s="28">
        <v>2.1478360000000002E-3</v>
      </c>
      <c r="H4200" s="28">
        <v>5.6545313999999999E-2</v>
      </c>
      <c r="I4200" s="28">
        <v>6.5065185999999997E-2</v>
      </c>
      <c r="J4200" s="28">
        <v>6.3603808999999997E-2</v>
      </c>
      <c r="K4200" s="28">
        <v>6.7382520000000001E-2</v>
      </c>
      <c r="L4200" s="28">
        <v>4.7956139000000002E-2</v>
      </c>
      <c r="M4200" s="28">
        <v>4.2345089000000002E-2</v>
      </c>
      <c r="N4200" s="28">
        <v>4.9345261000000001E-2</v>
      </c>
      <c r="O4200" s="28">
        <v>4.3277583000000001E-2</v>
      </c>
      <c r="P4200" s="365">
        <v>-1.7224400000000001E-2</v>
      </c>
      <c r="Q4200" s="28">
        <v>-8.5970000000000003E-4</v>
      </c>
      <c r="R4200" s="28">
        <v>5.4397500000000001E-2</v>
      </c>
      <c r="S4200" s="28">
        <v>8.5199000000000004E-3</v>
      </c>
      <c r="T4200" s="28">
        <v>-1.4614000000000001E-3</v>
      </c>
      <c r="U4200" s="387">
        <v>3.7786999999999899E-3</v>
      </c>
      <c r="V4200" s="387">
        <v>-1.9426399999999899E-2</v>
      </c>
      <c r="W4200" s="387">
        <v>-5.6109999999999997E-3</v>
      </c>
      <c r="X4200" s="387">
        <v>7.0001999999999998E-3</v>
      </c>
      <c r="Y4200" s="387">
        <v>-6.0676999999999997E-3</v>
      </c>
      <c r="Z4200" s="290">
        <v>-2.0326199999999999E-2</v>
      </c>
    </row>
    <row r="4201" spans="1:26" x14ac:dyDescent="0.25">
      <c r="A4201" s="362" t="s">
        <v>40</v>
      </c>
      <c r="B4201" s="345" t="s">
        <v>130</v>
      </c>
      <c r="C4201" s="307" t="s">
        <v>127</v>
      </c>
      <c r="D4201" s="6" t="s">
        <v>252</v>
      </c>
      <c r="E4201" s="543">
        <v>8.5412988999999995E-2</v>
      </c>
      <c r="F4201" s="28">
        <v>2.2238224000000001E-2</v>
      </c>
      <c r="G4201" s="28">
        <v>2.6179284000000001E-2</v>
      </c>
      <c r="H4201" s="28">
        <v>4.4274124999999998E-2</v>
      </c>
      <c r="I4201" s="28">
        <v>5.5971350000000003E-2</v>
      </c>
      <c r="J4201" s="28">
        <v>5.6360381000000001E-2</v>
      </c>
      <c r="K4201" s="28">
        <v>6.1246633000000002E-2</v>
      </c>
      <c r="L4201" s="28">
        <v>3.5949754E-2</v>
      </c>
      <c r="M4201" s="28">
        <v>3.2650594999999998E-2</v>
      </c>
      <c r="N4201" s="28">
        <v>4.0503047E-2</v>
      </c>
      <c r="O4201" s="28">
        <v>3.3035135E-2</v>
      </c>
      <c r="P4201" s="365">
        <v>-6.3174800000000003E-2</v>
      </c>
      <c r="Q4201" s="28">
        <v>3.9410999999999899E-3</v>
      </c>
      <c r="R4201" s="28">
        <v>1.8094799999999901E-2</v>
      </c>
      <c r="S4201" s="28">
        <v>1.1697300000000001E-2</v>
      </c>
      <c r="T4201" s="28">
        <v>3.8900000000000002E-4</v>
      </c>
      <c r="U4201" s="387">
        <v>4.8862000000000003E-3</v>
      </c>
      <c r="V4201" s="387">
        <v>-2.5296800000000001E-2</v>
      </c>
      <c r="W4201" s="387">
        <v>-3.29919999999999E-3</v>
      </c>
      <c r="X4201" s="387">
        <v>7.8523999999999903E-3</v>
      </c>
      <c r="Y4201" s="387">
        <v>-7.46789999999999E-3</v>
      </c>
      <c r="Z4201" s="290">
        <v>-2.33253E-2</v>
      </c>
    </row>
    <row r="4202" spans="1:26" x14ac:dyDescent="0.25">
      <c r="A4202" s="362" t="s">
        <v>40</v>
      </c>
      <c r="B4202" s="345" t="s">
        <v>130</v>
      </c>
      <c r="C4202" s="345" t="s">
        <v>127</v>
      </c>
      <c r="D4202" s="6" t="s">
        <v>253</v>
      </c>
      <c r="E4202" s="543">
        <v>0.30977716300000002</v>
      </c>
      <c r="F4202" s="28">
        <v>0.21196204699999999</v>
      </c>
      <c r="G4202" s="28">
        <v>0.21575620000000001</v>
      </c>
      <c r="H4202" s="28">
        <v>7.3830976000000006E-2</v>
      </c>
      <c r="I4202" s="28">
        <v>9.3070979999999998E-2</v>
      </c>
      <c r="J4202" s="28">
        <v>9.4978432000000002E-2</v>
      </c>
      <c r="K4202" s="28">
        <v>9.5330738999999998E-2</v>
      </c>
      <c r="L4202" s="28">
        <v>5.9650218999999997E-2</v>
      </c>
      <c r="M4202" s="28">
        <v>6.5186122999999999E-2</v>
      </c>
      <c r="N4202" s="28">
        <v>9.1404123000000004E-2</v>
      </c>
      <c r="O4202" s="28">
        <v>8.4143653999999998E-2</v>
      </c>
      <c r="P4202" s="365">
        <v>-9.7815199999999894E-2</v>
      </c>
      <c r="Q4202" s="28">
        <v>3.7941999999999902E-3</v>
      </c>
      <c r="R4202" s="28">
        <v>-0.1419252</v>
      </c>
      <c r="S4202" s="28">
        <v>1.924E-2</v>
      </c>
      <c r="T4202" s="28">
        <v>1.9074000000000001E-3</v>
      </c>
      <c r="U4202" s="387">
        <v>3.5229999999999902E-4</v>
      </c>
      <c r="V4202" s="387">
        <v>-3.5680499999999997E-2</v>
      </c>
      <c r="W4202" s="387">
        <v>5.5358999999999903E-3</v>
      </c>
      <c r="X4202" s="387">
        <v>2.6218000000000002E-2</v>
      </c>
      <c r="Y4202" s="387">
        <v>-7.2604000000000002E-3</v>
      </c>
      <c r="Z4202" s="290">
        <v>-1.0834699999999999E-2</v>
      </c>
    </row>
    <row r="4203" spans="1:26" x14ac:dyDescent="0.25">
      <c r="A4203" s="362" t="s">
        <v>40</v>
      </c>
      <c r="B4203" s="345" t="s">
        <v>130</v>
      </c>
      <c r="C4203" s="307" t="s">
        <v>127</v>
      </c>
      <c r="D4203" s="6" t="s">
        <v>250</v>
      </c>
      <c r="E4203" s="543">
        <v>0.34766426499999997</v>
      </c>
      <c r="F4203" s="28">
        <v>0.38935953899999998</v>
      </c>
      <c r="G4203" s="28">
        <v>0.37084616599999998</v>
      </c>
      <c r="H4203" s="28">
        <v>4.6924049000000002E-2</v>
      </c>
      <c r="I4203" s="28">
        <v>6.092065E-2</v>
      </c>
      <c r="J4203" s="28">
        <v>6.0511109E-2</v>
      </c>
      <c r="K4203" s="28">
        <v>6.7719245999999997E-2</v>
      </c>
      <c r="L4203" s="28">
        <v>4.0183218999999999E-2</v>
      </c>
      <c r="M4203" s="28">
        <v>5.8368333000000001E-2</v>
      </c>
      <c r="N4203" s="28">
        <v>9.2674704999999996E-2</v>
      </c>
      <c r="O4203" s="28">
        <v>8.6840398999999999E-2</v>
      </c>
      <c r="P4203" s="365">
        <v>4.1695200000000002E-2</v>
      </c>
      <c r="Q4203" s="28">
        <v>-1.85133E-2</v>
      </c>
      <c r="R4203" s="28">
        <v>-0.32392219999999999</v>
      </c>
      <c r="S4203" s="28">
        <v>1.3996599999999901E-2</v>
      </c>
      <c r="T4203" s="28">
        <v>-4.0949999999999998E-4</v>
      </c>
      <c r="U4203" s="387">
        <v>7.2080999999999899E-3</v>
      </c>
      <c r="V4203" s="387">
        <v>-2.7535999999999901E-2</v>
      </c>
      <c r="W4203" s="387">
        <v>1.8185099999999899E-2</v>
      </c>
      <c r="X4203" s="387">
        <v>3.4306400000000001E-2</v>
      </c>
      <c r="Y4203" s="387">
        <v>-5.8342999999999997E-3</v>
      </c>
      <c r="Z4203" s="290">
        <v>2.63293E-2</v>
      </c>
    </row>
    <row r="4204" spans="1:26" x14ac:dyDescent="0.25">
      <c r="A4204" s="362" t="s">
        <v>40</v>
      </c>
      <c r="B4204" s="345" t="s">
        <v>130</v>
      </c>
      <c r="C4204" s="307" t="s">
        <v>127</v>
      </c>
      <c r="D4204" s="6" t="s">
        <v>325</v>
      </c>
      <c r="E4204" s="543">
        <v>0.16681777</v>
      </c>
      <c r="F4204" s="28">
        <v>0.252541511</v>
      </c>
      <c r="G4204" s="28">
        <v>0.24610957999999999</v>
      </c>
      <c r="H4204" s="28">
        <v>1.9405602000000001E-2</v>
      </c>
      <c r="I4204" s="28">
        <v>1.8549815000000001E-2</v>
      </c>
      <c r="J4204" s="28">
        <v>2.2829005999999999E-2</v>
      </c>
      <c r="K4204" s="28">
        <v>2.3870098999999999E-2</v>
      </c>
      <c r="L4204" s="28">
        <v>2.0369214E-2</v>
      </c>
      <c r="M4204" s="28">
        <v>3.0234164000000001E-2</v>
      </c>
      <c r="N4204" s="28">
        <v>5.3105146999999998E-2</v>
      </c>
      <c r="O4204" s="28">
        <v>5.1886425999999999E-2</v>
      </c>
      <c r="P4204" s="365">
        <v>8.5723699999999903E-2</v>
      </c>
      <c r="Q4204" s="28">
        <v>-6.43189999999996E-3</v>
      </c>
      <c r="R4204" s="28">
        <v>-0.22670399999999999</v>
      </c>
      <c r="S4204" s="28">
        <v>-8.5579999999999597E-4</v>
      </c>
      <c r="T4204" s="28">
        <v>4.27919999999999E-3</v>
      </c>
      <c r="U4204" s="387">
        <v>1.0411000000000001E-3</v>
      </c>
      <c r="V4204" s="387">
        <v>-3.5008999999999999E-3</v>
      </c>
      <c r="W4204" s="387">
        <v>9.8649999999999901E-3</v>
      </c>
      <c r="X4204" s="387">
        <v>2.28709E-2</v>
      </c>
      <c r="Y4204" s="387">
        <v>-1.2187000000000001E-3</v>
      </c>
      <c r="Z4204" s="290">
        <v>2.9057400000000001E-2</v>
      </c>
    </row>
    <row r="4205" spans="1:26" x14ac:dyDescent="0.25">
      <c r="A4205" s="362" t="s">
        <v>40</v>
      </c>
      <c r="B4205" s="345" t="s">
        <v>130</v>
      </c>
      <c r="C4205" s="307" t="s">
        <v>127</v>
      </c>
      <c r="D4205" s="6" t="s">
        <v>248</v>
      </c>
      <c r="E4205" s="543">
        <v>6.8521258000000002E-2</v>
      </c>
      <c r="F4205" s="28">
        <v>0.120764148</v>
      </c>
      <c r="G4205" s="28">
        <v>0.13823147999999999</v>
      </c>
      <c r="H4205" s="28">
        <v>7.2118716999999999E-2</v>
      </c>
      <c r="I4205" s="28">
        <v>6.7922099E-2</v>
      </c>
      <c r="J4205" s="28">
        <v>7.3980630000000006E-2</v>
      </c>
      <c r="K4205" s="28">
        <v>7.2957198000000001E-2</v>
      </c>
      <c r="L4205" s="28">
        <v>4.3653272E-2</v>
      </c>
      <c r="M4205" s="28">
        <v>3.9468385000000002E-2</v>
      </c>
      <c r="N4205" s="28">
        <v>5.5698171999999997E-2</v>
      </c>
      <c r="O4205" s="28">
        <v>5.7513289000000002E-2</v>
      </c>
      <c r="P4205" s="365">
        <v>5.2242799999999999E-2</v>
      </c>
      <c r="Q4205" s="28">
        <v>1.7467400000000001E-2</v>
      </c>
      <c r="R4205" s="28">
        <v>-6.6112799999999999E-2</v>
      </c>
      <c r="S4205" s="28">
        <v>-4.1965999999999896E-3</v>
      </c>
      <c r="T4205" s="28">
        <v>6.0584999999999901E-3</v>
      </c>
      <c r="U4205" s="387">
        <v>-1.0233999999999901E-3</v>
      </c>
      <c r="V4205" s="387">
        <v>-2.9303900000000001E-2</v>
      </c>
      <c r="W4205" s="387">
        <v>-4.1848999999999897E-3</v>
      </c>
      <c r="X4205" s="387">
        <v>1.6229799999999999E-2</v>
      </c>
      <c r="Y4205" s="387">
        <v>1.8151E-3</v>
      </c>
      <c r="Z4205" s="290">
        <v>-1.64672999999999E-2</v>
      </c>
    </row>
    <row r="4206" spans="1:26" x14ac:dyDescent="0.25">
      <c r="A4206" s="362" t="s">
        <v>40</v>
      </c>
      <c r="B4206" s="345" t="s">
        <v>130</v>
      </c>
      <c r="C4206" s="345" t="s">
        <v>315</v>
      </c>
      <c r="D4206" s="433">
        <v>0</v>
      </c>
      <c r="E4206" s="543">
        <v>3.8125685999999999E-2</v>
      </c>
      <c r="F4206" s="28">
        <v>2.5542189E-2</v>
      </c>
      <c r="G4206" s="28">
        <v>4.0079429E-2</v>
      </c>
      <c r="H4206" s="28">
        <v>0.37669697099999999</v>
      </c>
      <c r="I4206" s="28">
        <v>0.40861902500000002</v>
      </c>
      <c r="J4206" s="28">
        <v>0.43187922200000001</v>
      </c>
      <c r="K4206" s="28">
        <v>0.42895091299999999</v>
      </c>
      <c r="L4206" s="28">
        <v>0.71295717999999997</v>
      </c>
      <c r="M4206" s="28">
        <v>0.68922961900000002</v>
      </c>
      <c r="N4206" s="28">
        <v>0.57881498799999997</v>
      </c>
      <c r="O4206" s="28">
        <v>0.60082976799999999</v>
      </c>
      <c r="P4206" s="365">
        <v>-1.25834999999999E-2</v>
      </c>
      <c r="Q4206" s="28">
        <v>1.45372E-2</v>
      </c>
      <c r="R4206" s="28">
        <v>0.33661760000000002</v>
      </c>
      <c r="S4206" s="28">
        <v>3.1921999999999999E-2</v>
      </c>
      <c r="T4206" s="28">
        <v>2.3260200000000002E-2</v>
      </c>
      <c r="U4206" s="387">
        <v>-2.92829999999999E-3</v>
      </c>
      <c r="V4206" s="387">
        <v>0.28400629999999899</v>
      </c>
      <c r="W4206" s="387">
        <v>-2.3727599999999901E-2</v>
      </c>
      <c r="X4206" s="387">
        <v>-0.1104146</v>
      </c>
      <c r="Y4206" s="387">
        <v>2.2014800000000001E-2</v>
      </c>
      <c r="Z4206" s="290">
        <v>0.16895059999999901</v>
      </c>
    </row>
    <row r="4207" spans="1:26" x14ac:dyDescent="0.25">
      <c r="A4207" s="362" t="s">
        <v>40</v>
      </c>
      <c r="B4207" s="345" t="s">
        <v>130</v>
      </c>
      <c r="C4207" s="307" t="s">
        <v>315</v>
      </c>
      <c r="D4207" s="6" t="s">
        <v>369</v>
      </c>
      <c r="E4207" s="543">
        <v>4.2420194000000001E-2</v>
      </c>
      <c r="F4207" s="28">
        <v>5.6802778999999998E-2</v>
      </c>
      <c r="G4207" s="28">
        <v>5.9612578999999999E-2</v>
      </c>
      <c r="H4207" s="28">
        <v>3.0046067999999999E-2</v>
      </c>
      <c r="I4207" s="28">
        <v>5.3637534000000001E-2</v>
      </c>
      <c r="J4207" s="28">
        <v>4.9686661E-2</v>
      </c>
      <c r="K4207" s="28">
        <v>4.8488477000000002E-2</v>
      </c>
      <c r="L4207" s="28">
        <v>3.5602747999999997E-2</v>
      </c>
      <c r="M4207" s="28">
        <v>3.2420458999999999E-2</v>
      </c>
      <c r="N4207" s="28">
        <v>4.4107351000000003E-2</v>
      </c>
      <c r="O4207" s="28">
        <v>3.6872811999999998E-2</v>
      </c>
      <c r="P4207" s="365">
        <v>1.4382600000000001E-2</v>
      </c>
      <c r="Q4207" s="28">
        <v>2.8097999999999999E-3</v>
      </c>
      <c r="R4207" s="28">
        <v>-2.9566499999999999E-2</v>
      </c>
      <c r="S4207" s="28">
        <v>2.3591399999999998E-2</v>
      </c>
      <c r="T4207" s="28">
        <v>-3.9507999999999904E-3</v>
      </c>
      <c r="U4207" s="387">
        <v>-1.1982E-3</v>
      </c>
      <c r="V4207" s="387">
        <v>-1.28857999999999E-2</v>
      </c>
      <c r="W4207" s="387">
        <v>-3.1822E-3</v>
      </c>
      <c r="X4207" s="387">
        <v>1.16869E-2</v>
      </c>
      <c r="Y4207" s="387">
        <v>-7.2345999999999999E-3</v>
      </c>
      <c r="Z4207" s="290">
        <v>-1.28139E-2</v>
      </c>
    </row>
    <row r="4208" spans="1:26" x14ac:dyDescent="0.25">
      <c r="A4208" s="362" t="s">
        <v>40</v>
      </c>
      <c r="B4208" s="345" t="s">
        <v>130</v>
      </c>
      <c r="C4208" s="307" t="s">
        <v>315</v>
      </c>
      <c r="D4208" s="6" t="s">
        <v>249</v>
      </c>
      <c r="E4208" s="543">
        <v>0.13346375899999999</v>
      </c>
      <c r="F4208" s="28">
        <v>0.12669434099999999</v>
      </c>
      <c r="G4208" s="28">
        <v>0.128667531</v>
      </c>
      <c r="H4208" s="28">
        <v>0.124913368</v>
      </c>
      <c r="I4208" s="28">
        <v>0.109608885</v>
      </c>
      <c r="J4208" s="28">
        <v>0.11093025099999999</v>
      </c>
      <c r="K4208" s="28">
        <v>0.102813529</v>
      </c>
      <c r="L4208" s="28">
        <v>4.6672219000000001E-2</v>
      </c>
      <c r="M4208" s="28">
        <v>3.9267016000000002E-2</v>
      </c>
      <c r="N4208" s="28">
        <v>4.8671075000000001E-2</v>
      </c>
      <c r="O4208" s="28">
        <v>4.5715026999999998E-2</v>
      </c>
      <c r="P4208" s="365">
        <v>-6.7694999999999804E-3</v>
      </c>
      <c r="Q4208" s="28">
        <v>1.9731999999999801E-3</v>
      </c>
      <c r="R4208" s="28">
        <v>-3.7540999999999898E-3</v>
      </c>
      <c r="S4208" s="28">
        <v>-1.53044999999999E-2</v>
      </c>
      <c r="T4208" s="28">
        <v>1.3213999999999999E-3</v>
      </c>
      <c r="U4208" s="387">
        <v>-8.11679999999999E-3</v>
      </c>
      <c r="V4208" s="387">
        <v>-5.6141299999999998E-2</v>
      </c>
      <c r="W4208" s="387">
        <v>-7.4051999999999903E-3</v>
      </c>
      <c r="X4208" s="387">
        <v>9.4040999999999899E-3</v>
      </c>
      <c r="Y4208" s="387">
        <v>-2.9561000000000001E-3</v>
      </c>
      <c r="Z4208" s="290">
        <v>-6.5215300000000004E-2</v>
      </c>
    </row>
    <row r="4209" spans="1:26" x14ac:dyDescent="0.25">
      <c r="A4209" s="362" t="s">
        <v>40</v>
      </c>
      <c r="B4209" s="345" t="s">
        <v>130</v>
      </c>
      <c r="C4209" s="307" t="s">
        <v>315</v>
      </c>
      <c r="D4209" s="6" t="s">
        <v>251</v>
      </c>
      <c r="E4209" s="543">
        <v>0.130457604</v>
      </c>
      <c r="F4209" s="28">
        <v>0.13071840100000001</v>
      </c>
      <c r="G4209" s="28">
        <v>0.13053169100000001</v>
      </c>
      <c r="H4209" s="28">
        <v>0.111092992</v>
      </c>
      <c r="I4209" s="28">
        <v>0.10184290999999999</v>
      </c>
      <c r="J4209" s="28">
        <v>9.8315292999999998E-2</v>
      </c>
      <c r="K4209" s="28">
        <v>9.3983837000000001E-2</v>
      </c>
      <c r="L4209" s="28">
        <v>4.6915121999999997E-2</v>
      </c>
      <c r="M4209" s="28">
        <v>4.4934122999999999E-2</v>
      </c>
      <c r="N4209" s="28">
        <v>5.9691429999999997E-2</v>
      </c>
      <c r="O4209" s="28">
        <v>5.3986776E-2</v>
      </c>
      <c r="P4209" s="365">
        <v>2.6080000000000498E-4</v>
      </c>
      <c r="Q4209" s="28">
        <v>-1.8670000000001099E-4</v>
      </c>
      <c r="R4209" s="28">
        <v>-1.94387E-2</v>
      </c>
      <c r="S4209" s="28">
        <v>-9.2500999999999903E-3</v>
      </c>
      <c r="T4209" s="28">
        <v>-3.5276000000000001E-3</v>
      </c>
      <c r="U4209" s="387">
        <v>-4.3314999999999803E-3</v>
      </c>
      <c r="V4209" s="387">
        <v>-4.7068699999999998E-2</v>
      </c>
      <c r="W4209" s="387">
        <v>-1.9810000000000001E-3</v>
      </c>
      <c r="X4209" s="387">
        <v>1.4757299999999999E-2</v>
      </c>
      <c r="Y4209" s="387">
        <v>-5.7045999999999902E-3</v>
      </c>
      <c r="Z4209" s="290">
        <v>-4.4328499999999903E-2</v>
      </c>
    </row>
    <row r="4210" spans="1:26" x14ac:dyDescent="0.25">
      <c r="A4210" s="362" t="s">
        <v>40</v>
      </c>
      <c r="B4210" s="345" t="s">
        <v>130</v>
      </c>
      <c r="C4210" s="345" t="s">
        <v>315</v>
      </c>
      <c r="D4210" s="6" t="s">
        <v>252</v>
      </c>
      <c r="E4210" s="543">
        <v>0.11304098899999999</v>
      </c>
      <c r="F4210" s="28">
        <v>0.112843104</v>
      </c>
      <c r="G4210" s="28">
        <v>0.117887826</v>
      </c>
      <c r="H4210" s="28">
        <v>8.2963022999999997E-2</v>
      </c>
      <c r="I4210" s="28">
        <v>8.0677610999999996E-2</v>
      </c>
      <c r="J4210" s="28">
        <v>7.2027346000000006E-2</v>
      </c>
      <c r="K4210" s="28">
        <v>7.6062556000000003E-2</v>
      </c>
      <c r="L4210" s="28">
        <v>2.8766743000000001E-2</v>
      </c>
      <c r="M4210" s="28">
        <v>3.0291697999999999E-2</v>
      </c>
      <c r="N4210" s="28">
        <v>3.8350835999999999E-2</v>
      </c>
      <c r="O4210" s="28">
        <v>3.3813043000000001E-2</v>
      </c>
      <c r="P4210" s="365">
        <v>-1.9790000000000001E-4</v>
      </c>
      <c r="Q4210" s="28">
        <v>5.0446999999999896E-3</v>
      </c>
      <c r="R4210" s="28">
        <v>-3.4924799999999999E-2</v>
      </c>
      <c r="S4210" s="28">
        <v>-2.28539999999999E-3</v>
      </c>
      <c r="T4210" s="28">
        <v>-8.6502999999999997E-3</v>
      </c>
      <c r="U4210" s="387">
        <v>4.0352999999999899E-3</v>
      </c>
      <c r="V4210" s="387">
        <v>-4.7295899999999898E-2</v>
      </c>
      <c r="W4210" s="387">
        <v>1.5250000000000001E-3</v>
      </c>
      <c r="X4210" s="387">
        <v>8.0590999999999892E-3</v>
      </c>
      <c r="Y4210" s="387">
        <v>-4.5377999999999903E-3</v>
      </c>
      <c r="Z4210" s="290">
        <v>-3.82143E-2</v>
      </c>
    </row>
    <row r="4211" spans="1:26" x14ac:dyDescent="0.25">
      <c r="A4211" s="362" t="s">
        <v>40</v>
      </c>
      <c r="B4211" s="345" t="s">
        <v>130</v>
      </c>
      <c r="C4211" s="307" t="s">
        <v>315</v>
      </c>
      <c r="D4211" s="6" t="s">
        <v>253</v>
      </c>
      <c r="E4211" s="543">
        <v>0.238106599</v>
      </c>
      <c r="F4211" s="28">
        <v>0.24013046399999999</v>
      </c>
      <c r="G4211" s="28">
        <v>0.22536067400000001</v>
      </c>
      <c r="H4211" s="28">
        <v>0.12699253899999999</v>
      </c>
      <c r="I4211" s="28">
        <v>0.113190085</v>
      </c>
      <c r="J4211" s="28">
        <v>0.10108244500000001</v>
      </c>
      <c r="K4211" s="28">
        <v>0.106105956</v>
      </c>
      <c r="L4211" s="28">
        <v>4.2855160000000003E-2</v>
      </c>
      <c r="M4211" s="28">
        <v>5.6671078E-2</v>
      </c>
      <c r="N4211" s="28">
        <v>7.3849344999999997E-2</v>
      </c>
      <c r="O4211" s="28">
        <v>7.1515623E-2</v>
      </c>
      <c r="P4211" s="365">
        <v>2.0238999999999899E-3</v>
      </c>
      <c r="Q4211" s="28">
        <v>-1.47698E-2</v>
      </c>
      <c r="R4211" s="28">
        <v>-9.8368199999999906E-2</v>
      </c>
      <c r="S4211" s="28">
        <v>-1.3802399999999999E-2</v>
      </c>
      <c r="T4211" s="28">
        <v>-1.21076999999999E-2</v>
      </c>
      <c r="U4211" s="387">
        <v>5.0235999999999996E-3</v>
      </c>
      <c r="V4211" s="387">
        <v>-6.3250799999999996E-2</v>
      </c>
      <c r="W4211" s="387">
        <v>1.38158999999999E-2</v>
      </c>
      <c r="X4211" s="387">
        <v>1.7178200000000001E-2</v>
      </c>
      <c r="Y4211" s="387">
        <v>-2.3337000000000002E-3</v>
      </c>
      <c r="Z4211" s="290">
        <v>-2.9566800000000001E-2</v>
      </c>
    </row>
    <row r="4212" spans="1:26" x14ac:dyDescent="0.25">
      <c r="A4212" s="362" t="s">
        <v>40</v>
      </c>
      <c r="B4212" s="345" t="s">
        <v>130</v>
      </c>
      <c r="C4212" s="307" t="s">
        <v>315</v>
      </c>
      <c r="D4212" s="6" t="s">
        <v>250</v>
      </c>
      <c r="E4212" s="543">
        <v>0.191344181</v>
      </c>
      <c r="F4212" s="28">
        <v>0.19162995599999999</v>
      </c>
      <c r="G4212" s="28">
        <v>0.17369103599999999</v>
      </c>
      <c r="H4212" s="28">
        <v>5.2998492000000001E-2</v>
      </c>
      <c r="I4212" s="28">
        <v>4.8567520000000003E-2</v>
      </c>
      <c r="J4212" s="28">
        <v>4.3053634E-2</v>
      </c>
      <c r="K4212" s="28">
        <v>5.0396587999999999E-2</v>
      </c>
      <c r="L4212" s="28">
        <v>2.6962315000000001E-2</v>
      </c>
      <c r="M4212" s="28">
        <v>4.5595765000000003E-2</v>
      </c>
      <c r="N4212" s="28">
        <v>7.0011668999999999E-2</v>
      </c>
      <c r="O4212" s="28">
        <v>6.7314922999999999E-2</v>
      </c>
      <c r="P4212" s="365">
        <v>2.8580000000000201E-4</v>
      </c>
      <c r="Q4212" s="28">
        <v>-1.7938999999999899E-2</v>
      </c>
      <c r="R4212" s="28">
        <v>-0.12069249999999999</v>
      </c>
      <c r="S4212" s="28">
        <v>-4.4309999999999896E-3</v>
      </c>
      <c r="T4212" s="28">
        <v>-5.5139000000000004E-3</v>
      </c>
      <c r="U4212" s="387">
        <v>7.3429999999999997E-3</v>
      </c>
      <c r="V4212" s="387">
        <v>-2.3434299999999901E-2</v>
      </c>
      <c r="W4212" s="387">
        <v>1.86334999999999E-2</v>
      </c>
      <c r="X4212" s="387">
        <v>2.44158999999999E-2</v>
      </c>
      <c r="Y4212" s="387">
        <v>-2.6967999999999901E-3</v>
      </c>
      <c r="Z4212" s="290">
        <v>2.42613E-2</v>
      </c>
    </row>
    <row r="4213" spans="1:26" x14ac:dyDescent="0.25">
      <c r="A4213" s="362" t="s">
        <v>40</v>
      </c>
      <c r="B4213" s="345" t="s">
        <v>130</v>
      </c>
      <c r="C4213" s="307" t="s">
        <v>315</v>
      </c>
      <c r="D4213" s="6" t="s">
        <v>325</v>
      </c>
      <c r="E4213" s="543">
        <v>7.4294984999999994E-2</v>
      </c>
      <c r="F4213" s="28">
        <v>7.1247035E-2</v>
      </c>
      <c r="G4213" s="28">
        <v>6.9662829999999995E-2</v>
      </c>
      <c r="H4213" s="28">
        <v>2.3971625E-2</v>
      </c>
      <c r="I4213" s="28">
        <v>2.0400773000000001E-2</v>
      </c>
      <c r="J4213" s="28">
        <v>2.1730283999999999E-2</v>
      </c>
      <c r="K4213" s="28">
        <v>2.7162525999999999E-2</v>
      </c>
      <c r="L4213" s="28">
        <v>2.0542715999999999E-2</v>
      </c>
      <c r="M4213" s="28">
        <v>2.7328692000000002E-2</v>
      </c>
      <c r="N4213" s="28">
        <v>4.0658628000000002E-2</v>
      </c>
      <c r="O4213" s="28">
        <v>4.1669907999999999E-2</v>
      </c>
      <c r="P4213" s="365">
        <v>-3.04799999999999E-3</v>
      </c>
      <c r="Q4213" s="28">
        <v>-1.5842E-3</v>
      </c>
      <c r="R4213" s="28">
        <v>-4.5691200000000001E-2</v>
      </c>
      <c r="S4213" s="28">
        <v>-3.5707999999999899E-3</v>
      </c>
      <c r="T4213" s="28">
        <v>1.3295E-3</v>
      </c>
      <c r="U4213" s="387">
        <v>5.4321999999999903E-3</v>
      </c>
      <c r="V4213" s="387">
        <v>-6.6197999999999899E-3</v>
      </c>
      <c r="W4213" s="387">
        <v>6.7860000000000004E-3</v>
      </c>
      <c r="X4213" s="387">
        <v>1.33299E-2</v>
      </c>
      <c r="Y4213" s="387">
        <v>1.0112999999999899E-3</v>
      </c>
      <c r="Z4213" s="290">
        <v>1.9939599999999998E-2</v>
      </c>
    </row>
    <row r="4214" spans="1:26" ht="13" thickBot="1" x14ac:dyDescent="0.3">
      <c r="A4214" s="427" t="s">
        <v>40</v>
      </c>
      <c r="B4214" s="428" t="s">
        <v>130</v>
      </c>
      <c r="C4214" s="428" t="s">
        <v>315</v>
      </c>
      <c r="D4214" s="429" t="s">
        <v>248</v>
      </c>
      <c r="E4214" s="552">
        <v>3.8746004000000001E-2</v>
      </c>
      <c r="F4214" s="32">
        <v>4.4391732000000003E-2</v>
      </c>
      <c r="G4214" s="32">
        <v>5.4506403000000002E-2</v>
      </c>
      <c r="H4214" s="32">
        <v>7.0324921999999998E-2</v>
      </c>
      <c r="I4214" s="32">
        <v>6.3455656999999999E-2</v>
      </c>
      <c r="J4214" s="32">
        <v>7.1294863999999999E-2</v>
      </c>
      <c r="K4214" s="32">
        <v>6.6035618000000004E-2</v>
      </c>
      <c r="L4214" s="32">
        <v>3.8725796E-2</v>
      </c>
      <c r="M4214" s="32">
        <v>3.4261550000000002E-2</v>
      </c>
      <c r="N4214" s="32">
        <v>4.5844678E-2</v>
      </c>
      <c r="O4214" s="432">
        <v>4.8282120999999997E-2</v>
      </c>
      <c r="P4214" s="392">
        <v>5.6456999999999896E-3</v>
      </c>
      <c r="Q4214" s="32">
        <v>1.0114700000000001E-2</v>
      </c>
      <c r="R4214" s="32">
        <v>1.5818499999999899E-2</v>
      </c>
      <c r="S4214" s="32">
        <v>-6.8691999999999902E-3</v>
      </c>
      <c r="T4214" s="32">
        <v>7.8391999999999906E-3</v>
      </c>
      <c r="U4214" s="431">
        <v>-5.2592999999999902E-3</v>
      </c>
      <c r="V4214" s="431">
        <v>-2.7309799999999999E-2</v>
      </c>
      <c r="W4214" s="431">
        <v>-4.4641999999999902E-3</v>
      </c>
      <c r="X4214" s="431">
        <v>1.15830999999999E-2</v>
      </c>
      <c r="Y4214" s="431">
        <v>2.4373999999999902E-3</v>
      </c>
      <c r="Z4214" s="432">
        <v>-2.3012799999999899E-2</v>
      </c>
    </row>
    <row r="4215" spans="1:26" ht="13" x14ac:dyDescent="0.3">
      <c r="A4215" s="363" t="s">
        <v>1</v>
      </c>
      <c r="B4215" s="346" t="s">
        <v>242</v>
      </c>
      <c r="C4215" s="368" t="s">
        <v>125</v>
      </c>
      <c r="D4215" s="549">
        <v>0</v>
      </c>
      <c r="E4215" s="355">
        <v>0.44074159099999999</v>
      </c>
      <c r="F4215" s="258">
        <v>0.386150826</v>
      </c>
      <c r="G4215" s="258">
        <v>0.40435137999999998</v>
      </c>
      <c r="H4215" s="258">
        <v>0.62561040400000001</v>
      </c>
      <c r="I4215" s="258">
        <v>0.69554967000000001</v>
      </c>
      <c r="J4215" s="258">
        <v>0.69145497300000003</v>
      </c>
      <c r="K4215" s="258">
        <v>0.71672498200000001</v>
      </c>
      <c r="L4215" s="258">
        <v>0.84032228899999994</v>
      </c>
      <c r="M4215" s="258">
        <v>0.783840592</v>
      </c>
      <c r="N4215" s="258">
        <v>0.80243061500000001</v>
      </c>
      <c r="O4215" s="258">
        <v>0.78690344000000001</v>
      </c>
      <c r="P4215" s="366">
        <v>-5.4590799999999898E-2</v>
      </c>
      <c r="Q4215" s="258">
        <v>1.8200600000000001E-2</v>
      </c>
      <c r="R4215" s="258">
        <v>0.22125899999999901</v>
      </c>
      <c r="S4215" s="258">
        <v>6.9939299999999996E-2</v>
      </c>
      <c r="T4215" s="258">
        <v>-4.0946999999999997E-3</v>
      </c>
      <c r="U4215" s="388">
        <v>2.52699999999999E-2</v>
      </c>
      <c r="V4215" s="388">
        <v>0.12359729999999999</v>
      </c>
      <c r="W4215" s="388">
        <v>-5.6481699999999899E-2</v>
      </c>
      <c r="X4215" s="388">
        <v>1.8589999999999898E-2</v>
      </c>
      <c r="Y4215" s="388">
        <v>-1.5527199999999901E-2</v>
      </c>
      <c r="Z4215" s="293">
        <v>9.5448399999999906E-2</v>
      </c>
    </row>
    <row r="4216" spans="1:26" ht="13" x14ac:dyDescent="0.3">
      <c r="A4216" s="363" t="s">
        <v>1</v>
      </c>
      <c r="B4216" s="346" t="s">
        <v>242</v>
      </c>
      <c r="C4216" s="346" t="s">
        <v>125</v>
      </c>
      <c r="D4216" s="346" t="s">
        <v>369</v>
      </c>
      <c r="E4216" s="355">
        <v>0.125582157</v>
      </c>
      <c r="F4216" s="258">
        <v>0.13525895900000001</v>
      </c>
      <c r="G4216" s="258">
        <v>0.131706144</v>
      </c>
      <c r="H4216" s="258">
        <v>0.163232296</v>
      </c>
      <c r="I4216" s="258">
        <v>8.1047671000000002E-2</v>
      </c>
      <c r="J4216" s="258">
        <v>7.7581775000000006E-2</v>
      </c>
      <c r="K4216" s="258">
        <v>5.4848130000000002E-2</v>
      </c>
      <c r="L4216" s="258">
        <v>5.1919074000000003E-2</v>
      </c>
      <c r="M4216" s="258">
        <v>5.5597088000000003E-2</v>
      </c>
      <c r="N4216" s="258">
        <v>4.4875262999999999E-2</v>
      </c>
      <c r="O4216" s="258">
        <v>4.4833618999999998E-2</v>
      </c>
      <c r="P4216" s="366">
        <v>9.6767999999999802E-3</v>
      </c>
      <c r="Q4216" s="258">
        <v>-3.5528999999999899E-3</v>
      </c>
      <c r="R4216" s="258">
        <v>3.1526199999999997E-2</v>
      </c>
      <c r="S4216" s="258">
        <v>-8.2184599999999997E-2</v>
      </c>
      <c r="T4216" s="258">
        <v>-3.4658999999999901E-3</v>
      </c>
      <c r="U4216" s="388">
        <v>-2.2733699999999999E-2</v>
      </c>
      <c r="V4216" s="388">
        <v>-2.9289999999999902E-3</v>
      </c>
      <c r="W4216" s="388">
        <v>3.6779999999999998E-3</v>
      </c>
      <c r="X4216" s="388">
        <v>-1.07218E-2</v>
      </c>
      <c r="Y4216" s="388">
        <v>-4.1699999999998601E-5</v>
      </c>
      <c r="Z4216" s="293">
        <v>-3.2748199999999998E-2</v>
      </c>
    </row>
    <row r="4217" spans="1:26" ht="13" x14ac:dyDescent="0.3">
      <c r="A4217" s="363" t="s">
        <v>1</v>
      </c>
      <c r="B4217" s="346" t="s">
        <v>242</v>
      </c>
      <c r="C4217" s="346" t="s">
        <v>125</v>
      </c>
      <c r="D4217" s="346" t="s">
        <v>249</v>
      </c>
      <c r="E4217" s="355">
        <v>7.5781406999999995E-2</v>
      </c>
      <c r="F4217" s="258">
        <v>8.0348903999999999E-2</v>
      </c>
      <c r="G4217" s="258">
        <v>7.2957332E-2</v>
      </c>
      <c r="H4217" s="258">
        <v>3.5281267999999998E-2</v>
      </c>
      <c r="I4217" s="258">
        <v>3.5115411999999999E-2</v>
      </c>
      <c r="J4217" s="258">
        <v>3.5608239E-2</v>
      </c>
      <c r="K4217" s="258">
        <v>3.4285705999999999E-2</v>
      </c>
      <c r="L4217" s="258">
        <v>1.6145383999999999E-2</v>
      </c>
      <c r="M4217" s="258">
        <v>1.8731297000000001E-2</v>
      </c>
      <c r="N4217" s="258">
        <v>1.5783888999999999E-2</v>
      </c>
      <c r="O4217" s="258">
        <v>1.6564419E-2</v>
      </c>
      <c r="P4217" s="366">
        <v>4.5675000000000004E-3</v>
      </c>
      <c r="Q4217" s="258">
        <v>-7.3915999999999904E-3</v>
      </c>
      <c r="R4217" s="258">
        <v>-3.7676000000000001E-2</v>
      </c>
      <c r="S4217" s="258">
        <v>-1.65900000000003E-4</v>
      </c>
      <c r="T4217" s="258">
        <v>4.9280000000000103E-4</v>
      </c>
      <c r="U4217" s="388">
        <v>-1.3224999999999899E-3</v>
      </c>
      <c r="V4217" s="388">
        <v>-1.8140300000000002E-2</v>
      </c>
      <c r="W4217" s="388">
        <v>2.5858999999999899E-3</v>
      </c>
      <c r="X4217" s="388">
        <v>-2.9473999999999898E-3</v>
      </c>
      <c r="Y4217" s="388">
        <v>7.8049999999999897E-4</v>
      </c>
      <c r="Z4217" s="293">
        <v>-1.90438E-2</v>
      </c>
    </row>
    <row r="4218" spans="1:26" ht="13" x14ac:dyDescent="0.3">
      <c r="A4218" s="363" t="s">
        <v>1</v>
      </c>
      <c r="B4218" s="346" t="s">
        <v>242</v>
      </c>
      <c r="C4218" s="346" t="s">
        <v>125</v>
      </c>
      <c r="D4218" s="346" t="s">
        <v>251</v>
      </c>
      <c r="E4218" s="355">
        <v>0.10231266</v>
      </c>
      <c r="F4218" s="258">
        <v>0.107430707</v>
      </c>
      <c r="G4218" s="258">
        <v>0.100791361</v>
      </c>
      <c r="H4218" s="258">
        <v>4.6320205000000003E-2</v>
      </c>
      <c r="I4218" s="258">
        <v>4.7311295000000003E-2</v>
      </c>
      <c r="J4218" s="258">
        <v>4.8837104999999999E-2</v>
      </c>
      <c r="K4218" s="258">
        <v>4.7617106999999999E-2</v>
      </c>
      <c r="L4218" s="258">
        <v>2.1315271E-2</v>
      </c>
      <c r="M4218" s="258">
        <v>2.5751771999999999E-2</v>
      </c>
      <c r="N4218" s="258">
        <v>2.1940874999999999E-2</v>
      </c>
      <c r="O4218" s="258">
        <v>2.2860945000000001E-2</v>
      </c>
      <c r="P4218" s="366">
        <v>5.1179999999999897E-3</v>
      </c>
      <c r="Q4218" s="258">
        <v>-6.6392999999999999E-3</v>
      </c>
      <c r="R4218" s="258">
        <v>-5.4471199999999997E-2</v>
      </c>
      <c r="S4218" s="258">
        <v>9.9110000000000105E-4</v>
      </c>
      <c r="T4218" s="258">
        <v>1.5257999999999999E-3</v>
      </c>
      <c r="U4218" s="388">
        <v>-1.21999999999999E-3</v>
      </c>
      <c r="V4218" s="388">
        <v>-2.63018E-2</v>
      </c>
      <c r="W4218" s="388">
        <v>4.4364999999999899E-3</v>
      </c>
      <c r="X4218" s="388">
        <v>-3.8108999999999899E-3</v>
      </c>
      <c r="Y4218" s="388">
        <v>9.2000000000000003E-4</v>
      </c>
      <c r="Z4218" s="293">
        <v>-2.5976200000000001E-2</v>
      </c>
    </row>
    <row r="4219" spans="1:26" ht="13" x14ac:dyDescent="0.3">
      <c r="A4219" s="363" t="s">
        <v>1</v>
      </c>
      <c r="B4219" s="346" t="s">
        <v>242</v>
      </c>
      <c r="C4219" s="346" t="s">
        <v>125</v>
      </c>
      <c r="D4219" s="346" t="s">
        <v>252</v>
      </c>
      <c r="E4219" s="355">
        <v>7.2644236000000001E-2</v>
      </c>
      <c r="F4219" s="258">
        <v>7.8840569999999999E-2</v>
      </c>
      <c r="G4219" s="258">
        <v>7.5393545000000006E-2</v>
      </c>
      <c r="H4219" s="258">
        <v>3.4430640999999998E-2</v>
      </c>
      <c r="I4219" s="258">
        <v>3.5684527000000001E-2</v>
      </c>
      <c r="J4219" s="258">
        <v>3.7343466999999998E-2</v>
      </c>
      <c r="K4219" s="258">
        <v>3.6643842000000003E-2</v>
      </c>
      <c r="L4219" s="258">
        <v>1.5890455000000001E-2</v>
      </c>
      <c r="M4219" s="258">
        <v>2.0344144000000002E-2</v>
      </c>
      <c r="N4219" s="258">
        <v>1.7906754E-2</v>
      </c>
      <c r="O4219" s="258">
        <v>1.8679469000000001E-2</v>
      </c>
      <c r="P4219" s="366">
        <v>6.1963999999999899E-3</v>
      </c>
      <c r="Q4219" s="258">
        <v>-3.4470999999999898E-3</v>
      </c>
      <c r="R4219" s="258">
        <v>-4.0962899999999997E-2</v>
      </c>
      <c r="S4219" s="258">
        <v>1.2539000000000001E-3</v>
      </c>
      <c r="T4219" s="258">
        <v>1.6590000000000001E-3</v>
      </c>
      <c r="U4219" s="388">
        <v>-6.9970000000000405E-4</v>
      </c>
      <c r="V4219" s="388">
        <v>-2.0753299999999999E-2</v>
      </c>
      <c r="W4219" s="388">
        <v>4.4536000000000003E-3</v>
      </c>
      <c r="X4219" s="388">
        <v>-2.4372999999999999E-3</v>
      </c>
      <c r="Y4219" s="388">
        <v>7.7270000000000095E-4</v>
      </c>
      <c r="Z4219" s="293">
        <v>-1.8664E-2</v>
      </c>
    </row>
    <row r="4220" spans="1:26" ht="13" x14ac:dyDescent="0.3">
      <c r="A4220" s="363" t="s">
        <v>1</v>
      </c>
      <c r="B4220" s="346" t="s">
        <v>242</v>
      </c>
      <c r="C4220" s="346" t="s">
        <v>125</v>
      </c>
      <c r="D4220" s="346" t="s">
        <v>253</v>
      </c>
      <c r="E4220" s="355">
        <v>0.118331463</v>
      </c>
      <c r="F4220" s="258">
        <v>0.13066957900000001</v>
      </c>
      <c r="G4220" s="258">
        <v>0.12652606399999999</v>
      </c>
      <c r="H4220" s="258">
        <v>5.748735E-2</v>
      </c>
      <c r="I4220" s="258">
        <v>6.1525874000000001E-2</v>
      </c>
      <c r="J4220" s="258">
        <v>6.3937615000000003E-2</v>
      </c>
      <c r="K4220" s="258">
        <v>6.3894944999999995E-2</v>
      </c>
      <c r="L4220" s="258">
        <v>2.7618423E-2</v>
      </c>
      <c r="M4220" s="258">
        <v>4.0205136000000002E-2</v>
      </c>
      <c r="N4220" s="258">
        <v>3.7250316999999998E-2</v>
      </c>
      <c r="O4220" s="258">
        <v>4.0154706999999998E-2</v>
      </c>
      <c r="P4220" s="366">
        <v>1.2338099999999901E-2</v>
      </c>
      <c r="Q4220" s="258">
        <v>-4.1434999999999901E-3</v>
      </c>
      <c r="R4220" s="258">
        <v>-6.9038699999999995E-2</v>
      </c>
      <c r="S4220" s="258">
        <v>4.0385000000000004E-3</v>
      </c>
      <c r="T4220" s="258">
        <v>2.4116999999999902E-3</v>
      </c>
      <c r="U4220" s="388">
        <v>-4.2699999999992703E-5</v>
      </c>
      <c r="V4220" s="388">
        <v>-3.6276500000000003E-2</v>
      </c>
      <c r="W4220" s="388">
        <v>1.2586699999999999E-2</v>
      </c>
      <c r="X4220" s="388">
        <v>-2.9548E-3</v>
      </c>
      <c r="Y4220" s="388">
        <v>2.9044000000000001E-3</v>
      </c>
      <c r="Z4220" s="293">
        <v>-2.3782899999999899E-2</v>
      </c>
    </row>
    <row r="4221" spans="1:26" ht="13" x14ac:dyDescent="0.3">
      <c r="A4221" s="363" t="s">
        <v>1</v>
      </c>
      <c r="B4221" s="346" t="s">
        <v>242</v>
      </c>
      <c r="C4221" s="346" t="s">
        <v>125</v>
      </c>
      <c r="D4221" s="346" t="s">
        <v>250</v>
      </c>
      <c r="E4221" s="355">
        <v>6.0409945999999999E-2</v>
      </c>
      <c r="F4221" s="258">
        <v>7.4787752999999998E-2</v>
      </c>
      <c r="G4221" s="258">
        <v>7.9143608000000004E-2</v>
      </c>
      <c r="H4221" s="258">
        <v>3.3891795000000002E-2</v>
      </c>
      <c r="I4221" s="258">
        <v>3.9037489000000002E-2</v>
      </c>
      <c r="J4221" s="258">
        <v>4.0215091000000001E-2</v>
      </c>
      <c r="K4221" s="258">
        <v>4.0894368E-2</v>
      </c>
      <c r="L4221" s="258">
        <v>2.0637184999999999E-2</v>
      </c>
      <c r="M4221" s="258">
        <v>3.8590428000000003E-2</v>
      </c>
      <c r="N4221" s="258">
        <v>3.9170497999999998E-2</v>
      </c>
      <c r="O4221" s="258">
        <v>4.2689008000000001E-2</v>
      </c>
      <c r="P4221" s="366">
        <v>1.43778999999999E-2</v>
      </c>
      <c r="Q4221" s="258">
        <v>4.3557999999999904E-3</v>
      </c>
      <c r="R4221" s="258">
        <v>-4.5251799999999898E-2</v>
      </c>
      <c r="S4221" s="258">
        <v>5.1456999999999996E-3</v>
      </c>
      <c r="T4221" s="258">
        <v>1.17759999999999E-3</v>
      </c>
      <c r="U4221" s="388">
        <v>6.7929999999999998E-4</v>
      </c>
      <c r="V4221" s="388">
        <v>-2.0257199999999899E-2</v>
      </c>
      <c r="W4221" s="388">
        <v>1.7953199999999898E-2</v>
      </c>
      <c r="X4221" s="388">
        <v>5.8009999999999995E-4</v>
      </c>
      <c r="Y4221" s="388">
        <v>3.5184999999999999E-3</v>
      </c>
      <c r="Z4221" s="293">
        <v>2.4738999999999998E-3</v>
      </c>
    </row>
    <row r="4222" spans="1:26" ht="13" x14ac:dyDescent="0.3">
      <c r="A4222" s="363" t="s">
        <v>1</v>
      </c>
      <c r="B4222" s="346" t="s">
        <v>242</v>
      </c>
      <c r="C4222" s="346" t="s">
        <v>125</v>
      </c>
      <c r="D4222" s="346" t="s">
        <v>325</v>
      </c>
      <c r="E4222" s="355">
        <v>4.1641209999999998E-3</v>
      </c>
      <c r="F4222" s="258">
        <v>6.4686639999999998E-3</v>
      </c>
      <c r="G4222" s="258">
        <v>8.9956310000000005E-3</v>
      </c>
      <c r="H4222" s="258">
        <v>3.5896819999999999E-3</v>
      </c>
      <c r="I4222" s="258">
        <v>4.5000099999999996E-3</v>
      </c>
      <c r="J4222" s="258">
        <v>4.6024550000000001E-3</v>
      </c>
      <c r="K4222" s="258">
        <v>4.995172E-3</v>
      </c>
      <c r="L4222" s="258">
        <v>5.1744440000000003E-3</v>
      </c>
      <c r="M4222" s="258">
        <v>1.3605679000000001E-2</v>
      </c>
      <c r="N4222" s="258">
        <v>1.6187284E-2</v>
      </c>
      <c r="O4222" s="258">
        <v>2.0977361999999999E-2</v>
      </c>
      <c r="P4222" s="366">
        <v>2.3046E-3</v>
      </c>
      <c r="Q4222" s="258">
        <v>2.5268999999999899E-3</v>
      </c>
      <c r="R4222" s="258">
        <v>-5.4058999999999999E-3</v>
      </c>
      <c r="S4222" s="258">
        <v>9.1029999999999898E-4</v>
      </c>
      <c r="T4222" s="258">
        <v>1.025E-4</v>
      </c>
      <c r="U4222" s="388">
        <v>3.927E-4</v>
      </c>
      <c r="V4222" s="388">
        <v>1.7919999999999999E-4</v>
      </c>
      <c r="W4222" s="388">
        <v>8.4312999999999992E-3</v>
      </c>
      <c r="X4222" s="388">
        <v>2.5815999999999999E-3</v>
      </c>
      <c r="Y4222" s="388">
        <v>4.7900999999999899E-3</v>
      </c>
      <c r="Z4222" s="293">
        <v>1.6374900000000001E-2</v>
      </c>
    </row>
    <row r="4223" spans="1:26" ht="13" x14ac:dyDescent="0.3">
      <c r="A4223" s="363" t="s">
        <v>1</v>
      </c>
      <c r="B4223" s="346" t="s">
        <v>242</v>
      </c>
      <c r="C4223" s="346" t="s">
        <v>125</v>
      </c>
      <c r="D4223" s="346" t="s">
        <v>248</v>
      </c>
      <c r="E4223" s="554">
        <v>3.2400000000000001E-5</v>
      </c>
      <c r="F4223" s="258">
        <v>4.3999999999999999E-5</v>
      </c>
      <c r="G4223" s="258">
        <v>1.3493399999999999E-4</v>
      </c>
      <c r="H4223" s="258">
        <v>1.5635700000000001E-4</v>
      </c>
      <c r="I4223" s="258">
        <v>2.2805300000000001E-4</v>
      </c>
      <c r="J4223" s="258">
        <v>4.19279E-4</v>
      </c>
      <c r="K4223" s="258">
        <v>9.5699999999999995E-5</v>
      </c>
      <c r="L4223" s="258">
        <v>9.7747400000000009E-4</v>
      </c>
      <c r="M4223" s="258">
        <v>3.3338650000000001E-3</v>
      </c>
      <c r="N4223" s="258">
        <v>4.4545059999999996E-3</v>
      </c>
      <c r="O4223" s="258">
        <v>6.3370309999999999E-3</v>
      </c>
      <c r="P4223" s="366">
        <v>1.1599999999999901E-5</v>
      </c>
      <c r="Q4223" s="258">
        <v>9.09E-5</v>
      </c>
      <c r="R4223" s="258">
        <v>2.1500000000000001E-5</v>
      </c>
      <c r="S4223" s="258">
        <v>7.16999999999999E-5</v>
      </c>
      <c r="T4223" s="258">
        <v>1.9120000000000001E-4</v>
      </c>
      <c r="U4223" s="388">
        <v>-3.2360000000000001E-4</v>
      </c>
      <c r="V4223" s="388">
        <v>8.8179999999999997E-4</v>
      </c>
      <c r="W4223" s="388">
        <v>2.3563999999999998E-3</v>
      </c>
      <c r="X4223" s="388">
        <v>1.1206E-3</v>
      </c>
      <c r="Y4223" s="388">
        <v>1.8824999999999901E-3</v>
      </c>
      <c r="Z4223" s="293">
        <v>5.9176999999999997E-3</v>
      </c>
    </row>
    <row r="4224" spans="1:26" ht="13" x14ac:dyDescent="0.3">
      <c r="A4224" s="363" t="s">
        <v>1</v>
      </c>
      <c r="B4224" s="346" t="s">
        <v>242</v>
      </c>
      <c r="C4224" s="346" t="s">
        <v>126</v>
      </c>
      <c r="D4224" s="434">
        <v>0</v>
      </c>
      <c r="E4224" s="355">
        <v>4.4154539E-2</v>
      </c>
      <c r="F4224" s="258">
        <v>3.7687287E-2</v>
      </c>
      <c r="G4224" s="258">
        <v>7.1226236999999998E-2</v>
      </c>
      <c r="H4224" s="258">
        <v>0.13248675600000001</v>
      </c>
      <c r="I4224" s="258">
        <v>0.14802000200000001</v>
      </c>
      <c r="J4224" s="258">
        <v>0.101703109</v>
      </c>
      <c r="K4224" s="258">
        <v>7.6411741000000005E-2</v>
      </c>
      <c r="L4224" s="258">
        <v>0.43705142699999999</v>
      </c>
      <c r="M4224" s="258">
        <v>0.41802357600000001</v>
      </c>
      <c r="N4224" s="258">
        <v>0.50046654599999996</v>
      </c>
      <c r="O4224" s="258">
        <v>0.50032791600000004</v>
      </c>
      <c r="P4224" s="366">
        <v>-6.4671999999999898E-3</v>
      </c>
      <c r="Q4224" s="258">
        <v>3.3538900000000003E-2</v>
      </c>
      <c r="R4224" s="258">
        <v>6.1260599999999901E-2</v>
      </c>
      <c r="S4224" s="258">
        <v>1.55332E-2</v>
      </c>
      <c r="T4224" s="258">
        <v>-4.6316900000000001E-2</v>
      </c>
      <c r="U4224" s="388">
        <v>-2.5291399999999999E-2</v>
      </c>
      <c r="V4224" s="388">
        <v>0.36063970000000001</v>
      </c>
      <c r="W4224" s="388">
        <v>-1.90277999999999E-2</v>
      </c>
      <c r="X4224" s="388">
        <v>8.24429E-2</v>
      </c>
      <c r="Y4224" s="388">
        <v>-1.38599999999988E-4</v>
      </c>
      <c r="Z4224" s="293">
        <v>0.3986248</v>
      </c>
    </row>
    <row r="4225" spans="1:26" ht="13" x14ac:dyDescent="0.3">
      <c r="A4225" s="363" t="s">
        <v>1</v>
      </c>
      <c r="B4225" s="346" t="s">
        <v>242</v>
      </c>
      <c r="C4225" s="346" t="s">
        <v>126</v>
      </c>
      <c r="D4225" s="350" t="s">
        <v>369</v>
      </c>
      <c r="E4225" s="355">
        <v>8.5267127999999998E-2</v>
      </c>
      <c r="F4225" s="258">
        <v>8.4810725000000003E-2</v>
      </c>
      <c r="G4225" s="258">
        <v>0.105189622</v>
      </c>
      <c r="H4225" s="258">
        <v>0.101592297</v>
      </c>
      <c r="I4225" s="258">
        <v>9.0284216E-2</v>
      </c>
      <c r="J4225" s="258">
        <v>8.5592180000000004E-2</v>
      </c>
      <c r="K4225" s="258">
        <v>7.8830058999999994E-2</v>
      </c>
      <c r="L4225" s="258">
        <v>9.6633905000000006E-2</v>
      </c>
      <c r="M4225" s="258">
        <v>0.117178169</v>
      </c>
      <c r="N4225" s="258">
        <v>6.2512581999999997E-2</v>
      </c>
      <c r="O4225" s="258">
        <v>6.5844451999999998E-2</v>
      </c>
      <c r="P4225" s="366">
        <v>-4.5639999999999499E-4</v>
      </c>
      <c r="Q4225" s="258">
        <v>2.0378899999999901E-2</v>
      </c>
      <c r="R4225" s="258">
        <v>-3.5972999999999899E-3</v>
      </c>
      <c r="S4225" s="258">
        <v>-1.13081E-2</v>
      </c>
      <c r="T4225" s="258">
        <v>-4.692E-3</v>
      </c>
      <c r="U4225" s="388">
        <v>-6.7620999999999896E-3</v>
      </c>
      <c r="V4225" s="388">
        <v>1.7803799999999901E-2</v>
      </c>
      <c r="W4225" s="388">
        <v>2.0544300000000001E-2</v>
      </c>
      <c r="X4225" s="388">
        <v>-5.4665599999999898E-2</v>
      </c>
      <c r="Y4225" s="388">
        <v>3.3318999999999901E-3</v>
      </c>
      <c r="Z4225" s="293">
        <v>-1.9747699999999899E-2</v>
      </c>
    </row>
    <row r="4226" spans="1:26" ht="13" x14ac:dyDescent="0.3">
      <c r="A4226" s="363" t="s">
        <v>1</v>
      </c>
      <c r="B4226" s="346" t="s">
        <v>242</v>
      </c>
      <c r="C4226" s="346" t="s">
        <v>126</v>
      </c>
      <c r="D4226" s="350" t="s">
        <v>249</v>
      </c>
      <c r="E4226" s="355">
        <v>0.174086249</v>
      </c>
      <c r="F4226" s="258">
        <v>0.172671144</v>
      </c>
      <c r="G4226" s="258">
        <v>0.14795868600000001</v>
      </c>
      <c r="H4226" s="258">
        <v>0.13341351700000001</v>
      </c>
      <c r="I4226" s="258">
        <v>0.130095501</v>
      </c>
      <c r="J4226" s="258">
        <v>0.154860631</v>
      </c>
      <c r="K4226" s="258">
        <v>0.19221635300000001</v>
      </c>
      <c r="L4226" s="258">
        <v>8.7128262999999997E-2</v>
      </c>
      <c r="M4226" s="258">
        <v>6.7902634000000003E-2</v>
      </c>
      <c r="N4226" s="258">
        <v>6.5733867000000001E-2</v>
      </c>
      <c r="O4226" s="258">
        <v>5.7051426000000002E-2</v>
      </c>
      <c r="P4226" s="366">
        <v>-1.4151000000000001E-3</v>
      </c>
      <c r="Q4226" s="258">
        <v>-2.4712399999999898E-2</v>
      </c>
      <c r="R4226" s="258">
        <v>-1.4545199999999999E-2</v>
      </c>
      <c r="S4226" s="258">
        <v>-3.3179999999999798E-3</v>
      </c>
      <c r="T4226" s="258">
        <v>2.4765099999999901E-2</v>
      </c>
      <c r="U4226" s="388">
        <v>3.7355800000000002E-2</v>
      </c>
      <c r="V4226" s="388">
        <v>-0.1050881</v>
      </c>
      <c r="W4226" s="388">
        <v>-1.9225699999999998E-2</v>
      </c>
      <c r="X4226" s="388">
        <v>-2.16869999999999E-3</v>
      </c>
      <c r="Y4226" s="388">
        <v>-8.6824999999999906E-3</v>
      </c>
      <c r="Z4226" s="293">
        <v>-9.7809199999999902E-2</v>
      </c>
    </row>
    <row r="4227" spans="1:26" ht="13" x14ac:dyDescent="0.3">
      <c r="A4227" s="363" t="s">
        <v>1</v>
      </c>
      <c r="B4227" s="346" t="s">
        <v>242</v>
      </c>
      <c r="C4227" s="346" t="s">
        <v>126</v>
      </c>
      <c r="D4227" s="350" t="s">
        <v>251</v>
      </c>
      <c r="E4227" s="355">
        <v>0.17048861800000001</v>
      </c>
      <c r="F4227" s="258">
        <v>0.16553285300000001</v>
      </c>
      <c r="G4227" s="258">
        <v>0.146898004</v>
      </c>
      <c r="H4227" s="258">
        <v>0.12959347099999999</v>
      </c>
      <c r="I4227" s="258">
        <v>0.122511194</v>
      </c>
      <c r="J4227" s="258">
        <v>0.12695932700000001</v>
      </c>
      <c r="K4227" s="258">
        <v>0.134828213</v>
      </c>
      <c r="L4227" s="258">
        <v>9.3122660999999995E-2</v>
      </c>
      <c r="M4227" s="258">
        <v>8.7973596000000001E-2</v>
      </c>
      <c r="N4227" s="258">
        <v>7.4940014999999999E-2</v>
      </c>
      <c r="O4227" s="258">
        <v>7.3046079E-2</v>
      </c>
      <c r="P4227" s="366">
        <v>-4.95569999999997E-3</v>
      </c>
      <c r="Q4227" s="258">
        <v>-1.8634899999999999E-2</v>
      </c>
      <c r="R4227" s="258">
        <v>-1.73045E-2</v>
      </c>
      <c r="S4227" s="258">
        <v>-7.0822999999999997E-3</v>
      </c>
      <c r="T4227" s="258">
        <v>4.4480999999999904E-3</v>
      </c>
      <c r="U4227" s="388">
        <v>7.8689000000000103E-3</v>
      </c>
      <c r="V4227" s="388">
        <v>-4.17055E-2</v>
      </c>
      <c r="W4227" s="388">
        <v>-5.1491000000000002E-3</v>
      </c>
      <c r="X4227" s="388">
        <v>-1.30335999999999E-2</v>
      </c>
      <c r="Y4227" s="388">
        <v>-1.8939E-3</v>
      </c>
      <c r="Z4227" s="293">
        <v>-5.3913199999999897E-2</v>
      </c>
    </row>
    <row r="4228" spans="1:26" ht="13" x14ac:dyDescent="0.3">
      <c r="A4228" s="363" t="s">
        <v>1</v>
      </c>
      <c r="B4228" s="346" t="s">
        <v>242</v>
      </c>
      <c r="C4228" s="346" t="s">
        <v>126</v>
      </c>
      <c r="D4228" s="350" t="s">
        <v>252</v>
      </c>
      <c r="E4228" s="355">
        <v>0.13557370699999999</v>
      </c>
      <c r="F4228" s="258">
        <v>0.13166683900000001</v>
      </c>
      <c r="G4228" s="258">
        <v>0.122395244</v>
      </c>
      <c r="H4228" s="258">
        <v>0.107477646</v>
      </c>
      <c r="I4228" s="258">
        <v>0.104785301</v>
      </c>
      <c r="J4228" s="258">
        <v>0.10864539600000001</v>
      </c>
      <c r="K4228" s="258">
        <v>0.107185524</v>
      </c>
      <c r="L4228" s="258">
        <v>6.3382691000000005E-2</v>
      </c>
      <c r="M4228" s="258">
        <v>5.7008818000000003E-2</v>
      </c>
      <c r="N4228" s="258">
        <v>5.4212152E-2</v>
      </c>
      <c r="O4228" s="258">
        <v>5.0268166000000003E-2</v>
      </c>
      <c r="P4228" s="366">
        <v>-3.9068999999999901E-3</v>
      </c>
      <c r="Q4228" s="258">
        <v>-9.2715999999999996E-3</v>
      </c>
      <c r="R4228" s="258">
        <v>-1.4917599999999901E-2</v>
      </c>
      <c r="S4228" s="258">
        <v>-2.6922999999999999E-3</v>
      </c>
      <c r="T4228" s="258">
        <v>3.8601E-3</v>
      </c>
      <c r="U4228" s="388">
        <v>-1.4599000000000001E-3</v>
      </c>
      <c r="V4228" s="388">
        <v>-4.3802800000000003E-2</v>
      </c>
      <c r="W4228" s="388">
        <v>-6.3739000000000001E-3</v>
      </c>
      <c r="X4228" s="388">
        <v>-2.7965999999999898E-3</v>
      </c>
      <c r="Y4228" s="388">
        <v>-3.9439999999999996E-3</v>
      </c>
      <c r="Z4228" s="293">
        <v>-5.8377199999999997E-2</v>
      </c>
    </row>
    <row r="4229" spans="1:26" ht="13" x14ac:dyDescent="0.3">
      <c r="A4229" s="363" t="s">
        <v>1</v>
      </c>
      <c r="B4229" s="346" t="s">
        <v>242</v>
      </c>
      <c r="C4229" s="346" t="s">
        <v>126</v>
      </c>
      <c r="D4229" s="350" t="s">
        <v>253</v>
      </c>
      <c r="E4229" s="355">
        <v>0.22896643</v>
      </c>
      <c r="F4229" s="258">
        <v>0.230545574</v>
      </c>
      <c r="G4229" s="258">
        <v>0.219175967</v>
      </c>
      <c r="H4229" s="258">
        <v>0.20648868100000001</v>
      </c>
      <c r="I4229" s="258">
        <v>0.205325967</v>
      </c>
      <c r="J4229" s="258">
        <v>0.21173589000000001</v>
      </c>
      <c r="K4229" s="258">
        <v>0.203855603</v>
      </c>
      <c r="L4229" s="258">
        <v>0.112464122</v>
      </c>
      <c r="M4229" s="258">
        <v>0.108056762</v>
      </c>
      <c r="N4229" s="258">
        <v>9.4132232999999996E-2</v>
      </c>
      <c r="O4229" s="258">
        <v>9.6279332999999995E-2</v>
      </c>
      <c r="P4229" s="366">
        <v>1.5792E-3</v>
      </c>
      <c r="Q4229" s="258">
        <v>-1.13695999999999E-2</v>
      </c>
      <c r="R4229" s="258">
        <v>-1.26873E-2</v>
      </c>
      <c r="S4229" s="258">
        <v>-1.1626999999999801E-3</v>
      </c>
      <c r="T4229" s="258">
        <v>6.4098999999999901E-3</v>
      </c>
      <c r="U4229" s="388">
        <v>-7.8802999999999998E-3</v>
      </c>
      <c r="V4229" s="388">
        <v>-9.1391500000000001E-2</v>
      </c>
      <c r="W4229" s="388">
        <v>-4.4073000000000003E-3</v>
      </c>
      <c r="X4229" s="388">
        <v>-1.39245999999999E-2</v>
      </c>
      <c r="Y4229" s="388">
        <v>2.1470999999999899E-3</v>
      </c>
      <c r="Z4229" s="293">
        <v>-0.11545660000000001</v>
      </c>
    </row>
    <row r="4230" spans="1:26" ht="13" x14ac:dyDescent="0.3">
      <c r="A4230" s="363" t="s">
        <v>1</v>
      </c>
      <c r="B4230" s="346" t="s">
        <v>242</v>
      </c>
      <c r="C4230" s="346" t="s">
        <v>126</v>
      </c>
      <c r="D4230" s="350" t="s">
        <v>250</v>
      </c>
      <c r="E4230" s="355">
        <v>0.141596583</v>
      </c>
      <c r="F4230" s="258">
        <v>0.15246389699999999</v>
      </c>
      <c r="G4230" s="258">
        <v>0.15557453299999999</v>
      </c>
      <c r="H4230" s="258">
        <v>0.15085884599999999</v>
      </c>
      <c r="I4230" s="258">
        <v>0.15604021800000001</v>
      </c>
      <c r="J4230" s="258">
        <v>0.16298093799999999</v>
      </c>
      <c r="K4230" s="258">
        <v>0.15867969700000001</v>
      </c>
      <c r="L4230" s="258">
        <v>8.0742603999999996E-2</v>
      </c>
      <c r="M4230" s="258">
        <v>9.1144056000000001E-2</v>
      </c>
      <c r="N4230" s="258">
        <v>8.6853449999999999E-2</v>
      </c>
      <c r="O4230" s="258">
        <v>8.8150611000000004E-2</v>
      </c>
      <c r="P4230" s="366">
        <v>1.08673E-2</v>
      </c>
      <c r="Q4230" s="258">
        <v>3.1105999999999898E-3</v>
      </c>
      <c r="R4230" s="258">
        <v>-4.7157000000000102E-3</v>
      </c>
      <c r="S4230" s="258">
        <v>5.1814000000000001E-3</v>
      </c>
      <c r="T4230" s="258">
        <v>6.9407000000000201E-3</v>
      </c>
      <c r="U4230" s="388">
        <v>-4.3011999999999998E-3</v>
      </c>
      <c r="V4230" s="388">
        <v>-7.7937099999999995E-2</v>
      </c>
      <c r="W4230" s="388">
        <v>1.0401499999999999E-2</v>
      </c>
      <c r="X4230" s="388">
        <v>-4.2906999999999997E-3</v>
      </c>
      <c r="Y4230" s="388">
        <v>1.2971999999999899E-3</v>
      </c>
      <c r="Z4230" s="293">
        <v>-7.4830300000000002E-2</v>
      </c>
    </row>
    <row r="4231" spans="1:26" ht="13" x14ac:dyDescent="0.3">
      <c r="A4231" s="363" t="s">
        <v>1</v>
      </c>
      <c r="B4231" s="346" t="s">
        <v>242</v>
      </c>
      <c r="C4231" s="346" t="s">
        <v>126</v>
      </c>
      <c r="D4231" s="350" t="s">
        <v>325</v>
      </c>
      <c r="E4231" s="355">
        <v>1.9488409000000002E-2</v>
      </c>
      <c r="F4231" s="258">
        <v>2.4091220999999999E-2</v>
      </c>
      <c r="G4231" s="258">
        <v>3.0456199E-2</v>
      </c>
      <c r="H4231" s="258">
        <v>3.5984663E-2</v>
      </c>
      <c r="I4231" s="258">
        <v>4.0228252999999999E-2</v>
      </c>
      <c r="J4231" s="258">
        <v>4.3973493000000002E-2</v>
      </c>
      <c r="K4231" s="258">
        <v>4.4406503999999999E-2</v>
      </c>
      <c r="L4231" s="258">
        <v>2.4638192E-2</v>
      </c>
      <c r="M4231" s="258">
        <v>4.0341927E-2</v>
      </c>
      <c r="N4231" s="258">
        <v>4.4453563000000001E-2</v>
      </c>
      <c r="O4231" s="258">
        <v>4.8891287999999998E-2</v>
      </c>
      <c r="P4231" s="366">
        <v>4.6027999999999998E-3</v>
      </c>
      <c r="Q4231" s="258">
        <v>6.3649999999999896E-3</v>
      </c>
      <c r="R4231" s="258">
        <v>5.5285000000000004E-3</v>
      </c>
      <c r="S4231" s="258">
        <v>4.2436000000000001E-3</v>
      </c>
      <c r="T4231" s="258">
        <v>3.7451999999999902E-3</v>
      </c>
      <c r="U4231" s="388">
        <v>4.3300000000000201E-4</v>
      </c>
      <c r="V4231" s="388">
        <v>-1.9768299999999999E-2</v>
      </c>
      <c r="W4231" s="388">
        <v>1.5703700000000001E-2</v>
      </c>
      <c r="X4231" s="388">
        <v>4.1117000000000003E-3</v>
      </c>
      <c r="Y4231" s="388">
        <v>4.4376999999999897E-3</v>
      </c>
      <c r="Z4231" s="293">
        <v>4.9177999999999999E-3</v>
      </c>
    </row>
    <row r="4232" spans="1:26" ht="13" x14ac:dyDescent="0.3">
      <c r="A4232" s="363" t="s">
        <v>1</v>
      </c>
      <c r="B4232" s="346" t="s">
        <v>242</v>
      </c>
      <c r="C4232" s="346" t="s">
        <v>126</v>
      </c>
      <c r="D4232" s="350" t="s">
        <v>248</v>
      </c>
      <c r="E4232" s="355">
        <v>3.7833700000000002E-4</v>
      </c>
      <c r="F4232" s="258">
        <v>5.3045999999999996E-4</v>
      </c>
      <c r="G4232" s="258">
        <v>1.1255080000000001E-3</v>
      </c>
      <c r="H4232" s="258">
        <v>2.1041229999999998E-3</v>
      </c>
      <c r="I4232" s="258">
        <v>2.7093479999999999E-3</v>
      </c>
      <c r="J4232" s="258">
        <v>3.5490370000000001E-3</v>
      </c>
      <c r="K4232" s="258">
        <v>3.586306E-3</v>
      </c>
      <c r="L4232" s="258">
        <v>4.8361350000000001E-3</v>
      </c>
      <c r="M4232" s="258">
        <v>1.2370460999999999E-2</v>
      </c>
      <c r="N4232" s="258">
        <v>1.6695593000000002E-2</v>
      </c>
      <c r="O4232" s="258">
        <v>2.0140729E-2</v>
      </c>
      <c r="P4232" s="366">
        <v>1.5220000000000001E-4</v>
      </c>
      <c r="Q4232" s="258">
        <v>5.9499999999999896E-4</v>
      </c>
      <c r="R4232" s="258">
        <v>9.7859999999999896E-4</v>
      </c>
      <c r="S4232" s="258">
        <v>6.0519999999999997E-4</v>
      </c>
      <c r="T4232" s="258">
        <v>8.3969999999999997E-4</v>
      </c>
      <c r="U4232" s="388">
        <v>3.7299999999999999E-5</v>
      </c>
      <c r="V4232" s="388">
        <v>1.2497999999999999E-3</v>
      </c>
      <c r="W4232" s="388">
        <v>7.5343999999999897E-3</v>
      </c>
      <c r="X4232" s="388">
        <v>4.3251000000000001E-3</v>
      </c>
      <c r="Y4232" s="388">
        <v>3.44509999999999E-3</v>
      </c>
      <c r="Z4232" s="293">
        <v>1.6591700000000001E-2</v>
      </c>
    </row>
    <row r="4233" spans="1:26" ht="13" x14ac:dyDescent="0.3">
      <c r="A4233" s="363" t="s">
        <v>1</v>
      </c>
      <c r="B4233" s="346" t="s">
        <v>242</v>
      </c>
      <c r="C4233" s="346" t="s">
        <v>127</v>
      </c>
      <c r="D4233" s="434">
        <v>0</v>
      </c>
      <c r="E4233" s="355">
        <v>4.4893160000000001E-3</v>
      </c>
      <c r="F4233" s="258">
        <v>4.4753399999999997E-4</v>
      </c>
      <c r="G4233" s="258">
        <v>2.8917599999999998E-4</v>
      </c>
      <c r="H4233" s="258">
        <v>4.0705933E-2</v>
      </c>
      <c r="I4233" s="258">
        <v>6.3930487999999994E-2</v>
      </c>
      <c r="J4233" s="258">
        <v>4.7244886999999999E-2</v>
      </c>
      <c r="K4233" s="258">
        <v>6.6933656999999994E-2</v>
      </c>
      <c r="L4233" s="258">
        <v>0.14226148199999999</v>
      </c>
      <c r="M4233" s="258">
        <v>0.111957116</v>
      </c>
      <c r="N4233" s="258">
        <v>0.36673412999999999</v>
      </c>
      <c r="O4233" s="258">
        <v>0.31740174599999998</v>
      </c>
      <c r="P4233" s="366">
        <v>-4.0417999999999999E-3</v>
      </c>
      <c r="Q4233" s="258">
        <v>-1.583E-4</v>
      </c>
      <c r="R4233" s="258">
        <v>4.04167E-2</v>
      </c>
      <c r="S4233" s="258">
        <v>2.3224599999999901E-2</v>
      </c>
      <c r="T4233" s="258">
        <v>-1.6685599999999998E-2</v>
      </c>
      <c r="U4233" s="388">
        <v>1.9688799999999999E-2</v>
      </c>
      <c r="V4233" s="388">
        <v>7.53278E-2</v>
      </c>
      <c r="W4233" s="388">
        <v>-3.0304399999999999E-2</v>
      </c>
      <c r="X4233" s="388">
        <v>0.25477699999999998</v>
      </c>
      <c r="Y4233" s="388">
        <v>-4.9332399999999998E-2</v>
      </c>
      <c r="Z4233" s="293">
        <v>0.27015679999999997</v>
      </c>
    </row>
    <row r="4234" spans="1:26" ht="13" x14ac:dyDescent="0.3">
      <c r="A4234" s="363" t="s">
        <v>1</v>
      </c>
      <c r="B4234" s="346" t="s">
        <v>242</v>
      </c>
      <c r="C4234" s="346" t="s">
        <v>127</v>
      </c>
      <c r="D4234" s="350" t="s">
        <v>369</v>
      </c>
      <c r="E4234" s="355">
        <v>4.1289050000000004E-3</v>
      </c>
      <c r="F4234" s="258">
        <v>5.8023899999999997E-4</v>
      </c>
      <c r="G4234" s="258">
        <v>8.2100000000000003E-5</v>
      </c>
      <c r="H4234" s="258">
        <v>1.2057234E-2</v>
      </c>
      <c r="I4234" s="258">
        <v>1.3301563000000001E-2</v>
      </c>
      <c r="J4234" s="258">
        <v>1.1854943E-2</v>
      </c>
      <c r="K4234" s="258">
        <v>2.48805E-2</v>
      </c>
      <c r="L4234" s="258">
        <v>5.0919259000000001E-2</v>
      </c>
      <c r="M4234" s="258">
        <v>0.14966623200000001</v>
      </c>
      <c r="N4234" s="258">
        <v>6.0911120999999999E-2</v>
      </c>
      <c r="O4234" s="258">
        <v>3.2948788E-2</v>
      </c>
      <c r="P4234" s="366">
        <v>-3.5486999999999901E-3</v>
      </c>
      <c r="Q4234" s="258">
        <v>-4.9810000000000002E-4</v>
      </c>
      <c r="R4234" s="258">
        <v>1.1975100000000001E-2</v>
      </c>
      <c r="S4234" s="258">
        <v>1.2443999999999899E-3</v>
      </c>
      <c r="T4234" s="258">
        <v>-1.4467E-3</v>
      </c>
      <c r="U4234" s="388">
        <v>1.30256E-2</v>
      </c>
      <c r="V4234" s="388">
        <v>2.6038800000000001E-2</v>
      </c>
      <c r="W4234" s="388">
        <v>9.8746899999999999E-2</v>
      </c>
      <c r="X4234" s="388">
        <v>-8.8755100000000003E-2</v>
      </c>
      <c r="Y4234" s="388">
        <v>-2.7962299999999999E-2</v>
      </c>
      <c r="Z4234" s="293">
        <v>2.1093899999999999E-2</v>
      </c>
    </row>
    <row r="4235" spans="1:26" ht="13" x14ac:dyDescent="0.3">
      <c r="A4235" s="363" t="s">
        <v>1</v>
      </c>
      <c r="B4235" s="346" t="s">
        <v>242</v>
      </c>
      <c r="C4235" s="346" t="s">
        <v>127</v>
      </c>
      <c r="D4235" s="350" t="s">
        <v>249</v>
      </c>
      <c r="E4235" s="355">
        <v>1.0887223999999999E-2</v>
      </c>
      <c r="F4235" s="258">
        <v>5.2275350000000002E-3</v>
      </c>
      <c r="G4235" s="258">
        <v>4.2631599999999999E-4</v>
      </c>
      <c r="H4235" s="258">
        <v>2.7191534E-2</v>
      </c>
      <c r="I4235" s="258">
        <v>3.044082E-2</v>
      </c>
      <c r="J4235" s="258">
        <v>2.3907161E-2</v>
      </c>
      <c r="K4235" s="258">
        <v>3.7716599000000003E-2</v>
      </c>
      <c r="L4235" s="258">
        <v>7.3255702000000006E-2</v>
      </c>
      <c r="M4235" s="258">
        <v>8.7478243999999997E-2</v>
      </c>
      <c r="N4235" s="258">
        <v>6.7084764000000005E-2</v>
      </c>
      <c r="O4235" s="258">
        <v>9.4367871000000006E-2</v>
      </c>
      <c r="P4235" s="366">
        <v>-5.6596999999999897E-3</v>
      </c>
      <c r="Q4235" s="258">
        <v>-4.8012000000000003E-3</v>
      </c>
      <c r="R4235" s="258">
        <v>2.6765199999999999E-2</v>
      </c>
      <c r="S4235" s="258">
        <v>3.2493000000000001E-3</v>
      </c>
      <c r="T4235" s="258">
        <v>-6.5335999999999997E-3</v>
      </c>
      <c r="U4235" s="388">
        <v>1.3809399999999999E-2</v>
      </c>
      <c r="V4235" s="388">
        <v>3.5539099999999997E-2</v>
      </c>
      <c r="W4235" s="388">
        <v>1.42224999999999E-2</v>
      </c>
      <c r="X4235" s="388">
        <v>-2.0393399999999999E-2</v>
      </c>
      <c r="Y4235" s="388">
        <v>2.7283100000000001E-2</v>
      </c>
      <c r="Z4235" s="293">
        <v>7.0460700000000001E-2</v>
      </c>
    </row>
    <row r="4236" spans="1:26" ht="13" x14ac:dyDescent="0.3">
      <c r="A4236" s="363" t="s">
        <v>1</v>
      </c>
      <c r="B4236" s="346" t="s">
        <v>242</v>
      </c>
      <c r="C4236" s="346" t="s">
        <v>127</v>
      </c>
      <c r="D4236" s="350" t="s">
        <v>251</v>
      </c>
      <c r="E4236" s="355">
        <v>7.8539575E-2</v>
      </c>
      <c r="F4236" s="258">
        <v>4.9406819999999997E-2</v>
      </c>
      <c r="G4236" s="258">
        <v>1.4718678000000001E-2</v>
      </c>
      <c r="H4236" s="258">
        <v>0.121733464</v>
      </c>
      <c r="I4236" s="258">
        <v>8.1459092999999996E-2</v>
      </c>
      <c r="J4236" s="258">
        <v>7.1604023000000003E-2</v>
      </c>
      <c r="K4236" s="258">
        <v>0.10458856699999999</v>
      </c>
      <c r="L4236" s="258">
        <v>0.17095452</v>
      </c>
      <c r="M4236" s="258">
        <v>0.14688667599999999</v>
      </c>
      <c r="N4236" s="258">
        <v>8.9015159999999996E-2</v>
      </c>
      <c r="O4236" s="258">
        <v>0.128808695</v>
      </c>
      <c r="P4236" s="366">
        <v>-2.91328E-2</v>
      </c>
      <c r="Q4236" s="258">
        <v>-3.4688099999999999E-2</v>
      </c>
      <c r="R4236" s="258">
        <v>0.10701479999999999</v>
      </c>
      <c r="S4236" s="258">
        <v>-4.0274399999999898E-2</v>
      </c>
      <c r="T4236" s="258">
        <v>-9.8551000000000003E-3</v>
      </c>
      <c r="U4236" s="388">
        <v>3.2984600000000003E-2</v>
      </c>
      <c r="V4236" s="388">
        <v>6.6365900000000005E-2</v>
      </c>
      <c r="W4236" s="388">
        <v>-2.40678E-2</v>
      </c>
      <c r="X4236" s="388">
        <v>-5.7871499999999999E-2</v>
      </c>
      <c r="Y4236" s="388">
        <v>3.9793499999999898E-2</v>
      </c>
      <c r="Z4236" s="293">
        <v>5.7204699999999997E-2</v>
      </c>
    </row>
    <row r="4237" spans="1:26" ht="13" x14ac:dyDescent="0.3">
      <c r="A4237" s="363" t="s">
        <v>1</v>
      </c>
      <c r="B4237" s="346" t="s">
        <v>242</v>
      </c>
      <c r="C4237" s="346" t="s">
        <v>127</v>
      </c>
      <c r="D4237" s="350" t="s">
        <v>252</v>
      </c>
      <c r="E4237" s="355">
        <v>0.16055028700000001</v>
      </c>
      <c r="F4237" s="258">
        <v>0.10647114100000001</v>
      </c>
      <c r="G4237" s="258">
        <v>4.5174440000000003E-2</v>
      </c>
      <c r="H4237" s="258">
        <v>0.112533296</v>
      </c>
      <c r="I4237" s="258">
        <v>0.102731034</v>
      </c>
      <c r="J4237" s="258">
        <v>0.119826222</v>
      </c>
      <c r="K4237" s="258">
        <v>0.13230539299999999</v>
      </c>
      <c r="L4237" s="258">
        <v>0.12803029699999999</v>
      </c>
      <c r="M4237" s="258">
        <v>0.10252526100000001</v>
      </c>
      <c r="N4237" s="258">
        <v>7.1967834999999994E-2</v>
      </c>
      <c r="O4237" s="258">
        <v>8.5153918999999995E-2</v>
      </c>
      <c r="P4237" s="366">
        <v>-5.4079200000000001E-2</v>
      </c>
      <c r="Q4237" s="258">
        <v>-6.1296699999999898E-2</v>
      </c>
      <c r="R4237" s="258">
        <v>6.7358899999999999E-2</v>
      </c>
      <c r="S4237" s="258">
        <v>-9.8022999999999999E-3</v>
      </c>
      <c r="T4237" s="258">
        <v>1.7095199999999901E-2</v>
      </c>
      <c r="U4237" s="388">
        <v>1.24791999999999E-2</v>
      </c>
      <c r="V4237" s="388">
        <v>-4.2750999999999701E-3</v>
      </c>
      <c r="W4237" s="388">
        <v>-2.5505E-2</v>
      </c>
      <c r="X4237" s="388">
        <v>-3.0557500000000001E-2</v>
      </c>
      <c r="Y4237" s="388">
        <v>1.3186099999999999E-2</v>
      </c>
      <c r="Z4237" s="293">
        <v>-3.4672299999999899E-2</v>
      </c>
    </row>
    <row r="4238" spans="1:26" ht="13" x14ac:dyDescent="0.3">
      <c r="A4238" s="363" t="s">
        <v>1</v>
      </c>
      <c r="B4238" s="346" t="s">
        <v>242</v>
      </c>
      <c r="C4238" s="346" t="s">
        <v>127</v>
      </c>
      <c r="D4238" s="350" t="s">
        <v>253</v>
      </c>
      <c r="E4238" s="355">
        <v>0.37446537400000002</v>
      </c>
      <c r="F4238" s="258">
        <v>0.37891608900000001</v>
      </c>
      <c r="G4238" s="258">
        <v>0.28032221800000001</v>
      </c>
      <c r="H4238" s="258">
        <v>0.24666558</v>
      </c>
      <c r="I4238" s="258">
        <v>0.26956597599999998</v>
      </c>
      <c r="J4238" s="258">
        <v>0.29554475899999999</v>
      </c>
      <c r="K4238" s="258">
        <v>0.27892222300000002</v>
      </c>
      <c r="L4238" s="258">
        <v>0.212451265</v>
      </c>
      <c r="M4238" s="258">
        <v>0.17669828700000001</v>
      </c>
      <c r="N4238" s="258">
        <v>0.14090659699999999</v>
      </c>
      <c r="O4238" s="258">
        <v>0.13884658499999999</v>
      </c>
      <c r="P4238" s="366">
        <v>4.4506999999999698E-3</v>
      </c>
      <c r="Q4238" s="258">
        <v>-9.8593899999999901E-2</v>
      </c>
      <c r="R4238" s="258">
        <v>-3.3656600000000002E-2</v>
      </c>
      <c r="S4238" s="258">
        <v>2.2900399999999901E-2</v>
      </c>
      <c r="T4238" s="258">
        <v>2.59788E-2</v>
      </c>
      <c r="U4238" s="388">
        <v>-1.6622599999999901E-2</v>
      </c>
      <c r="V4238" s="388">
        <v>-6.6470899999999999E-2</v>
      </c>
      <c r="W4238" s="388">
        <v>-3.5753E-2</v>
      </c>
      <c r="X4238" s="388">
        <v>-3.5791700000000003E-2</v>
      </c>
      <c r="Y4238" s="388">
        <v>-2.0600000000000002E-3</v>
      </c>
      <c r="Z4238" s="293">
        <v>-0.15669820000000001</v>
      </c>
    </row>
    <row r="4239" spans="1:26" ht="13" x14ac:dyDescent="0.3">
      <c r="A4239" s="363" t="s">
        <v>1</v>
      </c>
      <c r="B4239" s="346" t="s">
        <v>242</v>
      </c>
      <c r="C4239" s="368" t="s">
        <v>127</v>
      </c>
      <c r="D4239" s="350" t="s">
        <v>250</v>
      </c>
      <c r="E4239" s="355">
        <v>0.28930439800000002</v>
      </c>
      <c r="F4239" s="258">
        <v>0.34780384600000003</v>
      </c>
      <c r="G4239" s="258">
        <v>0.40355840100000001</v>
      </c>
      <c r="H4239" s="258">
        <v>0.26004734000000002</v>
      </c>
      <c r="I4239" s="258">
        <v>0.27623401800000003</v>
      </c>
      <c r="J4239" s="258">
        <v>0.27300685099999999</v>
      </c>
      <c r="K4239" s="258">
        <v>0.238450411</v>
      </c>
      <c r="L4239" s="258">
        <v>0.15212390200000001</v>
      </c>
      <c r="M4239" s="258">
        <v>0.14119612500000001</v>
      </c>
      <c r="N4239" s="258">
        <v>0.119934349</v>
      </c>
      <c r="O4239" s="258">
        <v>0.11425516199999999</v>
      </c>
      <c r="P4239" s="366">
        <v>5.8499399999999903E-2</v>
      </c>
      <c r="Q4239" s="258">
        <v>5.5754599999999897E-2</v>
      </c>
      <c r="R4239" s="258">
        <v>-0.1435111</v>
      </c>
      <c r="S4239" s="258">
        <v>1.6186699999999998E-2</v>
      </c>
      <c r="T4239" s="258">
        <v>-3.2270999999999802E-3</v>
      </c>
      <c r="U4239" s="388">
        <v>-3.45564999999999E-2</v>
      </c>
      <c r="V4239" s="388">
        <v>-8.63265E-2</v>
      </c>
      <c r="W4239" s="388">
        <v>-1.09278E-2</v>
      </c>
      <c r="X4239" s="388">
        <v>-2.12617999999999E-2</v>
      </c>
      <c r="Y4239" s="388">
        <v>-5.6790999999999899E-3</v>
      </c>
      <c r="Z4239" s="293">
        <v>-0.1587517</v>
      </c>
    </row>
    <row r="4240" spans="1:26" ht="13" x14ac:dyDescent="0.3">
      <c r="A4240" s="363" t="s">
        <v>1</v>
      </c>
      <c r="B4240" s="346" t="s">
        <v>242</v>
      </c>
      <c r="C4240" s="368" t="s">
        <v>127</v>
      </c>
      <c r="D4240" s="350" t="s">
        <v>325</v>
      </c>
      <c r="E4240" s="355">
        <v>7.1126540000000002E-2</v>
      </c>
      <c r="F4240" s="258">
        <v>9.9717922000000001E-2</v>
      </c>
      <c r="G4240" s="258">
        <v>0.19598323300000001</v>
      </c>
      <c r="H4240" s="258">
        <v>0.12414813399999999</v>
      </c>
      <c r="I4240" s="258">
        <v>0.120283871</v>
      </c>
      <c r="J4240" s="258">
        <v>0.117386104</v>
      </c>
      <c r="K4240" s="258">
        <v>9.4556513999999994E-2</v>
      </c>
      <c r="L4240" s="258">
        <v>5.4587770000000001E-2</v>
      </c>
      <c r="M4240" s="258">
        <v>6.2053860000000002E-2</v>
      </c>
      <c r="N4240" s="258">
        <v>5.8883186999999997E-2</v>
      </c>
      <c r="O4240" s="258">
        <v>6.0165924000000003E-2</v>
      </c>
      <c r="P4240" s="366">
        <v>2.8591399999999999E-2</v>
      </c>
      <c r="Q4240" s="258">
        <v>9.6265299999999998E-2</v>
      </c>
      <c r="R4240" s="258">
        <v>-7.1835099999999999E-2</v>
      </c>
      <c r="S4240" s="258">
        <v>-3.86419999999999E-3</v>
      </c>
      <c r="T4240" s="258">
        <v>-2.8977999999999999E-3</v>
      </c>
      <c r="U4240" s="388">
        <v>-2.2829599999999901E-2</v>
      </c>
      <c r="V4240" s="388">
        <v>-3.9968700000000003E-2</v>
      </c>
      <c r="W4240" s="388">
        <v>7.4660999999999998E-3</v>
      </c>
      <c r="X4240" s="388">
        <v>-3.1706999999999998E-3</v>
      </c>
      <c r="Y4240" s="388">
        <v>1.2826999999999999E-3</v>
      </c>
      <c r="Z4240" s="293">
        <v>-5.7220199999999902E-2</v>
      </c>
    </row>
    <row r="4241" spans="1:26" ht="13" x14ac:dyDescent="0.3">
      <c r="A4241" s="363" t="s">
        <v>1</v>
      </c>
      <c r="B4241" s="346" t="s">
        <v>242</v>
      </c>
      <c r="C4241" s="368" t="s">
        <v>127</v>
      </c>
      <c r="D4241" s="350" t="s">
        <v>248</v>
      </c>
      <c r="E4241" s="355">
        <v>6.5083830000000004E-3</v>
      </c>
      <c r="F4241" s="258">
        <v>1.1428875E-2</v>
      </c>
      <c r="G4241" s="258">
        <v>5.9445486999999998E-2</v>
      </c>
      <c r="H4241" s="258">
        <v>5.4917485000000002E-2</v>
      </c>
      <c r="I4241" s="258">
        <v>4.2053136999999997E-2</v>
      </c>
      <c r="J4241" s="258">
        <v>3.9625050000000002E-2</v>
      </c>
      <c r="K4241" s="258">
        <v>2.1646136E-2</v>
      </c>
      <c r="L4241" s="258">
        <v>1.5415804E-2</v>
      </c>
      <c r="M4241" s="258">
        <v>2.1538196999999999E-2</v>
      </c>
      <c r="N4241" s="258">
        <v>2.4562857E-2</v>
      </c>
      <c r="O4241" s="258">
        <v>2.8051310999999999E-2</v>
      </c>
      <c r="P4241" s="366">
        <v>4.9205000000000004E-3</v>
      </c>
      <c r="Q4241" s="258">
        <v>4.80166E-2</v>
      </c>
      <c r="R4241" s="258">
        <v>-4.5279999999999904E-3</v>
      </c>
      <c r="S4241" s="258">
        <v>-1.2864399999999899E-2</v>
      </c>
      <c r="T4241" s="258">
        <v>-2.4280999999999999E-3</v>
      </c>
      <c r="U4241" s="388">
        <v>-1.7978899999999999E-2</v>
      </c>
      <c r="V4241" s="388">
        <v>-6.2303000000000002E-3</v>
      </c>
      <c r="W4241" s="388">
        <v>6.1224000000000001E-3</v>
      </c>
      <c r="X4241" s="388">
        <v>3.02469999999999E-3</v>
      </c>
      <c r="Y4241" s="388">
        <v>3.4884E-3</v>
      </c>
      <c r="Z4241" s="293">
        <v>-1.1573699999999999E-2</v>
      </c>
    </row>
    <row r="4242" spans="1:26" ht="13" x14ac:dyDescent="0.3">
      <c r="A4242" s="363" t="s">
        <v>1</v>
      </c>
      <c r="B4242" s="346" t="s">
        <v>242</v>
      </c>
      <c r="C4242" s="368" t="s">
        <v>315</v>
      </c>
      <c r="D4242" s="434">
        <v>0</v>
      </c>
      <c r="E4242" s="355">
        <v>8.9211393999999999E-2</v>
      </c>
      <c r="F4242" s="258">
        <v>8.1383757000000001E-2</v>
      </c>
      <c r="G4242" s="258">
        <v>0.113770566</v>
      </c>
      <c r="H4242" s="258">
        <v>0.24208244800000001</v>
      </c>
      <c r="I4242" s="258">
        <v>0.28139821599999998</v>
      </c>
      <c r="J4242" s="258">
        <v>0.25413255200000001</v>
      </c>
      <c r="K4242" s="258">
        <v>0.25519699299999998</v>
      </c>
      <c r="L4242" s="258">
        <v>0.625566124</v>
      </c>
      <c r="M4242" s="258">
        <v>0.56192077200000001</v>
      </c>
      <c r="N4242" s="258">
        <v>0.64469227100000004</v>
      </c>
      <c r="O4242" s="258">
        <v>0.63084005899999995</v>
      </c>
      <c r="P4242" s="366">
        <v>-7.8275999999999901E-3</v>
      </c>
      <c r="Q4242" s="258">
        <v>3.2386799999999903E-2</v>
      </c>
      <c r="R4242" s="258">
        <v>0.1283118</v>
      </c>
      <c r="S4242" s="258">
        <v>3.9315799999999901E-2</v>
      </c>
      <c r="T4242" s="258">
        <v>-2.7265600000000001E-2</v>
      </c>
      <c r="U4242" s="388">
        <v>1.06440000000002E-3</v>
      </c>
      <c r="V4242" s="388">
        <v>0.37036910000000001</v>
      </c>
      <c r="W4242" s="388">
        <v>-6.3645300000000002E-2</v>
      </c>
      <c r="X4242" s="388">
        <v>8.2771499999999998E-2</v>
      </c>
      <c r="Y4242" s="388">
        <v>-1.38521999999999E-2</v>
      </c>
      <c r="Z4242" s="293">
        <v>0.37670749999999997</v>
      </c>
    </row>
    <row r="4243" spans="1:26" ht="13" x14ac:dyDescent="0.3">
      <c r="A4243" s="363" t="s">
        <v>1</v>
      </c>
      <c r="B4243" s="346" t="s">
        <v>242</v>
      </c>
      <c r="C4243" s="368" t="s">
        <v>315</v>
      </c>
      <c r="D4243" s="350" t="s">
        <v>369</v>
      </c>
      <c r="E4243" s="355">
        <v>9.6795042999999997E-2</v>
      </c>
      <c r="F4243" s="258">
        <v>9.5582799999999996E-2</v>
      </c>
      <c r="G4243" s="258">
        <v>0.11263811999999999</v>
      </c>
      <c r="H4243" s="258">
        <v>0.128906462</v>
      </c>
      <c r="I4243" s="258">
        <v>0.108476324</v>
      </c>
      <c r="J4243" s="258">
        <v>0.10233244</v>
      </c>
      <c r="K4243" s="258">
        <v>9.1240677000000006E-2</v>
      </c>
      <c r="L4243" s="258">
        <v>0.100752361</v>
      </c>
      <c r="M4243" s="258">
        <v>0.11801996300000001</v>
      </c>
      <c r="N4243" s="258">
        <v>6.4634325000000006E-2</v>
      </c>
      <c r="O4243" s="258">
        <v>6.7492109999999994E-2</v>
      </c>
      <c r="P4243" s="366">
        <v>-1.2122000000000101E-3</v>
      </c>
      <c r="Q4243" s="258">
        <v>1.7055299999999999E-2</v>
      </c>
      <c r="R4243" s="258">
        <v>1.6268399999999999E-2</v>
      </c>
      <c r="S4243" s="258">
        <v>-2.0430199999999999E-2</v>
      </c>
      <c r="T4243" s="258">
        <v>-6.1438999999999903E-3</v>
      </c>
      <c r="U4243" s="388">
        <v>-1.1091699999999999E-2</v>
      </c>
      <c r="V4243" s="388">
        <v>9.5117000000000101E-3</v>
      </c>
      <c r="W4243" s="388">
        <v>1.72675999999999E-2</v>
      </c>
      <c r="X4243" s="388">
        <v>-5.3385699999999897E-2</v>
      </c>
      <c r="Y4243" s="388">
        <v>2.8577999999999902E-3</v>
      </c>
      <c r="Z4243" s="293">
        <v>-3.4840299999999998E-2</v>
      </c>
    </row>
    <row r="4244" spans="1:26" ht="13" x14ac:dyDescent="0.3">
      <c r="A4244" s="363" t="s">
        <v>1</v>
      </c>
      <c r="B4244" s="346" t="s">
        <v>242</v>
      </c>
      <c r="C4244" s="368" t="s">
        <v>315</v>
      </c>
      <c r="D4244" s="350" t="s">
        <v>249</v>
      </c>
      <c r="E4244" s="355">
        <v>0.17063179000000001</v>
      </c>
      <c r="F4244" s="258">
        <v>0.16819548300000001</v>
      </c>
      <c r="G4244" s="258">
        <v>0.14539087000000001</v>
      </c>
      <c r="H4244" s="258">
        <v>0.13181384099999999</v>
      </c>
      <c r="I4244" s="258">
        <v>0.12825310100000001</v>
      </c>
      <c r="J4244" s="258">
        <v>0.14951880400000001</v>
      </c>
      <c r="K4244" s="258">
        <v>0.17471373400000001</v>
      </c>
      <c r="L4244" s="258">
        <v>6.2673486E-2</v>
      </c>
      <c r="M4244" s="258">
        <v>5.8440430000000002E-2</v>
      </c>
      <c r="N4244" s="258">
        <v>5.2831362E-2</v>
      </c>
      <c r="O4244" s="258">
        <v>4.9379054999999998E-2</v>
      </c>
      <c r="P4244" s="366">
        <v>-2.4363000000000002E-3</v>
      </c>
      <c r="Q4244" s="258">
        <v>-2.2804600000000001E-2</v>
      </c>
      <c r="R4244" s="258">
        <v>-1.3577099999999899E-2</v>
      </c>
      <c r="S4244" s="258">
        <v>-3.5607E-3</v>
      </c>
      <c r="T4244" s="258">
        <v>2.1265699999999998E-2</v>
      </c>
      <c r="U4244" s="388">
        <v>2.5194899999999899E-2</v>
      </c>
      <c r="V4244" s="388">
        <v>-0.11204020000000001</v>
      </c>
      <c r="W4244" s="388">
        <v>-4.2330999999999896E-3</v>
      </c>
      <c r="X4244" s="388">
        <v>-5.6090000000000003E-3</v>
      </c>
      <c r="Y4244" s="388">
        <v>-3.4522999999999902E-3</v>
      </c>
      <c r="Z4244" s="293">
        <v>-0.1001397</v>
      </c>
    </row>
    <row r="4245" spans="1:26" ht="13" x14ac:dyDescent="0.3">
      <c r="A4245" s="363" t="s">
        <v>1</v>
      </c>
      <c r="B4245" s="346" t="s">
        <v>242</v>
      </c>
      <c r="C4245" s="368" t="s">
        <v>315</v>
      </c>
      <c r="D4245" s="350" t="s">
        <v>251</v>
      </c>
      <c r="E4245" s="355">
        <v>0.16910382199999999</v>
      </c>
      <c r="F4245" s="258">
        <v>0.16570724000000001</v>
      </c>
      <c r="G4245" s="258">
        <v>0.15033949999999999</v>
      </c>
      <c r="H4245" s="258">
        <v>0.12850377099999999</v>
      </c>
      <c r="I4245" s="258">
        <v>0.12133727</v>
      </c>
      <c r="J4245" s="258">
        <v>0.127510077</v>
      </c>
      <c r="K4245" s="258">
        <v>0.13290580499999999</v>
      </c>
      <c r="L4245" s="258">
        <v>6.2452177999999997E-2</v>
      </c>
      <c r="M4245" s="258">
        <v>6.6465553999999996E-2</v>
      </c>
      <c r="N4245" s="258">
        <v>5.4267818000000002E-2</v>
      </c>
      <c r="O4245" s="258">
        <v>5.5680015999999999E-2</v>
      </c>
      <c r="P4245" s="366">
        <v>-3.3965999999999901E-3</v>
      </c>
      <c r="Q4245" s="258">
        <v>-1.53677E-2</v>
      </c>
      <c r="R4245" s="258">
        <v>-2.1835699999999899E-2</v>
      </c>
      <c r="S4245" s="258">
        <v>-7.1665000000000001E-3</v>
      </c>
      <c r="T4245" s="258">
        <v>6.1727999999999896E-3</v>
      </c>
      <c r="U4245" s="388">
        <v>5.3956999999999998E-3</v>
      </c>
      <c r="V4245" s="388">
        <v>-7.0453599999999894E-2</v>
      </c>
      <c r="W4245" s="388">
        <v>4.0134000000000003E-3</v>
      </c>
      <c r="X4245" s="388">
        <v>-1.21978E-2</v>
      </c>
      <c r="Y4245" s="388">
        <v>1.4122E-3</v>
      </c>
      <c r="Z4245" s="293">
        <v>-7.1830099999999897E-2</v>
      </c>
    </row>
    <row r="4246" spans="1:26" ht="13" x14ac:dyDescent="0.3">
      <c r="A4246" s="363" t="s">
        <v>1</v>
      </c>
      <c r="B4246" s="346" t="s">
        <v>242</v>
      </c>
      <c r="C4246" s="368" t="s">
        <v>315</v>
      </c>
      <c r="D4246" s="350" t="s">
        <v>252</v>
      </c>
      <c r="E4246" s="355">
        <v>0.12650594300000001</v>
      </c>
      <c r="F4246" s="258">
        <v>0.12529668599999999</v>
      </c>
      <c r="G4246" s="258">
        <v>0.11880912</v>
      </c>
      <c r="H4246" s="258">
        <v>9.5785024999999996E-2</v>
      </c>
      <c r="I4246" s="258">
        <v>9.1874703000000002E-2</v>
      </c>
      <c r="J4246" s="258">
        <v>9.5571355999999996E-2</v>
      </c>
      <c r="K4246" s="258">
        <v>9.2984521000000001E-2</v>
      </c>
      <c r="L4246" s="258">
        <v>3.5590547E-2</v>
      </c>
      <c r="M4246" s="258">
        <v>3.9192416000000001E-2</v>
      </c>
      <c r="N4246" s="258">
        <v>3.3680336999999998E-2</v>
      </c>
      <c r="O4246" s="258">
        <v>3.3504695000000001E-2</v>
      </c>
      <c r="P4246" s="366">
        <v>-1.2091999999999899E-3</v>
      </c>
      <c r="Q4246" s="258">
        <v>-6.48760000000001E-3</v>
      </c>
      <c r="R4246" s="258">
        <v>-2.3024099999999999E-2</v>
      </c>
      <c r="S4246" s="258">
        <v>-3.9102999999999898E-3</v>
      </c>
      <c r="T4246" s="258">
        <v>3.6966999999999898E-3</v>
      </c>
      <c r="U4246" s="388">
        <v>-2.5869000000000001E-3</v>
      </c>
      <c r="V4246" s="388">
        <v>-5.7394000000000001E-2</v>
      </c>
      <c r="W4246" s="388">
        <v>3.6018999999999999E-3</v>
      </c>
      <c r="X4246" s="388">
        <v>-5.5120999999999903E-3</v>
      </c>
      <c r="Y4246" s="388">
        <v>-1.75600000000004E-4</v>
      </c>
      <c r="Z4246" s="293">
        <v>-6.2066700000000002E-2</v>
      </c>
    </row>
    <row r="4247" spans="1:26" ht="13" x14ac:dyDescent="0.3">
      <c r="A4247" s="363" t="s">
        <v>1</v>
      </c>
      <c r="B4247" s="346" t="s">
        <v>242</v>
      </c>
      <c r="C4247" s="346" t="s">
        <v>315</v>
      </c>
      <c r="D4247" s="350" t="s">
        <v>253</v>
      </c>
      <c r="E4247" s="355">
        <v>0.20288273500000001</v>
      </c>
      <c r="F4247" s="258">
        <v>0.20859107900000001</v>
      </c>
      <c r="G4247" s="258">
        <v>0.20140988700000001</v>
      </c>
      <c r="H4247" s="258">
        <v>0.156790123</v>
      </c>
      <c r="I4247" s="258">
        <v>0.15057728200000001</v>
      </c>
      <c r="J4247" s="258">
        <v>0.15234083400000001</v>
      </c>
      <c r="K4247" s="258">
        <v>0.14504035200000001</v>
      </c>
      <c r="L4247" s="258">
        <v>5.7173670000000003E-2</v>
      </c>
      <c r="M4247" s="258">
        <v>6.8410665999999995E-2</v>
      </c>
      <c r="N4247" s="258">
        <v>5.9510023000000002E-2</v>
      </c>
      <c r="O4247" s="258">
        <v>6.2478345999999997E-2</v>
      </c>
      <c r="P4247" s="366">
        <v>5.7083999999999998E-3</v>
      </c>
      <c r="Q4247" s="258">
        <v>-7.18119999999999E-3</v>
      </c>
      <c r="R4247" s="258">
        <v>-4.4619800000000001E-2</v>
      </c>
      <c r="S4247" s="258">
        <v>-6.2127999999999897E-3</v>
      </c>
      <c r="T4247" s="258">
        <v>1.7635000000000001E-3</v>
      </c>
      <c r="U4247" s="388">
        <v>-7.3003999999999803E-3</v>
      </c>
      <c r="V4247" s="388">
        <v>-8.7866700000000006E-2</v>
      </c>
      <c r="W4247" s="388">
        <v>1.1237E-2</v>
      </c>
      <c r="X4247" s="388">
        <v>-8.9006999999999992E-3</v>
      </c>
      <c r="Y4247" s="388">
        <v>2.9683000000000001E-3</v>
      </c>
      <c r="Z4247" s="293">
        <v>-8.9862499999999998E-2</v>
      </c>
    </row>
    <row r="4248" spans="1:26" ht="13" x14ac:dyDescent="0.3">
      <c r="A4248" s="363" t="s">
        <v>1</v>
      </c>
      <c r="B4248" s="346" t="s">
        <v>242</v>
      </c>
      <c r="C4248" s="346" t="s">
        <v>315</v>
      </c>
      <c r="D4248" s="350" t="s">
        <v>250</v>
      </c>
      <c r="E4248" s="355">
        <v>0.12068023899999999</v>
      </c>
      <c r="F4248" s="258">
        <v>0.12880815500000001</v>
      </c>
      <c r="G4248" s="258">
        <v>0.12833066400000001</v>
      </c>
      <c r="H4248" s="258">
        <v>9.3901058999999995E-2</v>
      </c>
      <c r="I4248" s="258">
        <v>9.4076436999999999E-2</v>
      </c>
      <c r="J4248" s="258">
        <v>9.3318897999999997E-2</v>
      </c>
      <c r="K4248" s="258">
        <v>8.5933095000000001E-2</v>
      </c>
      <c r="L4248" s="258">
        <v>4.0134193999999998E-2</v>
      </c>
      <c r="M4248" s="258">
        <v>5.6722725000000002E-2</v>
      </c>
      <c r="N4248" s="258">
        <v>5.4972144000000001E-2</v>
      </c>
      <c r="O4248" s="258">
        <v>5.8419079999999998E-2</v>
      </c>
      <c r="P4248" s="366">
        <v>8.1280000000000102E-3</v>
      </c>
      <c r="Q4248" s="258">
        <v>-4.7750000000001898E-4</v>
      </c>
      <c r="R4248" s="258">
        <v>-3.4429599999999901E-2</v>
      </c>
      <c r="S4248" s="258">
        <v>1.7530000000000299E-4</v>
      </c>
      <c r="T4248" s="258">
        <v>-7.5750000000000795E-4</v>
      </c>
      <c r="U4248" s="388">
        <v>-7.3857999999999901E-3</v>
      </c>
      <c r="V4248" s="388">
        <v>-4.5798899999999997E-2</v>
      </c>
      <c r="W4248" s="388">
        <v>1.6588499999999999E-2</v>
      </c>
      <c r="X4248" s="388">
        <v>-1.75059999999999E-3</v>
      </c>
      <c r="Y4248" s="388">
        <v>3.44699999999999E-3</v>
      </c>
      <c r="Z4248" s="293">
        <v>-3.4899799999999898E-2</v>
      </c>
    </row>
    <row r="4249" spans="1:26" ht="13" x14ac:dyDescent="0.3">
      <c r="A4249" s="363" t="s">
        <v>1</v>
      </c>
      <c r="B4249" s="346" t="s">
        <v>242</v>
      </c>
      <c r="C4249" s="346" t="s">
        <v>315</v>
      </c>
      <c r="D4249" s="350" t="s">
        <v>325</v>
      </c>
      <c r="E4249" s="355">
        <v>2.2535972000000001E-2</v>
      </c>
      <c r="F4249" s="258">
        <v>2.4450092E-2</v>
      </c>
      <c r="G4249" s="258">
        <v>2.6421701999999998E-2</v>
      </c>
      <c r="H4249" s="258">
        <v>2.0153296000000001E-2</v>
      </c>
      <c r="I4249" s="258">
        <v>2.1653540999999998E-2</v>
      </c>
      <c r="J4249" s="258">
        <v>2.2449987000000001E-2</v>
      </c>
      <c r="K4249" s="258">
        <v>1.9755126000000001E-2</v>
      </c>
      <c r="L4249" s="258">
        <v>1.2793986E-2</v>
      </c>
      <c r="M4249" s="258">
        <v>2.3718906000000001E-2</v>
      </c>
      <c r="N4249" s="258">
        <v>2.6284306E-2</v>
      </c>
      <c r="O4249" s="258">
        <v>3.0547832E-2</v>
      </c>
      <c r="P4249" s="366">
        <v>1.91409999999999E-3</v>
      </c>
      <c r="Q4249" s="258">
        <v>1.9716E-3</v>
      </c>
      <c r="R4249" s="258">
        <v>-6.2684000000000004E-3</v>
      </c>
      <c r="S4249" s="258">
        <v>1.5001999999999999E-3</v>
      </c>
      <c r="T4249" s="258">
        <v>7.9650000000000196E-4</v>
      </c>
      <c r="U4249" s="388">
        <v>-2.6949000000000001E-3</v>
      </c>
      <c r="V4249" s="388">
        <v>-6.9610999999999996E-3</v>
      </c>
      <c r="W4249" s="388">
        <v>1.09249E-2</v>
      </c>
      <c r="X4249" s="388">
        <v>2.5653999999999898E-3</v>
      </c>
      <c r="Y4249" s="388">
        <v>4.2634999999999999E-3</v>
      </c>
      <c r="Z4249" s="293">
        <v>8.0977999999999901E-3</v>
      </c>
    </row>
    <row r="4250" spans="1:26" ht="13" x14ac:dyDescent="0.3">
      <c r="A4250" s="363" t="s">
        <v>1</v>
      </c>
      <c r="B4250" s="346" t="s">
        <v>242</v>
      </c>
      <c r="C4250" s="346" t="s">
        <v>315</v>
      </c>
      <c r="D4250" s="350" t="s">
        <v>248</v>
      </c>
      <c r="E4250" s="355">
        <v>1.653063E-3</v>
      </c>
      <c r="F4250" s="258">
        <v>1.9847070000000001E-3</v>
      </c>
      <c r="G4250" s="258">
        <v>2.8895700000000002E-3</v>
      </c>
      <c r="H4250" s="258">
        <v>2.0639740000000001E-3</v>
      </c>
      <c r="I4250" s="258">
        <v>2.3531250000000002E-3</v>
      </c>
      <c r="J4250" s="258">
        <v>2.8250520000000002E-3</v>
      </c>
      <c r="K4250" s="258">
        <v>2.2296960000000002E-3</v>
      </c>
      <c r="L4250" s="258">
        <v>2.8634559999999999E-3</v>
      </c>
      <c r="M4250" s="258">
        <v>7.1085669999999997E-3</v>
      </c>
      <c r="N4250" s="258">
        <v>9.1274140000000004E-3</v>
      </c>
      <c r="O4250" s="258">
        <v>1.1658806000000001E-2</v>
      </c>
      <c r="P4250" s="366">
        <v>3.3159999999999901E-4</v>
      </c>
      <c r="Q4250" s="258">
        <v>9.0490000000000004E-4</v>
      </c>
      <c r="R4250" s="258">
        <v>-8.2560000000000001E-4</v>
      </c>
      <c r="S4250" s="258">
        <v>2.8909999999999998E-4</v>
      </c>
      <c r="T4250" s="258">
        <v>4.7199999999999998E-4</v>
      </c>
      <c r="U4250" s="388">
        <v>-5.9540000000000005E-4</v>
      </c>
      <c r="V4250" s="388">
        <v>6.3380000000000001E-4</v>
      </c>
      <c r="W4250" s="388">
        <v>4.2450999999999999E-3</v>
      </c>
      <c r="X4250" s="388">
        <v>2.0187999999999998E-3</v>
      </c>
      <c r="Y4250" s="388">
        <v>2.5313999999999901E-3</v>
      </c>
      <c r="Z4250" s="293">
        <v>8.8336999999999999E-3</v>
      </c>
    </row>
    <row r="4251" spans="1:26" ht="13" x14ac:dyDescent="0.3">
      <c r="A4251" s="363" t="s">
        <v>1</v>
      </c>
      <c r="B4251" s="346" t="s">
        <v>243</v>
      </c>
      <c r="C4251" s="346" t="s">
        <v>125</v>
      </c>
      <c r="D4251" s="434">
        <v>0</v>
      </c>
      <c r="E4251" s="554">
        <v>6.7000000000000002E-6</v>
      </c>
      <c r="F4251" s="258">
        <v>4.2699999999999998E-6</v>
      </c>
      <c r="G4251" s="258">
        <v>5.9200000000000001E-6</v>
      </c>
      <c r="H4251" s="258">
        <v>9.4900000000000006E-6</v>
      </c>
      <c r="I4251" s="258">
        <v>1.9700000000000001E-5</v>
      </c>
      <c r="J4251" s="258">
        <v>2.5999999999999998E-5</v>
      </c>
      <c r="K4251" s="258">
        <v>3.04E-5</v>
      </c>
      <c r="L4251" s="258">
        <v>6.6000000000000005E-5</v>
      </c>
      <c r="M4251" s="258">
        <v>7.7299999999999995E-5</v>
      </c>
      <c r="N4251" s="258">
        <v>5.7599999999999997E-5</v>
      </c>
      <c r="O4251" s="258">
        <v>5.22087E-5</v>
      </c>
      <c r="P4251" s="366">
        <v>-2.3999999999999999E-6</v>
      </c>
      <c r="Q4251" s="258">
        <v>1.5999999999999999E-6</v>
      </c>
      <c r="R4251" s="258">
        <v>3.5999999999999998E-6</v>
      </c>
      <c r="S4251" s="258">
        <v>1.0200000000000001E-5</v>
      </c>
      <c r="T4251" s="258">
        <v>6.2999999999999897E-6</v>
      </c>
      <c r="U4251" s="388">
        <v>4.4000000000000002E-6</v>
      </c>
      <c r="V4251" s="388">
        <v>3.5599999999999998E-5</v>
      </c>
      <c r="W4251" s="388">
        <v>1.12999999999999E-5</v>
      </c>
      <c r="X4251" s="388">
        <v>-1.9699999999999899E-5</v>
      </c>
      <c r="Y4251" s="388">
        <v>-5.3999999999999898E-6</v>
      </c>
      <c r="Z4251" s="293">
        <v>2.62E-5</v>
      </c>
    </row>
    <row r="4252" spans="1:26" ht="13" x14ac:dyDescent="0.3">
      <c r="A4252" s="363" t="s">
        <v>1</v>
      </c>
      <c r="B4252" s="346" t="s">
        <v>243</v>
      </c>
      <c r="C4252" s="346" t="s">
        <v>125</v>
      </c>
      <c r="D4252" s="350" t="s">
        <v>369</v>
      </c>
      <c r="E4252" s="554">
        <v>4.3600000000000003E-5</v>
      </c>
      <c r="F4252" s="258">
        <v>1.6200000000000001E-5</v>
      </c>
      <c r="G4252" s="258">
        <v>5.0799999999999996E-6</v>
      </c>
      <c r="H4252" s="258">
        <v>5.1800000000000004E-6</v>
      </c>
      <c r="I4252" s="258">
        <v>1.04E-5</v>
      </c>
      <c r="J4252" s="258">
        <v>9.3600000000000002E-6</v>
      </c>
      <c r="K4252" s="258">
        <v>3.3699999999999999E-6</v>
      </c>
      <c r="L4252" s="258">
        <v>1.5E-6</v>
      </c>
      <c r="M4252" s="258">
        <v>5.5199999999999997E-6</v>
      </c>
      <c r="N4252" s="258">
        <v>7.6799999999999993E-6</v>
      </c>
      <c r="O4252" s="258">
        <v>1.2048199999999999E-5</v>
      </c>
      <c r="P4252" s="366">
        <v>-2.7399999999999999E-5</v>
      </c>
      <c r="Q4252" s="258">
        <v>-1.11E-5</v>
      </c>
      <c r="R4252" s="258">
        <v>9.9999999999999797E-8</v>
      </c>
      <c r="S4252" s="258">
        <v>5.2000000000000002E-6</v>
      </c>
      <c r="T4252" s="258">
        <v>-9.9999999999999995E-7</v>
      </c>
      <c r="U4252" s="388">
        <v>-6.0000000000000002E-6</v>
      </c>
      <c r="V4252" s="388">
        <v>-1.9E-6</v>
      </c>
      <c r="W4252" s="388">
        <v>3.9999999999999998E-6</v>
      </c>
      <c r="X4252" s="388">
        <v>2.2000000000000001E-6</v>
      </c>
      <c r="Y4252" s="388">
        <v>4.2999999999999902E-6</v>
      </c>
      <c r="Z4252" s="293">
        <v>2.6000000000000001E-6</v>
      </c>
    </row>
    <row r="4253" spans="1:26" ht="13" x14ac:dyDescent="0.3">
      <c r="A4253" s="363" t="s">
        <v>1</v>
      </c>
      <c r="B4253" s="346" t="s">
        <v>243</v>
      </c>
      <c r="C4253" s="346" t="s">
        <v>125</v>
      </c>
      <c r="D4253" s="350" t="s">
        <v>249</v>
      </c>
      <c r="E4253" s="355">
        <v>7.4508300000000001E-4</v>
      </c>
      <c r="F4253" s="258">
        <v>3.7789200000000001E-4</v>
      </c>
      <c r="G4253" s="258">
        <v>3.2065199999999999E-4</v>
      </c>
      <c r="H4253" s="258">
        <v>7.08E-5</v>
      </c>
      <c r="I4253" s="258">
        <v>6.6400000000000001E-5</v>
      </c>
      <c r="J4253" s="258">
        <v>8.0099999999999995E-5</v>
      </c>
      <c r="K4253" s="258">
        <v>1.1579200000000001E-4</v>
      </c>
      <c r="L4253" s="258">
        <v>2.0562299999999999E-4</v>
      </c>
      <c r="M4253" s="258">
        <v>2.5581099999999999E-4</v>
      </c>
      <c r="N4253" s="258">
        <v>2.0929E-4</v>
      </c>
      <c r="O4253" s="258">
        <v>1.5662599999999999E-4</v>
      </c>
      <c r="P4253" s="366">
        <v>-3.6719999999999901E-4</v>
      </c>
      <c r="Q4253" s="258">
        <v>-5.7200000000000001E-5</v>
      </c>
      <c r="R4253" s="258">
        <v>-2.499E-4</v>
      </c>
      <c r="S4253" s="258">
        <v>-4.3999999999999901E-6</v>
      </c>
      <c r="T4253" s="258">
        <v>1.3699999999999899E-5</v>
      </c>
      <c r="U4253" s="388">
        <v>3.57E-5</v>
      </c>
      <c r="V4253" s="388">
        <v>8.9800000000000001E-5</v>
      </c>
      <c r="W4253" s="388">
        <v>5.0199999999999899E-5</v>
      </c>
      <c r="X4253" s="388">
        <v>-4.6499999999999897E-5</v>
      </c>
      <c r="Y4253" s="388">
        <v>-5.2699999999999899E-5</v>
      </c>
      <c r="Z4253" s="293">
        <v>7.6500000000000003E-5</v>
      </c>
    </row>
    <row r="4254" spans="1:26" ht="13" x14ac:dyDescent="0.3">
      <c r="A4254" s="363" t="s">
        <v>1</v>
      </c>
      <c r="B4254" s="346" t="s">
        <v>243</v>
      </c>
      <c r="C4254" s="346" t="s">
        <v>125</v>
      </c>
      <c r="D4254" s="350" t="s">
        <v>251</v>
      </c>
      <c r="E4254" s="355">
        <v>2.333552E-3</v>
      </c>
      <c r="F4254" s="258">
        <v>1.7218870000000001E-3</v>
      </c>
      <c r="G4254" s="258">
        <v>1.2766850000000001E-3</v>
      </c>
      <c r="H4254" s="258">
        <v>6.9395399999999999E-4</v>
      </c>
      <c r="I4254" s="258">
        <v>6.2561699999999997E-4</v>
      </c>
      <c r="J4254" s="258">
        <v>7.9180799999999996E-4</v>
      </c>
      <c r="K4254" s="258">
        <v>1.1241980000000001E-3</v>
      </c>
      <c r="L4254" s="258">
        <v>2.0157080000000002E-3</v>
      </c>
      <c r="M4254" s="258">
        <v>2.767916E-3</v>
      </c>
      <c r="N4254" s="258">
        <v>2.4193130000000002E-3</v>
      </c>
      <c r="O4254" s="258">
        <v>1.9236909999999999E-3</v>
      </c>
      <c r="P4254" s="366">
        <v>-6.1169999999999996E-4</v>
      </c>
      <c r="Q4254" s="258">
        <v>-4.4519999999999998E-4</v>
      </c>
      <c r="R4254" s="258">
        <v>-5.8270000000000001E-4</v>
      </c>
      <c r="S4254" s="258">
        <v>-6.8399999999999901E-5</v>
      </c>
      <c r="T4254" s="258">
        <v>1.66199999999999E-4</v>
      </c>
      <c r="U4254" s="388">
        <v>3.3239999999999903E-4</v>
      </c>
      <c r="V4254" s="388">
        <v>8.9150000000000004E-4</v>
      </c>
      <c r="W4254" s="388">
        <v>7.5219999999999898E-4</v>
      </c>
      <c r="X4254" s="388">
        <v>-3.4859999999999899E-4</v>
      </c>
      <c r="Y4254" s="388">
        <v>-4.9560000000000001E-4</v>
      </c>
      <c r="Z4254" s="293">
        <v>1.1318999999999999E-3</v>
      </c>
    </row>
    <row r="4255" spans="1:26" ht="13" x14ac:dyDescent="0.3">
      <c r="A4255" s="363" t="s">
        <v>1</v>
      </c>
      <c r="B4255" s="346" t="s">
        <v>243</v>
      </c>
      <c r="C4255" s="346" t="s">
        <v>125</v>
      </c>
      <c r="D4255" s="350" t="s">
        <v>252</v>
      </c>
      <c r="E4255" s="355">
        <v>1.3000418E-2</v>
      </c>
      <c r="F4255" s="258">
        <v>6.8294109999999996E-3</v>
      </c>
      <c r="G4255" s="258">
        <v>3.5711660000000002E-3</v>
      </c>
      <c r="H4255" s="258">
        <v>1.0581939999999999E-3</v>
      </c>
      <c r="I4255" s="258">
        <v>9.3894499999999995E-4</v>
      </c>
      <c r="J4255" s="258">
        <v>1.2028E-3</v>
      </c>
      <c r="K4255" s="258">
        <v>1.727892E-3</v>
      </c>
      <c r="L4255" s="258">
        <v>2.5155080000000001E-3</v>
      </c>
      <c r="M4255" s="258">
        <v>3.6439329999999998E-3</v>
      </c>
      <c r="N4255" s="258">
        <v>3.093265E-3</v>
      </c>
      <c r="O4255" s="258">
        <v>2.6244929999999999E-3</v>
      </c>
      <c r="P4255" s="366">
        <v>-6.1710000000000003E-3</v>
      </c>
      <c r="Q4255" s="258">
        <v>-3.2582000000000002E-3</v>
      </c>
      <c r="R4255" s="258">
        <v>-2.513E-3</v>
      </c>
      <c r="S4255" s="258">
        <v>-1.193E-4</v>
      </c>
      <c r="T4255" s="258">
        <v>2.6389999999999899E-4</v>
      </c>
      <c r="U4255" s="388">
        <v>5.2510000000000002E-4</v>
      </c>
      <c r="V4255" s="388">
        <v>7.8759999999999898E-4</v>
      </c>
      <c r="W4255" s="388">
        <v>1.1283999999999899E-3</v>
      </c>
      <c r="X4255" s="388">
        <v>-5.5059999999999896E-4</v>
      </c>
      <c r="Y4255" s="388">
        <v>-4.6880000000000001E-4</v>
      </c>
      <c r="Z4255" s="293">
        <v>1.4216999999999999E-3</v>
      </c>
    </row>
    <row r="4256" spans="1:26" ht="13" x14ac:dyDescent="0.3">
      <c r="A4256" s="363" t="s">
        <v>1</v>
      </c>
      <c r="B4256" s="346" t="s">
        <v>243</v>
      </c>
      <c r="C4256" s="346" t="s">
        <v>125</v>
      </c>
      <c r="D4256" s="350" t="s">
        <v>253</v>
      </c>
      <c r="E4256" s="355">
        <v>0.227796631</v>
      </c>
      <c r="F4256" s="258">
        <v>0.194374884</v>
      </c>
      <c r="G4256" s="258">
        <v>0.129953713</v>
      </c>
      <c r="H4256" s="258">
        <v>1.9779418999999999E-2</v>
      </c>
      <c r="I4256" s="258">
        <v>2.0185755E-2</v>
      </c>
      <c r="J4256" s="258">
        <v>2.2968689E-2</v>
      </c>
      <c r="K4256" s="258">
        <v>2.7167369E-2</v>
      </c>
      <c r="L4256" s="258">
        <v>3.0667884999999999E-2</v>
      </c>
      <c r="M4256" s="258">
        <v>2.4712488000000001E-2</v>
      </c>
      <c r="N4256" s="258">
        <v>1.7837632999999999E-2</v>
      </c>
      <c r="O4256" s="258">
        <v>1.3086319000000001E-2</v>
      </c>
      <c r="P4256" s="366">
        <v>-3.3421699999999999E-2</v>
      </c>
      <c r="Q4256" s="258">
        <v>-6.4421199999999901E-2</v>
      </c>
      <c r="R4256" s="258">
        <v>-0.1101743</v>
      </c>
      <c r="S4256" s="258">
        <v>4.0640000000000099E-4</v>
      </c>
      <c r="T4256" s="258">
        <v>2.7829E-3</v>
      </c>
      <c r="U4256" s="388">
        <v>4.1986999999999997E-3</v>
      </c>
      <c r="V4256" s="388">
        <v>3.5005000000000001E-3</v>
      </c>
      <c r="W4256" s="388">
        <v>-5.9553999999999996E-3</v>
      </c>
      <c r="X4256" s="388">
        <v>-6.8748999999999998E-3</v>
      </c>
      <c r="Y4256" s="388">
        <v>-4.7512999999999904E-3</v>
      </c>
      <c r="Z4256" s="293">
        <v>-9.8823999999999995E-3</v>
      </c>
    </row>
    <row r="4257" spans="1:26" ht="13" x14ac:dyDescent="0.3">
      <c r="A4257" s="363" t="s">
        <v>1</v>
      </c>
      <c r="B4257" s="346" t="s">
        <v>243</v>
      </c>
      <c r="C4257" s="346" t="s">
        <v>125</v>
      </c>
      <c r="D4257" s="350" t="s">
        <v>250</v>
      </c>
      <c r="E4257" s="355">
        <v>0.51506810800000002</v>
      </c>
      <c r="F4257" s="258">
        <v>0.48199499499999998</v>
      </c>
      <c r="G4257" s="258">
        <v>0.40617885300000001</v>
      </c>
      <c r="H4257" s="258">
        <v>0.34275983100000001</v>
      </c>
      <c r="I4257" s="258">
        <v>0.32191590399999997</v>
      </c>
      <c r="J4257" s="258">
        <v>0.33237851600000001</v>
      </c>
      <c r="K4257" s="258">
        <v>0.34014522400000002</v>
      </c>
      <c r="L4257" s="258">
        <v>0.35715111199999999</v>
      </c>
      <c r="M4257" s="258">
        <v>0.35997821000000002</v>
      </c>
      <c r="N4257" s="258">
        <v>0.33400920499999998</v>
      </c>
      <c r="O4257" s="258">
        <v>0.27194122100000001</v>
      </c>
      <c r="P4257" s="366">
        <v>-3.3073100000000001E-2</v>
      </c>
      <c r="Q4257" s="258">
        <v>-7.5816099999999997E-2</v>
      </c>
      <c r="R4257" s="258">
        <v>-6.3419100000000006E-2</v>
      </c>
      <c r="S4257" s="258">
        <v>-2.0843899999999999E-2</v>
      </c>
      <c r="T4257" s="258">
        <v>1.0462600000000001E-2</v>
      </c>
      <c r="U4257" s="388">
        <v>7.7666999999999597E-3</v>
      </c>
      <c r="V4257" s="388">
        <v>1.7005900000000001E-2</v>
      </c>
      <c r="W4257" s="388">
        <v>2.8271000000000199E-3</v>
      </c>
      <c r="X4257" s="388">
        <v>-2.5968999999999999E-2</v>
      </c>
      <c r="Y4257" s="388">
        <v>-6.2067999999999998E-2</v>
      </c>
      <c r="Z4257" s="293">
        <v>-6.0437299999999999E-2</v>
      </c>
    </row>
    <row r="4258" spans="1:26" ht="13" x14ac:dyDescent="0.3">
      <c r="A4258" s="363" t="s">
        <v>1</v>
      </c>
      <c r="B4258" s="346" t="s">
        <v>243</v>
      </c>
      <c r="C4258" s="346" t="s">
        <v>125</v>
      </c>
      <c r="D4258" s="350" t="s">
        <v>325</v>
      </c>
      <c r="E4258" s="355">
        <v>0.20595016499999999</v>
      </c>
      <c r="F4258" s="258">
        <v>0.234179201</v>
      </c>
      <c r="G4258" s="258">
        <v>0.26759630299999998</v>
      </c>
      <c r="H4258" s="258">
        <v>0.32702416200000001</v>
      </c>
      <c r="I4258" s="258">
        <v>0.340989451</v>
      </c>
      <c r="J4258" s="258">
        <v>0.33187700199999998</v>
      </c>
      <c r="K4258" s="258">
        <v>0.33080988300000003</v>
      </c>
      <c r="L4258" s="258">
        <v>0.333701054</v>
      </c>
      <c r="M4258" s="258">
        <v>0.33162363</v>
      </c>
      <c r="N4258" s="258">
        <v>0.35612671800000001</v>
      </c>
      <c r="O4258" s="258">
        <v>0.39167391200000001</v>
      </c>
      <c r="P4258" s="366">
        <v>2.8229000000000001E-2</v>
      </c>
      <c r="Q4258" s="258">
        <v>3.3417099999999998E-2</v>
      </c>
      <c r="R4258" s="258">
        <v>5.9427899999999902E-2</v>
      </c>
      <c r="S4258" s="258">
        <v>1.39653E-2</v>
      </c>
      <c r="T4258" s="258">
        <v>-9.1125000000000199E-3</v>
      </c>
      <c r="U4258" s="388">
        <v>-1.0670999999999799E-3</v>
      </c>
      <c r="V4258" s="388">
        <v>2.8911999999999801E-3</v>
      </c>
      <c r="W4258" s="388">
        <v>-2.07749999999995E-3</v>
      </c>
      <c r="X4258" s="388">
        <v>2.45031E-2</v>
      </c>
      <c r="Y4258" s="388">
        <v>3.5547200000000001E-2</v>
      </c>
      <c r="Z4258" s="293">
        <v>5.97969E-2</v>
      </c>
    </row>
    <row r="4259" spans="1:26" ht="13" x14ac:dyDescent="0.3">
      <c r="A4259" s="363" t="s">
        <v>1</v>
      </c>
      <c r="B4259" s="346" t="s">
        <v>243</v>
      </c>
      <c r="C4259" s="346" t="s">
        <v>125</v>
      </c>
      <c r="D4259" s="350" t="s">
        <v>248</v>
      </c>
      <c r="E4259" s="355">
        <v>3.5055774999999997E-2</v>
      </c>
      <c r="F4259" s="258">
        <v>8.0501211000000003E-2</v>
      </c>
      <c r="G4259" s="258">
        <v>0.19109162900000001</v>
      </c>
      <c r="H4259" s="258">
        <v>0.30859898899999999</v>
      </c>
      <c r="I4259" s="258">
        <v>0.31524784</v>
      </c>
      <c r="J4259" s="258">
        <v>0.31066569100000002</v>
      </c>
      <c r="K4259" s="258">
        <v>0.29887591400000002</v>
      </c>
      <c r="L4259" s="258">
        <v>0.27367556900000001</v>
      </c>
      <c r="M4259" s="258">
        <v>0.27693519500000002</v>
      </c>
      <c r="N4259" s="258">
        <v>0.28623929300000001</v>
      </c>
      <c r="O4259" s="258">
        <v>0.318529481</v>
      </c>
      <c r="P4259" s="366">
        <v>4.5445399999999997E-2</v>
      </c>
      <c r="Q4259" s="258">
        <v>0.11059040000000001</v>
      </c>
      <c r="R4259" s="258">
        <v>0.1175074</v>
      </c>
      <c r="S4259" s="258">
        <v>6.6488000000000103E-3</v>
      </c>
      <c r="T4259" s="258">
        <v>-4.5821000000000299E-3</v>
      </c>
      <c r="U4259" s="388">
        <v>-1.1789799999999901E-2</v>
      </c>
      <c r="V4259" s="388">
        <v>-2.5200299999999998E-2</v>
      </c>
      <c r="W4259" s="388">
        <v>3.2595999999999702E-3</v>
      </c>
      <c r="X4259" s="388">
        <v>9.3040999999999801E-3</v>
      </c>
      <c r="Y4259" s="388">
        <v>3.2290199999999998E-2</v>
      </c>
      <c r="Z4259" s="293">
        <v>7.8638000000000301E-3</v>
      </c>
    </row>
    <row r="4260" spans="1:26" ht="13" x14ac:dyDescent="0.3">
      <c r="A4260" s="363" t="s">
        <v>1</v>
      </c>
      <c r="B4260" s="346" t="s">
        <v>243</v>
      </c>
      <c r="C4260" s="346" t="s">
        <v>126</v>
      </c>
      <c r="D4260" s="434">
        <v>0</v>
      </c>
      <c r="E4260" s="355">
        <v>0</v>
      </c>
      <c r="F4260" s="258">
        <v>0</v>
      </c>
      <c r="G4260" s="258">
        <v>8.3300000000000001E-7</v>
      </c>
      <c r="H4260" s="258">
        <v>0</v>
      </c>
      <c r="I4260" s="258">
        <v>2.0700000000000001E-6</v>
      </c>
      <c r="J4260" s="258">
        <v>3.1200000000000002E-6</v>
      </c>
      <c r="K4260" s="258">
        <v>5.6200000000000004E-6</v>
      </c>
      <c r="L4260" s="258">
        <v>2.2500000000000001E-5</v>
      </c>
      <c r="M4260" s="258">
        <v>2.3900000000000002E-5</v>
      </c>
      <c r="N4260" s="258">
        <v>3.8399999999999997E-6</v>
      </c>
      <c r="O4260" s="258">
        <v>1.0040100000000001E-5</v>
      </c>
      <c r="P4260" s="366">
        <v>0</v>
      </c>
      <c r="Q4260" s="258">
        <v>7.9999999999999996E-7</v>
      </c>
      <c r="R4260" s="258">
        <v>-7.9999999999999996E-7</v>
      </c>
      <c r="S4260" s="258">
        <v>2.0999999999999998E-6</v>
      </c>
      <c r="T4260" s="258">
        <v>9.9999999999999995E-7</v>
      </c>
      <c r="U4260" s="388">
        <v>2.49999999999999E-6</v>
      </c>
      <c r="V4260" s="388">
        <v>1.6900000000000001E-5</v>
      </c>
      <c r="W4260" s="388">
        <v>1.3999999999999999E-6</v>
      </c>
      <c r="X4260" s="388">
        <v>-2.0100000000000001E-5</v>
      </c>
      <c r="Y4260" s="388">
        <v>6.1999999999999999E-6</v>
      </c>
      <c r="Z4260" s="293">
        <v>6.9E-6</v>
      </c>
    </row>
    <row r="4261" spans="1:26" ht="13" x14ac:dyDescent="0.3">
      <c r="A4261" s="363" t="s">
        <v>1</v>
      </c>
      <c r="B4261" s="346" t="s">
        <v>243</v>
      </c>
      <c r="C4261" s="346" t="s">
        <v>126</v>
      </c>
      <c r="D4261" s="350" t="s">
        <v>369</v>
      </c>
      <c r="E4261" s="554">
        <v>1.2300000000000001E-5</v>
      </c>
      <c r="F4261" s="258">
        <v>4.2699999999999998E-6</v>
      </c>
      <c r="G4261" s="258">
        <v>2.5000000000000002E-6</v>
      </c>
      <c r="H4261" s="258">
        <v>1.72E-6</v>
      </c>
      <c r="I4261" s="258">
        <v>3.1099999999999999E-6</v>
      </c>
      <c r="J4261" s="258">
        <v>4.16E-6</v>
      </c>
      <c r="K4261" s="258">
        <v>1.4600000000000001E-5</v>
      </c>
      <c r="L4261" s="258">
        <v>1.3499999999999999E-5</v>
      </c>
      <c r="M4261" s="258">
        <v>1.1E-5</v>
      </c>
      <c r="N4261" s="258">
        <v>1.15E-5</v>
      </c>
      <c r="O4261" s="258">
        <v>1.0040100000000001E-5</v>
      </c>
      <c r="P4261" s="366">
        <v>-7.9999999999999996E-6</v>
      </c>
      <c r="Q4261" s="258">
        <v>-1.7999999999999999E-6</v>
      </c>
      <c r="R4261" s="258">
        <v>-7.9999999999999996E-7</v>
      </c>
      <c r="S4261" s="258">
        <v>1.3999999999999999E-6</v>
      </c>
      <c r="T4261" s="258">
        <v>1.0999999999999901E-6</v>
      </c>
      <c r="U4261" s="388">
        <v>1.04E-5</v>
      </c>
      <c r="V4261" s="388">
        <v>-1.1000000000000001E-6</v>
      </c>
      <c r="W4261" s="388">
        <v>-2.49999999999999E-6</v>
      </c>
      <c r="X4261" s="388">
        <v>4.9999999999999998E-7</v>
      </c>
      <c r="Y4261" s="388">
        <v>-1.4999999999999901E-6</v>
      </c>
      <c r="Z4261" s="293">
        <v>5.8000000000000004E-6</v>
      </c>
    </row>
    <row r="4262" spans="1:26" ht="13" x14ac:dyDescent="0.3">
      <c r="A4262" s="363" t="s">
        <v>1</v>
      </c>
      <c r="B4262" s="346" t="s">
        <v>243</v>
      </c>
      <c r="C4262" s="346" t="s">
        <v>126</v>
      </c>
      <c r="D4262" s="350" t="s">
        <v>249</v>
      </c>
      <c r="E4262" s="355">
        <v>2.4910600000000002E-4</v>
      </c>
      <c r="F4262" s="258">
        <v>8.81E-5</v>
      </c>
      <c r="G4262" s="258">
        <v>9.4099999999999997E-5</v>
      </c>
      <c r="H4262" s="258">
        <v>3.4400000000000001E-6</v>
      </c>
      <c r="I4262" s="258">
        <v>1.45E-5</v>
      </c>
      <c r="J4262" s="258">
        <v>1.04E-5</v>
      </c>
      <c r="K4262" s="258">
        <v>7.8699999999999992E-6</v>
      </c>
      <c r="L4262" s="258">
        <v>2.8500000000000002E-5</v>
      </c>
      <c r="M4262" s="258">
        <v>3.8600000000000003E-5</v>
      </c>
      <c r="N4262" s="258">
        <v>2.1100000000000001E-5</v>
      </c>
      <c r="O4262" s="258">
        <v>2.4096200000000001E-5</v>
      </c>
      <c r="P4262" s="366">
        <v>-1.6099999999999901E-4</v>
      </c>
      <c r="Q4262" s="258">
        <v>5.99999999999999E-6</v>
      </c>
      <c r="R4262" s="258">
        <v>-9.0699999999999996E-5</v>
      </c>
      <c r="S4262" s="258">
        <v>1.11E-5</v>
      </c>
      <c r="T4262" s="258">
        <v>-4.0999999999999997E-6</v>
      </c>
      <c r="U4262" s="388">
        <v>-2.49999999999999E-6</v>
      </c>
      <c r="V4262" s="388">
        <v>2.0599999999999999E-5</v>
      </c>
      <c r="W4262" s="388">
        <v>1.01E-5</v>
      </c>
      <c r="X4262" s="388">
        <v>-1.7499999999999998E-5</v>
      </c>
      <c r="Y4262" s="388">
        <v>2.9999999999999899E-6</v>
      </c>
      <c r="Z4262" s="293">
        <v>1.3699999999999999E-5</v>
      </c>
    </row>
    <row r="4263" spans="1:26" ht="13" x14ac:dyDescent="0.3">
      <c r="A4263" s="363" t="s">
        <v>1</v>
      </c>
      <c r="B4263" s="346" t="s">
        <v>243</v>
      </c>
      <c r="C4263" s="346" t="s">
        <v>126</v>
      </c>
      <c r="D4263" s="350" t="s">
        <v>251</v>
      </c>
      <c r="E4263" s="355">
        <v>1.1718029999999999E-3</v>
      </c>
      <c r="F4263" s="258">
        <v>6.4549400000000004E-4</v>
      </c>
      <c r="G4263" s="258">
        <v>6.22238E-4</v>
      </c>
      <c r="H4263" s="258">
        <v>8.7800000000000006E-5</v>
      </c>
      <c r="I4263" s="258">
        <v>6.8399999999999996E-5</v>
      </c>
      <c r="J4263" s="258">
        <v>1.04048E-4</v>
      </c>
      <c r="K4263" s="258">
        <v>1.4726999999999999E-4</v>
      </c>
      <c r="L4263" s="258">
        <v>4.8629199999999999E-4</v>
      </c>
      <c r="M4263" s="258">
        <v>5.18984E-4</v>
      </c>
      <c r="N4263" s="258">
        <v>4.3969099999999998E-4</v>
      </c>
      <c r="O4263" s="258">
        <v>3.05218E-4</v>
      </c>
      <c r="P4263" s="366">
        <v>-5.2629999999999897E-4</v>
      </c>
      <c r="Q4263" s="258">
        <v>-2.3299999999999899E-5</v>
      </c>
      <c r="R4263" s="258">
        <v>-5.3439999999999998E-4</v>
      </c>
      <c r="S4263" s="258">
        <v>-1.9400000000000001E-5</v>
      </c>
      <c r="T4263" s="258">
        <v>3.5599999999999998E-5</v>
      </c>
      <c r="U4263" s="388">
        <v>4.3300000000000002E-5</v>
      </c>
      <c r="V4263" s="388">
        <v>3.39E-4</v>
      </c>
      <c r="W4263" s="388">
        <v>3.2700000000000002E-5</v>
      </c>
      <c r="X4263" s="388">
        <v>-7.9300000000000003E-5</v>
      </c>
      <c r="Y4263" s="388">
        <v>-1.3449999999999999E-4</v>
      </c>
      <c r="Z4263" s="293">
        <v>2.0120000000000001E-4</v>
      </c>
    </row>
    <row r="4264" spans="1:26" ht="13" x14ac:dyDescent="0.3">
      <c r="A4264" s="363" t="s">
        <v>1</v>
      </c>
      <c r="B4264" s="346" t="s">
        <v>243</v>
      </c>
      <c r="C4264" s="346" t="s">
        <v>126</v>
      </c>
      <c r="D4264" s="350" t="s">
        <v>252</v>
      </c>
      <c r="E4264" s="355">
        <v>3.701958E-3</v>
      </c>
      <c r="F4264" s="258">
        <v>3.155653E-3</v>
      </c>
      <c r="G4264" s="258">
        <v>1.923356E-3</v>
      </c>
      <c r="H4264" s="258">
        <v>3.0727899999999998E-4</v>
      </c>
      <c r="I4264" s="258">
        <v>3.0774200000000001E-4</v>
      </c>
      <c r="J4264" s="258">
        <v>3.72493E-4</v>
      </c>
      <c r="K4264" s="258">
        <v>4.5867299999999999E-4</v>
      </c>
      <c r="L4264" s="258">
        <v>1.155693E-3</v>
      </c>
      <c r="M4264" s="258">
        <v>1.5293469999999999E-3</v>
      </c>
      <c r="N4264" s="258">
        <v>1.2365119999999999E-3</v>
      </c>
      <c r="O4264" s="258">
        <v>1.0783050000000001E-3</v>
      </c>
      <c r="P4264" s="366">
        <v>-5.463E-4</v>
      </c>
      <c r="Q4264" s="258">
        <v>-1.2323E-3</v>
      </c>
      <c r="R4264" s="258">
        <v>-1.6161000000000001E-3</v>
      </c>
      <c r="S4264" s="258">
        <v>4.0000000000000898E-7</v>
      </c>
      <c r="T4264" s="258">
        <v>6.4800000000000003E-5</v>
      </c>
      <c r="U4264" s="388">
        <v>8.61999999999999E-5</v>
      </c>
      <c r="V4264" s="388">
        <v>6.9699999999999905E-4</v>
      </c>
      <c r="W4264" s="388">
        <v>3.7359999999999997E-4</v>
      </c>
      <c r="X4264" s="388">
        <v>-2.9279999999999899E-4</v>
      </c>
      <c r="Y4264" s="388">
        <v>-1.582E-4</v>
      </c>
      <c r="Z4264" s="293">
        <v>7.0579999999999905E-4</v>
      </c>
    </row>
    <row r="4265" spans="1:26" ht="13" x14ac:dyDescent="0.3">
      <c r="A4265" s="363" t="s">
        <v>1</v>
      </c>
      <c r="B4265" s="346" t="s">
        <v>243</v>
      </c>
      <c r="C4265" s="346" t="s">
        <v>126</v>
      </c>
      <c r="D4265" s="350" t="s">
        <v>253</v>
      </c>
      <c r="E4265" s="355">
        <v>0.15695340299999999</v>
      </c>
      <c r="F4265" s="258">
        <v>0.14455899899999999</v>
      </c>
      <c r="G4265" s="258">
        <v>9.2198622999999993E-2</v>
      </c>
      <c r="H4265" s="258">
        <v>4.4818039999999998E-3</v>
      </c>
      <c r="I4265" s="258">
        <v>3.742637E-3</v>
      </c>
      <c r="J4265" s="258">
        <v>4.6395189999999999E-3</v>
      </c>
      <c r="K4265" s="258">
        <v>5.7289130000000004E-3</v>
      </c>
      <c r="L4265" s="258">
        <v>7.803178E-3</v>
      </c>
      <c r="M4265" s="258">
        <v>1.0007932000000001E-2</v>
      </c>
      <c r="N4265" s="258">
        <v>8.4232560000000005E-3</v>
      </c>
      <c r="O4265" s="258">
        <v>7.5240359999999996E-3</v>
      </c>
      <c r="P4265" s="366">
        <v>-1.23944E-2</v>
      </c>
      <c r="Q4265" s="258">
        <v>-5.2360399999999897E-2</v>
      </c>
      <c r="R4265" s="258">
        <v>-8.7716799999999998E-2</v>
      </c>
      <c r="S4265" s="258">
        <v>-7.3919999999999997E-4</v>
      </c>
      <c r="T4265" s="258">
        <v>8.9689999999999995E-4</v>
      </c>
      <c r="U4265" s="388">
        <v>1.0893999999999999E-3</v>
      </c>
      <c r="V4265" s="388">
        <v>2.0742999999999899E-3</v>
      </c>
      <c r="W4265" s="388">
        <v>2.2047E-3</v>
      </c>
      <c r="X4265" s="388">
        <v>-1.5846E-3</v>
      </c>
      <c r="Y4265" s="388">
        <v>-8.9929999999999904E-4</v>
      </c>
      <c r="Z4265" s="293">
        <v>2.8844999999999999E-3</v>
      </c>
    </row>
    <row r="4266" spans="1:26" ht="13" x14ac:dyDescent="0.3">
      <c r="A4266" s="363" t="s">
        <v>1</v>
      </c>
      <c r="B4266" s="346" t="s">
        <v>243</v>
      </c>
      <c r="C4266" s="346" t="s">
        <v>126</v>
      </c>
      <c r="D4266" s="350" t="s">
        <v>250</v>
      </c>
      <c r="E4266" s="355">
        <v>0.48619976300000001</v>
      </c>
      <c r="F4266" s="258">
        <v>0.42700490000000002</v>
      </c>
      <c r="G4266" s="258">
        <v>0.33471136299999998</v>
      </c>
      <c r="H4266" s="258">
        <v>0.15083718600000001</v>
      </c>
      <c r="I4266" s="258">
        <v>0.15055305399999999</v>
      </c>
      <c r="J4266" s="258">
        <v>0.150682922</v>
      </c>
      <c r="K4266" s="258">
        <v>0.15481668300000001</v>
      </c>
      <c r="L4266" s="258">
        <v>0.168133796</v>
      </c>
      <c r="M4266" s="258">
        <v>0.17078449500000001</v>
      </c>
      <c r="N4266" s="258">
        <v>0.14546868399999999</v>
      </c>
      <c r="O4266" s="258">
        <v>0.129147557</v>
      </c>
      <c r="P4266" s="366">
        <v>-5.9194899999999898E-2</v>
      </c>
      <c r="Q4266" s="258">
        <v>-9.2293500000000001E-2</v>
      </c>
      <c r="R4266" s="258">
        <v>-0.18387419999999999</v>
      </c>
      <c r="S4266" s="258">
        <v>-2.8410000000000902E-4</v>
      </c>
      <c r="T4266" s="258">
        <v>1.2980000000001299E-4</v>
      </c>
      <c r="U4266" s="388">
        <v>4.1337999999999904E-3</v>
      </c>
      <c r="V4266" s="388">
        <v>1.33170999999999E-2</v>
      </c>
      <c r="W4266" s="388">
        <v>2.6507000000000002E-3</v>
      </c>
      <c r="X4266" s="388">
        <v>-2.5315799999999999E-2</v>
      </c>
      <c r="Y4266" s="388">
        <v>-1.6321100000000002E-2</v>
      </c>
      <c r="Z4266" s="293">
        <v>-2.15353E-2</v>
      </c>
    </row>
    <row r="4267" spans="1:26" ht="13" x14ac:dyDescent="0.3">
      <c r="A4267" s="363" t="s">
        <v>1</v>
      </c>
      <c r="B4267" s="346" t="s">
        <v>243</v>
      </c>
      <c r="C4267" s="346" t="s">
        <v>126</v>
      </c>
      <c r="D4267" s="350" t="s">
        <v>325</v>
      </c>
      <c r="E4267" s="355">
        <v>0.239166132</v>
      </c>
      <c r="F4267" s="258">
        <v>0.25973990400000002</v>
      </c>
      <c r="G4267" s="258">
        <v>0.30311385400000002</v>
      </c>
      <c r="H4267" s="258">
        <v>0.38044205199999998</v>
      </c>
      <c r="I4267" s="258">
        <v>0.38554339199999998</v>
      </c>
      <c r="J4267" s="258">
        <v>0.38888096999999999</v>
      </c>
      <c r="K4267" s="258">
        <v>0.40072713100000001</v>
      </c>
      <c r="L4267" s="258">
        <v>0.40971862599999997</v>
      </c>
      <c r="M4267" s="258">
        <v>0.41199074699999999</v>
      </c>
      <c r="N4267" s="258">
        <v>0.41681963100000002</v>
      </c>
      <c r="O4267" s="258">
        <v>0.40708909999999998</v>
      </c>
      <c r="P4267" s="366">
        <v>2.05738E-2</v>
      </c>
      <c r="Q4267" s="258">
        <v>4.3373999999999899E-2</v>
      </c>
      <c r="R4267" s="258">
        <v>7.73282E-2</v>
      </c>
      <c r="S4267" s="258">
        <v>5.1012999999999701E-3</v>
      </c>
      <c r="T4267" s="258">
        <v>3.3375999999999901E-3</v>
      </c>
      <c r="U4267" s="388">
        <v>1.18461E-2</v>
      </c>
      <c r="V4267" s="388">
        <v>8.9914999999999804E-3</v>
      </c>
      <c r="W4267" s="388">
        <v>2.27209999999999E-3</v>
      </c>
      <c r="X4267" s="388">
        <v>4.8289000000000196E-3</v>
      </c>
      <c r="Y4267" s="388">
        <v>-9.7305000000000308E-3</v>
      </c>
      <c r="Z4267" s="293">
        <v>1.8208100000000001E-2</v>
      </c>
    </row>
    <row r="4268" spans="1:26" ht="13" x14ac:dyDescent="0.3">
      <c r="A4268" s="363" t="s">
        <v>1</v>
      </c>
      <c r="B4268" s="346" t="s">
        <v>243</v>
      </c>
      <c r="C4268" s="346" t="s">
        <v>126</v>
      </c>
      <c r="D4268" s="350" t="s">
        <v>248</v>
      </c>
      <c r="E4268" s="355">
        <v>0.112545548</v>
      </c>
      <c r="F4268" s="258">
        <v>0.16480271399999999</v>
      </c>
      <c r="G4268" s="258">
        <v>0.26733310799999999</v>
      </c>
      <c r="H4268" s="258">
        <v>0.46383871999999998</v>
      </c>
      <c r="I4268" s="258">
        <v>0.45976510100000001</v>
      </c>
      <c r="J4268" s="258">
        <v>0.45530236000000002</v>
      </c>
      <c r="K4268" s="258">
        <v>0.43809322499999998</v>
      </c>
      <c r="L4268" s="258">
        <v>0.41263787600000001</v>
      </c>
      <c r="M4268" s="258">
        <v>0.40509487999999999</v>
      </c>
      <c r="N4268" s="258">
        <v>0.42757574599999998</v>
      </c>
      <c r="O4268" s="258">
        <v>0.45481160799999998</v>
      </c>
      <c r="P4268" s="366">
        <v>5.22571999999999E-2</v>
      </c>
      <c r="Q4268" s="258">
        <v>0.10253039999999999</v>
      </c>
      <c r="R4268" s="258">
        <v>0.1965056</v>
      </c>
      <c r="S4268" s="258">
        <v>-4.0736000000000097E-3</v>
      </c>
      <c r="T4268" s="258">
        <v>-4.4626999999999801E-3</v>
      </c>
      <c r="U4268" s="388">
        <v>-1.72091999999999E-2</v>
      </c>
      <c r="V4268" s="388">
        <v>-2.54553E-2</v>
      </c>
      <c r="W4268" s="388">
        <v>-7.5430000000000202E-3</v>
      </c>
      <c r="X4268" s="388">
        <v>2.2480799999999999E-2</v>
      </c>
      <c r="Y4268" s="388">
        <v>2.72358999999999E-2</v>
      </c>
      <c r="Z4268" s="293">
        <v>-4.9080000000001301E-4</v>
      </c>
    </row>
    <row r="4269" spans="1:26" ht="13" x14ac:dyDescent="0.3">
      <c r="A4269" s="363" t="s">
        <v>1</v>
      </c>
      <c r="B4269" s="346" t="s">
        <v>243</v>
      </c>
      <c r="C4269" s="346" t="s">
        <v>127</v>
      </c>
      <c r="D4269" s="434">
        <v>0</v>
      </c>
      <c r="E4269" s="355">
        <v>0</v>
      </c>
      <c r="F4269" s="258">
        <v>0</v>
      </c>
      <c r="G4269" s="258">
        <v>0</v>
      </c>
      <c r="H4269" s="258">
        <v>0</v>
      </c>
      <c r="I4269" s="258">
        <v>1.04E-6</v>
      </c>
      <c r="J4269" s="258">
        <v>2.08E-6</v>
      </c>
      <c r="K4269" s="258">
        <v>3.3699999999999999E-6</v>
      </c>
      <c r="L4269" s="258">
        <v>7.5000000000000002E-6</v>
      </c>
      <c r="M4269" s="258">
        <v>9.2E-6</v>
      </c>
      <c r="N4269" s="258">
        <v>1.15E-5</v>
      </c>
      <c r="O4269" s="258">
        <v>1.8072099999999999E-5</v>
      </c>
      <c r="P4269" s="366">
        <v>0</v>
      </c>
      <c r="Q4269" s="258">
        <v>0</v>
      </c>
      <c r="R4269" s="258">
        <v>0</v>
      </c>
      <c r="S4269" s="258">
        <v>9.9999999999999995E-7</v>
      </c>
      <c r="T4269" s="258">
        <v>1.0999999999999901E-6</v>
      </c>
      <c r="U4269" s="388">
        <v>1.3E-6</v>
      </c>
      <c r="V4269" s="388">
        <v>4.0999999999999997E-6</v>
      </c>
      <c r="W4269" s="388">
        <v>1.6999999999999901E-6</v>
      </c>
      <c r="X4269" s="388">
        <v>2.3E-6</v>
      </c>
      <c r="Y4269" s="388">
        <v>6.5999999999999902E-6</v>
      </c>
      <c r="Z4269" s="293">
        <v>1.5999999999999999E-5</v>
      </c>
    </row>
    <row r="4270" spans="1:26" ht="13" x14ac:dyDescent="0.3">
      <c r="A4270" s="363" t="s">
        <v>1</v>
      </c>
      <c r="B4270" s="346" t="s">
        <v>243</v>
      </c>
      <c r="C4270" s="346" t="s">
        <v>127</v>
      </c>
      <c r="D4270" s="350" t="s">
        <v>369</v>
      </c>
      <c r="E4270" s="355">
        <v>0</v>
      </c>
      <c r="F4270" s="258">
        <v>8.5499999999999997E-7</v>
      </c>
      <c r="G4270" s="258">
        <v>0</v>
      </c>
      <c r="H4270" s="258">
        <v>8.6199999999999996E-7</v>
      </c>
      <c r="I4270" s="258">
        <v>0</v>
      </c>
      <c r="J4270" s="258">
        <v>0</v>
      </c>
      <c r="K4270" s="258">
        <v>6.7499999999999997E-6</v>
      </c>
      <c r="L4270" s="258">
        <v>1.3499999999999999E-5</v>
      </c>
      <c r="M4270" s="258">
        <v>2.2099999999999998E-5</v>
      </c>
      <c r="N4270" s="258">
        <v>0</v>
      </c>
      <c r="O4270" s="258">
        <v>4.0160299999999997E-6</v>
      </c>
      <c r="P4270" s="366">
        <v>8.9999999999999996E-7</v>
      </c>
      <c r="Q4270" s="258">
        <v>-8.9999999999999996E-7</v>
      </c>
      <c r="R4270" s="258">
        <v>8.9999999999999996E-7</v>
      </c>
      <c r="S4270" s="258">
        <v>-8.9999999999999996E-7</v>
      </c>
      <c r="T4270" s="258">
        <v>0</v>
      </c>
      <c r="U4270" s="388">
        <v>6.8000000000000001E-6</v>
      </c>
      <c r="V4270" s="388">
        <v>6.6999999999999901E-6</v>
      </c>
      <c r="W4270" s="388">
        <v>8.5999999999999905E-6</v>
      </c>
      <c r="X4270" s="388">
        <v>-2.2099999999999998E-5</v>
      </c>
      <c r="Y4270" s="388">
        <v>3.9999999999999998E-6</v>
      </c>
      <c r="Z4270" s="293">
        <v>3.9999999999999998E-6</v>
      </c>
    </row>
    <row r="4271" spans="1:26" ht="13" x14ac:dyDescent="0.3">
      <c r="A4271" s="363" t="s">
        <v>1</v>
      </c>
      <c r="B4271" s="346" t="s">
        <v>243</v>
      </c>
      <c r="C4271" s="368" t="s">
        <v>127</v>
      </c>
      <c r="D4271" s="350" t="s">
        <v>249</v>
      </c>
      <c r="E4271" s="554">
        <v>2.9E-5</v>
      </c>
      <c r="F4271" s="258">
        <v>5.9800000000000003E-6</v>
      </c>
      <c r="G4271" s="258">
        <v>8.4300000000000002E-7</v>
      </c>
      <c r="H4271" s="258">
        <v>8.6199999999999996E-7</v>
      </c>
      <c r="I4271" s="258">
        <v>3.1099999999999999E-6</v>
      </c>
      <c r="J4271" s="258">
        <v>4.16E-6</v>
      </c>
      <c r="K4271" s="258">
        <v>1.4600000000000001E-5</v>
      </c>
      <c r="L4271" s="258">
        <v>2.2500000000000001E-5</v>
      </c>
      <c r="M4271" s="258">
        <v>2.2099999999999998E-5</v>
      </c>
      <c r="N4271" s="258">
        <v>2.8799999999999999E-5</v>
      </c>
      <c r="O4271" s="258">
        <v>3.6144299999999999E-5</v>
      </c>
      <c r="P4271" s="366">
        <v>-2.3E-5</v>
      </c>
      <c r="Q4271" s="258">
        <v>-5.2000000000000002E-6</v>
      </c>
      <c r="R4271" s="258">
        <v>9.9999999999999995E-8</v>
      </c>
      <c r="S4271" s="258">
        <v>2.2000000000000001E-6</v>
      </c>
      <c r="T4271" s="258">
        <v>1.0999999999999901E-6</v>
      </c>
      <c r="U4271" s="388">
        <v>1.04E-5</v>
      </c>
      <c r="V4271" s="388">
        <v>7.9000000000000006E-6</v>
      </c>
      <c r="W4271" s="388">
        <v>-4.0000000000000199E-7</v>
      </c>
      <c r="X4271" s="388">
        <v>6.7000000000000002E-6</v>
      </c>
      <c r="Y4271" s="388">
        <v>7.3000000000000004E-6</v>
      </c>
      <c r="Z4271" s="293">
        <v>3.1900000000000003E-5</v>
      </c>
    </row>
    <row r="4272" spans="1:26" ht="13" x14ac:dyDescent="0.3">
      <c r="A4272" s="363" t="s">
        <v>1</v>
      </c>
      <c r="B4272" s="346" t="s">
        <v>243</v>
      </c>
      <c r="C4272" s="368" t="s">
        <v>127</v>
      </c>
      <c r="D4272" s="350" t="s">
        <v>251</v>
      </c>
      <c r="E4272" s="355">
        <v>4.7251900000000002E-4</v>
      </c>
      <c r="F4272" s="258">
        <v>1.22259E-4</v>
      </c>
      <c r="G4272" s="258">
        <v>5.6499999999999998E-5</v>
      </c>
      <c r="H4272" s="258">
        <v>2.5899999999999999E-5</v>
      </c>
      <c r="I4272" s="258">
        <v>3.4199999999999998E-5</v>
      </c>
      <c r="J4272" s="258">
        <v>3.7499999999999997E-5</v>
      </c>
      <c r="K4272" s="258">
        <v>6.5199999999999999E-5</v>
      </c>
      <c r="L4272" s="258">
        <v>1.9961999999999999E-4</v>
      </c>
      <c r="M4272" s="258">
        <v>2.7605499999999999E-4</v>
      </c>
      <c r="N4272" s="258">
        <v>2.9376800000000002E-4</v>
      </c>
      <c r="O4272" s="258">
        <v>2.26906E-4</v>
      </c>
      <c r="P4272" s="366">
        <v>-3.502E-4</v>
      </c>
      <c r="Q4272" s="258">
        <v>-6.58E-5</v>
      </c>
      <c r="R4272" s="258">
        <v>-3.0599999999999998E-5</v>
      </c>
      <c r="S4272" s="258">
        <v>8.29999999999999E-6</v>
      </c>
      <c r="T4272" s="258">
        <v>3.29999999999999E-6</v>
      </c>
      <c r="U4272" s="388">
        <v>2.7699999999999999E-5</v>
      </c>
      <c r="V4272" s="388">
        <v>1.3439999999999999E-4</v>
      </c>
      <c r="W4272" s="388">
        <v>7.6499999999999894E-5</v>
      </c>
      <c r="X4272" s="388">
        <v>1.7699999999999902E-5</v>
      </c>
      <c r="Y4272" s="388">
        <v>-6.6899999999999905E-5</v>
      </c>
      <c r="Z4272" s="293">
        <v>1.894E-4</v>
      </c>
    </row>
    <row r="4273" spans="1:26" ht="13" x14ac:dyDescent="0.3">
      <c r="A4273" s="363" t="s">
        <v>1</v>
      </c>
      <c r="B4273" s="346" t="s">
        <v>243</v>
      </c>
      <c r="C4273" s="368" t="s">
        <v>127</v>
      </c>
      <c r="D4273" s="350" t="s">
        <v>252</v>
      </c>
      <c r="E4273" s="355">
        <v>1.617512E-3</v>
      </c>
      <c r="F4273" s="258">
        <v>1.2089119999999999E-3</v>
      </c>
      <c r="G4273" s="258">
        <v>4.6865999999999998E-4</v>
      </c>
      <c r="H4273" s="258">
        <v>1.13816E-4</v>
      </c>
      <c r="I4273" s="258">
        <v>9.4400000000000004E-5</v>
      </c>
      <c r="J4273" s="258">
        <v>1.2381800000000001E-4</v>
      </c>
      <c r="K4273" s="258">
        <v>2.2708799999999999E-4</v>
      </c>
      <c r="L4273" s="258">
        <v>5.6133699999999997E-4</v>
      </c>
      <c r="M4273" s="258">
        <v>8.7233500000000002E-4</v>
      </c>
      <c r="N4273" s="258">
        <v>9.5426400000000002E-4</v>
      </c>
      <c r="O4273" s="258">
        <v>7.2489400000000002E-4</v>
      </c>
      <c r="P4273" s="366">
        <v>-4.0860000000000001E-4</v>
      </c>
      <c r="Q4273" s="258">
        <v>-7.4019999999999902E-4</v>
      </c>
      <c r="R4273" s="258">
        <v>-3.5490000000000001E-4</v>
      </c>
      <c r="S4273" s="258">
        <v>-1.9399999999999899E-5</v>
      </c>
      <c r="T4273" s="258">
        <v>2.9399999999999901E-5</v>
      </c>
      <c r="U4273" s="388">
        <v>1.03299999999999E-4</v>
      </c>
      <c r="V4273" s="388">
        <v>3.3419999999999999E-4</v>
      </c>
      <c r="W4273" s="388">
        <v>3.1099999999999899E-4</v>
      </c>
      <c r="X4273" s="388">
        <v>8.2000000000000001E-5</v>
      </c>
      <c r="Y4273" s="388">
        <v>-2.2939999999999999E-4</v>
      </c>
      <c r="Z4273" s="293">
        <v>6.0110000000000003E-4</v>
      </c>
    </row>
    <row r="4274" spans="1:26" ht="13" x14ac:dyDescent="0.3">
      <c r="A4274" s="363" t="s">
        <v>1</v>
      </c>
      <c r="B4274" s="346" t="s">
        <v>243</v>
      </c>
      <c r="C4274" s="368" t="s">
        <v>127</v>
      </c>
      <c r="D4274" s="350" t="s">
        <v>253</v>
      </c>
      <c r="E4274" s="355">
        <v>9.6228561000000004E-2</v>
      </c>
      <c r="F4274" s="258">
        <v>5.1259909999999999E-2</v>
      </c>
      <c r="G4274" s="258">
        <v>1.5603189999999999E-2</v>
      </c>
      <c r="H4274" s="258">
        <v>2.2590710000000001E-3</v>
      </c>
      <c r="I4274" s="258">
        <v>1.696571E-3</v>
      </c>
      <c r="J4274" s="258">
        <v>2.0476729999999999E-3</v>
      </c>
      <c r="K4274" s="258">
        <v>3.9571770000000001E-3</v>
      </c>
      <c r="L4274" s="258">
        <v>6.0186079999999999E-3</v>
      </c>
      <c r="M4274" s="258">
        <v>8.1454779999999994E-3</v>
      </c>
      <c r="N4274" s="258">
        <v>6.6798509999999997E-3</v>
      </c>
      <c r="O4274" s="258">
        <v>5.7871019999999997E-3</v>
      </c>
      <c r="P4274" s="366">
        <v>-4.49687E-2</v>
      </c>
      <c r="Q4274" s="258">
        <v>-3.56567E-2</v>
      </c>
      <c r="R4274" s="258">
        <v>-1.3344099999999999E-2</v>
      </c>
      <c r="S4274" s="258">
        <v>-5.6249999999999996E-4</v>
      </c>
      <c r="T4274" s="258">
        <v>3.5110000000000002E-4</v>
      </c>
      <c r="U4274" s="388">
        <v>1.9095E-3</v>
      </c>
      <c r="V4274" s="388">
        <v>2.0613999999999901E-3</v>
      </c>
      <c r="W4274" s="388">
        <v>2.1269000000000001E-3</v>
      </c>
      <c r="X4274" s="388">
        <v>-1.4656000000000001E-3</v>
      </c>
      <c r="Y4274" s="388">
        <v>-8.9280000000000002E-4</v>
      </c>
      <c r="Z4274" s="293">
        <v>3.7393999999999999E-3</v>
      </c>
    </row>
    <row r="4275" spans="1:26" ht="13" x14ac:dyDescent="0.3">
      <c r="A4275" s="363" t="s">
        <v>1</v>
      </c>
      <c r="B4275" s="346" t="s">
        <v>243</v>
      </c>
      <c r="C4275" s="368" t="s">
        <v>127</v>
      </c>
      <c r="D4275" s="350" t="s">
        <v>250</v>
      </c>
      <c r="E4275" s="355">
        <v>0.400185656</v>
      </c>
      <c r="F4275" s="258">
        <v>0.33778054400000002</v>
      </c>
      <c r="G4275" s="258">
        <v>0.20984945499999999</v>
      </c>
      <c r="H4275" s="258">
        <v>9.0074834000000006E-2</v>
      </c>
      <c r="I4275" s="258">
        <v>8.0134978999999995E-2</v>
      </c>
      <c r="J4275" s="258">
        <v>8.4068002000000003E-2</v>
      </c>
      <c r="K4275" s="258">
        <v>0.112859364</v>
      </c>
      <c r="L4275" s="258">
        <v>0.123455011</v>
      </c>
      <c r="M4275" s="258">
        <v>0.13589844100000001</v>
      </c>
      <c r="N4275" s="258">
        <v>0.126594601</v>
      </c>
      <c r="O4275" s="258">
        <v>0.11011357300000001</v>
      </c>
      <c r="P4275" s="366">
        <v>-6.2405199999999897E-2</v>
      </c>
      <c r="Q4275" s="258">
        <v>-0.12793099999999999</v>
      </c>
      <c r="R4275" s="258">
        <v>-0.1197747</v>
      </c>
      <c r="S4275" s="258">
        <v>-9.93979999999999E-3</v>
      </c>
      <c r="T4275" s="258">
        <v>3.9329999999999999E-3</v>
      </c>
      <c r="U4275" s="388">
        <v>2.8791399999999901E-2</v>
      </c>
      <c r="V4275" s="388">
        <v>1.05955999999999E-2</v>
      </c>
      <c r="W4275" s="388">
        <v>1.24434E-2</v>
      </c>
      <c r="X4275" s="388">
        <v>-9.3037999999999992E-3</v>
      </c>
      <c r="Y4275" s="388">
        <v>-1.6480999999999899E-2</v>
      </c>
      <c r="Z4275" s="293">
        <v>2.6045599999999999E-2</v>
      </c>
    </row>
    <row r="4276" spans="1:26" ht="13" x14ac:dyDescent="0.3">
      <c r="A4276" s="363" t="s">
        <v>1</v>
      </c>
      <c r="B4276" s="346" t="s">
        <v>243</v>
      </c>
      <c r="C4276" s="368" t="s">
        <v>127</v>
      </c>
      <c r="D4276" s="350" t="s">
        <v>325</v>
      </c>
      <c r="E4276" s="355">
        <v>0.306568797</v>
      </c>
      <c r="F4276" s="258">
        <v>0.35086312400000003</v>
      </c>
      <c r="G4276" s="258">
        <v>0.34751340200000003</v>
      </c>
      <c r="H4276" s="258">
        <v>0.32545101700000001</v>
      </c>
      <c r="I4276" s="258">
        <v>0.33843376200000003</v>
      </c>
      <c r="J4276" s="258">
        <v>0.34206542400000001</v>
      </c>
      <c r="K4276" s="258">
        <v>0.37526179799999998</v>
      </c>
      <c r="L4276" s="258">
        <v>0.38549860600000002</v>
      </c>
      <c r="M4276" s="258">
        <v>0.40053444300000002</v>
      </c>
      <c r="N4276" s="258">
        <v>0.40745747100000002</v>
      </c>
      <c r="O4276" s="258">
        <v>0.39648476700000002</v>
      </c>
      <c r="P4276" s="366">
        <v>4.4294300000000002E-2</v>
      </c>
      <c r="Q4276" s="258">
        <v>-3.3497000000000101E-3</v>
      </c>
      <c r="R4276" s="258">
        <v>-2.2062399999999899E-2</v>
      </c>
      <c r="S4276" s="258">
        <v>1.2982799999999999E-2</v>
      </c>
      <c r="T4276" s="258">
        <v>3.63160000000001E-3</v>
      </c>
      <c r="U4276" s="388">
        <v>3.3196399999999897E-2</v>
      </c>
      <c r="V4276" s="388">
        <v>1.0236800000000001E-2</v>
      </c>
      <c r="W4276" s="388">
        <v>1.50357999999999E-2</v>
      </c>
      <c r="X4276" s="388">
        <v>6.9230999999999598E-3</v>
      </c>
      <c r="Y4276" s="388">
        <v>-1.09726999999999E-2</v>
      </c>
      <c r="Z4276" s="293">
        <v>5.44194E-2</v>
      </c>
    </row>
    <row r="4277" spans="1:26" ht="13" x14ac:dyDescent="0.3">
      <c r="A4277" s="363" t="s">
        <v>1</v>
      </c>
      <c r="B4277" s="346" t="s">
        <v>243</v>
      </c>
      <c r="C4277" s="368" t="s">
        <v>127</v>
      </c>
      <c r="D4277" s="350" t="s">
        <v>248</v>
      </c>
      <c r="E4277" s="355">
        <v>0.19489791100000001</v>
      </c>
      <c r="F4277" s="258">
        <v>0.25875841199999999</v>
      </c>
      <c r="G4277" s="258">
        <v>0.42650797400000001</v>
      </c>
      <c r="H4277" s="258">
        <v>0.58207367200000004</v>
      </c>
      <c r="I4277" s="258">
        <v>0.57960194899999995</v>
      </c>
      <c r="J4277" s="258">
        <v>0.57165138400000004</v>
      </c>
      <c r="K4277" s="258">
        <v>0.507604638</v>
      </c>
      <c r="L4277" s="258">
        <v>0.48422329200000003</v>
      </c>
      <c r="M4277" s="258">
        <v>0.45421987600000002</v>
      </c>
      <c r="N4277" s="258">
        <v>0.45797972399999998</v>
      </c>
      <c r="O4277" s="258">
        <v>0.48660452500000001</v>
      </c>
      <c r="P4277" s="366">
        <v>6.3860499999999903E-2</v>
      </c>
      <c r="Q4277" s="258">
        <v>0.1677496</v>
      </c>
      <c r="R4277" s="258">
        <v>0.1555657</v>
      </c>
      <c r="S4277" s="258">
        <v>-2.4718000000000201E-3</v>
      </c>
      <c r="T4277" s="258">
        <v>-7.9504999999999697E-3</v>
      </c>
      <c r="U4277" s="388">
        <v>-6.4046800000000001E-2</v>
      </c>
      <c r="V4277" s="388">
        <v>-2.33812999999999E-2</v>
      </c>
      <c r="W4277" s="388">
        <v>-3.00034E-2</v>
      </c>
      <c r="X4277" s="388">
        <v>3.7597999999999798E-3</v>
      </c>
      <c r="Y4277" s="388">
        <v>2.8624799999999999E-2</v>
      </c>
      <c r="Z4277" s="293">
        <v>-8.5046899999999995E-2</v>
      </c>
    </row>
    <row r="4278" spans="1:26" ht="13" x14ac:dyDescent="0.3">
      <c r="A4278" s="363" t="s">
        <v>1</v>
      </c>
      <c r="B4278" s="346" t="s">
        <v>243</v>
      </c>
      <c r="C4278" s="368" t="s">
        <v>315</v>
      </c>
      <c r="D4278" s="434">
        <v>0</v>
      </c>
      <c r="E4278" s="355">
        <v>0</v>
      </c>
      <c r="F4278" s="258">
        <v>8.5499999999999997E-7</v>
      </c>
      <c r="G4278" s="258">
        <v>1.6700000000000001E-6</v>
      </c>
      <c r="H4278" s="258">
        <v>1.72E-6</v>
      </c>
      <c r="I4278" s="258">
        <v>8.2900000000000002E-6</v>
      </c>
      <c r="J4278" s="258">
        <v>1.1399999999999999E-5</v>
      </c>
      <c r="K4278" s="258">
        <v>1.01E-5</v>
      </c>
      <c r="L4278" s="258">
        <v>5.1E-5</v>
      </c>
      <c r="M4278" s="258">
        <v>5.7099999999999999E-5</v>
      </c>
      <c r="N4278" s="258">
        <v>4.0299999999999997E-5</v>
      </c>
      <c r="O4278" s="258">
        <v>4.2173599999999999E-5</v>
      </c>
      <c r="P4278" s="366">
        <v>8.9999999999999996E-7</v>
      </c>
      <c r="Q4278" s="258">
        <v>7.9999999999999996E-7</v>
      </c>
      <c r="R4278" s="258">
        <v>0</v>
      </c>
      <c r="S4278" s="258">
        <v>6.6000000000000003E-6</v>
      </c>
      <c r="T4278" s="258">
        <v>3.0999999999999898E-6</v>
      </c>
      <c r="U4278" s="388">
        <v>-1.2999999999999901E-6</v>
      </c>
      <c r="V4278" s="388">
        <v>4.0899999999999998E-5</v>
      </c>
      <c r="W4278" s="388">
        <v>6.0999999999999899E-6</v>
      </c>
      <c r="X4278" s="388">
        <v>-1.6799999999999998E-5</v>
      </c>
      <c r="Y4278" s="388">
        <v>1.9E-6</v>
      </c>
      <c r="Z4278" s="293">
        <v>3.0800000000000003E-5</v>
      </c>
    </row>
    <row r="4279" spans="1:26" ht="13" x14ac:dyDescent="0.3">
      <c r="A4279" s="363" t="s">
        <v>1</v>
      </c>
      <c r="B4279" s="346" t="s">
        <v>243</v>
      </c>
      <c r="C4279" s="346" t="s">
        <v>315</v>
      </c>
      <c r="D4279" s="350" t="s">
        <v>369</v>
      </c>
      <c r="E4279" s="554">
        <v>1.6799999999999998E-5</v>
      </c>
      <c r="F4279" s="258">
        <v>5.13E-6</v>
      </c>
      <c r="G4279" s="258">
        <v>2.5000000000000002E-6</v>
      </c>
      <c r="H4279" s="258">
        <v>4.3000000000000003E-6</v>
      </c>
      <c r="I4279" s="258">
        <v>7.25E-6</v>
      </c>
      <c r="J4279" s="258">
        <v>5.2000000000000002E-6</v>
      </c>
      <c r="K4279" s="258">
        <v>1.4600000000000001E-5</v>
      </c>
      <c r="L4279" s="258">
        <v>3.0000000000000001E-6</v>
      </c>
      <c r="M4279" s="258">
        <v>1.66E-5</v>
      </c>
      <c r="N4279" s="258">
        <v>5.7599999999999999E-6</v>
      </c>
      <c r="O4279" s="258">
        <v>8.03306E-6</v>
      </c>
      <c r="P4279" s="366">
        <v>-1.16999999999999E-5</v>
      </c>
      <c r="Q4279" s="258">
        <v>-2.6000000000000001E-6</v>
      </c>
      <c r="R4279" s="258">
        <v>1.7999999999999999E-6</v>
      </c>
      <c r="S4279" s="258">
        <v>2.89999999999999E-6</v>
      </c>
      <c r="T4279" s="258">
        <v>-1.9999999999999902E-6</v>
      </c>
      <c r="U4279" s="388">
        <v>9.3999999999999998E-6</v>
      </c>
      <c r="V4279" s="388">
        <v>-1.1600000000000001E-5</v>
      </c>
      <c r="W4279" s="388">
        <v>1.36E-5</v>
      </c>
      <c r="X4279" s="388">
        <v>-1.08E-5</v>
      </c>
      <c r="Y4279" s="388">
        <v>2.1999999999999899E-6</v>
      </c>
      <c r="Z4279" s="293">
        <v>2.7999999999999901E-6</v>
      </c>
    </row>
    <row r="4280" spans="1:26" ht="13" x14ac:dyDescent="0.3">
      <c r="A4280" s="363" t="s">
        <v>1</v>
      </c>
      <c r="B4280" s="346" t="s">
        <v>243</v>
      </c>
      <c r="C4280" s="346" t="s">
        <v>315</v>
      </c>
      <c r="D4280" s="350" t="s">
        <v>249</v>
      </c>
      <c r="E4280" s="355">
        <v>3.5523100000000001E-4</v>
      </c>
      <c r="F4280" s="258">
        <v>1.85527E-4</v>
      </c>
      <c r="G4280" s="258">
        <v>1.6159799999999999E-4</v>
      </c>
      <c r="H4280" s="258">
        <v>2.9300000000000001E-5</v>
      </c>
      <c r="I4280" s="258">
        <v>5.0800000000000002E-5</v>
      </c>
      <c r="J4280" s="258">
        <v>4.99E-5</v>
      </c>
      <c r="K4280" s="258">
        <v>6.0699999999999998E-5</v>
      </c>
      <c r="L4280" s="258">
        <v>9.4599999999999996E-5</v>
      </c>
      <c r="M4280" s="258">
        <v>1.43549E-4</v>
      </c>
      <c r="N4280" s="258">
        <v>1.45926E-4</v>
      </c>
      <c r="O4280" s="258">
        <v>1.0443E-4</v>
      </c>
      <c r="P4280" s="366">
        <v>-1.697E-4</v>
      </c>
      <c r="Q4280" s="258">
        <v>-2.3900000000000002E-5</v>
      </c>
      <c r="R4280" s="258">
        <v>-1.3229999999999999E-4</v>
      </c>
      <c r="S4280" s="258">
        <v>2.1500000000000001E-5</v>
      </c>
      <c r="T4280" s="258">
        <v>-9.0000000000000102E-7</v>
      </c>
      <c r="U4280" s="388">
        <v>1.07999999999999E-5</v>
      </c>
      <c r="V4280" s="388">
        <v>3.3899999999999997E-5</v>
      </c>
      <c r="W4280" s="388">
        <v>4.8899999999999901E-5</v>
      </c>
      <c r="X4280" s="388">
        <v>2.3999999999999999E-6</v>
      </c>
      <c r="Y4280" s="388">
        <v>-4.1499999999999897E-5</v>
      </c>
      <c r="Z4280" s="293">
        <v>5.4500000000000003E-5</v>
      </c>
    </row>
    <row r="4281" spans="1:26" ht="13" x14ac:dyDescent="0.3">
      <c r="A4281" s="363" t="s">
        <v>1</v>
      </c>
      <c r="B4281" s="346" t="s">
        <v>243</v>
      </c>
      <c r="C4281" s="346" t="s">
        <v>315</v>
      </c>
      <c r="D4281" s="350" t="s">
        <v>251</v>
      </c>
      <c r="E4281" s="355">
        <v>1.372891E-3</v>
      </c>
      <c r="F4281" s="258">
        <v>8.8317799999999998E-4</v>
      </c>
      <c r="G4281" s="258">
        <v>7.9049899999999995E-4</v>
      </c>
      <c r="H4281" s="258">
        <v>3.8560599999999998E-4</v>
      </c>
      <c r="I4281" s="258">
        <v>3.8338100000000002E-4</v>
      </c>
      <c r="J4281" s="258">
        <v>4.5157200000000002E-4</v>
      </c>
      <c r="K4281" s="258">
        <v>6.7452199999999999E-4</v>
      </c>
      <c r="L4281" s="258">
        <v>1.3268030000000001E-3</v>
      </c>
      <c r="M4281" s="258">
        <v>1.847731E-3</v>
      </c>
      <c r="N4281" s="258">
        <v>1.7165539999999999E-3</v>
      </c>
      <c r="O4281" s="258">
        <v>1.3575880000000001E-3</v>
      </c>
      <c r="P4281" s="366">
        <v>-4.8970000000000003E-4</v>
      </c>
      <c r="Q4281" s="258">
        <v>-9.2700000000000004E-5</v>
      </c>
      <c r="R4281" s="258">
        <v>-4.0489999999999998E-4</v>
      </c>
      <c r="S4281" s="258">
        <v>-2.1999999999999899E-6</v>
      </c>
      <c r="T4281" s="258">
        <v>6.8200000000000004E-5</v>
      </c>
      <c r="U4281" s="388">
        <v>2.2289999999999899E-4</v>
      </c>
      <c r="V4281" s="388">
        <v>6.5229999999999997E-4</v>
      </c>
      <c r="W4281" s="388">
        <v>5.2090000000000003E-4</v>
      </c>
      <c r="X4281" s="388">
        <v>-1.3109999999999999E-4</v>
      </c>
      <c r="Y4281" s="388">
        <v>-3.5899999999999902E-4</v>
      </c>
      <c r="Z4281" s="293">
        <v>9.0600000000000001E-4</v>
      </c>
    </row>
    <row r="4282" spans="1:26" ht="13" x14ac:dyDescent="0.3">
      <c r="A4282" s="363" t="s">
        <v>1</v>
      </c>
      <c r="B4282" s="346" t="s">
        <v>243</v>
      </c>
      <c r="C4282" s="346" t="s">
        <v>315</v>
      </c>
      <c r="D4282" s="350" t="s">
        <v>252</v>
      </c>
      <c r="E4282" s="355">
        <v>6.4734789999999999E-3</v>
      </c>
      <c r="F4282" s="258">
        <v>3.5694770000000002E-3</v>
      </c>
      <c r="G4282" s="258">
        <v>2.393989E-3</v>
      </c>
      <c r="H4282" s="258">
        <v>7.0407499999999997E-4</v>
      </c>
      <c r="I4282" s="258">
        <v>7.2635099999999997E-4</v>
      </c>
      <c r="J4282" s="258">
        <v>9.49966E-4</v>
      </c>
      <c r="K4282" s="258">
        <v>1.259107E-3</v>
      </c>
      <c r="L4282" s="258">
        <v>1.978198E-3</v>
      </c>
      <c r="M4282" s="258">
        <v>2.9206670000000001E-3</v>
      </c>
      <c r="N4282" s="258">
        <v>2.4999470000000002E-3</v>
      </c>
      <c r="O4282" s="258">
        <v>2.2050759999999998E-3</v>
      </c>
      <c r="P4282" s="366">
        <v>-2.9039999999999999E-3</v>
      </c>
      <c r="Q4282" s="258">
        <v>-1.1754999999999999E-3</v>
      </c>
      <c r="R4282" s="258">
        <v>-1.6898999999999901E-3</v>
      </c>
      <c r="S4282" s="258">
        <v>2.2299999999999902E-5</v>
      </c>
      <c r="T4282" s="258">
        <v>2.2359999999999999E-4</v>
      </c>
      <c r="U4282" s="388">
        <v>3.0909999999999998E-4</v>
      </c>
      <c r="V4282" s="388">
        <v>7.1909999999999899E-4</v>
      </c>
      <c r="W4282" s="388">
        <v>9.4249999999999998E-4</v>
      </c>
      <c r="X4282" s="388">
        <v>-4.2079999999999901E-4</v>
      </c>
      <c r="Y4282" s="388">
        <v>-2.9480000000000001E-4</v>
      </c>
      <c r="Z4282" s="293">
        <v>1.2551000000000001E-3</v>
      </c>
    </row>
    <row r="4283" spans="1:26" ht="13" x14ac:dyDescent="0.3">
      <c r="A4283" s="363" t="s">
        <v>1</v>
      </c>
      <c r="B4283" s="346" t="s">
        <v>243</v>
      </c>
      <c r="C4283" s="346" t="s">
        <v>315</v>
      </c>
      <c r="D4283" s="350" t="s">
        <v>253</v>
      </c>
      <c r="E4283" s="355">
        <v>0.157349661</v>
      </c>
      <c r="F4283" s="258">
        <v>0.133464257</v>
      </c>
      <c r="G4283" s="258">
        <v>9.4438433000000002E-2</v>
      </c>
      <c r="H4283" s="258">
        <v>1.253133E-2</v>
      </c>
      <c r="I4283" s="258">
        <v>1.3694982E-2</v>
      </c>
      <c r="J4283" s="258">
        <v>1.5734267999999999E-2</v>
      </c>
      <c r="K4283" s="258">
        <v>1.965107E-2</v>
      </c>
      <c r="L4283" s="258">
        <v>2.2566164E-2</v>
      </c>
      <c r="M4283" s="258">
        <v>1.9415903000000002E-2</v>
      </c>
      <c r="N4283" s="258">
        <v>1.4250851E-2</v>
      </c>
      <c r="O4283" s="258">
        <v>1.1137843E-2</v>
      </c>
      <c r="P4283" s="366">
        <v>-2.3885400000000001E-2</v>
      </c>
      <c r="Q4283" s="258">
        <v>-3.9025900000000002E-2</v>
      </c>
      <c r="R4283" s="258">
        <v>-8.1907099999999997E-2</v>
      </c>
      <c r="S4283" s="258">
        <v>1.1636999999999999E-3</v>
      </c>
      <c r="T4283" s="258">
        <v>2.03929999999999E-3</v>
      </c>
      <c r="U4283" s="388">
        <v>3.9167999999999998E-3</v>
      </c>
      <c r="V4283" s="388">
        <v>2.9150999999999999E-3</v>
      </c>
      <c r="W4283" s="388">
        <v>-3.1503E-3</v>
      </c>
      <c r="X4283" s="388">
        <v>-5.1649999999999899E-3</v>
      </c>
      <c r="Y4283" s="388">
        <v>-3.1131000000000002E-3</v>
      </c>
      <c r="Z4283" s="293">
        <v>-4.5964999999999999E-3</v>
      </c>
    </row>
    <row r="4284" spans="1:26" ht="13" x14ac:dyDescent="0.3">
      <c r="A4284" s="363" t="s">
        <v>1</v>
      </c>
      <c r="B4284" s="346" t="s">
        <v>243</v>
      </c>
      <c r="C4284" s="346" t="s">
        <v>315</v>
      </c>
      <c r="D4284" s="350" t="s">
        <v>250</v>
      </c>
      <c r="E4284" s="355">
        <v>0.46581009000000001</v>
      </c>
      <c r="F4284" s="258">
        <v>0.42848776399999999</v>
      </c>
      <c r="G4284" s="258">
        <v>0.34631284899999998</v>
      </c>
      <c r="H4284" s="258">
        <v>0.24736703500000001</v>
      </c>
      <c r="I4284" s="258">
        <v>0.236286885</v>
      </c>
      <c r="J4284" s="258">
        <v>0.24020614200000001</v>
      </c>
      <c r="K4284" s="258">
        <v>0.25627108599999998</v>
      </c>
      <c r="L4284" s="258">
        <v>0.26954220800000001</v>
      </c>
      <c r="M4284" s="258">
        <v>0.261903053</v>
      </c>
      <c r="N4284" s="258">
        <v>0.23930178099999999</v>
      </c>
      <c r="O4284" s="258">
        <v>0.20028035399999999</v>
      </c>
      <c r="P4284" s="366">
        <v>-3.7322300000000003E-2</v>
      </c>
      <c r="Q4284" s="258">
        <v>-8.2174999999999998E-2</v>
      </c>
      <c r="R4284" s="258">
        <v>-9.8945799999999903E-2</v>
      </c>
      <c r="S4284" s="258">
        <v>-1.1080100000000001E-2</v>
      </c>
      <c r="T4284" s="258">
        <v>3.9192000000000098E-3</v>
      </c>
      <c r="U4284" s="388">
        <v>1.6064999999999899E-2</v>
      </c>
      <c r="V4284" s="388">
        <v>1.3271099999999999E-2</v>
      </c>
      <c r="W4284" s="388">
        <v>-7.6391000000000098E-3</v>
      </c>
      <c r="X4284" s="388">
        <v>-2.2601299999999901E-2</v>
      </c>
      <c r="Y4284" s="388">
        <v>-3.9021399999999998E-2</v>
      </c>
      <c r="Z4284" s="293">
        <v>-3.9925700000000001E-2</v>
      </c>
    </row>
    <row r="4285" spans="1:26" ht="13" x14ac:dyDescent="0.3">
      <c r="A4285" s="363" t="s">
        <v>1</v>
      </c>
      <c r="B4285" s="346" t="s">
        <v>243</v>
      </c>
      <c r="C4285" s="346" t="s">
        <v>315</v>
      </c>
      <c r="D4285" s="350" t="s">
        <v>325</v>
      </c>
      <c r="E4285" s="355">
        <v>0.26306899900000003</v>
      </c>
      <c r="F4285" s="258">
        <v>0.279701686</v>
      </c>
      <c r="G4285" s="258">
        <v>0.298852901</v>
      </c>
      <c r="H4285" s="258">
        <v>0.34509833000000001</v>
      </c>
      <c r="I4285" s="258">
        <v>0.35487380600000001</v>
      </c>
      <c r="J4285" s="258">
        <v>0.35295243799999998</v>
      </c>
      <c r="K4285" s="258">
        <v>0.35495812900000001</v>
      </c>
      <c r="L4285" s="258">
        <v>0.361855604</v>
      </c>
      <c r="M4285" s="258">
        <v>0.36815313399999999</v>
      </c>
      <c r="N4285" s="258">
        <v>0.38308906700000001</v>
      </c>
      <c r="O4285" s="258">
        <v>0.39463029799999999</v>
      </c>
      <c r="P4285" s="366">
        <v>1.66327E-2</v>
      </c>
      <c r="Q4285" s="258">
        <v>1.91511999999999E-2</v>
      </c>
      <c r="R4285" s="258">
        <v>4.6245399999999999E-2</v>
      </c>
      <c r="S4285" s="258">
        <v>9.7754999999999908E-3</v>
      </c>
      <c r="T4285" s="258">
        <v>-1.9214000000000099E-3</v>
      </c>
      <c r="U4285" s="388">
        <v>2.00569999999999E-3</v>
      </c>
      <c r="V4285" s="388">
        <v>6.8975E-3</v>
      </c>
      <c r="W4285" s="388">
        <v>6.2975000000000097E-3</v>
      </c>
      <c r="X4285" s="388">
        <v>1.4936E-2</v>
      </c>
      <c r="Y4285" s="388">
        <v>1.1541199999999901E-2</v>
      </c>
      <c r="Z4285" s="293">
        <v>4.16778999999999E-2</v>
      </c>
    </row>
    <row r="4286" spans="1:26" ht="13" x14ac:dyDescent="0.3">
      <c r="A4286" s="363" t="s">
        <v>1</v>
      </c>
      <c r="B4286" s="346" t="s">
        <v>243</v>
      </c>
      <c r="C4286" s="346" t="s">
        <v>315</v>
      </c>
      <c r="D4286" s="350" t="s">
        <v>248</v>
      </c>
      <c r="E4286" s="355">
        <v>0.10555289299999999</v>
      </c>
      <c r="F4286" s="258">
        <v>0.153702125</v>
      </c>
      <c r="G4286" s="258">
        <v>0.25704556499999998</v>
      </c>
      <c r="H4286" s="258">
        <v>0.393878334</v>
      </c>
      <c r="I4286" s="258">
        <v>0.39396828099999998</v>
      </c>
      <c r="J4286" s="258">
        <v>0.38963902299999997</v>
      </c>
      <c r="K4286" s="258">
        <v>0.367100647</v>
      </c>
      <c r="L4286" s="258">
        <v>0.34258243399999999</v>
      </c>
      <c r="M4286" s="258">
        <v>0.345542348</v>
      </c>
      <c r="N4286" s="258">
        <v>0.35894979199999999</v>
      </c>
      <c r="O4286" s="258">
        <v>0.39023420399999997</v>
      </c>
      <c r="P4286" s="366">
        <v>4.8149200000000003E-2</v>
      </c>
      <c r="Q4286" s="258">
        <v>0.10334349999999901</v>
      </c>
      <c r="R4286" s="258">
        <v>0.1368327</v>
      </c>
      <c r="S4286" s="258">
        <v>8.9999999999978904E-5</v>
      </c>
      <c r="T4286" s="258">
        <v>-4.3292999999999804E-3</v>
      </c>
      <c r="U4286" s="388">
        <v>-2.25384E-2</v>
      </c>
      <c r="V4286" s="388">
        <v>-2.45181999999999E-2</v>
      </c>
      <c r="W4286" s="388">
        <v>2.9599000000000101E-3</v>
      </c>
      <c r="X4286" s="388">
        <v>1.34074999999999E-2</v>
      </c>
      <c r="Y4286" s="388">
        <v>3.12843999999999E-2</v>
      </c>
      <c r="Z4286" s="293">
        <v>5.9519999999996199E-4</v>
      </c>
    </row>
    <row r="4287" spans="1:26" ht="13" x14ac:dyDescent="0.3">
      <c r="A4287" s="363" t="s">
        <v>1</v>
      </c>
      <c r="B4287" s="346" t="s">
        <v>130</v>
      </c>
      <c r="C4287" s="346" t="s">
        <v>125</v>
      </c>
      <c r="D4287" s="434">
        <v>0</v>
      </c>
      <c r="E4287" s="355">
        <v>0.39570821699999997</v>
      </c>
      <c r="F4287" s="258">
        <v>0.33874067699999999</v>
      </c>
      <c r="G4287" s="258">
        <v>0.35133974699999998</v>
      </c>
      <c r="H4287" s="258">
        <v>0.54185856200000004</v>
      </c>
      <c r="I4287" s="258">
        <v>0.61511897699999996</v>
      </c>
      <c r="J4287" s="258">
        <v>0.61081103299999995</v>
      </c>
      <c r="K4287" s="258">
        <v>0.63898271600000001</v>
      </c>
      <c r="L4287" s="258">
        <v>0.77660455799999994</v>
      </c>
      <c r="M4287" s="258">
        <v>0.74214244500000004</v>
      </c>
      <c r="N4287" s="258">
        <v>0.76810588099999999</v>
      </c>
      <c r="O4287" s="258">
        <v>0.75378013899999996</v>
      </c>
      <c r="P4287" s="366">
        <v>-5.6967499999999997E-2</v>
      </c>
      <c r="Q4287" s="258">
        <v>1.25989999999999E-2</v>
      </c>
      <c r="R4287" s="258">
        <v>0.19051889999999999</v>
      </c>
      <c r="S4287" s="258">
        <v>7.3260400000000003E-2</v>
      </c>
      <c r="T4287" s="258">
        <v>-4.3079999999999698E-3</v>
      </c>
      <c r="U4287" s="388">
        <v>2.8171700000000001E-2</v>
      </c>
      <c r="V4287" s="388">
        <v>0.13762189999999899</v>
      </c>
      <c r="W4287" s="388">
        <v>-3.4462199999999998E-2</v>
      </c>
      <c r="X4287" s="388">
        <v>2.59635E-2</v>
      </c>
      <c r="Y4287" s="388">
        <v>-1.43258E-2</v>
      </c>
      <c r="Z4287" s="293">
        <v>0.14296909999999899</v>
      </c>
    </row>
    <row r="4288" spans="1:26" ht="13" x14ac:dyDescent="0.3">
      <c r="A4288" s="363" t="s">
        <v>1</v>
      </c>
      <c r="B4288" s="346" t="s">
        <v>130</v>
      </c>
      <c r="C4288" s="346" t="s">
        <v>125</v>
      </c>
      <c r="D4288" s="350" t="s">
        <v>369</v>
      </c>
      <c r="E4288" s="355">
        <v>0.112754885</v>
      </c>
      <c r="F4288" s="258">
        <v>0.118654182</v>
      </c>
      <c r="G4288" s="258">
        <v>0.114439501</v>
      </c>
      <c r="H4288" s="258">
        <v>0.14138039099999999</v>
      </c>
      <c r="I4288" s="258">
        <v>7.1676563999999998E-2</v>
      </c>
      <c r="J4288" s="258">
        <v>6.8534214999999996E-2</v>
      </c>
      <c r="K4288" s="258">
        <v>4.8898935999999997E-2</v>
      </c>
      <c r="L4288" s="258">
        <v>4.7982096000000002E-2</v>
      </c>
      <c r="M4288" s="258">
        <v>5.2639479000000003E-2</v>
      </c>
      <c r="N4288" s="258">
        <v>4.2955871E-2</v>
      </c>
      <c r="O4288" s="258">
        <v>4.2946810000000002E-2</v>
      </c>
      <c r="P4288" s="366">
        <v>5.8992999999999901E-3</v>
      </c>
      <c r="Q4288" s="258">
        <v>-4.2147E-3</v>
      </c>
      <c r="R4288" s="258">
        <v>2.69408999999999E-2</v>
      </c>
      <c r="S4288" s="258">
        <v>-6.9703799999999996E-2</v>
      </c>
      <c r="T4288" s="258">
        <v>-3.1423999999999801E-3</v>
      </c>
      <c r="U4288" s="388">
        <v>-1.9635300000000001E-2</v>
      </c>
      <c r="V4288" s="388">
        <v>-9.1680000000000201E-4</v>
      </c>
      <c r="W4288" s="388">
        <v>4.6573999999999904E-3</v>
      </c>
      <c r="X4288" s="388">
        <v>-9.6836000000000005E-3</v>
      </c>
      <c r="Y4288" s="388">
        <v>-9.0999999999979901E-6</v>
      </c>
      <c r="Z4288" s="293">
        <v>-2.55874E-2</v>
      </c>
    </row>
    <row r="4289" spans="1:26" ht="13" x14ac:dyDescent="0.3">
      <c r="A4289" s="363" t="s">
        <v>1</v>
      </c>
      <c r="B4289" s="346" t="s">
        <v>130</v>
      </c>
      <c r="C4289" s="346" t="s">
        <v>125</v>
      </c>
      <c r="D4289" s="350" t="s">
        <v>249</v>
      </c>
      <c r="E4289" s="355">
        <v>6.8114351000000004E-2</v>
      </c>
      <c r="F4289" s="258">
        <v>7.0530255E-2</v>
      </c>
      <c r="G4289" s="258">
        <v>6.3434314000000006E-2</v>
      </c>
      <c r="H4289" s="258">
        <v>3.0567489999999999E-2</v>
      </c>
      <c r="I4289" s="258">
        <v>3.1062363999999999E-2</v>
      </c>
      <c r="J4289" s="258">
        <v>3.1464461999999999E-2</v>
      </c>
      <c r="K4289" s="258">
        <v>3.0579181E-2</v>
      </c>
      <c r="L4289" s="258">
        <v>1.4936651E-2</v>
      </c>
      <c r="M4289" s="258">
        <v>1.7748355E-2</v>
      </c>
      <c r="N4289" s="258">
        <v>1.5117623E-2</v>
      </c>
      <c r="O4289" s="258">
        <v>1.5873716E-2</v>
      </c>
      <c r="P4289" s="366">
        <v>2.4158999999999899E-3</v>
      </c>
      <c r="Q4289" s="258">
        <v>-7.0959999999999999E-3</v>
      </c>
      <c r="R4289" s="258">
        <v>-3.2866800000000002E-2</v>
      </c>
      <c r="S4289" s="258">
        <v>4.9489999999999896E-4</v>
      </c>
      <c r="T4289" s="258">
        <v>4.0209999999999899E-4</v>
      </c>
      <c r="U4289" s="388">
        <v>-8.8529999999999805E-4</v>
      </c>
      <c r="V4289" s="388">
        <v>-1.56425E-2</v>
      </c>
      <c r="W4289" s="388">
        <v>2.8116999999999999E-3</v>
      </c>
      <c r="X4289" s="388">
        <v>-2.6308E-3</v>
      </c>
      <c r="Y4289" s="388">
        <v>7.561E-4</v>
      </c>
      <c r="Z4289" s="293">
        <v>-1.55907999999999E-2</v>
      </c>
    </row>
    <row r="4290" spans="1:26" ht="13" x14ac:dyDescent="0.3">
      <c r="A4290" s="363" t="s">
        <v>1</v>
      </c>
      <c r="B4290" s="346" t="s">
        <v>130</v>
      </c>
      <c r="C4290" s="346" t="s">
        <v>125</v>
      </c>
      <c r="D4290" s="350" t="s">
        <v>251</v>
      </c>
      <c r="E4290" s="355">
        <v>9.2097002999999997E-2</v>
      </c>
      <c r="F4290" s="258">
        <v>9.4452031000000006E-2</v>
      </c>
      <c r="G4290" s="258">
        <v>8.7744507999999999E-2</v>
      </c>
      <c r="H4290" s="258">
        <v>4.0212025999999998E-2</v>
      </c>
      <c r="I4290" s="258">
        <v>4.1912589E-2</v>
      </c>
      <c r="J4290" s="258">
        <v>4.3233401999999997E-2</v>
      </c>
      <c r="K4290" s="258">
        <v>4.2573865000000002E-2</v>
      </c>
      <c r="L4290" s="258">
        <v>1.985176E-2</v>
      </c>
      <c r="M4290" s="258">
        <v>2.4528973999999999E-2</v>
      </c>
      <c r="N4290" s="258">
        <v>2.1105761000000001E-2</v>
      </c>
      <c r="O4290" s="258">
        <v>2.197957E-2</v>
      </c>
      <c r="P4290" s="366">
        <v>2.3549999999999899E-3</v>
      </c>
      <c r="Q4290" s="258">
        <v>-6.7074999999999904E-3</v>
      </c>
      <c r="R4290" s="258">
        <v>-4.7532499999999998E-2</v>
      </c>
      <c r="S4290" s="258">
        <v>1.7006E-3</v>
      </c>
      <c r="T4290" s="258">
        <v>1.32079999999999E-3</v>
      </c>
      <c r="U4290" s="388">
        <v>-6.5950000000000004E-4</v>
      </c>
      <c r="V4290" s="388">
        <v>-2.2722099999999999E-2</v>
      </c>
      <c r="W4290" s="388">
        <v>4.6771999999999899E-3</v>
      </c>
      <c r="X4290" s="388">
        <v>-3.42319999999999E-3</v>
      </c>
      <c r="Y4290" s="388">
        <v>8.7379999999999695E-4</v>
      </c>
      <c r="Z4290" s="293">
        <v>-2.12538E-2</v>
      </c>
    </row>
    <row r="4291" spans="1:26" ht="13" x14ac:dyDescent="0.3">
      <c r="A4291" s="363" t="s">
        <v>1</v>
      </c>
      <c r="B4291" s="346" t="s">
        <v>130</v>
      </c>
      <c r="C4291" s="346" t="s">
        <v>125</v>
      </c>
      <c r="D4291" s="350" t="s">
        <v>252</v>
      </c>
      <c r="E4291" s="355">
        <v>6.6549954999999994E-2</v>
      </c>
      <c r="F4291" s="258">
        <v>6.9999213000000005E-2</v>
      </c>
      <c r="G4291" s="258">
        <v>6.5977285999999996E-2</v>
      </c>
      <c r="H4291" s="258">
        <v>2.9962929999999999E-2</v>
      </c>
      <c r="I4291" s="258">
        <v>3.1666567E-2</v>
      </c>
      <c r="J4291" s="258">
        <v>3.3128246E-2</v>
      </c>
      <c r="K4291" s="258">
        <v>3.2856391999999998E-2</v>
      </c>
      <c r="L4291" s="258">
        <v>1.4876215E-2</v>
      </c>
      <c r="M4291" s="258">
        <v>1.9455651000000001E-2</v>
      </c>
      <c r="N4291" s="258">
        <v>1.7273047E-2</v>
      </c>
      <c r="O4291" s="258">
        <v>1.8003617999999999E-2</v>
      </c>
      <c r="P4291" s="366">
        <v>3.4491999999999899E-3</v>
      </c>
      <c r="Q4291" s="258">
        <v>-4.0218999999999897E-3</v>
      </c>
      <c r="R4291" s="258">
        <v>-3.6014400000000002E-2</v>
      </c>
      <c r="S4291" s="258">
        <v>1.7037E-3</v>
      </c>
      <c r="T4291" s="258">
        <v>1.46159999999999E-3</v>
      </c>
      <c r="U4291" s="388">
        <v>-2.7179999999999501E-4</v>
      </c>
      <c r="V4291" s="388">
        <v>-1.7980199999999998E-2</v>
      </c>
      <c r="W4291" s="388">
        <v>4.5795000000000002E-3</v>
      </c>
      <c r="X4291" s="388">
        <v>-2.1826999999999901E-3</v>
      </c>
      <c r="Y4291" s="388">
        <v>7.3060000000000095E-4</v>
      </c>
      <c r="Z4291" s="293">
        <v>-1.51245999999999E-2</v>
      </c>
    </row>
    <row r="4292" spans="1:26" ht="13" x14ac:dyDescent="0.3">
      <c r="A4292" s="363" t="s">
        <v>1</v>
      </c>
      <c r="B4292" s="346" t="s">
        <v>130</v>
      </c>
      <c r="C4292" s="346" t="s">
        <v>125</v>
      </c>
      <c r="D4292" s="350" t="s">
        <v>253</v>
      </c>
      <c r="E4292" s="355">
        <v>0.12951638600000001</v>
      </c>
      <c r="F4292" s="258">
        <v>0.138491164</v>
      </c>
      <c r="G4292" s="258">
        <v>0.12697544499999999</v>
      </c>
      <c r="H4292" s="258">
        <v>5.2439230000000003E-2</v>
      </c>
      <c r="I4292" s="258">
        <v>5.6745325999999999E-2</v>
      </c>
      <c r="J4292" s="258">
        <v>5.9159256E-2</v>
      </c>
      <c r="K4292" s="258">
        <v>5.9910982000000002E-2</v>
      </c>
      <c r="L4292" s="258">
        <v>2.7849668000000001E-2</v>
      </c>
      <c r="M4292" s="258">
        <v>3.9380889000000002E-2</v>
      </c>
      <c r="N4292" s="258">
        <v>3.6419861999999997E-2</v>
      </c>
      <c r="O4292" s="258">
        <v>3.9015236000000002E-2</v>
      </c>
      <c r="P4292" s="366">
        <v>8.9747999999999998E-3</v>
      </c>
      <c r="Q4292" s="258">
        <v>-1.15158E-2</v>
      </c>
      <c r="R4292" s="258">
        <v>-7.4536199999999997E-2</v>
      </c>
      <c r="S4292" s="258">
        <v>4.3061000000000002E-3</v>
      </c>
      <c r="T4292" s="258">
        <v>2.4139999999999899E-3</v>
      </c>
      <c r="U4292" s="388">
        <v>7.5170000000000098E-4</v>
      </c>
      <c r="V4292" s="388">
        <v>-3.2061300000000001E-2</v>
      </c>
      <c r="W4292" s="388">
        <v>1.15312E-2</v>
      </c>
      <c r="X4292" s="388">
        <v>-2.9610000000000001E-3</v>
      </c>
      <c r="Y4292" s="388">
        <v>2.5953E-3</v>
      </c>
      <c r="Z4292" s="293">
        <v>-2.0144099999999901E-2</v>
      </c>
    </row>
    <row r="4293" spans="1:26" ht="13" x14ac:dyDescent="0.3">
      <c r="A4293" s="363" t="s">
        <v>1</v>
      </c>
      <c r="B4293" s="346" t="s">
        <v>130</v>
      </c>
      <c r="C4293" s="346" t="s">
        <v>125</v>
      </c>
      <c r="D4293" s="350" t="s">
        <v>250</v>
      </c>
      <c r="E4293" s="355">
        <v>0.106865971</v>
      </c>
      <c r="F4293" s="258">
        <v>0.12478368300000001</v>
      </c>
      <c r="G4293" s="258">
        <v>0.122019501</v>
      </c>
      <c r="H4293" s="258">
        <v>7.5241266000000001E-2</v>
      </c>
      <c r="I4293" s="258">
        <v>7.1749388999999997E-2</v>
      </c>
      <c r="J4293" s="258">
        <v>7.4291202000000001E-2</v>
      </c>
      <c r="K4293" s="258">
        <v>7.3355110000000001E-2</v>
      </c>
      <c r="L4293" s="258">
        <v>4.6155476000000001E-2</v>
      </c>
      <c r="M4293" s="258">
        <v>5.5689053000000002E-2</v>
      </c>
      <c r="N4293" s="258">
        <v>5.1783410000000002E-2</v>
      </c>
      <c r="O4293" s="258">
        <v>5.2339612000000001E-2</v>
      </c>
      <c r="P4293" s="366">
        <v>1.7917699999999901E-2</v>
      </c>
      <c r="Q4293" s="258">
        <v>-2.7641999999999901E-3</v>
      </c>
      <c r="R4293" s="258">
        <v>-4.6778199999999999E-2</v>
      </c>
      <c r="S4293" s="258">
        <v>-3.4918999999999901E-3</v>
      </c>
      <c r="T4293" s="258">
        <v>2.5417999999999899E-3</v>
      </c>
      <c r="U4293" s="388">
        <v>-9.3609999999999505E-4</v>
      </c>
      <c r="V4293" s="388">
        <v>-2.7199600000000001E-2</v>
      </c>
      <c r="W4293" s="388">
        <v>9.5335999999999893E-3</v>
      </c>
      <c r="X4293" s="388">
        <v>-3.9056999999999898E-3</v>
      </c>
      <c r="Y4293" s="388">
        <v>5.5619999999999899E-4</v>
      </c>
      <c r="Z4293" s="293">
        <v>-2.1951600000000002E-2</v>
      </c>
    </row>
    <row r="4294" spans="1:26" ht="13" x14ac:dyDescent="0.3">
      <c r="A4294" s="363" t="s">
        <v>1</v>
      </c>
      <c r="B4294" s="346" t="s">
        <v>130</v>
      </c>
      <c r="C4294" s="346" t="s">
        <v>125</v>
      </c>
      <c r="D4294" s="350" t="s">
        <v>325</v>
      </c>
      <c r="E4294" s="355">
        <v>2.4782199000000001E-2</v>
      </c>
      <c r="F4294" s="258">
        <v>3.4426419E-2</v>
      </c>
      <c r="G4294" s="258">
        <v>4.2899422999999999E-2</v>
      </c>
      <c r="H4294" s="258">
        <v>4.6889225E-2</v>
      </c>
      <c r="I4294" s="258">
        <v>4.3411459999999999E-2</v>
      </c>
      <c r="J4294" s="258">
        <v>4.2773707000000001E-2</v>
      </c>
      <c r="K4294" s="258">
        <v>4.0337383999999997E-2</v>
      </c>
      <c r="L4294" s="258">
        <v>3.0087046999999999E-2</v>
      </c>
      <c r="M4294" s="258">
        <v>3.0525020999999999E-2</v>
      </c>
      <c r="N4294" s="258">
        <v>3.0729560999999999E-2</v>
      </c>
      <c r="O4294" s="258">
        <v>3.6582208999999997E-2</v>
      </c>
      <c r="P4294" s="366">
        <v>9.6442000000000003E-3</v>
      </c>
      <c r="Q4294" s="258">
        <v>8.4729999999999892E-3</v>
      </c>
      <c r="R4294" s="258">
        <v>3.9897999999999999E-3</v>
      </c>
      <c r="S4294" s="258">
        <v>-3.4776999999999998E-3</v>
      </c>
      <c r="T4294" s="258">
        <v>-6.378E-4</v>
      </c>
      <c r="U4294" s="388">
        <v>-2.4362999999999902E-3</v>
      </c>
      <c r="V4294" s="388">
        <v>-1.02504E-2</v>
      </c>
      <c r="W4294" s="388">
        <v>4.3800000000000002E-4</v>
      </c>
      <c r="X4294" s="388">
        <v>2.0459999999999901E-4</v>
      </c>
      <c r="Y4294" s="388">
        <v>5.8526000000000003E-3</v>
      </c>
      <c r="Z4294" s="293">
        <v>-6.1914999999999904E-3</v>
      </c>
    </row>
    <row r="4295" spans="1:26" ht="13" x14ac:dyDescent="0.3">
      <c r="A4295" s="363" t="s">
        <v>1</v>
      </c>
      <c r="B4295" s="346" t="s">
        <v>130</v>
      </c>
      <c r="C4295" s="346" t="s">
        <v>125</v>
      </c>
      <c r="D4295" s="350" t="s">
        <v>248</v>
      </c>
      <c r="E4295" s="355">
        <v>3.6110320000000001E-3</v>
      </c>
      <c r="F4295" s="258">
        <v>9.9223750000000006E-3</v>
      </c>
      <c r="G4295" s="258">
        <v>2.5170274999999999E-2</v>
      </c>
      <c r="H4295" s="258">
        <v>4.1448878000000001E-2</v>
      </c>
      <c r="I4295" s="258">
        <v>3.6656764000000001E-2</v>
      </c>
      <c r="J4295" s="258">
        <v>3.6604475999999997E-2</v>
      </c>
      <c r="K4295" s="258">
        <v>3.2505433E-2</v>
      </c>
      <c r="L4295" s="258">
        <v>2.1656528000000001E-2</v>
      </c>
      <c r="M4295" s="258">
        <v>1.7890132E-2</v>
      </c>
      <c r="N4295" s="258">
        <v>1.6508985E-2</v>
      </c>
      <c r="O4295" s="258">
        <v>1.9479089000000002E-2</v>
      </c>
      <c r="P4295" s="366">
        <v>6.3114E-3</v>
      </c>
      <c r="Q4295" s="258">
        <v>1.52479E-2</v>
      </c>
      <c r="R4295" s="258">
        <v>1.62785999999999E-2</v>
      </c>
      <c r="S4295" s="258">
        <v>-4.7920999999999901E-3</v>
      </c>
      <c r="T4295" s="258">
        <v>-5.23000000000051E-5</v>
      </c>
      <c r="U4295" s="388">
        <v>-4.0990999999999996E-3</v>
      </c>
      <c r="V4295" s="388">
        <v>-1.0848899999999899E-2</v>
      </c>
      <c r="W4295" s="388">
        <v>-3.7663999999999901E-3</v>
      </c>
      <c r="X4295" s="388">
        <v>-1.3810999999999899E-3</v>
      </c>
      <c r="Y4295" s="388">
        <v>2.9700999999999998E-3</v>
      </c>
      <c r="Z4295" s="293">
        <v>-1.7125399999999999E-2</v>
      </c>
    </row>
    <row r="4296" spans="1:26" ht="13" x14ac:dyDescent="0.3">
      <c r="A4296" s="363" t="s">
        <v>1</v>
      </c>
      <c r="B4296" s="346" t="s">
        <v>130</v>
      </c>
      <c r="C4296" s="346" t="s">
        <v>126</v>
      </c>
      <c r="D4296" s="434">
        <v>0</v>
      </c>
      <c r="E4296" s="355">
        <v>3.9642921999999997E-2</v>
      </c>
      <c r="F4296" s="258">
        <v>3.3060131999999999E-2</v>
      </c>
      <c r="G4296" s="258">
        <v>6.1860142E-2</v>
      </c>
      <c r="H4296" s="258">
        <v>0.114761114</v>
      </c>
      <c r="I4296" s="258">
        <v>0.130925447</v>
      </c>
      <c r="J4296" s="258">
        <v>8.9841459999999998E-2</v>
      </c>
      <c r="K4296" s="258">
        <v>6.8123718999999999E-2</v>
      </c>
      <c r="L4296" s="258">
        <v>0.40391098199999997</v>
      </c>
      <c r="M4296" s="258">
        <v>0.39578502799999998</v>
      </c>
      <c r="N4296" s="258">
        <v>0.47905705599999998</v>
      </c>
      <c r="O4296" s="258">
        <v>0.47926647900000002</v>
      </c>
      <c r="P4296" s="366">
        <v>-6.5827999999999998E-3</v>
      </c>
      <c r="Q4296" s="258">
        <v>2.8799999999999999E-2</v>
      </c>
      <c r="R4296" s="258">
        <v>5.2900999999999997E-2</v>
      </c>
      <c r="S4296" s="258">
        <v>1.6164299999999899E-2</v>
      </c>
      <c r="T4296" s="258">
        <v>-4.1083899999999902E-2</v>
      </c>
      <c r="U4296" s="388">
        <v>-2.1717799999999999E-2</v>
      </c>
      <c r="V4296" s="388">
        <v>0.33578730000000001</v>
      </c>
      <c r="W4296" s="388">
        <v>-8.1260000000000204E-3</v>
      </c>
      <c r="X4296" s="388">
        <v>8.3272100000000002E-2</v>
      </c>
      <c r="Y4296" s="388">
        <v>2.0939999999996999E-4</v>
      </c>
      <c r="Z4296" s="293">
        <v>0.38942499999999902</v>
      </c>
    </row>
    <row r="4297" spans="1:26" ht="13" x14ac:dyDescent="0.3">
      <c r="A4297" s="363" t="s">
        <v>1</v>
      </c>
      <c r="B4297" s="346" t="s">
        <v>130</v>
      </c>
      <c r="C4297" s="346" t="s">
        <v>126</v>
      </c>
      <c r="D4297" s="350" t="s">
        <v>369</v>
      </c>
      <c r="E4297" s="355">
        <v>7.6555969000000001E-2</v>
      </c>
      <c r="F4297" s="258">
        <v>7.4398391999999994E-2</v>
      </c>
      <c r="G4297" s="258">
        <v>9.1357584000000006E-2</v>
      </c>
      <c r="H4297" s="258">
        <v>8.8000309999999998E-2</v>
      </c>
      <c r="I4297" s="258">
        <v>7.9857673000000004E-2</v>
      </c>
      <c r="J4297" s="258">
        <v>7.560973E-2</v>
      </c>
      <c r="K4297" s="258">
        <v>7.0280690000000007E-2</v>
      </c>
      <c r="L4297" s="258">
        <v>8.9307060999999993E-2</v>
      </c>
      <c r="M4297" s="258">
        <v>0.110944606</v>
      </c>
      <c r="N4297" s="258">
        <v>5.9838824999999998E-2</v>
      </c>
      <c r="O4297" s="258">
        <v>6.3073079000000004E-2</v>
      </c>
      <c r="P4297" s="366">
        <v>-2.15759999999999E-3</v>
      </c>
      <c r="Q4297" s="258">
        <v>1.69591999999999E-2</v>
      </c>
      <c r="R4297" s="258">
        <v>-3.3572999999999902E-3</v>
      </c>
      <c r="S4297" s="258">
        <v>-8.1425999999999998E-3</v>
      </c>
      <c r="T4297" s="258">
        <v>-4.248E-3</v>
      </c>
      <c r="U4297" s="388">
        <v>-5.3290000000000004E-3</v>
      </c>
      <c r="V4297" s="388">
        <v>1.9026399999999999E-2</v>
      </c>
      <c r="W4297" s="388">
        <v>2.16375E-2</v>
      </c>
      <c r="X4297" s="388">
        <v>-5.11058E-2</v>
      </c>
      <c r="Y4297" s="388">
        <v>3.2342999999999998E-3</v>
      </c>
      <c r="Z4297" s="293">
        <v>-1.25365999999999E-2</v>
      </c>
    </row>
    <row r="4298" spans="1:26" ht="13" x14ac:dyDescent="0.3">
      <c r="A4298" s="363" t="s">
        <v>1</v>
      </c>
      <c r="B4298" s="346" t="s">
        <v>130</v>
      </c>
      <c r="C4298" s="346" t="s">
        <v>126</v>
      </c>
      <c r="D4298" s="350" t="s">
        <v>249</v>
      </c>
      <c r="E4298" s="355">
        <v>0.156323937</v>
      </c>
      <c r="F4298" s="258">
        <v>0.151481806</v>
      </c>
      <c r="G4298" s="258">
        <v>0.12851459200000001</v>
      </c>
      <c r="H4298" s="258">
        <v>0.115564342</v>
      </c>
      <c r="I4298" s="258">
        <v>0.11507247900000001</v>
      </c>
      <c r="J4298" s="258">
        <v>0.13679987099999999</v>
      </c>
      <c r="K4298" s="258">
        <v>0.171366871</v>
      </c>
      <c r="L4298" s="258">
        <v>8.0523381000000005E-2</v>
      </c>
      <c r="M4298" s="258">
        <v>6.4292112999999998E-2</v>
      </c>
      <c r="N4298" s="258">
        <v>6.2922716000000004E-2</v>
      </c>
      <c r="O4298" s="258">
        <v>5.4650797000000001E-2</v>
      </c>
      <c r="P4298" s="366">
        <v>-4.8420999999999803E-3</v>
      </c>
      <c r="Q4298" s="258">
        <v>-2.29671999999999E-2</v>
      </c>
      <c r="R4298" s="258">
        <v>-1.29503E-2</v>
      </c>
      <c r="S4298" s="258">
        <v>-4.9180000000000003E-4</v>
      </c>
      <c r="T4298" s="258">
        <v>2.1727400000000001E-2</v>
      </c>
      <c r="U4298" s="388">
        <v>3.4566999999999903E-2</v>
      </c>
      <c r="V4298" s="388">
        <v>-9.0843499999999994E-2</v>
      </c>
      <c r="W4298" s="388">
        <v>-1.62312999999999E-2</v>
      </c>
      <c r="X4298" s="388">
        <v>-1.3694E-3</v>
      </c>
      <c r="Y4298" s="388">
        <v>-8.27189999999999E-3</v>
      </c>
      <c r="Z4298" s="293">
        <v>-8.2149100000000003E-2</v>
      </c>
    </row>
    <row r="4299" spans="1:26" ht="13" x14ac:dyDescent="0.3">
      <c r="A4299" s="363" t="s">
        <v>1</v>
      </c>
      <c r="B4299" s="346" t="s">
        <v>130</v>
      </c>
      <c r="C4299" s="346" t="s">
        <v>126</v>
      </c>
      <c r="D4299" s="350" t="s">
        <v>251</v>
      </c>
      <c r="E4299" s="355">
        <v>0.15318818400000001</v>
      </c>
      <c r="F4299" s="258">
        <v>0.145288378</v>
      </c>
      <c r="G4299" s="258">
        <v>0.127662835</v>
      </c>
      <c r="H4299" s="258">
        <v>0.112266672</v>
      </c>
      <c r="I4299" s="258">
        <v>0.108370304</v>
      </c>
      <c r="J4299" s="258">
        <v>0.11216372199999999</v>
      </c>
      <c r="K4299" s="258">
        <v>0.120218931</v>
      </c>
      <c r="L4299" s="258">
        <v>8.6097930000000003E-2</v>
      </c>
      <c r="M4299" s="258">
        <v>8.3320808999999996E-2</v>
      </c>
      <c r="N4299" s="258">
        <v>7.1752937000000003E-2</v>
      </c>
      <c r="O4299" s="258">
        <v>6.9983971000000006E-2</v>
      </c>
      <c r="P4299" s="366">
        <v>-7.8997999999999794E-3</v>
      </c>
      <c r="Q4299" s="258">
        <v>-1.7625600000000002E-2</v>
      </c>
      <c r="R4299" s="258">
        <v>-1.53960999999999E-2</v>
      </c>
      <c r="S4299" s="258">
        <v>-3.89639999999999E-3</v>
      </c>
      <c r="T4299" s="258">
        <v>3.7934000000000002E-3</v>
      </c>
      <c r="U4299" s="388">
        <v>8.0551999999999898E-3</v>
      </c>
      <c r="V4299" s="388">
        <v>-3.4120999999999999E-2</v>
      </c>
      <c r="W4299" s="388">
        <v>-2.7770999999999998E-3</v>
      </c>
      <c r="X4299" s="388">
        <v>-1.1567900000000001E-2</v>
      </c>
      <c r="Y4299" s="388">
        <v>-1.7688999999999899E-3</v>
      </c>
      <c r="Z4299" s="293">
        <v>-4.2179700000000001E-2</v>
      </c>
    </row>
    <row r="4300" spans="1:26" ht="13" x14ac:dyDescent="0.3">
      <c r="A4300" s="363" t="s">
        <v>1</v>
      </c>
      <c r="B4300" s="346" t="s">
        <v>130</v>
      </c>
      <c r="C4300" s="346" t="s">
        <v>126</v>
      </c>
      <c r="D4300" s="350" t="s">
        <v>252</v>
      </c>
      <c r="E4300" s="355">
        <v>0.12209933100000001</v>
      </c>
      <c r="F4300" s="258">
        <v>0.115888543</v>
      </c>
      <c r="G4300" s="258">
        <v>0.10655326900000001</v>
      </c>
      <c r="H4300" s="258">
        <v>9.3139129000000001E-2</v>
      </c>
      <c r="I4300" s="258">
        <v>9.2719212999999995E-2</v>
      </c>
      <c r="J4300" s="258">
        <v>9.6017122999999996E-2</v>
      </c>
      <c r="K4300" s="258">
        <v>9.5608513000000006E-2</v>
      </c>
      <c r="L4300" s="258">
        <v>5.8663940999999997E-2</v>
      </c>
      <c r="M4300" s="258">
        <v>5.4057182000000002E-2</v>
      </c>
      <c r="N4300" s="258">
        <v>5.1945887000000003E-2</v>
      </c>
      <c r="O4300" s="258">
        <v>4.8197464000000002E-2</v>
      </c>
      <c r="P4300" s="366">
        <v>-6.2107999999999799E-3</v>
      </c>
      <c r="Q4300" s="258">
        <v>-9.3352000000000001E-3</v>
      </c>
      <c r="R4300" s="258">
        <v>-1.3414199999999999E-2</v>
      </c>
      <c r="S4300" s="258">
        <v>-4.1990000000000001E-4</v>
      </c>
      <c r="T4300" s="258">
        <v>3.2978999999999899E-3</v>
      </c>
      <c r="U4300" s="388">
        <v>-4.0859999999999502E-4</v>
      </c>
      <c r="V4300" s="388">
        <v>-3.6944600000000001E-2</v>
      </c>
      <c r="W4300" s="388">
        <v>-4.6066999999999896E-3</v>
      </c>
      <c r="X4300" s="388">
        <v>-2.11129999999999E-3</v>
      </c>
      <c r="Y4300" s="388">
        <v>-3.7483999999999998E-3</v>
      </c>
      <c r="Z4300" s="293">
        <v>-4.7819599999999997E-2</v>
      </c>
    </row>
    <row r="4301" spans="1:26" ht="13" x14ac:dyDescent="0.3">
      <c r="A4301" s="363" t="s">
        <v>1</v>
      </c>
      <c r="B4301" s="346" t="s">
        <v>130</v>
      </c>
      <c r="C4301" s="346" t="s">
        <v>126</v>
      </c>
      <c r="D4301" s="350" t="s">
        <v>253</v>
      </c>
      <c r="E4301" s="355">
        <v>0.22160829100000001</v>
      </c>
      <c r="F4301" s="258">
        <v>0.219988348</v>
      </c>
      <c r="G4301" s="258">
        <v>0.20247852899999999</v>
      </c>
      <c r="H4301" s="258">
        <v>0.179461815</v>
      </c>
      <c r="I4301" s="258">
        <v>0.18204515700000001</v>
      </c>
      <c r="J4301" s="258">
        <v>0.187581468</v>
      </c>
      <c r="K4301" s="258">
        <v>0.182364154</v>
      </c>
      <c r="L4301" s="258">
        <v>0.104527553</v>
      </c>
      <c r="M4301" s="258">
        <v>0.102840337</v>
      </c>
      <c r="N4301" s="258">
        <v>9.0465655000000006E-2</v>
      </c>
      <c r="O4301" s="258">
        <v>9.254308E-2</v>
      </c>
      <c r="P4301" s="366">
        <v>-1.6200000000000101E-3</v>
      </c>
      <c r="Q4301" s="258">
        <v>-1.7509799999999898E-2</v>
      </c>
      <c r="R4301" s="258">
        <v>-2.3016700000000001E-2</v>
      </c>
      <c r="S4301" s="258">
        <v>2.5833999999999801E-3</v>
      </c>
      <c r="T4301" s="258">
        <v>5.53630000000002E-3</v>
      </c>
      <c r="U4301" s="388">
        <v>-5.2173000000000002E-3</v>
      </c>
      <c r="V4301" s="388">
        <v>-7.7836600000000006E-2</v>
      </c>
      <c r="W4301" s="388">
        <v>-1.6873000000000001E-3</v>
      </c>
      <c r="X4301" s="388">
        <v>-1.2374599999999999E-2</v>
      </c>
      <c r="Y4301" s="388">
        <v>2.0774000000000001E-3</v>
      </c>
      <c r="Z4301" s="293">
        <v>-9.5038399999999995E-2</v>
      </c>
    </row>
    <row r="4302" spans="1:26" ht="13" x14ac:dyDescent="0.3">
      <c r="A4302" s="363" t="s">
        <v>1</v>
      </c>
      <c r="B4302" s="346" t="s">
        <v>130</v>
      </c>
      <c r="C4302" s="346" t="s">
        <v>126</v>
      </c>
      <c r="D4302" s="350" t="s">
        <v>250</v>
      </c>
      <c r="E4302" s="355">
        <v>0.176807407</v>
      </c>
      <c r="F4302" s="258">
        <v>0.186171384</v>
      </c>
      <c r="G4302" s="258">
        <v>0.17913091</v>
      </c>
      <c r="H4302" s="258">
        <v>0.15085594799999999</v>
      </c>
      <c r="I4302" s="258">
        <v>0.155406507</v>
      </c>
      <c r="J4302" s="258">
        <v>0.161546575</v>
      </c>
      <c r="K4302" s="258">
        <v>0.158260663</v>
      </c>
      <c r="L4302" s="258">
        <v>8.7369585999999999E-2</v>
      </c>
      <c r="M4302" s="258">
        <v>9.5381112000000004E-2</v>
      </c>
      <c r="N4302" s="258">
        <v>8.9360973999999996E-2</v>
      </c>
      <c r="O4302" s="258">
        <v>8.9876422999999997E-2</v>
      </c>
      <c r="P4302" s="366">
        <v>9.36399999999998E-3</v>
      </c>
      <c r="Q4302" s="258">
        <v>-7.0404999999999704E-3</v>
      </c>
      <c r="R4302" s="258">
        <v>-2.8275000000000002E-2</v>
      </c>
      <c r="S4302" s="258">
        <v>4.5506000000000097E-3</v>
      </c>
      <c r="T4302" s="258">
        <v>6.1400999999999999E-3</v>
      </c>
      <c r="U4302" s="388">
        <v>-3.2859E-3</v>
      </c>
      <c r="V4302" s="388">
        <v>-7.0891099999999999E-2</v>
      </c>
      <c r="W4302" s="388">
        <v>8.0114999999999909E-3</v>
      </c>
      <c r="X4302" s="388">
        <v>-6.0200999999999996E-3</v>
      </c>
      <c r="Y4302" s="388">
        <v>5.1539999999999898E-4</v>
      </c>
      <c r="Z4302" s="293">
        <v>-7.1670200000000003E-2</v>
      </c>
    </row>
    <row r="4303" spans="1:26" ht="13" x14ac:dyDescent="0.3">
      <c r="A4303" s="363" t="s">
        <v>1</v>
      </c>
      <c r="B4303" s="346" t="s">
        <v>130</v>
      </c>
      <c r="C4303" s="368" t="s">
        <v>126</v>
      </c>
      <c r="D4303" s="350" t="s">
        <v>325</v>
      </c>
      <c r="E4303" s="355">
        <v>4.1934614000000002E-2</v>
      </c>
      <c r="F4303" s="258">
        <v>5.3023602000000003E-2</v>
      </c>
      <c r="G4303" s="258">
        <v>6.6310505000000006E-2</v>
      </c>
      <c r="H4303" s="258">
        <v>8.2070240000000003E-2</v>
      </c>
      <c r="I4303" s="258">
        <v>8.0108613999999995E-2</v>
      </c>
      <c r="J4303" s="258">
        <v>8.4201339E-2</v>
      </c>
      <c r="K4303" s="258">
        <v>8.3057767000000005E-2</v>
      </c>
      <c r="L4303" s="258">
        <v>5.3839318999999997E-2</v>
      </c>
      <c r="M4303" s="258">
        <v>6.0114503999999999E-2</v>
      </c>
      <c r="N4303" s="258">
        <v>6.0383157E-2</v>
      </c>
      <c r="O4303" s="258">
        <v>6.3970024E-2</v>
      </c>
      <c r="P4303" s="366">
        <v>1.1088999999999899E-2</v>
      </c>
      <c r="Q4303" s="258">
        <v>1.32868999999999E-2</v>
      </c>
      <c r="R4303" s="258">
        <v>1.5759700000000001E-2</v>
      </c>
      <c r="S4303" s="258">
        <v>-1.96159999999999E-3</v>
      </c>
      <c r="T4303" s="258">
        <v>4.0927000000000003E-3</v>
      </c>
      <c r="U4303" s="388">
        <v>-1.1435E-3</v>
      </c>
      <c r="V4303" s="388">
        <v>-2.9218500000000001E-2</v>
      </c>
      <c r="W4303" s="388">
        <v>6.2751999999999999E-3</v>
      </c>
      <c r="X4303" s="388">
        <v>2.6869999999999601E-4</v>
      </c>
      <c r="Y4303" s="388">
        <v>3.5867999999999998E-3</v>
      </c>
      <c r="Z4303" s="293">
        <v>-2.0231300000000001E-2</v>
      </c>
    </row>
    <row r="4304" spans="1:26" ht="13" x14ac:dyDescent="0.3">
      <c r="A4304" s="363" t="s">
        <v>1</v>
      </c>
      <c r="B4304" s="346" t="s">
        <v>130</v>
      </c>
      <c r="C4304" s="368" t="s">
        <v>126</v>
      </c>
      <c r="D4304" s="350" t="s">
        <v>248</v>
      </c>
      <c r="E4304" s="355">
        <v>1.1839344999999999E-2</v>
      </c>
      <c r="F4304" s="258">
        <v>2.0699413999999999E-2</v>
      </c>
      <c r="G4304" s="258">
        <v>3.6131636000000002E-2</v>
      </c>
      <c r="H4304" s="258">
        <v>6.3880430000000002E-2</v>
      </c>
      <c r="I4304" s="258">
        <v>5.5494605000000002E-2</v>
      </c>
      <c r="J4304" s="258">
        <v>5.6238713000000003E-2</v>
      </c>
      <c r="K4304" s="258">
        <v>5.0718692000000003E-2</v>
      </c>
      <c r="L4304" s="258">
        <v>3.5760247000000002E-2</v>
      </c>
      <c r="M4304" s="258">
        <v>3.3264308999999999E-2</v>
      </c>
      <c r="N4304" s="258">
        <v>3.4272796000000001E-2</v>
      </c>
      <c r="O4304" s="258">
        <v>3.8438683000000001E-2</v>
      </c>
      <c r="P4304" s="366">
        <v>8.8600999999999992E-3</v>
      </c>
      <c r="Q4304" s="258">
        <v>1.54322E-2</v>
      </c>
      <c r="R4304" s="258">
        <v>2.7748800000000001E-2</v>
      </c>
      <c r="S4304" s="258">
        <v>-8.3858000000000005E-3</v>
      </c>
      <c r="T4304" s="258">
        <v>7.4410000000000405E-4</v>
      </c>
      <c r="U4304" s="388">
        <v>-5.5199999999999997E-3</v>
      </c>
      <c r="V4304" s="388">
        <v>-1.49585E-2</v>
      </c>
      <c r="W4304" s="388">
        <v>-2.4959000000000001E-3</v>
      </c>
      <c r="X4304" s="388">
        <v>1.0085000000000001E-3</v>
      </c>
      <c r="Y4304" s="388">
        <v>4.1659000000000002E-3</v>
      </c>
      <c r="Z4304" s="293">
        <v>-1.78E-2</v>
      </c>
    </row>
    <row r="4305" spans="1:26" ht="13" x14ac:dyDescent="0.3">
      <c r="A4305" s="363" t="s">
        <v>1</v>
      </c>
      <c r="B4305" s="346" t="s">
        <v>130</v>
      </c>
      <c r="C4305" s="368" t="s">
        <v>127</v>
      </c>
      <c r="D4305" s="434">
        <v>0</v>
      </c>
      <c r="E4305" s="355">
        <v>4.0306070000000003E-3</v>
      </c>
      <c r="F4305" s="258">
        <v>3.9258700000000001E-4</v>
      </c>
      <c r="G4305" s="258">
        <v>2.5094700000000001E-4</v>
      </c>
      <c r="H4305" s="258">
        <v>3.5260069999999998E-2</v>
      </c>
      <c r="I4305" s="258">
        <v>5.6548514000000001E-2</v>
      </c>
      <c r="J4305" s="258">
        <v>4.1734782999999998E-2</v>
      </c>
      <c r="K4305" s="258">
        <v>5.9673510999999999E-2</v>
      </c>
      <c r="L4305" s="258">
        <v>0.13147418699999999</v>
      </c>
      <c r="M4305" s="258">
        <v>0.106001228</v>
      </c>
      <c r="N4305" s="258">
        <v>0.35104595999999999</v>
      </c>
      <c r="O4305" s="258">
        <v>0.30404112700000002</v>
      </c>
      <c r="P4305" s="366">
        <v>-3.6379999999999902E-3</v>
      </c>
      <c r="Q4305" s="258">
        <v>-1.41699999999999E-4</v>
      </c>
      <c r="R4305" s="258">
        <v>3.5009199999999997E-2</v>
      </c>
      <c r="S4305" s="258">
        <v>2.1288399999999999E-2</v>
      </c>
      <c r="T4305" s="258">
        <v>-1.48136999999999E-2</v>
      </c>
      <c r="U4305" s="388">
        <v>1.7938699999999901E-2</v>
      </c>
      <c r="V4305" s="388">
        <v>7.1800699999999995E-2</v>
      </c>
      <c r="W4305" s="388">
        <v>-2.5472999999999999E-2</v>
      </c>
      <c r="X4305" s="388">
        <v>0.24504480000000001</v>
      </c>
      <c r="Y4305" s="388">
        <v>-4.7004900000000002E-2</v>
      </c>
      <c r="Z4305" s="293">
        <v>0.26230629999999999</v>
      </c>
    </row>
    <row r="4306" spans="1:26" ht="13" x14ac:dyDescent="0.3">
      <c r="A4306" s="363" t="s">
        <v>1</v>
      </c>
      <c r="B4306" s="346" t="s">
        <v>130</v>
      </c>
      <c r="C4306" s="368" t="s">
        <v>127</v>
      </c>
      <c r="D4306" s="350" t="s">
        <v>369</v>
      </c>
      <c r="E4306" s="355">
        <v>3.7070219999999999E-3</v>
      </c>
      <c r="F4306" s="258">
        <v>5.0910400000000002E-4</v>
      </c>
      <c r="G4306" s="258">
        <v>7.1199999999999996E-5</v>
      </c>
      <c r="H4306" s="258">
        <v>1.0444267E-2</v>
      </c>
      <c r="I4306" s="258">
        <v>1.1765622999999999E-2</v>
      </c>
      <c r="J4306" s="258">
        <v>1.0472255999999999E-2</v>
      </c>
      <c r="K4306" s="258">
        <v>2.2182362000000001E-2</v>
      </c>
      <c r="L4306" s="258">
        <v>4.7059011999999997E-2</v>
      </c>
      <c r="M4306" s="258">
        <v>0.14170481700000001</v>
      </c>
      <c r="N4306" s="258">
        <v>5.8305379999999997E-2</v>
      </c>
      <c r="O4306" s="258">
        <v>3.1561941000000003E-2</v>
      </c>
      <c r="P4306" s="366">
        <v>-3.1979E-3</v>
      </c>
      <c r="Q4306" s="258">
        <v>-4.3789999999999899E-4</v>
      </c>
      <c r="R4306" s="258">
        <v>1.03731E-2</v>
      </c>
      <c r="S4306" s="258">
        <v>1.3212999999999901E-3</v>
      </c>
      <c r="T4306" s="258">
        <v>-1.2932999999999901E-3</v>
      </c>
      <c r="U4306" s="388">
        <v>1.1710099999999999E-2</v>
      </c>
      <c r="V4306" s="388">
        <v>2.4876599999999902E-2</v>
      </c>
      <c r="W4306" s="388">
        <v>9.4645800000000002E-2</v>
      </c>
      <c r="X4306" s="388">
        <v>-8.3399399999999901E-2</v>
      </c>
      <c r="Y4306" s="388">
        <v>-2.67435E-2</v>
      </c>
      <c r="Z4306" s="293">
        <v>2.1089599999999899E-2</v>
      </c>
    </row>
    <row r="4307" spans="1:26" ht="13" x14ac:dyDescent="0.3">
      <c r="A4307" s="363" t="s">
        <v>1</v>
      </c>
      <c r="B4307" s="346" t="s">
        <v>130</v>
      </c>
      <c r="C4307" s="368" t="s">
        <v>127</v>
      </c>
      <c r="D4307" s="350" t="s">
        <v>249</v>
      </c>
      <c r="E4307" s="355">
        <v>9.7777579999999992E-3</v>
      </c>
      <c r="F4307" s="258">
        <v>4.5864449999999998E-3</v>
      </c>
      <c r="G4307" s="258">
        <v>3.7006799999999998E-4</v>
      </c>
      <c r="H4307" s="258">
        <v>2.3553817000000001E-2</v>
      </c>
      <c r="I4307" s="258">
        <v>2.6926159000000002E-2</v>
      </c>
      <c r="J4307" s="258">
        <v>2.1119265000000002E-2</v>
      </c>
      <c r="K4307" s="258">
        <v>3.3626941E-2</v>
      </c>
      <c r="L4307" s="258">
        <v>6.7702338000000001E-2</v>
      </c>
      <c r="M4307" s="258">
        <v>8.2825373999999993E-2</v>
      </c>
      <c r="N4307" s="258">
        <v>6.4216150999999999E-2</v>
      </c>
      <c r="O4307" s="258">
        <v>9.0396872000000003E-2</v>
      </c>
      <c r="P4307" s="366">
        <v>-5.1913999999999997E-3</v>
      </c>
      <c r="Q4307" s="258">
        <v>-4.2163000000000001E-3</v>
      </c>
      <c r="R4307" s="258">
        <v>2.3183699999999901E-2</v>
      </c>
      <c r="S4307" s="258">
        <v>3.3723999999999998E-3</v>
      </c>
      <c r="T4307" s="258">
        <v>-5.8069000000000003E-3</v>
      </c>
      <c r="U4307" s="388">
        <v>1.2507600000000001E-2</v>
      </c>
      <c r="V4307" s="388">
        <v>3.4075399999999999E-2</v>
      </c>
      <c r="W4307" s="388">
        <v>1.51230999999999E-2</v>
      </c>
      <c r="X4307" s="388">
        <v>-1.8609199999999899E-2</v>
      </c>
      <c r="Y4307" s="388">
        <v>2.6180700000000001E-2</v>
      </c>
      <c r="Z4307" s="293">
        <v>6.9277599999999995E-2</v>
      </c>
    </row>
    <row r="4308" spans="1:26" ht="13" x14ac:dyDescent="0.3">
      <c r="A4308" s="363" t="s">
        <v>1</v>
      </c>
      <c r="B4308" s="346" t="s">
        <v>130</v>
      </c>
      <c r="C4308" s="368" t="s">
        <v>127</v>
      </c>
      <c r="D4308" s="350" t="s">
        <v>251</v>
      </c>
      <c r="E4308" s="355">
        <v>7.0562847999999997E-2</v>
      </c>
      <c r="F4308" s="258">
        <v>4.3355778999999997E-2</v>
      </c>
      <c r="G4308" s="258">
        <v>1.2780343E-2</v>
      </c>
      <c r="H4308" s="258">
        <v>0.10545075600000001</v>
      </c>
      <c r="I4308" s="258">
        <v>7.2056912000000001E-2</v>
      </c>
      <c r="J4308" s="258">
        <v>6.3256947999999993E-2</v>
      </c>
      <c r="K4308" s="258">
        <v>9.3250576000000002E-2</v>
      </c>
      <c r="L4308" s="258">
        <v>0.158005964</v>
      </c>
      <c r="M4308" s="258">
        <v>0.13908665200000001</v>
      </c>
      <c r="N4308" s="258">
        <v>8.5219713000000002E-2</v>
      </c>
      <c r="O4308" s="258">
        <v>0.123395902</v>
      </c>
      <c r="P4308" s="366">
        <v>-2.7206999999999901E-2</v>
      </c>
      <c r="Q4308" s="258">
        <v>-3.0575499999999999E-2</v>
      </c>
      <c r="R4308" s="258">
        <v>9.2670500000000003E-2</v>
      </c>
      <c r="S4308" s="258">
        <v>-3.3393899999999997E-2</v>
      </c>
      <c r="T4308" s="258">
        <v>-8.7999999999999797E-3</v>
      </c>
      <c r="U4308" s="388">
        <v>2.9993699999999901E-2</v>
      </c>
      <c r="V4308" s="388">
        <v>6.4755400000000005E-2</v>
      </c>
      <c r="W4308" s="388">
        <v>-1.89193E-2</v>
      </c>
      <c r="X4308" s="388">
        <v>-5.3866999999999998E-2</v>
      </c>
      <c r="Y4308" s="388">
        <v>3.81762E-2</v>
      </c>
      <c r="Z4308" s="293">
        <v>6.0138999999999998E-2</v>
      </c>
    </row>
    <row r="4309" spans="1:26" ht="13" x14ac:dyDescent="0.3">
      <c r="A4309" s="363" t="s">
        <v>1</v>
      </c>
      <c r="B4309" s="346" t="s">
        <v>130</v>
      </c>
      <c r="C4309" s="368" t="s">
        <v>127</v>
      </c>
      <c r="D4309" s="350" t="s">
        <v>252</v>
      </c>
      <c r="E4309" s="355">
        <v>0.14431087200000001</v>
      </c>
      <c r="F4309" s="258">
        <v>9.3547297000000001E-2</v>
      </c>
      <c r="G4309" s="258">
        <v>3.9264360999999998E-2</v>
      </c>
      <c r="H4309" s="258">
        <v>9.7493203000000001E-2</v>
      </c>
      <c r="I4309" s="258">
        <v>9.0879513999999995E-2</v>
      </c>
      <c r="J4309" s="258">
        <v>0.10586488300000001</v>
      </c>
      <c r="K4309" s="258">
        <v>0.117978428</v>
      </c>
      <c r="L4309" s="258">
        <v>0.11836416800000001</v>
      </c>
      <c r="M4309" s="258">
        <v>9.7117091000000003E-2</v>
      </c>
      <c r="N4309" s="258">
        <v>6.8929916999999993E-2</v>
      </c>
      <c r="O4309" s="258">
        <v>8.1599784999999994E-2</v>
      </c>
      <c r="P4309" s="366">
        <v>-5.0763599999999902E-2</v>
      </c>
      <c r="Q4309" s="258">
        <v>-5.4282900000000002E-2</v>
      </c>
      <c r="R4309" s="258">
        <v>5.8228799999999997E-2</v>
      </c>
      <c r="S4309" s="258">
        <v>-6.6137000000000001E-3</v>
      </c>
      <c r="T4309" s="258">
        <v>1.4985399999999901E-2</v>
      </c>
      <c r="U4309" s="388">
        <v>1.2113499999999999E-2</v>
      </c>
      <c r="V4309" s="388">
        <v>3.8580000000000499E-4</v>
      </c>
      <c r="W4309" s="388">
        <v>-2.1247100000000001E-2</v>
      </c>
      <c r="X4309" s="388">
        <v>-2.8187199999999898E-2</v>
      </c>
      <c r="Y4309" s="388">
        <v>1.2669899999999901E-2</v>
      </c>
      <c r="Z4309" s="293">
        <v>-2.4265099999999901E-2</v>
      </c>
    </row>
    <row r="4310" spans="1:26" ht="13" x14ac:dyDescent="0.3">
      <c r="A4310" s="363" t="s">
        <v>1</v>
      </c>
      <c r="B4310" s="346" t="s">
        <v>130</v>
      </c>
      <c r="C4310" s="368" t="s">
        <v>127</v>
      </c>
      <c r="D4310" s="350" t="s">
        <v>253</v>
      </c>
      <c r="E4310" s="355">
        <v>0.34603572500000002</v>
      </c>
      <c r="F4310" s="258">
        <v>0.338687248</v>
      </c>
      <c r="G4310" s="258">
        <v>0.245326507</v>
      </c>
      <c r="H4310" s="258">
        <v>0.21396754000000001</v>
      </c>
      <c r="I4310" s="258">
        <v>0.238634927</v>
      </c>
      <c r="J4310" s="258">
        <v>0.26131309899999999</v>
      </c>
      <c r="K4310" s="258">
        <v>0.249095866</v>
      </c>
      <c r="L4310" s="258">
        <v>0.19679722099999999</v>
      </c>
      <c r="M4310" s="258">
        <v>0.16773088799999999</v>
      </c>
      <c r="N4310" s="258">
        <v>0.13516445899999999</v>
      </c>
      <c r="O4310" s="258">
        <v>0.13324529900000001</v>
      </c>
      <c r="P4310" s="366">
        <v>-7.34849999999998E-3</v>
      </c>
      <c r="Q4310" s="258">
        <v>-9.3360700000000005E-2</v>
      </c>
      <c r="R4310" s="258">
        <v>-3.1358999999999998E-2</v>
      </c>
      <c r="S4310" s="258">
        <v>2.4667399999999999E-2</v>
      </c>
      <c r="T4310" s="258">
        <v>2.2678199999999999E-2</v>
      </c>
      <c r="U4310" s="388">
        <v>-1.2217199999999999E-2</v>
      </c>
      <c r="V4310" s="388">
        <v>-5.2298699999999997E-2</v>
      </c>
      <c r="W4310" s="388">
        <v>-2.90663E-2</v>
      </c>
      <c r="X4310" s="388">
        <v>-3.2566399999999898E-2</v>
      </c>
      <c r="Y4310" s="388">
        <v>-1.9191999999999801E-3</v>
      </c>
      <c r="Z4310" s="293">
        <v>-0.12806780000000001</v>
      </c>
    </row>
    <row r="4311" spans="1:26" ht="13" x14ac:dyDescent="0.3">
      <c r="A4311" s="363" t="s">
        <v>1</v>
      </c>
      <c r="B4311" s="346" t="s">
        <v>130</v>
      </c>
      <c r="C4311" s="346" t="s">
        <v>127</v>
      </c>
      <c r="D4311" s="350" t="s">
        <v>250</v>
      </c>
      <c r="E4311" s="355">
        <v>0.30063401099999998</v>
      </c>
      <c r="F4311" s="258">
        <v>0.34657320899999999</v>
      </c>
      <c r="G4311" s="258">
        <v>0.37795018400000002</v>
      </c>
      <c r="H4311" s="258">
        <v>0.23730748800000001</v>
      </c>
      <c r="I4311" s="258">
        <v>0.25359033800000003</v>
      </c>
      <c r="J4311" s="258">
        <v>0.250970207</v>
      </c>
      <c r="K4311" s="258">
        <v>0.22482713900000001</v>
      </c>
      <c r="L4311" s="258">
        <v>0.14994990399999999</v>
      </c>
      <c r="M4311" s="258">
        <v>0.140914276</v>
      </c>
      <c r="N4311" s="258">
        <v>0.120219271</v>
      </c>
      <c r="O4311" s="258">
        <v>0.114080817</v>
      </c>
      <c r="P4311" s="366">
        <v>4.5939199999999999E-2</v>
      </c>
      <c r="Q4311" s="258">
        <v>3.1376999999999898E-2</v>
      </c>
      <c r="R4311" s="258">
        <v>-0.14064270000000001</v>
      </c>
      <c r="S4311" s="258">
        <v>1.6282799999999899E-2</v>
      </c>
      <c r="T4311" s="258">
        <v>-2.6201000000000102E-3</v>
      </c>
      <c r="U4311" s="388">
        <v>-2.6143099999999898E-2</v>
      </c>
      <c r="V4311" s="388">
        <v>-7.4877200000000005E-2</v>
      </c>
      <c r="W4311" s="388">
        <v>-9.0355999999999995E-3</v>
      </c>
      <c r="X4311" s="388">
        <v>-2.0694999999999901E-2</v>
      </c>
      <c r="Y4311" s="388">
        <v>-6.1384999999999999E-3</v>
      </c>
      <c r="Z4311" s="293">
        <v>-0.13688939999999999</v>
      </c>
    </row>
    <row r="4312" spans="1:26" ht="13" x14ac:dyDescent="0.3">
      <c r="A4312" s="363" t="s">
        <v>1</v>
      </c>
      <c r="B4312" s="346" t="s">
        <v>130</v>
      </c>
      <c r="C4312" s="346" t="s">
        <v>127</v>
      </c>
      <c r="D4312" s="350" t="s">
        <v>325</v>
      </c>
      <c r="E4312" s="355">
        <v>9.5183531000000002E-2</v>
      </c>
      <c r="F4312" s="258">
        <v>0.13055292800000001</v>
      </c>
      <c r="G4312" s="258">
        <v>0.216015438</v>
      </c>
      <c r="H4312" s="258">
        <v>0.15107953499999999</v>
      </c>
      <c r="I4312" s="258">
        <v>0.145473777</v>
      </c>
      <c r="J4312" s="258">
        <v>0.14359129200000001</v>
      </c>
      <c r="K4312" s="258">
        <v>0.125005533</v>
      </c>
      <c r="L4312" s="258">
        <v>7.9681149000000007E-2</v>
      </c>
      <c r="M4312" s="258">
        <v>8.0061809999999997E-2</v>
      </c>
      <c r="N4312" s="258">
        <v>7.3794982999999995E-2</v>
      </c>
      <c r="O4312" s="258">
        <v>7.4323639999999996E-2</v>
      </c>
      <c r="P4312" s="366">
        <v>3.5369399999999898E-2</v>
      </c>
      <c r="Q4312" s="258">
        <v>8.5462499999999997E-2</v>
      </c>
      <c r="R4312" s="258">
        <v>-6.4935899999999894E-2</v>
      </c>
      <c r="S4312" s="258">
        <v>-5.6057000000000103E-3</v>
      </c>
      <c r="T4312" s="258">
        <v>-1.8824999999999799E-3</v>
      </c>
      <c r="U4312" s="388">
        <v>-1.85858E-2</v>
      </c>
      <c r="V4312" s="388">
        <v>-4.5324399999999897E-2</v>
      </c>
      <c r="W4312" s="388">
        <v>3.80699999999997E-4</v>
      </c>
      <c r="X4312" s="388">
        <v>-6.2668000000000003E-3</v>
      </c>
      <c r="Y4312" s="388">
        <v>5.2860000000000396E-4</v>
      </c>
      <c r="Z4312" s="293">
        <v>-6.9267700000000001E-2</v>
      </c>
    </row>
    <row r="4313" spans="1:26" ht="13" x14ac:dyDescent="0.3">
      <c r="A4313" s="363" t="s">
        <v>1</v>
      </c>
      <c r="B4313" s="346" t="s">
        <v>130</v>
      </c>
      <c r="C4313" s="346" t="s">
        <v>127</v>
      </c>
      <c r="D4313" s="350" t="s">
        <v>248</v>
      </c>
      <c r="E4313" s="355">
        <v>2.5757625999999999E-2</v>
      </c>
      <c r="F4313" s="258">
        <v>4.1795403000000002E-2</v>
      </c>
      <c r="G4313" s="258">
        <v>0.107970946</v>
      </c>
      <c r="H4313" s="258">
        <v>0.12544332499999999</v>
      </c>
      <c r="I4313" s="258">
        <v>0.10412423699999999</v>
      </c>
      <c r="J4313" s="258">
        <v>0.101677267</v>
      </c>
      <c r="K4313" s="258">
        <v>7.4359643000000003E-2</v>
      </c>
      <c r="L4313" s="258">
        <v>5.0966057000000002E-2</v>
      </c>
      <c r="M4313" s="258">
        <v>4.4557863000000003E-2</v>
      </c>
      <c r="N4313" s="258">
        <v>4.3104165999999999E-2</v>
      </c>
      <c r="O4313" s="258">
        <v>4.7354619000000001E-2</v>
      </c>
      <c r="P4313" s="366">
        <v>1.6037800000000001E-2</v>
      </c>
      <c r="Q4313" s="258">
        <v>6.6175499999999998E-2</v>
      </c>
      <c r="R4313" s="258">
        <v>1.7472399999999999E-2</v>
      </c>
      <c r="S4313" s="258">
        <v>-2.1319100000000001E-2</v>
      </c>
      <c r="T4313" s="258">
        <v>-2.4469000000000001E-3</v>
      </c>
      <c r="U4313" s="388">
        <v>-2.73177E-2</v>
      </c>
      <c r="V4313" s="388">
        <v>-2.33934999999999E-2</v>
      </c>
      <c r="W4313" s="388">
        <v>-6.4082000000000002E-3</v>
      </c>
      <c r="X4313" s="388">
        <v>-1.4536999999999901E-3</v>
      </c>
      <c r="Y4313" s="388">
        <v>4.2503999999999901E-3</v>
      </c>
      <c r="Z4313" s="293">
        <v>-5.4322700000000002E-2</v>
      </c>
    </row>
    <row r="4314" spans="1:26" ht="13" x14ac:dyDescent="0.3">
      <c r="A4314" s="363" t="s">
        <v>1</v>
      </c>
      <c r="B4314" s="346" t="s">
        <v>130</v>
      </c>
      <c r="C4314" s="346" t="s">
        <v>315</v>
      </c>
      <c r="D4314" s="434">
        <v>0</v>
      </c>
      <c r="E4314" s="355">
        <v>8.0096054999999999E-2</v>
      </c>
      <c r="F4314" s="258">
        <v>7.1391816999999996E-2</v>
      </c>
      <c r="G4314" s="258">
        <v>9.8810016000000001E-2</v>
      </c>
      <c r="H4314" s="258">
        <v>0.209694043</v>
      </c>
      <c r="I4314" s="258">
        <v>0.24890047300000001</v>
      </c>
      <c r="J4314" s="258">
        <v>0.224493568</v>
      </c>
      <c r="K4314" s="258">
        <v>0.22751613600000001</v>
      </c>
      <c r="L4314" s="258">
        <v>0.57813277500000004</v>
      </c>
      <c r="M4314" s="258">
        <v>0.53202829699999998</v>
      </c>
      <c r="N4314" s="258">
        <v>0.61711479599999997</v>
      </c>
      <c r="O4314" s="258">
        <v>0.60428783900000005</v>
      </c>
      <c r="P4314" s="366">
        <v>-8.7042999999999895E-3</v>
      </c>
      <c r="Q4314" s="258">
        <v>2.74181999999999E-2</v>
      </c>
      <c r="R4314" s="258">
        <v>0.110884</v>
      </c>
      <c r="S4314" s="258">
        <v>3.9206499999999998E-2</v>
      </c>
      <c r="T4314" s="258">
        <v>-2.4406899999999999E-2</v>
      </c>
      <c r="U4314" s="388">
        <v>3.02250000000001E-3</v>
      </c>
      <c r="V4314" s="388">
        <v>0.3506167</v>
      </c>
      <c r="W4314" s="388">
        <v>-4.6104499999999903E-2</v>
      </c>
      <c r="X4314" s="388">
        <v>8.5086499999999898E-2</v>
      </c>
      <c r="Y4314" s="388">
        <v>-1.2826999999999899E-2</v>
      </c>
      <c r="Z4314" s="293">
        <v>0.37979420000000003</v>
      </c>
    </row>
    <row r="4315" spans="1:26" ht="13" x14ac:dyDescent="0.3">
      <c r="A4315" s="363" t="s">
        <v>1</v>
      </c>
      <c r="B4315" s="346" t="s">
        <v>130</v>
      </c>
      <c r="C4315" s="346" t="s">
        <v>315</v>
      </c>
      <c r="D4315" s="350" t="s">
        <v>369</v>
      </c>
      <c r="E4315" s="355">
        <v>8.6906543000000003E-2</v>
      </c>
      <c r="F4315" s="258">
        <v>8.3848070999999996E-2</v>
      </c>
      <c r="G4315" s="258">
        <v>9.7826597000000001E-2</v>
      </c>
      <c r="H4315" s="258">
        <v>0.111660416</v>
      </c>
      <c r="I4315" s="258">
        <v>9.5949223E-2</v>
      </c>
      <c r="J4315" s="258">
        <v>9.0397675999999996E-2</v>
      </c>
      <c r="K4315" s="258">
        <v>8.1345123000000005E-2</v>
      </c>
      <c r="L4315" s="258">
        <v>9.3112449999999999E-2</v>
      </c>
      <c r="M4315" s="258">
        <v>0.111741904</v>
      </c>
      <c r="N4315" s="258">
        <v>6.1869589000000003E-2</v>
      </c>
      <c r="O4315" s="258">
        <v>6.4651498000000002E-2</v>
      </c>
      <c r="P4315" s="366">
        <v>-3.0584000000000002E-3</v>
      </c>
      <c r="Q4315" s="258">
        <v>1.39785E-2</v>
      </c>
      <c r="R4315" s="258">
        <v>1.38338E-2</v>
      </c>
      <c r="S4315" s="258">
        <v>-1.5711200000000002E-2</v>
      </c>
      <c r="T4315" s="258">
        <v>-5.5515E-3</v>
      </c>
      <c r="U4315" s="388">
        <v>-9.0525999999999905E-3</v>
      </c>
      <c r="V4315" s="388">
        <v>1.1767299999999901E-2</v>
      </c>
      <c r="W4315" s="388">
        <v>1.86295E-2</v>
      </c>
      <c r="X4315" s="388">
        <v>-4.9872300000000001E-2</v>
      </c>
      <c r="Y4315" s="388">
        <v>2.7818999999999999E-3</v>
      </c>
      <c r="Z4315" s="293">
        <v>-2.57461999999999E-2</v>
      </c>
    </row>
    <row r="4316" spans="1:26" ht="13" x14ac:dyDescent="0.3">
      <c r="A4316" s="363" t="s">
        <v>1</v>
      </c>
      <c r="B4316" s="346" t="s">
        <v>130</v>
      </c>
      <c r="C4316" s="346" t="s">
        <v>315</v>
      </c>
      <c r="D4316" s="346" t="s">
        <v>249</v>
      </c>
      <c r="E4316" s="355">
        <v>0.15323346900000001</v>
      </c>
      <c r="F4316" s="258">
        <v>0.147567742</v>
      </c>
      <c r="G4316" s="258">
        <v>0.126293299</v>
      </c>
      <c r="H4316" s="258">
        <v>0.114182151</v>
      </c>
      <c r="I4316" s="258">
        <v>0.113447005</v>
      </c>
      <c r="J4316" s="258">
        <v>0.132085757</v>
      </c>
      <c r="K4316" s="258">
        <v>0.155768616</v>
      </c>
      <c r="L4316" s="258">
        <v>5.7928071999999997E-2</v>
      </c>
      <c r="M4316" s="258">
        <v>5.5338897999999997E-2</v>
      </c>
      <c r="N4316" s="258">
        <v>5.0577538999999998E-2</v>
      </c>
      <c r="O4316" s="258">
        <v>4.7304934999999999E-2</v>
      </c>
      <c r="P4316" s="366">
        <v>-5.6657999999999899E-3</v>
      </c>
      <c r="Q4316" s="258">
        <v>-2.1274399999999999E-2</v>
      </c>
      <c r="R4316" s="258">
        <v>-1.21111E-2</v>
      </c>
      <c r="S4316" s="258">
        <v>-7.3519999999999098E-4</v>
      </c>
      <c r="T4316" s="258">
        <v>1.86387999999999E-2</v>
      </c>
      <c r="U4316" s="388">
        <v>2.36828E-2</v>
      </c>
      <c r="V4316" s="388">
        <v>-9.7840499999999997E-2</v>
      </c>
      <c r="W4316" s="388">
        <v>-2.5891999999999998E-3</v>
      </c>
      <c r="X4316" s="388">
        <v>-4.7613999999999998E-3</v>
      </c>
      <c r="Y4316" s="388">
        <v>-3.2726000000000001E-3</v>
      </c>
      <c r="Z4316" s="293">
        <v>-8.4780900000000006E-2</v>
      </c>
    </row>
    <row r="4317" spans="1:26" ht="13" x14ac:dyDescent="0.3">
      <c r="A4317" s="363" t="s">
        <v>1</v>
      </c>
      <c r="B4317" s="346" t="s">
        <v>130</v>
      </c>
      <c r="C4317" s="346" t="s">
        <v>315</v>
      </c>
      <c r="D4317" s="346" t="s">
        <v>251</v>
      </c>
      <c r="E4317" s="355">
        <v>0.151965606</v>
      </c>
      <c r="F4317" s="258">
        <v>0.145470654</v>
      </c>
      <c r="G4317" s="258">
        <v>0.13067388699999999</v>
      </c>
      <c r="H4317" s="258">
        <v>0.111362617</v>
      </c>
      <c r="I4317" s="258">
        <v>0.107368296</v>
      </c>
      <c r="J4317" s="258">
        <v>0.11269082399999999</v>
      </c>
      <c r="K4317" s="258">
        <v>0.118562296</v>
      </c>
      <c r="L4317" s="258">
        <v>5.7816988E-2</v>
      </c>
      <c r="M4317" s="258">
        <v>6.3027734000000002E-2</v>
      </c>
      <c r="N4317" s="258">
        <v>5.2019734999999998E-2</v>
      </c>
      <c r="O4317" s="258">
        <v>5.3393417999999998E-2</v>
      </c>
      <c r="P4317" s="366">
        <v>-6.4948999999999901E-3</v>
      </c>
      <c r="Q4317" s="258">
        <v>-1.47967999999999E-2</v>
      </c>
      <c r="R4317" s="258">
        <v>-1.93113E-2</v>
      </c>
      <c r="S4317" s="258">
        <v>-3.9943000000000001E-3</v>
      </c>
      <c r="T4317" s="258">
        <v>5.3224999999999904E-3</v>
      </c>
      <c r="U4317" s="388">
        <v>5.8715E-3</v>
      </c>
      <c r="V4317" s="388">
        <v>-6.0745299999999898E-2</v>
      </c>
      <c r="W4317" s="388">
        <v>5.2107000000000004E-3</v>
      </c>
      <c r="X4317" s="388">
        <v>-1.1008E-2</v>
      </c>
      <c r="Y4317" s="388">
        <v>1.3736999999999901E-3</v>
      </c>
      <c r="Z4317" s="293">
        <v>-5.9297399999999903E-2</v>
      </c>
    </row>
    <row r="4318" spans="1:26" ht="13" x14ac:dyDescent="0.3">
      <c r="A4318" s="363" t="s">
        <v>1</v>
      </c>
      <c r="B4318" s="346" t="s">
        <v>130</v>
      </c>
      <c r="C4318" s="346" t="s">
        <v>315</v>
      </c>
      <c r="D4318" s="346" t="s">
        <v>252</v>
      </c>
      <c r="E4318" s="355">
        <v>0.114241405</v>
      </c>
      <c r="F4318" s="258">
        <v>0.110351397</v>
      </c>
      <c r="G4318" s="258">
        <v>0.103500593</v>
      </c>
      <c r="H4318" s="258">
        <v>8.3063977999999997E-2</v>
      </c>
      <c r="I4318" s="258">
        <v>8.1347973000000004E-2</v>
      </c>
      <c r="J4318" s="258">
        <v>8.4535350999999995E-2</v>
      </c>
      <c r="K4318" s="258">
        <v>8.3034800000000006E-2</v>
      </c>
      <c r="L4318" s="258">
        <v>3.3041692999999997E-2</v>
      </c>
      <c r="M4318" s="258">
        <v>3.7262673000000003E-2</v>
      </c>
      <c r="N4318" s="258">
        <v>3.2346475E-2</v>
      </c>
      <c r="O4318" s="258">
        <v>3.2187198E-2</v>
      </c>
      <c r="P4318" s="366">
        <v>-3.8899999999999998E-3</v>
      </c>
      <c r="Q4318" s="258">
        <v>-6.8507999999999998E-3</v>
      </c>
      <c r="R4318" s="258">
        <v>-2.0436599999999999E-2</v>
      </c>
      <c r="S4318" s="258">
        <v>-1.7159999999999901E-3</v>
      </c>
      <c r="T4318" s="258">
        <v>3.18739999999999E-3</v>
      </c>
      <c r="U4318" s="388">
        <v>-1.50059999999999E-3</v>
      </c>
      <c r="V4318" s="388">
        <v>-4.9993099999999999E-2</v>
      </c>
      <c r="W4318" s="388">
        <v>4.2209999999999999E-3</v>
      </c>
      <c r="X4318" s="388">
        <v>-4.9161999999999999E-3</v>
      </c>
      <c r="Y4318" s="388">
        <v>-1.59300000000001E-4</v>
      </c>
      <c r="Z4318" s="293">
        <v>-5.2348199999999998E-2</v>
      </c>
    </row>
    <row r="4319" spans="1:26" ht="13" x14ac:dyDescent="0.3">
      <c r="A4319" s="363" t="s">
        <v>1</v>
      </c>
      <c r="B4319" s="346" t="s">
        <v>130</v>
      </c>
      <c r="C4319" s="346" t="s">
        <v>315</v>
      </c>
      <c r="D4319" s="346" t="s">
        <v>253</v>
      </c>
      <c r="E4319" s="355">
        <v>0.19823030999999999</v>
      </c>
      <c r="F4319" s="258">
        <v>0.199367241</v>
      </c>
      <c r="G4319" s="258">
        <v>0.18734319799999999</v>
      </c>
      <c r="H4319" s="258">
        <v>0.13748948599999999</v>
      </c>
      <c r="I4319" s="258">
        <v>0.134768735</v>
      </c>
      <c r="J4319" s="258">
        <v>0.136407959</v>
      </c>
      <c r="K4319" s="258">
        <v>0.13143901499999999</v>
      </c>
      <c r="L4319" s="258">
        <v>5.4549353000000002E-2</v>
      </c>
      <c r="M4319" s="258">
        <v>6.5804029E-2</v>
      </c>
      <c r="N4319" s="258">
        <v>5.7573886999999997E-2</v>
      </c>
      <c r="O4319" s="258">
        <v>6.0317267000000001E-2</v>
      </c>
      <c r="P4319" s="366">
        <v>1.13689999999999E-3</v>
      </c>
      <c r="Q4319" s="258">
        <v>-1.2024E-2</v>
      </c>
      <c r="R4319" s="258">
        <v>-4.9853700000000001E-2</v>
      </c>
      <c r="S4319" s="258">
        <v>-2.7207999999999898E-3</v>
      </c>
      <c r="T4319" s="258">
        <v>1.63930000000001E-3</v>
      </c>
      <c r="U4319" s="388">
        <v>-4.9690000000000003E-3</v>
      </c>
      <c r="V4319" s="388">
        <v>-7.6889600000000002E-2</v>
      </c>
      <c r="W4319" s="388">
        <v>1.12546E-2</v>
      </c>
      <c r="X4319" s="388">
        <v>-8.2301000000000006E-3</v>
      </c>
      <c r="Y4319" s="388">
        <v>2.7434E-3</v>
      </c>
      <c r="Z4319" s="293">
        <v>-7.6090699999999997E-2</v>
      </c>
    </row>
    <row r="4320" spans="1:26" ht="13" x14ac:dyDescent="0.3">
      <c r="A4320" s="363" t="s">
        <v>1</v>
      </c>
      <c r="B4320" s="346" t="s">
        <v>130</v>
      </c>
      <c r="C4320" s="346" t="s">
        <v>315</v>
      </c>
      <c r="D4320" s="346" t="s">
        <v>250</v>
      </c>
      <c r="E4320" s="355">
        <v>0.15594451600000001</v>
      </c>
      <c r="F4320" s="258">
        <v>0.165601887</v>
      </c>
      <c r="G4320" s="258">
        <v>0.156995205</v>
      </c>
      <c r="H4320" s="258">
        <v>0.114433541</v>
      </c>
      <c r="I4320" s="258">
        <v>0.11050033200000001</v>
      </c>
      <c r="J4320" s="258">
        <v>0.11045084199999999</v>
      </c>
      <c r="K4320" s="258">
        <v>0.10441014899999999</v>
      </c>
      <c r="L4320" s="258">
        <v>5.7530401000000002E-2</v>
      </c>
      <c r="M4320" s="258">
        <v>6.7638802999999997E-2</v>
      </c>
      <c r="N4320" s="258">
        <v>6.2857555999999995E-2</v>
      </c>
      <c r="O4320" s="258">
        <v>6.4390456999999998E-2</v>
      </c>
      <c r="P4320" s="366">
        <v>9.6573999999999792E-3</v>
      </c>
      <c r="Q4320" s="258">
        <v>-8.6066999999999897E-3</v>
      </c>
      <c r="R4320" s="258">
        <v>-4.2561700000000001E-2</v>
      </c>
      <c r="S4320" s="258">
        <v>-3.93319999999999E-3</v>
      </c>
      <c r="T4320" s="258">
        <v>-4.9499999999993898E-5</v>
      </c>
      <c r="U4320" s="388">
        <v>-6.04069999999999E-3</v>
      </c>
      <c r="V4320" s="388">
        <v>-4.6879700000000003E-2</v>
      </c>
      <c r="W4320" s="388">
        <v>1.0108399999999899E-2</v>
      </c>
      <c r="X4320" s="388">
        <v>-4.7811999999999898E-3</v>
      </c>
      <c r="Y4320" s="388">
        <v>1.5329E-3</v>
      </c>
      <c r="Z4320" s="293">
        <v>-4.6060299999999998E-2</v>
      </c>
    </row>
    <row r="4321" spans="1:26" ht="13" x14ac:dyDescent="0.3">
      <c r="A4321" s="363" t="s">
        <v>1</v>
      </c>
      <c r="B4321" s="346" t="s">
        <v>130</v>
      </c>
      <c r="C4321" s="346" t="s">
        <v>315</v>
      </c>
      <c r="D4321" s="346" t="s">
        <v>325</v>
      </c>
      <c r="E4321" s="355">
        <v>4.7112875999999998E-2</v>
      </c>
      <c r="F4321" s="258">
        <v>5.578909E-2</v>
      </c>
      <c r="G4321" s="258">
        <v>6.2246257999999999E-2</v>
      </c>
      <c r="H4321" s="258">
        <v>6.3628263000000004E-2</v>
      </c>
      <c r="I4321" s="258">
        <v>6.0137174000000002E-2</v>
      </c>
      <c r="J4321" s="258">
        <v>6.0997580000000003E-2</v>
      </c>
      <c r="K4321" s="258">
        <v>5.6115563E-2</v>
      </c>
      <c r="L4321" s="258">
        <v>3.9263629000000001E-2</v>
      </c>
      <c r="M4321" s="258">
        <v>4.2043619999999997E-2</v>
      </c>
      <c r="N4321" s="258">
        <v>4.1548006999999998E-2</v>
      </c>
      <c r="O4321" s="258">
        <v>4.5873180999999999E-2</v>
      </c>
      <c r="P4321" s="366">
        <v>8.6762000000000002E-3</v>
      </c>
      <c r="Q4321" s="258">
        <v>6.4571999999999902E-3</v>
      </c>
      <c r="R4321" s="258">
        <v>1.382E-3</v>
      </c>
      <c r="S4321" s="258">
        <v>-3.49109999999999E-3</v>
      </c>
      <c r="T4321" s="258">
        <v>8.6039999999999695E-4</v>
      </c>
      <c r="U4321" s="388">
        <v>-4.8819999999999896E-3</v>
      </c>
      <c r="V4321" s="388">
        <v>-1.6851999999999999E-2</v>
      </c>
      <c r="W4321" s="388">
        <v>2.7799999999999899E-3</v>
      </c>
      <c r="X4321" s="388">
        <v>-4.9559999999999795E-4</v>
      </c>
      <c r="Y4321" s="388">
        <v>4.3252000000000004E-3</v>
      </c>
      <c r="Z4321" s="293">
        <v>-1.5124399999999901E-2</v>
      </c>
    </row>
    <row r="4322" spans="1:26" ht="13.5" thickBot="1" x14ac:dyDescent="0.35">
      <c r="A4322" s="364" t="s">
        <v>1</v>
      </c>
      <c r="B4322" s="347" t="s">
        <v>130</v>
      </c>
      <c r="C4322" s="347" t="s">
        <v>315</v>
      </c>
      <c r="D4322" s="338" t="s">
        <v>248</v>
      </c>
      <c r="E4322" s="367">
        <v>1.2269220000000001E-2</v>
      </c>
      <c r="F4322" s="260">
        <v>2.0612101000000001E-2</v>
      </c>
      <c r="G4322" s="260">
        <v>3.6310947000000003E-2</v>
      </c>
      <c r="H4322" s="260">
        <v>5.4485504999999997E-2</v>
      </c>
      <c r="I4322" s="260">
        <v>4.7580787999999999E-2</v>
      </c>
      <c r="J4322" s="260">
        <v>4.7940443999999999E-2</v>
      </c>
      <c r="K4322" s="260">
        <v>4.1808300999999999E-2</v>
      </c>
      <c r="L4322" s="260">
        <v>2.8624639E-2</v>
      </c>
      <c r="M4322" s="260">
        <v>2.5114042999999999E-2</v>
      </c>
      <c r="N4322" s="260">
        <v>2.4092415999999998E-2</v>
      </c>
      <c r="O4322" s="294">
        <v>2.7594206999999999E-2</v>
      </c>
      <c r="P4322" s="367">
        <v>8.3429000000000003E-3</v>
      </c>
      <c r="Q4322" s="260">
        <v>1.5698799999999999E-2</v>
      </c>
      <c r="R4322" s="260">
        <v>1.8174599999999999E-2</v>
      </c>
      <c r="S4322" s="260">
        <v>-6.9046999999999997E-3</v>
      </c>
      <c r="T4322" s="260">
        <v>3.5960000000000099E-4</v>
      </c>
      <c r="U4322" s="389">
        <v>-6.1320999999999997E-3</v>
      </c>
      <c r="V4322" s="389">
        <v>-1.31837E-2</v>
      </c>
      <c r="W4322" s="389">
        <v>-3.51059999999999E-3</v>
      </c>
      <c r="X4322" s="389">
        <v>-1.0215999999999999E-3</v>
      </c>
      <c r="Y4322" s="389">
        <v>3.5017999999999898E-3</v>
      </c>
      <c r="Z4322" s="294">
        <v>-2.0346199999999998E-2</v>
      </c>
    </row>
  </sheetData>
  <autoFilter ref="A2:Z3842" xr:uid="{00000000-0009-0000-0000-000019000000}"/>
  <conditionalFormatting sqref="A3:Z4322">
    <cfRule type="expression" dxfId="15" priority="1">
      <formula>MOD(ROW(), 2)=1</formula>
    </cfRule>
  </conditionalFormatting>
  <conditionalFormatting sqref="F4306 H4306:K4306 F4307:K4321">
    <cfRule type="expression" dxfId="14" priority="8">
      <formula>MOD(ROW(), 2)=1</formula>
    </cfRule>
  </conditionalFormatting>
  <conditionalFormatting sqref="F4215:K4305">
    <cfRule type="expression" dxfId="13" priority="6">
      <formula>MOD(ROW(), 2)=1</formula>
    </cfRule>
  </conditionalFormatting>
  <conditionalFormatting sqref="L4215:O4322">
    <cfRule type="expression" dxfId="12" priority="5">
      <formula>MOD(ROW(), 2)=1</formula>
    </cfRule>
  </conditionalFormatting>
  <hyperlinks>
    <hyperlink ref="Q1" location="'Table of Contents'!B33" display="Return to Table of Contents" xr:uid="{00000000-0004-0000-19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theme="7" tint="0.59999389629810485"/>
  </sheetPr>
  <dimension ref="A1:AQ290"/>
  <sheetViews>
    <sheetView workbookViewId="0">
      <pane xSplit="2" ySplit="2" topLeftCell="C3" activePane="bottomRight" state="frozen"/>
      <selection pane="topRight" activeCell="C1" sqref="C1"/>
      <selection pane="bottomLeft" activeCell="A3" sqref="A3"/>
      <selection pane="bottomRight" activeCell="F1" sqref="F1"/>
    </sheetView>
  </sheetViews>
  <sheetFormatPr defaultColWidth="10.453125" defaultRowHeight="12.5" x14ac:dyDescent="0.25"/>
  <cols>
    <col min="1" max="1" width="10.6328125" customWidth="1"/>
    <col min="2" max="2" width="21.6328125" customWidth="1"/>
    <col min="3" max="24" width="10.6328125" customWidth="1"/>
    <col min="25" max="35" width="10.6328125" style="41" customWidth="1"/>
  </cols>
  <sheetData>
    <row r="1" spans="1:43" ht="15" thickBot="1" x14ac:dyDescent="0.3">
      <c r="A1" s="3" t="s">
        <v>354</v>
      </c>
      <c r="P1" s="359" t="s">
        <v>316</v>
      </c>
      <c r="Y1" s="6"/>
      <c r="Z1" s="6"/>
      <c r="AA1" s="6"/>
      <c r="AB1" s="6"/>
      <c r="AC1" s="6"/>
      <c r="AD1" s="6"/>
      <c r="AE1" s="6"/>
      <c r="AF1" s="6"/>
      <c r="AG1" s="6"/>
      <c r="AH1" s="6"/>
      <c r="AI1" s="6"/>
    </row>
    <row r="2" spans="1:43" s="2" customFormat="1" ht="44" thickBot="1" x14ac:dyDescent="0.3">
      <c r="A2" s="90" t="s">
        <v>0</v>
      </c>
      <c r="B2" s="20" t="s">
        <v>259</v>
      </c>
      <c r="C2" s="18" t="s">
        <v>273</v>
      </c>
      <c r="D2" s="71" t="s">
        <v>274</v>
      </c>
      <c r="E2" s="71" t="s">
        <v>276</v>
      </c>
      <c r="F2" s="71" t="s">
        <v>277</v>
      </c>
      <c r="G2" s="71" t="s">
        <v>278</v>
      </c>
      <c r="H2" s="71" t="s">
        <v>279</v>
      </c>
      <c r="I2" s="16" t="s">
        <v>280</v>
      </c>
      <c r="J2" s="16" t="s">
        <v>330</v>
      </c>
      <c r="K2" s="16" t="s">
        <v>357</v>
      </c>
      <c r="L2" s="71" t="s">
        <v>370</v>
      </c>
      <c r="M2" s="17" t="s">
        <v>401</v>
      </c>
      <c r="N2" s="18" t="s">
        <v>282</v>
      </c>
      <c r="O2" s="71" t="s">
        <v>285</v>
      </c>
      <c r="P2" s="71" t="s">
        <v>288</v>
      </c>
      <c r="Q2" s="71" t="s">
        <v>291</v>
      </c>
      <c r="R2" s="71" t="s">
        <v>294</v>
      </c>
      <c r="S2" s="71" t="s">
        <v>297</v>
      </c>
      <c r="T2" s="16" t="s">
        <v>333</v>
      </c>
      <c r="U2" s="16" t="s">
        <v>362</v>
      </c>
      <c r="V2" s="16" t="s">
        <v>373</v>
      </c>
      <c r="W2" s="19" t="s">
        <v>406</v>
      </c>
      <c r="X2" s="20" t="s">
        <v>407</v>
      </c>
      <c r="Y2" s="15" t="s">
        <v>283</v>
      </c>
      <c r="Z2" s="16" t="s">
        <v>286</v>
      </c>
      <c r="AA2" s="19" t="s">
        <v>289</v>
      </c>
      <c r="AB2" s="16" t="s">
        <v>292</v>
      </c>
      <c r="AC2" s="19" t="s">
        <v>295</v>
      </c>
      <c r="AD2" s="16" t="s">
        <v>298</v>
      </c>
      <c r="AE2" s="16" t="s">
        <v>334</v>
      </c>
      <c r="AF2" s="16" t="s">
        <v>361</v>
      </c>
      <c r="AG2" s="16" t="s">
        <v>374</v>
      </c>
      <c r="AH2" s="19" t="s">
        <v>408</v>
      </c>
      <c r="AI2" s="20" t="s">
        <v>409</v>
      </c>
      <c r="AJ2"/>
      <c r="AK2"/>
      <c r="AL2"/>
      <c r="AM2"/>
      <c r="AN2"/>
      <c r="AO2"/>
      <c r="AP2"/>
      <c r="AQ2"/>
    </row>
    <row r="3" spans="1:43" x14ac:dyDescent="0.25">
      <c r="A3" s="324" t="s">
        <v>2</v>
      </c>
      <c r="B3" s="313" t="s">
        <v>125</v>
      </c>
      <c r="C3" s="130">
        <v>5250</v>
      </c>
      <c r="D3" s="105">
        <v>5250</v>
      </c>
      <c r="E3" s="105">
        <v>5500</v>
      </c>
      <c r="F3" s="105">
        <v>5800</v>
      </c>
      <c r="G3" s="105">
        <v>5800</v>
      </c>
      <c r="H3" s="105">
        <v>5800</v>
      </c>
      <c r="I3" s="23">
        <v>5884.5530063291135</v>
      </c>
      <c r="J3" s="23">
        <v>6075</v>
      </c>
      <c r="K3" s="23">
        <v>6350</v>
      </c>
      <c r="L3" s="22">
        <v>6350</v>
      </c>
      <c r="M3" s="483">
        <v>6350</v>
      </c>
      <c r="N3" s="244">
        <v>0</v>
      </c>
      <c r="O3" s="245">
        <v>250</v>
      </c>
      <c r="P3" s="245">
        <v>300</v>
      </c>
      <c r="Q3" s="245">
        <v>0</v>
      </c>
      <c r="R3" s="245">
        <v>0</v>
      </c>
      <c r="S3" s="245">
        <v>84.553006299999652</v>
      </c>
      <c r="T3" s="395">
        <v>190.44699370000035</v>
      </c>
      <c r="U3" s="395">
        <v>275</v>
      </c>
      <c r="V3" s="395">
        <v>0</v>
      </c>
      <c r="W3" s="503">
        <v>0</v>
      </c>
      <c r="X3" s="508">
        <v>465.44699370000035</v>
      </c>
      <c r="Y3" s="261">
        <v>0</v>
      </c>
      <c r="Z3" s="42">
        <v>4.7619047619047616E-2</v>
      </c>
      <c r="AA3" s="41">
        <v>5.4545454545454543E-2</v>
      </c>
      <c r="AB3" s="42">
        <v>0</v>
      </c>
      <c r="AC3" s="41">
        <v>0</v>
      </c>
      <c r="AD3" s="42">
        <v>1.4578104534482699E-2</v>
      </c>
      <c r="AE3" s="42">
        <v>3.236388447790476E-2</v>
      </c>
      <c r="AF3" s="42">
        <v>4.5267489711934158E-2</v>
      </c>
      <c r="AG3" s="42">
        <v>0</v>
      </c>
      <c r="AH3" s="41">
        <v>0</v>
      </c>
      <c r="AI3" s="513">
        <v>7.909640599748069E-2</v>
      </c>
    </row>
    <row r="4" spans="1:43" x14ac:dyDescent="0.25">
      <c r="A4" s="324" t="s">
        <v>2</v>
      </c>
      <c r="B4" s="313" t="s">
        <v>260</v>
      </c>
      <c r="C4" s="130">
        <v>2500</v>
      </c>
      <c r="D4" s="105">
        <v>2500</v>
      </c>
      <c r="E4" s="105">
        <v>2250</v>
      </c>
      <c r="F4" s="105">
        <v>3000</v>
      </c>
      <c r="G4" s="105">
        <v>3750</v>
      </c>
      <c r="H4" s="105">
        <v>3750</v>
      </c>
      <c r="I4" s="23">
        <v>4257.3180379746836</v>
      </c>
      <c r="J4" s="23">
        <v>4362.2827760668724</v>
      </c>
      <c r="K4" s="23">
        <v>4446.2498902835077</v>
      </c>
      <c r="L4" s="22">
        <v>5150</v>
      </c>
      <c r="M4" s="483">
        <v>5200</v>
      </c>
      <c r="N4" s="244">
        <v>0</v>
      </c>
      <c r="O4" s="245">
        <v>-250</v>
      </c>
      <c r="P4" s="245">
        <v>750</v>
      </c>
      <c r="Q4" s="245">
        <v>750</v>
      </c>
      <c r="R4" s="245">
        <v>0</v>
      </c>
      <c r="S4" s="245">
        <v>507.31803800000034</v>
      </c>
      <c r="T4" s="395">
        <v>104.96473809999952</v>
      </c>
      <c r="U4" s="395">
        <v>83.967114199999742</v>
      </c>
      <c r="V4" s="395">
        <v>703.75010970000039</v>
      </c>
      <c r="W4" s="503">
        <v>50</v>
      </c>
      <c r="X4" s="508">
        <v>942.68196199999966</v>
      </c>
      <c r="Y4" s="261">
        <v>0</v>
      </c>
      <c r="Z4" s="42">
        <v>-0.1</v>
      </c>
      <c r="AA4" s="41">
        <v>0.33333333333333331</v>
      </c>
      <c r="AB4" s="42">
        <v>0.25</v>
      </c>
      <c r="AC4" s="41">
        <v>0</v>
      </c>
      <c r="AD4" s="42">
        <v>0.13528481013333343</v>
      </c>
      <c r="AE4" s="42">
        <v>2.4655131978185443E-2</v>
      </c>
      <c r="AF4" s="42">
        <v>1.9248434480230701E-2</v>
      </c>
      <c r="AG4" s="42">
        <v>0.15827947755147803</v>
      </c>
      <c r="AH4" s="41">
        <v>9.7087378640776691E-3</v>
      </c>
      <c r="AI4" s="513">
        <v>0.22142624854093637</v>
      </c>
    </row>
    <row r="5" spans="1:43" x14ac:dyDescent="0.25">
      <c r="A5" s="324" t="s">
        <v>2</v>
      </c>
      <c r="B5" s="313" t="s">
        <v>261</v>
      </c>
      <c r="C5" s="131">
        <v>2000</v>
      </c>
      <c r="D5" s="106">
        <v>2000</v>
      </c>
      <c r="E5" s="106">
        <v>2250</v>
      </c>
      <c r="F5" s="106">
        <v>2800</v>
      </c>
      <c r="G5" s="106">
        <v>3350</v>
      </c>
      <c r="H5" s="106">
        <v>3350</v>
      </c>
      <c r="I5" s="40">
        <v>3467.6424050632913</v>
      </c>
      <c r="J5" s="40">
        <v>3481.6377034755828</v>
      </c>
      <c r="K5" s="40">
        <v>3492.8333187044677</v>
      </c>
      <c r="L5" s="39">
        <v>4900</v>
      </c>
      <c r="M5" s="488">
        <v>5025</v>
      </c>
      <c r="N5" s="246">
        <v>0</v>
      </c>
      <c r="O5" s="247">
        <v>250</v>
      </c>
      <c r="P5" s="247">
        <v>550</v>
      </c>
      <c r="Q5" s="247">
        <v>550</v>
      </c>
      <c r="R5" s="247">
        <v>0</v>
      </c>
      <c r="S5" s="247">
        <v>117.64240509999991</v>
      </c>
      <c r="T5" s="396">
        <v>13.995298400000138</v>
      </c>
      <c r="U5" s="396">
        <v>11.195615199999793</v>
      </c>
      <c r="V5" s="396">
        <v>1407.1666813000002</v>
      </c>
      <c r="W5" s="504">
        <v>125</v>
      </c>
      <c r="X5" s="509">
        <v>1557.3575949000001</v>
      </c>
      <c r="Y5" s="261">
        <v>0</v>
      </c>
      <c r="Z5" s="42">
        <v>0.125</v>
      </c>
      <c r="AA5" s="41">
        <v>0.24444444444444444</v>
      </c>
      <c r="AB5" s="42">
        <v>0.19642857142857142</v>
      </c>
      <c r="AC5" s="41">
        <v>0</v>
      </c>
      <c r="AD5" s="42">
        <v>3.5117135850746238E-2</v>
      </c>
      <c r="AE5" s="42">
        <v>4.035969331617555E-3</v>
      </c>
      <c r="AF5" s="42">
        <v>3.2156175206699798E-3</v>
      </c>
      <c r="AG5" s="42">
        <v>0.40287255442917458</v>
      </c>
      <c r="AH5" s="41">
        <v>2.5510204081632654E-2</v>
      </c>
      <c r="AI5" s="513">
        <v>0.44911135952471115</v>
      </c>
    </row>
    <row r="6" spans="1:43" x14ac:dyDescent="0.25">
      <c r="A6" s="324" t="s">
        <v>2</v>
      </c>
      <c r="B6" s="313" t="s">
        <v>262</v>
      </c>
      <c r="C6" s="131">
        <v>750</v>
      </c>
      <c r="D6" s="106">
        <v>750</v>
      </c>
      <c r="E6" s="106">
        <v>625</v>
      </c>
      <c r="F6" s="106">
        <v>875</v>
      </c>
      <c r="G6" s="106">
        <v>875</v>
      </c>
      <c r="H6" s="106">
        <v>875</v>
      </c>
      <c r="I6" s="40">
        <v>790.44699367088606</v>
      </c>
      <c r="J6" s="40">
        <v>772.95287065552134</v>
      </c>
      <c r="K6" s="40">
        <v>758.95835161941545</v>
      </c>
      <c r="L6" s="39">
        <v>814.24213984045048</v>
      </c>
      <c r="M6" s="488">
        <v>717.80267480056307</v>
      </c>
      <c r="N6" s="246">
        <v>0</v>
      </c>
      <c r="O6" s="247">
        <v>-125</v>
      </c>
      <c r="P6" s="247">
        <v>250</v>
      </c>
      <c r="Q6" s="247">
        <v>0</v>
      </c>
      <c r="R6" s="247">
        <v>0</v>
      </c>
      <c r="S6" s="247">
        <v>-84.553006299999993</v>
      </c>
      <c r="T6" s="396">
        <v>-17.494123000000059</v>
      </c>
      <c r="U6" s="396">
        <v>-13.994519099999934</v>
      </c>
      <c r="V6" s="396">
        <v>55.283788200000004</v>
      </c>
      <c r="W6" s="504">
        <v>-96.439465000000041</v>
      </c>
      <c r="X6" s="509">
        <v>-72.64431890000003</v>
      </c>
      <c r="Y6" s="261">
        <v>0</v>
      </c>
      <c r="Z6" s="42">
        <v>-0.16666666666666666</v>
      </c>
      <c r="AA6" s="41">
        <v>0.4</v>
      </c>
      <c r="AB6" s="42">
        <v>0</v>
      </c>
      <c r="AC6" s="41">
        <v>0</v>
      </c>
      <c r="AD6" s="42">
        <v>-9.6632007199999995E-2</v>
      </c>
      <c r="AE6" s="42">
        <v>-2.2131936915987107E-2</v>
      </c>
      <c r="AF6" s="42">
        <v>-1.8105268290583159E-2</v>
      </c>
      <c r="AG6" s="42">
        <v>7.2841662633335996E-2</v>
      </c>
      <c r="AH6" s="41">
        <v>-0.11844076876650991</v>
      </c>
      <c r="AI6" s="513">
        <v>-9.1902834066025785E-2</v>
      </c>
    </row>
    <row r="7" spans="1:43" x14ac:dyDescent="0.25">
      <c r="A7" s="324" t="s">
        <v>2</v>
      </c>
      <c r="B7" s="313" t="s">
        <v>263</v>
      </c>
      <c r="C7" s="131">
        <v>250</v>
      </c>
      <c r="D7" s="106">
        <v>250</v>
      </c>
      <c r="E7" s="106">
        <v>225</v>
      </c>
      <c r="F7" s="106">
        <v>275</v>
      </c>
      <c r="G7" s="106">
        <v>275</v>
      </c>
      <c r="H7" s="106">
        <v>275</v>
      </c>
      <c r="I7" s="40">
        <v>258.08939873417722</v>
      </c>
      <c r="J7" s="40">
        <v>254.59057413110426</v>
      </c>
      <c r="K7" s="40">
        <v>251.7916703238831</v>
      </c>
      <c r="L7" s="39">
        <v>130.34080244016894</v>
      </c>
      <c r="M7" s="488">
        <v>130.34080244016894</v>
      </c>
      <c r="N7" s="246">
        <v>0</v>
      </c>
      <c r="O7" s="247">
        <v>-25</v>
      </c>
      <c r="P7" s="247">
        <v>50</v>
      </c>
      <c r="Q7" s="247">
        <v>0</v>
      </c>
      <c r="R7" s="247">
        <v>0</v>
      </c>
      <c r="S7" s="247">
        <v>-16.910601299999996</v>
      </c>
      <c r="T7" s="396">
        <v>-3.4988246000000061</v>
      </c>
      <c r="U7" s="396">
        <v>-2.798903800000005</v>
      </c>
      <c r="V7" s="396">
        <v>-121.45086789999999</v>
      </c>
      <c r="W7" s="504">
        <v>0</v>
      </c>
      <c r="X7" s="509">
        <v>-127.7485963</v>
      </c>
      <c r="Y7" s="261">
        <v>0</v>
      </c>
      <c r="Z7" s="42">
        <v>-0.1</v>
      </c>
      <c r="AA7" s="41">
        <v>0.22222222222222221</v>
      </c>
      <c r="AB7" s="42">
        <v>0</v>
      </c>
      <c r="AC7" s="41">
        <v>0</v>
      </c>
      <c r="AD7" s="42">
        <v>-6.1493095636363619E-2</v>
      </c>
      <c r="AE7" s="42">
        <v>-1.3556638194453689E-2</v>
      </c>
      <c r="AF7" s="42">
        <v>-1.0993744799446623E-2</v>
      </c>
      <c r="AG7" s="42">
        <v>-0.48234664695339602</v>
      </c>
      <c r="AH7" s="41">
        <v>0</v>
      </c>
      <c r="AI7" s="513">
        <v>-0.49497808489411621</v>
      </c>
    </row>
    <row r="8" spans="1:43" x14ac:dyDescent="0.25">
      <c r="A8" s="324" t="s">
        <v>2</v>
      </c>
      <c r="B8" s="313" t="s">
        <v>127</v>
      </c>
      <c r="C8" s="130">
        <v>1250</v>
      </c>
      <c r="D8" s="105">
        <v>1000</v>
      </c>
      <c r="E8" s="105">
        <v>750</v>
      </c>
      <c r="F8" s="105">
        <v>1500</v>
      </c>
      <c r="G8" s="105">
        <v>1500</v>
      </c>
      <c r="H8" s="105">
        <v>1500</v>
      </c>
      <c r="I8" s="23">
        <v>1500</v>
      </c>
      <c r="J8" s="23">
        <v>1500</v>
      </c>
      <c r="K8" s="23">
        <v>1500</v>
      </c>
      <c r="L8" s="22">
        <v>1500</v>
      </c>
      <c r="M8" s="483">
        <v>1500</v>
      </c>
      <c r="N8" s="244">
        <v>-250</v>
      </c>
      <c r="O8" s="245">
        <v>-250</v>
      </c>
      <c r="P8" s="245">
        <v>750</v>
      </c>
      <c r="Q8" s="245">
        <v>0</v>
      </c>
      <c r="R8" s="245">
        <v>0</v>
      </c>
      <c r="S8" s="245">
        <v>0</v>
      </c>
      <c r="T8" s="395">
        <v>0</v>
      </c>
      <c r="U8" s="395">
        <v>0</v>
      </c>
      <c r="V8" s="395">
        <v>0</v>
      </c>
      <c r="W8" s="503">
        <v>0</v>
      </c>
      <c r="X8" s="508">
        <v>0</v>
      </c>
      <c r="Y8" s="261">
        <v>-0.2</v>
      </c>
      <c r="Z8" s="42">
        <v>-0.25</v>
      </c>
      <c r="AA8" s="41">
        <v>1</v>
      </c>
      <c r="AB8" s="42">
        <v>0</v>
      </c>
      <c r="AC8" s="41">
        <v>0</v>
      </c>
      <c r="AD8" s="42">
        <v>0</v>
      </c>
      <c r="AE8" s="42">
        <v>0</v>
      </c>
      <c r="AF8" s="42">
        <v>0</v>
      </c>
      <c r="AG8" s="42">
        <v>0</v>
      </c>
      <c r="AH8" s="41">
        <v>0</v>
      </c>
      <c r="AI8" s="513">
        <v>0</v>
      </c>
    </row>
    <row r="9" spans="1:43" x14ac:dyDescent="0.25">
      <c r="A9" s="324" t="s">
        <v>2</v>
      </c>
      <c r="B9" s="313" t="s">
        <v>128</v>
      </c>
      <c r="C9" s="130" t="s">
        <v>356</v>
      </c>
      <c r="D9" s="105" t="s">
        <v>356</v>
      </c>
      <c r="E9" s="105" t="s">
        <v>356</v>
      </c>
      <c r="F9" s="105" t="s">
        <v>356</v>
      </c>
      <c r="G9" s="105" t="s">
        <v>356</v>
      </c>
      <c r="H9" s="105" t="s">
        <v>356</v>
      </c>
      <c r="I9" s="23" t="s">
        <v>356</v>
      </c>
      <c r="J9" s="23" t="s">
        <v>356</v>
      </c>
      <c r="K9" s="23" t="s">
        <v>356</v>
      </c>
      <c r="L9" s="22" t="s">
        <v>356</v>
      </c>
      <c r="M9" s="483" t="s">
        <v>356</v>
      </c>
      <c r="N9" s="244" t="s">
        <v>356</v>
      </c>
      <c r="O9" s="245" t="s">
        <v>356</v>
      </c>
      <c r="P9" s="245" t="s">
        <v>356</v>
      </c>
      <c r="Q9" s="245" t="s">
        <v>356</v>
      </c>
      <c r="R9" s="245" t="s">
        <v>356</v>
      </c>
      <c r="S9" s="245" t="s">
        <v>356</v>
      </c>
      <c r="T9" s="395" t="s">
        <v>356</v>
      </c>
      <c r="U9" s="395" t="s">
        <v>356</v>
      </c>
      <c r="V9" s="395" t="s">
        <v>356</v>
      </c>
      <c r="W9" s="503" t="s">
        <v>356</v>
      </c>
      <c r="X9" s="508" t="s">
        <v>356</v>
      </c>
      <c r="Y9" s="261" t="s">
        <v>356</v>
      </c>
      <c r="Z9" s="42" t="s">
        <v>356</v>
      </c>
      <c r="AA9" s="41" t="s">
        <v>356</v>
      </c>
      <c r="AB9" s="42" t="s">
        <v>356</v>
      </c>
      <c r="AC9" s="41" t="s">
        <v>356</v>
      </c>
      <c r="AD9" s="42" t="s">
        <v>356</v>
      </c>
      <c r="AE9" s="42" t="s">
        <v>356</v>
      </c>
      <c r="AF9" s="42" t="s">
        <v>356</v>
      </c>
      <c r="AG9" s="42" t="s">
        <v>356</v>
      </c>
      <c r="AH9" s="41" t="s">
        <v>356</v>
      </c>
      <c r="AI9" s="513" t="s">
        <v>356</v>
      </c>
    </row>
    <row r="10" spans="1:43" x14ac:dyDescent="0.25">
      <c r="A10" s="324" t="s">
        <v>3</v>
      </c>
      <c r="B10" s="313" t="s">
        <v>125</v>
      </c>
      <c r="C10" s="130">
        <v>6343.0286669755633</v>
      </c>
      <c r="D10" s="105">
        <v>6173.1783260789762</v>
      </c>
      <c r="E10" s="105">
        <v>6450</v>
      </c>
      <c r="F10" s="105">
        <v>6800</v>
      </c>
      <c r="G10" s="105">
        <v>6818.5781177479712</v>
      </c>
      <c r="H10" s="105">
        <v>6835.6267456419146</v>
      </c>
      <c r="I10" s="23">
        <v>6809.1479720000752</v>
      </c>
      <c r="J10" s="23">
        <v>7306.159420289855</v>
      </c>
      <c r="K10" s="23">
        <v>7516.8019369488493</v>
      </c>
      <c r="L10" s="22">
        <v>7500</v>
      </c>
      <c r="M10" s="483">
        <v>7500</v>
      </c>
      <c r="N10" s="244">
        <v>-169.85034089999954</v>
      </c>
      <c r="O10" s="245">
        <v>276.82167389999995</v>
      </c>
      <c r="P10" s="245">
        <v>350</v>
      </c>
      <c r="Q10" s="245">
        <v>18.578117699999893</v>
      </c>
      <c r="R10" s="245">
        <v>17.048627899999701</v>
      </c>
      <c r="S10" s="245">
        <v>-26.47877359999984</v>
      </c>
      <c r="T10" s="395">
        <v>497.01144830000067</v>
      </c>
      <c r="U10" s="395">
        <v>210.64251659999991</v>
      </c>
      <c r="V10" s="395">
        <v>-16.801936900000328</v>
      </c>
      <c r="W10" s="503">
        <v>0</v>
      </c>
      <c r="X10" s="508">
        <v>690.85202800000025</v>
      </c>
      <c r="Y10" s="261">
        <v>-2.6777482779426251E-2</v>
      </c>
      <c r="Z10" s="42">
        <v>4.4842649811298464E-2</v>
      </c>
      <c r="AA10" s="41">
        <v>5.4263565891472867E-2</v>
      </c>
      <c r="AB10" s="42">
        <v>2.7320761323529254E-3</v>
      </c>
      <c r="AC10" s="41">
        <v>2.5003200969046665E-3</v>
      </c>
      <c r="AD10" s="42">
        <v>-3.8736424011220141E-3</v>
      </c>
      <c r="AE10" s="42">
        <v>7.2991723831493882E-2</v>
      </c>
      <c r="AF10" s="42">
        <v>2.8830813082826305E-2</v>
      </c>
      <c r="AG10" s="42">
        <v>-2.2352507144720118E-3</v>
      </c>
      <c r="AH10" s="41">
        <v>0</v>
      </c>
      <c r="AI10" s="513">
        <v>0.10145939416221579</v>
      </c>
    </row>
    <row r="11" spans="1:43" x14ac:dyDescent="0.25">
      <c r="A11" s="324" t="s">
        <v>3</v>
      </c>
      <c r="B11" s="313" t="s">
        <v>260</v>
      </c>
      <c r="C11" s="130">
        <v>2783.655996293237</v>
      </c>
      <c r="D11" s="105">
        <v>3377.8436205359485</v>
      </c>
      <c r="E11" s="105">
        <v>3399.4970855569741</v>
      </c>
      <c r="F11" s="105">
        <v>2700</v>
      </c>
      <c r="G11" s="105">
        <v>2830.0468242358015</v>
      </c>
      <c r="H11" s="105">
        <v>2717.8133728209573</v>
      </c>
      <c r="I11" s="23">
        <v>3193.6097900005611</v>
      </c>
      <c r="J11" s="23">
        <v>3377.536231884058</v>
      </c>
      <c r="K11" s="23">
        <v>3534.7861969596106</v>
      </c>
      <c r="L11" s="22">
        <v>4591.8088314423194</v>
      </c>
      <c r="M11" s="483">
        <v>5307.0509470554762</v>
      </c>
      <c r="N11" s="244">
        <v>594.18762419999985</v>
      </c>
      <c r="O11" s="245">
        <v>21.653465100000176</v>
      </c>
      <c r="P11" s="245">
        <v>-699.49708559999999</v>
      </c>
      <c r="Q11" s="245">
        <v>130.04682420000017</v>
      </c>
      <c r="R11" s="245">
        <v>-112.23345140000038</v>
      </c>
      <c r="S11" s="245">
        <v>475.79641720000018</v>
      </c>
      <c r="T11" s="395">
        <v>183.9264419000001</v>
      </c>
      <c r="U11" s="395">
        <v>157.24996509999983</v>
      </c>
      <c r="V11" s="395">
        <v>1057.0226343999998</v>
      </c>
      <c r="W11" s="503">
        <v>715.24211569999989</v>
      </c>
      <c r="X11" s="508">
        <v>2113.4411570999996</v>
      </c>
      <c r="Y11" s="261">
        <v>0.21345583828956827</v>
      </c>
      <c r="Z11" s="42">
        <v>6.4104403675132116E-3</v>
      </c>
      <c r="AA11" s="41">
        <v>-0.20576487285811015</v>
      </c>
      <c r="AB11" s="42">
        <v>4.8165490444444507E-2</v>
      </c>
      <c r="AC11" s="41">
        <v>-3.9657807227880981E-2</v>
      </c>
      <c r="AD11" s="42">
        <v>0.17506589008715331</v>
      </c>
      <c r="AE11" s="42">
        <v>5.7592020940041053E-2</v>
      </c>
      <c r="AF11" s="42">
        <v>4.6557595330825034E-2</v>
      </c>
      <c r="AG11" s="42">
        <v>0.29903439005649141</v>
      </c>
      <c r="AH11" s="41">
        <v>0.15576478506879154</v>
      </c>
      <c r="AI11" s="513">
        <v>0.66177188074689597</v>
      </c>
    </row>
    <row r="12" spans="1:43" x14ac:dyDescent="0.25">
      <c r="A12" s="324" t="s">
        <v>3</v>
      </c>
      <c r="B12" s="313" t="s">
        <v>261</v>
      </c>
      <c r="C12" s="131">
        <v>2229.5699953665467</v>
      </c>
      <c r="D12" s="106">
        <v>2688.9218102679743</v>
      </c>
      <c r="E12" s="106">
        <v>2832.9142379641448</v>
      </c>
      <c r="F12" s="106">
        <v>1875</v>
      </c>
      <c r="G12" s="106">
        <v>2044.6679415548936</v>
      </c>
      <c r="H12" s="106">
        <v>2717.8133728209573</v>
      </c>
      <c r="I12" s="40">
        <v>3102.1300699998128</v>
      </c>
      <c r="J12" s="40">
        <v>3285.7487922705313</v>
      </c>
      <c r="K12" s="40">
        <v>3335.9653282508184</v>
      </c>
      <c r="L12" s="39">
        <v>3955.6931718325995</v>
      </c>
      <c r="M12" s="488">
        <v>4485.7482957646707</v>
      </c>
      <c r="N12" s="246">
        <v>459.35181489999968</v>
      </c>
      <c r="O12" s="247">
        <v>143.99242770000001</v>
      </c>
      <c r="P12" s="247">
        <v>-957.91423799999984</v>
      </c>
      <c r="Q12" s="247">
        <v>169.66794159999995</v>
      </c>
      <c r="R12" s="247">
        <v>673.14543119999985</v>
      </c>
      <c r="S12" s="247">
        <v>384.31669720000036</v>
      </c>
      <c r="T12" s="396">
        <v>183.61872229999972</v>
      </c>
      <c r="U12" s="396">
        <v>50.216535999999905</v>
      </c>
      <c r="V12" s="396">
        <v>619.72784350000029</v>
      </c>
      <c r="W12" s="504">
        <v>530.05512399999998</v>
      </c>
      <c r="X12" s="509">
        <v>1383.6182257999999</v>
      </c>
      <c r="Y12" s="261">
        <v>0.20602708856314189</v>
      </c>
      <c r="Z12" s="42">
        <v>5.3550247221184517E-2</v>
      </c>
      <c r="AA12" s="41">
        <v>-0.33813739404842508</v>
      </c>
      <c r="AB12" s="42">
        <v>9.0489568853333313E-2</v>
      </c>
      <c r="AC12" s="41">
        <v>0.32921992735566047</v>
      </c>
      <c r="AD12" s="42">
        <v>0.14140658113108848</v>
      </c>
      <c r="AE12" s="42">
        <v>5.9191174501590033E-2</v>
      </c>
      <c r="AF12" s="42">
        <v>1.5283133061687501E-2</v>
      </c>
      <c r="AG12" s="42">
        <v>0.1857716680214456</v>
      </c>
      <c r="AH12" s="41">
        <v>0.13399803801233742</v>
      </c>
      <c r="AI12" s="513">
        <v>0.44602198959375028</v>
      </c>
    </row>
    <row r="13" spans="1:43" x14ac:dyDescent="0.25">
      <c r="A13" s="324" t="s">
        <v>3</v>
      </c>
      <c r="B13" s="313" t="s">
        <v>262</v>
      </c>
      <c r="C13" s="131">
        <v>463.94266604887287</v>
      </c>
      <c r="D13" s="106">
        <v>688.92181026797425</v>
      </c>
      <c r="E13" s="106">
        <v>733.16569518565802</v>
      </c>
      <c r="F13" s="106">
        <v>425</v>
      </c>
      <c r="G13" s="106">
        <v>457.51170605895038</v>
      </c>
      <c r="H13" s="106">
        <v>429.45334320523932</v>
      </c>
      <c r="I13" s="40">
        <v>429.57398600003739</v>
      </c>
      <c r="J13" s="40">
        <v>429.58937198067633</v>
      </c>
      <c r="K13" s="40">
        <v>601.08132631751732</v>
      </c>
      <c r="L13" s="39">
        <v>650.28336178564382</v>
      </c>
      <c r="M13" s="488">
        <v>679.66046909537135</v>
      </c>
      <c r="N13" s="246">
        <v>224.97914429999997</v>
      </c>
      <c r="O13" s="247">
        <v>44.243884900000012</v>
      </c>
      <c r="P13" s="247">
        <v>-308.16569519999996</v>
      </c>
      <c r="Q13" s="247">
        <v>32.511706100000026</v>
      </c>
      <c r="R13" s="247">
        <v>-28.05836290000002</v>
      </c>
      <c r="S13" s="247">
        <v>0.12064279999998462</v>
      </c>
      <c r="T13" s="396">
        <v>1.5386000000034983E-2</v>
      </c>
      <c r="U13" s="396">
        <v>171.49195429999997</v>
      </c>
      <c r="V13" s="396">
        <v>49.202035499999965</v>
      </c>
      <c r="W13" s="504">
        <v>29.377107300000034</v>
      </c>
      <c r="X13" s="509">
        <v>250.08648310000001</v>
      </c>
      <c r="Y13" s="261">
        <v>0.48492876552983377</v>
      </c>
      <c r="Z13" s="42">
        <v>6.4221925098776361E-2</v>
      </c>
      <c r="AA13" s="41">
        <v>-0.42032203254672951</v>
      </c>
      <c r="AB13" s="42">
        <v>7.6498132000000066E-2</v>
      </c>
      <c r="AC13" s="41">
        <v>-6.1328185762021134E-2</v>
      </c>
      <c r="AD13" s="42">
        <v>2.8092178559150315E-4</v>
      </c>
      <c r="AE13" s="42">
        <v>3.5816880214983465E-5</v>
      </c>
      <c r="AF13" s="42">
        <v>0.39919971367448065</v>
      </c>
      <c r="AG13" s="42">
        <v>8.1855870989815449E-2</v>
      </c>
      <c r="AH13" s="41">
        <v>4.5175855674184091E-2</v>
      </c>
      <c r="AI13" s="513">
        <v>0.58217324896391653</v>
      </c>
    </row>
    <row r="14" spans="1:43" x14ac:dyDescent="0.25">
      <c r="A14" s="324" t="s">
        <v>3</v>
      </c>
      <c r="B14" s="313" t="s">
        <v>263</v>
      </c>
      <c r="C14" s="131">
        <v>100</v>
      </c>
      <c r="D14" s="106">
        <v>62.973936755991403</v>
      </c>
      <c r="E14" s="106">
        <v>100</v>
      </c>
      <c r="F14" s="106">
        <v>100</v>
      </c>
      <c r="G14" s="106">
        <v>90.710941126014177</v>
      </c>
      <c r="H14" s="106">
        <v>0</v>
      </c>
      <c r="I14" s="40">
        <v>0</v>
      </c>
      <c r="J14" s="40">
        <v>18.357487922705314</v>
      </c>
      <c r="K14" s="40">
        <v>15.579032802283484</v>
      </c>
      <c r="L14" s="39">
        <v>0</v>
      </c>
      <c r="M14" s="488">
        <v>0</v>
      </c>
      <c r="N14" s="246">
        <v>-37.026063200000003</v>
      </c>
      <c r="O14" s="247">
        <v>37.026063200000003</v>
      </c>
      <c r="P14" s="247">
        <v>0</v>
      </c>
      <c r="Q14" s="247">
        <v>-9.2890589000000006</v>
      </c>
      <c r="R14" s="247">
        <v>-90.710941099999999</v>
      </c>
      <c r="S14" s="247">
        <v>0</v>
      </c>
      <c r="T14" s="396">
        <v>18.357487899999999</v>
      </c>
      <c r="U14" s="396">
        <v>-2.7784550999999986</v>
      </c>
      <c r="V14" s="396">
        <v>-15.5790328</v>
      </c>
      <c r="W14" s="504">
        <v>0</v>
      </c>
      <c r="X14" s="509">
        <v>0</v>
      </c>
      <c r="Y14" s="261">
        <v>-0.37026063200000003</v>
      </c>
      <c r="Z14" s="42">
        <v>0.58795852826529982</v>
      </c>
      <c r="AA14" s="41">
        <v>0</v>
      </c>
      <c r="AB14" s="42">
        <v>-9.289058900000001E-2</v>
      </c>
      <c r="AC14" s="41">
        <v>-1</v>
      </c>
      <c r="AD14" s="42" t="s">
        <v>356</v>
      </c>
      <c r="AE14" s="42" t="s">
        <v>356</v>
      </c>
      <c r="AF14" s="42">
        <v>-0.15135268589772563</v>
      </c>
      <c r="AG14" s="42">
        <v>-1</v>
      </c>
      <c r="AH14" s="41" t="s">
        <v>356</v>
      </c>
      <c r="AI14" s="513" t="s">
        <v>356</v>
      </c>
    </row>
    <row r="15" spans="1:43" x14ac:dyDescent="0.25">
      <c r="A15" s="324" t="s">
        <v>3</v>
      </c>
      <c r="B15" s="313" t="s">
        <v>127</v>
      </c>
      <c r="C15" s="130">
        <v>563.94266604887287</v>
      </c>
      <c r="D15" s="105">
        <v>1038.9218102679743</v>
      </c>
      <c r="E15" s="105">
        <v>874.87427138924352</v>
      </c>
      <c r="F15" s="105">
        <v>800</v>
      </c>
      <c r="G15" s="105">
        <v>809.28905887398582</v>
      </c>
      <c r="H15" s="105">
        <v>808.90668641047864</v>
      </c>
      <c r="I15" s="23">
        <v>809.14797200007479</v>
      </c>
      <c r="J15" s="23">
        <v>809.17874396135267</v>
      </c>
      <c r="K15" s="23">
        <v>994.73791002854352</v>
      </c>
      <c r="L15" s="22">
        <v>1449.4377281507548</v>
      </c>
      <c r="M15" s="483">
        <v>1351.8391418628328</v>
      </c>
      <c r="N15" s="244">
        <v>474.97914430000003</v>
      </c>
      <c r="O15" s="245">
        <v>-164.04753890000006</v>
      </c>
      <c r="P15" s="245">
        <v>-74.874271399999998</v>
      </c>
      <c r="Q15" s="245">
        <v>9.2890588999999864</v>
      </c>
      <c r="R15" s="245">
        <v>-0.38237249999997402</v>
      </c>
      <c r="S15" s="245">
        <v>0.24128559999996924</v>
      </c>
      <c r="T15" s="395">
        <v>3.0772000000069966E-2</v>
      </c>
      <c r="U15" s="395">
        <v>185.559166</v>
      </c>
      <c r="V15" s="395">
        <v>454.69981819999998</v>
      </c>
      <c r="W15" s="503">
        <v>-97.598586300000079</v>
      </c>
      <c r="X15" s="508">
        <v>542.69116989999998</v>
      </c>
      <c r="Y15" s="261">
        <v>0.84224722287637654</v>
      </c>
      <c r="Z15" s="42">
        <v>-0.15790171817899321</v>
      </c>
      <c r="AA15" s="41">
        <v>-8.5582893276977906E-2</v>
      </c>
      <c r="AB15" s="42">
        <v>1.1611323624999982E-2</v>
      </c>
      <c r="AC15" s="41">
        <v>-4.7247951247444454E-4</v>
      </c>
      <c r="AD15" s="42">
        <v>2.9828607434783251E-4</v>
      </c>
      <c r="AE15" s="42">
        <v>3.803012683083134E-5</v>
      </c>
      <c r="AF15" s="42">
        <v>0.22931789468755495</v>
      </c>
      <c r="AG15" s="42">
        <v>0.45710514662098278</v>
      </c>
      <c r="AH15" s="41">
        <v>-6.7335480787576812E-2</v>
      </c>
      <c r="AI15" s="513">
        <v>0.67069459317633928</v>
      </c>
    </row>
    <row r="16" spans="1:43" x14ac:dyDescent="0.25">
      <c r="A16" s="324" t="s">
        <v>3</v>
      </c>
      <c r="B16" s="313" t="s">
        <v>128</v>
      </c>
      <c r="C16" s="130">
        <v>295.19732468422006</v>
      </c>
      <c r="D16" s="105">
        <v>194.4609051339871</v>
      </c>
      <c r="E16" s="105">
        <v>500</v>
      </c>
      <c r="F16" s="105" t="s">
        <v>356</v>
      </c>
      <c r="G16" s="105" t="s">
        <v>356</v>
      </c>
      <c r="H16" s="105" t="s">
        <v>356</v>
      </c>
      <c r="I16" s="23" t="s">
        <v>356</v>
      </c>
      <c r="J16" s="23" t="s">
        <v>356</v>
      </c>
      <c r="K16" s="23" t="s">
        <v>356</v>
      </c>
      <c r="L16" s="22" t="s">
        <v>356</v>
      </c>
      <c r="M16" s="483" t="s">
        <v>356</v>
      </c>
      <c r="N16" s="244">
        <v>-100.73641960000003</v>
      </c>
      <c r="O16" s="245">
        <v>305.53909490000001</v>
      </c>
      <c r="P16" s="245" t="s">
        <v>356</v>
      </c>
      <c r="Q16" s="245" t="s">
        <v>356</v>
      </c>
      <c r="R16" s="245" t="s">
        <v>356</v>
      </c>
      <c r="S16" s="245" t="s">
        <v>356</v>
      </c>
      <c r="T16" s="395" t="s">
        <v>356</v>
      </c>
      <c r="U16" s="395" t="s">
        <v>356</v>
      </c>
      <c r="V16" s="395" t="s">
        <v>356</v>
      </c>
      <c r="W16" s="503" t="s">
        <v>356</v>
      </c>
      <c r="X16" s="508" t="s">
        <v>356</v>
      </c>
      <c r="Y16" s="261">
        <v>-0.34125112652147294</v>
      </c>
      <c r="Z16" s="42">
        <v>1.5712109060835593</v>
      </c>
      <c r="AA16" s="41" t="s">
        <v>356</v>
      </c>
      <c r="AB16" s="42" t="s">
        <v>356</v>
      </c>
      <c r="AC16" s="41" t="s">
        <v>356</v>
      </c>
      <c r="AD16" s="42" t="s">
        <v>356</v>
      </c>
      <c r="AE16" s="42" t="s">
        <v>356</v>
      </c>
      <c r="AF16" s="42" t="s">
        <v>356</v>
      </c>
      <c r="AG16" s="42" t="s">
        <v>356</v>
      </c>
      <c r="AH16" s="41" t="s">
        <v>356</v>
      </c>
      <c r="AI16" s="513" t="s">
        <v>356</v>
      </c>
    </row>
    <row r="17" spans="1:35" x14ac:dyDescent="0.25">
      <c r="A17" s="324" t="s">
        <v>4</v>
      </c>
      <c r="B17" s="313" t="s">
        <v>125</v>
      </c>
      <c r="C17" s="130">
        <v>5495.6102712316588</v>
      </c>
      <c r="D17" s="105">
        <v>6000</v>
      </c>
      <c r="E17" s="105">
        <v>5500</v>
      </c>
      <c r="F17" s="105">
        <v>5850</v>
      </c>
      <c r="G17" s="105">
        <v>6000</v>
      </c>
      <c r="H17" s="105">
        <v>6275</v>
      </c>
      <c r="I17" s="23">
        <v>6900</v>
      </c>
      <c r="J17" s="23">
        <v>8100</v>
      </c>
      <c r="K17" s="23">
        <v>6920.3789132455286</v>
      </c>
      <c r="L17" s="22">
        <v>7500</v>
      </c>
      <c r="M17" s="483">
        <v>7500</v>
      </c>
      <c r="N17" s="244">
        <v>504.38972879999983</v>
      </c>
      <c r="O17" s="245">
        <v>-500</v>
      </c>
      <c r="P17" s="245">
        <v>350</v>
      </c>
      <c r="Q17" s="245">
        <v>150</v>
      </c>
      <c r="R17" s="245">
        <v>275</v>
      </c>
      <c r="S17" s="245">
        <v>625</v>
      </c>
      <c r="T17" s="395">
        <v>1200</v>
      </c>
      <c r="U17" s="395">
        <v>-1179.6210867999998</v>
      </c>
      <c r="V17" s="395">
        <v>579.62108679999983</v>
      </c>
      <c r="W17" s="503">
        <v>0</v>
      </c>
      <c r="X17" s="508">
        <v>600</v>
      </c>
      <c r="Y17" s="261">
        <v>9.1780476400096553E-2</v>
      </c>
      <c r="Z17" s="42">
        <v>-8.3333333333333329E-2</v>
      </c>
      <c r="AA17" s="41">
        <v>6.363636363636363E-2</v>
      </c>
      <c r="AB17" s="42">
        <v>2.564102564102564E-2</v>
      </c>
      <c r="AC17" s="41">
        <v>4.583333333333333E-2</v>
      </c>
      <c r="AD17" s="42">
        <v>9.9601593625498003E-2</v>
      </c>
      <c r="AE17" s="42">
        <v>0.17391304347826086</v>
      </c>
      <c r="AF17" s="42">
        <v>-0.14563223293827157</v>
      </c>
      <c r="AG17" s="42">
        <v>8.3755686512255095E-2</v>
      </c>
      <c r="AH17" s="41">
        <v>0</v>
      </c>
      <c r="AI17" s="513">
        <v>8.6956521739130432E-2</v>
      </c>
    </row>
    <row r="18" spans="1:35" x14ac:dyDescent="0.25">
      <c r="A18" s="324" t="s">
        <v>4</v>
      </c>
      <c r="B18" s="313" t="s">
        <v>260</v>
      </c>
      <c r="C18" s="130">
        <v>2445.7870164517562</v>
      </c>
      <c r="D18" s="105">
        <v>2500</v>
      </c>
      <c r="E18" s="105">
        <v>3350</v>
      </c>
      <c r="F18" s="105">
        <v>3463.1570724501826</v>
      </c>
      <c r="G18" s="105">
        <v>3963.0066079295152</v>
      </c>
      <c r="H18" s="105">
        <v>4745.9903876106982</v>
      </c>
      <c r="I18" s="23">
        <v>6000</v>
      </c>
      <c r="J18" s="23">
        <v>5450</v>
      </c>
      <c r="K18" s="23">
        <v>6129.7364155691066</v>
      </c>
      <c r="L18" s="22">
        <v>6100</v>
      </c>
      <c r="M18" s="483">
        <v>5900</v>
      </c>
      <c r="N18" s="244">
        <v>54.212983500000064</v>
      </c>
      <c r="O18" s="245">
        <v>850</v>
      </c>
      <c r="P18" s="245">
        <v>113.15707250000014</v>
      </c>
      <c r="Q18" s="245">
        <v>499.8495353999997</v>
      </c>
      <c r="R18" s="245">
        <v>782.98377970000001</v>
      </c>
      <c r="S18" s="245">
        <v>1254.0096124000002</v>
      </c>
      <c r="T18" s="395">
        <v>-550</v>
      </c>
      <c r="U18" s="395">
        <v>679.73641560000033</v>
      </c>
      <c r="V18" s="395">
        <v>-29.736415600000328</v>
      </c>
      <c r="W18" s="503">
        <v>-200</v>
      </c>
      <c r="X18" s="508">
        <v>-100</v>
      </c>
      <c r="Y18" s="261">
        <v>2.2165864457642181E-2</v>
      </c>
      <c r="Z18" s="42">
        <v>0.34</v>
      </c>
      <c r="AA18" s="41">
        <v>3.3778230597014965E-2</v>
      </c>
      <c r="AB18" s="42">
        <v>0.14433348673936003</v>
      </c>
      <c r="AC18" s="41">
        <v>0.19757317036493757</v>
      </c>
      <c r="AD18" s="42">
        <v>0.26422506368246995</v>
      </c>
      <c r="AE18" s="42">
        <v>-9.166666666666666E-2</v>
      </c>
      <c r="AF18" s="42">
        <v>0.12472227809174317</v>
      </c>
      <c r="AG18" s="42">
        <v>-4.8511736205038144E-3</v>
      </c>
      <c r="AH18" s="41">
        <v>-3.2786885245901641E-2</v>
      </c>
      <c r="AI18" s="513">
        <v>-1.6666666666666666E-2</v>
      </c>
    </row>
    <row r="19" spans="1:35" x14ac:dyDescent="0.25">
      <c r="A19" s="324" t="s">
        <v>4</v>
      </c>
      <c r="B19" s="313" t="s">
        <v>261</v>
      </c>
      <c r="C19" s="131">
        <v>2018.2720097821255</v>
      </c>
      <c r="D19" s="106">
        <v>2000</v>
      </c>
      <c r="E19" s="106">
        <v>2990</v>
      </c>
      <c r="F19" s="106">
        <v>2660.2628289800732</v>
      </c>
      <c r="G19" s="106">
        <v>2725</v>
      </c>
      <c r="H19" s="106">
        <v>2678.4077255128832</v>
      </c>
      <c r="I19" s="40">
        <v>3250</v>
      </c>
      <c r="J19" s="40">
        <v>3700</v>
      </c>
      <c r="K19" s="40">
        <v>4170.6095708747989</v>
      </c>
      <c r="L19" s="39">
        <v>5700</v>
      </c>
      <c r="M19" s="488">
        <v>5100</v>
      </c>
      <c r="N19" s="246">
        <v>-18.272009799999978</v>
      </c>
      <c r="O19" s="247">
        <v>990</v>
      </c>
      <c r="P19" s="247">
        <v>-329.73717100000022</v>
      </c>
      <c r="Q19" s="247">
        <v>64.737171000000217</v>
      </c>
      <c r="R19" s="247">
        <v>-46.592274499999803</v>
      </c>
      <c r="S19" s="247">
        <v>571.5922744999998</v>
      </c>
      <c r="T19" s="396">
        <v>450</v>
      </c>
      <c r="U19" s="396">
        <v>470.60957090000011</v>
      </c>
      <c r="V19" s="396">
        <v>1529.3904290999999</v>
      </c>
      <c r="W19" s="504">
        <v>-600</v>
      </c>
      <c r="X19" s="509">
        <v>1850</v>
      </c>
      <c r="Y19" s="261">
        <v>-9.0532939620019976E-3</v>
      </c>
      <c r="Z19" s="42">
        <v>0.495</v>
      </c>
      <c r="AA19" s="41">
        <v>-0.11027999030100341</v>
      </c>
      <c r="AB19" s="42">
        <v>2.4334877852777839E-2</v>
      </c>
      <c r="AC19" s="41">
        <v>-1.7098082385321029E-2</v>
      </c>
      <c r="AD19" s="42">
        <v>0.21340749171909443</v>
      </c>
      <c r="AE19" s="42">
        <v>0.13846153846153847</v>
      </c>
      <c r="AF19" s="42">
        <v>0.12719177591891895</v>
      </c>
      <c r="AG19" s="42">
        <v>0.366706689537943</v>
      </c>
      <c r="AH19" s="41">
        <v>-0.10526315789473684</v>
      </c>
      <c r="AI19" s="513">
        <v>0.56923076923076921</v>
      </c>
    </row>
    <row r="20" spans="1:35" x14ac:dyDescent="0.25">
      <c r="A20" s="324" t="s">
        <v>4</v>
      </c>
      <c r="B20" s="313" t="s">
        <v>262</v>
      </c>
      <c r="C20" s="131">
        <v>500</v>
      </c>
      <c r="D20" s="106">
        <v>500</v>
      </c>
      <c r="E20" s="106">
        <v>800</v>
      </c>
      <c r="F20" s="106">
        <v>518.42146377490872</v>
      </c>
      <c r="G20" s="106">
        <v>675</v>
      </c>
      <c r="H20" s="106">
        <v>889.31845489742329</v>
      </c>
      <c r="I20" s="40">
        <v>1375</v>
      </c>
      <c r="J20" s="40">
        <v>1400</v>
      </c>
      <c r="K20" s="40">
        <v>1247.1532201391881</v>
      </c>
      <c r="L20" s="39">
        <v>950</v>
      </c>
      <c r="M20" s="488">
        <v>700</v>
      </c>
      <c r="N20" s="246">
        <v>0</v>
      </c>
      <c r="O20" s="247">
        <v>300</v>
      </c>
      <c r="P20" s="247">
        <v>-281.57853620000003</v>
      </c>
      <c r="Q20" s="247">
        <v>156.57853620000003</v>
      </c>
      <c r="R20" s="247">
        <v>214.31845490000001</v>
      </c>
      <c r="S20" s="247">
        <v>485.68154509999999</v>
      </c>
      <c r="T20" s="396">
        <v>25</v>
      </c>
      <c r="U20" s="396">
        <v>-152.8467799</v>
      </c>
      <c r="V20" s="396">
        <v>-297.1532201</v>
      </c>
      <c r="W20" s="504">
        <v>-250</v>
      </c>
      <c r="X20" s="509">
        <v>-675</v>
      </c>
      <c r="Y20" s="261">
        <v>0</v>
      </c>
      <c r="Z20" s="42">
        <v>0.6</v>
      </c>
      <c r="AA20" s="41">
        <v>-0.35197317025000002</v>
      </c>
      <c r="AB20" s="42">
        <v>0.30202942419144496</v>
      </c>
      <c r="AC20" s="41">
        <v>0.3175088220740741</v>
      </c>
      <c r="AD20" s="42">
        <v>0.54612781554680856</v>
      </c>
      <c r="AE20" s="42">
        <v>1.8181818181818181E-2</v>
      </c>
      <c r="AF20" s="42">
        <v>-0.10917627135714286</v>
      </c>
      <c r="AG20" s="42">
        <v>-0.23826520696163819</v>
      </c>
      <c r="AH20" s="41">
        <v>-0.26315789473684209</v>
      </c>
      <c r="AI20" s="513">
        <v>-0.49090909090909091</v>
      </c>
    </row>
    <row r="21" spans="1:35" x14ac:dyDescent="0.25">
      <c r="A21" s="324" t="s">
        <v>4</v>
      </c>
      <c r="B21" s="313" t="s">
        <v>263</v>
      </c>
      <c r="C21" s="131">
        <v>150</v>
      </c>
      <c r="D21" s="106">
        <v>150</v>
      </c>
      <c r="E21" s="106">
        <v>225</v>
      </c>
      <c r="F21" s="106">
        <v>250</v>
      </c>
      <c r="G21" s="106">
        <v>523.36475770925108</v>
      </c>
      <c r="H21" s="106">
        <v>585.68154510257671</v>
      </c>
      <c r="I21" s="40">
        <v>600</v>
      </c>
      <c r="J21" s="40">
        <v>557.5</v>
      </c>
      <c r="K21" s="40">
        <v>358.00824020130119</v>
      </c>
      <c r="L21" s="39">
        <v>100</v>
      </c>
      <c r="M21" s="488">
        <v>0</v>
      </c>
      <c r="N21" s="246">
        <v>0</v>
      </c>
      <c r="O21" s="247">
        <v>75</v>
      </c>
      <c r="P21" s="247">
        <v>25</v>
      </c>
      <c r="Q21" s="247">
        <v>273.36475770000004</v>
      </c>
      <c r="R21" s="247">
        <v>62.316787399999953</v>
      </c>
      <c r="S21" s="247">
        <v>14.318454900000006</v>
      </c>
      <c r="T21" s="396">
        <v>-42.5</v>
      </c>
      <c r="U21" s="396">
        <v>-199.49175980000001</v>
      </c>
      <c r="V21" s="396">
        <v>-258.00824019999999</v>
      </c>
      <c r="W21" s="504">
        <v>-100</v>
      </c>
      <c r="X21" s="509">
        <v>-600</v>
      </c>
      <c r="Y21" s="261">
        <v>0</v>
      </c>
      <c r="Z21" s="42">
        <v>0.5</v>
      </c>
      <c r="AA21" s="41">
        <v>0.1111111111111111</v>
      </c>
      <c r="AB21" s="42">
        <v>1.0934590308000001</v>
      </c>
      <c r="AC21" s="41">
        <v>0.11906951410687229</v>
      </c>
      <c r="AD21" s="42">
        <v>2.4447509093965484E-2</v>
      </c>
      <c r="AE21" s="42">
        <v>-7.0833333333333331E-2</v>
      </c>
      <c r="AF21" s="42">
        <v>-0.35783275300448431</v>
      </c>
      <c r="AG21" s="42">
        <v>-0.7206768203320254</v>
      </c>
      <c r="AH21" s="41">
        <v>-1</v>
      </c>
      <c r="AI21" s="513">
        <v>-1</v>
      </c>
    </row>
    <row r="22" spans="1:35" x14ac:dyDescent="0.25">
      <c r="A22" s="324" t="s">
        <v>4</v>
      </c>
      <c r="B22" s="313" t="s">
        <v>127</v>
      </c>
      <c r="C22" s="130">
        <v>859.55980435749223</v>
      </c>
      <c r="D22" s="105">
        <v>1500</v>
      </c>
      <c r="E22" s="105">
        <v>1250</v>
      </c>
      <c r="F22" s="105">
        <v>1213.1570724501826</v>
      </c>
      <c r="G22" s="105">
        <v>2000</v>
      </c>
      <c r="H22" s="105">
        <v>2000</v>
      </c>
      <c r="I22" s="23">
        <v>1250</v>
      </c>
      <c r="J22" s="23">
        <v>1450</v>
      </c>
      <c r="K22" s="23">
        <v>1229.6210867544714</v>
      </c>
      <c r="L22" s="22">
        <v>1450</v>
      </c>
      <c r="M22" s="483">
        <v>1500</v>
      </c>
      <c r="N22" s="244">
        <v>640.44019560000004</v>
      </c>
      <c r="O22" s="245">
        <v>-250</v>
      </c>
      <c r="P22" s="245">
        <v>-36.842927500000087</v>
      </c>
      <c r="Q22" s="245">
        <v>786.84292750000009</v>
      </c>
      <c r="R22" s="245">
        <v>0</v>
      </c>
      <c r="S22" s="245">
        <v>-750</v>
      </c>
      <c r="T22" s="395">
        <v>200</v>
      </c>
      <c r="U22" s="395">
        <v>-220.37891319999994</v>
      </c>
      <c r="V22" s="395">
        <v>220.37891319999994</v>
      </c>
      <c r="W22" s="503">
        <v>50</v>
      </c>
      <c r="X22" s="508">
        <v>250</v>
      </c>
      <c r="Y22" s="261">
        <v>0.74507927467251411</v>
      </c>
      <c r="Z22" s="42">
        <v>-0.16666666666666666</v>
      </c>
      <c r="AA22" s="41">
        <v>-2.947434200000007E-2</v>
      </c>
      <c r="AB22" s="42">
        <v>0.64859113905054544</v>
      </c>
      <c r="AC22" s="41">
        <v>0</v>
      </c>
      <c r="AD22" s="42">
        <v>-0.375</v>
      </c>
      <c r="AE22" s="42">
        <v>0.16</v>
      </c>
      <c r="AF22" s="42">
        <v>-0.1519854573793103</v>
      </c>
      <c r="AG22" s="42">
        <v>0.17922506011467332</v>
      </c>
      <c r="AH22" s="41">
        <v>3.4482758620689655E-2</v>
      </c>
      <c r="AI22" s="513">
        <v>0.2</v>
      </c>
    </row>
    <row r="23" spans="1:35" x14ac:dyDescent="0.25">
      <c r="A23" s="324" t="s">
        <v>4</v>
      </c>
      <c r="B23" s="313" t="s">
        <v>128</v>
      </c>
      <c r="C23" s="130" t="s">
        <v>356</v>
      </c>
      <c r="D23" s="105" t="s">
        <v>356</v>
      </c>
      <c r="E23" s="105" t="s">
        <v>356</v>
      </c>
      <c r="F23" s="105" t="s">
        <v>356</v>
      </c>
      <c r="G23" s="105" t="s">
        <v>356</v>
      </c>
      <c r="H23" s="105" t="s">
        <v>356</v>
      </c>
      <c r="I23" s="23" t="s">
        <v>356</v>
      </c>
      <c r="J23" s="23" t="s">
        <v>356</v>
      </c>
      <c r="K23" s="23" t="s">
        <v>356</v>
      </c>
      <c r="L23" s="22" t="s">
        <v>356</v>
      </c>
      <c r="M23" s="483" t="s">
        <v>356</v>
      </c>
      <c r="N23" s="244" t="s">
        <v>356</v>
      </c>
      <c r="O23" s="245" t="s">
        <v>356</v>
      </c>
      <c r="P23" s="245" t="s">
        <v>356</v>
      </c>
      <c r="Q23" s="245" t="s">
        <v>356</v>
      </c>
      <c r="R23" s="245" t="s">
        <v>356</v>
      </c>
      <c r="S23" s="245" t="s">
        <v>356</v>
      </c>
      <c r="T23" s="395" t="s">
        <v>356</v>
      </c>
      <c r="U23" s="395" t="s">
        <v>356</v>
      </c>
      <c r="V23" s="395" t="s">
        <v>356</v>
      </c>
      <c r="W23" s="503" t="s">
        <v>356</v>
      </c>
      <c r="X23" s="508" t="s">
        <v>356</v>
      </c>
      <c r="Y23" s="261" t="s">
        <v>356</v>
      </c>
      <c r="Z23" s="42" t="s">
        <v>356</v>
      </c>
      <c r="AA23" s="41" t="s">
        <v>356</v>
      </c>
      <c r="AB23" s="42" t="s">
        <v>356</v>
      </c>
      <c r="AC23" s="41" t="s">
        <v>356</v>
      </c>
      <c r="AD23" s="42" t="s">
        <v>356</v>
      </c>
      <c r="AE23" s="42" t="s">
        <v>356</v>
      </c>
      <c r="AF23" s="42" t="s">
        <v>356</v>
      </c>
      <c r="AG23" s="42" t="s">
        <v>356</v>
      </c>
      <c r="AH23" s="41" t="s">
        <v>356</v>
      </c>
      <c r="AI23" s="513" t="s">
        <v>356</v>
      </c>
    </row>
    <row r="24" spans="1:35" x14ac:dyDescent="0.25">
      <c r="A24" s="324" t="s">
        <v>5</v>
      </c>
      <c r="B24" s="313" t="s">
        <v>125</v>
      </c>
      <c r="C24" s="130">
        <v>5555.0884464775327</v>
      </c>
      <c r="D24" s="105">
        <v>5942.5762084676617</v>
      </c>
      <c r="E24" s="105">
        <v>6463.0499335204613</v>
      </c>
      <c r="F24" s="105">
        <v>6813.6468515333308</v>
      </c>
      <c r="G24" s="105">
        <v>6714.0590499402742</v>
      </c>
      <c r="H24" s="105">
        <v>7016.5425412574168</v>
      </c>
      <c r="I24" s="23">
        <v>7161.3908966148219</v>
      </c>
      <c r="J24" s="23">
        <v>7287.8009630818624</v>
      </c>
      <c r="K24" s="23">
        <v>7297.8015182318004</v>
      </c>
      <c r="L24" s="22">
        <v>7526.9966713287904</v>
      </c>
      <c r="M24" s="483">
        <v>7511.9151975309169</v>
      </c>
      <c r="N24" s="244">
        <v>387.48776199999975</v>
      </c>
      <c r="O24" s="245">
        <v>520.47372500000074</v>
      </c>
      <c r="P24" s="245">
        <v>350.59691799999928</v>
      </c>
      <c r="Q24" s="245">
        <v>-99.587801599999693</v>
      </c>
      <c r="R24" s="245">
        <v>302.48349140000028</v>
      </c>
      <c r="S24" s="245">
        <v>144.84835529999964</v>
      </c>
      <c r="T24" s="395">
        <v>126.41006650000054</v>
      </c>
      <c r="U24" s="395">
        <v>10.000555099999474</v>
      </c>
      <c r="V24" s="395">
        <v>229.19515310000043</v>
      </c>
      <c r="W24" s="503">
        <v>-15.081473799999912</v>
      </c>
      <c r="X24" s="508">
        <v>350.52430090000053</v>
      </c>
      <c r="Y24" s="261">
        <v>6.9753662022093918E-2</v>
      </c>
      <c r="Z24" s="42">
        <v>8.7583853658542571E-2</v>
      </c>
      <c r="AA24" s="41">
        <v>5.424635761867571E-2</v>
      </c>
      <c r="AB24" s="42">
        <v>-1.4615932373729613E-2</v>
      </c>
      <c r="AC24" s="41">
        <v>4.5052253659357597E-2</v>
      </c>
      <c r="AD24" s="42">
        <v>2.0643836255165447E-2</v>
      </c>
      <c r="AE24" s="42">
        <v>1.765160823158194E-2</v>
      </c>
      <c r="AF24" s="42">
        <v>1.3722321933097297E-3</v>
      </c>
      <c r="AG24" s="42">
        <v>3.1406054621848818E-2</v>
      </c>
      <c r="AH24" s="41">
        <v>-2.0036509192975591E-3</v>
      </c>
      <c r="AI24" s="513">
        <v>4.8946399653511205E-2</v>
      </c>
    </row>
    <row r="25" spans="1:35" x14ac:dyDescent="0.25">
      <c r="A25" s="324" t="s">
        <v>5</v>
      </c>
      <c r="B25" s="313" t="s">
        <v>260</v>
      </c>
      <c r="C25" s="130">
        <v>3000</v>
      </c>
      <c r="D25" s="105">
        <v>3333.3539992122655</v>
      </c>
      <c r="E25" s="105">
        <v>3791.8124292116017</v>
      </c>
      <c r="F25" s="105">
        <v>5138.7196814932931</v>
      </c>
      <c r="G25" s="105">
        <v>5323.6899576491032</v>
      </c>
      <c r="H25" s="105">
        <v>5056.5655070548937</v>
      </c>
      <c r="I25" s="23">
        <v>4708.3590380342439</v>
      </c>
      <c r="J25" s="23">
        <v>5456.0648915238444</v>
      </c>
      <c r="K25" s="23">
        <v>5328.4819935304895</v>
      </c>
      <c r="L25" s="22">
        <v>5583.1419595373018</v>
      </c>
      <c r="M25" s="483">
        <v>5853.265966356189</v>
      </c>
      <c r="N25" s="244">
        <v>333.35399920000009</v>
      </c>
      <c r="O25" s="245">
        <v>458.45843000000013</v>
      </c>
      <c r="P25" s="245">
        <v>1346.9072522999995</v>
      </c>
      <c r="Q25" s="245">
        <v>184.97027609999986</v>
      </c>
      <c r="R25" s="245">
        <v>-267.12445049999951</v>
      </c>
      <c r="S25" s="245">
        <v>-348.2064691000005</v>
      </c>
      <c r="T25" s="395">
        <v>747.70585350000056</v>
      </c>
      <c r="U25" s="395">
        <v>-127.58289800000057</v>
      </c>
      <c r="V25" s="395">
        <v>254.65996600000017</v>
      </c>
      <c r="W25" s="503">
        <v>270.1240069000005</v>
      </c>
      <c r="X25" s="508">
        <v>1144.9069284000007</v>
      </c>
      <c r="Y25" s="261">
        <v>0.11111799973333336</v>
      </c>
      <c r="Z25" s="42">
        <v>0.13753667630561575</v>
      </c>
      <c r="AA25" s="41">
        <v>0.35521463085244731</v>
      </c>
      <c r="AB25" s="42">
        <v>3.5995401104659354E-2</v>
      </c>
      <c r="AC25" s="41">
        <v>-5.0176560360856041E-2</v>
      </c>
      <c r="AD25" s="42">
        <v>-6.886224822185702E-2</v>
      </c>
      <c r="AE25" s="42">
        <v>0.1588039160704296</v>
      </c>
      <c r="AF25" s="42">
        <v>-2.3383684127137469E-2</v>
      </c>
      <c r="AG25" s="42">
        <v>4.7792216678342839E-2</v>
      </c>
      <c r="AH25" s="41">
        <v>4.8382077486023932E-2</v>
      </c>
      <c r="AI25" s="513">
        <v>0.24316474575531313</v>
      </c>
    </row>
    <row r="26" spans="1:35" x14ac:dyDescent="0.25">
      <c r="A26" s="324" t="s">
        <v>5</v>
      </c>
      <c r="B26" s="313" t="s">
        <v>261</v>
      </c>
      <c r="C26" s="131">
        <v>2122.9087472886199</v>
      </c>
      <c r="D26" s="106">
        <v>2008.7253772130725</v>
      </c>
      <c r="E26" s="106">
        <v>2609.2024917516128</v>
      </c>
      <c r="F26" s="106">
        <v>3466.5797209245457</v>
      </c>
      <c r="G26" s="106">
        <v>3908.9612567719205</v>
      </c>
      <c r="H26" s="106">
        <v>3577.733303834073</v>
      </c>
      <c r="I26" s="40">
        <v>3686.7448699516403</v>
      </c>
      <c r="J26" s="40">
        <v>3786.0964764666287</v>
      </c>
      <c r="K26" s="40">
        <v>3178.0732677035244</v>
      </c>
      <c r="L26" s="39">
        <v>4600.7208932572094</v>
      </c>
      <c r="M26" s="488">
        <v>5015.6999137011171</v>
      </c>
      <c r="N26" s="246">
        <v>-114.18337010000005</v>
      </c>
      <c r="O26" s="247">
        <v>600.47711460000028</v>
      </c>
      <c r="P26" s="247">
        <v>857.37722910000002</v>
      </c>
      <c r="Q26" s="247">
        <v>442.38153589999956</v>
      </c>
      <c r="R26" s="247">
        <v>-331.22795299999962</v>
      </c>
      <c r="S26" s="247">
        <v>109.01156619999983</v>
      </c>
      <c r="T26" s="396">
        <v>99.351606499999889</v>
      </c>
      <c r="U26" s="396">
        <v>-608.02320879999979</v>
      </c>
      <c r="V26" s="396">
        <v>1422.6476256000001</v>
      </c>
      <c r="W26" s="504">
        <v>414.97902040000008</v>
      </c>
      <c r="X26" s="509">
        <v>1328.9550437000003</v>
      </c>
      <c r="Y26" s="261">
        <v>-5.3786282733642235E-2</v>
      </c>
      <c r="Z26" s="42">
        <v>0.29893439960270557</v>
      </c>
      <c r="AA26" s="41">
        <v>0.3285974284458561</v>
      </c>
      <c r="AB26" s="42">
        <v>0.12761325903826254</v>
      </c>
      <c r="AC26" s="41">
        <v>-8.4735542575101741E-2</v>
      </c>
      <c r="AD26" s="42">
        <v>3.046945005213662E-2</v>
      </c>
      <c r="AE26" s="42">
        <v>2.6948327048190859E-2</v>
      </c>
      <c r="AF26" s="42">
        <v>-0.16059369130553106</v>
      </c>
      <c r="AG26" s="42">
        <v>0.44764469090719949</v>
      </c>
      <c r="AH26" s="41">
        <v>9.0198694948944044E-2</v>
      </c>
      <c r="AI26" s="513">
        <v>0.3604684052086306</v>
      </c>
    </row>
    <row r="27" spans="1:35" x14ac:dyDescent="0.25">
      <c r="A27" s="324" t="s">
        <v>5</v>
      </c>
      <c r="B27" s="313" t="s">
        <v>262</v>
      </c>
      <c r="C27" s="131">
        <v>604.71672787406305</v>
      </c>
      <c r="D27" s="106">
        <v>669.73287528020501</v>
      </c>
      <c r="E27" s="106">
        <v>721.50613089082583</v>
      </c>
      <c r="F27" s="106">
        <v>1171.8402779546693</v>
      </c>
      <c r="G27" s="106">
        <v>1292.9457401754364</v>
      </c>
      <c r="H27" s="106">
        <v>1051.2986426185371</v>
      </c>
      <c r="I27" s="40">
        <v>1060.3970069271991</v>
      </c>
      <c r="J27" s="40">
        <v>960.32821156733803</v>
      </c>
      <c r="K27" s="40">
        <v>780.89616736602807</v>
      </c>
      <c r="L27" s="39">
        <v>811.66108345484611</v>
      </c>
      <c r="M27" s="488">
        <v>700</v>
      </c>
      <c r="N27" s="246">
        <v>65.016147400000023</v>
      </c>
      <c r="O27" s="247">
        <v>51.77325559999997</v>
      </c>
      <c r="P27" s="247">
        <v>450.33414709999988</v>
      </c>
      <c r="Q27" s="247">
        <v>121.10546220000015</v>
      </c>
      <c r="R27" s="247">
        <v>-241.64709760000005</v>
      </c>
      <c r="S27" s="247">
        <v>9.0983642999999574</v>
      </c>
      <c r="T27" s="396">
        <v>-100.06879529999992</v>
      </c>
      <c r="U27" s="396">
        <v>-179.43204420000006</v>
      </c>
      <c r="V27" s="396">
        <v>30.76491610000005</v>
      </c>
      <c r="W27" s="504">
        <v>-111.66108350000002</v>
      </c>
      <c r="X27" s="509">
        <v>-360.39700689999995</v>
      </c>
      <c r="Y27" s="261">
        <v>0.10751504696385962</v>
      </c>
      <c r="Z27" s="42">
        <v>7.730433656375113E-2</v>
      </c>
      <c r="AA27" s="41">
        <v>0.62415844829794764</v>
      </c>
      <c r="AB27" s="42">
        <v>0.1033463898396571</v>
      </c>
      <c r="AC27" s="41">
        <v>-0.18689654955096627</v>
      </c>
      <c r="AD27" s="42">
        <v>8.6544050675253451E-3</v>
      </c>
      <c r="AE27" s="42">
        <v>-9.4369179325151417E-2</v>
      </c>
      <c r="AF27" s="42">
        <v>-0.18684449965397648</v>
      </c>
      <c r="AG27" s="42">
        <v>3.9396935705846889E-2</v>
      </c>
      <c r="AH27" s="41">
        <v>-0.13757106971114258</v>
      </c>
      <c r="AI27" s="513">
        <v>-0.33986988321816997</v>
      </c>
    </row>
    <row r="28" spans="1:35" x14ac:dyDescent="0.25">
      <c r="A28" s="324" t="s">
        <v>5</v>
      </c>
      <c r="B28" s="313" t="s">
        <v>263</v>
      </c>
      <c r="C28" s="131">
        <v>35.28531237248459</v>
      </c>
      <c r="D28" s="106">
        <v>108.23498806241582</v>
      </c>
      <c r="E28" s="106">
        <v>200</v>
      </c>
      <c r="F28" s="106">
        <v>216.7104069977737</v>
      </c>
      <c r="G28" s="106">
        <v>260.89148035087294</v>
      </c>
      <c r="H28" s="106">
        <v>225.14022535773046</v>
      </c>
      <c r="I28" s="40">
        <v>113.11928179322965</v>
      </c>
      <c r="J28" s="40">
        <v>148.21865453321598</v>
      </c>
      <c r="K28" s="40">
        <v>64.636778564489802</v>
      </c>
      <c r="L28" s="39">
        <v>11.79994813564654</v>
      </c>
      <c r="M28" s="488">
        <v>5.9230579562894032</v>
      </c>
      <c r="N28" s="246">
        <v>72.9496757</v>
      </c>
      <c r="O28" s="247">
        <v>91.765011900000005</v>
      </c>
      <c r="P28" s="247">
        <v>16.710407000000004</v>
      </c>
      <c r="Q28" s="247">
        <v>44.181073399999974</v>
      </c>
      <c r="R28" s="247">
        <v>-35.751254999999986</v>
      </c>
      <c r="S28" s="247">
        <v>-112.0209436</v>
      </c>
      <c r="T28" s="396">
        <v>35.099372700000018</v>
      </c>
      <c r="U28" s="396">
        <v>-83.581875900000014</v>
      </c>
      <c r="V28" s="396">
        <v>-52.836830499999998</v>
      </c>
      <c r="W28" s="504">
        <v>-5.8768900999999998</v>
      </c>
      <c r="X28" s="509">
        <v>-107.1962238</v>
      </c>
      <c r="Y28" s="261">
        <v>2.0674232630571807</v>
      </c>
      <c r="Z28" s="42">
        <v>0.84783131139827794</v>
      </c>
      <c r="AA28" s="41">
        <v>8.3552035000000024E-2</v>
      </c>
      <c r="AB28" s="42">
        <v>0.20387148919894729</v>
      </c>
      <c r="AC28" s="41">
        <v>-0.13703496543921634</v>
      </c>
      <c r="AD28" s="42">
        <v>-0.49756076863197457</v>
      </c>
      <c r="AE28" s="42">
        <v>0.31028638214002541</v>
      </c>
      <c r="AF28" s="42">
        <v>-0.56390928781505034</v>
      </c>
      <c r="AG28" s="42">
        <v>-0.81744220000468892</v>
      </c>
      <c r="AH28" s="41">
        <v>-0.49804372444655071</v>
      </c>
      <c r="AI28" s="513">
        <v>-0.94763882951031964</v>
      </c>
    </row>
    <row r="29" spans="1:35" x14ac:dyDescent="0.25">
      <c r="A29" s="324" t="s">
        <v>5</v>
      </c>
      <c r="B29" s="313" t="s">
        <v>127</v>
      </c>
      <c r="C29" s="130">
        <v>1003.3998740058272</v>
      </c>
      <c r="D29" s="105">
        <v>1487.2564465385869</v>
      </c>
      <c r="E29" s="105">
        <v>1243.9171221746196</v>
      </c>
      <c r="F29" s="105">
        <v>1365.1980987411548</v>
      </c>
      <c r="G29" s="105">
        <v>1502.5736314386033</v>
      </c>
      <c r="H29" s="105">
        <v>1900.8161115819914</v>
      </c>
      <c r="I29" s="23">
        <v>1888.848843288459</v>
      </c>
      <c r="J29" s="23">
        <v>1990.0643349039508</v>
      </c>
      <c r="K29" s="23">
        <v>1447.8991617677987</v>
      </c>
      <c r="L29" s="22">
        <v>1557.0811847178707</v>
      </c>
      <c r="M29" s="483">
        <v>1505.3862406420976</v>
      </c>
      <c r="N29" s="244">
        <v>483.85657250000008</v>
      </c>
      <c r="O29" s="245">
        <v>-243.33932430000004</v>
      </c>
      <c r="P29" s="245">
        <v>121.28097649999995</v>
      </c>
      <c r="Q29" s="245">
        <v>137.37553270000012</v>
      </c>
      <c r="R29" s="245">
        <v>398.24248020000005</v>
      </c>
      <c r="S29" s="245">
        <v>-11.967268300000114</v>
      </c>
      <c r="T29" s="395">
        <v>101.21549159999995</v>
      </c>
      <c r="U29" s="395">
        <v>-542.16517309999995</v>
      </c>
      <c r="V29" s="395">
        <v>109.18202289999999</v>
      </c>
      <c r="W29" s="503">
        <v>-51.69494409999993</v>
      </c>
      <c r="X29" s="508">
        <v>-383.46260269999993</v>
      </c>
      <c r="Y29" s="261">
        <v>0.48221709513589206</v>
      </c>
      <c r="Z29" s="42">
        <v>-0.16361625116680914</v>
      </c>
      <c r="AA29" s="41">
        <v>9.7499241979643811E-2</v>
      </c>
      <c r="AB29" s="42">
        <v>0.10062681220462802</v>
      </c>
      <c r="AC29" s="41">
        <v>0.26504024287245326</v>
      </c>
      <c r="AD29" s="42">
        <v>-6.2958579880337505E-3</v>
      </c>
      <c r="AE29" s="42">
        <v>5.3585808075127271E-2</v>
      </c>
      <c r="AF29" s="42">
        <v>-0.27243600299346282</v>
      </c>
      <c r="AG29" s="42">
        <v>7.5407200846961633E-2</v>
      </c>
      <c r="AH29" s="41">
        <v>-3.3199902874659619E-2</v>
      </c>
      <c r="AI29" s="513">
        <v>-0.20301391721216505</v>
      </c>
    </row>
    <row r="30" spans="1:35" x14ac:dyDescent="0.25">
      <c r="A30" s="324" t="s">
        <v>5</v>
      </c>
      <c r="B30" s="313" t="s">
        <v>128</v>
      </c>
      <c r="C30" s="130">
        <v>605.83188368447054</v>
      </c>
      <c r="D30" s="105">
        <v>914.11394436259138</v>
      </c>
      <c r="E30" s="105">
        <v>500</v>
      </c>
      <c r="F30" s="105" t="s">
        <v>356</v>
      </c>
      <c r="G30" s="105" t="s">
        <v>356</v>
      </c>
      <c r="H30" s="105" t="s">
        <v>356</v>
      </c>
      <c r="I30" s="23" t="s">
        <v>356</v>
      </c>
      <c r="J30" s="23" t="s">
        <v>356</v>
      </c>
      <c r="K30" s="23" t="s">
        <v>356</v>
      </c>
      <c r="L30" s="22" t="s">
        <v>356</v>
      </c>
      <c r="M30" s="483" t="s">
        <v>356</v>
      </c>
      <c r="N30" s="244">
        <v>308.28206069999999</v>
      </c>
      <c r="O30" s="245">
        <v>-414.11394440000004</v>
      </c>
      <c r="P30" s="245" t="s">
        <v>356</v>
      </c>
      <c r="Q30" s="245" t="s">
        <v>356</v>
      </c>
      <c r="R30" s="245" t="s">
        <v>356</v>
      </c>
      <c r="S30" s="245" t="s">
        <v>356</v>
      </c>
      <c r="T30" s="395" t="s">
        <v>356</v>
      </c>
      <c r="U30" s="395" t="s">
        <v>356</v>
      </c>
      <c r="V30" s="395" t="s">
        <v>356</v>
      </c>
      <c r="W30" s="503" t="s">
        <v>356</v>
      </c>
      <c r="X30" s="508" t="s">
        <v>356</v>
      </c>
      <c r="Y30" s="261">
        <v>0.50885743882812418</v>
      </c>
      <c r="Z30" s="42">
        <v>-0.45302223747589077</v>
      </c>
      <c r="AA30" s="41" t="s">
        <v>356</v>
      </c>
      <c r="AB30" s="42" t="s">
        <v>356</v>
      </c>
      <c r="AC30" s="41" t="s">
        <v>356</v>
      </c>
      <c r="AD30" s="42" t="s">
        <v>356</v>
      </c>
      <c r="AE30" s="42" t="s">
        <v>356</v>
      </c>
      <c r="AF30" s="42" t="s">
        <v>356</v>
      </c>
      <c r="AG30" s="42" t="s">
        <v>356</v>
      </c>
      <c r="AH30" s="41" t="s">
        <v>356</v>
      </c>
      <c r="AI30" s="513" t="s">
        <v>356</v>
      </c>
    </row>
    <row r="31" spans="1:35" x14ac:dyDescent="0.25">
      <c r="A31" s="324" t="s">
        <v>6</v>
      </c>
      <c r="B31" s="313" t="s">
        <v>125</v>
      </c>
      <c r="C31" s="130">
        <v>5950</v>
      </c>
      <c r="D31" s="105">
        <v>6025</v>
      </c>
      <c r="E31" s="105">
        <v>6450</v>
      </c>
      <c r="F31" s="105">
        <v>6675</v>
      </c>
      <c r="G31" s="105">
        <v>6750</v>
      </c>
      <c r="H31" s="105">
        <v>5950</v>
      </c>
      <c r="I31" s="23">
        <v>7800</v>
      </c>
      <c r="J31" s="23">
        <v>3800</v>
      </c>
      <c r="K31" s="23">
        <v>3800</v>
      </c>
      <c r="L31" s="22">
        <v>7500</v>
      </c>
      <c r="M31" s="483">
        <v>7300</v>
      </c>
      <c r="N31" s="244">
        <v>75</v>
      </c>
      <c r="O31" s="245">
        <v>425</v>
      </c>
      <c r="P31" s="245">
        <v>225</v>
      </c>
      <c r="Q31" s="245">
        <v>75</v>
      </c>
      <c r="R31" s="245">
        <v>-800</v>
      </c>
      <c r="S31" s="245">
        <v>1850</v>
      </c>
      <c r="T31" s="395">
        <v>-4000</v>
      </c>
      <c r="U31" s="395">
        <v>0</v>
      </c>
      <c r="V31" s="395">
        <v>3700</v>
      </c>
      <c r="W31" s="503">
        <v>-200</v>
      </c>
      <c r="X31" s="508">
        <v>-500</v>
      </c>
      <c r="Y31" s="261">
        <v>1.2605042016806723E-2</v>
      </c>
      <c r="Z31" s="42">
        <v>7.0539419087136929E-2</v>
      </c>
      <c r="AA31" s="41">
        <v>3.4883720930232558E-2</v>
      </c>
      <c r="AB31" s="42">
        <v>1.1235955056179775E-2</v>
      </c>
      <c r="AC31" s="41">
        <v>-0.11851851851851852</v>
      </c>
      <c r="AD31" s="42">
        <v>0.31092436974789917</v>
      </c>
      <c r="AE31" s="42">
        <v>-0.51282051282051277</v>
      </c>
      <c r="AF31" s="42">
        <v>0</v>
      </c>
      <c r="AG31" s="42">
        <v>0.97368421052631582</v>
      </c>
      <c r="AH31" s="41">
        <v>-2.6666666666666668E-2</v>
      </c>
      <c r="AI31" s="513">
        <v>-6.4102564102564097E-2</v>
      </c>
    </row>
    <row r="32" spans="1:35" x14ac:dyDescent="0.25">
      <c r="A32" s="324" t="s">
        <v>6</v>
      </c>
      <c r="B32" s="313" t="s">
        <v>260</v>
      </c>
      <c r="C32" s="130">
        <v>3000</v>
      </c>
      <c r="D32" s="105">
        <v>3000</v>
      </c>
      <c r="E32" s="105">
        <v>3250</v>
      </c>
      <c r="F32" s="105">
        <v>4200</v>
      </c>
      <c r="G32" s="105">
        <v>3750</v>
      </c>
      <c r="H32" s="105">
        <v>2400</v>
      </c>
      <c r="I32" s="23">
        <v>3425</v>
      </c>
      <c r="J32" s="23">
        <v>2900</v>
      </c>
      <c r="K32" s="23">
        <v>2900</v>
      </c>
      <c r="L32" s="22">
        <v>5800</v>
      </c>
      <c r="M32" s="483">
        <v>5900</v>
      </c>
      <c r="N32" s="244">
        <v>0</v>
      </c>
      <c r="O32" s="245">
        <v>250</v>
      </c>
      <c r="P32" s="245">
        <v>950</v>
      </c>
      <c r="Q32" s="245">
        <v>-450</v>
      </c>
      <c r="R32" s="245">
        <v>-1350</v>
      </c>
      <c r="S32" s="245">
        <v>1025</v>
      </c>
      <c r="T32" s="395">
        <v>-525</v>
      </c>
      <c r="U32" s="395">
        <v>0</v>
      </c>
      <c r="V32" s="395">
        <v>2900</v>
      </c>
      <c r="W32" s="503">
        <v>100</v>
      </c>
      <c r="X32" s="508">
        <v>2475</v>
      </c>
      <c r="Y32" s="261">
        <v>0</v>
      </c>
      <c r="Z32" s="42">
        <v>8.3333333333333329E-2</v>
      </c>
      <c r="AA32" s="41">
        <v>0.29230769230769232</v>
      </c>
      <c r="AB32" s="42">
        <v>-0.10714285714285714</v>
      </c>
      <c r="AC32" s="41">
        <v>-0.36</v>
      </c>
      <c r="AD32" s="42">
        <v>0.42708333333333331</v>
      </c>
      <c r="AE32" s="42">
        <v>-0.15328467153284672</v>
      </c>
      <c r="AF32" s="42">
        <v>0</v>
      </c>
      <c r="AG32" s="42">
        <v>1</v>
      </c>
      <c r="AH32" s="41">
        <v>1.7241379310344827E-2</v>
      </c>
      <c r="AI32" s="513">
        <v>0.72262773722627738</v>
      </c>
    </row>
    <row r="33" spans="1:35" x14ac:dyDescent="0.25">
      <c r="A33" s="324" t="s">
        <v>6</v>
      </c>
      <c r="B33" s="313" t="s">
        <v>261</v>
      </c>
      <c r="C33" s="131">
        <v>2650</v>
      </c>
      <c r="D33" s="106">
        <v>2500</v>
      </c>
      <c r="E33" s="106">
        <v>2750</v>
      </c>
      <c r="F33" s="106">
        <v>3900</v>
      </c>
      <c r="G33" s="106">
        <v>3750</v>
      </c>
      <c r="H33" s="106">
        <v>2300</v>
      </c>
      <c r="I33" s="40">
        <v>2075</v>
      </c>
      <c r="J33" s="40">
        <v>2100</v>
      </c>
      <c r="K33" s="40">
        <v>2100</v>
      </c>
      <c r="L33" s="39">
        <v>4100</v>
      </c>
      <c r="M33" s="488">
        <v>5700</v>
      </c>
      <c r="N33" s="246">
        <v>-150</v>
      </c>
      <c r="O33" s="247">
        <v>250</v>
      </c>
      <c r="P33" s="247">
        <v>1150</v>
      </c>
      <c r="Q33" s="247">
        <v>-150</v>
      </c>
      <c r="R33" s="247">
        <v>-1450</v>
      </c>
      <c r="S33" s="247">
        <v>-225</v>
      </c>
      <c r="T33" s="396">
        <v>25</v>
      </c>
      <c r="U33" s="396">
        <v>0</v>
      </c>
      <c r="V33" s="396">
        <v>2000</v>
      </c>
      <c r="W33" s="504">
        <v>1600</v>
      </c>
      <c r="X33" s="509">
        <v>3625</v>
      </c>
      <c r="Y33" s="261">
        <v>-5.6603773584905662E-2</v>
      </c>
      <c r="Z33" s="42">
        <v>0.1</v>
      </c>
      <c r="AA33" s="41">
        <v>0.41818181818181815</v>
      </c>
      <c r="AB33" s="42">
        <v>-3.8461538461538464E-2</v>
      </c>
      <c r="AC33" s="41">
        <v>-0.38666666666666666</v>
      </c>
      <c r="AD33" s="42">
        <v>-9.7826086956521743E-2</v>
      </c>
      <c r="AE33" s="42">
        <v>1.2048192771084338E-2</v>
      </c>
      <c r="AF33" s="42">
        <v>0</v>
      </c>
      <c r="AG33" s="42">
        <v>0.95238095238095233</v>
      </c>
      <c r="AH33" s="41">
        <v>0.3902439024390244</v>
      </c>
      <c r="AI33" s="513">
        <v>1.7469879518072289</v>
      </c>
    </row>
    <row r="34" spans="1:35" x14ac:dyDescent="0.25">
      <c r="A34" s="324" t="s">
        <v>6</v>
      </c>
      <c r="B34" s="313" t="s">
        <v>262</v>
      </c>
      <c r="C34" s="131">
        <v>1100</v>
      </c>
      <c r="D34" s="106">
        <v>1000</v>
      </c>
      <c r="E34" s="106">
        <v>750</v>
      </c>
      <c r="F34" s="106">
        <v>1000</v>
      </c>
      <c r="G34" s="106">
        <v>800</v>
      </c>
      <c r="H34" s="106">
        <v>600</v>
      </c>
      <c r="I34" s="40">
        <v>600</v>
      </c>
      <c r="J34" s="40">
        <v>700</v>
      </c>
      <c r="K34" s="40">
        <v>700</v>
      </c>
      <c r="L34" s="39">
        <v>800</v>
      </c>
      <c r="M34" s="488">
        <v>700</v>
      </c>
      <c r="N34" s="246">
        <v>-100</v>
      </c>
      <c r="O34" s="247">
        <v>-250</v>
      </c>
      <c r="P34" s="247">
        <v>250</v>
      </c>
      <c r="Q34" s="247">
        <v>-200</v>
      </c>
      <c r="R34" s="247">
        <v>-200</v>
      </c>
      <c r="S34" s="247">
        <v>0</v>
      </c>
      <c r="T34" s="396">
        <v>100</v>
      </c>
      <c r="U34" s="396">
        <v>0</v>
      </c>
      <c r="V34" s="396">
        <v>100</v>
      </c>
      <c r="W34" s="504">
        <v>-100</v>
      </c>
      <c r="X34" s="509">
        <v>100</v>
      </c>
      <c r="Y34" s="261">
        <v>-9.0909090909090912E-2</v>
      </c>
      <c r="Z34" s="42">
        <v>-0.25</v>
      </c>
      <c r="AA34" s="41">
        <v>0.33333333333333331</v>
      </c>
      <c r="AB34" s="42">
        <v>-0.2</v>
      </c>
      <c r="AC34" s="41">
        <v>-0.25</v>
      </c>
      <c r="AD34" s="42">
        <v>0</v>
      </c>
      <c r="AE34" s="42">
        <v>0.16666666666666666</v>
      </c>
      <c r="AF34" s="42">
        <v>0</v>
      </c>
      <c r="AG34" s="42">
        <v>0.14285714285714285</v>
      </c>
      <c r="AH34" s="41">
        <v>-0.125</v>
      </c>
      <c r="AI34" s="513">
        <v>0.16666666666666666</v>
      </c>
    </row>
    <row r="35" spans="1:35" x14ac:dyDescent="0.25">
      <c r="A35" s="324" t="s">
        <v>6</v>
      </c>
      <c r="B35" s="313" t="s">
        <v>263</v>
      </c>
      <c r="C35" s="131">
        <v>200</v>
      </c>
      <c r="D35" s="106">
        <v>0</v>
      </c>
      <c r="E35" s="106">
        <v>150</v>
      </c>
      <c r="F35" s="106">
        <v>250</v>
      </c>
      <c r="G35" s="106">
        <v>200</v>
      </c>
      <c r="H35" s="106">
        <v>100</v>
      </c>
      <c r="I35" s="40">
        <v>150</v>
      </c>
      <c r="J35" s="40">
        <v>100</v>
      </c>
      <c r="K35" s="40">
        <v>100</v>
      </c>
      <c r="L35" s="39">
        <v>0</v>
      </c>
      <c r="M35" s="488">
        <v>0</v>
      </c>
      <c r="N35" s="246">
        <v>-200</v>
      </c>
      <c r="O35" s="247">
        <v>150</v>
      </c>
      <c r="P35" s="247">
        <v>100</v>
      </c>
      <c r="Q35" s="247">
        <v>-50</v>
      </c>
      <c r="R35" s="247">
        <v>-100</v>
      </c>
      <c r="S35" s="247">
        <v>50</v>
      </c>
      <c r="T35" s="396">
        <v>-50</v>
      </c>
      <c r="U35" s="396">
        <v>0</v>
      </c>
      <c r="V35" s="396">
        <v>-100</v>
      </c>
      <c r="W35" s="504">
        <v>0</v>
      </c>
      <c r="X35" s="509">
        <v>-150</v>
      </c>
      <c r="Y35" s="261">
        <v>-1</v>
      </c>
      <c r="Z35" s="42" t="s">
        <v>356</v>
      </c>
      <c r="AA35" s="41">
        <v>0.66666666666666663</v>
      </c>
      <c r="AB35" s="42">
        <v>-0.2</v>
      </c>
      <c r="AC35" s="41">
        <v>-0.5</v>
      </c>
      <c r="AD35" s="42">
        <v>0.5</v>
      </c>
      <c r="AE35" s="42">
        <v>-0.33333333333333331</v>
      </c>
      <c r="AF35" s="42">
        <v>0</v>
      </c>
      <c r="AG35" s="42">
        <v>-1</v>
      </c>
      <c r="AH35" s="41" t="s">
        <v>356</v>
      </c>
      <c r="AI35" s="513">
        <v>-1</v>
      </c>
    </row>
    <row r="36" spans="1:35" x14ac:dyDescent="0.25">
      <c r="A36" s="324" t="s">
        <v>6</v>
      </c>
      <c r="B36" s="313" t="s">
        <v>127</v>
      </c>
      <c r="C36" s="130">
        <v>1500</v>
      </c>
      <c r="D36" s="105">
        <v>1575</v>
      </c>
      <c r="E36" s="105">
        <v>1525</v>
      </c>
      <c r="F36" s="105">
        <v>1650</v>
      </c>
      <c r="G36" s="105">
        <v>1500</v>
      </c>
      <c r="H36" s="105">
        <v>1000</v>
      </c>
      <c r="I36" s="23">
        <v>400</v>
      </c>
      <c r="J36" s="23">
        <v>800</v>
      </c>
      <c r="K36" s="23">
        <v>0</v>
      </c>
      <c r="L36" s="22">
        <v>1500</v>
      </c>
      <c r="M36" s="483">
        <v>900</v>
      </c>
      <c r="N36" s="244">
        <v>75</v>
      </c>
      <c r="O36" s="245">
        <v>-50</v>
      </c>
      <c r="P36" s="245">
        <v>125</v>
      </c>
      <c r="Q36" s="245">
        <v>-150</v>
      </c>
      <c r="R36" s="245">
        <v>-500</v>
      </c>
      <c r="S36" s="245">
        <v>-600</v>
      </c>
      <c r="T36" s="395">
        <v>400</v>
      </c>
      <c r="U36" s="395">
        <v>-800</v>
      </c>
      <c r="V36" s="395">
        <v>1500</v>
      </c>
      <c r="W36" s="503">
        <v>-600</v>
      </c>
      <c r="X36" s="508">
        <v>500</v>
      </c>
      <c r="Y36" s="261">
        <v>0.05</v>
      </c>
      <c r="Z36" s="42">
        <v>-3.1746031746031744E-2</v>
      </c>
      <c r="AA36" s="41">
        <v>8.1967213114754092E-2</v>
      </c>
      <c r="AB36" s="42">
        <v>-9.0909090909090912E-2</v>
      </c>
      <c r="AC36" s="41">
        <v>-0.33333333333333331</v>
      </c>
      <c r="AD36" s="42">
        <v>-0.6</v>
      </c>
      <c r="AE36" s="42">
        <v>1</v>
      </c>
      <c r="AF36" s="42">
        <v>-1</v>
      </c>
      <c r="AG36" s="42" t="s">
        <v>356</v>
      </c>
      <c r="AH36" s="41">
        <v>-0.4</v>
      </c>
      <c r="AI36" s="513">
        <v>1.25</v>
      </c>
    </row>
    <row r="37" spans="1:35" x14ac:dyDescent="0.25">
      <c r="A37" s="324" t="s">
        <v>6</v>
      </c>
      <c r="B37" s="313" t="s">
        <v>128</v>
      </c>
      <c r="C37" s="130">
        <v>300</v>
      </c>
      <c r="D37" s="105">
        <v>300</v>
      </c>
      <c r="E37" s="105">
        <v>300</v>
      </c>
      <c r="F37" s="105" t="s">
        <v>356</v>
      </c>
      <c r="G37" s="105" t="s">
        <v>356</v>
      </c>
      <c r="H37" s="105">
        <v>200</v>
      </c>
      <c r="I37" s="23">
        <v>200</v>
      </c>
      <c r="J37" s="23">
        <v>0</v>
      </c>
      <c r="K37" s="23">
        <v>0</v>
      </c>
      <c r="L37" s="22">
        <v>0</v>
      </c>
      <c r="M37" s="483">
        <v>0</v>
      </c>
      <c r="N37" s="244">
        <v>0</v>
      </c>
      <c r="O37" s="245">
        <v>0</v>
      </c>
      <c r="P37" s="245" t="s">
        <v>356</v>
      </c>
      <c r="Q37" s="245" t="s">
        <v>356</v>
      </c>
      <c r="R37" s="245" t="s">
        <v>356</v>
      </c>
      <c r="S37" s="245">
        <v>0</v>
      </c>
      <c r="T37" s="395">
        <v>-200</v>
      </c>
      <c r="U37" s="395">
        <v>0</v>
      </c>
      <c r="V37" s="395">
        <v>0</v>
      </c>
      <c r="W37" s="503">
        <v>0</v>
      </c>
      <c r="X37" s="508">
        <v>-200</v>
      </c>
      <c r="Y37" s="261">
        <v>0</v>
      </c>
      <c r="Z37" s="42">
        <v>0</v>
      </c>
      <c r="AA37" s="41" t="s">
        <v>356</v>
      </c>
      <c r="AB37" s="42" t="s">
        <v>356</v>
      </c>
      <c r="AC37" s="41" t="s">
        <v>356</v>
      </c>
      <c r="AD37" s="42">
        <v>0</v>
      </c>
      <c r="AE37" s="42">
        <v>-1</v>
      </c>
      <c r="AF37" s="42" t="s">
        <v>356</v>
      </c>
      <c r="AG37" s="42" t="s">
        <v>356</v>
      </c>
      <c r="AH37" s="41" t="s">
        <v>356</v>
      </c>
      <c r="AI37" s="513">
        <v>-1</v>
      </c>
    </row>
    <row r="38" spans="1:35" x14ac:dyDescent="0.25">
      <c r="A38" s="324" t="s">
        <v>7</v>
      </c>
      <c r="B38" s="313" t="s">
        <v>125</v>
      </c>
      <c r="C38" s="130">
        <v>5926.9109550946714</v>
      </c>
      <c r="D38" s="105">
        <v>6012.0066944526752</v>
      </c>
      <c r="E38" s="105">
        <v>6721.0103785699284</v>
      </c>
      <c r="F38" s="105">
        <v>6793.8414334122717</v>
      </c>
      <c r="G38" s="105">
        <v>6626.9758474976479</v>
      </c>
      <c r="H38" s="105">
        <v>6605.1037708657641</v>
      </c>
      <c r="I38" s="23">
        <v>7149.7200198539686</v>
      </c>
      <c r="J38" s="23">
        <v>7300.6037800363147</v>
      </c>
      <c r="K38" s="23">
        <v>7224.9727699447758</v>
      </c>
      <c r="L38" s="22">
        <v>7456.9809188528061</v>
      </c>
      <c r="M38" s="483">
        <v>6674.0286891535561</v>
      </c>
      <c r="N38" s="244">
        <v>85.095739399999729</v>
      </c>
      <c r="O38" s="245">
        <v>709.0036841000001</v>
      </c>
      <c r="P38" s="245">
        <v>72.831054799999947</v>
      </c>
      <c r="Q38" s="245">
        <v>-166.86558590000004</v>
      </c>
      <c r="R38" s="245">
        <v>-21.872076599999673</v>
      </c>
      <c r="S38" s="245">
        <v>544.6162489999997</v>
      </c>
      <c r="T38" s="395">
        <v>150.88376010000047</v>
      </c>
      <c r="U38" s="395">
        <v>-75.631010100000822</v>
      </c>
      <c r="V38" s="395">
        <v>232.00814900000023</v>
      </c>
      <c r="W38" s="503">
        <v>-782.95222969999941</v>
      </c>
      <c r="X38" s="508">
        <v>-475.69133069999953</v>
      </c>
      <c r="Y38" s="261">
        <v>1.4357519464127663E-2</v>
      </c>
      <c r="Z38" s="42">
        <v>0.11793128652844352</v>
      </c>
      <c r="AA38" s="41">
        <v>1.0836325298930844E-2</v>
      </c>
      <c r="AB38" s="42">
        <v>-2.4561301221964437E-2</v>
      </c>
      <c r="AC38" s="41">
        <v>-3.300461191246204E-3</v>
      </c>
      <c r="AD38" s="42">
        <v>8.2453852034756331E-2</v>
      </c>
      <c r="AE38" s="42">
        <v>2.1103450160291845E-2</v>
      </c>
      <c r="AF38" s="42">
        <v>-1.0359555507887159E-2</v>
      </c>
      <c r="AG38" s="42">
        <v>3.2111975558796663E-2</v>
      </c>
      <c r="AH38" s="41">
        <v>-0.10499587409638898</v>
      </c>
      <c r="AI38" s="513">
        <v>-6.6532861339464427E-2</v>
      </c>
    </row>
    <row r="39" spans="1:35" x14ac:dyDescent="0.25">
      <c r="A39" s="324" t="s">
        <v>7</v>
      </c>
      <c r="B39" s="313" t="s">
        <v>260</v>
      </c>
      <c r="C39" s="130">
        <v>4487.5953160138961</v>
      </c>
      <c r="D39" s="105">
        <v>4630.822814389001</v>
      </c>
      <c r="E39" s="105">
        <v>5534.5224870927723</v>
      </c>
      <c r="F39" s="105">
        <v>5179.5607616714315</v>
      </c>
      <c r="G39" s="105">
        <v>5448.4266504822108</v>
      </c>
      <c r="H39" s="105">
        <v>5928.1726082597243</v>
      </c>
      <c r="I39" s="23">
        <v>6305.1582439687036</v>
      </c>
      <c r="J39" s="23">
        <v>5579.8329285259506</v>
      </c>
      <c r="K39" s="23">
        <v>5717.878752992001</v>
      </c>
      <c r="L39" s="22">
        <v>5621.9635801062495</v>
      </c>
      <c r="M39" s="483">
        <v>5895.6899922026023</v>
      </c>
      <c r="N39" s="244">
        <v>143.22749840000051</v>
      </c>
      <c r="O39" s="245">
        <v>903.69967269999961</v>
      </c>
      <c r="P39" s="245">
        <v>-354.96172540000043</v>
      </c>
      <c r="Q39" s="245">
        <v>268.86588879999999</v>
      </c>
      <c r="R39" s="245">
        <v>479.74595780000072</v>
      </c>
      <c r="S39" s="245">
        <v>376.98563569999988</v>
      </c>
      <c r="T39" s="395">
        <v>-725.32531550000022</v>
      </c>
      <c r="U39" s="395">
        <v>138.04582449999998</v>
      </c>
      <c r="V39" s="395">
        <v>-95.915172899999561</v>
      </c>
      <c r="W39" s="503">
        <v>273.72641209999983</v>
      </c>
      <c r="X39" s="508">
        <v>-409.46825179999996</v>
      </c>
      <c r="Y39" s="261">
        <v>3.1916313373743732E-2</v>
      </c>
      <c r="Z39" s="42">
        <v>0.19514883400199556</v>
      </c>
      <c r="AA39" s="41">
        <v>-6.4135926130457308E-2</v>
      </c>
      <c r="AB39" s="42">
        <v>5.1909013364244173E-2</v>
      </c>
      <c r="AC39" s="41">
        <v>8.8052200859852756E-2</v>
      </c>
      <c r="AD39" s="42">
        <v>6.3592216456751685E-2</v>
      </c>
      <c r="AE39" s="42">
        <v>-0.11503681389602252</v>
      </c>
      <c r="AF39" s="42">
        <v>2.4740135819283426E-2</v>
      </c>
      <c r="AG39" s="42">
        <v>-1.6774607689901737E-2</v>
      </c>
      <c r="AH39" s="41">
        <v>4.8688755841269776E-2</v>
      </c>
      <c r="AI39" s="513">
        <v>-6.4941788287336114E-2</v>
      </c>
    </row>
    <row r="40" spans="1:35" x14ac:dyDescent="0.25">
      <c r="A40" s="324" t="s">
        <v>7</v>
      </c>
      <c r="B40" s="313" t="s">
        <v>261</v>
      </c>
      <c r="C40" s="131">
        <v>3084.4929611239631</v>
      </c>
      <c r="D40" s="106">
        <v>2998.8817520095572</v>
      </c>
      <c r="E40" s="106">
        <v>3991.5072508839112</v>
      </c>
      <c r="F40" s="106">
        <v>3932.9976466230005</v>
      </c>
      <c r="G40" s="106">
        <v>4591.7327949786213</v>
      </c>
      <c r="H40" s="106">
        <v>4937.3447965125406</v>
      </c>
      <c r="I40" s="40">
        <v>4969.8916130043499</v>
      </c>
      <c r="J40" s="40">
        <v>3746.7586719173723</v>
      </c>
      <c r="K40" s="40">
        <v>3628.6592934360692</v>
      </c>
      <c r="L40" s="39">
        <v>4634.2054250046895</v>
      </c>
      <c r="M40" s="488">
        <v>5068.8410090421912</v>
      </c>
      <c r="N40" s="246">
        <v>-85.611209099999996</v>
      </c>
      <c r="O40" s="247">
        <v>992.62549890000037</v>
      </c>
      <c r="P40" s="247">
        <v>-58.509604300000319</v>
      </c>
      <c r="Q40" s="247">
        <v>658.73514840000007</v>
      </c>
      <c r="R40" s="247">
        <v>345.61200149999968</v>
      </c>
      <c r="S40" s="247">
        <v>32.546816500000205</v>
      </c>
      <c r="T40" s="396">
        <v>-1223.1329410999997</v>
      </c>
      <c r="U40" s="396">
        <v>-118.09937850000006</v>
      </c>
      <c r="V40" s="396">
        <v>1005.5461316000001</v>
      </c>
      <c r="W40" s="504">
        <v>434.63558399999965</v>
      </c>
      <c r="X40" s="509">
        <v>98.949395999999979</v>
      </c>
      <c r="Y40" s="261">
        <v>-2.7755358880595115E-2</v>
      </c>
      <c r="Z40" s="42">
        <v>0.33099854578727667</v>
      </c>
      <c r="AA40" s="41">
        <v>-1.4658523866343384E-2</v>
      </c>
      <c r="AB40" s="42">
        <v>0.16748933195255375</v>
      </c>
      <c r="AC40" s="41">
        <v>7.5268317415234015E-2</v>
      </c>
      <c r="AD40" s="42">
        <v>6.5919675132010414E-3</v>
      </c>
      <c r="AE40" s="42">
        <v>-0.24610857466198827</v>
      </c>
      <c r="AF40" s="42">
        <v>-3.1520412399582511E-2</v>
      </c>
      <c r="AG40" s="42">
        <v>0.27711230244981699</v>
      </c>
      <c r="AH40" s="41">
        <v>9.3788588148312313E-2</v>
      </c>
      <c r="AI40" s="513">
        <v>1.9909769408486291E-2</v>
      </c>
    </row>
    <row r="41" spans="1:35" x14ac:dyDescent="0.25">
      <c r="A41" s="324" t="s">
        <v>7</v>
      </c>
      <c r="B41" s="313" t="s">
        <v>262</v>
      </c>
      <c r="C41" s="131">
        <v>765.45381405115222</v>
      </c>
      <c r="D41" s="106">
        <v>798.22673120137426</v>
      </c>
      <c r="E41" s="106">
        <v>648.23936408881684</v>
      </c>
      <c r="F41" s="106">
        <v>604.9134273169002</v>
      </c>
      <c r="G41" s="106">
        <v>704.18041121111742</v>
      </c>
      <c r="H41" s="106">
        <v>813.8354845836717</v>
      </c>
      <c r="I41" s="40">
        <v>734.43386146632008</v>
      </c>
      <c r="J41" s="40">
        <v>572.36300610748231</v>
      </c>
      <c r="K41" s="40">
        <v>580.28677122420311</v>
      </c>
      <c r="L41" s="39">
        <v>737.38401564440142</v>
      </c>
      <c r="M41" s="488">
        <v>678.97702557949549</v>
      </c>
      <c r="N41" s="246">
        <v>32.772917099999972</v>
      </c>
      <c r="O41" s="247">
        <v>-149.98736710000003</v>
      </c>
      <c r="P41" s="247">
        <v>-43.325936800000022</v>
      </c>
      <c r="Q41" s="247">
        <v>99.266983900000014</v>
      </c>
      <c r="R41" s="247">
        <v>109.65507339999999</v>
      </c>
      <c r="S41" s="247">
        <v>-79.401623099999938</v>
      </c>
      <c r="T41" s="396">
        <v>-162.07085540000003</v>
      </c>
      <c r="U41" s="396">
        <v>7.9237650999999687</v>
      </c>
      <c r="V41" s="396">
        <v>157.09724440000002</v>
      </c>
      <c r="W41" s="504">
        <v>-58.406989999999951</v>
      </c>
      <c r="X41" s="509">
        <v>-55.456835899999987</v>
      </c>
      <c r="Y41" s="261">
        <v>4.2815015741391904E-2</v>
      </c>
      <c r="Z41" s="42">
        <v>-0.18790070695141864</v>
      </c>
      <c r="AA41" s="41">
        <v>-6.6836324974113098E-2</v>
      </c>
      <c r="AB41" s="42">
        <v>0.16410114145270854</v>
      </c>
      <c r="AC41" s="41">
        <v>0.15572014167951054</v>
      </c>
      <c r="AD41" s="42">
        <v>-9.7564710070396868E-2</v>
      </c>
      <c r="AE41" s="42">
        <v>-0.22067454116152571</v>
      </c>
      <c r="AF41" s="42">
        <v>1.3843950457230587E-2</v>
      </c>
      <c r="AG41" s="42">
        <v>0.27072346328890434</v>
      </c>
      <c r="AH41" s="41">
        <v>-7.9208375506315973E-2</v>
      </c>
      <c r="AI41" s="513">
        <v>-7.5509639202549189E-2</v>
      </c>
    </row>
    <row r="42" spans="1:35" x14ac:dyDescent="0.25">
      <c r="A42" s="324" t="s">
        <v>7</v>
      </c>
      <c r="B42" s="313" t="s">
        <v>263</v>
      </c>
      <c r="C42" s="131">
        <v>337.57728053135151</v>
      </c>
      <c r="D42" s="106">
        <v>334.02014224615613</v>
      </c>
      <c r="E42" s="106">
        <v>23.912116383658226</v>
      </c>
      <c r="F42" s="106">
        <v>212.45416255687422</v>
      </c>
      <c r="G42" s="106">
        <v>229.92379721389486</v>
      </c>
      <c r="H42" s="106">
        <v>186.17891284940762</v>
      </c>
      <c r="I42" s="40">
        <v>41.910905314855206</v>
      </c>
      <c r="J42" s="40">
        <v>26.053146886127291</v>
      </c>
      <c r="K42" s="40">
        <v>1.0166009693385538</v>
      </c>
      <c r="L42" s="39">
        <v>0</v>
      </c>
      <c r="M42" s="488">
        <v>0</v>
      </c>
      <c r="N42" s="246">
        <v>-3.5571382999999628</v>
      </c>
      <c r="O42" s="247">
        <v>-310.10802580000001</v>
      </c>
      <c r="P42" s="247">
        <v>188.54204619999999</v>
      </c>
      <c r="Q42" s="247">
        <v>17.469634600000006</v>
      </c>
      <c r="R42" s="247">
        <v>-43.744884399999989</v>
      </c>
      <c r="S42" s="247">
        <v>-144.26800750000001</v>
      </c>
      <c r="T42" s="396">
        <v>-15.857758400000002</v>
      </c>
      <c r="U42" s="396">
        <v>-25.0365459</v>
      </c>
      <c r="V42" s="396">
        <v>-1.0166010000000001</v>
      </c>
      <c r="W42" s="504">
        <v>0</v>
      </c>
      <c r="X42" s="509">
        <v>-41.910905300000003</v>
      </c>
      <c r="Y42" s="261">
        <v>-1.0537256223912151E-2</v>
      </c>
      <c r="Z42" s="42">
        <v>-0.9284111543618162</v>
      </c>
      <c r="AA42" s="41">
        <v>7.8847912516852752</v>
      </c>
      <c r="AB42" s="42">
        <v>8.2227782154078666E-2</v>
      </c>
      <c r="AC42" s="41">
        <v>-0.19025818524538524</v>
      </c>
      <c r="AD42" s="42">
        <v>-0.77488908561292236</v>
      </c>
      <c r="AE42" s="42">
        <v>-0.37836830978690411</v>
      </c>
      <c r="AF42" s="42">
        <v>-0.96097972333622383</v>
      </c>
      <c r="AG42" s="42">
        <v>-1</v>
      </c>
      <c r="AH42" s="41" t="s">
        <v>356</v>
      </c>
      <c r="AI42" s="513">
        <v>-1</v>
      </c>
    </row>
    <row r="43" spans="1:35" x14ac:dyDescent="0.25">
      <c r="A43" s="324" t="s">
        <v>7</v>
      </c>
      <c r="B43" s="313" t="s">
        <v>127</v>
      </c>
      <c r="C43" s="130">
        <v>2197.2089335085161</v>
      </c>
      <c r="D43" s="105">
        <v>582.22881546527572</v>
      </c>
      <c r="E43" s="105">
        <v>1279.0351797257551</v>
      </c>
      <c r="F43" s="105">
        <v>1006.1702027926892</v>
      </c>
      <c r="G43" s="105">
        <v>1402.0576530439721</v>
      </c>
      <c r="H43" s="105">
        <v>1422.9408782798671</v>
      </c>
      <c r="I43" s="23">
        <v>1333.2516804033492</v>
      </c>
      <c r="J43" s="23">
        <v>1469.6898318673805</v>
      </c>
      <c r="K43" s="23">
        <v>1403.7274034609161</v>
      </c>
      <c r="L43" s="22">
        <v>1756.0071757762908</v>
      </c>
      <c r="M43" s="483">
        <v>1487.9172933263264</v>
      </c>
      <c r="N43" s="244">
        <v>-1614.9801179999999</v>
      </c>
      <c r="O43" s="245">
        <v>696.80636420000008</v>
      </c>
      <c r="P43" s="245">
        <v>-272.8649769000001</v>
      </c>
      <c r="Q43" s="245">
        <v>395.8874502000001</v>
      </c>
      <c r="R43" s="245">
        <v>20.883225299999822</v>
      </c>
      <c r="S43" s="245">
        <v>-89.689197899999954</v>
      </c>
      <c r="T43" s="395">
        <v>136.4381515</v>
      </c>
      <c r="U43" s="395">
        <v>-65.962428399999908</v>
      </c>
      <c r="V43" s="395">
        <v>352.27977229999988</v>
      </c>
      <c r="W43" s="503">
        <v>-268.08988249999993</v>
      </c>
      <c r="X43" s="508">
        <v>154.66561290000004</v>
      </c>
      <c r="Y43" s="261">
        <v>-0.73501435998052744</v>
      </c>
      <c r="Z43" s="42">
        <v>1.1967912711458715</v>
      </c>
      <c r="AA43" s="41">
        <v>-0.21333656902541262</v>
      </c>
      <c r="AB43" s="42">
        <v>0.39345972390984435</v>
      </c>
      <c r="AC43" s="41">
        <v>1.4894697985718153E-2</v>
      </c>
      <c r="AD43" s="42">
        <v>-6.3030867457509854E-2</v>
      </c>
      <c r="AE43" s="42">
        <v>0.10233488058238641</v>
      </c>
      <c r="AF43" s="42">
        <v>-4.4881870288729121E-2</v>
      </c>
      <c r="AG43" s="42">
        <v>0.25096024443324183</v>
      </c>
      <c r="AH43" s="41">
        <v>-0.15267015203275797</v>
      </c>
      <c r="AI43" s="513">
        <v>0.11600631386685935</v>
      </c>
    </row>
    <row r="44" spans="1:35" x14ac:dyDescent="0.25">
      <c r="A44" s="324" t="s">
        <v>7</v>
      </c>
      <c r="B44" s="313" t="s">
        <v>128</v>
      </c>
      <c r="C44" s="130">
        <v>808.582874553647</v>
      </c>
      <c r="D44" s="105">
        <v>662.48295219975353</v>
      </c>
      <c r="E44" s="105">
        <v>755.43387391253953</v>
      </c>
      <c r="F44" s="105">
        <v>759.6912740962623</v>
      </c>
      <c r="G44" s="105">
        <v>373.39079514886083</v>
      </c>
      <c r="H44" s="105">
        <v>468.18938330200569</v>
      </c>
      <c r="I44" s="23">
        <v>465.05335754124269</v>
      </c>
      <c r="J44" s="23">
        <v>101.1796401537482</v>
      </c>
      <c r="K44" s="23">
        <v>102.0633606478513</v>
      </c>
      <c r="L44" s="22">
        <v>0</v>
      </c>
      <c r="M44" s="483">
        <v>0</v>
      </c>
      <c r="N44" s="244">
        <v>-146.09992239999997</v>
      </c>
      <c r="O44" s="245">
        <v>92.950921699999981</v>
      </c>
      <c r="P44" s="245">
        <v>4.2574002000000064</v>
      </c>
      <c r="Q44" s="245">
        <v>-386.300479</v>
      </c>
      <c r="R44" s="245">
        <v>94.798588199999983</v>
      </c>
      <c r="S44" s="245">
        <v>-3.1360257999999703</v>
      </c>
      <c r="T44" s="395">
        <v>-363.87371730000001</v>
      </c>
      <c r="U44" s="395">
        <v>0.8837204000000014</v>
      </c>
      <c r="V44" s="395">
        <v>-102.0633606</v>
      </c>
      <c r="W44" s="503">
        <v>0</v>
      </c>
      <c r="X44" s="508">
        <v>-465.0533575</v>
      </c>
      <c r="Y44" s="261">
        <v>-0.18068639219235819</v>
      </c>
      <c r="Z44" s="42">
        <v>0.14030688848871481</v>
      </c>
      <c r="AA44" s="41">
        <v>5.6357020079345508E-3</v>
      </c>
      <c r="AB44" s="42">
        <v>-0.5084966645926623</v>
      </c>
      <c r="AC44" s="41">
        <v>0.25388571288858747</v>
      </c>
      <c r="AD44" s="42">
        <v>-6.6981993010945973E-3</v>
      </c>
      <c r="AE44" s="42">
        <v>-0.78243434098849618</v>
      </c>
      <c r="AF44" s="42">
        <v>8.7341721936663053E-3</v>
      </c>
      <c r="AG44" s="42">
        <v>-1</v>
      </c>
      <c r="AH44" s="41" t="s">
        <v>356</v>
      </c>
      <c r="AI44" s="513">
        <v>-1</v>
      </c>
    </row>
    <row r="45" spans="1:35" x14ac:dyDescent="0.25">
      <c r="A45" s="324" t="s">
        <v>8</v>
      </c>
      <c r="B45" s="313" t="s">
        <v>125</v>
      </c>
      <c r="C45" s="130">
        <v>5600.927052534028</v>
      </c>
      <c r="D45" s="105">
        <v>5372.3430407073893</v>
      </c>
      <c r="E45" s="105">
        <v>5997.0154991945046</v>
      </c>
      <c r="F45" s="105">
        <v>6051.4097611150928</v>
      </c>
      <c r="G45" s="105">
        <v>6564.1922829795949</v>
      </c>
      <c r="H45" s="105">
        <v>6566.0157229892002</v>
      </c>
      <c r="I45" s="23">
        <v>6897.9404410338211</v>
      </c>
      <c r="J45" s="23">
        <v>6845.7475928858876</v>
      </c>
      <c r="K45" s="23">
        <v>7201.4093933407976</v>
      </c>
      <c r="L45" s="22">
        <v>7547.1301661729713</v>
      </c>
      <c r="M45" s="483">
        <v>7498.5638175646473</v>
      </c>
      <c r="N45" s="244">
        <v>-228.58401180000055</v>
      </c>
      <c r="O45" s="245">
        <v>624.67245850000018</v>
      </c>
      <c r="P45" s="245">
        <v>54.394261899999947</v>
      </c>
      <c r="Q45" s="245">
        <v>512.78252190000057</v>
      </c>
      <c r="R45" s="245">
        <v>1.8234400000001187</v>
      </c>
      <c r="S45" s="245">
        <v>331.9247179999993</v>
      </c>
      <c r="T45" s="395">
        <v>-52.192848099999537</v>
      </c>
      <c r="U45" s="395">
        <v>355.66180040000017</v>
      </c>
      <c r="V45" s="395">
        <v>345.72077289999925</v>
      </c>
      <c r="W45" s="503">
        <v>-48.566348599999401</v>
      </c>
      <c r="X45" s="508">
        <v>600.62337660000048</v>
      </c>
      <c r="Y45" s="261">
        <v>-4.0811817339768956E-2</v>
      </c>
      <c r="Z45" s="42">
        <v>0.11627560894149591</v>
      </c>
      <c r="AA45" s="41">
        <v>9.0702219974679275E-3</v>
      </c>
      <c r="AB45" s="42">
        <v>8.473769619705758E-2</v>
      </c>
      <c r="AC45" s="41">
        <v>2.7778589069099618E-4</v>
      </c>
      <c r="AD45" s="42">
        <v>5.0551922505653629E-2</v>
      </c>
      <c r="AE45" s="42">
        <v>-7.5664393664195079E-3</v>
      </c>
      <c r="AF45" s="42">
        <v>5.1953683008831832E-2</v>
      </c>
      <c r="AG45" s="42">
        <v>4.8007376614590008E-2</v>
      </c>
      <c r="AH45" s="41">
        <v>-6.4350749928105038E-3</v>
      </c>
      <c r="AI45" s="513">
        <v>8.7072856273158486E-2</v>
      </c>
    </row>
    <row r="46" spans="1:35" x14ac:dyDescent="0.25">
      <c r="A46" s="324" t="s">
        <v>8</v>
      </c>
      <c r="B46" s="313" t="s">
        <v>260</v>
      </c>
      <c r="C46" s="130">
        <v>2617.6546611104454</v>
      </c>
      <c r="D46" s="105">
        <v>3293.5378129204928</v>
      </c>
      <c r="E46" s="105">
        <v>3539.2982663561497</v>
      </c>
      <c r="F46" s="105">
        <v>3625.7287224780207</v>
      </c>
      <c r="G46" s="105">
        <v>5335.2093734599539</v>
      </c>
      <c r="H46" s="105">
        <v>4588.7937164757641</v>
      </c>
      <c r="I46" s="23">
        <v>5196.4577719816343</v>
      </c>
      <c r="J46" s="23">
        <v>5127.4892528325527</v>
      </c>
      <c r="K46" s="23">
        <v>5504.495211335905</v>
      </c>
      <c r="L46" s="22">
        <v>5696.7478079455432</v>
      </c>
      <c r="M46" s="483">
        <v>5892.4194388704609</v>
      </c>
      <c r="N46" s="244">
        <v>675.88315180000018</v>
      </c>
      <c r="O46" s="245">
        <v>245.76045350000004</v>
      </c>
      <c r="P46" s="245">
        <v>86.430456099999901</v>
      </c>
      <c r="Q46" s="245">
        <v>1709.4806509999999</v>
      </c>
      <c r="R46" s="245">
        <v>-746.41565699999956</v>
      </c>
      <c r="S46" s="245">
        <v>607.66405549999945</v>
      </c>
      <c r="T46" s="395">
        <v>-68.968519199999719</v>
      </c>
      <c r="U46" s="395">
        <v>377.00595849999991</v>
      </c>
      <c r="V46" s="395">
        <v>192.25259660000029</v>
      </c>
      <c r="W46" s="503">
        <v>195.67163100000016</v>
      </c>
      <c r="X46" s="508">
        <v>695.96166690000064</v>
      </c>
      <c r="Y46" s="261">
        <v>0.25820180249291486</v>
      </c>
      <c r="Z46" s="42">
        <v>7.4618986470237292E-2</v>
      </c>
      <c r="AA46" s="41">
        <v>2.4420223895939886E-2</v>
      </c>
      <c r="AB46" s="42">
        <v>0.4714860878563702</v>
      </c>
      <c r="AC46" s="41">
        <v>-0.13990372349910918</v>
      </c>
      <c r="AD46" s="42">
        <v>0.13242348491609285</v>
      </c>
      <c r="AE46" s="42">
        <v>-1.3272217773349727E-2</v>
      </c>
      <c r="AF46" s="42">
        <v>7.3526425880683394E-2</v>
      </c>
      <c r="AG46" s="42">
        <v>3.4926471768988221E-2</v>
      </c>
      <c r="AH46" s="41">
        <v>3.4347953884960702E-2</v>
      </c>
      <c r="AI46" s="513">
        <v>0.13393001491324361</v>
      </c>
    </row>
    <row r="47" spans="1:35" x14ac:dyDescent="0.25">
      <c r="A47" s="324" t="s">
        <v>8</v>
      </c>
      <c r="B47" s="313" t="s">
        <v>261</v>
      </c>
      <c r="C47" s="131">
        <v>2155.0998133916696</v>
      </c>
      <c r="D47" s="106">
        <v>2480.6572901418031</v>
      </c>
      <c r="E47" s="106">
        <v>2911.680959177459</v>
      </c>
      <c r="F47" s="106">
        <v>2816.0329069122336</v>
      </c>
      <c r="G47" s="106">
        <v>3634.707617417776</v>
      </c>
      <c r="H47" s="106">
        <v>2875.8170697391351</v>
      </c>
      <c r="I47" s="40">
        <v>3698.6452652454141</v>
      </c>
      <c r="J47" s="40">
        <v>3392.4401436436524</v>
      </c>
      <c r="K47" s="40">
        <v>3641.4690822737421</v>
      </c>
      <c r="L47" s="39">
        <v>4563.8519470266774</v>
      </c>
      <c r="M47" s="488">
        <v>4866.3871427531385</v>
      </c>
      <c r="N47" s="246">
        <v>325.55747669999982</v>
      </c>
      <c r="O47" s="247">
        <v>431.02366910000001</v>
      </c>
      <c r="P47" s="247">
        <v>-95.648052300000018</v>
      </c>
      <c r="Q47" s="247">
        <v>818.67471049999995</v>
      </c>
      <c r="R47" s="247">
        <v>-758.89054769999984</v>
      </c>
      <c r="S47" s="247">
        <v>822.82819549999977</v>
      </c>
      <c r="T47" s="396">
        <v>-306.20512159999998</v>
      </c>
      <c r="U47" s="396">
        <v>249.02893870000025</v>
      </c>
      <c r="V47" s="396">
        <v>922.38286470000003</v>
      </c>
      <c r="W47" s="504">
        <v>302.53519580000011</v>
      </c>
      <c r="X47" s="509">
        <v>1167.7418776000004</v>
      </c>
      <c r="Y47" s="261">
        <v>0.15106375801053179</v>
      </c>
      <c r="Z47" s="42">
        <v>0.17375381549888522</v>
      </c>
      <c r="AA47" s="41">
        <v>-3.284977085067721E-2</v>
      </c>
      <c r="AB47" s="42">
        <v>0.29071915619097982</v>
      </c>
      <c r="AC47" s="41">
        <v>-0.20878998466535634</v>
      </c>
      <c r="AD47" s="42">
        <v>0.28611979675947735</v>
      </c>
      <c r="AE47" s="42">
        <v>-8.2788453513246638E-2</v>
      </c>
      <c r="AF47" s="42">
        <v>7.3407025078925922E-2</v>
      </c>
      <c r="AG47" s="42">
        <v>0.25329965567561835</v>
      </c>
      <c r="AH47" s="41">
        <v>6.6289441312588682E-2</v>
      </c>
      <c r="AI47" s="513">
        <v>0.31572151257302483</v>
      </c>
    </row>
    <row r="48" spans="1:35" x14ac:dyDescent="0.25">
      <c r="A48" s="324" t="s">
        <v>8</v>
      </c>
      <c r="B48" s="313" t="s">
        <v>262</v>
      </c>
      <c r="C48" s="131">
        <v>720.61454662371318</v>
      </c>
      <c r="D48" s="106">
        <v>795.26904138757038</v>
      </c>
      <c r="E48" s="106">
        <v>803.55978783234127</v>
      </c>
      <c r="F48" s="106">
        <v>785.17032546499343</v>
      </c>
      <c r="G48" s="106">
        <v>888.33232656354289</v>
      </c>
      <c r="H48" s="106">
        <v>896.04972984292283</v>
      </c>
      <c r="I48" s="40">
        <v>858.35916449311287</v>
      </c>
      <c r="J48" s="40">
        <v>779.57317839621123</v>
      </c>
      <c r="K48" s="40">
        <v>760.93020602309116</v>
      </c>
      <c r="L48" s="39">
        <v>799.70551733395212</v>
      </c>
      <c r="M48" s="488">
        <v>699.58251998671346</v>
      </c>
      <c r="N48" s="246">
        <v>74.654494799999952</v>
      </c>
      <c r="O48" s="247">
        <v>8.2907463999999891</v>
      </c>
      <c r="P48" s="247">
        <v>-18.389462299999991</v>
      </c>
      <c r="Q48" s="247">
        <v>103.1620011</v>
      </c>
      <c r="R48" s="247">
        <v>7.7174032000000352</v>
      </c>
      <c r="S48" s="247">
        <v>-37.690565300000003</v>
      </c>
      <c r="T48" s="396">
        <v>-78.785986100000059</v>
      </c>
      <c r="U48" s="396">
        <v>-18.642972399999962</v>
      </c>
      <c r="V48" s="396">
        <v>38.775311299999998</v>
      </c>
      <c r="W48" s="504">
        <v>-100.12299729999995</v>
      </c>
      <c r="X48" s="509">
        <v>-158.77664449999997</v>
      </c>
      <c r="Y48" s="261">
        <v>0.1035983732943422</v>
      </c>
      <c r="Z48" s="42">
        <v>1.0425083799823104E-2</v>
      </c>
      <c r="AA48" s="41">
        <v>-2.2884995714316396E-2</v>
      </c>
      <c r="AB48" s="42">
        <v>0.1313880539668969</v>
      </c>
      <c r="AC48" s="41">
        <v>8.6875181381022085E-3</v>
      </c>
      <c r="AD48" s="42">
        <v>-4.2063028475453706E-2</v>
      </c>
      <c r="AE48" s="42">
        <v>-9.1786736087210566E-2</v>
      </c>
      <c r="AF48" s="42">
        <v>-2.3914332761246219E-2</v>
      </c>
      <c r="AG48" s="42">
        <v>5.0957776408734126E-2</v>
      </c>
      <c r="AH48" s="41">
        <v>-0.12519983310611574</v>
      </c>
      <c r="AI48" s="513">
        <v>-0.18497693164665915</v>
      </c>
    </row>
    <row r="49" spans="1:35" x14ac:dyDescent="0.25">
      <c r="A49" s="324" t="s">
        <v>8</v>
      </c>
      <c r="B49" s="313" t="s">
        <v>263</v>
      </c>
      <c r="C49" s="131">
        <v>181.88969304190491</v>
      </c>
      <c r="D49" s="106">
        <v>223.53809478921764</v>
      </c>
      <c r="E49" s="106">
        <v>208.48891784627372</v>
      </c>
      <c r="F49" s="106">
        <v>250</v>
      </c>
      <c r="G49" s="106">
        <v>187.58621657645594</v>
      </c>
      <c r="H49" s="106">
        <v>199.80689822156589</v>
      </c>
      <c r="I49" s="40">
        <v>157.89355693992368</v>
      </c>
      <c r="J49" s="40">
        <v>137.77677702939204</v>
      </c>
      <c r="K49" s="40">
        <v>81.276055966397337</v>
      </c>
      <c r="L49" s="39">
        <v>15.825086112362413</v>
      </c>
      <c r="M49" s="488">
        <v>0</v>
      </c>
      <c r="N49" s="246">
        <v>41.648401800000016</v>
      </c>
      <c r="O49" s="247">
        <v>-15.049177000000014</v>
      </c>
      <c r="P49" s="247">
        <v>41.511082200000004</v>
      </c>
      <c r="Q49" s="247">
        <v>-62.4137834</v>
      </c>
      <c r="R49" s="247">
        <v>12.220681600000006</v>
      </c>
      <c r="S49" s="247">
        <v>-41.913341300000013</v>
      </c>
      <c r="T49" s="396">
        <v>-20.116779899999983</v>
      </c>
      <c r="U49" s="396">
        <v>-56.500721000000013</v>
      </c>
      <c r="V49" s="396">
        <v>-65.45096989999999</v>
      </c>
      <c r="W49" s="504">
        <v>-15.8250861</v>
      </c>
      <c r="X49" s="509">
        <v>-157.89355689999999</v>
      </c>
      <c r="Y49" s="261">
        <v>0.22897615094660706</v>
      </c>
      <c r="Z49" s="42">
        <v>-6.732265036733244E-2</v>
      </c>
      <c r="AA49" s="41">
        <v>0.19910450223460274</v>
      </c>
      <c r="AB49" s="42">
        <v>-0.2496551336</v>
      </c>
      <c r="AC49" s="41">
        <v>6.5147012512432143E-2</v>
      </c>
      <c r="AD49" s="42">
        <v>-0.20976924058971258</v>
      </c>
      <c r="AE49" s="42">
        <v>-0.12740722480994399</v>
      </c>
      <c r="AF49" s="42">
        <v>-0.41008885699220565</v>
      </c>
      <c r="AG49" s="42">
        <v>-0.80529215024902279</v>
      </c>
      <c r="AH49" s="41">
        <v>-1</v>
      </c>
      <c r="AI49" s="513">
        <v>-1</v>
      </c>
    </row>
    <row r="50" spans="1:35" x14ac:dyDescent="0.25">
      <c r="A50" s="324" t="s">
        <v>8</v>
      </c>
      <c r="B50" s="313" t="s">
        <v>127</v>
      </c>
      <c r="C50" s="130">
        <v>816.16006077379416</v>
      </c>
      <c r="D50" s="105">
        <v>1208.5436258853451</v>
      </c>
      <c r="E50" s="105">
        <v>1476.5606367071143</v>
      </c>
      <c r="F50" s="105">
        <v>1225.6820004130575</v>
      </c>
      <c r="G50" s="105">
        <v>1539.7878193678248</v>
      </c>
      <c r="H50" s="105">
        <v>1409.9972297174966</v>
      </c>
      <c r="I50" s="23">
        <v>1700.148897415447</v>
      </c>
      <c r="J50" s="23">
        <v>1876.196015184302</v>
      </c>
      <c r="K50" s="23">
        <v>1647.5407731749235</v>
      </c>
      <c r="L50" s="22">
        <v>1859.2261661001678</v>
      </c>
      <c r="M50" s="483">
        <v>1458.294173253068</v>
      </c>
      <c r="N50" s="244">
        <v>392.38356510000006</v>
      </c>
      <c r="O50" s="245">
        <v>268.01701079999998</v>
      </c>
      <c r="P50" s="245">
        <v>-250.87863629999993</v>
      </c>
      <c r="Q50" s="245">
        <v>314.10581899999988</v>
      </c>
      <c r="R50" s="245">
        <v>-129.79058970000006</v>
      </c>
      <c r="S50" s="245">
        <v>290.15166769999996</v>
      </c>
      <c r="T50" s="395">
        <v>176.04711780000002</v>
      </c>
      <c r="U50" s="395">
        <v>-228.65524199999982</v>
      </c>
      <c r="V50" s="395">
        <v>211.6853928999999</v>
      </c>
      <c r="W50" s="503">
        <v>-400.93199279999999</v>
      </c>
      <c r="X50" s="508">
        <v>-241.85472409999988</v>
      </c>
      <c r="Y50" s="261">
        <v>0.48076790809315728</v>
      </c>
      <c r="Z50" s="42">
        <v>0.221768585805422</v>
      </c>
      <c r="AA50" s="41">
        <v>-0.16990743899329083</v>
      </c>
      <c r="AB50" s="42">
        <v>0.25627023885272998</v>
      </c>
      <c r="AC50" s="41">
        <v>-8.4291217312379305E-2</v>
      </c>
      <c r="AD50" s="42">
        <v>0.20578172891994581</v>
      </c>
      <c r="AE50" s="42">
        <v>0.1035480586842864</v>
      </c>
      <c r="AF50" s="42">
        <v>-0.12187172350199534</v>
      </c>
      <c r="AG50" s="42">
        <v>0.12848567777102457</v>
      </c>
      <c r="AH50" s="41">
        <v>-0.2156445515399634</v>
      </c>
      <c r="AI50" s="513">
        <v>-0.14225502511566074</v>
      </c>
    </row>
    <row r="51" spans="1:35" x14ac:dyDescent="0.25">
      <c r="A51" s="324" t="s">
        <v>8</v>
      </c>
      <c r="B51" s="313" t="s">
        <v>128</v>
      </c>
      <c r="C51" s="130">
        <v>1500</v>
      </c>
      <c r="D51" s="105">
        <v>640.96647702908513</v>
      </c>
      <c r="E51" s="105" t="s">
        <v>356</v>
      </c>
      <c r="F51" s="105">
        <v>625</v>
      </c>
      <c r="G51" s="105">
        <v>275</v>
      </c>
      <c r="H51" s="105">
        <v>137.5</v>
      </c>
      <c r="I51" s="23">
        <v>137.5</v>
      </c>
      <c r="J51" s="23">
        <v>0</v>
      </c>
      <c r="K51" s="23">
        <v>0</v>
      </c>
      <c r="L51" s="22">
        <v>0</v>
      </c>
      <c r="M51" s="483">
        <v>375</v>
      </c>
      <c r="N51" s="244">
        <v>-859.03352299999995</v>
      </c>
      <c r="O51" s="245" t="s">
        <v>356</v>
      </c>
      <c r="P51" s="245" t="s">
        <v>356</v>
      </c>
      <c r="Q51" s="245">
        <v>-350</v>
      </c>
      <c r="R51" s="245">
        <v>-137.5</v>
      </c>
      <c r="S51" s="245">
        <v>0</v>
      </c>
      <c r="T51" s="395">
        <v>-137.5</v>
      </c>
      <c r="U51" s="395">
        <v>0</v>
      </c>
      <c r="V51" s="395">
        <v>0</v>
      </c>
      <c r="W51" s="503">
        <v>375</v>
      </c>
      <c r="X51" s="508">
        <v>237.5</v>
      </c>
      <c r="Y51" s="261">
        <v>-0.57268901533333327</v>
      </c>
      <c r="Z51" s="42" t="s">
        <v>356</v>
      </c>
      <c r="AA51" s="41" t="s">
        <v>356</v>
      </c>
      <c r="AB51" s="42">
        <v>-0.56000000000000005</v>
      </c>
      <c r="AC51" s="41">
        <v>-0.5</v>
      </c>
      <c r="AD51" s="42">
        <v>0</v>
      </c>
      <c r="AE51" s="42">
        <v>-1</v>
      </c>
      <c r="AF51" s="42" t="s">
        <v>356</v>
      </c>
      <c r="AG51" s="42" t="s">
        <v>356</v>
      </c>
      <c r="AH51" s="41" t="s">
        <v>356</v>
      </c>
      <c r="AI51" s="513">
        <v>1.7272727272727273</v>
      </c>
    </row>
    <row r="52" spans="1:35" x14ac:dyDescent="0.25">
      <c r="A52" s="324" t="s">
        <v>9</v>
      </c>
      <c r="B52" s="313" t="s">
        <v>125</v>
      </c>
      <c r="C52" s="130" t="s">
        <v>356</v>
      </c>
      <c r="D52" s="105" t="s">
        <v>356</v>
      </c>
      <c r="E52" s="105">
        <v>6750</v>
      </c>
      <c r="F52" s="105">
        <v>7150</v>
      </c>
      <c r="G52" s="105">
        <v>7350</v>
      </c>
      <c r="H52" s="105">
        <v>7050</v>
      </c>
      <c r="I52" s="23">
        <v>7000</v>
      </c>
      <c r="J52" s="23">
        <v>6700</v>
      </c>
      <c r="K52" s="23">
        <v>6900</v>
      </c>
      <c r="L52" s="22">
        <v>6700</v>
      </c>
      <c r="M52" s="483">
        <v>7100</v>
      </c>
      <c r="N52" s="244" t="s">
        <v>356</v>
      </c>
      <c r="O52" s="245" t="s">
        <v>356</v>
      </c>
      <c r="P52" s="245">
        <v>400</v>
      </c>
      <c r="Q52" s="245">
        <v>200</v>
      </c>
      <c r="R52" s="245">
        <v>-300</v>
      </c>
      <c r="S52" s="245">
        <v>-50</v>
      </c>
      <c r="T52" s="395">
        <v>-300</v>
      </c>
      <c r="U52" s="395">
        <v>200</v>
      </c>
      <c r="V52" s="395">
        <v>-200</v>
      </c>
      <c r="W52" s="503">
        <v>400</v>
      </c>
      <c r="X52" s="508">
        <v>100</v>
      </c>
      <c r="Y52" s="261" t="s">
        <v>356</v>
      </c>
      <c r="Z52" s="42" t="s">
        <v>356</v>
      </c>
      <c r="AA52" s="41">
        <v>5.9259259259259262E-2</v>
      </c>
      <c r="AB52" s="42">
        <v>2.7972027972027972E-2</v>
      </c>
      <c r="AC52" s="41">
        <v>-4.0816326530612242E-2</v>
      </c>
      <c r="AD52" s="42">
        <v>-7.0921985815602835E-3</v>
      </c>
      <c r="AE52" s="42">
        <v>-4.2857142857142858E-2</v>
      </c>
      <c r="AF52" s="42">
        <v>2.9850746268656716E-2</v>
      </c>
      <c r="AG52" s="42">
        <v>-2.8985507246376812E-2</v>
      </c>
      <c r="AH52" s="41">
        <v>5.9701492537313432E-2</v>
      </c>
      <c r="AI52" s="513">
        <v>1.4285714285714285E-2</v>
      </c>
    </row>
    <row r="53" spans="1:35" x14ac:dyDescent="0.25">
      <c r="A53" s="324" t="s">
        <v>9</v>
      </c>
      <c r="B53" s="313" t="s">
        <v>260</v>
      </c>
      <c r="C53" s="130" t="s">
        <v>356</v>
      </c>
      <c r="D53" s="105" t="s">
        <v>356</v>
      </c>
      <c r="E53" s="105">
        <v>2125</v>
      </c>
      <c r="F53" s="105">
        <v>2500</v>
      </c>
      <c r="G53" s="105">
        <v>2500</v>
      </c>
      <c r="H53" s="105">
        <v>3000</v>
      </c>
      <c r="I53" s="23">
        <v>3000</v>
      </c>
      <c r="J53" s="23">
        <v>3000</v>
      </c>
      <c r="K53" s="23">
        <v>3000</v>
      </c>
      <c r="L53" s="22">
        <v>4600</v>
      </c>
      <c r="M53" s="483">
        <v>5250</v>
      </c>
      <c r="N53" s="244" t="s">
        <v>356</v>
      </c>
      <c r="O53" s="245" t="s">
        <v>356</v>
      </c>
      <c r="P53" s="245">
        <v>375</v>
      </c>
      <c r="Q53" s="245">
        <v>0</v>
      </c>
      <c r="R53" s="245">
        <v>500</v>
      </c>
      <c r="S53" s="245">
        <v>0</v>
      </c>
      <c r="T53" s="395">
        <v>0</v>
      </c>
      <c r="U53" s="395">
        <v>0</v>
      </c>
      <c r="V53" s="395">
        <v>1600</v>
      </c>
      <c r="W53" s="503">
        <v>650</v>
      </c>
      <c r="X53" s="508">
        <v>2250</v>
      </c>
      <c r="Y53" s="261" t="s">
        <v>356</v>
      </c>
      <c r="Z53" s="42" t="s">
        <v>356</v>
      </c>
      <c r="AA53" s="41">
        <v>0.17647058823529413</v>
      </c>
      <c r="AB53" s="42">
        <v>0</v>
      </c>
      <c r="AC53" s="41">
        <v>0.2</v>
      </c>
      <c r="AD53" s="42">
        <v>0</v>
      </c>
      <c r="AE53" s="42">
        <v>0</v>
      </c>
      <c r="AF53" s="42">
        <v>0</v>
      </c>
      <c r="AG53" s="42">
        <v>0.53333333333333333</v>
      </c>
      <c r="AH53" s="41">
        <v>0.14130434782608695</v>
      </c>
      <c r="AI53" s="513">
        <v>0.75</v>
      </c>
    </row>
    <row r="54" spans="1:35" x14ac:dyDescent="0.25">
      <c r="A54" s="324" t="s">
        <v>9</v>
      </c>
      <c r="B54" s="313" t="s">
        <v>261</v>
      </c>
      <c r="C54" s="131" t="s">
        <v>356</v>
      </c>
      <c r="D54" s="106" t="s">
        <v>356</v>
      </c>
      <c r="E54" s="106">
        <v>1750</v>
      </c>
      <c r="F54" s="106">
        <v>2000</v>
      </c>
      <c r="G54" s="106">
        <v>2500</v>
      </c>
      <c r="H54" s="106">
        <v>3000</v>
      </c>
      <c r="I54" s="40">
        <v>3000</v>
      </c>
      <c r="J54" s="40">
        <v>3000</v>
      </c>
      <c r="K54" s="40">
        <v>3000</v>
      </c>
      <c r="L54" s="39">
        <v>3500</v>
      </c>
      <c r="M54" s="488">
        <v>4600</v>
      </c>
      <c r="N54" s="246" t="s">
        <v>356</v>
      </c>
      <c r="O54" s="247" t="s">
        <v>356</v>
      </c>
      <c r="P54" s="247">
        <v>250</v>
      </c>
      <c r="Q54" s="247">
        <v>500</v>
      </c>
      <c r="R54" s="247">
        <v>500</v>
      </c>
      <c r="S54" s="247">
        <v>0</v>
      </c>
      <c r="T54" s="396">
        <v>0</v>
      </c>
      <c r="U54" s="396">
        <v>0</v>
      </c>
      <c r="V54" s="396">
        <v>500</v>
      </c>
      <c r="W54" s="504">
        <v>1100</v>
      </c>
      <c r="X54" s="509">
        <v>1600</v>
      </c>
      <c r="Y54" s="261" t="s">
        <v>356</v>
      </c>
      <c r="Z54" s="42" t="s">
        <v>356</v>
      </c>
      <c r="AA54" s="41">
        <v>0.14285714285714285</v>
      </c>
      <c r="AB54" s="42">
        <v>0.25</v>
      </c>
      <c r="AC54" s="41">
        <v>0.2</v>
      </c>
      <c r="AD54" s="42">
        <v>0</v>
      </c>
      <c r="AE54" s="42">
        <v>0</v>
      </c>
      <c r="AF54" s="42">
        <v>0</v>
      </c>
      <c r="AG54" s="42">
        <v>0.16666666666666666</v>
      </c>
      <c r="AH54" s="41">
        <v>0.31428571428571428</v>
      </c>
      <c r="AI54" s="513">
        <v>0.53333333333333333</v>
      </c>
    </row>
    <row r="55" spans="1:35" x14ac:dyDescent="0.25">
      <c r="A55" s="324" t="s">
        <v>9</v>
      </c>
      <c r="B55" s="313" t="s">
        <v>262</v>
      </c>
      <c r="C55" s="131" t="s">
        <v>356</v>
      </c>
      <c r="D55" s="106" t="s">
        <v>356</v>
      </c>
      <c r="E55" s="106">
        <v>250</v>
      </c>
      <c r="F55" s="106">
        <v>500</v>
      </c>
      <c r="G55" s="106">
        <v>375</v>
      </c>
      <c r="H55" s="106">
        <v>875</v>
      </c>
      <c r="I55" s="40">
        <v>975</v>
      </c>
      <c r="J55" s="40">
        <v>975</v>
      </c>
      <c r="K55" s="40">
        <v>650</v>
      </c>
      <c r="L55" s="39">
        <v>750</v>
      </c>
      <c r="M55" s="488">
        <v>700</v>
      </c>
      <c r="N55" s="246" t="s">
        <v>356</v>
      </c>
      <c r="O55" s="247" t="s">
        <v>356</v>
      </c>
      <c r="P55" s="247">
        <v>250</v>
      </c>
      <c r="Q55" s="247">
        <v>-125</v>
      </c>
      <c r="R55" s="247">
        <v>500</v>
      </c>
      <c r="S55" s="247">
        <v>100</v>
      </c>
      <c r="T55" s="396">
        <v>0</v>
      </c>
      <c r="U55" s="396">
        <v>-325</v>
      </c>
      <c r="V55" s="396">
        <v>100</v>
      </c>
      <c r="W55" s="504">
        <v>-50</v>
      </c>
      <c r="X55" s="509">
        <v>-275</v>
      </c>
      <c r="Y55" s="261" t="s">
        <v>356</v>
      </c>
      <c r="Z55" s="42" t="s">
        <v>356</v>
      </c>
      <c r="AA55" s="41">
        <v>1</v>
      </c>
      <c r="AB55" s="42">
        <v>-0.25</v>
      </c>
      <c r="AC55" s="41">
        <v>1.3333333333333333</v>
      </c>
      <c r="AD55" s="42">
        <v>0.11428571428571428</v>
      </c>
      <c r="AE55" s="42">
        <v>0</v>
      </c>
      <c r="AF55" s="42">
        <v>-0.33333333333333331</v>
      </c>
      <c r="AG55" s="42">
        <v>0.15384615384615385</v>
      </c>
      <c r="AH55" s="41">
        <v>-6.6666666666666666E-2</v>
      </c>
      <c r="AI55" s="513">
        <v>-0.28205128205128205</v>
      </c>
    </row>
    <row r="56" spans="1:35" x14ac:dyDescent="0.25">
      <c r="A56" s="324" t="s">
        <v>9</v>
      </c>
      <c r="B56" s="313" t="s">
        <v>263</v>
      </c>
      <c r="C56" s="131" t="s">
        <v>356</v>
      </c>
      <c r="D56" s="106" t="s">
        <v>356</v>
      </c>
      <c r="E56" s="106">
        <v>0</v>
      </c>
      <c r="F56" s="106">
        <v>0</v>
      </c>
      <c r="G56" s="106">
        <v>0</v>
      </c>
      <c r="H56" s="106">
        <v>0</v>
      </c>
      <c r="I56" s="40">
        <v>0</v>
      </c>
      <c r="J56" s="40">
        <v>0</v>
      </c>
      <c r="K56" s="40">
        <v>0</v>
      </c>
      <c r="L56" s="39">
        <v>0</v>
      </c>
      <c r="M56" s="488">
        <v>0</v>
      </c>
      <c r="N56" s="246" t="s">
        <v>356</v>
      </c>
      <c r="O56" s="247" t="s">
        <v>356</v>
      </c>
      <c r="P56" s="247">
        <v>0</v>
      </c>
      <c r="Q56" s="247">
        <v>0</v>
      </c>
      <c r="R56" s="247">
        <v>0</v>
      </c>
      <c r="S56" s="247">
        <v>0</v>
      </c>
      <c r="T56" s="396">
        <v>0</v>
      </c>
      <c r="U56" s="396">
        <v>0</v>
      </c>
      <c r="V56" s="396">
        <v>0</v>
      </c>
      <c r="W56" s="504">
        <v>0</v>
      </c>
      <c r="X56" s="509">
        <v>0</v>
      </c>
      <c r="Y56" s="261" t="s">
        <v>356</v>
      </c>
      <c r="Z56" s="42" t="s">
        <v>356</v>
      </c>
      <c r="AA56" s="41" t="s">
        <v>356</v>
      </c>
      <c r="AB56" s="42" t="s">
        <v>356</v>
      </c>
      <c r="AC56" s="41" t="s">
        <v>356</v>
      </c>
      <c r="AD56" s="42" t="s">
        <v>356</v>
      </c>
      <c r="AE56" s="42" t="s">
        <v>356</v>
      </c>
      <c r="AF56" s="42" t="s">
        <v>356</v>
      </c>
      <c r="AG56" s="42" t="s">
        <v>356</v>
      </c>
      <c r="AH56" s="41" t="s">
        <v>356</v>
      </c>
      <c r="AI56" s="513" t="s">
        <v>356</v>
      </c>
    </row>
    <row r="57" spans="1:35" x14ac:dyDescent="0.25">
      <c r="A57" s="324" t="s">
        <v>9</v>
      </c>
      <c r="B57" s="313" t="s">
        <v>127</v>
      </c>
      <c r="C57" s="130" t="s">
        <v>356</v>
      </c>
      <c r="D57" s="105" t="s">
        <v>356</v>
      </c>
      <c r="E57" s="105">
        <v>500</v>
      </c>
      <c r="F57" s="105">
        <v>500</v>
      </c>
      <c r="G57" s="105">
        <v>500</v>
      </c>
      <c r="H57" s="105">
        <v>500</v>
      </c>
      <c r="I57" s="23">
        <v>500</v>
      </c>
      <c r="J57" s="23">
        <v>500</v>
      </c>
      <c r="K57" s="23">
        <v>0</v>
      </c>
      <c r="L57" s="22">
        <v>625</v>
      </c>
      <c r="M57" s="483">
        <v>1250</v>
      </c>
      <c r="N57" s="244" t="s">
        <v>356</v>
      </c>
      <c r="O57" s="245" t="s">
        <v>356</v>
      </c>
      <c r="P57" s="245">
        <v>0</v>
      </c>
      <c r="Q57" s="245">
        <v>0</v>
      </c>
      <c r="R57" s="245">
        <v>0</v>
      </c>
      <c r="S57" s="245">
        <v>0</v>
      </c>
      <c r="T57" s="395">
        <v>0</v>
      </c>
      <c r="U57" s="395">
        <v>-500</v>
      </c>
      <c r="V57" s="395">
        <v>625</v>
      </c>
      <c r="W57" s="503">
        <v>625</v>
      </c>
      <c r="X57" s="508">
        <v>750</v>
      </c>
      <c r="Y57" s="261" t="s">
        <v>356</v>
      </c>
      <c r="Z57" s="42" t="s">
        <v>356</v>
      </c>
      <c r="AA57" s="41">
        <v>0</v>
      </c>
      <c r="AB57" s="42">
        <v>0</v>
      </c>
      <c r="AC57" s="41">
        <v>0</v>
      </c>
      <c r="AD57" s="42">
        <v>0</v>
      </c>
      <c r="AE57" s="42">
        <v>0</v>
      </c>
      <c r="AF57" s="42">
        <v>-1</v>
      </c>
      <c r="AG57" s="42" t="s">
        <v>356</v>
      </c>
      <c r="AH57" s="41">
        <v>1</v>
      </c>
      <c r="AI57" s="513">
        <v>1.5</v>
      </c>
    </row>
    <row r="58" spans="1:35" x14ac:dyDescent="0.25">
      <c r="A58" s="324" t="s">
        <v>9</v>
      </c>
      <c r="B58" s="313" t="s">
        <v>128</v>
      </c>
      <c r="C58" s="130" t="s">
        <v>356</v>
      </c>
      <c r="D58" s="105" t="s">
        <v>356</v>
      </c>
      <c r="E58" s="105">
        <v>0</v>
      </c>
      <c r="F58" s="105">
        <v>0</v>
      </c>
      <c r="G58" s="105">
        <v>0</v>
      </c>
      <c r="H58" s="105">
        <v>0</v>
      </c>
      <c r="I58" s="23">
        <v>0</v>
      </c>
      <c r="J58" s="23">
        <v>0</v>
      </c>
      <c r="K58" s="23">
        <v>0</v>
      </c>
      <c r="L58" s="22">
        <v>0</v>
      </c>
      <c r="M58" s="483">
        <v>0</v>
      </c>
      <c r="N58" s="244" t="s">
        <v>356</v>
      </c>
      <c r="O58" s="245" t="s">
        <v>356</v>
      </c>
      <c r="P58" s="245">
        <v>0</v>
      </c>
      <c r="Q58" s="245">
        <v>0</v>
      </c>
      <c r="R58" s="245">
        <v>0</v>
      </c>
      <c r="S58" s="245">
        <v>0</v>
      </c>
      <c r="T58" s="395">
        <v>0</v>
      </c>
      <c r="U58" s="395">
        <v>0</v>
      </c>
      <c r="V58" s="395">
        <v>0</v>
      </c>
      <c r="W58" s="503">
        <v>0</v>
      </c>
      <c r="X58" s="508">
        <v>0</v>
      </c>
      <c r="Y58" s="261" t="s">
        <v>356</v>
      </c>
      <c r="Z58" s="42" t="s">
        <v>356</v>
      </c>
      <c r="AA58" s="41" t="s">
        <v>356</v>
      </c>
      <c r="AB58" s="42" t="s">
        <v>356</v>
      </c>
      <c r="AC58" s="41" t="s">
        <v>356</v>
      </c>
      <c r="AD58" s="42" t="s">
        <v>356</v>
      </c>
      <c r="AE58" s="42" t="s">
        <v>356</v>
      </c>
      <c r="AF58" s="42" t="s">
        <v>356</v>
      </c>
      <c r="AG58" s="42" t="s">
        <v>356</v>
      </c>
      <c r="AH58" s="41" t="s">
        <v>356</v>
      </c>
      <c r="AI58" s="513" t="s">
        <v>356</v>
      </c>
    </row>
    <row r="59" spans="1:35" x14ac:dyDescent="0.25">
      <c r="A59" s="324" t="s">
        <v>10</v>
      </c>
      <c r="B59" s="313" t="s">
        <v>125</v>
      </c>
      <c r="C59" s="130">
        <v>5770.4191694116125</v>
      </c>
      <c r="D59" s="105">
        <v>5965.9648559470288</v>
      </c>
      <c r="E59" s="105">
        <v>6476.7312265161281</v>
      </c>
      <c r="F59" s="105">
        <v>6870.6429845652683</v>
      </c>
      <c r="G59" s="105">
        <v>6000</v>
      </c>
      <c r="H59" s="105">
        <v>6556.2284088599881</v>
      </c>
      <c r="I59" s="23">
        <v>6582.9635804052323</v>
      </c>
      <c r="J59" s="23">
        <v>6490.8252853380154</v>
      </c>
      <c r="K59" s="23">
        <v>7200</v>
      </c>
      <c r="L59" s="22">
        <v>7194.6441526407425</v>
      </c>
      <c r="M59" s="483">
        <v>7500</v>
      </c>
      <c r="N59" s="244">
        <v>195.54568649999965</v>
      </c>
      <c r="O59" s="245">
        <v>510.7663706000003</v>
      </c>
      <c r="P59" s="245">
        <v>393.91175810000004</v>
      </c>
      <c r="Q59" s="245">
        <v>-870.64298460000009</v>
      </c>
      <c r="R59" s="245">
        <v>556.22840890000043</v>
      </c>
      <c r="S59" s="245">
        <v>26.735171499999524</v>
      </c>
      <c r="T59" s="395">
        <v>-92.138295099999596</v>
      </c>
      <c r="U59" s="395">
        <v>709.17471469999964</v>
      </c>
      <c r="V59" s="395">
        <v>-5.3558474000001297</v>
      </c>
      <c r="W59" s="503">
        <v>305.35584740000013</v>
      </c>
      <c r="X59" s="508">
        <v>917.03641960000004</v>
      </c>
      <c r="Y59" s="261">
        <v>3.3887605173807886E-2</v>
      </c>
      <c r="Z59" s="42">
        <v>8.5613372344103142E-2</v>
      </c>
      <c r="AA59" s="41">
        <v>6.0819531384640829E-2</v>
      </c>
      <c r="AB59" s="42">
        <v>-0.12671928763457468</v>
      </c>
      <c r="AC59" s="41">
        <v>9.2704734816666745E-2</v>
      </c>
      <c r="AD59" s="42">
        <v>4.0778279572607403E-3</v>
      </c>
      <c r="AE59" s="42">
        <v>-1.3996476507075101E-2</v>
      </c>
      <c r="AF59" s="42">
        <v>0.1092580193625135</v>
      </c>
      <c r="AG59" s="42">
        <v>-7.4386769444446249E-4</v>
      </c>
      <c r="AH59" s="41">
        <v>4.2442105672405028E-2</v>
      </c>
      <c r="AI59" s="513">
        <v>0.13930449536898065</v>
      </c>
    </row>
    <row r="60" spans="1:35" x14ac:dyDescent="0.25">
      <c r="A60" s="324" t="s">
        <v>10</v>
      </c>
      <c r="B60" s="313" t="s">
        <v>260</v>
      </c>
      <c r="C60" s="130">
        <v>3014.919589226894</v>
      </c>
      <c r="D60" s="105">
        <v>2886.4306751998583</v>
      </c>
      <c r="E60" s="105">
        <v>2778.2060590659094</v>
      </c>
      <c r="F60" s="105">
        <v>4851.5289304273638</v>
      </c>
      <c r="G60" s="105">
        <v>3500</v>
      </c>
      <c r="H60" s="105">
        <v>4659.7012802275958</v>
      </c>
      <c r="I60" s="23">
        <v>6471.8045835928624</v>
      </c>
      <c r="J60" s="23">
        <v>4842.2739244951708</v>
      </c>
      <c r="K60" s="23">
        <v>4899.5293466223702</v>
      </c>
      <c r="L60" s="22">
        <v>5582.9953811182049</v>
      </c>
      <c r="M60" s="483">
        <v>5307.1012284774615</v>
      </c>
      <c r="N60" s="244">
        <v>-128.48891399999957</v>
      </c>
      <c r="O60" s="245">
        <v>-108.22461610000028</v>
      </c>
      <c r="P60" s="245">
        <v>2073.3228712999999</v>
      </c>
      <c r="Q60" s="245">
        <v>-1351.5289303999998</v>
      </c>
      <c r="R60" s="245">
        <v>1159.7012801999999</v>
      </c>
      <c r="S60" s="245">
        <v>1812.1033034000002</v>
      </c>
      <c r="T60" s="395">
        <v>-1629.5306590999999</v>
      </c>
      <c r="U60" s="395">
        <v>57.255422100000033</v>
      </c>
      <c r="V60" s="395">
        <v>683.4660344999993</v>
      </c>
      <c r="W60" s="503">
        <v>-275.89415259999987</v>
      </c>
      <c r="X60" s="508">
        <v>-1164.7033551000004</v>
      </c>
      <c r="Y60" s="261">
        <v>-4.2617691848323466E-2</v>
      </c>
      <c r="Z60" s="42">
        <v>-3.7494271741863823E-2</v>
      </c>
      <c r="AA60" s="41">
        <v>0.74628117108478731</v>
      </c>
      <c r="AB60" s="42">
        <v>-0.27857793899387684</v>
      </c>
      <c r="AC60" s="41">
        <v>0.3313432229142857</v>
      </c>
      <c r="AD60" s="42">
        <v>0.38888829871991765</v>
      </c>
      <c r="AE60" s="42">
        <v>-0.25178922479046156</v>
      </c>
      <c r="AF60" s="42">
        <v>1.182407748770885E-2</v>
      </c>
      <c r="AG60" s="42">
        <v>0.13949626303887466</v>
      </c>
      <c r="AH60" s="41">
        <v>-4.941686921934034E-2</v>
      </c>
      <c r="AI60" s="513">
        <v>-0.17996577925907081</v>
      </c>
    </row>
    <row r="61" spans="1:35" x14ac:dyDescent="0.25">
      <c r="A61" s="324" t="s">
        <v>10</v>
      </c>
      <c r="B61" s="313" t="s">
        <v>261</v>
      </c>
      <c r="C61" s="131">
        <v>2244.9888587483047</v>
      </c>
      <c r="D61" s="106">
        <v>2500</v>
      </c>
      <c r="E61" s="106">
        <v>2418.6800021782142</v>
      </c>
      <c r="F61" s="106">
        <v>4281.3183510432018</v>
      </c>
      <c r="G61" s="106">
        <v>2500</v>
      </c>
      <c r="H61" s="106">
        <v>3368.3011583011585</v>
      </c>
      <c r="I61" s="40">
        <v>4845.4411387535265</v>
      </c>
      <c r="J61" s="40">
        <v>3492.9543459174715</v>
      </c>
      <c r="K61" s="40">
        <v>3361.3856589147285</v>
      </c>
      <c r="L61" s="39">
        <v>4982.1202722963826</v>
      </c>
      <c r="M61" s="488">
        <v>4315.6516008899207</v>
      </c>
      <c r="N61" s="246">
        <v>255.01114129999996</v>
      </c>
      <c r="O61" s="247">
        <v>-81.319997799999783</v>
      </c>
      <c r="P61" s="247">
        <v>1862.6383487999997</v>
      </c>
      <c r="Q61" s="247">
        <v>-1781.3183509999999</v>
      </c>
      <c r="R61" s="247">
        <v>868.30115830000022</v>
      </c>
      <c r="S61" s="247">
        <v>1477.1399804999996</v>
      </c>
      <c r="T61" s="396">
        <v>-1352.4867928999997</v>
      </c>
      <c r="U61" s="396">
        <v>-131.56868699999995</v>
      </c>
      <c r="V61" s="396">
        <v>1620.7346133999995</v>
      </c>
      <c r="W61" s="504">
        <v>-666.46867139999995</v>
      </c>
      <c r="X61" s="509">
        <v>-529.78953790000014</v>
      </c>
      <c r="Y61" s="261">
        <v>0.11359127254095533</v>
      </c>
      <c r="Z61" s="42">
        <v>-3.2527999119999915E-2</v>
      </c>
      <c r="AA61" s="41">
        <v>0.77010532484899519</v>
      </c>
      <c r="AB61" s="42">
        <v>-0.4160677167545675</v>
      </c>
      <c r="AC61" s="41">
        <v>0.34732046332000011</v>
      </c>
      <c r="AD61" s="42">
        <v>0.43854154099615017</v>
      </c>
      <c r="AE61" s="42">
        <v>-0.27912562636865518</v>
      </c>
      <c r="AF61" s="42">
        <v>-3.7666878513437814E-2</v>
      </c>
      <c r="AG61" s="42">
        <v>0.48216264893876482</v>
      </c>
      <c r="AH61" s="41">
        <v>-0.13377209601010379</v>
      </c>
      <c r="AI61" s="513">
        <v>-0.10933773060572261</v>
      </c>
    </row>
    <row r="62" spans="1:35" x14ac:dyDescent="0.25">
      <c r="A62" s="324" t="s">
        <v>10</v>
      </c>
      <c r="B62" s="313" t="s">
        <v>262</v>
      </c>
      <c r="C62" s="131">
        <v>640.47382613188654</v>
      </c>
      <c r="D62" s="106">
        <v>964.14454015988667</v>
      </c>
      <c r="E62" s="106">
        <v>526.67949392822788</v>
      </c>
      <c r="F62" s="106">
        <v>1581.3595555727914</v>
      </c>
      <c r="G62" s="106">
        <v>500</v>
      </c>
      <c r="H62" s="106">
        <v>865.60048770575088</v>
      </c>
      <c r="I62" s="40">
        <v>1159.0861209834022</v>
      </c>
      <c r="J62" s="40">
        <v>503.52282704126429</v>
      </c>
      <c r="K62" s="40">
        <v>650</v>
      </c>
      <c r="L62" s="39">
        <v>625.27144999032691</v>
      </c>
      <c r="M62" s="488">
        <v>593.86819259044307</v>
      </c>
      <c r="N62" s="246">
        <v>323.67071410000005</v>
      </c>
      <c r="O62" s="247">
        <v>-437.46504630000004</v>
      </c>
      <c r="P62" s="247">
        <v>1054.6800616999999</v>
      </c>
      <c r="Q62" s="247">
        <v>-1081.3595556</v>
      </c>
      <c r="R62" s="247">
        <v>365.60048770000003</v>
      </c>
      <c r="S62" s="247">
        <v>293.48563330000002</v>
      </c>
      <c r="T62" s="396">
        <v>-655.56329400000004</v>
      </c>
      <c r="U62" s="396">
        <v>146.47717299999999</v>
      </c>
      <c r="V62" s="396">
        <v>-24.728550000000041</v>
      </c>
      <c r="W62" s="504">
        <v>-31.403257399999916</v>
      </c>
      <c r="X62" s="509">
        <v>-565.21792840000001</v>
      </c>
      <c r="Y62" s="261">
        <v>0.50536134485137241</v>
      </c>
      <c r="Z62" s="42">
        <v>-0.45373388331302816</v>
      </c>
      <c r="AA62" s="41">
        <v>2.0025083070734677</v>
      </c>
      <c r="AB62" s="42">
        <v>-0.68381637292456876</v>
      </c>
      <c r="AC62" s="41">
        <v>0.73120097540000006</v>
      </c>
      <c r="AD62" s="42">
        <v>0.33905437608962663</v>
      </c>
      <c r="AE62" s="42">
        <v>-0.56558635473472296</v>
      </c>
      <c r="AF62" s="42">
        <v>0.29090473191198535</v>
      </c>
      <c r="AG62" s="42">
        <v>-3.8043923076923142E-2</v>
      </c>
      <c r="AH62" s="41">
        <v>-5.0223398813427224E-2</v>
      </c>
      <c r="AI62" s="513">
        <v>-0.48764101144819072</v>
      </c>
    </row>
    <row r="63" spans="1:35" x14ac:dyDescent="0.25">
      <c r="A63" s="324" t="s">
        <v>10</v>
      </c>
      <c r="B63" s="313" t="s">
        <v>263</v>
      </c>
      <c r="C63" s="131">
        <v>122.06331137376478</v>
      </c>
      <c r="D63" s="106">
        <v>120.84228358836947</v>
      </c>
      <c r="E63" s="106">
        <v>160.95914033145161</v>
      </c>
      <c r="F63" s="106">
        <v>674.86281315442488</v>
      </c>
      <c r="G63" s="106">
        <v>100</v>
      </c>
      <c r="H63" s="106">
        <v>248.52519813046129</v>
      </c>
      <c r="I63" s="40">
        <v>363.63444839336091</v>
      </c>
      <c r="J63" s="40">
        <v>78.79339163908962</v>
      </c>
      <c r="K63" s="40">
        <v>86.155869324473969</v>
      </c>
      <c r="L63" s="39">
        <v>0</v>
      </c>
      <c r="M63" s="488">
        <v>0</v>
      </c>
      <c r="N63" s="246">
        <v>-1.2210278000000017</v>
      </c>
      <c r="O63" s="247">
        <v>40.1168567</v>
      </c>
      <c r="P63" s="247">
        <v>513.90367289999995</v>
      </c>
      <c r="Q63" s="247">
        <v>-574.86281320000001</v>
      </c>
      <c r="R63" s="247">
        <v>148.52519810000001</v>
      </c>
      <c r="S63" s="247">
        <v>115.10925029999999</v>
      </c>
      <c r="T63" s="396">
        <v>-284.84105679999999</v>
      </c>
      <c r="U63" s="396">
        <v>7.3624776999999995</v>
      </c>
      <c r="V63" s="396">
        <v>-86.155869300000006</v>
      </c>
      <c r="W63" s="504">
        <v>0</v>
      </c>
      <c r="X63" s="509">
        <v>-363.6344484</v>
      </c>
      <c r="Y63" s="261">
        <v>-1.0003233453160289E-2</v>
      </c>
      <c r="Z63" s="42">
        <v>0.33197698276532733</v>
      </c>
      <c r="AA63" s="41">
        <v>3.1927585593596759</v>
      </c>
      <c r="AB63" s="42">
        <v>-0.85182173614541068</v>
      </c>
      <c r="AC63" s="41">
        <v>1.4852519810000002</v>
      </c>
      <c r="AD63" s="42">
        <v>0.46316933325079995</v>
      </c>
      <c r="AE63" s="42">
        <v>-0.78331703185247503</v>
      </c>
      <c r="AF63" s="42">
        <v>9.3440294300010801E-2</v>
      </c>
      <c r="AG63" s="42">
        <v>-1</v>
      </c>
      <c r="AH63" s="41" t="s">
        <v>356</v>
      </c>
      <c r="AI63" s="513">
        <v>-1</v>
      </c>
    </row>
    <row r="64" spans="1:35" x14ac:dyDescent="0.25">
      <c r="A64" s="324" t="s">
        <v>10</v>
      </c>
      <c r="B64" s="313" t="s">
        <v>127</v>
      </c>
      <c r="C64" s="130">
        <v>1501.2239230123362</v>
      </c>
      <c r="D64" s="105">
        <v>1552.9901233474322</v>
      </c>
      <c r="E64" s="105">
        <v>1290.5724165471674</v>
      </c>
      <c r="F64" s="105">
        <v>1380.8343707853512</v>
      </c>
      <c r="G64" s="105">
        <v>1000</v>
      </c>
      <c r="H64" s="105">
        <v>2572.5182889656576</v>
      </c>
      <c r="I64" s="23">
        <v>3732.751071703367</v>
      </c>
      <c r="J64" s="23">
        <v>1495.1661376376039</v>
      </c>
      <c r="K64" s="23">
        <v>1535.0830564784053</v>
      </c>
      <c r="L64" s="22">
        <v>1877.5044133294641</v>
      </c>
      <c r="M64" s="483">
        <v>1500</v>
      </c>
      <c r="N64" s="244">
        <v>51.766200300000037</v>
      </c>
      <c r="O64" s="245">
        <v>-262.41770680000013</v>
      </c>
      <c r="P64" s="245">
        <v>90.26195430000007</v>
      </c>
      <c r="Q64" s="245">
        <v>-380.83437079999999</v>
      </c>
      <c r="R64" s="245">
        <v>1572.5182890000001</v>
      </c>
      <c r="S64" s="245">
        <v>1160.2327826999999</v>
      </c>
      <c r="T64" s="395">
        <v>-2237.5849341000003</v>
      </c>
      <c r="U64" s="395">
        <v>39.916918900000155</v>
      </c>
      <c r="V64" s="395">
        <v>342.42135679999978</v>
      </c>
      <c r="W64" s="503">
        <v>-377.5044132999999</v>
      </c>
      <c r="X64" s="508">
        <v>-2232.7510717</v>
      </c>
      <c r="Y64" s="261">
        <v>3.4482664116191303E-2</v>
      </c>
      <c r="Z64" s="42">
        <v>-0.1689757731635666</v>
      </c>
      <c r="AA64" s="41">
        <v>6.9939472706838285E-2</v>
      </c>
      <c r="AB64" s="42">
        <v>-0.27580018201557355</v>
      </c>
      <c r="AC64" s="41">
        <v>1.572518289</v>
      </c>
      <c r="AD64" s="42">
        <v>0.45101050890915545</v>
      </c>
      <c r="AE64" s="42">
        <v>-0.59944659880063766</v>
      </c>
      <c r="AF64" s="42">
        <v>2.6697313359486396E-2</v>
      </c>
      <c r="AG64" s="42">
        <v>0.22306373283848421</v>
      </c>
      <c r="AH64" s="41">
        <v>-0.20106712433047144</v>
      </c>
      <c r="AI64" s="513">
        <v>-0.59815161225930402</v>
      </c>
    </row>
    <row r="65" spans="1:35" x14ac:dyDescent="0.25">
      <c r="A65" s="324" t="s">
        <v>10</v>
      </c>
      <c r="B65" s="313" t="s">
        <v>128</v>
      </c>
      <c r="C65" s="130">
        <v>500</v>
      </c>
      <c r="D65" s="105">
        <v>425.41380702462658</v>
      </c>
      <c r="E65" s="105">
        <v>750</v>
      </c>
      <c r="F65" s="105">
        <v>750</v>
      </c>
      <c r="G65" s="105" t="s">
        <v>356</v>
      </c>
      <c r="H65" s="105" t="s">
        <v>356</v>
      </c>
      <c r="I65" s="23" t="s">
        <v>356</v>
      </c>
      <c r="J65" s="23" t="s">
        <v>356</v>
      </c>
      <c r="K65" s="23" t="s">
        <v>356</v>
      </c>
      <c r="L65" s="22" t="s">
        <v>356</v>
      </c>
      <c r="M65" s="483" t="s">
        <v>356</v>
      </c>
      <c r="N65" s="244">
        <v>-74.58619299999998</v>
      </c>
      <c r="O65" s="245">
        <v>324.58619299999998</v>
      </c>
      <c r="P65" s="245">
        <v>0</v>
      </c>
      <c r="Q65" s="245" t="s">
        <v>356</v>
      </c>
      <c r="R65" s="245" t="s">
        <v>356</v>
      </c>
      <c r="S65" s="245" t="s">
        <v>356</v>
      </c>
      <c r="T65" s="395" t="s">
        <v>356</v>
      </c>
      <c r="U65" s="395" t="s">
        <v>356</v>
      </c>
      <c r="V65" s="395" t="s">
        <v>356</v>
      </c>
      <c r="W65" s="503" t="s">
        <v>356</v>
      </c>
      <c r="X65" s="508" t="s">
        <v>356</v>
      </c>
      <c r="Y65" s="261">
        <v>-0.14917238599999996</v>
      </c>
      <c r="Z65" s="42">
        <v>0.76298932394547303</v>
      </c>
      <c r="AA65" s="41">
        <v>0</v>
      </c>
      <c r="AB65" s="42" t="s">
        <v>356</v>
      </c>
      <c r="AC65" s="41" t="s">
        <v>356</v>
      </c>
      <c r="AD65" s="42" t="s">
        <v>356</v>
      </c>
      <c r="AE65" s="42" t="s">
        <v>356</v>
      </c>
      <c r="AF65" s="42" t="s">
        <v>356</v>
      </c>
      <c r="AG65" s="42" t="s">
        <v>356</v>
      </c>
      <c r="AH65" s="41" t="s">
        <v>356</v>
      </c>
      <c r="AI65" s="513" t="s">
        <v>356</v>
      </c>
    </row>
    <row r="66" spans="1:35" x14ac:dyDescent="0.25">
      <c r="A66" s="324" t="s">
        <v>41</v>
      </c>
      <c r="B66" s="313" t="s">
        <v>125</v>
      </c>
      <c r="C66" s="130">
        <v>5882.0366468327611</v>
      </c>
      <c r="D66" s="105" t="s">
        <v>356</v>
      </c>
      <c r="E66" s="105" t="s">
        <v>356</v>
      </c>
      <c r="F66" s="105" t="s">
        <v>356</v>
      </c>
      <c r="G66" s="105" t="s">
        <v>356</v>
      </c>
      <c r="H66" s="105" t="s">
        <v>356</v>
      </c>
      <c r="I66" s="23" t="s">
        <v>356</v>
      </c>
      <c r="J66" s="23" t="s">
        <v>356</v>
      </c>
      <c r="K66" s="23" t="s">
        <v>356</v>
      </c>
      <c r="L66" s="22" t="s">
        <v>356</v>
      </c>
      <c r="M66" s="483" t="s">
        <v>356</v>
      </c>
      <c r="N66" s="244" t="s">
        <v>356</v>
      </c>
      <c r="O66" s="245" t="s">
        <v>356</v>
      </c>
      <c r="P66" s="245" t="s">
        <v>356</v>
      </c>
      <c r="Q66" s="245" t="s">
        <v>356</v>
      </c>
      <c r="R66" s="245" t="s">
        <v>356</v>
      </c>
      <c r="S66" s="245" t="s">
        <v>356</v>
      </c>
      <c r="T66" s="395" t="s">
        <v>356</v>
      </c>
      <c r="U66" s="395" t="s">
        <v>356</v>
      </c>
      <c r="V66" s="395" t="s">
        <v>356</v>
      </c>
      <c r="W66" s="503" t="s">
        <v>356</v>
      </c>
      <c r="X66" s="508" t="s">
        <v>356</v>
      </c>
      <c r="Y66" s="261" t="s">
        <v>356</v>
      </c>
      <c r="Z66" s="42" t="s">
        <v>356</v>
      </c>
      <c r="AA66" s="41" t="s">
        <v>356</v>
      </c>
      <c r="AB66" s="42" t="s">
        <v>356</v>
      </c>
      <c r="AC66" s="41" t="s">
        <v>356</v>
      </c>
      <c r="AD66" s="42" t="s">
        <v>356</v>
      </c>
      <c r="AE66" s="42" t="s">
        <v>356</v>
      </c>
      <c r="AF66" s="42" t="s">
        <v>356</v>
      </c>
      <c r="AG66" s="42" t="s">
        <v>356</v>
      </c>
      <c r="AH66" s="41" t="s">
        <v>356</v>
      </c>
      <c r="AI66" s="513" t="s">
        <v>356</v>
      </c>
    </row>
    <row r="67" spans="1:35" x14ac:dyDescent="0.25">
      <c r="A67" s="324" t="s">
        <v>41</v>
      </c>
      <c r="B67" s="313" t="s">
        <v>260</v>
      </c>
      <c r="C67" s="130">
        <v>3152.3758784584625</v>
      </c>
      <c r="D67" s="105" t="s">
        <v>356</v>
      </c>
      <c r="E67" s="105" t="s">
        <v>356</v>
      </c>
      <c r="F67" s="105" t="s">
        <v>356</v>
      </c>
      <c r="G67" s="105" t="s">
        <v>356</v>
      </c>
      <c r="H67" s="105" t="s">
        <v>356</v>
      </c>
      <c r="I67" s="23" t="s">
        <v>356</v>
      </c>
      <c r="J67" s="23" t="s">
        <v>356</v>
      </c>
      <c r="K67" s="23" t="s">
        <v>356</v>
      </c>
      <c r="L67" s="22" t="s">
        <v>356</v>
      </c>
      <c r="M67" s="483" t="s">
        <v>356</v>
      </c>
      <c r="N67" s="244" t="s">
        <v>356</v>
      </c>
      <c r="O67" s="245" t="s">
        <v>356</v>
      </c>
      <c r="P67" s="245" t="s">
        <v>356</v>
      </c>
      <c r="Q67" s="245" t="s">
        <v>356</v>
      </c>
      <c r="R67" s="245" t="s">
        <v>356</v>
      </c>
      <c r="S67" s="245" t="s">
        <v>356</v>
      </c>
      <c r="T67" s="395" t="s">
        <v>356</v>
      </c>
      <c r="U67" s="395" t="s">
        <v>356</v>
      </c>
      <c r="V67" s="395" t="s">
        <v>356</v>
      </c>
      <c r="W67" s="503" t="s">
        <v>356</v>
      </c>
      <c r="X67" s="508" t="s">
        <v>356</v>
      </c>
      <c r="Y67" s="261" t="s">
        <v>356</v>
      </c>
      <c r="Z67" s="42" t="s">
        <v>356</v>
      </c>
      <c r="AA67" s="41" t="s">
        <v>356</v>
      </c>
      <c r="AB67" s="42" t="s">
        <v>356</v>
      </c>
      <c r="AC67" s="41" t="s">
        <v>356</v>
      </c>
      <c r="AD67" s="42" t="s">
        <v>356</v>
      </c>
      <c r="AE67" s="42" t="s">
        <v>356</v>
      </c>
      <c r="AF67" s="42" t="s">
        <v>356</v>
      </c>
      <c r="AG67" s="42" t="s">
        <v>356</v>
      </c>
      <c r="AH67" s="41" t="s">
        <v>356</v>
      </c>
      <c r="AI67" s="513" t="s">
        <v>356</v>
      </c>
    </row>
    <row r="68" spans="1:35" x14ac:dyDescent="0.25">
      <c r="A68" s="324" t="s">
        <v>41</v>
      </c>
      <c r="B68" s="313" t="s">
        <v>261</v>
      </c>
      <c r="C68" s="131">
        <v>2271.4361823123063</v>
      </c>
      <c r="D68" s="106" t="s">
        <v>356</v>
      </c>
      <c r="E68" s="106" t="s">
        <v>356</v>
      </c>
      <c r="F68" s="106" t="s">
        <v>356</v>
      </c>
      <c r="G68" s="106" t="s">
        <v>356</v>
      </c>
      <c r="H68" s="106" t="s">
        <v>356</v>
      </c>
      <c r="I68" s="40" t="s">
        <v>356</v>
      </c>
      <c r="J68" s="40" t="s">
        <v>356</v>
      </c>
      <c r="K68" s="40" t="s">
        <v>356</v>
      </c>
      <c r="L68" s="39" t="s">
        <v>356</v>
      </c>
      <c r="M68" s="488" t="s">
        <v>356</v>
      </c>
      <c r="N68" s="246" t="s">
        <v>356</v>
      </c>
      <c r="O68" s="247" t="s">
        <v>356</v>
      </c>
      <c r="P68" s="247" t="s">
        <v>356</v>
      </c>
      <c r="Q68" s="247" t="s">
        <v>356</v>
      </c>
      <c r="R68" s="247" t="s">
        <v>356</v>
      </c>
      <c r="S68" s="247" t="s">
        <v>356</v>
      </c>
      <c r="T68" s="396" t="s">
        <v>356</v>
      </c>
      <c r="U68" s="396" t="s">
        <v>356</v>
      </c>
      <c r="V68" s="396" t="s">
        <v>356</v>
      </c>
      <c r="W68" s="504" t="s">
        <v>356</v>
      </c>
      <c r="X68" s="509" t="s">
        <v>356</v>
      </c>
      <c r="Y68" s="261" t="s">
        <v>356</v>
      </c>
      <c r="Z68" s="42" t="s">
        <v>356</v>
      </c>
      <c r="AA68" s="41" t="s">
        <v>356</v>
      </c>
      <c r="AB68" s="42" t="s">
        <v>356</v>
      </c>
      <c r="AC68" s="41" t="s">
        <v>356</v>
      </c>
      <c r="AD68" s="42" t="s">
        <v>356</v>
      </c>
      <c r="AE68" s="42" t="s">
        <v>356</v>
      </c>
      <c r="AF68" s="42" t="s">
        <v>356</v>
      </c>
      <c r="AG68" s="42" t="s">
        <v>356</v>
      </c>
      <c r="AH68" s="41" t="s">
        <v>356</v>
      </c>
      <c r="AI68" s="513" t="s">
        <v>356</v>
      </c>
    </row>
    <row r="69" spans="1:35" x14ac:dyDescent="0.25">
      <c r="A69" s="324" t="s">
        <v>41</v>
      </c>
      <c r="B69" s="313" t="s">
        <v>262</v>
      </c>
      <c r="C69" s="131">
        <v>403.29234858189568</v>
      </c>
      <c r="D69" s="106" t="s">
        <v>356</v>
      </c>
      <c r="E69" s="106" t="s">
        <v>356</v>
      </c>
      <c r="F69" s="106" t="s">
        <v>356</v>
      </c>
      <c r="G69" s="106" t="s">
        <v>356</v>
      </c>
      <c r="H69" s="106" t="s">
        <v>356</v>
      </c>
      <c r="I69" s="40" t="s">
        <v>356</v>
      </c>
      <c r="J69" s="40" t="s">
        <v>356</v>
      </c>
      <c r="K69" s="40" t="s">
        <v>356</v>
      </c>
      <c r="L69" s="39" t="s">
        <v>356</v>
      </c>
      <c r="M69" s="488" t="s">
        <v>356</v>
      </c>
      <c r="N69" s="246" t="s">
        <v>356</v>
      </c>
      <c r="O69" s="247" t="s">
        <v>356</v>
      </c>
      <c r="P69" s="247" t="s">
        <v>356</v>
      </c>
      <c r="Q69" s="247" t="s">
        <v>356</v>
      </c>
      <c r="R69" s="247" t="s">
        <v>356</v>
      </c>
      <c r="S69" s="247" t="s">
        <v>356</v>
      </c>
      <c r="T69" s="396" t="s">
        <v>356</v>
      </c>
      <c r="U69" s="396" t="s">
        <v>356</v>
      </c>
      <c r="V69" s="396" t="s">
        <v>356</v>
      </c>
      <c r="W69" s="504" t="s">
        <v>356</v>
      </c>
      <c r="X69" s="509" t="s">
        <v>356</v>
      </c>
      <c r="Y69" s="261" t="s">
        <v>356</v>
      </c>
      <c r="Z69" s="42" t="s">
        <v>356</v>
      </c>
      <c r="AA69" s="41" t="s">
        <v>356</v>
      </c>
      <c r="AB69" s="42" t="s">
        <v>356</v>
      </c>
      <c r="AC69" s="41" t="s">
        <v>356</v>
      </c>
      <c r="AD69" s="42" t="s">
        <v>356</v>
      </c>
      <c r="AE69" s="42" t="s">
        <v>356</v>
      </c>
      <c r="AF69" s="42" t="s">
        <v>356</v>
      </c>
      <c r="AG69" s="42" t="s">
        <v>356</v>
      </c>
      <c r="AH69" s="41" t="s">
        <v>356</v>
      </c>
      <c r="AI69" s="513" t="s">
        <v>356</v>
      </c>
    </row>
    <row r="70" spans="1:35" x14ac:dyDescent="0.25">
      <c r="A70" s="324" t="s">
        <v>41</v>
      </c>
      <c r="B70" s="313" t="s">
        <v>263</v>
      </c>
      <c r="C70" s="131">
        <v>103.04991200450154</v>
      </c>
      <c r="D70" s="106" t="s">
        <v>356</v>
      </c>
      <c r="E70" s="106" t="s">
        <v>356</v>
      </c>
      <c r="F70" s="106" t="s">
        <v>356</v>
      </c>
      <c r="G70" s="106" t="s">
        <v>356</v>
      </c>
      <c r="H70" s="106" t="s">
        <v>356</v>
      </c>
      <c r="I70" s="40" t="s">
        <v>356</v>
      </c>
      <c r="J70" s="40" t="s">
        <v>356</v>
      </c>
      <c r="K70" s="40" t="s">
        <v>356</v>
      </c>
      <c r="L70" s="39" t="s">
        <v>356</v>
      </c>
      <c r="M70" s="488" t="s">
        <v>356</v>
      </c>
      <c r="N70" s="246" t="s">
        <v>356</v>
      </c>
      <c r="O70" s="247" t="s">
        <v>356</v>
      </c>
      <c r="P70" s="247" t="s">
        <v>356</v>
      </c>
      <c r="Q70" s="247" t="s">
        <v>356</v>
      </c>
      <c r="R70" s="247" t="s">
        <v>356</v>
      </c>
      <c r="S70" s="247" t="s">
        <v>356</v>
      </c>
      <c r="T70" s="396" t="s">
        <v>356</v>
      </c>
      <c r="U70" s="396" t="s">
        <v>356</v>
      </c>
      <c r="V70" s="396" t="s">
        <v>356</v>
      </c>
      <c r="W70" s="504" t="s">
        <v>356</v>
      </c>
      <c r="X70" s="509" t="s">
        <v>356</v>
      </c>
      <c r="Y70" s="261" t="s">
        <v>356</v>
      </c>
      <c r="Z70" s="42" t="s">
        <v>356</v>
      </c>
      <c r="AA70" s="41" t="s">
        <v>356</v>
      </c>
      <c r="AB70" s="42" t="s">
        <v>356</v>
      </c>
      <c r="AC70" s="41" t="s">
        <v>356</v>
      </c>
      <c r="AD70" s="42" t="s">
        <v>356</v>
      </c>
      <c r="AE70" s="42" t="s">
        <v>356</v>
      </c>
      <c r="AF70" s="42" t="s">
        <v>356</v>
      </c>
      <c r="AG70" s="42" t="s">
        <v>356</v>
      </c>
      <c r="AH70" s="41" t="s">
        <v>356</v>
      </c>
      <c r="AI70" s="513" t="s">
        <v>356</v>
      </c>
    </row>
    <row r="71" spans="1:35" x14ac:dyDescent="0.25">
      <c r="A71" s="324" t="s">
        <v>41</v>
      </c>
      <c r="B71" s="313" t="s">
        <v>127</v>
      </c>
      <c r="C71" s="130">
        <v>989.82065679361165</v>
      </c>
      <c r="D71" s="105" t="s">
        <v>356</v>
      </c>
      <c r="E71" s="105" t="s">
        <v>356</v>
      </c>
      <c r="F71" s="105" t="s">
        <v>356</v>
      </c>
      <c r="G71" s="105" t="s">
        <v>356</v>
      </c>
      <c r="H71" s="105" t="s">
        <v>356</v>
      </c>
      <c r="I71" s="23" t="s">
        <v>356</v>
      </c>
      <c r="J71" s="23" t="s">
        <v>356</v>
      </c>
      <c r="K71" s="23" t="s">
        <v>356</v>
      </c>
      <c r="L71" s="22" t="s">
        <v>356</v>
      </c>
      <c r="M71" s="483" t="s">
        <v>356</v>
      </c>
      <c r="N71" s="244" t="s">
        <v>356</v>
      </c>
      <c r="O71" s="245" t="s">
        <v>356</v>
      </c>
      <c r="P71" s="245" t="s">
        <v>356</v>
      </c>
      <c r="Q71" s="245" t="s">
        <v>356</v>
      </c>
      <c r="R71" s="245" t="s">
        <v>356</v>
      </c>
      <c r="S71" s="245" t="s">
        <v>356</v>
      </c>
      <c r="T71" s="395" t="s">
        <v>356</v>
      </c>
      <c r="U71" s="395" t="s">
        <v>356</v>
      </c>
      <c r="V71" s="395" t="s">
        <v>356</v>
      </c>
      <c r="W71" s="503" t="s">
        <v>356</v>
      </c>
      <c r="X71" s="508" t="s">
        <v>356</v>
      </c>
      <c r="Y71" s="261" t="s">
        <v>356</v>
      </c>
      <c r="Z71" s="42" t="s">
        <v>356</v>
      </c>
      <c r="AA71" s="41" t="s">
        <v>356</v>
      </c>
      <c r="AB71" s="42" t="s">
        <v>356</v>
      </c>
      <c r="AC71" s="41" t="s">
        <v>356</v>
      </c>
      <c r="AD71" s="42" t="s">
        <v>356</v>
      </c>
      <c r="AE71" s="42" t="s">
        <v>356</v>
      </c>
      <c r="AF71" s="42" t="s">
        <v>356</v>
      </c>
      <c r="AG71" s="42" t="s">
        <v>356</v>
      </c>
      <c r="AH71" s="41" t="s">
        <v>356</v>
      </c>
      <c r="AI71" s="513" t="s">
        <v>356</v>
      </c>
    </row>
    <row r="72" spans="1:35" x14ac:dyDescent="0.25">
      <c r="A72" s="324" t="s">
        <v>41</v>
      </c>
      <c r="B72" s="313" t="s">
        <v>128</v>
      </c>
      <c r="C72" s="130">
        <v>244.56393635827931</v>
      </c>
      <c r="D72" s="105" t="s">
        <v>356</v>
      </c>
      <c r="E72" s="105" t="s">
        <v>356</v>
      </c>
      <c r="F72" s="105" t="s">
        <v>356</v>
      </c>
      <c r="G72" s="105" t="s">
        <v>356</v>
      </c>
      <c r="H72" s="105" t="s">
        <v>356</v>
      </c>
      <c r="I72" s="23" t="s">
        <v>356</v>
      </c>
      <c r="J72" s="23" t="s">
        <v>356</v>
      </c>
      <c r="K72" s="23" t="s">
        <v>356</v>
      </c>
      <c r="L72" s="22" t="s">
        <v>356</v>
      </c>
      <c r="M72" s="483" t="s">
        <v>356</v>
      </c>
      <c r="N72" s="244" t="s">
        <v>356</v>
      </c>
      <c r="O72" s="245" t="s">
        <v>356</v>
      </c>
      <c r="P72" s="245" t="s">
        <v>356</v>
      </c>
      <c r="Q72" s="245" t="s">
        <v>356</v>
      </c>
      <c r="R72" s="245" t="s">
        <v>356</v>
      </c>
      <c r="S72" s="245" t="s">
        <v>356</v>
      </c>
      <c r="T72" s="395" t="s">
        <v>356</v>
      </c>
      <c r="U72" s="395" t="s">
        <v>356</v>
      </c>
      <c r="V72" s="395" t="s">
        <v>356</v>
      </c>
      <c r="W72" s="503" t="s">
        <v>356</v>
      </c>
      <c r="X72" s="508" t="s">
        <v>356</v>
      </c>
      <c r="Y72" s="261" t="s">
        <v>356</v>
      </c>
      <c r="Z72" s="42" t="s">
        <v>356</v>
      </c>
      <c r="AA72" s="41" t="s">
        <v>356</v>
      </c>
      <c r="AB72" s="42" t="s">
        <v>356</v>
      </c>
      <c r="AC72" s="41" t="s">
        <v>356</v>
      </c>
      <c r="AD72" s="42" t="s">
        <v>356</v>
      </c>
      <c r="AE72" s="42" t="s">
        <v>356</v>
      </c>
      <c r="AF72" s="42" t="s">
        <v>356</v>
      </c>
      <c r="AG72" s="42" t="s">
        <v>356</v>
      </c>
      <c r="AH72" s="41" t="s">
        <v>356</v>
      </c>
      <c r="AI72" s="513" t="s">
        <v>356</v>
      </c>
    </row>
    <row r="73" spans="1:35" x14ac:dyDescent="0.25">
      <c r="A73" s="324" t="s">
        <v>11</v>
      </c>
      <c r="B73" s="313" t="s">
        <v>125</v>
      </c>
      <c r="C73" s="130">
        <v>5696.5468515790426</v>
      </c>
      <c r="D73" s="105">
        <v>5441.0606008578779</v>
      </c>
      <c r="E73" s="105">
        <v>6105.5211140250094</v>
      </c>
      <c r="F73" s="105">
        <v>6532.6826168203324</v>
      </c>
      <c r="G73" s="105">
        <v>5698.2687720722788</v>
      </c>
      <c r="H73" s="105">
        <v>5864.7609517100036</v>
      </c>
      <c r="I73" s="23">
        <v>6459.4886412125143</v>
      </c>
      <c r="J73" s="23">
        <v>7032.2900606081421</v>
      </c>
      <c r="K73" s="23">
        <v>6925.7224195877279</v>
      </c>
      <c r="L73" s="22">
        <v>7452.8160760360943</v>
      </c>
      <c r="M73" s="483">
        <v>7367.0526538287731</v>
      </c>
      <c r="N73" s="244">
        <v>-255.4862506999998</v>
      </c>
      <c r="O73" s="245">
        <v>664.46051309999984</v>
      </c>
      <c r="P73" s="245">
        <v>427.16150279999965</v>
      </c>
      <c r="Q73" s="245">
        <v>-834.41384469999957</v>
      </c>
      <c r="R73" s="245">
        <v>166.49217959999987</v>
      </c>
      <c r="S73" s="245">
        <v>594.72768949999954</v>
      </c>
      <c r="T73" s="395">
        <v>572.80141940000067</v>
      </c>
      <c r="U73" s="395">
        <v>-106.56764100000055</v>
      </c>
      <c r="V73" s="395">
        <v>527.09365640000033</v>
      </c>
      <c r="W73" s="503">
        <v>-85.763422199999695</v>
      </c>
      <c r="X73" s="508">
        <v>907.56401260000075</v>
      </c>
      <c r="Y73" s="261">
        <v>-4.4849319659021301E-2</v>
      </c>
      <c r="Z73" s="42">
        <v>0.12211966780706175</v>
      </c>
      <c r="AA73" s="41">
        <v>6.9963152173942292E-2</v>
      </c>
      <c r="AB73" s="42">
        <v>-0.1277291265542505</v>
      </c>
      <c r="AC73" s="41">
        <v>2.9218028537927671E-2</v>
      </c>
      <c r="AD73" s="42">
        <v>0.10140697880066325</v>
      </c>
      <c r="AE73" s="42">
        <v>8.8675969758124626E-2</v>
      </c>
      <c r="AF73" s="42">
        <v>-1.5154045137738263E-2</v>
      </c>
      <c r="AG73" s="42">
        <v>7.6106667935219238E-2</v>
      </c>
      <c r="AH73" s="41">
        <v>-1.1507518946587204E-2</v>
      </c>
      <c r="AI73" s="513">
        <v>0.14050090696210277</v>
      </c>
    </row>
    <row r="74" spans="1:35" x14ac:dyDescent="0.25">
      <c r="A74" s="324" t="s">
        <v>11</v>
      </c>
      <c r="B74" s="313" t="s">
        <v>260</v>
      </c>
      <c r="C74" s="130">
        <v>4181.9659967959597</v>
      </c>
      <c r="D74" s="105">
        <v>3769.4421075523583</v>
      </c>
      <c r="E74" s="105">
        <v>3487.2678899886137</v>
      </c>
      <c r="F74" s="105">
        <v>3455.4095515737845</v>
      </c>
      <c r="G74" s="105">
        <v>3393.1038960651263</v>
      </c>
      <c r="H74" s="105">
        <v>4079.3433777379273</v>
      </c>
      <c r="I74" s="23">
        <v>3384.6341463414633</v>
      </c>
      <c r="J74" s="23">
        <v>4100.1274831310202</v>
      </c>
      <c r="K74" s="23">
        <v>4647.0303963490987</v>
      </c>
      <c r="L74" s="22">
        <v>5736.4855172815933</v>
      </c>
      <c r="M74" s="483">
        <v>5864.4359247219345</v>
      </c>
      <c r="N74" s="244">
        <v>-412.52388919999976</v>
      </c>
      <c r="O74" s="245">
        <v>-282.17421759999979</v>
      </c>
      <c r="P74" s="245">
        <v>-31.858338399999866</v>
      </c>
      <c r="Q74" s="245">
        <v>-62.305655500000285</v>
      </c>
      <c r="R74" s="245">
        <v>686.23948160000009</v>
      </c>
      <c r="S74" s="245">
        <v>-694.70923140000014</v>
      </c>
      <c r="T74" s="395">
        <v>715.49333680000018</v>
      </c>
      <c r="U74" s="395">
        <v>546.9029131999996</v>
      </c>
      <c r="V74" s="395">
        <v>1089.455121</v>
      </c>
      <c r="W74" s="503">
        <v>127.95040740000059</v>
      </c>
      <c r="X74" s="508">
        <v>2479.8017784000003</v>
      </c>
      <c r="Y74" s="261">
        <v>-9.8643530223741435E-2</v>
      </c>
      <c r="Z74" s="42">
        <v>-7.4858350266496024E-2</v>
      </c>
      <c r="AA74" s="41">
        <v>-9.1356154459357776E-3</v>
      </c>
      <c r="AB74" s="42">
        <v>-1.8031337405764288E-2</v>
      </c>
      <c r="AC74" s="41">
        <v>0.20224534898231586</v>
      </c>
      <c r="AD74" s="42">
        <v>-0.1702992778685104</v>
      </c>
      <c r="AE74" s="42">
        <v>0.21139458679224168</v>
      </c>
      <c r="AF74" s="42">
        <v>0.13338680698447467</v>
      </c>
      <c r="AG74" s="42">
        <v>0.23444114371781005</v>
      </c>
      <c r="AH74" s="41">
        <v>2.2304668427058662E-2</v>
      </c>
      <c r="AI74" s="513">
        <v>0.7326646459295636</v>
      </c>
    </row>
    <row r="75" spans="1:35" x14ac:dyDescent="0.25">
      <c r="A75" s="324" t="s">
        <v>11</v>
      </c>
      <c r="B75" s="313" t="s">
        <v>261</v>
      </c>
      <c r="C75" s="131">
        <v>2650.5558108671098</v>
      </c>
      <c r="D75" s="106">
        <v>2972.5459914670055</v>
      </c>
      <c r="E75" s="106">
        <v>2695.7476660191974</v>
      </c>
      <c r="F75" s="106">
        <v>3001.963372820579</v>
      </c>
      <c r="G75" s="106">
        <v>2592.3559387304877</v>
      </c>
      <c r="H75" s="106">
        <v>2717.715271551172</v>
      </c>
      <c r="I75" s="40">
        <v>2911.3873764699856</v>
      </c>
      <c r="J75" s="40">
        <v>3168.0010473361604</v>
      </c>
      <c r="K75" s="40">
        <v>3192.7118020449748</v>
      </c>
      <c r="L75" s="39">
        <v>4457.7008411201332</v>
      </c>
      <c r="M75" s="488">
        <v>5344.2129768655523</v>
      </c>
      <c r="N75" s="246">
        <v>321.99018060000026</v>
      </c>
      <c r="O75" s="247">
        <v>-276.79832549999992</v>
      </c>
      <c r="P75" s="247">
        <v>306.21570679999968</v>
      </c>
      <c r="Q75" s="247">
        <v>-409.60743409999986</v>
      </c>
      <c r="R75" s="247">
        <v>125.35933290000003</v>
      </c>
      <c r="S75" s="247">
        <v>193.67210489999979</v>
      </c>
      <c r="T75" s="396">
        <v>256.61367080000036</v>
      </c>
      <c r="U75" s="396">
        <v>24.710754699999598</v>
      </c>
      <c r="V75" s="396">
        <v>1264.9890390999999</v>
      </c>
      <c r="W75" s="504">
        <v>886.51213580000058</v>
      </c>
      <c r="X75" s="509">
        <v>2432.8256004000004</v>
      </c>
      <c r="Y75" s="261">
        <v>0.12148024926540522</v>
      </c>
      <c r="Z75" s="42">
        <v>-9.3118265046699081E-2</v>
      </c>
      <c r="AA75" s="41">
        <v>0.11359212535436158</v>
      </c>
      <c r="AB75" s="42">
        <v>-0.13644651290929963</v>
      </c>
      <c r="AC75" s="41">
        <v>4.8357299639518063E-2</v>
      </c>
      <c r="AD75" s="42">
        <v>7.1262838651224583E-2</v>
      </c>
      <c r="AE75" s="42">
        <v>8.814136959970445E-2</v>
      </c>
      <c r="AF75" s="42">
        <v>7.8001093847680043E-3</v>
      </c>
      <c r="AG75" s="42">
        <v>0.3962114708592166</v>
      </c>
      <c r="AH75" s="41">
        <v>0.1988720570089314</v>
      </c>
      <c r="AI75" s="513">
        <v>0.83562414951619568</v>
      </c>
    </row>
    <row r="76" spans="1:35" x14ac:dyDescent="0.25">
      <c r="A76" s="324" t="s">
        <v>11</v>
      </c>
      <c r="B76" s="313" t="s">
        <v>262</v>
      </c>
      <c r="C76" s="131">
        <v>441.70879307308735</v>
      </c>
      <c r="D76" s="106">
        <v>550.37964958064708</v>
      </c>
      <c r="E76" s="106">
        <v>501.56590533208993</v>
      </c>
      <c r="F76" s="106">
        <v>640.58815607095357</v>
      </c>
      <c r="G76" s="106">
        <v>519.1306768483995</v>
      </c>
      <c r="H76" s="106">
        <v>727.64161970026896</v>
      </c>
      <c r="I76" s="40">
        <v>587.33068494085921</v>
      </c>
      <c r="J76" s="40">
        <v>652.81080988273266</v>
      </c>
      <c r="K76" s="40">
        <v>688.38370018582248</v>
      </c>
      <c r="L76" s="39">
        <v>762.88313240717798</v>
      </c>
      <c r="M76" s="488">
        <v>700.61495065525742</v>
      </c>
      <c r="N76" s="246">
        <v>108.67085650000001</v>
      </c>
      <c r="O76" s="247">
        <v>-48.813744299999996</v>
      </c>
      <c r="P76" s="247">
        <v>139.02225079999999</v>
      </c>
      <c r="Q76" s="247">
        <v>-121.45747930000005</v>
      </c>
      <c r="R76" s="247">
        <v>208.51094290000003</v>
      </c>
      <c r="S76" s="247">
        <v>-140.31093479999993</v>
      </c>
      <c r="T76" s="396">
        <v>65.48012499999993</v>
      </c>
      <c r="U76" s="396">
        <v>35.57289030000004</v>
      </c>
      <c r="V76" s="396">
        <v>74.499432200000001</v>
      </c>
      <c r="W76" s="504">
        <v>-62.268181700000014</v>
      </c>
      <c r="X76" s="509">
        <v>113.28426579999996</v>
      </c>
      <c r="Y76" s="261">
        <v>0.24602375636972579</v>
      </c>
      <c r="Z76" s="42">
        <v>-8.8691041421092534E-2</v>
      </c>
      <c r="AA76" s="41">
        <v>0.27717643749498294</v>
      </c>
      <c r="AB76" s="42">
        <v>-0.18960306734275578</v>
      </c>
      <c r="AC76" s="41">
        <v>0.40165405786707314</v>
      </c>
      <c r="AD76" s="42">
        <v>-0.19282972688924646</v>
      </c>
      <c r="AE76" s="42">
        <v>0.11148766220370164</v>
      </c>
      <c r="AF76" s="42">
        <v>5.4491883039512211E-2</v>
      </c>
      <c r="AG76" s="42">
        <v>0.10822370166283028</v>
      </c>
      <c r="AH76" s="41">
        <v>-8.1622176524085391E-2</v>
      </c>
      <c r="AI76" s="513">
        <v>0.19287986940319307</v>
      </c>
    </row>
    <row r="77" spans="1:35" x14ac:dyDescent="0.25">
      <c r="A77" s="324" t="s">
        <v>11</v>
      </c>
      <c r="B77" s="313" t="s">
        <v>263</v>
      </c>
      <c r="C77" s="131">
        <v>63.601925860388008</v>
      </c>
      <c r="D77" s="106">
        <v>44.989369525591833</v>
      </c>
      <c r="E77" s="106">
        <v>102.68163059215102</v>
      </c>
      <c r="F77" s="106">
        <v>88.581293034270288</v>
      </c>
      <c r="G77" s="106">
        <v>112.48776788992743</v>
      </c>
      <c r="H77" s="106">
        <v>132.91096932240296</v>
      </c>
      <c r="I77" s="40">
        <v>88.751514789465602</v>
      </c>
      <c r="J77" s="40">
        <v>121.70620503751523</v>
      </c>
      <c r="K77" s="40">
        <v>62.343828746517758</v>
      </c>
      <c r="L77" s="39">
        <v>33.046327205935945</v>
      </c>
      <c r="M77" s="488">
        <v>6.9368358139331479</v>
      </c>
      <c r="N77" s="246">
        <v>-18.612556399999995</v>
      </c>
      <c r="O77" s="247">
        <v>57.692261100000003</v>
      </c>
      <c r="P77" s="247">
        <v>-14.100337600000003</v>
      </c>
      <c r="Q77" s="247">
        <v>23.906474899999992</v>
      </c>
      <c r="R77" s="247">
        <v>20.423201400000011</v>
      </c>
      <c r="S77" s="247">
        <v>-44.15945450000001</v>
      </c>
      <c r="T77" s="396">
        <v>32.954690200000002</v>
      </c>
      <c r="U77" s="396">
        <v>-59.362376299999994</v>
      </c>
      <c r="V77" s="396">
        <v>-29.297501500000003</v>
      </c>
      <c r="W77" s="504">
        <v>-26.1094914</v>
      </c>
      <c r="X77" s="509">
        <v>-81.814678999999998</v>
      </c>
      <c r="Y77" s="261">
        <v>-0.29264139625683877</v>
      </c>
      <c r="Z77" s="42">
        <v>1.2823531812331801</v>
      </c>
      <c r="AA77" s="41">
        <v>-0.13732093576628498</v>
      </c>
      <c r="AB77" s="42">
        <v>0.26988175595946645</v>
      </c>
      <c r="AC77" s="41">
        <v>0.18155930890331065</v>
      </c>
      <c r="AD77" s="42">
        <v>-0.33224838200017559</v>
      </c>
      <c r="AE77" s="42">
        <v>0.37131411530566916</v>
      </c>
      <c r="AF77" s="42">
        <v>-0.48775143633802398</v>
      </c>
      <c r="AG77" s="42">
        <v>-0.46993426792859133</v>
      </c>
      <c r="AH77" s="41">
        <v>-0.79008754110502177</v>
      </c>
      <c r="AI77" s="513">
        <v>-0.92183980391059195</v>
      </c>
    </row>
    <row r="78" spans="1:35" x14ac:dyDescent="0.25">
      <c r="A78" s="324" t="s">
        <v>11</v>
      </c>
      <c r="B78" s="313" t="s">
        <v>127</v>
      </c>
      <c r="C78" s="130">
        <v>1356.7642410160158</v>
      </c>
      <c r="D78" s="105">
        <v>1188.9036733082094</v>
      </c>
      <c r="E78" s="105">
        <v>1423.1973798102931</v>
      </c>
      <c r="F78" s="105">
        <v>1725.5129039679912</v>
      </c>
      <c r="G78" s="105">
        <v>895.8729502446422</v>
      </c>
      <c r="H78" s="105">
        <v>936.71032406814402</v>
      </c>
      <c r="I78" s="23">
        <v>859.93829899810544</v>
      </c>
      <c r="J78" s="23">
        <v>1057.9234414436069</v>
      </c>
      <c r="K78" s="23">
        <v>1058.5913513714067</v>
      </c>
      <c r="L78" s="22">
        <v>1501.6630708902462</v>
      </c>
      <c r="M78" s="483">
        <v>1478.4125133019431</v>
      </c>
      <c r="N78" s="244">
        <v>-167.86056770000005</v>
      </c>
      <c r="O78" s="245">
        <v>234.29370649999987</v>
      </c>
      <c r="P78" s="245">
        <v>302.31552420000003</v>
      </c>
      <c r="Q78" s="245">
        <v>-829.63995379999994</v>
      </c>
      <c r="R78" s="245">
        <v>40.837373899999989</v>
      </c>
      <c r="S78" s="245">
        <v>-76.772025099999951</v>
      </c>
      <c r="T78" s="395">
        <v>197.98514239999997</v>
      </c>
      <c r="U78" s="395">
        <v>0.66790999999989253</v>
      </c>
      <c r="V78" s="395">
        <v>443.0717195000002</v>
      </c>
      <c r="W78" s="503">
        <v>-23.250557600000093</v>
      </c>
      <c r="X78" s="508">
        <v>618.47421429999997</v>
      </c>
      <c r="Y78" s="261">
        <v>-0.12372124988810052</v>
      </c>
      <c r="Z78" s="42">
        <v>0.19706702213281813</v>
      </c>
      <c r="AA78" s="41">
        <v>0.21241995558092164</v>
      </c>
      <c r="AB78" s="42">
        <v>-0.48080773657314824</v>
      </c>
      <c r="AC78" s="41">
        <v>4.5583889870637585E-2</v>
      </c>
      <c r="AD78" s="42">
        <v>-8.1959196055368805E-2</v>
      </c>
      <c r="AE78" s="42">
        <v>0.23023179992126386</v>
      </c>
      <c r="AF78" s="42">
        <v>6.3134058086095123E-4</v>
      </c>
      <c r="AG78" s="42">
        <v>0.41854840294513312</v>
      </c>
      <c r="AH78" s="41">
        <v>-1.5483205287898042E-2</v>
      </c>
      <c r="AI78" s="513">
        <v>0.71920766294419913</v>
      </c>
    </row>
    <row r="79" spans="1:35" x14ac:dyDescent="0.25">
      <c r="A79" s="324" t="s">
        <v>11</v>
      </c>
      <c r="B79" s="313" t="s">
        <v>128</v>
      </c>
      <c r="C79" s="130">
        <v>1500</v>
      </c>
      <c r="D79" s="105">
        <v>257.48035179640721</v>
      </c>
      <c r="E79" s="105" t="s">
        <v>356</v>
      </c>
      <c r="F79" s="105" t="s">
        <v>356</v>
      </c>
      <c r="G79" s="105" t="s">
        <v>356</v>
      </c>
      <c r="H79" s="105" t="s">
        <v>356</v>
      </c>
      <c r="I79" s="23" t="s">
        <v>356</v>
      </c>
      <c r="J79" s="23" t="s">
        <v>356</v>
      </c>
      <c r="K79" s="23" t="s">
        <v>356</v>
      </c>
      <c r="L79" s="22">
        <v>0</v>
      </c>
      <c r="M79" s="483">
        <v>0</v>
      </c>
      <c r="N79" s="244">
        <v>-1242.5196482000001</v>
      </c>
      <c r="O79" s="245" t="s">
        <v>356</v>
      </c>
      <c r="P79" s="245" t="s">
        <v>356</v>
      </c>
      <c r="Q79" s="245" t="s">
        <v>356</v>
      </c>
      <c r="R79" s="245" t="s">
        <v>356</v>
      </c>
      <c r="S79" s="245" t="s">
        <v>356</v>
      </c>
      <c r="T79" s="395" t="s">
        <v>356</v>
      </c>
      <c r="U79" s="395" t="s">
        <v>356</v>
      </c>
      <c r="V79" s="395" t="s">
        <v>356</v>
      </c>
      <c r="W79" s="503">
        <v>0</v>
      </c>
      <c r="X79" s="508" t="s">
        <v>356</v>
      </c>
      <c r="Y79" s="261">
        <v>-0.82834643213333337</v>
      </c>
      <c r="Z79" s="42" t="s">
        <v>356</v>
      </c>
      <c r="AA79" s="41" t="s">
        <v>356</v>
      </c>
      <c r="AB79" s="42" t="s">
        <v>356</v>
      </c>
      <c r="AC79" s="41" t="s">
        <v>356</v>
      </c>
      <c r="AD79" s="42" t="s">
        <v>356</v>
      </c>
      <c r="AE79" s="42" t="s">
        <v>356</v>
      </c>
      <c r="AF79" s="42" t="s">
        <v>356</v>
      </c>
      <c r="AG79" s="42" t="s">
        <v>356</v>
      </c>
      <c r="AH79" s="41" t="s">
        <v>356</v>
      </c>
      <c r="AI79" s="513" t="s">
        <v>356</v>
      </c>
    </row>
    <row r="80" spans="1:35" x14ac:dyDescent="0.25">
      <c r="A80" s="324" t="s">
        <v>12</v>
      </c>
      <c r="B80" s="313" t="s">
        <v>125</v>
      </c>
      <c r="C80" s="130">
        <v>5333.3857788595269</v>
      </c>
      <c r="D80" s="105">
        <v>5288.5844644690314</v>
      </c>
      <c r="E80" s="105">
        <v>6103.2333966908036</v>
      </c>
      <c r="F80" s="105">
        <v>6426.0702545129661</v>
      </c>
      <c r="G80" s="105">
        <v>6758.0810504405827</v>
      </c>
      <c r="H80" s="105">
        <v>6891.8551723673218</v>
      </c>
      <c r="I80" s="23">
        <v>7700</v>
      </c>
      <c r="J80" s="23">
        <v>7700</v>
      </c>
      <c r="K80" s="23">
        <v>7700</v>
      </c>
      <c r="L80" s="22">
        <v>7613.188817074355</v>
      </c>
      <c r="M80" s="483">
        <v>7500</v>
      </c>
      <c r="N80" s="244">
        <v>-44.801314400000592</v>
      </c>
      <c r="O80" s="245">
        <v>814.64893220000067</v>
      </c>
      <c r="P80" s="245">
        <v>322.83685779999996</v>
      </c>
      <c r="Q80" s="245">
        <v>332.01079589999972</v>
      </c>
      <c r="R80" s="245">
        <v>133.77412199999981</v>
      </c>
      <c r="S80" s="245">
        <v>808.1448276000001</v>
      </c>
      <c r="T80" s="395">
        <v>0</v>
      </c>
      <c r="U80" s="395">
        <v>0</v>
      </c>
      <c r="V80" s="395">
        <v>-86.811182899999949</v>
      </c>
      <c r="W80" s="503">
        <v>-113.18881710000005</v>
      </c>
      <c r="X80" s="508">
        <v>-200</v>
      </c>
      <c r="Y80" s="261">
        <v>-8.4001638466214175E-3</v>
      </c>
      <c r="Z80" s="42">
        <v>0.15403912666392863</v>
      </c>
      <c r="AA80" s="41">
        <v>5.289603670974747E-2</v>
      </c>
      <c r="AB80" s="42">
        <v>5.1666225663733086E-2</v>
      </c>
      <c r="AC80" s="41">
        <v>1.9794690386567934E-2</v>
      </c>
      <c r="AD80" s="42">
        <v>0.11726085464424726</v>
      </c>
      <c r="AE80" s="42">
        <v>0</v>
      </c>
      <c r="AF80" s="42">
        <v>0</v>
      </c>
      <c r="AG80" s="42">
        <v>-1.1274179597402591E-2</v>
      </c>
      <c r="AH80" s="41">
        <v>-1.4867464845449044E-2</v>
      </c>
      <c r="AI80" s="513">
        <v>-2.5974025974025976E-2</v>
      </c>
    </row>
    <row r="81" spans="1:35" x14ac:dyDescent="0.25">
      <c r="A81" s="324" t="s">
        <v>12</v>
      </c>
      <c r="B81" s="313" t="s">
        <v>260</v>
      </c>
      <c r="C81" s="130">
        <v>2468.0319888734352</v>
      </c>
      <c r="D81" s="105">
        <v>3230.9759324740503</v>
      </c>
      <c r="E81" s="105">
        <v>3399.4132214980559</v>
      </c>
      <c r="F81" s="105">
        <v>4190.5244891413913</v>
      </c>
      <c r="G81" s="105">
        <v>5156.2857279963528</v>
      </c>
      <c r="H81" s="105">
        <v>6097.8174442737391</v>
      </c>
      <c r="I81" s="23">
        <v>5900</v>
      </c>
      <c r="J81" s="23">
        <v>5800</v>
      </c>
      <c r="K81" s="23">
        <v>6041.9366452977838</v>
      </c>
      <c r="L81" s="22">
        <v>5853.7069607345948</v>
      </c>
      <c r="M81" s="483">
        <v>5963.7178048490996</v>
      </c>
      <c r="N81" s="244">
        <v>762.94394359999978</v>
      </c>
      <c r="O81" s="245">
        <v>168.43728899999996</v>
      </c>
      <c r="P81" s="245">
        <v>791.11126760000025</v>
      </c>
      <c r="Q81" s="245">
        <v>965.76123889999963</v>
      </c>
      <c r="R81" s="245">
        <v>941.53171629999997</v>
      </c>
      <c r="S81" s="245">
        <v>-197.81744429999981</v>
      </c>
      <c r="T81" s="395">
        <v>-100</v>
      </c>
      <c r="U81" s="395">
        <v>241.93664530000024</v>
      </c>
      <c r="V81" s="395">
        <v>-188.22968459999993</v>
      </c>
      <c r="W81" s="503">
        <v>110.0108440999993</v>
      </c>
      <c r="X81" s="508">
        <v>63.717804799999612</v>
      </c>
      <c r="Y81" s="261">
        <v>0.30913049224294831</v>
      </c>
      <c r="Z81" s="42">
        <v>5.2132015997305783E-2</v>
      </c>
      <c r="AA81" s="41">
        <v>0.23271994784173969</v>
      </c>
      <c r="AB81" s="42">
        <v>0.23046309391868425</v>
      </c>
      <c r="AC81" s="41">
        <v>0.18259882519450638</v>
      </c>
      <c r="AD81" s="42">
        <v>-3.2440696381442473E-2</v>
      </c>
      <c r="AE81" s="42">
        <v>-1.6949152542372881E-2</v>
      </c>
      <c r="AF81" s="42">
        <v>4.1713214706896595E-2</v>
      </c>
      <c r="AG81" s="42">
        <v>-3.115386599533828E-2</v>
      </c>
      <c r="AH81" s="41">
        <v>1.8793363733199918E-2</v>
      </c>
      <c r="AI81" s="513">
        <v>1.0799627932203324E-2</v>
      </c>
    </row>
    <row r="82" spans="1:35" x14ac:dyDescent="0.25">
      <c r="A82" s="324" t="s">
        <v>12</v>
      </c>
      <c r="B82" s="313" t="s">
        <v>261</v>
      </c>
      <c r="C82" s="131">
        <v>2154.3011126564675</v>
      </c>
      <c r="D82" s="106">
        <v>2635.2047450667274</v>
      </c>
      <c r="E82" s="106">
        <v>2943.6470971917183</v>
      </c>
      <c r="F82" s="106">
        <v>3427.2705145239624</v>
      </c>
      <c r="G82" s="106">
        <v>4285.7453917258008</v>
      </c>
      <c r="H82" s="106">
        <v>4939.1269777094958</v>
      </c>
      <c r="I82" s="40">
        <v>5100</v>
      </c>
      <c r="J82" s="40">
        <v>4950</v>
      </c>
      <c r="K82" s="40">
        <v>4270.2315103934343</v>
      </c>
      <c r="L82" s="39">
        <v>4954.1188752333373</v>
      </c>
      <c r="M82" s="488">
        <v>5383.5541720167894</v>
      </c>
      <c r="N82" s="246">
        <v>480.90363239999988</v>
      </c>
      <c r="O82" s="247">
        <v>308.44235210000033</v>
      </c>
      <c r="P82" s="247">
        <v>483.6234172999998</v>
      </c>
      <c r="Q82" s="247">
        <v>858.47487720000026</v>
      </c>
      <c r="R82" s="247">
        <v>653.38158599999952</v>
      </c>
      <c r="S82" s="247">
        <v>160.87302230000023</v>
      </c>
      <c r="T82" s="396">
        <v>-150</v>
      </c>
      <c r="U82" s="396">
        <v>-679.76848960000007</v>
      </c>
      <c r="V82" s="396">
        <v>683.88736479999989</v>
      </c>
      <c r="W82" s="504">
        <v>429.43529680000029</v>
      </c>
      <c r="X82" s="509">
        <v>283.55417200000011</v>
      </c>
      <c r="Y82" s="261">
        <v>0.22322953349695862</v>
      </c>
      <c r="Z82" s="42">
        <v>0.11704682631341257</v>
      </c>
      <c r="AA82" s="41">
        <v>0.16429395281792536</v>
      </c>
      <c r="AB82" s="42">
        <v>0.25048354764177172</v>
      </c>
      <c r="AC82" s="41">
        <v>0.1524545968748803</v>
      </c>
      <c r="AD82" s="42">
        <v>3.257114527047731E-2</v>
      </c>
      <c r="AE82" s="42">
        <v>-2.9411764705882353E-2</v>
      </c>
      <c r="AF82" s="42">
        <v>-0.13732696759595961</v>
      </c>
      <c r="AG82" s="42">
        <v>0.16015229224326974</v>
      </c>
      <c r="AH82" s="41">
        <v>8.6682477271533748E-2</v>
      </c>
      <c r="AI82" s="513">
        <v>5.5598857254901983E-2</v>
      </c>
    </row>
    <row r="83" spans="1:35" x14ac:dyDescent="0.25">
      <c r="A83" s="324" t="s">
        <v>12</v>
      </c>
      <c r="B83" s="313" t="s">
        <v>262</v>
      </c>
      <c r="C83" s="131">
        <v>725.33344923504865</v>
      </c>
      <c r="D83" s="106">
        <v>705.88924375499028</v>
      </c>
      <c r="E83" s="106">
        <v>793.21561243572955</v>
      </c>
      <c r="F83" s="106">
        <v>968.55957344451576</v>
      </c>
      <c r="G83" s="106">
        <v>917.74927869186797</v>
      </c>
      <c r="H83" s="106">
        <v>1106.5079108379828</v>
      </c>
      <c r="I83" s="40">
        <v>1000</v>
      </c>
      <c r="J83" s="40">
        <v>900</v>
      </c>
      <c r="K83" s="40">
        <v>954.01287868167162</v>
      </c>
      <c r="L83" s="39">
        <v>865.29829407512113</v>
      </c>
      <c r="M83" s="488">
        <v>751.14389222784507</v>
      </c>
      <c r="N83" s="246">
        <v>-19.444205399999987</v>
      </c>
      <c r="O83" s="247">
        <v>87.326368600000023</v>
      </c>
      <c r="P83" s="247">
        <v>175.34396099999992</v>
      </c>
      <c r="Q83" s="247">
        <v>-50.810294699999986</v>
      </c>
      <c r="R83" s="247">
        <v>188.7586321</v>
      </c>
      <c r="S83" s="247">
        <v>-106.50791079999999</v>
      </c>
      <c r="T83" s="396">
        <v>-100</v>
      </c>
      <c r="U83" s="396">
        <v>54.012878699999987</v>
      </c>
      <c r="V83" s="396">
        <v>-88.714584599999966</v>
      </c>
      <c r="W83" s="504">
        <v>-114.15440190000004</v>
      </c>
      <c r="X83" s="509">
        <v>-248.85610780000002</v>
      </c>
      <c r="Y83" s="261">
        <v>-2.6807264192001346E-2</v>
      </c>
      <c r="Z83" s="42">
        <v>0.1237111478422559</v>
      </c>
      <c r="AA83" s="41">
        <v>0.22105460137057675</v>
      </c>
      <c r="AB83" s="42">
        <v>-5.2459648425792933E-2</v>
      </c>
      <c r="AC83" s="41">
        <v>0.20567559842419955</v>
      </c>
      <c r="AD83" s="42">
        <v>-9.625589637492539E-2</v>
      </c>
      <c r="AE83" s="42">
        <v>-0.1</v>
      </c>
      <c r="AF83" s="42">
        <v>6.0014309666666654E-2</v>
      </c>
      <c r="AG83" s="42">
        <v>-9.299097169514968E-2</v>
      </c>
      <c r="AH83" s="41">
        <v>-0.13192491269005963</v>
      </c>
      <c r="AI83" s="513">
        <v>-0.24885610780000003</v>
      </c>
    </row>
    <row r="84" spans="1:35" x14ac:dyDescent="0.25">
      <c r="A84" s="324" t="s">
        <v>12</v>
      </c>
      <c r="B84" s="313" t="s">
        <v>263</v>
      </c>
      <c r="C84" s="131">
        <v>162.66672461752435</v>
      </c>
      <c r="D84" s="106">
        <v>195.34675487624045</v>
      </c>
      <c r="E84" s="106">
        <v>231.61495304243252</v>
      </c>
      <c r="F84" s="106">
        <v>338.77600109960599</v>
      </c>
      <c r="G84" s="106">
        <v>300.81195901890095</v>
      </c>
      <c r="H84" s="106">
        <v>394.01784992318267</v>
      </c>
      <c r="I84" s="40">
        <v>350</v>
      </c>
      <c r="J84" s="40">
        <v>250</v>
      </c>
      <c r="K84" s="40">
        <v>303.21807731032459</v>
      </c>
      <c r="L84" s="39">
        <v>179.76169923497739</v>
      </c>
      <c r="M84" s="488">
        <v>191.85261715420222</v>
      </c>
      <c r="N84" s="246">
        <v>32.680030299999999</v>
      </c>
      <c r="O84" s="247">
        <v>36.268198100000006</v>
      </c>
      <c r="P84" s="247">
        <v>107.16104809999996</v>
      </c>
      <c r="Q84" s="247">
        <v>-37.964042099999972</v>
      </c>
      <c r="R84" s="247">
        <v>93.205890899999986</v>
      </c>
      <c r="S84" s="247">
        <v>-44.017849899999987</v>
      </c>
      <c r="T84" s="396">
        <v>-100</v>
      </c>
      <c r="U84" s="396">
        <v>53.218077300000004</v>
      </c>
      <c r="V84" s="396">
        <v>-123.45637809999999</v>
      </c>
      <c r="W84" s="504">
        <v>12.090917999999988</v>
      </c>
      <c r="X84" s="509">
        <v>-158.1473828</v>
      </c>
      <c r="Y84" s="261">
        <v>0.20090175406408839</v>
      </c>
      <c r="Z84" s="42">
        <v>0.1856606121691966</v>
      </c>
      <c r="AA84" s="41">
        <v>0.46266895427947585</v>
      </c>
      <c r="AB84" s="42">
        <v>-0.11206237152788677</v>
      </c>
      <c r="AC84" s="41">
        <v>0.30984769092906972</v>
      </c>
      <c r="AD84" s="42">
        <v>-0.11171537002999109</v>
      </c>
      <c r="AE84" s="42">
        <v>-0.2857142857142857</v>
      </c>
      <c r="AF84" s="42">
        <v>0.21287230920000003</v>
      </c>
      <c r="AG84" s="42">
        <v>-0.40715375283464339</v>
      </c>
      <c r="AH84" s="41">
        <v>6.7260812808338136E-2</v>
      </c>
      <c r="AI84" s="513">
        <v>-0.45184966514285713</v>
      </c>
    </row>
    <row r="85" spans="1:35" x14ac:dyDescent="0.25">
      <c r="A85" s="324" t="s">
        <v>12</v>
      </c>
      <c r="B85" s="313" t="s">
        <v>127</v>
      </c>
      <c r="C85" s="130">
        <v>791.11091794158551</v>
      </c>
      <c r="D85" s="105">
        <v>956.52674803239415</v>
      </c>
      <c r="E85" s="105">
        <v>1195.7707614616722</v>
      </c>
      <c r="F85" s="105">
        <v>1103.391597177678</v>
      </c>
      <c r="G85" s="105">
        <v>1500</v>
      </c>
      <c r="H85" s="105">
        <v>1902.1825557262607</v>
      </c>
      <c r="I85" s="23">
        <v>1250</v>
      </c>
      <c r="J85" s="23">
        <v>1450</v>
      </c>
      <c r="K85" s="23">
        <v>1559.2334922192626</v>
      </c>
      <c r="L85" s="22">
        <v>1617.5011059917779</v>
      </c>
      <c r="M85" s="483">
        <v>1484.8924220680428</v>
      </c>
      <c r="N85" s="244">
        <v>165.41583009999999</v>
      </c>
      <c r="O85" s="245">
        <v>239.24401349999994</v>
      </c>
      <c r="P85" s="245">
        <v>-92.379164299999957</v>
      </c>
      <c r="Q85" s="245">
        <v>396.60840280000002</v>
      </c>
      <c r="R85" s="245">
        <v>402.18255569999997</v>
      </c>
      <c r="S85" s="245">
        <v>-652.18255569999997</v>
      </c>
      <c r="T85" s="395">
        <v>200</v>
      </c>
      <c r="U85" s="395">
        <v>109.2334922</v>
      </c>
      <c r="V85" s="395">
        <v>58.267613799999936</v>
      </c>
      <c r="W85" s="503">
        <v>-132.60868389999996</v>
      </c>
      <c r="X85" s="508">
        <v>234.89242209999998</v>
      </c>
      <c r="Y85" s="261">
        <v>0.20909309473202001</v>
      </c>
      <c r="Z85" s="42">
        <v>0.25011743163506384</v>
      </c>
      <c r="AA85" s="41">
        <v>-7.7254911454865807E-2</v>
      </c>
      <c r="AB85" s="42">
        <v>0.35944482793456606</v>
      </c>
      <c r="AC85" s="41">
        <v>0.2681217038</v>
      </c>
      <c r="AD85" s="42">
        <v>-0.34286012861683396</v>
      </c>
      <c r="AE85" s="42">
        <v>0.16</v>
      </c>
      <c r="AF85" s="42">
        <v>7.5333442896551722E-2</v>
      </c>
      <c r="AG85" s="42">
        <v>3.7369395983014232E-2</v>
      </c>
      <c r="AH85" s="41">
        <v>-8.1983674328319114E-2</v>
      </c>
      <c r="AI85" s="513">
        <v>0.18791393767999998</v>
      </c>
    </row>
    <row r="86" spans="1:35" x14ac:dyDescent="0.25">
      <c r="A86" s="324" t="s">
        <v>12</v>
      </c>
      <c r="B86" s="313" t="s">
        <v>128</v>
      </c>
      <c r="C86" s="130" t="s">
        <v>356</v>
      </c>
      <c r="D86" s="105">
        <v>0</v>
      </c>
      <c r="E86" s="105" t="s">
        <v>356</v>
      </c>
      <c r="F86" s="105" t="s">
        <v>356</v>
      </c>
      <c r="G86" s="105" t="s">
        <v>356</v>
      </c>
      <c r="H86" s="105" t="s">
        <v>356</v>
      </c>
      <c r="I86" s="23" t="s">
        <v>356</v>
      </c>
      <c r="J86" s="23" t="s">
        <v>356</v>
      </c>
      <c r="K86" s="23" t="s">
        <v>356</v>
      </c>
      <c r="L86" s="22" t="s">
        <v>356</v>
      </c>
      <c r="M86" s="483" t="s">
        <v>356</v>
      </c>
      <c r="N86" s="244" t="s">
        <v>356</v>
      </c>
      <c r="O86" s="245" t="s">
        <v>356</v>
      </c>
      <c r="P86" s="245" t="s">
        <v>356</v>
      </c>
      <c r="Q86" s="245" t="s">
        <v>356</v>
      </c>
      <c r="R86" s="245" t="s">
        <v>356</v>
      </c>
      <c r="S86" s="245" t="s">
        <v>356</v>
      </c>
      <c r="T86" s="395" t="s">
        <v>356</v>
      </c>
      <c r="U86" s="395" t="s">
        <v>356</v>
      </c>
      <c r="V86" s="395" t="s">
        <v>356</v>
      </c>
      <c r="W86" s="503" t="s">
        <v>356</v>
      </c>
      <c r="X86" s="508" t="s">
        <v>356</v>
      </c>
      <c r="Y86" s="261" t="s">
        <v>356</v>
      </c>
      <c r="Z86" s="42" t="s">
        <v>356</v>
      </c>
      <c r="AA86" s="41" t="s">
        <v>356</v>
      </c>
      <c r="AB86" s="42" t="s">
        <v>356</v>
      </c>
      <c r="AC86" s="41" t="s">
        <v>356</v>
      </c>
      <c r="AD86" s="42" t="s">
        <v>356</v>
      </c>
      <c r="AE86" s="42" t="s">
        <v>356</v>
      </c>
      <c r="AF86" s="42" t="s">
        <v>356</v>
      </c>
      <c r="AG86" s="42" t="s">
        <v>356</v>
      </c>
      <c r="AH86" s="41" t="s">
        <v>356</v>
      </c>
      <c r="AI86" s="513" t="s">
        <v>356</v>
      </c>
    </row>
    <row r="87" spans="1:35" x14ac:dyDescent="0.25">
      <c r="A87" s="324" t="s">
        <v>13</v>
      </c>
      <c r="B87" s="313" t="s">
        <v>125</v>
      </c>
      <c r="C87" s="130">
        <v>6288.3597643486582</v>
      </c>
      <c r="D87" s="105">
        <v>6067.276602380829</v>
      </c>
      <c r="E87" s="105">
        <v>6500</v>
      </c>
      <c r="F87" s="105">
        <v>6733.3232941891074</v>
      </c>
      <c r="G87" s="105">
        <v>6465.9520755715712</v>
      </c>
      <c r="H87" s="105">
        <v>6512.7923838520774</v>
      </c>
      <c r="I87" s="23">
        <v>6314.6079196616847</v>
      </c>
      <c r="J87" s="23">
        <v>6996.4243402123502</v>
      </c>
      <c r="K87" s="23">
        <v>6950.8289727603351</v>
      </c>
      <c r="L87" s="22">
        <v>7359.1977778313367</v>
      </c>
      <c r="M87" s="483">
        <v>7383.48597687852</v>
      </c>
      <c r="N87" s="244">
        <v>-221.08316190000005</v>
      </c>
      <c r="O87" s="245">
        <v>432.72339759999977</v>
      </c>
      <c r="P87" s="245">
        <v>233.32329420000042</v>
      </c>
      <c r="Q87" s="245">
        <v>-267.37121860000025</v>
      </c>
      <c r="R87" s="245">
        <v>46.840308299999379</v>
      </c>
      <c r="S87" s="245">
        <v>-198.18446419999964</v>
      </c>
      <c r="T87" s="395">
        <v>681.81642050000028</v>
      </c>
      <c r="U87" s="395">
        <v>-45.595367400000214</v>
      </c>
      <c r="V87" s="395">
        <v>408.36880500000007</v>
      </c>
      <c r="W87" s="503">
        <v>24.288199100000384</v>
      </c>
      <c r="X87" s="508">
        <v>1068.8780572000005</v>
      </c>
      <c r="Y87" s="261">
        <v>-3.5157524408053697E-2</v>
      </c>
      <c r="Z87" s="42">
        <v>7.1320862053467229E-2</v>
      </c>
      <c r="AA87" s="41">
        <v>3.5895891415384677E-2</v>
      </c>
      <c r="AB87" s="42">
        <v>-3.9708656025815726E-2</v>
      </c>
      <c r="AC87" s="41">
        <v>7.2441471499234533E-3</v>
      </c>
      <c r="AD87" s="42">
        <v>-3.0430029473981563E-2</v>
      </c>
      <c r="AE87" s="42">
        <v>0.10797446637548205</v>
      </c>
      <c r="AF87" s="42">
        <v>-6.5169528294644324E-3</v>
      </c>
      <c r="AG87" s="42">
        <v>5.8751093804498687E-2</v>
      </c>
      <c r="AH87" s="41">
        <v>3.3003867858082264E-3</v>
      </c>
      <c r="AI87" s="513">
        <v>0.16927069277973189</v>
      </c>
    </row>
    <row r="88" spans="1:35" x14ac:dyDescent="0.25">
      <c r="A88" s="324" t="s">
        <v>13</v>
      </c>
      <c r="B88" s="313" t="s">
        <v>260</v>
      </c>
      <c r="C88" s="130">
        <v>3366.4683652925837</v>
      </c>
      <c r="D88" s="105">
        <v>3110.978842854915</v>
      </c>
      <c r="E88" s="105">
        <v>3475.1317020333809</v>
      </c>
      <c r="F88" s="105">
        <v>2949.9741850577038</v>
      </c>
      <c r="G88" s="105">
        <v>3500</v>
      </c>
      <c r="H88" s="105">
        <v>3589.1663796073026</v>
      </c>
      <c r="I88" s="23">
        <v>4926.0482076493818</v>
      </c>
      <c r="J88" s="23">
        <v>5516.1135996930961</v>
      </c>
      <c r="K88" s="23">
        <v>5881.6327098641732</v>
      </c>
      <c r="L88" s="22">
        <v>5605.4682541595366</v>
      </c>
      <c r="M88" s="483">
        <v>5710.3594755489139</v>
      </c>
      <c r="N88" s="244">
        <v>-255.48952240000017</v>
      </c>
      <c r="O88" s="245">
        <v>364.15285910000011</v>
      </c>
      <c r="P88" s="245">
        <v>-525.15751690000025</v>
      </c>
      <c r="Q88" s="245">
        <v>550.02581490000011</v>
      </c>
      <c r="R88" s="245">
        <v>89.1663795999998</v>
      </c>
      <c r="S88" s="245">
        <v>1336.881828</v>
      </c>
      <c r="T88" s="395">
        <v>590.06539210000028</v>
      </c>
      <c r="U88" s="395">
        <v>365.51911019999989</v>
      </c>
      <c r="V88" s="395">
        <v>-276.16445569999996</v>
      </c>
      <c r="W88" s="503">
        <v>104.89122130000032</v>
      </c>
      <c r="X88" s="508">
        <v>784.31126790000053</v>
      </c>
      <c r="Y88" s="261">
        <v>-7.5892447121579415E-2</v>
      </c>
      <c r="Z88" s="42">
        <v>0.11705410981212049</v>
      </c>
      <c r="AA88" s="41">
        <v>-0.15111873791654076</v>
      </c>
      <c r="AB88" s="42">
        <v>0.18645106037812836</v>
      </c>
      <c r="AC88" s="41">
        <v>2.54761084571428E-2</v>
      </c>
      <c r="AD88" s="42">
        <v>0.37247697281422515</v>
      </c>
      <c r="AE88" s="42">
        <v>0.11978473762998021</v>
      </c>
      <c r="AF88" s="42">
        <v>6.6263883727825879E-2</v>
      </c>
      <c r="AG88" s="42">
        <v>-4.6953706448748196E-2</v>
      </c>
      <c r="AH88" s="41">
        <v>1.8712303155299943E-2</v>
      </c>
      <c r="AI88" s="513">
        <v>0.15921713203901464</v>
      </c>
    </row>
    <row r="89" spans="1:35" x14ac:dyDescent="0.25">
      <c r="A89" s="324" t="s">
        <v>13</v>
      </c>
      <c r="B89" s="313" t="s">
        <v>261</v>
      </c>
      <c r="C89" s="131">
        <v>2539.6828278160997</v>
      </c>
      <c r="D89" s="106">
        <v>2516.5332432291939</v>
      </c>
      <c r="E89" s="106">
        <v>2829.1886170055636</v>
      </c>
      <c r="F89" s="106">
        <v>2633.3232941891069</v>
      </c>
      <c r="G89" s="106">
        <v>2664.8801889289275</v>
      </c>
      <c r="H89" s="106">
        <v>2802.2710099674418</v>
      </c>
      <c r="I89" s="40">
        <v>3293.9175413865814</v>
      </c>
      <c r="J89" s="40">
        <v>3224.5574147833054</v>
      </c>
      <c r="K89" s="40">
        <v>3515.9188747866101</v>
      </c>
      <c r="L89" s="39">
        <v>4655.2069525117895</v>
      </c>
      <c r="M89" s="488">
        <v>4788.7576020502438</v>
      </c>
      <c r="N89" s="246">
        <v>-23.149584599999798</v>
      </c>
      <c r="O89" s="247">
        <v>312.65537379999978</v>
      </c>
      <c r="P89" s="247">
        <v>-195.86532279999983</v>
      </c>
      <c r="Q89" s="247">
        <v>31.556894700000157</v>
      </c>
      <c r="R89" s="247">
        <v>137.39082109999981</v>
      </c>
      <c r="S89" s="247">
        <v>491.64653140000019</v>
      </c>
      <c r="T89" s="396">
        <v>-69.360126600000058</v>
      </c>
      <c r="U89" s="396">
        <v>291.36146000000008</v>
      </c>
      <c r="V89" s="396">
        <v>1139.2880776999996</v>
      </c>
      <c r="W89" s="504">
        <v>133.55064960000072</v>
      </c>
      <c r="X89" s="509">
        <v>1494.8400607000003</v>
      </c>
      <c r="Y89" s="261">
        <v>-9.1151479021705731E-3</v>
      </c>
      <c r="Z89" s="42">
        <v>0.12424051009253911</v>
      </c>
      <c r="AA89" s="41">
        <v>-6.9230210252892388E-2</v>
      </c>
      <c r="AB89" s="42">
        <v>1.1983676584453372E-2</v>
      </c>
      <c r="AC89" s="41">
        <v>5.1556096845281257E-2</v>
      </c>
      <c r="AD89" s="42">
        <v>0.17544574726910522</v>
      </c>
      <c r="AE89" s="42">
        <v>-2.105703185590985E-2</v>
      </c>
      <c r="AF89" s="42">
        <v>9.0357038973074538E-2</v>
      </c>
      <c r="AG89" s="42">
        <v>0.32403707772262152</v>
      </c>
      <c r="AH89" s="41">
        <v>2.8688445210428209E-2</v>
      </c>
      <c r="AI89" s="513">
        <v>0.45381830052268235</v>
      </c>
    </row>
    <row r="90" spans="1:35" x14ac:dyDescent="0.25">
      <c r="A90" s="324" t="s">
        <v>13</v>
      </c>
      <c r="B90" s="313" t="s">
        <v>262</v>
      </c>
      <c r="C90" s="131">
        <v>839.12422852239342</v>
      </c>
      <c r="D90" s="106">
        <v>831.46176638769043</v>
      </c>
      <c r="E90" s="106">
        <v>781.67544680222545</v>
      </c>
      <c r="F90" s="106">
        <v>616.6594958493622</v>
      </c>
      <c r="G90" s="106">
        <v>724.46405667867828</v>
      </c>
      <c r="H90" s="106">
        <v>895.42325514206664</v>
      </c>
      <c r="I90" s="40">
        <v>905.85295385439849</v>
      </c>
      <c r="J90" s="40">
        <v>869.29096099382809</v>
      </c>
      <c r="K90" s="40">
        <v>929.09615527351002</v>
      </c>
      <c r="L90" s="39">
        <v>823.97447639247071</v>
      </c>
      <c r="M90" s="488">
        <v>716.19949707968794</v>
      </c>
      <c r="N90" s="246">
        <v>-7.6624620999999706</v>
      </c>
      <c r="O90" s="247">
        <v>-49.786319599999956</v>
      </c>
      <c r="P90" s="247">
        <v>-165.01595100000009</v>
      </c>
      <c r="Q90" s="247">
        <v>107.80456090000007</v>
      </c>
      <c r="R90" s="247">
        <v>170.95919839999999</v>
      </c>
      <c r="S90" s="247">
        <v>10.429698799999983</v>
      </c>
      <c r="T90" s="396">
        <v>-36.56199289999995</v>
      </c>
      <c r="U90" s="396">
        <v>59.805194299999926</v>
      </c>
      <c r="V90" s="396">
        <v>-105.12167890000001</v>
      </c>
      <c r="W90" s="504">
        <v>-107.77497929999993</v>
      </c>
      <c r="X90" s="509">
        <v>-189.65345679999996</v>
      </c>
      <c r="Y90" s="261">
        <v>-9.1314990555060246E-3</v>
      </c>
      <c r="Z90" s="42">
        <v>-5.9878062482128291E-2</v>
      </c>
      <c r="AA90" s="41">
        <v>-0.21110545518032778</v>
      </c>
      <c r="AB90" s="42">
        <v>0.17482023975021074</v>
      </c>
      <c r="AC90" s="41">
        <v>0.23598023507023214</v>
      </c>
      <c r="AD90" s="42">
        <v>1.1647786385484487E-2</v>
      </c>
      <c r="AE90" s="42">
        <v>-4.0361951399052506E-2</v>
      </c>
      <c r="AF90" s="42">
        <v>6.879767187640172E-2</v>
      </c>
      <c r="AG90" s="42">
        <v>-0.11314402529849756</v>
      </c>
      <c r="AH90" s="41">
        <v>-0.13079892931984505</v>
      </c>
      <c r="AI90" s="513">
        <v>-0.20936450666024589</v>
      </c>
    </row>
    <row r="91" spans="1:35" x14ac:dyDescent="0.25">
      <c r="A91" s="324" t="s">
        <v>13</v>
      </c>
      <c r="B91" s="313" t="s">
        <v>263</v>
      </c>
      <c r="C91" s="131">
        <v>250</v>
      </c>
      <c r="D91" s="106">
        <v>250</v>
      </c>
      <c r="E91" s="106">
        <v>250</v>
      </c>
      <c r="F91" s="106">
        <v>233.32759667948977</v>
      </c>
      <c r="G91" s="106">
        <v>232.97603778578554</v>
      </c>
      <c r="H91" s="106">
        <v>217.71082195281855</v>
      </c>
      <c r="I91" s="40">
        <v>219.40713212251129</v>
      </c>
      <c r="J91" s="40">
        <v>154.3584347884956</v>
      </c>
      <c r="K91" s="40">
        <v>159.28718548207527</v>
      </c>
      <c r="L91" s="39">
        <v>85.097772207627358</v>
      </c>
      <c r="M91" s="488">
        <v>14.113100833112401</v>
      </c>
      <c r="N91" s="246">
        <v>0</v>
      </c>
      <c r="O91" s="247">
        <v>0</v>
      </c>
      <c r="P91" s="247">
        <v>-16.672403300000013</v>
      </c>
      <c r="Q91" s="247">
        <v>-0.35155889999998635</v>
      </c>
      <c r="R91" s="247">
        <v>-15.265215799999993</v>
      </c>
      <c r="S91" s="247">
        <v>1.6963101000000051</v>
      </c>
      <c r="T91" s="396">
        <v>-65.048697300000015</v>
      </c>
      <c r="U91" s="396">
        <v>4.9287506999999948</v>
      </c>
      <c r="V91" s="396">
        <v>-74.189413299999998</v>
      </c>
      <c r="W91" s="504">
        <v>-70.984671399999996</v>
      </c>
      <c r="X91" s="509">
        <v>-205.2940313</v>
      </c>
      <c r="Y91" s="261">
        <v>0</v>
      </c>
      <c r="Z91" s="42">
        <v>0</v>
      </c>
      <c r="AA91" s="41">
        <v>-6.6689613200000053E-2</v>
      </c>
      <c r="AB91" s="42">
        <v>-1.5067180435240234E-3</v>
      </c>
      <c r="AC91" s="41">
        <v>-6.5522686127508653E-2</v>
      </c>
      <c r="AD91" s="42">
        <v>7.79157455020773E-3</v>
      </c>
      <c r="AE91" s="42">
        <v>-0.29647485328942053</v>
      </c>
      <c r="AF91" s="42">
        <v>3.1930556346895497E-2</v>
      </c>
      <c r="AG91" s="42">
        <v>-0.46575883092617015</v>
      </c>
      <c r="AH91" s="41">
        <v>-0.83415428588622909</v>
      </c>
      <c r="AI91" s="513">
        <v>-0.93567619855872497</v>
      </c>
    </row>
    <row r="92" spans="1:35" x14ac:dyDescent="0.25">
      <c r="A92" s="324" t="s">
        <v>13</v>
      </c>
      <c r="B92" s="313" t="s">
        <v>127</v>
      </c>
      <c r="C92" s="130">
        <v>1242.5987656358295</v>
      </c>
      <c r="D92" s="105">
        <v>1276.6299319020638</v>
      </c>
      <c r="E92" s="105">
        <v>1226.7017872089016</v>
      </c>
      <c r="F92" s="105">
        <v>1083.3189916987244</v>
      </c>
      <c r="G92" s="105">
        <v>1000</v>
      </c>
      <c r="H92" s="105">
        <v>969.37539586412277</v>
      </c>
      <c r="I92" s="23">
        <v>1128.7932360171021</v>
      </c>
      <c r="J92" s="23">
        <v>1079.6893158969615</v>
      </c>
      <c r="K92" s="23">
        <v>1191.6137831217991</v>
      </c>
      <c r="L92" s="22">
        <v>1454.3666096261841</v>
      </c>
      <c r="M92" s="483">
        <v>1466.3192017545973</v>
      </c>
      <c r="N92" s="244">
        <v>34.031166299999995</v>
      </c>
      <c r="O92" s="245">
        <v>-49.928144700000075</v>
      </c>
      <c r="P92" s="245">
        <v>-143.38279549999993</v>
      </c>
      <c r="Q92" s="245">
        <v>-83.31899169999997</v>
      </c>
      <c r="R92" s="245">
        <v>-30.624604100000056</v>
      </c>
      <c r="S92" s="245">
        <v>159.41784010000003</v>
      </c>
      <c r="T92" s="395">
        <v>-49.103920099999868</v>
      </c>
      <c r="U92" s="395">
        <v>111.92446719999998</v>
      </c>
      <c r="V92" s="395">
        <v>262.75282649999986</v>
      </c>
      <c r="W92" s="503">
        <v>11.952592200000026</v>
      </c>
      <c r="X92" s="508">
        <v>337.52596579999999</v>
      </c>
      <c r="Y92" s="261">
        <v>2.7387091667975174E-2</v>
      </c>
      <c r="Z92" s="42">
        <v>-3.9109332667527502E-2</v>
      </c>
      <c r="AA92" s="41">
        <v>-0.11688480199191474</v>
      </c>
      <c r="AB92" s="42">
        <v>-7.6910856671359107E-2</v>
      </c>
      <c r="AC92" s="41">
        <v>-3.0624604100000057E-2</v>
      </c>
      <c r="AD92" s="42">
        <v>0.16445418438951742</v>
      </c>
      <c r="AE92" s="42">
        <v>-4.3501252961086902E-2</v>
      </c>
      <c r="AF92" s="42">
        <v>0.10366358687795547</v>
      </c>
      <c r="AG92" s="42">
        <v>0.22050166776054289</v>
      </c>
      <c r="AH92" s="41">
        <v>8.2184176404375749E-3</v>
      </c>
      <c r="AI92" s="513">
        <v>0.29901487272909211</v>
      </c>
    </row>
    <row r="93" spans="1:35" x14ac:dyDescent="0.25">
      <c r="A93" s="324" t="s">
        <v>13</v>
      </c>
      <c r="B93" s="313" t="s">
        <v>128</v>
      </c>
      <c r="C93" s="130">
        <v>0</v>
      </c>
      <c r="D93" s="105">
        <v>0</v>
      </c>
      <c r="E93" s="105">
        <v>0</v>
      </c>
      <c r="F93" s="105" t="s">
        <v>356</v>
      </c>
      <c r="G93" s="105" t="s">
        <v>356</v>
      </c>
      <c r="H93" s="105" t="s">
        <v>356</v>
      </c>
      <c r="I93" s="23" t="s">
        <v>356</v>
      </c>
      <c r="J93" s="23" t="s">
        <v>356</v>
      </c>
      <c r="K93" s="23" t="s">
        <v>356</v>
      </c>
      <c r="L93" s="22" t="s">
        <v>356</v>
      </c>
      <c r="M93" s="483" t="s">
        <v>356</v>
      </c>
      <c r="N93" s="244">
        <v>0</v>
      </c>
      <c r="O93" s="245">
        <v>0</v>
      </c>
      <c r="P93" s="245" t="s">
        <v>356</v>
      </c>
      <c r="Q93" s="245" t="s">
        <v>356</v>
      </c>
      <c r="R93" s="245" t="s">
        <v>356</v>
      </c>
      <c r="S93" s="245" t="s">
        <v>356</v>
      </c>
      <c r="T93" s="395" t="s">
        <v>356</v>
      </c>
      <c r="U93" s="395" t="s">
        <v>356</v>
      </c>
      <c r="V93" s="395" t="s">
        <v>356</v>
      </c>
      <c r="W93" s="503" t="s">
        <v>356</v>
      </c>
      <c r="X93" s="508" t="s">
        <v>356</v>
      </c>
      <c r="Y93" s="261" t="s">
        <v>356</v>
      </c>
      <c r="Z93" s="42" t="s">
        <v>356</v>
      </c>
      <c r="AA93" s="41" t="s">
        <v>356</v>
      </c>
      <c r="AB93" s="42" t="s">
        <v>356</v>
      </c>
      <c r="AC93" s="41" t="s">
        <v>356</v>
      </c>
      <c r="AD93" s="42" t="s">
        <v>356</v>
      </c>
      <c r="AE93" s="42" t="s">
        <v>356</v>
      </c>
      <c r="AF93" s="42" t="s">
        <v>356</v>
      </c>
      <c r="AG93" s="42" t="s">
        <v>356</v>
      </c>
      <c r="AH93" s="41" t="s">
        <v>356</v>
      </c>
      <c r="AI93" s="513" t="s">
        <v>356</v>
      </c>
    </row>
    <row r="94" spans="1:35" x14ac:dyDescent="0.25">
      <c r="A94" s="324" t="s">
        <v>14</v>
      </c>
      <c r="B94" s="313" t="s">
        <v>125</v>
      </c>
      <c r="C94" s="130" t="s">
        <v>356</v>
      </c>
      <c r="D94" s="105" t="s">
        <v>356</v>
      </c>
      <c r="E94" s="105" t="s">
        <v>356</v>
      </c>
      <c r="F94" s="105">
        <v>6198.6439362200263</v>
      </c>
      <c r="G94" s="105">
        <v>6568.5030535118176</v>
      </c>
      <c r="H94" s="105">
        <v>6653.3254549751828</v>
      </c>
      <c r="I94" s="23">
        <v>6915.8998785167014</v>
      </c>
      <c r="J94" s="23">
        <v>6948.0223847033576</v>
      </c>
      <c r="K94" s="23" t="s">
        <v>356</v>
      </c>
      <c r="L94" s="22" t="s">
        <v>356</v>
      </c>
      <c r="M94" s="483" t="s">
        <v>356</v>
      </c>
      <c r="N94" s="244" t="s">
        <v>356</v>
      </c>
      <c r="O94" s="245" t="s">
        <v>356</v>
      </c>
      <c r="P94" s="245" t="s">
        <v>356</v>
      </c>
      <c r="Q94" s="245">
        <v>369.85911729999953</v>
      </c>
      <c r="R94" s="245">
        <v>84.822401500000524</v>
      </c>
      <c r="S94" s="245">
        <v>262.57442350000019</v>
      </c>
      <c r="T94" s="395">
        <v>32.122506199999407</v>
      </c>
      <c r="U94" s="395" t="s">
        <v>356</v>
      </c>
      <c r="V94" s="395" t="s">
        <v>356</v>
      </c>
      <c r="W94" s="503" t="s">
        <v>356</v>
      </c>
      <c r="X94" s="508" t="s">
        <v>356</v>
      </c>
      <c r="Y94" s="261" t="s">
        <v>356</v>
      </c>
      <c r="Z94" s="42" t="s">
        <v>356</v>
      </c>
      <c r="AA94" s="41" t="s">
        <v>356</v>
      </c>
      <c r="AB94" s="42">
        <v>5.9667746866379448E-2</v>
      </c>
      <c r="AC94" s="41">
        <v>1.2913505681451005E-2</v>
      </c>
      <c r="AD94" s="42">
        <v>3.9465140443817381E-2</v>
      </c>
      <c r="AE94" s="42">
        <v>4.6447326832855344E-3</v>
      </c>
      <c r="AF94" s="42" t="s">
        <v>356</v>
      </c>
      <c r="AG94" s="42" t="s">
        <v>356</v>
      </c>
      <c r="AH94" s="41" t="s">
        <v>356</v>
      </c>
      <c r="AI94" s="513" t="s">
        <v>356</v>
      </c>
    </row>
    <row r="95" spans="1:35" x14ac:dyDescent="0.25">
      <c r="A95" s="324" t="s">
        <v>14</v>
      </c>
      <c r="B95" s="313" t="s">
        <v>260</v>
      </c>
      <c r="C95" s="130" t="s">
        <v>356</v>
      </c>
      <c r="D95" s="105" t="s">
        <v>356</v>
      </c>
      <c r="E95" s="105" t="s">
        <v>356</v>
      </c>
      <c r="F95" s="105">
        <v>4163.5788131207337</v>
      </c>
      <c r="G95" s="105">
        <v>3935.6697071531444</v>
      </c>
      <c r="H95" s="105">
        <v>5170.0189080595601</v>
      </c>
      <c r="I95" s="23">
        <v>5458.3119835456282</v>
      </c>
      <c r="J95" s="23">
        <v>5532.7087161563077</v>
      </c>
      <c r="K95" s="23" t="s">
        <v>356</v>
      </c>
      <c r="L95" s="22" t="s">
        <v>356</v>
      </c>
      <c r="M95" s="483" t="s">
        <v>356</v>
      </c>
      <c r="N95" s="244" t="s">
        <v>356</v>
      </c>
      <c r="O95" s="245" t="s">
        <v>356</v>
      </c>
      <c r="P95" s="245" t="s">
        <v>356</v>
      </c>
      <c r="Q95" s="245">
        <v>-227.90910589999976</v>
      </c>
      <c r="R95" s="245">
        <v>1234.3492008999997</v>
      </c>
      <c r="S95" s="245">
        <v>288.29307539999991</v>
      </c>
      <c r="T95" s="395">
        <v>74.39673270000003</v>
      </c>
      <c r="U95" s="395" t="s">
        <v>356</v>
      </c>
      <c r="V95" s="395" t="s">
        <v>356</v>
      </c>
      <c r="W95" s="503" t="s">
        <v>356</v>
      </c>
      <c r="X95" s="508" t="s">
        <v>356</v>
      </c>
      <c r="Y95" s="261" t="s">
        <v>356</v>
      </c>
      <c r="Z95" s="42" t="s">
        <v>356</v>
      </c>
      <c r="AA95" s="41" t="s">
        <v>356</v>
      </c>
      <c r="AB95" s="42">
        <v>-5.4738751475754972E-2</v>
      </c>
      <c r="AC95" s="41">
        <v>0.31363129854160632</v>
      </c>
      <c r="AD95" s="42">
        <v>5.5762479891190306E-2</v>
      </c>
      <c r="AE95" s="42">
        <v>1.3629989074441852E-2</v>
      </c>
      <c r="AF95" s="42" t="s">
        <v>356</v>
      </c>
      <c r="AG95" s="42" t="s">
        <v>356</v>
      </c>
      <c r="AH95" s="41" t="s">
        <v>356</v>
      </c>
      <c r="AI95" s="513" t="s">
        <v>356</v>
      </c>
    </row>
    <row r="96" spans="1:35" x14ac:dyDescent="0.25">
      <c r="A96" s="324" t="s">
        <v>14</v>
      </c>
      <c r="B96" s="313" t="s">
        <v>261</v>
      </c>
      <c r="C96" s="131" t="s">
        <v>356</v>
      </c>
      <c r="D96" s="106" t="s">
        <v>356</v>
      </c>
      <c r="E96" s="106" t="s">
        <v>356</v>
      </c>
      <c r="F96" s="106">
        <v>3308.0415013431252</v>
      </c>
      <c r="G96" s="106">
        <v>3506.9354352510354</v>
      </c>
      <c r="H96" s="106">
        <v>4037.4592294965728</v>
      </c>
      <c r="I96" s="40">
        <v>4609.1774017007665</v>
      </c>
      <c r="J96" s="40">
        <v>4657.6913686537055</v>
      </c>
      <c r="K96" s="40" t="s">
        <v>356</v>
      </c>
      <c r="L96" s="39" t="s">
        <v>356</v>
      </c>
      <c r="M96" s="488" t="s">
        <v>356</v>
      </c>
      <c r="N96" s="246" t="s">
        <v>356</v>
      </c>
      <c r="O96" s="247" t="s">
        <v>356</v>
      </c>
      <c r="P96" s="247" t="s">
        <v>356</v>
      </c>
      <c r="Q96" s="247">
        <v>198.89393399999972</v>
      </c>
      <c r="R96" s="247">
        <v>530.52379420000034</v>
      </c>
      <c r="S96" s="247">
        <v>571.71817219999957</v>
      </c>
      <c r="T96" s="396">
        <v>48.513966999999866</v>
      </c>
      <c r="U96" s="396" t="s">
        <v>356</v>
      </c>
      <c r="V96" s="396" t="s">
        <v>356</v>
      </c>
      <c r="W96" s="504" t="s">
        <v>356</v>
      </c>
      <c r="X96" s="509" t="s">
        <v>356</v>
      </c>
      <c r="Y96" s="261" t="s">
        <v>356</v>
      </c>
      <c r="Z96" s="42" t="s">
        <v>356</v>
      </c>
      <c r="AA96" s="41" t="s">
        <v>356</v>
      </c>
      <c r="AB96" s="42">
        <v>6.0124376892441649E-2</v>
      </c>
      <c r="AC96" s="41">
        <v>0.1512784606354228</v>
      </c>
      <c r="AD96" s="42">
        <v>0.14160345397984397</v>
      </c>
      <c r="AE96" s="42">
        <v>1.0525515243155209E-2</v>
      </c>
      <c r="AF96" s="42" t="s">
        <v>356</v>
      </c>
      <c r="AG96" s="42" t="s">
        <v>356</v>
      </c>
      <c r="AH96" s="41" t="s">
        <v>356</v>
      </c>
      <c r="AI96" s="513" t="s">
        <v>356</v>
      </c>
    </row>
    <row r="97" spans="1:35" x14ac:dyDescent="0.25">
      <c r="A97" s="324" t="s">
        <v>14</v>
      </c>
      <c r="B97" s="313" t="s">
        <v>262</v>
      </c>
      <c r="C97" s="131" t="s">
        <v>356</v>
      </c>
      <c r="D97" s="106" t="s">
        <v>356</v>
      </c>
      <c r="E97" s="106" t="s">
        <v>356</v>
      </c>
      <c r="F97" s="106">
        <v>983.23403652315346</v>
      </c>
      <c r="G97" s="106">
        <v>863.62413334970802</v>
      </c>
      <c r="H97" s="106">
        <v>967.66603639801463</v>
      </c>
      <c r="I97" s="40">
        <v>992.63853305909379</v>
      </c>
      <c r="J97" s="40">
        <v>1078.2494442374166</v>
      </c>
      <c r="K97" s="40" t="s">
        <v>356</v>
      </c>
      <c r="L97" s="39" t="s">
        <v>356</v>
      </c>
      <c r="M97" s="488" t="s">
        <v>356</v>
      </c>
      <c r="N97" s="246" t="s">
        <v>356</v>
      </c>
      <c r="O97" s="247" t="s">
        <v>356</v>
      </c>
      <c r="P97" s="247" t="s">
        <v>356</v>
      </c>
      <c r="Q97" s="247">
        <v>-119.60990319999996</v>
      </c>
      <c r="R97" s="247">
        <v>104.04190310000001</v>
      </c>
      <c r="S97" s="247">
        <v>24.972496699999965</v>
      </c>
      <c r="T97" s="396">
        <v>85.610911099999953</v>
      </c>
      <c r="U97" s="396" t="s">
        <v>356</v>
      </c>
      <c r="V97" s="396" t="s">
        <v>356</v>
      </c>
      <c r="W97" s="504" t="s">
        <v>356</v>
      </c>
      <c r="X97" s="509" t="s">
        <v>356</v>
      </c>
      <c r="Y97" s="261" t="s">
        <v>356</v>
      </c>
      <c r="Z97" s="42" t="s">
        <v>356</v>
      </c>
      <c r="AA97" s="41" t="s">
        <v>356</v>
      </c>
      <c r="AB97" s="42">
        <v>-0.12164947383816484</v>
      </c>
      <c r="AC97" s="41">
        <v>0.12047127805755588</v>
      </c>
      <c r="AD97" s="42">
        <v>2.5806937270326173E-2</v>
      </c>
      <c r="AE97" s="42">
        <v>8.624580675166614E-2</v>
      </c>
      <c r="AF97" s="42" t="s">
        <v>356</v>
      </c>
      <c r="AG97" s="42" t="s">
        <v>356</v>
      </c>
      <c r="AH97" s="41" t="s">
        <v>356</v>
      </c>
      <c r="AI97" s="513" t="s">
        <v>356</v>
      </c>
    </row>
    <row r="98" spans="1:35" x14ac:dyDescent="0.25">
      <c r="A98" s="324" t="s">
        <v>14</v>
      </c>
      <c r="B98" s="313" t="s">
        <v>263</v>
      </c>
      <c r="C98" s="131" t="s">
        <v>356</v>
      </c>
      <c r="D98" s="106" t="s">
        <v>356</v>
      </c>
      <c r="E98" s="106" t="s">
        <v>356</v>
      </c>
      <c r="F98" s="106">
        <v>324.54099613081303</v>
      </c>
      <c r="G98" s="106">
        <v>281.32417465864307</v>
      </c>
      <c r="H98" s="106">
        <v>297.7747577404869</v>
      </c>
      <c r="I98" s="40">
        <v>328.6748697963651</v>
      </c>
      <c r="J98" s="40">
        <v>333.68226442733965</v>
      </c>
      <c r="K98" s="40" t="s">
        <v>356</v>
      </c>
      <c r="L98" s="39" t="s">
        <v>356</v>
      </c>
      <c r="M98" s="488" t="s">
        <v>356</v>
      </c>
      <c r="N98" s="246" t="s">
        <v>356</v>
      </c>
      <c r="O98" s="247" t="s">
        <v>356</v>
      </c>
      <c r="P98" s="247" t="s">
        <v>356</v>
      </c>
      <c r="Q98" s="247">
        <v>-43.216821399999958</v>
      </c>
      <c r="R98" s="247">
        <v>16.450582999999995</v>
      </c>
      <c r="S98" s="247">
        <v>30.900112100000001</v>
      </c>
      <c r="T98" s="396">
        <v>5.0073945999999978</v>
      </c>
      <c r="U98" s="396" t="s">
        <v>356</v>
      </c>
      <c r="V98" s="396" t="s">
        <v>356</v>
      </c>
      <c r="W98" s="504" t="s">
        <v>356</v>
      </c>
      <c r="X98" s="509" t="s">
        <v>356</v>
      </c>
      <c r="Y98" s="261" t="s">
        <v>356</v>
      </c>
      <c r="Z98" s="42" t="s">
        <v>356</v>
      </c>
      <c r="AA98" s="41" t="s">
        <v>356</v>
      </c>
      <c r="AB98" s="42">
        <v>-0.13316290366805822</v>
      </c>
      <c r="AC98" s="41">
        <v>5.8475539891097716E-2</v>
      </c>
      <c r="AD98" s="42">
        <v>0.1037700856132709</v>
      </c>
      <c r="AE98" s="42">
        <v>1.5235100277204089E-2</v>
      </c>
      <c r="AF98" s="42" t="s">
        <v>356</v>
      </c>
      <c r="AG98" s="42" t="s">
        <v>356</v>
      </c>
      <c r="AH98" s="41" t="s">
        <v>356</v>
      </c>
      <c r="AI98" s="513" t="s">
        <v>356</v>
      </c>
    </row>
    <row r="99" spans="1:35" x14ac:dyDescent="0.25">
      <c r="A99" s="324" t="s">
        <v>14</v>
      </c>
      <c r="B99" s="313" t="s">
        <v>127</v>
      </c>
      <c r="C99" s="130" t="s">
        <v>356</v>
      </c>
      <c r="D99" s="105" t="s">
        <v>356</v>
      </c>
      <c r="E99" s="105" t="s">
        <v>356</v>
      </c>
      <c r="F99" s="105">
        <v>1321.7530867240062</v>
      </c>
      <c r="G99" s="105">
        <v>1642.1406959997321</v>
      </c>
      <c r="H99" s="105">
        <v>2035.3320727960293</v>
      </c>
      <c r="I99" s="23">
        <v>2029.4458677636248</v>
      </c>
      <c r="J99" s="23">
        <v>2220.8182881227431</v>
      </c>
      <c r="K99" s="23" t="s">
        <v>356</v>
      </c>
      <c r="L99" s="22" t="s">
        <v>356</v>
      </c>
      <c r="M99" s="483" t="s">
        <v>356</v>
      </c>
      <c r="N99" s="244" t="s">
        <v>356</v>
      </c>
      <c r="O99" s="245" t="s">
        <v>356</v>
      </c>
      <c r="P99" s="245" t="s">
        <v>356</v>
      </c>
      <c r="Q99" s="245">
        <v>320.38760929999989</v>
      </c>
      <c r="R99" s="245">
        <v>393.19137680000017</v>
      </c>
      <c r="S99" s="245">
        <v>-5.8862050000000181</v>
      </c>
      <c r="T99" s="395">
        <v>191.3724202999997</v>
      </c>
      <c r="U99" s="395" t="s">
        <v>356</v>
      </c>
      <c r="V99" s="395" t="s">
        <v>356</v>
      </c>
      <c r="W99" s="503" t="s">
        <v>356</v>
      </c>
      <c r="X99" s="508" t="s">
        <v>356</v>
      </c>
      <c r="Y99" s="261" t="s">
        <v>356</v>
      </c>
      <c r="Z99" s="42" t="s">
        <v>356</v>
      </c>
      <c r="AA99" s="41" t="s">
        <v>356</v>
      </c>
      <c r="AB99" s="42">
        <v>0.24239596073114272</v>
      </c>
      <c r="AC99" s="41">
        <v>0.2394383001150592</v>
      </c>
      <c r="AD99" s="42">
        <v>-2.8920121088164175E-3</v>
      </c>
      <c r="AE99" s="42">
        <v>9.4297868859865186E-2</v>
      </c>
      <c r="AF99" s="42" t="s">
        <v>356</v>
      </c>
      <c r="AG99" s="42" t="s">
        <v>356</v>
      </c>
      <c r="AH99" s="41" t="s">
        <v>356</v>
      </c>
      <c r="AI99" s="513" t="s">
        <v>356</v>
      </c>
    </row>
    <row r="100" spans="1:35" x14ac:dyDescent="0.25">
      <c r="A100" s="324" t="s">
        <v>14</v>
      </c>
      <c r="B100" s="313" t="s">
        <v>128</v>
      </c>
      <c r="C100" s="130" t="s">
        <v>356</v>
      </c>
      <c r="D100" s="105" t="s">
        <v>356</v>
      </c>
      <c r="E100" s="105" t="s">
        <v>356</v>
      </c>
      <c r="F100" s="105" t="s">
        <v>356</v>
      </c>
      <c r="G100" s="105" t="s">
        <v>356</v>
      </c>
      <c r="H100" s="105" t="s">
        <v>356</v>
      </c>
      <c r="I100" s="23" t="s">
        <v>356</v>
      </c>
      <c r="J100" s="23" t="s">
        <v>356</v>
      </c>
      <c r="K100" s="23" t="s">
        <v>356</v>
      </c>
      <c r="L100" s="22" t="s">
        <v>356</v>
      </c>
      <c r="M100" s="483" t="s">
        <v>356</v>
      </c>
      <c r="N100" s="244" t="s">
        <v>356</v>
      </c>
      <c r="O100" s="245" t="s">
        <v>356</v>
      </c>
      <c r="P100" s="245" t="s">
        <v>356</v>
      </c>
      <c r="Q100" s="245" t="s">
        <v>356</v>
      </c>
      <c r="R100" s="245" t="s">
        <v>356</v>
      </c>
      <c r="S100" s="245" t="s">
        <v>356</v>
      </c>
      <c r="T100" s="395" t="s">
        <v>356</v>
      </c>
      <c r="U100" s="395" t="s">
        <v>356</v>
      </c>
      <c r="V100" s="395" t="s">
        <v>356</v>
      </c>
      <c r="W100" s="503" t="s">
        <v>356</v>
      </c>
      <c r="X100" s="508" t="s">
        <v>356</v>
      </c>
      <c r="Y100" s="261" t="s">
        <v>356</v>
      </c>
      <c r="Z100" s="42" t="s">
        <v>356</v>
      </c>
      <c r="AA100" s="41" t="s">
        <v>356</v>
      </c>
      <c r="AB100" s="42" t="s">
        <v>356</v>
      </c>
      <c r="AC100" s="41" t="s">
        <v>356</v>
      </c>
      <c r="AD100" s="42" t="s">
        <v>356</v>
      </c>
      <c r="AE100" s="42" t="s">
        <v>356</v>
      </c>
      <c r="AF100" s="42" t="s">
        <v>356</v>
      </c>
      <c r="AG100" s="42" t="s">
        <v>356</v>
      </c>
      <c r="AH100" s="41" t="s">
        <v>356</v>
      </c>
      <c r="AI100" s="513" t="s">
        <v>356</v>
      </c>
    </row>
    <row r="101" spans="1:35" x14ac:dyDescent="0.25">
      <c r="A101" s="324" t="s">
        <v>15</v>
      </c>
      <c r="B101" s="313" t="s">
        <v>125</v>
      </c>
      <c r="C101" s="130">
        <v>4712.7238232230548</v>
      </c>
      <c r="D101" s="105">
        <v>4766.1983098349565</v>
      </c>
      <c r="E101" s="105">
        <v>6173.5386343153596</v>
      </c>
      <c r="F101" s="105">
        <v>5141.2350597609566</v>
      </c>
      <c r="G101" s="105">
        <v>5000</v>
      </c>
      <c r="H101" s="105">
        <v>5405.2292679777938</v>
      </c>
      <c r="I101" s="23">
        <v>5449.8421616447094</v>
      </c>
      <c r="J101" s="23">
        <v>6403.5426111425104</v>
      </c>
      <c r="K101" s="23">
        <v>6553.1327163591832</v>
      </c>
      <c r="L101" s="22">
        <v>7462.4139101354258</v>
      </c>
      <c r="M101" s="483">
        <v>7141.4661352273106</v>
      </c>
      <c r="N101" s="244">
        <v>53.474486600000091</v>
      </c>
      <c r="O101" s="245">
        <v>1407.3403245</v>
      </c>
      <c r="P101" s="245">
        <v>-1032.3035744999997</v>
      </c>
      <c r="Q101" s="245">
        <v>-141.23505980000027</v>
      </c>
      <c r="R101" s="245">
        <v>405.22926800000005</v>
      </c>
      <c r="S101" s="245">
        <v>44.612893599999552</v>
      </c>
      <c r="T101" s="395">
        <v>953.7004495000001</v>
      </c>
      <c r="U101" s="395">
        <v>149.59010530000069</v>
      </c>
      <c r="V101" s="395">
        <v>909.28119369999968</v>
      </c>
      <c r="W101" s="503">
        <v>-320.94777489999979</v>
      </c>
      <c r="X101" s="508">
        <v>1691.6239736000007</v>
      </c>
      <c r="Y101" s="261">
        <v>1.1346832236753103E-2</v>
      </c>
      <c r="Z101" s="42">
        <v>0.29527523468889294</v>
      </c>
      <c r="AA101" s="41">
        <v>-0.16721424059202469</v>
      </c>
      <c r="AB101" s="42">
        <v>-2.7471037242458717E-2</v>
      </c>
      <c r="AC101" s="41">
        <v>8.1045853600000009E-2</v>
      </c>
      <c r="AD101" s="42">
        <v>8.2536542647906695E-3</v>
      </c>
      <c r="AE101" s="42">
        <v>0.17499597625410981</v>
      </c>
      <c r="AF101" s="42">
        <v>2.3360523133038717E-2</v>
      </c>
      <c r="AG101" s="42">
        <v>0.13875519282928828</v>
      </c>
      <c r="AH101" s="41">
        <v>-4.3008573199834602E-2</v>
      </c>
      <c r="AI101" s="513">
        <v>0.3103987094377359</v>
      </c>
    </row>
    <row r="102" spans="1:35" x14ac:dyDescent="0.25">
      <c r="A102" s="324" t="s">
        <v>15</v>
      </c>
      <c r="B102" s="313" t="s">
        <v>260</v>
      </c>
      <c r="C102" s="130">
        <v>2072.3525618768908</v>
      </c>
      <c r="D102" s="105">
        <v>2349.1828363417699</v>
      </c>
      <c r="E102" s="105">
        <v>3500</v>
      </c>
      <c r="F102" s="105">
        <v>3266.1354581673309</v>
      </c>
      <c r="G102" s="105">
        <v>3236.126712484639</v>
      </c>
      <c r="H102" s="105">
        <v>3525.7584886172913</v>
      </c>
      <c r="I102" s="23">
        <v>3492.2391393536036</v>
      </c>
      <c r="J102" s="23">
        <v>3515.0482810038602</v>
      </c>
      <c r="K102" s="23">
        <v>4010.8827013028726</v>
      </c>
      <c r="L102" s="22">
        <v>4456.7572265819017</v>
      </c>
      <c r="M102" s="483">
        <v>4682.01963511142</v>
      </c>
      <c r="N102" s="244">
        <v>276.83027439999978</v>
      </c>
      <c r="O102" s="245">
        <v>1150.8171637</v>
      </c>
      <c r="P102" s="245">
        <v>-233.8645418000001</v>
      </c>
      <c r="Q102" s="245">
        <v>-30.008745699999963</v>
      </c>
      <c r="R102" s="245">
        <v>289.63177610000002</v>
      </c>
      <c r="S102" s="245">
        <v>-33.519349199999851</v>
      </c>
      <c r="T102" s="395">
        <v>22.809141599999748</v>
      </c>
      <c r="U102" s="395">
        <v>495.83442030000015</v>
      </c>
      <c r="V102" s="395">
        <v>445.87452529999973</v>
      </c>
      <c r="W102" s="503">
        <v>225.26240850000067</v>
      </c>
      <c r="X102" s="508">
        <v>1189.7804957000003</v>
      </c>
      <c r="Y102" s="261">
        <v>0.13358261499008295</v>
      </c>
      <c r="Z102" s="42">
        <v>0.48987977688129003</v>
      </c>
      <c r="AA102" s="41">
        <v>-6.6818440514285746E-2</v>
      </c>
      <c r="AB102" s="42">
        <v>-9.1878448043725917E-3</v>
      </c>
      <c r="AC102" s="41">
        <v>8.9499516499541285E-2</v>
      </c>
      <c r="AD102" s="42">
        <v>-9.5069895763931454E-3</v>
      </c>
      <c r="AE102" s="42">
        <v>6.5313802089505745E-3</v>
      </c>
      <c r="AF102" s="42">
        <v>0.14106048641782515</v>
      </c>
      <c r="AG102" s="42">
        <v>0.11116618423058937</v>
      </c>
      <c r="AH102" s="41">
        <v>5.054401598443143E-2</v>
      </c>
      <c r="AI102" s="513">
        <v>0.34069273271601208</v>
      </c>
    </row>
    <row r="103" spans="1:35" x14ac:dyDescent="0.25">
      <c r="A103" s="324" t="s">
        <v>15</v>
      </c>
      <c r="B103" s="313" t="s">
        <v>261</v>
      </c>
      <c r="C103" s="131">
        <v>2027.3617380090272</v>
      </c>
      <c r="D103" s="106">
        <v>2245.0207780772494</v>
      </c>
      <c r="E103" s="106">
        <v>2690.298343676599</v>
      </c>
      <c r="F103" s="106">
        <v>2783.0677290836652</v>
      </c>
      <c r="G103" s="106">
        <v>2468.5831323107732</v>
      </c>
      <c r="H103" s="106">
        <v>2788.7679132418125</v>
      </c>
      <c r="I103" s="40">
        <v>3039.1359347221587</v>
      </c>
      <c r="J103" s="40">
        <v>2916.0571916449212</v>
      </c>
      <c r="K103" s="40">
        <v>3219.1651777648403</v>
      </c>
      <c r="L103" s="39">
        <v>3733.4057647097779</v>
      </c>
      <c r="M103" s="488">
        <v>3979.5358597397435</v>
      </c>
      <c r="N103" s="246">
        <v>217.65904009999986</v>
      </c>
      <c r="O103" s="247">
        <v>445.27756559999989</v>
      </c>
      <c r="P103" s="247">
        <v>92.769385400000374</v>
      </c>
      <c r="Q103" s="247">
        <v>-314.48459679999996</v>
      </c>
      <c r="R103" s="247">
        <v>320.18478089999962</v>
      </c>
      <c r="S103" s="247">
        <v>250.36802149999994</v>
      </c>
      <c r="T103" s="396">
        <v>-123.07874309999988</v>
      </c>
      <c r="U103" s="396">
        <v>303.10798620000014</v>
      </c>
      <c r="V103" s="396">
        <v>514.24058689999993</v>
      </c>
      <c r="W103" s="504">
        <v>246.13009499999998</v>
      </c>
      <c r="X103" s="509">
        <v>940.39992500000017</v>
      </c>
      <c r="Y103" s="261">
        <v>0.10736073194057678</v>
      </c>
      <c r="Z103" s="42">
        <v>0.19834006435203064</v>
      </c>
      <c r="AA103" s="41">
        <v>3.4482935923163642E-2</v>
      </c>
      <c r="AB103" s="42">
        <v>-0.11299926103548305</v>
      </c>
      <c r="AC103" s="41">
        <v>0.12970386806527381</v>
      </c>
      <c r="AD103" s="42">
        <v>8.9777288498960328E-2</v>
      </c>
      <c r="AE103" s="42">
        <v>-4.0497939461911325E-2</v>
      </c>
      <c r="AF103" s="42">
        <v>0.1039444586591558</v>
      </c>
      <c r="AG103" s="42">
        <v>0.15974346095885503</v>
      </c>
      <c r="AH103" s="41">
        <v>6.5926424962216207E-2</v>
      </c>
      <c r="AI103" s="513">
        <v>0.30943003051057316</v>
      </c>
    </row>
    <row r="104" spans="1:35" x14ac:dyDescent="0.25">
      <c r="A104" s="324" t="s">
        <v>15</v>
      </c>
      <c r="B104" s="313" t="s">
        <v>262</v>
      </c>
      <c r="C104" s="131">
        <v>599.46654431823822</v>
      </c>
      <c r="D104" s="106">
        <v>646.06048729154816</v>
      </c>
      <c r="E104" s="106">
        <v>796.8408678069942</v>
      </c>
      <c r="F104" s="106">
        <v>776.0937021146184</v>
      </c>
      <c r="G104" s="106">
        <v>772.25342496927772</v>
      </c>
      <c r="H104" s="106">
        <v>859.20676076946245</v>
      </c>
      <c r="I104" s="40">
        <v>697.98286000820531</v>
      </c>
      <c r="J104" s="40">
        <v>785.49916425161439</v>
      </c>
      <c r="K104" s="40">
        <v>836.03878505610987</v>
      </c>
      <c r="L104" s="39">
        <v>798.4503824376676</v>
      </c>
      <c r="M104" s="488">
        <v>705.02632363166788</v>
      </c>
      <c r="N104" s="246">
        <v>46.593942999999967</v>
      </c>
      <c r="O104" s="247">
        <v>150.78038049999998</v>
      </c>
      <c r="P104" s="247">
        <v>-20.747165699999982</v>
      </c>
      <c r="Q104" s="247">
        <v>-3.8402770999999802</v>
      </c>
      <c r="R104" s="247">
        <v>86.953335799999991</v>
      </c>
      <c r="S104" s="247">
        <v>-161.22390080000002</v>
      </c>
      <c r="T104" s="396">
        <v>87.516304300000002</v>
      </c>
      <c r="U104" s="396">
        <v>50.53962080000008</v>
      </c>
      <c r="V104" s="396">
        <v>-37.588402700000074</v>
      </c>
      <c r="W104" s="504">
        <v>-93.424058800000012</v>
      </c>
      <c r="X104" s="509">
        <v>7.0434635999999955</v>
      </c>
      <c r="Y104" s="261">
        <v>7.7725677009061356E-2</v>
      </c>
      <c r="Z104" s="42">
        <v>0.23338430915367944</v>
      </c>
      <c r="AA104" s="41">
        <v>-2.6036774139460098E-2</v>
      </c>
      <c r="AB104" s="42">
        <v>-4.9482131984948888E-3</v>
      </c>
      <c r="AC104" s="41">
        <v>0.11259689239966789</v>
      </c>
      <c r="AD104" s="42">
        <v>-0.18764272833454645</v>
      </c>
      <c r="AE104" s="42">
        <v>0.12538460371362128</v>
      </c>
      <c r="AF104" s="42">
        <v>6.4340769662102212E-2</v>
      </c>
      <c r="AG104" s="42">
        <v>-4.4960118322147052E-2</v>
      </c>
      <c r="AH104" s="41">
        <v>-0.11700671808708249</v>
      </c>
      <c r="AI104" s="513">
        <v>1.0091169860532099E-2</v>
      </c>
    </row>
    <row r="105" spans="1:35" x14ac:dyDescent="0.25">
      <c r="A105" s="324" t="s">
        <v>15</v>
      </c>
      <c r="B105" s="313" t="s">
        <v>263</v>
      </c>
      <c r="C105" s="131">
        <v>204.48440057536828</v>
      </c>
      <c r="D105" s="106">
        <v>145.7839831627777</v>
      </c>
      <c r="E105" s="106">
        <v>127.92278973985403</v>
      </c>
      <c r="F105" s="106">
        <v>138.04685105730923</v>
      </c>
      <c r="G105" s="106">
        <v>200</v>
      </c>
      <c r="H105" s="106">
        <v>200</v>
      </c>
      <c r="I105" s="40">
        <v>190.15362173496831</v>
      </c>
      <c r="J105" s="40">
        <v>156.20949025361054</v>
      </c>
      <c r="K105" s="40">
        <v>122.58195651737498</v>
      </c>
      <c r="L105" s="39">
        <v>87.424671368497727</v>
      </c>
      <c r="M105" s="488">
        <v>90.457683520413227</v>
      </c>
      <c r="N105" s="246">
        <v>-58.700417399999992</v>
      </c>
      <c r="O105" s="247">
        <v>-17.861193499999999</v>
      </c>
      <c r="P105" s="247">
        <v>10.124061400000002</v>
      </c>
      <c r="Q105" s="247">
        <v>61.953148900000002</v>
      </c>
      <c r="R105" s="247">
        <v>0</v>
      </c>
      <c r="S105" s="247">
        <v>-9.8463782999999978</v>
      </c>
      <c r="T105" s="396">
        <v>-33.944131400000003</v>
      </c>
      <c r="U105" s="396">
        <v>-33.627533799999995</v>
      </c>
      <c r="V105" s="396">
        <v>-35.15728510000001</v>
      </c>
      <c r="W105" s="504">
        <v>3.0330121000000076</v>
      </c>
      <c r="X105" s="509">
        <v>-99.695938200000001</v>
      </c>
      <c r="Y105" s="261">
        <v>-0.28706550342109566</v>
      </c>
      <c r="Z105" s="42">
        <v>-0.12251821570478258</v>
      </c>
      <c r="AA105" s="41">
        <v>7.9141968555740488E-2</v>
      </c>
      <c r="AB105" s="42">
        <v>0.44878349927099498</v>
      </c>
      <c r="AC105" s="41">
        <v>0</v>
      </c>
      <c r="AD105" s="42">
        <v>-4.9231891499999986E-2</v>
      </c>
      <c r="AE105" s="42">
        <v>-0.17850899234279483</v>
      </c>
      <c r="AF105" s="42">
        <v>-0.21527202819379532</v>
      </c>
      <c r="AG105" s="42">
        <v>-0.28680636289240502</v>
      </c>
      <c r="AH105" s="41">
        <v>3.4692862454385021E-2</v>
      </c>
      <c r="AI105" s="513">
        <v>-0.52429155599932498</v>
      </c>
    </row>
    <row r="106" spans="1:35" x14ac:dyDescent="0.25">
      <c r="A106" s="324" t="s">
        <v>15</v>
      </c>
      <c r="B106" s="313" t="s">
        <v>127</v>
      </c>
      <c r="C106" s="130">
        <v>1210.3005803283568</v>
      </c>
      <c r="D106" s="105">
        <v>1244.9954094945613</v>
      </c>
      <c r="E106" s="105">
        <v>1587.3634712279768</v>
      </c>
      <c r="F106" s="105">
        <v>1500</v>
      </c>
      <c r="G106" s="105">
        <v>1500</v>
      </c>
      <c r="H106" s="105">
        <v>1500</v>
      </c>
      <c r="I106" s="23">
        <v>1500</v>
      </c>
      <c r="J106" s="23">
        <v>1500</v>
      </c>
      <c r="K106" s="23">
        <v>1505.4659426254191</v>
      </c>
      <c r="L106" s="22">
        <v>1709.9081984040263</v>
      </c>
      <c r="M106" s="483">
        <v>1497.5431277110029</v>
      </c>
      <c r="N106" s="244">
        <v>34.694829199999958</v>
      </c>
      <c r="O106" s="245">
        <v>342.3680617</v>
      </c>
      <c r="P106" s="245">
        <v>-87.363471200000049</v>
      </c>
      <c r="Q106" s="245">
        <v>0</v>
      </c>
      <c r="R106" s="245">
        <v>0</v>
      </c>
      <c r="S106" s="245">
        <v>0</v>
      </c>
      <c r="T106" s="395">
        <v>0</v>
      </c>
      <c r="U106" s="395">
        <v>5.4659426000000622</v>
      </c>
      <c r="V106" s="395">
        <v>204.44225579999988</v>
      </c>
      <c r="W106" s="503">
        <v>-212.36507069999993</v>
      </c>
      <c r="X106" s="508">
        <v>-2.4568722999999864</v>
      </c>
      <c r="Y106" s="261">
        <v>2.8666291469016787E-2</v>
      </c>
      <c r="Z106" s="42">
        <v>0.27499544101732687</v>
      </c>
      <c r="AA106" s="41">
        <v>-5.5036841142599706E-2</v>
      </c>
      <c r="AB106" s="42">
        <v>0</v>
      </c>
      <c r="AC106" s="41">
        <v>0</v>
      </c>
      <c r="AD106" s="42">
        <v>0</v>
      </c>
      <c r="AE106" s="42">
        <v>0</v>
      </c>
      <c r="AF106" s="42">
        <v>3.6439617333333747E-3</v>
      </c>
      <c r="AG106" s="42">
        <v>0.13579998724309891</v>
      </c>
      <c r="AH106" s="41">
        <v>-0.12419676734617377</v>
      </c>
      <c r="AI106" s="513">
        <v>-1.6379148666666576E-3</v>
      </c>
    </row>
    <row r="107" spans="1:35" x14ac:dyDescent="0.25">
      <c r="A107" s="324" t="s">
        <v>15</v>
      </c>
      <c r="B107" s="313" t="s">
        <v>128</v>
      </c>
      <c r="C107" s="130">
        <v>166.26035414909975</v>
      </c>
      <c r="D107" s="105">
        <v>177.42303520998206</v>
      </c>
      <c r="E107" s="105">
        <v>97.077268630719729</v>
      </c>
      <c r="F107" s="105">
        <v>0</v>
      </c>
      <c r="G107" s="105">
        <v>0</v>
      </c>
      <c r="H107" s="105">
        <v>250</v>
      </c>
      <c r="I107" s="23" t="s">
        <v>356</v>
      </c>
      <c r="J107" s="23" t="s">
        <v>356</v>
      </c>
      <c r="K107" s="23" t="s">
        <v>356</v>
      </c>
      <c r="L107" s="22" t="s">
        <v>356</v>
      </c>
      <c r="M107" s="483" t="s">
        <v>356</v>
      </c>
      <c r="N107" s="244">
        <v>11.162681099999986</v>
      </c>
      <c r="O107" s="245">
        <v>-80.34576659999999</v>
      </c>
      <c r="P107" s="245">
        <v>-97.077268599999996</v>
      </c>
      <c r="Q107" s="245">
        <v>0</v>
      </c>
      <c r="R107" s="245">
        <v>250</v>
      </c>
      <c r="S107" s="245" t="s">
        <v>356</v>
      </c>
      <c r="T107" s="395" t="s">
        <v>356</v>
      </c>
      <c r="U107" s="395" t="s">
        <v>356</v>
      </c>
      <c r="V107" s="395" t="s">
        <v>356</v>
      </c>
      <c r="W107" s="503" t="s">
        <v>356</v>
      </c>
      <c r="X107" s="508" t="s">
        <v>356</v>
      </c>
      <c r="Y107" s="261">
        <v>6.7139764981409875E-2</v>
      </c>
      <c r="Z107" s="42">
        <v>-0.45284856337527019</v>
      </c>
      <c r="AA107" s="41">
        <v>-1</v>
      </c>
      <c r="AB107" s="42" t="s">
        <v>356</v>
      </c>
      <c r="AC107" s="41" t="s">
        <v>356</v>
      </c>
      <c r="AD107" s="42" t="s">
        <v>356</v>
      </c>
      <c r="AE107" s="42" t="s">
        <v>356</v>
      </c>
      <c r="AF107" s="42" t="s">
        <v>356</v>
      </c>
      <c r="AG107" s="42" t="s">
        <v>356</v>
      </c>
      <c r="AH107" s="41" t="s">
        <v>356</v>
      </c>
      <c r="AI107" s="513" t="s">
        <v>356</v>
      </c>
    </row>
    <row r="108" spans="1:35" x14ac:dyDescent="0.25">
      <c r="A108" s="324" t="s">
        <v>16</v>
      </c>
      <c r="B108" s="313" t="s">
        <v>125</v>
      </c>
      <c r="C108" s="130">
        <v>5000</v>
      </c>
      <c r="D108" s="105">
        <v>5000</v>
      </c>
      <c r="E108" s="105">
        <v>5500</v>
      </c>
      <c r="F108" s="105">
        <v>5500</v>
      </c>
      <c r="G108" s="105">
        <v>5500</v>
      </c>
      <c r="H108" s="105">
        <v>5500</v>
      </c>
      <c r="I108" s="23">
        <v>5600</v>
      </c>
      <c r="J108" s="23">
        <v>6700</v>
      </c>
      <c r="K108" s="23" t="s">
        <v>356</v>
      </c>
      <c r="L108" s="22" t="s">
        <v>356</v>
      </c>
      <c r="M108" s="483" t="s">
        <v>356</v>
      </c>
      <c r="N108" s="244">
        <v>0</v>
      </c>
      <c r="O108" s="245">
        <v>500</v>
      </c>
      <c r="P108" s="245">
        <v>0</v>
      </c>
      <c r="Q108" s="245">
        <v>0</v>
      </c>
      <c r="R108" s="245">
        <v>0</v>
      </c>
      <c r="S108" s="245">
        <v>100</v>
      </c>
      <c r="T108" s="395">
        <v>1100</v>
      </c>
      <c r="U108" s="395" t="s">
        <v>356</v>
      </c>
      <c r="V108" s="395" t="s">
        <v>356</v>
      </c>
      <c r="W108" s="503" t="s">
        <v>356</v>
      </c>
      <c r="X108" s="508" t="s">
        <v>356</v>
      </c>
      <c r="Y108" s="261">
        <v>0</v>
      </c>
      <c r="Z108" s="42">
        <v>0.1</v>
      </c>
      <c r="AA108" s="41">
        <v>0</v>
      </c>
      <c r="AB108" s="42">
        <v>0</v>
      </c>
      <c r="AC108" s="41">
        <v>0</v>
      </c>
      <c r="AD108" s="42">
        <v>1.8181818181818181E-2</v>
      </c>
      <c r="AE108" s="42">
        <v>0.19642857142857142</v>
      </c>
      <c r="AF108" s="42" t="s">
        <v>356</v>
      </c>
      <c r="AG108" s="42" t="s">
        <v>356</v>
      </c>
      <c r="AH108" s="41" t="s">
        <v>356</v>
      </c>
      <c r="AI108" s="513" t="s">
        <v>356</v>
      </c>
    </row>
    <row r="109" spans="1:35" x14ac:dyDescent="0.25">
      <c r="A109" s="324" t="s">
        <v>16</v>
      </c>
      <c r="B109" s="313" t="s">
        <v>260</v>
      </c>
      <c r="C109" s="130">
        <v>2425</v>
      </c>
      <c r="D109" s="105">
        <v>2331.9811900910418</v>
      </c>
      <c r="E109" s="105">
        <v>2500</v>
      </c>
      <c r="F109" s="105">
        <v>2500</v>
      </c>
      <c r="G109" s="105">
        <v>2681.442836602514</v>
      </c>
      <c r="H109" s="105">
        <v>3350</v>
      </c>
      <c r="I109" s="23">
        <v>3350</v>
      </c>
      <c r="J109" s="23">
        <v>3350</v>
      </c>
      <c r="K109" s="23" t="s">
        <v>356</v>
      </c>
      <c r="L109" s="22" t="s">
        <v>356</v>
      </c>
      <c r="M109" s="483" t="s">
        <v>356</v>
      </c>
      <c r="N109" s="244">
        <v>-93.018809900000178</v>
      </c>
      <c r="O109" s="245">
        <v>168.01880990000018</v>
      </c>
      <c r="P109" s="245">
        <v>0</v>
      </c>
      <c r="Q109" s="245">
        <v>181.44283660000019</v>
      </c>
      <c r="R109" s="245">
        <v>668.55716339999981</v>
      </c>
      <c r="S109" s="245">
        <v>0</v>
      </c>
      <c r="T109" s="395">
        <v>0</v>
      </c>
      <c r="U109" s="395" t="s">
        <v>356</v>
      </c>
      <c r="V109" s="395" t="s">
        <v>356</v>
      </c>
      <c r="W109" s="503" t="s">
        <v>356</v>
      </c>
      <c r="X109" s="508" t="s">
        <v>356</v>
      </c>
      <c r="Y109" s="261">
        <v>-3.8358272123711415E-2</v>
      </c>
      <c r="Z109" s="42">
        <v>7.2049813529068474E-2</v>
      </c>
      <c r="AA109" s="41">
        <v>0</v>
      </c>
      <c r="AB109" s="42">
        <v>7.2577134640000082E-2</v>
      </c>
      <c r="AC109" s="41">
        <v>0.24932739727829251</v>
      </c>
      <c r="AD109" s="42">
        <v>0</v>
      </c>
      <c r="AE109" s="42">
        <v>0</v>
      </c>
      <c r="AF109" s="42" t="s">
        <v>356</v>
      </c>
      <c r="AG109" s="42" t="s">
        <v>356</v>
      </c>
      <c r="AH109" s="41" t="s">
        <v>356</v>
      </c>
      <c r="AI109" s="513" t="s">
        <v>356</v>
      </c>
    </row>
    <row r="110" spans="1:35" x14ac:dyDescent="0.25">
      <c r="A110" s="324" t="s">
        <v>16</v>
      </c>
      <c r="B110" s="313" t="s">
        <v>261</v>
      </c>
      <c r="C110" s="131">
        <v>2106.6043352776151</v>
      </c>
      <c r="D110" s="106">
        <v>2000</v>
      </c>
      <c r="E110" s="106">
        <v>2200</v>
      </c>
      <c r="F110" s="106">
        <v>2200</v>
      </c>
      <c r="G110" s="106">
        <v>2036.2885673205028</v>
      </c>
      <c r="H110" s="106">
        <v>2359.2157719018974</v>
      </c>
      <c r="I110" s="40">
        <v>2493.3460689010335</v>
      </c>
      <c r="J110" s="40">
        <v>2586.9706049750575</v>
      </c>
      <c r="K110" s="40" t="s">
        <v>356</v>
      </c>
      <c r="L110" s="39" t="s">
        <v>356</v>
      </c>
      <c r="M110" s="488" t="s">
        <v>356</v>
      </c>
      <c r="N110" s="246">
        <v>-106.6043353</v>
      </c>
      <c r="O110" s="247">
        <v>200</v>
      </c>
      <c r="P110" s="247">
        <v>0</v>
      </c>
      <c r="Q110" s="247">
        <v>-163.71143269999993</v>
      </c>
      <c r="R110" s="247">
        <v>322.9272046000001</v>
      </c>
      <c r="S110" s="247">
        <v>134.1302969999997</v>
      </c>
      <c r="T110" s="396">
        <v>93.624536100000114</v>
      </c>
      <c r="U110" s="396" t="s">
        <v>356</v>
      </c>
      <c r="V110" s="396" t="s">
        <v>356</v>
      </c>
      <c r="W110" s="504" t="s">
        <v>356</v>
      </c>
      <c r="X110" s="509" t="s">
        <v>356</v>
      </c>
      <c r="Y110" s="261">
        <v>-5.0604820997303492E-2</v>
      </c>
      <c r="Z110" s="42">
        <v>0.1</v>
      </c>
      <c r="AA110" s="41">
        <v>0</v>
      </c>
      <c r="AB110" s="42">
        <v>-7.4414287590909053E-2</v>
      </c>
      <c r="AC110" s="41">
        <v>0.15858616985125185</v>
      </c>
      <c r="AD110" s="42">
        <v>5.6853764118394962E-2</v>
      </c>
      <c r="AE110" s="42">
        <v>3.7549755835259907E-2</v>
      </c>
      <c r="AF110" s="42" t="s">
        <v>356</v>
      </c>
      <c r="AG110" s="42" t="s">
        <v>356</v>
      </c>
      <c r="AH110" s="41" t="s">
        <v>356</v>
      </c>
      <c r="AI110" s="513" t="s">
        <v>356</v>
      </c>
    </row>
    <row r="111" spans="1:35" x14ac:dyDescent="0.25">
      <c r="A111" s="324" t="s">
        <v>16</v>
      </c>
      <c r="B111" s="313" t="s">
        <v>262</v>
      </c>
      <c r="C111" s="131">
        <v>606.60433527761518</v>
      </c>
      <c r="D111" s="106">
        <v>500</v>
      </c>
      <c r="E111" s="106">
        <v>571.32966130931845</v>
      </c>
      <c r="F111" s="106">
        <v>764.08377095218304</v>
      </c>
      <c r="G111" s="106">
        <v>750</v>
      </c>
      <c r="H111" s="106">
        <v>736.40525730063246</v>
      </c>
      <c r="I111" s="40">
        <v>700</v>
      </c>
      <c r="J111" s="40">
        <v>689.0881850748267</v>
      </c>
      <c r="K111" s="40" t="s">
        <v>356</v>
      </c>
      <c r="L111" s="39" t="s">
        <v>356</v>
      </c>
      <c r="M111" s="488" t="s">
        <v>356</v>
      </c>
      <c r="N111" s="246">
        <v>-106.6043353</v>
      </c>
      <c r="O111" s="247">
        <v>71.329661299999998</v>
      </c>
      <c r="P111" s="247">
        <v>192.75410969999996</v>
      </c>
      <c r="Q111" s="247">
        <v>-14.083770999999956</v>
      </c>
      <c r="R111" s="247">
        <v>-13.594742699999983</v>
      </c>
      <c r="S111" s="247">
        <v>-36.405257300000017</v>
      </c>
      <c r="T111" s="396">
        <v>-10.911814899999968</v>
      </c>
      <c r="U111" s="396" t="s">
        <v>356</v>
      </c>
      <c r="V111" s="396" t="s">
        <v>356</v>
      </c>
      <c r="W111" s="504" t="s">
        <v>356</v>
      </c>
      <c r="X111" s="509" t="s">
        <v>356</v>
      </c>
      <c r="Y111" s="261">
        <v>-0.17573948799307237</v>
      </c>
      <c r="Z111" s="42">
        <v>0.1426593226</v>
      </c>
      <c r="AA111" s="41">
        <v>0.33737808966789584</v>
      </c>
      <c r="AB111" s="42">
        <v>-1.8432234179725768E-2</v>
      </c>
      <c r="AC111" s="41">
        <v>-1.8126323599999977E-2</v>
      </c>
      <c r="AD111" s="42">
        <v>-4.9436444049134595E-2</v>
      </c>
      <c r="AE111" s="42">
        <v>-1.5588306999999954E-2</v>
      </c>
      <c r="AF111" s="42" t="s">
        <v>356</v>
      </c>
      <c r="AG111" s="42" t="s">
        <v>356</v>
      </c>
      <c r="AH111" s="41" t="s">
        <v>356</v>
      </c>
      <c r="AI111" s="513" t="s">
        <v>356</v>
      </c>
    </row>
    <row r="112" spans="1:35" x14ac:dyDescent="0.25">
      <c r="A112" s="324" t="s">
        <v>16</v>
      </c>
      <c r="B112" s="313" t="s">
        <v>263</v>
      </c>
      <c r="C112" s="131">
        <v>200</v>
      </c>
      <c r="D112" s="106">
        <v>200</v>
      </c>
      <c r="E112" s="106">
        <v>200</v>
      </c>
      <c r="F112" s="106">
        <v>292.25131285654919</v>
      </c>
      <c r="G112" s="106">
        <v>291.13429803849147</v>
      </c>
      <c r="H112" s="106">
        <v>250</v>
      </c>
      <c r="I112" s="40">
        <v>253.32696554948333</v>
      </c>
      <c r="J112" s="40">
        <v>253.25734875623556</v>
      </c>
      <c r="K112" s="40" t="s">
        <v>356</v>
      </c>
      <c r="L112" s="39" t="s">
        <v>356</v>
      </c>
      <c r="M112" s="488" t="s">
        <v>356</v>
      </c>
      <c r="N112" s="246">
        <v>0</v>
      </c>
      <c r="O112" s="247">
        <v>0</v>
      </c>
      <c r="P112" s="247">
        <v>92.251312900000016</v>
      </c>
      <c r="Q112" s="247">
        <v>-1.1170149000000151</v>
      </c>
      <c r="R112" s="247">
        <v>-41.134298000000001</v>
      </c>
      <c r="S112" s="247">
        <v>3.3269655</v>
      </c>
      <c r="T112" s="396">
        <v>-6.9616700000011633E-2</v>
      </c>
      <c r="U112" s="396" t="s">
        <v>356</v>
      </c>
      <c r="V112" s="396" t="s">
        <v>356</v>
      </c>
      <c r="W112" s="504" t="s">
        <v>356</v>
      </c>
      <c r="X112" s="509" t="s">
        <v>356</v>
      </c>
      <c r="Y112" s="261">
        <v>0</v>
      </c>
      <c r="Z112" s="42">
        <v>0</v>
      </c>
      <c r="AA112" s="41">
        <v>0.46125656450000008</v>
      </c>
      <c r="AB112" s="42">
        <v>-3.822103958801463E-3</v>
      </c>
      <c r="AC112" s="41">
        <v>-0.14128976998786999</v>
      </c>
      <c r="AD112" s="42">
        <v>1.3307862E-2</v>
      </c>
      <c r="AE112" s="42">
        <v>-2.7480967082444931E-4</v>
      </c>
      <c r="AF112" s="42" t="s">
        <v>356</v>
      </c>
      <c r="AG112" s="42" t="s">
        <v>356</v>
      </c>
      <c r="AH112" s="41" t="s">
        <v>356</v>
      </c>
      <c r="AI112" s="513" t="s">
        <v>356</v>
      </c>
    </row>
    <row r="113" spans="1:35" x14ac:dyDescent="0.25">
      <c r="A113" s="324" t="s">
        <v>16</v>
      </c>
      <c r="B113" s="313" t="s">
        <v>127</v>
      </c>
      <c r="C113" s="130">
        <v>882.0867055523039</v>
      </c>
      <c r="D113" s="105">
        <v>875</v>
      </c>
      <c r="E113" s="105">
        <v>1000</v>
      </c>
      <c r="F113" s="105">
        <v>1000</v>
      </c>
      <c r="G113" s="105">
        <v>1350</v>
      </c>
      <c r="H113" s="105">
        <v>1500</v>
      </c>
      <c r="I113" s="23">
        <v>1500</v>
      </c>
      <c r="J113" s="23">
        <v>1815.1469751247112</v>
      </c>
      <c r="K113" s="23" t="s">
        <v>356</v>
      </c>
      <c r="L113" s="22" t="s">
        <v>356</v>
      </c>
      <c r="M113" s="483" t="s">
        <v>356</v>
      </c>
      <c r="N113" s="244">
        <v>-7.0867055999999593</v>
      </c>
      <c r="O113" s="245">
        <v>125</v>
      </c>
      <c r="P113" s="245">
        <v>0</v>
      </c>
      <c r="Q113" s="245">
        <v>350</v>
      </c>
      <c r="R113" s="245">
        <v>150</v>
      </c>
      <c r="S113" s="245">
        <v>0</v>
      </c>
      <c r="T113" s="395">
        <v>315.14697509999996</v>
      </c>
      <c r="U113" s="395" t="s">
        <v>356</v>
      </c>
      <c r="V113" s="395" t="s">
        <v>356</v>
      </c>
      <c r="W113" s="503" t="s">
        <v>356</v>
      </c>
      <c r="X113" s="508" t="s">
        <v>356</v>
      </c>
      <c r="Y113" s="261">
        <v>-8.0340238153567296E-3</v>
      </c>
      <c r="Z113" s="42">
        <v>0.14285714285714285</v>
      </c>
      <c r="AA113" s="41">
        <v>0</v>
      </c>
      <c r="AB113" s="42">
        <v>0.35</v>
      </c>
      <c r="AC113" s="41">
        <v>0.1111111111111111</v>
      </c>
      <c r="AD113" s="42">
        <v>0</v>
      </c>
      <c r="AE113" s="42">
        <v>0.21009798339999997</v>
      </c>
      <c r="AF113" s="42" t="s">
        <v>356</v>
      </c>
      <c r="AG113" s="42" t="s">
        <v>356</v>
      </c>
      <c r="AH113" s="41" t="s">
        <v>356</v>
      </c>
      <c r="AI113" s="513" t="s">
        <v>356</v>
      </c>
    </row>
    <row r="114" spans="1:35" x14ac:dyDescent="0.25">
      <c r="A114" s="324" t="s">
        <v>16</v>
      </c>
      <c r="B114" s="313" t="s">
        <v>128</v>
      </c>
      <c r="C114" s="130" t="s">
        <v>356</v>
      </c>
      <c r="D114" s="105" t="s">
        <v>356</v>
      </c>
      <c r="E114" s="105" t="s">
        <v>356</v>
      </c>
      <c r="F114" s="105" t="s">
        <v>356</v>
      </c>
      <c r="G114" s="105" t="s">
        <v>356</v>
      </c>
      <c r="H114" s="105" t="s">
        <v>356</v>
      </c>
      <c r="I114" s="23" t="s">
        <v>356</v>
      </c>
      <c r="J114" s="23" t="s">
        <v>356</v>
      </c>
      <c r="K114" s="23" t="s">
        <v>356</v>
      </c>
      <c r="L114" s="22" t="s">
        <v>356</v>
      </c>
      <c r="M114" s="483" t="s">
        <v>356</v>
      </c>
      <c r="N114" s="244" t="s">
        <v>356</v>
      </c>
      <c r="O114" s="245" t="s">
        <v>356</v>
      </c>
      <c r="P114" s="245" t="s">
        <v>356</v>
      </c>
      <c r="Q114" s="245" t="s">
        <v>356</v>
      </c>
      <c r="R114" s="245" t="s">
        <v>356</v>
      </c>
      <c r="S114" s="245" t="s">
        <v>356</v>
      </c>
      <c r="T114" s="395" t="s">
        <v>356</v>
      </c>
      <c r="U114" s="395" t="s">
        <v>356</v>
      </c>
      <c r="V114" s="395" t="s">
        <v>356</v>
      </c>
      <c r="W114" s="503" t="s">
        <v>356</v>
      </c>
      <c r="X114" s="508" t="s">
        <v>356</v>
      </c>
      <c r="Y114" s="261" t="s">
        <v>356</v>
      </c>
      <c r="Z114" s="42" t="s">
        <v>356</v>
      </c>
      <c r="AA114" s="41" t="s">
        <v>356</v>
      </c>
      <c r="AB114" s="42" t="s">
        <v>356</v>
      </c>
      <c r="AC114" s="41" t="s">
        <v>356</v>
      </c>
      <c r="AD114" s="42" t="s">
        <v>356</v>
      </c>
      <c r="AE114" s="42" t="s">
        <v>356</v>
      </c>
      <c r="AF114" s="42" t="s">
        <v>356</v>
      </c>
      <c r="AG114" s="42" t="s">
        <v>356</v>
      </c>
      <c r="AH114" s="41" t="s">
        <v>356</v>
      </c>
      <c r="AI114" s="513" t="s">
        <v>356</v>
      </c>
    </row>
    <row r="115" spans="1:35" x14ac:dyDescent="0.25">
      <c r="A115" s="324" t="s">
        <v>17</v>
      </c>
      <c r="B115" s="313" t="s">
        <v>125</v>
      </c>
      <c r="C115" s="130">
        <v>5965.3424897307077</v>
      </c>
      <c r="D115" s="105">
        <v>5722.3613785785683</v>
      </c>
      <c r="E115" s="105">
        <v>6231.5043477506497</v>
      </c>
      <c r="F115" s="105">
        <v>6552.0718554305322</v>
      </c>
      <c r="G115" s="105">
        <v>6650</v>
      </c>
      <c r="H115" s="105">
        <v>6709.912591495231</v>
      </c>
      <c r="I115" s="23">
        <v>6902.4645423115107</v>
      </c>
      <c r="J115" s="23">
        <v>7235.3792076983564</v>
      </c>
      <c r="K115" s="23">
        <v>7297.6710591335859</v>
      </c>
      <c r="L115" s="22">
        <v>7561.9900674273058</v>
      </c>
      <c r="M115" s="483">
        <v>7548.293527537212</v>
      </c>
      <c r="N115" s="244">
        <v>-242.98111110000082</v>
      </c>
      <c r="O115" s="245">
        <v>509.14296920000015</v>
      </c>
      <c r="P115" s="245">
        <v>320.56750759999977</v>
      </c>
      <c r="Q115" s="245">
        <v>97.928144600000451</v>
      </c>
      <c r="R115" s="245">
        <v>59.912591500000417</v>
      </c>
      <c r="S115" s="245">
        <v>192.55195079999976</v>
      </c>
      <c r="T115" s="395">
        <v>332.91466539999965</v>
      </c>
      <c r="U115" s="395">
        <v>62.291851400000269</v>
      </c>
      <c r="V115" s="395">
        <v>264.31900829999995</v>
      </c>
      <c r="W115" s="503">
        <v>-13.696539900000062</v>
      </c>
      <c r="X115" s="508">
        <v>645.82898519999981</v>
      </c>
      <c r="Y115" s="261">
        <v>-4.0732130890982661E-2</v>
      </c>
      <c r="Z115" s="42">
        <v>8.8974277490416753E-2</v>
      </c>
      <c r="AA115" s="41">
        <v>5.1443036818737749E-2</v>
      </c>
      <c r="AB115" s="42">
        <v>1.4946134102496348E-2</v>
      </c>
      <c r="AC115" s="41">
        <v>9.0094122556391605E-3</v>
      </c>
      <c r="AD115" s="42">
        <v>2.8696640704965543E-2</v>
      </c>
      <c r="AE115" s="42">
        <v>4.823127498298857E-2</v>
      </c>
      <c r="AF115" s="42">
        <v>8.6093416270025397E-3</v>
      </c>
      <c r="AG115" s="42">
        <v>3.6219638588724991E-2</v>
      </c>
      <c r="AH115" s="41">
        <v>-1.8112348439924984E-3</v>
      </c>
      <c r="AI115" s="513">
        <v>9.3564984107082472E-2</v>
      </c>
    </row>
    <row r="116" spans="1:35" x14ac:dyDescent="0.25">
      <c r="A116" s="324" t="s">
        <v>17</v>
      </c>
      <c r="B116" s="313" t="s">
        <v>260</v>
      </c>
      <c r="C116" s="130">
        <v>1949.2305944830719</v>
      </c>
      <c r="D116" s="105">
        <v>1806.0627910998555</v>
      </c>
      <c r="E116" s="105">
        <v>2051.6302257591574</v>
      </c>
      <c r="F116" s="105">
        <v>2519.0662029360619</v>
      </c>
      <c r="G116" s="105">
        <v>3358.4411784717968</v>
      </c>
      <c r="H116" s="105">
        <v>3312.3264053594494</v>
      </c>
      <c r="I116" s="23">
        <v>3599.2893248490982</v>
      </c>
      <c r="J116" s="23">
        <v>4594.8726925525143</v>
      </c>
      <c r="K116" s="23">
        <v>4753.0632515236366</v>
      </c>
      <c r="L116" s="22">
        <v>5506.6938589332649</v>
      </c>
      <c r="M116" s="483">
        <v>5554.0598343640331</v>
      </c>
      <c r="N116" s="244">
        <v>-143.16780340000014</v>
      </c>
      <c r="O116" s="245">
        <v>245.56743470000015</v>
      </c>
      <c r="P116" s="245">
        <v>467.43597709999995</v>
      </c>
      <c r="Q116" s="245">
        <v>839.3749756000002</v>
      </c>
      <c r="R116" s="245">
        <v>-46.114773100000093</v>
      </c>
      <c r="S116" s="245">
        <v>286.96291939999992</v>
      </c>
      <c r="T116" s="395">
        <v>995.58336779999991</v>
      </c>
      <c r="U116" s="395">
        <v>158.19055889999981</v>
      </c>
      <c r="V116" s="395">
        <v>753.63060740000037</v>
      </c>
      <c r="W116" s="503">
        <v>47.365975499999877</v>
      </c>
      <c r="X116" s="508">
        <v>1954.7705096</v>
      </c>
      <c r="Y116" s="261">
        <v>-7.3448366655010519E-2</v>
      </c>
      <c r="Z116" s="42">
        <v>0.13596838155911231</v>
      </c>
      <c r="AA116" s="41">
        <v>0.22783636701283771</v>
      </c>
      <c r="AB116" s="42">
        <v>0.33320877975882285</v>
      </c>
      <c r="AC116" s="41">
        <v>-1.3731005144653627E-2</v>
      </c>
      <c r="AD116" s="42">
        <v>8.6634855469609418E-2</v>
      </c>
      <c r="AE116" s="42">
        <v>0.27660554013821076</v>
      </c>
      <c r="AF116" s="42">
        <v>3.4427626069981059E-2</v>
      </c>
      <c r="AG116" s="42">
        <v>0.15855682273156479</v>
      </c>
      <c r="AH116" s="41">
        <v>8.6015269258969771E-3</v>
      </c>
      <c r="AI116" s="513">
        <v>0.5430990212793243</v>
      </c>
    </row>
    <row r="117" spans="1:35" x14ac:dyDescent="0.25">
      <c r="A117" s="324" t="s">
        <v>17</v>
      </c>
      <c r="B117" s="313" t="s">
        <v>261</v>
      </c>
      <c r="C117" s="131">
        <v>1482.7088585910121</v>
      </c>
      <c r="D117" s="106">
        <v>1209.3745511676236</v>
      </c>
      <c r="E117" s="106">
        <v>1546.7514769628497</v>
      </c>
      <c r="F117" s="106">
        <v>1724.2075775157023</v>
      </c>
      <c r="G117" s="106">
        <v>2678.3449003197929</v>
      </c>
      <c r="H117" s="106">
        <v>2537.2339066912841</v>
      </c>
      <c r="I117" s="40">
        <v>2611.3127997596216</v>
      </c>
      <c r="J117" s="40">
        <v>3291.2515445388849</v>
      </c>
      <c r="K117" s="40">
        <v>3420.2224509965408</v>
      </c>
      <c r="L117" s="39">
        <v>4492.7622698767818</v>
      </c>
      <c r="M117" s="488">
        <v>4836.2573811644161</v>
      </c>
      <c r="N117" s="246">
        <v>-273.33430739999994</v>
      </c>
      <c r="O117" s="247">
        <v>337.37692579999998</v>
      </c>
      <c r="P117" s="247">
        <v>177.45610050000005</v>
      </c>
      <c r="Q117" s="247">
        <v>954.13732279999999</v>
      </c>
      <c r="R117" s="247">
        <v>-141.11099360000026</v>
      </c>
      <c r="S117" s="247">
        <v>74.078893100000187</v>
      </c>
      <c r="T117" s="396">
        <v>679.93874469999992</v>
      </c>
      <c r="U117" s="396">
        <v>128.97090650000018</v>
      </c>
      <c r="V117" s="396">
        <v>1072.5398189000002</v>
      </c>
      <c r="W117" s="504">
        <v>343.49511129999973</v>
      </c>
      <c r="X117" s="509">
        <v>2224.9445814000001</v>
      </c>
      <c r="Y117" s="261">
        <v>-0.18434792900481289</v>
      </c>
      <c r="Z117" s="42">
        <v>0.27896810418677842</v>
      </c>
      <c r="AA117" s="41">
        <v>0.11472825669718112</v>
      </c>
      <c r="AB117" s="42">
        <v>0.55337729357589482</v>
      </c>
      <c r="AC117" s="41">
        <v>-5.2685893285885056E-2</v>
      </c>
      <c r="AD117" s="42">
        <v>2.9196714147789925E-2</v>
      </c>
      <c r="AE117" s="42">
        <v>0.260381959890855</v>
      </c>
      <c r="AF117" s="42">
        <v>3.9185976749641957E-2</v>
      </c>
      <c r="AG117" s="42">
        <v>0.31358773713283256</v>
      </c>
      <c r="AH117" s="41">
        <v>7.6455216337909027E-2</v>
      </c>
      <c r="AI117" s="513">
        <v>0.85204062170200678</v>
      </c>
    </row>
    <row r="118" spans="1:35" x14ac:dyDescent="0.25">
      <c r="A118" s="324" t="s">
        <v>17</v>
      </c>
      <c r="B118" s="313" t="s">
        <v>262</v>
      </c>
      <c r="C118" s="131">
        <v>421.86884354552194</v>
      </c>
      <c r="D118" s="106">
        <v>251.89257041355597</v>
      </c>
      <c r="E118" s="106">
        <v>267.05360731729183</v>
      </c>
      <c r="F118" s="106">
        <v>476.12987671526918</v>
      </c>
      <c r="G118" s="106">
        <v>655.60250391236309</v>
      </c>
      <c r="H118" s="106">
        <v>734.28225047252772</v>
      </c>
      <c r="I118" s="40">
        <v>663.99366344767782</v>
      </c>
      <c r="J118" s="40">
        <v>786.4065600778822</v>
      </c>
      <c r="K118" s="40">
        <v>721.0871355625103</v>
      </c>
      <c r="L118" s="39">
        <v>812.44860723672161</v>
      </c>
      <c r="M118" s="488">
        <v>707.87593127565765</v>
      </c>
      <c r="N118" s="246">
        <v>-169.97627310000001</v>
      </c>
      <c r="O118" s="247">
        <v>15.161036899999999</v>
      </c>
      <c r="P118" s="247">
        <v>209.0762694</v>
      </c>
      <c r="Q118" s="247">
        <v>179.47262719999998</v>
      </c>
      <c r="R118" s="247">
        <v>78.679746600000044</v>
      </c>
      <c r="S118" s="247">
        <v>-70.288587100000086</v>
      </c>
      <c r="T118" s="396">
        <v>122.41289670000003</v>
      </c>
      <c r="U118" s="396">
        <v>-65.319424499999968</v>
      </c>
      <c r="V118" s="396">
        <v>91.361471599999959</v>
      </c>
      <c r="W118" s="504">
        <v>-104.57267589999992</v>
      </c>
      <c r="X118" s="509">
        <v>43.882267900000102</v>
      </c>
      <c r="Y118" s="261">
        <v>-0.40291260120042499</v>
      </c>
      <c r="Z118" s="42">
        <v>6.0188503678074337E-2</v>
      </c>
      <c r="AA118" s="41">
        <v>0.78290000091678225</v>
      </c>
      <c r="AB118" s="42">
        <v>0.37694048616294273</v>
      </c>
      <c r="AC118" s="41">
        <v>0.12001135769304686</v>
      </c>
      <c r="AD118" s="42">
        <v>-9.5724208302921637E-2</v>
      </c>
      <c r="AE118" s="42">
        <v>0.18435853148534737</v>
      </c>
      <c r="AF118" s="42">
        <v>-8.3060630231382993E-2</v>
      </c>
      <c r="AG118" s="42">
        <v>0.12669962767256995</v>
      </c>
      <c r="AH118" s="41">
        <v>-0.12871297331704001</v>
      </c>
      <c r="AI118" s="513">
        <v>6.6088383547667606E-2</v>
      </c>
    </row>
    <row r="119" spans="1:35" x14ac:dyDescent="0.25">
      <c r="A119" s="324" t="s">
        <v>17</v>
      </c>
      <c r="B119" s="313" t="s">
        <v>263</v>
      </c>
      <c r="C119" s="131">
        <v>101.93678100990991</v>
      </c>
      <c r="D119" s="106">
        <v>62.54906012668431</v>
      </c>
      <c r="E119" s="106">
        <v>54.350353227630123</v>
      </c>
      <c r="F119" s="106">
        <v>135.94956929672017</v>
      </c>
      <c r="G119" s="106">
        <v>250</v>
      </c>
      <c r="H119" s="106">
        <v>298.63039940450562</v>
      </c>
      <c r="I119" s="40">
        <v>330.33748036467506</v>
      </c>
      <c r="J119" s="40">
        <v>337.17770621934324</v>
      </c>
      <c r="K119" s="40">
        <v>355.11793773678141</v>
      </c>
      <c r="L119" s="39">
        <v>176.40478724559611</v>
      </c>
      <c r="M119" s="488">
        <v>67.242524195325075</v>
      </c>
      <c r="N119" s="246">
        <v>-39.387720899999998</v>
      </c>
      <c r="O119" s="247">
        <v>-8.1987068999999977</v>
      </c>
      <c r="P119" s="247">
        <v>81.599216100000007</v>
      </c>
      <c r="Q119" s="247">
        <v>114.05043069999999</v>
      </c>
      <c r="R119" s="247">
        <v>48.630399399999988</v>
      </c>
      <c r="S119" s="247">
        <v>31.707081000000017</v>
      </c>
      <c r="T119" s="396">
        <v>6.8402257999999847</v>
      </c>
      <c r="U119" s="396">
        <v>17.940231500000039</v>
      </c>
      <c r="V119" s="396">
        <v>-178.71315050000004</v>
      </c>
      <c r="W119" s="504">
        <v>-109.16226299999998</v>
      </c>
      <c r="X119" s="509">
        <v>-263.09495620000001</v>
      </c>
      <c r="Y119" s="261">
        <v>-0.38639361095775626</v>
      </c>
      <c r="Z119" s="42">
        <v>-0.13107642044328652</v>
      </c>
      <c r="AA119" s="41">
        <v>1.5013557648784517</v>
      </c>
      <c r="AB119" s="42">
        <v>0.83891719030256606</v>
      </c>
      <c r="AC119" s="41">
        <v>0.19452159759999996</v>
      </c>
      <c r="AD119" s="42">
        <v>0.10617499445369599</v>
      </c>
      <c r="AE119" s="42">
        <v>2.0706780810089344E-2</v>
      </c>
      <c r="AF119" s="42">
        <v>5.3207051267377174E-2</v>
      </c>
      <c r="AG119" s="42">
        <v>-0.50325013615892045</v>
      </c>
      <c r="AH119" s="41">
        <v>-0.61881689682398822</v>
      </c>
      <c r="AI119" s="513">
        <v>-0.79644294641172064</v>
      </c>
    </row>
    <row r="120" spans="1:35" x14ac:dyDescent="0.25">
      <c r="A120" s="324" t="s">
        <v>17</v>
      </c>
      <c r="B120" s="313" t="s">
        <v>127</v>
      </c>
      <c r="C120" s="130">
        <v>1092.9180989054778</v>
      </c>
      <c r="D120" s="105">
        <v>701.77979440912407</v>
      </c>
      <c r="E120" s="105">
        <v>700.95268802901012</v>
      </c>
      <c r="F120" s="105">
        <v>884.52563532233523</v>
      </c>
      <c r="G120" s="105">
        <v>1012.1876913655848</v>
      </c>
      <c r="H120" s="105">
        <v>1192.640973808464</v>
      </c>
      <c r="I120" s="23">
        <v>968.01866734621694</v>
      </c>
      <c r="J120" s="23">
        <v>1283.5714419440596</v>
      </c>
      <c r="K120" s="23">
        <v>1040.9838576840718</v>
      </c>
      <c r="L120" s="22">
        <v>1632.0369686570082</v>
      </c>
      <c r="M120" s="483">
        <v>1474.5267987079278</v>
      </c>
      <c r="N120" s="244">
        <v>-391.13830449999989</v>
      </c>
      <c r="O120" s="245">
        <v>-0.82710640000004787</v>
      </c>
      <c r="P120" s="245">
        <v>183.57294730000001</v>
      </c>
      <c r="Q120" s="245">
        <v>127.66205609999997</v>
      </c>
      <c r="R120" s="245">
        <v>180.45328240000003</v>
      </c>
      <c r="S120" s="245">
        <v>-224.62230650000004</v>
      </c>
      <c r="T120" s="395">
        <v>315.55277460000013</v>
      </c>
      <c r="U120" s="395">
        <v>-242.58758420000004</v>
      </c>
      <c r="V120" s="395">
        <v>591.05311099999994</v>
      </c>
      <c r="W120" s="503">
        <v>-157.51017000000002</v>
      </c>
      <c r="X120" s="508">
        <v>506.50813140000002</v>
      </c>
      <c r="Y120" s="261">
        <v>-0.35788436928043621</v>
      </c>
      <c r="Z120" s="42">
        <v>-1.1785839469875279E-3</v>
      </c>
      <c r="AA120" s="41">
        <v>0.26189063890143754</v>
      </c>
      <c r="AB120" s="42">
        <v>0.14432827156750691</v>
      </c>
      <c r="AC120" s="41">
        <v>0.17828045522901725</v>
      </c>
      <c r="AD120" s="42">
        <v>-0.18834025614959971</v>
      </c>
      <c r="AE120" s="42">
        <v>0.32597798499086872</v>
      </c>
      <c r="AF120" s="42">
        <v>-0.18899422056392201</v>
      </c>
      <c r="AG120" s="42">
        <v>0.56778316649971994</v>
      </c>
      <c r="AH120" s="41">
        <v>-9.6511398345017166E-2</v>
      </c>
      <c r="AI120" s="513">
        <v>0.52324211144889776</v>
      </c>
    </row>
    <row r="121" spans="1:35" x14ac:dyDescent="0.25">
      <c r="A121" s="324" t="s">
        <v>17</v>
      </c>
      <c r="B121" s="313" t="s">
        <v>128</v>
      </c>
      <c r="C121" s="130">
        <v>500</v>
      </c>
      <c r="D121" s="105">
        <v>291.12755486380411</v>
      </c>
      <c r="E121" s="105">
        <v>299.25161432111759</v>
      </c>
      <c r="F121" s="105">
        <v>499.38404819710456</v>
      </c>
      <c r="G121" s="105">
        <v>250</v>
      </c>
      <c r="H121" s="105">
        <v>500</v>
      </c>
      <c r="I121" s="23">
        <v>500</v>
      </c>
      <c r="J121" s="23">
        <v>500</v>
      </c>
      <c r="K121" s="23">
        <v>500</v>
      </c>
      <c r="L121" s="22" t="s">
        <v>356</v>
      </c>
      <c r="M121" s="483" t="s">
        <v>356</v>
      </c>
      <c r="N121" s="244">
        <v>-208.87244509999999</v>
      </c>
      <c r="O121" s="245">
        <v>8.1240594000000215</v>
      </c>
      <c r="P121" s="245">
        <v>200.13243389999997</v>
      </c>
      <c r="Q121" s="245">
        <v>-249.3840482</v>
      </c>
      <c r="R121" s="245">
        <v>250</v>
      </c>
      <c r="S121" s="245">
        <v>0</v>
      </c>
      <c r="T121" s="395">
        <v>0</v>
      </c>
      <c r="U121" s="395">
        <v>0</v>
      </c>
      <c r="V121" s="395" t="s">
        <v>356</v>
      </c>
      <c r="W121" s="503" t="s">
        <v>356</v>
      </c>
      <c r="X121" s="508" t="s">
        <v>356</v>
      </c>
      <c r="Y121" s="261">
        <v>-0.4177448902</v>
      </c>
      <c r="Z121" s="42">
        <v>2.7905497996541656E-2</v>
      </c>
      <c r="AA121" s="41">
        <v>0.6687764554525244</v>
      </c>
      <c r="AB121" s="42">
        <v>-0.49938328847084706</v>
      </c>
      <c r="AC121" s="41">
        <v>1</v>
      </c>
      <c r="AD121" s="42">
        <v>0</v>
      </c>
      <c r="AE121" s="42">
        <v>0</v>
      </c>
      <c r="AF121" s="42">
        <v>0</v>
      </c>
      <c r="AG121" s="42" t="s">
        <v>356</v>
      </c>
      <c r="AH121" s="41" t="s">
        <v>356</v>
      </c>
      <c r="AI121" s="513" t="s">
        <v>356</v>
      </c>
    </row>
    <row r="122" spans="1:35" x14ac:dyDescent="0.25">
      <c r="A122" s="324" t="s">
        <v>18</v>
      </c>
      <c r="B122" s="313" t="s">
        <v>125</v>
      </c>
      <c r="C122" s="130">
        <v>5819.9142779160111</v>
      </c>
      <c r="D122" s="105">
        <v>5831.7145140286493</v>
      </c>
      <c r="E122" s="105">
        <v>6104.9304801778053</v>
      </c>
      <c r="F122" s="105">
        <v>5796.7060790074556</v>
      </c>
      <c r="G122" s="105">
        <v>6520.3615098898026</v>
      </c>
      <c r="H122" s="105">
        <v>6883.1184427177595</v>
      </c>
      <c r="I122" s="23">
        <v>6647.4162762022197</v>
      </c>
      <c r="J122" s="23">
        <v>6927.954447287877</v>
      </c>
      <c r="K122" s="23">
        <v>6872.2607363556108</v>
      </c>
      <c r="L122" s="22">
        <v>7392.7752698648055</v>
      </c>
      <c r="M122" s="483">
        <v>7385.5637370016575</v>
      </c>
      <c r="N122" s="244">
        <v>11.800236099999893</v>
      </c>
      <c r="O122" s="245">
        <v>273.21596619999946</v>
      </c>
      <c r="P122" s="245">
        <v>-308.2244012000001</v>
      </c>
      <c r="Q122" s="245">
        <v>723.65543090000028</v>
      </c>
      <c r="R122" s="245">
        <v>362.75693279999996</v>
      </c>
      <c r="S122" s="245">
        <v>-235.7021665000002</v>
      </c>
      <c r="T122" s="395">
        <v>280.5381711</v>
      </c>
      <c r="U122" s="395">
        <v>-55.693710900000042</v>
      </c>
      <c r="V122" s="395">
        <v>520.51453350000065</v>
      </c>
      <c r="W122" s="503">
        <v>-7.2115328999998383</v>
      </c>
      <c r="X122" s="508">
        <v>738.14746080000077</v>
      </c>
      <c r="Y122" s="261">
        <v>2.0275618396664377E-3</v>
      </c>
      <c r="Z122" s="42">
        <v>4.6850024215708622E-2</v>
      </c>
      <c r="AA122" s="41">
        <v>-5.048778232604912E-2</v>
      </c>
      <c r="AB122" s="42">
        <v>0.12483907602657671</v>
      </c>
      <c r="AC122" s="41">
        <v>5.5634481654003171E-2</v>
      </c>
      <c r="AD122" s="42">
        <v>-3.4243514543902391E-2</v>
      </c>
      <c r="AE122" s="42">
        <v>4.2202588109973134E-2</v>
      </c>
      <c r="AF122" s="42">
        <v>-8.03898341475171E-3</v>
      </c>
      <c r="AG122" s="42">
        <v>7.5741383143834218E-2</v>
      </c>
      <c r="AH122" s="41">
        <v>-9.7548385237163939E-4</v>
      </c>
      <c r="AI122" s="513">
        <v>0.11104276159788858</v>
      </c>
    </row>
    <row r="123" spans="1:35" x14ac:dyDescent="0.25">
      <c r="A123" s="324" t="s">
        <v>18</v>
      </c>
      <c r="B123" s="313" t="s">
        <v>260</v>
      </c>
      <c r="C123" s="130">
        <v>3297.5041893058446</v>
      </c>
      <c r="D123" s="105">
        <v>2996.6555187245963</v>
      </c>
      <c r="E123" s="105">
        <v>3341.9487086714562</v>
      </c>
      <c r="F123" s="105">
        <v>3328.2293704118961</v>
      </c>
      <c r="G123" s="105">
        <v>4526.5317484448315</v>
      </c>
      <c r="H123" s="105">
        <v>4708.0786397594129</v>
      </c>
      <c r="I123" s="23">
        <v>4561.8636251541311</v>
      </c>
      <c r="J123" s="23">
        <v>4729.7707734393507</v>
      </c>
      <c r="K123" s="23">
        <v>5237.7353290112287</v>
      </c>
      <c r="L123" s="22">
        <v>5580.4672610614489</v>
      </c>
      <c r="M123" s="483">
        <v>5876.4046361240389</v>
      </c>
      <c r="N123" s="244">
        <v>-300.84867059999988</v>
      </c>
      <c r="O123" s="245">
        <v>345.29319000000032</v>
      </c>
      <c r="P123" s="245">
        <v>-13.719338300000345</v>
      </c>
      <c r="Q123" s="245">
        <v>1198.3023779999999</v>
      </c>
      <c r="R123" s="245">
        <v>181.54689140000028</v>
      </c>
      <c r="S123" s="245">
        <v>-146.21501460000036</v>
      </c>
      <c r="T123" s="395">
        <v>167.90714819999994</v>
      </c>
      <c r="U123" s="395">
        <v>507.96455560000049</v>
      </c>
      <c r="V123" s="395">
        <v>342.73193209999954</v>
      </c>
      <c r="W123" s="503">
        <v>295.93737500000043</v>
      </c>
      <c r="X123" s="508">
        <v>1314.5410109000004</v>
      </c>
      <c r="Y123" s="261">
        <v>-9.1235265621865541E-2</v>
      </c>
      <c r="Z123" s="42">
        <v>0.1152261872762053</v>
      </c>
      <c r="AA123" s="41">
        <v>-4.1051911611585121E-3</v>
      </c>
      <c r="AB123" s="42">
        <v>0.36004200571548439</v>
      </c>
      <c r="AC123" s="41">
        <v>4.0107283344289354E-2</v>
      </c>
      <c r="AD123" s="42">
        <v>-3.1056196335372085E-2</v>
      </c>
      <c r="AE123" s="42">
        <v>3.6806700505572131E-2</v>
      </c>
      <c r="AF123" s="42">
        <v>0.10739728835417742</v>
      </c>
      <c r="AG123" s="42">
        <v>6.5435137625679665E-2</v>
      </c>
      <c r="AH123" s="41">
        <v>5.3030931130606869E-2</v>
      </c>
      <c r="AI123" s="513">
        <v>0.2881587699462122</v>
      </c>
    </row>
    <row r="124" spans="1:35" x14ac:dyDescent="0.25">
      <c r="A124" s="324" t="s">
        <v>18</v>
      </c>
      <c r="B124" s="313" t="s">
        <v>261</v>
      </c>
      <c r="C124" s="131">
        <v>2569.970611384756</v>
      </c>
      <c r="D124" s="106">
        <v>2550.7874590584429</v>
      </c>
      <c r="E124" s="106">
        <v>2680.9987767267967</v>
      </c>
      <c r="F124" s="106">
        <v>2792.0758280069726</v>
      </c>
      <c r="G124" s="106">
        <v>3104.2141571685661</v>
      </c>
      <c r="H124" s="106">
        <v>2927.2206308598802</v>
      </c>
      <c r="I124" s="40">
        <v>3208.7790012330456</v>
      </c>
      <c r="J124" s="40">
        <v>3136.1381908030708</v>
      </c>
      <c r="K124" s="40">
        <v>3193.4286633032543</v>
      </c>
      <c r="L124" s="39">
        <v>4592.5747877762205</v>
      </c>
      <c r="M124" s="488">
        <v>4968.024271335913</v>
      </c>
      <c r="N124" s="246">
        <v>-19.183152300000074</v>
      </c>
      <c r="O124" s="247">
        <v>130.2113175999998</v>
      </c>
      <c r="P124" s="247">
        <v>111.07705130000022</v>
      </c>
      <c r="Q124" s="247">
        <v>312.13832920000004</v>
      </c>
      <c r="R124" s="247">
        <v>-176.99352630000021</v>
      </c>
      <c r="S124" s="247">
        <v>281.55837030000021</v>
      </c>
      <c r="T124" s="396">
        <v>-72.640810400000191</v>
      </c>
      <c r="U124" s="396">
        <v>57.290472500000305</v>
      </c>
      <c r="V124" s="396">
        <v>1399.1461245</v>
      </c>
      <c r="W124" s="504">
        <v>375.44948349999959</v>
      </c>
      <c r="X124" s="509">
        <v>1759.2452700999997</v>
      </c>
      <c r="Y124" s="261">
        <v>-7.4643469520260346E-3</v>
      </c>
      <c r="Z124" s="42">
        <v>5.1047497954197468E-2</v>
      </c>
      <c r="AA124" s="41">
        <v>4.1431220433723305E-2</v>
      </c>
      <c r="AB124" s="42">
        <v>0.11179435961937637</v>
      </c>
      <c r="AC124" s="41">
        <v>-5.7017176437223746E-2</v>
      </c>
      <c r="AD124" s="42">
        <v>9.6186248254690868E-2</v>
      </c>
      <c r="AE124" s="42">
        <v>-2.263814690037376E-2</v>
      </c>
      <c r="AF124" s="42">
        <v>1.8267840577964465E-2</v>
      </c>
      <c r="AG124" s="42">
        <v>0.43813288850929316</v>
      </c>
      <c r="AH124" s="41">
        <v>8.1751414151679538E-2</v>
      </c>
      <c r="AI124" s="513">
        <v>0.54826002957576314</v>
      </c>
    </row>
    <row r="125" spans="1:35" x14ac:dyDescent="0.25">
      <c r="A125" s="324" t="s">
        <v>18</v>
      </c>
      <c r="B125" s="313" t="s">
        <v>262</v>
      </c>
      <c r="C125" s="131">
        <v>832.68943914081149</v>
      </c>
      <c r="D125" s="106">
        <v>848.57345803243754</v>
      </c>
      <c r="E125" s="106">
        <v>824.01268069123546</v>
      </c>
      <c r="F125" s="106">
        <v>878.59621412378976</v>
      </c>
      <c r="G125" s="106">
        <v>791.6144168426589</v>
      </c>
      <c r="H125" s="106">
        <v>870.88657404257447</v>
      </c>
      <c r="I125" s="40">
        <v>941.19975339087546</v>
      </c>
      <c r="J125" s="40">
        <v>825.7568122390403</v>
      </c>
      <c r="K125" s="40">
        <v>804.19103343040092</v>
      </c>
      <c r="L125" s="39">
        <v>803.7467637571857</v>
      </c>
      <c r="M125" s="488">
        <v>700</v>
      </c>
      <c r="N125" s="246">
        <v>15.884018900000001</v>
      </c>
      <c r="O125" s="247">
        <v>-24.560777299999927</v>
      </c>
      <c r="P125" s="247">
        <v>54.583533399999965</v>
      </c>
      <c r="Q125" s="247">
        <v>-86.981797300000039</v>
      </c>
      <c r="R125" s="247">
        <v>79.272157200000038</v>
      </c>
      <c r="S125" s="247">
        <v>70.313179399999967</v>
      </c>
      <c r="T125" s="396">
        <v>-115.44294119999995</v>
      </c>
      <c r="U125" s="396">
        <v>-21.565778799999975</v>
      </c>
      <c r="V125" s="396">
        <v>-0.44426959999998417</v>
      </c>
      <c r="W125" s="504">
        <v>-103.74676380000005</v>
      </c>
      <c r="X125" s="509">
        <v>-241.19975339999996</v>
      </c>
      <c r="Y125" s="261">
        <v>1.907556185312979E-2</v>
      </c>
      <c r="Z125" s="42">
        <v>-2.8943607731836372E-2</v>
      </c>
      <c r="AA125" s="41">
        <v>6.6241132786489604E-2</v>
      </c>
      <c r="AB125" s="42">
        <v>-9.9000878792883065E-2</v>
      </c>
      <c r="AC125" s="41">
        <v>0.10013986041392171</v>
      </c>
      <c r="AD125" s="42">
        <v>8.0737470870689956E-2</v>
      </c>
      <c r="AE125" s="42">
        <v>-0.12265509078489731</v>
      </c>
      <c r="AF125" s="42">
        <v>-2.6116380127151406E-2</v>
      </c>
      <c r="AG125" s="42">
        <v>-5.5244286686669257E-4</v>
      </c>
      <c r="AH125" s="41">
        <v>-0.12907891947147651</v>
      </c>
      <c r="AI125" s="513">
        <v>-0.25626839842306315</v>
      </c>
    </row>
    <row r="126" spans="1:35" x14ac:dyDescent="0.25">
      <c r="A126" s="324" t="s">
        <v>18</v>
      </c>
      <c r="B126" s="313" t="s">
        <v>263</v>
      </c>
      <c r="C126" s="131">
        <v>193.90186233687098</v>
      </c>
      <c r="D126" s="106">
        <v>179.32254054693973</v>
      </c>
      <c r="E126" s="106">
        <v>195.52755810547717</v>
      </c>
      <c r="F126" s="106">
        <v>206.40002127816288</v>
      </c>
      <c r="G126" s="106">
        <v>137.74036288632684</v>
      </c>
      <c r="H126" s="106">
        <v>129.05774717523735</v>
      </c>
      <c r="I126" s="40">
        <v>198.44870530209619</v>
      </c>
      <c r="J126" s="40">
        <v>186.13348830296641</v>
      </c>
      <c r="K126" s="40">
        <v>110.84239097870504</v>
      </c>
      <c r="L126" s="39">
        <v>0.39145437819500134</v>
      </c>
      <c r="M126" s="488">
        <v>0</v>
      </c>
      <c r="N126" s="246">
        <v>-14.579321800000002</v>
      </c>
      <c r="O126" s="247">
        <v>16.205017599999991</v>
      </c>
      <c r="P126" s="247">
        <v>10.872463199999999</v>
      </c>
      <c r="Q126" s="247">
        <v>-68.659658399999984</v>
      </c>
      <c r="R126" s="247">
        <v>-8.6826157000000137</v>
      </c>
      <c r="S126" s="247">
        <v>69.390958100000006</v>
      </c>
      <c r="T126" s="396">
        <v>-12.31521699999999</v>
      </c>
      <c r="U126" s="396">
        <v>-75.291097300000004</v>
      </c>
      <c r="V126" s="396">
        <v>-110.45093660000001</v>
      </c>
      <c r="W126" s="504">
        <v>-0.39145439999999998</v>
      </c>
      <c r="X126" s="509">
        <v>-198.4487053</v>
      </c>
      <c r="Y126" s="261">
        <v>-7.5189178830285031E-2</v>
      </c>
      <c r="Z126" s="42">
        <v>9.0367990297349099E-2</v>
      </c>
      <c r="AA126" s="41">
        <v>5.5605784195593651E-2</v>
      </c>
      <c r="AB126" s="42">
        <v>-0.33265334939187813</v>
      </c>
      <c r="AC126" s="41">
        <v>-6.3036102978061878E-2</v>
      </c>
      <c r="AD126" s="42">
        <v>0.5376737127796386</v>
      </c>
      <c r="AE126" s="42">
        <v>-6.2057431825431969E-2</v>
      </c>
      <c r="AF126" s="42">
        <v>-0.40450054413985859</v>
      </c>
      <c r="AG126" s="42">
        <v>-0.99646836921805482</v>
      </c>
      <c r="AH126" s="41">
        <v>-1</v>
      </c>
      <c r="AI126" s="513">
        <v>-1</v>
      </c>
    </row>
    <row r="127" spans="1:35" x14ac:dyDescent="0.25">
      <c r="A127" s="324" t="s">
        <v>18</v>
      </c>
      <c r="B127" s="313" t="s">
        <v>127</v>
      </c>
      <c r="C127" s="130">
        <v>977.31205250596656</v>
      </c>
      <c r="D127" s="105">
        <v>1114.2417426305196</v>
      </c>
      <c r="E127" s="105">
        <v>1146.643234954601</v>
      </c>
      <c r="F127" s="105">
        <v>1085.6995543281507</v>
      </c>
      <c r="G127" s="105">
        <v>1282.8917093293669</v>
      </c>
      <c r="H127" s="105">
        <v>1304.9724214260118</v>
      </c>
      <c r="I127" s="23">
        <v>1217.3690505548705</v>
      </c>
      <c r="J127" s="23">
        <v>1311.8237108183048</v>
      </c>
      <c r="K127" s="23">
        <v>1219.041327629114</v>
      </c>
      <c r="L127" s="22">
        <v>1339.1686300843462</v>
      </c>
      <c r="M127" s="483">
        <v>1376.0645152525531</v>
      </c>
      <c r="N127" s="244">
        <v>136.9296900999999</v>
      </c>
      <c r="O127" s="245">
        <v>32.401492400000052</v>
      </c>
      <c r="P127" s="245">
        <v>-60.943680699999959</v>
      </c>
      <c r="Q127" s="245">
        <v>197.19215499999996</v>
      </c>
      <c r="R127" s="245">
        <v>22.080712100000028</v>
      </c>
      <c r="S127" s="245">
        <v>-87.603370799999993</v>
      </c>
      <c r="T127" s="395">
        <v>94.454660200000035</v>
      </c>
      <c r="U127" s="395">
        <v>-92.78238320000014</v>
      </c>
      <c r="V127" s="395">
        <v>120.12730250000004</v>
      </c>
      <c r="W127" s="503">
        <v>36.895885200000066</v>
      </c>
      <c r="X127" s="508">
        <v>158.6954647</v>
      </c>
      <c r="Y127" s="261">
        <v>0.14010846356568379</v>
      </c>
      <c r="Z127" s="42">
        <v>2.907940993522069E-2</v>
      </c>
      <c r="AA127" s="41">
        <v>-5.3149644841361629E-2</v>
      </c>
      <c r="AB127" s="42">
        <v>0.18162681767622049</v>
      </c>
      <c r="AC127" s="41">
        <v>1.7211672614244423E-2</v>
      </c>
      <c r="AD127" s="42">
        <v>-6.7130438439470905E-2</v>
      </c>
      <c r="AE127" s="42">
        <v>7.7589174912444603E-2</v>
      </c>
      <c r="AF127" s="42">
        <v>-7.0727783341725012E-2</v>
      </c>
      <c r="AG127" s="42">
        <v>9.8542436404926395E-2</v>
      </c>
      <c r="AH127" s="41">
        <v>2.7551336232573588E-2</v>
      </c>
      <c r="AI127" s="513">
        <v>0.13035937181233939</v>
      </c>
    </row>
    <row r="128" spans="1:35" x14ac:dyDescent="0.25">
      <c r="A128" s="324" t="s">
        <v>18</v>
      </c>
      <c r="B128" s="313" t="s">
        <v>128</v>
      </c>
      <c r="C128" s="130" t="s">
        <v>356</v>
      </c>
      <c r="D128" s="105">
        <v>1500</v>
      </c>
      <c r="E128" s="105">
        <v>500</v>
      </c>
      <c r="F128" s="105" t="s">
        <v>356</v>
      </c>
      <c r="G128" s="105" t="s">
        <v>356</v>
      </c>
      <c r="H128" s="105" t="s">
        <v>356</v>
      </c>
      <c r="I128" s="23" t="s">
        <v>356</v>
      </c>
      <c r="J128" s="23" t="s">
        <v>356</v>
      </c>
      <c r="K128" s="23" t="s">
        <v>356</v>
      </c>
      <c r="L128" s="22" t="s">
        <v>356</v>
      </c>
      <c r="M128" s="483" t="s">
        <v>356</v>
      </c>
      <c r="N128" s="244" t="s">
        <v>356</v>
      </c>
      <c r="O128" s="245">
        <v>-1000</v>
      </c>
      <c r="P128" s="245" t="s">
        <v>356</v>
      </c>
      <c r="Q128" s="245" t="s">
        <v>356</v>
      </c>
      <c r="R128" s="245" t="s">
        <v>356</v>
      </c>
      <c r="S128" s="245" t="s">
        <v>356</v>
      </c>
      <c r="T128" s="395" t="s">
        <v>356</v>
      </c>
      <c r="U128" s="395" t="s">
        <v>356</v>
      </c>
      <c r="V128" s="395" t="s">
        <v>356</v>
      </c>
      <c r="W128" s="503" t="s">
        <v>356</v>
      </c>
      <c r="X128" s="508" t="s">
        <v>356</v>
      </c>
      <c r="Y128" s="261" t="s">
        <v>356</v>
      </c>
      <c r="Z128" s="42">
        <v>-0.66666666666666663</v>
      </c>
      <c r="AA128" s="41" t="s">
        <v>356</v>
      </c>
      <c r="AB128" s="42" t="s">
        <v>356</v>
      </c>
      <c r="AC128" s="41" t="s">
        <v>356</v>
      </c>
      <c r="AD128" s="42" t="s">
        <v>356</v>
      </c>
      <c r="AE128" s="42" t="s">
        <v>356</v>
      </c>
      <c r="AF128" s="42" t="s">
        <v>356</v>
      </c>
      <c r="AG128" s="42" t="s">
        <v>356</v>
      </c>
      <c r="AH128" s="41" t="s">
        <v>356</v>
      </c>
      <c r="AI128" s="513" t="s">
        <v>356</v>
      </c>
    </row>
    <row r="129" spans="1:35" x14ac:dyDescent="0.25">
      <c r="A129" s="324" t="s">
        <v>19</v>
      </c>
      <c r="B129" s="313" t="s">
        <v>125</v>
      </c>
      <c r="C129" s="130">
        <v>5796.5375228798048</v>
      </c>
      <c r="D129" s="105">
        <v>5941.6514786219304</v>
      </c>
      <c r="E129" s="105">
        <v>6743.672703180212</v>
      </c>
      <c r="F129" s="105">
        <v>6800</v>
      </c>
      <c r="G129" s="105">
        <v>6550</v>
      </c>
      <c r="H129" s="105">
        <v>6550</v>
      </c>
      <c r="I129" s="23">
        <v>7022.7869797354688</v>
      </c>
      <c r="J129" s="23">
        <v>6900</v>
      </c>
      <c r="K129" s="23">
        <v>6900</v>
      </c>
      <c r="L129" s="22">
        <v>7500</v>
      </c>
      <c r="M129" s="483">
        <v>7500</v>
      </c>
      <c r="N129" s="244">
        <v>145.11395569999968</v>
      </c>
      <c r="O129" s="245">
        <v>802.0212246000001</v>
      </c>
      <c r="P129" s="245">
        <v>56.327296800000113</v>
      </c>
      <c r="Q129" s="245">
        <v>-250</v>
      </c>
      <c r="R129" s="245">
        <v>0</v>
      </c>
      <c r="S129" s="245">
        <v>472.7869797000003</v>
      </c>
      <c r="T129" s="395">
        <v>-122.7869797000003</v>
      </c>
      <c r="U129" s="395">
        <v>0</v>
      </c>
      <c r="V129" s="395">
        <v>600</v>
      </c>
      <c r="W129" s="503">
        <v>0</v>
      </c>
      <c r="X129" s="508">
        <v>477.2130202999997</v>
      </c>
      <c r="Y129" s="261">
        <v>2.5034592655823844E-2</v>
      </c>
      <c r="Z129" s="42">
        <v>0.13498287933727413</v>
      </c>
      <c r="AA129" s="41">
        <v>8.3526142621470571E-3</v>
      </c>
      <c r="AB129" s="42">
        <v>-3.6764705882352942E-2</v>
      </c>
      <c r="AC129" s="41">
        <v>0</v>
      </c>
      <c r="AD129" s="42">
        <v>7.2181218274809208E-2</v>
      </c>
      <c r="AE129" s="42">
        <v>-1.7484081470066963E-2</v>
      </c>
      <c r="AF129" s="42">
        <v>0</v>
      </c>
      <c r="AG129" s="42">
        <v>8.6956521739130432E-2</v>
      </c>
      <c r="AH129" s="41">
        <v>0</v>
      </c>
      <c r="AI129" s="513">
        <v>6.7952085358622863E-2</v>
      </c>
    </row>
    <row r="130" spans="1:35" x14ac:dyDescent="0.25">
      <c r="A130" s="324" t="s">
        <v>19</v>
      </c>
      <c r="B130" s="313" t="s">
        <v>260</v>
      </c>
      <c r="C130" s="130">
        <v>3935.1080798396233</v>
      </c>
      <c r="D130" s="105">
        <v>3833.527309778709</v>
      </c>
      <c r="E130" s="105">
        <v>4864.5016655624268</v>
      </c>
      <c r="F130" s="105">
        <v>4500</v>
      </c>
      <c r="G130" s="105">
        <v>2350</v>
      </c>
      <c r="H130" s="105">
        <v>2750</v>
      </c>
      <c r="I130" s="23">
        <v>3217.2091776887919</v>
      </c>
      <c r="J130" s="23">
        <v>5200</v>
      </c>
      <c r="K130" s="23">
        <v>5667.1098633700194</v>
      </c>
      <c r="L130" s="22">
        <v>5620.7556219274247</v>
      </c>
      <c r="M130" s="483">
        <v>5767.5824894537764</v>
      </c>
      <c r="N130" s="244">
        <v>-101.58077000000003</v>
      </c>
      <c r="O130" s="245">
        <v>1030.9743558</v>
      </c>
      <c r="P130" s="245">
        <v>-364.5016655999998</v>
      </c>
      <c r="Q130" s="245">
        <v>-2150</v>
      </c>
      <c r="R130" s="245">
        <v>400</v>
      </c>
      <c r="S130" s="245">
        <v>467.20917770000005</v>
      </c>
      <c r="T130" s="395">
        <v>1982.7908222999999</v>
      </c>
      <c r="U130" s="395">
        <v>467.10986339999999</v>
      </c>
      <c r="V130" s="395">
        <v>-46.354241500000171</v>
      </c>
      <c r="W130" s="503">
        <v>146.82686759999979</v>
      </c>
      <c r="X130" s="508">
        <v>2550.3733117999996</v>
      </c>
      <c r="Y130" s="261">
        <v>-2.5813972053637425E-2</v>
      </c>
      <c r="Z130" s="42">
        <v>0.26893622308739656</v>
      </c>
      <c r="AA130" s="41">
        <v>-7.4930936539219228E-2</v>
      </c>
      <c r="AB130" s="42">
        <v>-0.4777777777777778</v>
      </c>
      <c r="AC130" s="41">
        <v>0.1702127659574468</v>
      </c>
      <c r="AD130" s="42">
        <v>0.16989424643636367</v>
      </c>
      <c r="AE130" s="42">
        <v>0.61630771043538668</v>
      </c>
      <c r="AF130" s="42">
        <v>8.9828819884615385E-2</v>
      </c>
      <c r="AG130" s="42">
        <v>-8.1795205346856994E-3</v>
      </c>
      <c r="AH130" s="41">
        <v>2.6122264954541376E-2</v>
      </c>
      <c r="AI130" s="513">
        <v>0.79272847083672537</v>
      </c>
    </row>
    <row r="131" spans="1:35" x14ac:dyDescent="0.25">
      <c r="A131" s="324" t="s">
        <v>19</v>
      </c>
      <c r="B131" s="313" t="s">
        <v>261</v>
      </c>
      <c r="C131" s="130">
        <v>3305.0085417937767</v>
      </c>
      <c r="D131" s="105">
        <v>2951.8398821312057</v>
      </c>
      <c r="E131" s="105">
        <v>3556.8067211425205</v>
      </c>
      <c r="F131" s="105">
        <v>3500</v>
      </c>
      <c r="G131" s="105">
        <v>1950</v>
      </c>
      <c r="H131" s="105">
        <v>2300</v>
      </c>
      <c r="I131" s="23">
        <v>1724.4241192411923</v>
      </c>
      <c r="J131" s="23">
        <v>3300</v>
      </c>
      <c r="K131" s="23">
        <v>3521.9898051938972</v>
      </c>
      <c r="L131" s="22">
        <v>4480.1840002616118</v>
      </c>
      <c r="M131" s="483">
        <v>5009.7077033758815</v>
      </c>
      <c r="N131" s="244">
        <v>-353.16865969999981</v>
      </c>
      <c r="O131" s="245">
        <v>604.96683899999971</v>
      </c>
      <c r="P131" s="245">
        <v>-56.806721099999777</v>
      </c>
      <c r="Q131" s="245">
        <v>-1550</v>
      </c>
      <c r="R131" s="245">
        <v>350</v>
      </c>
      <c r="S131" s="245">
        <v>-575.57588080000005</v>
      </c>
      <c r="T131" s="395">
        <v>1575.5758808</v>
      </c>
      <c r="U131" s="395">
        <v>221.98980519999986</v>
      </c>
      <c r="V131" s="395">
        <v>958.19419509999989</v>
      </c>
      <c r="W131" s="503">
        <v>529.5237031000006</v>
      </c>
      <c r="X131" s="508">
        <v>3285.2835842000004</v>
      </c>
      <c r="Y131" s="261">
        <v>-0.10685862237065635</v>
      </c>
      <c r="Z131" s="42">
        <v>0.20494568240930933</v>
      </c>
      <c r="AA131" s="41">
        <v>-1.5971270174172238E-2</v>
      </c>
      <c r="AB131" s="42">
        <v>-0.44285714285714284</v>
      </c>
      <c r="AC131" s="41">
        <v>0.17948717948717949</v>
      </c>
      <c r="AD131" s="42">
        <v>-0.25025038295652174</v>
      </c>
      <c r="AE131" s="42">
        <v>0.91368234952022476</v>
      </c>
      <c r="AF131" s="42">
        <v>6.7269637939393903E-2</v>
      </c>
      <c r="AG131" s="42">
        <v>0.2720604681152925</v>
      </c>
      <c r="AH131" s="41">
        <v>0.11819240081758761</v>
      </c>
      <c r="AI131" s="513">
        <v>1.9051482449248733</v>
      </c>
    </row>
    <row r="132" spans="1:35" x14ac:dyDescent="0.25">
      <c r="A132" s="324" t="s">
        <v>19</v>
      </c>
      <c r="B132" s="313" t="s">
        <v>262</v>
      </c>
      <c r="C132" s="130">
        <v>712.01516604201163</v>
      </c>
      <c r="D132" s="105">
        <v>690.08974101393949</v>
      </c>
      <c r="E132" s="105">
        <v>985.918175795053</v>
      </c>
      <c r="F132" s="105">
        <v>752.48917871229503</v>
      </c>
      <c r="G132" s="105">
        <v>675</v>
      </c>
      <c r="H132" s="105">
        <v>850</v>
      </c>
      <c r="I132" s="23">
        <v>0</v>
      </c>
      <c r="J132" s="23">
        <v>0</v>
      </c>
      <c r="K132" s="23">
        <v>213.3857524438167</v>
      </c>
      <c r="L132" s="22">
        <v>800</v>
      </c>
      <c r="M132" s="483">
        <v>700</v>
      </c>
      <c r="N132" s="244">
        <v>-21.925425000000018</v>
      </c>
      <c r="O132" s="245">
        <v>295.82843479999997</v>
      </c>
      <c r="P132" s="245">
        <v>-233.42899709999995</v>
      </c>
      <c r="Q132" s="245">
        <v>-77.489178700000025</v>
      </c>
      <c r="R132" s="245">
        <v>175</v>
      </c>
      <c r="S132" s="245">
        <v>-850</v>
      </c>
      <c r="T132" s="395">
        <v>0</v>
      </c>
      <c r="U132" s="395">
        <v>213.3857524</v>
      </c>
      <c r="V132" s="395">
        <v>586.6142476</v>
      </c>
      <c r="W132" s="503">
        <v>-100</v>
      </c>
      <c r="X132" s="508">
        <v>700</v>
      </c>
      <c r="Y132" s="261">
        <v>-3.0793480317524609E-2</v>
      </c>
      <c r="Z132" s="42">
        <v>0.42868110801258813</v>
      </c>
      <c r="AA132" s="41">
        <v>-0.23676305278639326</v>
      </c>
      <c r="AB132" s="42">
        <v>-0.10297713361655286</v>
      </c>
      <c r="AC132" s="41">
        <v>0.25925925925925924</v>
      </c>
      <c r="AD132" s="42">
        <v>-1</v>
      </c>
      <c r="AE132" s="42" t="s">
        <v>356</v>
      </c>
      <c r="AF132" s="42" t="s">
        <v>356</v>
      </c>
      <c r="AG132" s="42">
        <v>2.7490787974464599</v>
      </c>
      <c r="AH132" s="41">
        <v>-0.125</v>
      </c>
      <c r="AI132" s="513" t="s">
        <v>356</v>
      </c>
    </row>
    <row r="133" spans="1:35" x14ac:dyDescent="0.25">
      <c r="A133" s="324" t="s">
        <v>19</v>
      </c>
      <c r="B133" s="313" t="s">
        <v>263</v>
      </c>
      <c r="C133" s="130">
        <v>232.45010023533513</v>
      </c>
      <c r="D133" s="105">
        <v>79.410392927872337</v>
      </c>
      <c r="E133" s="105">
        <v>292.80035335689047</v>
      </c>
      <c r="F133" s="105">
        <v>250</v>
      </c>
      <c r="G133" s="105">
        <v>200</v>
      </c>
      <c r="H133" s="105">
        <v>200</v>
      </c>
      <c r="I133" s="23">
        <v>0</v>
      </c>
      <c r="J133" s="23">
        <v>0</v>
      </c>
      <c r="K133" s="23">
        <v>0</v>
      </c>
      <c r="L133" s="22">
        <v>0</v>
      </c>
      <c r="M133" s="483">
        <v>0</v>
      </c>
      <c r="N133" s="244">
        <v>-153.0397073</v>
      </c>
      <c r="O133" s="245">
        <v>213.3899605</v>
      </c>
      <c r="P133" s="245">
        <v>-42.800353400000006</v>
      </c>
      <c r="Q133" s="245">
        <v>-50</v>
      </c>
      <c r="R133" s="245">
        <v>0</v>
      </c>
      <c r="S133" s="245">
        <v>-200</v>
      </c>
      <c r="T133" s="395">
        <v>0</v>
      </c>
      <c r="U133" s="395">
        <v>0</v>
      </c>
      <c r="V133" s="395">
        <v>0</v>
      </c>
      <c r="W133" s="503">
        <v>0</v>
      </c>
      <c r="X133" s="508">
        <v>0</v>
      </c>
      <c r="Y133" s="261">
        <v>-0.65837660284217847</v>
      </c>
      <c r="Z133" s="42">
        <v>2.687179255852794</v>
      </c>
      <c r="AA133" s="41">
        <v>-0.14617589392567995</v>
      </c>
      <c r="AB133" s="42">
        <v>-0.2</v>
      </c>
      <c r="AC133" s="41">
        <v>0</v>
      </c>
      <c r="AD133" s="42">
        <v>-1</v>
      </c>
      <c r="AE133" s="42" t="s">
        <v>356</v>
      </c>
      <c r="AF133" s="42" t="s">
        <v>356</v>
      </c>
      <c r="AG133" s="42" t="s">
        <v>356</v>
      </c>
      <c r="AH133" s="41" t="s">
        <v>356</v>
      </c>
      <c r="AI133" s="513" t="s">
        <v>356</v>
      </c>
    </row>
    <row r="134" spans="1:35" x14ac:dyDescent="0.25">
      <c r="A134" s="324" t="s">
        <v>19</v>
      </c>
      <c r="B134" s="313" t="s">
        <v>127</v>
      </c>
      <c r="C134" s="130">
        <v>1814.0547372090996</v>
      </c>
      <c r="D134" s="105">
        <v>1411.2731169216345</v>
      </c>
      <c r="E134" s="105">
        <v>1541.0397802561838</v>
      </c>
      <c r="F134" s="105">
        <v>1502.5499248443205</v>
      </c>
      <c r="G134" s="105">
        <v>1500</v>
      </c>
      <c r="H134" s="105">
        <v>1500</v>
      </c>
      <c r="I134" s="23">
        <v>1681.1060298102982</v>
      </c>
      <c r="J134" s="23">
        <v>2187.5</v>
      </c>
      <c r="K134" s="23">
        <v>1541.177437173983</v>
      </c>
      <c r="L134" s="22">
        <v>1916.9845976084325</v>
      </c>
      <c r="M134" s="483">
        <v>1500</v>
      </c>
      <c r="N134" s="244">
        <v>-402.78162029999999</v>
      </c>
      <c r="O134" s="245">
        <v>129.76666339999997</v>
      </c>
      <c r="P134" s="245">
        <v>-38.489855499999976</v>
      </c>
      <c r="Q134" s="245">
        <v>-2.5499248000000989</v>
      </c>
      <c r="R134" s="245">
        <v>0</v>
      </c>
      <c r="S134" s="245">
        <v>181.10602979999999</v>
      </c>
      <c r="T134" s="395">
        <v>506.39397020000001</v>
      </c>
      <c r="U134" s="395">
        <v>-646.32256280000001</v>
      </c>
      <c r="V134" s="395">
        <v>375.80716039999993</v>
      </c>
      <c r="W134" s="503">
        <v>-416.98459759999992</v>
      </c>
      <c r="X134" s="508">
        <v>-181.10602979999999</v>
      </c>
      <c r="Y134" s="261">
        <v>-0.22203388466750174</v>
      </c>
      <c r="Z134" s="42">
        <v>9.1950071071321179E-2</v>
      </c>
      <c r="AA134" s="41">
        <v>-2.4976548945742989E-2</v>
      </c>
      <c r="AB134" s="42">
        <v>-1.6970649413459668E-3</v>
      </c>
      <c r="AC134" s="41">
        <v>0</v>
      </c>
      <c r="AD134" s="42">
        <v>0.12073735319999999</v>
      </c>
      <c r="AE134" s="42">
        <v>0.30122666936138787</v>
      </c>
      <c r="AF134" s="42">
        <v>-0.29546174299428574</v>
      </c>
      <c r="AG134" s="42">
        <v>0.24384418778071631</v>
      </c>
      <c r="AH134" s="41">
        <v>-0.21752109960719068</v>
      </c>
      <c r="AI134" s="513">
        <v>-0.10773028386647691</v>
      </c>
    </row>
    <row r="135" spans="1:35" x14ac:dyDescent="0.25">
      <c r="A135" s="324" t="s">
        <v>19</v>
      </c>
      <c r="B135" s="313" t="s">
        <v>128</v>
      </c>
      <c r="C135" s="130">
        <v>1500</v>
      </c>
      <c r="D135" s="105">
        <v>502.24852133838789</v>
      </c>
      <c r="E135" s="105">
        <v>500</v>
      </c>
      <c r="F135" s="105" t="s">
        <v>356</v>
      </c>
      <c r="G135" s="105" t="s">
        <v>356</v>
      </c>
      <c r="H135" s="105" t="s">
        <v>356</v>
      </c>
      <c r="I135" s="23" t="s">
        <v>356</v>
      </c>
      <c r="J135" s="23" t="s">
        <v>356</v>
      </c>
      <c r="K135" s="23" t="s">
        <v>356</v>
      </c>
      <c r="L135" s="22" t="s">
        <v>356</v>
      </c>
      <c r="M135" s="483" t="s">
        <v>356</v>
      </c>
      <c r="N135" s="244">
        <v>-997.75147870000001</v>
      </c>
      <c r="O135" s="245">
        <v>-2.2485212999999931</v>
      </c>
      <c r="P135" s="245" t="s">
        <v>356</v>
      </c>
      <c r="Q135" s="245" t="s">
        <v>356</v>
      </c>
      <c r="R135" s="245" t="s">
        <v>356</v>
      </c>
      <c r="S135" s="245" t="s">
        <v>356</v>
      </c>
      <c r="T135" s="395" t="s">
        <v>356</v>
      </c>
      <c r="U135" s="395" t="s">
        <v>356</v>
      </c>
      <c r="V135" s="395" t="s">
        <v>356</v>
      </c>
      <c r="W135" s="503" t="s">
        <v>356</v>
      </c>
      <c r="X135" s="508" t="s">
        <v>356</v>
      </c>
      <c r="Y135" s="261">
        <v>-0.66516765246666665</v>
      </c>
      <c r="Z135" s="42">
        <v>-4.4769097461551709E-3</v>
      </c>
      <c r="AA135" s="41" t="s">
        <v>356</v>
      </c>
      <c r="AB135" s="42" t="s">
        <v>356</v>
      </c>
      <c r="AC135" s="41" t="s">
        <v>356</v>
      </c>
      <c r="AD135" s="42" t="s">
        <v>356</v>
      </c>
      <c r="AE135" s="42" t="s">
        <v>356</v>
      </c>
      <c r="AF135" s="42" t="s">
        <v>356</v>
      </c>
      <c r="AG135" s="42" t="s">
        <v>356</v>
      </c>
      <c r="AH135" s="41" t="s">
        <v>356</v>
      </c>
      <c r="AI135" s="513" t="s">
        <v>356</v>
      </c>
    </row>
    <row r="136" spans="1:35" x14ac:dyDescent="0.25">
      <c r="A136" s="324" t="s">
        <v>20</v>
      </c>
      <c r="B136" s="313" t="s">
        <v>125</v>
      </c>
      <c r="C136" s="130">
        <v>4475</v>
      </c>
      <c r="D136" s="105">
        <v>4000</v>
      </c>
      <c r="E136" s="105">
        <v>5352.4082391203347</v>
      </c>
      <c r="F136" s="105">
        <v>6085.8219621893577</v>
      </c>
      <c r="G136" s="105">
        <v>6085.601899410889</v>
      </c>
      <c r="H136" s="105">
        <v>6655.9152818794901</v>
      </c>
      <c r="I136" s="23">
        <v>6878.7794943179224</v>
      </c>
      <c r="J136" s="23">
        <v>7000</v>
      </c>
      <c r="K136" s="23">
        <v>7036.4830641060744</v>
      </c>
      <c r="L136" s="22">
        <v>7500</v>
      </c>
      <c r="M136" s="483">
        <v>7500</v>
      </c>
      <c r="N136" s="244">
        <v>-475</v>
      </c>
      <c r="O136" s="245">
        <v>1352.4082391000002</v>
      </c>
      <c r="P136" s="245">
        <v>733.41372309999952</v>
      </c>
      <c r="Q136" s="245">
        <v>-0.22006280000005063</v>
      </c>
      <c r="R136" s="245">
        <v>570.31338250000044</v>
      </c>
      <c r="S136" s="245">
        <v>222.86421239999981</v>
      </c>
      <c r="T136" s="395">
        <v>121.2205057000001</v>
      </c>
      <c r="U136" s="395">
        <v>36.483064099999865</v>
      </c>
      <c r="V136" s="395">
        <v>463.51693590000014</v>
      </c>
      <c r="W136" s="503">
        <v>0</v>
      </c>
      <c r="X136" s="508">
        <v>621.2205057000001</v>
      </c>
      <c r="Y136" s="261">
        <v>-0.10614525139664804</v>
      </c>
      <c r="Z136" s="42">
        <v>0.33810205977500002</v>
      </c>
      <c r="AA136" s="41">
        <v>0.13702499703634752</v>
      </c>
      <c r="AB136" s="42">
        <v>-3.6159914201712667E-5</v>
      </c>
      <c r="AC136" s="41">
        <v>9.371519726852813E-2</v>
      </c>
      <c r="AD136" s="42">
        <v>3.3483631170314554E-2</v>
      </c>
      <c r="AE136" s="42">
        <v>1.7622385744512917E-2</v>
      </c>
      <c r="AF136" s="42">
        <v>5.2118662999999805E-3</v>
      </c>
      <c r="AG136" s="42">
        <v>6.5873381869538575E-2</v>
      </c>
      <c r="AH136" s="41">
        <v>0</v>
      </c>
      <c r="AI136" s="513">
        <v>9.0309699011978134E-2</v>
      </c>
    </row>
    <row r="137" spans="1:35" x14ac:dyDescent="0.25">
      <c r="A137" s="324" t="s">
        <v>20</v>
      </c>
      <c r="B137" s="313" t="s">
        <v>260</v>
      </c>
      <c r="C137" s="130">
        <v>3000</v>
      </c>
      <c r="D137" s="105">
        <v>3000</v>
      </c>
      <c r="E137" s="105">
        <v>3000</v>
      </c>
      <c r="F137" s="105">
        <v>3000</v>
      </c>
      <c r="G137" s="105">
        <v>2693.2561479276296</v>
      </c>
      <c r="H137" s="105">
        <v>3300</v>
      </c>
      <c r="I137" s="23">
        <v>4000</v>
      </c>
      <c r="J137" s="23">
        <v>5598.9085459953931</v>
      </c>
      <c r="K137" s="23">
        <v>5998.5596667579302</v>
      </c>
      <c r="L137" s="22">
        <v>5800</v>
      </c>
      <c r="M137" s="483">
        <v>5900</v>
      </c>
      <c r="N137" s="244">
        <v>0</v>
      </c>
      <c r="O137" s="245">
        <v>0</v>
      </c>
      <c r="P137" s="245">
        <v>0</v>
      </c>
      <c r="Q137" s="245">
        <v>-306.74385209999991</v>
      </c>
      <c r="R137" s="245">
        <v>606.74385209999991</v>
      </c>
      <c r="S137" s="245">
        <v>700</v>
      </c>
      <c r="T137" s="395">
        <v>1598.9085459999997</v>
      </c>
      <c r="U137" s="395">
        <v>399.65112080000017</v>
      </c>
      <c r="V137" s="395">
        <v>-198.55966679999983</v>
      </c>
      <c r="W137" s="503">
        <v>100</v>
      </c>
      <c r="X137" s="508">
        <v>1900</v>
      </c>
      <c r="Y137" s="261">
        <v>0</v>
      </c>
      <c r="Z137" s="42">
        <v>0</v>
      </c>
      <c r="AA137" s="41">
        <v>0</v>
      </c>
      <c r="AB137" s="42">
        <v>-0.10224795069999996</v>
      </c>
      <c r="AC137" s="41">
        <v>0.22528263885078048</v>
      </c>
      <c r="AD137" s="42">
        <v>0.21212121212121213</v>
      </c>
      <c r="AE137" s="42">
        <v>0.39972713649999991</v>
      </c>
      <c r="AF137" s="42">
        <v>7.1380183747691492E-2</v>
      </c>
      <c r="AG137" s="42">
        <v>-3.3101223931964949E-2</v>
      </c>
      <c r="AH137" s="41">
        <v>1.7241379310344827E-2</v>
      </c>
      <c r="AI137" s="513">
        <v>0.47499999999999998</v>
      </c>
    </row>
    <row r="138" spans="1:35" x14ac:dyDescent="0.25">
      <c r="A138" s="324" t="s">
        <v>20</v>
      </c>
      <c r="B138" s="313" t="s">
        <v>261</v>
      </c>
      <c r="C138" s="130">
        <v>2575</v>
      </c>
      <c r="D138" s="105">
        <v>2575</v>
      </c>
      <c r="E138" s="105">
        <v>2300</v>
      </c>
      <c r="F138" s="105">
        <v>2278.3737040707424</v>
      </c>
      <c r="G138" s="105">
        <v>1995.200633136963</v>
      </c>
      <c r="H138" s="105">
        <v>3300</v>
      </c>
      <c r="I138" s="23">
        <v>3229.2649810597418</v>
      </c>
      <c r="J138" s="23">
        <v>4254.4921831316678</v>
      </c>
      <c r="K138" s="23">
        <v>3190.4241796065239</v>
      </c>
      <c r="L138" s="22">
        <v>5500</v>
      </c>
      <c r="M138" s="483">
        <v>5700</v>
      </c>
      <c r="N138" s="244">
        <v>0</v>
      </c>
      <c r="O138" s="245">
        <v>-275</v>
      </c>
      <c r="P138" s="245">
        <v>-21.626295900000059</v>
      </c>
      <c r="Q138" s="245">
        <v>-283.17307099999994</v>
      </c>
      <c r="R138" s="245">
        <v>1304.7993669</v>
      </c>
      <c r="S138" s="245">
        <v>-70.735018899999886</v>
      </c>
      <c r="T138" s="395">
        <v>1025.227202</v>
      </c>
      <c r="U138" s="395">
        <v>-1064.0680035</v>
      </c>
      <c r="V138" s="395">
        <v>2309.5758203999999</v>
      </c>
      <c r="W138" s="503">
        <v>200</v>
      </c>
      <c r="X138" s="508">
        <v>2470.7350188999999</v>
      </c>
      <c r="Y138" s="261">
        <v>0</v>
      </c>
      <c r="Z138" s="42">
        <v>-0.10679611650485436</v>
      </c>
      <c r="AA138" s="41">
        <v>-9.402737347826113E-3</v>
      </c>
      <c r="AB138" s="42">
        <v>-0.12428736799868333</v>
      </c>
      <c r="AC138" s="41">
        <v>0.65396900204101083</v>
      </c>
      <c r="AD138" s="42">
        <v>-2.1434854212121178E-2</v>
      </c>
      <c r="AE138" s="42">
        <v>0.31748004824638826</v>
      </c>
      <c r="AF138" s="42">
        <v>-0.25010458539018299</v>
      </c>
      <c r="AG138" s="42">
        <v>0.72390870003046537</v>
      </c>
      <c r="AH138" s="41">
        <v>3.6363636363636362E-2</v>
      </c>
      <c r="AI138" s="513">
        <v>0.7651075502817305</v>
      </c>
    </row>
    <row r="139" spans="1:35" x14ac:dyDescent="0.25">
      <c r="A139" s="324" t="s">
        <v>20</v>
      </c>
      <c r="B139" s="313" t="s">
        <v>262</v>
      </c>
      <c r="C139" s="130">
        <v>500</v>
      </c>
      <c r="D139" s="105">
        <v>750</v>
      </c>
      <c r="E139" s="105">
        <v>535.24082391203342</v>
      </c>
      <c r="F139" s="105">
        <v>519.16117167251105</v>
      </c>
      <c r="G139" s="105">
        <v>411.54321893540742</v>
      </c>
      <c r="H139" s="105">
        <v>502.9576409397452</v>
      </c>
      <c r="I139" s="23">
        <v>500</v>
      </c>
      <c r="J139" s="23">
        <v>871.116727427255</v>
      </c>
      <c r="K139" s="23">
        <v>1000</v>
      </c>
      <c r="L139" s="22">
        <v>800</v>
      </c>
      <c r="M139" s="483">
        <v>700</v>
      </c>
      <c r="N139" s="244">
        <v>250</v>
      </c>
      <c r="O139" s="245">
        <v>-214.75917609999999</v>
      </c>
      <c r="P139" s="245">
        <v>-16.079652200000055</v>
      </c>
      <c r="Q139" s="245">
        <v>-107.61795279999996</v>
      </c>
      <c r="R139" s="245">
        <v>91.414422000000002</v>
      </c>
      <c r="S139" s="245">
        <v>-2.9576409000000012</v>
      </c>
      <c r="T139" s="395">
        <v>371.11672739999995</v>
      </c>
      <c r="U139" s="395">
        <v>128.88327260000005</v>
      </c>
      <c r="V139" s="395">
        <v>-200</v>
      </c>
      <c r="W139" s="503">
        <v>-100</v>
      </c>
      <c r="X139" s="508">
        <v>200</v>
      </c>
      <c r="Y139" s="261">
        <v>0.5</v>
      </c>
      <c r="Z139" s="42">
        <v>-0.28634556813333334</v>
      </c>
      <c r="AA139" s="41">
        <v>-3.0041901667433805E-2</v>
      </c>
      <c r="AB139" s="42">
        <v>-0.20729199074654134</v>
      </c>
      <c r="AC139" s="41">
        <v>0.22212593429273</v>
      </c>
      <c r="AD139" s="42">
        <v>-5.8804970031025947E-3</v>
      </c>
      <c r="AE139" s="42">
        <v>0.74223345479999991</v>
      </c>
      <c r="AF139" s="42">
        <v>0.14795178251791202</v>
      </c>
      <c r="AG139" s="42">
        <v>-0.2</v>
      </c>
      <c r="AH139" s="41">
        <v>-0.125</v>
      </c>
      <c r="AI139" s="513">
        <v>0.4</v>
      </c>
    </row>
    <row r="140" spans="1:35" x14ac:dyDescent="0.25">
      <c r="A140" s="324" t="s">
        <v>20</v>
      </c>
      <c r="B140" s="313" t="s">
        <v>263</v>
      </c>
      <c r="C140" s="130">
        <v>250</v>
      </c>
      <c r="D140" s="105">
        <v>400</v>
      </c>
      <c r="E140" s="105">
        <v>250</v>
      </c>
      <c r="F140" s="105">
        <v>76.250190577831987</v>
      </c>
      <c r="G140" s="105">
        <v>0</v>
      </c>
      <c r="H140" s="105">
        <v>120.56353859038215</v>
      </c>
      <c r="I140" s="23">
        <v>125</v>
      </c>
      <c r="J140" s="23">
        <v>0</v>
      </c>
      <c r="K140" s="23">
        <v>0</v>
      </c>
      <c r="L140" s="22">
        <v>0</v>
      </c>
      <c r="M140" s="483">
        <v>0</v>
      </c>
      <c r="N140" s="244">
        <v>150</v>
      </c>
      <c r="O140" s="245">
        <v>-150</v>
      </c>
      <c r="P140" s="245">
        <v>-173.7498094</v>
      </c>
      <c r="Q140" s="245">
        <v>-76.250190599999996</v>
      </c>
      <c r="R140" s="245">
        <v>120.5635386</v>
      </c>
      <c r="S140" s="245">
        <v>4.4364613999999989</v>
      </c>
      <c r="T140" s="395">
        <v>-125</v>
      </c>
      <c r="U140" s="395">
        <v>0</v>
      </c>
      <c r="V140" s="395">
        <v>0</v>
      </c>
      <c r="W140" s="503">
        <v>0</v>
      </c>
      <c r="X140" s="508">
        <v>-125</v>
      </c>
      <c r="Y140" s="261">
        <v>0.6</v>
      </c>
      <c r="Z140" s="42">
        <v>-0.375</v>
      </c>
      <c r="AA140" s="41">
        <v>-0.69499923760000004</v>
      </c>
      <c r="AB140" s="42">
        <v>-1</v>
      </c>
      <c r="AC140" s="41" t="s">
        <v>356</v>
      </c>
      <c r="AD140" s="42">
        <v>3.679770394529544E-2</v>
      </c>
      <c r="AE140" s="42">
        <v>-1</v>
      </c>
      <c r="AF140" s="42" t="s">
        <v>356</v>
      </c>
      <c r="AG140" s="42" t="s">
        <v>356</v>
      </c>
      <c r="AH140" s="41" t="s">
        <v>356</v>
      </c>
      <c r="AI140" s="513">
        <v>-1</v>
      </c>
    </row>
    <row r="141" spans="1:35" x14ac:dyDescent="0.25">
      <c r="A141" s="324" t="s">
        <v>20</v>
      </c>
      <c r="B141" s="313" t="s">
        <v>127</v>
      </c>
      <c r="C141" s="130">
        <v>1000</v>
      </c>
      <c r="D141" s="105">
        <v>1000</v>
      </c>
      <c r="E141" s="105">
        <v>1176.2041195601673</v>
      </c>
      <c r="F141" s="105">
        <v>1317.4321542918128</v>
      </c>
      <c r="G141" s="105">
        <v>752.88580473385184</v>
      </c>
      <c r="H141" s="105">
        <v>752.95764093974526</v>
      </c>
      <c r="I141" s="23">
        <v>750</v>
      </c>
      <c r="J141" s="23">
        <v>838.89590928406881</v>
      </c>
      <c r="K141" s="23">
        <v>932.41532053037122</v>
      </c>
      <c r="L141" s="22">
        <v>1750</v>
      </c>
      <c r="M141" s="483">
        <v>1500</v>
      </c>
      <c r="N141" s="244">
        <v>0</v>
      </c>
      <c r="O141" s="245">
        <v>176.20411960000001</v>
      </c>
      <c r="P141" s="245">
        <v>141.22803470000008</v>
      </c>
      <c r="Q141" s="245">
        <v>-564.5463496000001</v>
      </c>
      <c r="R141" s="245">
        <v>7.1836200000007011E-2</v>
      </c>
      <c r="S141" s="245">
        <v>-2.9576409000000012</v>
      </c>
      <c r="T141" s="395">
        <v>88.895909299999971</v>
      </c>
      <c r="U141" s="395">
        <v>93.519411200000036</v>
      </c>
      <c r="V141" s="395">
        <v>817.58467949999999</v>
      </c>
      <c r="W141" s="503">
        <v>-250</v>
      </c>
      <c r="X141" s="508">
        <v>750</v>
      </c>
      <c r="Y141" s="261">
        <v>0</v>
      </c>
      <c r="Z141" s="42">
        <v>0.17620411960000001</v>
      </c>
      <c r="AA141" s="41">
        <v>0.12007102538293139</v>
      </c>
      <c r="AB141" s="42">
        <v>-0.42852024505198466</v>
      </c>
      <c r="AC141" s="41">
        <v>9.5414469965510049E-5</v>
      </c>
      <c r="AD141" s="42">
        <v>-3.928030926766044E-3</v>
      </c>
      <c r="AE141" s="42">
        <v>0.11852787906666663</v>
      </c>
      <c r="AF141" s="42">
        <v>0.11147915988532528</v>
      </c>
      <c r="AG141" s="42">
        <v>0.87684603794538363</v>
      </c>
      <c r="AH141" s="41">
        <v>-0.14285714285714285</v>
      </c>
      <c r="AI141" s="513">
        <v>1</v>
      </c>
    </row>
    <row r="142" spans="1:35" x14ac:dyDescent="0.25">
      <c r="A142" s="324" t="s">
        <v>20</v>
      </c>
      <c r="B142" s="313" t="s">
        <v>128</v>
      </c>
      <c r="C142" s="130">
        <v>350</v>
      </c>
      <c r="D142" s="105">
        <v>175</v>
      </c>
      <c r="E142" s="105" t="s">
        <v>356</v>
      </c>
      <c r="F142" s="105" t="s">
        <v>356</v>
      </c>
      <c r="G142" s="105" t="s">
        <v>356</v>
      </c>
      <c r="H142" s="105" t="s">
        <v>356</v>
      </c>
      <c r="I142" s="23" t="s">
        <v>356</v>
      </c>
      <c r="J142" s="23" t="s">
        <v>356</v>
      </c>
      <c r="K142" s="23" t="s">
        <v>356</v>
      </c>
      <c r="L142" s="22" t="s">
        <v>356</v>
      </c>
      <c r="M142" s="483" t="s">
        <v>356</v>
      </c>
      <c r="N142" s="244">
        <v>-175</v>
      </c>
      <c r="O142" s="245" t="s">
        <v>356</v>
      </c>
      <c r="P142" s="245" t="s">
        <v>356</v>
      </c>
      <c r="Q142" s="245" t="s">
        <v>356</v>
      </c>
      <c r="R142" s="245" t="s">
        <v>356</v>
      </c>
      <c r="S142" s="245" t="s">
        <v>356</v>
      </c>
      <c r="T142" s="395" t="s">
        <v>356</v>
      </c>
      <c r="U142" s="395" t="s">
        <v>356</v>
      </c>
      <c r="V142" s="395" t="s">
        <v>356</v>
      </c>
      <c r="W142" s="503" t="s">
        <v>356</v>
      </c>
      <c r="X142" s="508" t="s">
        <v>356</v>
      </c>
      <c r="Y142" s="261">
        <v>-0.5</v>
      </c>
      <c r="Z142" s="42" t="s">
        <v>356</v>
      </c>
      <c r="AA142" s="41" t="s">
        <v>356</v>
      </c>
      <c r="AB142" s="42" t="s">
        <v>356</v>
      </c>
      <c r="AC142" s="41" t="s">
        <v>356</v>
      </c>
      <c r="AD142" s="42" t="s">
        <v>356</v>
      </c>
      <c r="AE142" s="42" t="s">
        <v>356</v>
      </c>
      <c r="AF142" s="42" t="s">
        <v>356</v>
      </c>
      <c r="AG142" s="42" t="s">
        <v>356</v>
      </c>
      <c r="AH142" s="41" t="s">
        <v>356</v>
      </c>
      <c r="AI142" s="513" t="s">
        <v>356</v>
      </c>
    </row>
    <row r="143" spans="1:35" x14ac:dyDescent="0.25">
      <c r="A143" s="324" t="s">
        <v>21</v>
      </c>
      <c r="B143" s="313" t="s">
        <v>125</v>
      </c>
      <c r="C143" s="130">
        <v>5243.5768629553022</v>
      </c>
      <c r="D143" s="105">
        <v>5114.577737642484</v>
      </c>
      <c r="E143" s="105">
        <v>5692.5419815349705</v>
      </c>
      <c r="F143" s="105">
        <v>6306.0298220184359</v>
      </c>
      <c r="G143" s="105">
        <v>6629.7334278563221</v>
      </c>
      <c r="H143" s="105">
        <v>7600</v>
      </c>
      <c r="I143" s="23">
        <v>8150</v>
      </c>
      <c r="J143" s="23">
        <v>7571.2001892486605</v>
      </c>
      <c r="K143" s="23">
        <v>7181.1235215741626</v>
      </c>
      <c r="L143" s="22">
        <v>7504.8482861959164</v>
      </c>
      <c r="M143" s="483">
        <v>7206.2901604545168</v>
      </c>
      <c r="N143" s="244">
        <v>-128.99912540000059</v>
      </c>
      <c r="O143" s="245">
        <v>577.96424389999993</v>
      </c>
      <c r="P143" s="245">
        <v>613.48784050000086</v>
      </c>
      <c r="Q143" s="245">
        <v>323.70360589999927</v>
      </c>
      <c r="R143" s="245">
        <v>970.2665721000003</v>
      </c>
      <c r="S143" s="245">
        <v>550</v>
      </c>
      <c r="T143" s="395">
        <v>-578.79981080000016</v>
      </c>
      <c r="U143" s="395">
        <v>-390.07666760000029</v>
      </c>
      <c r="V143" s="395">
        <v>323.72476460000053</v>
      </c>
      <c r="W143" s="503">
        <v>-298.55812570000035</v>
      </c>
      <c r="X143" s="508">
        <v>-943.70983950000027</v>
      </c>
      <c r="Y143" s="261">
        <v>-2.4601360630422134E-2</v>
      </c>
      <c r="Z143" s="42">
        <v>0.11300331592402542</v>
      </c>
      <c r="AA143" s="41">
        <v>0.10777045518395022</v>
      </c>
      <c r="AB143" s="42">
        <v>5.1332393762345781E-2</v>
      </c>
      <c r="AC143" s="41">
        <v>0.14635076698812866</v>
      </c>
      <c r="AD143" s="42">
        <v>7.2368421052631582E-2</v>
      </c>
      <c r="AE143" s="42">
        <v>-7.1018381693251559E-2</v>
      </c>
      <c r="AF143" s="42">
        <v>-5.1521113938636613E-2</v>
      </c>
      <c r="AG143" s="42">
        <v>4.5079960486165346E-2</v>
      </c>
      <c r="AH143" s="41">
        <v>-3.9782033468816737E-2</v>
      </c>
      <c r="AI143" s="513">
        <v>-0.11579261834355832</v>
      </c>
    </row>
    <row r="144" spans="1:35" x14ac:dyDescent="0.25">
      <c r="A144" s="324" t="s">
        <v>21</v>
      </c>
      <c r="B144" s="313" t="s">
        <v>260</v>
      </c>
      <c r="C144" s="130">
        <v>3485.7001535098184</v>
      </c>
      <c r="D144" s="105">
        <v>3359.9240265059511</v>
      </c>
      <c r="E144" s="105">
        <v>3723.4368214981973</v>
      </c>
      <c r="F144" s="105">
        <v>4781.7646287589369</v>
      </c>
      <c r="G144" s="105">
        <v>6484.3980796571004</v>
      </c>
      <c r="H144" s="105">
        <v>6586.2014758483938</v>
      </c>
      <c r="I144" s="23">
        <v>5905.1684726139229</v>
      </c>
      <c r="J144" s="23">
        <v>4912.6290352984215</v>
      </c>
      <c r="K144" s="23">
        <v>5353.6380428603616</v>
      </c>
      <c r="L144" s="22">
        <v>5037.471342948118</v>
      </c>
      <c r="M144" s="483">
        <v>5562.0155771992258</v>
      </c>
      <c r="N144" s="244">
        <v>-125.77612700000009</v>
      </c>
      <c r="O144" s="245">
        <v>363.5127950000001</v>
      </c>
      <c r="P144" s="245">
        <v>1058.3278072999997</v>
      </c>
      <c r="Q144" s="245">
        <v>1702.6334509000008</v>
      </c>
      <c r="R144" s="245">
        <v>101.80339609999919</v>
      </c>
      <c r="S144" s="245">
        <v>-681.03300319999926</v>
      </c>
      <c r="T144" s="395">
        <v>-992.53943729999992</v>
      </c>
      <c r="U144" s="395">
        <v>441.00900759999968</v>
      </c>
      <c r="V144" s="395">
        <v>-316.16669999999976</v>
      </c>
      <c r="W144" s="503">
        <v>524.54423429999952</v>
      </c>
      <c r="X144" s="508">
        <v>-343.15289540000049</v>
      </c>
      <c r="Y144" s="261">
        <v>-3.6083461416986193E-2</v>
      </c>
      <c r="Z144" s="42">
        <v>0.10819077816431101</v>
      </c>
      <c r="AA144" s="41">
        <v>0.2842341250935066</v>
      </c>
      <c r="AB144" s="42">
        <v>0.35606801736857602</v>
      </c>
      <c r="AC144" s="41">
        <v>1.5699744964564097E-2</v>
      </c>
      <c r="AD144" s="42">
        <v>-0.10340300182166488</v>
      </c>
      <c r="AE144" s="42">
        <v>-0.16807978331276846</v>
      </c>
      <c r="AF144" s="42">
        <v>8.9770467998113057E-2</v>
      </c>
      <c r="AG144" s="42">
        <v>-5.9056420599689283E-2</v>
      </c>
      <c r="AH144" s="41">
        <v>0.10412848006357628</v>
      </c>
      <c r="AI144" s="513">
        <v>-5.8110602092426487E-2</v>
      </c>
    </row>
    <row r="145" spans="1:35" x14ac:dyDescent="0.25">
      <c r="A145" s="324" t="s">
        <v>21</v>
      </c>
      <c r="B145" s="313" t="s">
        <v>261</v>
      </c>
      <c r="C145" s="130">
        <v>3485.7001535098184</v>
      </c>
      <c r="D145" s="105">
        <v>2960.0506489960326</v>
      </c>
      <c r="E145" s="105">
        <v>2894.7724798038744</v>
      </c>
      <c r="F145" s="105">
        <v>2974.4457879153179</v>
      </c>
      <c r="G145" s="105">
        <v>4013.3615042621918</v>
      </c>
      <c r="H145" s="105">
        <v>3931.2072711168212</v>
      </c>
      <c r="I145" s="23">
        <v>4411.4836475186776</v>
      </c>
      <c r="J145" s="23">
        <v>3435.8829271206023</v>
      </c>
      <c r="K145" s="23">
        <v>3320.0430602948572</v>
      </c>
      <c r="L145" s="22">
        <v>4078.3210651183117</v>
      </c>
      <c r="M145" s="483">
        <v>4668.0622775800712</v>
      </c>
      <c r="N145" s="244">
        <v>-525.64950450000015</v>
      </c>
      <c r="O145" s="245">
        <v>-65.278169199999866</v>
      </c>
      <c r="P145" s="245">
        <v>79.673308100000213</v>
      </c>
      <c r="Q145" s="245">
        <v>1038.9157163999998</v>
      </c>
      <c r="R145" s="245">
        <v>-82.154233199999908</v>
      </c>
      <c r="S145" s="245">
        <v>480.27637640000012</v>
      </c>
      <c r="T145" s="395">
        <v>-975.60072040000023</v>
      </c>
      <c r="U145" s="395">
        <v>-115.83986679999998</v>
      </c>
      <c r="V145" s="395">
        <v>758.27800479999996</v>
      </c>
      <c r="W145" s="503">
        <v>589.74121250000007</v>
      </c>
      <c r="X145" s="508">
        <v>256.57863009999983</v>
      </c>
      <c r="Y145" s="261">
        <v>-0.15080169875546931</v>
      </c>
      <c r="Z145" s="42">
        <v>-2.2053058187383696E-2</v>
      </c>
      <c r="AA145" s="41">
        <v>2.7523167591224595E-2</v>
      </c>
      <c r="AB145" s="42">
        <v>0.34928043423292265</v>
      </c>
      <c r="AC145" s="41">
        <v>-2.0470180199809593E-2</v>
      </c>
      <c r="AD145" s="42">
        <v>0.12217019945265133</v>
      </c>
      <c r="AE145" s="42">
        <v>-0.22115025201393998</v>
      </c>
      <c r="AF145" s="42">
        <v>-3.3714730466026882E-2</v>
      </c>
      <c r="AG145" s="42">
        <v>0.22839402713393775</v>
      </c>
      <c r="AH145" s="41">
        <v>0.14460391986954554</v>
      </c>
      <c r="AI145" s="513">
        <v>5.8161528093933573E-2</v>
      </c>
    </row>
    <row r="146" spans="1:35" x14ac:dyDescent="0.25">
      <c r="A146" s="324" t="s">
        <v>21</v>
      </c>
      <c r="B146" s="313" t="s">
        <v>262</v>
      </c>
      <c r="C146" s="130">
        <v>1200</v>
      </c>
      <c r="D146" s="105">
        <v>898.22416196256825</v>
      </c>
      <c r="E146" s="105">
        <v>833.53909800418592</v>
      </c>
      <c r="F146" s="105">
        <v>944.09350314481446</v>
      </c>
      <c r="G146" s="105">
        <v>775.83045884690932</v>
      </c>
      <c r="H146" s="105">
        <v>642.4168763004443</v>
      </c>
      <c r="I146" s="23">
        <v>736.09608628964429</v>
      </c>
      <c r="J146" s="23">
        <v>724.61811990601018</v>
      </c>
      <c r="K146" s="23">
        <v>680.5411034834674</v>
      </c>
      <c r="L146" s="22">
        <v>772.41853967659358</v>
      </c>
      <c r="M146" s="483">
        <v>665.24945370543799</v>
      </c>
      <c r="N146" s="244">
        <v>-301.77583800000002</v>
      </c>
      <c r="O146" s="245">
        <v>-64.685064000000011</v>
      </c>
      <c r="P146" s="245">
        <v>110.55440510000005</v>
      </c>
      <c r="Q146" s="245">
        <v>-168.26304430000005</v>
      </c>
      <c r="R146" s="245">
        <v>-133.41358249999996</v>
      </c>
      <c r="S146" s="245">
        <v>93.679210000000012</v>
      </c>
      <c r="T146" s="395">
        <v>-11.477966400000014</v>
      </c>
      <c r="U146" s="395">
        <v>-44.077016400000048</v>
      </c>
      <c r="V146" s="395">
        <v>91.877436200000034</v>
      </c>
      <c r="W146" s="503">
        <v>-107.16908599999999</v>
      </c>
      <c r="X146" s="508">
        <v>-70.846632600000021</v>
      </c>
      <c r="Y146" s="261">
        <v>-0.25147986500000002</v>
      </c>
      <c r="Z146" s="42">
        <v>-7.2014388764572126E-2</v>
      </c>
      <c r="AA146" s="41">
        <v>0.13263253681232845</v>
      </c>
      <c r="AB146" s="42">
        <v>-0.17822709694272446</v>
      </c>
      <c r="AC146" s="41">
        <v>-0.17196229019720974</v>
      </c>
      <c r="AD146" s="42">
        <v>0.14582308381987943</v>
      </c>
      <c r="AE146" s="42">
        <v>-1.5593027341979517E-2</v>
      </c>
      <c r="AF146" s="42">
        <v>-6.0827924653723588E-2</v>
      </c>
      <c r="AG146" s="42">
        <v>0.1350064466752669</v>
      </c>
      <c r="AH146" s="41">
        <v>-0.13874483908895227</v>
      </c>
      <c r="AI146" s="513">
        <v>-9.6246446515035652E-2</v>
      </c>
    </row>
    <row r="147" spans="1:35" x14ac:dyDescent="0.25">
      <c r="A147" s="324" t="s">
        <v>21</v>
      </c>
      <c r="B147" s="313" t="s">
        <v>263</v>
      </c>
      <c r="C147" s="130">
        <v>700</v>
      </c>
      <c r="D147" s="105">
        <v>394.91448743323093</v>
      </c>
      <c r="E147" s="105">
        <v>395.67678211656704</v>
      </c>
      <c r="F147" s="105">
        <v>485.31447233765147</v>
      </c>
      <c r="G147" s="105">
        <v>371.83615715953931</v>
      </c>
      <c r="H147" s="105">
        <v>208.46528125504966</v>
      </c>
      <c r="I147" s="23">
        <v>205.11459106427193</v>
      </c>
      <c r="J147" s="23">
        <v>18.220138745023824</v>
      </c>
      <c r="K147" s="23">
        <v>1.8669606981556885</v>
      </c>
      <c r="L147" s="22">
        <v>0</v>
      </c>
      <c r="M147" s="483">
        <v>0</v>
      </c>
      <c r="N147" s="244">
        <v>-305.08551260000002</v>
      </c>
      <c r="O147" s="245">
        <v>0.76229470000004085</v>
      </c>
      <c r="P147" s="245">
        <v>89.637690199999952</v>
      </c>
      <c r="Q147" s="245">
        <v>-113.47831509999997</v>
      </c>
      <c r="R147" s="245">
        <v>-163.37087590000002</v>
      </c>
      <c r="S147" s="245">
        <v>-3.3506901999999741</v>
      </c>
      <c r="T147" s="395">
        <v>-186.89445240000001</v>
      </c>
      <c r="U147" s="395">
        <v>-16.353178</v>
      </c>
      <c r="V147" s="395">
        <v>-1.8669606999999999</v>
      </c>
      <c r="W147" s="503">
        <v>0</v>
      </c>
      <c r="X147" s="508">
        <v>-205.11459110000001</v>
      </c>
      <c r="Y147" s="261">
        <v>-0.43583644657142862</v>
      </c>
      <c r="Z147" s="42">
        <v>1.9302778812161675E-3</v>
      </c>
      <c r="AA147" s="41">
        <v>0.22654270923924386</v>
      </c>
      <c r="AB147" s="42">
        <v>-0.23382429656837575</v>
      </c>
      <c r="AC147" s="41">
        <v>-0.43936253303125522</v>
      </c>
      <c r="AD147" s="42">
        <v>-1.607313303733313E-2</v>
      </c>
      <c r="AE147" s="42">
        <v>-0.91117092839525449</v>
      </c>
      <c r="AF147" s="42">
        <v>-0.89753312360898763</v>
      </c>
      <c r="AG147" s="42">
        <v>-1</v>
      </c>
      <c r="AH147" s="41" t="s">
        <v>356</v>
      </c>
      <c r="AI147" s="513">
        <v>-1</v>
      </c>
    </row>
    <row r="148" spans="1:35" x14ac:dyDescent="0.25">
      <c r="A148" s="324" t="s">
        <v>21</v>
      </c>
      <c r="B148" s="313" t="s">
        <v>127</v>
      </c>
      <c r="C148" s="130">
        <v>1000</v>
      </c>
      <c r="D148" s="105">
        <v>965.21923805206598</v>
      </c>
      <c r="E148" s="105">
        <v>1067.5421037875478</v>
      </c>
      <c r="F148" s="105">
        <v>1700</v>
      </c>
      <c r="G148" s="105">
        <v>2700</v>
      </c>
      <c r="H148" s="105">
        <v>2542.3182769400187</v>
      </c>
      <c r="I148" s="23">
        <v>2972.5633071099896</v>
      </c>
      <c r="J148" s="23">
        <v>2455.124877986872</v>
      </c>
      <c r="K148" s="23">
        <v>1580.1483983689011</v>
      </c>
      <c r="L148" s="22">
        <v>1989.4158706374478</v>
      </c>
      <c r="M148" s="483">
        <v>1500</v>
      </c>
      <c r="N148" s="244">
        <v>-34.780761900000016</v>
      </c>
      <c r="O148" s="245">
        <v>102.32286569999997</v>
      </c>
      <c r="P148" s="245">
        <v>632.45789620000005</v>
      </c>
      <c r="Q148" s="245">
        <v>1000</v>
      </c>
      <c r="R148" s="245">
        <v>-157.6817231</v>
      </c>
      <c r="S148" s="245">
        <v>430.2450302000002</v>
      </c>
      <c r="T148" s="395">
        <v>-517.43842910000012</v>
      </c>
      <c r="U148" s="395">
        <v>-874.97647960000018</v>
      </c>
      <c r="V148" s="395">
        <v>409.26747220000016</v>
      </c>
      <c r="W148" s="503">
        <v>-489.41587060000006</v>
      </c>
      <c r="X148" s="508">
        <v>-1472.5633071000002</v>
      </c>
      <c r="Y148" s="261">
        <v>-3.4780761900000019E-2</v>
      </c>
      <c r="Z148" s="42">
        <v>0.10600997334182742</v>
      </c>
      <c r="AA148" s="41">
        <v>0.59244304646038459</v>
      </c>
      <c r="AB148" s="42">
        <v>0.58823529411764708</v>
      </c>
      <c r="AC148" s="41">
        <v>-5.8400638185185184E-2</v>
      </c>
      <c r="AD148" s="42">
        <v>0.16923334663062864</v>
      </c>
      <c r="AE148" s="42">
        <v>-0.17407145807932592</v>
      </c>
      <c r="AF148" s="42">
        <v>-0.35638776969779873</v>
      </c>
      <c r="AG148" s="42">
        <v>0.25900571909221271</v>
      </c>
      <c r="AH148" s="41">
        <v>-0.24600983526505907</v>
      </c>
      <c r="AI148" s="513">
        <v>-0.49538501117293837</v>
      </c>
    </row>
    <row r="149" spans="1:35" x14ac:dyDescent="0.25">
      <c r="A149" s="324" t="s">
        <v>21</v>
      </c>
      <c r="B149" s="313" t="s">
        <v>128</v>
      </c>
      <c r="C149" s="130">
        <v>500</v>
      </c>
      <c r="D149" s="105">
        <v>454.27625297370997</v>
      </c>
      <c r="E149" s="105">
        <v>700</v>
      </c>
      <c r="F149" s="105" t="s">
        <v>356</v>
      </c>
      <c r="G149" s="105" t="s">
        <v>356</v>
      </c>
      <c r="H149" s="105" t="s">
        <v>356</v>
      </c>
      <c r="I149" s="23" t="s">
        <v>356</v>
      </c>
      <c r="J149" s="23" t="s">
        <v>356</v>
      </c>
      <c r="K149" s="23" t="s">
        <v>356</v>
      </c>
      <c r="L149" s="22" t="s">
        <v>356</v>
      </c>
      <c r="M149" s="483" t="s">
        <v>356</v>
      </c>
      <c r="N149" s="244">
        <v>-45.723747000000003</v>
      </c>
      <c r="O149" s="245">
        <v>245.723747</v>
      </c>
      <c r="P149" s="245" t="s">
        <v>356</v>
      </c>
      <c r="Q149" s="245" t="s">
        <v>356</v>
      </c>
      <c r="R149" s="245" t="s">
        <v>356</v>
      </c>
      <c r="S149" s="245" t="s">
        <v>356</v>
      </c>
      <c r="T149" s="395" t="s">
        <v>356</v>
      </c>
      <c r="U149" s="395" t="s">
        <v>356</v>
      </c>
      <c r="V149" s="395" t="s">
        <v>356</v>
      </c>
      <c r="W149" s="503" t="s">
        <v>356</v>
      </c>
      <c r="X149" s="508" t="s">
        <v>356</v>
      </c>
      <c r="Y149" s="261">
        <v>-9.1447494000000004E-2</v>
      </c>
      <c r="Z149" s="42">
        <v>0.54091259531455194</v>
      </c>
      <c r="AA149" s="41" t="s">
        <v>356</v>
      </c>
      <c r="AB149" s="42" t="s">
        <v>356</v>
      </c>
      <c r="AC149" s="41" t="s">
        <v>356</v>
      </c>
      <c r="AD149" s="42" t="s">
        <v>356</v>
      </c>
      <c r="AE149" s="42" t="s">
        <v>356</v>
      </c>
      <c r="AF149" s="42" t="s">
        <v>356</v>
      </c>
      <c r="AG149" s="42" t="s">
        <v>356</v>
      </c>
      <c r="AH149" s="41" t="s">
        <v>356</v>
      </c>
      <c r="AI149" s="513" t="s">
        <v>356</v>
      </c>
    </row>
    <row r="150" spans="1:35" x14ac:dyDescent="0.25">
      <c r="A150" s="324" t="s">
        <v>22</v>
      </c>
      <c r="B150" s="313" t="s">
        <v>125</v>
      </c>
      <c r="C150" s="130">
        <v>4960.479887085392</v>
      </c>
      <c r="D150" s="105">
        <v>5000</v>
      </c>
      <c r="E150" s="105">
        <v>6185.011568718186</v>
      </c>
      <c r="F150" s="105">
        <v>6373.8517507958159</v>
      </c>
      <c r="G150" s="105">
        <v>6591.6725962821311</v>
      </c>
      <c r="H150" s="105">
        <v>6357.5389550870759</v>
      </c>
      <c r="I150" s="23">
        <v>6513.0157851010799</v>
      </c>
      <c r="J150" s="23">
        <v>6900</v>
      </c>
      <c r="K150" s="23">
        <v>6900</v>
      </c>
      <c r="L150" s="22">
        <v>6900</v>
      </c>
      <c r="M150" s="483">
        <v>7429.9091708174628</v>
      </c>
      <c r="N150" s="244">
        <v>39.520112899999731</v>
      </c>
      <c r="O150" s="245">
        <v>1185.0115686999998</v>
      </c>
      <c r="P150" s="245">
        <v>188.84018210000067</v>
      </c>
      <c r="Q150" s="245">
        <v>217.82084549999945</v>
      </c>
      <c r="R150" s="245">
        <v>-234.13364120000006</v>
      </c>
      <c r="S150" s="245">
        <v>155.47683000000052</v>
      </c>
      <c r="T150" s="395">
        <v>386.98421489999964</v>
      </c>
      <c r="U150" s="395">
        <v>0</v>
      </c>
      <c r="V150" s="395">
        <v>0</v>
      </c>
      <c r="W150" s="503">
        <v>529.90917079999963</v>
      </c>
      <c r="X150" s="508">
        <v>916.89338569999927</v>
      </c>
      <c r="Y150" s="261">
        <v>7.9669938795183803E-3</v>
      </c>
      <c r="Z150" s="42">
        <v>0.23700231373999994</v>
      </c>
      <c r="AA150" s="41">
        <v>3.053190442773774E-2</v>
      </c>
      <c r="AB150" s="42">
        <v>3.4174131124505701E-2</v>
      </c>
      <c r="AC150" s="41">
        <v>-3.5519610202033189E-2</v>
      </c>
      <c r="AD150" s="42">
        <v>2.4455505675710795E-2</v>
      </c>
      <c r="AE150" s="42">
        <v>5.9417054659273778E-2</v>
      </c>
      <c r="AF150" s="42">
        <v>0</v>
      </c>
      <c r="AG150" s="42">
        <v>0</v>
      </c>
      <c r="AH150" s="41">
        <v>7.6798430550724578E-2</v>
      </c>
      <c r="AI150" s="513">
        <v>0.14077862175577721</v>
      </c>
    </row>
    <row r="151" spans="1:35" x14ac:dyDescent="0.25">
      <c r="A151" s="324" t="s">
        <v>22</v>
      </c>
      <c r="B151" s="313" t="s">
        <v>260</v>
      </c>
      <c r="C151" s="130">
        <v>2315.8080451658434</v>
      </c>
      <c r="D151" s="105">
        <v>2434.9312052834343</v>
      </c>
      <c r="E151" s="105">
        <v>2596.3859324386858</v>
      </c>
      <c r="F151" s="105">
        <v>2940.6662119145067</v>
      </c>
      <c r="G151" s="105">
        <v>3233.3274037178689</v>
      </c>
      <c r="H151" s="105">
        <v>3579.93583868011</v>
      </c>
      <c r="I151" s="23">
        <v>3938.5834948767656</v>
      </c>
      <c r="J151" s="23">
        <v>3992.1782112818705</v>
      </c>
      <c r="K151" s="23">
        <v>3983.5260937970743</v>
      </c>
      <c r="L151" s="22">
        <v>4261.1067975388223</v>
      </c>
      <c r="M151" s="483">
        <v>4491.0181658365073</v>
      </c>
      <c r="N151" s="244">
        <v>119.12316009999995</v>
      </c>
      <c r="O151" s="245">
        <v>161.45472710000013</v>
      </c>
      <c r="P151" s="245">
        <v>344.28027949999978</v>
      </c>
      <c r="Q151" s="245">
        <v>292.66119180000032</v>
      </c>
      <c r="R151" s="245">
        <v>346.6084350000001</v>
      </c>
      <c r="S151" s="245">
        <v>358.6476561999998</v>
      </c>
      <c r="T151" s="395">
        <v>53.594716399999925</v>
      </c>
      <c r="U151" s="395">
        <v>-8.6521174999998038</v>
      </c>
      <c r="V151" s="395">
        <v>277.5807036999995</v>
      </c>
      <c r="W151" s="503">
        <v>229.9113683000005</v>
      </c>
      <c r="X151" s="508">
        <v>552.43467090000013</v>
      </c>
      <c r="Y151" s="261">
        <v>5.1439133889748676E-2</v>
      </c>
      <c r="Z151" s="42">
        <v>6.6307716106545123E-2</v>
      </c>
      <c r="AA151" s="41">
        <v>0.13259980929790366</v>
      </c>
      <c r="AB151" s="42">
        <v>9.9522071092491796E-2</v>
      </c>
      <c r="AC151" s="41">
        <v>0.10719868164398229</v>
      </c>
      <c r="AD151" s="42">
        <v>0.10018270504262369</v>
      </c>
      <c r="AE151" s="42">
        <v>1.3607612094398595E-2</v>
      </c>
      <c r="AF151" s="42">
        <v>-2.167267351820538E-3</v>
      </c>
      <c r="AG151" s="42">
        <v>6.9682160268017046E-2</v>
      </c>
      <c r="AH151" s="41">
        <v>5.3955786424994087E-2</v>
      </c>
      <c r="AI151" s="513">
        <v>0.14026227236653424</v>
      </c>
    </row>
    <row r="152" spans="1:35" x14ac:dyDescent="0.25">
      <c r="A152" s="324" t="s">
        <v>22</v>
      </c>
      <c r="B152" s="313" t="s">
        <v>261</v>
      </c>
      <c r="C152" s="130">
        <v>1500</v>
      </c>
      <c r="D152" s="105">
        <v>1837.3280132085856</v>
      </c>
      <c r="E152" s="105">
        <v>2006.8255437297548</v>
      </c>
      <c r="F152" s="105">
        <v>2684.2610277398817</v>
      </c>
      <c r="G152" s="105">
        <v>2849.9911055768034</v>
      </c>
      <c r="H152" s="105">
        <v>3141.7529789184237</v>
      </c>
      <c r="I152" s="23">
        <v>2800</v>
      </c>
      <c r="J152" s="23">
        <v>2800</v>
      </c>
      <c r="K152" s="23">
        <v>3306.5895624811701</v>
      </c>
      <c r="L152" s="22">
        <v>4037.5966891297981</v>
      </c>
      <c r="M152" s="483">
        <v>3665.8921769704075</v>
      </c>
      <c r="N152" s="244">
        <v>337.32801319999999</v>
      </c>
      <c r="O152" s="245">
        <v>169.49753050000004</v>
      </c>
      <c r="P152" s="245">
        <v>677.43548399999986</v>
      </c>
      <c r="Q152" s="245">
        <v>165.7300779000002</v>
      </c>
      <c r="R152" s="245">
        <v>291.76187329999993</v>
      </c>
      <c r="S152" s="245">
        <v>-341.75297890000002</v>
      </c>
      <c r="T152" s="395">
        <v>0</v>
      </c>
      <c r="U152" s="395">
        <v>506.58956249999983</v>
      </c>
      <c r="V152" s="395">
        <v>731.00712659999999</v>
      </c>
      <c r="W152" s="503">
        <v>-371.70451209999965</v>
      </c>
      <c r="X152" s="508">
        <v>865.89217700000017</v>
      </c>
      <c r="Y152" s="261">
        <v>0.22488534213333333</v>
      </c>
      <c r="Z152" s="42">
        <v>9.2252188657806961E-2</v>
      </c>
      <c r="AA152" s="41">
        <v>0.33756570725674873</v>
      </c>
      <c r="AB152" s="42">
        <v>6.1741416423277379E-2</v>
      </c>
      <c r="AC152" s="41">
        <v>0.10237290661248438</v>
      </c>
      <c r="AD152" s="42">
        <v>-0.10877780054485875</v>
      </c>
      <c r="AE152" s="42">
        <v>0</v>
      </c>
      <c r="AF152" s="42">
        <v>0.18092484374999993</v>
      </c>
      <c r="AG152" s="42">
        <v>0.22107585860983314</v>
      </c>
      <c r="AH152" s="41">
        <v>-9.2060832401478512E-2</v>
      </c>
      <c r="AI152" s="513">
        <v>0.30924720607142864</v>
      </c>
    </row>
    <row r="153" spans="1:35" x14ac:dyDescent="0.25">
      <c r="A153" s="324" t="s">
        <v>22</v>
      </c>
      <c r="B153" s="313" t="s">
        <v>262</v>
      </c>
      <c r="C153" s="130">
        <v>500</v>
      </c>
      <c r="D153" s="105">
        <v>500</v>
      </c>
      <c r="E153" s="105">
        <v>488.15594632114761</v>
      </c>
      <c r="F153" s="105">
        <v>616.19145065939063</v>
      </c>
      <c r="G153" s="105">
        <v>641.66481366183405</v>
      </c>
      <c r="H153" s="105">
        <v>880.09624197983499</v>
      </c>
      <c r="I153" s="23">
        <v>1030.7082525616172</v>
      </c>
      <c r="J153" s="23">
        <v>1151.5643577436258</v>
      </c>
      <c r="K153" s="23">
        <v>1403.7927225253572</v>
      </c>
      <c r="L153" s="22">
        <v>1099.1649575153824</v>
      </c>
      <c r="M153" s="483">
        <v>1024.2601816583651</v>
      </c>
      <c r="N153" s="244">
        <v>0</v>
      </c>
      <c r="O153" s="245">
        <v>-11.844053700000018</v>
      </c>
      <c r="P153" s="245">
        <v>128.03550440000004</v>
      </c>
      <c r="Q153" s="245">
        <v>25.473362999999949</v>
      </c>
      <c r="R153" s="245">
        <v>238.43142829999999</v>
      </c>
      <c r="S153" s="245">
        <v>150.61201059999996</v>
      </c>
      <c r="T153" s="395">
        <v>120.85610510000015</v>
      </c>
      <c r="U153" s="395">
        <v>252.22836480000001</v>
      </c>
      <c r="V153" s="395">
        <v>-304.62776500000018</v>
      </c>
      <c r="W153" s="503">
        <v>-74.904775799999925</v>
      </c>
      <c r="X153" s="508">
        <v>-6.4480708999999479</v>
      </c>
      <c r="Y153" s="261">
        <v>0</v>
      </c>
      <c r="Z153" s="42">
        <v>-2.3688107400000036E-2</v>
      </c>
      <c r="AA153" s="41">
        <v>0.26228402085532487</v>
      </c>
      <c r="AB153" s="42">
        <v>4.1340013677667778E-2</v>
      </c>
      <c r="AC153" s="41">
        <v>0.37158251973510076</v>
      </c>
      <c r="AD153" s="42">
        <v>0.17113129611568093</v>
      </c>
      <c r="AE153" s="42">
        <v>0.11725539675765294</v>
      </c>
      <c r="AF153" s="42">
        <v>0.2190310624963866</v>
      </c>
      <c r="AG153" s="42">
        <v>-0.21700337957123164</v>
      </c>
      <c r="AH153" s="41">
        <v>-6.8146983115589296E-2</v>
      </c>
      <c r="AI153" s="513">
        <v>-6.2559612613311763E-3</v>
      </c>
    </row>
    <row r="154" spans="1:35" x14ac:dyDescent="0.25">
      <c r="A154" s="324" t="s">
        <v>22</v>
      </c>
      <c r="B154" s="313" t="s">
        <v>263</v>
      </c>
      <c r="C154" s="130">
        <v>0</v>
      </c>
      <c r="D154" s="105">
        <v>31.547881122729773</v>
      </c>
      <c r="E154" s="105">
        <v>87.560157334567336</v>
      </c>
      <c r="F154" s="105">
        <v>150.94133697135061</v>
      </c>
      <c r="G154" s="105">
        <v>74.996664591301254</v>
      </c>
      <c r="H154" s="105">
        <v>160.032080659945</v>
      </c>
      <c r="I154" s="23">
        <v>160.12877319302132</v>
      </c>
      <c r="J154" s="23">
        <v>130.31287154872518</v>
      </c>
      <c r="K154" s="23">
        <v>153.79272252535733</v>
      </c>
      <c r="L154" s="22">
        <v>85.72443598007618</v>
      </c>
      <c r="M154" s="483">
        <v>0</v>
      </c>
      <c r="N154" s="244">
        <v>31.547881100000001</v>
      </c>
      <c r="O154" s="245">
        <v>56.012276200000002</v>
      </c>
      <c r="P154" s="245">
        <v>63.381179700000004</v>
      </c>
      <c r="Q154" s="245">
        <v>-75.944672400000002</v>
      </c>
      <c r="R154" s="245">
        <v>85.035416099999992</v>
      </c>
      <c r="S154" s="245">
        <v>9.669250000001739E-2</v>
      </c>
      <c r="T154" s="395">
        <v>-29.815901700000012</v>
      </c>
      <c r="U154" s="395">
        <v>23.479850999999996</v>
      </c>
      <c r="V154" s="395">
        <v>-68.068286499999999</v>
      </c>
      <c r="W154" s="503">
        <v>-85.724435999999997</v>
      </c>
      <c r="X154" s="508">
        <v>-160.12877320000001</v>
      </c>
      <c r="Y154" s="261" t="s">
        <v>356</v>
      </c>
      <c r="Z154" s="42">
        <v>1.7754687239517966</v>
      </c>
      <c r="AA154" s="41">
        <v>0.72385867790121028</v>
      </c>
      <c r="AB154" s="42">
        <v>-0.50314031867890507</v>
      </c>
      <c r="AC154" s="41">
        <v>1.1338559728428241</v>
      </c>
      <c r="AD154" s="42">
        <v>6.0420697885744229E-4</v>
      </c>
      <c r="AE154" s="42">
        <v>-0.18619952619483385</v>
      </c>
      <c r="AF154" s="42">
        <v>0.18018059712543436</v>
      </c>
      <c r="AG154" s="42">
        <v>-0.44259757804859717</v>
      </c>
      <c r="AH154" s="41">
        <v>-1</v>
      </c>
      <c r="AI154" s="513">
        <v>-1</v>
      </c>
    </row>
    <row r="155" spans="1:35" x14ac:dyDescent="0.25">
      <c r="A155" s="324" t="s">
        <v>22</v>
      </c>
      <c r="B155" s="313" t="s">
        <v>127</v>
      </c>
      <c r="C155" s="130">
        <v>1403.9520112914608</v>
      </c>
      <c r="D155" s="105">
        <v>1400</v>
      </c>
      <c r="E155" s="105">
        <v>1306.1545580749653</v>
      </c>
      <c r="F155" s="105">
        <v>1007.537517053206</v>
      </c>
      <c r="G155" s="105">
        <v>1149.9977763942009</v>
      </c>
      <c r="H155" s="105">
        <v>1424.1063244729605</v>
      </c>
      <c r="I155" s="23">
        <v>1839.2989015046617</v>
      </c>
      <c r="J155" s="23">
        <v>1986.1949007001629</v>
      </c>
      <c r="K155" s="23">
        <v>1988.3791383523583</v>
      </c>
      <c r="L155" s="22">
        <v>2000</v>
      </c>
      <c r="M155" s="483">
        <v>1633.9474069733371</v>
      </c>
      <c r="N155" s="244">
        <v>-3.9520113000000947</v>
      </c>
      <c r="O155" s="245">
        <v>-93.845441899999969</v>
      </c>
      <c r="P155" s="245">
        <v>-298.61704100000009</v>
      </c>
      <c r="Q155" s="245">
        <v>142.46025930000008</v>
      </c>
      <c r="R155" s="245">
        <v>274.10854810000001</v>
      </c>
      <c r="S155" s="245">
        <v>415.19257700000003</v>
      </c>
      <c r="T155" s="395">
        <v>146.89599920000001</v>
      </c>
      <c r="U155" s="395">
        <v>2.1842377000000397</v>
      </c>
      <c r="V155" s="395">
        <v>11.620861599999898</v>
      </c>
      <c r="W155" s="503">
        <v>-366.05259299999989</v>
      </c>
      <c r="X155" s="508">
        <v>-205.35149449999994</v>
      </c>
      <c r="Y155" s="261">
        <v>-2.8149190771418887E-3</v>
      </c>
      <c r="Z155" s="42">
        <v>-6.7032458499999975E-2</v>
      </c>
      <c r="AA155" s="41">
        <v>-0.22862305165047533</v>
      </c>
      <c r="AB155" s="42">
        <v>0.14139449586953756</v>
      </c>
      <c r="AC155" s="41">
        <v>0.23835572009372105</v>
      </c>
      <c r="AD155" s="42">
        <v>0.29154605232567382</v>
      </c>
      <c r="AE155" s="42">
        <v>7.9865213359395892E-2</v>
      </c>
      <c r="AF155" s="42">
        <v>1.0997096504629243E-3</v>
      </c>
      <c r="AG155" s="42">
        <v>5.8443892191259459E-3</v>
      </c>
      <c r="AH155" s="41">
        <v>-0.18302629649999994</v>
      </c>
      <c r="AI155" s="513">
        <v>-0.11164661400739706</v>
      </c>
    </row>
    <row r="156" spans="1:35" x14ac:dyDescent="0.25">
      <c r="A156" s="324" t="s">
        <v>22</v>
      </c>
      <c r="B156" s="313" t="s">
        <v>128</v>
      </c>
      <c r="C156" s="130" t="s">
        <v>356</v>
      </c>
      <c r="D156" s="105" t="s">
        <v>356</v>
      </c>
      <c r="E156" s="105" t="s">
        <v>356</v>
      </c>
      <c r="F156" s="105" t="s">
        <v>356</v>
      </c>
      <c r="G156" s="105" t="s">
        <v>356</v>
      </c>
      <c r="H156" s="105" t="s">
        <v>356</v>
      </c>
      <c r="I156" s="23" t="s">
        <v>356</v>
      </c>
      <c r="J156" s="23" t="s">
        <v>356</v>
      </c>
      <c r="K156" s="23" t="s">
        <v>356</v>
      </c>
      <c r="L156" s="22" t="s">
        <v>356</v>
      </c>
      <c r="M156" s="483" t="s">
        <v>356</v>
      </c>
      <c r="N156" s="244" t="s">
        <v>356</v>
      </c>
      <c r="O156" s="245" t="s">
        <v>356</v>
      </c>
      <c r="P156" s="245" t="s">
        <v>356</v>
      </c>
      <c r="Q156" s="245" t="s">
        <v>356</v>
      </c>
      <c r="R156" s="245" t="s">
        <v>356</v>
      </c>
      <c r="S156" s="245" t="s">
        <v>356</v>
      </c>
      <c r="T156" s="395" t="s">
        <v>356</v>
      </c>
      <c r="U156" s="395" t="s">
        <v>356</v>
      </c>
      <c r="V156" s="395" t="s">
        <v>356</v>
      </c>
      <c r="W156" s="503" t="s">
        <v>356</v>
      </c>
      <c r="X156" s="508" t="s">
        <v>356</v>
      </c>
      <c r="Y156" s="261" t="s">
        <v>356</v>
      </c>
      <c r="Z156" s="42" t="s">
        <v>356</v>
      </c>
      <c r="AA156" s="41" t="s">
        <v>356</v>
      </c>
      <c r="AB156" s="42" t="s">
        <v>356</v>
      </c>
      <c r="AC156" s="41" t="s">
        <v>356</v>
      </c>
      <c r="AD156" s="42" t="s">
        <v>356</v>
      </c>
      <c r="AE156" s="42" t="s">
        <v>356</v>
      </c>
      <c r="AF156" s="42" t="s">
        <v>356</v>
      </c>
      <c r="AG156" s="42" t="s">
        <v>356</v>
      </c>
      <c r="AH156" s="41" t="s">
        <v>356</v>
      </c>
      <c r="AI156" s="513" t="s">
        <v>356</v>
      </c>
    </row>
    <row r="157" spans="1:35" x14ac:dyDescent="0.25">
      <c r="A157" s="324" t="s">
        <v>23</v>
      </c>
      <c r="B157" s="313" t="s">
        <v>125</v>
      </c>
      <c r="C157" s="130">
        <v>4639.518080387149</v>
      </c>
      <c r="D157" s="105">
        <v>5355.3600571883308</v>
      </c>
      <c r="E157" s="105">
        <v>6443.2834418837674</v>
      </c>
      <c r="F157" s="105">
        <v>6906.3873414720874</v>
      </c>
      <c r="G157" s="105">
        <v>6000</v>
      </c>
      <c r="H157" s="105">
        <v>6200</v>
      </c>
      <c r="I157" s="23">
        <v>6400</v>
      </c>
      <c r="J157" s="23">
        <v>6700</v>
      </c>
      <c r="K157" s="23">
        <v>7200</v>
      </c>
      <c r="L157" s="22">
        <v>7500</v>
      </c>
      <c r="M157" s="483">
        <v>7500</v>
      </c>
      <c r="N157" s="244">
        <v>715.84197679999943</v>
      </c>
      <c r="O157" s="245">
        <v>1087.9233847000005</v>
      </c>
      <c r="P157" s="245">
        <v>463.10389959999975</v>
      </c>
      <c r="Q157" s="245">
        <v>-906.38734149999982</v>
      </c>
      <c r="R157" s="245">
        <v>200</v>
      </c>
      <c r="S157" s="245">
        <v>200</v>
      </c>
      <c r="T157" s="395">
        <v>300</v>
      </c>
      <c r="U157" s="395">
        <v>500</v>
      </c>
      <c r="V157" s="395">
        <v>300</v>
      </c>
      <c r="W157" s="503">
        <v>0</v>
      </c>
      <c r="X157" s="508">
        <v>1100</v>
      </c>
      <c r="Y157" s="261">
        <v>0.15429231320902245</v>
      </c>
      <c r="Z157" s="42">
        <v>0.20314663684234355</v>
      </c>
      <c r="AA157" s="41">
        <v>7.1873898420870858E-2</v>
      </c>
      <c r="AB157" s="42">
        <v>-0.13123899611792428</v>
      </c>
      <c r="AC157" s="41">
        <v>3.3333333333333333E-2</v>
      </c>
      <c r="AD157" s="42">
        <v>3.2258064516129031E-2</v>
      </c>
      <c r="AE157" s="42">
        <v>4.6875E-2</v>
      </c>
      <c r="AF157" s="42">
        <v>7.4626865671641784E-2</v>
      </c>
      <c r="AG157" s="42">
        <v>4.1666666666666664E-2</v>
      </c>
      <c r="AH157" s="41">
        <v>0</v>
      </c>
      <c r="AI157" s="513">
        <v>0.171875</v>
      </c>
    </row>
    <row r="158" spans="1:35" x14ac:dyDescent="0.25">
      <c r="A158" s="324" t="s">
        <v>23</v>
      </c>
      <c r="B158" s="313" t="s">
        <v>260</v>
      </c>
      <c r="C158" s="130">
        <v>2218.1912891517677</v>
      </c>
      <c r="D158" s="105">
        <v>2643.6148689658894</v>
      </c>
      <c r="E158" s="105">
        <v>3126.8537074148298</v>
      </c>
      <c r="F158" s="105">
        <v>5402.5325945241202</v>
      </c>
      <c r="G158" s="105">
        <v>3500</v>
      </c>
      <c r="H158" s="105">
        <v>3700</v>
      </c>
      <c r="I158" s="23">
        <v>4634.6166547415933</v>
      </c>
      <c r="J158" s="23">
        <v>4800</v>
      </c>
      <c r="K158" s="23">
        <v>4878.7382210057467</v>
      </c>
      <c r="L158" s="22">
        <v>5800</v>
      </c>
      <c r="M158" s="483">
        <v>5900</v>
      </c>
      <c r="N158" s="244">
        <v>425.42357979999997</v>
      </c>
      <c r="O158" s="245">
        <v>483.23883840000008</v>
      </c>
      <c r="P158" s="245">
        <v>2275.6788871000003</v>
      </c>
      <c r="Q158" s="245">
        <v>-1902.5325945000004</v>
      </c>
      <c r="R158" s="245">
        <v>200</v>
      </c>
      <c r="S158" s="245">
        <v>934.61665470000025</v>
      </c>
      <c r="T158" s="395">
        <v>165.38334529999975</v>
      </c>
      <c r="U158" s="395">
        <v>78.738220999999612</v>
      </c>
      <c r="V158" s="395">
        <v>921.26177900000039</v>
      </c>
      <c r="W158" s="503">
        <v>100</v>
      </c>
      <c r="X158" s="508">
        <v>1265.3833452999997</v>
      </c>
      <c r="Y158" s="261">
        <v>0.19178849987884983</v>
      </c>
      <c r="Z158" s="42">
        <v>0.18279471948302167</v>
      </c>
      <c r="AA158" s="41">
        <v>0.72778553141593649</v>
      </c>
      <c r="AB158" s="42">
        <v>-0.35215569017331921</v>
      </c>
      <c r="AC158" s="41">
        <v>5.7142857142857141E-2</v>
      </c>
      <c r="AD158" s="42">
        <v>0.25259909586486495</v>
      </c>
      <c r="AE158" s="42">
        <v>3.568436348069548E-2</v>
      </c>
      <c r="AF158" s="42">
        <v>1.6403796041666585E-2</v>
      </c>
      <c r="AG158" s="42">
        <v>0.18883197607006849</v>
      </c>
      <c r="AH158" s="41">
        <v>1.7241379310344827E-2</v>
      </c>
      <c r="AI158" s="513">
        <v>0.27302869677835484</v>
      </c>
    </row>
    <row r="159" spans="1:35" x14ac:dyDescent="0.25">
      <c r="A159" s="324" t="s">
        <v>23</v>
      </c>
      <c r="B159" s="313" t="s">
        <v>261</v>
      </c>
      <c r="C159" s="130">
        <v>2000</v>
      </c>
      <c r="D159" s="105">
        <v>2326.9783250832875</v>
      </c>
      <c r="E159" s="105">
        <v>2387.1974061759884</v>
      </c>
      <c r="F159" s="105">
        <v>4736.7728161668838</v>
      </c>
      <c r="G159" s="105">
        <v>2500</v>
      </c>
      <c r="H159" s="105">
        <v>2500</v>
      </c>
      <c r="I159" s="23">
        <v>2792.3000715504431</v>
      </c>
      <c r="J159" s="23">
        <v>3500</v>
      </c>
      <c r="K159" s="23">
        <v>3287.8738221005747</v>
      </c>
      <c r="L159" s="22">
        <v>4275.2394324563993</v>
      </c>
      <c r="M159" s="483">
        <v>4776.2328800867081</v>
      </c>
      <c r="N159" s="244">
        <v>326.97832509999989</v>
      </c>
      <c r="O159" s="245">
        <v>60.219081100000039</v>
      </c>
      <c r="P159" s="245">
        <v>2349.5754100000004</v>
      </c>
      <c r="Q159" s="245">
        <v>-2236.7728162000003</v>
      </c>
      <c r="R159" s="245">
        <v>0</v>
      </c>
      <c r="S159" s="245">
        <v>292.30007160000014</v>
      </c>
      <c r="T159" s="395">
        <v>707.69992839999986</v>
      </c>
      <c r="U159" s="395">
        <v>-212.12617790000013</v>
      </c>
      <c r="V159" s="395">
        <v>987.3656103999997</v>
      </c>
      <c r="W159" s="503">
        <v>500.99344760000076</v>
      </c>
      <c r="X159" s="508">
        <v>1983.9328085000002</v>
      </c>
      <c r="Y159" s="261">
        <v>0.16348916254999996</v>
      </c>
      <c r="Z159" s="42">
        <v>2.5878660084817155E-2</v>
      </c>
      <c r="AA159" s="41">
        <v>0.98424009840900117</v>
      </c>
      <c r="AB159" s="42">
        <v>-0.47221450193898368</v>
      </c>
      <c r="AC159" s="41">
        <v>0</v>
      </c>
      <c r="AD159" s="42">
        <v>0.11692002864000005</v>
      </c>
      <c r="AE159" s="42">
        <v>0.25344694705196374</v>
      </c>
      <c r="AF159" s="42">
        <v>-6.0607479400000039E-2</v>
      </c>
      <c r="AG159" s="42">
        <v>0.30030520142325862</v>
      </c>
      <c r="AH159" s="41">
        <v>0.11718488648647185</v>
      </c>
      <c r="AI159" s="513">
        <v>0.71050129199158674</v>
      </c>
    </row>
    <row r="160" spans="1:35" x14ac:dyDescent="0.25">
      <c r="A160" s="324" t="s">
        <v>23</v>
      </c>
      <c r="B160" s="313" t="s">
        <v>262</v>
      </c>
      <c r="C160" s="130">
        <v>583.85787740287674</v>
      </c>
      <c r="D160" s="105">
        <v>977.93730864164229</v>
      </c>
      <c r="E160" s="105">
        <v>630.15491209692107</v>
      </c>
      <c r="F160" s="105">
        <v>1825</v>
      </c>
      <c r="G160" s="105">
        <v>500</v>
      </c>
      <c r="H160" s="105">
        <v>500</v>
      </c>
      <c r="I160" s="23">
        <v>465.38334525840719</v>
      </c>
      <c r="J160" s="23">
        <v>1112.8895679235072</v>
      </c>
      <c r="K160" s="23">
        <v>695.78531678298373</v>
      </c>
      <c r="L160" s="22">
        <v>632.69287614543305</v>
      </c>
      <c r="M160" s="483">
        <v>677.9534929549709</v>
      </c>
      <c r="N160" s="244">
        <v>394.07943120000004</v>
      </c>
      <c r="O160" s="245">
        <v>-347.7823965</v>
      </c>
      <c r="P160" s="245">
        <v>1194.8450879</v>
      </c>
      <c r="Q160" s="245">
        <v>-1325</v>
      </c>
      <c r="R160" s="245">
        <v>0</v>
      </c>
      <c r="S160" s="245">
        <v>-34.616654700000026</v>
      </c>
      <c r="T160" s="395">
        <v>647.5062226</v>
      </c>
      <c r="U160" s="395">
        <v>-417.10425109999994</v>
      </c>
      <c r="V160" s="395">
        <v>-63.092440699999997</v>
      </c>
      <c r="W160" s="503">
        <v>45.260616899999945</v>
      </c>
      <c r="X160" s="508">
        <v>212.57014770000001</v>
      </c>
      <c r="Y160" s="261">
        <v>0.67495780472276978</v>
      </c>
      <c r="Z160" s="42">
        <v>-0.35562851876249607</v>
      </c>
      <c r="AA160" s="41">
        <v>1.8961132650988342</v>
      </c>
      <c r="AB160" s="42">
        <v>-0.72602739726027399</v>
      </c>
      <c r="AC160" s="41">
        <v>0</v>
      </c>
      <c r="AD160" s="42">
        <v>-6.9233309400000054E-2</v>
      </c>
      <c r="AE160" s="42">
        <v>1.3913394820405491</v>
      </c>
      <c r="AF160" s="42">
        <v>-0.37479392666701622</v>
      </c>
      <c r="AG160" s="42">
        <v>-9.0678028375432942E-2</v>
      </c>
      <c r="AH160" s="41">
        <v>7.1536473081524471E-2</v>
      </c>
      <c r="AI160" s="513">
        <v>0.45676354739976988</v>
      </c>
    </row>
    <row r="161" spans="1:35" x14ac:dyDescent="0.25">
      <c r="A161" s="324" t="s">
        <v>23</v>
      </c>
      <c r="B161" s="313" t="s">
        <v>263</v>
      </c>
      <c r="C161" s="130">
        <v>113.29535779898733</v>
      </c>
      <c r="D161" s="105">
        <v>158.41605859106298</v>
      </c>
      <c r="E161" s="105">
        <v>184.53953361267992</v>
      </c>
      <c r="F161" s="105">
        <v>775</v>
      </c>
      <c r="G161" s="105">
        <v>100</v>
      </c>
      <c r="H161" s="105">
        <v>100</v>
      </c>
      <c r="I161" s="23">
        <v>0</v>
      </c>
      <c r="J161" s="23">
        <v>100</v>
      </c>
      <c r="K161" s="23">
        <v>0</v>
      </c>
      <c r="L161" s="22">
        <v>0</v>
      </c>
      <c r="M161" s="483">
        <v>0</v>
      </c>
      <c r="N161" s="244">
        <v>45.120700800000009</v>
      </c>
      <c r="O161" s="245">
        <v>26.123474999999985</v>
      </c>
      <c r="P161" s="245">
        <v>590.46046639999997</v>
      </c>
      <c r="Q161" s="245">
        <v>-675</v>
      </c>
      <c r="R161" s="245">
        <v>0</v>
      </c>
      <c r="S161" s="245">
        <v>-100</v>
      </c>
      <c r="T161" s="395">
        <v>100</v>
      </c>
      <c r="U161" s="395">
        <v>-100</v>
      </c>
      <c r="V161" s="395">
        <v>0</v>
      </c>
      <c r="W161" s="503">
        <v>0</v>
      </c>
      <c r="X161" s="508">
        <v>0</v>
      </c>
      <c r="Y161" s="261">
        <v>0.39825727793411858</v>
      </c>
      <c r="Z161" s="42">
        <v>0.16490421003316127</v>
      </c>
      <c r="AA161" s="41">
        <v>3.1996421302324132</v>
      </c>
      <c r="AB161" s="42">
        <v>-0.87096774193548387</v>
      </c>
      <c r="AC161" s="41">
        <v>0</v>
      </c>
      <c r="AD161" s="42">
        <v>-1</v>
      </c>
      <c r="AE161" s="42" t="s">
        <v>356</v>
      </c>
      <c r="AF161" s="42">
        <v>-1</v>
      </c>
      <c r="AG161" s="42" t="s">
        <v>356</v>
      </c>
      <c r="AH161" s="41" t="s">
        <v>356</v>
      </c>
      <c r="AI161" s="513" t="s">
        <v>356</v>
      </c>
    </row>
    <row r="162" spans="1:35" x14ac:dyDescent="0.25">
      <c r="A162" s="324" t="s">
        <v>23</v>
      </c>
      <c r="B162" s="313" t="s">
        <v>127</v>
      </c>
      <c r="C162" s="130">
        <v>1710.8975220683783</v>
      </c>
      <c r="D162" s="105">
        <v>1505.4672853077245</v>
      </c>
      <c r="E162" s="105">
        <v>1256.7885771543085</v>
      </c>
      <c r="F162" s="105">
        <v>2475</v>
      </c>
      <c r="G162" s="105">
        <v>1000</v>
      </c>
      <c r="H162" s="105">
        <v>715.5612244897959</v>
      </c>
      <c r="I162" s="23">
        <v>1128.4316693268754</v>
      </c>
      <c r="J162" s="23">
        <v>1001.98476682302</v>
      </c>
      <c r="K162" s="23">
        <v>1121.8526224358909</v>
      </c>
      <c r="L162" s="22">
        <v>1258.559956645975</v>
      </c>
      <c r="M162" s="483">
        <v>1368.6001083850626</v>
      </c>
      <c r="N162" s="244">
        <v>-205.4302368000001</v>
      </c>
      <c r="O162" s="245">
        <v>-248.67870809999999</v>
      </c>
      <c r="P162" s="245">
        <v>1218.2114228</v>
      </c>
      <c r="Q162" s="245">
        <v>-1475</v>
      </c>
      <c r="R162" s="245">
        <v>-284.43877550000002</v>
      </c>
      <c r="S162" s="245">
        <v>412.87044480000009</v>
      </c>
      <c r="T162" s="395">
        <v>-126.44690250000008</v>
      </c>
      <c r="U162" s="395">
        <v>119.86785559999998</v>
      </c>
      <c r="V162" s="395">
        <v>136.7073342000001</v>
      </c>
      <c r="W162" s="503">
        <v>110.04015179999988</v>
      </c>
      <c r="X162" s="508">
        <v>240.16843909999989</v>
      </c>
      <c r="Y162" s="261">
        <v>-0.12007161980563845</v>
      </c>
      <c r="Z162" s="42">
        <v>-0.16518373433165962</v>
      </c>
      <c r="AA162" s="41">
        <v>0.96930497690713735</v>
      </c>
      <c r="AB162" s="42">
        <v>-0.59595959595959591</v>
      </c>
      <c r="AC162" s="41">
        <v>-0.28443877550000002</v>
      </c>
      <c r="AD162" s="42">
        <v>0.57698828648588973</v>
      </c>
      <c r="AE162" s="42">
        <v>-0.11205543582310028</v>
      </c>
      <c r="AF162" s="42">
        <v>0.1196304171198304</v>
      </c>
      <c r="AG162" s="42">
        <v>0.12185855028581169</v>
      </c>
      <c r="AH162" s="41">
        <v>8.7433380684757658E-2</v>
      </c>
      <c r="AI162" s="513">
        <v>0.21283383445714843</v>
      </c>
    </row>
    <row r="163" spans="1:35" x14ac:dyDescent="0.25">
      <c r="A163" s="324" t="s">
        <v>23</v>
      </c>
      <c r="B163" s="313" t="s">
        <v>128</v>
      </c>
      <c r="C163" s="130">
        <v>500</v>
      </c>
      <c r="D163" s="105">
        <v>0</v>
      </c>
      <c r="E163" s="105" t="s">
        <v>356</v>
      </c>
      <c r="F163" s="105" t="s">
        <v>356</v>
      </c>
      <c r="G163" s="105" t="s">
        <v>356</v>
      </c>
      <c r="H163" s="105" t="s">
        <v>356</v>
      </c>
      <c r="I163" s="23" t="s">
        <v>356</v>
      </c>
      <c r="J163" s="23" t="s">
        <v>356</v>
      </c>
      <c r="K163" s="23" t="s">
        <v>356</v>
      </c>
      <c r="L163" s="22" t="s">
        <v>356</v>
      </c>
      <c r="M163" s="483" t="s">
        <v>356</v>
      </c>
      <c r="N163" s="244">
        <v>-500</v>
      </c>
      <c r="O163" s="245" t="s">
        <v>356</v>
      </c>
      <c r="P163" s="245" t="s">
        <v>356</v>
      </c>
      <c r="Q163" s="245" t="s">
        <v>356</v>
      </c>
      <c r="R163" s="245" t="s">
        <v>356</v>
      </c>
      <c r="S163" s="245" t="s">
        <v>356</v>
      </c>
      <c r="T163" s="395" t="s">
        <v>356</v>
      </c>
      <c r="U163" s="395" t="s">
        <v>356</v>
      </c>
      <c r="V163" s="395" t="s">
        <v>356</v>
      </c>
      <c r="W163" s="503" t="s">
        <v>356</v>
      </c>
      <c r="X163" s="508" t="s">
        <v>356</v>
      </c>
      <c r="Y163" s="261">
        <v>-1</v>
      </c>
      <c r="Z163" s="42" t="s">
        <v>356</v>
      </c>
      <c r="AA163" s="41" t="s">
        <v>356</v>
      </c>
      <c r="AB163" s="42" t="s">
        <v>356</v>
      </c>
      <c r="AC163" s="41" t="s">
        <v>356</v>
      </c>
      <c r="AD163" s="42" t="s">
        <v>356</v>
      </c>
      <c r="AE163" s="42" t="s">
        <v>356</v>
      </c>
      <c r="AF163" s="42" t="s">
        <v>356</v>
      </c>
      <c r="AG163" s="42" t="s">
        <v>356</v>
      </c>
      <c r="AH163" s="41" t="s">
        <v>356</v>
      </c>
      <c r="AI163" s="513" t="s">
        <v>356</v>
      </c>
    </row>
    <row r="164" spans="1:35" x14ac:dyDescent="0.25">
      <c r="A164" s="324" t="s">
        <v>24</v>
      </c>
      <c r="B164" s="313" t="s">
        <v>125</v>
      </c>
      <c r="C164" s="130">
        <v>5500</v>
      </c>
      <c r="D164" s="105">
        <v>5000</v>
      </c>
      <c r="E164" s="105">
        <v>5496.4626787235202</v>
      </c>
      <c r="F164" s="105">
        <v>5737.4189046469519</v>
      </c>
      <c r="G164" s="105">
        <v>5750</v>
      </c>
      <c r="H164" s="105">
        <v>5450</v>
      </c>
      <c r="I164" s="23">
        <v>5865.7879627127804</v>
      </c>
      <c r="J164" s="23">
        <v>6514.2275551746307</v>
      </c>
      <c r="K164" s="23">
        <v>6466.4266529515971</v>
      </c>
      <c r="L164" s="22">
        <v>6900</v>
      </c>
      <c r="M164" s="483">
        <v>6850</v>
      </c>
      <c r="N164" s="244">
        <v>-500</v>
      </c>
      <c r="O164" s="245">
        <v>496.46267869999974</v>
      </c>
      <c r="P164" s="245">
        <v>240.95622590000039</v>
      </c>
      <c r="Q164" s="245">
        <v>12.581095399999867</v>
      </c>
      <c r="R164" s="245">
        <v>-300</v>
      </c>
      <c r="S164" s="245">
        <v>415.78796270000021</v>
      </c>
      <c r="T164" s="395">
        <v>648.43959249999989</v>
      </c>
      <c r="U164" s="395">
        <v>-47.800902199999655</v>
      </c>
      <c r="V164" s="395">
        <v>433.57334699999956</v>
      </c>
      <c r="W164" s="503">
        <v>-50</v>
      </c>
      <c r="X164" s="508">
        <v>984.21203729999979</v>
      </c>
      <c r="Y164" s="261">
        <v>-9.0909090909090912E-2</v>
      </c>
      <c r="Z164" s="42">
        <v>9.9292535739999951E-2</v>
      </c>
      <c r="AA164" s="41">
        <v>4.3838417539658496E-2</v>
      </c>
      <c r="AB164" s="42">
        <v>2.1928145058247219E-3</v>
      </c>
      <c r="AC164" s="41">
        <v>-5.2173913043478258E-2</v>
      </c>
      <c r="AD164" s="42">
        <v>7.6291369302752335E-2</v>
      </c>
      <c r="AE164" s="42">
        <v>0.11054603347808802</v>
      </c>
      <c r="AF164" s="42">
        <v>-7.3379233063239329E-3</v>
      </c>
      <c r="AG164" s="42">
        <v>6.7049913385911486E-2</v>
      </c>
      <c r="AH164" s="41">
        <v>-7.246376811594203E-3</v>
      </c>
      <c r="AI164" s="513">
        <v>0.16778854666389453</v>
      </c>
    </row>
    <row r="165" spans="1:35" x14ac:dyDescent="0.25">
      <c r="A165" s="324" t="s">
        <v>24</v>
      </c>
      <c r="B165" s="313" t="s">
        <v>260</v>
      </c>
      <c r="C165" s="130">
        <v>2500</v>
      </c>
      <c r="D165" s="105">
        <v>2347.4609927739939</v>
      </c>
      <c r="E165" s="105">
        <v>2500</v>
      </c>
      <c r="F165" s="105">
        <v>3250</v>
      </c>
      <c r="G165" s="105">
        <v>3668.6754886732697</v>
      </c>
      <c r="H165" s="105">
        <v>4437.3477490410714</v>
      </c>
      <c r="I165" s="23">
        <v>3731.5759254255609</v>
      </c>
      <c r="J165" s="23">
        <v>4028.4551103492608</v>
      </c>
      <c r="K165" s="23">
        <v>4630.2160123435624</v>
      </c>
      <c r="L165" s="22">
        <v>5000</v>
      </c>
      <c r="M165" s="483">
        <v>5250</v>
      </c>
      <c r="N165" s="244">
        <v>-152.53900720000001</v>
      </c>
      <c r="O165" s="245">
        <v>152.53900720000001</v>
      </c>
      <c r="P165" s="245">
        <v>750</v>
      </c>
      <c r="Q165" s="245">
        <v>418.67548870000019</v>
      </c>
      <c r="R165" s="245">
        <v>768.67226029999938</v>
      </c>
      <c r="S165" s="245">
        <v>-705.77182359999961</v>
      </c>
      <c r="T165" s="395">
        <v>296.87918489999993</v>
      </c>
      <c r="U165" s="395">
        <v>601.76090200000044</v>
      </c>
      <c r="V165" s="395">
        <v>369.78398769999967</v>
      </c>
      <c r="W165" s="503">
        <v>250</v>
      </c>
      <c r="X165" s="508">
        <v>1518.4240746</v>
      </c>
      <c r="Y165" s="261">
        <v>-6.1015602880000006E-2</v>
      </c>
      <c r="Z165" s="42">
        <v>6.4980422536459206E-2</v>
      </c>
      <c r="AA165" s="41">
        <v>0.3</v>
      </c>
      <c r="AB165" s="42">
        <v>0.12882322729230775</v>
      </c>
      <c r="AC165" s="41">
        <v>0.20952309973111832</v>
      </c>
      <c r="AD165" s="42">
        <v>-0.15905262862462205</v>
      </c>
      <c r="AE165" s="42">
        <v>7.9558661229216843E-2</v>
      </c>
      <c r="AF165" s="42">
        <v>0.14937758657441938</v>
      </c>
      <c r="AG165" s="42">
        <v>7.9863225974270313E-2</v>
      </c>
      <c r="AH165" s="41">
        <v>0.05</v>
      </c>
      <c r="AI165" s="513">
        <v>0.40691228182292316</v>
      </c>
    </row>
    <row r="166" spans="1:35" x14ac:dyDescent="0.25">
      <c r="A166" s="324" t="s">
        <v>24</v>
      </c>
      <c r="B166" s="313" t="s">
        <v>261</v>
      </c>
      <c r="C166" s="130">
        <v>2250</v>
      </c>
      <c r="D166" s="105">
        <v>2000</v>
      </c>
      <c r="E166" s="105">
        <v>2300</v>
      </c>
      <c r="F166" s="105">
        <v>2850</v>
      </c>
      <c r="G166" s="105">
        <v>2887.5496742178202</v>
      </c>
      <c r="H166" s="105">
        <v>3123.8565756712501</v>
      </c>
      <c r="I166" s="23">
        <v>2985.2607403404486</v>
      </c>
      <c r="J166" s="23">
        <v>3289.3293336190272</v>
      </c>
      <c r="K166" s="23">
        <v>3446.6426652951595</v>
      </c>
      <c r="L166" s="22">
        <v>4150</v>
      </c>
      <c r="M166" s="483">
        <v>4075</v>
      </c>
      <c r="N166" s="244">
        <v>-250</v>
      </c>
      <c r="O166" s="245">
        <v>300</v>
      </c>
      <c r="P166" s="245">
        <v>550</v>
      </c>
      <c r="Q166" s="245">
        <v>37.549674200000027</v>
      </c>
      <c r="R166" s="245">
        <v>236.30690150000009</v>
      </c>
      <c r="S166" s="245">
        <v>-138.59583539999994</v>
      </c>
      <c r="T166" s="395">
        <v>304.06859329999997</v>
      </c>
      <c r="U166" s="395">
        <v>157.31333169999971</v>
      </c>
      <c r="V166" s="395">
        <v>703.35733470000014</v>
      </c>
      <c r="W166" s="503">
        <v>-75</v>
      </c>
      <c r="X166" s="508">
        <v>1089.7392596999998</v>
      </c>
      <c r="Y166" s="261">
        <v>-0.1111111111111111</v>
      </c>
      <c r="Z166" s="42">
        <v>0.15</v>
      </c>
      <c r="AA166" s="41">
        <v>0.2391304347826087</v>
      </c>
      <c r="AB166" s="42">
        <v>1.3175324280701764E-2</v>
      </c>
      <c r="AC166" s="41">
        <v>8.1836480117166904E-2</v>
      </c>
      <c r="AD166" s="42">
        <v>-4.4366900989666308E-2</v>
      </c>
      <c r="AE166" s="42">
        <v>0.10185662819839414</v>
      </c>
      <c r="AF166" s="42">
        <v>4.7825351536882575E-2</v>
      </c>
      <c r="AG166" s="42">
        <v>0.20407028027049015</v>
      </c>
      <c r="AH166" s="41">
        <v>-1.8072289156626505E-2</v>
      </c>
      <c r="AI166" s="513">
        <v>0.36503989249210028</v>
      </c>
    </row>
    <row r="167" spans="1:35" x14ac:dyDescent="0.25">
      <c r="A167" s="324" t="s">
        <v>24</v>
      </c>
      <c r="B167" s="313" t="s">
        <v>262</v>
      </c>
      <c r="C167" s="130">
        <v>750</v>
      </c>
      <c r="D167" s="105">
        <v>750</v>
      </c>
      <c r="E167" s="105">
        <v>750</v>
      </c>
      <c r="F167" s="105">
        <v>825</v>
      </c>
      <c r="G167" s="105">
        <v>843.77483710891011</v>
      </c>
      <c r="H167" s="105">
        <v>917.53045019178569</v>
      </c>
      <c r="I167" s="23">
        <v>842.6303701702243</v>
      </c>
      <c r="J167" s="23">
        <v>887.55088922219841</v>
      </c>
      <c r="K167" s="23">
        <v>789.92799588547916</v>
      </c>
      <c r="L167" s="22">
        <v>800</v>
      </c>
      <c r="M167" s="483">
        <v>700</v>
      </c>
      <c r="N167" s="244">
        <v>0</v>
      </c>
      <c r="O167" s="245">
        <v>0</v>
      </c>
      <c r="P167" s="245">
        <v>75</v>
      </c>
      <c r="Q167" s="245">
        <v>18.774837100000013</v>
      </c>
      <c r="R167" s="245">
        <v>73.755613100000005</v>
      </c>
      <c r="S167" s="245">
        <v>-74.900080000000003</v>
      </c>
      <c r="T167" s="395">
        <v>44.920519000000013</v>
      </c>
      <c r="U167" s="395">
        <v>-97.622893299999987</v>
      </c>
      <c r="V167" s="395">
        <v>10.072004099999958</v>
      </c>
      <c r="W167" s="503">
        <v>-100</v>
      </c>
      <c r="X167" s="508">
        <v>-142.63037020000002</v>
      </c>
      <c r="Y167" s="261">
        <v>0</v>
      </c>
      <c r="Z167" s="42">
        <v>0</v>
      </c>
      <c r="AA167" s="41">
        <v>0.1</v>
      </c>
      <c r="AB167" s="42">
        <v>2.2757378303030318E-2</v>
      </c>
      <c r="AC167" s="41">
        <v>8.7411486876633249E-2</v>
      </c>
      <c r="AD167" s="42">
        <v>-8.1632255347681981E-2</v>
      </c>
      <c r="AE167" s="42">
        <v>5.330987416147609E-2</v>
      </c>
      <c r="AF167" s="42">
        <v>-0.10999131935746584</v>
      </c>
      <c r="AG167" s="42">
        <v>1.2750534418677587E-2</v>
      </c>
      <c r="AH167" s="41">
        <v>-0.125</v>
      </c>
      <c r="AI167" s="513">
        <v>-0.16926801506827532</v>
      </c>
    </row>
    <row r="168" spans="1:35" x14ac:dyDescent="0.25">
      <c r="A168" s="324" t="s">
        <v>24</v>
      </c>
      <c r="B168" s="313" t="s">
        <v>263</v>
      </c>
      <c r="C168" s="130">
        <v>175</v>
      </c>
      <c r="D168" s="105">
        <v>200</v>
      </c>
      <c r="E168" s="105">
        <v>200</v>
      </c>
      <c r="F168" s="105">
        <v>325</v>
      </c>
      <c r="G168" s="105">
        <v>304.71854638613763</v>
      </c>
      <c r="H168" s="105">
        <v>370.33153136986607</v>
      </c>
      <c r="I168" s="23">
        <v>385.26074034044854</v>
      </c>
      <c r="J168" s="23">
        <v>389.32933361902724</v>
      </c>
      <c r="K168" s="23">
        <v>242.44599691410937</v>
      </c>
      <c r="L168" s="22">
        <v>200</v>
      </c>
      <c r="M168" s="483">
        <v>100</v>
      </c>
      <c r="N168" s="244">
        <v>25</v>
      </c>
      <c r="O168" s="245">
        <v>0</v>
      </c>
      <c r="P168" s="245">
        <v>125</v>
      </c>
      <c r="Q168" s="245">
        <v>-20.28145360000002</v>
      </c>
      <c r="R168" s="245">
        <v>65.612985000000037</v>
      </c>
      <c r="S168" s="245">
        <v>14.929208899999992</v>
      </c>
      <c r="T168" s="395">
        <v>4.068593299999975</v>
      </c>
      <c r="U168" s="395">
        <v>-146.88333669999997</v>
      </c>
      <c r="V168" s="395">
        <v>-42.445996900000011</v>
      </c>
      <c r="W168" s="503">
        <v>-100</v>
      </c>
      <c r="X168" s="508">
        <v>-285.26074030000001</v>
      </c>
      <c r="Y168" s="261">
        <v>0.14285714285714285</v>
      </c>
      <c r="Z168" s="42">
        <v>0</v>
      </c>
      <c r="AA168" s="41">
        <v>0.625</v>
      </c>
      <c r="AB168" s="42">
        <v>-6.2404472615384676E-2</v>
      </c>
      <c r="AC168" s="41">
        <v>0.21532324098799929</v>
      </c>
      <c r="AD168" s="42">
        <v>4.0313091471205986E-2</v>
      </c>
      <c r="AE168" s="42">
        <v>1.0560622649564002E-2</v>
      </c>
      <c r="AF168" s="42">
        <v>-0.37727272009488261</v>
      </c>
      <c r="AG168" s="42">
        <v>-0.17507402655737564</v>
      </c>
      <c r="AH168" s="41">
        <v>-0.5</v>
      </c>
      <c r="AI168" s="513">
        <v>-0.74043552965679649</v>
      </c>
    </row>
    <row r="169" spans="1:35" x14ac:dyDescent="0.25">
      <c r="A169" s="324" t="s">
        <v>24</v>
      </c>
      <c r="B169" s="313" t="s">
        <v>127</v>
      </c>
      <c r="C169" s="130">
        <v>1000</v>
      </c>
      <c r="D169" s="105">
        <v>1000</v>
      </c>
      <c r="E169" s="105">
        <v>1000</v>
      </c>
      <c r="F169" s="105">
        <v>1000</v>
      </c>
      <c r="G169" s="105">
        <v>1500</v>
      </c>
      <c r="H169" s="105">
        <v>1500</v>
      </c>
      <c r="I169" s="23">
        <v>1490.7879627127804</v>
      </c>
      <c r="J169" s="23">
        <v>1450</v>
      </c>
      <c r="K169" s="23">
        <v>1450</v>
      </c>
      <c r="L169" s="22">
        <v>1450</v>
      </c>
      <c r="M169" s="483">
        <v>1450</v>
      </c>
      <c r="N169" s="244">
        <v>0</v>
      </c>
      <c r="O169" s="245">
        <v>0</v>
      </c>
      <c r="P169" s="245">
        <v>0</v>
      </c>
      <c r="Q169" s="245">
        <v>500</v>
      </c>
      <c r="R169" s="245">
        <v>0</v>
      </c>
      <c r="S169" s="245">
        <v>-9.21203730000002</v>
      </c>
      <c r="T169" s="395">
        <v>-40.78796269999998</v>
      </c>
      <c r="U169" s="395">
        <v>0</v>
      </c>
      <c r="V169" s="395">
        <v>0</v>
      </c>
      <c r="W169" s="503">
        <v>0</v>
      </c>
      <c r="X169" s="508">
        <v>-40.78796269999998</v>
      </c>
      <c r="Y169" s="261">
        <v>0</v>
      </c>
      <c r="Z169" s="42">
        <v>0</v>
      </c>
      <c r="AA169" s="41">
        <v>0</v>
      </c>
      <c r="AB169" s="42">
        <v>0.5</v>
      </c>
      <c r="AC169" s="41">
        <v>0</v>
      </c>
      <c r="AD169" s="42">
        <v>-6.1413582000000135E-3</v>
      </c>
      <c r="AE169" s="42">
        <v>-2.7360002710330431E-2</v>
      </c>
      <c r="AF169" s="42">
        <v>0</v>
      </c>
      <c r="AG169" s="42">
        <v>0</v>
      </c>
      <c r="AH169" s="41">
        <v>0</v>
      </c>
      <c r="AI169" s="513">
        <v>-2.7360002710330431E-2</v>
      </c>
    </row>
    <row r="170" spans="1:35" x14ac:dyDescent="0.25">
      <c r="A170" s="324" t="s">
        <v>24</v>
      </c>
      <c r="B170" s="313" t="s">
        <v>128</v>
      </c>
      <c r="C170" s="130" t="s">
        <v>356</v>
      </c>
      <c r="D170" s="105">
        <v>0</v>
      </c>
      <c r="E170" s="105">
        <v>0</v>
      </c>
      <c r="F170" s="105">
        <v>0</v>
      </c>
      <c r="G170" s="105" t="s">
        <v>356</v>
      </c>
      <c r="H170" s="105" t="s">
        <v>356</v>
      </c>
      <c r="I170" s="23" t="s">
        <v>356</v>
      </c>
      <c r="J170" s="23" t="s">
        <v>356</v>
      </c>
      <c r="K170" s="23" t="s">
        <v>356</v>
      </c>
      <c r="L170" s="22" t="s">
        <v>356</v>
      </c>
      <c r="M170" s="483" t="s">
        <v>356</v>
      </c>
      <c r="N170" s="244" t="s">
        <v>356</v>
      </c>
      <c r="O170" s="245">
        <v>0</v>
      </c>
      <c r="P170" s="245">
        <v>0</v>
      </c>
      <c r="Q170" s="245" t="s">
        <v>356</v>
      </c>
      <c r="R170" s="245" t="s">
        <v>356</v>
      </c>
      <c r="S170" s="245" t="s">
        <v>356</v>
      </c>
      <c r="T170" s="395" t="s">
        <v>356</v>
      </c>
      <c r="U170" s="395" t="s">
        <v>356</v>
      </c>
      <c r="V170" s="395" t="s">
        <v>356</v>
      </c>
      <c r="W170" s="503" t="s">
        <v>356</v>
      </c>
      <c r="X170" s="508" t="s">
        <v>356</v>
      </c>
      <c r="Y170" s="261" t="s">
        <v>356</v>
      </c>
      <c r="Z170" s="42" t="s">
        <v>356</v>
      </c>
      <c r="AA170" s="41" t="s">
        <v>356</v>
      </c>
      <c r="AB170" s="42" t="s">
        <v>356</v>
      </c>
      <c r="AC170" s="41" t="s">
        <v>356</v>
      </c>
      <c r="AD170" s="42" t="s">
        <v>356</v>
      </c>
      <c r="AE170" s="42" t="s">
        <v>356</v>
      </c>
      <c r="AF170" s="42" t="s">
        <v>356</v>
      </c>
      <c r="AG170" s="42" t="s">
        <v>356</v>
      </c>
      <c r="AH170" s="41" t="s">
        <v>356</v>
      </c>
      <c r="AI170" s="513" t="s">
        <v>356</v>
      </c>
    </row>
    <row r="171" spans="1:35" x14ac:dyDescent="0.25">
      <c r="A171" s="324" t="s">
        <v>25</v>
      </c>
      <c r="B171" s="313" t="s">
        <v>125</v>
      </c>
      <c r="C171" s="130">
        <v>2500</v>
      </c>
      <c r="D171" s="105">
        <v>2500</v>
      </c>
      <c r="E171" s="105">
        <v>2996.0175273843724</v>
      </c>
      <c r="F171" s="105">
        <v>3000</v>
      </c>
      <c r="G171" s="105">
        <v>3000</v>
      </c>
      <c r="H171" s="105">
        <v>3000</v>
      </c>
      <c r="I171" s="23">
        <v>3036.5385551849236</v>
      </c>
      <c r="J171" s="23" t="s">
        <v>356</v>
      </c>
      <c r="K171" s="23" t="s">
        <v>356</v>
      </c>
      <c r="L171" s="22" t="s">
        <v>356</v>
      </c>
      <c r="M171" s="483" t="s">
        <v>356</v>
      </c>
      <c r="N171" s="244">
        <v>0</v>
      </c>
      <c r="O171" s="245">
        <v>496.01752739999984</v>
      </c>
      <c r="P171" s="245">
        <v>3.9824726000001647</v>
      </c>
      <c r="Q171" s="245">
        <v>0</v>
      </c>
      <c r="R171" s="245">
        <v>0</v>
      </c>
      <c r="S171" s="245">
        <v>36.538555199999792</v>
      </c>
      <c r="T171" s="395" t="s">
        <v>356</v>
      </c>
      <c r="U171" s="395" t="s">
        <v>356</v>
      </c>
      <c r="V171" s="395" t="s">
        <v>356</v>
      </c>
      <c r="W171" s="503" t="s">
        <v>356</v>
      </c>
      <c r="X171" s="508" t="s">
        <v>356</v>
      </c>
      <c r="Y171" s="261">
        <v>0</v>
      </c>
      <c r="Z171" s="42">
        <v>0.19840701095999994</v>
      </c>
      <c r="AA171" s="41">
        <v>1.3292554411242811E-3</v>
      </c>
      <c r="AB171" s="42">
        <v>0</v>
      </c>
      <c r="AC171" s="41">
        <v>0</v>
      </c>
      <c r="AD171" s="42">
        <v>1.2179518399999931E-2</v>
      </c>
      <c r="AE171" s="42" t="s">
        <v>356</v>
      </c>
      <c r="AF171" s="42" t="s">
        <v>356</v>
      </c>
      <c r="AG171" s="42" t="s">
        <v>356</v>
      </c>
      <c r="AH171" s="41" t="s">
        <v>356</v>
      </c>
      <c r="AI171" s="513" t="s">
        <v>356</v>
      </c>
    </row>
    <row r="172" spans="1:35" x14ac:dyDescent="0.25">
      <c r="A172" s="324" t="s">
        <v>25</v>
      </c>
      <c r="B172" s="313" t="s">
        <v>260</v>
      </c>
      <c r="C172" s="130">
        <v>2000</v>
      </c>
      <c r="D172" s="105">
        <v>2000</v>
      </c>
      <c r="E172" s="105">
        <v>2000</v>
      </c>
      <c r="F172" s="105">
        <v>1933.0111466209369</v>
      </c>
      <c r="G172" s="105">
        <v>2494.9165156378513</v>
      </c>
      <c r="H172" s="105">
        <v>2496.6160096534322</v>
      </c>
      <c r="I172" s="23">
        <v>2476.3083035069353</v>
      </c>
      <c r="J172" s="23" t="s">
        <v>356</v>
      </c>
      <c r="K172" s="23" t="s">
        <v>356</v>
      </c>
      <c r="L172" s="22" t="s">
        <v>356</v>
      </c>
      <c r="M172" s="483" t="s">
        <v>356</v>
      </c>
      <c r="N172" s="244">
        <v>0</v>
      </c>
      <c r="O172" s="245">
        <v>0</v>
      </c>
      <c r="P172" s="245">
        <v>-66.988853399999925</v>
      </c>
      <c r="Q172" s="245">
        <v>561.90536899999984</v>
      </c>
      <c r="R172" s="245">
        <v>1.6994941000002655</v>
      </c>
      <c r="S172" s="245">
        <v>-20.307706200000212</v>
      </c>
      <c r="T172" s="395" t="s">
        <v>356</v>
      </c>
      <c r="U172" s="395" t="s">
        <v>356</v>
      </c>
      <c r="V172" s="395" t="s">
        <v>356</v>
      </c>
      <c r="W172" s="503" t="s">
        <v>356</v>
      </c>
      <c r="X172" s="508" t="s">
        <v>356</v>
      </c>
      <c r="Y172" s="261">
        <v>0</v>
      </c>
      <c r="Z172" s="42">
        <v>0</v>
      </c>
      <c r="AA172" s="41">
        <v>-3.3494426699999962E-2</v>
      </c>
      <c r="AB172" s="42">
        <v>0.2906891509592911</v>
      </c>
      <c r="AC172" s="41">
        <v>6.8118275275898591E-4</v>
      </c>
      <c r="AD172" s="42">
        <v>-8.1340927563948607E-3</v>
      </c>
      <c r="AE172" s="42" t="s">
        <v>356</v>
      </c>
      <c r="AF172" s="42" t="s">
        <v>356</v>
      </c>
      <c r="AG172" s="42" t="s">
        <v>356</v>
      </c>
      <c r="AH172" s="41" t="s">
        <v>356</v>
      </c>
      <c r="AI172" s="513" t="s">
        <v>356</v>
      </c>
    </row>
    <row r="173" spans="1:35" x14ac:dyDescent="0.25">
      <c r="A173" s="324" t="s">
        <v>25</v>
      </c>
      <c r="B173" s="313" t="s">
        <v>261</v>
      </c>
      <c r="C173" s="130">
        <v>1916.006608154599</v>
      </c>
      <c r="D173" s="105">
        <v>1500</v>
      </c>
      <c r="E173" s="105">
        <v>2000</v>
      </c>
      <c r="F173" s="105">
        <v>1832.5278665523424</v>
      </c>
      <c r="G173" s="105">
        <v>2167.6282471195345</v>
      </c>
      <c r="H173" s="105">
        <v>2281.7055899015068</v>
      </c>
      <c r="I173" s="23">
        <v>2362.9181782766427</v>
      </c>
      <c r="J173" s="23" t="s">
        <v>356</v>
      </c>
      <c r="K173" s="23" t="s">
        <v>356</v>
      </c>
      <c r="L173" s="22" t="s">
        <v>356</v>
      </c>
      <c r="M173" s="483" t="s">
        <v>356</v>
      </c>
      <c r="N173" s="244">
        <v>-416.00660820000007</v>
      </c>
      <c r="O173" s="245">
        <v>500</v>
      </c>
      <c r="P173" s="245">
        <v>-167.47213340000008</v>
      </c>
      <c r="Q173" s="245">
        <v>335.10038050000003</v>
      </c>
      <c r="R173" s="245">
        <v>114.07734280000022</v>
      </c>
      <c r="S173" s="245">
        <v>81.212588399999731</v>
      </c>
      <c r="T173" s="395" t="s">
        <v>356</v>
      </c>
      <c r="U173" s="395" t="s">
        <v>356</v>
      </c>
      <c r="V173" s="395" t="s">
        <v>356</v>
      </c>
      <c r="W173" s="503" t="s">
        <v>356</v>
      </c>
      <c r="X173" s="508" t="s">
        <v>356</v>
      </c>
      <c r="Y173" s="261">
        <v>-0.21712169802525844</v>
      </c>
      <c r="Z173" s="42">
        <v>0.33333333333333331</v>
      </c>
      <c r="AA173" s="41">
        <v>-8.3736066700000042E-2</v>
      </c>
      <c r="AB173" s="42">
        <v>0.18286236548300469</v>
      </c>
      <c r="AC173" s="41">
        <v>5.2627724773664779E-2</v>
      </c>
      <c r="AD173" s="42">
        <v>3.5592930463723423E-2</v>
      </c>
      <c r="AE173" s="42" t="s">
        <v>356</v>
      </c>
      <c r="AF173" s="42" t="s">
        <v>356</v>
      </c>
      <c r="AG173" s="42" t="s">
        <v>356</v>
      </c>
      <c r="AH173" s="41" t="s">
        <v>356</v>
      </c>
      <c r="AI173" s="513" t="s">
        <v>356</v>
      </c>
    </row>
    <row r="174" spans="1:35" x14ac:dyDescent="0.25">
      <c r="A174" s="324" t="s">
        <v>25</v>
      </c>
      <c r="B174" s="313" t="s">
        <v>262</v>
      </c>
      <c r="C174" s="130">
        <v>471.82862511780002</v>
      </c>
      <c r="D174" s="105">
        <v>500</v>
      </c>
      <c r="E174" s="105">
        <v>500</v>
      </c>
      <c r="F174" s="105">
        <v>401.6043813777888</v>
      </c>
      <c r="G174" s="105">
        <v>728.17215101425859</v>
      </c>
      <c r="H174" s="105">
        <v>748.98480289602969</v>
      </c>
      <c r="I174" s="23">
        <v>558.00361974791622</v>
      </c>
      <c r="J174" s="23" t="s">
        <v>356</v>
      </c>
      <c r="K174" s="23" t="s">
        <v>356</v>
      </c>
      <c r="L174" s="22" t="s">
        <v>356</v>
      </c>
      <c r="M174" s="483" t="s">
        <v>356</v>
      </c>
      <c r="N174" s="244">
        <v>28.171374899999989</v>
      </c>
      <c r="O174" s="245">
        <v>0</v>
      </c>
      <c r="P174" s="245">
        <v>-98.395618599999978</v>
      </c>
      <c r="Q174" s="245">
        <v>326.56776959999996</v>
      </c>
      <c r="R174" s="245">
        <v>20.812651899999992</v>
      </c>
      <c r="S174" s="245">
        <v>-190.98118320000003</v>
      </c>
      <c r="T174" s="395" t="s">
        <v>356</v>
      </c>
      <c r="U174" s="395" t="s">
        <v>356</v>
      </c>
      <c r="V174" s="395" t="s">
        <v>356</v>
      </c>
      <c r="W174" s="503" t="s">
        <v>356</v>
      </c>
      <c r="X174" s="508" t="s">
        <v>356</v>
      </c>
      <c r="Y174" s="261">
        <v>5.9706794800822673E-2</v>
      </c>
      <c r="Z174" s="42">
        <v>0</v>
      </c>
      <c r="AA174" s="41">
        <v>-0.19679123719999997</v>
      </c>
      <c r="AB174" s="42">
        <v>0.81315788553296875</v>
      </c>
      <c r="AC174" s="41">
        <v>2.8582048724903778E-2</v>
      </c>
      <c r="AD174" s="42">
        <v>-0.25498672664724109</v>
      </c>
      <c r="AE174" s="42" t="s">
        <v>356</v>
      </c>
      <c r="AF174" s="42" t="s">
        <v>356</v>
      </c>
      <c r="AG174" s="42" t="s">
        <v>356</v>
      </c>
      <c r="AH174" s="41" t="s">
        <v>356</v>
      </c>
      <c r="AI174" s="513" t="s">
        <v>356</v>
      </c>
    </row>
    <row r="175" spans="1:35" x14ac:dyDescent="0.25">
      <c r="A175" s="324" t="s">
        <v>25</v>
      </c>
      <c r="B175" s="313" t="s">
        <v>263</v>
      </c>
      <c r="C175" s="130">
        <v>119.33779364845071</v>
      </c>
      <c r="D175" s="105">
        <v>4.6537920078018704</v>
      </c>
      <c r="E175" s="105">
        <v>99.203505476874454</v>
      </c>
      <c r="F175" s="105">
        <v>150</v>
      </c>
      <c r="G175" s="105">
        <v>208.11079328340284</v>
      </c>
      <c r="H175" s="105">
        <v>192.53847268909209</v>
      </c>
      <c r="I175" s="23">
        <v>100.4252798000211</v>
      </c>
      <c r="J175" s="23" t="s">
        <v>356</v>
      </c>
      <c r="K175" s="23" t="s">
        <v>356</v>
      </c>
      <c r="L175" s="22" t="s">
        <v>356</v>
      </c>
      <c r="M175" s="483" t="s">
        <v>356</v>
      </c>
      <c r="N175" s="244">
        <v>-114.6840016</v>
      </c>
      <c r="O175" s="245">
        <v>94.54971350000001</v>
      </c>
      <c r="P175" s="245">
        <v>50.796494499999994</v>
      </c>
      <c r="Q175" s="245">
        <v>58.110793300000012</v>
      </c>
      <c r="R175" s="245">
        <v>-15.572320600000012</v>
      </c>
      <c r="S175" s="245">
        <v>-92.113192900000001</v>
      </c>
      <c r="T175" s="395" t="s">
        <v>356</v>
      </c>
      <c r="U175" s="395" t="s">
        <v>356</v>
      </c>
      <c r="V175" s="395" t="s">
        <v>356</v>
      </c>
      <c r="W175" s="503" t="s">
        <v>356</v>
      </c>
      <c r="X175" s="508" t="s">
        <v>356</v>
      </c>
      <c r="Y175" s="261">
        <v>-0.96100320058204936</v>
      </c>
      <c r="Z175" s="42">
        <v>20.316703776189396</v>
      </c>
      <c r="AA175" s="41">
        <v>0.51204334205710089</v>
      </c>
      <c r="AB175" s="42">
        <v>0.38740528866666674</v>
      </c>
      <c r="AC175" s="41">
        <v>-7.4827068568000171E-2</v>
      </c>
      <c r="AD175" s="42">
        <v>-0.47841447793929653</v>
      </c>
      <c r="AE175" s="42" t="s">
        <v>356</v>
      </c>
      <c r="AF175" s="42" t="s">
        <v>356</v>
      </c>
      <c r="AG175" s="42" t="s">
        <v>356</v>
      </c>
      <c r="AH175" s="41" t="s">
        <v>356</v>
      </c>
      <c r="AI175" s="513" t="s">
        <v>356</v>
      </c>
    </row>
    <row r="176" spans="1:35" x14ac:dyDescent="0.25">
      <c r="A176" s="324" t="s">
        <v>25</v>
      </c>
      <c r="B176" s="313" t="s">
        <v>127</v>
      </c>
      <c r="C176" s="130">
        <v>1245.8486142177512</v>
      </c>
      <c r="D176" s="105">
        <v>1017.1177122903051</v>
      </c>
      <c r="E176" s="105">
        <v>1135.5787190247318</v>
      </c>
      <c r="F176" s="105">
        <v>1279.4834732450595</v>
      </c>
      <c r="G176" s="105">
        <v>1000</v>
      </c>
      <c r="H176" s="105">
        <v>1410.989790241571</v>
      </c>
      <c r="I176" s="23">
        <v>1500</v>
      </c>
      <c r="J176" s="23" t="s">
        <v>356</v>
      </c>
      <c r="K176" s="23" t="s">
        <v>356</v>
      </c>
      <c r="L176" s="22" t="s">
        <v>356</v>
      </c>
      <c r="M176" s="483" t="s">
        <v>356</v>
      </c>
      <c r="N176" s="244">
        <v>-228.73090189999994</v>
      </c>
      <c r="O176" s="245">
        <v>118.4610067000001</v>
      </c>
      <c r="P176" s="245">
        <v>143.90475419999984</v>
      </c>
      <c r="Q176" s="245">
        <v>-279.48347319999993</v>
      </c>
      <c r="R176" s="245">
        <v>410.98979020000002</v>
      </c>
      <c r="S176" s="245">
        <v>89.010209799999984</v>
      </c>
      <c r="T176" s="395" t="s">
        <v>356</v>
      </c>
      <c r="U176" s="395" t="s">
        <v>356</v>
      </c>
      <c r="V176" s="395" t="s">
        <v>356</v>
      </c>
      <c r="W176" s="503" t="s">
        <v>356</v>
      </c>
      <c r="X176" s="508" t="s">
        <v>356</v>
      </c>
      <c r="Y176" s="261">
        <v>-0.18359445866292151</v>
      </c>
      <c r="Z176" s="42">
        <v>0.11646735207484017</v>
      </c>
      <c r="AA176" s="41">
        <v>0.12672371522312742</v>
      </c>
      <c r="AB176" s="42">
        <v>-0.21843460978906526</v>
      </c>
      <c r="AC176" s="41">
        <v>0.41098979020000004</v>
      </c>
      <c r="AD176" s="42">
        <v>6.3083525067451601E-2</v>
      </c>
      <c r="AE176" s="42" t="s">
        <v>356</v>
      </c>
      <c r="AF176" s="42" t="s">
        <v>356</v>
      </c>
      <c r="AG176" s="42" t="s">
        <v>356</v>
      </c>
      <c r="AH176" s="41" t="s">
        <v>356</v>
      </c>
      <c r="AI176" s="513" t="s">
        <v>356</v>
      </c>
    </row>
    <row r="177" spans="1:35" x14ac:dyDescent="0.25">
      <c r="A177" s="324" t="s">
        <v>25</v>
      </c>
      <c r="B177" s="313" t="s">
        <v>128</v>
      </c>
      <c r="C177" s="130">
        <v>375</v>
      </c>
      <c r="D177" s="105">
        <v>0</v>
      </c>
      <c r="E177" s="105">
        <v>0</v>
      </c>
      <c r="F177" s="105" t="s">
        <v>356</v>
      </c>
      <c r="G177" s="105" t="s">
        <v>356</v>
      </c>
      <c r="H177" s="105" t="s">
        <v>356</v>
      </c>
      <c r="I177" s="23" t="s">
        <v>356</v>
      </c>
      <c r="J177" s="23" t="s">
        <v>356</v>
      </c>
      <c r="K177" s="23" t="s">
        <v>356</v>
      </c>
      <c r="L177" s="22" t="s">
        <v>356</v>
      </c>
      <c r="M177" s="483" t="s">
        <v>356</v>
      </c>
      <c r="N177" s="244">
        <v>-375</v>
      </c>
      <c r="O177" s="245">
        <v>0</v>
      </c>
      <c r="P177" s="245" t="s">
        <v>356</v>
      </c>
      <c r="Q177" s="245" t="s">
        <v>356</v>
      </c>
      <c r="R177" s="245" t="s">
        <v>356</v>
      </c>
      <c r="S177" s="245" t="s">
        <v>356</v>
      </c>
      <c r="T177" s="395" t="s">
        <v>356</v>
      </c>
      <c r="U177" s="395" t="s">
        <v>356</v>
      </c>
      <c r="V177" s="395" t="s">
        <v>356</v>
      </c>
      <c r="W177" s="503" t="s">
        <v>356</v>
      </c>
      <c r="X177" s="508" t="s">
        <v>356</v>
      </c>
      <c r="Y177" s="261">
        <v>-1</v>
      </c>
      <c r="Z177" s="42" t="s">
        <v>356</v>
      </c>
      <c r="AA177" s="41" t="s">
        <v>356</v>
      </c>
      <c r="AB177" s="42" t="s">
        <v>356</v>
      </c>
      <c r="AC177" s="41" t="s">
        <v>356</v>
      </c>
      <c r="AD177" s="42" t="s">
        <v>356</v>
      </c>
      <c r="AE177" s="42" t="s">
        <v>356</v>
      </c>
      <c r="AF177" s="42" t="s">
        <v>356</v>
      </c>
      <c r="AG177" s="42" t="s">
        <v>356</v>
      </c>
      <c r="AH177" s="41" t="s">
        <v>356</v>
      </c>
      <c r="AI177" s="513" t="s">
        <v>356</v>
      </c>
    </row>
    <row r="178" spans="1:35" x14ac:dyDescent="0.25">
      <c r="A178" s="324" t="s">
        <v>26</v>
      </c>
      <c r="B178" s="313" t="s">
        <v>125</v>
      </c>
      <c r="C178" s="130">
        <v>4807.4320635690892</v>
      </c>
      <c r="D178" s="105">
        <v>5000</v>
      </c>
      <c r="E178" s="105">
        <v>5318.1397298725915</v>
      </c>
      <c r="F178" s="105">
        <v>6669.4090202177294</v>
      </c>
      <c r="G178" s="105">
        <v>6400</v>
      </c>
      <c r="H178" s="105">
        <v>6361.4275238328037</v>
      </c>
      <c r="I178" s="23">
        <v>6800</v>
      </c>
      <c r="J178" s="23">
        <v>6900</v>
      </c>
      <c r="K178" s="23" t="s">
        <v>356</v>
      </c>
      <c r="L178" s="22" t="s">
        <v>356</v>
      </c>
      <c r="M178" s="483" t="s">
        <v>356</v>
      </c>
      <c r="N178" s="244">
        <v>192.56793639999978</v>
      </c>
      <c r="O178" s="245">
        <v>318.13972990000002</v>
      </c>
      <c r="P178" s="245">
        <v>1351.2692902999997</v>
      </c>
      <c r="Q178" s="245">
        <v>-269.40902019999976</v>
      </c>
      <c r="R178" s="245">
        <v>-38.572476199999983</v>
      </c>
      <c r="S178" s="245">
        <v>438.57247619999998</v>
      </c>
      <c r="T178" s="395">
        <v>100</v>
      </c>
      <c r="U178" s="395" t="s">
        <v>356</v>
      </c>
      <c r="V178" s="395" t="s">
        <v>356</v>
      </c>
      <c r="W178" s="503" t="s">
        <v>356</v>
      </c>
      <c r="X178" s="508" t="s">
        <v>356</v>
      </c>
      <c r="Y178" s="261">
        <v>4.0056299049558923E-2</v>
      </c>
      <c r="Z178" s="42">
        <v>6.3627945980000003E-2</v>
      </c>
      <c r="AA178" s="41">
        <v>0.25408683466942461</v>
      </c>
      <c r="AB178" s="42">
        <v>-4.0394736532731172E-2</v>
      </c>
      <c r="AC178" s="41">
        <v>-6.0269494062499974E-3</v>
      </c>
      <c r="AD178" s="42">
        <v>6.8942462137494984E-2</v>
      </c>
      <c r="AE178" s="42">
        <v>1.4705882352941176E-2</v>
      </c>
      <c r="AF178" s="42" t="s">
        <v>356</v>
      </c>
      <c r="AG178" s="42" t="s">
        <v>356</v>
      </c>
      <c r="AH178" s="41" t="s">
        <v>356</v>
      </c>
      <c r="AI178" s="513" t="s">
        <v>356</v>
      </c>
    </row>
    <row r="179" spans="1:35" x14ac:dyDescent="0.25">
      <c r="A179" s="324" t="s">
        <v>26</v>
      </c>
      <c r="B179" s="313" t="s">
        <v>260</v>
      </c>
      <c r="C179" s="130">
        <v>3000</v>
      </c>
      <c r="D179" s="105">
        <v>3000</v>
      </c>
      <c r="E179" s="105">
        <v>3000</v>
      </c>
      <c r="F179" s="105">
        <v>3597.0451010886468</v>
      </c>
      <c r="G179" s="105">
        <v>3000</v>
      </c>
      <c r="H179" s="105">
        <v>4000</v>
      </c>
      <c r="I179" s="23">
        <v>4000</v>
      </c>
      <c r="J179" s="23">
        <v>5450</v>
      </c>
      <c r="K179" s="23" t="s">
        <v>356</v>
      </c>
      <c r="L179" s="22" t="s">
        <v>356</v>
      </c>
      <c r="M179" s="483" t="s">
        <v>356</v>
      </c>
      <c r="N179" s="244">
        <v>0</v>
      </c>
      <c r="O179" s="245">
        <v>0</v>
      </c>
      <c r="P179" s="245">
        <v>597.04510110000001</v>
      </c>
      <c r="Q179" s="245">
        <v>-597.04510110000001</v>
      </c>
      <c r="R179" s="245">
        <v>1000</v>
      </c>
      <c r="S179" s="245">
        <v>0</v>
      </c>
      <c r="T179" s="395">
        <v>1450</v>
      </c>
      <c r="U179" s="395" t="s">
        <v>356</v>
      </c>
      <c r="V179" s="395" t="s">
        <v>356</v>
      </c>
      <c r="W179" s="503" t="s">
        <v>356</v>
      </c>
      <c r="X179" s="508" t="s">
        <v>356</v>
      </c>
      <c r="Y179" s="261">
        <v>0</v>
      </c>
      <c r="Z179" s="42">
        <v>0</v>
      </c>
      <c r="AA179" s="41">
        <v>0.19901503370000001</v>
      </c>
      <c r="AB179" s="42">
        <v>-0.1659821003960778</v>
      </c>
      <c r="AC179" s="41">
        <v>0.33333333333333331</v>
      </c>
      <c r="AD179" s="42">
        <v>0</v>
      </c>
      <c r="AE179" s="42">
        <v>0.36249999999999999</v>
      </c>
      <c r="AF179" s="42" t="s">
        <v>356</v>
      </c>
      <c r="AG179" s="42" t="s">
        <v>356</v>
      </c>
      <c r="AH179" s="41" t="s">
        <v>356</v>
      </c>
      <c r="AI179" s="513" t="s">
        <v>356</v>
      </c>
    </row>
    <row r="180" spans="1:35" x14ac:dyDescent="0.25">
      <c r="A180" s="324" t="s">
        <v>26</v>
      </c>
      <c r="B180" s="313" t="s">
        <v>261</v>
      </c>
      <c r="C180" s="130">
        <v>2500</v>
      </c>
      <c r="D180" s="105">
        <v>2500</v>
      </c>
      <c r="E180" s="105">
        <v>2597.3424712465594</v>
      </c>
      <c r="F180" s="105">
        <v>2798.5225505443236</v>
      </c>
      <c r="G180" s="105">
        <v>2500</v>
      </c>
      <c r="H180" s="105">
        <v>2750</v>
      </c>
      <c r="I180" s="23">
        <v>4000</v>
      </c>
      <c r="J180" s="23">
        <v>3650</v>
      </c>
      <c r="K180" s="23" t="s">
        <v>356</v>
      </c>
      <c r="L180" s="22" t="s">
        <v>356</v>
      </c>
      <c r="M180" s="483" t="s">
        <v>356</v>
      </c>
      <c r="N180" s="244">
        <v>0</v>
      </c>
      <c r="O180" s="245">
        <v>97.342471200000091</v>
      </c>
      <c r="P180" s="245">
        <v>201.18007929999976</v>
      </c>
      <c r="Q180" s="245">
        <v>-298.52255049999985</v>
      </c>
      <c r="R180" s="245">
        <v>250</v>
      </c>
      <c r="S180" s="245">
        <v>1250</v>
      </c>
      <c r="T180" s="395">
        <v>-350</v>
      </c>
      <c r="U180" s="395" t="s">
        <v>356</v>
      </c>
      <c r="V180" s="395" t="s">
        <v>356</v>
      </c>
      <c r="W180" s="503" t="s">
        <v>356</v>
      </c>
      <c r="X180" s="508" t="s">
        <v>356</v>
      </c>
      <c r="Y180" s="261">
        <v>0</v>
      </c>
      <c r="Z180" s="42">
        <v>3.8936988480000038E-2</v>
      </c>
      <c r="AA180" s="41">
        <v>7.7456123530391593E-2</v>
      </c>
      <c r="AB180" s="42">
        <v>-0.10667148293897583</v>
      </c>
      <c r="AC180" s="41">
        <v>0.1</v>
      </c>
      <c r="AD180" s="42">
        <v>0.45454545454545453</v>
      </c>
      <c r="AE180" s="42">
        <v>-8.7499999999999994E-2</v>
      </c>
      <c r="AF180" s="42" t="s">
        <v>356</v>
      </c>
      <c r="AG180" s="42" t="s">
        <v>356</v>
      </c>
      <c r="AH180" s="41" t="s">
        <v>356</v>
      </c>
      <c r="AI180" s="513" t="s">
        <v>356</v>
      </c>
    </row>
    <row r="181" spans="1:35" x14ac:dyDescent="0.25">
      <c r="A181" s="324" t="s">
        <v>26</v>
      </c>
      <c r="B181" s="313" t="s">
        <v>262</v>
      </c>
      <c r="C181" s="130">
        <v>500</v>
      </c>
      <c r="D181" s="105">
        <v>500</v>
      </c>
      <c r="E181" s="105">
        <v>500</v>
      </c>
      <c r="F181" s="105">
        <v>509.70451010886472</v>
      </c>
      <c r="G181" s="105">
        <v>504.73770886889463</v>
      </c>
      <c r="H181" s="105">
        <v>529.82155952089954</v>
      </c>
      <c r="I181" s="23">
        <v>750</v>
      </c>
      <c r="J181" s="23">
        <v>550</v>
      </c>
      <c r="K181" s="23" t="s">
        <v>356</v>
      </c>
      <c r="L181" s="22" t="s">
        <v>356</v>
      </c>
      <c r="M181" s="483" t="s">
        <v>356</v>
      </c>
      <c r="N181" s="244">
        <v>0</v>
      </c>
      <c r="O181" s="245">
        <v>0</v>
      </c>
      <c r="P181" s="245">
        <v>9.7045100999999931</v>
      </c>
      <c r="Q181" s="245">
        <v>-4.9668012000000203</v>
      </c>
      <c r="R181" s="245">
        <v>25.083850600000062</v>
      </c>
      <c r="S181" s="245">
        <v>220.17844049999997</v>
      </c>
      <c r="T181" s="395">
        <v>-200</v>
      </c>
      <c r="U181" s="395" t="s">
        <v>356</v>
      </c>
      <c r="V181" s="395" t="s">
        <v>356</v>
      </c>
      <c r="W181" s="503" t="s">
        <v>356</v>
      </c>
      <c r="X181" s="508" t="s">
        <v>356</v>
      </c>
      <c r="Y181" s="261">
        <v>0</v>
      </c>
      <c r="Z181" s="42">
        <v>0</v>
      </c>
      <c r="AA181" s="41">
        <v>1.9409020199999988E-2</v>
      </c>
      <c r="AB181" s="42">
        <v>-9.7444717509475708E-3</v>
      </c>
      <c r="AC181" s="41">
        <v>4.9696803226108359E-2</v>
      </c>
      <c r="AD181" s="42">
        <v>0.4155709343118944</v>
      </c>
      <c r="AE181" s="42">
        <v>-0.26666666666666666</v>
      </c>
      <c r="AF181" s="42" t="s">
        <v>356</v>
      </c>
      <c r="AG181" s="42" t="s">
        <v>356</v>
      </c>
      <c r="AH181" s="41" t="s">
        <v>356</v>
      </c>
      <c r="AI181" s="513" t="s">
        <v>356</v>
      </c>
    </row>
    <row r="182" spans="1:35" x14ac:dyDescent="0.25">
      <c r="A182" s="324" t="s">
        <v>26</v>
      </c>
      <c r="B182" s="313" t="s">
        <v>263</v>
      </c>
      <c r="C182" s="130">
        <v>5.6225736988960326</v>
      </c>
      <c r="D182" s="105">
        <v>0</v>
      </c>
      <c r="E182" s="105">
        <v>0</v>
      </c>
      <c r="F182" s="105">
        <v>19.409020217729392</v>
      </c>
      <c r="G182" s="105">
        <v>18.950835475578405</v>
      </c>
      <c r="H182" s="105">
        <v>114.91077976044977</v>
      </c>
      <c r="I182" s="23">
        <v>125</v>
      </c>
      <c r="J182" s="23">
        <v>62.5</v>
      </c>
      <c r="K182" s="23" t="s">
        <v>356</v>
      </c>
      <c r="L182" s="22" t="s">
        <v>356</v>
      </c>
      <c r="M182" s="483" t="s">
        <v>356</v>
      </c>
      <c r="N182" s="244">
        <v>-5.6225737000000002</v>
      </c>
      <c r="O182" s="245">
        <v>0</v>
      </c>
      <c r="P182" s="245">
        <v>19.409020200000001</v>
      </c>
      <c r="Q182" s="245">
        <v>-0.45818470000000033</v>
      </c>
      <c r="R182" s="245">
        <v>95.959944300000004</v>
      </c>
      <c r="S182" s="245">
        <v>10.0892202</v>
      </c>
      <c r="T182" s="395">
        <v>-62.5</v>
      </c>
      <c r="U182" s="395" t="s">
        <v>356</v>
      </c>
      <c r="V182" s="395" t="s">
        <v>356</v>
      </c>
      <c r="W182" s="503" t="s">
        <v>356</v>
      </c>
      <c r="X182" s="508" t="s">
        <v>356</v>
      </c>
      <c r="Y182" s="261">
        <v>-1</v>
      </c>
      <c r="Z182" s="42" t="s">
        <v>356</v>
      </c>
      <c r="AA182" s="41" t="s">
        <v>356</v>
      </c>
      <c r="AB182" s="42">
        <v>-2.3606791856499811E-2</v>
      </c>
      <c r="AC182" s="41">
        <v>5.0636260496272056</v>
      </c>
      <c r="AD182" s="42">
        <v>8.7800467611133554E-2</v>
      </c>
      <c r="AE182" s="42">
        <v>-0.5</v>
      </c>
      <c r="AF182" s="42" t="s">
        <v>356</v>
      </c>
      <c r="AG182" s="42" t="s">
        <v>356</v>
      </c>
      <c r="AH182" s="41" t="s">
        <v>356</v>
      </c>
      <c r="AI182" s="513" t="s">
        <v>356</v>
      </c>
    </row>
    <row r="183" spans="1:35" x14ac:dyDescent="0.25">
      <c r="A183" s="324" t="s">
        <v>26</v>
      </c>
      <c r="B183" s="313" t="s">
        <v>127</v>
      </c>
      <c r="C183" s="130">
        <v>931.22573698896031</v>
      </c>
      <c r="D183" s="105">
        <v>1000</v>
      </c>
      <c r="E183" s="105">
        <v>899.33561781163985</v>
      </c>
      <c r="F183" s="105">
        <v>1774.2612752721618</v>
      </c>
      <c r="G183" s="105">
        <v>1748.9837724935733</v>
      </c>
      <c r="H183" s="105">
        <v>2057.8587142507945</v>
      </c>
      <c r="I183" s="23">
        <v>2000</v>
      </c>
      <c r="J183" s="23">
        <v>2300</v>
      </c>
      <c r="K183" s="23" t="s">
        <v>356</v>
      </c>
      <c r="L183" s="22" t="s">
        <v>356</v>
      </c>
      <c r="M183" s="483" t="s">
        <v>356</v>
      </c>
      <c r="N183" s="244">
        <v>68.774263000000019</v>
      </c>
      <c r="O183" s="245">
        <v>-100.66438219999998</v>
      </c>
      <c r="P183" s="245">
        <v>874.92565750000006</v>
      </c>
      <c r="Q183" s="245">
        <v>-25.277502800000093</v>
      </c>
      <c r="R183" s="245">
        <v>308.87494179999999</v>
      </c>
      <c r="S183" s="245">
        <v>-57.858714299999974</v>
      </c>
      <c r="T183" s="395">
        <v>300</v>
      </c>
      <c r="U183" s="395" t="s">
        <v>356</v>
      </c>
      <c r="V183" s="395" t="s">
        <v>356</v>
      </c>
      <c r="W183" s="503" t="s">
        <v>356</v>
      </c>
      <c r="X183" s="508" t="s">
        <v>356</v>
      </c>
      <c r="Y183" s="261">
        <v>7.3853481779359395E-2</v>
      </c>
      <c r="Z183" s="42">
        <v>-0.10066438219999997</v>
      </c>
      <c r="AA183" s="41">
        <v>0.97285778543975288</v>
      </c>
      <c r="AB183" s="42">
        <v>-1.4246775912823808E-2</v>
      </c>
      <c r="AC183" s="41">
        <v>0.17660252007855606</v>
      </c>
      <c r="AD183" s="42">
        <v>-2.8115979925123848E-2</v>
      </c>
      <c r="AE183" s="42">
        <v>0.15</v>
      </c>
      <c r="AF183" s="42" t="s">
        <v>356</v>
      </c>
      <c r="AG183" s="42" t="s">
        <v>356</v>
      </c>
      <c r="AH183" s="41" t="s">
        <v>356</v>
      </c>
      <c r="AI183" s="513" t="s">
        <v>356</v>
      </c>
    </row>
    <row r="184" spans="1:35" x14ac:dyDescent="0.25">
      <c r="A184" s="324" t="s">
        <v>26</v>
      </c>
      <c r="B184" s="313" t="s">
        <v>128</v>
      </c>
      <c r="C184" s="130" t="s">
        <v>356</v>
      </c>
      <c r="D184" s="105">
        <v>100</v>
      </c>
      <c r="E184" s="105">
        <v>100</v>
      </c>
      <c r="F184" s="105" t="s">
        <v>356</v>
      </c>
      <c r="G184" s="105" t="s">
        <v>356</v>
      </c>
      <c r="H184" s="105" t="s">
        <v>356</v>
      </c>
      <c r="I184" s="23" t="s">
        <v>356</v>
      </c>
      <c r="J184" s="23" t="s">
        <v>356</v>
      </c>
      <c r="K184" s="23" t="s">
        <v>356</v>
      </c>
      <c r="L184" s="22" t="s">
        <v>356</v>
      </c>
      <c r="M184" s="483" t="s">
        <v>356</v>
      </c>
      <c r="N184" s="244" t="s">
        <v>356</v>
      </c>
      <c r="O184" s="245">
        <v>0</v>
      </c>
      <c r="P184" s="245" t="s">
        <v>356</v>
      </c>
      <c r="Q184" s="245" t="s">
        <v>356</v>
      </c>
      <c r="R184" s="245" t="s">
        <v>356</v>
      </c>
      <c r="S184" s="245" t="s">
        <v>356</v>
      </c>
      <c r="T184" s="395" t="s">
        <v>356</v>
      </c>
      <c r="U184" s="395" t="s">
        <v>356</v>
      </c>
      <c r="V184" s="395" t="s">
        <v>356</v>
      </c>
      <c r="W184" s="503" t="s">
        <v>356</v>
      </c>
      <c r="X184" s="508" t="s">
        <v>356</v>
      </c>
      <c r="Y184" s="261" t="s">
        <v>356</v>
      </c>
      <c r="Z184" s="42">
        <v>0</v>
      </c>
      <c r="AA184" s="41" t="s">
        <v>356</v>
      </c>
      <c r="AB184" s="42" t="s">
        <v>356</v>
      </c>
      <c r="AC184" s="41" t="s">
        <v>356</v>
      </c>
      <c r="AD184" s="42" t="s">
        <v>356</v>
      </c>
      <c r="AE184" s="42" t="s">
        <v>356</v>
      </c>
      <c r="AF184" s="42" t="s">
        <v>356</v>
      </c>
      <c r="AG184" s="42" t="s">
        <v>356</v>
      </c>
      <c r="AH184" s="41" t="s">
        <v>356</v>
      </c>
      <c r="AI184" s="513" t="s">
        <v>356</v>
      </c>
    </row>
    <row r="185" spans="1:35" x14ac:dyDescent="0.25">
      <c r="A185" s="324" t="s">
        <v>27</v>
      </c>
      <c r="B185" s="313" t="s">
        <v>125</v>
      </c>
      <c r="C185" s="130" t="s">
        <v>356</v>
      </c>
      <c r="D185" s="105">
        <v>5160.0963367574323</v>
      </c>
      <c r="E185" s="105">
        <v>6140.7573798016929</v>
      </c>
      <c r="F185" s="105">
        <v>6585.9725356777935</v>
      </c>
      <c r="G185" s="105">
        <v>7301.4081953342202</v>
      </c>
      <c r="H185" s="105">
        <v>7900</v>
      </c>
      <c r="I185" s="23" t="s">
        <v>356</v>
      </c>
      <c r="J185" s="23" t="s">
        <v>356</v>
      </c>
      <c r="K185" s="23" t="s">
        <v>356</v>
      </c>
      <c r="L185" s="22" t="s">
        <v>356</v>
      </c>
      <c r="M185" s="483" t="s">
        <v>356</v>
      </c>
      <c r="N185" s="244" t="s">
        <v>356</v>
      </c>
      <c r="O185" s="245">
        <v>980.66104300000006</v>
      </c>
      <c r="P185" s="245">
        <v>445.21515589999944</v>
      </c>
      <c r="Q185" s="245">
        <v>715.43565960000069</v>
      </c>
      <c r="R185" s="245">
        <v>598.59180469999956</v>
      </c>
      <c r="S185" s="245" t="s">
        <v>356</v>
      </c>
      <c r="T185" s="395" t="s">
        <v>356</v>
      </c>
      <c r="U185" s="395" t="s">
        <v>356</v>
      </c>
      <c r="V185" s="395" t="s">
        <v>356</v>
      </c>
      <c r="W185" s="503" t="s">
        <v>356</v>
      </c>
      <c r="X185" s="508" t="s">
        <v>356</v>
      </c>
      <c r="Y185" s="261" t="s">
        <v>356</v>
      </c>
      <c r="Z185" s="42">
        <v>0.19004704156514848</v>
      </c>
      <c r="AA185" s="41">
        <v>7.2501668501760569E-2</v>
      </c>
      <c r="AB185" s="42">
        <v>0.10863022214591722</v>
      </c>
      <c r="AC185" s="41">
        <v>8.1983062539267418E-2</v>
      </c>
      <c r="AD185" s="42" t="s">
        <v>356</v>
      </c>
      <c r="AE185" s="42" t="s">
        <v>356</v>
      </c>
      <c r="AF185" s="42" t="s">
        <v>356</v>
      </c>
      <c r="AG185" s="42" t="s">
        <v>356</v>
      </c>
      <c r="AH185" s="41" t="s">
        <v>356</v>
      </c>
      <c r="AI185" s="513" t="s">
        <v>356</v>
      </c>
    </row>
    <row r="186" spans="1:35" x14ac:dyDescent="0.25">
      <c r="A186" s="324" t="s">
        <v>27</v>
      </c>
      <c r="B186" s="313" t="s">
        <v>260</v>
      </c>
      <c r="C186" s="130" t="s">
        <v>356</v>
      </c>
      <c r="D186" s="105">
        <v>2893.5013451818036</v>
      </c>
      <c r="E186" s="105">
        <v>3014.8276722710048</v>
      </c>
      <c r="F186" s="105">
        <v>3494.0167413345907</v>
      </c>
      <c r="G186" s="105">
        <v>5568.4702702108725</v>
      </c>
      <c r="H186" s="105">
        <v>6000</v>
      </c>
      <c r="I186" s="23" t="s">
        <v>356</v>
      </c>
      <c r="J186" s="23" t="s">
        <v>356</v>
      </c>
      <c r="K186" s="23" t="s">
        <v>356</v>
      </c>
      <c r="L186" s="22" t="s">
        <v>356</v>
      </c>
      <c r="M186" s="483" t="s">
        <v>356</v>
      </c>
      <c r="N186" s="244" t="s">
        <v>356</v>
      </c>
      <c r="O186" s="245">
        <v>121.32632710000007</v>
      </c>
      <c r="P186" s="245">
        <v>479.18906900000002</v>
      </c>
      <c r="Q186" s="245">
        <v>2074.4535289000005</v>
      </c>
      <c r="R186" s="245">
        <v>431.52972979999959</v>
      </c>
      <c r="S186" s="245" t="s">
        <v>356</v>
      </c>
      <c r="T186" s="395" t="s">
        <v>356</v>
      </c>
      <c r="U186" s="395" t="s">
        <v>356</v>
      </c>
      <c r="V186" s="395" t="s">
        <v>356</v>
      </c>
      <c r="W186" s="503" t="s">
        <v>356</v>
      </c>
      <c r="X186" s="508" t="s">
        <v>356</v>
      </c>
      <c r="Y186" s="261" t="s">
        <v>356</v>
      </c>
      <c r="Z186" s="42">
        <v>4.1930627508180392E-2</v>
      </c>
      <c r="AA186" s="41">
        <v>0.15894409932705328</v>
      </c>
      <c r="AB186" s="42">
        <v>0.59371596717884345</v>
      </c>
      <c r="AC186" s="41">
        <v>7.7495202247798031E-2</v>
      </c>
      <c r="AD186" s="42" t="s">
        <v>356</v>
      </c>
      <c r="AE186" s="42" t="s">
        <v>356</v>
      </c>
      <c r="AF186" s="42" t="s">
        <v>356</v>
      </c>
      <c r="AG186" s="42" t="s">
        <v>356</v>
      </c>
      <c r="AH186" s="41" t="s">
        <v>356</v>
      </c>
      <c r="AI186" s="513" t="s">
        <v>356</v>
      </c>
    </row>
    <row r="187" spans="1:35" x14ac:dyDescent="0.25">
      <c r="A187" s="324" t="s">
        <v>27</v>
      </c>
      <c r="B187" s="313" t="s">
        <v>261</v>
      </c>
      <c r="C187" s="130" t="s">
        <v>356</v>
      </c>
      <c r="D187" s="105">
        <v>2617.2302163161044</v>
      </c>
      <c r="E187" s="105">
        <v>2776.6206067206681</v>
      </c>
      <c r="F187" s="105">
        <v>2889.1417118604104</v>
      </c>
      <c r="G187" s="105">
        <v>4033.1307759084866</v>
      </c>
      <c r="H187" s="105">
        <v>3974.8205490778801</v>
      </c>
      <c r="I187" s="23" t="s">
        <v>356</v>
      </c>
      <c r="J187" s="23" t="s">
        <v>356</v>
      </c>
      <c r="K187" s="23" t="s">
        <v>356</v>
      </c>
      <c r="L187" s="22" t="s">
        <v>356</v>
      </c>
      <c r="M187" s="483" t="s">
        <v>356</v>
      </c>
      <c r="N187" s="244" t="s">
        <v>356</v>
      </c>
      <c r="O187" s="245">
        <v>159.39039039999989</v>
      </c>
      <c r="P187" s="245">
        <v>112.52110519999997</v>
      </c>
      <c r="Q187" s="245">
        <v>1143.9890640000003</v>
      </c>
      <c r="R187" s="245">
        <v>-58.310226800000237</v>
      </c>
      <c r="S187" s="245" t="s">
        <v>356</v>
      </c>
      <c r="T187" s="395" t="s">
        <v>356</v>
      </c>
      <c r="U187" s="395" t="s">
        <v>356</v>
      </c>
      <c r="V187" s="395" t="s">
        <v>356</v>
      </c>
      <c r="W187" s="503" t="s">
        <v>356</v>
      </c>
      <c r="X187" s="508" t="s">
        <v>356</v>
      </c>
      <c r="Y187" s="261" t="s">
        <v>356</v>
      </c>
      <c r="Z187" s="42">
        <v>6.0900408916007169E-2</v>
      </c>
      <c r="AA187" s="41">
        <v>4.0524479624074662E-2</v>
      </c>
      <c r="AB187" s="42">
        <v>0.39596156162505214</v>
      </c>
      <c r="AC187" s="41">
        <v>-1.4457807108173478E-2</v>
      </c>
      <c r="AD187" s="42" t="s">
        <v>356</v>
      </c>
      <c r="AE187" s="42" t="s">
        <v>356</v>
      </c>
      <c r="AF187" s="42" t="s">
        <v>356</v>
      </c>
      <c r="AG187" s="42" t="s">
        <v>356</v>
      </c>
      <c r="AH187" s="41" t="s">
        <v>356</v>
      </c>
      <c r="AI187" s="513" t="s">
        <v>356</v>
      </c>
    </row>
    <row r="188" spans="1:35" x14ac:dyDescent="0.25">
      <c r="A188" s="324" t="s">
        <v>27</v>
      </c>
      <c r="B188" s="313" t="s">
        <v>262</v>
      </c>
      <c r="C188" s="130" t="s">
        <v>356</v>
      </c>
      <c r="D188" s="105">
        <v>662.60666340561988</v>
      </c>
      <c r="E188" s="105">
        <v>740.58096793955485</v>
      </c>
      <c r="F188" s="105">
        <v>635.87372699610376</v>
      </c>
      <c r="G188" s="105">
        <v>114.85335648275331</v>
      </c>
      <c r="H188" s="105">
        <v>75.538352766360291</v>
      </c>
      <c r="I188" s="23" t="s">
        <v>356</v>
      </c>
      <c r="J188" s="23" t="s">
        <v>356</v>
      </c>
      <c r="K188" s="23" t="s">
        <v>356</v>
      </c>
      <c r="L188" s="22" t="s">
        <v>356</v>
      </c>
      <c r="M188" s="483" t="s">
        <v>356</v>
      </c>
      <c r="N188" s="244" t="s">
        <v>356</v>
      </c>
      <c r="O188" s="245">
        <v>77.974304500000017</v>
      </c>
      <c r="P188" s="245">
        <v>-104.70724089999999</v>
      </c>
      <c r="Q188" s="245">
        <v>-521.02037050000001</v>
      </c>
      <c r="R188" s="245">
        <v>-39.315003700000005</v>
      </c>
      <c r="S188" s="245" t="s">
        <v>356</v>
      </c>
      <c r="T188" s="395" t="s">
        <v>356</v>
      </c>
      <c r="U188" s="395" t="s">
        <v>356</v>
      </c>
      <c r="V188" s="395" t="s">
        <v>356</v>
      </c>
      <c r="W188" s="503" t="s">
        <v>356</v>
      </c>
      <c r="X188" s="508" t="s">
        <v>356</v>
      </c>
      <c r="Y188" s="261" t="s">
        <v>356</v>
      </c>
      <c r="Z188" s="42">
        <v>0.11767811705951525</v>
      </c>
      <c r="AA188" s="41">
        <v>-0.14138527107563817</v>
      </c>
      <c r="AB188" s="42">
        <v>-0.81937710016441678</v>
      </c>
      <c r="AC188" s="41">
        <v>-0.34230609272616253</v>
      </c>
      <c r="AD188" s="42" t="s">
        <v>356</v>
      </c>
      <c r="AE188" s="42" t="s">
        <v>356</v>
      </c>
      <c r="AF188" s="42" t="s">
        <v>356</v>
      </c>
      <c r="AG188" s="42" t="s">
        <v>356</v>
      </c>
      <c r="AH188" s="41" t="s">
        <v>356</v>
      </c>
      <c r="AI188" s="513" t="s">
        <v>356</v>
      </c>
    </row>
    <row r="189" spans="1:35" x14ac:dyDescent="0.25">
      <c r="A189" s="324" t="s">
        <v>27</v>
      </c>
      <c r="B189" s="313" t="s">
        <v>263</v>
      </c>
      <c r="C189" s="130" t="s">
        <v>356</v>
      </c>
      <c r="D189" s="105">
        <v>128.71555519321703</v>
      </c>
      <c r="E189" s="105">
        <v>196.93604928187327</v>
      </c>
      <c r="F189" s="105">
        <v>250</v>
      </c>
      <c r="G189" s="105">
        <v>26.504620726789227</v>
      </c>
      <c r="H189" s="105">
        <v>0</v>
      </c>
      <c r="I189" s="23" t="s">
        <v>356</v>
      </c>
      <c r="J189" s="23" t="s">
        <v>356</v>
      </c>
      <c r="K189" s="23" t="s">
        <v>356</v>
      </c>
      <c r="L189" s="22" t="s">
        <v>356</v>
      </c>
      <c r="M189" s="483" t="s">
        <v>356</v>
      </c>
      <c r="N189" s="244" t="s">
        <v>356</v>
      </c>
      <c r="O189" s="245">
        <v>68.220494099999996</v>
      </c>
      <c r="P189" s="245">
        <v>53.063950699999992</v>
      </c>
      <c r="Q189" s="245">
        <v>-223.4953793</v>
      </c>
      <c r="R189" s="245">
        <v>-26.5046207</v>
      </c>
      <c r="S189" s="245" t="s">
        <v>356</v>
      </c>
      <c r="T189" s="395" t="s">
        <v>356</v>
      </c>
      <c r="U189" s="395" t="s">
        <v>356</v>
      </c>
      <c r="V189" s="395" t="s">
        <v>356</v>
      </c>
      <c r="W189" s="503" t="s">
        <v>356</v>
      </c>
      <c r="X189" s="508" t="s">
        <v>356</v>
      </c>
      <c r="Y189" s="261" t="s">
        <v>356</v>
      </c>
      <c r="Z189" s="42">
        <v>0.53000971012398657</v>
      </c>
      <c r="AA189" s="41">
        <v>0.26944762469143324</v>
      </c>
      <c r="AB189" s="42">
        <v>-0.89398151719999996</v>
      </c>
      <c r="AC189" s="41">
        <v>-1</v>
      </c>
      <c r="AD189" s="42" t="s">
        <v>356</v>
      </c>
      <c r="AE189" s="42" t="s">
        <v>356</v>
      </c>
      <c r="AF189" s="42" t="s">
        <v>356</v>
      </c>
      <c r="AG189" s="42" t="s">
        <v>356</v>
      </c>
      <c r="AH189" s="41" t="s">
        <v>356</v>
      </c>
      <c r="AI189" s="513" t="s">
        <v>356</v>
      </c>
    </row>
    <row r="190" spans="1:35" x14ac:dyDescent="0.25">
      <c r="A190" s="324" t="s">
        <v>27</v>
      </c>
      <c r="B190" s="313" t="s">
        <v>127</v>
      </c>
      <c r="C190" s="130" t="s">
        <v>356</v>
      </c>
      <c r="D190" s="105">
        <v>540.04055926952549</v>
      </c>
      <c r="E190" s="105">
        <v>1034.2363805504503</v>
      </c>
      <c r="F190" s="105">
        <v>1033.9643615050359</v>
      </c>
      <c r="G190" s="105">
        <v>2411.6512642440357</v>
      </c>
      <c r="H190" s="105">
        <v>2416.0684969262666</v>
      </c>
      <c r="I190" s="23" t="s">
        <v>356</v>
      </c>
      <c r="J190" s="23" t="s">
        <v>356</v>
      </c>
      <c r="K190" s="23" t="s">
        <v>356</v>
      </c>
      <c r="L190" s="22" t="s">
        <v>356</v>
      </c>
      <c r="M190" s="483" t="s">
        <v>356</v>
      </c>
      <c r="N190" s="244" t="s">
        <v>356</v>
      </c>
      <c r="O190" s="245">
        <v>494.19582130000003</v>
      </c>
      <c r="P190" s="245">
        <v>-0.27201910000007956</v>
      </c>
      <c r="Q190" s="245">
        <v>1377.6869026999998</v>
      </c>
      <c r="R190" s="245">
        <v>4.4172327000001133</v>
      </c>
      <c r="S190" s="245" t="s">
        <v>356</v>
      </c>
      <c r="T190" s="395" t="s">
        <v>356</v>
      </c>
      <c r="U190" s="395" t="s">
        <v>356</v>
      </c>
      <c r="V190" s="395" t="s">
        <v>356</v>
      </c>
      <c r="W190" s="503" t="s">
        <v>356</v>
      </c>
      <c r="X190" s="508" t="s">
        <v>356</v>
      </c>
      <c r="Y190" s="261" t="s">
        <v>356</v>
      </c>
      <c r="Z190" s="42">
        <v>0.91510871320586751</v>
      </c>
      <c r="AA190" s="41">
        <v>-2.6301443761074316E-4</v>
      </c>
      <c r="AB190" s="42">
        <v>1.332431710413454</v>
      </c>
      <c r="AC190" s="41">
        <v>1.8316216633690655E-3</v>
      </c>
      <c r="AD190" s="42" t="s">
        <v>356</v>
      </c>
      <c r="AE190" s="42" t="s">
        <v>356</v>
      </c>
      <c r="AF190" s="42" t="s">
        <v>356</v>
      </c>
      <c r="AG190" s="42" t="s">
        <v>356</v>
      </c>
      <c r="AH190" s="41" t="s">
        <v>356</v>
      </c>
      <c r="AI190" s="513" t="s">
        <v>356</v>
      </c>
    </row>
    <row r="191" spans="1:35" x14ac:dyDescent="0.25">
      <c r="A191" s="324" t="s">
        <v>27</v>
      </c>
      <c r="B191" s="313" t="s">
        <v>128</v>
      </c>
      <c r="C191" s="130" t="s">
        <v>356</v>
      </c>
      <c r="D191" s="105">
        <v>177.52731126691668</v>
      </c>
      <c r="E191" s="105">
        <v>100</v>
      </c>
      <c r="F191" s="105" t="s">
        <v>356</v>
      </c>
      <c r="G191" s="105" t="s">
        <v>356</v>
      </c>
      <c r="H191" s="105" t="s">
        <v>356</v>
      </c>
      <c r="I191" s="23" t="s">
        <v>356</v>
      </c>
      <c r="J191" s="23" t="s">
        <v>356</v>
      </c>
      <c r="K191" s="23" t="s">
        <v>356</v>
      </c>
      <c r="L191" s="22" t="s">
        <v>356</v>
      </c>
      <c r="M191" s="483" t="s">
        <v>356</v>
      </c>
      <c r="N191" s="244" t="s">
        <v>356</v>
      </c>
      <c r="O191" s="245">
        <v>-77.527311300000008</v>
      </c>
      <c r="P191" s="245" t="s">
        <v>356</v>
      </c>
      <c r="Q191" s="245" t="s">
        <v>356</v>
      </c>
      <c r="R191" s="245" t="s">
        <v>356</v>
      </c>
      <c r="S191" s="245" t="s">
        <v>356</v>
      </c>
      <c r="T191" s="395" t="s">
        <v>356</v>
      </c>
      <c r="U191" s="395" t="s">
        <v>356</v>
      </c>
      <c r="V191" s="395" t="s">
        <v>356</v>
      </c>
      <c r="W191" s="503" t="s">
        <v>356</v>
      </c>
      <c r="X191" s="508" t="s">
        <v>356</v>
      </c>
      <c r="Y191" s="261" t="s">
        <v>356</v>
      </c>
      <c r="Z191" s="42">
        <v>-0.43670639031415331</v>
      </c>
      <c r="AA191" s="41" t="s">
        <v>356</v>
      </c>
      <c r="AB191" s="42" t="s">
        <v>356</v>
      </c>
      <c r="AC191" s="41" t="s">
        <v>356</v>
      </c>
      <c r="AD191" s="42" t="s">
        <v>356</v>
      </c>
      <c r="AE191" s="42" t="s">
        <v>356</v>
      </c>
      <c r="AF191" s="42" t="s">
        <v>356</v>
      </c>
      <c r="AG191" s="42" t="s">
        <v>356</v>
      </c>
      <c r="AH191" s="41" t="s">
        <v>356</v>
      </c>
      <c r="AI191" s="513" t="s">
        <v>356</v>
      </c>
    </row>
    <row r="192" spans="1:35" x14ac:dyDescent="0.25">
      <c r="A192" s="324" t="s">
        <v>28</v>
      </c>
      <c r="B192" s="313" t="s">
        <v>125</v>
      </c>
      <c r="C192" s="130">
        <v>5357.0375386996902</v>
      </c>
      <c r="D192" s="105">
        <v>5777.8943078328111</v>
      </c>
      <c r="E192" s="105">
        <v>6116.2947188747603</v>
      </c>
      <c r="F192" s="105">
        <v>6545.4059310183129</v>
      </c>
      <c r="G192" s="105">
        <v>6623.6759061545526</v>
      </c>
      <c r="H192" s="105">
        <v>6711.1119944423517</v>
      </c>
      <c r="I192" s="23">
        <v>7018.9649959858943</v>
      </c>
      <c r="J192" s="23">
        <v>6675.5769163819386</v>
      </c>
      <c r="K192" s="23">
        <v>7105.1473274897207</v>
      </c>
      <c r="L192" s="22">
        <v>7600.8468694424455</v>
      </c>
      <c r="M192" s="483">
        <v>7500</v>
      </c>
      <c r="N192" s="244">
        <v>420.85676909999984</v>
      </c>
      <c r="O192" s="245">
        <v>338.40041109999947</v>
      </c>
      <c r="P192" s="245">
        <v>429.11121210000056</v>
      </c>
      <c r="Q192" s="245">
        <v>78.269975199999863</v>
      </c>
      <c r="R192" s="245">
        <v>87.436088200000086</v>
      </c>
      <c r="S192" s="245">
        <v>307.85300159999952</v>
      </c>
      <c r="T192" s="395">
        <v>-343.3880795999994</v>
      </c>
      <c r="U192" s="395">
        <v>429.57041109999955</v>
      </c>
      <c r="V192" s="395">
        <v>495.69954190000044</v>
      </c>
      <c r="W192" s="503">
        <v>-100.84686940000029</v>
      </c>
      <c r="X192" s="508">
        <v>481.0350040000003</v>
      </c>
      <c r="Y192" s="261">
        <v>7.8561474706807771E-2</v>
      </c>
      <c r="Z192" s="42">
        <v>5.8568120680776062E-2</v>
      </c>
      <c r="AA192" s="41">
        <v>7.0158687869307762E-2</v>
      </c>
      <c r="AB192" s="42">
        <v>1.1958001692347576E-2</v>
      </c>
      <c r="AC192" s="41">
        <v>1.320053840770753E-2</v>
      </c>
      <c r="AD192" s="42">
        <v>4.587212996249853E-2</v>
      </c>
      <c r="AE192" s="42">
        <v>-4.8922893873340444E-2</v>
      </c>
      <c r="AF192" s="42">
        <v>6.4349556072774289E-2</v>
      </c>
      <c r="AG192" s="42">
        <v>6.9766258045266469E-2</v>
      </c>
      <c r="AH192" s="41">
        <v>-1.3267846482475049E-2</v>
      </c>
      <c r="AI192" s="513">
        <v>6.8533609196531786E-2</v>
      </c>
    </row>
    <row r="193" spans="1:35" x14ac:dyDescent="0.25">
      <c r="A193" s="324" t="s">
        <v>28</v>
      </c>
      <c r="B193" s="313" t="s">
        <v>260</v>
      </c>
      <c r="C193" s="130">
        <v>2689.1105025005954</v>
      </c>
      <c r="D193" s="105">
        <v>2785.1142871774737</v>
      </c>
      <c r="E193" s="105">
        <v>3170.0630239170841</v>
      </c>
      <c r="F193" s="105">
        <v>3624.4446212203679</v>
      </c>
      <c r="G193" s="105">
        <v>4604.685456291526</v>
      </c>
      <c r="H193" s="105">
        <v>5382.0284138424431</v>
      </c>
      <c r="I193" s="23">
        <v>5699.6972907330064</v>
      </c>
      <c r="J193" s="23">
        <v>5461.7116512242064</v>
      </c>
      <c r="K193" s="23">
        <v>5526.3130819733924</v>
      </c>
      <c r="L193" s="22">
        <v>5656.5036111375084</v>
      </c>
      <c r="M193" s="483">
        <v>5881.6375863754229</v>
      </c>
      <c r="N193" s="244">
        <v>96.003784699999869</v>
      </c>
      <c r="O193" s="245">
        <v>384.94873670000015</v>
      </c>
      <c r="P193" s="245">
        <v>454.38159729999961</v>
      </c>
      <c r="Q193" s="245">
        <v>980.24083509999991</v>
      </c>
      <c r="R193" s="245">
        <v>777.34295750000001</v>
      </c>
      <c r="S193" s="245">
        <v>317.66887690000021</v>
      </c>
      <c r="T193" s="395">
        <v>-237.98563949999971</v>
      </c>
      <c r="U193" s="395">
        <v>64.601430799999434</v>
      </c>
      <c r="V193" s="395">
        <v>130.19052910000028</v>
      </c>
      <c r="W193" s="503">
        <v>225.1339753000002</v>
      </c>
      <c r="X193" s="508">
        <v>181.94029570000021</v>
      </c>
      <c r="Y193" s="261">
        <v>3.570094446128097E-2</v>
      </c>
      <c r="Z193" s="42">
        <v>0.138216495627907</v>
      </c>
      <c r="AA193" s="41">
        <v>0.14333519361422423</v>
      </c>
      <c r="AB193" s="42">
        <v>0.27045270035756724</v>
      </c>
      <c r="AC193" s="41">
        <v>0.16881564764352394</v>
      </c>
      <c r="AD193" s="42">
        <v>5.9024005909271857E-2</v>
      </c>
      <c r="AE193" s="42">
        <v>-4.17540840086916E-2</v>
      </c>
      <c r="AF193" s="42">
        <v>1.1828055914633605E-2</v>
      </c>
      <c r="AG193" s="42">
        <v>2.3558297759866273E-2</v>
      </c>
      <c r="AH193" s="41">
        <v>3.9800907199671921E-2</v>
      </c>
      <c r="AI193" s="513">
        <v>3.1921045350402369E-2</v>
      </c>
    </row>
    <row r="194" spans="1:35" x14ac:dyDescent="0.25">
      <c r="A194" s="324" t="s">
        <v>28</v>
      </c>
      <c r="B194" s="313" t="s">
        <v>261</v>
      </c>
      <c r="C194" s="130">
        <v>2351.8017682781615</v>
      </c>
      <c r="D194" s="105">
        <v>2326.4180273299135</v>
      </c>
      <c r="E194" s="105">
        <v>2711.8594517411589</v>
      </c>
      <c r="F194" s="105">
        <v>3116.7721042010335</v>
      </c>
      <c r="G194" s="105">
        <v>3564.0930877298188</v>
      </c>
      <c r="H194" s="105">
        <v>4182.5483030487594</v>
      </c>
      <c r="I194" s="23">
        <v>4269.936765139274</v>
      </c>
      <c r="J194" s="23">
        <v>3873.1268867901067</v>
      </c>
      <c r="K194" s="23">
        <v>3719.4599786922258</v>
      </c>
      <c r="L194" s="22">
        <v>4414.9588995533595</v>
      </c>
      <c r="M194" s="483">
        <v>4846.96582995072</v>
      </c>
      <c r="N194" s="244">
        <v>-25.383740999999645</v>
      </c>
      <c r="O194" s="245">
        <v>385.44142439999996</v>
      </c>
      <c r="P194" s="245">
        <v>404.91265249999969</v>
      </c>
      <c r="Q194" s="245">
        <v>447.32098350000024</v>
      </c>
      <c r="R194" s="245">
        <v>618.45521529999951</v>
      </c>
      <c r="S194" s="245">
        <v>87.388462100000652</v>
      </c>
      <c r="T194" s="395">
        <v>-396.80987830000004</v>
      </c>
      <c r="U194" s="395">
        <v>-153.6669081</v>
      </c>
      <c r="V194" s="395">
        <v>695.49892090000003</v>
      </c>
      <c r="W194" s="503">
        <v>432.00693039999987</v>
      </c>
      <c r="X194" s="508">
        <v>577.02906489999987</v>
      </c>
      <c r="Y194" s="261">
        <v>-1.079331657206308E-2</v>
      </c>
      <c r="Z194" s="42">
        <v>0.16568020874878472</v>
      </c>
      <c r="AA194" s="41">
        <v>0.14931181342977401</v>
      </c>
      <c r="AB194" s="42">
        <v>0.14352059391741018</v>
      </c>
      <c r="AC194" s="41">
        <v>0.17352386710502682</v>
      </c>
      <c r="AD194" s="42">
        <v>2.0893593036886121E-2</v>
      </c>
      <c r="AE194" s="42">
        <v>-9.2931090114330275E-2</v>
      </c>
      <c r="AF194" s="42">
        <v>-3.9675154620859965E-2</v>
      </c>
      <c r="AG194" s="42">
        <v>0.18698922017789421</v>
      </c>
      <c r="AH194" s="41">
        <v>9.785072527835767E-2</v>
      </c>
      <c r="AI194" s="513">
        <v>0.13513761365655402</v>
      </c>
    </row>
    <row r="195" spans="1:35" x14ac:dyDescent="0.25">
      <c r="A195" s="324" t="s">
        <v>28</v>
      </c>
      <c r="B195" s="313" t="s">
        <v>262</v>
      </c>
      <c r="C195" s="130">
        <v>744.89059895213143</v>
      </c>
      <c r="D195" s="105">
        <v>768.38869162946719</v>
      </c>
      <c r="E195" s="105">
        <v>801.8847679891021</v>
      </c>
      <c r="F195" s="105">
        <v>987.11209314788607</v>
      </c>
      <c r="G195" s="105">
        <v>814.25408578741303</v>
      </c>
      <c r="H195" s="105">
        <v>953.72901469998214</v>
      </c>
      <c r="I195" s="23">
        <v>921.67718463867971</v>
      </c>
      <c r="J195" s="23">
        <v>894.51991604871955</v>
      </c>
      <c r="K195" s="23">
        <v>932.32477817222377</v>
      </c>
      <c r="L195" s="22">
        <v>818.76226055850452</v>
      </c>
      <c r="M195" s="483">
        <v>708.47828226605668</v>
      </c>
      <c r="N195" s="244">
        <v>23.498092600000064</v>
      </c>
      <c r="O195" s="245">
        <v>33.496076399999993</v>
      </c>
      <c r="P195" s="245">
        <v>185.22732510000003</v>
      </c>
      <c r="Q195" s="245">
        <v>-172.85800730000005</v>
      </c>
      <c r="R195" s="245">
        <v>139.47492890000001</v>
      </c>
      <c r="S195" s="245">
        <v>-32.051830099999961</v>
      </c>
      <c r="T195" s="395">
        <v>-27.157268600000066</v>
      </c>
      <c r="U195" s="395">
        <v>37.804862200000002</v>
      </c>
      <c r="V195" s="395">
        <v>-113.56251759999998</v>
      </c>
      <c r="W195" s="503">
        <v>-110.28397829999994</v>
      </c>
      <c r="X195" s="508">
        <v>-213.19890229999999</v>
      </c>
      <c r="Y195" s="261">
        <v>3.1545696282844433E-2</v>
      </c>
      <c r="Z195" s="42">
        <v>4.3592620201439718E-2</v>
      </c>
      <c r="AA195" s="41">
        <v>0.23098995328465952</v>
      </c>
      <c r="AB195" s="42">
        <v>-0.17511487146018437</v>
      </c>
      <c r="AC195" s="41">
        <v>0.17129165371392235</v>
      </c>
      <c r="AD195" s="42">
        <v>-3.3606852267236538E-2</v>
      </c>
      <c r="AE195" s="42">
        <v>-2.9465054634921974E-2</v>
      </c>
      <c r="AF195" s="42">
        <v>4.2262739514007649E-2</v>
      </c>
      <c r="AG195" s="42">
        <v>-0.12180574865686862</v>
      </c>
      <c r="AH195" s="41">
        <v>-0.1346959717210004</v>
      </c>
      <c r="AI195" s="513">
        <v>-0.23131624158899677</v>
      </c>
    </row>
    <row r="196" spans="1:35" x14ac:dyDescent="0.25">
      <c r="A196" s="324" t="s">
        <v>28</v>
      </c>
      <c r="B196" s="313" t="s">
        <v>263</v>
      </c>
      <c r="C196" s="130">
        <v>180.72956358656822</v>
      </c>
      <c r="D196" s="105">
        <v>210.2647211956197</v>
      </c>
      <c r="E196" s="105">
        <v>202.13936656039587</v>
      </c>
      <c r="F196" s="105">
        <v>258.8075580080889</v>
      </c>
      <c r="G196" s="105">
        <v>249.6511165573792</v>
      </c>
      <c r="H196" s="105">
        <v>304.93399268142952</v>
      </c>
      <c r="I196" s="23">
        <v>231.69186915033077</v>
      </c>
      <c r="J196" s="23">
        <v>245.29813148720092</v>
      </c>
      <c r="K196" s="23">
        <v>238.05923292012662</v>
      </c>
      <c r="L196" s="22">
        <v>83.629566527741957</v>
      </c>
      <c r="M196" s="483">
        <v>101.65309661829191</v>
      </c>
      <c r="N196" s="244">
        <v>29.535157599999991</v>
      </c>
      <c r="O196" s="245">
        <v>-8.1253546000000085</v>
      </c>
      <c r="P196" s="245">
        <v>56.668191399999984</v>
      </c>
      <c r="Q196" s="245">
        <v>-9.1564413999999772</v>
      </c>
      <c r="R196" s="245">
        <v>55.282876099999982</v>
      </c>
      <c r="S196" s="245">
        <v>-73.242123499999963</v>
      </c>
      <c r="T196" s="395">
        <v>13.606262299999997</v>
      </c>
      <c r="U196" s="395">
        <v>-7.2388985999999989</v>
      </c>
      <c r="V196" s="395">
        <v>-154.42966640000003</v>
      </c>
      <c r="W196" s="503">
        <v>18.023530100000002</v>
      </c>
      <c r="X196" s="508">
        <v>-130.03877260000002</v>
      </c>
      <c r="Y196" s="261">
        <v>0.16342183875001615</v>
      </c>
      <c r="Z196" s="42">
        <v>-3.8643451709958129E-2</v>
      </c>
      <c r="AA196" s="41">
        <v>0.28034218348045414</v>
      </c>
      <c r="AB196" s="42">
        <v>-3.5379343133402533E-2</v>
      </c>
      <c r="AC196" s="41">
        <v>0.22144053210295148</v>
      </c>
      <c r="AD196" s="42">
        <v>-0.2401900911455844</v>
      </c>
      <c r="AE196" s="42">
        <v>5.8725678837934794E-2</v>
      </c>
      <c r="AF196" s="42">
        <v>-2.9510614515218997E-2</v>
      </c>
      <c r="AG196" s="42">
        <v>-0.64870269688246152</v>
      </c>
      <c r="AH196" s="41">
        <v>0.21551624448513676</v>
      </c>
      <c r="AI196" s="513">
        <v>-0.56125738485776788</v>
      </c>
    </row>
    <row r="197" spans="1:35" x14ac:dyDescent="0.25">
      <c r="A197" s="324" t="s">
        <v>28</v>
      </c>
      <c r="B197" s="313" t="s">
        <v>127</v>
      </c>
      <c r="C197" s="130">
        <v>1087.5839485591807</v>
      </c>
      <c r="D197" s="105">
        <v>1062.2348733793669</v>
      </c>
      <c r="E197" s="105">
        <v>1200.4710381302905</v>
      </c>
      <c r="F197" s="105">
        <v>1248.1820398918132</v>
      </c>
      <c r="G197" s="105">
        <v>1551.4579771815074</v>
      </c>
      <c r="H197" s="105">
        <v>1932.1383875478327</v>
      </c>
      <c r="I197" s="23">
        <v>1942.1235251974026</v>
      </c>
      <c r="J197" s="23">
        <v>2026.7030845132765</v>
      </c>
      <c r="K197" s="23">
        <v>1980.1456928680495</v>
      </c>
      <c r="L197" s="22">
        <v>1899.1943667612441</v>
      </c>
      <c r="M197" s="483">
        <v>1499.8267400659779</v>
      </c>
      <c r="N197" s="244">
        <v>-25.349075200000016</v>
      </c>
      <c r="O197" s="245">
        <v>138.23616470000002</v>
      </c>
      <c r="P197" s="245">
        <v>47.711001800000076</v>
      </c>
      <c r="Q197" s="245">
        <v>303.2759372999999</v>
      </c>
      <c r="R197" s="245">
        <v>380.68041029999995</v>
      </c>
      <c r="S197" s="245">
        <v>9.9851376999999957</v>
      </c>
      <c r="T197" s="395">
        <v>84.579559300000028</v>
      </c>
      <c r="U197" s="395">
        <v>-46.557391599999846</v>
      </c>
      <c r="V197" s="395">
        <v>-80.951326100000188</v>
      </c>
      <c r="W197" s="503">
        <v>-399.36762669999985</v>
      </c>
      <c r="X197" s="508">
        <v>-442.29678509999985</v>
      </c>
      <c r="Y197" s="261">
        <v>-2.3307695219877776E-2</v>
      </c>
      <c r="Z197" s="42">
        <v>0.13013709882969091</v>
      </c>
      <c r="AA197" s="41">
        <v>3.9743567554543301E-2</v>
      </c>
      <c r="AB197" s="42">
        <v>0.242974123649702</v>
      </c>
      <c r="AC197" s="41">
        <v>0.24536946272114599</v>
      </c>
      <c r="AD197" s="42">
        <v>5.1679205612801876E-3</v>
      </c>
      <c r="AE197" s="42">
        <v>4.3550041077479881E-2</v>
      </c>
      <c r="AF197" s="42">
        <v>-2.2971984379984225E-2</v>
      </c>
      <c r="AG197" s="42">
        <v>-4.0881499977632373E-2</v>
      </c>
      <c r="AH197" s="41">
        <v>-0.21028265125538698</v>
      </c>
      <c r="AI197" s="513">
        <v>-0.22773875057944737</v>
      </c>
    </row>
    <row r="198" spans="1:35" x14ac:dyDescent="0.25">
      <c r="A198" s="324" t="s">
        <v>28</v>
      </c>
      <c r="B198" s="313" t="s">
        <v>128</v>
      </c>
      <c r="C198" s="130">
        <v>1500</v>
      </c>
      <c r="D198" s="105">
        <v>294.32362304862539</v>
      </c>
      <c r="E198" s="105">
        <v>500</v>
      </c>
      <c r="F198" s="105" t="s">
        <v>356</v>
      </c>
      <c r="G198" s="105" t="s">
        <v>356</v>
      </c>
      <c r="H198" s="105" t="s">
        <v>356</v>
      </c>
      <c r="I198" s="23" t="s">
        <v>356</v>
      </c>
      <c r="J198" s="23" t="s">
        <v>356</v>
      </c>
      <c r="K198" s="23" t="s">
        <v>356</v>
      </c>
      <c r="L198" s="22" t="s">
        <v>356</v>
      </c>
      <c r="M198" s="483" t="s">
        <v>356</v>
      </c>
      <c r="N198" s="244">
        <v>-1205.676377</v>
      </c>
      <c r="O198" s="245">
        <v>205.676377</v>
      </c>
      <c r="P198" s="245" t="s">
        <v>356</v>
      </c>
      <c r="Q198" s="245" t="s">
        <v>356</v>
      </c>
      <c r="R198" s="245" t="s">
        <v>356</v>
      </c>
      <c r="S198" s="245" t="s">
        <v>356</v>
      </c>
      <c r="T198" s="395" t="s">
        <v>356</v>
      </c>
      <c r="U198" s="395" t="s">
        <v>356</v>
      </c>
      <c r="V198" s="395" t="s">
        <v>356</v>
      </c>
      <c r="W198" s="503" t="s">
        <v>356</v>
      </c>
      <c r="X198" s="508" t="s">
        <v>356</v>
      </c>
      <c r="Y198" s="261">
        <v>-0.80378425133333331</v>
      </c>
      <c r="Z198" s="42">
        <v>0.69881029223400126</v>
      </c>
      <c r="AA198" s="41" t="s">
        <v>356</v>
      </c>
      <c r="AB198" s="42" t="s">
        <v>356</v>
      </c>
      <c r="AC198" s="41" t="s">
        <v>356</v>
      </c>
      <c r="AD198" s="42" t="s">
        <v>356</v>
      </c>
      <c r="AE198" s="42" t="s">
        <v>356</v>
      </c>
      <c r="AF198" s="42" t="s">
        <v>356</v>
      </c>
      <c r="AG198" s="42" t="s">
        <v>356</v>
      </c>
      <c r="AH198" s="41" t="s">
        <v>356</v>
      </c>
      <c r="AI198" s="513" t="s">
        <v>356</v>
      </c>
    </row>
    <row r="199" spans="1:35" x14ac:dyDescent="0.25">
      <c r="A199" s="324" t="s">
        <v>29</v>
      </c>
      <c r="B199" s="313" t="s">
        <v>125</v>
      </c>
      <c r="C199" s="130">
        <v>5138.9311080975849</v>
      </c>
      <c r="D199" s="105">
        <v>5000</v>
      </c>
      <c r="E199" s="105">
        <v>6022.6425902607189</v>
      </c>
      <c r="F199" s="105">
        <v>6516.550626854244</v>
      </c>
      <c r="G199" s="105">
        <v>4700</v>
      </c>
      <c r="H199" s="105">
        <v>5063.6499313473823</v>
      </c>
      <c r="I199" s="23">
        <v>5000</v>
      </c>
      <c r="J199" s="23">
        <v>5741.2829129529991</v>
      </c>
      <c r="K199" s="23">
        <v>6726.7036696860287</v>
      </c>
      <c r="L199" s="22">
        <v>7371.0492377816172</v>
      </c>
      <c r="M199" s="483">
        <v>7260.5889779825457</v>
      </c>
      <c r="N199" s="244">
        <v>-138.93110809999962</v>
      </c>
      <c r="O199" s="245">
        <v>1022.6425902999999</v>
      </c>
      <c r="P199" s="245">
        <v>493.90803659999983</v>
      </c>
      <c r="Q199" s="245">
        <v>-1816.5506268999998</v>
      </c>
      <c r="R199" s="245">
        <v>363.64993130000039</v>
      </c>
      <c r="S199" s="245">
        <v>-63.649931300000389</v>
      </c>
      <c r="T199" s="395">
        <v>741.28291300000001</v>
      </c>
      <c r="U199" s="395">
        <v>985.42075670000031</v>
      </c>
      <c r="V199" s="395">
        <v>644.34556809999958</v>
      </c>
      <c r="W199" s="503">
        <v>-110.46025980000013</v>
      </c>
      <c r="X199" s="508">
        <v>2260.5889779999998</v>
      </c>
      <c r="Y199" s="261">
        <v>-2.7035020547564056E-2</v>
      </c>
      <c r="Z199" s="42">
        <v>0.20452851806</v>
      </c>
      <c r="AA199" s="41">
        <v>8.2008525193821485E-2</v>
      </c>
      <c r="AB199" s="42">
        <v>-0.27875953566621092</v>
      </c>
      <c r="AC199" s="41">
        <v>7.7372325808510722E-2</v>
      </c>
      <c r="AD199" s="42">
        <v>-1.2569970705628819E-2</v>
      </c>
      <c r="AE199" s="42">
        <v>0.14825658259999999</v>
      </c>
      <c r="AF199" s="42">
        <v>0.1716377282974002</v>
      </c>
      <c r="AG199" s="42">
        <v>9.5789200734739122E-2</v>
      </c>
      <c r="AH199" s="41">
        <v>-1.4985690128556061E-2</v>
      </c>
      <c r="AI199" s="513">
        <v>0.45211779559999993</v>
      </c>
    </row>
    <row r="200" spans="1:35" x14ac:dyDescent="0.25">
      <c r="A200" s="324" t="s">
        <v>29</v>
      </c>
      <c r="B200" s="313" t="s">
        <v>260</v>
      </c>
      <c r="C200" s="130">
        <v>3439.1640596678258</v>
      </c>
      <c r="D200" s="105">
        <v>3919.0900800888112</v>
      </c>
      <c r="E200" s="105">
        <v>3250</v>
      </c>
      <c r="F200" s="105">
        <v>3500</v>
      </c>
      <c r="G200" s="105">
        <v>1428.0886192432802</v>
      </c>
      <c r="H200" s="105">
        <v>1595.4748970210733</v>
      </c>
      <c r="I200" s="23">
        <v>2027.6827700104639</v>
      </c>
      <c r="J200" s="23">
        <v>3289.4894229704287</v>
      </c>
      <c r="K200" s="23">
        <v>3477.8456958256793</v>
      </c>
      <c r="L200" s="22">
        <v>4406.240370747747</v>
      </c>
      <c r="M200" s="483">
        <v>5449.1824057256208</v>
      </c>
      <c r="N200" s="244">
        <v>479.92602039999974</v>
      </c>
      <c r="O200" s="245">
        <v>-669.0900800999998</v>
      </c>
      <c r="P200" s="245">
        <v>250</v>
      </c>
      <c r="Q200" s="245">
        <v>-2071.9113808000002</v>
      </c>
      <c r="R200" s="245">
        <v>167.38627780000002</v>
      </c>
      <c r="S200" s="245">
        <v>432.20787299999984</v>
      </c>
      <c r="T200" s="395">
        <v>1261.8066530000001</v>
      </c>
      <c r="U200" s="395">
        <v>188.35627280000017</v>
      </c>
      <c r="V200" s="395">
        <v>928.39467490000015</v>
      </c>
      <c r="W200" s="503">
        <v>1042.942035</v>
      </c>
      <c r="X200" s="508">
        <v>3421.4996357000005</v>
      </c>
      <c r="Y200" s="261">
        <v>0.13954728883793463</v>
      </c>
      <c r="Z200" s="42">
        <v>-0.17072587422714389</v>
      </c>
      <c r="AA200" s="41">
        <v>7.6923076923076927E-2</v>
      </c>
      <c r="AB200" s="42">
        <v>-0.59197468022857147</v>
      </c>
      <c r="AC200" s="41">
        <v>0.11721000752304014</v>
      </c>
      <c r="AD200" s="42">
        <v>0.27089606600059207</v>
      </c>
      <c r="AE200" s="42">
        <v>0.62228997142388309</v>
      </c>
      <c r="AF200" s="42">
        <v>5.7260032965304408E-2</v>
      </c>
      <c r="AG200" s="42">
        <v>0.26694533228462969</v>
      </c>
      <c r="AH200" s="41">
        <v>0.23669658195118221</v>
      </c>
      <c r="AI200" s="513">
        <v>1.6873939485612932</v>
      </c>
    </row>
    <row r="201" spans="1:35" x14ac:dyDescent="0.25">
      <c r="A201" s="324" t="s">
        <v>29</v>
      </c>
      <c r="B201" s="313" t="s">
        <v>261</v>
      </c>
      <c r="C201" s="130">
        <v>2982.2433169081219</v>
      </c>
      <c r="D201" s="105">
        <v>2842.4524224883039</v>
      </c>
      <c r="E201" s="105">
        <v>3000</v>
      </c>
      <c r="F201" s="105">
        <v>3026.481002966791</v>
      </c>
      <c r="G201" s="105">
        <v>846.62033470296183</v>
      </c>
      <c r="H201" s="105">
        <v>1126.9103337114202</v>
      </c>
      <c r="I201" s="23">
        <v>1296.5732592882086</v>
      </c>
      <c r="J201" s="23">
        <v>2171.7350816958224</v>
      </c>
      <c r="K201" s="23">
        <v>2142.1583686999852</v>
      </c>
      <c r="L201" s="22">
        <v>3616.4836801094721</v>
      </c>
      <c r="M201" s="483">
        <v>4267.5192092814914</v>
      </c>
      <c r="N201" s="244">
        <v>-139.79089440000007</v>
      </c>
      <c r="O201" s="245">
        <v>157.54757749999999</v>
      </c>
      <c r="P201" s="245">
        <v>26.481002999999873</v>
      </c>
      <c r="Q201" s="245">
        <v>-2179.8606682999998</v>
      </c>
      <c r="R201" s="245">
        <v>280.28999899999997</v>
      </c>
      <c r="S201" s="245">
        <v>169.66292560000011</v>
      </c>
      <c r="T201" s="395">
        <v>875.16182240000012</v>
      </c>
      <c r="U201" s="395">
        <v>-29.576712999999927</v>
      </c>
      <c r="V201" s="395">
        <v>1474.3253113999999</v>
      </c>
      <c r="W201" s="503">
        <v>651.03552919999947</v>
      </c>
      <c r="X201" s="508">
        <v>2970.9459499999994</v>
      </c>
      <c r="Y201" s="261">
        <v>-4.6874409478201373E-2</v>
      </c>
      <c r="Z201" s="42">
        <v>5.5426636608901757E-2</v>
      </c>
      <c r="AA201" s="41">
        <v>8.8270009999999576E-3</v>
      </c>
      <c r="AB201" s="42">
        <v>-0.72026246526550552</v>
      </c>
      <c r="AC201" s="41">
        <v>0.33106929695861931</v>
      </c>
      <c r="AD201" s="42">
        <v>0.15055583441403322</v>
      </c>
      <c r="AE201" s="42">
        <v>0.67498061997089664</v>
      </c>
      <c r="AF201" s="42">
        <v>-1.3618932276420999E-2</v>
      </c>
      <c r="AG201" s="42">
        <v>0.68824291095467216</v>
      </c>
      <c r="AH201" s="41">
        <v>0.18001893186532991</v>
      </c>
      <c r="AI201" s="513">
        <v>2.2913830195788298</v>
      </c>
    </row>
    <row r="202" spans="1:35" x14ac:dyDescent="0.25">
      <c r="A202" s="324" t="s">
        <v>29</v>
      </c>
      <c r="B202" s="313" t="s">
        <v>262</v>
      </c>
      <c r="C202" s="130">
        <v>878.5781898253199</v>
      </c>
      <c r="D202" s="105">
        <v>781.83688843073503</v>
      </c>
      <c r="E202" s="105">
        <v>509.05703610428753</v>
      </c>
      <c r="F202" s="105">
        <v>516.55062685424446</v>
      </c>
      <c r="G202" s="105">
        <v>39.044309621640132</v>
      </c>
      <c r="H202" s="105">
        <v>168.56456330965315</v>
      </c>
      <c r="I202" s="23">
        <v>155.65132499590271</v>
      </c>
      <c r="J202" s="23">
        <v>507.06903486426779</v>
      </c>
      <c r="K202" s="23">
        <v>460.45823567914528</v>
      </c>
      <c r="L202" s="22">
        <v>554.93959105519377</v>
      </c>
      <c r="M202" s="483">
        <v>550.56717218702772</v>
      </c>
      <c r="N202" s="244">
        <v>-96.741301399999998</v>
      </c>
      <c r="O202" s="245">
        <v>-272.77985230000002</v>
      </c>
      <c r="P202" s="245">
        <v>7.4935907999999927</v>
      </c>
      <c r="Q202" s="245">
        <v>-477.50631729999998</v>
      </c>
      <c r="R202" s="245">
        <v>129.52025370000001</v>
      </c>
      <c r="S202" s="245">
        <v>-12.913238299999989</v>
      </c>
      <c r="T202" s="395">
        <v>351.41770989999998</v>
      </c>
      <c r="U202" s="395">
        <v>-46.610799200000031</v>
      </c>
      <c r="V202" s="395">
        <v>94.481355400000041</v>
      </c>
      <c r="W202" s="503">
        <v>-4.3724189000000706</v>
      </c>
      <c r="X202" s="508">
        <v>394.91584719999992</v>
      </c>
      <c r="Y202" s="261">
        <v>-0.11011120299039319</v>
      </c>
      <c r="Z202" s="42">
        <v>-0.34889611419874778</v>
      </c>
      <c r="AA202" s="41">
        <v>1.4720532805930884E-2</v>
      </c>
      <c r="AB202" s="42">
        <v>-0.92441339228582786</v>
      </c>
      <c r="AC202" s="41">
        <v>3.3172632587669066</v>
      </c>
      <c r="AD202" s="42">
        <v>-7.660707593100613E-2</v>
      </c>
      <c r="AE202" s="42">
        <v>2.2577238574743901</v>
      </c>
      <c r="AF202" s="42">
        <v>-9.1921998765300716E-2</v>
      </c>
      <c r="AG202" s="42">
        <v>0.20518984801383158</v>
      </c>
      <c r="AH202" s="41">
        <v>-7.8790898507224393E-3</v>
      </c>
      <c r="AI202" s="513">
        <v>2.5371826882938509</v>
      </c>
    </row>
    <row r="203" spans="1:35" x14ac:dyDescent="0.25">
      <c r="A203" s="324" t="s">
        <v>29</v>
      </c>
      <c r="B203" s="313" t="s">
        <v>263</v>
      </c>
      <c r="C203" s="130">
        <v>34.230454221995458</v>
      </c>
      <c r="D203" s="105">
        <v>109.26809927840775</v>
      </c>
      <c r="E203" s="105">
        <v>200</v>
      </c>
      <c r="F203" s="105">
        <v>93.379749258302226</v>
      </c>
      <c r="G203" s="105">
        <v>0</v>
      </c>
      <c r="H203" s="105">
        <v>101.3260402364038</v>
      </c>
      <c r="I203" s="23">
        <v>73.72834747418716</v>
      </c>
      <c r="J203" s="23">
        <v>36.75801948108726</v>
      </c>
      <c r="K203" s="23">
        <v>0</v>
      </c>
      <c r="L203" s="22">
        <v>0</v>
      </c>
      <c r="M203" s="483">
        <v>0</v>
      </c>
      <c r="N203" s="244">
        <v>75.037645100000006</v>
      </c>
      <c r="O203" s="245">
        <v>90.731900699999997</v>
      </c>
      <c r="P203" s="245">
        <v>-106.6202507</v>
      </c>
      <c r="Q203" s="245">
        <v>-93.3797493</v>
      </c>
      <c r="R203" s="245">
        <v>101.32604019999999</v>
      </c>
      <c r="S203" s="245">
        <v>-27.597692699999996</v>
      </c>
      <c r="T203" s="395">
        <v>-36.970327999999995</v>
      </c>
      <c r="U203" s="395">
        <v>-36.758019500000003</v>
      </c>
      <c r="V203" s="395">
        <v>0</v>
      </c>
      <c r="W203" s="503">
        <v>0</v>
      </c>
      <c r="X203" s="508">
        <v>-73.728347499999998</v>
      </c>
      <c r="Y203" s="261">
        <v>2.1921311549526563</v>
      </c>
      <c r="Z203" s="42">
        <v>0.83036038222731301</v>
      </c>
      <c r="AA203" s="41">
        <v>-0.53310125350000004</v>
      </c>
      <c r="AB203" s="42">
        <v>-1</v>
      </c>
      <c r="AC203" s="41" t="s">
        <v>356</v>
      </c>
      <c r="AD203" s="42">
        <v>-0.27236525423797225</v>
      </c>
      <c r="AE203" s="42">
        <v>-0.50143980237723351</v>
      </c>
      <c r="AF203" s="42">
        <v>-1</v>
      </c>
      <c r="AG203" s="42" t="s">
        <v>356</v>
      </c>
      <c r="AH203" s="41" t="s">
        <v>356</v>
      </c>
      <c r="AI203" s="513">
        <v>-1</v>
      </c>
    </row>
    <row r="204" spans="1:35" x14ac:dyDescent="0.25">
      <c r="A204" s="324" t="s">
        <v>29</v>
      </c>
      <c r="B204" s="313" t="s">
        <v>127</v>
      </c>
      <c r="C204" s="130">
        <v>1415.8118395789418</v>
      </c>
      <c r="D204" s="105">
        <v>1496.3880739037347</v>
      </c>
      <c r="E204" s="105">
        <v>817.92777078215636</v>
      </c>
      <c r="F204" s="105">
        <v>1207.7531342712221</v>
      </c>
      <c r="G204" s="105">
        <v>200</v>
      </c>
      <c r="H204" s="105">
        <v>484.08751716315442</v>
      </c>
      <c r="I204" s="23">
        <v>744.60987632531112</v>
      </c>
      <c r="J204" s="23">
        <v>952.89549463424873</v>
      </c>
      <c r="K204" s="23">
        <v>1211.8228869745149</v>
      </c>
      <c r="L204" s="22">
        <v>1531.3509994733138</v>
      </c>
      <c r="M204" s="483">
        <v>1330.73472732911</v>
      </c>
      <c r="N204" s="244">
        <v>80.576234300000124</v>
      </c>
      <c r="O204" s="245">
        <v>-678.46030310000015</v>
      </c>
      <c r="P204" s="245">
        <v>389.82536350000009</v>
      </c>
      <c r="Q204" s="245">
        <v>-1007.7531343000001</v>
      </c>
      <c r="R204" s="245">
        <v>284.08751719999998</v>
      </c>
      <c r="S204" s="245">
        <v>260.52235910000002</v>
      </c>
      <c r="T204" s="395">
        <v>208.28561830000001</v>
      </c>
      <c r="U204" s="395">
        <v>258.92739240000003</v>
      </c>
      <c r="V204" s="395">
        <v>319.52811249999991</v>
      </c>
      <c r="W204" s="503">
        <v>-200.61627219999991</v>
      </c>
      <c r="X204" s="508">
        <v>586.12485100000004</v>
      </c>
      <c r="Y204" s="261">
        <v>5.6911682786015404E-2</v>
      </c>
      <c r="Z204" s="42">
        <v>-0.45339863029765093</v>
      </c>
      <c r="AA204" s="41">
        <v>0.47660120785325477</v>
      </c>
      <c r="AB204" s="42">
        <v>-0.83440324490160178</v>
      </c>
      <c r="AC204" s="41">
        <v>1.4204375859999998</v>
      </c>
      <c r="AD204" s="42">
        <v>0.53817202436220979</v>
      </c>
      <c r="AE204" s="42">
        <v>0.27972449054124909</v>
      </c>
      <c r="AF204" s="42">
        <v>0.27172695627938803</v>
      </c>
      <c r="AG204" s="42">
        <v>0.26367558818023867</v>
      </c>
      <c r="AH204" s="41">
        <v>-0.13100606736502798</v>
      </c>
      <c r="AI204" s="513">
        <v>0.78715696588995143</v>
      </c>
    </row>
    <row r="205" spans="1:35" x14ac:dyDescent="0.25">
      <c r="A205" s="324" t="s">
        <v>29</v>
      </c>
      <c r="B205" s="313" t="s">
        <v>128</v>
      </c>
      <c r="C205" s="130">
        <v>6.8797048706316364</v>
      </c>
      <c r="D205" s="105">
        <v>0</v>
      </c>
      <c r="E205" s="105" t="s">
        <v>356</v>
      </c>
      <c r="F205" s="105" t="s">
        <v>356</v>
      </c>
      <c r="G205" s="105" t="s">
        <v>356</v>
      </c>
      <c r="H205" s="105" t="s">
        <v>356</v>
      </c>
      <c r="I205" s="23" t="s">
        <v>356</v>
      </c>
      <c r="J205" s="23" t="s">
        <v>356</v>
      </c>
      <c r="K205" s="23" t="s">
        <v>356</v>
      </c>
      <c r="L205" s="22" t="s">
        <v>356</v>
      </c>
      <c r="M205" s="483" t="s">
        <v>356</v>
      </c>
      <c r="N205" s="244">
        <v>-6.8797049000000001</v>
      </c>
      <c r="O205" s="245" t="s">
        <v>356</v>
      </c>
      <c r="P205" s="245" t="s">
        <v>356</v>
      </c>
      <c r="Q205" s="245" t="s">
        <v>356</v>
      </c>
      <c r="R205" s="245" t="s">
        <v>356</v>
      </c>
      <c r="S205" s="245" t="s">
        <v>356</v>
      </c>
      <c r="T205" s="395" t="s">
        <v>356</v>
      </c>
      <c r="U205" s="395" t="s">
        <v>356</v>
      </c>
      <c r="V205" s="395" t="s">
        <v>356</v>
      </c>
      <c r="W205" s="503" t="s">
        <v>356</v>
      </c>
      <c r="X205" s="508" t="s">
        <v>356</v>
      </c>
      <c r="Y205" s="261">
        <v>-1</v>
      </c>
      <c r="Z205" s="42" t="s">
        <v>356</v>
      </c>
      <c r="AA205" s="41" t="s">
        <v>356</v>
      </c>
      <c r="AB205" s="42" t="s">
        <v>356</v>
      </c>
      <c r="AC205" s="41" t="s">
        <v>356</v>
      </c>
      <c r="AD205" s="42" t="s">
        <v>356</v>
      </c>
      <c r="AE205" s="42" t="s">
        <v>356</v>
      </c>
      <c r="AF205" s="42" t="s">
        <v>356</v>
      </c>
      <c r="AG205" s="42" t="s">
        <v>356</v>
      </c>
      <c r="AH205" s="41" t="s">
        <v>356</v>
      </c>
      <c r="AI205" s="513" t="s">
        <v>356</v>
      </c>
    </row>
    <row r="206" spans="1:35" x14ac:dyDescent="0.25">
      <c r="A206" s="324" t="s">
        <v>30</v>
      </c>
      <c r="B206" s="313" t="s">
        <v>125</v>
      </c>
      <c r="C206" s="130" t="s">
        <v>356</v>
      </c>
      <c r="D206" s="105">
        <v>5000</v>
      </c>
      <c r="E206" s="105">
        <v>5955.7852054273053</v>
      </c>
      <c r="F206" s="105">
        <v>7150</v>
      </c>
      <c r="G206" s="105">
        <v>6546.9107331603727</v>
      </c>
      <c r="H206" s="105">
        <v>6551.6260628964774</v>
      </c>
      <c r="I206" s="23">
        <v>7273.4159874435509</v>
      </c>
      <c r="J206" s="23">
        <v>7831.4042909085756</v>
      </c>
      <c r="K206" s="23">
        <v>8138.4002264634864</v>
      </c>
      <c r="L206" s="22">
        <v>8503.0183921162552</v>
      </c>
      <c r="M206" s="483">
        <v>8507.5459802906389</v>
      </c>
      <c r="N206" s="244" t="s">
        <v>356</v>
      </c>
      <c r="O206" s="245">
        <v>955.78520540000045</v>
      </c>
      <c r="P206" s="245">
        <v>1194.2147945999995</v>
      </c>
      <c r="Q206" s="245">
        <v>-603.08926679999968</v>
      </c>
      <c r="R206" s="245">
        <v>4.7153296999995291</v>
      </c>
      <c r="S206" s="245">
        <v>721.78992449999987</v>
      </c>
      <c r="T206" s="395">
        <v>557.98830350000026</v>
      </c>
      <c r="U206" s="395">
        <v>306.99593559999994</v>
      </c>
      <c r="V206" s="395">
        <v>364.61816560000079</v>
      </c>
      <c r="W206" s="503">
        <v>4.5275881999987178</v>
      </c>
      <c r="X206" s="508">
        <v>1234.1299928999997</v>
      </c>
      <c r="Y206" s="261" t="s">
        <v>356</v>
      </c>
      <c r="Z206" s="42">
        <v>0.19115704108000009</v>
      </c>
      <c r="AA206" s="41">
        <v>0.20051340896532452</v>
      </c>
      <c r="AB206" s="42">
        <v>-8.4348149202797151E-2</v>
      </c>
      <c r="AC206" s="41">
        <v>7.2023735959735155E-4</v>
      </c>
      <c r="AD206" s="42">
        <v>0.11016958501146631</v>
      </c>
      <c r="AE206" s="42">
        <v>7.6716126846948327E-2</v>
      </c>
      <c r="AF206" s="42">
        <v>3.9200624076671103E-2</v>
      </c>
      <c r="AG206" s="42">
        <v>4.4802191518271944E-2</v>
      </c>
      <c r="AH206" s="41">
        <v>5.324683531444807E-4</v>
      </c>
      <c r="AI206" s="513">
        <v>0.16967680592419401</v>
      </c>
    </row>
    <row r="207" spans="1:35" x14ac:dyDescent="0.25">
      <c r="A207" s="324" t="s">
        <v>30</v>
      </c>
      <c r="B207" s="313" t="s">
        <v>260</v>
      </c>
      <c r="C207" s="130" t="s">
        <v>356</v>
      </c>
      <c r="D207" s="105">
        <v>2500</v>
      </c>
      <c r="E207" s="105">
        <v>2500</v>
      </c>
      <c r="F207" s="105">
        <v>2500</v>
      </c>
      <c r="G207" s="105">
        <v>2529.4593382659109</v>
      </c>
      <c r="H207" s="105">
        <v>2858.6701984073425</v>
      </c>
      <c r="I207" s="23">
        <v>3542.7258302125783</v>
      </c>
      <c r="J207" s="23">
        <v>3650</v>
      </c>
      <c r="K207" s="23">
        <v>3816.6034569787589</v>
      </c>
      <c r="L207" s="22">
        <v>4772.3600515627313</v>
      </c>
      <c r="M207" s="483">
        <v>5363.8307164542875</v>
      </c>
      <c r="N207" s="244" t="s">
        <v>356</v>
      </c>
      <c r="O207" s="245">
        <v>0</v>
      </c>
      <c r="P207" s="245">
        <v>0</v>
      </c>
      <c r="Q207" s="245">
        <v>29.459338300000127</v>
      </c>
      <c r="R207" s="245">
        <v>329.21086009999999</v>
      </c>
      <c r="S207" s="245">
        <v>684.0556317999999</v>
      </c>
      <c r="T207" s="395">
        <v>107.27416979999998</v>
      </c>
      <c r="U207" s="395">
        <v>166.60345700000016</v>
      </c>
      <c r="V207" s="395">
        <v>955.75659459999952</v>
      </c>
      <c r="W207" s="503">
        <v>591.47066489999997</v>
      </c>
      <c r="X207" s="508">
        <v>1821.1048862999996</v>
      </c>
      <c r="Y207" s="261" t="s">
        <v>356</v>
      </c>
      <c r="Z207" s="42">
        <v>0</v>
      </c>
      <c r="AA207" s="41">
        <v>0</v>
      </c>
      <c r="AB207" s="42">
        <v>1.1783735320000051E-2</v>
      </c>
      <c r="AC207" s="41">
        <v>0.13015068284167641</v>
      </c>
      <c r="AD207" s="42">
        <v>0.23929155317842063</v>
      </c>
      <c r="AE207" s="42">
        <v>3.0280121844467982E-2</v>
      </c>
      <c r="AF207" s="42">
        <v>4.5644782739726074E-2</v>
      </c>
      <c r="AG207" s="42">
        <v>0.25042072234333235</v>
      </c>
      <c r="AH207" s="41">
        <v>0.12393672281740378</v>
      </c>
      <c r="AI207" s="513">
        <v>0.51404059291745741</v>
      </c>
    </row>
    <row r="208" spans="1:35" x14ac:dyDescent="0.25">
      <c r="A208" s="324" t="s">
        <v>30</v>
      </c>
      <c r="B208" s="313" t="s">
        <v>261</v>
      </c>
      <c r="C208" s="130" t="s">
        <v>356</v>
      </c>
      <c r="D208" s="105">
        <v>2264.7381764296297</v>
      </c>
      <c r="E208" s="105">
        <v>2500</v>
      </c>
      <c r="F208" s="105">
        <v>2500</v>
      </c>
      <c r="G208" s="105">
        <v>2529.4593382659109</v>
      </c>
      <c r="H208" s="105">
        <v>2856.7924146308542</v>
      </c>
      <c r="I208" s="23">
        <v>3335.9557426478686</v>
      </c>
      <c r="J208" s="23">
        <v>3284.3715668833147</v>
      </c>
      <c r="K208" s="23">
        <v>3500</v>
      </c>
      <c r="L208" s="22">
        <v>4091.7865922810875</v>
      </c>
      <c r="M208" s="483">
        <v>4260.7933052978597</v>
      </c>
      <c r="N208" s="244" t="s">
        <v>356</v>
      </c>
      <c r="O208" s="245">
        <v>235.26182359999984</v>
      </c>
      <c r="P208" s="245">
        <v>0</v>
      </c>
      <c r="Q208" s="245">
        <v>29.459338300000127</v>
      </c>
      <c r="R208" s="245">
        <v>327.3330762999999</v>
      </c>
      <c r="S208" s="245">
        <v>479.16332800000009</v>
      </c>
      <c r="T208" s="395">
        <v>-51.584175700000287</v>
      </c>
      <c r="U208" s="395">
        <v>215.62843310000017</v>
      </c>
      <c r="V208" s="395">
        <v>591.78659229999994</v>
      </c>
      <c r="W208" s="503">
        <v>169.00671299999976</v>
      </c>
      <c r="X208" s="508">
        <v>924.83756269999958</v>
      </c>
      <c r="Y208" s="261" t="s">
        <v>356</v>
      </c>
      <c r="Z208" s="42">
        <v>0.10388036288325794</v>
      </c>
      <c r="AA208" s="41">
        <v>0</v>
      </c>
      <c r="AB208" s="42">
        <v>1.1783735320000051E-2</v>
      </c>
      <c r="AC208" s="41">
        <v>0.12940831716235218</v>
      </c>
      <c r="AD208" s="42">
        <v>0.16772773742718411</v>
      </c>
      <c r="AE208" s="42">
        <v>-1.5463087546777901E-2</v>
      </c>
      <c r="AF208" s="42">
        <v>6.5652874136748196E-2</v>
      </c>
      <c r="AG208" s="42">
        <v>0.16908188351428569</v>
      </c>
      <c r="AH208" s="41">
        <v>4.1303892367710413E-2</v>
      </c>
      <c r="AI208" s="513">
        <v>0.27723316316516639</v>
      </c>
    </row>
    <row r="209" spans="1:35" x14ac:dyDescent="0.25">
      <c r="A209" s="324" t="s">
        <v>30</v>
      </c>
      <c r="B209" s="313" t="s">
        <v>262</v>
      </c>
      <c r="C209" s="130" t="s">
        <v>356</v>
      </c>
      <c r="D209" s="105">
        <v>750</v>
      </c>
      <c r="E209" s="105">
        <v>810.665463469016</v>
      </c>
      <c r="F209" s="105">
        <v>768.5174998391559</v>
      </c>
      <c r="G209" s="105">
        <v>778.20249191249479</v>
      </c>
      <c r="H209" s="105">
        <v>778.67812795249017</v>
      </c>
      <c r="I209" s="23">
        <v>878.17749063773545</v>
      </c>
      <c r="J209" s="23">
        <v>1034.2351281815024</v>
      </c>
      <c r="K209" s="23">
        <v>1030.2574316857888</v>
      </c>
      <c r="L209" s="22">
        <v>1014.5284334650578</v>
      </c>
      <c r="M209" s="483">
        <v>1046.5755161556181</v>
      </c>
      <c r="N209" s="244" t="s">
        <v>356</v>
      </c>
      <c r="O209" s="245">
        <v>60.665463499999987</v>
      </c>
      <c r="P209" s="245">
        <v>-42.147963699999991</v>
      </c>
      <c r="Q209" s="245">
        <v>9.684992100000045</v>
      </c>
      <c r="R209" s="245">
        <v>0.47563609999997425</v>
      </c>
      <c r="S209" s="245">
        <v>99.49936260000004</v>
      </c>
      <c r="T209" s="395">
        <v>156.05763759999991</v>
      </c>
      <c r="U209" s="395">
        <v>-3.9776964999998654</v>
      </c>
      <c r="V209" s="395">
        <v>-15.728998200000092</v>
      </c>
      <c r="W209" s="503">
        <v>32.047082700000033</v>
      </c>
      <c r="X209" s="508">
        <v>168.39802559999998</v>
      </c>
      <c r="Y209" s="261" t="s">
        <v>356</v>
      </c>
      <c r="Z209" s="42">
        <v>8.0887284666666656E-2</v>
      </c>
      <c r="AA209" s="41">
        <v>-5.1991808702480873E-2</v>
      </c>
      <c r="AB209" s="42">
        <v>1.2602175100138228E-2</v>
      </c>
      <c r="AC209" s="41">
        <v>6.1119837696573974E-4</v>
      </c>
      <c r="AD209" s="42">
        <v>0.12777983485366373</v>
      </c>
      <c r="AE209" s="42">
        <v>0.17770626014722393</v>
      </c>
      <c r="AF209" s="42">
        <v>-3.8460272635708233E-3</v>
      </c>
      <c r="AG209" s="42">
        <v>-1.5267056287132133E-2</v>
      </c>
      <c r="AH209" s="41">
        <v>3.15881562722116E-2</v>
      </c>
      <c r="AI209" s="513">
        <v>0.19175853105155868</v>
      </c>
    </row>
    <row r="210" spans="1:35" x14ac:dyDescent="0.25">
      <c r="A210" s="324" t="s">
        <v>30</v>
      </c>
      <c r="B210" s="313" t="s">
        <v>263</v>
      </c>
      <c r="C210" s="130" t="s">
        <v>356</v>
      </c>
      <c r="D210" s="105">
        <v>180.76181464355216</v>
      </c>
      <c r="E210" s="105">
        <v>100</v>
      </c>
      <c r="F210" s="105">
        <v>100</v>
      </c>
      <c r="G210" s="105">
        <v>100</v>
      </c>
      <c r="H210" s="105">
        <v>100</v>
      </c>
      <c r="I210" s="23">
        <v>100</v>
      </c>
      <c r="J210" s="23">
        <v>100</v>
      </c>
      <c r="K210" s="23">
        <v>100</v>
      </c>
      <c r="L210" s="22">
        <v>128.63210836626445</v>
      </c>
      <c r="M210" s="483">
        <v>150</v>
      </c>
      <c r="N210" s="244" t="s">
        <v>356</v>
      </c>
      <c r="O210" s="245">
        <v>-80.761814600000008</v>
      </c>
      <c r="P210" s="245">
        <v>0</v>
      </c>
      <c r="Q210" s="245">
        <v>0</v>
      </c>
      <c r="R210" s="245">
        <v>0</v>
      </c>
      <c r="S210" s="245">
        <v>0</v>
      </c>
      <c r="T210" s="395">
        <v>0</v>
      </c>
      <c r="U210" s="395">
        <v>0</v>
      </c>
      <c r="V210" s="395">
        <v>28.632108399999993</v>
      </c>
      <c r="W210" s="503">
        <v>21.367891600000007</v>
      </c>
      <c r="X210" s="508">
        <v>50</v>
      </c>
      <c r="Y210" s="261" t="s">
        <v>356</v>
      </c>
      <c r="Z210" s="42">
        <v>-0.44678581468500045</v>
      </c>
      <c r="AA210" s="41">
        <v>0</v>
      </c>
      <c r="AB210" s="42">
        <v>0</v>
      </c>
      <c r="AC210" s="41">
        <v>0</v>
      </c>
      <c r="AD210" s="42">
        <v>0</v>
      </c>
      <c r="AE210" s="42">
        <v>0</v>
      </c>
      <c r="AF210" s="42">
        <v>0</v>
      </c>
      <c r="AG210" s="42">
        <v>0.28632108399999995</v>
      </c>
      <c r="AH210" s="41">
        <v>0.16611631314907382</v>
      </c>
      <c r="AI210" s="513">
        <v>0.5</v>
      </c>
    </row>
    <row r="211" spans="1:35" x14ac:dyDescent="0.25">
      <c r="A211" s="324" t="s">
        <v>30</v>
      </c>
      <c r="B211" s="313" t="s">
        <v>127</v>
      </c>
      <c r="C211" s="130" t="s">
        <v>356</v>
      </c>
      <c r="D211" s="105">
        <v>1300</v>
      </c>
      <c r="E211" s="105">
        <v>1070.1117546292519</v>
      </c>
      <c r="F211" s="105">
        <v>1000</v>
      </c>
      <c r="G211" s="105">
        <v>1000</v>
      </c>
      <c r="H211" s="105">
        <v>1000</v>
      </c>
      <c r="I211" s="23">
        <v>1000</v>
      </c>
      <c r="J211" s="23">
        <v>1500</v>
      </c>
      <c r="K211" s="23">
        <v>1500</v>
      </c>
      <c r="L211" s="22">
        <v>1800</v>
      </c>
      <c r="M211" s="483">
        <v>1799.2454019709362</v>
      </c>
      <c r="N211" s="244" t="s">
        <v>356</v>
      </c>
      <c r="O211" s="245">
        <v>-229.88824539999996</v>
      </c>
      <c r="P211" s="245">
        <v>-70.11175460000004</v>
      </c>
      <c r="Q211" s="245">
        <v>0</v>
      </c>
      <c r="R211" s="245">
        <v>0</v>
      </c>
      <c r="S211" s="245">
        <v>0</v>
      </c>
      <c r="T211" s="395">
        <v>500</v>
      </c>
      <c r="U211" s="395">
        <v>0</v>
      </c>
      <c r="V211" s="395">
        <v>300</v>
      </c>
      <c r="W211" s="503">
        <v>-0.75459799999998722</v>
      </c>
      <c r="X211" s="508">
        <v>799.24540200000001</v>
      </c>
      <c r="Y211" s="261" t="s">
        <v>356</v>
      </c>
      <c r="Z211" s="42">
        <v>-0.1768371118461538</v>
      </c>
      <c r="AA211" s="41">
        <v>-6.5518161349612775E-2</v>
      </c>
      <c r="AB211" s="42">
        <v>0</v>
      </c>
      <c r="AC211" s="41">
        <v>0</v>
      </c>
      <c r="AD211" s="42">
        <v>0</v>
      </c>
      <c r="AE211" s="42">
        <v>0.5</v>
      </c>
      <c r="AF211" s="42">
        <v>0</v>
      </c>
      <c r="AG211" s="42">
        <v>0.2</v>
      </c>
      <c r="AH211" s="41">
        <v>-4.1922111111110399E-4</v>
      </c>
      <c r="AI211" s="513">
        <v>0.79924540200000005</v>
      </c>
    </row>
    <row r="212" spans="1:35" x14ac:dyDescent="0.25">
      <c r="A212" s="324" t="s">
        <v>30</v>
      </c>
      <c r="B212" s="313" t="s">
        <v>128</v>
      </c>
      <c r="C212" s="130" t="s">
        <v>356</v>
      </c>
      <c r="D212" s="105">
        <v>698.66410169431003</v>
      </c>
      <c r="E212" s="105" t="s">
        <v>356</v>
      </c>
      <c r="F212" s="105" t="s">
        <v>356</v>
      </c>
      <c r="G212" s="105" t="s">
        <v>356</v>
      </c>
      <c r="H212" s="105" t="s">
        <v>356</v>
      </c>
      <c r="I212" s="23" t="s">
        <v>356</v>
      </c>
      <c r="J212" s="23" t="s">
        <v>356</v>
      </c>
      <c r="K212" s="23" t="s">
        <v>356</v>
      </c>
      <c r="L212" s="22" t="s">
        <v>356</v>
      </c>
      <c r="M212" s="483" t="s">
        <v>356</v>
      </c>
      <c r="N212" s="244" t="s">
        <v>356</v>
      </c>
      <c r="O212" s="245" t="s">
        <v>356</v>
      </c>
      <c r="P212" s="245" t="s">
        <v>356</v>
      </c>
      <c r="Q212" s="245" t="s">
        <v>356</v>
      </c>
      <c r="R212" s="245" t="s">
        <v>356</v>
      </c>
      <c r="S212" s="245" t="s">
        <v>356</v>
      </c>
      <c r="T212" s="395" t="s">
        <v>356</v>
      </c>
      <c r="U212" s="395" t="s">
        <v>356</v>
      </c>
      <c r="V212" s="395" t="s">
        <v>356</v>
      </c>
      <c r="W212" s="503" t="s">
        <v>356</v>
      </c>
      <c r="X212" s="508" t="s">
        <v>356</v>
      </c>
      <c r="Y212" s="261" t="s">
        <v>356</v>
      </c>
      <c r="Z212" s="42" t="s">
        <v>356</v>
      </c>
      <c r="AA212" s="41" t="s">
        <v>356</v>
      </c>
      <c r="AB212" s="42" t="s">
        <v>356</v>
      </c>
      <c r="AC212" s="41" t="s">
        <v>356</v>
      </c>
      <c r="AD212" s="42" t="s">
        <v>356</v>
      </c>
      <c r="AE212" s="42" t="s">
        <v>356</v>
      </c>
      <c r="AF212" s="42" t="s">
        <v>356</v>
      </c>
      <c r="AG212" s="42" t="s">
        <v>356</v>
      </c>
      <c r="AH212" s="41" t="s">
        <v>356</v>
      </c>
      <c r="AI212" s="513" t="s">
        <v>356</v>
      </c>
    </row>
    <row r="213" spans="1:35" x14ac:dyDescent="0.25">
      <c r="A213" s="324" t="s">
        <v>31</v>
      </c>
      <c r="B213" s="313" t="s">
        <v>125</v>
      </c>
      <c r="C213" s="130">
        <v>5576.776265742541</v>
      </c>
      <c r="D213" s="105">
        <v>5631.4057743204157</v>
      </c>
      <c r="E213" s="105">
        <v>6239.6422757749269</v>
      </c>
      <c r="F213" s="105">
        <v>6654.8550389809907</v>
      </c>
      <c r="G213" s="105">
        <v>6510.369948673927</v>
      </c>
      <c r="H213" s="105">
        <v>6727.8470460906074</v>
      </c>
      <c r="I213" s="23">
        <v>7245.701800647932</v>
      </c>
      <c r="J213" s="23" t="s">
        <v>356</v>
      </c>
      <c r="K213" s="23" t="s">
        <v>356</v>
      </c>
      <c r="L213" s="22" t="s">
        <v>356</v>
      </c>
      <c r="M213" s="483" t="s">
        <v>356</v>
      </c>
      <c r="N213" s="244">
        <v>54.629508600000008</v>
      </c>
      <c r="O213" s="245">
        <v>608.23650149999958</v>
      </c>
      <c r="P213" s="245">
        <v>415.21276320000015</v>
      </c>
      <c r="Q213" s="245">
        <v>-144.48509029999968</v>
      </c>
      <c r="R213" s="245">
        <v>217.47709739999937</v>
      </c>
      <c r="S213" s="245">
        <v>517.85475450000013</v>
      </c>
      <c r="T213" s="395" t="s">
        <v>356</v>
      </c>
      <c r="U213" s="395" t="s">
        <v>356</v>
      </c>
      <c r="V213" s="395" t="s">
        <v>356</v>
      </c>
      <c r="W213" s="503" t="s">
        <v>356</v>
      </c>
      <c r="X213" s="508" t="s">
        <v>356</v>
      </c>
      <c r="Y213" s="261">
        <v>9.7958938994915697E-3</v>
      </c>
      <c r="Z213" s="42">
        <v>0.10800793369850978</v>
      </c>
      <c r="AA213" s="41">
        <v>6.6544321749080509E-2</v>
      </c>
      <c r="AB213" s="42">
        <v>-2.1711230290256015E-2</v>
      </c>
      <c r="AC213" s="41">
        <v>3.3404721868904773E-2</v>
      </c>
      <c r="AD213" s="42">
        <v>7.6971838234668299E-2</v>
      </c>
      <c r="AE213" s="42" t="s">
        <v>356</v>
      </c>
      <c r="AF213" s="42" t="s">
        <v>356</v>
      </c>
      <c r="AG213" s="42" t="s">
        <v>356</v>
      </c>
      <c r="AH213" s="41" t="s">
        <v>356</v>
      </c>
      <c r="AI213" s="513" t="s">
        <v>356</v>
      </c>
    </row>
    <row r="214" spans="1:35" x14ac:dyDescent="0.25">
      <c r="A214" s="324" t="s">
        <v>31</v>
      </c>
      <c r="B214" s="313" t="s">
        <v>260</v>
      </c>
      <c r="C214" s="130">
        <v>2483.1711886850931</v>
      </c>
      <c r="D214" s="105">
        <v>2538.3455791351003</v>
      </c>
      <c r="E214" s="105">
        <v>2453.2026136350701</v>
      </c>
      <c r="F214" s="105">
        <v>2875.6352993364767</v>
      </c>
      <c r="G214" s="105">
        <v>3449.3341360796339</v>
      </c>
      <c r="H214" s="105">
        <v>3221.1886560914813</v>
      </c>
      <c r="I214" s="23">
        <v>3393.1246892187146</v>
      </c>
      <c r="J214" s="23" t="s">
        <v>356</v>
      </c>
      <c r="K214" s="23" t="s">
        <v>356</v>
      </c>
      <c r="L214" s="22" t="s">
        <v>356</v>
      </c>
      <c r="M214" s="483" t="s">
        <v>356</v>
      </c>
      <c r="N214" s="244">
        <v>55.174390399999993</v>
      </c>
      <c r="O214" s="245">
        <v>-85.142965500000173</v>
      </c>
      <c r="P214" s="245">
        <v>422.43268570000009</v>
      </c>
      <c r="Q214" s="245">
        <v>573.69883679999975</v>
      </c>
      <c r="R214" s="245">
        <v>-228.14547999999968</v>
      </c>
      <c r="S214" s="245">
        <v>171.9360330999998</v>
      </c>
      <c r="T214" s="395" t="s">
        <v>356</v>
      </c>
      <c r="U214" s="395" t="s">
        <v>356</v>
      </c>
      <c r="V214" s="395" t="s">
        <v>356</v>
      </c>
      <c r="W214" s="503" t="s">
        <v>356</v>
      </c>
      <c r="X214" s="508" t="s">
        <v>356</v>
      </c>
      <c r="Y214" s="261">
        <v>2.2219326098449586E-2</v>
      </c>
      <c r="Z214" s="42">
        <v>-3.35427004900525E-2</v>
      </c>
      <c r="AA214" s="41">
        <v>0.17219641107429484</v>
      </c>
      <c r="AB214" s="42">
        <v>0.19950333651129268</v>
      </c>
      <c r="AC214" s="41">
        <v>-6.6141890288991562E-2</v>
      </c>
      <c r="AD214" s="42">
        <v>5.3376579721402737E-2</v>
      </c>
      <c r="AE214" s="42" t="s">
        <v>356</v>
      </c>
      <c r="AF214" s="42" t="s">
        <v>356</v>
      </c>
      <c r="AG214" s="42" t="s">
        <v>356</v>
      </c>
      <c r="AH214" s="41" t="s">
        <v>356</v>
      </c>
      <c r="AI214" s="513" t="s">
        <v>356</v>
      </c>
    </row>
    <row r="215" spans="1:35" x14ac:dyDescent="0.25">
      <c r="A215" s="324" t="s">
        <v>31</v>
      </c>
      <c r="B215" s="313" t="s">
        <v>261</v>
      </c>
      <c r="C215" s="130">
        <v>2112.920928070324</v>
      </c>
      <c r="D215" s="105">
        <v>2282.4853653324985</v>
      </c>
      <c r="E215" s="105">
        <v>2223.4227122155567</v>
      </c>
      <c r="F215" s="105">
        <v>2519.337638683844</v>
      </c>
      <c r="G215" s="105">
        <v>3107.2840873751225</v>
      </c>
      <c r="H215" s="105">
        <v>2590.8231480671679</v>
      </c>
      <c r="I215" s="23">
        <v>2731.4283131168536</v>
      </c>
      <c r="J215" s="23" t="s">
        <v>356</v>
      </c>
      <c r="K215" s="23" t="s">
        <v>356</v>
      </c>
      <c r="L215" s="22" t="s">
        <v>356</v>
      </c>
      <c r="M215" s="483" t="s">
        <v>356</v>
      </c>
      <c r="N215" s="244">
        <v>169.56443720000016</v>
      </c>
      <c r="O215" s="245">
        <v>-59.062653099999807</v>
      </c>
      <c r="P215" s="245">
        <v>295.91492649999964</v>
      </c>
      <c r="Q215" s="245">
        <v>587.94644870000002</v>
      </c>
      <c r="R215" s="245">
        <v>-516.46093930000006</v>
      </c>
      <c r="S215" s="245">
        <v>140.6051650000004</v>
      </c>
      <c r="T215" s="395" t="s">
        <v>356</v>
      </c>
      <c r="U215" s="395" t="s">
        <v>356</v>
      </c>
      <c r="V215" s="395" t="s">
        <v>356</v>
      </c>
      <c r="W215" s="503" t="s">
        <v>356</v>
      </c>
      <c r="X215" s="508" t="s">
        <v>356</v>
      </c>
      <c r="Y215" s="261">
        <v>8.0251198681853861E-2</v>
      </c>
      <c r="Z215" s="42">
        <v>-2.5876465189180683E-2</v>
      </c>
      <c r="AA215" s="41">
        <v>0.13308981907772366</v>
      </c>
      <c r="AB215" s="42">
        <v>0.23337342310472745</v>
      </c>
      <c r="AC215" s="41">
        <v>-0.16620975899636697</v>
      </c>
      <c r="AD215" s="42">
        <v>5.4270460375928892E-2</v>
      </c>
      <c r="AE215" s="42" t="s">
        <v>356</v>
      </c>
      <c r="AF215" s="42" t="s">
        <v>356</v>
      </c>
      <c r="AG215" s="42" t="s">
        <v>356</v>
      </c>
      <c r="AH215" s="41" t="s">
        <v>356</v>
      </c>
      <c r="AI215" s="513" t="s">
        <v>356</v>
      </c>
    </row>
    <row r="216" spans="1:35" x14ac:dyDescent="0.25">
      <c r="A216" s="324" t="s">
        <v>31</v>
      </c>
      <c r="B216" s="313" t="s">
        <v>262</v>
      </c>
      <c r="C216" s="130">
        <v>439.33402361028936</v>
      </c>
      <c r="D216" s="105">
        <v>594.28311814148719</v>
      </c>
      <c r="E216" s="105">
        <v>570.06420253395106</v>
      </c>
      <c r="F216" s="105">
        <v>719.0524669118596</v>
      </c>
      <c r="G216" s="105">
        <v>707.20711111568028</v>
      </c>
      <c r="H216" s="105">
        <v>750.18202291411581</v>
      </c>
      <c r="I216" s="23">
        <v>951.35666390416634</v>
      </c>
      <c r="J216" s="23" t="s">
        <v>356</v>
      </c>
      <c r="K216" s="23" t="s">
        <v>356</v>
      </c>
      <c r="L216" s="22" t="s">
        <v>356</v>
      </c>
      <c r="M216" s="483" t="s">
        <v>356</v>
      </c>
      <c r="N216" s="244">
        <v>154.9490945</v>
      </c>
      <c r="O216" s="245">
        <v>-24.218915600000059</v>
      </c>
      <c r="P216" s="245">
        <v>148.98826440000005</v>
      </c>
      <c r="Q216" s="245">
        <v>-11.845355799999993</v>
      </c>
      <c r="R216" s="245">
        <v>42.974911799999973</v>
      </c>
      <c r="S216" s="245">
        <v>201.17464099999995</v>
      </c>
      <c r="T216" s="395" t="s">
        <v>356</v>
      </c>
      <c r="U216" s="395" t="s">
        <v>356</v>
      </c>
      <c r="V216" s="395" t="s">
        <v>356</v>
      </c>
      <c r="W216" s="503" t="s">
        <v>356</v>
      </c>
      <c r="X216" s="508" t="s">
        <v>356</v>
      </c>
      <c r="Y216" s="261">
        <v>0.35269085974792685</v>
      </c>
      <c r="Z216" s="42">
        <v>-4.0753161014284008E-2</v>
      </c>
      <c r="AA216" s="41">
        <v>0.26135348219834953</v>
      </c>
      <c r="AB216" s="42">
        <v>-1.6473562563616585E-2</v>
      </c>
      <c r="AC216" s="41">
        <v>6.0767080994358472E-2</v>
      </c>
      <c r="AD216" s="42">
        <v>0.26816777109949053</v>
      </c>
      <c r="AE216" s="42" t="s">
        <v>356</v>
      </c>
      <c r="AF216" s="42" t="s">
        <v>356</v>
      </c>
      <c r="AG216" s="42" t="s">
        <v>356</v>
      </c>
      <c r="AH216" s="41" t="s">
        <v>356</v>
      </c>
      <c r="AI216" s="513" t="s">
        <v>356</v>
      </c>
    </row>
    <row r="217" spans="1:35" x14ac:dyDescent="0.25">
      <c r="A217" s="324" t="s">
        <v>31</v>
      </c>
      <c r="B217" s="313" t="s">
        <v>263</v>
      </c>
      <c r="C217" s="130">
        <v>48.862381314625416</v>
      </c>
      <c r="D217" s="105">
        <v>58.208424744911454</v>
      </c>
      <c r="E217" s="105">
        <v>108.70524889865334</v>
      </c>
      <c r="F217" s="105">
        <v>120.41425013906525</v>
      </c>
      <c r="G217" s="105">
        <v>117.40016860242469</v>
      </c>
      <c r="H217" s="105">
        <v>104.12301715278993</v>
      </c>
      <c r="I217" s="23">
        <v>131.24930309651171</v>
      </c>
      <c r="J217" s="23" t="s">
        <v>356</v>
      </c>
      <c r="K217" s="23" t="s">
        <v>356</v>
      </c>
      <c r="L217" s="22" t="s">
        <v>356</v>
      </c>
      <c r="M217" s="483" t="s">
        <v>356</v>
      </c>
      <c r="N217" s="244">
        <v>9.3460433999999992</v>
      </c>
      <c r="O217" s="245">
        <v>50.496824199999999</v>
      </c>
      <c r="P217" s="245">
        <v>11.709001200000003</v>
      </c>
      <c r="Q217" s="245">
        <v>-3.0140815000000032</v>
      </c>
      <c r="R217" s="245">
        <v>-13.277151399999994</v>
      </c>
      <c r="S217" s="245">
        <v>27.126285899999985</v>
      </c>
      <c r="T217" s="395" t="s">
        <v>356</v>
      </c>
      <c r="U217" s="395" t="s">
        <v>356</v>
      </c>
      <c r="V217" s="395" t="s">
        <v>356</v>
      </c>
      <c r="W217" s="503" t="s">
        <v>356</v>
      </c>
      <c r="X217" s="508" t="s">
        <v>356</v>
      </c>
      <c r="Y217" s="261">
        <v>0.19127277777597793</v>
      </c>
      <c r="Z217" s="42">
        <v>0.867517450613983</v>
      </c>
      <c r="AA217" s="41">
        <v>0.1077133010455763</v>
      </c>
      <c r="AB217" s="42">
        <v>-2.5030936932272627E-2</v>
      </c>
      <c r="AC217" s="41">
        <v>-0.11309312037904513</v>
      </c>
      <c r="AD217" s="42">
        <v>0.26052151224061898</v>
      </c>
      <c r="AE217" s="42" t="s">
        <v>356</v>
      </c>
      <c r="AF217" s="42" t="s">
        <v>356</v>
      </c>
      <c r="AG217" s="42" t="s">
        <v>356</v>
      </c>
      <c r="AH217" s="41" t="s">
        <v>356</v>
      </c>
      <c r="AI217" s="513" t="s">
        <v>356</v>
      </c>
    </row>
    <row r="218" spans="1:35" x14ac:dyDescent="0.25">
      <c r="A218" s="324" t="s">
        <v>31</v>
      </c>
      <c r="B218" s="313" t="s">
        <v>127</v>
      </c>
      <c r="C218" s="130">
        <v>628.71488744259432</v>
      </c>
      <c r="D218" s="105">
        <v>638.31524671076988</v>
      </c>
      <c r="E218" s="105">
        <v>721.27722062221812</v>
      </c>
      <c r="F218" s="105">
        <v>791.61025820367604</v>
      </c>
      <c r="G218" s="105">
        <v>909.26439481753152</v>
      </c>
      <c r="H218" s="105">
        <v>819.67022695469655</v>
      </c>
      <c r="I218" s="23">
        <v>816.84698259624804</v>
      </c>
      <c r="J218" s="23" t="s">
        <v>356</v>
      </c>
      <c r="K218" s="23" t="s">
        <v>356</v>
      </c>
      <c r="L218" s="22" t="s">
        <v>356</v>
      </c>
      <c r="M218" s="483" t="s">
        <v>356</v>
      </c>
      <c r="N218" s="244">
        <v>9.6003593000000365</v>
      </c>
      <c r="O218" s="245">
        <v>82.961973899999975</v>
      </c>
      <c r="P218" s="245">
        <v>70.333037600000011</v>
      </c>
      <c r="Q218" s="245">
        <v>117.65413660000002</v>
      </c>
      <c r="R218" s="245">
        <v>-89.594167800000037</v>
      </c>
      <c r="S218" s="245">
        <v>-2.8232443999999077</v>
      </c>
      <c r="T218" s="395" t="s">
        <v>356</v>
      </c>
      <c r="U218" s="395" t="s">
        <v>356</v>
      </c>
      <c r="V218" s="395" t="s">
        <v>356</v>
      </c>
      <c r="W218" s="503" t="s">
        <v>356</v>
      </c>
      <c r="X218" s="508" t="s">
        <v>356</v>
      </c>
      <c r="Y218" s="261">
        <v>1.5269813857441094E-2</v>
      </c>
      <c r="Z218" s="42">
        <v>0.12997022134266994</v>
      </c>
      <c r="AA218" s="41">
        <v>9.7511796562066572E-2</v>
      </c>
      <c r="AB218" s="42">
        <v>0.14862634153772519</v>
      </c>
      <c r="AC218" s="41">
        <v>-9.8534780766057595E-2</v>
      </c>
      <c r="AD218" s="42">
        <v>-3.4443661694691613E-3</v>
      </c>
      <c r="AE218" s="42" t="s">
        <v>356</v>
      </c>
      <c r="AF218" s="42" t="s">
        <v>356</v>
      </c>
      <c r="AG218" s="42" t="s">
        <v>356</v>
      </c>
      <c r="AH218" s="41" t="s">
        <v>356</v>
      </c>
      <c r="AI218" s="513" t="s">
        <v>356</v>
      </c>
    </row>
    <row r="219" spans="1:35" x14ac:dyDescent="0.25">
      <c r="A219" s="324" t="s">
        <v>31</v>
      </c>
      <c r="B219" s="313" t="s">
        <v>128</v>
      </c>
      <c r="C219" s="130">
        <v>111.03950074662609</v>
      </c>
      <c r="D219" s="105">
        <v>68.133077627734679</v>
      </c>
      <c r="E219" s="105">
        <v>80.977263400646024</v>
      </c>
      <c r="F219" s="105">
        <v>105.03839842933236</v>
      </c>
      <c r="G219" s="105">
        <v>103.76818794270187</v>
      </c>
      <c r="H219" s="105">
        <v>101.18469489310166</v>
      </c>
      <c r="I219" s="23">
        <v>0</v>
      </c>
      <c r="J219" s="23" t="s">
        <v>356</v>
      </c>
      <c r="K219" s="23" t="s">
        <v>356</v>
      </c>
      <c r="L219" s="22" t="s">
        <v>356</v>
      </c>
      <c r="M219" s="483" t="s">
        <v>356</v>
      </c>
      <c r="N219" s="244">
        <v>-42.906423100000012</v>
      </c>
      <c r="O219" s="245">
        <v>12.844185800000005</v>
      </c>
      <c r="P219" s="245">
        <v>24.061135000000007</v>
      </c>
      <c r="Q219" s="245">
        <v>-1.2702105000000046</v>
      </c>
      <c r="R219" s="245">
        <v>-2.5834930000000043</v>
      </c>
      <c r="S219" s="245">
        <v>-101.1846949</v>
      </c>
      <c r="T219" s="395" t="s">
        <v>356</v>
      </c>
      <c r="U219" s="395" t="s">
        <v>356</v>
      </c>
      <c r="V219" s="395" t="s">
        <v>356</v>
      </c>
      <c r="W219" s="503" t="s">
        <v>356</v>
      </c>
      <c r="X219" s="508" t="s">
        <v>356</v>
      </c>
      <c r="Y219" s="261">
        <v>-0.38640684467703129</v>
      </c>
      <c r="Z219" s="42">
        <v>0.18851615474361028</v>
      </c>
      <c r="AA219" s="41">
        <v>0.29713445465730581</v>
      </c>
      <c r="AB219" s="42">
        <v>-1.2092820524194175E-2</v>
      </c>
      <c r="AC219" s="41">
        <v>-2.4896772819138765E-2</v>
      </c>
      <c r="AD219" s="42">
        <v>-1</v>
      </c>
      <c r="AE219" s="42" t="s">
        <v>356</v>
      </c>
      <c r="AF219" s="42" t="s">
        <v>356</v>
      </c>
      <c r="AG219" s="42" t="s">
        <v>356</v>
      </c>
      <c r="AH219" s="41" t="s">
        <v>356</v>
      </c>
      <c r="AI219" s="513" t="s">
        <v>356</v>
      </c>
    </row>
    <row r="220" spans="1:35" x14ac:dyDescent="0.25">
      <c r="A220" s="324" t="s">
        <v>32</v>
      </c>
      <c r="B220" s="313" t="s">
        <v>125</v>
      </c>
      <c r="C220" s="130">
        <v>5000</v>
      </c>
      <c r="D220" s="105">
        <v>5107.2899777960565</v>
      </c>
      <c r="E220" s="105">
        <v>6128.0596565912738</v>
      </c>
      <c r="F220" s="105">
        <v>6300</v>
      </c>
      <c r="G220" s="105">
        <v>6300</v>
      </c>
      <c r="H220" s="105">
        <v>6417.6143024618996</v>
      </c>
      <c r="I220" s="23">
        <v>6643.6115264215296</v>
      </c>
      <c r="J220" s="23">
        <v>6998.9897848293849</v>
      </c>
      <c r="K220" s="23">
        <v>7091.5646888066258</v>
      </c>
      <c r="L220" s="22">
        <v>7500</v>
      </c>
      <c r="M220" s="483">
        <v>7481.6029015479098</v>
      </c>
      <c r="N220" s="244">
        <v>107.28997780000009</v>
      </c>
      <c r="O220" s="245">
        <v>1020.7696788000003</v>
      </c>
      <c r="P220" s="245">
        <v>171.94034339999962</v>
      </c>
      <c r="Q220" s="245">
        <v>0</v>
      </c>
      <c r="R220" s="245">
        <v>117.61430250000012</v>
      </c>
      <c r="S220" s="245">
        <v>225.99722389999988</v>
      </c>
      <c r="T220" s="395">
        <v>355.37825840000005</v>
      </c>
      <c r="U220" s="395">
        <v>92.57490400000006</v>
      </c>
      <c r="V220" s="395">
        <v>408.43531119999989</v>
      </c>
      <c r="W220" s="503">
        <v>-18.397098499999629</v>
      </c>
      <c r="X220" s="508">
        <v>837.99137510000037</v>
      </c>
      <c r="Y220" s="261">
        <v>2.1457995560000019E-2</v>
      </c>
      <c r="Z220" s="42">
        <v>0.1998652285726889</v>
      </c>
      <c r="AA220" s="41">
        <v>2.805787688682463E-2</v>
      </c>
      <c r="AB220" s="42">
        <v>0</v>
      </c>
      <c r="AC220" s="41">
        <v>1.8668936904761926E-2</v>
      </c>
      <c r="AD220" s="42">
        <v>3.5215145885592096E-2</v>
      </c>
      <c r="AE220" s="42">
        <v>5.3491727652620634E-2</v>
      </c>
      <c r="AF220" s="42">
        <v>1.3226895144360528E-2</v>
      </c>
      <c r="AG220" s="42">
        <v>5.7594526613436746E-2</v>
      </c>
      <c r="AH220" s="41">
        <v>-2.4529464666666174E-3</v>
      </c>
      <c r="AI220" s="513">
        <v>0.12613491498863813</v>
      </c>
    </row>
    <row r="221" spans="1:35" x14ac:dyDescent="0.25">
      <c r="A221" s="324" t="s">
        <v>32</v>
      </c>
      <c r="B221" s="313" t="s">
        <v>260</v>
      </c>
      <c r="C221" s="130">
        <v>2391.1953778371867</v>
      </c>
      <c r="D221" s="105">
        <v>2578.0121527365054</v>
      </c>
      <c r="E221" s="105">
        <v>3416.9640546555561</v>
      </c>
      <c r="F221" s="105">
        <v>4400</v>
      </c>
      <c r="G221" s="105">
        <v>4675</v>
      </c>
      <c r="H221" s="105">
        <v>4725.7327080890973</v>
      </c>
      <c r="I221" s="23">
        <v>4832.1690884455447</v>
      </c>
      <c r="J221" s="23">
        <v>5213.9485981308408</v>
      </c>
      <c r="K221" s="23">
        <v>5771.3296292844016</v>
      </c>
      <c r="L221" s="22">
        <v>5837.7064141129285</v>
      </c>
      <c r="M221" s="483">
        <v>5900</v>
      </c>
      <c r="N221" s="244">
        <v>186.81677489999993</v>
      </c>
      <c r="O221" s="245">
        <v>838.95190199999979</v>
      </c>
      <c r="P221" s="245">
        <v>983.03594530000009</v>
      </c>
      <c r="Q221" s="245">
        <v>275</v>
      </c>
      <c r="R221" s="245">
        <v>50.732708100000309</v>
      </c>
      <c r="S221" s="245">
        <v>106.43638029999966</v>
      </c>
      <c r="T221" s="395">
        <v>381.77950969999983</v>
      </c>
      <c r="U221" s="395">
        <v>557.38103120000051</v>
      </c>
      <c r="V221" s="395">
        <v>66.376784799999768</v>
      </c>
      <c r="W221" s="503">
        <v>62.293585899999925</v>
      </c>
      <c r="X221" s="508">
        <v>1067.8309116</v>
      </c>
      <c r="Y221" s="261">
        <v>7.8126938783178473E-2</v>
      </c>
      <c r="Z221" s="42">
        <v>0.32542589107710368</v>
      </c>
      <c r="AA221" s="41">
        <v>0.28769279675267406</v>
      </c>
      <c r="AB221" s="42">
        <v>6.25E-2</v>
      </c>
      <c r="AC221" s="41">
        <v>1.0851916171123062E-2</v>
      </c>
      <c r="AD221" s="42">
        <v>2.2522725442673804E-2</v>
      </c>
      <c r="AE221" s="42">
        <v>7.9007895360386174E-2</v>
      </c>
      <c r="AF221" s="42">
        <v>0.10690190375162389</v>
      </c>
      <c r="AG221" s="42">
        <v>1.1501125228234547E-2</v>
      </c>
      <c r="AH221" s="41">
        <v>1.0670900775266844E-2</v>
      </c>
      <c r="AI221" s="513">
        <v>0.22098376361940886</v>
      </c>
    </row>
    <row r="222" spans="1:35" x14ac:dyDescent="0.25">
      <c r="A222" s="324" t="s">
        <v>32</v>
      </c>
      <c r="B222" s="313" t="s">
        <v>261</v>
      </c>
      <c r="C222" s="130">
        <v>1456.4781511348747</v>
      </c>
      <c r="D222" s="105">
        <v>2078.0121527365054</v>
      </c>
      <c r="E222" s="105">
        <v>3000</v>
      </c>
      <c r="F222" s="105">
        <v>3200</v>
      </c>
      <c r="G222" s="105">
        <v>3200</v>
      </c>
      <c r="H222" s="105">
        <v>3424.0272427845698</v>
      </c>
      <c r="I222" s="23">
        <v>3707.0912956127645</v>
      </c>
      <c r="J222" s="23">
        <v>3682.5402086502936</v>
      </c>
      <c r="K222" s="23">
        <v>3632.6976084582811</v>
      </c>
      <c r="L222" s="22">
        <v>5029.9843590064966</v>
      </c>
      <c r="M222" s="483">
        <v>5084.7830628146476</v>
      </c>
      <c r="N222" s="244">
        <v>621.53400160000001</v>
      </c>
      <c r="O222" s="245">
        <v>921.98784729999988</v>
      </c>
      <c r="P222" s="245">
        <v>200</v>
      </c>
      <c r="Q222" s="245">
        <v>0</v>
      </c>
      <c r="R222" s="245">
        <v>224.02724279999984</v>
      </c>
      <c r="S222" s="245">
        <v>283.06405280000035</v>
      </c>
      <c r="T222" s="395">
        <v>-24.551086899999973</v>
      </c>
      <c r="U222" s="395">
        <v>-49.842600200000106</v>
      </c>
      <c r="V222" s="395">
        <v>1397.2867504999999</v>
      </c>
      <c r="W222" s="503">
        <v>54.798703800000112</v>
      </c>
      <c r="X222" s="508">
        <v>1377.6917672</v>
      </c>
      <c r="Y222" s="261">
        <v>0.42673760751617773</v>
      </c>
      <c r="Z222" s="42">
        <v>0.44368741833489461</v>
      </c>
      <c r="AA222" s="41">
        <v>6.6666666666666666E-2</v>
      </c>
      <c r="AB222" s="42">
        <v>0</v>
      </c>
      <c r="AC222" s="41">
        <v>7.0008513374999956E-2</v>
      </c>
      <c r="AD222" s="42">
        <v>8.26699184111995E-2</v>
      </c>
      <c r="AE222" s="42">
        <v>-6.6227359787820739E-3</v>
      </c>
      <c r="AF222" s="42">
        <v>-1.3534842085972878E-2</v>
      </c>
      <c r="AG222" s="42">
        <v>0.3846416357999482</v>
      </c>
      <c r="AH222" s="41">
        <v>1.089440838955104E-2</v>
      </c>
      <c r="AI222" s="513">
        <v>0.37163685956027087</v>
      </c>
    </row>
    <row r="223" spans="1:35" x14ac:dyDescent="0.25">
      <c r="A223" s="324" t="s">
        <v>32</v>
      </c>
      <c r="B223" s="313" t="s">
        <v>262</v>
      </c>
      <c r="C223" s="130">
        <v>250</v>
      </c>
      <c r="D223" s="105">
        <v>421.71113002382049</v>
      </c>
      <c r="E223" s="105">
        <v>757.25635319082858</v>
      </c>
      <c r="F223" s="105">
        <v>800</v>
      </c>
      <c r="G223" s="105">
        <v>825</v>
      </c>
      <c r="H223" s="105">
        <v>833.52313961927086</v>
      </c>
      <c r="I223" s="23">
        <v>787.41368032518801</v>
      </c>
      <c r="J223" s="23">
        <v>879.48554662029994</v>
      </c>
      <c r="K223" s="23">
        <v>472.5310594156968</v>
      </c>
      <c r="L223" s="22">
        <v>885.63910039481107</v>
      </c>
      <c r="M223" s="483">
        <v>702.79396711996822</v>
      </c>
      <c r="N223" s="244">
        <v>171.71113000000003</v>
      </c>
      <c r="O223" s="245">
        <v>335.54522320000001</v>
      </c>
      <c r="P223" s="245">
        <v>42.743646799999965</v>
      </c>
      <c r="Q223" s="245">
        <v>25</v>
      </c>
      <c r="R223" s="245">
        <v>8.5231396000000359</v>
      </c>
      <c r="S223" s="245">
        <v>-46.109459300000026</v>
      </c>
      <c r="T223" s="395">
        <v>92.071866300000011</v>
      </c>
      <c r="U223" s="395">
        <v>-406.95448720000002</v>
      </c>
      <c r="V223" s="395">
        <v>413.10804099999996</v>
      </c>
      <c r="W223" s="503">
        <v>-182.84513329999993</v>
      </c>
      <c r="X223" s="508">
        <v>-84.619713199999978</v>
      </c>
      <c r="Y223" s="261">
        <v>0.68684452000000007</v>
      </c>
      <c r="Z223" s="42">
        <v>0.79567552129819286</v>
      </c>
      <c r="AA223" s="41">
        <v>5.6445411939265541E-2</v>
      </c>
      <c r="AB223" s="42">
        <v>3.125E-2</v>
      </c>
      <c r="AC223" s="41">
        <v>1.0331078303030346E-2</v>
      </c>
      <c r="AD223" s="42">
        <v>-5.5318751345196635E-2</v>
      </c>
      <c r="AE223" s="42">
        <v>0.116929472529511</v>
      </c>
      <c r="AF223" s="42">
        <v>-0.46271878915264031</v>
      </c>
      <c r="AG223" s="42">
        <v>0.87424526447964523</v>
      </c>
      <c r="AH223" s="41">
        <v>-0.20645557904728654</v>
      </c>
      <c r="AI223" s="513">
        <v>-0.10746538359323445</v>
      </c>
    </row>
    <row r="224" spans="1:35" x14ac:dyDescent="0.25">
      <c r="A224" s="324" t="s">
        <v>32</v>
      </c>
      <c r="B224" s="313" t="s">
        <v>263</v>
      </c>
      <c r="C224" s="130">
        <v>80.440231108140665</v>
      </c>
      <c r="D224" s="105">
        <v>209.39756945269895</v>
      </c>
      <c r="E224" s="105">
        <v>247.30701050670254</v>
      </c>
      <c r="F224" s="105">
        <v>150</v>
      </c>
      <c r="G224" s="105">
        <v>175</v>
      </c>
      <c r="H224" s="105">
        <v>177.51632892312844</v>
      </c>
      <c r="I224" s="23">
        <v>89.266224361070883</v>
      </c>
      <c r="J224" s="23">
        <v>71.79732666811563</v>
      </c>
      <c r="K224" s="23">
        <v>0</v>
      </c>
      <c r="L224" s="22">
        <v>0</v>
      </c>
      <c r="M224" s="483">
        <v>0</v>
      </c>
      <c r="N224" s="244">
        <v>128.9573384</v>
      </c>
      <c r="O224" s="245">
        <v>37.909440999999987</v>
      </c>
      <c r="P224" s="245">
        <v>-97.30701049999999</v>
      </c>
      <c r="Q224" s="245">
        <v>25</v>
      </c>
      <c r="R224" s="245">
        <v>2.5163288999999907</v>
      </c>
      <c r="S224" s="245">
        <v>-88.250104499999992</v>
      </c>
      <c r="T224" s="395">
        <v>-17.468897699999999</v>
      </c>
      <c r="U224" s="395">
        <v>-71.797326699999999</v>
      </c>
      <c r="V224" s="395">
        <v>0</v>
      </c>
      <c r="W224" s="503">
        <v>0</v>
      </c>
      <c r="X224" s="508">
        <v>-89.266224399999999</v>
      </c>
      <c r="Y224" s="261">
        <v>1.6031448025016923</v>
      </c>
      <c r="Z224" s="42">
        <v>0.18104050152310858</v>
      </c>
      <c r="AA224" s="41">
        <v>-0.39346644603105579</v>
      </c>
      <c r="AB224" s="42">
        <v>0.16666666666666666</v>
      </c>
      <c r="AC224" s="41">
        <v>1.4379022285714232E-2</v>
      </c>
      <c r="AD224" s="42">
        <v>-0.49713795371305697</v>
      </c>
      <c r="AE224" s="42">
        <v>-0.19569437172252577</v>
      </c>
      <c r="AF224" s="42">
        <v>-1</v>
      </c>
      <c r="AG224" s="42" t="s">
        <v>356</v>
      </c>
      <c r="AH224" s="41" t="s">
        <v>356</v>
      </c>
      <c r="AI224" s="513">
        <v>-1</v>
      </c>
    </row>
    <row r="225" spans="1:35" x14ac:dyDescent="0.25">
      <c r="A225" s="324" t="s">
        <v>32</v>
      </c>
      <c r="B225" s="313" t="s">
        <v>127</v>
      </c>
      <c r="C225" s="130">
        <v>1000</v>
      </c>
      <c r="D225" s="105">
        <v>1000</v>
      </c>
      <c r="E225" s="105">
        <v>1079.5209875265255</v>
      </c>
      <c r="F225" s="105">
        <v>1200</v>
      </c>
      <c r="G225" s="105">
        <v>2350</v>
      </c>
      <c r="H225" s="105">
        <v>2314.7713950762018</v>
      </c>
      <c r="I225" s="23">
        <v>2294.4160865299259</v>
      </c>
      <c r="J225" s="23">
        <v>2329.8001521408391</v>
      </c>
      <c r="K225" s="23">
        <v>1780.003295693627</v>
      </c>
      <c r="L225" s="22">
        <v>1853.932900398989</v>
      </c>
      <c r="M225" s="483">
        <v>1499.6507541100041</v>
      </c>
      <c r="N225" s="244">
        <v>0</v>
      </c>
      <c r="O225" s="245">
        <v>79.520987500000047</v>
      </c>
      <c r="P225" s="245">
        <v>120.47901249999995</v>
      </c>
      <c r="Q225" s="245">
        <v>1150</v>
      </c>
      <c r="R225" s="245">
        <v>-35.228604899999937</v>
      </c>
      <c r="S225" s="245">
        <v>-20.355308600000171</v>
      </c>
      <c r="T225" s="395">
        <v>35.384065600000213</v>
      </c>
      <c r="U225" s="395">
        <v>-549.79685640000002</v>
      </c>
      <c r="V225" s="395">
        <v>73.929604700000027</v>
      </c>
      <c r="W225" s="503">
        <v>-354.28214630000002</v>
      </c>
      <c r="X225" s="508">
        <v>-794.76533239999981</v>
      </c>
      <c r="Y225" s="261">
        <v>0</v>
      </c>
      <c r="Z225" s="42">
        <v>7.9520987500000043E-2</v>
      </c>
      <c r="AA225" s="41">
        <v>0.11160414099869452</v>
      </c>
      <c r="AB225" s="42">
        <v>0.95833333333333337</v>
      </c>
      <c r="AC225" s="41">
        <v>-1.4990895702127633E-2</v>
      </c>
      <c r="AD225" s="42">
        <v>-8.7936582606338992E-3</v>
      </c>
      <c r="AE225" s="42">
        <v>1.5421817258079189E-2</v>
      </c>
      <c r="AF225" s="42">
        <v>-0.23598455683180913</v>
      </c>
      <c r="AG225" s="42">
        <v>4.153340888671031E-2</v>
      </c>
      <c r="AH225" s="41">
        <v>-0.19109760996396416</v>
      </c>
      <c r="AI225" s="513">
        <v>-0.34639110886481306</v>
      </c>
    </row>
    <row r="226" spans="1:35" x14ac:dyDescent="0.25">
      <c r="A226" s="324" t="s">
        <v>32</v>
      </c>
      <c r="B226" s="313" t="s">
        <v>128</v>
      </c>
      <c r="C226" s="130" t="s">
        <v>356</v>
      </c>
      <c r="D226" s="105">
        <v>0</v>
      </c>
      <c r="E226" s="105" t="s">
        <v>356</v>
      </c>
      <c r="F226" s="105" t="s">
        <v>356</v>
      </c>
      <c r="G226" s="105" t="s">
        <v>356</v>
      </c>
      <c r="H226" s="105" t="s">
        <v>356</v>
      </c>
      <c r="I226" s="23" t="s">
        <v>356</v>
      </c>
      <c r="J226" s="23" t="s">
        <v>356</v>
      </c>
      <c r="K226" s="23" t="s">
        <v>356</v>
      </c>
      <c r="L226" s="22" t="s">
        <v>356</v>
      </c>
      <c r="M226" s="483" t="s">
        <v>356</v>
      </c>
      <c r="N226" s="244" t="s">
        <v>356</v>
      </c>
      <c r="O226" s="245" t="s">
        <v>356</v>
      </c>
      <c r="P226" s="245" t="s">
        <v>356</v>
      </c>
      <c r="Q226" s="245" t="s">
        <v>356</v>
      </c>
      <c r="R226" s="245" t="s">
        <v>356</v>
      </c>
      <c r="S226" s="245" t="s">
        <v>356</v>
      </c>
      <c r="T226" s="395" t="s">
        <v>356</v>
      </c>
      <c r="U226" s="395" t="s">
        <v>356</v>
      </c>
      <c r="V226" s="395" t="s">
        <v>356</v>
      </c>
      <c r="W226" s="503" t="s">
        <v>356</v>
      </c>
      <c r="X226" s="508" t="s">
        <v>356</v>
      </c>
      <c r="Y226" s="261" t="s">
        <v>356</v>
      </c>
      <c r="Z226" s="42" t="s">
        <v>356</v>
      </c>
      <c r="AA226" s="41" t="s">
        <v>356</v>
      </c>
      <c r="AB226" s="42" t="s">
        <v>356</v>
      </c>
      <c r="AC226" s="41" t="s">
        <v>356</v>
      </c>
      <c r="AD226" s="42" t="s">
        <v>356</v>
      </c>
      <c r="AE226" s="42" t="s">
        <v>356</v>
      </c>
      <c r="AF226" s="42" t="s">
        <v>356</v>
      </c>
      <c r="AG226" s="42" t="s">
        <v>356</v>
      </c>
      <c r="AH226" s="41" t="s">
        <v>356</v>
      </c>
      <c r="AI226" s="513" t="s">
        <v>356</v>
      </c>
    </row>
    <row r="227" spans="1:35" x14ac:dyDescent="0.25">
      <c r="A227" s="324" t="s">
        <v>33</v>
      </c>
      <c r="B227" s="313" t="s">
        <v>125</v>
      </c>
      <c r="C227" s="130">
        <v>5000</v>
      </c>
      <c r="D227" s="105">
        <v>5000</v>
      </c>
      <c r="E227" s="105">
        <v>5050</v>
      </c>
      <c r="F227" s="105">
        <v>5050</v>
      </c>
      <c r="G227" s="105">
        <v>6000</v>
      </c>
      <c r="H227" s="105">
        <v>6000</v>
      </c>
      <c r="I227" s="23">
        <v>6050</v>
      </c>
      <c r="J227" s="23">
        <v>6850</v>
      </c>
      <c r="K227" s="23">
        <v>6900</v>
      </c>
      <c r="L227" s="22">
        <v>6963.2525057258727</v>
      </c>
      <c r="M227" s="483">
        <v>7239.0409951461406</v>
      </c>
      <c r="N227" s="244">
        <v>0</v>
      </c>
      <c r="O227" s="245">
        <v>50</v>
      </c>
      <c r="P227" s="245">
        <v>0</v>
      </c>
      <c r="Q227" s="245">
        <v>950</v>
      </c>
      <c r="R227" s="245">
        <v>0</v>
      </c>
      <c r="S227" s="245">
        <v>50</v>
      </c>
      <c r="T227" s="395">
        <v>800</v>
      </c>
      <c r="U227" s="395">
        <v>50</v>
      </c>
      <c r="V227" s="395">
        <v>63.252505700000256</v>
      </c>
      <c r="W227" s="503">
        <v>275.78848939999989</v>
      </c>
      <c r="X227" s="508">
        <v>1189.0409951000001</v>
      </c>
      <c r="Y227" s="261">
        <v>0</v>
      </c>
      <c r="Z227" s="42">
        <v>0.01</v>
      </c>
      <c r="AA227" s="41">
        <v>0</v>
      </c>
      <c r="AB227" s="42">
        <v>0.18811881188118812</v>
      </c>
      <c r="AC227" s="41">
        <v>0</v>
      </c>
      <c r="AD227" s="42">
        <v>8.3333333333333332E-3</v>
      </c>
      <c r="AE227" s="42">
        <v>0.13223140495867769</v>
      </c>
      <c r="AF227" s="42">
        <v>7.2992700729927005E-3</v>
      </c>
      <c r="AG227" s="42">
        <v>9.1670298115942399E-3</v>
      </c>
      <c r="AH227" s="41">
        <v>3.9606274391779432E-2</v>
      </c>
      <c r="AI227" s="513">
        <v>0.19653570166942153</v>
      </c>
    </row>
    <row r="228" spans="1:35" x14ac:dyDescent="0.25">
      <c r="A228" s="324" t="s">
        <v>33</v>
      </c>
      <c r="B228" s="313" t="s">
        <v>260</v>
      </c>
      <c r="C228" s="130">
        <v>2500</v>
      </c>
      <c r="D228" s="105">
        <v>3000</v>
      </c>
      <c r="E228" s="105">
        <v>2651.0693130240788</v>
      </c>
      <c r="F228" s="105">
        <v>3323.1167910321774</v>
      </c>
      <c r="G228" s="105">
        <v>3500</v>
      </c>
      <c r="H228" s="105">
        <v>3500</v>
      </c>
      <c r="I228" s="23">
        <v>3518.3142409055267</v>
      </c>
      <c r="J228" s="23">
        <v>3518.1083665338647</v>
      </c>
      <c r="K228" s="23">
        <v>3500</v>
      </c>
      <c r="L228" s="22">
        <v>4808.1312643146812</v>
      </c>
      <c r="M228" s="483">
        <v>4988.6359815931582</v>
      </c>
      <c r="N228" s="244">
        <v>500</v>
      </c>
      <c r="O228" s="245">
        <v>-348.93068700000003</v>
      </c>
      <c r="P228" s="245">
        <v>672.04747799999996</v>
      </c>
      <c r="Q228" s="245">
        <v>176.88320900000008</v>
      </c>
      <c r="R228" s="245">
        <v>0</v>
      </c>
      <c r="S228" s="245">
        <v>18.314240900000186</v>
      </c>
      <c r="T228" s="395">
        <v>-0.20587440000008428</v>
      </c>
      <c r="U228" s="395">
        <v>-18.108366500000102</v>
      </c>
      <c r="V228" s="395">
        <v>1308.1312643000001</v>
      </c>
      <c r="W228" s="503">
        <v>180.50471730000027</v>
      </c>
      <c r="X228" s="508">
        <v>1470.3217407000002</v>
      </c>
      <c r="Y228" s="261">
        <v>0.2</v>
      </c>
      <c r="Z228" s="42">
        <v>-0.11631022900000001</v>
      </c>
      <c r="AA228" s="41">
        <v>0.25350053078751772</v>
      </c>
      <c r="AB228" s="42">
        <v>5.3228104855975275E-2</v>
      </c>
      <c r="AC228" s="41">
        <v>0</v>
      </c>
      <c r="AD228" s="42">
        <v>5.2326402571429105E-3</v>
      </c>
      <c r="AE228" s="42">
        <v>-5.8515068838029858E-5</v>
      </c>
      <c r="AF228" s="42">
        <v>-5.1471883789683433E-3</v>
      </c>
      <c r="AG228" s="42">
        <v>0.37375178980000001</v>
      </c>
      <c r="AH228" s="41">
        <v>3.7541553542897989E-2</v>
      </c>
      <c r="AI228" s="513">
        <v>0.41790517845383973</v>
      </c>
    </row>
    <row r="229" spans="1:35" x14ac:dyDescent="0.25">
      <c r="A229" s="324" t="s">
        <v>33</v>
      </c>
      <c r="B229" s="313" t="s">
        <v>261</v>
      </c>
      <c r="C229" s="130">
        <v>2250</v>
      </c>
      <c r="D229" s="105">
        <v>2371.0780417095298</v>
      </c>
      <c r="E229" s="105">
        <v>2325.5346565120394</v>
      </c>
      <c r="F229" s="105">
        <v>2858.4934328257418</v>
      </c>
      <c r="G229" s="105">
        <v>2945.6722986645082</v>
      </c>
      <c r="H229" s="105">
        <v>3183.0386322198906</v>
      </c>
      <c r="I229" s="23">
        <v>2800</v>
      </c>
      <c r="J229" s="23">
        <v>2800</v>
      </c>
      <c r="K229" s="23">
        <v>3500</v>
      </c>
      <c r="L229" s="22">
        <v>4550.8402849278227</v>
      </c>
      <c r="M229" s="483">
        <v>4709.8217099871827</v>
      </c>
      <c r="N229" s="244">
        <v>121.07804170000009</v>
      </c>
      <c r="O229" s="245">
        <v>-45.543385200000102</v>
      </c>
      <c r="P229" s="245">
        <v>532.95877629999995</v>
      </c>
      <c r="Q229" s="245">
        <v>87.178865899999892</v>
      </c>
      <c r="R229" s="245">
        <v>237.36633350000011</v>
      </c>
      <c r="S229" s="245">
        <v>-383.03863219999994</v>
      </c>
      <c r="T229" s="395">
        <v>0</v>
      </c>
      <c r="U229" s="395">
        <v>700</v>
      </c>
      <c r="V229" s="395">
        <v>1050.8402849000004</v>
      </c>
      <c r="W229" s="503">
        <v>158.9814250999998</v>
      </c>
      <c r="X229" s="508">
        <v>1909.8217100000002</v>
      </c>
      <c r="Y229" s="261">
        <v>5.3812462977777815E-2</v>
      </c>
      <c r="Z229" s="42">
        <v>-1.9207881140574649E-2</v>
      </c>
      <c r="AA229" s="41">
        <v>0.22917687973832179</v>
      </c>
      <c r="AB229" s="42">
        <v>3.0498186527091291E-2</v>
      </c>
      <c r="AC229" s="41">
        <v>8.0581378181393742E-2</v>
      </c>
      <c r="AD229" s="42">
        <v>-0.12033741228432959</v>
      </c>
      <c r="AE229" s="42">
        <v>0</v>
      </c>
      <c r="AF229" s="42">
        <v>0.25</v>
      </c>
      <c r="AG229" s="42">
        <v>0.30024008140000008</v>
      </c>
      <c r="AH229" s="41">
        <v>3.4934520911997516E-2</v>
      </c>
      <c r="AI229" s="513">
        <v>0.68207918214285723</v>
      </c>
    </row>
    <row r="230" spans="1:35" x14ac:dyDescent="0.25">
      <c r="A230" s="324" t="s">
        <v>33</v>
      </c>
      <c r="B230" s="313" t="s">
        <v>262</v>
      </c>
      <c r="C230" s="130">
        <v>750</v>
      </c>
      <c r="D230" s="105">
        <v>1000</v>
      </c>
      <c r="E230" s="105">
        <v>1000</v>
      </c>
      <c r="F230" s="105">
        <v>1000</v>
      </c>
      <c r="G230" s="105">
        <v>950</v>
      </c>
      <c r="H230" s="105">
        <v>1000</v>
      </c>
      <c r="I230" s="23">
        <v>1250</v>
      </c>
      <c r="J230" s="23">
        <v>1250</v>
      </c>
      <c r="K230" s="23">
        <v>1400</v>
      </c>
      <c r="L230" s="22">
        <v>1230.1212414111912</v>
      </c>
      <c r="M230" s="483">
        <v>1239.0241852451093</v>
      </c>
      <c r="N230" s="244">
        <v>250</v>
      </c>
      <c r="O230" s="245">
        <v>0</v>
      </c>
      <c r="P230" s="245">
        <v>0</v>
      </c>
      <c r="Q230" s="245">
        <v>-50</v>
      </c>
      <c r="R230" s="245">
        <v>50</v>
      </c>
      <c r="S230" s="245">
        <v>250</v>
      </c>
      <c r="T230" s="395">
        <v>0</v>
      </c>
      <c r="U230" s="395">
        <v>150</v>
      </c>
      <c r="V230" s="395">
        <v>-169.87875860000008</v>
      </c>
      <c r="W230" s="503">
        <v>8.9029438000000027</v>
      </c>
      <c r="X230" s="508">
        <v>-10.97581480000008</v>
      </c>
      <c r="Y230" s="261">
        <v>0.33333333333333331</v>
      </c>
      <c r="Z230" s="42">
        <v>0</v>
      </c>
      <c r="AA230" s="41">
        <v>0</v>
      </c>
      <c r="AB230" s="42">
        <v>-0.05</v>
      </c>
      <c r="AC230" s="41">
        <v>5.2631578947368418E-2</v>
      </c>
      <c r="AD230" s="42">
        <v>0.25</v>
      </c>
      <c r="AE230" s="42">
        <v>0</v>
      </c>
      <c r="AF230" s="42">
        <v>0.12</v>
      </c>
      <c r="AG230" s="42">
        <v>-0.12134197042857149</v>
      </c>
      <c r="AH230" s="41">
        <v>7.2374522936190988E-3</v>
      </c>
      <c r="AI230" s="513">
        <v>-8.7806518400000647E-3</v>
      </c>
    </row>
    <row r="231" spans="1:35" x14ac:dyDescent="0.25">
      <c r="A231" s="324" t="s">
        <v>33</v>
      </c>
      <c r="B231" s="313" t="s">
        <v>263</v>
      </c>
      <c r="C231" s="130">
        <v>250</v>
      </c>
      <c r="D231" s="105">
        <v>301.56878331618816</v>
      </c>
      <c r="E231" s="105">
        <v>350</v>
      </c>
      <c r="F231" s="105">
        <v>375</v>
      </c>
      <c r="G231" s="105">
        <v>300</v>
      </c>
      <c r="H231" s="105">
        <v>200</v>
      </c>
      <c r="I231" s="23">
        <v>254.94272271657974</v>
      </c>
      <c r="J231" s="23">
        <v>204.32509960159362</v>
      </c>
      <c r="K231" s="23">
        <v>300</v>
      </c>
      <c r="L231" s="22">
        <v>218.37374713706373</v>
      </c>
      <c r="M231" s="483">
        <v>0</v>
      </c>
      <c r="N231" s="244">
        <v>51.568783300000007</v>
      </c>
      <c r="O231" s="245">
        <v>48.431216699999993</v>
      </c>
      <c r="P231" s="245">
        <v>25</v>
      </c>
      <c r="Q231" s="245">
        <v>-75</v>
      </c>
      <c r="R231" s="245">
        <v>-100</v>
      </c>
      <c r="S231" s="245">
        <v>54.94272269999999</v>
      </c>
      <c r="T231" s="395">
        <v>-50.617623100000003</v>
      </c>
      <c r="U231" s="395">
        <v>95.674900400000013</v>
      </c>
      <c r="V231" s="395">
        <v>-81.626252899999997</v>
      </c>
      <c r="W231" s="503">
        <v>-218.3737471</v>
      </c>
      <c r="X231" s="508">
        <v>-254.94272269999999</v>
      </c>
      <c r="Y231" s="261">
        <v>0.20627513320000002</v>
      </c>
      <c r="Z231" s="42">
        <v>0.16059757966334573</v>
      </c>
      <c r="AA231" s="41">
        <v>7.1428571428571425E-2</v>
      </c>
      <c r="AB231" s="42">
        <v>-0.2</v>
      </c>
      <c r="AC231" s="41">
        <v>-0.33333333333333331</v>
      </c>
      <c r="AD231" s="42">
        <v>0.27471361349999995</v>
      </c>
      <c r="AE231" s="42">
        <v>-0.19854507931792792</v>
      </c>
      <c r="AF231" s="42">
        <v>0.46824839722236467</v>
      </c>
      <c r="AG231" s="42">
        <v>-0.27208750966666667</v>
      </c>
      <c r="AH231" s="41">
        <v>-1</v>
      </c>
      <c r="AI231" s="513">
        <v>-1</v>
      </c>
    </row>
    <row r="232" spans="1:35" x14ac:dyDescent="0.25">
      <c r="A232" s="324" t="s">
        <v>33</v>
      </c>
      <c r="B232" s="313" t="s">
        <v>127</v>
      </c>
      <c r="C232" s="130">
        <v>1500</v>
      </c>
      <c r="D232" s="105">
        <v>1000</v>
      </c>
      <c r="E232" s="105">
        <v>1500</v>
      </c>
      <c r="F232" s="105">
        <v>1500</v>
      </c>
      <c r="G232" s="105">
        <v>1340.5461688924861</v>
      </c>
      <c r="H232" s="105">
        <v>1658.4806838900547</v>
      </c>
      <c r="I232" s="23">
        <v>1658.428795472367</v>
      </c>
      <c r="J232" s="23">
        <v>1768.1083665338645</v>
      </c>
      <c r="K232" s="23">
        <v>1750</v>
      </c>
      <c r="L232" s="22">
        <v>2000</v>
      </c>
      <c r="M232" s="483">
        <v>1666.843520833771</v>
      </c>
      <c r="N232" s="244">
        <v>-500</v>
      </c>
      <c r="O232" s="245">
        <v>500</v>
      </c>
      <c r="P232" s="245">
        <v>0</v>
      </c>
      <c r="Q232" s="245">
        <v>-159.45383109999989</v>
      </c>
      <c r="R232" s="245">
        <v>317.93451499999992</v>
      </c>
      <c r="S232" s="245">
        <v>-5.188840000005257E-2</v>
      </c>
      <c r="T232" s="395">
        <v>109.67957100000012</v>
      </c>
      <c r="U232" s="395">
        <v>-18.108366500000102</v>
      </c>
      <c r="V232" s="395">
        <v>250</v>
      </c>
      <c r="W232" s="503">
        <v>-333.15647919999992</v>
      </c>
      <c r="X232" s="508">
        <v>8.4147253000001001</v>
      </c>
      <c r="Y232" s="261">
        <v>-0.33333333333333331</v>
      </c>
      <c r="Z232" s="42">
        <v>0.5</v>
      </c>
      <c r="AA232" s="41">
        <v>0</v>
      </c>
      <c r="AB232" s="42">
        <v>-0.1063025540666666</v>
      </c>
      <c r="AC232" s="41">
        <v>0.23716789647079786</v>
      </c>
      <c r="AD232" s="42">
        <v>-3.1286707468931391E-5</v>
      </c>
      <c r="AE232" s="42">
        <v>6.6134627725716016E-2</v>
      </c>
      <c r="AF232" s="42">
        <v>-1.0241660999458939E-2</v>
      </c>
      <c r="AG232" s="42">
        <v>0.14285714285714285</v>
      </c>
      <c r="AH232" s="41">
        <v>-0.16657823959999996</v>
      </c>
      <c r="AI232" s="513">
        <v>5.0739141305509855E-3</v>
      </c>
    </row>
    <row r="233" spans="1:35" x14ac:dyDescent="0.25">
      <c r="A233" s="324" t="s">
        <v>33</v>
      </c>
      <c r="B233" s="313" t="s">
        <v>128</v>
      </c>
      <c r="C233" s="130">
        <v>250</v>
      </c>
      <c r="D233" s="105">
        <v>250</v>
      </c>
      <c r="E233" s="105" t="s">
        <v>356</v>
      </c>
      <c r="F233" s="105" t="s">
        <v>356</v>
      </c>
      <c r="G233" s="105" t="s">
        <v>356</v>
      </c>
      <c r="H233" s="105" t="s">
        <v>356</v>
      </c>
      <c r="I233" s="23" t="s">
        <v>356</v>
      </c>
      <c r="J233" s="23" t="s">
        <v>356</v>
      </c>
      <c r="K233" s="23" t="s">
        <v>356</v>
      </c>
      <c r="L233" s="22" t="s">
        <v>356</v>
      </c>
      <c r="M233" s="483" t="s">
        <v>356</v>
      </c>
      <c r="N233" s="244">
        <v>0</v>
      </c>
      <c r="O233" s="245" t="s">
        <v>356</v>
      </c>
      <c r="P233" s="245" t="s">
        <v>356</v>
      </c>
      <c r="Q233" s="245" t="s">
        <v>356</v>
      </c>
      <c r="R233" s="245" t="s">
        <v>356</v>
      </c>
      <c r="S233" s="245" t="s">
        <v>356</v>
      </c>
      <c r="T233" s="395" t="s">
        <v>356</v>
      </c>
      <c r="U233" s="395" t="s">
        <v>356</v>
      </c>
      <c r="V233" s="395" t="s">
        <v>356</v>
      </c>
      <c r="W233" s="503" t="s">
        <v>356</v>
      </c>
      <c r="X233" s="508" t="s">
        <v>356</v>
      </c>
      <c r="Y233" s="261">
        <v>0</v>
      </c>
      <c r="Z233" s="42" t="s">
        <v>356</v>
      </c>
      <c r="AA233" s="41" t="s">
        <v>356</v>
      </c>
      <c r="AB233" s="42" t="s">
        <v>356</v>
      </c>
      <c r="AC233" s="41" t="s">
        <v>356</v>
      </c>
      <c r="AD233" s="42" t="s">
        <v>356</v>
      </c>
      <c r="AE233" s="42" t="s">
        <v>356</v>
      </c>
      <c r="AF233" s="42" t="s">
        <v>356</v>
      </c>
      <c r="AG233" s="42" t="s">
        <v>356</v>
      </c>
      <c r="AH233" s="41" t="s">
        <v>356</v>
      </c>
      <c r="AI233" s="513" t="s">
        <v>356</v>
      </c>
    </row>
    <row r="234" spans="1:35" x14ac:dyDescent="0.25">
      <c r="A234" s="324" t="s">
        <v>34</v>
      </c>
      <c r="B234" s="313" t="s">
        <v>125</v>
      </c>
      <c r="C234" s="130">
        <v>4280.4557983461827</v>
      </c>
      <c r="D234" s="105">
        <v>5222.0357182981743</v>
      </c>
      <c r="E234" s="105">
        <v>5229.6535435999476</v>
      </c>
      <c r="F234" s="105">
        <v>5376.1126582494744</v>
      </c>
      <c r="G234" s="105">
        <v>6166.3208628185057</v>
      </c>
      <c r="H234" s="105">
        <v>6420.5875648323272</v>
      </c>
      <c r="I234" s="23">
        <v>6320.4780613135772</v>
      </c>
      <c r="J234" s="23">
        <v>6791.0771886141138</v>
      </c>
      <c r="K234" s="23">
        <v>6868.4796112247877</v>
      </c>
      <c r="L234" s="22">
        <v>7500</v>
      </c>
      <c r="M234" s="483">
        <v>7433.7544563727924</v>
      </c>
      <c r="N234" s="244">
        <v>941.57991999999922</v>
      </c>
      <c r="O234" s="245">
        <v>7.6178253000007317</v>
      </c>
      <c r="P234" s="245">
        <v>146.45911459999934</v>
      </c>
      <c r="Q234" s="245">
        <v>790.2082046000005</v>
      </c>
      <c r="R234" s="245">
        <v>254.2667019999999</v>
      </c>
      <c r="S234" s="245">
        <v>-100.10950349999985</v>
      </c>
      <c r="T234" s="395">
        <v>470.59912729999996</v>
      </c>
      <c r="U234" s="395">
        <v>77.402422600000136</v>
      </c>
      <c r="V234" s="395">
        <v>631.52038879999964</v>
      </c>
      <c r="W234" s="503">
        <v>-66.245543600000019</v>
      </c>
      <c r="X234" s="508">
        <v>1113.2763950999997</v>
      </c>
      <c r="Y234" s="261">
        <v>0.21997188252100427</v>
      </c>
      <c r="Z234" s="42">
        <v>1.4587846025841942E-3</v>
      </c>
      <c r="AA234" s="41">
        <v>2.8005509997738681E-2</v>
      </c>
      <c r="AB234" s="42">
        <v>0.14698505311169829</v>
      </c>
      <c r="AC234" s="41">
        <v>4.1234750454510499E-2</v>
      </c>
      <c r="AD234" s="42">
        <v>-1.5591953616338264E-2</v>
      </c>
      <c r="AE234" s="42">
        <v>7.4456255165484556E-2</v>
      </c>
      <c r="AF234" s="42">
        <v>1.1397664972787162E-2</v>
      </c>
      <c r="AG234" s="42">
        <v>9.1944713320575175E-2</v>
      </c>
      <c r="AH234" s="41">
        <v>-8.8327391466666693E-3</v>
      </c>
      <c r="AI234" s="513">
        <v>0.1761380048000705</v>
      </c>
    </row>
    <row r="235" spans="1:35" x14ac:dyDescent="0.25">
      <c r="A235" s="324" t="s">
        <v>34</v>
      </c>
      <c r="B235" s="313" t="s">
        <v>260</v>
      </c>
      <c r="C235" s="130">
        <v>2500</v>
      </c>
      <c r="D235" s="105">
        <v>2500</v>
      </c>
      <c r="E235" s="105">
        <v>2500</v>
      </c>
      <c r="F235" s="105">
        <v>2825.5475730809317</v>
      </c>
      <c r="G235" s="105">
        <v>2812.5541229673818</v>
      </c>
      <c r="H235" s="105">
        <v>3384.72078651939</v>
      </c>
      <c r="I235" s="23">
        <v>3877.738282321834</v>
      </c>
      <c r="J235" s="23">
        <v>4697.4771518306834</v>
      </c>
      <c r="K235" s="23">
        <v>4993.8027988892136</v>
      </c>
      <c r="L235" s="22">
        <v>5146.7778377865943</v>
      </c>
      <c r="M235" s="483">
        <v>5738.6625710649614</v>
      </c>
      <c r="N235" s="244">
        <v>0</v>
      </c>
      <c r="O235" s="245">
        <v>0</v>
      </c>
      <c r="P235" s="245">
        <v>325.54757310000014</v>
      </c>
      <c r="Q235" s="245">
        <v>-12.993450100000246</v>
      </c>
      <c r="R235" s="245">
        <v>572.16666350000014</v>
      </c>
      <c r="S235" s="245">
        <v>493.01749579999978</v>
      </c>
      <c r="T235" s="395">
        <v>819.73886949999996</v>
      </c>
      <c r="U235" s="395">
        <v>296.32564710000042</v>
      </c>
      <c r="V235" s="395">
        <v>152.97503890000007</v>
      </c>
      <c r="W235" s="503">
        <v>591.88473329999943</v>
      </c>
      <c r="X235" s="508">
        <v>1860.9242887999999</v>
      </c>
      <c r="Y235" s="261">
        <v>0</v>
      </c>
      <c r="Z235" s="42">
        <v>0</v>
      </c>
      <c r="AA235" s="41">
        <v>0.13021902924000006</v>
      </c>
      <c r="AB235" s="42">
        <v>-4.5985600184904017E-3</v>
      </c>
      <c r="AC235" s="41">
        <v>0.20343312109837758</v>
      </c>
      <c r="AD235" s="42">
        <v>0.1456597240653959</v>
      </c>
      <c r="AE235" s="42">
        <v>0.21139613089457623</v>
      </c>
      <c r="AF235" s="42">
        <v>6.3081870869015955E-2</v>
      </c>
      <c r="AG235" s="42">
        <v>3.0632975521920156E-2</v>
      </c>
      <c r="AH235" s="41">
        <v>0.11500102626403662</v>
      </c>
      <c r="AI235" s="513">
        <v>0.47989940355031679</v>
      </c>
    </row>
    <row r="236" spans="1:35" x14ac:dyDescent="0.25">
      <c r="A236" s="324" t="s">
        <v>34</v>
      </c>
      <c r="B236" s="313" t="s">
        <v>261</v>
      </c>
      <c r="C236" s="130">
        <v>2144.0165648011293</v>
      </c>
      <c r="D236" s="105">
        <v>2000</v>
      </c>
      <c r="E236" s="105">
        <v>2274.0097260707048</v>
      </c>
      <c r="F236" s="105">
        <v>2243.654858109378</v>
      </c>
      <c r="G236" s="105">
        <v>1637.3316393026776</v>
      </c>
      <c r="H236" s="105">
        <v>2031.5772932249372</v>
      </c>
      <c r="I236" s="23">
        <v>2365.5432911771309</v>
      </c>
      <c r="J236" s="23">
        <v>3023.379406937921</v>
      </c>
      <c r="K236" s="23">
        <v>3001.148786904414</v>
      </c>
      <c r="L236" s="22">
        <v>4039.6635133310542</v>
      </c>
      <c r="M236" s="483">
        <v>4384.6195169737175</v>
      </c>
      <c r="N236" s="244">
        <v>-144.0165648000002</v>
      </c>
      <c r="O236" s="245">
        <v>274.00972610000008</v>
      </c>
      <c r="P236" s="245">
        <v>-30.354867999999897</v>
      </c>
      <c r="Q236" s="245">
        <v>-606.32321880000018</v>
      </c>
      <c r="R236" s="245">
        <v>394.24565389999998</v>
      </c>
      <c r="S236" s="245">
        <v>333.96599800000013</v>
      </c>
      <c r="T236" s="395">
        <v>657.83611569999994</v>
      </c>
      <c r="U236" s="395">
        <v>-22.230620000000272</v>
      </c>
      <c r="V236" s="395">
        <v>1038.5147264000002</v>
      </c>
      <c r="W236" s="503">
        <v>344.95600370000011</v>
      </c>
      <c r="X236" s="508">
        <v>2019.0762258</v>
      </c>
      <c r="Y236" s="261">
        <v>-6.7171386249730056E-2</v>
      </c>
      <c r="Z236" s="42">
        <v>0.13700486305000004</v>
      </c>
      <c r="AA236" s="41">
        <v>-1.3348609573477714E-2</v>
      </c>
      <c r="AB236" s="42">
        <v>-0.27023907737460762</v>
      </c>
      <c r="AC236" s="41">
        <v>0.24078546119621178</v>
      </c>
      <c r="AD236" s="42">
        <v>0.16438754219090526</v>
      </c>
      <c r="AE236" s="42">
        <v>0.27809092234633798</v>
      </c>
      <c r="AF236" s="42">
        <v>-7.3529044847184021E-3</v>
      </c>
      <c r="AG236" s="42">
        <v>0.34603906708428189</v>
      </c>
      <c r="AH236" s="41">
        <v>8.539226164859598E-2</v>
      </c>
      <c r="AI236" s="513">
        <v>0.85353594386165588</v>
      </c>
    </row>
    <row r="237" spans="1:35" x14ac:dyDescent="0.25">
      <c r="A237" s="324" t="s">
        <v>34</v>
      </c>
      <c r="B237" s="313" t="s">
        <v>262</v>
      </c>
      <c r="C237" s="130">
        <v>396.81087630993756</v>
      </c>
      <c r="D237" s="105">
        <v>300</v>
      </c>
      <c r="E237" s="105">
        <v>500</v>
      </c>
      <c r="F237" s="105">
        <v>449.65370914558099</v>
      </c>
      <c r="G237" s="105">
        <v>388.11476037192864</v>
      </c>
      <c r="H237" s="105">
        <v>495.93480429552255</v>
      </c>
      <c r="I237" s="23">
        <v>483.38284816283766</v>
      </c>
      <c r="J237" s="23">
        <v>608.46478693905271</v>
      </c>
      <c r="K237" s="23">
        <v>552.70662817889502</v>
      </c>
      <c r="L237" s="22">
        <v>715.72320358980403</v>
      </c>
      <c r="M237" s="483">
        <v>700</v>
      </c>
      <c r="N237" s="244">
        <v>-96.810876300000018</v>
      </c>
      <c r="O237" s="245">
        <v>200</v>
      </c>
      <c r="P237" s="245">
        <v>-50.346290899999985</v>
      </c>
      <c r="Q237" s="245">
        <v>-61.538948699999992</v>
      </c>
      <c r="R237" s="245">
        <v>107.82004389999997</v>
      </c>
      <c r="S237" s="245">
        <v>-12.551956099999984</v>
      </c>
      <c r="T237" s="395">
        <v>125.08193870000002</v>
      </c>
      <c r="U237" s="395">
        <v>-55.758158700000081</v>
      </c>
      <c r="V237" s="395">
        <v>163.01657540000008</v>
      </c>
      <c r="W237" s="503">
        <v>-15.723203600000033</v>
      </c>
      <c r="X237" s="508">
        <v>216.61715179999999</v>
      </c>
      <c r="Y237" s="261">
        <v>-0.24397233564436957</v>
      </c>
      <c r="Z237" s="42">
        <v>0.66666666666666663</v>
      </c>
      <c r="AA237" s="41">
        <v>-0.10069258179999997</v>
      </c>
      <c r="AB237" s="42">
        <v>-0.13685853681307927</v>
      </c>
      <c r="AC237" s="41">
        <v>0.27780454365837093</v>
      </c>
      <c r="AD237" s="42">
        <v>-2.5309689884977456E-2</v>
      </c>
      <c r="AE237" s="42">
        <v>0.25876370906782209</v>
      </c>
      <c r="AF237" s="42">
        <v>-9.1637445420755012E-2</v>
      </c>
      <c r="AG237" s="42">
        <v>0.29494232036061568</v>
      </c>
      <c r="AH237" s="41">
        <v>-2.1968274216784149E-2</v>
      </c>
      <c r="AI237" s="513">
        <v>0.44812750929543632</v>
      </c>
    </row>
    <row r="238" spans="1:35" x14ac:dyDescent="0.25">
      <c r="A238" s="324" t="s">
        <v>34</v>
      </c>
      <c r="B238" s="313" t="s">
        <v>263</v>
      </c>
      <c r="C238" s="130">
        <v>0</v>
      </c>
      <c r="D238" s="105">
        <v>0</v>
      </c>
      <c r="E238" s="105">
        <v>0</v>
      </c>
      <c r="F238" s="105">
        <v>110.59361705762758</v>
      </c>
      <c r="G238" s="105">
        <v>76.380529289819194</v>
      </c>
      <c r="H238" s="105">
        <v>114.88786095073871</v>
      </c>
      <c r="I238" s="23">
        <v>11.386664671106788</v>
      </c>
      <c r="J238" s="23">
        <v>60.686435402637088</v>
      </c>
      <c r="K238" s="23">
        <v>0</v>
      </c>
      <c r="L238" s="22">
        <v>0</v>
      </c>
      <c r="M238" s="483">
        <v>0</v>
      </c>
      <c r="N238" s="244">
        <v>0</v>
      </c>
      <c r="O238" s="245">
        <v>0</v>
      </c>
      <c r="P238" s="245">
        <v>110.5936171</v>
      </c>
      <c r="Q238" s="245">
        <v>-34.213087799999997</v>
      </c>
      <c r="R238" s="245">
        <v>38.507331699999995</v>
      </c>
      <c r="S238" s="245">
        <v>-103.5011963</v>
      </c>
      <c r="T238" s="395">
        <v>49.299770699999996</v>
      </c>
      <c r="U238" s="395">
        <v>-60.686435400000001</v>
      </c>
      <c r="V238" s="395">
        <v>0</v>
      </c>
      <c r="W238" s="503">
        <v>0</v>
      </c>
      <c r="X238" s="508">
        <v>-11.386664700000001</v>
      </c>
      <c r="Y238" s="261" t="s">
        <v>356</v>
      </c>
      <c r="Z238" s="42" t="s">
        <v>356</v>
      </c>
      <c r="AA238" s="41" t="s">
        <v>356</v>
      </c>
      <c r="AB238" s="42">
        <v>-0.30935861125750264</v>
      </c>
      <c r="AC238" s="41">
        <v>0.50415115020681056</v>
      </c>
      <c r="AD238" s="42">
        <v>-0.90088887893908998</v>
      </c>
      <c r="AE238" s="42">
        <v>4.3296059029471552</v>
      </c>
      <c r="AF238" s="42">
        <v>-1</v>
      </c>
      <c r="AG238" s="42" t="s">
        <v>356</v>
      </c>
      <c r="AH238" s="41" t="s">
        <v>356</v>
      </c>
      <c r="AI238" s="513">
        <v>-1</v>
      </c>
    </row>
    <row r="239" spans="1:35" x14ac:dyDescent="0.25">
      <c r="A239" s="324" t="s">
        <v>34</v>
      </c>
      <c r="B239" s="313" t="s">
        <v>127</v>
      </c>
      <c r="C239" s="130">
        <v>1598.0838626346556</v>
      </c>
      <c r="D239" s="105">
        <v>1837.9119098443537</v>
      </c>
      <c r="E239" s="105">
        <v>2081.4665352500324</v>
      </c>
      <c r="F239" s="105">
        <v>1542.1121393866181</v>
      </c>
      <c r="G239" s="105">
        <v>1402.4953421446253</v>
      </c>
      <c r="H239" s="105">
        <v>1493.4926173527194</v>
      </c>
      <c r="I239" s="23">
        <v>1610.5933048966051</v>
      </c>
      <c r="J239" s="23">
        <v>1569.2150981834645</v>
      </c>
      <c r="K239" s="23">
        <v>1029.0194752996199</v>
      </c>
      <c r="L239" s="22">
        <v>1486.6489800256825</v>
      </c>
      <c r="M239" s="483">
        <v>1472.8684102419727</v>
      </c>
      <c r="N239" s="244">
        <v>239.82804720000013</v>
      </c>
      <c r="O239" s="245">
        <v>243.55462549999993</v>
      </c>
      <c r="P239" s="245">
        <v>-539.3543959000001</v>
      </c>
      <c r="Q239" s="245">
        <v>-139.61679729999992</v>
      </c>
      <c r="R239" s="245">
        <v>90.997275299999956</v>
      </c>
      <c r="S239" s="245">
        <v>117.10068750000005</v>
      </c>
      <c r="T239" s="395">
        <v>-41.378206699999964</v>
      </c>
      <c r="U239" s="395">
        <v>-540.19562289999999</v>
      </c>
      <c r="V239" s="395">
        <v>457.62950469999987</v>
      </c>
      <c r="W239" s="503">
        <v>-13.780569799999967</v>
      </c>
      <c r="X239" s="508">
        <v>-137.72489470000005</v>
      </c>
      <c r="Y239" s="261">
        <v>0.15007225391151394</v>
      </c>
      <c r="Z239" s="42">
        <v>0.1325170288093423</v>
      </c>
      <c r="AA239" s="41">
        <v>-0.25912229995197278</v>
      </c>
      <c r="AB239" s="42">
        <v>-9.0536086016624953E-2</v>
      </c>
      <c r="AC239" s="41">
        <v>6.4882408210887102E-2</v>
      </c>
      <c r="AD239" s="42">
        <v>7.8407275761335174E-2</v>
      </c>
      <c r="AE239" s="42">
        <v>-2.5691281948157042E-2</v>
      </c>
      <c r="AF239" s="42">
        <v>-0.34424574650068196</v>
      </c>
      <c r="AG239" s="42">
        <v>0.44472385186546898</v>
      </c>
      <c r="AH239" s="41">
        <v>-9.2695518480764485E-3</v>
      </c>
      <c r="AI239" s="513">
        <v>-8.5511900664799564E-2</v>
      </c>
    </row>
    <row r="240" spans="1:35" x14ac:dyDescent="0.25">
      <c r="A240" s="324" t="s">
        <v>34</v>
      </c>
      <c r="B240" s="313" t="s">
        <v>128</v>
      </c>
      <c r="C240" s="130">
        <v>0</v>
      </c>
      <c r="D240" s="105">
        <v>0</v>
      </c>
      <c r="E240" s="105">
        <v>0</v>
      </c>
      <c r="F240" s="105" t="s">
        <v>356</v>
      </c>
      <c r="G240" s="105" t="s">
        <v>356</v>
      </c>
      <c r="H240" s="105" t="s">
        <v>356</v>
      </c>
      <c r="I240" s="23" t="s">
        <v>356</v>
      </c>
      <c r="J240" s="23" t="s">
        <v>356</v>
      </c>
      <c r="K240" s="23" t="s">
        <v>356</v>
      </c>
      <c r="L240" s="22" t="s">
        <v>356</v>
      </c>
      <c r="M240" s="483" t="s">
        <v>356</v>
      </c>
      <c r="N240" s="244">
        <v>0</v>
      </c>
      <c r="O240" s="245">
        <v>0</v>
      </c>
      <c r="P240" s="245" t="s">
        <v>356</v>
      </c>
      <c r="Q240" s="245" t="s">
        <v>356</v>
      </c>
      <c r="R240" s="245" t="s">
        <v>356</v>
      </c>
      <c r="S240" s="245" t="s">
        <v>356</v>
      </c>
      <c r="T240" s="395" t="s">
        <v>356</v>
      </c>
      <c r="U240" s="395" t="s">
        <v>356</v>
      </c>
      <c r="V240" s="395" t="s">
        <v>356</v>
      </c>
      <c r="W240" s="503" t="s">
        <v>356</v>
      </c>
      <c r="X240" s="508" t="s">
        <v>356</v>
      </c>
      <c r="Y240" s="261" t="s">
        <v>356</v>
      </c>
      <c r="Z240" s="42" t="s">
        <v>356</v>
      </c>
      <c r="AA240" s="41" t="s">
        <v>356</v>
      </c>
      <c r="AB240" s="42" t="s">
        <v>356</v>
      </c>
      <c r="AC240" s="41" t="s">
        <v>356</v>
      </c>
      <c r="AD240" s="42" t="s">
        <v>356</v>
      </c>
      <c r="AE240" s="42" t="s">
        <v>356</v>
      </c>
      <c r="AF240" s="42" t="s">
        <v>356</v>
      </c>
      <c r="AG240" s="42" t="s">
        <v>356</v>
      </c>
      <c r="AH240" s="41" t="s">
        <v>356</v>
      </c>
      <c r="AI240" s="513" t="s">
        <v>356</v>
      </c>
    </row>
    <row r="241" spans="1:35" x14ac:dyDescent="0.25">
      <c r="A241" s="324" t="s">
        <v>35</v>
      </c>
      <c r="B241" s="313" t="s">
        <v>125</v>
      </c>
      <c r="C241" s="130">
        <v>5485.8869379671596</v>
      </c>
      <c r="D241" s="105">
        <v>5628.1452752517771</v>
      </c>
      <c r="E241" s="105">
        <v>6387.1830898035987</v>
      </c>
      <c r="F241" s="105">
        <v>6550.6276241824444</v>
      </c>
      <c r="G241" s="105">
        <v>5999.1983312582033</v>
      </c>
      <c r="H241" s="105">
        <v>6171.3193465282238</v>
      </c>
      <c r="I241" s="23">
        <v>6904.7771284062519</v>
      </c>
      <c r="J241" s="23">
        <v>6921.9519076264814</v>
      </c>
      <c r="K241" s="23">
        <v>6996.7088813529126</v>
      </c>
      <c r="L241" s="22">
        <v>7479.7702120863942</v>
      </c>
      <c r="M241" s="483">
        <v>7482.1360248215333</v>
      </c>
      <c r="N241" s="244">
        <v>142.25833730000068</v>
      </c>
      <c r="O241" s="245">
        <v>759.03781449999951</v>
      </c>
      <c r="P241" s="245">
        <v>163.44453440000052</v>
      </c>
      <c r="Q241" s="245">
        <v>-551.42929290000029</v>
      </c>
      <c r="R241" s="245">
        <v>172.12101520000033</v>
      </c>
      <c r="S241" s="245">
        <v>733.45778189999965</v>
      </c>
      <c r="T241" s="395">
        <v>17.174779199999648</v>
      </c>
      <c r="U241" s="395">
        <v>74.756973800000196</v>
      </c>
      <c r="V241" s="395">
        <v>483.06133070000033</v>
      </c>
      <c r="W241" s="503">
        <v>2.3658126999998785</v>
      </c>
      <c r="X241" s="508">
        <v>577.35889640000005</v>
      </c>
      <c r="Y241" s="261">
        <v>2.5931693253573335E-2</v>
      </c>
      <c r="Z241" s="42">
        <v>0.13486464498902617</v>
      </c>
      <c r="AA241" s="41">
        <v>2.5589455022983914E-2</v>
      </c>
      <c r="AB241" s="42">
        <v>-8.4179612173779145E-2</v>
      </c>
      <c r="AC241" s="41">
        <v>2.8690669268589167E-2</v>
      </c>
      <c r="AD241" s="42">
        <v>0.11884942922553061</v>
      </c>
      <c r="AE241" s="42">
        <v>2.4873763309981663E-3</v>
      </c>
      <c r="AF241" s="42">
        <v>1.0799984570525594E-2</v>
      </c>
      <c r="AG241" s="42">
        <v>6.9041221935668501E-2</v>
      </c>
      <c r="AH241" s="41">
        <v>3.1629483699548828E-4</v>
      </c>
      <c r="AI241" s="513">
        <v>8.3617310981011744E-2</v>
      </c>
    </row>
    <row r="242" spans="1:35" x14ac:dyDescent="0.25">
      <c r="A242" s="324" t="s">
        <v>35</v>
      </c>
      <c r="B242" s="313" t="s">
        <v>260</v>
      </c>
      <c r="C242" s="130">
        <v>4011.506640448079</v>
      </c>
      <c r="D242" s="105">
        <v>3435.2418363782253</v>
      </c>
      <c r="E242" s="105">
        <v>3367.5252410416119</v>
      </c>
      <c r="F242" s="105">
        <v>3524.1217009550332</v>
      </c>
      <c r="G242" s="105">
        <v>4037.6398716052099</v>
      </c>
      <c r="H242" s="105">
        <v>4157.4409352497469</v>
      </c>
      <c r="I242" s="23">
        <v>4209.2722967894633</v>
      </c>
      <c r="J242" s="23">
        <v>4718.1156402770339</v>
      </c>
      <c r="K242" s="23">
        <v>5248.5152614388135</v>
      </c>
      <c r="L242" s="22">
        <v>5355.6311260530692</v>
      </c>
      <c r="M242" s="483">
        <v>5620.249356025568</v>
      </c>
      <c r="N242" s="244">
        <v>-576.26480399999991</v>
      </c>
      <c r="O242" s="245">
        <v>-67.716595400000188</v>
      </c>
      <c r="P242" s="245">
        <v>156.59646000000021</v>
      </c>
      <c r="Q242" s="245">
        <v>513.51817059999985</v>
      </c>
      <c r="R242" s="245">
        <v>119.80106360000036</v>
      </c>
      <c r="S242" s="245">
        <v>51.831361599999582</v>
      </c>
      <c r="T242" s="395">
        <v>508.84334350000063</v>
      </c>
      <c r="U242" s="395">
        <v>530.39962109999942</v>
      </c>
      <c r="V242" s="395">
        <v>107.1158647000002</v>
      </c>
      <c r="W242" s="503">
        <v>264.61822990000019</v>
      </c>
      <c r="X242" s="508">
        <v>1410.9770592000004</v>
      </c>
      <c r="Y242" s="261">
        <v>-0.14365296026097035</v>
      </c>
      <c r="Z242" s="42">
        <v>-1.9712322632564509E-2</v>
      </c>
      <c r="AA242" s="41">
        <v>4.6501940978324566E-2</v>
      </c>
      <c r="AB242" s="42">
        <v>0.14571522046309712</v>
      </c>
      <c r="AC242" s="41">
        <v>2.9671062157538747E-2</v>
      </c>
      <c r="AD242" s="42">
        <v>1.2467131201108971E-2</v>
      </c>
      <c r="AE242" s="42">
        <v>0.12088629758802651</v>
      </c>
      <c r="AF242" s="42">
        <v>0.11241768145095191</v>
      </c>
      <c r="AG242" s="42">
        <v>2.0408793604503664E-2</v>
      </c>
      <c r="AH242" s="41">
        <v>4.9409345727792243E-2</v>
      </c>
      <c r="AI242" s="513">
        <v>0.33520688606262478</v>
      </c>
    </row>
    <row r="243" spans="1:35" x14ac:dyDescent="0.25">
      <c r="A243" s="324" t="s">
        <v>35</v>
      </c>
      <c r="B243" s="313" t="s">
        <v>261</v>
      </c>
      <c r="C243" s="130">
        <v>3181.2261761090153</v>
      </c>
      <c r="D243" s="105">
        <v>2672.4572723508527</v>
      </c>
      <c r="E243" s="105">
        <v>2835.3444345685139</v>
      </c>
      <c r="F243" s="105">
        <v>3132.9173616277203</v>
      </c>
      <c r="G243" s="105">
        <v>2875.5050419892141</v>
      </c>
      <c r="H243" s="105">
        <v>2603.3391347256675</v>
      </c>
      <c r="I243" s="23">
        <v>2846.8236945855615</v>
      </c>
      <c r="J243" s="23">
        <v>3143.9644202815539</v>
      </c>
      <c r="K243" s="23">
        <v>3218.3271028443514</v>
      </c>
      <c r="L243" s="22">
        <v>4251.1808271908612</v>
      </c>
      <c r="M243" s="483">
        <v>4756.8391121656205</v>
      </c>
      <c r="N243" s="244">
        <v>-508.76890370000001</v>
      </c>
      <c r="O243" s="245">
        <v>162.88716220000015</v>
      </c>
      <c r="P243" s="245">
        <v>297.57292699999971</v>
      </c>
      <c r="Q243" s="245">
        <v>-257.41231960000005</v>
      </c>
      <c r="R243" s="245">
        <v>-272.16590729999962</v>
      </c>
      <c r="S243" s="245">
        <v>243.48455990000002</v>
      </c>
      <c r="T243" s="395">
        <v>297.14072569999962</v>
      </c>
      <c r="U243" s="395">
        <v>74.362682500000119</v>
      </c>
      <c r="V243" s="395">
        <v>1032.8537243999999</v>
      </c>
      <c r="W243" s="503">
        <v>505.65828500000043</v>
      </c>
      <c r="X243" s="508">
        <v>1910.0154176000001</v>
      </c>
      <c r="Y243" s="261">
        <v>-0.1599285544430297</v>
      </c>
      <c r="Z243" s="42">
        <v>6.0950333568371456E-2</v>
      </c>
      <c r="AA243" s="41">
        <v>0.10495124450091024</v>
      </c>
      <c r="AB243" s="42">
        <v>-8.216377576858204E-2</v>
      </c>
      <c r="AC243" s="41">
        <v>-9.4649775717555368E-2</v>
      </c>
      <c r="AD243" s="42">
        <v>9.3527791540712321E-2</v>
      </c>
      <c r="AE243" s="42">
        <v>0.10437623034529017</v>
      </c>
      <c r="AF243" s="42">
        <v>2.3652520372003563E-2</v>
      </c>
      <c r="AG243" s="42">
        <v>0.3209287593860175</v>
      </c>
      <c r="AH243" s="41">
        <v>0.11894537201633164</v>
      </c>
      <c r="AI243" s="513">
        <v>0.6709285935841458</v>
      </c>
    </row>
    <row r="244" spans="1:35" x14ac:dyDescent="0.25">
      <c r="A244" s="324" t="s">
        <v>35</v>
      </c>
      <c r="B244" s="313" t="s">
        <v>262</v>
      </c>
      <c r="C244" s="130">
        <v>659.96673798009977</v>
      </c>
      <c r="D244" s="105">
        <v>675.37174320178769</v>
      </c>
      <c r="E244" s="105">
        <v>652.81601830032935</v>
      </c>
      <c r="F244" s="105">
        <v>625.37466786497373</v>
      </c>
      <c r="G244" s="105">
        <v>589.01003428179945</v>
      </c>
      <c r="H244" s="105">
        <v>692.03716938042146</v>
      </c>
      <c r="I244" s="23">
        <v>692.2413403111907</v>
      </c>
      <c r="J244" s="23">
        <v>561.74695542937468</v>
      </c>
      <c r="K244" s="23">
        <v>562.38917388713526</v>
      </c>
      <c r="L244" s="22">
        <v>729.6049045756406</v>
      </c>
      <c r="M244" s="483">
        <v>670.10063526366662</v>
      </c>
      <c r="N244" s="244">
        <v>15.405005200000005</v>
      </c>
      <c r="O244" s="245">
        <v>-22.555724899999973</v>
      </c>
      <c r="P244" s="245">
        <v>-27.441350400000033</v>
      </c>
      <c r="Q244" s="245">
        <v>-36.364633599999934</v>
      </c>
      <c r="R244" s="245">
        <v>103.02713510000001</v>
      </c>
      <c r="S244" s="245">
        <v>0.20417090000000826</v>
      </c>
      <c r="T244" s="395">
        <v>-130.4943849</v>
      </c>
      <c r="U244" s="395">
        <v>0.642218499999899</v>
      </c>
      <c r="V244" s="395">
        <v>167.21573070000011</v>
      </c>
      <c r="W244" s="503">
        <v>-59.504269300000033</v>
      </c>
      <c r="X244" s="508">
        <v>-22.140705000000025</v>
      </c>
      <c r="Y244" s="261">
        <v>2.3342093340467721E-2</v>
      </c>
      <c r="Z244" s="42">
        <v>-3.3397495715660218E-2</v>
      </c>
      <c r="AA244" s="41">
        <v>-4.2035350896352283E-2</v>
      </c>
      <c r="AB244" s="42">
        <v>-5.8148555524501662E-2</v>
      </c>
      <c r="AC244" s="41">
        <v>0.17491575542077314</v>
      </c>
      <c r="AD244" s="42">
        <v>2.9502880629522478E-4</v>
      </c>
      <c r="AE244" s="42">
        <v>-0.18850995643144774</v>
      </c>
      <c r="AF244" s="42">
        <v>1.1432523021733122E-3</v>
      </c>
      <c r="AG244" s="42">
        <v>0.29733099152746711</v>
      </c>
      <c r="AH244" s="41">
        <v>-8.1556838399575671E-2</v>
      </c>
      <c r="AI244" s="513">
        <v>-3.1984083745135471E-2</v>
      </c>
    </row>
    <row r="245" spans="1:35" x14ac:dyDescent="0.25">
      <c r="A245" s="324" t="s">
        <v>35</v>
      </c>
      <c r="B245" s="313" t="s">
        <v>263</v>
      </c>
      <c r="C245" s="130">
        <v>151.19453516863447</v>
      </c>
      <c r="D245" s="105">
        <v>171.08159431365667</v>
      </c>
      <c r="E245" s="105">
        <v>112.45694591817829</v>
      </c>
      <c r="F245" s="105">
        <v>123.09700176079434</v>
      </c>
      <c r="G245" s="105">
        <v>173.67653884279625</v>
      </c>
      <c r="H245" s="105">
        <v>83.38789815302799</v>
      </c>
      <c r="I245" s="23">
        <v>71.872774441835617</v>
      </c>
      <c r="J245" s="23">
        <v>23.353718192035121</v>
      </c>
      <c r="K245" s="23">
        <v>0</v>
      </c>
      <c r="L245" s="22">
        <v>0</v>
      </c>
      <c r="M245" s="483">
        <v>0</v>
      </c>
      <c r="N245" s="244">
        <v>19.887059100000016</v>
      </c>
      <c r="O245" s="245">
        <v>-58.624648400000012</v>
      </c>
      <c r="P245" s="245">
        <v>10.640055900000007</v>
      </c>
      <c r="Q245" s="245">
        <v>50.579537000000002</v>
      </c>
      <c r="R245" s="245">
        <v>-90.288640600000008</v>
      </c>
      <c r="S245" s="245">
        <v>-11.515123799999998</v>
      </c>
      <c r="T245" s="395">
        <v>-48.519056199999994</v>
      </c>
      <c r="U245" s="395">
        <v>-23.353718199999999</v>
      </c>
      <c r="V245" s="395">
        <v>0</v>
      </c>
      <c r="W245" s="503">
        <v>0</v>
      </c>
      <c r="X245" s="508">
        <v>-71.872774399999997</v>
      </c>
      <c r="Y245" s="261">
        <v>0.13153292262642582</v>
      </c>
      <c r="Z245" s="42">
        <v>-0.34267069254217258</v>
      </c>
      <c r="AA245" s="41">
        <v>9.4614483924020637E-2</v>
      </c>
      <c r="AB245" s="42">
        <v>0.41089170540626441</v>
      </c>
      <c r="AC245" s="41">
        <v>-0.51986665109657293</v>
      </c>
      <c r="AD245" s="42">
        <v>-0.13809106655238851</v>
      </c>
      <c r="AE245" s="42">
        <v>-0.67506864184722493</v>
      </c>
      <c r="AF245" s="42">
        <v>-1</v>
      </c>
      <c r="AG245" s="42" t="s">
        <v>356</v>
      </c>
      <c r="AH245" s="41" t="s">
        <v>356</v>
      </c>
      <c r="AI245" s="513">
        <v>-1</v>
      </c>
    </row>
    <row r="246" spans="1:35" x14ac:dyDescent="0.25">
      <c r="A246" s="324" t="s">
        <v>35</v>
      </c>
      <c r="B246" s="313" t="s">
        <v>127</v>
      </c>
      <c r="C246" s="130">
        <v>1454.6653683964746</v>
      </c>
      <c r="D246" s="105">
        <v>1232.4392826351946</v>
      </c>
      <c r="E246" s="105">
        <v>1032.0790135706006</v>
      </c>
      <c r="F246" s="105">
        <v>936.61042608615594</v>
      </c>
      <c r="G246" s="105">
        <v>662.30958869827668</v>
      </c>
      <c r="H246" s="105">
        <v>694.30647263389187</v>
      </c>
      <c r="I246" s="23">
        <v>1108.6746938303831</v>
      </c>
      <c r="J246" s="23">
        <v>1273.2869791295786</v>
      </c>
      <c r="K246" s="23">
        <v>1321.0121339723523</v>
      </c>
      <c r="L246" s="22">
        <v>1529.8621936195718</v>
      </c>
      <c r="M246" s="483">
        <v>1476.8302251110622</v>
      </c>
      <c r="N246" s="244">
        <v>-222.22608579999996</v>
      </c>
      <c r="O246" s="245">
        <v>-200.36026900000002</v>
      </c>
      <c r="P246" s="245">
        <v>-95.468587500000012</v>
      </c>
      <c r="Q246" s="245">
        <v>-274.30083740000009</v>
      </c>
      <c r="R246" s="245">
        <v>31.996883900000057</v>
      </c>
      <c r="S246" s="245">
        <v>414.36822119999988</v>
      </c>
      <c r="T246" s="395">
        <v>164.61228530000017</v>
      </c>
      <c r="U246" s="395">
        <v>47.725154900000007</v>
      </c>
      <c r="V246" s="395">
        <v>208.85005959999989</v>
      </c>
      <c r="W246" s="503">
        <v>-53.031968499999948</v>
      </c>
      <c r="X246" s="508">
        <v>368.15553130000012</v>
      </c>
      <c r="Y246" s="261">
        <v>-0.15276783968840099</v>
      </c>
      <c r="Z246" s="42">
        <v>-0.16257212166859245</v>
      </c>
      <c r="AA246" s="41">
        <v>-9.2501238996223312E-2</v>
      </c>
      <c r="AB246" s="42">
        <v>-0.2928654537214318</v>
      </c>
      <c r="AC246" s="41">
        <v>4.831106848808342E-2</v>
      </c>
      <c r="AD246" s="42">
        <v>0.59680881217813941</v>
      </c>
      <c r="AE246" s="42">
        <v>0.14847663270439498</v>
      </c>
      <c r="AF246" s="42">
        <v>3.7481852625033257E-2</v>
      </c>
      <c r="AG246" s="42">
        <v>0.15809851720862383</v>
      </c>
      <c r="AH246" s="41">
        <v>-3.466453953947813E-2</v>
      </c>
      <c r="AI246" s="513">
        <v>0.33206812905428668</v>
      </c>
    </row>
    <row r="247" spans="1:35" x14ac:dyDescent="0.25">
      <c r="A247" s="324" t="s">
        <v>35</v>
      </c>
      <c r="B247" s="313" t="s">
        <v>128</v>
      </c>
      <c r="C247" s="130">
        <v>87.180645875666983</v>
      </c>
      <c r="D247" s="105">
        <v>137.02862179388768</v>
      </c>
      <c r="E247" s="105">
        <v>0</v>
      </c>
      <c r="F247" s="105" t="s">
        <v>356</v>
      </c>
      <c r="G247" s="105" t="s">
        <v>356</v>
      </c>
      <c r="H247" s="105" t="s">
        <v>356</v>
      </c>
      <c r="I247" s="23" t="s">
        <v>356</v>
      </c>
      <c r="J247" s="23" t="s">
        <v>356</v>
      </c>
      <c r="K247" s="23" t="s">
        <v>356</v>
      </c>
      <c r="L247" s="22" t="s">
        <v>356</v>
      </c>
      <c r="M247" s="483" t="s">
        <v>356</v>
      </c>
      <c r="N247" s="244">
        <v>49.847975899999994</v>
      </c>
      <c r="O247" s="245">
        <v>-137.0286218</v>
      </c>
      <c r="P247" s="245" t="s">
        <v>356</v>
      </c>
      <c r="Q247" s="245" t="s">
        <v>356</v>
      </c>
      <c r="R247" s="245" t="s">
        <v>356</v>
      </c>
      <c r="S247" s="245" t="s">
        <v>356</v>
      </c>
      <c r="T247" s="395" t="s">
        <v>356</v>
      </c>
      <c r="U247" s="395" t="s">
        <v>356</v>
      </c>
      <c r="V247" s="395" t="s">
        <v>356</v>
      </c>
      <c r="W247" s="503" t="s">
        <v>356</v>
      </c>
      <c r="X247" s="508" t="s">
        <v>356</v>
      </c>
      <c r="Y247" s="261">
        <v>0.57177800629256403</v>
      </c>
      <c r="Z247" s="42">
        <v>-1</v>
      </c>
      <c r="AA247" s="41" t="s">
        <v>356</v>
      </c>
      <c r="AB247" s="42" t="s">
        <v>356</v>
      </c>
      <c r="AC247" s="41" t="s">
        <v>356</v>
      </c>
      <c r="AD247" s="42" t="s">
        <v>356</v>
      </c>
      <c r="AE247" s="42" t="s">
        <v>356</v>
      </c>
      <c r="AF247" s="42" t="s">
        <v>356</v>
      </c>
      <c r="AG247" s="42" t="s">
        <v>356</v>
      </c>
      <c r="AH247" s="41" t="s">
        <v>356</v>
      </c>
      <c r="AI247" s="513" t="s">
        <v>356</v>
      </c>
    </row>
    <row r="248" spans="1:35" x14ac:dyDescent="0.25">
      <c r="A248" s="324" t="s">
        <v>36</v>
      </c>
      <c r="B248" s="313" t="s">
        <v>125</v>
      </c>
      <c r="C248" s="130">
        <v>5512.6085668644937</v>
      </c>
      <c r="D248" s="105">
        <v>5488.2582196018748</v>
      </c>
      <c r="E248" s="105">
        <v>6000</v>
      </c>
      <c r="F248" s="105">
        <v>6635.4448546564699</v>
      </c>
      <c r="G248" s="105">
        <v>6650</v>
      </c>
      <c r="H248" s="105">
        <v>6757.4682633499515</v>
      </c>
      <c r="I248" s="23">
        <v>6885.1664827400245</v>
      </c>
      <c r="J248" s="23">
        <v>7367.2400690680142</v>
      </c>
      <c r="K248" s="23">
        <v>7368.4052589790299</v>
      </c>
      <c r="L248" s="22">
        <v>7687.7100299462054</v>
      </c>
      <c r="M248" s="483">
        <v>7534.6055671486065</v>
      </c>
      <c r="N248" s="244">
        <v>-24.350347300000067</v>
      </c>
      <c r="O248" s="245">
        <v>511.7417803999997</v>
      </c>
      <c r="P248" s="245">
        <v>635.44485470000018</v>
      </c>
      <c r="Q248" s="245">
        <v>14.555145299999822</v>
      </c>
      <c r="R248" s="245">
        <v>107.46826330000022</v>
      </c>
      <c r="S248" s="245">
        <v>127.6982194000002</v>
      </c>
      <c r="T248" s="395">
        <v>482.07358639999984</v>
      </c>
      <c r="U248" s="395">
        <v>1.1651898999998593</v>
      </c>
      <c r="V248" s="395">
        <v>319.30477090000022</v>
      </c>
      <c r="W248" s="503">
        <v>-153.10446279999996</v>
      </c>
      <c r="X248" s="508">
        <v>649.43908439999996</v>
      </c>
      <c r="Y248" s="261">
        <v>-4.4172095668482073E-3</v>
      </c>
      <c r="Z248" s="42">
        <v>9.3243021724531194E-2</v>
      </c>
      <c r="AA248" s="41">
        <v>0.10590747578333336</v>
      </c>
      <c r="AB248" s="42">
        <v>2.1935447613116942E-3</v>
      </c>
      <c r="AC248" s="41">
        <v>1.6160641097744392E-2</v>
      </c>
      <c r="AD248" s="42">
        <v>1.8897346524516113E-2</v>
      </c>
      <c r="AE248" s="42">
        <v>7.0016257066736309E-2</v>
      </c>
      <c r="AF248" s="42">
        <v>1.5815826402711507E-4</v>
      </c>
      <c r="AG248" s="42">
        <v>4.333431179154966E-2</v>
      </c>
      <c r="AH248" s="41">
        <v>-1.9915483571118969E-2</v>
      </c>
      <c r="AI248" s="513">
        <v>9.4324383590696281E-2</v>
      </c>
    </row>
    <row r="249" spans="1:35" x14ac:dyDescent="0.25">
      <c r="A249" s="324" t="s">
        <v>36</v>
      </c>
      <c r="B249" s="313" t="s">
        <v>260</v>
      </c>
      <c r="C249" s="130">
        <v>2650.1951823288582</v>
      </c>
      <c r="D249" s="105">
        <v>2524.7014771458444</v>
      </c>
      <c r="E249" s="105">
        <v>3185.4574233072944</v>
      </c>
      <c r="F249" s="105">
        <v>2500</v>
      </c>
      <c r="G249" s="105">
        <v>3500</v>
      </c>
      <c r="H249" s="105">
        <v>3924.00164465231</v>
      </c>
      <c r="I249" s="23">
        <v>5364.8998057534918</v>
      </c>
      <c r="J249" s="23">
        <v>4000</v>
      </c>
      <c r="K249" s="23">
        <v>3919.5896190431708</v>
      </c>
      <c r="L249" s="22">
        <v>5800</v>
      </c>
      <c r="M249" s="483">
        <v>5916.7410805024456</v>
      </c>
      <c r="N249" s="244">
        <v>-125.49370520000002</v>
      </c>
      <c r="O249" s="245">
        <v>660.75594619999993</v>
      </c>
      <c r="P249" s="245">
        <v>-685.45742329999985</v>
      </c>
      <c r="Q249" s="245">
        <v>1000</v>
      </c>
      <c r="R249" s="245">
        <v>424.00164469999982</v>
      </c>
      <c r="S249" s="245">
        <v>1440.8981610999999</v>
      </c>
      <c r="T249" s="395">
        <v>-1364.8998057999997</v>
      </c>
      <c r="U249" s="395">
        <v>-80.410381000000143</v>
      </c>
      <c r="V249" s="395">
        <v>1880.4103810000001</v>
      </c>
      <c r="W249" s="503">
        <v>116.74108049999995</v>
      </c>
      <c r="X249" s="508">
        <v>551.84127470000021</v>
      </c>
      <c r="Y249" s="261">
        <v>-4.7352627473682518E-2</v>
      </c>
      <c r="Z249" s="42">
        <v>0.26171646517154878</v>
      </c>
      <c r="AA249" s="41">
        <v>-0.2151833574312523</v>
      </c>
      <c r="AB249" s="42">
        <v>0.4</v>
      </c>
      <c r="AC249" s="41">
        <v>0.1211433270571428</v>
      </c>
      <c r="AD249" s="42">
        <v>0.36720121232522074</v>
      </c>
      <c r="AE249" s="42">
        <v>-0.25441291640235386</v>
      </c>
      <c r="AF249" s="42">
        <v>-2.0102595250000035E-2</v>
      </c>
      <c r="AG249" s="42">
        <v>0.47974674998750172</v>
      </c>
      <c r="AH249" s="41">
        <v>2.0127772499999991E-2</v>
      </c>
      <c r="AI249" s="513">
        <v>0.10286143165309516</v>
      </c>
    </row>
    <row r="250" spans="1:35" x14ac:dyDescent="0.25">
      <c r="A250" s="324" t="s">
        <v>36</v>
      </c>
      <c r="B250" s="313" t="s">
        <v>261</v>
      </c>
      <c r="C250" s="130">
        <v>2250.2922445438871</v>
      </c>
      <c r="D250" s="105">
        <v>2091.7668854767476</v>
      </c>
      <c r="E250" s="105">
        <v>2138.9991231865906</v>
      </c>
      <c r="F250" s="105">
        <v>1824.48855914153</v>
      </c>
      <c r="G250" s="105">
        <v>2600</v>
      </c>
      <c r="H250" s="105">
        <v>3122.4001644652312</v>
      </c>
      <c r="I250" s="23">
        <v>3210.9457158408277</v>
      </c>
      <c r="J250" s="23">
        <v>2927.8157480845171</v>
      </c>
      <c r="K250" s="23">
        <v>2989.9226254417513</v>
      </c>
      <c r="L250" s="22">
        <v>4860.7261785390046</v>
      </c>
      <c r="M250" s="483">
        <v>5697.8820851231048</v>
      </c>
      <c r="N250" s="244">
        <v>-158.52535899999975</v>
      </c>
      <c r="O250" s="245">
        <v>47.232237700000042</v>
      </c>
      <c r="P250" s="245">
        <v>-314.51056410000024</v>
      </c>
      <c r="Q250" s="245">
        <v>775.51144090000003</v>
      </c>
      <c r="R250" s="245">
        <v>522.40016449999985</v>
      </c>
      <c r="S250" s="245">
        <v>88.54555130000017</v>
      </c>
      <c r="T250" s="395">
        <v>-283.12996770000018</v>
      </c>
      <c r="U250" s="395">
        <v>62.106877300000178</v>
      </c>
      <c r="V250" s="395">
        <v>1870.8035531</v>
      </c>
      <c r="W250" s="503">
        <v>837.15590659999998</v>
      </c>
      <c r="X250" s="508">
        <v>2486.9363693</v>
      </c>
      <c r="Y250" s="261">
        <v>-7.0446565057252386E-2</v>
      </c>
      <c r="Z250" s="42">
        <v>2.2580067610502401E-2</v>
      </c>
      <c r="AA250" s="41">
        <v>-0.14703632212316384</v>
      </c>
      <c r="AB250" s="42">
        <v>0.42505689445515143</v>
      </c>
      <c r="AC250" s="41">
        <v>0.20092314019230764</v>
      </c>
      <c r="AD250" s="42">
        <v>2.835816891976729E-2</v>
      </c>
      <c r="AE250" s="42">
        <v>-8.8176503983487295E-2</v>
      </c>
      <c r="AF250" s="42">
        <v>2.1212700061574677E-2</v>
      </c>
      <c r="AG250" s="42">
        <v>0.62570299886931646</v>
      </c>
      <c r="AH250" s="41">
        <v>0.17222856747267809</v>
      </c>
      <c r="AI250" s="513">
        <v>0.77451834737118419</v>
      </c>
    </row>
    <row r="251" spans="1:35" x14ac:dyDescent="0.25">
      <c r="A251" s="324" t="s">
        <v>36</v>
      </c>
      <c r="B251" s="313" t="s">
        <v>262</v>
      </c>
      <c r="C251" s="130">
        <v>350</v>
      </c>
      <c r="D251" s="105">
        <v>350</v>
      </c>
      <c r="E251" s="105">
        <v>350</v>
      </c>
      <c r="F251" s="105">
        <v>550</v>
      </c>
      <c r="G251" s="105">
        <v>550</v>
      </c>
      <c r="H251" s="105">
        <v>556.552397594696</v>
      </c>
      <c r="I251" s="23">
        <v>548.02632564503324</v>
      </c>
      <c r="J251" s="23">
        <v>582.17109724834188</v>
      </c>
      <c r="K251" s="23">
        <v>682.10791182102662</v>
      </c>
      <c r="L251" s="22">
        <v>791.77224623639881</v>
      </c>
      <c r="M251" s="483">
        <v>696.95202509519095</v>
      </c>
      <c r="N251" s="244">
        <v>0</v>
      </c>
      <c r="O251" s="245">
        <v>0</v>
      </c>
      <c r="P251" s="245">
        <v>200</v>
      </c>
      <c r="Q251" s="245">
        <v>0</v>
      </c>
      <c r="R251" s="245">
        <v>6.5523975999999493</v>
      </c>
      <c r="S251" s="245">
        <v>-8.5260719999999992</v>
      </c>
      <c r="T251" s="395">
        <v>34.144771600000013</v>
      </c>
      <c r="U251" s="395">
        <v>99.936814600000048</v>
      </c>
      <c r="V251" s="395">
        <v>109.66433440000003</v>
      </c>
      <c r="W251" s="503">
        <v>-94.820221100000026</v>
      </c>
      <c r="X251" s="508">
        <v>148.92569950000006</v>
      </c>
      <c r="Y251" s="261">
        <v>0</v>
      </c>
      <c r="Z251" s="42">
        <v>0</v>
      </c>
      <c r="AA251" s="41">
        <v>0.5714285714285714</v>
      </c>
      <c r="AB251" s="42">
        <v>0</v>
      </c>
      <c r="AC251" s="41">
        <v>1.1913450181818089E-2</v>
      </c>
      <c r="AD251" s="42">
        <v>-1.5319441685574727E-2</v>
      </c>
      <c r="AE251" s="42">
        <v>6.2304984277200597E-2</v>
      </c>
      <c r="AF251" s="42">
        <v>0.17166227433937278</v>
      </c>
      <c r="AG251" s="42">
        <v>0.16077270546622038</v>
      </c>
      <c r="AH251" s="41">
        <v>-0.11975693964404081</v>
      </c>
      <c r="AI251" s="513">
        <v>0.27174917069348919</v>
      </c>
    </row>
    <row r="252" spans="1:35" x14ac:dyDescent="0.25">
      <c r="A252" s="324" t="s">
        <v>36</v>
      </c>
      <c r="B252" s="313" t="s">
        <v>263</v>
      </c>
      <c r="C252" s="130">
        <v>0</v>
      </c>
      <c r="D252" s="105">
        <v>0</v>
      </c>
      <c r="E252" s="105">
        <v>0</v>
      </c>
      <c r="F252" s="105">
        <v>200</v>
      </c>
      <c r="G252" s="105">
        <v>100</v>
      </c>
      <c r="H252" s="105">
        <v>0</v>
      </c>
      <c r="I252" s="23">
        <v>0</v>
      </c>
      <c r="J252" s="23">
        <v>0</v>
      </c>
      <c r="K252" s="23">
        <v>0</v>
      </c>
      <c r="L252" s="22">
        <v>0</v>
      </c>
      <c r="M252" s="483">
        <v>0</v>
      </c>
      <c r="N252" s="244">
        <v>0</v>
      </c>
      <c r="O252" s="245">
        <v>0</v>
      </c>
      <c r="P252" s="245">
        <v>200</v>
      </c>
      <c r="Q252" s="245">
        <v>-100</v>
      </c>
      <c r="R252" s="245">
        <v>-100</v>
      </c>
      <c r="S252" s="245">
        <v>0</v>
      </c>
      <c r="T252" s="395">
        <v>0</v>
      </c>
      <c r="U252" s="395">
        <v>0</v>
      </c>
      <c r="V252" s="395">
        <v>0</v>
      </c>
      <c r="W252" s="503">
        <v>0</v>
      </c>
      <c r="X252" s="508">
        <v>0</v>
      </c>
      <c r="Y252" s="261" t="s">
        <v>356</v>
      </c>
      <c r="Z252" s="42" t="s">
        <v>356</v>
      </c>
      <c r="AA252" s="41" t="s">
        <v>356</v>
      </c>
      <c r="AB252" s="42">
        <v>-0.5</v>
      </c>
      <c r="AC252" s="41">
        <v>-1</v>
      </c>
      <c r="AD252" s="42" t="s">
        <v>356</v>
      </c>
      <c r="AE252" s="42" t="s">
        <v>356</v>
      </c>
      <c r="AF252" s="42" t="s">
        <v>356</v>
      </c>
      <c r="AG252" s="42" t="s">
        <v>356</v>
      </c>
      <c r="AH252" s="41" t="s">
        <v>356</v>
      </c>
      <c r="AI252" s="513" t="s">
        <v>356</v>
      </c>
    </row>
    <row r="253" spans="1:35" x14ac:dyDescent="0.25">
      <c r="A253" s="324" t="s">
        <v>36</v>
      </c>
      <c r="B253" s="313" t="s">
        <v>127</v>
      </c>
      <c r="C253" s="130">
        <v>750</v>
      </c>
      <c r="D253" s="105">
        <v>750</v>
      </c>
      <c r="E253" s="105">
        <v>750</v>
      </c>
      <c r="F253" s="105">
        <v>1373.9084021340041</v>
      </c>
      <c r="G253" s="105">
        <v>2000</v>
      </c>
      <c r="H253" s="105">
        <v>2000</v>
      </c>
      <c r="I253" s="23">
        <v>2056.9637872576286</v>
      </c>
      <c r="J253" s="23">
        <v>2013.1776938209136</v>
      </c>
      <c r="K253" s="23">
        <v>2001.5632540905765</v>
      </c>
      <c r="L253" s="22">
        <v>1990.7700307592245</v>
      </c>
      <c r="M253" s="483">
        <v>1509.6115801027115</v>
      </c>
      <c r="N253" s="244">
        <v>0</v>
      </c>
      <c r="O253" s="245">
        <v>0</v>
      </c>
      <c r="P253" s="245">
        <v>623.9084021000001</v>
      </c>
      <c r="Q253" s="245">
        <v>626.0915978999999</v>
      </c>
      <c r="R253" s="245">
        <v>0</v>
      </c>
      <c r="S253" s="245">
        <v>56.963787300000149</v>
      </c>
      <c r="T253" s="395">
        <v>-43.786093500000106</v>
      </c>
      <c r="U253" s="395">
        <v>-11.614439700000048</v>
      </c>
      <c r="V253" s="395">
        <v>-10.793223299999909</v>
      </c>
      <c r="W253" s="503">
        <v>-481.1584507</v>
      </c>
      <c r="X253" s="508">
        <v>-547.35220720000007</v>
      </c>
      <c r="Y253" s="261">
        <v>0</v>
      </c>
      <c r="Z253" s="42">
        <v>0</v>
      </c>
      <c r="AA253" s="41">
        <v>0.83187786946666675</v>
      </c>
      <c r="AB253" s="42">
        <v>0.45570112020788833</v>
      </c>
      <c r="AC253" s="41">
        <v>0</v>
      </c>
      <c r="AD253" s="42">
        <v>2.8481893650000076E-2</v>
      </c>
      <c r="AE253" s="42">
        <v>-2.1286759528943558E-2</v>
      </c>
      <c r="AF253" s="42">
        <v>-5.7692074255388057E-3</v>
      </c>
      <c r="AG253" s="42">
        <v>-5.392396806791433E-3</v>
      </c>
      <c r="AH253" s="41">
        <v>-0.24169464240259045</v>
      </c>
      <c r="AI253" s="513">
        <v>-0.26609715279356588</v>
      </c>
    </row>
    <row r="254" spans="1:35" x14ac:dyDescent="0.25">
      <c r="A254" s="324" t="s">
        <v>36</v>
      </c>
      <c r="B254" s="313" t="s">
        <v>128</v>
      </c>
      <c r="C254" s="130">
        <v>1500</v>
      </c>
      <c r="D254" s="105">
        <v>1500</v>
      </c>
      <c r="E254" s="105">
        <v>460.08024441417899</v>
      </c>
      <c r="F254" s="105" t="s">
        <v>356</v>
      </c>
      <c r="G254" s="105" t="s">
        <v>356</v>
      </c>
      <c r="H254" s="105" t="s">
        <v>356</v>
      </c>
      <c r="I254" s="23" t="s">
        <v>356</v>
      </c>
      <c r="J254" s="23" t="s">
        <v>356</v>
      </c>
      <c r="K254" s="23" t="s">
        <v>356</v>
      </c>
      <c r="L254" s="22">
        <v>0</v>
      </c>
      <c r="M254" s="483">
        <v>0</v>
      </c>
      <c r="N254" s="244">
        <v>0</v>
      </c>
      <c r="O254" s="245">
        <v>-1039.9197555999999</v>
      </c>
      <c r="P254" s="245" t="s">
        <v>356</v>
      </c>
      <c r="Q254" s="245" t="s">
        <v>356</v>
      </c>
      <c r="R254" s="245" t="s">
        <v>356</v>
      </c>
      <c r="S254" s="245" t="s">
        <v>356</v>
      </c>
      <c r="T254" s="395" t="s">
        <v>356</v>
      </c>
      <c r="U254" s="395" t="s">
        <v>356</v>
      </c>
      <c r="V254" s="395" t="s">
        <v>356</v>
      </c>
      <c r="W254" s="503">
        <v>0</v>
      </c>
      <c r="X254" s="508" t="s">
        <v>356</v>
      </c>
      <c r="Y254" s="261">
        <v>0</v>
      </c>
      <c r="Z254" s="42">
        <v>-0.69327983706666663</v>
      </c>
      <c r="AA254" s="41" t="s">
        <v>356</v>
      </c>
      <c r="AB254" s="42" t="s">
        <v>356</v>
      </c>
      <c r="AC254" s="41" t="s">
        <v>356</v>
      </c>
      <c r="AD254" s="42" t="s">
        <v>356</v>
      </c>
      <c r="AE254" s="42" t="s">
        <v>356</v>
      </c>
      <c r="AF254" s="42" t="s">
        <v>356</v>
      </c>
      <c r="AG254" s="42" t="s">
        <v>356</v>
      </c>
      <c r="AH254" s="41" t="s">
        <v>356</v>
      </c>
      <c r="AI254" s="513" t="s">
        <v>356</v>
      </c>
    </row>
    <row r="255" spans="1:35" x14ac:dyDescent="0.25">
      <c r="A255" s="324" t="s">
        <v>37</v>
      </c>
      <c r="B255" s="313" t="s">
        <v>125</v>
      </c>
      <c r="C255" s="130">
        <v>4747.3136285794799</v>
      </c>
      <c r="D255" s="105">
        <v>4724.0777188080974</v>
      </c>
      <c r="E255" s="105">
        <v>5556.1895591372368</v>
      </c>
      <c r="F255" s="105">
        <v>6049.5484226749159</v>
      </c>
      <c r="G255" s="105">
        <v>6306.1103333624987</v>
      </c>
      <c r="H255" s="105">
        <v>6307.7790226205716</v>
      </c>
      <c r="I255" s="23">
        <v>6179.6716937441088</v>
      </c>
      <c r="J255" s="23">
        <v>6404.0359925632674</v>
      </c>
      <c r="K255" s="23">
        <v>6670.0084592753274</v>
      </c>
      <c r="L255" s="22">
        <v>7305.0254232391517</v>
      </c>
      <c r="M255" s="483" t="s">
        <v>356</v>
      </c>
      <c r="N255" s="244">
        <v>-23.235909799999718</v>
      </c>
      <c r="O255" s="245">
        <v>832.11184030000004</v>
      </c>
      <c r="P255" s="245">
        <v>493.35886359999949</v>
      </c>
      <c r="Q255" s="245">
        <v>256.56191070000023</v>
      </c>
      <c r="R255" s="245">
        <v>1.6686891999997897</v>
      </c>
      <c r="S255" s="245">
        <v>-128.10732889999963</v>
      </c>
      <c r="T255" s="395">
        <v>224.36429889999999</v>
      </c>
      <c r="U255" s="395">
        <v>265.97246670000004</v>
      </c>
      <c r="V255" s="395">
        <v>635.01696389999961</v>
      </c>
      <c r="W255" s="503" t="s">
        <v>356</v>
      </c>
      <c r="X255" s="508" t="s">
        <v>356</v>
      </c>
      <c r="Y255" s="261">
        <v>-4.8945385996863391E-3</v>
      </c>
      <c r="Z255" s="42">
        <v>0.17614270759952089</v>
      </c>
      <c r="AA255" s="41">
        <v>8.8794462167326504E-2</v>
      </c>
      <c r="AB255" s="42">
        <v>4.2410092914917603E-2</v>
      </c>
      <c r="AC255" s="41">
        <v>2.6461465337224762E-4</v>
      </c>
      <c r="AD255" s="42">
        <v>-2.0309419280701933E-2</v>
      </c>
      <c r="AE255" s="42">
        <v>3.6306831498626867E-2</v>
      </c>
      <c r="AF255" s="42">
        <v>4.153200684807782E-2</v>
      </c>
      <c r="AG255" s="42">
        <v>9.5204821369393428E-2</v>
      </c>
      <c r="AH255" s="41" t="s">
        <v>356</v>
      </c>
      <c r="AI255" s="513" t="s">
        <v>356</v>
      </c>
    </row>
    <row r="256" spans="1:35" x14ac:dyDescent="0.25">
      <c r="A256" s="324" t="s">
        <v>37</v>
      </c>
      <c r="B256" s="313" t="s">
        <v>260</v>
      </c>
      <c r="C256" s="130">
        <v>2514.2459517461143</v>
      </c>
      <c r="D256" s="105">
        <v>2360.5686491904075</v>
      </c>
      <c r="E256" s="105">
        <v>2615.0500711068976</v>
      </c>
      <c r="F256" s="105">
        <v>3524.6889052825841</v>
      </c>
      <c r="G256" s="105">
        <v>3985.5599790007873</v>
      </c>
      <c r="H256" s="105">
        <v>4053.4029937198952</v>
      </c>
      <c r="I256" s="23">
        <v>4557.0757290128176</v>
      </c>
      <c r="J256" s="23">
        <v>4860.1368427482312</v>
      </c>
      <c r="K256" s="23">
        <v>4716.2812635981636</v>
      </c>
      <c r="L256" s="22">
        <v>5080.5853123013812</v>
      </c>
      <c r="M256" s="483" t="s">
        <v>356</v>
      </c>
      <c r="N256" s="244">
        <v>-153.67730250000022</v>
      </c>
      <c r="O256" s="245">
        <v>254.48142189999999</v>
      </c>
      <c r="P256" s="245">
        <v>909.63883420000002</v>
      </c>
      <c r="Q256" s="245">
        <v>460.87107370000012</v>
      </c>
      <c r="R256" s="245">
        <v>67.843014699999912</v>
      </c>
      <c r="S256" s="245">
        <v>503.67273530000011</v>
      </c>
      <c r="T256" s="395">
        <v>303.06111369999962</v>
      </c>
      <c r="U256" s="395">
        <v>-143.85557909999989</v>
      </c>
      <c r="V256" s="395">
        <v>364.30404869999984</v>
      </c>
      <c r="W256" s="503" t="s">
        <v>356</v>
      </c>
      <c r="X256" s="508" t="s">
        <v>356</v>
      </c>
      <c r="Y256" s="261">
        <v>-6.1122621037170907E-2</v>
      </c>
      <c r="Z256" s="42">
        <v>0.10780513499840139</v>
      </c>
      <c r="AA256" s="41">
        <v>0.34784757823675921</v>
      </c>
      <c r="AB256" s="42">
        <v>0.13075510664416315</v>
      </c>
      <c r="AC256" s="41">
        <v>1.7022203920519625E-2</v>
      </c>
      <c r="AD256" s="42">
        <v>0.1242592301043921</v>
      </c>
      <c r="AE256" s="42">
        <v>6.6503418359146527E-2</v>
      </c>
      <c r="AF256" s="42">
        <v>-2.9599079975715741E-2</v>
      </c>
      <c r="AG256" s="42">
        <v>7.7243919168196881E-2</v>
      </c>
      <c r="AH256" s="41" t="s">
        <v>356</v>
      </c>
      <c r="AI256" s="513" t="s">
        <v>356</v>
      </c>
    </row>
    <row r="257" spans="1:35" x14ac:dyDescent="0.25">
      <c r="A257" s="324" t="s">
        <v>37</v>
      </c>
      <c r="B257" s="313" t="s">
        <v>261</v>
      </c>
      <c r="C257" s="130">
        <v>2084.0264681017102</v>
      </c>
      <c r="D257" s="105">
        <v>2110.1065349023193</v>
      </c>
      <c r="E257" s="105">
        <v>2101.4946669826973</v>
      </c>
      <c r="F257" s="105">
        <v>2518.0787359973901</v>
      </c>
      <c r="G257" s="105">
        <v>2858.5801157456594</v>
      </c>
      <c r="H257" s="105">
        <v>2717.0383665630143</v>
      </c>
      <c r="I257" s="23">
        <v>2578.2460460007273</v>
      </c>
      <c r="J257" s="23">
        <v>2666.4032823934976</v>
      </c>
      <c r="K257" s="23">
        <v>2758.2213277652577</v>
      </c>
      <c r="L257" s="22">
        <v>3939.1513549430865</v>
      </c>
      <c r="M257" s="483" t="s">
        <v>356</v>
      </c>
      <c r="N257" s="244">
        <v>26.080066800000168</v>
      </c>
      <c r="O257" s="245">
        <v>-8.6118679000001066</v>
      </c>
      <c r="P257" s="245">
        <v>416.584069</v>
      </c>
      <c r="Q257" s="245">
        <v>340.50137970000014</v>
      </c>
      <c r="R257" s="245">
        <v>-141.54174910000029</v>
      </c>
      <c r="S257" s="245">
        <v>-138.79232059999958</v>
      </c>
      <c r="T257" s="395">
        <v>88.157236399999874</v>
      </c>
      <c r="U257" s="395">
        <v>91.818045399999846</v>
      </c>
      <c r="V257" s="395">
        <v>1180.9300271000002</v>
      </c>
      <c r="W257" s="503" t="s">
        <v>356</v>
      </c>
      <c r="X257" s="508" t="s">
        <v>356</v>
      </c>
      <c r="Y257" s="261">
        <v>1.2514268508200511E-2</v>
      </c>
      <c r="Z257" s="42">
        <v>-4.0812479169011397E-3</v>
      </c>
      <c r="AA257" s="41">
        <v>0.19823227512382738</v>
      </c>
      <c r="AB257" s="42">
        <v>0.13522268975627463</v>
      </c>
      <c r="AC257" s="41">
        <v>-4.9514704283647473E-2</v>
      </c>
      <c r="AD257" s="42">
        <v>-5.1082208593792922E-2</v>
      </c>
      <c r="AE257" s="42">
        <v>3.4192716609328551E-2</v>
      </c>
      <c r="AF257" s="42">
        <v>3.4435168155567013E-2</v>
      </c>
      <c r="AG257" s="42">
        <v>0.42814911740310857</v>
      </c>
      <c r="AH257" s="41" t="s">
        <v>356</v>
      </c>
      <c r="AI257" s="513" t="s">
        <v>356</v>
      </c>
    </row>
    <row r="258" spans="1:35" x14ac:dyDescent="0.25">
      <c r="A258" s="324" t="s">
        <v>37</v>
      </c>
      <c r="B258" s="313" t="s">
        <v>262</v>
      </c>
      <c r="C258" s="130">
        <v>600.45901888101275</v>
      </c>
      <c r="D258" s="105">
        <v>660.5573219052169</v>
      </c>
      <c r="E258" s="105">
        <v>671.6938848068263</v>
      </c>
      <c r="F258" s="105">
        <v>786.42900271956796</v>
      </c>
      <c r="G258" s="105">
        <v>440.21401697436346</v>
      </c>
      <c r="H258" s="105">
        <v>416.48993201634045</v>
      </c>
      <c r="I258" s="23">
        <v>548.88143197488444</v>
      </c>
      <c r="J258" s="23">
        <v>497.43446093234024</v>
      </c>
      <c r="K258" s="23">
        <v>553.44902190643813</v>
      </c>
      <c r="L258" s="22">
        <v>589.59470878835157</v>
      </c>
      <c r="M258" s="483" t="s">
        <v>356</v>
      </c>
      <c r="N258" s="244">
        <v>60.098302999999987</v>
      </c>
      <c r="O258" s="245">
        <v>11.136562899999944</v>
      </c>
      <c r="P258" s="245">
        <v>114.73511789999998</v>
      </c>
      <c r="Q258" s="245">
        <v>-346.21498569999994</v>
      </c>
      <c r="R258" s="245">
        <v>-23.724085000000002</v>
      </c>
      <c r="S258" s="245">
        <v>132.39150000000001</v>
      </c>
      <c r="T258" s="395">
        <v>-51.446971100000042</v>
      </c>
      <c r="U258" s="395">
        <v>56.014561000000072</v>
      </c>
      <c r="V258" s="395">
        <v>36.145686899999987</v>
      </c>
      <c r="W258" s="503" t="s">
        <v>356</v>
      </c>
      <c r="X258" s="508" t="s">
        <v>356</v>
      </c>
      <c r="Y258" s="261">
        <v>0.10008726842024286</v>
      </c>
      <c r="Z258" s="42">
        <v>1.6859343664478943E-2</v>
      </c>
      <c r="AA258" s="41">
        <v>0.17081459351704967</v>
      </c>
      <c r="AB258" s="42">
        <v>-0.44023679761473777</v>
      </c>
      <c r="AC258" s="41">
        <v>-5.3892161730052318E-2</v>
      </c>
      <c r="AD258" s="42">
        <v>0.31787443063569665</v>
      </c>
      <c r="AE258" s="42">
        <v>-9.3730572944577289E-2</v>
      </c>
      <c r="AF258" s="42">
        <v>0.11260691689645677</v>
      </c>
      <c r="AG258" s="42">
        <v>6.5309875832666966E-2</v>
      </c>
      <c r="AH258" s="41" t="s">
        <v>356</v>
      </c>
      <c r="AI258" s="513" t="s">
        <v>356</v>
      </c>
    </row>
    <row r="259" spans="1:35" x14ac:dyDescent="0.25">
      <c r="A259" s="324" t="s">
        <v>37</v>
      </c>
      <c r="B259" s="313" t="s">
        <v>263</v>
      </c>
      <c r="C259" s="130">
        <v>146.81960070234766</v>
      </c>
      <c r="D259" s="105">
        <v>134.07175981222022</v>
      </c>
      <c r="E259" s="105">
        <v>195.40865726475468</v>
      </c>
      <c r="F259" s="105">
        <v>177.75678857245811</v>
      </c>
      <c r="G259" s="105">
        <v>99.305588540429738</v>
      </c>
      <c r="H259" s="105">
        <v>74.469110115236873</v>
      </c>
      <c r="I259" s="23">
        <v>74.990323741808112</v>
      </c>
      <c r="J259" s="23">
        <v>62.308937440588217</v>
      </c>
      <c r="K259" s="23">
        <v>60.393851519422235</v>
      </c>
      <c r="L259" s="22">
        <v>14.189244236436124</v>
      </c>
      <c r="M259" s="483" t="s">
        <v>356</v>
      </c>
      <c r="N259" s="244">
        <v>-12.7478409</v>
      </c>
      <c r="O259" s="245">
        <v>61.336897499999992</v>
      </c>
      <c r="P259" s="245">
        <v>-17.651868699999994</v>
      </c>
      <c r="Q259" s="245">
        <v>-78.451200099999994</v>
      </c>
      <c r="R259" s="245">
        <v>-24.836478400000004</v>
      </c>
      <c r="S259" s="245">
        <v>0.52121360000001005</v>
      </c>
      <c r="T259" s="395">
        <v>-12.681386300000007</v>
      </c>
      <c r="U259" s="395">
        <v>-1.9150859000000011</v>
      </c>
      <c r="V259" s="395">
        <v>-46.204607299999999</v>
      </c>
      <c r="W259" s="503" t="s">
        <v>356</v>
      </c>
      <c r="X259" s="508" t="s">
        <v>356</v>
      </c>
      <c r="Y259" s="261">
        <v>-8.6826560208728323E-2</v>
      </c>
      <c r="Z259" s="42">
        <v>0.45749304396017926</v>
      </c>
      <c r="AA259" s="41">
        <v>-9.0333094469300129E-2</v>
      </c>
      <c r="AB259" s="42">
        <v>-0.44134010699605986</v>
      </c>
      <c r="AC259" s="41">
        <v>-0.25010151770058747</v>
      </c>
      <c r="AD259" s="42">
        <v>6.999057720712713E-3</v>
      </c>
      <c r="AE259" s="42">
        <v>-0.16910696839677739</v>
      </c>
      <c r="AF259" s="42">
        <v>-3.0735332360201689E-2</v>
      </c>
      <c r="AG259" s="42">
        <v>-0.76505482184722073</v>
      </c>
      <c r="AH259" s="41" t="s">
        <v>356</v>
      </c>
      <c r="AI259" s="513" t="s">
        <v>356</v>
      </c>
    </row>
    <row r="260" spans="1:35" x14ac:dyDescent="0.25">
      <c r="A260" s="324" t="s">
        <v>37</v>
      </c>
      <c r="B260" s="313" t="s">
        <v>127</v>
      </c>
      <c r="C260" s="130">
        <v>814.2577659274674</v>
      </c>
      <c r="D260" s="105">
        <v>1040.2301678385593</v>
      </c>
      <c r="E260" s="105">
        <v>1077.0148731926997</v>
      </c>
      <c r="F260" s="105">
        <v>1121.8182637128798</v>
      </c>
      <c r="G260" s="105">
        <v>1235.1073084759321</v>
      </c>
      <c r="H260" s="105">
        <v>1491.8550698128163</v>
      </c>
      <c r="I260" s="23">
        <v>1569.5812954125445</v>
      </c>
      <c r="J260" s="23">
        <v>1841.7497318118828</v>
      </c>
      <c r="K260" s="23">
        <v>1678.5962473940235</v>
      </c>
      <c r="L260" s="22">
        <v>1955.8472005546889</v>
      </c>
      <c r="M260" s="483" t="s">
        <v>356</v>
      </c>
      <c r="N260" s="244">
        <v>225.97240189999991</v>
      </c>
      <c r="O260" s="245">
        <v>36.784705400000121</v>
      </c>
      <c r="P260" s="245">
        <v>44.803390499999978</v>
      </c>
      <c r="Q260" s="245">
        <v>113.28904480000006</v>
      </c>
      <c r="R260" s="245">
        <v>256.74776129999987</v>
      </c>
      <c r="S260" s="245">
        <v>77.726225600000134</v>
      </c>
      <c r="T260" s="395">
        <v>272.16843640000002</v>
      </c>
      <c r="U260" s="395">
        <v>-163.15348440000002</v>
      </c>
      <c r="V260" s="395">
        <v>277.25095319999991</v>
      </c>
      <c r="W260" s="503" t="s">
        <v>356</v>
      </c>
      <c r="X260" s="508" t="s">
        <v>356</v>
      </c>
      <c r="Y260" s="261">
        <v>0.27751949243030233</v>
      </c>
      <c r="Z260" s="42">
        <v>3.5362082872290375E-2</v>
      </c>
      <c r="AA260" s="41">
        <v>4.159960239628005E-2</v>
      </c>
      <c r="AB260" s="42">
        <v>0.10098698556248158</v>
      </c>
      <c r="AC260" s="41">
        <v>0.20787486199220387</v>
      </c>
      <c r="AD260" s="42">
        <v>5.2100386407119434E-2</v>
      </c>
      <c r="AE260" s="42">
        <v>0.17340193668059686</v>
      </c>
      <c r="AF260" s="42">
        <v>-8.8586131754472955E-2</v>
      </c>
      <c r="AG260" s="42">
        <v>0.16516833850274454</v>
      </c>
      <c r="AH260" s="41" t="s">
        <v>356</v>
      </c>
      <c r="AI260" s="513" t="s">
        <v>356</v>
      </c>
    </row>
    <row r="261" spans="1:35" x14ac:dyDescent="0.25">
      <c r="A261" s="324" t="s">
        <v>37</v>
      </c>
      <c r="B261" s="313" t="s">
        <v>128</v>
      </c>
      <c r="C261" s="130">
        <v>0</v>
      </c>
      <c r="D261" s="105">
        <v>0</v>
      </c>
      <c r="E261" s="105">
        <v>0</v>
      </c>
      <c r="F261" s="105">
        <v>0</v>
      </c>
      <c r="G261" s="105">
        <v>0</v>
      </c>
      <c r="H261" s="105">
        <v>0</v>
      </c>
      <c r="I261" s="23">
        <v>0</v>
      </c>
      <c r="J261" s="23">
        <v>0</v>
      </c>
      <c r="K261" s="23">
        <v>0</v>
      </c>
      <c r="L261" s="22">
        <v>0</v>
      </c>
      <c r="M261" s="483" t="s">
        <v>356</v>
      </c>
      <c r="N261" s="244">
        <v>0</v>
      </c>
      <c r="O261" s="245">
        <v>0</v>
      </c>
      <c r="P261" s="245">
        <v>0</v>
      </c>
      <c r="Q261" s="245">
        <v>0</v>
      </c>
      <c r="R261" s="245">
        <v>0</v>
      </c>
      <c r="S261" s="245">
        <v>0</v>
      </c>
      <c r="T261" s="395">
        <v>0</v>
      </c>
      <c r="U261" s="395">
        <v>0</v>
      </c>
      <c r="V261" s="395">
        <v>0</v>
      </c>
      <c r="W261" s="503" t="s">
        <v>356</v>
      </c>
      <c r="X261" s="508" t="s">
        <v>356</v>
      </c>
      <c r="Y261" s="261" t="s">
        <v>356</v>
      </c>
      <c r="Z261" s="42" t="s">
        <v>356</v>
      </c>
      <c r="AA261" s="41" t="s">
        <v>356</v>
      </c>
      <c r="AB261" s="42" t="s">
        <v>356</v>
      </c>
      <c r="AC261" s="41" t="s">
        <v>356</v>
      </c>
      <c r="AD261" s="42" t="s">
        <v>356</v>
      </c>
      <c r="AE261" s="42" t="s">
        <v>356</v>
      </c>
      <c r="AF261" s="42" t="s">
        <v>356</v>
      </c>
      <c r="AG261" s="42" t="s">
        <v>356</v>
      </c>
      <c r="AH261" s="41" t="s">
        <v>356</v>
      </c>
      <c r="AI261" s="513" t="s">
        <v>356</v>
      </c>
    </row>
    <row r="262" spans="1:35" x14ac:dyDescent="0.25">
      <c r="A262" s="324" t="s">
        <v>38</v>
      </c>
      <c r="B262" s="313" t="s">
        <v>125</v>
      </c>
      <c r="C262" s="130">
        <v>5328.1098270073517</v>
      </c>
      <c r="D262" s="105">
        <v>5479.1059371081319</v>
      </c>
      <c r="E262" s="105">
        <v>5878.5932577782796</v>
      </c>
      <c r="F262" s="105">
        <v>6502.7226255131491</v>
      </c>
      <c r="G262" s="105">
        <v>6456.2403794303646</v>
      </c>
      <c r="H262" s="105">
        <v>6804.7932067878319</v>
      </c>
      <c r="I262" s="23">
        <v>7063.9195797399461</v>
      </c>
      <c r="J262" s="23">
        <v>6983.9083838457609</v>
      </c>
      <c r="K262" s="23">
        <v>7166.0480940959151</v>
      </c>
      <c r="L262" s="22">
        <v>7475.3832621829888</v>
      </c>
      <c r="M262" s="483">
        <v>7452.5038665388374</v>
      </c>
      <c r="N262" s="244">
        <v>150.9961100999999</v>
      </c>
      <c r="O262" s="245">
        <v>399.48732070000005</v>
      </c>
      <c r="P262" s="245">
        <v>624.12936769999942</v>
      </c>
      <c r="Q262" s="245">
        <v>-46.482246099999429</v>
      </c>
      <c r="R262" s="245">
        <v>348.55282739999984</v>
      </c>
      <c r="S262" s="245">
        <v>259.12637290000021</v>
      </c>
      <c r="T262" s="395">
        <v>-80.01119590000053</v>
      </c>
      <c r="U262" s="395">
        <v>182.13971029999993</v>
      </c>
      <c r="V262" s="395">
        <v>309.33516810000037</v>
      </c>
      <c r="W262" s="503">
        <v>-22.879395699999804</v>
      </c>
      <c r="X262" s="508">
        <v>388.58428679999997</v>
      </c>
      <c r="Y262" s="261">
        <v>2.8339526586864384E-2</v>
      </c>
      <c r="Z262" s="42">
        <v>7.2911041561543904E-2</v>
      </c>
      <c r="AA262" s="41">
        <v>0.10616985056278125</v>
      </c>
      <c r="AB262" s="42">
        <v>-7.148120683745967E-3</v>
      </c>
      <c r="AC262" s="41">
        <v>5.3986965620445505E-2</v>
      </c>
      <c r="AD262" s="42">
        <v>3.8079977601825778E-2</v>
      </c>
      <c r="AE262" s="42">
        <v>-1.132674218573119E-2</v>
      </c>
      <c r="AF262" s="42">
        <v>2.6079911174449896E-2</v>
      </c>
      <c r="AG262" s="42">
        <v>4.3166772541574812E-2</v>
      </c>
      <c r="AH262" s="41">
        <v>-3.0606317960567568E-3</v>
      </c>
      <c r="AI262" s="513">
        <v>5.5009726882607413E-2</v>
      </c>
    </row>
    <row r="263" spans="1:35" x14ac:dyDescent="0.25">
      <c r="A263" s="324" t="s">
        <v>38</v>
      </c>
      <c r="B263" s="313" t="s">
        <v>260</v>
      </c>
      <c r="C263" s="130">
        <v>2385.8316814786617</v>
      </c>
      <c r="D263" s="105">
        <v>2634.678547313591</v>
      </c>
      <c r="E263" s="105">
        <v>3252.8297584832094</v>
      </c>
      <c r="F263" s="105">
        <v>3360.6854481744854</v>
      </c>
      <c r="G263" s="105">
        <v>4059.5976667332047</v>
      </c>
      <c r="H263" s="105">
        <v>4326.9095106231534</v>
      </c>
      <c r="I263" s="23">
        <v>4792.574348586686</v>
      </c>
      <c r="J263" s="23">
        <v>4699.6954909181959</v>
      </c>
      <c r="K263" s="23">
        <v>4656.9796756970718</v>
      </c>
      <c r="L263" s="22">
        <v>4920.821198581817</v>
      </c>
      <c r="M263" s="483">
        <v>5035.7152870735499</v>
      </c>
      <c r="N263" s="244">
        <v>248.84686580000016</v>
      </c>
      <c r="O263" s="245">
        <v>618.15121120000003</v>
      </c>
      <c r="P263" s="245">
        <v>107.85568969999986</v>
      </c>
      <c r="Q263" s="245">
        <v>698.91221850000011</v>
      </c>
      <c r="R263" s="245">
        <v>267.31184390000044</v>
      </c>
      <c r="S263" s="245">
        <v>465.66483799999969</v>
      </c>
      <c r="T263" s="395">
        <v>-92.878857700000481</v>
      </c>
      <c r="U263" s="395">
        <v>-42.71581519999927</v>
      </c>
      <c r="V263" s="395">
        <v>263.84152289999929</v>
      </c>
      <c r="W263" s="503">
        <v>114.89408850000018</v>
      </c>
      <c r="X263" s="508">
        <v>243.14093849999972</v>
      </c>
      <c r="Y263" s="261">
        <v>0.10430193702665029</v>
      </c>
      <c r="Z263" s="42">
        <v>0.23462111225427368</v>
      </c>
      <c r="AA263" s="41">
        <v>3.3157495998110915E-2</v>
      </c>
      <c r="AB263" s="42">
        <v>0.20796716303048862</v>
      </c>
      <c r="AC263" s="41">
        <v>6.584688086031322E-2</v>
      </c>
      <c r="AD263" s="42">
        <v>0.10762065554161017</v>
      </c>
      <c r="AE263" s="42">
        <v>-1.9379742690300072E-2</v>
      </c>
      <c r="AF263" s="42">
        <v>-9.0890601918166228E-3</v>
      </c>
      <c r="AG263" s="42">
        <v>5.6655072874102833E-2</v>
      </c>
      <c r="AH263" s="41">
        <v>2.3348559897418783E-2</v>
      </c>
      <c r="AI263" s="513">
        <v>5.0732846444213373E-2</v>
      </c>
    </row>
    <row r="264" spans="1:35" x14ac:dyDescent="0.25">
      <c r="A264" s="324" t="s">
        <v>38</v>
      </c>
      <c r="B264" s="313" t="s">
        <v>261</v>
      </c>
      <c r="C264" s="130">
        <v>1760.8111700382005</v>
      </c>
      <c r="D264" s="105">
        <v>1995.3008343783158</v>
      </c>
      <c r="E264" s="105">
        <v>2536.8220021670832</v>
      </c>
      <c r="F264" s="105">
        <v>2674.2667676838382</v>
      </c>
      <c r="G264" s="105">
        <v>2977.5516224188791</v>
      </c>
      <c r="H264" s="105">
        <v>3332.4621071773322</v>
      </c>
      <c r="I264" s="23">
        <v>3836.0629008992419</v>
      </c>
      <c r="J264" s="23">
        <v>3731.6098684416438</v>
      </c>
      <c r="K264" s="23">
        <v>3591.770141699928</v>
      </c>
      <c r="L264" s="22">
        <v>3935.4810901378387</v>
      </c>
      <c r="M264" s="483">
        <v>4180.8842616041384</v>
      </c>
      <c r="N264" s="244">
        <v>234.48966440000004</v>
      </c>
      <c r="O264" s="245">
        <v>541.52116780000006</v>
      </c>
      <c r="P264" s="245">
        <v>137.4447654999999</v>
      </c>
      <c r="Q264" s="245">
        <v>303.28485469999987</v>
      </c>
      <c r="R264" s="245">
        <v>354.91048480000018</v>
      </c>
      <c r="S264" s="245">
        <v>503.60079369999994</v>
      </c>
      <c r="T264" s="395">
        <v>-104.45303250000006</v>
      </c>
      <c r="U264" s="395">
        <v>-139.83972670000003</v>
      </c>
      <c r="V264" s="395">
        <v>343.71094840000023</v>
      </c>
      <c r="W264" s="503">
        <v>245.4031715000001</v>
      </c>
      <c r="X264" s="508">
        <v>344.82136070000024</v>
      </c>
      <c r="Y264" s="261">
        <v>0.13317138623104036</v>
      </c>
      <c r="Z264" s="42">
        <v>0.27139825657560007</v>
      </c>
      <c r="AA264" s="41">
        <v>5.4179901223185591E-2</v>
      </c>
      <c r="AB264" s="42">
        <v>0.11340860170088404</v>
      </c>
      <c r="AC264" s="41">
        <v>0.1191954094531974</v>
      </c>
      <c r="AD264" s="42">
        <v>0.15111973594896633</v>
      </c>
      <c r="AE264" s="42">
        <v>-2.7229228299539551E-2</v>
      </c>
      <c r="AF264" s="42">
        <v>-3.7474369409350665E-2</v>
      </c>
      <c r="AG264" s="42">
        <v>9.5694026855883491E-2</v>
      </c>
      <c r="AH264" s="41">
        <v>6.2356587639902608E-2</v>
      </c>
      <c r="AI264" s="513">
        <v>8.9889391703952451E-2</v>
      </c>
    </row>
    <row r="265" spans="1:35" x14ac:dyDescent="0.25">
      <c r="A265" s="324" t="s">
        <v>38</v>
      </c>
      <c r="B265" s="313" t="s">
        <v>262</v>
      </c>
      <c r="C265" s="130">
        <v>602.90524042690049</v>
      </c>
      <c r="D265" s="105">
        <v>508.0708015819427</v>
      </c>
      <c r="E265" s="105">
        <v>579.94376252452616</v>
      </c>
      <c r="F265" s="105">
        <v>671.54074519379242</v>
      </c>
      <c r="G265" s="105">
        <v>572.58666577949293</v>
      </c>
      <c r="H265" s="105">
        <v>689.21858393705088</v>
      </c>
      <c r="I265" s="23">
        <v>850.94547003038394</v>
      </c>
      <c r="J265" s="23">
        <v>974.43714723894379</v>
      </c>
      <c r="K265" s="23">
        <v>835.47528615657211</v>
      </c>
      <c r="L265" s="22">
        <v>828.88564541803839</v>
      </c>
      <c r="M265" s="483">
        <v>755.1544806627835</v>
      </c>
      <c r="N265" s="244">
        <v>-94.834438800000044</v>
      </c>
      <c r="O265" s="245">
        <v>71.872960900000066</v>
      </c>
      <c r="P265" s="245">
        <v>91.596982699999899</v>
      </c>
      <c r="Q265" s="245">
        <v>-98.954079399999955</v>
      </c>
      <c r="R265" s="245">
        <v>116.63191810000001</v>
      </c>
      <c r="S265" s="245">
        <v>161.7268861</v>
      </c>
      <c r="T265" s="395">
        <v>123.49167720000003</v>
      </c>
      <c r="U265" s="395">
        <v>-138.961861</v>
      </c>
      <c r="V265" s="395">
        <v>-6.5896407999999838</v>
      </c>
      <c r="W265" s="503">
        <v>-73.731164700000022</v>
      </c>
      <c r="X265" s="508">
        <v>-95.790989299999978</v>
      </c>
      <c r="Y265" s="261">
        <v>-0.15729576133238074</v>
      </c>
      <c r="Z265" s="42">
        <v>0.14146249041208447</v>
      </c>
      <c r="AA265" s="41">
        <v>0.15794114640555323</v>
      </c>
      <c r="AB265" s="42">
        <v>-0.14735379812364058</v>
      </c>
      <c r="AC265" s="41">
        <v>0.20369303909137593</v>
      </c>
      <c r="AD265" s="42">
        <v>0.23465253241555839</v>
      </c>
      <c r="AE265" s="42">
        <v>0.14512290335125708</v>
      </c>
      <c r="AF265" s="42">
        <v>-0.14260731069140833</v>
      </c>
      <c r="AG265" s="42">
        <v>-7.8872959007222198E-3</v>
      </c>
      <c r="AH265" s="41">
        <v>-8.8952155353612325E-2</v>
      </c>
      <c r="AI265" s="513">
        <v>-0.11257006785640446</v>
      </c>
    </row>
    <row r="266" spans="1:35" x14ac:dyDescent="0.25">
      <c r="A266" s="324" t="s">
        <v>38</v>
      </c>
      <c r="B266" s="313" t="s">
        <v>263</v>
      </c>
      <c r="C266" s="130">
        <v>250.50663257938749</v>
      </c>
      <c r="D266" s="105">
        <v>189.56363943281568</v>
      </c>
      <c r="E266" s="105">
        <v>161.50091410737519</v>
      </c>
      <c r="F266" s="105">
        <v>140.99857738725126</v>
      </c>
      <c r="G266" s="105">
        <v>168.76423359283163</v>
      </c>
      <c r="H266" s="105">
        <v>245.04876461353953</v>
      </c>
      <c r="I266" s="23">
        <v>256.92573581315412</v>
      </c>
      <c r="J266" s="23">
        <v>266.56222939771101</v>
      </c>
      <c r="K266" s="23">
        <v>154.57024678500912</v>
      </c>
      <c r="L266" s="22">
        <v>30.318695506674867</v>
      </c>
      <c r="M266" s="483">
        <v>70.578013639159224</v>
      </c>
      <c r="N266" s="244">
        <v>-60.942993199999989</v>
      </c>
      <c r="O266" s="245">
        <v>-28.062725300000011</v>
      </c>
      <c r="P266" s="245">
        <v>-20.502336700000001</v>
      </c>
      <c r="Q266" s="245">
        <v>27.765656200000024</v>
      </c>
      <c r="R266" s="245">
        <v>76.284530999999987</v>
      </c>
      <c r="S266" s="245">
        <v>11.876971199999986</v>
      </c>
      <c r="T266" s="395">
        <v>9.6364935999999943</v>
      </c>
      <c r="U266" s="395">
        <v>-111.99198259999997</v>
      </c>
      <c r="V266" s="395">
        <v>-124.2515513</v>
      </c>
      <c r="W266" s="503">
        <v>40.259318100000002</v>
      </c>
      <c r="X266" s="508">
        <v>-186.34772219999996</v>
      </c>
      <c r="Y266" s="261">
        <v>-0.24327896059068255</v>
      </c>
      <c r="Z266" s="42">
        <v>-0.14803854467461766</v>
      </c>
      <c r="AA266" s="41">
        <v>-0.12694873471307494</v>
      </c>
      <c r="AB266" s="42">
        <v>0.19692153433031748</v>
      </c>
      <c r="AC266" s="41">
        <v>0.45201835349074804</v>
      </c>
      <c r="AD266" s="42">
        <v>4.8467786480732113E-2</v>
      </c>
      <c r="AE266" s="42">
        <v>3.750692226294286E-2</v>
      </c>
      <c r="AF266" s="42">
        <v>-0.42013447611119048</v>
      </c>
      <c r="AG266" s="42">
        <v>-0.803851671795351</v>
      </c>
      <c r="AH266" s="41">
        <v>1.327871052367672</v>
      </c>
      <c r="AI266" s="513">
        <v>-0.72529799951632556</v>
      </c>
    </row>
    <row r="267" spans="1:35" x14ac:dyDescent="0.25">
      <c r="A267" s="324" t="s">
        <v>38</v>
      </c>
      <c r="B267" s="313" t="s">
        <v>127</v>
      </c>
      <c r="C267" s="130">
        <v>982.32603016658572</v>
      </c>
      <c r="D267" s="105">
        <v>1090.6512250409955</v>
      </c>
      <c r="E267" s="105">
        <v>1096.0233191510724</v>
      </c>
      <c r="F267" s="105">
        <v>1199.4925122394106</v>
      </c>
      <c r="G267" s="105">
        <v>1726.6436001508196</v>
      </c>
      <c r="H267" s="105">
        <v>2019.4813473220293</v>
      </c>
      <c r="I267" s="23">
        <v>2161.0228109750483</v>
      </c>
      <c r="J267" s="23">
        <v>2167.6435300622843</v>
      </c>
      <c r="K267" s="23">
        <v>1991.0757790668633</v>
      </c>
      <c r="L267" s="22">
        <v>2002.1738540573785</v>
      </c>
      <c r="M267" s="483">
        <v>1502.5776925581563</v>
      </c>
      <c r="N267" s="244">
        <v>108.32519480000008</v>
      </c>
      <c r="O267" s="245">
        <v>5.3720941999999923</v>
      </c>
      <c r="P267" s="245">
        <v>103.4691929999999</v>
      </c>
      <c r="Q267" s="245">
        <v>527.15108800000007</v>
      </c>
      <c r="R267" s="245">
        <v>292.83774709999989</v>
      </c>
      <c r="S267" s="245">
        <v>141.54146369999989</v>
      </c>
      <c r="T267" s="395">
        <v>6.6207191000003149</v>
      </c>
      <c r="U267" s="395">
        <v>-176.56775100000004</v>
      </c>
      <c r="V267" s="395">
        <v>11.098074999999881</v>
      </c>
      <c r="W267" s="503">
        <v>-499.59616149999988</v>
      </c>
      <c r="X267" s="508">
        <v>-658.44511839999973</v>
      </c>
      <c r="Y267" s="261">
        <v>0.11027417727894805</v>
      </c>
      <c r="Z267" s="42">
        <v>4.9255839785078788E-3</v>
      </c>
      <c r="AA267" s="41">
        <v>9.4404189388528015E-2</v>
      </c>
      <c r="AB267" s="42">
        <v>0.43947843161867473</v>
      </c>
      <c r="AC267" s="41">
        <v>0.16959941650151775</v>
      </c>
      <c r="AD267" s="42">
        <v>7.0088027249787466E-2</v>
      </c>
      <c r="AE267" s="42">
        <v>3.0636969986154927E-3</v>
      </c>
      <c r="AF267" s="42">
        <v>-8.1456082860568144E-2</v>
      </c>
      <c r="AG267" s="42">
        <v>5.5739088971372037E-3</v>
      </c>
      <c r="AH267" s="41">
        <v>-0.24952686325262902</v>
      </c>
      <c r="AI267" s="513">
        <v>-0.30469142437941615</v>
      </c>
    </row>
    <row r="268" spans="1:35" x14ac:dyDescent="0.25">
      <c r="A268" s="324" t="s">
        <v>38</v>
      </c>
      <c r="B268" s="313" t="s">
        <v>128</v>
      </c>
      <c r="C268" s="130">
        <v>373.67683212603089</v>
      </c>
      <c r="D268" s="105">
        <v>324.94873789153644</v>
      </c>
      <c r="E268" s="105">
        <v>490.18682895715955</v>
      </c>
      <c r="F268" s="105">
        <v>552.76625044196737</v>
      </c>
      <c r="G268" s="105">
        <v>500</v>
      </c>
      <c r="H268" s="105">
        <v>250</v>
      </c>
      <c r="I268" s="23">
        <v>250</v>
      </c>
      <c r="J268" s="23">
        <v>250</v>
      </c>
      <c r="K268" s="23">
        <v>500</v>
      </c>
      <c r="L268" s="22">
        <v>250</v>
      </c>
      <c r="M268" s="483">
        <v>250</v>
      </c>
      <c r="N268" s="244">
        <v>-48.728094199999987</v>
      </c>
      <c r="O268" s="245">
        <v>165.23809109999996</v>
      </c>
      <c r="P268" s="245">
        <v>62.579421400000001</v>
      </c>
      <c r="Q268" s="245">
        <v>-52.76625039999999</v>
      </c>
      <c r="R268" s="245">
        <v>-250</v>
      </c>
      <c r="S268" s="245">
        <v>0</v>
      </c>
      <c r="T268" s="395">
        <v>0</v>
      </c>
      <c r="U268" s="395">
        <v>250</v>
      </c>
      <c r="V268" s="395">
        <v>-250</v>
      </c>
      <c r="W268" s="503">
        <v>0</v>
      </c>
      <c r="X268" s="508">
        <v>0</v>
      </c>
      <c r="Y268" s="261">
        <v>-0.13040170011653229</v>
      </c>
      <c r="Z268" s="42">
        <v>0.50850510196734622</v>
      </c>
      <c r="AA268" s="41">
        <v>0.12766442853567572</v>
      </c>
      <c r="AB268" s="42">
        <v>-9.5458524035822709E-2</v>
      </c>
      <c r="AC268" s="41">
        <v>-0.5</v>
      </c>
      <c r="AD268" s="42">
        <v>0</v>
      </c>
      <c r="AE268" s="42">
        <v>0</v>
      </c>
      <c r="AF268" s="42">
        <v>1</v>
      </c>
      <c r="AG268" s="42">
        <v>-0.5</v>
      </c>
      <c r="AH268" s="41">
        <v>0</v>
      </c>
      <c r="AI268" s="513">
        <v>0</v>
      </c>
    </row>
    <row r="269" spans="1:35" x14ac:dyDescent="0.25">
      <c r="A269" s="324" t="s">
        <v>39</v>
      </c>
      <c r="B269" s="313" t="s">
        <v>125</v>
      </c>
      <c r="C269" s="130">
        <v>4250</v>
      </c>
      <c r="D269" s="105">
        <v>4250</v>
      </c>
      <c r="E269" s="105">
        <v>5116.3336462384341</v>
      </c>
      <c r="F269" s="105">
        <v>6595.9319743875931</v>
      </c>
      <c r="G269" s="105">
        <v>6496.7364734211387</v>
      </c>
      <c r="H269" s="105">
        <v>6845.0617283950614</v>
      </c>
      <c r="I269" s="23">
        <v>7730.7983653941992</v>
      </c>
      <c r="J269" s="23">
        <v>6150</v>
      </c>
      <c r="K269" s="23">
        <v>6150</v>
      </c>
      <c r="L269" s="22">
        <v>8000</v>
      </c>
      <c r="M269" s="483">
        <v>7500</v>
      </c>
      <c r="N269" s="244">
        <v>0</v>
      </c>
      <c r="O269" s="245">
        <v>866.33364619999975</v>
      </c>
      <c r="P269" s="245">
        <v>1479.5983282000007</v>
      </c>
      <c r="Q269" s="245">
        <v>-99.195501000000149</v>
      </c>
      <c r="R269" s="245">
        <v>348.32525499999974</v>
      </c>
      <c r="S269" s="245">
        <v>885.73663699999997</v>
      </c>
      <c r="T269" s="395">
        <v>-1580.7983654</v>
      </c>
      <c r="U269" s="395">
        <v>0</v>
      </c>
      <c r="V269" s="395">
        <v>1850</v>
      </c>
      <c r="W269" s="503">
        <v>-500</v>
      </c>
      <c r="X269" s="508">
        <v>-230.79836539999997</v>
      </c>
      <c r="Y269" s="261">
        <v>0</v>
      </c>
      <c r="Z269" s="42">
        <v>0.20384321087058818</v>
      </c>
      <c r="AA269" s="41">
        <v>0.289191133830556</v>
      </c>
      <c r="AB269" s="42">
        <v>-1.5038890847418643E-2</v>
      </c>
      <c r="AC269" s="41">
        <v>5.3615420053771595E-2</v>
      </c>
      <c r="AD269" s="42">
        <v>0.12939790350247676</v>
      </c>
      <c r="AE269" s="42">
        <v>-0.20448060998137385</v>
      </c>
      <c r="AF269" s="42">
        <v>0</v>
      </c>
      <c r="AG269" s="42">
        <v>0.30081300813008133</v>
      </c>
      <c r="AH269" s="41">
        <v>-6.25E-2</v>
      </c>
      <c r="AI269" s="513">
        <v>-2.9854402416309586E-2</v>
      </c>
    </row>
    <row r="270" spans="1:35" x14ac:dyDescent="0.25">
      <c r="A270" s="324" t="s">
        <v>39</v>
      </c>
      <c r="B270" s="313" t="s">
        <v>260</v>
      </c>
      <c r="C270" s="130">
        <v>3625</v>
      </c>
      <c r="D270" s="105">
        <v>2500</v>
      </c>
      <c r="E270" s="105">
        <v>2899.523937240177</v>
      </c>
      <c r="F270" s="105">
        <v>3119.7732479586443</v>
      </c>
      <c r="G270" s="105">
        <v>3913.7892662993909</v>
      </c>
      <c r="H270" s="105">
        <v>3665.4320987654319</v>
      </c>
      <c r="I270" s="23">
        <v>4860.9339180703682</v>
      </c>
      <c r="J270" s="23">
        <v>5100</v>
      </c>
      <c r="K270" s="23">
        <v>5100</v>
      </c>
      <c r="L270" s="22">
        <v>5800</v>
      </c>
      <c r="M270" s="483">
        <v>5900</v>
      </c>
      <c r="N270" s="244">
        <v>-1125</v>
      </c>
      <c r="O270" s="245">
        <v>399.52393720000009</v>
      </c>
      <c r="P270" s="245">
        <v>220.24931079999988</v>
      </c>
      <c r="Q270" s="245">
        <v>794.01601829999981</v>
      </c>
      <c r="R270" s="245">
        <v>-248.35716749999983</v>
      </c>
      <c r="S270" s="245">
        <v>1195.5018192999996</v>
      </c>
      <c r="T270" s="395">
        <v>239.06608190000043</v>
      </c>
      <c r="U270" s="395">
        <v>0</v>
      </c>
      <c r="V270" s="395">
        <v>700</v>
      </c>
      <c r="W270" s="503">
        <v>100</v>
      </c>
      <c r="X270" s="508">
        <v>1039.0660819000004</v>
      </c>
      <c r="Y270" s="261">
        <v>-0.31034482758620691</v>
      </c>
      <c r="Z270" s="42">
        <v>0.15980957488000003</v>
      </c>
      <c r="AA270" s="41">
        <v>7.5960507852433634E-2</v>
      </c>
      <c r="AB270" s="42">
        <v>0.25451081062029796</v>
      </c>
      <c r="AC270" s="41">
        <v>-6.3456959637172947E-2</v>
      </c>
      <c r="AD270" s="42">
        <v>0.32615576747183139</v>
      </c>
      <c r="AE270" s="42">
        <v>4.9181100983459687E-2</v>
      </c>
      <c r="AF270" s="42">
        <v>0</v>
      </c>
      <c r="AG270" s="42">
        <v>0.13725490196078433</v>
      </c>
      <c r="AH270" s="41">
        <v>1.7241379310344827E-2</v>
      </c>
      <c r="AI270" s="513">
        <v>0.21375852858870825</v>
      </c>
    </row>
    <row r="271" spans="1:35" x14ac:dyDescent="0.25">
      <c r="A271" s="324" t="s">
        <v>39</v>
      </c>
      <c r="B271" s="313" t="s">
        <v>261</v>
      </c>
      <c r="C271" s="130">
        <v>3050</v>
      </c>
      <c r="D271" s="105">
        <v>2500</v>
      </c>
      <c r="E271" s="105">
        <v>2561.9049215502214</v>
      </c>
      <c r="F271" s="105">
        <v>2889.5464959172882</v>
      </c>
      <c r="G271" s="105">
        <v>3650.9467693093511</v>
      </c>
      <c r="H271" s="105">
        <v>3534.5679012345681</v>
      </c>
      <c r="I271" s="23">
        <v>4306.7527160370773</v>
      </c>
      <c r="J271" s="23">
        <v>4950</v>
      </c>
      <c r="K271" s="23">
        <v>4800</v>
      </c>
      <c r="L271" s="22">
        <v>5700</v>
      </c>
      <c r="M271" s="483">
        <v>5700</v>
      </c>
      <c r="N271" s="244">
        <v>-550</v>
      </c>
      <c r="O271" s="245">
        <v>61.904921599999852</v>
      </c>
      <c r="P271" s="245">
        <v>327.64157430000023</v>
      </c>
      <c r="Q271" s="245">
        <v>761.40027340000006</v>
      </c>
      <c r="R271" s="245">
        <v>-116.37886810000009</v>
      </c>
      <c r="S271" s="245">
        <v>772.18481479999991</v>
      </c>
      <c r="T271" s="395">
        <v>643.24728400000004</v>
      </c>
      <c r="U271" s="395">
        <v>-150</v>
      </c>
      <c r="V271" s="395">
        <v>900</v>
      </c>
      <c r="W271" s="503">
        <v>0</v>
      </c>
      <c r="X271" s="508">
        <v>1393.247284</v>
      </c>
      <c r="Y271" s="261">
        <v>-0.18032786885245902</v>
      </c>
      <c r="Z271" s="42">
        <v>2.4761968639999941E-2</v>
      </c>
      <c r="AA271" s="41">
        <v>0.12788982586261496</v>
      </c>
      <c r="AB271" s="42">
        <v>0.26350165137690529</v>
      </c>
      <c r="AC271" s="41">
        <v>-3.1876353026728331E-2</v>
      </c>
      <c r="AD271" s="42">
        <v>0.21846653859382362</v>
      </c>
      <c r="AE271" s="42">
        <v>0.14935784021457155</v>
      </c>
      <c r="AF271" s="42">
        <v>-3.0303030303030304E-2</v>
      </c>
      <c r="AG271" s="42">
        <v>0.1875</v>
      </c>
      <c r="AH271" s="41">
        <v>0</v>
      </c>
      <c r="AI271" s="513">
        <v>0.32350296751980967</v>
      </c>
    </row>
    <row r="272" spans="1:35" x14ac:dyDescent="0.25">
      <c r="A272" s="324" t="s">
        <v>39</v>
      </c>
      <c r="B272" s="313" t="s">
        <v>262</v>
      </c>
      <c r="C272" s="130">
        <v>500</v>
      </c>
      <c r="D272" s="105">
        <v>500</v>
      </c>
      <c r="E272" s="105">
        <v>514.95239372401772</v>
      </c>
      <c r="F272" s="105">
        <v>881.97732479586443</v>
      </c>
      <c r="G272" s="105">
        <v>811.6841183552848</v>
      </c>
      <c r="H272" s="105">
        <v>816.04938271604942</v>
      </c>
      <c r="I272" s="23">
        <v>842.205721120303</v>
      </c>
      <c r="J272" s="23">
        <v>900</v>
      </c>
      <c r="K272" s="23">
        <v>900</v>
      </c>
      <c r="L272" s="22">
        <v>800</v>
      </c>
      <c r="M272" s="483">
        <v>700</v>
      </c>
      <c r="N272" s="244">
        <v>0</v>
      </c>
      <c r="O272" s="245">
        <v>14.952393700000016</v>
      </c>
      <c r="P272" s="245">
        <v>367.0249311</v>
      </c>
      <c r="Q272" s="245">
        <v>-70.293206400000031</v>
      </c>
      <c r="R272" s="245">
        <v>4.3652643000000353</v>
      </c>
      <c r="S272" s="245">
        <v>26.156338399999981</v>
      </c>
      <c r="T272" s="395">
        <v>57.794278899999995</v>
      </c>
      <c r="U272" s="395">
        <v>0</v>
      </c>
      <c r="V272" s="395">
        <v>-100</v>
      </c>
      <c r="W272" s="503">
        <v>-100</v>
      </c>
      <c r="X272" s="508">
        <v>-142.20572110000001</v>
      </c>
      <c r="Y272" s="261">
        <v>0</v>
      </c>
      <c r="Z272" s="42">
        <v>2.9904787400000032E-2</v>
      </c>
      <c r="AA272" s="41">
        <v>0.71273565399488303</v>
      </c>
      <c r="AB272" s="42">
        <v>-7.9699561908737213E-2</v>
      </c>
      <c r="AC272" s="41">
        <v>5.378033401226192E-3</v>
      </c>
      <c r="AD272" s="42">
        <v>3.2052396527105391E-2</v>
      </c>
      <c r="AE272" s="42">
        <v>6.8622519952150435E-2</v>
      </c>
      <c r="AF272" s="42">
        <v>0</v>
      </c>
      <c r="AG272" s="42">
        <v>-0.1111111111111111</v>
      </c>
      <c r="AH272" s="41">
        <v>-0.125</v>
      </c>
      <c r="AI272" s="513">
        <v>-0.16884915114832744</v>
      </c>
    </row>
    <row r="273" spans="1:35" x14ac:dyDescent="0.25">
      <c r="A273" s="324" t="s">
        <v>39</v>
      </c>
      <c r="B273" s="313" t="s">
        <v>263</v>
      </c>
      <c r="C273" s="130">
        <v>100</v>
      </c>
      <c r="D273" s="105">
        <v>100</v>
      </c>
      <c r="E273" s="105">
        <v>100</v>
      </c>
      <c r="F273" s="105">
        <v>331.97732479586443</v>
      </c>
      <c r="G273" s="105">
        <v>230.84205917764237</v>
      </c>
      <c r="H273" s="105">
        <v>223.45679012345678</v>
      </c>
      <c r="I273" s="23">
        <v>305.70367786305195</v>
      </c>
      <c r="J273" s="23">
        <v>350</v>
      </c>
      <c r="K273" s="23">
        <v>350</v>
      </c>
      <c r="L273" s="22">
        <v>0</v>
      </c>
      <c r="M273" s="483">
        <v>200</v>
      </c>
      <c r="N273" s="244">
        <v>0</v>
      </c>
      <c r="O273" s="245">
        <v>0</v>
      </c>
      <c r="P273" s="245">
        <v>231.97732480000002</v>
      </c>
      <c r="Q273" s="245">
        <v>-101.13526560000003</v>
      </c>
      <c r="R273" s="245">
        <v>-7.3852690999999879</v>
      </c>
      <c r="S273" s="245">
        <v>82.246887799999996</v>
      </c>
      <c r="T273" s="395">
        <v>44.296322099999998</v>
      </c>
      <c r="U273" s="395">
        <v>0</v>
      </c>
      <c r="V273" s="395">
        <v>-350</v>
      </c>
      <c r="W273" s="503">
        <v>200</v>
      </c>
      <c r="X273" s="508">
        <v>-105.7036779</v>
      </c>
      <c r="Y273" s="261">
        <v>0</v>
      </c>
      <c r="Z273" s="42">
        <v>0</v>
      </c>
      <c r="AA273" s="41">
        <v>2.3197732480000002</v>
      </c>
      <c r="AB273" s="42">
        <v>-0.30464510086925073</v>
      </c>
      <c r="AC273" s="41">
        <v>-3.1992736183320221E-2</v>
      </c>
      <c r="AD273" s="42">
        <v>0.36806618301101246</v>
      </c>
      <c r="AE273" s="42">
        <v>0.1448995393326277</v>
      </c>
      <c r="AF273" s="42">
        <v>0</v>
      </c>
      <c r="AG273" s="42">
        <v>-1</v>
      </c>
      <c r="AH273" s="41" t="s">
        <v>356</v>
      </c>
      <c r="AI273" s="513">
        <v>-0.34577169180992701</v>
      </c>
    </row>
    <row r="274" spans="1:35" x14ac:dyDescent="0.25">
      <c r="A274" s="324" t="s">
        <v>39</v>
      </c>
      <c r="B274" s="313" t="s">
        <v>127</v>
      </c>
      <c r="C274" s="130">
        <v>1300</v>
      </c>
      <c r="D274" s="105">
        <v>1150</v>
      </c>
      <c r="E274" s="105">
        <v>912.38098431004425</v>
      </c>
      <c r="F274" s="105">
        <v>1090.1133760206778</v>
      </c>
      <c r="G274" s="105">
        <v>1500</v>
      </c>
      <c r="H274" s="105">
        <v>1617.2839506172841</v>
      </c>
      <c r="I274" s="23">
        <v>1092.0163460580086</v>
      </c>
      <c r="J274" s="23">
        <v>800</v>
      </c>
      <c r="K274" s="23">
        <v>0</v>
      </c>
      <c r="L274" s="22">
        <v>0</v>
      </c>
      <c r="M274" s="483">
        <v>1250</v>
      </c>
      <c r="N274" s="244">
        <v>-150</v>
      </c>
      <c r="O274" s="245">
        <v>-237.61901569999998</v>
      </c>
      <c r="P274" s="245">
        <v>177.73239169999999</v>
      </c>
      <c r="Q274" s="245">
        <v>409.88662399999998</v>
      </c>
      <c r="R274" s="245">
        <v>117.28395060000003</v>
      </c>
      <c r="S274" s="245">
        <v>-525.26760450000006</v>
      </c>
      <c r="T274" s="395">
        <v>-292.01634609999996</v>
      </c>
      <c r="U274" s="395">
        <v>-800</v>
      </c>
      <c r="V274" s="395">
        <v>0</v>
      </c>
      <c r="W274" s="503">
        <v>1250</v>
      </c>
      <c r="X274" s="508">
        <v>157.98365390000004</v>
      </c>
      <c r="Y274" s="261">
        <v>-0.11538461538461539</v>
      </c>
      <c r="Z274" s="42">
        <v>-0.20662523104347824</v>
      </c>
      <c r="AA274" s="41">
        <v>0.19480063126957917</v>
      </c>
      <c r="AB274" s="42">
        <v>0.37600366441150795</v>
      </c>
      <c r="AC274" s="41">
        <v>7.8189300400000022E-2</v>
      </c>
      <c r="AD274" s="42">
        <v>-0.32478378599202062</v>
      </c>
      <c r="AE274" s="42">
        <v>-0.2674102335032803</v>
      </c>
      <c r="AF274" s="42">
        <v>-1</v>
      </c>
      <c r="AG274" s="42" t="s">
        <v>356</v>
      </c>
      <c r="AH274" s="41" t="s">
        <v>356</v>
      </c>
      <c r="AI274" s="513">
        <v>0.1446715101511245</v>
      </c>
    </row>
    <row r="275" spans="1:35" x14ac:dyDescent="0.25">
      <c r="A275" s="324" t="s">
        <v>39</v>
      </c>
      <c r="B275" s="313" t="s">
        <v>128</v>
      </c>
      <c r="C275" s="130" t="s">
        <v>356</v>
      </c>
      <c r="D275" s="105" t="s">
        <v>356</v>
      </c>
      <c r="E275" s="105" t="s">
        <v>356</v>
      </c>
      <c r="F275" s="105" t="s">
        <v>356</v>
      </c>
      <c r="G275" s="105" t="s">
        <v>356</v>
      </c>
      <c r="H275" s="105" t="s">
        <v>356</v>
      </c>
      <c r="I275" s="23" t="s">
        <v>356</v>
      </c>
      <c r="J275" s="23" t="s">
        <v>356</v>
      </c>
      <c r="K275" s="23" t="s">
        <v>356</v>
      </c>
      <c r="L275" s="22" t="s">
        <v>356</v>
      </c>
      <c r="M275" s="483" t="s">
        <v>356</v>
      </c>
      <c r="N275" s="244" t="s">
        <v>356</v>
      </c>
      <c r="O275" s="245" t="s">
        <v>356</v>
      </c>
      <c r="P275" s="245" t="s">
        <v>356</v>
      </c>
      <c r="Q275" s="245" t="s">
        <v>356</v>
      </c>
      <c r="R275" s="245" t="s">
        <v>356</v>
      </c>
      <c r="S275" s="245" t="s">
        <v>356</v>
      </c>
      <c r="T275" s="395" t="s">
        <v>356</v>
      </c>
      <c r="U275" s="395" t="s">
        <v>356</v>
      </c>
      <c r="V275" s="395" t="s">
        <v>356</v>
      </c>
      <c r="W275" s="503" t="s">
        <v>356</v>
      </c>
      <c r="X275" s="508" t="s">
        <v>356</v>
      </c>
      <c r="Y275" s="261" t="s">
        <v>356</v>
      </c>
      <c r="Z275" s="42" t="s">
        <v>356</v>
      </c>
      <c r="AA275" s="41" t="s">
        <v>356</v>
      </c>
      <c r="AB275" s="42" t="s">
        <v>356</v>
      </c>
      <c r="AC275" s="41" t="s">
        <v>356</v>
      </c>
      <c r="AD275" s="42" t="s">
        <v>356</v>
      </c>
      <c r="AE275" s="42" t="s">
        <v>356</v>
      </c>
      <c r="AF275" s="42" t="s">
        <v>356</v>
      </c>
      <c r="AG275" s="42" t="s">
        <v>356</v>
      </c>
      <c r="AH275" s="41" t="s">
        <v>356</v>
      </c>
      <c r="AI275" s="513" t="s">
        <v>356</v>
      </c>
    </row>
    <row r="276" spans="1:35" x14ac:dyDescent="0.25">
      <c r="A276" s="324" t="s">
        <v>40</v>
      </c>
      <c r="B276" s="313" t="s">
        <v>125</v>
      </c>
      <c r="C276" s="130">
        <v>4000</v>
      </c>
      <c r="D276" s="105">
        <v>5500</v>
      </c>
      <c r="E276" s="105">
        <v>5750</v>
      </c>
      <c r="F276" s="105">
        <v>6250</v>
      </c>
      <c r="G276" s="105">
        <v>7350</v>
      </c>
      <c r="H276" s="105">
        <v>7500</v>
      </c>
      <c r="I276" s="23">
        <v>7500</v>
      </c>
      <c r="J276" s="23">
        <v>8000</v>
      </c>
      <c r="K276" s="23">
        <v>8500</v>
      </c>
      <c r="L276" s="22">
        <v>7500</v>
      </c>
      <c r="M276" s="483">
        <v>7500</v>
      </c>
      <c r="N276" s="244">
        <v>1500</v>
      </c>
      <c r="O276" s="245">
        <v>250</v>
      </c>
      <c r="P276" s="245">
        <v>500</v>
      </c>
      <c r="Q276" s="245">
        <v>1100</v>
      </c>
      <c r="R276" s="245">
        <v>150</v>
      </c>
      <c r="S276" s="245">
        <v>0</v>
      </c>
      <c r="T276" s="395">
        <v>500</v>
      </c>
      <c r="U276" s="395">
        <v>500</v>
      </c>
      <c r="V276" s="395">
        <v>-1000</v>
      </c>
      <c r="W276" s="503">
        <v>0</v>
      </c>
      <c r="X276" s="508">
        <v>0</v>
      </c>
      <c r="Y276" s="261">
        <v>0.375</v>
      </c>
      <c r="Z276" s="42">
        <v>4.5454545454545456E-2</v>
      </c>
      <c r="AA276" s="41">
        <v>8.6956521739130432E-2</v>
      </c>
      <c r="AB276" s="42">
        <v>0.17599999999999999</v>
      </c>
      <c r="AC276" s="41">
        <v>2.0408163265306121E-2</v>
      </c>
      <c r="AD276" s="42">
        <v>0</v>
      </c>
      <c r="AE276" s="42">
        <v>6.6666666666666666E-2</v>
      </c>
      <c r="AF276" s="42">
        <v>6.25E-2</v>
      </c>
      <c r="AG276" s="42">
        <v>-0.11764705882352941</v>
      </c>
      <c r="AH276" s="41">
        <v>0</v>
      </c>
      <c r="AI276" s="513">
        <v>0</v>
      </c>
    </row>
    <row r="277" spans="1:35" x14ac:dyDescent="0.25">
      <c r="A277" s="324" t="s">
        <v>40</v>
      </c>
      <c r="B277" s="313" t="s">
        <v>260</v>
      </c>
      <c r="C277" s="130">
        <v>2500</v>
      </c>
      <c r="D277" s="105">
        <v>2500</v>
      </c>
      <c r="E277" s="105">
        <v>2500</v>
      </c>
      <c r="F277" s="105">
        <v>2750</v>
      </c>
      <c r="G277" s="105">
        <v>3625</v>
      </c>
      <c r="H277" s="105">
        <v>3625</v>
      </c>
      <c r="I277" s="23">
        <v>4125</v>
      </c>
      <c r="J277" s="23">
        <v>4250</v>
      </c>
      <c r="K277" s="23">
        <v>5125</v>
      </c>
      <c r="L277" s="22">
        <v>5800</v>
      </c>
      <c r="M277" s="483">
        <v>5900</v>
      </c>
      <c r="N277" s="244">
        <v>0</v>
      </c>
      <c r="O277" s="245">
        <v>0</v>
      </c>
      <c r="P277" s="245">
        <v>250</v>
      </c>
      <c r="Q277" s="245">
        <v>875</v>
      </c>
      <c r="R277" s="245">
        <v>0</v>
      </c>
      <c r="S277" s="245">
        <v>500</v>
      </c>
      <c r="T277" s="395">
        <v>125</v>
      </c>
      <c r="U277" s="395">
        <v>875</v>
      </c>
      <c r="V277" s="395">
        <v>675</v>
      </c>
      <c r="W277" s="503">
        <v>100</v>
      </c>
      <c r="X277" s="508">
        <v>1775</v>
      </c>
      <c r="Y277" s="261">
        <v>0</v>
      </c>
      <c r="Z277" s="42">
        <v>0</v>
      </c>
      <c r="AA277" s="41">
        <v>0.1</v>
      </c>
      <c r="AB277" s="42">
        <v>0.31818181818181818</v>
      </c>
      <c r="AC277" s="41">
        <v>0</v>
      </c>
      <c r="AD277" s="42">
        <v>0.13793103448275862</v>
      </c>
      <c r="AE277" s="42">
        <v>3.0303030303030304E-2</v>
      </c>
      <c r="AF277" s="42">
        <v>0.20588235294117646</v>
      </c>
      <c r="AG277" s="42">
        <v>0.13170731707317074</v>
      </c>
      <c r="AH277" s="41">
        <v>1.7241379310344827E-2</v>
      </c>
      <c r="AI277" s="513">
        <v>0.4303030303030303</v>
      </c>
    </row>
    <row r="278" spans="1:35" x14ac:dyDescent="0.25">
      <c r="A278" s="324" t="s">
        <v>40</v>
      </c>
      <c r="B278" s="313" t="s">
        <v>261</v>
      </c>
      <c r="C278" s="130">
        <v>2000</v>
      </c>
      <c r="D278" s="105">
        <v>2050</v>
      </c>
      <c r="E278" s="105">
        <v>2100</v>
      </c>
      <c r="F278" s="105">
        <v>2337.5</v>
      </c>
      <c r="G278" s="105">
        <v>3500</v>
      </c>
      <c r="H278" s="105">
        <v>3500</v>
      </c>
      <c r="I278" s="23">
        <v>4000</v>
      </c>
      <c r="J278" s="23">
        <v>4000</v>
      </c>
      <c r="K278" s="23">
        <v>4000</v>
      </c>
      <c r="L278" s="22">
        <v>5200</v>
      </c>
      <c r="M278" s="483">
        <v>5200</v>
      </c>
      <c r="N278" s="244">
        <v>50</v>
      </c>
      <c r="O278" s="245">
        <v>50</v>
      </c>
      <c r="P278" s="245">
        <v>237.5</v>
      </c>
      <c r="Q278" s="245">
        <v>1162.5</v>
      </c>
      <c r="R278" s="245">
        <v>0</v>
      </c>
      <c r="S278" s="245">
        <v>500</v>
      </c>
      <c r="T278" s="395">
        <v>0</v>
      </c>
      <c r="U278" s="395">
        <v>0</v>
      </c>
      <c r="V278" s="395">
        <v>1200</v>
      </c>
      <c r="W278" s="503">
        <v>0</v>
      </c>
      <c r="X278" s="508">
        <v>1200</v>
      </c>
      <c r="Y278" s="261">
        <v>2.5000000000000001E-2</v>
      </c>
      <c r="Z278" s="42">
        <v>2.4390243902439025E-2</v>
      </c>
      <c r="AA278" s="41">
        <v>0.1130952380952381</v>
      </c>
      <c r="AB278" s="42">
        <v>0.49732620320855614</v>
      </c>
      <c r="AC278" s="41">
        <v>0</v>
      </c>
      <c r="AD278" s="42">
        <v>0.14285714285714285</v>
      </c>
      <c r="AE278" s="42">
        <v>0</v>
      </c>
      <c r="AF278" s="42">
        <v>0</v>
      </c>
      <c r="AG278" s="42">
        <v>0.3</v>
      </c>
      <c r="AH278" s="41">
        <v>0</v>
      </c>
      <c r="AI278" s="513">
        <v>0.3</v>
      </c>
    </row>
    <row r="279" spans="1:35" x14ac:dyDescent="0.25">
      <c r="A279" s="324" t="s">
        <v>40</v>
      </c>
      <c r="B279" s="313" t="s">
        <v>262</v>
      </c>
      <c r="C279" s="130">
        <v>500</v>
      </c>
      <c r="D279" s="105">
        <v>450</v>
      </c>
      <c r="E279" s="105">
        <v>400</v>
      </c>
      <c r="F279" s="105">
        <v>400</v>
      </c>
      <c r="G279" s="105">
        <v>625</v>
      </c>
      <c r="H279" s="105">
        <v>625</v>
      </c>
      <c r="I279" s="23">
        <v>625</v>
      </c>
      <c r="J279" s="23">
        <v>750</v>
      </c>
      <c r="K279" s="23">
        <v>875</v>
      </c>
      <c r="L279" s="22">
        <v>800</v>
      </c>
      <c r="M279" s="483">
        <v>700</v>
      </c>
      <c r="N279" s="244">
        <v>-50</v>
      </c>
      <c r="O279" s="245">
        <v>-50</v>
      </c>
      <c r="P279" s="245">
        <v>0</v>
      </c>
      <c r="Q279" s="245">
        <v>225</v>
      </c>
      <c r="R279" s="245">
        <v>0</v>
      </c>
      <c r="S279" s="245">
        <v>0</v>
      </c>
      <c r="T279" s="395">
        <v>125</v>
      </c>
      <c r="U279" s="395">
        <v>125</v>
      </c>
      <c r="V279" s="395">
        <v>-75</v>
      </c>
      <c r="W279" s="503">
        <v>-100</v>
      </c>
      <c r="X279" s="508">
        <v>75</v>
      </c>
      <c r="Y279" s="261">
        <v>-0.1</v>
      </c>
      <c r="Z279" s="42">
        <v>-0.1111111111111111</v>
      </c>
      <c r="AA279" s="41">
        <v>0</v>
      </c>
      <c r="AB279" s="42">
        <v>0.5625</v>
      </c>
      <c r="AC279" s="41">
        <v>0</v>
      </c>
      <c r="AD279" s="42">
        <v>0</v>
      </c>
      <c r="AE279" s="42">
        <v>0.2</v>
      </c>
      <c r="AF279" s="42">
        <v>0.16666666666666666</v>
      </c>
      <c r="AG279" s="42">
        <v>-8.5714285714285715E-2</v>
      </c>
      <c r="AH279" s="41">
        <v>-0.125</v>
      </c>
      <c r="AI279" s="513">
        <v>0.12</v>
      </c>
    </row>
    <row r="280" spans="1:35" x14ac:dyDescent="0.25">
      <c r="A280" s="324" t="s">
        <v>40</v>
      </c>
      <c r="B280" s="313" t="s">
        <v>263</v>
      </c>
      <c r="C280" s="130">
        <v>100</v>
      </c>
      <c r="D280" s="105">
        <v>100</v>
      </c>
      <c r="E280" s="105">
        <v>100</v>
      </c>
      <c r="F280" s="105">
        <v>100</v>
      </c>
      <c r="G280" s="105">
        <v>150</v>
      </c>
      <c r="H280" s="105">
        <v>150</v>
      </c>
      <c r="I280" s="23">
        <v>150</v>
      </c>
      <c r="J280" s="23">
        <v>100</v>
      </c>
      <c r="K280" s="23">
        <v>0</v>
      </c>
      <c r="L280" s="22">
        <v>0</v>
      </c>
      <c r="M280" s="483">
        <v>0</v>
      </c>
      <c r="N280" s="244">
        <v>0</v>
      </c>
      <c r="O280" s="245">
        <v>0</v>
      </c>
      <c r="P280" s="245">
        <v>0</v>
      </c>
      <c r="Q280" s="245">
        <v>50</v>
      </c>
      <c r="R280" s="245">
        <v>0</v>
      </c>
      <c r="S280" s="245">
        <v>0</v>
      </c>
      <c r="T280" s="395">
        <v>-50</v>
      </c>
      <c r="U280" s="395">
        <v>-100</v>
      </c>
      <c r="V280" s="395">
        <v>0</v>
      </c>
      <c r="W280" s="503">
        <v>0</v>
      </c>
      <c r="X280" s="508">
        <v>-150</v>
      </c>
      <c r="Y280" s="261">
        <v>0</v>
      </c>
      <c r="Z280" s="42">
        <v>0</v>
      </c>
      <c r="AA280" s="41">
        <v>0</v>
      </c>
      <c r="AB280" s="42">
        <v>0.5</v>
      </c>
      <c r="AC280" s="41">
        <v>0</v>
      </c>
      <c r="AD280" s="42">
        <v>0</v>
      </c>
      <c r="AE280" s="42">
        <v>-0.33333333333333331</v>
      </c>
      <c r="AF280" s="42">
        <v>-1</v>
      </c>
      <c r="AG280" s="42" t="s">
        <v>356</v>
      </c>
      <c r="AH280" s="41" t="s">
        <v>356</v>
      </c>
      <c r="AI280" s="513">
        <v>-1</v>
      </c>
    </row>
    <row r="281" spans="1:35" x14ac:dyDescent="0.25">
      <c r="A281" s="324" t="s">
        <v>40</v>
      </c>
      <c r="B281" s="313" t="s">
        <v>127</v>
      </c>
      <c r="C281" s="130">
        <v>1000</v>
      </c>
      <c r="D281" s="105">
        <v>1000</v>
      </c>
      <c r="E281" s="105">
        <v>1000</v>
      </c>
      <c r="F281" s="105">
        <v>1000</v>
      </c>
      <c r="G281" s="105">
        <v>1000</v>
      </c>
      <c r="H281" s="105">
        <v>1000</v>
      </c>
      <c r="I281" s="23">
        <v>1000</v>
      </c>
      <c r="J281" s="23">
        <v>1000</v>
      </c>
      <c r="K281" s="23">
        <v>1250</v>
      </c>
      <c r="L281" s="22">
        <v>1500</v>
      </c>
      <c r="M281" s="483">
        <v>1500</v>
      </c>
      <c r="N281" s="244">
        <v>0</v>
      </c>
      <c r="O281" s="245">
        <v>0</v>
      </c>
      <c r="P281" s="245">
        <v>0</v>
      </c>
      <c r="Q281" s="245">
        <v>0</v>
      </c>
      <c r="R281" s="245">
        <v>0</v>
      </c>
      <c r="S281" s="245">
        <v>0</v>
      </c>
      <c r="T281" s="395">
        <v>0</v>
      </c>
      <c r="U281" s="395">
        <v>250</v>
      </c>
      <c r="V281" s="395">
        <v>250</v>
      </c>
      <c r="W281" s="503">
        <v>0</v>
      </c>
      <c r="X281" s="508">
        <v>500</v>
      </c>
      <c r="Y281" s="261">
        <v>0</v>
      </c>
      <c r="Z281" s="42">
        <v>0</v>
      </c>
      <c r="AA281" s="41">
        <v>0</v>
      </c>
      <c r="AB281" s="42">
        <v>0</v>
      </c>
      <c r="AC281" s="41">
        <v>0</v>
      </c>
      <c r="AD281" s="42">
        <v>0</v>
      </c>
      <c r="AE281" s="42">
        <v>0</v>
      </c>
      <c r="AF281" s="42">
        <v>0.25</v>
      </c>
      <c r="AG281" s="42">
        <v>0.2</v>
      </c>
      <c r="AH281" s="41">
        <v>0</v>
      </c>
      <c r="AI281" s="513">
        <v>0.5</v>
      </c>
    </row>
    <row r="282" spans="1:35" ht="13" thickBot="1" x14ac:dyDescent="0.3">
      <c r="A282" s="324" t="s">
        <v>40</v>
      </c>
      <c r="B282" s="313" t="s">
        <v>128</v>
      </c>
      <c r="C282" s="130">
        <v>750</v>
      </c>
      <c r="D282" s="105">
        <v>750</v>
      </c>
      <c r="E282" s="105" t="s">
        <v>356</v>
      </c>
      <c r="F282" s="105" t="s">
        <v>356</v>
      </c>
      <c r="G282" s="105" t="s">
        <v>356</v>
      </c>
      <c r="H282" s="105" t="s">
        <v>356</v>
      </c>
      <c r="I282" s="23" t="s">
        <v>356</v>
      </c>
      <c r="J282" s="23" t="s">
        <v>356</v>
      </c>
      <c r="K282" s="23" t="s">
        <v>356</v>
      </c>
      <c r="L282" s="22" t="s">
        <v>356</v>
      </c>
      <c r="M282" s="483" t="s">
        <v>356</v>
      </c>
      <c r="N282" s="244">
        <v>0</v>
      </c>
      <c r="O282" s="245" t="s">
        <v>356</v>
      </c>
      <c r="P282" s="245" t="s">
        <v>356</v>
      </c>
      <c r="Q282" s="245" t="s">
        <v>356</v>
      </c>
      <c r="R282" s="245" t="s">
        <v>356</v>
      </c>
      <c r="S282" s="245" t="s">
        <v>356</v>
      </c>
      <c r="T282" s="395" t="s">
        <v>356</v>
      </c>
      <c r="U282" s="395" t="s">
        <v>356</v>
      </c>
      <c r="V282" s="395" t="s">
        <v>356</v>
      </c>
      <c r="W282" s="503" t="s">
        <v>356</v>
      </c>
      <c r="X282" s="508" t="s">
        <v>356</v>
      </c>
      <c r="Y282" s="261">
        <v>0</v>
      </c>
      <c r="Z282" s="42" t="s">
        <v>356</v>
      </c>
      <c r="AA282" s="41" t="s">
        <v>356</v>
      </c>
      <c r="AB282" s="42" t="s">
        <v>356</v>
      </c>
      <c r="AC282" s="41" t="s">
        <v>356</v>
      </c>
      <c r="AD282" s="42" t="s">
        <v>356</v>
      </c>
      <c r="AE282" s="42" t="s">
        <v>356</v>
      </c>
      <c r="AF282" s="42" t="s">
        <v>356</v>
      </c>
      <c r="AG282" s="42" t="s">
        <v>356</v>
      </c>
      <c r="AH282" s="41" t="s">
        <v>356</v>
      </c>
      <c r="AI282" s="513" t="s">
        <v>356</v>
      </c>
    </row>
    <row r="283" spans="1:35" ht="13" x14ac:dyDescent="0.3">
      <c r="A283" s="342" t="s">
        <v>1</v>
      </c>
      <c r="B283" s="315" t="s">
        <v>125</v>
      </c>
      <c r="C283" s="242">
        <v>5409.8805404271134</v>
      </c>
      <c r="D283" s="243">
        <v>5447.5849051949654</v>
      </c>
      <c r="E283" s="243">
        <v>6084.4103789167757</v>
      </c>
      <c r="F283" s="243">
        <v>6338.8941184990408</v>
      </c>
      <c r="G283" s="243">
        <v>6270.9021919661</v>
      </c>
      <c r="H283" s="243">
        <v>6436.1239493156581</v>
      </c>
      <c r="I283" s="393">
        <v>6818.0000521306538</v>
      </c>
      <c r="J283" s="393">
        <v>7063.5941065741217</v>
      </c>
      <c r="K283" s="393">
        <v>7116.1335971752505</v>
      </c>
      <c r="L283" s="497">
        <v>7486.1547354547693</v>
      </c>
      <c r="M283" s="500">
        <v>7239.4490056995237</v>
      </c>
      <c r="N283" s="248">
        <v>37.704364799999894</v>
      </c>
      <c r="O283" s="249">
        <v>636.82547369999975</v>
      </c>
      <c r="P283" s="249">
        <v>254.48373960000026</v>
      </c>
      <c r="Q283" s="249">
        <v>-67.991926500000773</v>
      </c>
      <c r="R283" s="249">
        <v>165.22175730000072</v>
      </c>
      <c r="S283" s="249">
        <v>381.8761027999999</v>
      </c>
      <c r="T283" s="397">
        <v>245.5940544999994</v>
      </c>
      <c r="U283" s="397">
        <v>52.539490600000136</v>
      </c>
      <c r="V283" s="397">
        <v>370.02113830000053</v>
      </c>
      <c r="W283" s="505">
        <v>-246.70572979999997</v>
      </c>
      <c r="X283" s="510">
        <v>421.4489536000001</v>
      </c>
      <c r="Y283" s="262">
        <v>6.9695374081609716E-3</v>
      </c>
      <c r="Z283" s="57">
        <v>0.11690051367388823</v>
      </c>
      <c r="AA283" s="58">
        <v>4.1825538343455454E-2</v>
      </c>
      <c r="AB283" s="57">
        <v>-1.0726149582080414E-2</v>
      </c>
      <c r="AC283" s="58">
        <v>2.6347366334429464E-2</v>
      </c>
      <c r="AD283" s="57">
        <v>5.933324246210845E-2</v>
      </c>
      <c r="AE283" s="57">
        <v>3.6021421622658159E-2</v>
      </c>
      <c r="AF283" s="57">
        <v>7.4380676192745687E-3</v>
      </c>
      <c r="AG283" s="57">
        <v>5.1997497411458593E-2</v>
      </c>
      <c r="AH283" s="58">
        <v>-3.2954933275704257E-2</v>
      </c>
      <c r="AI283" s="514">
        <v>6.1814161099953399E-2</v>
      </c>
    </row>
    <row r="284" spans="1:35" ht="13" x14ac:dyDescent="0.3">
      <c r="A284" s="343" t="s">
        <v>1</v>
      </c>
      <c r="B284" s="317" t="s">
        <v>260</v>
      </c>
      <c r="C284" s="163">
        <v>3230.9746616142374</v>
      </c>
      <c r="D284" s="164">
        <v>3254.400918376572</v>
      </c>
      <c r="E284" s="164">
        <v>3577.8048629093432</v>
      </c>
      <c r="F284" s="164">
        <v>3800.1492942896339</v>
      </c>
      <c r="G284" s="164">
        <v>4296.8881492019509</v>
      </c>
      <c r="H284" s="164">
        <v>4544.7605679196131</v>
      </c>
      <c r="I284" s="394">
        <v>4805.1471116178836</v>
      </c>
      <c r="J284" s="394">
        <v>4920.7289604339858</v>
      </c>
      <c r="K284" s="394">
        <v>5218.612029522109</v>
      </c>
      <c r="L284" s="498">
        <v>5439.9543430630674</v>
      </c>
      <c r="M284" s="501">
        <v>5725.7468280365092</v>
      </c>
      <c r="N284" s="250">
        <v>23.426256799999919</v>
      </c>
      <c r="O284" s="251">
        <v>323.40394449999985</v>
      </c>
      <c r="P284" s="251">
        <v>222.34443139999985</v>
      </c>
      <c r="Q284" s="251">
        <v>496.73885490000021</v>
      </c>
      <c r="R284" s="251">
        <v>247.8724186999998</v>
      </c>
      <c r="S284" s="251">
        <v>260.3865437000004</v>
      </c>
      <c r="T284" s="398">
        <v>115.58184879999953</v>
      </c>
      <c r="U284" s="398">
        <v>297.88306910000028</v>
      </c>
      <c r="V284" s="398">
        <v>221.34231360000013</v>
      </c>
      <c r="W284" s="506">
        <v>285.79248490000009</v>
      </c>
      <c r="X284" s="511">
        <v>920.59971640000003</v>
      </c>
      <c r="Y284" s="263">
        <v>7.2505232177831691E-3</v>
      </c>
      <c r="Z284" s="47">
        <v>9.9374340349866544E-2</v>
      </c>
      <c r="AA284" s="48">
        <v>6.2145488622254802E-2</v>
      </c>
      <c r="AB284" s="47">
        <v>0.13071561573780252</v>
      </c>
      <c r="AC284" s="48">
        <v>5.7686495457450755E-2</v>
      </c>
      <c r="AD284" s="47">
        <v>5.7293786946474357E-2</v>
      </c>
      <c r="AE284" s="47">
        <v>2.4053758629153293E-2</v>
      </c>
      <c r="AF284" s="47">
        <v>6.0536370016971174E-2</v>
      </c>
      <c r="AG284" s="47">
        <v>4.2414019733367135E-2</v>
      </c>
      <c r="AH284" s="48">
        <v>5.2535824176998334E-2</v>
      </c>
      <c r="AI284" s="515">
        <v>0.19158616687876223</v>
      </c>
    </row>
    <row r="285" spans="1:35" ht="13" x14ac:dyDescent="0.3">
      <c r="A285" s="343" t="s">
        <v>1</v>
      </c>
      <c r="B285" s="317" t="s">
        <v>261</v>
      </c>
      <c r="C285" s="163">
        <v>2536.2282823824225</v>
      </c>
      <c r="D285" s="164">
        <v>2491.1890308515644</v>
      </c>
      <c r="E285" s="164">
        <v>2847.6247157947578</v>
      </c>
      <c r="F285" s="164">
        <v>3000.1679507100357</v>
      </c>
      <c r="G285" s="164">
        <v>3267.3733104717612</v>
      </c>
      <c r="H285" s="164">
        <v>3359.9832249771835</v>
      </c>
      <c r="I285" s="394">
        <v>3609.2132639689939</v>
      </c>
      <c r="J285" s="394">
        <v>3421.6110668306892</v>
      </c>
      <c r="K285" s="394">
        <v>3399.124402913676</v>
      </c>
      <c r="L285" s="498">
        <v>4435.3600146333602</v>
      </c>
      <c r="M285" s="501">
        <v>4877.7576790755411</v>
      </c>
      <c r="N285" s="250">
        <v>-45.039251499999864</v>
      </c>
      <c r="O285" s="251">
        <v>356.43568490000007</v>
      </c>
      <c r="P285" s="251">
        <v>152.54323489999979</v>
      </c>
      <c r="Q285" s="251">
        <v>267.20535980000022</v>
      </c>
      <c r="R285" s="251">
        <v>92.609914499999832</v>
      </c>
      <c r="S285" s="251">
        <v>249.23003900000003</v>
      </c>
      <c r="T285" s="398">
        <v>-187.60219719999986</v>
      </c>
      <c r="U285" s="398">
        <v>-22.486663900000167</v>
      </c>
      <c r="V285" s="398">
        <v>1036.2356116999999</v>
      </c>
      <c r="W285" s="506">
        <v>442.39766450000025</v>
      </c>
      <c r="X285" s="511">
        <v>1268.5444151000002</v>
      </c>
      <c r="Y285" s="263">
        <v>-1.7758358666901942E-2</v>
      </c>
      <c r="Z285" s="47">
        <v>0.14307853819155159</v>
      </c>
      <c r="AA285" s="48">
        <v>5.3568587901915619E-2</v>
      </c>
      <c r="AB285" s="47">
        <v>8.9063467176114519E-2</v>
      </c>
      <c r="AC285" s="48">
        <v>2.8343842499536091E-2</v>
      </c>
      <c r="AD285" s="47">
        <v>7.4175977173219373E-2</v>
      </c>
      <c r="AE285" s="47">
        <v>-5.1978695487804198E-2</v>
      </c>
      <c r="AF285" s="47">
        <v>-6.5719520602995985E-3</v>
      </c>
      <c r="AG285" s="47">
        <v>0.30485368844280142</v>
      </c>
      <c r="AH285" s="48">
        <v>9.9743349591407987E-2</v>
      </c>
      <c r="AI285" s="515">
        <v>0.35147394246637131</v>
      </c>
    </row>
    <row r="286" spans="1:35" ht="13" x14ac:dyDescent="0.3">
      <c r="A286" s="343" t="s">
        <v>1</v>
      </c>
      <c r="B286" s="317" t="s">
        <v>262</v>
      </c>
      <c r="C286" s="163">
        <v>652.69102116110048</v>
      </c>
      <c r="D286" s="164">
        <v>676.09544473271478</v>
      </c>
      <c r="E286" s="164">
        <v>657.86178888435711</v>
      </c>
      <c r="F286" s="164">
        <v>705.61320555822169</v>
      </c>
      <c r="G286" s="164">
        <v>670.03837275303795</v>
      </c>
      <c r="H286" s="164">
        <v>734.61840374729559</v>
      </c>
      <c r="I286" s="394">
        <v>726.92891563051967</v>
      </c>
      <c r="J286" s="394">
        <v>676.75403186469509</v>
      </c>
      <c r="K286" s="394">
        <v>655.25029725118952</v>
      </c>
      <c r="L286" s="498">
        <v>759.97687182543018</v>
      </c>
      <c r="M286" s="501">
        <v>691.68274723082015</v>
      </c>
      <c r="N286" s="250">
        <v>23.404423500000007</v>
      </c>
      <c r="O286" s="251">
        <v>-18.233655800000065</v>
      </c>
      <c r="P286" s="251">
        <v>47.75141670000005</v>
      </c>
      <c r="Q286" s="251">
        <v>-35.574832799999967</v>
      </c>
      <c r="R286" s="251">
        <v>64.580030899999997</v>
      </c>
      <c r="S286" s="251">
        <v>-7.6894881000000623</v>
      </c>
      <c r="T286" s="398">
        <v>-50.174883700000009</v>
      </c>
      <c r="U286" s="398">
        <v>-21.503734599999916</v>
      </c>
      <c r="V286" s="398">
        <v>104.72657449999997</v>
      </c>
      <c r="W286" s="506">
        <v>-68.294124600000032</v>
      </c>
      <c r="X286" s="511">
        <v>-35.246168399999988</v>
      </c>
      <c r="Y286" s="263">
        <v>3.5858350643417747E-2</v>
      </c>
      <c r="Z286" s="47">
        <v>-2.6969055838101056E-2</v>
      </c>
      <c r="AA286" s="48">
        <v>7.2585788543585147E-2</v>
      </c>
      <c r="AB286" s="47">
        <v>-5.0416903365279035E-2</v>
      </c>
      <c r="AC286" s="48">
        <v>9.638258571688775E-2</v>
      </c>
      <c r="AD286" s="47">
        <v>-1.0467322981933159E-2</v>
      </c>
      <c r="AE286" s="47">
        <v>-6.9023095137969795E-2</v>
      </c>
      <c r="AF286" s="47">
        <v>-3.1774815644064605E-2</v>
      </c>
      <c r="AG286" s="47">
        <v>0.1598268248507973</v>
      </c>
      <c r="AH286" s="48">
        <v>-8.9863424972717737E-2</v>
      </c>
      <c r="AI286" s="515">
        <v>-4.8486403063094756E-2</v>
      </c>
    </row>
    <row r="287" spans="1:35" ht="13" x14ac:dyDescent="0.3">
      <c r="A287" s="343" t="s">
        <v>1</v>
      </c>
      <c r="B287" s="317" t="s">
        <v>263</v>
      </c>
      <c r="C287" s="163">
        <v>200.87080795228584</v>
      </c>
      <c r="D287" s="164">
        <v>186.47378936924014</v>
      </c>
      <c r="E287" s="164">
        <v>138.70121190953719</v>
      </c>
      <c r="F287" s="164">
        <v>203.34950627008305</v>
      </c>
      <c r="G287" s="164">
        <v>190.20537215683311</v>
      </c>
      <c r="H287" s="164">
        <v>165.90947360512186</v>
      </c>
      <c r="I287" s="394">
        <v>118.60714345619716</v>
      </c>
      <c r="J287" s="394">
        <v>87.701124240656753</v>
      </c>
      <c r="K287" s="394">
        <v>50.947728156498535</v>
      </c>
      <c r="L287" s="498">
        <v>18.975335560213189</v>
      </c>
      <c r="M287" s="501">
        <v>13.071451426196557</v>
      </c>
      <c r="N287" s="250">
        <v>-14.397018600000024</v>
      </c>
      <c r="O287" s="251">
        <v>-47.772577499999983</v>
      </c>
      <c r="P287" s="251">
        <v>64.648294399999997</v>
      </c>
      <c r="Q287" s="251">
        <v>-13.144134100000002</v>
      </c>
      <c r="R287" s="251">
        <v>-24.295898599999987</v>
      </c>
      <c r="S287" s="251">
        <v>-47.302330100000006</v>
      </c>
      <c r="T287" s="398">
        <v>-30.906019300000011</v>
      </c>
      <c r="U287" s="398">
        <v>-36.753395999999995</v>
      </c>
      <c r="V287" s="398">
        <v>-31.972392599999999</v>
      </c>
      <c r="W287" s="506">
        <v>-5.9038842000000002</v>
      </c>
      <c r="X287" s="511">
        <v>-105.53569210000001</v>
      </c>
      <c r="Y287" s="263">
        <v>-7.1673025778838023E-2</v>
      </c>
      <c r="Z287" s="47">
        <v>-0.25618923524702064</v>
      </c>
      <c r="AA287" s="48">
        <v>0.46609754532361081</v>
      </c>
      <c r="AB287" s="47">
        <v>-6.4638141194247892E-2</v>
      </c>
      <c r="AC287" s="48">
        <v>-0.12773508087065474</v>
      </c>
      <c r="AD287" s="47">
        <v>-0.28510927720766394</v>
      </c>
      <c r="AE287" s="47">
        <v>-0.26057468705500025</v>
      </c>
      <c r="AF287" s="47">
        <v>-0.41907554019700921</v>
      </c>
      <c r="AG287" s="47">
        <v>-0.62755286113032216</v>
      </c>
      <c r="AH287" s="48">
        <v>-0.3111346394316209</v>
      </c>
      <c r="AI287" s="515">
        <v>-0.88979203938083207</v>
      </c>
    </row>
    <row r="288" spans="1:35" ht="13" x14ac:dyDescent="0.3">
      <c r="A288" s="343" t="s">
        <v>1</v>
      </c>
      <c r="B288" s="317" t="s">
        <v>127</v>
      </c>
      <c r="C288" s="163">
        <v>1286.3597365697096</v>
      </c>
      <c r="D288" s="164">
        <v>1014.527604478008</v>
      </c>
      <c r="E288" s="164">
        <v>1163.8649759930588</v>
      </c>
      <c r="F288" s="164">
        <v>1158.4847257970766</v>
      </c>
      <c r="G288" s="164">
        <v>1331.9234896164135</v>
      </c>
      <c r="H288" s="164">
        <v>1402.6266538920065</v>
      </c>
      <c r="I288" s="394">
        <v>1471.5838520353461</v>
      </c>
      <c r="J288" s="394">
        <v>1577.1394716945097</v>
      </c>
      <c r="K288" s="394">
        <v>1421.7483898609505</v>
      </c>
      <c r="L288" s="498">
        <v>1699.0008708070441</v>
      </c>
      <c r="M288" s="501">
        <v>1478.2121271615677</v>
      </c>
      <c r="N288" s="250">
        <v>-271.83213209999985</v>
      </c>
      <c r="O288" s="251">
        <v>149.33737150000002</v>
      </c>
      <c r="P288" s="251">
        <v>-5.3802502000000914</v>
      </c>
      <c r="Q288" s="251">
        <v>173.43876380000006</v>
      </c>
      <c r="R288" s="251">
        <v>70.703164300000026</v>
      </c>
      <c r="S288" s="251">
        <v>68.957198099999914</v>
      </c>
      <c r="T288" s="398">
        <v>105.55561970000008</v>
      </c>
      <c r="U288" s="398">
        <v>-155.39108180000017</v>
      </c>
      <c r="V288" s="398">
        <v>277.25248090000014</v>
      </c>
      <c r="W288" s="506">
        <v>-220.78874360000009</v>
      </c>
      <c r="X288" s="511">
        <v>6.6282751999999618</v>
      </c>
      <c r="Y288" s="263">
        <v>-0.21131890587502697</v>
      </c>
      <c r="Z288" s="47">
        <v>0.14719892375289234</v>
      </c>
      <c r="AA288" s="48">
        <v>-4.6227443139418697E-3</v>
      </c>
      <c r="AB288" s="47">
        <v>0.1497117397730304</v>
      </c>
      <c r="AC288" s="48">
        <v>5.3083502807832771E-2</v>
      </c>
      <c r="AD288" s="47">
        <v>4.9162902977969644E-2</v>
      </c>
      <c r="AE288" s="47">
        <v>7.1729259298776327E-2</v>
      </c>
      <c r="AF288" s="47">
        <v>-9.8527165535020167E-2</v>
      </c>
      <c r="AG288" s="47">
        <v>0.19500812019171759</v>
      </c>
      <c r="AH288" s="48">
        <v>-0.12995210737946145</v>
      </c>
      <c r="AI288" s="515">
        <v>4.5041777204823273E-3</v>
      </c>
    </row>
    <row r="289" spans="1:35" ht="13.5" thickBot="1" x14ac:dyDescent="0.35">
      <c r="A289" s="344" t="s">
        <v>1</v>
      </c>
      <c r="B289" s="319" t="s">
        <v>128</v>
      </c>
      <c r="C289" s="165">
        <v>575.75901404220133</v>
      </c>
      <c r="D289" s="166">
        <v>355.42079810663301</v>
      </c>
      <c r="E289" s="166">
        <v>403.02917554792123</v>
      </c>
      <c r="F289" s="166">
        <v>557.9180069766395</v>
      </c>
      <c r="G289" s="166">
        <v>295.12616971717432</v>
      </c>
      <c r="H289" s="166">
        <v>378.78731003683731</v>
      </c>
      <c r="I289" s="399">
        <v>398.8399284243817</v>
      </c>
      <c r="J289" s="399">
        <v>94.193982553831603</v>
      </c>
      <c r="K289" s="399">
        <v>97.258969674895638</v>
      </c>
      <c r="L289" s="499">
        <v>2.3140053890614394</v>
      </c>
      <c r="M289" s="502">
        <v>24.295394533803904</v>
      </c>
      <c r="N289" s="252">
        <v>-220.33821589999997</v>
      </c>
      <c r="O289" s="253">
        <v>47.608377399999995</v>
      </c>
      <c r="P289" s="253">
        <v>154.88883149999998</v>
      </c>
      <c r="Q289" s="253">
        <v>-262.7918373</v>
      </c>
      <c r="R289" s="253">
        <v>83.6611403</v>
      </c>
      <c r="S289" s="253">
        <v>20.052618400000028</v>
      </c>
      <c r="T289" s="400">
        <v>-304.64594580000005</v>
      </c>
      <c r="U289" s="400">
        <v>3.0649870999999962</v>
      </c>
      <c r="V289" s="400">
        <v>-94.944964299999995</v>
      </c>
      <c r="W289" s="507">
        <v>21.981389100000001</v>
      </c>
      <c r="X289" s="512">
        <v>-374.54453390000003</v>
      </c>
      <c r="Y289" s="264">
        <v>-0.38269173480973062</v>
      </c>
      <c r="Z289" s="52">
        <v>0.13394932894896336</v>
      </c>
      <c r="AA289" s="53">
        <v>0.38431170971144735</v>
      </c>
      <c r="AB289" s="52">
        <v>-0.47102232586660353</v>
      </c>
      <c r="AC289" s="53">
        <v>0.2834758448735426</v>
      </c>
      <c r="AD289" s="52">
        <v>5.2938992069190567E-2</v>
      </c>
      <c r="AE289" s="52">
        <v>-0.7638301085403566</v>
      </c>
      <c r="AF289" s="52">
        <v>3.2539096611039743E-2</v>
      </c>
      <c r="AG289" s="52">
        <v>-0.97620779443646521</v>
      </c>
      <c r="AH289" s="53">
        <v>9.4992816784265059</v>
      </c>
      <c r="AI289" s="516">
        <v>-0.93908484890802124</v>
      </c>
    </row>
    <row r="290" spans="1:35" x14ac:dyDescent="0.25">
      <c r="A290" s="278" t="s">
        <v>258</v>
      </c>
    </row>
  </sheetData>
  <autoFilter ref="A2:AI290" xr:uid="{00000000-0009-0000-0000-00001A000000}"/>
  <conditionalFormatting sqref="A290">
    <cfRule type="expression" dxfId="11" priority="98">
      <formula>MOD(ROW(), 2)=1</formula>
    </cfRule>
  </conditionalFormatting>
  <conditionalFormatting sqref="A3:AI289">
    <cfRule type="expression" dxfId="10" priority="1">
      <formula>MOD(ROW(), 2)=1</formula>
    </cfRule>
  </conditionalFormatting>
  <hyperlinks>
    <hyperlink ref="P1" location="'Table of Contents'!B36" display="Return to Table of Contents" xr:uid="{00000000-0004-0000-1A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7" tint="0.59999389629810485"/>
  </sheetPr>
  <dimension ref="A1:X166"/>
  <sheetViews>
    <sheetView workbookViewId="0">
      <pane xSplit="2" ySplit="2" topLeftCell="C3" activePane="bottomRight" state="frozen"/>
      <selection pane="topRight" activeCell="C1" sqref="C1"/>
      <selection pane="bottomLeft" activeCell="A3" sqref="A3"/>
      <selection pane="bottomRight" activeCell="G1" sqref="G1"/>
    </sheetView>
  </sheetViews>
  <sheetFormatPr defaultColWidth="10.453125" defaultRowHeight="12.5" x14ac:dyDescent="0.25"/>
  <cols>
    <col min="1" max="1" width="10.6328125" customWidth="1"/>
    <col min="2" max="2" width="12.6328125" customWidth="1"/>
    <col min="3" max="24" width="10.6328125" customWidth="1"/>
  </cols>
  <sheetData>
    <row r="1" spans="1:24" ht="15" thickBot="1" x14ac:dyDescent="0.3">
      <c r="A1" s="3" t="s">
        <v>355</v>
      </c>
      <c r="P1" s="359" t="s">
        <v>316</v>
      </c>
    </row>
    <row r="2" spans="1:24" s="2" customFormat="1" ht="48" customHeight="1" thickBot="1" x14ac:dyDescent="0.3">
      <c r="A2" s="90" t="s">
        <v>0</v>
      </c>
      <c r="B2" s="132" t="s">
        <v>124</v>
      </c>
      <c r="C2" s="71" t="s">
        <v>273</v>
      </c>
      <c r="D2" s="19" t="s">
        <v>274</v>
      </c>
      <c r="E2" s="16" t="s">
        <v>276</v>
      </c>
      <c r="F2" s="19" t="s">
        <v>277</v>
      </c>
      <c r="G2" s="16" t="s">
        <v>278</v>
      </c>
      <c r="H2" s="19" t="s">
        <v>279</v>
      </c>
      <c r="I2" s="16" t="s">
        <v>280</v>
      </c>
      <c r="J2" s="16" t="s">
        <v>330</v>
      </c>
      <c r="K2" s="16" t="s">
        <v>357</v>
      </c>
      <c r="L2" s="71" t="s">
        <v>370</v>
      </c>
      <c r="M2" s="17" t="s">
        <v>401</v>
      </c>
      <c r="N2" s="71" t="s">
        <v>281</v>
      </c>
      <c r="O2" s="71" t="s">
        <v>284</v>
      </c>
      <c r="P2" s="71" t="s">
        <v>287</v>
      </c>
      <c r="Q2" s="71" t="s">
        <v>290</v>
      </c>
      <c r="R2" s="71" t="s">
        <v>293</v>
      </c>
      <c r="S2" s="71" t="s">
        <v>296</v>
      </c>
      <c r="T2" s="16" t="s">
        <v>331</v>
      </c>
      <c r="U2" s="16" t="s">
        <v>358</v>
      </c>
      <c r="V2" s="16" t="s">
        <v>371</v>
      </c>
      <c r="W2" s="19" t="s">
        <v>402</v>
      </c>
      <c r="X2" s="20" t="s">
        <v>403</v>
      </c>
    </row>
    <row r="3" spans="1:24" x14ac:dyDescent="0.25">
      <c r="A3" s="324" t="s">
        <v>2</v>
      </c>
      <c r="B3" s="313" t="s">
        <v>125</v>
      </c>
      <c r="C3" s="108">
        <v>0</v>
      </c>
      <c r="D3" s="107">
        <v>0</v>
      </c>
      <c r="E3" s="128">
        <v>0</v>
      </c>
      <c r="F3" s="107">
        <v>0</v>
      </c>
      <c r="G3" s="128">
        <v>0</v>
      </c>
      <c r="H3" s="107">
        <v>0</v>
      </c>
      <c r="I3" s="128">
        <v>0</v>
      </c>
      <c r="J3" s="128">
        <v>0</v>
      </c>
      <c r="K3" s="128">
        <v>0</v>
      </c>
      <c r="L3" s="107">
        <v>0</v>
      </c>
      <c r="M3" s="129">
        <v>0</v>
      </c>
      <c r="N3" s="161">
        <v>0</v>
      </c>
      <c r="O3" s="161">
        <v>0</v>
      </c>
      <c r="P3" s="161">
        <v>0</v>
      </c>
      <c r="Q3" s="161">
        <v>0</v>
      </c>
      <c r="R3" s="161">
        <v>0</v>
      </c>
      <c r="S3" s="161">
        <v>0</v>
      </c>
      <c r="T3" s="28">
        <v>0</v>
      </c>
      <c r="U3" s="28">
        <v>0</v>
      </c>
      <c r="V3" s="28">
        <v>0</v>
      </c>
      <c r="W3" s="29">
        <v>0</v>
      </c>
      <c r="X3" s="290">
        <v>0</v>
      </c>
    </row>
    <row r="4" spans="1:24" x14ac:dyDescent="0.25">
      <c r="A4" s="324" t="s">
        <v>2</v>
      </c>
      <c r="B4" s="313" t="s">
        <v>126</v>
      </c>
      <c r="C4" s="108">
        <v>0</v>
      </c>
      <c r="D4" s="107">
        <v>0</v>
      </c>
      <c r="E4" s="128">
        <v>0</v>
      </c>
      <c r="F4" s="107">
        <v>0</v>
      </c>
      <c r="G4" s="128">
        <v>0</v>
      </c>
      <c r="H4" s="107">
        <v>0</v>
      </c>
      <c r="I4" s="128">
        <v>0</v>
      </c>
      <c r="J4" s="128">
        <v>0</v>
      </c>
      <c r="K4" s="128">
        <v>0</v>
      </c>
      <c r="L4" s="107">
        <v>0</v>
      </c>
      <c r="M4" s="129">
        <v>0</v>
      </c>
      <c r="N4" s="161">
        <v>0</v>
      </c>
      <c r="O4" s="161">
        <v>0</v>
      </c>
      <c r="P4" s="161">
        <v>0</v>
      </c>
      <c r="Q4" s="161">
        <v>0</v>
      </c>
      <c r="R4" s="161">
        <v>0</v>
      </c>
      <c r="S4" s="161">
        <v>0</v>
      </c>
      <c r="T4" s="28">
        <v>0</v>
      </c>
      <c r="U4" s="28">
        <v>0</v>
      </c>
      <c r="V4" s="28">
        <v>0</v>
      </c>
      <c r="W4" s="29">
        <v>0</v>
      </c>
      <c r="X4" s="290">
        <v>0</v>
      </c>
    </row>
    <row r="5" spans="1:24" x14ac:dyDescent="0.25">
      <c r="A5" s="324" t="s">
        <v>2</v>
      </c>
      <c r="B5" s="313" t="s">
        <v>127</v>
      </c>
      <c r="C5" s="109">
        <v>0</v>
      </c>
      <c r="D5" s="110">
        <v>0</v>
      </c>
      <c r="E5" s="127">
        <v>0</v>
      </c>
      <c r="F5" s="110">
        <v>0</v>
      </c>
      <c r="G5" s="127">
        <v>0</v>
      </c>
      <c r="H5" s="110">
        <v>0</v>
      </c>
      <c r="I5" s="127">
        <v>0</v>
      </c>
      <c r="J5" s="127">
        <v>0</v>
      </c>
      <c r="K5" s="127">
        <v>0</v>
      </c>
      <c r="L5" s="110">
        <v>0</v>
      </c>
      <c r="M5" s="517">
        <v>0</v>
      </c>
      <c r="N5" s="254">
        <v>0</v>
      </c>
      <c r="O5" s="254">
        <v>0</v>
      </c>
      <c r="P5" s="254">
        <v>0</v>
      </c>
      <c r="Q5" s="254">
        <v>0</v>
      </c>
      <c r="R5" s="254">
        <v>0</v>
      </c>
      <c r="S5" s="254">
        <v>0</v>
      </c>
      <c r="T5" s="42">
        <v>0</v>
      </c>
      <c r="U5" s="42">
        <v>0</v>
      </c>
      <c r="V5" s="42">
        <v>0</v>
      </c>
      <c r="W5" s="41">
        <v>0</v>
      </c>
      <c r="X5" s="513">
        <v>0</v>
      </c>
    </row>
    <row r="6" spans="1:24" x14ac:dyDescent="0.25">
      <c r="A6" s="324" t="s">
        <v>2</v>
      </c>
      <c r="B6" s="313" t="s">
        <v>128</v>
      </c>
      <c r="C6" s="109" t="s">
        <v>356</v>
      </c>
      <c r="D6" s="110" t="s">
        <v>356</v>
      </c>
      <c r="E6" s="127" t="s">
        <v>356</v>
      </c>
      <c r="F6" s="110" t="s">
        <v>356</v>
      </c>
      <c r="G6" s="127" t="s">
        <v>356</v>
      </c>
      <c r="H6" s="110" t="s">
        <v>356</v>
      </c>
      <c r="I6" s="127" t="s">
        <v>356</v>
      </c>
      <c r="J6" s="127" t="s">
        <v>356</v>
      </c>
      <c r="K6" s="127" t="s">
        <v>356</v>
      </c>
      <c r="L6" s="110" t="s">
        <v>356</v>
      </c>
      <c r="M6" s="517" t="s">
        <v>356</v>
      </c>
      <c r="N6" s="254" t="s">
        <v>356</v>
      </c>
      <c r="O6" s="254" t="s">
        <v>356</v>
      </c>
      <c r="P6" s="254" t="s">
        <v>356</v>
      </c>
      <c r="Q6" s="254" t="s">
        <v>356</v>
      </c>
      <c r="R6" s="254" t="s">
        <v>356</v>
      </c>
      <c r="S6" s="254" t="s">
        <v>356</v>
      </c>
      <c r="T6" s="42" t="s">
        <v>356</v>
      </c>
      <c r="U6" s="42" t="s">
        <v>356</v>
      </c>
      <c r="V6" s="42" t="s">
        <v>356</v>
      </c>
      <c r="W6" s="41" t="s">
        <v>356</v>
      </c>
      <c r="X6" s="513" t="s">
        <v>356</v>
      </c>
    </row>
    <row r="7" spans="1:24" x14ac:dyDescent="0.25">
      <c r="A7" s="324" t="s">
        <v>3</v>
      </c>
      <c r="B7" s="313" t="s">
        <v>125</v>
      </c>
      <c r="C7" s="109">
        <v>0</v>
      </c>
      <c r="D7" s="110">
        <v>0</v>
      </c>
      <c r="E7" s="127">
        <v>0</v>
      </c>
      <c r="F7" s="110">
        <v>0</v>
      </c>
      <c r="G7" s="127">
        <v>0</v>
      </c>
      <c r="H7" s="110">
        <v>0</v>
      </c>
      <c r="I7" s="127">
        <v>0</v>
      </c>
      <c r="J7" s="127">
        <v>0</v>
      </c>
      <c r="K7" s="127">
        <v>0.1</v>
      </c>
      <c r="L7" s="110">
        <v>0.10526315789473684</v>
      </c>
      <c r="M7" s="517">
        <v>0.1875</v>
      </c>
      <c r="N7" s="254">
        <v>0</v>
      </c>
      <c r="O7" s="254">
        <v>0</v>
      </c>
      <c r="P7" s="254">
        <v>0</v>
      </c>
      <c r="Q7" s="254">
        <v>0</v>
      </c>
      <c r="R7" s="254">
        <v>0</v>
      </c>
      <c r="S7" s="254">
        <v>0</v>
      </c>
      <c r="T7" s="42">
        <v>0</v>
      </c>
      <c r="U7" s="42">
        <v>0.1</v>
      </c>
      <c r="V7" s="42">
        <v>5.2631999999999957E-3</v>
      </c>
      <c r="W7" s="41">
        <v>8.2236799999999999E-2</v>
      </c>
      <c r="X7" s="513">
        <v>0.1875</v>
      </c>
    </row>
    <row r="8" spans="1:24" x14ac:dyDescent="0.25">
      <c r="A8" s="324" t="s">
        <v>3</v>
      </c>
      <c r="B8" s="313" t="s">
        <v>126</v>
      </c>
      <c r="C8" s="108">
        <v>0.5</v>
      </c>
      <c r="D8" s="107">
        <v>0.25</v>
      </c>
      <c r="E8" s="128">
        <v>0</v>
      </c>
      <c r="F8" s="107">
        <v>0</v>
      </c>
      <c r="G8" s="128">
        <v>0</v>
      </c>
      <c r="H8" s="107">
        <v>0</v>
      </c>
      <c r="I8" s="128">
        <v>0</v>
      </c>
      <c r="J8" s="128">
        <v>0</v>
      </c>
      <c r="K8" s="128">
        <v>0</v>
      </c>
      <c r="L8" s="107">
        <v>5.8823529411764705E-2</v>
      </c>
      <c r="M8" s="129">
        <v>5.5555555555555552E-2</v>
      </c>
      <c r="N8" s="161">
        <v>-0.25</v>
      </c>
      <c r="O8" s="161">
        <v>-0.25</v>
      </c>
      <c r="P8" s="161">
        <v>0</v>
      </c>
      <c r="Q8" s="161">
        <v>0</v>
      </c>
      <c r="R8" s="161">
        <v>0</v>
      </c>
      <c r="S8" s="161">
        <v>0</v>
      </c>
      <c r="T8" s="28">
        <v>0</v>
      </c>
      <c r="U8" s="28">
        <v>0</v>
      </c>
      <c r="V8" s="28">
        <v>5.8823500000000001E-2</v>
      </c>
      <c r="W8" s="29">
        <v>-3.2679000000000041E-3</v>
      </c>
      <c r="X8" s="290">
        <v>5.5555599999999997E-2</v>
      </c>
    </row>
    <row r="9" spans="1:24" x14ac:dyDescent="0.25">
      <c r="A9" s="324" t="s">
        <v>3</v>
      </c>
      <c r="B9" s="313" t="s">
        <v>127</v>
      </c>
      <c r="C9" s="108">
        <v>0.5</v>
      </c>
      <c r="D9" s="107">
        <v>0.2857142857142857</v>
      </c>
      <c r="E9" s="128">
        <v>0</v>
      </c>
      <c r="F9" s="107">
        <v>0</v>
      </c>
      <c r="G9" s="128">
        <v>0</v>
      </c>
      <c r="H9" s="107">
        <v>0</v>
      </c>
      <c r="I9" s="128">
        <v>0</v>
      </c>
      <c r="J9" s="128">
        <v>0</v>
      </c>
      <c r="K9" s="128">
        <v>0</v>
      </c>
      <c r="L9" s="107">
        <v>0</v>
      </c>
      <c r="M9" s="129">
        <v>0.1111111111111111</v>
      </c>
      <c r="N9" s="161">
        <v>-0.21428570000000002</v>
      </c>
      <c r="O9" s="161">
        <v>-0.28571429999999998</v>
      </c>
      <c r="P9" s="161">
        <v>0</v>
      </c>
      <c r="Q9" s="161">
        <v>0</v>
      </c>
      <c r="R9" s="161">
        <v>0</v>
      </c>
      <c r="S9" s="161">
        <v>0</v>
      </c>
      <c r="T9" s="28">
        <v>0</v>
      </c>
      <c r="U9" s="28">
        <v>0</v>
      </c>
      <c r="V9" s="28">
        <v>0</v>
      </c>
      <c r="W9" s="29">
        <v>0.1111111</v>
      </c>
      <c r="X9" s="290">
        <v>0.1111111</v>
      </c>
    </row>
    <row r="10" spans="1:24" x14ac:dyDescent="0.25">
      <c r="A10" s="324" t="s">
        <v>3</v>
      </c>
      <c r="B10" s="313" t="s">
        <v>128</v>
      </c>
      <c r="C10" s="108">
        <v>0.66666666666666663</v>
      </c>
      <c r="D10" s="107">
        <v>0.5</v>
      </c>
      <c r="E10" s="128">
        <v>0</v>
      </c>
      <c r="F10" s="107" t="s">
        <v>356</v>
      </c>
      <c r="G10" s="128" t="s">
        <v>356</v>
      </c>
      <c r="H10" s="107" t="s">
        <v>356</v>
      </c>
      <c r="I10" s="128" t="s">
        <v>356</v>
      </c>
      <c r="J10" s="128" t="s">
        <v>356</v>
      </c>
      <c r="K10" s="128" t="s">
        <v>356</v>
      </c>
      <c r="L10" s="107" t="s">
        <v>356</v>
      </c>
      <c r="M10" s="129" t="s">
        <v>356</v>
      </c>
      <c r="N10" s="161">
        <v>-0.16666669999999995</v>
      </c>
      <c r="O10" s="161">
        <v>-0.5</v>
      </c>
      <c r="P10" s="161" t="s">
        <v>356</v>
      </c>
      <c r="Q10" s="161" t="s">
        <v>356</v>
      </c>
      <c r="R10" s="161" t="s">
        <v>356</v>
      </c>
      <c r="S10" s="161" t="s">
        <v>356</v>
      </c>
      <c r="T10" s="28" t="s">
        <v>356</v>
      </c>
      <c r="U10" s="28" t="s">
        <v>356</v>
      </c>
      <c r="V10" s="28" t="s">
        <v>356</v>
      </c>
      <c r="W10" s="29" t="s">
        <v>356</v>
      </c>
      <c r="X10" s="290" t="s">
        <v>356</v>
      </c>
    </row>
    <row r="11" spans="1:24" x14ac:dyDescent="0.25">
      <c r="A11" s="324" t="s">
        <v>4</v>
      </c>
      <c r="B11" s="313" t="s">
        <v>125</v>
      </c>
      <c r="C11" s="108">
        <v>0.125</v>
      </c>
      <c r="D11" s="107">
        <v>0.17647058823529413</v>
      </c>
      <c r="E11" s="128">
        <v>0.15384615384615385</v>
      </c>
      <c r="F11" s="107">
        <v>0.33333333333333331</v>
      </c>
      <c r="G11" s="128">
        <v>0.6</v>
      </c>
      <c r="H11" s="107">
        <v>0.25</v>
      </c>
      <c r="I11" s="128">
        <v>0.4</v>
      </c>
      <c r="J11" s="128">
        <v>0</v>
      </c>
      <c r="K11" s="128">
        <v>0.38095238095238093</v>
      </c>
      <c r="L11" s="107">
        <v>0.23076923076923078</v>
      </c>
      <c r="M11" s="129">
        <v>0.14285714285714285</v>
      </c>
      <c r="N11" s="161">
        <v>5.1470600000000005E-2</v>
      </c>
      <c r="O11" s="161">
        <v>-2.2624400000000017E-2</v>
      </c>
      <c r="P11" s="161">
        <v>0.17948710000000001</v>
      </c>
      <c r="Q11" s="161">
        <v>0.26666669999999998</v>
      </c>
      <c r="R11" s="161">
        <v>-0.35</v>
      </c>
      <c r="S11" s="161">
        <v>0.15000000000000002</v>
      </c>
      <c r="T11" s="28">
        <v>-0.4</v>
      </c>
      <c r="U11" s="28">
        <v>0.38095240000000002</v>
      </c>
      <c r="V11" s="28">
        <v>-0.15018320000000002</v>
      </c>
      <c r="W11" s="29">
        <v>-8.7912100000000021E-2</v>
      </c>
      <c r="X11" s="290">
        <v>-0.25714290000000006</v>
      </c>
    </row>
    <row r="12" spans="1:24" x14ac:dyDescent="0.25">
      <c r="A12" s="324" t="s">
        <v>4</v>
      </c>
      <c r="B12" s="313" t="s">
        <v>126</v>
      </c>
      <c r="C12" s="109">
        <v>0.375</v>
      </c>
      <c r="D12" s="110">
        <v>0.25</v>
      </c>
      <c r="E12" s="127">
        <v>0.11764705882352941</v>
      </c>
      <c r="F12" s="110">
        <v>0.16666666666666666</v>
      </c>
      <c r="G12" s="127">
        <v>0.47058823529411764</v>
      </c>
      <c r="H12" s="110">
        <v>0.375</v>
      </c>
      <c r="I12" s="127">
        <v>0.41176470588235292</v>
      </c>
      <c r="J12" s="127">
        <v>0.45454545454545453</v>
      </c>
      <c r="K12" s="127">
        <v>0.33333333333333331</v>
      </c>
      <c r="L12" s="110">
        <v>0.44</v>
      </c>
      <c r="M12" s="517">
        <v>0.24</v>
      </c>
      <c r="N12" s="254">
        <v>-0.125</v>
      </c>
      <c r="O12" s="254">
        <v>-0.1323529</v>
      </c>
      <c r="P12" s="254">
        <v>4.9019599999999997E-2</v>
      </c>
      <c r="Q12" s="254">
        <v>0.30392150000000001</v>
      </c>
      <c r="R12" s="254">
        <v>-9.5588200000000012E-2</v>
      </c>
      <c r="S12" s="254">
        <v>3.6764699999999984E-2</v>
      </c>
      <c r="T12" s="42">
        <v>4.2780800000000008E-2</v>
      </c>
      <c r="U12" s="42">
        <v>-0.12121219999999999</v>
      </c>
      <c r="V12" s="42">
        <v>0.1066667</v>
      </c>
      <c r="W12" s="41">
        <v>-0.2</v>
      </c>
      <c r="X12" s="513">
        <v>-0.17176469999999999</v>
      </c>
    </row>
    <row r="13" spans="1:24" x14ac:dyDescent="0.25">
      <c r="A13" s="324" t="s">
        <v>4</v>
      </c>
      <c r="B13" s="313" t="s">
        <v>127</v>
      </c>
      <c r="C13" s="109">
        <v>0.2608695652173913</v>
      </c>
      <c r="D13" s="110">
        <v>0.2608695652173913</v>
      </c>
      <c r="E13" s="127">
        <v>0.1</v>
      </c>
      <c r="F13" s="110">
        <v>0.16666666666666666</v>
      </c>
      <c r="G13" s="127">
        <v>0.25</v>
      </c>
      <c r="H13" s="110">
        <v>0.25</v>
      </c>
      <c r="I13" s="127">
        <v>0</v>
      </c>
      <c r="J13" s="127">
        <v>0</v>
      </c>
      <c r="K13" s="127">
        <v>6.6666666666666666E-2</v>
      </c>
      <c r="L13" s="110">
        <v>7.6923076923076927E-2</v>
      </c>
      <c r="M13" s="517">
        <v>0</v>
      </c>
      <c r="N13" s="254">
        <v>0</v>
      </c>
      <c r="O13" s="254">
        <v>-0.16086959999999997</v>
      </c>
      <c r="P13" s="254">
        <v>6.6666699999999995E-2</v>
      </c>
      <c r="Q13" s="254">
        <v>8.3333299999999999E-2</v>
      </c>
      <c r="R13" s="254">
        <v>0</v>
      </c>
      <c r="S13" s="254">
        <v>-0.25</v>
      </c>
      <c r="T13" s="42">
        <v>0</v>
      </c>
      <c r="U13" s="42">
        <v>6.6666699999999995E-2</v>
      </c>
      <c r="V13" s="42">
        <v>1.0256399999999999E-2</v>
      </c>
      <c r="W13" s="41">
        <v>-7.6923099999999994E-2</v>
      </c>
      <c r="X13" s="513">
        <v>0</v>
      </c>
    </row>
    <row r="14" spans="1:24" x14ac:dyDescent="0.25">
      <c r="A14" s="324" t="s">
        <v>4</v>
      </c>
      <c r="B14" s="313" t="s">
        <v>128</v>
      </c>
      <c r="C14" s="109" t="s">
        <v>356</v>
      </c>
      <c r="D14" s="110" t="s">
        <v>356</v>
      </c>
      <c r="E14" s="127" t="s">
        <v>356</v>
      </c>
      <c r="F14" s="110" t="s">
        <v>356</v>
      </c>
      <c r="G14" s="127" t="s">
        <v>356</v>
      </c>
      <c r="H14" s="110" t="s">
        <v>356</v>
      </c>
      <c r="I14" s="127" t="s">
        <v>356</v>
      </c>
      <c r="J14" s="127" t="s">
        <v>356</v>
      </c>
      <c r="K14" s="127" t="s">
        <v>356</v>
      </c>
      <c r="L14" s="110" t="s">
        <v>356</v>
      </c>
      <c r="M14" s="517" t="s">
        <v>356</v>
      </c>
      <c r="N14" s="254" t="s">
        <v>356</v>
      </c>
      <c r="O14" s="254" t="s">
        <v>356</v>
      </c>
      <c r="P14" s="254" t="s">
        <v>356</v>
      </c>
      <c r="Q14" s="254" t="s">
        <v>356</v>
      </c>
      <c r="R14" s="254" t="s">
        <v>356</v>
      </c>
      <c r="S14" s="254" t="s">
        <v>356</v>
      </c>
      <c r="T14" s="42" t="s">
        <v>356</v>
      </c>
      <c r="U14" s="42" t="s">
        <v>356</v>
      </c>
      <c r="V14" s="42" t="s">
        <v>356</v>
      </c>
      <c r="W14" s="41" t="s">
        <v>356</v>
      </c>
      <c r="X14" s="513" t="s">
        <v>356</v>
      </c>
    </row>
    <row r="15" spans="1:24" x14ac:dyDescent="0.25">
      <c r="A15" s="324" t="s">
        <v>5</v>
      </c>
      <c r="B15" s="313" t="s">
        <v>125</v>
      </c>
      <c r="C15" s="108">
        <v>2.4390243902439025E-2</v>
      </c>
      <c r="D15" s="107">
        <v>0.20754716981132076</v>
      </c>
      <c r="E15" s="128">
        <v>9.6774193548387094E-2</v>
      </c>
      <c r="F15" s="107">
        <v>0.75</v>
      </c>
      <c r="G15" s="128">
        <v>0.41176470588235292</v>
      </c>
      <c r="H15" s="107">
        <v>0.30555555555555558</v>
      </c>
      <c r="I15" s="128">
        <v>0.30232558139534882</v>
      </c>
      <c r="J15" s="128">
        <v>0.22727272727272727</v>
      </c>
      <c r="K15" s="128">
        <v>0.2696629213483146</v>
      </c>
      <c r="L15" s="107">
        <v>0.19565217391304349</v>
      </c>
      <c r="M15" s="129">
        <v>0.22500000000000001</v>
      </c>
      <c r="N15" s="161">
        <v>0.18315699999999999</v>
      </c>
      <c r="O15" s="161">
        <v>-0.11077299999999998</v>
      </c>
      <c r="P15" s="161">
        <v>0.65322579999999997</v>
      </c>
      <c r="Q15" s="161">
        <v>-0.33823530000000002</v>
      </c>
      <c r="R15" s="161">
        <v>-0.1062091</v>
      </c>
      <c r="S15" s="161">
        <v>-3.2299999999999551E-3</v>
      </c>
      <c r="T15" s="28">
        <v>-7.5052900000000033E-2</v>
      </c>
      <c r="U15" s="28">
        <v>4.2390199999999989E-2</v>
      </c>
      <c r="V15" s="28">
        <v>-7.4010699999999985E-2</v>
      </c>
      <c r="W15" s="29">
        <v>2.9347800000000007E-2</v>
      </c>
      <c r="X15" s="290">
        <v>-7.7325600000000022E-2</v>
      </c>
    </row>
    <row r="16" spans="1:24" x14ac:dyDescent="0.25">
      <c r="A16" s="324" t="s">
        <v>5</v>
      </c>
      <c r="B16" s="313" t="s">
        <v>126</v>
      </c>
      <c r="C16" s="108">
        <v>0.19402985074626866</v>
      </c>
      <c r="D16" s="107">
        <v>0.328125</v>
      </c>
      <c r="E16" s="128">
        <v>0.22222222222222221</v>
      </c>
      <c r="F16" s="107">
        <v>0.66666666666666663</v>
      </c>
      <c r="G16" s="128">
        <v>0.63636363636363635</v>
      </c>
      <c r="H16" s="107">
        <v>0.29729729729729731</v>
      </c>
      <c r="I16" s="128">
        <v>0.19354838709677419</v>
      </c>
      <c r="J16" s="128">
        <v>0.19767441860465115</v>
      </c>
      <c r="K16" s="128">
        <v>0.16129032258064516</v>
      </c>
      <c r="L16" s="107">
        <v>0.17346938775510204</v>
      </c>
      <c r="M16" s="129">
        <v>0.189873417721519</v>
      </c>
      <c r="N16" s="161">
        <v>0.13409509999999999</v>
      </c>
      <c r="O16" s="161">
        <v>-0.10590279999999999</v>
      </c>
      <c r="P16" s="161">
        <v>0.44444449999999991</v>
      </c>
      <c r="Q16" s="161">
        <v>-3.0303099999999916E-2</v>
      </c>
      <c r="R16" s="161">
        <v>-0.33906630000000004</v>
      </c>
      <c r="S16" s="161">
        <v>-0.10374889999999998</v>
      </c>
      <c r="T16" s="28">
        <v>4.1259999999999908E-3</v>
      </c>
      <c r="U16" s="28">
        <v>-3.6384100000000003E-2</v>
      </c>
      <c r="V16" s="28">
        <v>1.2179099999999998E-2</v>
      </c>
      <c r="W16" s="29">
        <v>1.6404000000000002E-2</v>
      </c>
      <c r="X16" s="290">
        <v>-3.6750000000000116E-3</v>
      </c>
    </row>
    <row r="17" spans="1:24" x14ac:dyDescent="0.25">
      <c r="A17" s="324" t="s">
        <v>5</v>
      </c>
      <c r="B17" s="313" t="s">
        <v>127</v>
      </c>
      <c r="C17" s="108">
        <v>5.0847457627118647E-2</v>
      </c>
      <c r="D17" s="107">
        <v>0.18</v>
      </c>
      <c r="E17" s="128">
        <v>0.14814814814814814</v>
      </c>
      <c r="F17" s="107">
        <v>0.75</v>
      </c>
      <c r="G17" s="128">
        <v>0.77777777777777779</v>
      </c>
      <c r="H17" s="107">
        <v>0.6470588235294118</v>
      </c>
      <c r="I17" s="128">
        <v>0.6</v>
      </c>
      <c r="J17" s="128">
        <v>0.5714285714285714</v>
      </c>
      <c r="K17" s="128">
        <v>0.26666666666666666</v>
      </c>
      <c r="L17" s="107">
        <v>0.19117647058823528</v>
      </c>
      <c r="M17" s="129">
        <v>0.2</v>
      </c>
      <c r="N17" s="161">
        <v>0.1291525</v>
      </c>
      <c r="O17" s="161">
        <v>-3.1851899999999989E-2</v>
      </c>
      <c r="P17" s="161">
        <v>0.6018519</v>
      </c>
      <c r="Q17" s="161">
        <v>2.7777799999999964E-2</v>
      </c>
      <c r="R17" s="161">
        <v>-0.13071899999999992</v>
      </c>
      <c r="S17" s="161">
        <v>-4.7058800000000067E-2</v>
      </c>
      <c r="T17" s="28">
        <v>-2.8571400000000025E-2</v>
      </c>
      <c r="U17" s="28">
        <v>-0.30476189999999997</v>
      </c>
      <c r="V17" s="28">
        <v>-7.549019999999998E-2</v>
      </c>
      <c r="W17" s="29">
        <v>8.8235000000000119E-3</v>
      </c>
      <c r="X17" s="290">
        <v>-0.39999999999999997</v>
      </c>
    </row>
    <row r="18" spans="1:24" x14ac:dyDescent="0.25">
      <c r="A18" s="324" t="s">
        <v>5</v>
      </c>
      <c r="B18" s="313" t="s">
        <v>128</v>
      </c>
      <c r="C18" s="108">
        <v>0.36363636363636365</v>
      </c>
      <c r="D18" s="107">
        <v>0.47368421052631576</v>
      </c>
      <c r="E18" s="128">
        <v>0</v>
      </c>
      <c r="F18" s="107" t="s">
        <v>356</v>
      </c>
      <c r="G18" s="128" t="s">
        <v>356</v>
      </c>
      <c r="H18" s="107" t="s">
        <v>356</v>
      </c>
      <c r="I18" s="128" t="s">
        <v>356</v>
      </c>
      <c r="J18" s="128" t="s">
        <v>356</v>
      </c>
      <c r="K18" s="128" t="s">
        <v>356</v>
      </c>
      <c r="L18" s="107" t="s">
        <v>356</v>
      </c>
      <c r="M18" s="129" t="s">
        <v>356</v>
      </c>
      <c r="N18" s="161">
        <v>0.11004779999999997</v>
      </c>
      <c r="O18" s="161">
        <v>-0.4736842</v>
      </c>
      <c r="P18" s="161" t="s">
        <v>356</v>
      </c>
      <c r="Q18" s="161" t="s">
        <v>356</v>
      </c>
      <c r="R18" s="161" t="s">
        <v>356</v>
      </c>
      <c r="S18" s="161" t="s">
        <v>356</v>
      </c>
      <c r="T18" s="28" t="s">
        <v>356</v>
      </c>
      <c r="U18" s="28" t="s">
        <v>356</v>
      </c>
      <c r="V18" s="28" t="s">
        <v>356</v>
      </c>
      <c r="W18" s="29" t="s">
        <v>356</v>
      </c>
      <c r="X18" s="290" t="s">
        <v>356</v>
      </c>
    </row>
    <row r="19" spans="1:24" x14ac:dyDescent="0.25">
      <c r="A19" s="324" t="s">
        <v>6</v>
      </c>
      <c r="B19" s="313" t="s">
        <v>125</v>
      </c>
      <c r="C19" s="109">
        <v>0</v>
      </c>
      <c r="D19" s="110">
        <v>0</v>
      </c>
      <c r="E19" s="127">
        <v>0</v>
      </c>
      <c r="F19" s="110">
        <v>0</v>
      </c>
      <c r="G19" s="127">
        <v>0</v>
      </c>
      <c r="H19" s="110">
        <v>0</v>
      </c>
      <c r="I19" s="127">
        <v>0</v>
      </c>
      <c r="J19" s="127">
        <v>0</v>
      </c>
      <c r="K19" s="127">
        <v>0</v>
      </c>
      <c r="L19" s="110">
        <v>0</v>
      </c>
      <c r="M19" s="517">
        <v>0.125</v>
      </c>
      <c r="N19" s="254">
        <v>0</v>
      </c>
      <c r="O19" s="254">
        <v>0</v>
      </c>
      <c r="P19" s="254">
        <v>0</v>
      </c>
      <c r="Q19" s="254">
        <v>0</v>
      </c>
      <c r="R19" s="254">
        <v>0</v>
      </c>
      <c r="S19" s="254">
        <v>0</v>
      </c>
      <c r="T19" s="42">
        <v>0</v>
      </c>
      <c r="U19" s="42">
        <v>0</v>
      </c>
      <c r="V19" s="42">
        <v>0</v>
      </c>
      <c r="W19" s="41">
        <v>0.125</v>
      </c>
      <c r="X19" s="513">
        <v>0.125</v>
      </c>
    </row>
    <row r="20" spans="1:24" x14ac:dyDescent="0.25">
      <c r="A20" s="324" t="s">
        <v>6</v>
      </c>
      <c r="B20" s="313" t="s">
        <v>126</v>
      </c>
      <c r="C20" s="109">
        <v>0.4</v>
      </c>
      <c r="D20" s="110">
        <v>0.2857142857142857</v>
      </c>
      <c r="E20" s="127">
        <v>0.25</v>
      </c>
      <c r="F20" s="110">
        <v>0.22222222222222221</v>
      </c>
      <c r="G20" s="127">
        <v>0.33333333333333331</v>
      </c>
      <c r="H20" s="110">
        <v>0</v>
      </c>
      <c r="I20" s="127">
        <v>0</v>
      </c>
      <c r="J20" s="127">
        <v>0</v>
      </c>
      <c r="K20" s="127">
        <v>0</v>
      </c>
      <c r="L20" s="110">
        <v>0</v>
      </c>
      <c r="M20" s="517">
        <v>0</v>
      </c>
      <c r="N20" s="254">
        <v>-0.11428570000000005</v>
      </c>
      <c r="O20" s="254">
        <v>-3.5714299999999977E-2</v>
      </c>
      <c r="P20" s="254">
        <v>-2.7777799999999991E-2</v>
      </c>
      <c r="Q20" s="254">
        <v>0.11111109999999999</v>
      </c>
      <c r="R20" s="254">
        <v>-0.3333333</v>
      </c>
      <c r="S20" s="254">
        <v>0</v>
      </c>
      <c r="T20" s="42">
        <v>0</v>
      </c>
      <c r="U20" s="42">
        <v>0</v>
      </c>
      <c r="V20" s="42">
        <v>0</v>
      </c>
      <c r="W20" s="41">
        <v>0</v>
      </c>
      <c r="X20" s="513">
        <v>0</v>
      </c>
    </row>
    <row r="21" spans="1:24" x14ac:dyDescent="0.25">
      <c r="A21" s="324" t="s">
        <v>6</v>
      </c>
      <c r="B21" s="313" t="s">
        <v>127</v>
      </c>
      <c r="C21" s="109">
        <v>0.22222222222222221</v>
      </c>
      <c r="D21" s="110">
        <v>0.2</v>
      </c>
      <c r="E21" s="127">
        <v>0.16666666666666666</v>
      </c>
      <c r="F21" s="110">
        <v>0.5</v>
      </c>
      <c r="G21" s="127">
        <v>1</v>
      </c>
      <c r="H21" s="110">
        <v>0</v>
      </c>
      <c r="I21" s="127">
        <v>0</v>
      </c>
      <c r="J21" s="127">
        <v>0</v>
      </c>
      <c r="K21" s="127">
        <v>0</v>
      </c>
      <c r="L21" s="110">
        <v>0</v>
      </c>
      <c r="M21" s="517">
        <v>0</v>
      </c>
      <c r="N21" s="254">
        <v>-2.2222199999999998E-2</v>
      </c>
      <c r="O21" s="254">
        <v>-3.333330000000001E-2</v>
      </c>
      <c r="P21" s="254">
        <v>0.3333333</v>
      </c>
      <c r="Q21" s="254">
        <v>0.5</v>
      </c>
      <c r="R21" s="254">
        <v>-1</v>
      </c>
      <c r="S21" s="254">
        <v>0</v>
      </c>
      <c r="T21" s="42">
        <v>0</v>
      </c>
      <c r="U21" s="42">
        <v>0</v>
      </c>
      <c r="V21" s="42">
        <v>0</v>
      </c>
      <c r="W21" s="41">
        <v>0</v>
      </c>
      <c r="X21" s="513">
        <v>0</v>
      </c>
    </row>
    <row r="22" spans="1:24" x14ac:dyDescent="0.25">
      <c r="A22" s="324" t="s">
        <v>6</v>
      </c>
      <c r="B22" s="313" t="s">
        <v>128</v>
      </c>
      <c r="C22" s="108">
        <v>0</v>
      </c>
      <c r="D22" s="107">
        <v>0</v>
      </c>
      <c r="E22" s="128">
        <v>0</v>
      </c>
      <c r="F22" s="107" t="s">
        <v>356</v>
      </c>
      <c r="G22" s="128" t="s">
        <v>356</v>
      </c>
      <c r="H22" s="107">
        <v>0</v>
      </c>
      <c r="I22" s="128">
        <v>0</v>
      </c>
      <c r="J22" s="128">
        <v>0</v>
      </c>
      <c r="K22" s="128">
        <v>0</v>
      </c>
      <c r="L22" s="107">
        <v>0</v>
      </c>
      <c r="M22" s="129">
        <v>0</v>
      </c>
      <c r="N22" s="161">
        <v>0</v>
      </c>
      <c r="O22" s="161">
        <v>0</v>
      </c>
      <c r="P22" s="161" t="s">
        <v>356</v>
      </c>
      <c r="Q22" s="161" t="s">
        <v>356</v>
      </c>
      <c r="R22" s="161" t="s">
        <v>356</v>
      </c>
      <c r="S22" s="161">
        <v>0</v>
      </c>
      <c r="T22" s="28">
        <v>0</v>
      </c>
      <c r="U22" s="28">
        <v>0</v>
      </c>
      <c r="V22" s="28">
        <v>0</v>
      </c>
      <c r="W22" s="29">
        <v>0</v>
      </c>
      <c r="X22" s="290">
        <v>0</v>
      </c>
    </row>
    <row r="23" spans="1:24" x14ac:dyDescent="0.25">
      <c r="A23" s="324" t="s">
        <v>7</v>
      </c>
      <c r="B23" s="313" t="s">
        <v>125</v>
      </c>
      <c r="C23" s="108">
        <v>0.10294117647058823</v>
      </c>
      <c r="D23" s="107">
        <v>0.1</v>
      </c>
      <c r="E23" s="128">
        <v>0.11666666666666667</v>
      </c>
      <c r="F23" s="107">
        <v>0.13207547169811321</v>
      </c>
      <c r="G23" s="128">
        <v>4.1666666666666664E-2</v>
      </c>
      <c r="H23" s="107">
        <v>4.7619047619047616E-2</v>
      </c>
      <c r="I23" s="128">
        <v>3.7974683544303799E-2</v>
      </c>
      <c r="J23" s="128">
        <v>0.17647058823529413</v>
      </c>
      <c r="K23" s="128">
        <v>0.26</v>
      </c>
      <c r="L23" s="107">
        <v>0.20858895705521471</v>
      </c>
      <c r="M23" s="129">
        <v>0.27192982456140352</v>
      </c>
      <c r="N23" s="161">
        <v>-2.941199999999991E-3</v>
      </c>
      <c r="O23" s="161">
        <v>1.6666699999999993E-2</v>
      </c>
      <c r="P23" s="161">
        <v>1.5408800000000014E-2</v>
      </c>
      <c r="Q23" s="161">
        <v>-9.0408800000000011E-2</v>
      </c>
      <c r="R23" s="161">
        <v>5.9523000000000006E-3</v>
      </c>
      <c r="S23" s="161">
        <v>-9.6443000000000015E-3</v>
      </c>
      <c r="T23" s="28">
        <v>0.13849590000000001</v>
      </c>
      <c r="U23" s="28">
        <v>8.3529400000000004E-2</v>
      </c>
      <c r="V23" s="28">
        <v>-5.1411000000000012E-2</v>
      </c>
      <c r="W23" s="29">
        <v>6.3340800000000003E-2</v>
      </c>
      <c r="X23" s="290">
        <v>0.2339551</v>
      </c>
    </row>
    <row r="24" spans="1:24" x14ac:dyDescent="0.25">
      <c r="A24" s="324" t="s">
        <v>7</v>
      </c>
      <c r="B24" s="313" t="s">
        <v>126</v>
      </c>
      <c r="C24" s="108">
        <v>0.56164383561643838</v>
      </c>
      <c r="D24" s="107">
        <v>0.52873563218390807</v>
      </c>
      <c r="E24" s="128">
        <v>0.52112676056338025</v>
      </c>
      <c r="F24" s="107">
        <v>0.44444444444444442</v>
      </c>
      <c r="G24" s="128">
        <v>0.58333333333333337</v>
      </c>
      <c r="H24" s="107">
        <v>0.40677966101694918</v>
      </c>
      <c r="I24" s="128">
        <v>0.22330097087378642</v>
      </c>
      <c r="J24" s="128">
        <v>0.16153846153846155</v>
      </c>
      <c r="K24" s="128">
        <v>9.6153846153846159E-2</v>
      </c>
      <c r="L24" s="107">
        <v>0.1116751269035533</v>
      </c>
      <c r="M24" s="129">
        <v>8.9041095890410954E-2</v>
      </c>
      <c r="N24" s="161">
        <v>-3.2908200000000054E-2</v>
      </c>
      <c r="O24" s="161">
        <v>-7.6087999999999711E-3</v>
      </c>
      <c r="P24" s="161">
        <v>-7.6682399999999984E-2</v>
      </c>
      <c r="Q24" s="161">
        <v>0.13888890000000004</v>
      </c>
      <c r="R24" s="161">
        <v>-0.17655360000000003</v>
      </c>
      <c r="S24" s="161">
        <v>-0.18347870000000002</v>
      </c>
      <c r="T24" s="28">
        <v>-6.1762499999999998E-2</v>
      </c>
      <c r="U24" s="28">
        <v>-6.5384700000000004E-2</v>
      </c>
      <c r="V24" s="28">
        <v>1.5521300000000002E-2</v>
      </c>
      <c r="W24" s="29">
        <v>-2.2634000000000001E-2</v>
      </c>
      <c r="X24" s="290">
        <v>-0.13425989999999999</v>
      </c>
    </row>
    <row r="25" spans="1:24" x14ac:dyDescent="0.25">
      <c r="A25" s="324" t="s">
        <v>7</v>
      </c>
      <c r="B25" s="313" t="s">
        <v>127</v>
      </c>
      <c r="C25" s="108">
        <v>0.24590163934426229</v>
      </c>
      <c r="D25" s="107">
        <v>0.546875</v>
      </c>
      <c r="E25" s="128">
        <v>0.42</v>
      </c>
      <c r="F25" s="107">
        <v>0.33333333333333331</v>
      </c>
      <c r="G25" s="128">
        <v>0.31034482758620691</v>
      </c>
      <c r="H25" s="107">
        <v>0.25925925925925924</v>
      </c>
      <c r="I25" s="128">
        <v>0.1951219512195122</v>
      </c>
      <c r="J25" s="128">
        <v>0.20833333333333334</v>
      </c>
      <c r="K25" s="128">
        <v>0.11235955056179775</v>
      </c>
      <c r="L25" s="107">
        <v>7.476635514018691E-2</v>
      </c>
      <c r="M25" s="129">
        <v>8.7912087912087919E-2</v>
      </c>
      <c r="N25" s="161">
        <v>0.3009734</v>
      </c>
      <c r="O25" s="161">
        <v>-0.12687500000000002</v>
      </c>
      <c r="P25" s="161">
        <v>-8.6666699999999985E-2</v>
      </c>
      <c r="Q25" s="161">
        <v>-2.2988500000000023E-2</v>
      </c>
      <c r="R25" s="161">
        <v>-5.108549999999995E-2</v>
      </c>
      <c r="S25" s="161">
        <v>-6.4137300000000036E-2</v>
      </c>
      <c r="T25" s="28">
        <v>1.3211300000000009E-2</v>
      </c>
      <c r="U25" s="28">
        <v>-9.5973699999999995E-2</v>
      </c>
      <c r="V25" s="28">
        <v>-3.7593200000000007E-2</v>
      </c>
      <c r="W25" s="29">
        <v>1.314570000000001E-2</v>
      </c>
      <c r="X25" s="290">
        <v>-0.10720989999999998</v>
      </c>
    </row>
    <row r="26" spans="1:24" x14ac:dyDescent="0.25">
      <c r="A26" s="324" t="s">
        <v>7</v>
      </c>
      <c r="B26" s="313" t="s">
        <v>128</v>
      </c>
      <c r="C26" s="109">
        <v>0.12</v>
      </c>
      <c r="D26" s="110">
        <v>0.22857142857142856</v>
      </c>
      <c r="E26" s="127">
        <v>0.05</v>
      </c>
      <c r="F26" s="110">
        <v>0</v>
      </c>
      <c r="G26" s="127">
        <v>0</v>
      </c>
      <c r="H26" s="110">
        <v>0</v>
      </c>
      <c r="I26" s="127">
        <v>0</v>
      </c>
      <c r="J26" s="127">
        <v>0</v>
      </c>
      <c r="K26" s="127">
        <v>0</v>
      </c>
      <c r="L26" s="110">
        <v>0</v>
      </c>
      <c r="M26" s="517">
        <v>0</v>
      </c>
      <c r="N26" s="254">
        <v>0.10857140000000001</v>
      </c>
      <c r="O26" s="254">
        <v>-0.17857139999999999</v>
      </c>
      <c r="P26" s="254">
        <v>-0.05</v>
      </c>
      <c r="Q26" s="254">
        <v>0</v>
      </c>
      <c r="R26" s="254">
        <v>0</v>
      </c>
      <c r="S26" s="254">
        <v>0</v>
      </c>
      <c r="T26" s="42">
        <v>0</v>
      </c>
      <c r="U26" s="42">
        <v>0</v>
      </c>
      <c r="V26" s="42">
        <v>0</v>
      </c>
      <c r="W26" s="41">
        <v>0</v>
      </c>
      <c r="X26" s="513">
        <v>0</v>
      </c>
    </row>
    <row r="27" spans="1:24" x14ac:dyDescent="0.25">
      <c r="A27" s="324" t="s">
        <v>8</v>
      </c>
      <c r="B27" s="313" t="s">
        <v>125</v>
      </c>
      <c r="C27" s="109">
        <v>0.24</v>
      </c>
      <c r="D27" s="110">
        <v>4.4776119402985072E-2</v>
      </c>
      <c r="E27" s="127">
        <v>6.3829787234042548E-2</v>
      </c>
      <c r="F27" s="110">
        <v>0.10204081632653061</v>
      </c>
      <c r="G27" s="127">
        <v>0.08</v>
      </c>
      <c r="H27" s="110">
        <v>3.1746031746031744E-2</v>
      </c>
      <c r="I27" s="127">
        <v>3.9473684210526314E-2</v>
      </c>
      <c r="J27" s="127">
        <v>4.6153846153846156E-2</v>
      </c>
      <c r="K27" s="127">
        <v>0.16666666666666666</v>
      </c>
      <c r="L27" s="110">
        <v>8.3333333333333329E-2</v>
      </c>
      <c r="M27" s="517">
        <v>8.8235294117647065E-2</v>
      </c>
      <c r="N27" s="254">
        <v>-0.19522390000000001</v>
      </c>
      <c r="O27" s="254">
        <v>1.9053700000000007E-2</v>
      </c>
      <c r="P27" s="254">
        <v>3.8210999999999995E-2</v>
      </c>
      <c r="Q27" s="254">
        <v>-2.2040799999999999E-2</v>
      </c>
      <c r="R27" s="254">
        <v>-4.8253999999999998E-2</v>
      </c>
      <c r="S27" s="254">
        <v>7.7276999999999971E-3</v>
      </c>
      <c r="T27" s="42">
        <v>6.6801000000000013E-3</v>
      </c>
      <c r="U27" s="42">
        <v>0.12051290000000001</v>
      </c>
      <c r="V27" s="42">
        <v>-8.3333400000000002E-2</v>
      </c>
      <c r="W27" s="41">
        <v>4.9020000000000036E-3</v>
      </c>
      <c r="X27" s="513">
        <v>4.8761600000000002E-2</v>
      </c>
    </row>
    <row r="28" spans="1:24" x14ac:dyDescent="0.25">
      <c r="A28" s="324" t="s">
        <v>8</v>
      </c>
      <c r="B28" s="313" t="s">
        <v>126</v>
      </c>
      <c r="C28" s="109">
        <v>0.56000000000000005</v>
      </c>
      <c r="D28" s="110">
        <v>0.32051282051282054</v>
      </c>
      <c r="E28" s="127">
        <v>0.22641509433962265</v>
      </c>
      <c r="F28" s="110">
        <v>0.19354838709677419</v>
      </c>
      <c r="G28" s="127">
        <v>0.18421052631578946</v>
      </c>
      <c r="H28" s="110">
        <v>2.6315789473684209E-2</v>
      </c>
      <c r="I28" s="127">
        <v>2.2988505747126436E-2</v>
      </c>
      <c r="J28" s="127">
        <v>7.5949367088607597E-2</v>
      </c>
      <c r="K28" s="127">
        <v>4.3478260869565216E-2</v>
      </c>
      <c r="L28" s="110">
        <v>5.5555555555555552E-2</v>
      </c>
      <c r="M28" s="517">
        <v>4.878048780487805E-2</v>
      </c>
      <c r="N28" s="254">
        <v>-0.23948720000000007</v>
      </c>
      <c r="O28" s="254">
        <v>-9.4097699999999979E-2</v>
      </c>
      <c r="P28" s="254">
        <v>-3.2866699999999999E-2</v>
      </c>
      <c r="Q28" s="254">
        <v>-9.3379000000000101E-3</v>
      </c>
      <c r="R28" s="254">
        <v>-0.1578947</v>
      </c>
      <c r="S28" s="254">
        <v>-3.3273000000000018E-3</v>
      </c>
      <c r="T28" s="42">
        <v>5.2960900000000005E-2</v>
      </c>
      <c r="U28" s="42">
        <v>-3.2471100000000003E-2</v>
      </c>
      <c r="V28" s="42">
        <v>1.2077299999999999E-2</v>
      </c>
      <c r="W28" s="41">
        <v>-6.7750999999999992E-3</v>
      </c>
      <c r="X28" s="513">
        <v>2.5791999999999999E-2</v>
      </c>
    </row>
    <row r="29" spans="1:24" x14ac:dyDescent="0.25">
      <c r="A29" s="324" t="s">
        <v>8</v>
      </c>
      <c r="B29" s="313" t="s">
        <v>127</v>
      </c>
      <c r="C29" s="108">
        <v>0.5625</v>
      </c>
      <c r="D29" s="107">
        <v>0.55000000000000004</v>
      </c>
      <c r="E29" s="128">
        <v>0.5</v>
      </c>
      <c r="F29" s="107">
        <v>0.2857142857142857</v>
      </c>
      <c r="G29" s="128">
        <v>0.55555555555555558</v>
      </c>
      <c r="H29" s="107">
        <v>0.10416666666666667</v>
      </c>
      <c r="I29" s="128">
        <v>0.1111111111111111</v>
      </c>
      <c r="J29" s="128">
        <v>0.2</v>
      </c>
      <c r="K29" s="128">
        <v>0.11764705882352941</v>
      </c>
      <c r="L29" s="107">
        <v>8.2191780821917804E-2</v>
      </c>
      <c r="M29" s="129">
        <v>0.12903225806451613</v>
      </c>
      <c r="N29" s="161">
        <v>-1.2499999999999956E-2</v>
      </c>
      <c r="O29" s="161">
        <v>-5.0000000000000044E-2</v>
      </c>
      <c r="P29" s="161">
        <v>-0.21428570000000002</v>
      </c>
      <c r="Q29" s="161">
        <v>0.26984130000000006</v>
      </c>
      <c r="R29" s="161">
        <v>-0.45138890000000004</v>
      </c>
      <c r="S29" s="161">
        <v>6.9444000000000033E-3</v>
      </c>
      <c r="T29" s="28">
        <v>8.8888900000000007E-2</v>
      </c>
      <c r="U29" s="28">
        <v>-8.2352900000000007E-2</v>
      </c>
      <c r="V29" s="28">
        <v>-3.5455300000000009E-2</v>
      </c>
      <c r="W29" s="29">
        <v>4.6840499999999993E-2</v>
      </c>
      <c r="X29" s="290">
        <v>1.7921199999999984E-2</v>
      </c>
    </row>
    <row r="30" spans="1:24" x14ac:dyDescent="0.25">
      <c r="A30" s="324" t="s">
        <v>8</v>
      </c>
      <c r="B30" s="313" t="s">
        <v>128</v>
      </c>
      <c r="C30" s="108">
        <v>1</v>
      </c>
      <c r="D30" s="107">
        <v>0.35714285714285715</v>
      </c>
      <c r="E30" s="128" t="s">
        <v>356</v>
      </c>
      <c r="F30" s="107">
        <v>0</v>
      </c>
      <c r="G30" s="128">
        <v>0</v>
      </c>
      <c r="H30" s="107">
        <v>0</v>
      </c>
      <c r="I30" s="128">
        <v>0</v>
      </c>
      <c r="J30" s="128">
        <v>0</v>
      </c>
      <c r="K30" s="128">
        <v>0</v>
      </c>
      <c r="L30" s="107">
        <v>0</v>
      </c>
      <c r="M30" s="129">
        <v>0</v>
      </c>
      <c r="N30" s="161">
        <v>-0.64285710000000007</v>
      </c>
      <c r="O30" s="161" t="s">
        <v>356</v>
      </c>
      <c r="P30" s="161" t="s">
        <v>356</v>
      </c>
      <c r="Q30" s="161">
        <v>0</v>
      </c>
      <c r="R30" s="161">
        <v>0</v>
      </c>
      <c r="S30" s="161">
        <v>0</v>
      </c>
      <c r="T30" s="28">
        <v>0</v>
      </c>
      <c r="U30" s="28">
        <v>0</v>
      </c>
      <c r="V30" s="28">
        <v>0</v>
      </c>
      <c r="W30" s="29">
        <v>0</v>
      </c>
      <c r="X30" s="290">
        <v>0</v>
      </c>
    </row>
    <row r="31" spans="1:24" x14ac:dyDescent="0.25">
      <c r="A31" s="324" t="s">
        <v>9</v>
      </c>
      <c r="B31" s="313" t="s">
        <v>125</v>
      </c>
      <c r="C31" s="108" t="s">
        <v>356</v>
      </c>
      <c r="D31" s="107" t="s">
        <v>356</v>
      </c>
      <c r="E31" s="128">
        <v>0.5</v>
      </c>
      <c r="F31" s="107">
        <v>0.4</v>
      </c>
      <c r="G31" s="128">
        <v>0.4</v>
      </c>
      <c r="H31" s="107">
        <v>0.33333333333333331</v>
      </c>
      <c r="I31" s="128">
        <v>0.33333333333333331</v>
      </c>
      <c r="J31" s="128">
        <v>0</v>
      </c>
      <c r="K31" s="128">
        <v>0</v>
      </c>
      <c r="L31" s="107">
        <v>0</v>
      </c>
      <c r="M31" s="129">
        <v>0</v>
      </c>
      <c r="N31" s="161" t="s">
        <v>356</v>
      </c>
      <c r="O31" s="161" t="s">
        <v>356</v>
      </c>
      <c r="P31" s="161">
        <v>-9.9999999999999978E-2</v>
      </c>
      <c r="Q31" s="161">
        <v>0</v>
      </c>
      <c r="R31" s="161">
        <v>-6.6666700000000023E-2</v>
      </c>
      <c r="S31" s="161">
        <v>0</v>
      </c>
      <c r="T31" s="28">
        <v>-0.3333333</v>
      </c>
      <c r="U31" s="28">
        <v>0</v>
      </c>
      <c r="V31" s="28">
        <v>0</v>
      </c>
      <c r="W31" s="29">
        <v>0</v>
      </c>
      <c r="X31" s="290">
        <v>-0.3333333</v>
      </c>
    </row>
    <row r="32" spans="1:24" x14ac:dyDescent="0.25">
      <c r="A32" s="324" t="s">
        <v>9</v>
      </c>
      <c r="B32" s="313" t="s">
        <v>126</v>
      </c>
      <c r="C32" s="108" t="s">
        <v>356</v>
      </c>
      <c r="D32" s="107" t="s">
        <v>356</v>
      </c>
      <c r="E32" s="128">
        <v>0.33333333333333331</v>
      </c>
      <c r="F32" s="107">
        <v>0.2857142857142857</v>
      </c>
      <c r="G32" s="128">
        <v>0.5</v>
      </c>
      <c r="H32" s="107">
        <v>0.33333333333333331</v>
      </c>
      <c r="I32" s="128">
        <v>0.5</v>
      </c>
      <c r="J32" s="128">
        <v>0.5</v>
      </c>
      <c r="K32" s="128">
        <v>0.75</v>
      </c>
      <c r="L32" s="107">
        <v>0.6</v>
      </c>
      <c r="M32" s="129">
        <v>0.5</v>
      </c>
      <c r="N32" s="161" t="s">
        <v>356</v>
      </c>
      <c r="O32" s="161" t="s">
        <v>356</v>
      </c>
      <c r="P32" s="161">
        <v>-4.7619000000000022E-2</v>
      </c>
      <c r="Q32" s="161">
        <v>0.21428570000000002</v>
      </c>
      <c r="R32" s="161">
        <v>-0.1666667</v>
      </c>
      <c r="S32" s="161">
        <v>0.1666667</v>
      </c>
      <c r="T32" s="28">
        <v>0</v>
      </c>
      <c r="U32" s="28">
        <v>0.25</v>
      </c>
      <c r="V32" s="28">
        <v>-0.15000000000000002</v>
      </c>
      <c r="W32" s="29">
        <v>-9.9999999999999978E-2</v>
      </c>
      <c r="X32" s="290">
        <v>0</v>
      </c>
    </row>
    <row r="33" spans="1:24" x14ac:dyDescent="0.25">
      <c r="A33" s="324" t="s">
        <v>9</v>
      </c>
      <c r="B33" s="313" t="s">
        <v>127</v>
      </c>
      <c r="C33" s="109" t="s">
        <v>356</v>
      </c>
      <c r="D33" s="110" t="s">
        <v>356</v>
      </c>
      <c r="E33" s="127">
        <v>0.16666666666666666</v>
      </c>
      <c r="F33" s="110">
        <v>0.16666666666666666</v>
      </c>
      <c r="G33" s="127">
        <v>0.16666666666666666</v>
      </c>
      <c r="H33" s="110">
        <v>0.16666666666666666</v>
      </c>
      <c r="I33" s="127">
        <v>0.16666666666666666</v>
      </c>
      <c r="J33" s="127">
        <v>0.16666666666666666</v>
      </c>
      <c r="K33" s="127">
        <v>0.2</v>
      </c>
      <c r="L33" s="110">
        <v>0.16666666666666666</v>
      </c>
      <c r="M33" s="517">
        <v>0.2</v>
      </c>
      <c r="N33" s="254" t="s">
        <v>356</v>
      </c>
      <c r="O33" s="254" t="s">
        <v>356</v>
      </c>
      <c r="P33" s="254">
        <v>0</v>
      </c>
      <c r="Q33" s="254">
        <v>0</v>
      </c>
      <c r="R33" s="254">
        <v>0</v>
      </c>
      <c r="S33" s="254">
        <v>0</v>
      </c>
      <c r="T33" s="42">
        <v>0</v>
      </c>
      <c r="U33" s="42">
        <v>3.333330000000001E-2</v>
      </c>
      <c r="V33" s="42">
        <v>-3.333330000000001E-2</v>
      </c>
      <c r="W33" s="41">
        <v>3.333330000000001E-2</v>
      </c>
      <c r="X33" s="513">
        <v>3.333330000000001E-2</v>
      </c>
    </row>
    <row r="34" spans="1:24" x14ac:dyDescent="0.25">
      <c r="A34" s="324" t="s">
        <v>9</v>
      </c>
      <c r="B34" s="313" t="s">
        <v>128</v>
      </c>
      <c r="C34" s="109" t="s">
        <v>356</v>
      </c>
      <c r="D34" s="110" t="s">
        <v>356</v>
      </c>
      <c r="E34" s="127">
        <v>0</v>
      </c>
      <c r="F34" s="110">
        <v>0</v>
      </c>
      <c r="G34" s="127">
        <v>0</v>
      </c>
      <c r="H34" s="110">
        <v>0</v>
      </c>
      <c r="I34" s="127">
        <v>0</v>
      </c>
      <c r="J34" s="127">
        <v>0</v>
      </c>
      <c r="K34" s="127">
        <v>0</v>
      </c>
      <c r="L34" s="110">
        <v>0</v>
      </c>
      <c r="M34" s="517">
        <v>0</v>
      </c>
      <c r="N34" s="254" t="s">
        <v>356</v>
      </c>
      <c r="O34" s="254" t="s">
        <v>356</v>
      </c>
      <c r="P34" s="254">
        <v>0</v>
      </c>
      <c r="Q34" s="254">
        <v>0</v>
      </c>
      <c r="R34" s="254">
        <v>0</v>
      </c>
      <c r="S34" s="254">
        <v>0</v>
      </c>
      <c r="T34" s="42">
        <v>0</v>
      </c>
      <c r="U34" s="42">
        <v>0</v>
      </c>
      <c r="V34" s="42">
        <v>0</v>
      </c>
      <c r="W34" s="41">
        <v>0</v>
      </c>
      <c r="X34" s="513">
        <v>0</v>
      </c>
    </row>
    <row r="35" spans="1:24" x14ac:dyDescent="0.25">
      <c r="A35" s="324" t="s">
        <v>10</v>
      </c>
      <c r="B35" s="313" t="s">
        <v>125</v>
      </c>
      <c r="C35" s="109">
        <v>0</v>
      </c>
      <c r="D35" s="110">
        <v>0</v>
      </c>
      <c r="E35" s="127">
        <v>0</v>
      </c>
      <c r="F35" s="110">
        <v>0</v>
      </c>
      <c r="G35" s="127">
        <v>0</v>
      </c>
      <c r="H35" s="110">
        <v>0</v>
      </c>
      <c r="I35" s="127">
        <v>0</v>
      </c>
      <c r="J35" s="127">
        <v>3.7037037037037035E-2</v>
      </c>
      <c r="K35" s="127">
        <v>9.0909090909090912E-2</v>
      </c>
      <c r="L35" s="110">
        <v>3.125E-2</v>
      </c>
      <c r="M35" s="517">
        <v>5.7142857142857141E-2</v>
      </c>
      <c r="N35" s="254">
        <v>0</v>
      </c>
      <c r="O35" s="254">
        <v>0</v>
      </c>
      <c r="P35" s="254">
        <v>0</v>
      </c>
      <c r="Q35" s="254">
        <v>0</v>
      </c>
      <c r="R35" s="254">
        <v>0</v>
      </c>
      <c r="S35" s="254">
        <v>0</v>
      </c>
      <c r="T35" s="42">
        <v>3.7037E-2</v>
      </c>
      <c r="U35" s="42">
        <v>5.3872100000000006E-2</v>
      </c>
      <c r="V35" s="42">
        <v>-5.9659100000000007E-2</v>
      </c>
      <c r="W35" s="41">
        <v>2.5892900000000003E-2</v>
      </c>
      <c r="X35" s="513">
        <v>5.7142900000000003E-2</v>
      </c>
    </row>
    <row r="36" spans="1:24" x14ac:dyDescent="0.25">
      <c r="A36" s="324" t="s">
        <v>10</v>
      </c>
      <c r="B36" s="313" t="s">
        <v>126</v>
      </c>
      <c r="C36" s="108">
        <v>0.32</v>
      </c>
      <c r="D36" s="107">
        <v>0.26190476190476192</v>
      </c>
      <c r="E36" s="128">
        <v>0.58333333333333337</v>
      </c>
      <c r="F36" s="107">
        <v>0</v>
      </c>
      <c r="G36" s="128">
        <v>0</v>
      </c>
      <c r="H36" s="107">
        <v>0</v>
      </c>
      <c r="I36" s="128">
        <v>0</v>
      </c>
      <c r="J36" s="128">
        <v>8.3333333333333329E-2</v>
      </c>
      <c r="K36" s="128">
        <v>5.8823529411764705E-2</v>
      </c>
      <c r="L36" s="107">
        <v>0</v>
      </c>
      <c r="M36" s="129">
        <v>6.6666666666666666E-2</v>
      </c>
      <c r="N36" s="161">
        <v>-5.8095200000000013E-2</v>
      </c>
      <c r="O36" s="161">
        <v>0.32142850000000006</v>
      </c>
      <c r="P36" s="161">
        <v>-0.58333330000000005</v>
      </c>
      <c r="Q36" s="161">
        <v>0</v>
      </c>
      <c r="R36" s="161">
        <v>0</v>
      </c>
      <c r="S36" s="161">
        <v>0</v>
      </c>
      <c r="T36" s="28">
        <v>8.3333299999999999E-2</v>
      </c>
      <c r="U36" s="28">
        <v>-2.4509799999999998E-2</v>
      </c>
      <c r="V36" s="28">
        <v>-5.8823500000000001E-2</v>
      </c>
      <c r="W36" s="29">
        <v>6.6666699999999995E-2</v>
      </c>
      <c r="X36" s="290">
        <v>6.6666699999999995E-2</v>
      </c>
    </row>
    <row r="37" spans="1:24" x14ac:dyDescent="0.25">
      <c r="A37" s="324" t="s">
        <v>10</v>
      </c>
      <c r="B37" s="313" t="s">
        <v>127</v>
      </c>
      <c r="C37" s="108">
        <v>0.41176470588235292</v>
      </c>
      <c r="D37" s="107">
        <v>0.52380952380952384</v>
      </c>
      <c r="E37" s="128">
        <v>0.65</v>
      </c>
      <c r="F37" s="107">
        <v>0</v>
      </c>
      <c r="G37" s="128">
        <v>0</v>
      </c>
      <c r="H37" s="107">
        <v>0</v>
      </c>
      <c r="I37" s="128">
        <v>0</v>
      </c>
      <c r="J37" s="128">
        <v>0</v>
      </c>
      <c r="K37" s="128">
        <v>0</v>
      </c>
      <c r="L37" s="107">
        <v>0</v>
      </c>
      <c r="M37" s="129">
        <v>0</v>
      </c>
      <c r="N37" s="161">
        <v>0.11204480000000006</v>
      </c>
      <c r="O37" s="161">
        <v>0.12619049999999998</v>
      </c>
      <c r="P37" s="161">
        <v>-0.65</v>
      </c>
      <c r="Q37" s="161">
        <v>0</v>
      </c>
      <c r="R37" s="161">
        <v>0</v>
      </c>
      <c r="S37" s="161">
        <v>0</v>
      </c>
      <c r="T37" s="28">
        <v>0</v>
      </c>
      <c r="U37" s="28">
        <v>0</v>
      </c>
      <c r="V37" s="28">
        <v>0</v>
      </c>
      <c r="W37" s="29">
        <v>0</v>
      </c>
      <c r="X37" s="290">
        <v>0</v>
      </c>
    </row>
    <row r="38" spans="1:24" x14ac:dyDescent="0.25">
      <c r="A38" s="324" t="s">
        <v>10</v>
      </c>
      <c r="B38" s="313" t="s">
        <v>128</v>
      </c>
      <c r="C38" s="108">
        <v>0</v>
      </c>
      <c r="D38" s="107">
        <v>0</v>
      </c>
      <c r="E38" s="128">
        <v>0</v>
      </c>
      <c r="F38" s="107">
        <v>0</v>
      </c>
      <c r="G38" s="128" t="s">
        <v>356</v>
      </c>
      <c r="H38" s="107" t="s">
        <v>356</v>
      </c>
      <c r="I38" s="128" t="s">
        <v>356</v>
      </c>
      <c r="J38" s="128" t="s">
        <v>356</v>
      </c>
      <c r="K38" s="128" t="s">
        <v>356</v>
      </c>
      <c r="L38" s="107" t="s">
        <v>356</v>
      </c>
      <c r="M38" s="129" t="s">
        <v>356</v>
      </c>
      <c r="N38" s="161">
        <v>0</v>
      </c>
      <c r="O38" s="161">
        <v>0</v>
      </c>
      <c r="P38" s="161">
        <v>0</v>
      </c>
      <c r="Q38" s="161" t="s">
        <v>356</v>
      </c>
      <c r="R38" s="161" t="s">
        <v>356</v>
      </c>
      <c r="S38" s="161" t="s">
        <v>356</v>
      </c>
      <c r="T38" s="28" t="s">
        <v>356</v>
      </c>
      <c r="U38" s="28" t="s">
        <v>356</v>
      </c>
      <c r="V38" s="28" t="s">
        <v>356</v>
      </c>
      <c r="W38" s="29" t="s">
        <v>356</v>
      </c>
      <c r="X38" s="290" t="s">
        <v>356</v>
      </c>
    </row>
    <row r="39" spans="1:24" x14ac:dyDescent="0.25">
      <c r="A39" s="324" t="s">
        <v>41</v>
      </c>
      <c r="B39" s="313" t="s">
        <v>125</v>
      </c>
      <c r="C39" s="108">
        <v>0.1111111111111111</v>
      </c>
      <c r="D39" s="107" t="s">
        <v>356</v>
      </c>
      <c r="E39" s="128" t="s">
        <v>356</v>
      </c>
      <c r="F39" s="107" t="s">
        <v>356</v>
      </c>
      <c r="G39" s="128" t="s">
        <v>356</v>
      </c>
      <c r="H39" s="107" t="s">
        <v>356</v>
      </c>
      <c r="I39" s="128" t="s">
        <v>356</v>
      </c>
      <c r="J39" s="128" t="s">
        <v>356</v>
      </c>
      <c r="K39" s="128" t="s">
        <v>356</v>
      </c>
      <c r="L39" s="107" t="s">
        <v>356</v>
      </c>
      <c r="M39" s="129" t="s">
        <v>356</v>
      </c>
      <c r="N39" s="161" t="s">
        <v>356</v>
      </c>
      <c r="O39" s="161" t="s">
        <v>356</v>
      </c>
      <c r="P39" s="161" t="s">
        <v>356</v>
      </c>
      <c r="Q39" s="161" t="s">
        <v>356</v>
      </c>
      <c r="R39" s="161" t="s">
        <v>356</v>
      </c>
      <c r="S39" s="161" t="s">
        <v>356</v>
      </c>
      <c r="T39" s="28" t="s">
        <v>356</v>
      </c>
      <c r="U39" s="28" t="s">
        <v>356</v>
      </c>
      <c r="V39" s="28" t="s">
        <v>356</v>
      </c>
      <c r="W39" s="29" t="s">
        <v>356</v>
      </c>
      <c r="X39" s="290" t="s">
        <v>356</v>
      </c>
    </row>
    <row r="40" spans="1:24" x14ac:dyDescent="0.25">
      <c r="A40" s="324" t="s">
        <v>41</v>
      </c>
      <c r="B40" s="313" t="s">
        <v>126</v>
      </c>
      <c r="C40" s="109">
        <v>0.35</v>
      </c>
      <c r="D40" s="110" t="s">
        <v>356</v>
      </c>
      <c r="E40" s="127" t="s">
        <v>356</v>
      </c>
      <c r="F40" s="110" t="s">
        <v>356</v>
      </c>
      <c r="G40" s="127" t="s">
        <v>356</v>
      </c>
      <c r="H40" s="110" t="s">
        <v>356</v>
      </c>
      <c r="I40" s="127" t="s">
        <v>356</v>
      </c>
      <c r="J40" s="127" t="s">
        <v>356</v>
      </c>
      <c r="K40" s="127" t="s">
        <v>356</v>
      </c>
      <c r="L40" s="110" t="s">
        <v>356</v>
      </c>
      <c r="M40" s="517" t="s">
        <v>356</v>
      </c>
      <c r="N40" s="254" t="s">
        <v>356</v>
      </c>
      <c r="O40" s="254" t="s">
        <v>356</v>
      </c>
      <c r="P40" s="254" t="s">
        <v>356</v>
      </c>
      <c r="Q40" s="254" t="s">
        <v>356</v>
      </c>
      <c r="R40" s="254" t="s">
        <v>356</v>
      </c>
      <c r="S40" s="254" t="s">
        <v>356</v>
      </c>
      <c r="T40" s="42" t="s">
        <v>356</v>
      </c>
      <c r="U40" s="42" t="s">
        <v>356</v>
      </c>
      <c r="V40" s="42" t="s">
        <v>356</v>
      </c>
      <c r="W40" s="41" t="s">
        <v>356</v>
      </c>
      <c r="X40" s="513" t="s">
        <v>356</v>
      </c>
    </row>
    <row r="41" spans="1:24" x14ac:dyDescent="0.25">
      <c r="A41" s="324" t="s">
        <v>41</v>
      </c>
      <c r="B41" s="313" t="s">
        <v>127</v>
      </c>
      <c r="C41" s="109">
        <v>0.46153846153846156</v>
      </c>
      <c r="D41" s="110" t="s">
        <v>356</v>
      </c>
      <c r="E41" s="127" t="s">
        <v>356</v>
      </c>
      <c r="F41" s="110" t="s">
        <v>356</v>
      </c>
      <c r="G41" s="127" t="s">
        <v>356</v>
      </c>
      <c r="H41" s="110" t="s">
        <v>356</v>
      </c>
      <c r="I41" s="127" t="s">
        <v>356</v>
      </c>
      <c r="J41" s="127" t="s">
        <v>356</v>
      </c>
      <c r="K41" s="127" t="s">
        <v>356</v>
      </c>
      <c r="L41" s="110" t="s">
        <v>356</v>
      </c>
      <c r="M41" s="517" t="s">
        <v>356</v>
      </c>
      <c r="N41" s="254" t="s">
        <v>356</v>
      </c>
      <c r="O41" s="254" t="s">
        <v>356</v>
      </c>
      <c r="P41" s="254" t="s">
        <v>356</v>
      </c>
      <c r="Q41" s="254" t="s">
        <v>356</v>
      </c>
      <c r="R41" s="254" t="s">
        <v>356</v>
      </c>
      <c r="S41" s="254" t="s">
        <v>356</v>
      </c>
      <c r="T41" s="42" t="s">
        <v>356</v>
      </c>
      <c r="U41" s="42" t="s">
        <v>356</v>
      </c>
      <c r="V41" s="42" t="s">
        <v>356</v>
      </c>
      <c r="W41" s="41" t="s">
        <v>356</v>
      </c>
      <c r="X41" s="513" t="s">
        <v>356</v>
      </c>
    </row>
    <row r="42" spans="1:24" x14ac:dyDescent="0.25">
      <c r="A42" s="324" t="s">
        <v>41</v>
      </c>
      <c r="B42" s="313" t="s">
        <v>128</v>
      </c>
      <c r="C42" s="109">
        <v>0.5</v>
      </c>
      <c r="D42" s="110" t="s">
        <v>356</v>
      </c>
      <c r="E42" s="127" t="s">
        <v>356</v>
      </c>
      <c r="F42" s="110" t="s">
        <v>356</v>
      </c>
      <c r="G42" s="127" t="s">
        <v>356</v>
      </c>
      <c r="H42" s="110" t="s">
        <v>356</v>
      </c>
      <c r="I42" s="127" t="s">
        <v>356</v>
      </c>
      <c r="J42" s="127" t="s">
        <v>356</v>
      </c>
      <c r="K42" s="127" t="s">
        <v>356</v>
      </c>
      <c r="L42" s="110" t="s">
        <v>356</v>
      </c>
      <c r="M42" s="517" t="s">
        <v>356</v>
      </c>
      <c r="N42" s="254" t="s">
        <v>356</v>
      </c>
      <c r="O42" s="254" t="s">
        <v>356</v>
      </c>
      <c r="P42" s="254" t="s">
        <v>356</v>
      </c>
      <c r="Q42" s="254" t="s">
        <v>356</v>
      </c>
      <c r="R42" s="254" t="s">
        <v>356</v>
      </c>
      <c r="S42" s="254" t="s">
        <v>356</v>
      </c>
      <c r="T42" s="42" t="s">
        <v>356</v>
      </c>
      <c r="U42" s="42" t="s">
        <v>356</v>
      </c>
      <c r="V42" s="42" t="s">
        <v>356</v>
      </c>
      <c r="W42" s="41" t="s">
        <v>356</v>
      </c>
      <c r="X42" s="513" t="s">
        <v>356</v>
      </c>
    </row>
    <row r="43" spans="1:24" x14ac:dyDescent="0.25">
      <c r="A43" s="324" t="s">
        <v>11</v>
      </c>
      <c r="B43" s="313" t="s">
        <v>125</v>
      </c>
      <c r="C43" s="108">
        <v>0.12820512820512819</v>
      </c>
      <c r="D43" s="107">
        <v>4.4444444444444446E-2</v>
      </c>
      <c r="E43" s="128">
        <v>2.0408163265306121E-2</v>
      </c>
      <c r="F43" s="107">
        <v>1.2658227848101266E-2</v>
      </c>
      <c r="G43" s="128">
        <v>0</v>
      </c>
      <c r="H43" s="107">
        <v>0</v>
      </c>
      <c r="I43" s="128">
        <v>0</v>
      </c>
      <c r="J43" s="128">
        <v>1.6393442622950821E-2</v>
      </c>
      <c r="K43" s="128">
        <v>0.11214953271028037</v>
      </c>
      <c r="L43" s="107">
        <v>4.1916167664670656E-2</v>
      </c>
      <c r="M43" s="129">
        <v>9.3333333333333338E-2</v>
      </c>
      <c r="N43" s="161">
        <v>-8.3760699999999993E-2</v>
      </c>
      <c r="O43" s="161">
        <v>-2.4036200000000001E-2</v>
      </c>
      <c r="P43" s="161">
        <v>-7.7500000000000017E-3</v>
      </c>
      <c r="Q43" s="161">
        <v>-1.26582E-2</v>
      </c>
      <c r="R43" s="161">
        <v>0</v>
      </c>
      <c r="S43" s="161">
        <v>0</v>
      </c>
      <c r="T43" s="28">
        <v>1.6393399999999999E-2</v>
      </c>
      <c r="U43" s="28">
        <v>9.5756099999999997E-2</v>
      </c>
      <c r="V43" s="28">
        <v>-7.0233299999999999E-2</v>
      </c>
      <c r="W43" s="29">
        <v>5.1417099999999993E-2</v>
      </c>
      <c r="X43" s="290">
        <v>9.3333299999999994E-2</v>
      </c>
    </row>
    <row r="44" spans="1:24" x14ac:dyDescent="0.25">
      <c r="A44" s="324" t="s">
        <v>11</v>
      </c>
      <c r="B44" s="313" t="s">
        <v>126</v>
      </c>
      <c r="C44" s="108">
        <v>0.45454545454545453</v>
      </c>
      <c r="D44" s="107">
        <v>0.28865979381443296</v>
      </c>
      <c r="E44" s="128">
        <v>0.11320754716981132</v>
      </c>
      <c r="F44" s="107">
        <v>0</v>
      </c>
      <c r="G44" s="128">
        <v>0.11290322580645161</v>
      </c>
      <c r="H44" s="107">
        <v>5.4545454545454543E-2</v>
      </c>
      <c r="I44" s="128">
        <v>0</v>
      </c>
      <c r="J44" s="128">
        <v>3.2786885245901641E-2</v>
      </c>
      <c r="K44" s="128">
        <v>8.5106382978723402E-2</v>
      </c>
      <c r="L44" s="107">
        <v>4.9586776859504134E-2</v>
      </c>
      <c r="M44" s="129">
        <v>3.6764705882352942E-2</v>
      </c>
      <c r="N44" s="161">
        <v>-0.16588569999999997</v>
      </c>
      <c r="O44" s="161">
        <v>-0.17545230000000001</v>
      </c>
      <c r="P44" s="161">
        <v>-0.1132075</v>
      </c>
      <c r="Q44" s="161">
        <v>0.1129032</v>
      </c>
      <c r="R44" s="161">
        <v>-5.8357699999999998E-2</v>
      </c>
      <c r="S44" s="161">
        <v>-5.4545499999999997E-2</v>
      </c>
      <c r="T44" s="28">
        <v>3.2786900000000001E-2</v>
      </c>
      <c r="U44" s="28">
        <v>5.2319499999999998E-2</v>
      </c>
      <c r="V44" s="28">
        <v>-3.5519599999999998E-2</v>
      </c>
      <c r="W44" s="29">
        <v>-1.2822100000000003E-2</v>
      </c>
      <c r="X44" s="290">
        <v>3.6764699999999997E-2</v>
      </c>
    </row>
    <row r="45" spans="1:24" x14ac:dyDescent="0.25">
      <c r="A45" s="324" t="s">
        <v>11</v>
      </c>
      <c r="B45" s="313" t="s">
        <v>127</v>
      </c>
      <c r="C45" s="108">
        <v>0.43333333333333335</v>
      </c>
      <c r="D45" s="107">
        <v>0.39130434782608697</v>
      </c>
      <c r="E45" s="128">
        <v>0.17647058823529413</v>
      </c>
      <c r="F45" s="107">
        <v>3.4482758620689655E-2</v>
      </c>
      <c r="G45" s="128">
        <v>3.8461538461538464E-2</v>
      </c>
      <c r="H45" s="107">
        <v>3.3333333333333333E-2</v>
      </c>
      <c r="I45" s="128">
        <v>0</v>
      </c>
      <c r="J45" s="128">
        <v>0</v>
      </c>
      <c r="K45" s="128">
        <v>0</v>
      </c>
      <c r="L45" s="107">
        <v>0</v>
      </c>
      <c r="M45" s="129">
        <v>2.9126213592233011E-2</v>
      </c>
      <c r="N45" s="161">
        <v>-4.2028999999999983E-2</v>
      </c>
      <c r="O45" s="161">
        <v>-0.21483369999999999</v>
      </c>
      <c r="P45" s="161">
        <v>-0.1419878</v>
      </c>
      <c r="Q45" s="161">
        <v>3.9787000000000017E-3</v>
      </c>
      <c r="R45" s="161">
        <v>-5.1281999999999994E-3</v>
      </c>
      <c r="S45" s="161">
        <v>-3.3333300000000003E-2</v>
      </c>
      <c r="T45" s="28">
        <v>0</v>
      </c>
      <c r="U45" s="28">
        <v>0</v>
      </c>
      <c r="V45" s="28">
        <v>0</v>
      </c>
      <c r="W45" s="29">
        <v>2.9126200000000001E-2</v>
      </c>
      <c r="X45" s="290">
        <v>2.9126200000000001E-2</v>
      </c>
    </row>
    <row r="46" spans="1:24" x14ac:dyDescent="0.25">
      <c r="A46" s="324" t="s">
        <v>11</v>
      </c>
      <c r="B46" s="313" t="s">
        <v>128</v>
      </c>
      <c r="C46" s="108">
        <v>1</v>
      </c>
      <c r="D46" s="107">
        <v>0.47619047619047616</v>
      </c>
      <c r="E46" s="128" t="s">
        <v>356</v>
      </c>
      <c r="F46" s="107" t="s">
        <v>356</v>
      </c>
      <c r="G46" s="128" t="s">
        <v>356</v>
      </c>
      <c r="H46" s="107" t="s">
        <v>356</v>
      </c>
      <c r="I46" s="128" t="s">
        <v>356</v>
      </c>
      <c r="J46" s="128" t="s">
        <v>356</v>
      </c>
      <c r="K46" s="128" t="s">
        <v>356</v>
      </c>
      <c r="L46" s="107">
        <v>0</v>
      </c>
      <c r="M46" s="129">
        <v>0</v>
      </c>
      <c r="N46" s="161">
        <v>-0.52380950000000004</v>
      </c>
      <c r="O46" s="161" t="s">
        <v>356</v>
      </c>
      <c r="P46" s="161" t="s">
        <v>356</v>
      </c>
      <c r="Q46" s="161" t="s">
        <v>356</v>
      </c>
      <c r="R46" s="161" t="s">
        <v>356</v>
      </c>
      <c r="S46" s="161" t="s">
        <v>356</v>
      </c>
      <c r="T46" s="28" t="s">
        <v>356</v>
      </c>
      <c r="U46" s="28" t="s">
        <v>356</v>
      </c>
      <c r="V46" s="28" t="s">
        <v>356</v>
      </c>
      <c r="W46" s="29">
        <v>0</v>
      </c>
      <c r="X46" s="290" t="s">
        <v>356</v>
      </c>
    </row>
    <row r="47" spans="1:24" x14ac:dyDescent="0.25">
      <c r="A47" s="324" t="s">
        <v>12</v>
      </c>
      <c r="B47" s="313" t="s">
        <v>125</v>
      </c>
      <c r="C47" s="109">
        <v>7.3170731707317069E-2</v>
      </c>
      <c r="D47" s="110">
        <v>0</v>
      </c>
      <c r="E47" s="127">
        <v>0</v>
      </c>
      <c r="F47" s="110">
        <v>0</v>
      </c>
      <c r="G47" s="127">
        <v>0</v>
      </c>
      <c r="H47" s="110">
        <v>0</v>
      </c>
      <c r="I47" s="127">
        <v>0</v>
      </c>
      <c r="J47" s="127">
        <v>0</v>
      </c>
      <c r="K47" s="127">
        <v>0.14285714285714285</v>
      </c>
      <c r="L47" s="110">
        <v>0.1388888888888889</v>
      </c>
      <c r="M47" s="517">
        <v>0.19354838709677419</v>
      </c>
      <c r="N47" s="254">
        <v>-7.3170700000000005E-2</v>
      </c>
      <c r="O47" s="254">
        <v>0</v>
      </c>
      <c r="P47" s="254">
        <v>0</v>
      </c>
      <c r="Q47" s="254">
        <v>0</v>
      </c>
      <c r="R47" s="254">
        <v>0</v>
      </c>
      <c r="S47" s="254">
        <v>0</v>
      </c>
      <c r="T47" s="42">
        <v>0</v>
      </c>
      <c r="U47" s="42">
        <v>0.14285709999999999</v>
      </c>
      <c r="V47" s="42">
        <v>-3.9681999999999773E-3</v>
      </c>
      <c r="W47" s="41">
        <v>5.46595E-2</v>
      </c>
      <c r="X47" s="513">
        <v>0.19354840000000001</v>
      </c>
    </row>
    <row r="48" spans="1:24" x14ac:dyDescent="0.25">
      <c r="A48" s="324" t="s">
        <v>12</v>
      </c>
      <c r="B48" s="313" t="s">
        <v>126</v>
      </c>
      <c r="C48" s="109">
        <v>0.25</v>
      </c>
      <c r="D48" s="110">
        <v>0.22641509433962265</v>
      </c>
      <c r="E48" s="127">
        <v>0.10526315789473684</v>
      </c>
      <c r="F48" s="110">
        <v>3.7037037037037035E-2</v>
      </c>
      <c r="G48" s="127">
        <v>0.15</v>
      </c>
      <c r="H48" s="110">
        <v>0</v>
      </c>
      <c r="I48" s="127">
        <v>0</v>
      </c>
      <c r="J48" s="127">
        <v>8.6956521739130432E-2</v>
      </c>
      <c r="K48" s="127">
        <v>7.6923076923076927E-2</v>
      </c>
      <c r="L48" s="110">
        <v>2.7777777777777776E-2</v>
      </c>
      <c r="M48" s="517">
        <v>2.7027027027027029E-2</v>
      </c>
      <c r="N48" s="254">
        <v>-2.3584899999999992E-2</v>
      </c>
      <c r="O48" s="254">
        <v>-0.12115190000000001</v>
      </c>
      <c r="P48" s="254">
        <v>-6.8226200000000001E-2</v>
      </c>
      <c r="Q48" s="254">
        <v>0.11296299999999999</v>
      </c>
      <c r="R48" s="254">
        <v>-0.15</v>
      </c>
      <c r="S48" s="254">
        <v>0</v>
      </c>
      <c r="T48" s="42">
        <v>8.6956500000000006E-2</v>
      </c>
      <c r="U48" s="42">
        <v>-1.0033400000000012E-2</v>
      </c>
      <c r="V48" s="42">
        <v>-4.9145299999999996E-2</v>
      </c>
      <c r="W48" s="41">
        <v>-7.5079999999999938E-4</v>
      </c>
      <c r="X48" s="513">
        <v>2.7026999999999999E-2</v>
      </c>
    </row>
    <row r="49" spans="1:24" x14ac:dyDescent="0.25">
      <c r="A49" s="324" t="s">
        <v>12</v>
      </c>
      <c r="B49" s="313" t="s">
        <v>127</v>
      </c>
      <c r="C49" s="109">
        <v>0.19354838709677419</v>
      </c>
      <c r="D49" s="110">
        <v>0.29166666666666669</v>
      </c>
      <c r="E49" s="127">
        <v>0.2</v>
      </c>
      <c r="F49" s="110">
        <v>0.125</v>
      </c>
      <c r="G49" s="127">
        <v>0.2</v>
      </c>
      <c r="H49" s="110">
        <v>0.33333333333333331</v>
      </c>
      <c r="I49" s="127">
        <v>0</v>
      </c>
      <c r="J49" s="127">
        <v>0</v>
      </c>
      <c r="K49" s="127">
        <v>0</v>
      </c>
      <c r="L49" s="110">
        <v>6.25E-2</v>
      </c>
      <c r="M49" s="517">
        <v>4.7619047619047616E-2</v>
      </c>
      <c r="N49" s="254">
        <v>9.8118299999999992E-2</v>
      </c>
      <c r="O49" s="254">
        <v>-9.166669999999999E-2</v>
      </c>
      <c r="P49" s="254">
        <v>-7.5000000000000011E-2</v>
      </c>
      <c r="Q49" s="254">
        <v>7.5000000000000011E-2</v>
      </c>
      <c r="R49" s="254">
        <v>0.13333329999999999</v>
      </c>
      <c r="S49" s="254">
        <v>-0.3333333</v>
      </c>
      <c r="T49" s="42">
        <v>0</v>
      </c>
      <c r="U49" s="42">
        <v>0</v>
      </c>
      <c r="V49" s="42">
        <v>6.25E-2</v>
      </c>
      <c r="W49" s="41">
        <v>-1.4880999999999998E-2</v>
      </c>
      <c r="X49" s="513">
        <v>4.7619000000000002E-2</v>
      </c>
    </row>
    <row r="50" spans="1:24" x14ac:dyDescent="0.25">
      <c r="A50" s="324" t="s">
        <v>12</v>
      </c>
      <c r="B50" s="313" t="s">
        <v>128</v>
      </c>
      <c r="C50" s="108" t="s">
        <v>356</v>
      </c>
      <c r="D50" s="107">
        <v>0</v>
      </c>
      <c r="E50" s="128" t="s">
        <v>356</v>
      </c>
      <c r="F50" s="107" t="s">
        <v>356</v>
      </c>
      <c r="G50" s="128" t="s">
        <v>356</v>
      </c>
      <c r="H50" s="107" t="s">
        <v>356</v>
      </c>
      <c r="I50" s="128" t="s">
        <v>356</v>
      </c>
      <c r="J50" s="128" t="s">
        <v>356</v>
      </c>
      <c r="K50" s="128" t="s">
        <v>356</v>
      </c>
      <c r="L50" s="107" t="s">
        <v>356</v>
      </c>
      <c r="M50" s="129" t="s">
        <v>356</v>
      </c>
      <c r="N50" s="161" t="s">
        <v>356</v>
      </c>
      <c r="O50" s="161" t="s">
        <v>356</v>
      </c>
      <c r="P50" s="161" t="s">
        <v>356</v>
      </c>
      <c r="Q50" s="161" t="s">
        <v>356</v>
      </c>
      <c r="R50" s="161" t="s">
        <v>356</v>
      </c>
      <c r="S50" s="161" t="s">
        <v>356</v>
      </c>
      <c r="T50" s="28" t="s">
        <v>356</v>
      </c>
      <c r="U50" s="28" t="s">
        <v>356</v>
      </c>
      <c r="V50" s="28" t="s">
        <v>356</v>
      </c>
      <c r="W50" s="29" t="s">
        <v>356</v>
      </c>
      <c r="X50" s="290" t="s">
        <v>356</v>
      </c>
    </row>
    <row r="51" spans="1:24" x14ac:dyDescent="0.25">
      <c r="A51" s="324" t="s">
        <v>13</v>
      </c>
      <c r="B51" s="313" t="s">
        <v>125</v>
      </c>
      <c r="C51" s="108">
        <v>0</v>
      </c>
      <c r="D51" s="107">
        <v>0.05</v>
      </c>
      <c r="E51" s="128">
        <v>8.3333333333333329E-2</v>
      </c>
      <c r="F51" s="107">
        <v>0.1111111111111111</v>
      </c>
      <c r="G51" s="128">
        <v>0</v>
      </c>
      <c r="H51" s="107">
        <v>0</v>
      </c>
      <c r="I51" s="128">
        <v>3.5714285714285712E-2</v>
      </c>
      <c r="J51" s="128">
        <v>5.7142857142857141E-2</v>
      </c>
      <c r="K51" s="128">
        <v>0.18867924528301888</v>
      </c>
      <c r="L51" s="107">
        <v>7.5471698113207544E-2</v>
      </c>
      <c r="M51" s="129">
        <v>0.15789473684210525</v>
      </c>
      <c r="N51" s="161">
        <v>0.05</v>
      </c>
      <c r="O51" s="161">
        <v>3.3333299999999996E-2</v>
      </c>
      <c r="P51" s="161">
        <v>2.7777800000000005E-2</v>
      </c>
      <c r="Q51" s="161">
        <v>-0.1111111</v>
      </c>
      <c r="R51" s="161">
        <v>0</v>
      </c>
      <c r="S51" s="161">
        <v>3.5714299999999997E-2</v>
      </c>
      <c r="T51" s="28">
        <v>2.1428600000000006E-2</v>
      </c>
      <c r="U51" s="28">
        <v>0.13153629999999999</v>
      </c>
      <c r="V51" s="28">
        <v>-0.11320749999999999</v>
      </c>
      <c r="W51" s="29">
        <v>8.2422999999999996E-2</v>
      </c>
      <c r="X51" s="290">
        <v>0.12218039999999999</v>
      </c>
    </row>
    <row r="52" spans="1:24" x14ac:dyDescent="0.25">
      <c r="A52" s="324" t="s">
        <v>13</v>
      </c>
      <c r="B52" s="313" t="s">
        <v>126</v>
      </c>
      <c r="C52" s="108">
        <v>0.375</v>
      </c>
      <c r="D52" s="107">
        <v>0.27586206896551724</v>
      </c>
      <c r="E52" s="128">
        <v>0.33333333333333331</v>
      </c>
      <c r="F52" s="107">
        <v>0.125</v>
      </c>
      <c r="G52" s="128">
        <v>0</v>
      </c>
      <c r="H52" s="107">
        <v>0</v>
      </c>
      <c r="I52" s="128">
        <v>0</v>
      </c>
      <c r="J52" s="128">
        <v>0.11363636363636363</v>
      </c>
      <c r="K52" s="128">
        <v>0</v>
      </c>
      <c r="L52" s="107">
        <v>2.1739130434782608E-2</v>
      </c>
      <c r="M52" s="129">
        <v>5.7142857142857141E-2</v>
      </c>
      <c r="N52" s="161">
        <v>-9.9137900000000001E-2</v>
      </c>
      <c r="O52" s="161">
        <v>5.74712E-2</v>
      </c>
      <c r="P52" s="161">
        <v>-0.2083333</v>
      </c>
      <c r="Q52" s="161">
        <v>-0.125</v>
      </c>
      <c r="R52" s="161">
        <v>0</v>
      </c>
      <c r="S52" s="161">
        <v>0</v>
      </c>
      <c r="T52" s="28">
        <v>0.1136364</v>
      </c>
      <c r="U52" s="28">
        <v>-0.1136364</v>
      </c>
      <c r="V52" s="28">
        <v>2.1739100000000001E-2</v>
      </c>
      <c r="W52" s="29">
        <v>3.5403799999999999E-2</v>
      </c>
      <c r="X52" s="290">
        <v>5.7142900000000003E-2</v>
      </c>
    </row>
    <row r="53" spans="1:24" x14ac:dyDescent="0.25">
      <c r="A53" s="324" t="s">
        <v>13</v>
      </c>
      <c r="B53" s="313" t="s">
        <v>127</v>
      </c>
      <c r="C53" s="108">
        <v>0.4</v>
      </c>
      <c r="D53" s="107">
        <v>0.18181818181818182</v>
      </c>
      <c r="E53" s="128">
        <v>0.3</v>
      </c>
      <c r="F53" s="107">
        <v>0</v>
      </c>
      <c r="G53" s="128">
        <v>0.16666666666666666</v>
      </c>
      <c r="H53" s="107">
        <v>0.2</v>
      </c>
      <c r="I53" s="128">
        <v>0</v>
      </c>
      <c r="J53" s="128">
        <v>0</v>
      </c>
      <c r="K53" s="128">
        <v>0</v>
      </c>
      <c r="L53" s="107">
        <v>0</v>
      </c>
      <c r="M53" s="129">
        <v>4.5454545454545456E-2</v>
      </c>
      <c r="N53" s="161">
        <v>-0.21818180000000001</v>
      </c>
      <c r="O53" s="161">
        <v>0.11818179999999998</v>
      </c>
      <c r="P53" s="161">
        <v>-0.3</v>
      </c>
      <c r="Q53" s="161">
        <v>0.1666667</v>
      </c>
      <c r="R53" s="161">
        <v>3.333330000000001E-2</v>
      </c>
      <c r="S53" s="161">
        <v>-0.2</v>
      </c>
      <c r="T53" s="28">
        <v>0</v>
      </c>
      <c r="U53" s="28">
        <v>0</v>
      </c>
      <c r="V53" s="28">
        <v>0</v>
      </c>
      <c r="W53" s="29">
        <v>4.5454500000000002E-2</v>
      </c>
      <c r="X53" s="290">
        <v>4.5454500000000002E-2</v>
      </c>
    </row>
    <row r="54" spans="1:24" x14ac:dyDescent="0.25">
      <c r="A54" s="324" t="s">
        <v>13</v>
      </c>
      <c r="B54" s="313" t="s">
        <v>128</v>
      </c>
      <c r="C54" s="109">
        <v>0</v>
      </c>
      <c r="D54" s="110">
        <v>0</v>
      </c>
      <c r="E54" s="127">
        <v>0</v>
      </c>
      <c r="F54" s="110" t="s">
        <v>356</v>
      </c>
      <c r="G54" s="127" t="s">
        <v>356</v>
      </c>
      <c r="H54" s="110" t="s">
        <v>356</v>
      </c>
      <c r="I54" s="127" t="s">
        <v>356</v>
      </c>
      <c r="J54" s="127" t="s">
        <v>356</v>
      </c>
      <c r="K54" s="127" t="s">
        <v>356</v>
      </c>
      <c r="L54" s="110" t="s">
        <v>356</v>
      </c>
      <c r="M54" s="517" t="s">
        <v>356</v>
      </c>
      <c r="N54" s="254">
        <v>0</v>
      </c>
      <c r="O54" s="254">
        <v>0</v>
      </c>
      <c r="P54" s="254" t="s">
        <v>356</v>
      </c>
      <c r="Q54" s="254" t="s">
        <v>356</v>
      </c>
      <c r="R54" s="254" t="s">
        <v>356</v>
      </c>
      <c r="S54" s="254" t="s">
        <v>356</v>
      </c>
      <c r="T54" s="42" t="s">
        <v>356</v>
      </c>
      <c r="U54" s="42" t="s">
        <v>356</v>
      </c>
      <c r="V54" s="42" t="s">
        <v>356</v>
      </c>
      <c r="W54" s="41" t="s">
        <v>356</v>
      </c>
      <c r="X54" s="513" t="s">
        <v>356</v>
      </c>
    </row>
    <row r="55" spans="1:24" x14ac:dyDescent="0.25">
      <c r="A55" s="324" t="s">
        <v>14</v>
      </c>
      <c r="B55" s="313" t="s">
        <v>125</v>
      </c>
      <c r="C55" s="109" t="s">
        <v>356</v>
      </c>
      <c r="D55" s="110" t="s">
        <v>356</v>
      </c>
      <c r="E55" s="127" t="s">
        <v>356</v>
      </c>
      <c r="F55" s="110">
        <v>0</v>
      </c>
      <c r="G55" s="127">
        <v>0</v>
      </c>
      <c r="H55" s="110">
        <v>0</v>
      </c>
      <c r="I55" s="127">
        <v>0</v>
      </c>
      <c r="J55" s="127">
        <v>0</v>
      </c>
      <c r="K55" s="127" t="s">
        <v>356</v>
      </c>
      <c r="L55" s="110" t="s">
        <v>356</v>
      </c>
      <c r="M55" s="517" t="s">
        <v>356</v>
      </c>
      <c r="N55" s="254" t="s">
        <v>356</v>
      </c>
      <c r="O55" s="254" t="s">
        <v>356</v>
      </c>
      <c r="P55" s="254" t="s">
        <v>356</v>
      </c>
      <c r="Q55" s="254">
        <v>0</v>
      </c>
      <c r="R55" s="254">
        <v>0</v>
      </c>
      <c r="S55" s="254">
        <v>0</v>
      </c>
      <c r="T55" s="42">
        <v>0</v>
      </c>
      <c r="U55" s="42" t="s">
        <v>356</v>
      </c>
      <c r="V55" s="42" t="s">
        <v>356</v>
      </c>
      <c r="W55" s="41" t="s">
        <v>356</v>
      </c>
      <c r="X55" s="513" t="s">
        <v>356</v>
      </c>
    </row>
    <row r="56" spans="1:24" x14ac:dyDescent="0.25">
      <c r="A56" s="324" t="s">
        <v>14</v>
      </c>
      <c r="B56" s="313" t="s">
        <v>126</v>
      </c>
      <c r="C56" s="109" t="s">
        <v>356</v>
      </c>
      <c r="D56" s="110" t="s">
        <v>356</v>
      </c>
      <c r="E56" s="127" t="s">
        <v>356</v>
      </c>
      <c r="F56" s="110">
        <v>0.16666666666666666</v>
      </c>
      <c r="G56" s="127">
        <v>0.27272727272727271</v>
      </c>
      <c r="H56" s="110">
        <v>9.0909090909090912E-2</v>
      </c>
      <c r="I56" s="127">
        <v>9.0909090909090912E-2</v>
      </c>
      <c r="J56" s="127">
        <v>6.25E-2</v>
      </c>
      <c r="K56" s="127" t="s">
        <v>356</v>
      </c>
      <c r="L56" s="110" t="s">
        <v>356</v>
      </c>
      <c r="M56" s="517" t="s">
        <v>356</v>
      </c>
      <c r="N56" s="254" t="s">
        <v>356</v>
      </c>
      <c r="O56" s="254" t="s">
        <v>356</v>
      </c>
      <c r="P56" s="254" t="s">
        <v>356</v>
      </c>
      <c r="Q56" s="254">
        <v>0.1060606</v>
      </c>
      <c r="R56" s="254">
        <v>-0.18181819999999999</v>
      </c>
      <c r="S56" s="254">
        <v>0</v>
      </c>
      <c r="T56" s="42">
        <v>-2.8409100000000007E-2</v>
      </c>
      <c r="U56" s="42" t="s">
        <v>356</v>
      </c>
      <c r="V56" s="42" t="s">
        <v>356</v>
      </c>
      <c r="W56" s="41" t="s">
        <v>356</v>
      </c>
      <c r="X56" s="513" t="s">
        <v>356</v>
      </c>
    </row>
    <row r="57" spans="1:24" x14ac:dyDescent="0.25">
      <c r="A57" s="324" t="s">
        <v>14</v>
      </c>
      <c r="B57" s="313" t="s">
        <v>127</v>
      </c>
      <c r="C57" s="108" t="s">
        <v>356</v>
      </c>
      <c r="D57" s="107" t="s">
        <v>356</v>
      </c>
      <c r="E57" s="128" t="s">
        <v>356</v>
      </c>
      <c r="F57" s="107">
        <v>0.16666666666666666</v>
      </c>
      <c r="G57" s="128">
        <v>0.33333333333333331</v>
      </c>
      <c r="H57" s="107">
        <v>0.5</v>
      </c>
      <c r="I57" s="128">
        <v>0.5</v>
      </c>
      <c r="J57" s="128">
        <v>0.5</v>
      </c>
      <c r="K57" s="128" t="s">
        <v>356</v>
      </c>
      <c r="L57" s="107" t="s">
        <v>356</v>
      </c>
      <c r="M57" s="129" t="s">
        <v>356</v>
      </c>
      <c r="N57" s="161" t="s">
        <v>356</v>
      </c>
      <c r="O57" s="161" t="s">
        <v>356</v>
      </c>
      <c r="P57" s="161" t="s">
        <v>356</v>
      </c>
      <c r="Q57" s="161">
        <v>0.1666666</v>
      </c>
      <c r="R57" s="161">
        <v>0.1666667</v>
      </c>
      <c r="S57" s="161">
        <v>0</v>
      </c>
      <c r="T57" s="28">
        <v>0</v>
      </c>
      <c r="U57" s="28" t="s">
        <v>356</v>
      </c>
      <c r="V57" s="28" t="s">
        <v>356</v>
      </c>
      <c r="W57" s="29" t="s">
        <v>356</v>
      </c>
      <c r="X57" s="290" t="s">
        <v>356</v>
      </c>
    </row>
    <row r="58" spans="1:24" x14ac:dyDescent="0.25">
      <c r="A58" s="324" t="s">
        <v>14</v>
      </c>
      <c r="B58" s="313" t="s">
        <v>128</v>
      </c>
      <c r="C58" s="108" t="s">
        <v>356</v>
      </c>
      <c r="D58" s="107" t="s">
        <v>356</v>
      </c>
      <c r="E58" s="128" t="s">
        <v>356</v>
      </c>
      <c r="F58" s="107" t="s">
        <v>356</v>
      </c>
      <c r="G58" s="128" t="s">
        <v>356</v>
      </c>
      <c r="H58" s="107" t="s">
        <v>356</v>
      </c>
      <c r="I58" s="128" t="s">
        <v>356</v>
      </c>
      <c r="J58" s="128" t="s">
        <v>356</v>
      </c>
      <c r="K58" s="128" t="s">
        <v>356</v>
      </c>
      <c r="L58" s="107" t="s">
        <v>356</v>
      </c>
      <c r="M58" s="129" t="s">
        <v>356</v>
      </c>
      <c r="N58" s="161" t="s">
        <v>356</v>
      </c>
      <c r="O58" s="161" t="s">
        <v>356</v>
      </c>
      <c r="P58" s="161" t="s">
        <v>356</v>
      </c>
      <c r="Q58" s="161" t="s">
        <v>356</v>
      </c>
      <c r="R58" s="161" t="s">
        <v>356</v>
      </c>
      <c r="S58" s="161" t="s">
        <v>356</v>
      </c>
      <c r="T58" s="28" t="s">
        <v>356</v>
      </c>
      <c r="U58" s="28" t="s">
        <v>356</v>
      </c>
      <c r="V58" s="28" t="s">
        <v>356</v>
      </c>
      <c r="W58" s="29" t="s">
        <v>356</v>
      </c>
      <c r="X58" s="290" t="s">
        <v>356</v>
      </c>
    </row>
    <row r="59" spans="1:24" x14ac:dyDescent="0.25">
      <c r="A59" s="324" t="s">
        <v>15</v>
      </c>
      <c r="B59" s="313" t="s">
        <v>125</v>
      </c>
      <c r="C59" s="108">
        <v>0.10526315789473684</v>
      </c>
      <c r="D59" s="107">
        <v>4.7619047619047616E-2</v>
      </c>
      <c r="E59" s="128">
        <v>0</v>
      </c>
      <c r="F59" s="107">
        <v>0</v>
      </c>
      <c r="G59" s="128">
        <v>0.18181818181818182</v>
      </c>
      <c r="H59" s="107">
        <v>0.15384615384615385</v>
      </c>
      <c r="I59" s="128">
        <v>5.8823529411764705E-2</v>
      </c>
      <c r="J59" s="128">
        <v>0.05</v>
      </c>
      <c r="K59" s="128">
        <v>0.14705882352941177</v>
      </c>
      <c r="L59" s="107">
        <v>6.9767441860465115E-2</v>
      </c>
      <c r="M59" s="129">
        <v>9.375E-2</v>
      </c>
      <c r="N59" s="161">
        <v>-5.76442E-2</v>
      </c>
      <c r="O59" s="161">
        <v>-4.7619000000000002E-2</v>
      </c>
      <c r="P59" s="161">
        <v>0</v>
      </c>
      <c r="Q59" s="161">
        <v>0.18181820000000001</v>
      </c>
      <c r="R59" s="161">
        <v>-2.7972000000000025E-2</v>
      </c>
      <c r="S59" s="161">
        <v>-9.5022699999999988E-2</v>
      </c>
      <c r="T59" s="28">
        <v>-8.823499999999998E-3</v>
      </c>
      <c r="U59" s="28">
        <v>9.7058799999999987E-2</v>
      </c>
      <c r="V59" s="28">
        <v>-7.7291399999999996E-2</v>
      </c>
      <c r="W59" s="29">
        <v>2.3982600000000007E-2</v>
      </c>
      <c r="X59" s="290">
        <v>3.4926499999999999E-2</v>
      </c>
    </row>
    <row r="60" spans="1:24" x14ac:dyDescent="0.25">
      <c r="A60" s="324" t="s">
        <v>15</v>
      </c>
      <c r="B60" s="313" t="s">
        <v>126</v>
      </c>
      <c r="C60" s="108">
        <v>0.42105263157894735</v>
      </c>
      <c r="D60" s="107">
        <v>0.38095238095238093</v>
      </c>
      <c r="E60" s="128">
        <v>0.42105263157894735</v>
      </c>
      <c r="F60" s="107">
        <v>0.66666666666666663</v>
      </c>
      <c r="G60" s="128">
        <v>0.33333333333333331</v>
      </c>
      <c r="H60" s="107">
        <v>0.3</v>
      </c>
      <c r="I60" s="128">
        <v>0.30434782608695654</v>
      </c>
      <c r="J60" s="128">
        <v>0.33333333333333331</v>
      </c>
      <c r="K60" s="128">
        <v>0.21428571428571427</v>
      </c>
      <c r="L60" s="107">
        <v>0.21153846153846154</v>
      </c>
      <c r="M60" s="129">
        <v>0.15789473684210525</v>
      </c>
      <c r="N60" s="161">
        <v>-4.0100199999999975E-2</v>
      </c>
      <c r="O60" s="161">
        <v>4.0100199999999975E-2</v>
      </c>
      <c r="P60" s="161">
        <v>0.24561409999999995</v>
      </c>
      <c r="Q60" s="161">
        <v>-0.33333339999999995</v>
      </c>
      <c r="R60" s="161">
        <v>-3.333330000000001E-2</v>
      </c>
      <c r="S60" s="161">
        <v>4.3478000000000128E-3</v>
      </c>
      <c r="T60" s="28">
        <v>2.8985499999999997E-2</v>
      </c>
      <c r="U60" s="28">
        <v>-0.1190476</v>
      </c>
      <c r="V60" s="28">
        <v>-2.7472000000000052E-3</v>
      </c>
      <c r="W60" s="29">
        <v>-5.3643799999999991E-2</v>
      </c>
      <c r="X60" s="290">
        <v>-0.1464531</v>
      </c>
    </row>
    <row r="61" spans="1:24" x14ac:dyDescent="0.25">
      <c r="A61" s="324" t="s">
        <v>15</v>
      </c>
      <c r="B61" s="313" t="s">
        <v>127</v>
      </c>
      <c r="C61" s="109">
        <v>0.31578947368421051</v>
      </c>
      <c r="D61" s="110">
        <v>0.3</v>
      </c>
      <c r="E61" s="127">
        <v>0.25</v>
      </c>
      <c r="F61" s="110">
        <v>0.5714285714285714</v>
      </c>
      <c r="G61" s="127">
        <v>0.66666666666666663</v>
      </c>
      <c r="H61" s="110">
        <v>0.72727272727272729</v>
      </c>
      <c r="I61" s="127">
        <v>0.9</v>
      </c>
      <c r="J61" s="127">
        <v>0.91666666666666663</v>
      </c>
      <c r="K61" s="127">
        <v>0.39130434782608697</v>
      </c>
      <c r="L61" s="110">
        <v>0.28125</v>
      </c>
      <c r="M61" s="517">
        <v>0.29032258064516131</v>
      </c>
      <c r="N61" s="254">
        <v>-1.5789500000000012E-2</v>
      </c>
      <c r="O61" s="254">
        <v>-4.9999999999999989E-2</v>
      </c>
      <c r="P61" s="254">
        <v>0.32142859999999995</v>
      </c>
      <c r="Q61" s="254">
        <v>9.5238099999999992E-2</v>
      </c>
      <c r="R61" s="254">
        <v>6.0606000000000049E-2</v>
      </c>
      <c r="S61" s="254">
        <v>0.17272730000000003</v>
      </c>
      <c r="T61" s="42">
        <v>1.6666699999999923E-2</v>
      </c>
      <c r="U61" s="42">
        <v>-0.5253623999999999</v>
      </c>
      <c r="V61" s="42">
        <v>-0.11005429999999999</v>
      </c>
      <c r="W61" s="41">
        <v>9.0725999999999862E-3</v>
      </c>
      <c r="X61" s="513">
        <v>-0.60967740000000004</v>
      </c>
    </row>
    <row r="62" spans="1:24" x14ac:dyDescent="0.25">
      <c r="A62" s="324" t="s">
        <v>15</v>
      </c>
      <c r="B62" s="313" t="s">
        <v>128</v>
      </c>
      <c r="C62" s="109">
        <v>0.15384615384615385</v>
      </c>
      <c r="D62" s="110">
        <v>0.16666666666666666</v>
      </c>
      <c r="E62" s="127">
        <v>0</v>
      </c>
      <c r="F62" s="110">
        <v>0</v>
      </c>
      <c r="G62" s="127">
        <v>0</v>
      </c>
      <c r="H62" s="110">
        <v>1</v>
      </c>
      <c r="I62" s="127" t="s">
        <v>356</v>
      </c>
      <c r="J62" s="127" t="s">
        <v>356</v>
      </c>
      <c r="K62" s="127" t="s">
        <v>356</v>
      </c>
      <c r="L62" s="110" t="s">
        <v>356</v>
      </c>
      <c r="M62" s="517" t="s">
        <v>356</v>
      </c>
      <c r="N62" s="254">
        <v>1.2820500000000012E-2</v>
      </c>
      <c r="O62" s="254">
        <v>-0.1666667</v>
      </c>
      <c r="P62" s="254">
        <v>0</v>
      </c>
      <c r="Q62" s="254">
        <v>0</v>
      </c>
      <c r="R62" s="254">
        <v>1</v>
      </c>
      <c r="S62" s="254" t="s">
        <v>356</v>
      </c>
      <c r="T62" s="42" t="s">
        <v>356</v>
      </c>
      <c r="U62" s="42" t="s">
        <v>356</v>
      </c>
      <c r="V62" s="42" t="s">
        <v>356</v>
      </c>
      <c r="W62" s="41" t="s">
        <v>356</v>
      </c>
      <c r="X62" s="513" t="s">
        <v>356</v>
      </c>
    </row>
    <row r="63" spans="1:24" x14ac:dyDescent="0.25">
      <c r="A63" s="324" t="s">
        <v>16</v>
      </c>
      <c r="B63" s="313" t="s">
        <v>125</v>
      </c>
      <c r="C63" s="109">
        <v>0</v>
      </c>
      <c r="D63" s="110">
        <v>0</v>
      </c>
      <c r="E63" s="127">
        <v>0</v>
      </c>
      <c r="F63" s="110">
        <v>0</v>
      </c>
      <c r="G63" s="127">
        <v>0</v>
      </c>
      <c r="H63" s="110">
        <v>0</v>
      </c>
      <c r="I63" s="127">
        <v>0</v>
      </c>
      <c r="J63" s="127">
        <v>0</v>
      </c>
      <c r="K63" s="127" t="s">
        <v>356</v>
      </c>
      <c r="L63" s="110" t="s">
        <v>356</v>
      </c>
      <c r="M63" s="517" t="s">
        <v>356</v>
      </c>
      <c r="N63" s="254">
        <v>0</v>
      </c>
      <c r="O63" s="254">
        <v>0</v>
      </c>
      <c r="P63" s="254">
        <v>0</v>
      </c>
      <c r="Q63" s="254">
        <v>0</v>
      </c>
      <c r="R63" s="254">
        <v>0</v>
      </c>
      <c r="S63" s="254">
        <v>0</v>
      </c>
      <c r="T63" s="42">
        <v>0</v>
      </c>
      <c r="U63" s="42" t="s">
        <v>356</v>
      </c>
      <c r="V63" s="42" t="s">
        <v>356</v>
      </c>
      <c r="W63" s="41" t="s">
        <v>356</v>
      </c>
      <c r="X63" s="513" t="s">
        <v>356</v>
      </c>
    </row>
    <row r="64" spans="1:24" x14ac:dyDescent="0.25">
      <c r="A64" s="324" t="s">
        <v>16</v>
      </c>
      <c r="B64" s="313" t="s">
        <v>126</v>
      </c>
      <c r="C64" s="108">
        <v>0</v>
      </c>
      <c r="D64" s="107">
        <v>0</v>
      </c>
      <c r="E64" s="128">
        <v>0</v>
      </c>
      <c r="F64" s="107">
        <v>0</v>
      </c>
      <c r="G64" s="128">
        <v>0</v>
      </c>
      <c r="H64" s="107">
        <v>0</v>
      </c>
      <c r="I64" s="128">
        <v>0</v>
      </c>
      <c r="J64" s="128">
        <v>0</v>
      </c>
      <c r="K64" s="128" t="s">
        <v>356</v>
      </c>
      <c r="L64" s="107" t="s">
        <v>356</v>
      </c>
      <c r="M64" s="129" t="s">
        <v>356</v>
      </c>
      <c r="N64" s="161">
        <v>0</v>
      </c>
      <c r="O64" s="161">
        <v>0</v>
      </c>
      <c r="P64" s="161">
        <v>0</v>
      </c>
      <c r="Q64" s="161">
        <v>0</v>
      </c>
      <c r="R64" s="161">
        <v>0</v>
      </c>
      <c r="S64" s="161">
        <v>0</v>
      </c>
      <c r="T64" s="28">
        <v>0</v>
      </c>
      <c r="U64" s="28" t="s">
        <v>356</v>
      </c>
      <c r="V64" s="28" t="s">
        <v>356</v>
      </c>
      <c r="W64" s="29" t="s">
        <v>356</v>
      </c>
      <c r="X64" s="290" t="s">
        <v>356</v>
      </c>
    </row>
    <row r="65" spans="1:24" x14ac:dyDescent="0.25">
      <c r="A65" s="324" t="s">
        <v>16</v>
      </c>
      <c r="B65" s="313" t="s">
        <v>127</v>
      </c>
      <c r="C65" s="108">
        <v>0</v>
      </c>
      <c r="D65" s="107">
        <v>0</v>
      </c>
      <c r="E65" s="128">
        <v>0</v>
      </c>
      <c r="F65" s="107">
        <v>0</v>
      </c>
      <c r="G65" s="128">
        <v>0</v>
      </c>
      <c r="H65" s="107">
        <v>0</v>
      </c>
      <c r="I65" s="128">
        <v>0</v>
      </c>
      <c r="J65" s="128">
        <v>0</v>
      </c>
      <c r="K65" s="128" t="s">
        <v>356</v>
      </c>
      <c r="L65" s="107" t="s">
        <v>356</v>
      </c>
      <c r="M65" s="129" t="s">
        <v>356</v>
      </c>
      <c r="N65" s="161">
        <v>0</v>
      </c>
      <c r="O65" s="161">
        <v>0</v>
      </c>
      <c r="P65" s="161">
        <v>0</v>
      </c>
      <c r="Q65" s="161">
        <v>0</v>
      </c>
      <c r="R65" s="161">
        <v>0</v>
      </c>
      <c r="S65" s="161">
        <v>0</v>
      </c>
      <c r="T65" s="28">
        <v>0</v>
      </c>
      <c r="U65" s="28" t="s">
        <v>356</v>
      </c>
      <c r="V65" s="28" t="s">
        <v>356</v>
      </c>
      <c r="W65" s="29" t="s">
        <v>356</v>
      </c>
      <c r="X65" s="290" t="s">
        <v>356</v>
      </c>
    </row>
    <row r="66" spans="1:24" x14ac:dyDescent="0.25">
      <c r="A66" s="324" t="s">
        <v>16</v>
      </c>
      <c r="B66" s="313" t="s">
        <v>128</v>
      </c>
      <c r="C66" s="108" t="s">
        <v>356</v>
      </c>
      <c r="D66" s="107" t="s">
        <v>356</v>
      </c>
      <c r="E66" s="128" t="s">
        <v>356</v>
      </c>
      <c r="F66" s="107" t="s">
        <v>356</v>
      </c>
      <c r="G66" s="128" t="s">
        <v>356</v>
      </c>
      <c r="H66" s="107" t="s">
        <v>356</v>
      </c>
      <c r="I66" s="128" t="s">
        <v>356</v>
      </c>
      <c r="J66" s="128" t="s">
        <v>356</v>
      </c>
      <c r="K66" s="128" t="s">
        <v>356</v>
      </c>
      <c r="L66" s="107" t="s">
        <v>356</v>
      </c>
      <c r="M66" s="129" t="s">
        <v>356</v>
      </c>
      <c r="N66" s="161" t="s">
        <v>356</v>
      </c>
      <c r="O66" s="161" t="s">
        <v>356</v>
      </c>
      <c r="P66" s="161" t="s">
        <v>356</v>
      </c>
      <c r="Q66" s="161" t="s">
        <v>356</v>
      </c>
      <c r="R66" s="161" t="s">
        <v>356</v>
      </c>
      <c r="S66" s="161" t="s">
        <v>356</v>
      </c>
      <c r="T66" s="28" t="s">
        <v>356</v>
      </c>
      <c r="U66" s="28" t="s">
        <v>356</v>
      </c>
      <c r="V66" s="28" t="s">
        <v>356</v>
      </c>
      <c r="W66" s="29" t="s">
        <v>356</v>
      </c>
      <c r="X66" s="290" t="s">
        <v>356</v>
      </c>
    </row>
    <row r="67" spans="1:24" x14ac:dyDescent="0.25">
      <c r="A67" s="324" t="s">
        <v>17</v>
      </c>
      <c r="B67" s="313" t="s">
        <v>125</v>
      </c>
      <c r="C67" s="108">
        <v>6.6666666666666666E-2</v>
      </c>
      <c r="D67" s="107">
        <v>0</v>
      </c>
      <c r="E67" s="128">
        <v>7.5471698113207544E-2</v>
      </c>
      <c r="F67" s="107">
        <v>5.6603773584905662E-2</v>
      </c>
      <c r="G67" s="128">
        <v>0</v>
      </c>
      <c r="H67" s="107">
        <v>0</v>
      </c>
      <c r="I67" s="128">
        <v>2.7777777777777776E-2</v>
      </c>
      <c r="J67" s="128">
        <v>9.3023255813953487E-2</v>
      </c>
      <c r="K67" s="128">
        <v>0.16129032258064516</v>
      </c>
      <c r="L67" s="107">
        <v>5.5555555555555552E-2</v>
      </c>
      <c r="M67" s="129">
        <v>6.5573770491803282E-2</v>
      </c>
      <c r="N67" s="161">
        <v>-6.6666699999999995E-2</v>
      </c>
      <c r="O67" s="161">
        <v>7.5471700000000003E-2</v>
      </c>
      <c r="P67" s="161">
        <v>-1.88679E-2</v>
      </c>
      <c r="Q67" s="161">
        <v>-5.6603800000000003E-2</v>
      </c>
      <c r="R67" s="161">
        <v>0</v>
      </c>
      <c r="S67" s="161">
        <v>2.7777799999999998E-2</v>
      </c>
      <c r="T67" s="28">
        <v>6.5245500000000012E-2</v>
      </c>
      <c r="U67" s="28">
        <v>6.8266999999999994E-2</v>
      </c>
      <c r="V67" s="28">
        <v>-0.1057347</v>
      </c>
      <c r="W67" s="29">
        <v>1.0018200000000005E-2</v>
      </c>
      <c r="X67" s="290">
        <v>3.7796000000000003E-2</v>
      </c>
    </row>
    <row r="68" spans="1:24" x14ac:dyDescent="0.25">
      <c r="A68" s="324" t="s">
        <v>17</v>
      </c>
      <c r="B68" s="313" t="s">
        <v>126</v>
      </c>
      <c r="C68" s="109">
        <v>0.18181818181818182</v>
      </c>
      <c r="D68" s="110">
        <v>0.125</v>
      </c>
      <c r="E68" s="127">
        <v>0.13698630136986301</v>
      </c>
      <c r="F68" s="110">
        <v>5.5555555555555552E-2</v>
      </c>
      <c r="G68" s="127">
        <v>0.27500000000000002</v>
      </c>
      <c r="H68" s="110">
        <v>0.10810810810810811</v>
      </c>
      <c r="I68" s="127">
        <v>0.11363636363636363</v>
      </c>
      <c r="J68" s="127">
        <v>7.0175438596491224E-2</v>
      </c>
      <c r="K68" s="127">
        <v>7.0422535211267609E-2</v>
      </c>
      <c r="L68" s="110">
        <v>4.9382716049382713E-2</v>
      </c>
      <c r="M68" s="517">
        <v>6.4516129032258063E-2</v>
      </c>
      <c r="N68" s="254">
        <v>-5.6818200000000013E-2</v>
      </c>
      <c r="O68" s="254">
        <v>1.1986300000000005E-2</v>
      </c>
      <c r="P68" s="254">
        <v>-8.1430700000000009E-2</v>
      </c>
      <c r="Q68" s="254">
        <v>0.21944440000000004</v>
      </c>
      <c r="R68" s="254">
        <v>-0.16689190000000004</v>
      </c>
      <c r="S68" s="254">
        <v>5.5282999999999999E-3</v>
      </c>
      <c r="T68" s="42">
        <v>-4.3461E-2</v>
      </c>
      <c r="U68" s="42">
        <v>2.471000000000001E-4</v>
      </c>
      <c r="V68" s="42">
        <v>-2.1039799999999997E-2</v>
      </c>
      <c r="W68" s="41">
        <v>1.5133400000000005E-2</v>
      </c>
      <c r="X68" s="513">
        <v>-4.9120299999999992E-2</v>
      </c>
    </row>
    <row r="69" spans="1:24" x14ac:dyDescent="0.25">
      <c r="A69" s="324" t="s">
        <v>17</v>
      </c>
      <c r="B69" s="313" t="s">
        <v>127</v>
      </c>
      <c r="C69" s="109">
        <v>0.25</v>
      </c>
      <c r="D69" s="110">
        <v>0.12</v>
      </c>
      <c r="E69" s="127">
        <v>0.10526315789473684</v>
      </c>
      <c r="F69" s="110">
        <v>8.6956521739130432E-2</v>
      </c>
      <c r="G69" s="127">
        <v>7.1428571428571425E-2</v>
      </c>
      <c r="H69" s="110">
        <v>0</v>
      </c>
      <c r="I69" s="127">
        <v>0</v>
      </c>
      <c r="J69" s="127">
        <v>0</v>
      </c>
      <c r="K69" s="127">
        <v>0</v>
      </c>
      <c r="L69" s="110">
        <v>0</v>
      </c>
      <c r="M69" s="517">
        <v>0.05</v>
      </c>
      <c r="N69" s="254">
        <v>-0.13</v>
      </c>
      <c r="O69" s="254">
        <v>-1.4736799999999994E-2</v>
      </c>
      <c r="P69" s="254">
        <v>-1.8306699999999995E-2</v>
      </c>
      <c r="Q69" s="254">
        <v>-1.5527900000000011E-2</v>
      </c>
      <c r="R69" s="254">
        <v>-7.1428599999999995E-2</v>
      </c>
      <c r="S69" s="254">
        <v>0</v>
      </c>
      <c r="T69" s="42">
        <v>0</v>
      </c>
      <c r="U69" s="42">
        <v>0</v>
      </c>
      <c r="V69" s="42">
        <v>0</v>
      </c>
      <c r="W69" s="41">
        <v>0.05</v>
      </c>
      <c r="X69" s="513">
        <v>0.05</v>
      </c>
    </row>
    <row r="70" spans="1:24" x14ac:dyDescent="0.25">
      <c r="A70" s="324" t="s">
        <v>17</v>
      </c>
      <c r="B70" s="313" t="s">
        <v>128</v>
      </c>
      <c r="C70" s="109">
        <v>0.33333333333333331</v>
      </c>
      <c r="D70" s="110">
        <v>0.21428571428571427</v>
      </c>
      <c r="E70" s="127">
        <v>0</v>
      </c>
      <c r="F70" s="110">
        <v>0</v>
      </c>
      <c r="G70" s="127">
        <v>0</v>
      </c>
      <c r="H70" s="110">
        <v>0</v>
      </c>
      <c r="I70" s="127">
        <v>0</v>
      </c>
      <c r="J70" s="127">
        <v>0</v>
      </c>
      <c r="K70" s="127">
        <v>0</v>
      </c>
      <c r="L70" s="110" t="s">
        <v>356</v>
      </c>
      <c r="M70" s="517" t="s">
        <v>356</v>
      </c>
      <c r="N70" s="254">
        <v>-0.1190476</v>
      </c>
      <c r="O70" s="254">
        <v>-0.2142857</v>
      </c>
      <c r="P70" s="254">
        <v>0</v>
      </c>
      <c r="Q70" s="254">
        <v>0</v>
      </c>
      <c r="R70" s="254">
        <v>0</v>
      </c>
      <c r="S70" s="254">
        <v>0</v>
      </c>
      <c r="T70" s="42">
        <v>0</v>
      </c>
      <c r="U70" s="42">
        <v>0</v>
      </c>
      <c r="V70" s="42" t="s">
        <v>356</v>
      </c>
      <c r="W70" s="41" t="s">
        <v>356</v>
      </c>
      <c r="X70" s="513" t="s">
        <v>356</v>
      </c>
    </row>
    <row r="71" spans="1:24" x14ac:dyDescent="0.25">
      <c r="A71" s="324" t="s">
        <v>18</v>
      </c>
      <c r="B71" s="313" t="s">
        <v>125</v>
      </c>
      <c r="C71" s="108">
        <v>0</v>
      </c>
      <c r="D71" s="107">
        <v>3.4482758620689655E-2</v>
      </c>
      <c r="E71" s="128">
        <v>2.9411764705882353E-2</v>
      </c>
      <c r="F71" s="107">
        <v>6.25E-2</v>
      </c>
      <c r="G71" s="128">
        <v>0</v>
      </c>
      <c r="H71" s="107">
        <v>0</v>
      </c>
      <c r="I71" s="128">
        <v>3.3333333333333333E-2</v>
      </c>
      <c r="J71" s="128">
        <v>3.8461538461538464E-2</v>
      </c>
      <c r="K71" s="128">
        <v>0.16049382716049382</v>
      </c>
      <c r="L71" s="107">
        <v>3.5714285714285712E-2</v>
      </c>
      <c r="M71" s="129">
        <v>0.11666666666666667</v>
      </c>
      <c r="N71" s="161">
        <v>3.4482800000000001E-2</v>
      </c>
      <c r="O71" s="161">
        <v>-5.0710000000000026E-3</v>
      </c>
      <c r="P71" s="161">
        <v>3.3088199999999998E-2</v>
      </c>
      <c r="Q71" s="161">
        <v>-6.25E-2</v>
      </c>
      <c r="R71" s="161">
        <v>0</v>
      </c>
      <c r="S71" s="161">
        <v>3.3333300000000003E-2</v>
      </c>
      <c r="T71" s="28">
        <v>5.1281999999999994E-3</v>
      </c>
      <c r="U71" s="28">
        <v>0.12203229999999998</v>
      </c>
      <c r="V71" s="28">
        <v>-0.12477949999999999</v>
      </c>
      <c r="W71" s="29">
        <v>8.0952400000000008E-2</v>
      </c>
      <c r="X71" s="290">
        <v>8.3333400000000002E-2</v>
      </c>
    </row>
    <row r="72" spans="1:24" x14ac:dyDescent="0.25">
      <c r="A72" s="324" t="s">
        <v>18</v>
      </c>
      <c r="B72" s="313" t="s">
        <v>126</v>
      </c>
      <c r="C72" s="108">
        <v>0.25</v>
      </c>
      <c r="D72" s="107">
        <v>0.32432432432432434</v>
      </c>
      <c r="E72" s="128">
        <v>0.34210526315789475</v>
      </c>
      <c r="F72" s="107">
        <v>0.22727272727272727</v>
      </c>
      <c r="G72" s="128">
        <v>6.25E-2</v>
      </c>
      <c r="H72" s="107">
        <v>0.04</v>
      </c>
      <c r="I72" s="128">
        <v>2.4390243902439025E-2</v>
      </c>
      <c r="J72" s="128">
        <v>5.1724137931034482E-2</v>
      </c>
      <c r="K72" s="128">
        <v>2.7777777777777776E-2</v>
      </c>
      <c r="L72" s="107">
        <v>2.7777777777777776E-2</v>
      </c>
      <c r="M72" s="129">
        <v>3.5087719298245612E-2</v>
      </c>
      <c r="N72" s="161">
        <v>7.432430000000001E-2</v>
      </c>
      <c r="O72" s="161">
        <v>1.7780999999999991E-2</v>
      </c>
      <c r="P72" s="161">
        <v>-0.11483260000000001</v>
      </c>
      <c r="Q72" s="161">
        <v>-0.16477269999999999</v>
      </c>
      <c r="R72" s="161">
        <v>-2.2499999999999999E-2</v>
      </c>
      <c r="S72" s="161">
        <v>-1.56098E-2</v>
      </c>
      <c r="T72" s="28">
        <v>2.7333900000000001E-2</v>
      </c>
      <c r="U72" s="28">
        <v>-2.3946300000000004E-2</v>
      </c>
      <c r="V72" s="28">
        <v>0</v>
      </c>
      <c r="W72" s="29">
        <v>7.3099000000000011E-3</v>
      </c>
      <c r="X72" s="290">
        <v>1.0697499999999999E-2</v>
      </c>
    </row>
    <row r="73" spans="1:24" x14ac:dyDescent="0.25">
      <c r="A73" s="324" t="s">
        <v>18</v>
      </c>
      <c r="B73" s="313" t="s">
        <v>127</v>
      </c>
      <c r="C73" s="108">
        <v>0.27272727272727271</v>
      </c>
      <c r="D73" s="107">
        <v>0.46666666666666667</v>
      </c>
      <c r="E73" s="128">
        <v>0.4</v>
      </c>
      <c r="F73" s="107">
        <v>0.2</v>
      </c>
      <c r="G73" s="128">
        <v>0.25</v>
      </c>
      <c r="H73" s="107">
        <v>0.16666666666666666</v>
      </c>
      <c r="I73" s="128">
        <v>0</v>
      </c>
      <c r="J73" s="128">
        <v>0</v>
      </c>
      <c r="K73" s="128">
        <v>0</v>
      </c>
      <c r="L73" s="107">
        <v>0</v>
      </c>
      <c r="M73" s="129">
        <v>2.8571428571428571E-2</v>
      </c>
      <c r="N73" s="161">
        <v>0.19393939999999998</v>
      </c>
      <c r="O73" s="161">
        <v>-6.6666699999999968E-2</v>
      </c>
      <c r="P73" s="161">
        <v>-0.2</v>
      </c>
      <c r="Q73" s="161">
        <v>4.9999999999999989E-2</v>
      </c>
      <c r="R73" s="161">
        <v>-8.3333299999999999E-2</v>
      </c>
      <c r="S73" s="161">
        <v>-0.1666667</v>
      </c>
      <c r="T73" s="28">
        <v>0</v>
      </c>
      <c r="U73" s="28">
        <v>0</v>
      </c>
      <c r="V73" s="28">
        <v>0</v>
      </c>
      <c r="W73" s="29">
        <v>2.85714E-2</v>
      </c>
      <c r="X73" s="290">
        <v>2.85714E-2</v>
      </c>
    </row>
    <row r="74" spans="1:24" x14ac:dyDescent="0.25">
      <c r="A74" s="324" t="s">
        <v>18</v>
      </c>
      <c r="B74" s="313" t="s">
        <v>128</v>
      </c>
      <c r="C74" s="108" t="s">
        <v>356</v>
      </c>
      <c r="D74" s="107">
        <v>1</v>
      </c>
      <c r="E74" s="128">
        <v>0</v>
      </c>
      <c r="F74" s="107" t="s">
        <v>356</v>
      </c>
      <c r="G74" s="128" t="s">
        <v>356</v>
      </c>
      <c r="H74" s="107" t="s">
        <v>356</v>
      </c>
      <c r="I74" s="128" t="s">
        <v>356</v>
      </c>
      <c r="J74" s="128" t="s">
        <v>356</v>
      </c>
      <c r="K74" s="128" t="s">
        <v>356</v>
      </c>
      <c r="L74" s="107" t="s">
        <v>356</v>
      </c>
      <c r="M74" s="129" t="s">
        <v>356</v>
      </c>
      <c r="N74" s="161" t="s">
        <v>356</v>
      </c>
      <c r="O74" s="161">
        <v>-1</v>
      </c>
      <c r="P74" s="161" t="s">
        <v>356</v>
      </c>
      <c r="Q74" s="161" t="s">
        <v>356</v>
      </c>
      <c r="R74" s="161" t="s">
        <v>356</v>
      </c>
      <c r="S74" s="161" t="s">
        <v>356</v>
      </c>
      <c r="T74" s="28" t="s">
        <v>356</v>
      </c>
      <c r="U74" s="28" t="s">
        <v>356</v>
      </c>
      <c r="V74" s="28" t="s">
        <v>356</v>
      </c>
      <c r="W74" s="29" t="s">
        <v>356</v>
      </c>
      <c r="X74" s="290" t="s">
        <v>356</v>
      </c>
    </row>
    <row r="75" spans="1:24" x14ac:dyDescent="0.25">
      <c r="A75" s="324" t="s">
        <v>19</v>
      </c>
      <c r="B75" s="313" t="s">
        <v>125</v>
      </c>
      <c r="C75" s="109">
        <v>0.1</v>
      </c>
      <c r="D75" s="110">
        <v>0.1</v>
      </c>
      <c r="E75" s="127">
        <v>0.15384615384615385</v>
      </c>
      <c r="F75" s="110">
        <v>0.27272727272727271</v>
      </c>
      <c r="G75" s="127">
        <v>0</v>
      </c>
      <c r="H75" s="110">
        <v>0</v>
      </c>
      <c r="I75" s="127">
        <v>0</v>
      </c>
      <c r="J75" s="127">
        <v>0.15384615384615385</v>
      </c>
      <c r="K75" s="127">
        <v>0.31578947368421051</v>
      </c>
      <c r="L75" s="110">
        <v>7.407407407407407E-2</v>
      </c>
      <c r="M75" s="517">
        <v>0.13636363636363635</v>
      </c>
      <c r="N75" s="254">
        <v>0</v>
      </c>
      <c r="O75" s="254">
        <v>5.3846199999999983E-2</v>
      </c>
      <c r="P75" s="254">
        <v>0.11888110000000002</v>
      </c>
      <c r="Q75" s="254">
        <v>-0.27272730000000001</v>
      </c>
      <c r="R75" s="254">
        <v>0</v>
      </c>
      <c r="S75" s="254">
        <v>0</v>
      </c>
      <c r="T75" s="42">
        <v>0.15384619999999999</v>
      </c>
      <c r="U75" s="42">
        <v>0.16194330000000001</v>
      </c>
      <c r="V75" s="42">
        <v>-0.2417154</v>
      </c>
      <c r="W75" s="41">
        <v>6.2289499999999998E-2</v>
      </c>
      <c r="X75" s="513">
        <v>0.1363636</v>
      </c>
    </row>
    <row r="76" spans="1:24" x14ac:dyDescent="0.25">
      <c r="A76" s="324" t="s">
        <v>19</v>
      </c>
      <c r="B76" s="313" t="s">
        <v>126</v>
      </c>
      <c r="C76" s="109">
        <v>0.9</v>
      </c>
      <c r="D76" s="110">
        <v>0.6</v>
      </c>
      <c r="E76" s="127">
        <v>0</v>
      </c>
      <c r="F76" s="110">
        <v>0.27777777777777779</v>
      </c>
      <c r="G76" s="127">
        <v>0</v>
      </c>
      <c r="H76" s="110">
        <v>0</v>
      </c>
      <c r="I76" s="127">
        <v>0.22222222222222221</v>
      </c>
      <c r="J76" s="127">
        <v>0.14285714285714285</v>
      </c>
      <c r="K76" s="127">
        <v>0.20833333333333334</v>
      </c>
      <c r="L76" s="110">
        <v>0.17241379310344829</v>
      </c>
      <c r="M76" s="517">
        <v>0.12</v>
      </c>
      <c r="N76" s="254">
        <v>-0.30000000000000004</v>
      </c>
      <c r="O76" s="254">
        <v>-0.6</v>
      </c>
      <c r="P76" s="254">
        <v>0.27777780000000002</v>
      </c>
      <c r="Q76" s="254">
        <v>-0.27777780000000002</v>
      </c>
      <c r="R76" s="254">
        <v>0</v>
      </c>
      <c r="S76" s="254">
        <v>0.22222220000000001</v>
      </c>
      <c r="T76" s="42">
        <v>-7.9365100000000022E-2</v>
      </c>
      <c r="U76" s="42">
        <v>6.5476200000000012E-2</v>
      </c>
      <c r="V76" s="42">
        <v>-3.5919499999999993E-2</v>
      </c>
      <c r="W76" s="41">
        <v>-5.241380000000001E-2</v>
      </c>
      <c r="X76" s="513">
        <v>-0.10222220000000001</v>
      </c>
    </row>
    <row r="77" spans="1:24" x14ac:dyDescent="0.25">
      <c r="A77" s="324" t="s">
        <v>19</v>
      </c>
      <c r="B77" s="313" t="s">
        <v>127</v>
      </c>
      <c r="C77" s="109">
        <v>1</v>
      </c>
      <c r="D77" s="110">
        <v>0.76923076923076927</v>
      </c>
      <c r="E77" s="127">
        <v>0.16666666666666666</v>
      </c>
      <c r="F77" s="110">
        <v>1</v>
      </c>
      <c r="G77" s="127">
        <v>1</v>
      </c>
      <c r="H77" s="110">
        <v>1</v>
      </c>
      <c r="I77" s="127">
        <v>0</v>
      </c>
      <c r="J77" s="127">
        <v>0</v>
      </c>
      <c r="K77" s="127">
        <v>0.125</v>
      </c>
      <c r="L77" s="110">
        <v>6.25E-2</v>
      </c>
      <c r="M77" s="517">
        <v>0.1111111111111111</v>
      </c>
      <c r="N77" s="254">
        <v>-0.23076920000000001</v>
      </c>
      <c r="O77" s="254">
        <v>-0.60256409999999994</v>
      </c>
      <c r="P77" s="254">
        <v>0.83333330000000005</v>
      </c>
      <c r="Q77" s="254">
        <v>0</v>
      </c>
      <c r="R77" s="254">
        <v>0</v>
      </c>
      <c r="S77" s="254">
        <v>-1</v>
      </c>
      <c r="T77" s="42">
        <v>0</v>
      </c>
      <c r="U77" s="42">
        <v>0.125</v>
      </c>
      <c r="V77" s="42">
        <v>-6.25E-2</v>
      </c>
      <c r="W77" s="41">
        <v>4.8611100000000004E-2</v>
      </c>
      <c r="X77" s="513">
        <v>0.1111111</v>
      </c>
    </row>
    <row r="78" spans="1:24" x14ac:dyDescent="0.25">
      <c r="A78" s="324" t="s">
        <v>19</v>
      </c>
      <c r="B78" s="313" t="s">
        <v>128</v>
      </c>
      <c r="C78" s="108">
        <v>1</v>
      </c>
      <c r="D78" s="107">
        <v>0.66666666666666663</v>
      </c>
      <c r="E78" s="128">
        <v>0</v>
      </c>
      <c r="F78" s="107" t="s">
        <v>356</v>
      </c>
      <c r="G78" s="128" t="s">
        <v>356</v>
      </c>
      <c r="H78" s="107" t="s">
        <v>356</v>
      </c>
      <c r="I78" s="128" t="s">
        <v>356</v>
      </c>
      <c r="J78" s="128" t="s">
        <v>356</v>
      </c>
      <c r="K78" s="128" t="s">
        <v>356</v>
      </c>
      <c r="L78" s="107" t="s">
        <v>356</v>
      </c>
      <c r="M78" s="129" t="s">
        <v>356</v>
      </c>
      <c r="N78" s="161">
        <v>-0.33333330000000005</v>
      </c>
      <c r="O78" s="161">
        <v>-0.66666669999999995</v>
      </c>
      <c r="P78" s="161" t="s">
        <v>356</v>
      </c>
      <c r="Q78" s="161" t="s">
        <v>356</v>
      </c>
      <c r="R78" s="161" t="s">
        <v>356</v>
      </c>
      <c r="S78" s="161" t="s">
        <v>356</v>
      </c>
      <c r="T78" s="28" t="s">
        <v>356</v>
      </c>
      <c r="U78" s="28" t="s">
        <v>356</v>
      </c>
      <c r="V78" s="28" t="s">
        <v>356</v>
      </c>
      <c r="W78" s="29" t="s">
        <v>356</v>
      </c>
      <c r="X78" s="290" t="s">
        <v>356</v>
      </c>
    </row>
    <row r="79" spans="1:24" x14ac:dyDescent="0.25">
      <c r="A79" s="324" t="s">
        <v>20</v>
      </c>
      <c r="B79" s="313" t="s">
        <v>125</v>
      </c>
      <c r="C79" s="108">
        <v>0</v>
      </c>
      <c r="D79" s="107">
        <v>0</v>
      </c>
      <c r="E79" s="128">
        <v>0</v>
      </c>
      <c r="F79" s="107">
        <v>0</v>
      </c>
      <c r="G79" s="128">
        <v>0</v>
      </c>
      <c r="H79" s="107">
        <v>0</v>
      </c>
      <c r="I79" s="128">
        <v>0</v>
      </c>
      <c r="J79" s="128">
        <v>0</v>
      </c>
      <c r="K79" s="128">
        <v>0</v>
      </c>
      <c r="L79" s="107">
        <v>0</v>
      </c>
      <c r="M79" s="129">
        <v>0</v>
      </c>
      <c r="N79" s="161">
        <v>0</v>
      </c>
      <c r="O79" s="161">
        <v>0</v>
      </c>
      <c r="P79" s="161">
        <v>0</v>
      </c>
      <c r="Q79" s="161">
        <v>0</v>
      </c>
      <c r="R79" s="161">
        <v>0</v>
      </c>
      <c r="S79" s="161">
        <v>0</v>
      </c>
      <c r="T79" s="28">
        <v>0</v>
      </c>
      <c r="U79" s="28">
        <v>0</v>
      </c>
      <c r="V79" s="28">
        <v>0</v>
      </c>
      <c r="W79" s="29">
        <v>0</v>
      </c>
      <c r="X79" s="290">
        <v>0</v>
      </c>
    </row>
    <row r="80" spans="1:24" x14ac:dyDescent="0.25">
      <c r="A80" s="324" t="s">
        <v>20</v>
      </c>
      <c r="B80" s="313" t="s">
        <v>126</v>
      </c>
      <c r="C80" s="108">
        <v>0</v>
      </c>
      <c r="D80" s="107">
        <v>0</v>
      </c>
      <c r="E80" s="128">
        <v>0</v>
      </c>
      <c r="F80" s="107">
        <v>0</v>
      </c>
      <c r="G80" s="128">
        <v>0</v>
      </c>
      <c r="H80" s="107">
        <v>0</v>
      </c>
      <c r="I80" s="128">
        <v>0</v>
      </c>
      <c r="J80" s="128">
        <v>0</v>
      </c>
      <c r="K80" s="128">
        <v>0</v>
      </c>
      <c r="L80" s="107">
        <v>0</v>
      </c>
      <c r="M80" s="129">
        <v>0</v>
      </c>
      <c r="N80" s="161">
        <v>0</v>
      </c>
      <c r="O80" s="161">
        <v>0</v>
      </c>
      <c r="P80" s="161">
        <v>0</v>
      </c>
      <c r="Q80" s="161">
        <v>0</v>
      </c>
      <c r="R80" s="161">
        <v>0</v>
      </c>
      <c r="S80" s="161">
        <v>0</v>
      </c>
      <c r="T80" s="28">
        <v>0</v>
      </c>
      <c r="U80" s="28">
        <v>0</v>
      </c>
      <c r="V80" s="28">
        <v>0</v>
      </c>
      <c r="W80" s="29">
        <v>0</v>
      </c>
      <c r="X80" s="290">
        <v>0</v>
      </c>
    </row>
    <row r="81" spans="1:24" x14ac:dyDescent="0.25">
      <c r="A81" s="324" t="s">
        <v>20</v>
      </c>
      <c r="B81" s="313" t="s">
        <v>127</v>
      </c>
      <c r="C81" s="108">
        <v>0</v>
      </c>
      <c r="D81" s="107">
        <v>0</v>
      </c>
      <c r="E81" s="128">
        <v>0</v>
      </c>
      <c r="F81" s="107">
        <v>0</v>
      </c>
      <c r="G81" s="128">
        <v>0</v>
      </c>
      <c r="H81" s="107">
        <v>0</v>
      </c>
      <c r="I81" s="128">
        <v>0</v>
      </c>
      <c r="J81" s="128">
        <v>0</v>
      </c>
      <c r="K81" s="128">
        <v>0</v>
      </c>
      <c r="L81" s="107">
        <v>0</v>
      </c>
      <c r="M81" s="129">
        <v>0</v>
      </c>
      <c r="N81" s="161">
        <v>0</v>
      </c>
      <c r="O81" s="161">
        <v>0</v>
      </c>
      <c r="P81" s="161">
        <v>0</v>
      </c>
      <c r="Q81" s="161">
        <v>0</v>
      </c>
      <c r="R81" s="161">
        <v>0</v>
      </c>
      <c r="S81" s="161">
        <v>0</v>
      </c>
      <c r="T81" s="28">
        <v>0</v>
      </c>
      <c r="U81" s="28">
        <v>0</v>
      </c>
      <c r="V81" s="28">
        <v>0</v>
      </c>
      <c r="W81" s="29">
        <v>0</v>
      </c>
      <c r="X81" s="290">
        <v>0</v>
      </c>
    </row>
    <row r="82" spans="1:24" x14ac:dyDescent="0.25">
      <c r="A82" s="324" t="s">
        <v>20</v>
      </c>
      <c r="B82" s="313" t="s">
        <v>128</v>
      </c>
      <c r="C82" s="109">
        <v>0</v>
      </c>
      <c r="D82" s="110">
        <v>0</v>
      </c>
      <c r="E82" s="127" t="s">
        <v>356</v>
      </c>
      <c r="F82" s="110" t="s">
        <v>356</v>
      </c>
      <c r="G82" s="127" t="s">
        <v>356</v>
      </c>
      <c r="H82" s="110" t="s">
        <v>356</v>
      </c>
      <c r="I82" s="127" t="s">
        <v>356</v>
      </c>
      <c r="J82" s="127" t="s">
        <v>356</v>
      </c>
      <c r="K82" s="127" t="s">
        <v>356</v>
      </c>
      <c r="L82" s="110" t="s">
        <v>356</v>
      </c>
      <c r="M82" s="517" t="s">
        <v>356</v>
      </c>
      <c r="N82" s="254">
        <v>0</v>
      </c>
      <c r="O82" s="254" t="s">
        <v>356</v>
      </c>
      <c r="P82" s="254" t="s">
        <v>356</v>
      </c>
      <c r="Q82" s="254" t="s">
        <v>356</v>
      </c>
      <c r="R82" s="254" t="s">
        <v>356</v>
      </c>
      <c r="S82" s="254" t="s">
        <v>356</v>
      </c>
      <c r="T82" s="42" t="s">
        <v>356</v>
      </c>
      <c r="U82" s="42" t="s">
        <v>356</v>
      </c>
      <c r="V82" s="42" t="s">
        <v>356</v>
      </c>
      <c r="W82" s="41" t="s">
        <v>356</v>
      </c>
      <c r="X82" s="513" t="s">
        <v>356</v>
      </c>
    </row>
    <row r="83" spans="1:24" x14ac:dyDescent="0.25">
      <c r="A83" s="324" t="s">
        <v>21</v>
      </c>
      <c r="B83" s="313" t="s">
        <v>125</v>
      </c>
      <c r="C83" s="109">
        <v>0</v>
      </c>
      <c r="D83" s="110">
        <v>0</v>
      </c>
      <c r="E83" s="127">
        <v>0</v>
      </c>
      <c r="F83" s="110">
        <v>0</v>
      </c>
      <c r="G83" s="127">
        <v>0</v>
      </c>
      <c r="H83" s="110">
        <v>0.29032258064516131</v>
      </c>
      <c r="I83" s="127">
        <v>0.25</v>
      </c>
      <c r="J83" s="127">
        <v>0.23456790123456789</v>
      </c>
      <c r="K83" s="127">
        <v>0.23703703703703705</v>
      </c>
      <c r="L83" s="110">
        <v>0.16279069767441862</v>
      </c>
      <c r="M83" s="517">
        <v>0.21276595744680851</v>
      </c>
      <c r="N83" s="254">
        <v>0</v>
      </c>
      <c r="O83" s="254">
        <v>0</v>
      </c>
      <c r="P83" s="254">
        <v>0</v>
      </c>
      <c r="Q83" s="254">
        <v>0</v>
      </c>
      <c r="R83" s="254">
        <v>0.29032259999999999</v>
      </c>
      <c r="S83" s="254">
        <v>-4.0322599999999986E-2</v>
      </c>
      <c r="T83" s="42">
        <v>-1.5432100000000004E-2</v>
      </c>
      <c r="U83" s="42">
        <v>2.4691000000000018E-3</v>
      </c>
      <c r="V83" s="42">
        <v>-7.4246299999999987E-2</v>
      </c>
      <c r="W83" s="41">
        <v>4.99753E-2</v>
      </c>
      <c r="X83" s="513">
        <v>-3.7233999999999989E-2</v>
      </c>
    </row>
    <row r="84" spans="1:24" x14ac:dyDescent="0.25">
      <c r="A84" s="324" t="s">
        <v>21</v>
      </c>
      <c r="B84" s="313" t="s">
        <v>126</v>
      </c>
      <c r="C84" s="109">
        <v>0.86363636363636365</v>
      </c>
      <c r="D84" s="110">
        <v>0.63636363636363635</v>
      </c>
      <c r="E84" s="127">
        <v>0.62068965517241381</v>
      </c>
      <c r="F84" s="110">
        <v>0.8</v>
      </c>
      <c r="G84" s="127">
        <v>0.8</v>
      </c>
      <c r="H84" s="110">
        <v>0.77272727272727271</v>
      </c>
      <c r="I84" s="127">
        <v>0.6</v>
      </c>
      <c r="J84" s="127">
        <v>0.39130434782608697</v>
      </c>
      <c r="K84" s="127">
        <v>0.3888888888888889</v>
      </c>
      <c r="L84" s="110">
        <v>0.38848920863309355</v>
      </c>
      <c r="M84" s="517">
        <v>0.25490196078431371</v>
      </c>
      <c r="N84" s="254">
        <v>-0.22727279999999994</v>
      </c>
      <c r="O84" s="254">
        <v>-1.5673900000000018E-2</v>
      </c>
      <c r="P84" s="254">
        <v>0.17931030000000003</v>
      </c>
      <c r="Q84" s="254">
        <v>0</v>
      </c>
      <c r="R84" s="254">
        <v>-2.7272700000000039E-2</v>
      </c>
      <c r="S84" s="254">
        <v>-0.17272730000000003</v>
      </c>
      <c r="T84" s="42">
        <v>-0.20869569999999998</v>
      </c>
      <c r="U84" s="42">
        <v>-2.415400000000012E-3</v>
      </c>
      <c r="V84" s="42">
        <v>-3.9970000000000283E-4</v>
      </c>
      <c r="W84" s="41">
        <v>-0.13358719999999996</v>
      </c>
      <c r="X84" s="513">
        <v>-0.34509799999999996</v>
      </c>
    </row>
    <row r="85" spans="1:24" x14ac:dyDescent="0.25">
      <c r="A85" s="324" t="s">
        <v>21</v>
      </c>
      <c r="B85" s="313" t="s">
        <v>127</v>
      </c>
      <c r="C85" s="108">
        <v>7.6923076923076927E-2</v>
      </c>
      <c r="D85" s="107">
        <v>5.8823529411764705E-2</v>
      </c>
      <c r="E85" s="128">
        <v>5.8823529411764705E-2</v>
      </c>
      <c r="F85" s="107">
        <v>0.875</v>
      </c>
      <c r="G85" s="128">
        <v>0.875</v>
      </c>
      <c r="H85" s="107">
        <v>0.93333333333333335</v>
      </c>
      <c r="I85" s="128">
        <v>0.7142857142857143</v>
      </c>
      <c r="J85" s="128">
        <v>0.54166666666666663</v>
      </c>
      <c r="K85" s="128">
        <v>0.31111111111111112</v>
      </c>
      <c r="L85" s="107">
        <v>0.23636363636363636</v>
      </c>
      <c r="M85" s="129">
        <v>0.26785714285714285</v>
      </c>
      <c r="N85" s="161">
        <v>-1.8099599999999993E-2</v>
      </c>
      <c r="O85" s="161">
        <v>0</v>
      </c>
      <c r="P85" s="161">
        <v>0.81617649999999997</v>
      </c>
      <c r="Q85" s="161">
        <v>0</v>
      </c>
      <c r="R85" s="161">
        <v>5.8333300000000032E-2</v>
      </c>
      <c r="S85" s="161">
        <v>-0.21904760000000001</v>
      </c>
      <c r="T85" s="28">
        <v>-0.17261900000000008</v>
      </c>
      <c r="U85" s="28">
        <v>-0.23055559999999997</v>
      </c>
      <c r="V85" s="28">
        <v>-7.4747499999999967E-2</v>
      </c>
      <c r="W85" s="29">
        <v>3.1493500000000008E-2</v>
      </c>
      <c r="X85" s="290">
        <v>-0.44642860000000001</v>
      </c>
    </row>
    <row r="86" spans="1:24" x14ac:dyDescent="0.25">
      <c r="A86" s="324" t="s">
        <v>21</v>
      </c>
      <c r="B86" s="313" t="s">
        <v>128</v>
      </c>
      <c r="C86" s="108">
        <v>0</v>
      </c>
      <c r="D86" s="107">
        <v>0</v>
      </c>
      <c r="E86" s="128">
        <v>1</v>
      </c>
      <c r="F86" s="107" t="s">
        <v>356</v>
      </c>
      <c r="G86" s="128" t="s">
        <v>356</v>
      </c>
      <c r="H86" s="107" t="s">
        <v>356</v>
      </c>
      <c r="I86" s="128" t="s">
        <v>356</v>
      </c>
      <c r="J86" s="128" t="s">
        <v>356</v>
      </c>
      <c r="K86" s="128" t="s">
        <v>356</v>
      </c>
      <c r="L86" s="107" t="s">
        <v>356</v>
      </c>
      <c r="M86" s="129" t="s">
        <v>356</v>
      </c>
      <c r="N86" s="161">
        <v>0</v>
      </c>
      <c r="O86" s="161">
        <v>1</v>
      </c>
      <c r="P86" s="161" t="s">
        <v>356</v>
      </c>
      <c r="Q86" s="161" t="s">
        <v>356</v>
      </c>
      <c r="R86" s="161" t="s">
        <v>356</v>
      </c>
      <c r="S86" s="161" t="s">
        <v>356</v>
      </c>
      <c r="T86" s="28" t="s">
        <v>356</v>
      </c>
      <c r="U86" s="28" t="s">
        <v>356</v>
      </c>
      <c r="V86" s="28" t="s">
        <v>356</v>
      </c>
      <c r="W86" s="29" t="s">
        <v>356</v>
      </c>
      <c r="X86" s="290" t="s">
        <v>356</v>
      </c>
    </row>
    <row r="87" spans="1:24" x14ac:dyDescent="0.25">
      <c r="A87" s="324" t="s">
        <v>22</v>
      </c>
      <c r="B87" s="313" t="s">
        <v>125</v>
      </c>
      <c r="C87" s="108">
        <v>0</v>
      </c>
      <c r="D87" s="107">
        <v>0</v>
      </c>
      <c r="E87" s="128">
        <v>0</v>
      </c>
      <c r="F87" s="107">
        <v>0</v>
      </c>
      <c r="G87" s="128">
        <v>0</v>
      </c>
      <c r="H87" s="107">
        <v>0</v>
      </c>
      <c r="I87" s="128">
        <v>0</v>
      </c>
      <c r="J87" s="128">
        <v>0</v>
      </c>
      <c r="K87" s="128">
        <v>0</v>
      </c>
      <c r="L87" s="107">
        <v>0</v>
      </c>
      <c r="M87" s="129">
        <v>0</v>
      </c>
      <c r="N87" s="161">
        <v>0</v>
      </c>
      <c r="O87" s="161">
        <v>0</v>
      </c>
      <c r="P87" s="161">
        <v>0</v>
      </c>
      <c r="Q87" s="161">
        <v>0</v>
      </c>
      <c r="R87" s="161">
        <v>0</v>
      </c>
      <c r="S87" s="161">
        <v>0</v>
      </c>
      <c r="T87" s="28">
        <v>0</v>
      </c>
      <c r="U87" s="28">
        <v>0</v>
      </c>
      <c r="V87" s="28">
        <v>0</v>
      </c>
      <c r="W87" s="29">
        <v>0</v>
      </c>
      <c r="X87" s="290">
        <v>0</v>
      </c>
    </row>
    <row r="88" spans="1:24" x14ac:dyDescent="0.25">
      <c r="A88" s="324" t="s">
        <v>22</v>
      </c>
      <c r="B88" s="313" t="s">
        <v>126</v>
      </c>
      <c r="C88" s="108">
        <v>0</v>
      </c>
      <c r="D88" s="107">
        <v>0</v>
      </c>
      <c r="E88" s="128">
        <v>0</v>
      </c>
      <c r="F88" s="107">
        <v>0</v>
      </c>
      <c r="G88" s="128">
        <v>0</v>
      </c>
      <c r="H88" s="107">
        <v>0</v>
      </c>
      <c r="I88" s="128">
        <v>0</v>
      </c>
      <c r="J88" s="128">
        <v>0</v>
      </c>
      <c r="K88" s="128">
        <v>0</v>
      </c>
      <c r="L88" s="107">
        <v>0</v>
      </c>
      <c r="M88" s="129">
        <v>0</v>
      </c>
      <c r="N88" s="161">
        <v>0</v>
      </c>
      <c r="O88" s="161">
        <v>0</v>
      </c>
      <c r="P88" s="161">
        <v>0</v>
      </c>
      <c r="Q88" s="161">
        <v>0</v>
      </c>
      <c r="R88" s="161">
        <v>0</v>
      </c>
      <c r="S88" s="161">
        <v>0</v>
      </c>
      <c r="T88" s="28">
        <v>0</v>
      </c>
      <c r="U88" s="28">
        <v>0</v>
      </c>
      <c r="V88" s="28">
        <v>0</v>
      </c>
      <c r="W88" s="29">
        <v>0</v>
      </c>
      <c r="X88" s="290">
        <v>0</v>
      </c>
    </row>
    <row r="89" spans="1:24" x14ac:dyDescent="0.25">
      <c r="A89" s="324" t="s">
        <v>22</v>
      </c>
      <c r="B89" s="313" t="s">
        <v>127</v>
      </c>
      <c r="C89" s="109">
        <v>0</v>
      </c>
      <c r="D89" s="110">
        <v>0</v>
      </c>
      <c r="E89" s="127">
        <v>0</v>
      </c>
      <c r="F89" s="110">
        <v>0</v>
      </c>
      <c r="G89" s="127">
        <v>0</v>
      </c>
      <c r="H89" s="110">
        <v>0</v>
      </c>
      <c r="I89" s="127">
        <v>0</v>
      </c>
      <c r="J89" s="127">
        <v>0.14285714285714285</v>
      </c>
      <c r="K89" s="127">
        <v>0.14285714285714285</v>
      </c>
      <c r="L89" s="110">
        <v>6.25E-2</v>
      </c>
      <c r="M89" s="517">
        <v>0.05</v>
      </c>
      <c r="N89" s="254">
        <v>0</v>
      </c>
      <c r="O89" s="254">
        <v>0</v>
      </c>
      <c r="P89" s="254">
        <v>0</v>
      </c>
      <c r="Q89" s="254">
        <v>0</v>
      </c>
      <c r="R89" s="254">
        <v>0</v>
      </c>
      <c r="S89" s="254">
        <v>0</v>
      </c>
      <c r="T89" s="42">
        <v>0.14285709999999999</v>
      </c>
      <c r="U89" s="42">
        <v>0</v>
      </c>
      <c r="V89" s="42">
        <v>-8.0357099999999987E-2</v>
      </c>
      <c r="W89" s="41">
        <v>-1.2499999999999997E-2</v>
      </c>
      <c r="X89" s="513">
        <v>0.05</v>
      </c>
    </row>
    <row r="90" spans="1:24" x14ac:dyDescent="0.25">
      <c r="A90" s="324" t="s">
        <v>22</v>
      </c>
      <c r="B90" s="313" t="s">
        <v>128</v>
      </c>
      <c r="C90" s="109" t="s">
        <v>356</v>
      </c>
      <c r="D90" s="110" t="s">
        <v>356</v>
      </c>
      <c r="E90" s="127" t="s">
        <v>356</v>
      </c>
      <c r="F90" s="110" t="s">
        <v>356</v>
      </c>
      <c r="G90" s="127" t="s">
        <v>356</v>
      </c>
      <c r="H90" s="110" t="s">
        <v>356</v>
      </c>
      <c r="I90" s="127" t="s">
        <v>356</v>
      </c>
      <c r="J90" s="127" t="s">
        <v>356</v>
      </c>
      <c r="K90" s="127" t="s">
        <v>356</v>
      </c>
      <c r="L90" s="110" t="s">
        <v>356</v>
      </c>
      <c r="M90" s="517" t="s">
        <v>356</v>
      </c>
      <c r="N90" s="254" t="s">
        <v>356</v>
      </c>
      <c r="O90" s="254" t="s">
        <v>356</v>
      </c>
      <c r="P90" s="254" t="s">
        <v>356</v>
      </c>
      <c r="Q90" s="254" t="s">
        <v>356</v>
      </c>
      <c r="R90" s="254" t="s">
        <v>356</v>
      </c>
      <c r="S90" s="254" t="s">
        <v>356</v>
      </c>
      <c r="T90" s="42" t="s">
        <v>356</v>
      </c>
      <c r="U90" s="42" t="s">
        <v>356</v>
      </c>
      <c r="V90" s="42" t="s">
        <v>356</v>
      </c>
      <c r="W90" s="41" t="s">
        <v>356</v>
      </c>
      <c r="X90" s="513" t="s">
        <v>356</v>
      </c>
    </row>
    <row r="91" spans="1:24" x14ac:dyDescent="0.25">
      <c r="A91" s="324" t="s">
        <v>23</v>
      </c>
      <c r="B91" s="313" t="s">
        <v>125</v>
      </c>
      <c r="C91" s="109">
        <v>0</v>
      </c>
      <c r="D91" s="110">
        <v>0</v>
      </c>
      <c r="E91" s="127">
        <v>0</v>
      </c>
      <c r="F91" s="110">
        <v>0</v>
      </c>
      <c r="G91" s="127">
        <v>0</v>
      </c>
      <c r="H91" s="110">
        <v>0</v>
      </c>
      <c r="I91" s="127">
        <v>0</v>
      </c>
      <c r="J91" s="127">
        <v>9.0909090909090912E-2</v>
      </c>
      <c r="K91" s="127">
        <v>0.22</v>
      </c>
      <c r="L91" s="110">
        <v>4.0540540540540543E-2</v>
      </c>
      <c r="M91" s="517">
        <v>7.6923076923076927E-2</v>
      </c>
      <c r="N91" s="254">
        <v>0</v>
      </c>
      <c r="O91" s="254">
        <v>0</v>
      </c>
      <c r="P91" s="254">
        <v>0</v>
      </c>
      <c r="Q91" s="254">
        <v>0</v>
      </c>
      <c r="R91" s="254">
        <v>0</v>
      </c>
      <c r="S91" s="254">
        <v>0</v>
      </c>
      <c r="T91" s="42">
        <v>9.0909100000000007E-2</v>
      </c>
      <c r="U91" s="42">
        <v>0.12909090000000001</v>
      </c>
      <c r="V91" s="42">
        <v>-0.17945949999999999</v>
      </c>
      <c r="W91" s="41">
        <v>3.6382599999999994E-2</v>
      </c>
      <c r="X91" s="513">
        <v>7.6923099999999994E-2</v>
      </c>
    </row>
    <row r="92" spans="1:24" x14ac:dyDescent="0.25">
      <c r="A92" s="324" t="s">
        <v>23</v>
      </c>
      <c r="B92" s="313" t="s">
        <v>126</v>
      </c>
      <c r="C92" s="108">
        <v>0.3125</v>
      </c>
      <c r="D92" s="107">
        <v>0.25</v>
      </c>
      <c r="E92" s="128">
        <v>0.5</v>
      </c>
      <c r="F92" s="107">
        <v>0</v>
      </c>
      <c r="G92" s="128">
        <v>0</v>
      </c>
      <c r="H92" s="107">
        <v>0</v>
      </c>
      <c r="I92" s="128">
        <v>0</v>
      </c>
      <c r="J92" s="128">
        <v>0</v>
      </c>
      <c r="K92" s="128">
        <v>2.7027027027027029E-2</v>
      </c>
      <c r="L92" s="107">
        <v>0</v>
      </c>
      <c r="M92" s="129">
        <v>3.125E-2</v>
      </c>
      <c r="N92" s="161">
        <v>-6.25E-2</v>
      </c>
      <c r="O92" s="161">
        <v>0.25</v>
      </c>
      <c r="P92" s="161">
        <v>-0.5</v>
      </c>
      <c r="Q92" s="161">
        <v>0</v>
      </c>
      <c r="R92" s="161">
        <v>0</v>
      </c>
      <c r="S92" s="161">
        <v>0</v>
      </c>
      <c r="T92" s="28">
        <v>0</v>
      </c>
      <c r="U92" s="28">
        <v>2.7026999999999999E-2</v>
      </c>
      <c r="V92" s="28">
        <v>-2.7026999999999999E-2</v>
      </c>
      <c r="W92" s="29">
        <v>3.125E-2</v>
      </c>
      <c r="X92" s="290">
        <v>3.125E-2</v>
      </c>
    </row>
    <row r="93" spans="1:24" x14ac:dyDescent="0.25">
      <c r="A93" s="324" t="s">
        <v>23</v>
      </c>
      <c r="B93" s="313" t="s">
        <v>127</v>
      </c>
      <c r="C93" s="108">
        <v>0.36363636363636365</v>
      </c>
      <c r="D93" s="107">
        <v>0.30769230769230771</v>
      </c>
      <c r="E93" s="128">
        <v>0.46153846153846156</v>
      </c>
      <c r="F93" s="107">
        <v>0</v>
      </c>
      <c r="G93" s="128">
        <v>0</v>
      </c>
      <c r="H93" s="107">
        <v>0</v>
      </c>
      <c r="I93" s="128">
        <v>0</v>
      </c>
      <c r="J93" s="128">
        <v>0</v>
      </c>
      <c r="K93" s="128">
        <v>0</v>
      </c>
      <c r="L93" s="107">
        <v>0</v>
      </c>
      <c r="M93" s="129">
        <v>0</v>
      </c>
      <c r="N93" s="161">
        <v>-5.5944100000000052E-2</v>
      </c>
      <c r="O93" s="161">
        <v>0.15384620000000004</v>
      </c>
      <c r="P93" s="161">
        <v>-0.46153850000000002</v>
      </c>
      <c r="Q93" s="161">
        <v>0</v>
      </c>
      <c r="R93" s="161">
        <v>0</v>
      </c>
      <c r="S93" s="161">
        <v>0</v>
      </c>
      <c r="T93" s="28">
        <v>0</v>
      </c>
      <c r="U93" s="28">
        <v>0</v>
      </c>
      <c r="V93" s="28">
        <v>0</v>
      </c>
      <c r="W93" s="29">
        <v>0</v>
      </c>
      <c r="X93" s="290">
        <v>0</v>
      </c>
    </row>
    <row r="94" spans="1:24" x14ac:dyDescent="0.25">
      <c r="A94" s="324" t="s">
        <v>23</v>
      </c>
      <c r="B94" s="313" t="s">
        <v>128</v>
      </c>
      <c r="C94" s="108">
        <v>0</v>
      </c>
      <c r="D94" s="107">
        <v>0</v>
      </c>
      <c r="E94" s="128" t="s">
        <v>356</v>
      </c>
      <c r="F94" s="107" t="s">
        <v>356</v>
      </c>
      <c r="G94" s="128" t="s">
        <v>356</v>
      </c>
      <c r="H94" s="107" t="s">
        <v>356</v>
      </c>
      <c r="I94" s="128" t="s">
        <v>356</v>
      </c>
      <c r="J94" s="128" t="s">
        <v>356</v>
      </c>
      <c r="K94" s="128" t="s">
        <v>356</v>
      </c>
      <c r="L94" s="107" t="s">
        <v>356</v>
      </c>
      <c r="M94" s="129" t="s">
        <v>356</v>
      </c>
      <c r="N94" s="161">
        <v>0</v>
      </c>
      <c r="O94" s="161" t="s">
        <v>356</v>
      </c>
      <c r="P94" s="161" t="s">
        <v>356</v>
      </c>
      <c r="Q94" s="161" t="s">
        <v>356</v>
      </c>
      <c r="R94" s="161" t="s">
        <v>356</v>
      </c>
      <c r="S94" s="161" t="s">
        <v>356</v>
      </c>
      <c r="T94" s="28" t="s">
        <v>356</v>
      </c>
      <c r="U94" s="28" t="s">
        <v>356</v>
      </c>
      <c r="V94" s="28" t="s">
        <v>356</v>
      </c>
      <c r="W94" s="29" t="s">
        <v>356</v>
      </c>
      <c r="X94" s="290" t="s">
        <v>356</v>
      </c>
    </row>
    <row r="95" spans="1:24" x14ac:dyDescent="0.25">
      <c r="A95" s="324" t="s">
        <v>24</v>
      </c>
      <c r="B95" s="313" t="s">
        <v>125</v>
      </c>
      <c r="C95" s="108">
        <v>0</v>
      </c>
      <c r="D95" s="107">
        <v>0</v>
      </c>
      <c r="E95" s="128">
        <v>0</v>
      </c>
      <c r="F95" s="107">
        <v>0</v>
      </c>
      <c r="G95" s="128">
        <v>0</v>
      </c>
      <c r="H95" s="107">
        <v>0</v>
      </c>
      <c r="I95" s="128">
        <v>0</v>
      </c>
      <c r="J95" s="128">
        <v>0</v>
      </c>
      <c r="K95" s="128">
        <v>0.23529411764705882</v>
      </c>
      <c r="L95" s="107">
        <v>0.1111111111111111</v>
      </c>
      <c r="M95" s="129">
        <v>0.125</v>
      </c>
      <c r="N95" s="161">
        <v>0</v>
      </c>
      <c r="O95" s="161">
        <v>0</v>
      </c>
      <c r="P95" s="161">
        <v>0</v>
      </c>
      <c r="Q95" s="161">
        <v>0</v>
      </c>
      <c r="R95" s="161">
        <v>0</v>
      </c>
      <c r="S95" s="161">
        <v>0</v>
      </c>
      <c r="T95" s="28">
        <v>0</v>
      </c>
      <c r="U95" s="28">
        <v>0.23529410000000001</v>
      </c>
      <c r="V95" s="28">
        <v>-0.124183</v>
      </c>
      <c r="W95" s="29">
        <v>1.3888899999999996E-2</v>
      </c>
      <c r="X95" s="290">
        <v>0.125</v>
      </c>
    </row>
    <row r="96" spans="1:24" x14ac:dyDescent="0.25">
      <c r="A96" s="324" t="s">
        <v>24</v>
      </c>
      <c r="B96" s="313" t="s">
        <v>126</v>
      </c>
      <c r="C96" s="109">
        <v>0</v>
      </c>
      <c r="D96" s="110">
        <v>0</v>
      </c>
      <c r="E96" s="127">
        <v>0</v>
      </c>
      <c r="F96" s="110">
        <v>0</v>
      </c>
      <c r="G96" s="127">
        <v>0</v>
      </c>
      <c r="H96" s="110">
        <v>0</v>
      </c>
      <c r="I96" s="127">
        <v>0</v>
      </c>
      <c r="J96" s="127">
        <v>0.11764705882352941</v>
      </c>
      <c r="K96" s="127">
        <v>0.10526315789473684</v>
      </c>
      <c r="L96" s="110">
        <v>0.08</v>
      </c>
      <c r="M96" s="517">
        <v>0.1111111111111111</v>
      </c>
      <c r="N96" s="254">
        <v>0</v>
      </c>
      <c r="O96" s="254">
        <v>0</v>
      </c>
      <c r="P96" s="254">
        <v>0</v>
      </c>
      <c r="Q96" s="254">
        <v>0</v>
      </c>
      <c r="R96" s="254">
        <v>0</v>
      </c>
      <c r="S96" s="254">
        <v>0</v>
      </c>
      <c r="T96" s="42">
        <v>0.1176471</v>
      </c>
      <c r="U96" s="42">
        <v>-1.2383900000000003E-2</v>
      </c>
      <c r="V96" s="42">
        <v>-2.52632E-2</v>
      </c>
      <c r="W96" s="41">
        <v>3.1111100000000003E-2</v>
      </c>
      <c r="X96" s="513">
        <v>0.1111111</v>
      </c>
    </row>
    <row r="97" spans="1:24" x14ac:dyDescent="0.25">
      <c r="A97" s="324" t="s">
        <v>24</v>
      </c>
      <c r="B97" s="313" t="s">
        <v>127</v>
      </c>
      <c r="C97" s="109">
        <v>0</v>
      </c>
      <c r="D97" s="110">
        <v>0</v>
      </c>
      <c r="E97" s="127">
        <v>0.125</v>
      </c>
      <c r="F97" s="110">
        <v>0.16666666666666666</v>
      </c>
      <c r="G97" s="127">
        <v>0.33333333333333331</v>
      </c>
      <c r="H97" s="110">
        <v>0.33333333333333331</v>
      </c>
      <c r="I97" s="127">
        <v>0</v>
      </c>
      <c r="J97" s="127">
        <v>0</v>
      </c>
      <c r="K97" s="127">
        <v>0</v>
      </c>
      <c r="L97" s="110">
        <v>0</v>
      </c>
      <c r="M97" s="517">
        <v>8.3333333333333329E-2</v>
      </c>
      <c r="N97" s="254">
        <v>0</v>
      </c>
      <c r="O97" s="254">
        <v>0.125</v>
      </c>
      <c r="P97" s="254">
        <v>4.1666700000000001E-2</v>
      </c>
      <c r="Q97" s="254">
        <v>0.1666666</v>
      </c>
      <c r="R97" s="254">
        <v>0</v>
      </c>
      <c r="S97" s="254">
        <v>-0.3333333</v>
      </c>
      <c r="T97" s="42">
        <v>0</v>
      </c>
      <c r="U97" s="42">
        <v>0</v>
      </c>
      <c r="V97" s="42">
        <v>0</v>
      </c>
      <c r="W97" s="41">
        <v>8.3333299999999999E-2</v>
      </c>
      <c r="X97" s="513">
        <v>8.3333299999999999E-2</v>
      </c>
    </row>
    <row r="98" spans="1:24" x14ac:dyDescent="0.25">
      <c r="A98" s="324" t="s">
        <v>24</v>
      </c>
      <c r="B98" s="313" t="s">
        <v>128</v>
      </c>
      <c r="C98" s="109" t="s">
        <v>356</v>
      </c>
      <c r="D98" s="110">
        <v>0</v>
      </c>
      <c r="E98" s="127">
        <v>0</v>
      </c>
      <c r="F98" s="110">
        <v>0</v>
      </c>
      <c r="G98" s="127" t="s">
        <v>356</v>
      </c>
      <c r="H98" s="110" t="s">
        <v>356</v>
      </c>
      <c r="I98" s="127" t="s">
        <v>356</v>
      </c>
      <c r="J98" s="127" t="s">
        <v>356</v>
      </c>
      <c r="K98" s="127" t="s">
        <v>356</v>
      </c>
      <c r="L98" s="110" t="s">
        <v>356</v>
      </c>
      <c r="M98" s="517" t="s">
        <v>356</v>
      </c>
      <c r="N98" s="254" t="s">
        <v>356</v>
      </c>
      <c r="O98" s="254">
        <v>0</v>
      </c>
      <c r="P98" s="254">
        <v>0</v>
      </c>
      <c r="Q98" s="254" t="s">
        <v>356</v>
      </c>
      <c r="R98" s="254" t="s">
        <v>356</v>
      </c>
      <c r="S98" s="254" t="s">
        <v>356</v>
      </c>
      <c r="T98" s="42" t="s">
        <v>356</v>
      </c>
      <c r="U98" s="42" t="s">
        <v>356</v>
      </c>
      <c r="V98" s="42" t="s">
        <v>356</v>
      </c>
      <c r="W98" s="41" t="s">
        <v>356</v>
      </c>
      <c r="X98" s="513" t="s">
        <v>356</v>
      </c>
    </row>
    <row r="99" spans="1:24" x14ac:dyDescent="0.25">
      <c r="A99" s="324" t="s">
        <v>25</v>
      </c>
      <c r="B99" s="313" t="s">
        <v>125</v>
      </c>
      <c r="C99" s="108">
        <v>0</v>
      </c>
      <c r="D99" s="107">
        <v>0</v>
      </c>
      <c r="E99" s="128">
        <v>0</v>
      </c>
      <c r="F99" s="107">
        <v>0</v>
      </c>
      <c r="G99" s="128">
        <v>0</v>
      </c>
      <c r="H99" s="107">
        <v>0</v>
      </c>
      <c r="I99" s="128">
        <v>0</v>
      </c>
      <c r="J99" s="128" t="s">
        <v>356</v>
      </c>
      <c r="K99" s="128" t="s">
        <v>356</v>
      </c>
      <c r="L99" s="107" t="s">
        <v>356</v>
      </c>
      <c r="M99" s="129" t="s">
        <v>356</v>
      </c>
      <c r="N99" s="161">
        <v>0</v>
      </c>
      <c r="O99" s="161">
        <v>0</v>
      </c>
      <c r="P99" s="161">
        <v>0</v>
      </c>
      <c r="Q99" s="161">
        <v>0</v>
      </c>
      <c r="R99" s="161">
        <v>0</v>
      </c>
      <c r="S99" s="161">
        <v>0</v>
      </c>
      <c r="T99" s="28" t="s">
        <v>356</v>
      </c>
      <c r="U99" s="28" t="s">
        <v>356</v>
      </c>
      <c r="V99" s="28" t="s">
        <v>356</v>
      </c>
      <c r="W99" s="29" t="s">
        <v>356</v>
      </c>
      <c r="X99" s="290" t="s">
        <v>356</v>
      </c>
    </row>
    <row r="100" spans="1:24" x14ac:dyDescent="0.25">
      <c r="A100" s="324" t="s">
        <v>25</v>
      </c>
      <c r="B100" s="313" t="s">
        <v>126</v>
      </c>
      <c r="C100" s="108">
        <v>0</v>
      </c>
      <c r="D100" s="107">
        <v>0</v>
      </c>
      <c r="E100" s="128">
        <v>0</v>
      </c>
      <c r="F100" s="107">
        <v>0</v>
      </c>
      <c r="G100" s="128">
        <v>9.0909090909090912E-2</v>
      </c>
      <c r="H100" s="107">
        <v>9.0909090909090912E-2</v>
      </c>
      <c r="I100" s="128">
        <v>8.3333333333333329E-2</v>
      </c>
      <c r="J100" s="128" t="s">
        <v>356</v>
      </c>
      <c r="K100" s="128" t="s">
        <v>356</v>
      </c>
      <c r="L100" s="107" t="s">
        <v>356</v>
      </c>
      <c r="M100" s="129" t="s">
        <v>356</v>
      </c>
      <c r="N100" s="161">
        <v>0</v>
      </c>
      <c r="O100" s="161">
        <v>0</v>
      </c>
      <c r="P100" s="161">
        <v>0</v>
      </c>
      <c r="Q100" s="161">
        <v>9.0909100000000007E-2</v>
      </c>
      <c r="R100" s="161">
        <v>0</v>
      </c>
      <c r="S100" s="161">
        <v>-7.5758000000000075E-3</v>
      </c>
      <c r="T100" s="28" t="s">
        <v>356</v>
      </c>
      <c r="U100" s="28" t="s">
        <v>356</v>
      </c>
      <c r="V100" s="28" t="s">
        <v>356</v>
      </c>
      <c r="W100" s="29" t="s">
        <v>356</v>
      </c>
      <c r="X100" s="290" t="s">
        <v>356</v>
      </c>
    </row>
    <row r="101" spans="1:24" x14ac:dyDescent="0.25">
      <c r="A101" s="324" t="s">
        <v>25</v>
      </c>
      <c r="B101" s="313" t="s">
        <v>127</v>
      </c>
      <c r="C101" s="108">
        <v>0</v>
      </c>
      <c r="D101" s="107">
        <v>0</v>
      </c>
      <c r="E101" s="128">
        <v>0</v>
      </c>
      <c r="F101" s="107">
        <v>0</v>
      </c>
      <c r="G101" s="128">
        <v>0</v>
      </c>
      <c r="H101" s="107">
        <v>0</v>
      </c>
      <c r="I101" s="128">
        <v>0</v>
      </c>
      <c r="J101" s="128" t="s">
        <v>356</v>
      </c>
      <c r="K101" s="128" t="s">
        <v>356</v>
      </c>
      <c r="L101" s="107" t="s">
        <v>356</v>
      </c>
      <c r="M101" s="129" t="s">
        <v>356</v>
      </c>
      <c r="N101" s="161">
        <v>0</v>
      </c>
      <c r="O101" s="161">
        <v>0</v>
      </c>
      <c r="P101" s="161">
        <v>0</v>
      </c>
      <c r="Q101" s="161">
        <v>0</v>
      </c>
      <c r="R101" s="161">
        <v>0</v>
      </c>
      <c r="S101" s="161">
        <v>0</v>
      </c>
      <c r="T101" s="28" t="s">
        <v>356</v>
      </c>
      <c r="U101" s="28" t="s">
        <v>356</v>
      </c>
      <c r="V101" s="28" t="s">
        <v>356</v>
      </c>
      <c r="W101" s="29" t="s">
        <v>356</v>
      </c>
      <c r="X101" s="290" t="s">
        <v>356</v>
      </c>
    </row>
    <row r="102" spans="1:24" x14ac:dyDescent="0.25">
      <c r="A102" s="324" t="s">
        <v>25</v>
      </c>
      <c r="B102" s="313" t="s">
        <v>128</v>
      </c>
      <c r="C102" s="108">
        <v>0</v>
      </c>
      <c r="D102" s="107">
        <v>0</v>
      </c>
      <c r="E102" s="128">
        <v>0</v>
      </c>
      <c r="F102" s="107" t="s">
        <v>356</v>
      </c>
      <c r="G102" s="128" t="s">
        <v>356</v>
      </c>
      <c r="H102" s="107" t="s">
        <v>356</v>
      </c>
      <c r="I102" s="128" t="s">
        <v>356</v>
      </c>
      <c r="J102" s="128" t="s">
        <v>356</v>
      </c>
      <c r="K102" s="128" t="s">
        <v>356</v>
      </c>
      <c r="L102" s="107" t="s">
        <v>356</v>
      </c>
      <c r="M102" s="129" t="s">
        <v>356</v>
      </c>
      <c r="N102" s="161">
        <v>0</v>
      </c>
      <c r="O102" s="161">
        <v>0</v>
      </c>
      <c r="P102" s="161" t="s">
        <v>356</v>
      </c>
      <c r="Q102" s="161" t="s">
        <v>356</v>
      </c>
      <c r="R102" s="161" t="s">
        <v>356</v>
      </c>
      <c r="S102" s="161" t="s">
        <v>356</v>
      </c>
      <c r="T102" s="28" t="s">
        <v>356</v>
      </c>
      <c r="U102" s="28" t="s">
        <v>356</v>
      </c>
      <c r="V102" s="28" t="s">
        <v>356</v>
      </c>
      <c r="W102" s="29" t="s">
        <v>356</v>
      </c>
      <c r="X102" s="290" t="s">
        <v>356</v>
      </c>
    </row>
    <row r="103" spans="1:24" x14ac:dyDescent="0.25">
      <c r="A103" s="324" t="s">
        <v>26</v>
      </c>
      <c r="B103" s="313" t="s">
        <v>125</v>
      </c>
      <c r="C103" s="109">
        <v>8.3333333333333329E-2</v>
      </c>
      <c r="D103" s="110">
        <v>0</v>
      </c>
      <c r="E103" s="127">
        <v>0</v>
      </c>
      <c r="F103" s="110">
        <v>0.125</v>
      </c>
      <c r="G103" s="127">
        <v>0</v>
      </c>
      <c r="H103" s="110">
        <v>0</v>
      </c>
      <c r="I103" s="127">
        <v>0</v>
      </c>
      <c r="J103" s="127">
        <v>8.6956521739130432E-2</v>
      </c>
      <c r="K103" s="127" t="s">
        <v>356</v>
      </c>
      <c r="L103" s="110" t="s">
        <v>356</v>
      </c>
      <c r="M103" s="517" t="s">
        <v>356</v>
      </c>
      <c r="N103" s="254">
        <v>-8.3333299999999999E-2</v>
      </c>
      <c r="O103" s="254">
        <v>0</v>
      </c>
      <c r="P103" s="254">
        <v>0.125</v>
      </c>
      <c r="Q103" s="254">
        <v>-0.125</v>
      </c>
      <c r="R103" s="254">
        <v>0</v>
      </c>
      <c r="S103" s="254">
        <v>0</v>
      </c>
      <c r="T103" s="42">
        <v>8.6956500000000006E-2</v>
      </c>
      <c r="U103" s="42" t="s">
        <v>356</v>
      </c>
      <c r="V103" s="42" t="s">
        <v>356</v>
      </c>
      <c r="W103" s="41" t="s">
        <v>356</v>
      </c>
      <c r="X103" s="513" t="s">
        <v>356</v>
      </c>
    </row>
    <row r="104" spans="1:24" x14ac:dyDescent="0.25">
      <c r="A104" s="324" t="s">
        <v>26</v>
      </c>
      <c r="B104" s="313" t="s">
        <v>126</v>
      </c>
      <c r="C104" s="109">
        <v>6.25E-2</v>
      </c>
      <c r="D104" s="110">
        <v>3.4482758620689655E-2</v>
      </c>
      <c r="E104" s="127">
        <v>9.0909090909090912E-2</v>
      </c>
      <c r="F104" s="110">
        <v>0.17647058823529413</v>
      </c>
      <c r="G104" s="127">
        <v>6.6666666666666666E-2</v>
      </c>
      <c r="H104" s="110">
        <v>0.1</v>
      </c>
      <c r="I104" s="127">
        <v>5.2631578947368418E-2</v>
      </c>
      <c r="J104" s="127">
        <v>8.3333333333333329E-2</v>
      </c>
      <c r="K104" s="127" t="s">
        <v>356</v>
      </c>
      <c r="L104" s="110" t="s">
        <v>356</v>
      </c>
      <c r="M104" s="517" t="s">
        <v>356</v>
      </c>
      <c r="N104" s="254">
        <v>-2.8017199999999999E-2</v>
      </c>
      <c r="O104" s="254">
        <v>5.6426300000000006E-2</v>
      </c>
      <c r="P104" s="254">
        <v>8.5561499999999999E-2</v>
      </c>
      <c r="Q104" s="254">
        <v>-0.10980390000000001</v>
      </c>
      <c r="R104" s="254">
        <v>3.333330000000001E-2</v>
      </c>
      <c r="S104" s="254">
        <v>-4.7368400000000005E-2</v>
      </c>
      <c r="T104" s="42">
        <v>3.0701699999999998E-2</v>
      </c>
      <c r="U104" s="42" t="s">
        <v>356</v>
      </c>
      <c r="V104" s="42" t="s">
        <v>356</v>
      </c>
      <c r="W104" s="41" t="s">
        <v>356</v>
      </c>
      <c r="X104" s="513" t="s">
        <v>356</v>
      </c>
    </row>
    <row r="105" spans="1:24" x14ac:dyDescent="0.25">
      <c r="A105" s="324" t="s">
        <v>26</v>
      </c>
      <c r="B105" s="313" t="s">
        <v>127</v>
      </c>
      <c r="C105" s="109">
        <v>0</v>
      </c>
      <c r="D105" s="110">
        <v>0</v>
      </c>
      <c r="E105" s="127">
        <v>0</v>
      </c>
      <c r="F105" s="110">
        <v>0.2</v>
      </c>
      <c r="G105" s="127">
        <v>0</v>
      </c>
      <c r="H105" s="110">
        <v>0.2</v>
      </c>
      <c r="I105" s="127">
        <v>0</v>
      </c>
      <c r="J105" s="127">
        <v>0</v>
      </c>
      <c r="K105" s="127" t="s">
        <v>356</v>
      </c>
      <c r="L105" s="110" t="s">
        <v>356</v>
      </c>
      <c r="M105" s="517" t="s">
        <v>356</v>
      </c>
      <c r="N105" s="254">
        <v>0</v>
      </c>
      <c r="O105" s="254">
        <v>0</v>
      </c>
      <c r="P105" s="254">
        <v>0.2</v>
      </c>
      <c r="Q105" s="254">
        <v>-0.2</v>
      </c>
      <c r="R105" s="254">
        <v>0.2</v>
      </c>
      <c r="S105" s="254">
        <v>-0.2</v>
      </c>
      <c r="T105" s="42">
        <v>0</v>
      </c>
      <c r="U105" s="42" t="s">
        <v>356</v>
      </c>
      <c r="V105" s="42" t="s">
        <v>356</v>
      </c>
      <c r="W105" s="41" t="s">
        <v>356</v>
      </c>
      <c r="X105" s="513" t="s">
        <v>356</v>
      </c>
    </row>
    <row r="106" spans="1:24" x14ac:dyDescent="0.25">
      <c r="A106" s="324" t="s">
        <v>26</v>
      </c>
      <c r="B106" s="313" t="s">
        <v>128</v>
      </c>
      <c r="C106" s="108" t="s">
        <v>356</v>
      </c>
      <c r="D106" s="107">
        <v>0</v>
      </c>
      <c r="E106" s="128">
        <v>0</v>
      </c>
      <c r="F106" s="107" t="s">
        <v>356</v>
      </c>
      <c r="G106" s="128" t="s">
        <v>356</v>
      </c>
      <c r="H106" s="107" t="s">
        <v>356</v>
      </c>
      <c r="I106" s="128" t="s">
        <v>356</v>
      </c>
      <c r="J106" s="128" t="s">
        <v>356</v>
      </c>
      <c r="K106" s="128" t="s">
        <v>356</v>
      </c>
      <c r="L106" s="107" t="s">
        <v>356</v>
      </c>
      <c r="M106" s="129" t="s">
        <v>356</v>
      </c>
      <c r="N106" s="161" t="s">
        <v>356</v>
      </c>
      <c r="O106" s="161">
        <v>0</v>
      </c>
      <c r="P106" s="161" t="s">
        <v>356</v>
      </c>
      <c r="Q106" s="161" t="s">
        <v>356</v>
      </c>
      <c r="R106" s="161" t="s">
        <v>356</v>
      </c>
      <c r="S106" s="161" t="s">
        <v>356</v>
      </c>
      <c r="T106" s="28" t="s">
        <v>356</v>
      </c>
      <c r="U106" s="28" t="s">
        <v>356</v>
      </c>
      <c r="V106" s="28" t="s">
        <v>356</v>
      </c>
      <c r="W106" s="29" t="s">
        <v>356</v>
      </c>
      <c r="X106" s="290" t="s">
        <v>356</v>
      </c>
    </row>
    <row r="107" spans="1:24" x14ac:dyDescent="0.25">
      <c r="A107" s="324" t="s">
        <v>27</v>
      </c>
      <c r="B107" s="313" t="s">
        <v>125</v>
      </c>
      <c r="C107" s="108" t="s">
        <v>356</v>
      </c>
      <c r="D107" s="107">
        <v>0</v>
      </c>
      <c r="E107" s="128">
        <v>0.38095238095238093</v>
      </c>
      <c r="F107" s="107">
        <v>0.26666666666666666</v>
      </c>
      <c r="G107" s="128">
        <v>0.75</v>
      </c>
      <c r="H107" s="107">
        <v>0.75</v>
      </c>
      <c r="I107" s="128" t="s">
        <v>356</v>
      </c>
      <c r="J107" s="128" t="s">
        <v>356</v>
      </c>
      <c r="K107" s="128" t="s">
        <v>356</v>
      </c>
      <c r="L107" s="107" t="s">
        <v>356</v>
      </c>
      <c r="M107" s="129" t="s">
        <v>356</v>
      </c>
      <c r="N107" s="161" t="s">
        <v>356</v>
      </c>
      <c r="O107" s="161">
        <v>0.38095240000000002</v>
      </c>
      <c r="P107" s="161">
        <v>-0.11428570000000005</v>
      </c>
      <c r="Q107" s="161">
        <v>0.48333330000000002</v>
      </c>
      <c r="R107" s="161">
        <v>0</v>
      </c>
      <c r="S107" s="161" t="s">
        <v>356</v>
      </c>
      <c r="T107" s="28" t="s">
        <v>356</v>
      </c>
      <c r="U107" s="28" t="s">
        <v>356</v>
      </c>
      <c r="V107" s="28" t="s">
        <v>356</v>
      </c>
      <c r="W107" s="29" t="s">
        <v>356</v>
      </c>
      <c r="X107" s="290" t="s">
        <v>356</v>
      </c>
    </row>
    <row r="108" spans="1:24" x14ac:dyDescent="0.25">
      <c r="A108" s="324" t="s">
        <v>27</v>
      </c>
      <c r="B108" s="313" t="s">
        <v>126</v>
      </c>
      <c r="C108" s="108" t="s">
        <v>356</v>
      </c>
      <c r="D108" s="107">
        <v>0.33333333333333331</v>
      </c>
      <c r="E108" s="128">
        <v>0.4</v>
      </c>
      <c r="F108" s="107">
        <v>0.27777777777777779</v>
      </c>
      <c r="G108" s="128">
        <v>0.7142857142857143</v>
      </c>
      <c r="H108" s="107">
        <v>0.5714285714285714</v>
      </c>
      <c r="I108" s="128" t="s">
        <v>356</v>
      </c>
      <c r="J108" s="128" t="s">
        <v>356</v>
      </c>
      <c r="K108" s="128" t="s">
        <v>356</v>
      </c>
      <c r="L108" s="107" t="s">
        <v>356</v>
      </c>
      <c r="M108" s="129" t="s">
        <v>356</v>
      </c>
      <c r="N108" s="161" t="s">
        <v>356</v>
      </c>
      <c r="O108" s="161">
        <v>6.6666700000000023E-2</v>
      </c>
      <c r="P108" s="161">
        <v>-0.1222222</v>
      </c>
      <c r="Q108" s="161">
        <v>0.4365079</v>
      </c>
      <c r="R108" s="161">
        <v>-0.14285710000000007</v>
      </c>
      <c r="S108" s="161" t="s">
        <v>356</v>
      </c>
      <c r="T108" s="28" t="s">
        <v>356</v>
      </c>
      <c r="U108" s="28" t="s">
        <v>356</v>
      </c>
      <c r="V108" s="28" t="s">
        <v>356</v>
      </c>
      <c r="W108" s="29" t="s">
        <v>356</v>
      </c>
      <c r="X108" s="290" t="s">
        <v>356</v>
      </c>
    </row>
    <row r="109" spans="1:24" x14ac:dyDescent="0.25">
      <c r="A109" s="324" t="s">
        <v>27</v>
      </c>
      <c r="B109" s="313" t="s">
        <v>127</v>
      </c>
      <c r="C109" s="108" t="s">
        <v>356</v>
      </c>
      <c r="D109" s="107">
        <v>0</v>
      </c>
      <c r="E109" s="128">
        <v>0</v>
      </c>
      <c r="F109" s="107">
        <v>0</v>
      </c>
      <c r="G109" s="128">
        <v>1</v>
      </c>
      <c r="H109" s="107">
        <v>1</v>
      </c>
      <c r="I109" s="128" t="s">
        <v>356</v>
      </c>
      <c r="J109" s="128" t="s">
        <v>356</v>
      </c>
      <c r="K109" s="128" t="s">
        <v>356</v>
      </c>
      <c r="L109" s="107" t="s">
        <v>356</v>
      </c>
      <c r="M109" s="129" t="s">
        <v>356</v>
      </c>
      <c r="N109" s="161" t="s">
        <v>356</v>
      </c>
      <c r="O109" s="161">
        <v>0</v>
      </c>
      <c r="P109" s="161">
        <v>0</v>
      </c>
      <c r="Q109" s="161">
        <v>1</v>
      </c>
      <c r="R109" s="161">
        <v>0</v>
      </c>
      <c r="S109" s="161" t="s">
        <v>356</v>
      </c>
      <c r="T109" s="28" t="s">
        <v>356</v>
      </c>
      <c r="U109" s="28" t="s">
        <v>356</v>
      </c>
      <c r="V109" s="28" t="s">
        <v>356</v>
      </c>
      <c r="W109" s="29" t="s">
        <v>356</v>
      </c>
      <c r="X109" s="290" t="s">
        <v>356</v>
      </c>
    </row>
    <row r="110" spans="1:24" x14ac:dyDescent="0.25">
      <c r="A110" s="324" t="s">
        <v>27</v>
      </c>
      <c r="B110" s="313" t="s">
        <v>128</v>
      </c>
      <c r="C110" s="109" t="s">
        <v>356</v>
      </c>
      <c r="D110" s="110">
        <v>0</v>
      </c>
      <c r="E110" s="127">
        <v>0</v>
      </c>
      <c r="F110" s="110" t="s">
        <v>356</v>
      </c>
      <c r="G110" s="127" t="s">
        <v>356</v>
      </c>
      <c r="H110" s="110" t="s">
        <v>356</v>
      </c>
      <c r="I110" s="127" t="s">
        <v>356</v>
      </c>
      <c r="J110" s="127" t="s">
        <v>356</v>
      </c>
      <c r="K110" s="127" t="s">
        <v>356</v>
      </c>
      <c r="L110" s="110" t="s">
        <v>356</v>
      </c>
      <c r="M110" s="517" t="s">
        <v>356</v>
      </c>
      <c r="N110" s="254" t="s">
        <v>356</v>
      </c>
      <c r="O110" s="254">
        <v>0</v>
      </c>
      <c r="P110" s="254" t="s">
        <v>356</v>
      </c>
      <c r="Q110" s="254" t="s">
        <v>356</v>
      </c>
      <c r="R110" s="254" t="s">
        <v>356</v>
      </c>
      <c r="S110" s="254" t="s">
        <v>356</v>
      </c>
      <c r="T110" s="42" t="s">
        <v>356</v>
      </c>
      <c r="U110" s="42" t="s">
        <v>356</v>
      </c>
      <c r="V110" s="42" t="s">
        <v>356</v>
      </c>
      <c r="W110" s="41" t="s">
        <v>356</v>
      </c>
      <c r="X110" s="513" t="s">
        <v>356</v>
      </c>
    </row>
    <row r="111" spans="1:24" x14ac:dyDescent="0.25">
      <c r="A111" s="324" t="s">
        <v>28</v>
      </c>
      <c r="B111" s="313" t="s">
        <v>125</v>
      </c>
      <c r="C111" s="109">
        <v>8.6206896551724144E-2</v>
      </c>
      <c r="D111" s="110">
        <v>0</v>
      </c>
      <c r="E111" s="127">
        <v>2.4691358024691357E-2</v>
      </c>
      <c r="F111" s="110">
        <v>0</v>
      </c>
      <c r="G111" s="127">
        <v>0</v>
      </c>
      <c r="H111" s="110">
        <v>0</v>
      </c>
      <c r="I111" s="127">
        <v>2.5316455696202531E-2</v>
      </c>
      <c r="J111" s="127">
        <v>0.16</v>
      </c>
      <c r="K111" s="127">
        <v>0.19008264462809918</v>
      </c>
      <c r="L111" s="110">
        <v>0.12030075187969924</v>
      </c>
      <c r="M111" s="517">
        <v>0.125</v>
      </c>
      <c r="N111" s="254">
        <v>-8.6206900000000003E-2</v>
      </c>
      <c r="O111" s="254">
        <v>2.4691399999999999E-2</v>
      </c>
      <c r="P111" s="254">
        <v>-2.4691399999999999E-2</v>
      </c>
      <c r="Q111" s="254">
        <v>0</v>
      </c>
      <c r="R111" s="254">
        <v>0</v>
      </c>
      <c r="S111" s="254">
        <v>2.5316499999999999E-2</v>
      </c>
      <c r="T111" s="42">
        <v>0.13468350000000001</v>
      </c>
      <c r="U111" s="42">
        <v>3.0082599999999987E-2</v>
      </c>
      <c r="V111" s="42">
        <v>-6.9781799999999991E-2</v>
      </c>
      <c r="W111" s="41">
        <v>4.6992000000000006E-3</v>
      </c>
      <c r="X111" s="513">
        <v>9.9683500000000008E-2</v>
      </c>
    </row>
    <row r="112" spans="1:24" x14ac:dyDescent="0.25">
      <c r="A112" s="324" t="s">
        <v>28</v>
      </c>
      <c r="B112" s="313" t="s">
        <v>126</v>
      </c>
      <c r="C112" s="109">
        <v>0.21621621621621623</v>
      </c>
      <c r="D112" s="110">
        <v>0.18947368421052632</v>
      </c>
      <c r="E112" s="127">
        <v>0.11009174311926606</v>
      </c>
      <c r="F112" s="110">
        <v>0.24503311258278146</v>
      </c>
      <c r="G112" s="127">
        <v>0.10606060606060606</v>
      </c>
      <c r="H112" s="110">
        <v>8.1081081081081086E-2</v>
      </c>
      <c r="I112" s="127">
        <v>7.8651685393258425E-2</v>
      </c>
      <c r="J112" s="127">
        <v>0.12087912087912088</v>
      </c>
      <c r="K112" s="127">
        <v>0.20155038759689922</v>
      </c>
      <c r="L112" s="110">
        <v>0.18181818181818182</v>
      </c>
      <c r="M112" s="517">
        <v>8.4507042253521125E-2</v>
      </c>
      <c r="N112" s="254">
        <v>-2.6742500000000002E-2</v>
      </c>
      <c r="O112" s="254">
        <v>-7.9381999999999994E-2</v>
      </c>
      <c r="P112" s="254">
        <v>0.13494139999999999</v>
      </c>
      <c r="Q112" s="254">
        <v>-0.1389725</v>
      </c>
      <c r="R112" s="254">
        <v>-2.4979500000000002E-2</v>
      </c>
      <c r="S112" s="254">
        <v>-2.4293999999999982E-3</v>
      </c>
      <c r="T112" s="42">
        <v>4.2227399999999998E-2</v>
      </c>
      <c r="U112" s="42">
        <v>8.0671299999999987E-2</v>
      </c>
      <c r="V112" s="42">
        <v>-1.9732199999999978E-2</v>
      </c>
      <c r="W112" s="41">
        <v>-9.7311200000000014E-2</v>
      </c>
      <c r="X112" s="513">
        <v>5.8552999999999938E-3</v>
      </c>
    </row>
    <row r="113" spans="1:24" x14ac:dyDescent="0.25">
      <c r="A113" s="324" t="s">
        <v>28</v>
      </c>
      <c r="B113" s="313" t="s">
        <v>127</v>
      </c>
      <c r="C113" s="108">
        <v>0.18965517241379309</v>
      </c>
      <c r="D113" s="107">
        <v>0.23333333333333334</v>
      </c>
      <c r="E113" s="128">
        <v>6.4516129032258063E-2</v>
      </c>
      <c r="F113" s="107">
        <v>0.4</v>
      </c>
      <c r="G113" s="128">
        <v>4.1666666666666664E-2</v>
      </c>
      <c r="H113" s="107">
        <v>3.4482758620689655E-2</v>
      </c>
      <c r="I113" s="128">
        <v>0</v>
      </c>
      <c r="J113" s="128">
        <v>0</v>
      </c>
      <c r="K113" s="128">
        <v>0</v>
      </c>
      <c r="L113" s="107">
        <v>0</v>
      </c>
      <c r="M113" s="129">
        <v>6.6666666666666666E-2</v>
      </c>
      <c r="N113" s="161">
        <v>4.3678099999999997E-2</v>
      </c>
      <c r="O113" s="161">
        <v>-0.1688172</v>
      </c>
      <c r="P113" s="161">
        <v>0.3354839</v>
      </c>
      <c r="Q113" s="161">
        <v>-0.35833330000000002</v>
      </c>
      <c r="R113" s="161">
        <v>-7.1839E-3</v>
      </c>
      <c r="S113" s="161">
        <v>-3.4482800000000001E-2</v>
      </c>
      <c r="T113" s="28">
        <v>0</v>
      </c>
      <c r="U113" s="28">
        <v>0</v>
      </c>
      <c r="V113" s="28">
        <v>0</v>
      </c>
      <c r="W113" s="29">
        <v>6.6666699999999995E-2</v>
      </c>
      <c r="X113" s="290">
        <v>6.6666699999999995E-2</v>
      </c>
    </row>
    <row r="114" spans="1:24" x14ac:dyDescent="0.25">
      <c r="A114" s="324" t="s">
        <v>28</v>
      </c>
      <c r="B114" s="313" t="s">
        <v>128</v>
      </c>
      <c r="C114" s="108">
        <v>1</v>
      </c>
      <c r="D114" s="107">
        <v>0.4</v>
      </c>
      <c r="E114" s="128">
        <v>0</v>
      </c>
      <c r="F114" s="107" t="s">
        <v>356</v>
      </c>
      <c r="G114" s="128" t="s">
        <v>356</v>
      </c>
      <c r="H114" s="107" t="s">
        <v>356</v>
      </c>
      <c r="I114" s="128" t="s">
        <v>356</v>
      </c>
      <c r="J114" s="128" t="s">
        <v>356</v>
      </c>
      <c r="K114" s="128" t="s">
        <v>356</v>
      </c>
      <c r="L114" s="107" t="s">
        <v>356</v>
      </c>
      <c r="M114" s="129" t="s">
        <v>356</v>
      </c>
      <c r="N114" s="161">
        <v>-0.6</v>
      </c>
      <c r="O114" s="161">
        <v>-0.4</v>
      </c>
      <c r="P114" s="161" t="s">
        <v>356</v>
      </c>
      <c r="Q114" s="161" t="s">
        <v>356</v>
      </c>
      <c r="R114" s="161" t="s">
        <v>356</v>
      </c>
      <c r="S114" s="161" t="s">
        <v>356</v>
      </c>
      <c r="T114" s="28" t="s">
        <v>356</v>
      </c>
      <c r="U114" s="28" t="s">
        <v>356</v>
      </c>
      <c r="V114" s="28" t="s">
        <v>356</v>
      </c>
      <c r="W114" s="29" t="s">
        <v>356</v>
      </c>
      <c r="X114" s="290" t="s">
        <v>356</v>
      </c>
    </row>
    <row r="115" spans="1:24" x14ac:dyDescent="0.25">
      <c r="A115" s="324" t="s">
        <v>29</v>
      </c>
      <c r="B115" s="313" t="s">
        <v>125</v>
      </c>
      <c r="C115" s="108">
        <v>9.0909090909090912E-2</v>
      </c>
      <c r="D115" s="107">
        <v>0</v>
      </c>
      <c r="E115" s="128">
        <v>0</v>
      </c>
      <c r="F115" s="107">
        <v>0</v>
      </c>
      <c r="G115" s="128">
        <v>0</v>
      </c>
      <c r="H115" s="107">
        <v>0</v>
      </c>
      <c r="I115" s="128">
        <v>0</v>
      </c>
      <c r="J115" s="128">
        <v>5.128205128205128E-2</v>
      </c>
      <c r="K115" s="128">
        <v>0.13043478260869565</v>
      </c>
      <c r="L115" s="107">
        <v>3.9473684210526314E-2</v>
      </c>
      <c r="M115" s="129">
        <v>7.407407407407407E-2</v>
      </c>
      <c r="N115" s="161">
        <v>-9.0909100000000007E-2</v>
      </c>
      <c r="O115" s="161">
        <v>0</v>
      </c>
      <c r="P115" s="161">
        <v>0</v>
      </c>
      <c r="Q115" s="161">
        <v>0</v>
      </c>
      <c r="R115" s="161">
        <v>0</v>
      </c>
      <c r="S115" s="161">
        <v>0</v>
      </c>
      <c r="T115" s="28">
        <v>5.1282099999999997E-2</v>
      </c>
      <c r="U115" s="28">
        <v>7.9152699999999993E-2</v>
      </c>
      <c r="V115" s="28">
        <v>-9.0961099999999989E-2</v>
      </c>
      <c r="W115" s="29">
        <v>3.4600400000000003E-2</v>
      </c>
      <c r="X115" s="290">
        <v>7.4074100000000004E-2</v>
      </c>
    </row>
    <row r="116" spans="1:24" x14ac:dyDescent="0.25">
      <c r="A116" s="324" t="s">
        <v>29</v>
      </c>
      <c r="B116" s="313" t="s">
        <v>126</v>
      </c>
      <c r="C116" s="108">
        <v>0.4</v>
      </c>
      <c r="D116" s="107">
        <v>5.7142857142857141E-2</v>
      </c>
      <c r="E116" s="128">
        <v>0.13043478260869565</v>
      </c>
      <c r="F116" s="107">
        <v>0</v>
      </c>
      <c r="G116" s="128">
        <v>0</v>
      </c>
      <c r="H116" s="107">
        <v>0</v>
      </c>
      <c r="I116" s="128">
        <v>0</v>
      </c>
      <c r="J116" s="128">
        <v>6.8965517241379309E-2</v>
      </c>
      <c r="K116" s="128">
        <v>3.8461538461538464E-2</v>
      </c>
      <c r="L116" s="107">
        <v>0</v>
      </c>
      <c r="M116" s="129">
        <v>3.3898305084745763E-2</v>
      </c>
      <c r="N116" s="161">
        <v>-0.34285710000000003</v>
      </c>
      <c r="O116" s="161">
        <v>7.3291899999999993E-2</v>
      </c>
      <c r="P116" s="161">
        <v>-0.13043479999999999</v>
      </c>
      <c r="Q116" s="161">
        <v>0</v>
      </c>
      <c r="R116" s="161">
        <v>0</v>
      </c>
      <c r="S116" s="161">
        <v>0</v>
      </c>
      <c r="T116" s="28">
        <v>6.8965499999999999E-2</v>
      </c>
      <c r="U116" s="28">
        <v>-3.0503999999999996E-2</v>
      </c>
      <c r="V116" s="28">
        <v>-3.8461500000000003E-2</v>
      </c>
      <c r="W116" s="29">
        <v>3.3898299999999999E-2</v>
      </c>
      <c r="X116" s="290">
        <v>3.3898299999999999E-2</v>
      </c>
    </row>
    <row r="117" spans="1:24" x14ac:dyDescent="0.25">
      <c r="A117" s="324" t="s">
        <v>29</v>
      </c>
      <c r="B117" s="313" t="s">
        <v>127</v>
      </c>
      <c r="C117" s="109">
        <v>0.4</v>
      </c>
      <c r="D117" s="110">
        <v>0</v>
      </c>
      <c r="E117" s="127">
        <v>0.16666666666666666</v>
      </c>
      <c r="F117" s="110">
        <v>0</v>
      </c>
      <c r="G117" s="127">
        <v>0</v>
      </c>
      <c r="H117" s="110">
        <v>0</v>
      </c>
      <c r="I117" s="127">
        <v>0</v>
      </c>
      <c r="J117" s="127">
        <v>0</v>
      </c>
      <c r="K117" s="127">
        <v>0</v>
      </c>
      <c r="L117" s="110">
        <v>0</v>
      </c>
      <c r="M117" s="517">
        <v>1.8518518518518517E-2</v>
      </c>
      <c r="N117" s="254">
        <v>-0.4</v>
      </c>
      <c r="O117" s="254">
        <v>0.1666667</v>
      </c>
      <c r="P117" s="254">
        <v>-0.1666667</v>
      </c>
      <c r="Q117" s="254">
        <v>0</v>
      </c>
      <c r="R117" s="254">
        <v>0</v>
      </c>
      <c r="S117" s="254">
        <v>0</v>
      </c>
      <c r="T117" s="42">
        <v>0</v>
      </c>
      <c r="U117" s="42">
        <v>0</v>
      </c>
      <c r="V117" s="42">
        <v>0</v>
      </c>
      <c r="W117" s="41">
        <v>1.85185E-2</v>
      </c>
      <c r="X117" s="513">
        <v>1.85185E-2</v>
      </c>
    </row>
    <row r="118" spans="1:24" x14ac:dyDescent="0.25">
      <c r="A118" s="324" t="s">
        <v>29</v>
      </c>
      <c r="B118" s="313" t="s">
        <v>128</v>
      </c>
      <c r="C118" s="109">
        <v>0</v>
      </c>
      <c r="D118" s="110">
        <v>0</v>
      </c>
      <c r="E118" s="127" t="s">
        <v>356</v>
      </c>
      <c r="F118" s="110" t="s">
        <v>356</v>
      </c>
      <c r="G118" s="127" t="s">
        <v>356</v>
      </c>
      <c r="H118" s="110" t="s">
        <v>356</v>
      </c>
      <c r="I118" s="127" t="s">
        <v>356</v>
      </c>
      <c r="J118" s="127" t="s">
        <v>356</v>
      </c>
      <c r="K118" s="127" t="s">
        <v>356</v>
      </c>
      <c r="L118" s="110" t="s">
        <v>356</v>
      </c>
      <c r="M118" s="517" t="s">
        <v>356</v>
      </c>
      <c r="N118" s="254">
        <v>0</v>
      </c>
      <c r="O118" s="254" t="s">
        <v>356</v>
      </c>
      <c r="P118" s="254" t="s">
        <v>356</v>
      </c>
      <c r="Q118" s="254" t="s">
        <v>356</v>
      </c>
      <c r="R118" s="254" t="s">
        <v>356</v>
      </c>
      <c r="S118" s="254" t="s">
        <v>356</v>
      </c>
      <c r="T118" s="42" t="s">
        <v>356</v>
      </c>
      <c r="U118" s="42" t="s">
        <v>356</v>
      </c>
      <c r="V118" s="42" t="s">
        <v>356</v>
      </c>
      <c r="W118" s="41" t="s">
        <v>356</v>
      </c>
      <c r="X118" s="513" t="s">
        <v>356</v>
      </c>
    </row>
    <row r="119" spans="1:24" x14ac:dyDescent="0.25">
      <c r="A119" s="324" t="s">
        <v>30</v>
      </c>
      <c r="B119" s="313" t="s">
        <v>125</v>
      </c>
      <c r="C119" s="109" t="s">
        <v>356</v>
      </c>
      <c r="D119" s="110">
        <v>4.6511627906976744E-2</v>
      </c>
      <c r="E119" s="127">
        <v>0</v>
      </c>
      <c r="F119" s="110">
        <v>0</v>
      </c>
      <c r="G119" s="127">
        <v>0</v>
      </c>
      <c r="H119" s="110">
        <v>0</v>
      </c>
      <c r="I119" s="127">
        <v>0</v>
      </c>
      <c r="J119" s="127">
        <v>0</v>
      </c>
      <c r="K119" s="127">
        <v>0</v>
      </c>
      <c r="L119" s="110">
        <v>0</v>
      </c>
      <c r="M119" s="517">
        <v>0</v>
      </c>
      <c r="N119" s="254" t="s">
        <v>356</v>
      </c>
      <c r="O119" s="254">
        <v>-4.65116E-2</v>
      </c>
      <c r="P119" s="254">
        <v>0</v>
      </c>
      <c r="Q119" s="254">
        <v>0</v>
      </c>
      <c r="R119" s="254">
        <v>0</v>
      </c>
      <c r="S119" s="254">
        <v>0</v>
      </c>
      <c r="T119" s="42">
        <v>0</v>
      </c>
      <c r="U119" s="42">
        <v>0</v>
      </c>
      <c r="V119" s="42">
        <v>0</v>
      </c>
      <c r="W119" s="41">
        <v>0</v>
      </c>
      <c r="X119" s="513">
        <v>0</v>
      </c>
    </row>
    <row r="120" spans="1:24" x14ac:dyDescent="0.25">
      <c r="A120" s="324" t="s">
        <v>30</v>
      </c>
      <c r="B120" s="313" t="s">
        <v>126</v>
      </c>
      <c r="C120" s="108" t="s">
        <v>356</v>
      </c>
      <c r="D120" s="107">
        <v>3.8461538461538464E-2</v>
      </c>
      <c r="E120" s="128">
        <v>0</v>
      </c>
      <c r="F120" s="107">
        <v>0</v>
      </c>
      <c r="G120" s="128">
        <v>0</v>
      </c>
      <c r="H120" s="107">
        <v>0</v>
      </c>
      <c r="I120" s="128">
        <v>0</v>
      </c>
      <c r="J120" s="128">
        <v>0</v>
      </c>
      <c r="K120" s="128">
        <v>0</v>
      </c>
      <c r="L120" s="107">
        <v>0</v>
      </c>
      <c r="M120" s="129">
        <v>0</v>
      </c>
      <c r="N120" s="161" t="s">
        <v>356</v>
      </c>
      <c r="O120" s="161">
        <v>-3.8461500000000003E-2</v>
      </c>
      <c r="P120" s="161">
        <v>0</v>
      </c>
      <c r="Q120" s="161">
        <v>0</v>
      </c>
      <c r="R120" s="161">
        <v>0</v>
      </c>
      <c r="S120" s="161">
        <v>0</v>
      </c>
      <c r="T120" s="28">
        <v>0</v>
      </c>
      <c r="U120" s="28">
        <v>0</v>
      </c>
      <c r="V120" s="28">
        <v>0</v>
      </c>
      <c r="W120" s="29">
        <v>0</v>
      </c>
      <c r="X120" s="290">
        <v>0</v>
      </c>
    </row>
    <row r="121" spans="1:24" x14ac:dyDescent="0.25">
      <c r="A121" s="324" t="s">
        <v>30</v>
      </c>
      <c r="B121" s="313" t="s">
        <v>127</v>
      </c>
      <c r="C121" s="108" t="s">
        <v>356</v>
      </c>
      <c r="D121" s="107">
        <v>0</v>
      </c>
      <c r="E121" s="128">
        <v>0</v>
      </c>
      <c r="F121" s="107">
        <v>0</v>
      </c>
      <c r="G121" s="128">
        <v>0</v>
      </c>
      <c r="H121" s="107">
        <v>0</v>
      </c>
      <c r="I121" s="128">
        <v>0</v>
      </c>
      <c r="J121" s="128">
        <v>0</v>
      </c>
      <c r="K121" s="128">
        <v>0</v>
      </c>
      <c r="L121" s="107">
        <v>0</v>
      </c>
      <c r="M121" s="129">
        <v>0</v>
      </c>
      <c r="N121" s="161" t="s">
        <v>356</v>
      </c>
      <c r="O121" s="161">
        <v>0</v>
      </c>
      <c r="P121" s="161">
        <v>0</v>
      </c>
      <c r="Q121" s="161">
        <v>0</v>
      </c>
      <c r="R121" s="161">
        <v>0</v>
      </c>
      <c r="S121" s="161">
        <v>0</v>
      </c>
      <c r="T121" s="28">
        <v>0</v>
      </c>
      <c r="U121" s="28">
        <v>0</v>
      </c>
      <c r="V121" s="28">
        <v>0</v>
      </c>
      <c r="W121" s="29">
        <v>0</v>
      </c>
      <c r="X121" s="290">
        <v>0</v>
      </c>
    </row>
    <row r="122" spans="1:24" x14ac:dyDescent="0.25">
      <c r="A122" s="324" t="s">
        <v>30</v>
      </c>
      <c r="B122" s="313" t="s">
        <v>128</v>
      </c>
      <c r="C122" s="108" t="s">
        <v>356</v>
      </c>
      <c r="D122" s="107">
        <v>0</v>
      </c>
      <c r="E122" s="128" t="s">
        <v>356</v>
      </c>
      <c r="F122" s="107" t="s">
        <v>356</v>
      </c>
      <c r="G122" s="128" t="s">
        <v>356</v>
      </c>
      <c r="H122" s="107" t="s">
        <v>356</v>
      </c>
      <c r="I122" s="128" t="s">
        <v>356</v>
      </c>
      <c r="J122" s="128" t="s">
        <v>356</v>
      </c>
      <c r="K122" s="128" t="s">
        <v>356</v>
      </c>
      <c r="L122" s="107" t="s">
        <v>356</v>
      </c>
      <c r="M122" s="129" t="s">
        <v>356</v>
      </c>
      <c r="N122" s="161" t="s">
        <v>356</v>
      </c>
      <c r="O122" s="161" t="s">
        <v>356</v>
      </c>
      <c r="P122" s="161" t="s">
        <v>356</v>
      </c>
      <c r="Q122" s="161" t="s">
        <v>356</v>
      </c>
      <c r="R122" s="161" t="s">
        <v>356</v>
      </c>
      <c r="S122" s="161" t="s">
        <v>356</v>
      </c>
      <c r="T122" s="28" t="s">
        <v>356</v>
      </c>
      <c r="U122" s="28" t="s">
        <v>356</v>
      </c>
      <c r="V122" s="28" t="s">
        <v>356</v>
      </c>
      <c r="W122" s="29" t="s">
        <v>356</v>
      </c>
      <c r="X122" s="290" t="s">
        <v>356</v>
      </c>
    </row>
    <row r="123" spans="1:24" x14ac:dyDescent="0.25">
      <c r="A123" s="324" t="s">
        <v>31</v>
      </c>
      <c r="B123" s="313" t="s">
        <v>125</v>
      </c>
      <c r="C123" s="108">
        <v>0</v>
      </c>
      <c r="D123" s="107">
        <v>0</v>
      </c>
      <c r="E123" s="128">
        <v>0</v>
      </c>
      <c r="F123" s="107">
        <v>0</v>
      </c>
      <c r="G123" s="128">
        <v>0</v>
      </c>
      <c r="H123" s="107">
        <v>0</v>
      </c>
      <c r="I123" s="128">
        <v>0</v>
      </c>
      <c r="J123" s="128" t="s">
        <v>356</v>
      </c>
      <c r="K123" s="128" t="s">
        <v>356</v>
      </c>
      <c r="L123" s="107" t="s">
        <v>356</v>
      </c>
      <c r="M123" s="129" t="s">
        <v>356</v>
      </c>
      <c r="N123" s="161">
        <v>0</v>
      </c>
      <c r="O123" s="161">
        <v>0</v>
      </c>
      <c r="P123" s="161">
        <v>0</v>
      </c>
      <c r="Q123" s="161">
        <v>0</v>
      </c>
      <c r="R123" s="161">
        <v>0</v>
      </c>
      <c r="S123" s="161">
        <v>0</v>
      </c>
      <c r="T123" s="28" t="s">
        <v>356</v>
      </c>
      <c r="U123" s="28" t="s">
        <v>356</v>
      </c>
      <c r="V123" s="28" t="s">
        <v>356</v>
      </c>
      <c r="W123" s="29" t="s">
        <v>356</v>
      </c>
      <c r="X123" s="290" t="s">
        <v>356</v>
      </c>
    </row>
    <row r="124" spans="1:24" x14ac:dyDescent="0.25">
      <c r="A124" s="324" t="s">
        <v>31</v>
      </c>
      <c r="B124" s="313" t="s">
        <v>126</v>
      </c>
      <c r="C124" s="109">
        <v>0.19298245614035087</v>
      </c>
      <c r="D124" s="110">
        <v>7.5471698113207544E-2</v>
      </c>
      <c r="E124" s="127">
        <v>0.12328767123287671</v>
      </c>
      <c r="F124" s="110">
        <v>0.11428571428571428</v>
      </c>
      <c r="G124" s="127">
        <v>0.63157894736842102</v>
      </c>
      <c r="H124" s="110">
        <v>0.61333333333333329</v>
      </c>
      <c r="I124" s="127">
        <v>0.48314606741573035</v>
      </c>
      <c r="J124" s="127" t="s">
        <v>356</v>
      </c>
      <c r="K124" s="127" t="s">
        <v>356</v>
      </c>
      <c r="L124" s="110" t="s">
        <v>356</v>
      </c>
      <c r="M124" s="517" t="s">
        <v>356</v>
      </c>
      <c r="N124" s="254">
        <v>-0.1175108</v>
      </c>
      <c r="O124" s="254">
        <v>4.7815999999999997E-2</v>
      </c>
      <c r="P124" s="254">
        <v>-9.0019999999999961E-3</v>
      </c>
      <c r="Q124" s="254">
        <v>0.51729320000000001</v>
      </c>
      <c r="R124" s="254">
        <v>-1.8245600000000084E-2</v>
      </c>
      <c r="S124" s="254">
        <v>-0.13018719999999995</v>
      </c>
      <c r="T124" s="42" t="s">
        <v>356</v>
      </c>
      <c r="U124" s="42" t="s">
        <v>356</v>
      </c>
      <c r="V124" s="42" t="s">
        <v>356</v>
      </c>
      <c r="W124" s="41" t="s">
        <v>356</v>
      </c>
      <c r="X124" s="513" t="s">
        <v>356</v>
      </c>
    </row>
    <row r="125" spans="1:24" x14ac:dyDescent="0.25">
      <c r="A125" s="324" t="s">
        <v>31</v>
      </c>
      <c r="B125" s="313" t="s">
        <v>127</v>
      </c>
      <c r="C125" s="109">
        <v>0.22222222222222221</v>
      </c>
      <c r="D125" s="110">
        <v>0.38356164383561642</v>
      </c>
      <c r="E125" s="127">
        <v>0.53333333333333333</v>
      </c>
      <c r="F125" s="110">
        <v>4.7619047619047616E-2</v>
      </c>
      <c r="G125" s="127">
        <v>7.407407407407407E-2</v>
      </c>
      <c r="H125" s="110">
        <v>0.16981132075471697</v>
      </c>
      <c r="I125" s="127">
        <v>0.11267605633802817</v>
      </c>
      <c r="J125" s="127" t="s">
        <v>356</v>
      </c>
      <c r="K125" s="127" t="s">
        <v>356</v>
      </c>
      <c r="L125" s="110" t="s">
        <v>356</v>
      </c>
      <c r="M125" s="517" t="s">
        <v>356</v>
      </c>
      <c r="N125" s="254">
        <v>0.16133939999999999</v>
      </c>
      <c r="O125" s="254">
        <v>0.14977170000000001</v>
      </c>
      <c r="P125" s="254">
        <v>-0.48571429999999999</v>
      </c>
      <c r="Q125" s="254">
        <v>2.6455100000000002E-2</v>
      </c>
      <c r="R125" s="254">
        <v>9.5737199999999995E-2</v>
      </c>
      <c r="S125" s="254">
        <v>-5.7135199999999997E-2</v>
      </c>
      <c r="T125" s="42" t="s">
        <v>356</v>
      </c>
      <c r="U125" s="42" t="s">
        <v>356</v>
      </c>
      <c r="V125" s="42" t="s">
        <v>356</v>
      </c>
      <c r="W125" s="41" t="s">
        <v>356</v>
      </c>
      <c r="X125" s="513" t="s">
        <v>356</v>
      </c>
    </row>
    <row r="126" spans="1:24" x14ac:dyDescent="0.25">
      <c r="A126" s="324" t="s">
        <v>31</v>
      </c>
      <c r="B126" s="313" t="s">
        <v>128</v>
      </c>
      <c r="C126" s="109">
        <v>0</v>
      </c>
      <c r="D126" s="110">
        <v>0</v>
      </c>
      <c r="E126" s="127">
        <v>0</v>
      </c>
      <c r="F126" s="110">
        <v>0</v>
      </c>
      <c r="G126" s="127">
        <v>0</v>
      </c>
      <c r="H126" s="110">
        <v>0</v>
      </c>
      <c r="I126" s="127">
        <v>0</v>
      </c>
      <c r="J126" s="127" t="s">
        <v>356</v>
      </c>
      <c r="K126" s="127" t="s">
        <v>356</v>
      </c>
      <c r="L126" s="110" t="s">
        <v>356</v>
      </c>
      <c r="M126" s="517" t="s">
        <v>356</v>
      </c>
      <c r="N126" s="254">
        <v>0</v>
      </c>
      <c r="O126" s="254">
        <v>0</v>
      </c>
      <c r="P126" s="254">
        <v>0</v>
      </c>
      <c r="Q126" s="254">
        <v>0</v>
      </c>
      <c r="R126" s="254">
        <v>0</v>
      </c>
      <c r="S126" s="254">
        <v>0</v>
      </c>
      <c r="T126" s="42" t="s">
        <v>356</v>
      </c>
      <c r="U126" s="42" t="s">
        <v>356</v>
      </c>
      <c r="V126" s="42" t="s">
        <v>356</v>
      </c>
      <c r="W126" s="41" t="s">
        <v>356</v>
      </c>
      <c r="X126" s="513" t="s">
        <v>356</v>
      </c>
    </row>
    <row r="127" spans="1:24" x14ac:dyDescent="0.25">
      <c r="A127" s="324" t="s">
        <v>32</v>
      </c>
      <c r="B127" s="313" t="s">
        <v>125</v>
      </c>
      <c r="C127" s="108">
        <v>0</v>
      </c>
      <c r="D127" s="107">
        <v>0</v>
      </c>
      <c r="E127" s="128">
        <v>0</v>
      </c>
      <c r="F127" s="107">
        <v>0</v>
      </c>
      <c r="G127" s="128">
        <v>0</v>
      </c>
      <c r="H127" s="107">
        <v>0</v>
      </c>
      <c r="I127" s="128">
        <v>0</v>
      </c>
      <c r="J127" s="128">
        <v>0.125</v>
      </c>
      <c r="K127" s="128">
        <v>0.21621621621621623</v>
      </c>
      <c r="L127" s="107">
        <v>0.16666666666666666</v>
      </c>
      <c r="M127" s="129">
        <v>0.14705882352941177</v>
      </c>
      <c r="N127" s="161">
        <v>0</v>
      </c>
      <c r="O127" s="161">
        <v>0</v>
      </c>
      <c r="P127" s="161">
        <v>0</v>
      </c>
      <c r="Q127" s="161">
        <v>0</v>
      </c>
      <c r="R127" s="161">
        <v>0</v>
      </c>
      <c r="S127" s="161">
        <v>0</v>
      </c>
      <c r="T127" s="28">
        <v>0.125</v>
      </c>
      <c r="U127" s="28">
        <v>9.1216199999999997E-2</v>
      </c>
      <c r="V127" s="28">
        <v>-4.9549499999999996E-2</v>
      </c>
      <c r="W127" s="29">
        <v>-1.9607900000000011E-2</v>
      </c>
      <c r="X127" s="290">
        <v>0.14705879999999999</v>
      </c>
    </row>
    <row r="128" spans="1:24" x14ac:dyDescent="0.25">
      <c r="A128" s="324" t="s">
        <v>32</v>
      </c>
      <c r="B128" s="313" t="s">
        <v>126</v>
      </c>
      <c r="C128" s="108">
        <v>0.29411764705882354</v>
      </c>
      <c r="D128" s="107">
        <v>0.12</v>
      </c>
      <c r="E128" s="128">
        <v>9.0909090909090912E-2</v>
      </c>
      <c r="F128" s="107">
        <v>0</v>
      </c>
      <c r="G128" s="128">
        <v>0</v>
      </c>
      <c r="H128" s="107">
        <v>0</v>
      </c>
      <c r="I128" s="128">
        <v>6.0606060606060608E-2</v>
      </c>
      <c r="J128" s="128">
        <v>0.12121212121212122</v>
      </c>
      <c r="K128" s="128">
        <v>6.6666666666666666E-2</v>
      </c>
      <c r="L128" s="107">
        <v>0.21621621621621623</v>
      </c>
      <c r="M128" s="129">
        <v>8.6956521739130432E-2</v>
      </c>
      <c r="N128" s="161">
        <v>-0.17411759999999998</v>
      </c>
      <c r="O128" s="161">
        <v>-2.9090899999999989E-2</v>
      </c>
      <c r="P128" s="161">
        <v>-9.0909100000000007E-2</v>
      </c>
      <c r="Q128" s="161">
        <v>0</v>
      </c>
      <c r="R128" s="161">
        <v>0</v>
      </c>
      <c r="S128" s="161">
        <v>6.0606100000000003E-2</v>
      </c>
      <c r="T128" s="28">
        <v>6.0606E-2</v>
      </c>
      <c r="U128" s="28">
        <v>-5.4545400000000008E-2</v>
      </c>
      <c r="V128" s="28">
        <v>0.1495495</v>
      </c>
      <c r="W128" s="29">
        <v>-0.12925969999999998</v>
      </c>
      <c r="X128" s="290">
        <v>2.6350400000000003E-2</v>
      </c>
    </row>
    <row r="129" spans="1:24" x14ac:dyDescent="0.25">
      <c r="A129" s="324" t="s">
        <v>32</v>
      </c>
      <c r="B129" s="313" t="s">
        <v>127</v>
      </c>
      <c r="C129" s="108">
        <v>0.1</v>
      </c>
      <c r="D129" s="107">
        <v>4.3478260869565216E-2</v>
      </c>
      <c r="E129" s="128">
        <v>5.5555555555555552E-2</v>
      </c>
      <c r="F129" s="107">
        <v>0</v>
      </c>
      <c r="G129" s="128">
        <v>0</v>
      </c>
      <c r="H129" s="107">
        <v>0.2</v>
      </c>
      <c r="I129" s="128">
        <v>0</v>
      </c>
      <c r="J129" s="128">
        <v>0</v>
      </c>
      <c r="K129" s="128">
        <v>0.15789473684210525</v>
      </c>
      <c r="L129" s="107">
        <v>0.24</v>
      </c>
      <c r="M129" s="129">
        <v>6.4516129032258063E-2</v>
      </c>
      <c r="N129" s="161">
        <v>-5.6521700000000008E-2</v>
      </c>
      <c r="O129" s="161">
        <v>1.2077299999999999E-2</v>
      </c>
      <c r="P129" s="161">
        <v>-5.5555599999999997E-2</v>
      </c>
      <c r="Q129" s="161">
        <v>0</v>
      </c>
      <c r="R129" s="161">
        <v>0.2</v>
      </c>
      <c r="S129" s="161">
        <v>-0.2</v>
      </c>
      <c r="T129" s="28">
        <v>0</v>
      </c>
      <c r="U129" s="28">
        <v>0.1578947</v>
      </c>
      <c r="V129" s="28">
        <v>8.2105299999999992E-2</v>
      </c>
      <c r="W129" s="29">
        <v>-0.17548389999999997</v>
      </c>
      <c r="X129" s="290">
        <v>6.4516100000000007E-2</v>
      </c>
    </row>
    <row r="130" spans="1:24" x14ac:dyDescent="0.25">
      <c r="A130" s="324" t="s">
        <v>32</v>
      </c>
      <c r="B130" s="313" t="s">
        <v>128</v>
      </c>
      <c r="C130" s="108" t="s">
        <v>356</v>
      </c>
      <c r="D130" s="107">
        <v>0</v>
      </c>
      <c r="E130" s="128" t="s">
        <v>356</v>
      </c>
      <c r="F130" s="107" t="s">
        <v>356</v>
      </c>
      <c r="G130" s="128" t="s">
        <v>356</v>
      </c>
      <c r="H130" s="107" t="s">
        <v>356</v>
      </c>
      <c r="I130" s="128" t="s">
        <v>356</v>
      </c>
      <c r="J130" s="128" t="s">
        <v>356</v>
      </c>
      <c r="K130" s="128" t="s">
        <v>356</v>
      </c>
      <c r="L130" s="107" t="s">
        <v>356</v>
      </c>
      <c r="M130" s="129" t="s">
        <v>356</v>
      </c>
      <c r="N130" s="161" t="s">
        <v>356</v>
      </c>
      <c r="O130" s="161" t="s">
        <v>356</v>
      </c>
      <c r="P130" s="161" t="s">
        <v>356</v>
      </c>
      <c r="Q130" s="161" t="s">
        <v>356</v>
      </c>
      <c r="R130" s="161" t="s">
        <v>356</v>
      </c>
      <c r="S130" s="161" t="s">
        <v>356</v>
      </c>
      <c r="T130" s="28" t="s">
        <v>356</v>
      </c>
      <c r="U130" s="28" t="s">
        <v>356</v>
      </c>
      <c r="V130" s="28" t="s">
        <v>356</v>
      </c>
      <c r="W130" s="29" t="s">
        <v>356</v>
      </c>
      <c r="X130" s="290" t="s">
        <v>356</v>
      </c>
    </row>
    <row r="131" spans="1:24" x14ac:dyDescent="0.25">
      <c r="A131" s="324" t="s">
        <v>33</v>
      </c>
      <c r="B131" s="313" t="s">
        <v>125</v>
      </c>
      <c r="C131" s="108">
        <v>0</v>
      </c>
      <c r="D131" s="107">
        <v>0</v>
      </c>
      <c r="E131" s="128">
        <v>0.2857142857142857</v>
      </c>
      <c r="F131" s="107">
        <v>0.2857142857142857</v>
      </c>
      <c r="G131" s="128">
        <v>0.14285714285714285</v>
      </c>
      <c r="H131" s="107">
        <v>0.22222222222222221</v>
      </c>
      <c r="I131" s="128">
        <v>0.22222222222222221</v>
      </c>
      <c r="J131" s="128">
        <v>0.22222222222222221</v>
      </c>
      <c r="K131" s="128">
        <v>0.16666666666666666</v>
      </c>
      <c r="L131" s="107">
        <v>0.13043478260869565</v>
      </c>
      <c r="M131" s="129">
        <v>0.13043478260869565</v>
      </c>
      <c r="N131" s="161">
        <v>0</v>
      </c>
      <c r="O131" s="161">
        <v>0.28571429999999998</v>
      </c>
      <c r="P131" s="161">
        <v>0</v>
      </c>
      <c r="Q131" s="161">
        <v>-0.14285719999999999</v>
      </c>
      <c r="R131" s="161">
        <v>7.9365100000000022E-2</v>
      </c>
      <c r="S131" s="161">
        <v>0</v>
      </c>
      <c r="T131" s="28">
        <v>0</v>
      </c>
      <c r="U131" s="28">
        <v>-5.5555500000000008E-2</v>
      </c>
      <c r="V131" s="28">
        <v>-3.6231900000000011E-2</v>
      </c>
      <c r="W131" s="29">
        <v>0</v>
      </c>
      <c r="X131" s="290">
        <v>-9.1787400000000019E-2</v>
      </c>
    </row>
    <row r="132" spans="1:24" x14ac:dyDescent="0.25">
      <c r="A132" s="324" t="s">
        <v>33</v>
      </c>
      <c r="B132" s="313" t="s">
        <v>126</v>
      </c>
      <c r="C132" s="108">
        <v>0</v>
      </c>
      <c r="D132" s="107">
        <v>0</v>
      </c>
      <c r="E132" s="128">
        <v>0</v>
      </c>
      <c r="F132" s="107">
        <v>0</v>
      </c>
      <c r="G132" s="128">
        <v>0</v>
      </c>
      <c r="H132" s="107">
        <v>0</v>
      </c>
      <c r="I132" s="128">
        <v>0.18181818181818182</v>
      </c>
      <c r="J132" s="128">
        <v>0.18181818181818182</v>
      </c>
      <c r="K132" s="128">
        <v>0</v>
      </c>
      <c r="L132" s="107">
        <v>0</v>
      </c>
      <c r="M132" s="129">
        <v>4.1666666666666664E-2</v>
      </c>
      <c r="N132" s="161">
        <v>0</v>
      </c>
      <c r="O132" s="161">
        <v>0</v>
      </c>
      <c r="P132" s="161">
        <v>0</v>
      </c>
      <c r="Q132" s="161">
        <v>0</v>
      </c>
      <c r="R132" s="161">
        <v>0</v>
      </c>
      <c r="S132" s="161">
        <v>0.18181820000000001</v>
      </c>
      <c r="T132" s="28">
        <v>0</v>
      </c>
      <c r="U132" s="28">
        <v>-0.18181820000000001</v>
      </c>
      <c r="V132" s="28">
        <v>0</v>
      </c>
      <c r="W132" s="29">
        <v>4.1666700000000001E-2</v>
      </c>
      <c r="X132" s="290">
        <v>-0.14015150000000001</v>
      </c>
    </row>
    <row r="133" spans="1:24" x14ac:dyDescent="0.25">
      <c r="A133" s="324" t="s">
        <v>33</v>
      </c>
      <c r="B133" s="313" t="s">
        <v>127</v>
      </c>
      <c r="C133" s="108">
        <v>0</v>
      </c>
      <c r="D133" s="107">
        <v>0</v>
      </c>
      <c r="E133" s="128">
        <v>0</v>
      </c>
      <c r="F133" s="107">
        <v>0</v>
      </c>
      <c r="G133" s="128">
        <v>0</v>
      </c>
      <c r="H133" s="107">
        <v>0</v>
      </c>
      <c r="I133" s="128">
        <v>0</v>
      </c>
      <c r="J133" s="128">
        <v>0.33333333333333331</v>
      </c>
      <c r="K133" s="128">
        <v>0</v>
      </c>
      <c r="L133" s="107">
        <v>0</v>
      </c>
      <c r="M133" s="129">
        <v>0</v>
      </c>
      <c r="N133" s="161">
        <v>0</v>
      </c>
      <c r="O133" s="161">
        <v>0</v>
      </c>
      <c r="P133" s="161">
        <v>0</v>
      </c>
      <c r="Q133" s="161">
        <v>0</v>
      </c>
      <c r="R133" s="161">
        <v>0</v>
      </c>
      <c r="S133" s="161">
        <v>0</v>
      </c>
      <c r="T133" s="28">
        <v>0.3333333</v>
      </c>
      <c r="U133" s="28">
        <v>-0.3333333</v>
      </c>
      <c r="V133" s="28">
        <v>0</v>
      </c>
      <c r="W133" s="29">
        <v>0</v>
      </c>
      <c r="X133" s="290">
        <v>0</v>
      </c>
    </row>
    <row r="134" spans="1:24" x14ac:dyDescent="0.25">
      <c r="A134" s="324" t="s">
        <v>33</v>
      </c>
      <c r="B134" s="313" t="s">
        <v>128</v>
      </c>
      <c r="C134" s="108">
        <v>0</v>
      </c>
      <c r="D134" s="107">
        <v>0</v>
      </c>
      <c r="E134" s="128" t="s">
        <v>356</v>
      </c>
      <c r="F134" s="107" t="s">
        <v>356</v>
      </c>
      <c r="G134" s="128" t="s">
        <v>356</v>
      </c>
      <c r="H134" s="107" t="s">
        <v>356</v>
      </c>
      <c r="I134" s="128" t="s">
        <v>356</v>
      </c>
      <c r="J134" s="128" t="s">
        <v>356</v>
      </c>
      <c r="K134" s="128" t="s">
        <v>356</v>
      </c>
      <c r="L134" s="107" t="s">
        <v>356</v>
      </c>
      <c r="M134" s="129" t="s">
        <v>356</v>
      </c>
      <c r="N134" s="161">
        <v>0</v>
      </c>
      <c r="O134" s="161" t="s">
        <v>356</v>
      </c>
      <c r="P134" s="161" t="s">
        <v>356</v>
      </c>
      <c r="Q134" s="161" t="s">
        <v>356</v>
      </c>
      <c r="R134" s="161" t="s">
        <v>356</v>
      </c>
      <c r="S134" s="161" t="s">
        <v>356</v>
      </c>
      <c r="T134" s="28" t="s">
        <v>356</v>
      </c>
      <c r="U134" s="28" t="s">
        <v>356</v>
      </c>
      <c r="V134" s="28" t="s">
        <v>356</v>
      </c>
      <c r="W134" s="29" t="s">
        <v>356</v>
      </c>
      <c r="X134" s="290" t="s">
        <v>356</v>
      </c>
    </row>
    <row r="135" spans="1:24" x14ac:dyDescent="0.25">
      <c r="A135" s="324" t="s">
        <v>34</v>
      </c>
      <c r="B135" s="313" t="s">
        <v>125</v>
      </c>
      <c r="C135" s="108">
        <v>0</v>
      </c>
      <c r="D135" s="107">
        <v>0</v>
      </c>
      <c r="E135" s="128">
        <v>0</v>
      </c>
      <c r="F135" s="107">
        <v>0</v>
      </c>
      <c r="G135" s="128">
        <v>0</v>
      </c>
      <c r="H135" s="107">
        <v>0</v>
      </c>
      <c r="I135" s="128">
        <v>1.7543859649122806E-2</v>
      </c>
      <c r="J135" s="128">
        <v>7.0422535211267609E-2</v>
      </c>
      <c r="K135" s="128">
        <v>0.11320754716981132</v>
      </c>
      <c r="L135" s="107">
        <v>5.6451612903225805E-2</v>
      </c>
      <c r="M135" s="129">
        <v>6.9444444444444448E-2</v>
      </c>
      <c r="N135" s="161">
        <v>0</v>
      </c>
      <c r="O135" s="161">
        <v>0</v>
      </c>
      <c r="P135" s="161">
        <v>0</v>
      </c>
      <c r="Q135" s="161">
        <v>0</v>
      </c>
      <c r="R135" s="161">
        <v>0</v>
      </c>
      <c r="S135" s="161">
        <v>1.7543900000000001E-2</v>
      </c>
      <c r="T135" s="28">
        <v>5.2878599999999998E-2</v>
      </c>
      <c r="U135" s="28">
        <v>4.2785000000000004E-2</v>
      </c>
      <c r="V135" s="28">
        <v>-5.6755900000000005E-2</v>
      </c>
      <c r="W135" s="29">
        <v>1.2992800000000006E-2</v>
      </c>
      <c r="X135" s="290">
        <v>5.1900500000000002E-2</v>
      </c>
    </row>
    <row r="136" spans="1:24" x14ac:dyDescent="0.25">
      <c r="A136" s="324" t="s">
        <v>34</v>
      </c>
      <c r="B136" s="313" t="s">
        <v>126</v>
      </c>
      <c r="C136" s="108">
        <v>9.375E-2</v>
      </c>
      <c r="D136" s="107">
        <v>3.1578947368421054E-2</v>
      </c>
      <c r="E136" s="128">
        <v>0</v>
      </c>
      <c r="F136" s="107">
        <v>0.125</v>
      </c>
      <c r="G136" s="128">
        <v>0</v>
      </c>
      <c r="H136" s="107">
        <v>0</v>
      </c>
      <c r="I136" s="128">
        <v>0</v>
      </c>
      <c r="J136" s="128">
        <v>0.04</v>
      </c>
      <c r="K136" s="128">
        <v>1.0752688172043012E-2</v>
      </c>
      <c r="L136" s="107">
        <v>0.11965811965811966</v>
      </c>
      <c r="M136" s="129">
        <v>0.12162162162162163</v>
      </c>
      <c r="N136" s="161">
        <v>-6.21711E-2</v>
      </c>
      <c r="O136" s="161">
        <v>-3.15789E-2</v>
      </c>
      <c r="P136" s="161">
        <v>0.125</v>
      </c>
      <c r="Q136" s="161">
        <v>-0.125</v>
      </c>
      <c r="R136" s="161">
        <v>0</v>
      </c>
      <c r="S136" s="161">
        <v>0</v>
      </c>
      <c r="T136" s="28">
        <v>0.04</v>
      </c>
      <c r="U136" s="28">
        <v>-2.92473E-2</v>
      </c>
      <c r="V136" s="28">
        <v>0.1089054</v>
      </c>
      <c r="W136" s="29">
        <v>1.963499999999993E-3</v>
      </c>
      <c r="X136" s="290">
        <v>0.1216216</v>
      </c>
    </row>
    <row r="137" spans="1:24" x14ac:dyDescent="0.25">
      <c r="A137" s="324" t="s">
        <v>34</v>
      </c>
      <c r="B137" s="313" t="s">
        <v>127</v>
      </c>
      <c r="C137" s="108">
        <v>0.13043478260869565</v>
      </c>
      <c r="D137" s="107">
        <v>6.6666666666666666E-2</v>
      </c>
      <c r="E137" s="128">
        <v>0</v>
      </c>
      <c r="F137" s="107">
        <v>0.1111111111111111</v>
      </c>
      <c r="G137" s="128">
        <v>0</v>
      </c>
      <c r="H137" s="107">
        <v>6.6666666666666666E-2</v>
      </c>
      <c r="I137" s="128">
        <v>0</v>
      </c>
      <c r="J137" s="128">
        <v>0</v>
      </c>
      <c r="K137" s="128">
        <v>0</v>
      </c>
      <c r="L137" s="107">
        <v>0</v>
      </c>
      <c r="M137" s="129">
        <v>2.1276595744680851E-2</v>
      </c>
      <c r="N137" s="161">
        <v>-6.3768099999999994E-2</v>
      </c>
      <c r="O137" s="161">
        <v>-6.6666699999999995E-2</v>
      </c>
      <c r="P137" s="161">
        <v>0.1111111</v>
      </c>
      <c r="Q137" s="161">
        <v>-0.1111111</v>
      </c>
      <c r="R137" s="161">
        <v>6.6666699999999995E-2</v>
      </c>
      <c r="S137" s="161">
        <v>-6.6666699999999995E-2</v>
      </c>
      <c r="T137" s="28">
        <v>0</v>
      </c>
      <c r="U137" s="28">
        <v>0</v>
      </c>
      <c r="V137" s="28">
        <v>0</v>
      </c>
      <c r="W137" s="29">
        <v>2.12766E-2</v>
      </c>
      <c r="X137" s="290">
        <v>2.12766E-2</v>
      </c>
    </row>
    <row r="138" spans="1:24" x14ac:dyDescent="0.25">
      <c r="A138" s="324" t="s">
        <v>34</v>
      </c>
      <c r="B138" s="313" t="s">
        <v>128</v>
      </c>
      <c r="C138" s="108">
        <v>0.33333333333333331</v>
      </c>
      <c r="D138" s="107">
        <v>0.17647058823529413</v>
      </c>
      <c r="E138" s="128">
        <v>0</v>
      </c>
      <c r="F138" s="107" t="s">
        <v>356</v>
      </c>
      <c r="G138" s="128" t="s">
        <v>356</v>
      </c>
      <c r="H138" s="107" t="s">
        <v>356</v>
      </c>
      <c r="I138" s="128" t="s">
        <v>356</v>
      </c>
      <c r="J138" s="128" t="s">
        <v>356</v>
      </c>
      <c r="K138" s="128" t="s">
        <v>356</v>
      </c>
      <c r="L138" s="107" t="s">
        <v>356</v>
      </c>
      <c r="M138" s="129" t="s">
        <v>356</v>
      </c>
      <c r="N138" s="161">
        <v>-0.15686269999999999</v>
      </c>
      <c r="O138" s="161">
        <v>-0.17647060000000001</v>
      </c>
      <c r="P138" s="161" t="s">
        <v>356</v>
      </c>
      <c r="Q138" s="161" t="s">
        <v>356</v>
      </c>
      <c r="R138" s="161" t="s">
        <v>356</v>
      </c>
      <c r="S138" s="161" t="s">
        <v>356</v>
      </c>
      <c r="T138" s="28" t="s">
        <v>356</v>
      </c>
      <c r="U138" s="28" t="s">
        <v>356</v>
      </c>
      <c r="V138" s="28" t="s">
        <v>356</v>
      </c>
      <c r="W138" s="29" t="s">
        <v>356</v>
      </c>
      <c r="X138" s="290" t="s">
        <v>356</v>
      </c>
    </row>
    <row r="139" spans="1:24" x14ac:dyDescent="0.25">
      <c r="A139" s="324" t="s">
        <v>35</v>
      </c>
      <c r="B139" s="313" t="s">
        <v>125</v>
      </c>
      <c r="C139" s="108">
        <v>0.22500000000000001</v>
      </c>
      <c r="D139" s="107">
        <v>7.6335877862595422E-2</v>
      </c>
      <c r="E139" s="128">
        <v>5.1546391752577317E-2</v>
      </c>
      <c r="F139" s="107">
        <v>7.6923076923076927E-2</v>
      </c>
      <c r="G139" s="128">
        <v>1.4492753623188406E-2</v>
      </c>
      <c r="H139" s="107">
        <v>0</v>
      </c>
      <c r="I139" s="128">
        <v>6.3291139240506328E-3</v>
      </c>
      <c r="J139" s="128">
        <v>2.3391812865497075E-2</v>
      </c>
      <c r="K139" s="128">
        <v>0.12547528517110265</v>
      </c>
      <c r="L139" s="107">
        <v>1.2919896640826873E-2</v>
      </c>
      <c r="M139" s="129">
        <v>2.197802197802198E-2</v>
      </c>
      <c r="N139" s="161">
        <v>-0.14866410000000002</v>
      </c>
      <c r="O139" s="161">
        <v>-2.4789499999999999E-2</v>
      </c>
      <c r="P139" s="161">
        <v>2.5376699999999995E-2</v>
      </c>
      <c r="Q139" s="161">
        <v>-6.2430299999999994E-2</v>
      </c>
      <c r="R139" s="161">
        <v>-1.44928E-2</v>
      </c>
      <c r="S139" s="161">
        <v>6.3290999999999998E-3</v>
      </c>
      <c r="T139" s="28">
        <v>1.70627E-2</v>
      </c>
      <c r="U139" s="28">
        <v>0.10208350000000001</v>
      </c>
      <c r="V139" s="28">
        <v>-0.11255540000000001</v>
      </c>
      <c r="W139" s="29">
        <v>9.0581000000000012E-3</v>
      </c>
      <c r="X139" s="290">
        <v>1.56489E-2</v>
      </c>
    </row>
    <row r="140" spans="1:24" x14ac:dyDescent="0.25">
      <c r="A140" s="324" t="s">
        <v>35</v>
      </c>
      <c r="B140" s="313" t="s">
        <v>126</v>
      </c>
      <c r="C140" s="108">
        <v>0.42857142857142855</v>
      </c>
      <c r="D140" s="107">
        <v>0.21582733812949639</v>
      </c>
      <c r="E140" s="128">
        <v>6.3953488372093026E-2</v>
      </c>
      <c r="F140" s="107">
        <v>9.4674556213017749E-2</v>
      </c>
      <c r="G140" s="128">
        <v>5.8823529411764705E-2</v>
      </c>
      <c r="H140" s="107">
        <v>0.1</v>
      </c>
      <c r="I140" s="128">
        <v>6.7164179104477612E-2</v>
      </c>
      <c r="J140" s="128">
        <v>0.16312056737588654</v>
      </c>
      <c r="K140" s="128">
        <v>8.0459770114942528E-2</v>
      </c>
      <c r="L140" s="107">
        <v>8.1699346405228759E-2</v>
      </c>
      <c r="M140" s="129">
        <v>4.3613707165109032E-2</v>
      </c>
      <c r="N140" s="161">
        <v>-0.21274409999999999</v>
      </c>
      <c r="O140" s="161">
        <v>-0.1518738</v>
      </c>
      <c r="P140" s="161">
        <v>3.0721100000000001E-2</v>
      </c>
      <c r="Q140" s="161">
        <v>-3.5851099999999997E-2</v>
      </c>
      <c r="R140" s="161">
        <v>4.1176500000000005E-2</v>
      </c>
      <c r="S140" s="161">
        <v>-3.2835800000000012E-2</v>
      </c>
      <c r="T140" s="28">
        <v>9.5956400000000011E-2</v>
      </c>
      <c r="U140" s="28">
        <v>-8.2660800000000006E-2</v>
      </c>
      <c r="V140" s="28">
        <v>1.2395000000000045E-3</v>
      </c>
      <c r="W140" s="29">
        <v>-3.8085600000000004E-2</v>
      </c>
      <c r="X140" s="290">
        <v>-2.3550499999999995E-2</v>
      </c>
    </row>
    <row r="141" spans="1:24" x14ac:dyDescent="0.25">
      <c r="A141" s="324" t="s">
        <v>35</v>
      </c>
      <c r="B141" s="313" t="s">
        <v>127</v>
      </c>
      <c r="C141" s="108">
        <v>0.40625</v>
      </c>
      <c r="D141" s="107">
        <v>0.21153846153846154</v>
      </c>
      <c r="E141" s="128">
        <v>5.3846153846153849E-2</v>
      </c>
      <c r="F141" s="107">
        <v>7.2916666666666671E-2</v>
      </c>
      <c r="G141" s="128">
        <v>1.4925373134328358E-2</v>
      </c>
      <c r="H141" s="107">
        <v>0.10294117647058823</v>
      </c>
      <c r="I141" s="128">
        <v>8.8607594936708861E-2</v>
      </c>
      <c r="J141" s="128">
        <v>8.2352941176470587E-2</v>
      </c>
      <c r="K141" s="128">
        <v>0</v>
      </c>
      <c r="L141" s="107">
        <v>0</v>
      </c>
      <c r="M141" s="129">
        <v>3.4965034965034965E-3</v>
      </c>
      <c r="N141" s="161">
        <v>-0.19471150000000001</v>
      </c>
      <c r="O141" s="161">
        <v>-0.15769230000000001</v>
      </c>
      <c r="P141" s="161">
        <v>1.9070500000000004E-2</v>
      </c>
      <c r="Q141" s="161">
        <v>-5.7991300000000003E-2</v>
      </c>
      <c r="R141" s="161">
        <v>8.8015799999999991E-2</v>
      </c>
      <c r="S141" s="161">
        <v>-1.4333600000000002E-2</v>
      </c>
      <c r="T141" s="28">
        <v>-6.254699999999988E-3</v>
      </c>
      <c r="U141" s="28">
        <v>-8.2352900000000007E-2</v>
      </c>
      <c r="V141" s="28">
        <v>0</v>
      </c>
      <c r="W141" s="29">
        <v>3.4965E-3</v>
      </c>
      <c r="X141" s="290">
        <v>-8.5111099999999995E-2</v>
      </c>
    </row>
    <row r="142" spans="1:24" x14ac:dyDescent="0.25">
      <c r="A142" s="324" t="s">
        <v>35</v>
      </c>
      <c r="B142" s="313" t="s">
        <v>128</v>
      </c>
      <c r="C142" s="108">
        <v>0.16666666666666666</v>
      </c>
      <c r="D142" s="107">
        <v>0.15</v>
      </c>
      <c r="E142" s="128">
        <v>0</v>
      </c>
      <c r="F142" s="107" t="s">
        <v>356</v>
      </c>
      <c r="G142" s="128" t="s">
        <v>356</v>
      </c>
      <c r="H142" s="107" t="s">
        <v>356</v>
      </c>
      <c r="I142" s="128" t="s">
        <v>356</v>
      </c>
      <c r="J142" s="128" t="s">
        <v>356</v>
      </c>
      <c r="K142" s="128" t="s">
        <v>356</v>
      </c>
      <c r="L142" s="107" t="s">
        <v>356</v>
      </c>
      <c r="M142" s="129" t="s">
        <v>356</v>
      </c>
      <c r="N142" s="161">
        <v>-1.6666700000000007E-2</v>
      </c>
      <c r="O142" s="161">
        <v>-0.15</v>
      </c>
      <c r="P142" s="161" t="s">
        <v>356</v>
      </c>
      <c r="Q142" s="161" t="s">
        <v>356</v>
      </c>
      <c r="R142" s="161" t="s">
        <v>356</v>
      </c>
      <c r="S142" s="161" t="s">
        <v>356</v>
      </c>
      <c r="T142" s="28" t="s">
        <v>356</v>
      </c>
      <c r="U142" s="28" t="s">
        <v>356</v>
      </c>
      <c r="V142" s="28" t="s">
        <v>356</v>
      </c>
      <c r="W142" s="29" t="s">
        <v>356</v>
      </c>
      <c r="X142" s="290" t="s">
        <v>356</v>
      </c>
    </row>
    <row r="143" spans="1:24" x14ac:dyDescent="0.25">
      <c r="A143" s="324" t="s">
        <v>36</v>
      </c>
      <c r="B143" s="313" t="s">
        <v>125</v>
      </c>
      <c r="C143" s="108">
        <v>0.39285714285714285</v>
      </c>
      <c r="D143" s="107">
        <v>0.32258064516129031</v>
      </c>
      <c r="E143" s="128">
        <v>0.57894736842105265</v>
      </c>
      <c r="F143" s="107">
        <v>0.54545454545454541</v>
      </c>
      <c r="G143" s="128">
        <v>0.5</v>
      </c>
      <c r="H143" s="107">
        <v>0.45454545454545453</v>
      </c>
      <c r="I143" s="128">
        <v>0.33333333333333331</v>
      </c>
      <c r="J143" s="128">
        <v>0.3611111111111111</v>
      </c>
      <c r="K143" s="128">
        <v>0.31914893617021278</v>
      </c>
      <c r="L143" s="107">
        <v>0.34210526315789475</v>
      </c>
      <c r="M143" s="129">
        <v>0.2857142857142857</v>
      </c>
      <c r="N143" s="161">
        <v>-7.027650000000002E-2</v>
      </c>
      <c r="O143" s="161">
        <v>0.25636680000000001</v>
      </c>
      <c r="P143" s="161">
        <v>-3.3492900000000048E-2</v>
      </c>
      <c r="Q143" s="161">
        <v>-4.5454499999999953E-2</v>
      </c>
      <c r="R143" s="161">
        <v>-4.5454500000000009E-2</v>
      </c>
      <c r="S143" s="161">
        <v>-0.12121219999999999</v>
      </c>
      <c r="T143" s="28">
        <v>2.7777800000000019E-2</v>
      </c>
      <c r="U143" s="28">
        <v>-4.1962200000000005E-2</v>
      </c>
      <c r="V143" s="28">
        <v>2.2956399999999988E-2</v>
      </c>
      <c r="W143" s="29">
        <v>-5.6391000000000024E-2</v>
      </c>
      <c r="X143" s="290">
        <v>-4.7619000000000022E-2</v>
      </c>
    </row>
    <row r="144" spans="1:24" x14ac:dyDescent="0.25">
      <c r="A144" s="324" t="s">
        <v>36</v>
      </c>
      <c r="B144" s="313" t="s">
        <v>126</v>
      </c>
      <c r="C144" s="108">
        <v>0.54285714285714282</v>
      </c>
      <c r="D144" s="107">
        <v>0.45238095238095238</v>
      </c>
      <c r="E144" s="128">
        <v>0.62962962962962965</v>
      </c>
      <c r="F144" s="107">
        <v>0.63636363636363635</v>
      </c>
      <c r="G144" s="128">
        <v>0.8</v>
      </c>
      <c r="H144" s="107">
        <v>0.81818181818181823</v>
      </c>
      <c r="I144" s="128">
        <v>0.63157894736842102</v>
      </c>
      <c r="J144" s="128">
        <v>0.59090909090909094</v>
      </c>
      <c r="K144" s="128">
        <v>0.45945945945945948</v>
      </c>
      <c r="L144" s="107">
        <v>0.55882352941176472</v>
      </c>
      <c r="M144" s="129">
        <v>0.23333333333333334</v>
      </c>
      <c r="N144" s="161">
        <v>-9.0476100000000004E-2</v>
      </c>
      <c r="O144" s="161">
        <v>0.17724860000000003</v>
      </c>
      <c r="P144" s="161">
        <v>6.7340000000000177E-3</v>
      </c>
      <c r="Q144" s="161">
        <v>0.16363640000000002</v>
      </c>
      <c r="R144" s="161">
        <v>1.8181799999999915E-2</v>
      </c>
      <c r="S144" s="161">
        <v>-0.1866028999999999</v>
      </c>
      <c r="T144" s="28">
        <v>-4.0669800000000089E-2</v>
      </c>
      <c r="U144" s="28">
        <v>-0.13144959999999994</v>
      </c>
      <c r="V144" s="28">
        <v>9.9364000000000008E-2</v>
      </c>
      <c r="W144" s="29">
        <v>-0.32549020000000006</v>
      </c>
      <c r="X144" s="290">
        <v>-0.39824560000000009</v>
      </c>
    </row>
    <row r="145" spans="1:24" x14ac:dyDescent="0.25">
      <c r="A145" s="324" t="s">
        <v>36</v>
      </c>
      <c r="B145" s="313" t="s">
        <v>127</v>
      </c>
      <c r="C145" s="108">
        <v>0.8</v>
      </c>
      <c r="D145" s="107">
        <v>0.68965517241379315</v>
      </c>
      <c r="E145" s="128">
        <v>0.90476190476190477</v>
      </c>
      <c r="F145" s="107">
        <v>0.75</v>
      </c>
      <c r="G145" s="128">
        <v>1</v>
      </c>
      <c r="H145" s="107">
        <v>0.8</v>
      </c>
      <c r="I145" s="128">
        <v>0.625</v>
      </c>
      <c r="J145" s="128">
        <v>0.55555555555555558</v>
      </c>
      <c r="K145" s="128">
        <v>0.53846153846153844</v>
      </c>
      <c r="L145" s="107">
        <v>0.42857142857142855</v>
      </c>
      <c r="M145" s="129">
        <v>0.2608695652173913</v>
      </c>
      <c r="N145" s="161">
        <v>-0.11034480000000002</v>
      </c>
      <c r="O145" s="161">
        <v>0.21510669999999998</v>
      </c>
      <c r="P145" s="161">
        <v>-0.15476190000000001</v>
      </c>
      <c r="Q145" s="161">
        <v>0.25</v>
      </c>
      <c r="R145" s="161">
        <v>-0.19999999999999996</v>
      </c>
      <c r="S145" s="161">
        <v>-0.17500000000000004</v>
      </c>
      <c r="T145" s="28">
        <v>-6.9444399999999962E-2</v>
      </c>
      <c r="U145" s="28">
        <v>-1.7094100000000001E-2</v>
      </c>
      <c r="V145" s="28">
        <v>-0.10989010000000005</v>
      </c>
      <c r="W145" s="29">
        <v>-0.16770180000000001</v>
      </c>
      <c r="X145" s="290">
        <v>-0.36413040000000002</v>
      </c>
    </row>
    <row r="146" spans="1:24" x14ac:dyDescent="0.25">
      <c r="A146" s="324" t="s">
        <v>36</v>
      </c>
      <c r="B146" s="313" t="s">
        <v>128</v>
      </c>
      <c r="C146" s="108">
        <v>1</v>
      </c>
      <c r="D146" s="107">
        <v>1</v>
      </c>
      <c r="E146" s="128">
        <v>0.5</v>
      </c>
      <c r="F146" s="107" t="s">
        <v>356</v>
      </c>
      <c r="G146" s="128" t="s">
        <v>356</v>
      </c>
      <c r="H146" s="107" t="s">
        <v>356</v>
      </c>
      <c r="I146" s="128" t="s">
        <v>356</v>
      </c>
      <c r="J146" s="128" t="s">
        <v>356</v>
      </c>
      <c r="K146" s="128" t="s">
        <v>356</v>
      </c>
      <c r="L146" s="107">
        <v>0</v>
      </c>
      <c r="M146" s="129">
        <v>0</v>
      </c>
      <c r="N146" s="161">
        <v>0</v>
      </c>
      <c r="O146" s="161">
        <v>-0.5</v>
      </c>
      <c r="P146" s="161" t="s">
        <v>356</v>
      </c>
      <c r="Q146" s="161" t="s">
        <v>356</v>
      </c>
      <c r="R146" s="161" t="s">
        <v>356</v>
      </c>
      <c r="S146" s="161" t="s">
        <v>356</v>
      </c>
      <c r="T146" s="28" t="s">
        <v>356</v>
      </c>
      <c r="U146" s="28" t="s">
        <v>356</v>
      </c>
      <c r="V146" s="28" t="s">
        <v>356</v>
      </c>
      <c r="W146" s="29">
        <v>0</v>
      </c>
      <c r="X146" s="290" t="s">
        <v>356</v>
      </c>
    </row>
    <row r="147" spans="1:24" x14ac:dyDescent="0.25">
      <c r="A147" s="324" t="s">
        <v>37</v>
      </c>
      <c r="B147" s="313" t="s">
        <v>125</v>
      </c>
      <c r="C147" s="108">
        <v>3.8461538461538464E-2</v>
      </c>
      <c r="D147" s="107">
        <v>2.9411764705882353E-2</v>
      </c>
      <c r="E147" s="128">
        <v>0.04</v>
      </c>
      <c r="F147" s="107">
        <v>6.8181818181818177E-2</v>
      </c>
      <c r="G147" s="128">
        <v>5.8823529411764705E-2</v>
      </c>
      <c r="H147" s="107">
        <v>3.7037037037037035E-2</v>
      </c>
      <c r="I147" s="128">
        <v>8.6956521739130432E-2</v>
      </c>
      <c r="J147" s="128">
        <v>0.10714285714285714</v>
      </c>
      <c r="K147" s="128">
        <v>0.13114754098360656</v>
      </c>
      <c r="L147" s="107">
        <v>0.1</v>
      </c>
      <c r="M147" s="129" t="s">
        <v>356</v>
      </c>
      <c r="N147" s="161">
        <v>-9.0497000000000043E-3</v>
      </c>
      <c r="O147" s="161">
        <v>1.0588200000000002E-2</v>
      </c>
      <c r="P147" s="161">
        <v>2.81818E-2</v>
      </c>
      <c r="Q147" s="161">
        <v>-9.3583E-3</v>
      </c>
      <c r="R147" s="161">
        <v>-2.17865E-2</v>
      </c>
      <c r="S147" s="161">
        <v>4.9919500000000006E-2</v>
      </c>
      <c r="T147" s="28">
        <v>2.0186399999999993E-2</v>
      </c>
      <c r="U147" s="28">
        <v>2.4004600000000001E-2</v>
      </c>
      <c r="V147" s="28">
        <v>-3.1147499999999995E-2</v>
      </c>
      <c r="W147" s="29" t="s">
        <v>356</v>
      </c>
      <c r="X147" s="290" t="s">
        <v>356</v>
      </c>
    </row>
    <row r="148" spans="1:24" x14ac:dyDescent="0.25">
      <c r="A148" s="324" t="s">
        <v>37</v>
      </c>
      <c r="B148" s="313" t="s">
        <v>126</v>
      </c>
      <c r="C148" s="108">
        <v>0.55000000000000004</v>
      </c>
      <c r="D148" s="107">
        <v>0.41379310344827586</v>
      </c>
      <c r="E148" s="128">
        <v>0.5</v>
      </c>
      <c r="F148" s="107">
        <v>0.21311475409836064</v>
      </c>
      <c r="G148" s="128">
        <v>0.33333333333333331</v>
      </c>
      <c r="H148" s="107">
        <v>8.6956521739130432E-2</v>
      </c>
      <c r="I148" s="128">
        <v>7.6923076923076927E-2</v>
      </c>
      <c r="J148" s="128">
        <v>6.4516129032258063E-2</v>
      </c>
      <c r="K148" s="128">
        <v>7.1428571428571425E-2</v>
      </c>
      <c r="L148" s="107">
        <v>6.1224489795918366E-2</v>
      </c>
      <c r="M148" s="129" t="s">
        <v>356</v>
      </c>
      <c r="N148" s="161">
        <v>-0.13620690000000002</v>
      </c>
      <c r="O148" s="161">
        <v>8.6206899999999975E-2</v>
      </c>
      <c r="P148" s="161">
        <v>-0.28688520000000001</v>
      </c>
      <c r="Q148" s="161">
        <v>0.12021850000000001</v>
      </c>
      <c r="R148" s="161">
        <v>-0.24637680000000001</v>
      </c>
      <c r="S148" s="161">
        <v>-1.0033400000000012E-2</v>
      </c>
      <c r="T148" s="28">
        <v>-1.2406999999999987E-2</v>
      </c>
      <c r="U148" s="28">
        <v>6.9124999999999881E-3</v>
      </c>
      <c r="V148" s="28">
        <v>-1.0204099999999994E-2</v>
      </c>
      <c r="W148" s="29" t="s">
        <v>356</v>
      </c>
      <c r="X148" s="290" t="s">
        <v>356</v>
      </c>
    </row>
    <row r="149" spans="1:24" x14ac:dyDescent="0.25">
      <c r="A149" s="324" t="s">
        <v>37</v>
      </c>
      <c r="B149" s="313" t="s">
        <v>127</v>
      </c>
      <c r="C149" s="108">
        <v>0.33333333333333331</v>
      </c>
      <c r="D149" s="107">
        <v>0.42105263157894735</v>
      </c>
      <c r="E149" s="128">
        <v>0.51851851851851849</v>
      </c>
      <c r="F149" s="107">
        <v>0.41176470588235292</v>
      </c>
      <c r="G149" s="128">
        <v>0.3</v>
      </c>
      <c r="H149" s="107">
        <v>0.1875</v>
      </c>
      <c r="I149" s="128">
        <v>0.21428571428571427</v>
      </c>
      <c r="J149" s="128">
        <v>0.25</v>
      </c>
      <c r="K149" s="128">
        <v>0.12903225806451613</v>
      </c>
      <c r="L149" s="107">
        <v>0.1</v>
      </c>
      <c r="M149" s="129" t="s">
        <v>356</v>
      </c>
      <c r="N149" s="161">
        <v>8.77193E-2</v>
      </c>
      <c r="O149" s="161">
        <v>9.7465899999999994E-2</v>
      </c>
      <c r="P149" s="161">
        <v>-0.10675380000000001</v>
      </c>
      <c r="Q149" s="161">
        <v>-0.11176469999999999</v>
      </c>
      <c r="R149" s="161">
        <v>-0.11249999999999999</v>
      </c>
      <c r="S149" s="161">
        <v>2.6785699999999996E-2</v>
      </c>
      <c r="T149" s="28">
        <v>3.5714300000000004E-2</v>
      </c>
      <c r="U149" s="28">
        <v>-0.12096770000000001</v>
      </c>
      <c r="V149" s="28">
        <v>-2.9032299999999983E-2</v>
      </c>
      <c r="W149" s="29" t="s">
        <v>356</v>
      </c>
      <c r="X149" s="290" t="s">
        <v>356</v>
      </c>
    </row>
    <row r="150" spans="1:24" x14ac:dyDescent="0.25">
      <c r="A150" s="324" t="s">
        <v>37</v>
      </c>
      <c r="B150" s="313" t="s">
        <v>128</v>
      </c>
      <c r="C150" s="108">
        <v>0</v>
      </c>
      <c r="D150" s="107">
        <v>0</v>
      </c>
      <c r="E150" s="128">
        <v>0</v>
      </c>
      <c r="F150" s="107">
        <v>0</v>
      </c>
      <c r="G150" s="128">
        <v>0</v>
      </c>
      <c r="H150" s="107">
        <v>0</v>
      </c>
      <c r="I150" s="128">
        <v>0</v>
      </c>
      <c r="J150" s="128">
        <v>0</v>
      </c>
      <c r="K150" s="128">
        <v>0</v>
      </c>
      <c r="L150" s="107">
        <v>0</v>
      </c>
      <c r="M150" s="129" t="s">
        <v>356</v>
      </c>
      <c r="N150" s="161">
        <v>0</v>
      </c>
      <c r="O150" s="161">
        <v>0</v>
      </c>
      <c r="P150" s="161">
        <v>0</v>
      </c>
      <c r="Q150" s="161">
        <v>0</v>
      </c>
      <c r="R150" s="161">
        <v>0</v>
      </c>
      <c r="S150" s="161">
        <v>0</v>
      </c>
      <c r="T150" s="28">
        <v>0</v>
      </c>
      <c r="U150" s="28">
        <v>0</v>
      </c>
      <c r="V150" s="28">
        <v>0</v>
      </c>
      <c r="W150" s="29" t="s">
        <v>356</v>
      </c>
      <c r="X150" s="290" t="s">
        <v>356</v>
      </c>
    </row>
    <row r="151" spans="1:24" x14ac:dyDescent="0.25">
      <c r="A151" s="324" t="s">
        <v>38</v>
      </c>
      <c r="B151" s="313" t="s">
        <v>125</v>
      </c>
      <c r="C151" s="108">
        <v>0</v>
      </c>
      <c r="D151" s="107">
        <v>0</v>
      </c>
      <c r="E151" s="128">
        <v>0</v>
      </c>
      <c r="F151" s="107">
        <v>0</v>
      </c>
      <c r="G151" s="128">
        <v>0</v>
      </c>
      <c r="H151" s="107">
        <v>1.2987012987012988E-2</v>
      </c>
      <c r="I151" s="128">
        <v>2.3809523809523808E-2</v>
      </c>
      <c r="J151" s="128">
        <v>4.3478260869565216E-2</v>
      </c>
      <c r="K151" s="128">
        <v>3.875968992248062E-2</v>
      </c>
      <c r="L151" s="107">
        <v>8.8235294117647065E-2</v>
      </c>
      <c r="M151" s="129">
        <v>0.12337662337662338</v>
      </c>
      <c r="N151" s="161">
        <v>0</v>
      </c>
      <c r="O151" s="161">
        <v>0</v>
      </c>
      <c r="P151" s="161">
        <v>0</v>
      </c>
      <c r="Q151" s="161">
        <v>0</v>
      </c>
      <c r="R151" s="161">
        <v>1.2987E-2</v>
      </c>
      <c r="S151" s="161">
        <v>1.0822500000000001E-2</v>
      </c>
      <c r="T151" s="28">
        <v>1.9668799999999997E-2</v>
      </c>
      <c r="U151" s="28">
        <v>-4.7185999999999964E-3</v>
      </c>
      <c r="V151" s="28">
        <v>4.9475600000000002E-2</v>
      </c>
      <c r="W151" s="29">
        <v>3.51413E-2</v>
      </c>
      <c r="X151" s="290">
        <v>9.9567100000000006E-2</v>
      </c>
    </row>
    <row r="152" spans="1:24" x14ac:dyDescent="0.25">
      <c r="A152" s="324" t="s">
        <v>38</v>
      </c>
      <c r="B152" s="313" t="s">
        <v>126</v>
      </c>
      <c r="C152" s="108">
        <v>1.1111111111111112E-2</v>
      </c>
      <c r="D152" s="107">
        <v>7.4712643678160925E-2</v>
      </c>
      <c r="E152" s="128">
        <v>4.2682926829268296E-2</v>
      </c>
      <c r="F152" s="107">
        <v>4.9295774647887321E-2</v>
      </c>
      <c r="G152" s="128">
        <v>0.17391304347826086</v>
      </c>
      <c r="H152" s="107">
        <v>0.10344827586206896</v>
      </c>
      <c r="I152" s="128">
        <v>0.17647058823529413</v>
      </c>
      <c r="J152" s="128">
        <v>0.16304347826086957</v>
      </c>
      <c r="K152" s="128">
        <v>0.15447154471544716</v>
      </c>
      <c r="L152" s="107">
        <v>6.7484662576687116E-2</v>
      </c>
      <c r="M152" s="129">
        <v>9.0909090909090912E-2</v>
      </c>
      <c r="N152" s="161">
        <v>6.3601500000000005E-2</v>
      </c>
      <c r="O152" s="161">
        <v>-3.2029700000000001E-2</v>
      </c>
      <c r="P152" s="161">
        <v>6.6128999999999979E-3</v>
      </c>
      <c r="Q152" s="161">
        <v>0.12461720000000001</v>
      </c>
      <c r="R152" s="161">
        <v>-7.0464700000000005E-2</v>
      </c>
      <c r="S152" s="161">
        <v>7.3022299999999998E-2</v>
      </c>
      <c r="T152" s="28">
        <v>-1.3427099999999997E-2</v>
      </c>
      <c r="U152" s="28">
        <v>-8.5719999999999963E-3</v>
      </c>
      <c r="V152" s="28">
        <v>-8.6986800000000017E-2</v>
      </c>
      <c r="W152" s="29">
        <v>2.3424400000000012E-2</v>
      </c>
      <c r="X152" s="290">
        <v>-8.5561499999999999E-2</v>
      </c>
    </row>
    <row r="153" spans="1:24" x14ac:dyDescent="0.25">
      <c r="A153" s="324" t="s">
        <v>38</v>
      </c>
      <c r="B153" s="313" t="s">
        <v>127</v>
      </c>
      <c r="C153" s="108">
        <v>0</v>
      </c>
      <c r="D153" s="107">
        <v>0.10666666666666667</v>
      </c>
      <c r="E153" s="128">
        <v>4.6153846153846156E-2</v>
      </c>
      <c r="F153" s="107">
        <v>0</v>
      </c>
      <c r="G153" s="128">
        <v>0</v>
      </c>
      <c r="H153" s="107">
        <v>0</v>
      </c>
      <c r="I153" s="128">
        <v>0</v>
      </c>
      <c r="J153" s="128">
        <v>0</v>
      </c>
      <c r="K153" s="128">
        <v>1.0752688172043012E-2</v>
      </c>
      <c r="L153" s="107">
        <v>0</v>
      </c>
      <c r="M153" s="129">
        <v>2.7522935779816515E-2</v>
      </c>
      <c r="N153" s="161">
        <v>0.1066667</v>
      </c>
      <c r="O153" s="161">
        <v>-6.0512900000000001E-2</v>
      </c>
      <c r="P153" s="161">
        <v>-4.6153800000000002E-2</v>
      </c>
      <c r="Q153" s="161">
        <v>0</v>
      </c>
      <c r="R153" s="161">
        <v>0</v>
      </c>
      <c r="S153" s="161">
        <v>0</v>
      </c>
      <c r="T153" s="28">
        <v>0</v>
      </c>
      <c r="U153" s="28">
        <v>1.07527E-2</v>
      </c>
      <c r="V153" s="28">
        <v>-1.07527E-2</v>
      </c>
      <c r="W153" s="29">
        <v>2.7522899999999999E-2</v>
      </c>
      <c r="X153" s="290">
        <v>2.7522899999999999E-2</v>
      </c>
    </row>
    <row r="154" spans="1:24" x14ac:dyDescent="0.25">
      <c r="A154" s="324" t="s">
        <v>38</v>
      </c>
      <c r="B154" s="313" t="s">
        <v>128</v>
      </c>
      <c r="C154" s="108">
        <v>0</v>
      </c>
      <c r="D154" s="107">
        <v>2.8571428571428571E-2</v>
      </c>
      <c r="E154" s="128">
        <v>0</v>
      </c>
      <c r="F154" s="107">
        <v>0</v>
      </c>
      <c r="G154" s="128">
        <v>0</v>
      </c>
      <c r="H154" s="107">
        <v>0</v>
      </c>
      <c r="I154" s="128">
        <v>0</v>
      </c>
      <c r="J154" s="128">
        <v>0</v>
      </c>
      <c r="K154" s="128">
        <v>0</v>
      </c>
      <c r="L154" s="107">
        <v>0</v>
      </c>
      <c r="M154" s="129">
        <v>0</v>
      </c>
      <c r="N154" s="161">
        <v>2.85714E-2</v>
      </c>
      <c r="O154" s="161">
        <v>-2.85714E-2</v>
      </c>
      <c r="P154" s="161">
        <v>0</v>
      </c>
      <c r="Q154" s="161">
        <v>0</v>
      </c>
      <c r="R154" s="161">
        <v>0</v>
      </c>
      <c r="S154" s="161">
        <v>0</v>
      </c>
      <c r="T154" s="28">
        <v>0</v>
      </c>
      <c r="U154" s="28">
        <v>0</v>
      </c>
      <c r="V154" s="28">
        <v>0</v>
      </c>
      <c r="W154" s="29">
        <v>0</v>
      </c>
      <c r="X154" s="290">
        <v>0</v>
      </c>
    </row>
    <row r="155" spans="1:24" x14ac:dyDescent="0.25">
      <c r="A155" s="324" t="s">
        <v>39</v>
      </c>
      <c r="B155" s="313" t="s">
        <v>125</v>
      </c>
      <c r="C155" s="108">
        <v>0.33333333333333331</v>
      </c>
      <c r="D155" s="107">
        <v>0.33333333333333331</v>
      </c>
      <c r="E155" s="128">
        <v>0</v>
      </c>
      <c r="F155" s="107">
        <v>0</v>
      </c>
      <c r="G155" s="128">
        <v>0</v>
      </c>
      <c r="H155" s="107">
        <v>0</v>
      </c>
      <c r="I155" s="128">
        <v>0</v>
      </c>
      <c r="J155" s="128">
        <v>0</v>
      </c>
      <c r="K155" s="128">
        <v>0</v>
      </c>
      <c r="L155" s="107">
        <v>0</v>
      </c>
      <c r="M155" s="129">
        <v>0</v>
      </c>
      <c r="N155" s="161">
        <v>0</v>
      </c>
      <c r="O155" s="161">
        <v>-0.3333333</v>
      </c>
      <c r="P155" s="161">
        <v>0</v>
      </c>
      <c r="Q155" s="161">
        <v>0</v>
      </c>
      <c r="R155" s="161">
        <v>0</v>
      </c>
      <c r="S155" s="161">
        <v>0</v>
      </c>
      <c r="T155" s="28">
        <v>0</v>
      </c>
      <c r="U155" s="28">
        <v>0</v>
      </c>
      <c r="V155" s="28">
        <v>0</v>
      </c>
      <c r="W155" s="29">
        <v>0</v>
      </c>
      <c r="X155" s="290">
        <v>0</v>
      </c>
    </row>
    <row r="156" spans="1:24" x14ac:dyDescent="0.25">
      <c r="A156" s="324" t="s">
        <v>39</v>
      </c>
      <c r="B156" s="313" t="s">
        <v>126</v>
      </c>
      <c r="C156" s="108">
        <v>0</v>
      </c>
      <c r="D156" s="107">
        <v>0</v>
      </c>
      <c r="E156" s="128">
        <v>0</v>
      </c>
      <c r="F156" s="107">
        <v>0</v>
      </c>
      <c r="G156" s="128">
        <v>0.2</v>
      </c>
      <c r="H156" s="107">
        <v>0</v>
      </c>
      <c r="I156" s="128">
        <v>0</v>
      </c>
      <c r="J156" s="128">
        <v>0</v>
      </c>
      <c r="K156" s="128">
        <v>0</v>
      </c>
      <c r="L156" s="107">
        <v>0</v>
      </c>
      <c r="M156" s="129">
        <v>0</v>
      </c>
      <c r="N156" s="161">
        <v>0</v>
      </c>
      <c r="O156" s="161">
        <v>0</v>
      </c>
      <c r="P156" s="161">
        <v>0</v>
      </c>
      <c r="Q156" s="161">
        <v>0.2</v>
      </c>
      <c r="R156" s="161">
        <v>-0.2</v>
      </c>
      <c r="S156" s="161">
        <v>0</v>
      </c>
      <c r="T156" s="28">
        <v>0</v>
      </c>
      <c r="U156" s="28">
        <v>0</v>
      </c>
      <c r="V156" s="28">
        <v>0</v>
      </c>
      <c r="W156" s="29">
        <v>0</v>
      </c>
      <c r="X156" s="290">
        <v>0</v>
      </c>
    </row>
    <row r="157" spans="1:24" x14ac:dyDescent="0.25">
      <c r="A157" s="324" t="s">
        <v>39</v>
      </c>
      <c r="B157" s="313" t="s">
        <v>127</v>
      </c>
      <c r="C157" s="108">
        <v>0</v>
      </c>
      <c r="D157" s="107">
        <v>0</v>
      </c>
      <c r="E157" s="128">
        <v>0</v>
      </c>
      <c r="F157" s="107">
        <v>0</v>
      </c>
      <c r="G157" s="128">
        <v>0</v>
      </c>
      <c r="H157" s="107">
        <v>0</v>
      </c>
      <c r="I157" s="128">
        <v>0</v>
      </c>
      <c r="J157" s="128">
        <v>0</v>
      </c>
      <c r="K157" s="128">
        <v>0</v>
      </c>
      <c r="L157" s="107">
        <v>0</v>
      </c>
      <c r="M157" s="129">
        <v>0</v>
      </c>
      <c r="N157" s="161">
        <v>0</v>
      </c>
      <c r="O157" s="161">
        <v>0</v>
      </c>
      <c r="P157" s="161">
        <v>0</v>
      </c>
      <c r="Q157" s="161">
        <v>0</v>
      </c>
      <c r="R157" s="161">
        <v>0</v>
      </c>
      <c r="S157" s="161">
        <v>0</v>
      </c>
      <c r="T157" s="28">
        <v>0</v>
      </c>
      <c r="U157" s="28">
        <v>0</v>
      </c>
      <c r="V157" s="28">
        <v>0</v>
      </c>
      <c r="W157" s="29">
        <v>0</v>
      </c>
      <c r="X157" s="290">
        <v>0</v>
      </c>
    </row>
    <row r="158" spans="1:24" x14ac:dyDescent="0.25">
      <c r="A158" s="324" t="s">
        <v>39</v>
      </c>
      <c r="B158" s="313" t="s">
        <v>128</v>
      </c>
      <c r="C158" s="108" t="s">
        <v>356</v>
      </c>
      <c r="D158" s="107" t="s">
        <v>356</v>
      </c>
      <c r="E158" s="128" t="s">
        <v>356</v>
      </c>
      <c r="F158" s="107" t="s">
        <v>356</v>
      </c>
      <c r="G158" s="128" t="s">
        <v>356</v>
      </c>
      <c r="H158" s="107" t="s">
        <v>356</v>
      </c>
      <c r="I158" s="128" t="s">
        <v>356</v>
      </c>
      <c r="J158" s="128" t="s">
        <v>356</v>
      </c>
      <c r="K158" s="128" t="s">
        <v>356</v>
      </c>
      <c r="L158" s="107" t="s">
        <v>356</v>
      </c>
      <c r="M158" s="129" t="s">
        <v>356</v>
      </c>
      <c r="N158" s="161" t="s">
        <v>356</v>
      </c>
      <c r="O158" s="161" t="s">
        <v>356</v>
      </c>
      <c r="P158" s="161" t="s">
        <v>356</v>
      </c>
      <c r="Q158" s="161" t="s">
        <v>356</v>
      </c>
      <c r="R158" s="161" t="s">
        <v>356</v>
      </c>
      <c r="S158" s="161" t="s">
        <v>356</v>
      </c>
      <c r="T158" s="28" t="s">
        <v>356</v>
      </c>
      <c r="U158" s="28" t="s">
        <v>356</v>
      </c>
      <c r="V158" s="28" t="s">
        <v>356</v>
      </c>
      <c r="W158" s="29" t="s">
        <v>356</v>
      </c>
      <c r="X158" s="290" t="s">
        <v>356</v>
      </c>
    </row>
    <row r="159" spans="1:24" x14ac:dyDescent="0.25">
      <c r="A159" s="324" t="s">
        <v>40</v>
      </c>
      <c r="B159" s="313" t="s">
        <v>125</v>
      </c>
      <c r="C159" s="108">
        <v>0</v>
      </c>
      <c r="D159" s="107">
        <v>0.2</v>
      </c>
      <c r="E159" s="128">
        <v>0.25</v>
      </c>
      <c r="F159" s="107">
        <v>0.25</v>
      </c>
      <c r="G159" s="128">
        <v>0.33333333333333331</v>
      </c>
      <c r="H159" s="107">
        <v>0.33333333333333331</v>
      </c>
      <c r="I159" s="128">
        <v>0.33333333333333331</v>
      </c>
      <c r="J159" s="128">
        <v>0.16666666666666666</v>
      </c>
      <c r="K159" s="128">
        <v>0.14285714285714285</v>
      </c>
      <c r="L159" s="107">
        <v>0.1111111111111111</v>
      </c>
      <c r="M159" s="129">
        <v>0.14285714285714285</v>
      </c>
      <c r="N159" s="161">
        <v>0.2</v>
      </c>
      <c r="O159" s="161">
        <v>4.9999999999999989E-2</v>
      </c>
      <c r="P159" s="161">
        <v>0</v>
      </c>
      <c r="Q159" s="161">
        <v>8.3333299999999999E-2</v>
      </c>
      <c r="R159" s="161">
        <v>0</v>
      </c>
      <c r="S159" s="161">
        <v>0</v>
      </c>
      <c r="T159" s="28">
        <v>-0.1666666</v>
      </c>
      <c r="U159" s="28">
        <v>-2.3809600000000014E-2</v>
      </c>
      <c r="V159" s="28">
        <v>-3.1745999999999983E-2</v>
      </c>
      <c r="W159" s="29">
        <v>3.1745999999999983E-2</v>
      </c>
      <c r="X159" s="290">
        <v>-0.19047620000000001</v>
      </c>
    </row>
    <row r="160" spans="1:24" x14ac:dyDescent="0.25">
      <c r="A160" s="324" t="s">
        <v>40</v>
      </c>
      <c r="B160" s="313" t="s">
        <v>126</v>
      </c>
      <c r="C160" s="108">
        <v>0</v>
      </c>
      <c r="D160" s="107">
        <v>0.25</v>
      </c>
      <c r="E160" s="128">
        <v>0.33333333333333331</v>
      </c>
      <c r="F160" s="107">
        <v>0.33333333333333331</v>
      </c>
      <c r="G160" s="128">
        <v>0.25</v>
      </c>
      <c r="H160" s="107">
        <v>0.25</v>
      </c>
      <c r="I160" s="128">
        <v>0.25</v>
      </c>
      <c r="J160" s="128">
        <v>0.2</v>
      </c>
      <c r="K160" s="128">
        <v>0.125</v>
      </c>
      <c r="L160" s="107">
        <v>0.1111111111111111</v>
      </c>
      <c r="M160" s="129">
        <v>0.1111111111111111</v>
      </c>
      <c r="N160" s="161">
        <v>0.25</v>
      </c>
      <c r="O160" s="161">
        <v>8.3333299999999999E-2</v>
      </c>
      <c r="P160" s="161">
        <v>0</v>
      </c>
      <c r="Q160" s="161">
        <v>-8.3333299999999999E-2</v>
      </c>
      <c r="R160" s="161">
        <v>0</v>
      </c>
      <c r="S160" s="161">
        <v>0</v>
      </c>
      <c r="T160" s="28">
        <v>-4.9999999999999989E-2</v>
      </c>
      <c r="U160" s="28">
        <v>-7.5000000000000011E-2</v>
      </c>
      <c r="V160" s="28">
        <v>-1.3888899999999996E-2</v>
      </c>
      <c r="W160" s="29">
        <v>0</v>
      </c>
      <c r="X160" s="290">
        <v>-0.13888889999999998</v>
      </c>
    </row>
    <row r="161" spans="1:24" x14ac:dyDescent="0.25">
      <c r="A161" s="324" t="s">
        <v>40</v>
      </c>
      <c r="B161" s="313" t="s">
        <v>127</v>
      </c>
      <c r="C161" s="108">
        <v>0</v>
      </c>
      <c r="D161" s="107">
        <v>0</v>
      </c>
      <c r="E161" s="128">
        <v>0</v>
      </c>
      <c r="F161" s="107">
        <v>0</v>
      </c>
      <c r="G161" s="128">
        <v>0</v>
      </c>
      <c r="H161" s="107">
        <v>0</v>
      </c>
      <c r="I161" s="128">
        <v>0</v>
      </c>
      <c r="J161" s="128">
        <v>0</v>
      </c>
      <c r="K161" s="128">
        <v>0</v>
      </c>
      <c r="L161" s="107">
        <v>0</v>
      </c>
      <c r="M161" s="129">
        <v>0</v>
      </c>
      <c r="N161" s="161">
        <v>0</v>
      </c>
      <c r="O161" s="161">
        <v>0</v>
      </c>
      <c r="P161" s="161">
        <v>0</v>
      </c>
      <c r="Q161" s="161">
        <v>0</v>
      </c>
      <c r="R161" s="161">
        <v>0</v>
      </c>
      <c r="S161" s="161">
        <v>0</v>
      </c>
      <c r="T161" s="28">
        <v>0</v>
      </c>
      <c r="U161" s="28">
        <v>0</v>
      </c>
      <c r="V161" s="28">
        <v>0</v>
      </c>
      <c r="W161" s="29">
        <v>0</v>
      </c>
      <c r="X161" s="290">
        <v>0</v>
      </c>
    </row>
    <row r="162" spans="1:24" ht="13" thickBot="1" x14ac:dyDescent="0.3">
      <c r="A162" s="324" t="s">
        <v>40</v>
      </c>
      <c r="B162" s="313" t="s">
        <v>128</v>
      </c>
      <c r="C162" s="108">
        <v>0</v>
      </c>
      <c r="D162" s="107">
        <v>0</v>
      </c>
      <c r="E162" s="128" t="s">
        <v>356</v>
      </c>
      <c r="F162" s="107" t="s">
        <v>356</v>
      </c>
      <c r="G162" s="128" t="s">
        <v>356</v>
      </c>
      <c r="H162" s="107" t="s">
        <v>356</v>
      </c>
      <c r="I162" s="128" t="s">
        <v>356</v>
      </c>
      <c r="J162" s="128" t="s">
        <v>356</v>
      </c>
      <c r="K162" s="128" t="s">
        <v>356</v>
      </c>
      <c r="L162" s="107" t="s">
        <v>356</v>
      </c>
      <c r="M162" s="129" t="s">
        <v>356</v>
      </c>
      <c r="N162" s="161">
        <v>0</v>
      </c>
      <c r="O162" s="161" t="s">
        <v>356</v>
      </c>
      <c r="P162" s="161" t="s">
        <v>356</v>
      </c>
      <c r="Q162" s="161" t="s">
        <v>356</v>
      </c>
      <c r="R162" s="161" t="s">
        <v>356</v>
      </c>
      <c r="S162" s="161" t="s">
        <v>356</v>
      </c>
      <c r="T162" s="28" t="s">
        <v>356</v>
      </c>
      <c r="U162" s="28" t="s">
        <v>356</v>
      </c>
      <c r="V162" s="28" t="s">
        <v>356</v>
      </c>
      <c r="W162" s="29" t="s">
        <v>356</v>
      </c>
      <c r="X162" s="290" t="s">
        <v>356</v>
      </c>
    </row>
    <row r="163" spans="1:24" ht="13" x14ac:dyDescent="0.25">
      <c r="A163" s="342" t="s">
        <v>1</v>
      </c>
      <c r="B163" s="315" t="s">
        <v>125</v>
      </c>
      <c r="C163" s="401">
        <v>7.6923076923076927E-2</v>
      </c>
      <c r="D163" s="402">
        <v>4.3191800878477307E-2</v>
      </c>
      <c r="E163" s="284">
        <v>5.1571313456889603E-2</v>
      </c>
      <c r="F163" s="402">
        <v>6.224899598393574E-2</v>
      </c>
      <c r="G163" s="284">
        <v>5.1643192488262914E-2</v>
      </c>
      <c r="H163" s="402">
        <v>5.328798185941043E-2</v>
      </c>
      <c r="I163" s="284">
        <v>5.0600343053173243E-2</v>
      </c>
      <c r="J163" s="284">
        <v>9.3979441997063137E-2</v>
      </c>
      <c r="K163" s="284">
        <v>0.16547861507128309</v>
      </c>
      <c r="L163" s="402">
        <v>8.4332191780821922E-2</v>
      </c>
      <c r="M163" s="518">
        <v>0.11222681630242173</v>
      </c>
      <c r="N163" s="403">
        <v>-3.3731299999999992E-2</v>
      </c>
      <c r="O163" s="403">
        <v>8.3794999999999981E-3</v>
      </c>
      <c r="P163" s="403">
        <v>1.0677699999999998E-2</v>
      </c>
      <c r="Q163" s="403">
        <v>-1.0605799999999999E-2</v>
      </c>
      <c r="R163" s="403">
        <v>1.6448000000000018E-3</v>
      </c>
      <c r="S163" s="403">
        <v>-2.6877000000000012E-3</v>
      </c>
      <c r="T163" s="291">
        <v>4.3379100000000004E-2</v>
      </c>
      <c r="U163" s="291">
        <v>7.1499199999999999E-2</v>
      </c>
      <c r="V163" s="291">
        <v>-8.1146400000000007E-2</v>
      </c>
      <c r="W163" s="369">
        <v>2.7894600000000006E-2</v>
      </c>
      <c r="X163" s="292">
        <v>6.1626500000000001E-2</v>
      </c>
    </row>
    <row r="164" spans="1:24" ht="13" x14ac:dyDescent="0.25">
      <c r="A164" s="343" t="s">
        <v>1</v>
      </c>
      <c r="B164" s="317" t="s">
        <v>126</v>
      </c>
      <c r="C164" s="167">
        <v>0.29398907103825139</v>
      </c>
      <c r="D164" s="168">
        <v>0.20813679245283018</v>
      </c>
      <c r="E164" s="169">
        <v>0.17083051991897366</v>
      </c>
      <c r="F164" s="168">
        <v>0.14772727272727273</v>
      </c>
      <c r="G164" s="169">
        <v>0.23181257706535141</v>
      </c>
      <c r="H164" s="168">
        <v>0.17273673257023933</v>
      </c>
      <c r="I164" s="169">
        <v>0.14227970897332257</v>
      </c>
      <c r="J164" s="169">
        <v>0.13924963924963926</v>
      </c>
      <c r="K164" s="169">
        <v>0.12280701754385964</v>
      </c>
      <c r="L164" s="168">
        <v>0.11693735498839908</v>
      </c>
      <c r="M164" s="170">
        <v>8.3935519733185096E-2</v>
      </c>
      <c r="N164" s="255">
        <v>-8.5852299999999993E-2</v>
      </c>
      <c r="O164" s="255">
        <v>-3.7306300000000014E-2</v>
      </c>
      <c r="P164" s="255">
        <v>-2.310319999999999E-2</v>
      </c>
      <c r="Q164" s="255">
        <v>8.4085300000000002E-2</v>
      </c>
      <c r="R164" s="255">
        <v>-5.9075900000000015E-2</v>
      </c>
      <c r="S164" s="255">
        <v>-3.0456999999999984E-2</v>
      </c>
      <c r="T164" s="258">
        <v>-3.0301000000000078E-3</v>
      </c>
      <c r="U164" s="258">
        <v>-1.6442600000000002E-2</v>
      </c>
      <c r="V164" s="258">
        <v>-5.8696000000000026E-3</v>
      </c>
      <c r="W164" s="257">
        <v>-3.3001900000000001E-2</v>
      </c>
      <c r="X164" s="293">
        <v>-5.8344200000000013E-2</v>
      </c>
    </row>
    <row r="165" spans="1:24" ht="13" x14ac:dyDescent="0.25">
      <c r="A165" s="343" t="s">
        <v>1</v>
      </c>
      <c r="B165" s="317" t="s">
        <v>127</v>
      </c>
      <c r="C165" s="167">
        <v>0.24099722991689751</v>
      </c>
      <c r="D165" s="168">
        <v>0.24507042253521127</v>
      </c>
      <c r="E165" s="169">
        <v>0.19042316258351893</v>
      </c>
      <c r="F165" s="168">
        <v>0.15660377358490565</v>
      </c>
      <c r="G165" s="169">
        <v>0.13615023474178403</v>
      </c>
      <c r="H165" s="168">
        <v>0.15977443609022557</v>
      </c>
      <c r="I165" s="169">
        <v>0.11274509803921569</v>
      </c>
      <c r="J165" s="169">
        <v>0.12046204620462046</v>
      </c>
      <c r="K165" s="169">
        <v>7.1501532175689483E-2</v>
      </c>
      <c r="L165" s="168">
        <v>5.3206997084548104E-2</v>
      </c>
      <c r="M165" s="170">
        <v>6.222222222222222E-2</v>
      </c>
      <c r="N165" s="255">
        <v>4.073199999999999E-3</v>
      </c>
      <c r="O165" s="255">
        <v>-5.4647200000000007E-2</v>
      </c>
      <c r="P165" s="255">
        <v>-3.3819399999999999E-2</v>
      </c>
      <c r="Q165" s="255">
        <v>-2.0453599999999988E-2</v>
      </c>
      <c r="R165" s="255">
        <v>2.3624200000000012E-2</v>
      </c>
      <c r="S165" s="255">
        <v>-4.702930000000001E-2</v>
      </c>
      <c r="T165" s="258">
        <v>7.7168999999999988E-3</v>
      </c>
      <c r="U165" s="258">
        <v>-4.8960500000000004E-2</v>
      </c>
      <c r="V165" s="258">
        <v>-1.8294499999999998E-2</v>
      </c>
      <c r="W165" s="257">
        <v>9.015200000000001E-3</v>
      </c>
      <c r="X165" s="293">
        <v>-5.0522900000000003E-2</v>
      </c>
    </row>
    <row r="166" spans="1:24" ht="13.5" thickBot="1" x14ac:dyDescent="0.3">
      <c r="A166" s="344" t="s">
        <v>1</v>
      </c>
      <c r="B166" s="319" t="s">
        <v>128</v>
      </c>
      <c r="C166" s="171">
        <v>0.22077922077922077</v>
      </c>
      <c r="D166" s="172">
        <v>0.19112627986348124</v>
      </c>
      <c r="E166" s="173">
        <v>5.6338028169014086E-2</v>
      </c>
      <c r="F166" s="172">
        <v>0</v>
      </c>
      <c r="G166" s="173">
        <v>0</v>
      </c>
      <c r="H166" s="172">
        <v>2.7027027027027029E-2</v>
      </c>
      <c r="I166" s="173">
        <v>0</v>
      </c>
      <c r="J166" s="173">
        <v>0</v>
      </c>
      <c r="K166" s="173">
        <v>0</v>
      </c>
      <c r="L166" s="172">
        <v>0</v>
      </c>
      <c r="M166" s="174">
        <v>0</v>
      </c>
      <c r="N166" s="256">
        <v>-2.965290000000001E-2</v>
      </c>
      <c r="O166" s="256">
        <v>-0.1347883</v>
      </c>
      <c r="P166" s="256">
        <v>-5.6337999999999999E-2</v>
      </c>
      <c r="Q166" s="256">
        <v>0</v>
      </c>
      <c r="R166" s="256">
        <v>2.7026999999999999E-2</v>
      </c>
      <c r="S166" s="256">
        <v>-2.7026999999999999E-2</v>
      </c>
      <c r="T166" s="260">
        <v>0</v>
      </c>
      <c r="U166" s="260">
        <v>0</v>
      </c>
      <c r="V166" s="260">
        <v>0</v>
      </c>
      <c r="W166" s="259">
        <v>0</v>
      </c>
      <c r="X166" s="294">
        <v>0</v>
      </c>
    </row>
  </sheetData>
  <autoFilter ref="A2:X166" xr:uid="{00000000-0009-0000-0000-00001B000000}"/>
  <conditionalFormatting sqref="A3:X166">
    <cfRule type="expression" dxfId="9" priority="1">
      <formula>MOD(ROW(), 2)=1</formula>
    </cfRule>
  </conditionalFormatting>
  <conditionalFormatting sqref="C33:I33">
    <cfRule type="expression" dxfId="8" priority="7">
      <formula>MOD(ROW(), 2)=1</formula>
    </cfRule>
  </conditionalFormatting>
  <conditionalFormatting sqref="K33:T33">
    <cfRule type="expression" dxfId="7" priority="6">
      <formula>MOD(ROW(), 2)=1</formula>
    </cfRule>
  </conditionalFormatting>
  <hyperlinks>
    <hyperlink ref="P1" location="'Table of Contents'!B37" display="Return to Table of Contents" xr:uid="{00000000-0004-0000-1B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theme="7" tint="0.59999389629810485"/>
  </sheetPr>
  <dimension ref="A1:Y863"/>
  <sheetViews>
    <sheetView workbookViewId="0">
      <pane xSplit="3" ySplit="2" topLeftCell="D3" activePane="bottomRight" state="frozen"/>
      <selection pane="topRight" activeCell="D1" sqref="D1"/>
      <selection pane="bottomLeft" activeCell="A3" sqref="A3"/>
      <selection pane="bottomRight" activeCell="G1" sqref="G1"/>
    </sheetView>
  </sheetViews>
  <sheetFormatPr defaultColWidth="10.453125" defaultRowHeight="12.5" x14ac:dyDescent="0.25"/>
  <cols>
    <col min="1" max="1" width="10.6328125" style="6" customWidth="1"/>
    <col min="2" max="2" width="21.6328125" customWidth="1"/>
    <col min="3" max="3" width="18.6328125" customWidth="1"/>
    <col min="4" max="25" width="10.6328125" customWidth="1"/>
  </cols>
  <sheetData>
    <row r="1" spans="1:25" s="2" customFormat="1" ht="15" thickBot="1" x14ac:dyDescent="0.3">
      <c r="A1" s="3" t="s">
        <v>123</v>
      </c>
      <c r="B1" s="3"/>
      <c r="C1" s="3"/>
      <c r="P1" s="359" t="s">
        <v>316</v>
      </c>
    </row>
    <row r="2" spans="1:25" s="2" customFormat="1" ht="44" thickBot="1" x14ac:dyDescent="0.3">
      <c r="A2" s="37" t="s">
        <v>0</v>
      </c>
      <c r="B2" s="16" t="s">
        <v>259</v>
      </c>
      <c r="C2" s="175" t="s">
        <v>129</v>
      </c>
      <c r="D2" s="19" t="s">
        <v>273</v>
      </c>
      <c r="E2" s="16" t="s">
        <v>274</v>
      </c>
      <c r="F2" s="19" t="s">
        <v>276</v>
      </c>
      <c r="G2" s="16" t="s">
        <v>277</v>
      </c>
      <c r="H2" s="19" t="s">
        <v>278</v>
      </c>
      <c r="I2" s="16" t="s">
        <v>279</v>
      </c>
      <c r="J2" s="16" t="s">
        <v>280</v>
      </c>
      <c r="K2" s="16" t="s">
        <v>330</v>
      </c>
      <c r="L2" s="16" t="s">
        <v>357</v>
      </c>
      <c r="M2" s="71" t="s">
        <v>370</v>
      </c>
      <c r="N2" s="17" t="s">
        <v>401</v>
      </c>
      <c r="O2" s="19" t="s">
        <v>281</v>
      </c>
      <c r="P2" s="16" t="s">
        <v>284</v>
      </c>
      <c r="Q2" s="19" t="s">
        <v>287</v>
      </c>
      <c r="R2" s="16" t="s">
        <v>290</v>
      </c>
      <c r="S2" s="19" t="s">
        <v>293</v>
      </c>
      <c r="T2" s="16" t="s">
        <v>296</v>
      </c>
      <c r="U2" s="16" t="s">
        <v>331</v>
      </c>
      <c r="V2" s="16" t="s">
        <v>358</v>
      </c>
      <c r="W2" s="16" t="s">
        <v>371</v>
      </c>
      <c r="X2" s="19" t="s">
        <v>402</v>
      </c>
      <c r="Y2" s="20" t="s">
        <v>403</v>
      </c>
    </row>
    <row r="3" spans="1:25" x14ac:dyDescent="0.25">
      <c r="A3" s="283" t="s">
        <v>2</v>
      </c>
      <c r="B3" s="345" t="s">
        <v>125</v>
      </c>
      <c r="C3" s="325" t="s">
        <v>174</v>
      </c>
      <c r="D3" s="107">
        <v>0.76923076923076927</v>
      </c>
      <c r="E3" s="128">
        <v>0.36363636363636365</v>
      </c>
      <c r="F3" s="107">
        <v>0.5</v>
      </c>
      <c r="G3" s="128">
        <v>0</v>
      </c>
      <c r="H3" s="107">
        <v>0.5</v>
      </c>
      <c r="I3" s="128">
        <v>0.5</v>
      </c>
      <c r="J3" s="128">
        <v>0.5</v>
      </c>
      <c r="K3" s="128">
        <v>0.5</v>
      </c>
      <c r="L3" s="127">
        <v>0.6</v>
      </c>
      <c r="M3" s="110">
        <v>0.42857142857142855</v>
      </c>
      <c r="N3" s="517">
        <v>0.7142857142857143</v>
      </c>
      <c r="O3" s="29">
        <v>-0.40559439999999997</v>
      </c>
      <c r="P3" s="28">
        <v>0.13636359999999997</v>
      </c>
      <c r="Q3" s="29">
        <v>-0.5</v>
      </c>
      <c r="R3" s="28">
        <v>0.5</v>
      </c>
      <c r="S3" s="29">
        <v>0</v>
      </c>
      <c r="T3" s="42">
        <v>0</v>
      </c>
      <c r="U3" s="42">
        <v>0</v>
      </c>
      <c r="V3" s="42">
        <v>9.9999999999999978E-2</v>
      </c>
      <c r="W3" s="42">
        <v>-0.17142859999999999</v>
      </c>
      <c r="X3" s="41">
        <v>0.28571430000000003</v>
      </c>
      <c r="Y3" s="290">
        <v>0.21428570000000002</v>
      </c>
    </row>
    <row r="4" spans="1:25" x14ac:dyDescent="0.25">
      <c r="A4" s="283" t="s">
        <v>2</v>
      </c>
      <c r="B4" s="345" t="s">
        <v>125</v>
      </c>
      <c r="C4" s="325" t="s">
        <v>175</v>
      </c>
      <c r="D4" s="107">
        <v>0.76923076923076927</v>
      </c>
      <c r="E4" s="128">
        <v>0.36363636363636365</v>
      </c>
      <c r="F4" s="107">
        <v>0.33333333333333331</v>
      </c>
      <c r="G4" s="128">
        <v>0</v>
      </c>
      <c r="H4" s="107">
        <v>0</v>
      </c>
      <c r="I4" s="128">
        <v>0</v>
      </c>
      <c r="J4" s="128">
        <v>0.25</v>
      </c>
      <c r="K4" s="128">
        <v>0.25</v>
      </c>
      <c r="L4" s="127">
        <v>0.2</v>
      </c>
      <c r="M4" s="110">
        <v>0.14285714285714285</v>
      </c>
      <c r="N4" s="517">
        <v>0.42857142857142855</v>
      </c>
      <c r="O4" s="29">
        <v>-0.40559439999999997</v>
      </c>
      <c r="P4" s="28">
        <v>-3.0303100000000027E-2</v>
      </c>
      <c r="Q4" s="29">
        <v>-0.3333333</v>
      </c>
      <c r="R4" s="28">
        <v>0</v>
      </c>
      <c r="S4" s="29">
        <v>0</v>
      </c>
      <c r="T4" s="42">
        <v>0.25</v>
      </c>
      <c r="U4" s="42">
        <v>0</v>
      </c>
      <c r="V4" s="42">
        <v>-4.9999999999999989E-2</v>
      </c>
      <c r="W4" s="42">
        <v>-5.7142900000000024E-2</v>
      </c>
      <c r="X4" s="41">
        <v>0.28571429999999998</v>
      </c>
      <c r="Y4" s="290">
        <v>0.17857139999999999</v>
      </c>
    </row>
    <row r="5" spans="1:25" x14ac:dyDescent="0.25">
      <c r="A5" s="283" t="s">
        <v>2</v>
      </c>
      <c r="B5" s="345" t="s">
        <v>125</v>
      </c>
      <c r="C5" s="325" t="s">
        <v>176</v>
      </c>
      <c r="D5" s="107">
        <v>0.46153846153846156</v>
      </c>
      <c r="E5" s="128">
        <v>0.36363636363636365</v>
      </c>
      <c r="F5" s="107">
        <v>0.33333333333333331</v>
      </c>
      <c r="G5" s="128">
        <v>0</v>
      </c>
      <c r="H5" s="107">
        <v>0</v>
      </c>
      <c r="I5" s="128">
        <v>0</v>
      </c>
      <c r="J5" s="128">
        <v>0</v>
      </c>
      <c r="K5" s="128">
        <v>0</v>
      </c>
      <c r="L5" s="127">
        <v>0.4</v>
      </c>
      <c r="M5" s="110">
        <v>0.2857142857142857</v>
      </c>
      <c r="N5" s="517">
        <v>0.5714285714285714</v>
      </c>
      <c r="O5" s="29">
        <v>-9.7902099999999992E-2</v>
      </c>
      <c r="P5" s="28">
        <v>-3.0303100000000027E-2</v>
      </c>
      <c r="Q5" s="29">
        <v>-0.3333333</v>
      </c>
      <c r="R5" s="28">
        <v>0</v>
      </c>
      <c r="S5" s="29">
        <v>0</v>
      </c>
      <c r="T5" s="42">
        <v>0</v>
      </c>
      <c r="U5" s="42">
        <v>0</v>
      </c>
      <c r="V5" s="42">
        <v>0.4</v>
      </c>
      <c r="W5" s="42">
        <v>-0.11428570000000005</v>
      </c>
      <c r="X5" s="41">
        <v>0.28571429999999998</v>
      </c>
      <c r="Y5" s="290">
        <v>0.57142859999999995</v>
      </c>
    </row>
    <row r="6" spans="1:25" x14ac:dyDescent="0.25">
      <c r="A6" s="283" t="s">
        <v>2</v>
      </c>
      <c r="B6" s="345" t="s">
        <v>260</v>
      </c>
      <c r="C6" s="325" t="s">
        <v>174</v>
      </c>
      <c r="D6" s="107">
        <v>0.76923076923076927</v>
      </c>
      <c r="E6" s="128">
        <v>0.54545454545454541</v>
      </c>
      <c r="F6" s="107">
        <v>0.83333333333333337</v>
      </c>
      <c r="G6" s="128">
        <v>0.5</v>
      </c>
      <c r="H6" s="107">
        <v>0.5</v>
      </c>
      <c r="I6" s="128">
        <v>0.5</v>
      </c>
      <c r="J6" s="128">
        <v>0.66666666666666663</v>
      </c>
      <c r="K6" s="128">
        <v>0.66666666666666663</v>
      </c>
      <c r="L6" s="128">
        <v>0.66666666666666663</v>
      </c>
      <c r="M6" s="107">
        <v>1</v>
      </c>
      <c r="N6" s="129">
        <v>1</v>
      </c>
      <c r="O6" s="29">
        <v>-0.22377630000000004</v>
      </c>
      <c r="P6" s="28">
        <v>0.2878788000000001</v>
      </c>
      <c r="Q6" s="29">
        <v>-0.33333330000000005</v>
      </c>
      <c r="R6" s="28">
        <v>0</v>
      </c>
      <c r="S6" s="29">
        <v>0</v>
      </c>
      <c r="T6" s="28">
        <v>0.16666669999999995</v>
      </c>
      <c r="U6" s="28">
        <v>0</v>
      </c>
      <c r="V6" s="28">
        <v>0</v>
      </c>
      <c r="W6" s="28">
        <v>0.33333330000000005</v>
      </c>
      <c r="X6" s="29">
        <v>0</v>
      </c>
      <c r="Y6" s="290">
        <v>0.33333330000000005</v>
      </c>
    </row>
    <row r="7" spans="1:25" x14ac:dyDescent="0.25">
      <c r="A7" s="283" t="s">
        <v>2</v>
      </c>
      <c r="B7" s="345" t="s">
        <v>260</v>
      </c>
      <c r="C7" s="325" t="s">
        <v>175</v>
      </c>
      <c r="D7" s="107">
        <v>0.76923076923076927</v>
      </c>
      <c r="E7" s="128">
        <v>0.54545454545454541</v>
      </c>
      <c r="F7" s="107">
        <v>0.83333333333333337</v>
      </c>
      <c r="G7" s="128">
        <v>0.5</v>
      </c>
      <c r="H7" s="107">
        <v>0.5</v>
      </c>
      <c r="I7" s="128">
        <v>0.5</v>
      </c>
      <c r="J7" s="128">
        <v>0.66666666666666663</v>
      </c>
      <c r="K7" s="128">
        <v>0.66666666666666663</v>
      </c>
      <c r="L7" s="128">
        <v>0.66666666666666663</v>
      </c>
      <c r="M7" s="107">
        <v>1</v>
      </c>
      <c r="N7" s="129">
        <v>1</v>
      </c>
      <c r="O7" s="29">
        <v>-0.22377630000000004</v>
      </c>
      <c r="P7" s="28">
        <v>0.2878788000000001</v>
      </c>
      <c r="Q7" s="29">
        <v>-0.33333330000000005</v>
      </c>
      <c r="R7" s="28">
        <v>0</v>
      </c>
      <c r="S7" s="29">
        <v>0</v>
      </c>
      <c r="T7" s="28">
        <v>0.16666669999999995</v>
      </c>
      <c r="U7" s="28">
        <v>0</v>
      </c>
      <c r="V7" s="28">
        <v>0</v>
      </c>
      <c r="W7" s="28">
        <v>0.33333330000000005</v>
      </c>
      <c r="X7" s="29">
        <v>0</v>
      </c>
      <c r="Y7" s="290">
        <v>0.33333330000000005</v>
      </c>
    </row>
    <row r="8" spans="1:25" x14ac:dyDescent="0.25">
      <c r="A8" s="283" t="s">
        <v>2</v>
      </c>
      <c r="B8" s="345" t="s">
        <v>260</v>
      </c>
      <c r="C8" s="325" t="s">
        <v>176</v>
      </c>
      <c r="D8" s="107">
        <v>0.76923076923076927</v>
      </c>
      <c r="E8" s="128">
        <v>0.72727272727272729</v>
      </c>
      <c r="F8" s="107">
        <v>0.83333333333333337</v>
      </c>
      <c r="G8" s="128">
        <v>0.5</v>
      </c>
      <c r="H8" s="107">
        <v>0.5</v>
      </c>
      <c r="I8" s="128">
        <v>0.5</v>
      </c>
      <c r="J8" s="128">
        <v>0.66666666666666663</v>
      </c>
      <c r="K8" s="128">
        <v>0.66666666666666663</v>
      </c>
      <c r="L8" s="128">
        <v>0.66666666666666663</v>
      </c>
      <c r="M8" s="107">
        <v>1</v>
      </c>
      <c r="N8" s="129">
        <v>1</v>
      </c>
      <c r="O8" s="29">
        <v>-4.1958099999999998E-2</v>
      </c>
      <c r="P8" s="28">
        <v>0.10606060000000006</v>
      </c>
      <c r="Q8" s="29">
        <v>-0.33333330000000005</v>
      </c>
      <c r="R8" s="28">
        <v>0</v>
      </c>
      <c r="S8" s="29">
        <v>0</v>
      </c>
      <c r="T8" s="28">
        <v>0.16666669999999995</v>
      </c>
      <c r="U8" s="28">
        <v>0</v>
      </c>
      <c r="V8" s="28">
        <v>0</v>
      </c>
      <c r="W8" s="28">
        <v>0.33333330000000005</v>
      </c>
      <c r="X8" s="29">
        <v>0</v>
      </c>
      <c r="Y8" s="290">
        <v>0.33333330000000005</v>
      </c>
    </row>
    <row r="9" spans="1:25" x14ac:dyDescent="0.25">
      <c r="A9" s="283" t="s">
        <v>2</v>
      </c>
      <c r="B9" s="345" t="s">
        <v>261</v>
      </c>
      <c r="C9" s="325" t="s">
        <v>174</v>
      </c>
      <c r="D9" s="107">
        <v>0.76923076923076927</v>
      </c>
      <c r="E9" s="128">
        <v>0.54545454545454541</v>
      </c>
      <c r="F9" s="107">
        <v>0.83333333333333337</v>
      </c>
      <c r="G9" s="128">
        <v>0.5</v>
      </c>
      <c r="H9" s="107">
        <v>0.5</v>
      </c>
      <c r="I9" s="128">
        <v>0.5</v>
      </c>
      <c r="J9" s="128">
        <v>0.66666666666666663</v>
      </c>
      <c r="K9" s="128">
        <v>0.66666666666666663</v>
      </c>
      <c r="L9" s="128">
        <v>0.66666666666666663</v>
      </c>
      <c r="M9" s="107">
        <v>1</v>
      </c>
      <c r="N9" s="129">
        <v>1</v>
      </c>
      <c r="O9" s="29">
        <v>-0.22377630000000004</v>
      </c>
      <c r="P9" s="28">
        <v>0.2878788000000001</v>
      </c>
      <c r="Q9" s="29">
        <v>-0.33333330000000005</v>
      </c>
      <c r="R9" s="28">
        <v>0</v>
      </c>
      <c r="S9" s="29">
        <v>0</v>
      </c>
      <c r="T9" s="28">
        <v>0.16666669999999995</v>
      </c>
      <c r="U9" s="28">
        <v>0</v>
      </c>
      <c r="V9" s="28">
        <v>0</v>
      </c>
      <c r="W9" s="28">
        <v>0.33333330000000005</v>
      </c>
      <c r="X9" s="29">
        <v>0</v>
      </c>
      <c r="Y9" s="290">
        <v>0.33333330000000005</v>
      </c>
    </row>
    <row r="10" spans="1:25" x14ac:dyDescent="0.25">
      <c r="A10" s="283" t="s">
        <v>2</v>
      </c>
      <c r="B10" s="345" t="s">
        <v>261</v>
      </c>
      <c r="C10" s="325" t="s">
        <v>175</v>
      </c>
      <c r="D10" s="107">
        <v>0.76923076923076927</v>
      </c>
      <c r="E10" s="128">
        <v>0.54545454545454541</v>
      </c>
      <c r="F10" s="107">
        <v>0.83333333333333337</v>
      </c>
      <c r="G10" s="128">
        <v>0.5</v>
      </c>
      <c r="H10" s="107">
        <v>0.5</v>
      </c>
      <c r="I10" s="128">
        <v>0.5</v>
      </c>
      <c r="J10" s="128">
        <v>0.66666666666666663</v>
      </c>
      <c r="K10" s="128">
        <v>0.66666666666666663</v>
      </c>
      <c r="L10" s="128">
        <v>0.66666666666666663</v>
      </c>
      <c r="M10" s="107">
        <v>1</v>
      </c>
      <c r="N10" s="129">
        <v>1</v>
      </c>
      <c r="O10" s="29">
        <v>-0.22377630000000004</v>
      </c>
      <c r="P10" s="28">
        <v>0.2878788000000001</v>
      </c>
      <c r="Q10" s="29">
        <v>-0.33333330000000005</v>
      </c>
      <c r="R10" s="28">
        <v>0</v>
      </c>
      <c r="S10" s="29">
        <v>0</v>
      </c>
      <c r="T10" s="28">
        <v>0.16666669999999995</v>
      </c>
      <c r="U10" s="28">
        <v>0</v>
      </c>
      <c r="V10" s="28">
        <v>0</v>
      </c>
      <c r="W10" s="28">
        <v>0.33333330000000005</v>
      </c>
      <c r="X10" s="29">
        <v>0</v>
      </c>
      <c r="Y10" s="290">
        <v>0.33333330000000005</v>
      </c>
    </row>
    <row r="11" spans="1:25" x14ac:dyDescent="0.25">
      <c r="A11" s="283" t="s">
        <v>2</v>
      </c>
      <c r="B11" s="345" t="s">
        <v>261</v>
      </c>
      <c r="C11" s="325" t="s">
        <v>176</v>
      </c>
      <c r="D11" s="107">
        <v>0.76923076923076927</v>
      </c>
      <c r="E11" s="128">
        <v>0.72727272727272729</v>
      </c>
      <c r="F11" s="107">
        <v>0.83333333333333337</v>
      </c>
      <c r="G11" s="128">
        <v>0.5</v>
      </c>
      <c r="H11" s="107">
        <v>0.5</v>
      </c>
      <c r="I11" s="128">
        <v>0.5</v>
      </c>
      <c r="J11" s="128">
        <v>0.66666666666666663</v>
      </c>
      <c r="K11" s="128">
        <v>0.66666666666666663</v>
      </c>
      <c r="L11" s="127">
        <v>0.66666666666666663</v>
      </c>
      <c r="M11" s="110">
        <v>1</v>
      </c>
      <c r="N11" s="517">
        <v>1</v>
      </c>
      <c r="O11" s="29">
        <v>-4.1958099999999998E-2</v>
      </c>
      <c r="P11" s="28">
        <v>0.10606060000000006</v>
      </c>
      <c r="Q11" s="29">
        <v>-0.33333330000000005</v>
      </c>
      <c r="R11" s="28">
        <v>0</v>
      </c>
      <c r="S11" s="29">
        <v>0</v>
      </c>
      <c r="T11" s="42">
        <v>0.16666669999999995</v>
      </c>
      <c r="U11" s="42">
        <v>0</v>
      </c>
      <c r="V11" s="42">
        <v>0</v>
      </c>
      <c r="W11" s="42">
        <v>0.33333330000000005</v>
      </c>
      <c r="X11" s="41">
        <v>0</v>
      </c>
      <c r="Y11" s="290">
        <v>0.33333330000000005</v>
      </c>
    </row>
    <row r="12" spans="1:25" x14ac:dyDescent="0.25">
      <c r="A12" s="283" t="s">
        <v>2</v>
      </c>
      <c r="B12" s="345" t="s">
        <v>262</v>
      </c>
      <c r="C12" s="325" t="s">
        <v>174</v>
      </c>
      <c r="D12" s="107">
        <v>0.76923076923076927</v>
      </c>
      <c r="E12" s="128">
        <v>0.54545454545454541</v>
      </c>
      <c r="F12" s="107">
        <v>0.83333333333333337</v>
      </c>
      <c r="G12" s="128">
        <v>0.5</v>
      </c>
      <c r="H12" s="107">
        <v>0.5</v>
      </c>
      <c r="I12" s="128">
        <v>0.5</v>
      </c>
      <c r="J12" s="128">
        <v>0.66666666666666663</v>
      </c>
      <c r="K12" s="128">
        <v>0.66666666666666663</v>
      </c>
      <c r="L12" s="127">
        <v>0.66666666666666663</v>
      </c>
      <c r="M12" s="110">
        <v>1</v>
      </c>
      <c r="N12" s="517">
        <v>1</v>
      </c>
      <c r="O12" s="29">
        <v>-0.22377630000000004</v>
      </c>
      <c r="P12" s="28">
        <v>0.2878788000000001</v>
      </c>
      <c r="Q12" s="29">
        <v>-0.33333330000000005</v>
      </c>
      <c r="R12" s="28">
        <v>0</v>
      </c>
      <c r="S12" s="29">
        <v>0</v>
      </c>
      <c r="T12" s="42">
        <v>0.16666669999999995</v>
      </c>
      <c r="U12" s="42">
        <v>0</v>
      </c>
      <c r="V12" s="42">
        <v>0</v>
      </c>
      <c r="W12" s="42">
        <v>0.33333330000000005</v>
      </c>
      <c r="X12" s="41">
        <v>0</v>
      </c>
      <c r="Y12" s="290">
        <v>0.33333330000000005</v>
      </c>
    </row>
    <row r="13" spans="1:25" x14ac:dyDescent="0.25">
      <c r="A13" s="283" t="s">
        <v>2</v>
      </c>
      <c r="B13" s="345" t="s">
        <v>262</v>
      </c>
      <c r="C13" s="325" t="s">
        <v>175</v>
      </c>
      <c r="D13" s="107">
        <v>0.76923076923076927</v>
      </c>
      <c r="E13" s="128">
        <v>0.54545454545454541</v>
      </c>
      <c r="F13" s="107">
        <v>0.83333333333333337</v>
      </c>
      <c r="G13" s="128">
        <v>0.5</v>
      </c>
      <c r="H13" s="107">
        <v>0.5</v>
      </c>
      <c r="I13" s="128">
        <v>0.5</v>
      </c>
      <c r="J13" s="128">
        <v>0.66666666666666663</v>
      </c>
      <c r="K13" s="128">
        <v>0.66666666666666663</v>
      </c>
      <c r="L13" s="127">
        <v>0.66666666666666663</v>
      </c>
      <c r="M13" s="110">
        <v>1</v>
      </c>
      <c r="N13" s="517">
        <v>1</v>
      </c>
      <c r="O13" s="29">
        <v>-0.22377630000000004</v>
      </c>
      <c r="P13" s="28">
        <v>0.2878788000000001</v>
      </c>
      <c r="Q13" s="29">
        <v>-0.33333330000000005</v>
      </c>
      <c r="R13" s="28">
        <v>0</v>
      </c>
      <c r="S13" s="29">
        <v>0</v>
      </c>
      <c r="T13" s="42">
        <v>0.16666669999999995</v>
      </c>
      <c r="U13" s="42">
        <v>0</v>
      </c>
      <c r="V13" s="42">
        <v>0</v>
      </c>
      <c r="W13" s="42">
        <v>0.33333330000000005</v>
      </c>
      <c r="X13" s="41">
        <v>0</v>
      </c>
      <c r="Y13" s="290">
        <v>0.33333330000000005</v>
      </c>
    </row>
    <row r="14" spans="1:25" x14ac:dyDescent="0.25">
      <c r="A14" s="283" t="s">
        <v>2</v>
      </c>
      <c r="B14" s="345" t="s">
        <v>262</v>
      </c>
      <c r="C14" s="325" t="s">
        <v>176</v>
      </c>
      <c r="D14" s="107">
        <v>0.76923076923076927</v>
      </c>
      <c r="E14" s="128">
        <v>0.72727272727272729</v>
      </c>
      <c r="F14" s="107">
        <v>0.83333333333333337</v>
      </c>
      <c r="G14" s="128">
        <v>0.5</v>
      </c>
      <c r="H14" s="107">
        <v>0.5</v>
      </c>
      <c r="I14" s="128">
        <v>0.5</v>
      </c>
      <c r="J14" s="128">
        <v>0.66666666666666663</v>
      </c>
      <c r="K14" s="128">
        <v>0.66666666666666663</v>
      </c>
      <c r="L14" s="128">
        <v>0.66666666666666663</v>
      </c>
      <c r="M14" s="107">
        <v>1</v>
      </c>
      <c r="N14" s="129">
        <v>1</v>
      </c>
      <c r="O14" s="29">
        <v>-4.1958099999999998E-2</v>
      </c>
      <c r="P14" s="28">
        <v>0.10606060000000006</v>
      </c>
      <c r="Q14" s="29">
        <v>-0.33333330000000005</v>
      </c>
      <c r="R14" s="28">
        <v>0</v>
      </c>
      <c r="S14" s="29">
        <v>0</v>
      </c>
      <c r="T14" s="28">
        <v>0.16666669999999995</v>
      </c>
      <c r="U14" s="28">
        <v>0</v>
      </c>
      <c r="V14" s="28">
        <v>0</v>
      </c>
      <c r="W14" s="28">
        <v>0.33333330000000005</v>
      </c>
      <c r="X14" s="29">
        <v>0</v>
      </c>
      <c r="Y14" s="290">
        <v>0.33333330000000005</v>
      </c>
    </row>
    <row r="15" spans="1:25" x14ac:dyDescent="0.25">
      <c r="A15" s="283" t="s">
        <v>2</v>
      </c>
      <c r="B15" s="345" t="s">
        <v>263</v>
      </c>
      <c r="C15" s="325" t="s">
        <v>174</v>
      </c>
      <c r="D15" s="107">
        <v>0.76923076923076927</v>
      </c>
      <c r="E15" s="128">
        <v>0.54545454545454541</v>
      </c>
      <c r="F15" s="107">
        <v>0.83333333333333337</v>
      </c>
      <c r="G15" s="128">
        <v>0.5</v>
      </c>
      <c r="H15" s="107">
        <v>0.5</v>
      </c>
      <c r="I15" s="128">
        <v>0.5</v>
      </c>
      <c r="J15" s="128">
        <v>0.66666666666666663</v>
      </c>
      <c r="K15" s="128">
        <v>0.66666666666666663</v>
      </c>
      <c r="L15" s="128">
        <v>0.66666666666666663</v>
      </c>
      <c r="M15" s="107">
        <v>1</v>
      </c>
      <c r="N15" s="129">
        <v>1</v>
      </c>
      <c r="O15" s="29">
        <v>-0.22377630000000004</v>
      </c>
      <c r="P15" s="28">
        <v>0.2878788000000001</v>
      </c>
      <c r="Q15" s="29">
        <v>-0.33333330000000005</v>
      </c>
      <c r="R15" s="28">
        <v>0</v>
      </c>
      <c r="S15" s="29">
        <v>0</v>
      </c>
      <c r="T15" s="28">
        <v>0.16666669999999995</v>
      </c>
      <c r="U15" s="28">
        <v>0</v>
      </c>
      <c r="V15" s="28">
        <v>0</v>
      </c>
      <c r="W15" s="28">
        <v>0.33333330000000005</v>
      </c>
      <c r="X15" s="29">
        <v>0</v>
      </c>
      <c r="Y15" s="290">
        <v>0.33333330000000005</v>
      </c>
    </row>
    <row r="16" spans="1:25" x14ac:dyDescent="0.25">
      <c r="A16" s="283" t="s">
        <v>2</v>
      </c>
      <c r="B16" s="345" t="s">
        <v>263</v>
      </c>
      <c r="C16" s="325" t="s">
        <v>175</v>
      </c>
      <c r="D16" s="107">
        <v>0.76923076923076927</v>
      </c>
      <c r="E16" s="128">
        <v>0.54545454545454541</v>
      </c>
      <c r="F16" s="107">
        <v>0.83333333333333337</v>
      </c>
      <c r="G16" s="128">
        <v>0.5</v>
      </c>
      <c r="H16" s="107">
        <v>0.5</v>
      </c>
      <c r="I16" s="128">
        <v>0.5</v>
      </c>
      <c r="J16" s="128">
        <v>0.66666666666666663</v>
      </c>
      <c r="K16" s="128">
        <v>0.66666666666666663</v>
      </c>
      <c r="L16" s="128">
        <v>0.66666666666666663</v>
      </c>
      <c r="M16" s="107">
        <v>1</v>
      </c>
      <c r="N16" s="129">
        <v>1</v>
      </c>
      <c r="O16" s="29">
        <v>-0.22377630000000004</v>
      </c>
      <c r="P16" s="28">
        <v>0.2878788000000001</v>
      </c>
      <c r="Q16" s="29">
        <v>-0.33333330000000005</v>
      </c>
      <c r="R16" s="28">
        <v>0</v>
      </c>
      <c r="S16" s="29">
        <v>0</v>
      </c>
      <c r="T16" s="28">
        <v>0.16666669999999995</v>
      </c>
      <c r="U16" s="28">
        <v>0</v>
      </c>
      <c r="V16" s="28">
        <v>0</v>
      </c>
      <c r="W16" s="28">
        <v>0.33333330000000005</v>
      </c>
      <c r="X16" s="29">
        <v>0</v>
      </c>
      <c r="Y16" s="290">
        <v>0.33333330000000005</v>
      </c>
    </row>
    <row r="17" spans="1:25" x14ac:dyDescent="0.25">
      <c r="A17" s="283" t="s">
        <v>2</v>
      </c>
      <c r="B17" s="345" t="s">
        <v>263</v>
      </c>
      <c r="C17" s="325" t="s">
        <v>176</v>
      </c>
      <c r="D17" s="107">
        <v>0.76923076923076927</v>
      </c>
      <c r="E17" s="128">
        <v>0.72727272727272729</v>
      </c>
      <c r="F17" s="107">
        <v>0.83333333333333337</v>
      </c>
      <c r="G17" s="128">
        <v>0.5</v>
      </c>
      <c r="H17" s="107">
        <v>0.5</v>
      </c>
      <c r="I17" s="128">
        <v>0.5</v>
      </c>
      <c r="J17" s="128">
        <v>0.66666666666666663</v>
      </c>
      <c r="K17" s="128">
        <v>0.66666666666666663</v>
      </c>
      <c r="L17" s="128">
        <v>0.66666666666666663</v>
      </c>
      <c r="M17" s="107">
        <v>1</v>
      </c>
      <c r="N17" s="129">
        <v>1</v>
      </c>
      <c r="O17" s="29">
        <v>-4.1958099999999998E-2</v>
      </c>
      <c r="P17" s="28">
        <v>0.10606060000000006</v>
      </c>
      <c r="Q17" s="29">
        <v>-0.33333330000000005</v>
      </c>
      <c r="R17" s="28">
        <v>0</v>
      </c>
      <c r="S17" s="29">
        <v>0</v>
      </c>
      <c r="T17" s="28">
        <v>0.16666669999999995</v>
      </c>
      <c r="U17" s="28">
        <v>0</v>
      </c>
      <c r="V17" s="28">
        <v>0</v>
      </c>
      <c r="W17" s="28">
        <v>0.33333330000000005</v>
      </c>
      <c r="X17" s="29">
        <v>0</v>
      </c>
      <c r="Y17" s="290">
        <v>0.33333330000000005</v>
      </c>
    </row>
    <row r="18" spans="1:25" x14ac:dyDescent="0.25">
      <c r="A18" s="283" t="s">
        <v>2</v>
      </c>
      <c r="B18" s="345" t="s">
        <v>127</v>
      </c>
      <c r="C18" s="325" t="s">
        <v>174</v>
      </c>
      <c r="D18" s="107">
        <v>1</v>
      </c>
      <c r="E18" s="128">
        <v>1</v>
      </c>
      <c r="F18" s="107">
        <v>1</v>
      </c>
      <c r="G18" s="128">
        <v>1</v>
      </c>
      <c r="H18" s="107">
        <v>1</v>
      </c>
      <c r="I18" s="128">
        <v>1</v>
      </c>
      <c r="J18" s="128">
        <v>1</v>
      </c>
      <c r="K18" s="128">
        <v>1</v>
      </c>
      <c r="L18" s="128">
        <v>1</v>
      </c>
      <c r="M18" s="107">
        <v>1</v>
      </c>
      <c r="N18" s="129">
        <v>1</v>
      </c>
      <c r="O18" s="29">
        <v>0</v>
      </c>
      <c r="P18" s="28">
        <v>0</v>
      </c>
      <c r="Q18" s="29">
        <v>0</v>
      </c>
      <c r="R18" s="28">
        <v>0</v>
      </c>
      <c r="S18" s="29">
        <v>0</v>
      </c>
      <c r="T18" s="28">
        <v>0</v>
      </c>
      <c r="U18" s="28">
        <v>0</v>
      </c>
      <c r="V18" s="28">
        <v>0</v>
      </c>
      <c r="W18" s="28">
        <v>0</v>
      </c>
      <c r="X18" s="29">
        <v>0</v>
      </c>
      <c r="Y18" s="290">
        <v>0</v>
      </c>
    </row>
    <row r="19" spans="1:25" x14ac:dyDescent="0.25">
      <c r="A19" s="283" t="s">
        <v>2</v>
      </c>
      <c r="B19" s="345" t="s">
        <v>127</v>
      </c>
      <c r="C19" s="325" t="s">
        <v>175</v>
      </c>
      <c r="D19" s="107">
        <v>1</v>
      </c>
      <c r="E19" s="128">
        <v>1</v>
      </c>
      <c r="F19" s="107">
        <v>1</v>
      </c>
      <c r="G19" s="128">
        <v>1</v>
      </c>
      <c r="H19" s="107">
        <v>1</v>
      </c>
      <c r="I19" s="128">
        <v>1</v>
      </c>
      <c r="J19" s="128">
        <v>1</v>
      </c>
      <c r="K19" s="128">
        <v>1</v>
      </c>
      <c r="L19" s="127">
        <v>1</v>
      </c>
      <c r="M19" s="110">
        <v>1</v>
      </c>
      <c r="N19" s="517">
        <v>1</v>
      </c>
      <c r="O19" s="29">
        <v>0</v>
      </c>
      <c r="P19" s="28">
        <v>0</v>
      </c>
      <c r="Q19" s="29">
        <v>0</v>
      </c>
      <c r="R19" s="28">
        <v>0</v>
      </c>
      <c r="S19" s="29">
        <v>0</v>
      </c>
      <c r="T19" s="42">
        <v>0</v>
      </c>
      <c r="U19" s="42">
        <v>0</v>
      </c>
      <c r="V19" s="42">
        <v>0</v>
      </c>
      <c r="W19" s="42">
        <v>0</v>
      </c>
      <c r="X19" s="41">
        <v>0</v>
      </c>
      <c r="Y19" s="290">
        <v>0</v>
      </c>
    </row>
    <row r="20" spans="1:25" x14ac:dyDescent="0.25">
      <c r="A20" s="283" t="s">
        <v>2</v>
      </c>
      <c r="B20" s="345" t="s">
        <v>127</v>
      </c>
      <c r="C20" s="325" t="s">
        <v>176</v>
      </c>
      <c r="D20" s="107">
        <v>1</v>
      </c>
      <c r="E20" s="128">
        <v>1</v>
      </c>
      <c r="F20" s="107">
        <v>1</v>
      </c>
      <c r="G20" s="128">
        <v>1</v>
      </c>
      <c r="H20" s="107">
        <v>1</v>
      </c>
      <c r="I20" s="128">
        <v>1</v>
      </c>
      <c r="J20" s="128">
        <v>1</v>
      </c>
      <c r="K20" s="128">
        <v>1</v>
      </c>
      <c r="L20" s="127">
        <v>1</v>
      </c>
      <c r="M20" s="110">
        <v>1</v>
      </c>
      <c r="N20" s="517">
        <v>1</v>
      </c>
      <c r="O20" s="29">
        <v>0</v>
      </c>
      <c r="P20" s="28">
        <v>0</v>
      </c>
      <c r="Q20" s="29">
        <v>0</v>
      </c>
      <c r="R20" s="28">
        <v>0</v>
      </c>
      <c r="S20" s="29">
        <v>0</v>
      </c>
      <c r="T20" s="42">
        <v>0</v>
      </c>
      <c r="U20" s="42">
        <v>0</v>
      </c>
      <c r="V20" s="42">
        <v>0</v>
      </c>
      <c r="W20" s="42">
        <v>0</v>
      </c>
      <c r="X20" s="41">
        <v>0</v>
      </c>
      <c r="Y20" s="290">
        <v>0</v>
      </c>
    </row>
    <row r="21" spans="1:25" x14ac:dyDescent="0.25">
      <c r="A21" s="283" t="s">
        <v>2</v>
      </c>
      <c r="B21" s="345" t="s">
        <v>128</v>
      </c>
      <c r="C21" s="325" t="s">
        <v>174</v>
      </c>
      <c r="D21" s="107" t="s">
        <v>356</v>
      </c>
      <c r="E21" s="128" t="s">
        <v>356</v>
      </c>
      <c r="F21" s="107" t="s">
        <v>356</v>
      </c>
      <c r="G21" s="128" t="s">
        <v>356</v>
      </c>
      <c r="H21" s="107" t="s">
        <v>356</v>
      </c>
      <c r="I21" s="128" t="s">
        <v>356</v>
      </c>
      <c r="J21" s="128" t="s">
        <v>356</v>
      </c>
      <c r="K21" s="128" t="s">
        <v>356</v>
      </c>
      <c r="L21" s="127" t="s">
        <v>356</v>
      </c>
      <c r="M21" s="110" t="s">
        <v>356</v>
      </c>
      <c r="N21" s="517" t="s">
        <v>356</v>
      </c>
      <c r="O21" s="29" t="s">
        <v>356</v>
      </c>
      <c r="P21" s="28" t="s">
        <v>356</v>
      </c>
      <c r="Q21" s="29" t="s">
        <v>356</v>
      </c>
      <c r="R21" s="28" t="s">
        <v>356</v>
      </c>
      <c r="S21" s="29" t="s">
        <v>356</v>
      </c>
      <c r="T21" s="42" t="s">
        <v>356</v>
      </c>
      <c r="U21" s="42" t="s">
        <v>356</v>
      </c>
      <c r="V21" s="42" t="s">
        <v>356</v>
      </c>
      <c r="W21" s="42" t="s">
        <v>356</v>
      </c>
      <c r="X21" s="41" t="s">
        <v>356</v>
      </c>
      <c r="Y21" s="290" t="s">
        <v>356</v>
      </c>
    </row>
    <row r="22" spans="1:25" x14ac:dyDescent="0.25">
      <c r="A22" s="283" t="s">
        <v>2</v>
      </c>
      <c r="B22" s="345" t="s">
        <v>128</v>
      </c>
      <c r="C22" s="325" t="s">
        <v>175</v>
      </c>
      <c r="D22" s="107" t="s">
        <v>356</v>
      </c>
      <c r="E22" s="128" t="s">
        <v>356</v>
      </c>
      <c r="F22" s="107" t="s">
        <v>356</v>
      </c>
      <c r="G22" s="128" t="s">
        <v>356</v>
      </c>
      <c r="H22" s="107" t="s">
        <v>356</v>
      </c>
      <c r="I22" s="128" t="s">
        <v>356</v>
      </c>
      <c r="J22" s="128" t="s">
        <v>356</v>
      </c>
      <c r="K22" s="128" t="s">
        <v>356</v>
      </c>
      <c r="L22" s="128" t="s">
        <v>356</v>
      </c>
      <c r="M22" s="107" t="s">
        <v>356</v>
      </c>
      <c r="N22" s="129" t="s">
        <v>356</v>
      </c>
      <c r="O22" s="29" t="s">
        <v>356</v>
      </c>
      <c r="P22" s="28" t="s">
        <v>356</v>
      </c>
      <c r="Q22" s="29" t="s">
        <v>356</v>
      </c>
      <c r="R22" s="28" t="s">
        <v>356</v>
      </c>
      <c r="S22" s="29" t="s">
        <v>356</v>
      </c>
      <c r="T22" s="28" t="s">
        <v>356</v>
      </c>
      <c r="U22" s="28" t="s">
        <v>356</v>
      </c>
      <c r="V22" s="28" t="s">
        <v>356</v>
      </c>
      <c r="W22" s="28" t="s">
        <v>356</v>
      </c>
      <c r="X22" s="29" t="s">
        <v>356</v>
      </c>
      <c r="Y22" s="290" t="s">
        <v>356</v>
      </c>
    </row>
    <row r="23" spans="1:25" x14ac:dyDescent="0.25">
      <c r="A23" s="283" t="s">
        <v>2</v>
      </c>
      <c r="B23" s="345" t="s">
        <v>128</v>
      </c>
      <c r="C23" s="325" t="s">
        <v>176</v>
      </c>
      <c r="D23" s="107" t="s">
        <v>356</v>
      </c>
      <c r="E23" s="128" t="s">
        <v>356</v>
      </c>
      <c r="F23" s="107" t="s">
        <v>356</v>
      </c>
      <c r="G23" s="128" t="s">
        <v>356</v>
      </c>
      <c r="H23" s="107" t="s">
        <v>356</v>
      </c>
      <c r="I23" s="128" t="s">
        <v>356</v>
      </c>
      <c r="J23" s="128" t="s">
        <v>356</v>
      </c>
      <c r="K23" s="128" t="s">
        <v>356</v>
      </c>
      <c r="L23" s="128" t="s">
        <v>356</v>
      </c>
      <c r="M23" s="107" t="s">
        <v>356</v>
      </c>
      <c r="N23" s="129" t="s">
        <v>356</v>
      </c>
      <c r="O23" s="29" t="s">
        <v>356</v>
      </c>
      <c r="P23" s="28" t="s">
        <v>356</v>
      </c>
      <c r="Q23" s="29" t="s">
        <v>356</v>
      </c>
      <c r="R23" s="28" t="s">
        <v>356</v>
      </c>
      <c r="S23" s="29" t="s">
        <v>356</v>
      </c>
      <c r="T23" s="28" t="s">
        <v>356</v>
      </c>
      <c r="U23" s="28" t="s">
        <v>356</v>
      </c>
      <c r="V23" s="28" t="s">
        <v>356</v>
      </c>
      <c r="W23" s="28" t="s">
        <v>356</v>
      </c>
      <c r="X23" s="29" t="s">
        <v>356</v>
      </c>
      <c r="Y23" s="290" t="s">
        <v>356</v>
      </c>
    </row>
    <row r="24" spans="1:25" x14ac:dyDescent="0.25">
      <c r="A24" s="283" t="s">
        <v>3</v>
      </c>
      <c r="B24" s="345" t="s">
        <v>125</v>
      </c>
      <c r="C24" s="325" t="s">
        <v>174</v>
      </c>
      <c r="D24" s="107">
        <v>0</v>
      </c>
      <c r="E24" s="128">
        <v>0</v>
      </c>
      <c r="F24" s="107">
        <v>0</v>
      </c>
      <c r="G24" s="128">
        <v>0</v>
      </c>
      <c r="H24" s="107">
        <v>0</v>
      </c>
      <c r="I24" s="128">
        <v>0</v>
      </c>
      <c r="J24" s="128">
        <v>0</v>
      </c>
      <c r="K24" s="128">
        <v>0.4</v>
      </c>
      <c r="L24" s="127">
        <v>0.5</v>
      </c>
      <c r="M24" s="110">
        <v>0.42105263157894735</v>
      </c>
      <c r="N24" s="517">
        <v>0.625</v>
      </c>
      <c r="O24" s="29">
        <v>0</v>
      </c>
      <c r="P24" s="28">
        <v>0</v>
      </c>
      <c r="Q24" s="29">
        <v>0</v>
      </c>
      <c r="R24" s="28">
        <v>0</v>
      </c>
      <c r="S24" s="29">
        <v>0</v>
      </c>
      <c r="T24" s="42">
        <v>0</v>
      </c>
      <c r="U24" s="42">
        <v>0.4</v>
      </c>
      <c r="V24" s="42">
        <v>9.9999999999999978E-2</v>
      </c>
      <c r="W24" s="42">
        <v>-7.8947400000000001E-2</v>
      </c>
      <c r="X24" s="41">
        <v>0.2039474</v>
      </c>
      <c r="Y24" s="290">
        <v>0.625</v>
      </c>
    </row>
    <row r="25" spans="1:25" x14ac:dyDescent="0.25">
      <c r="A25" s="283" t="s">
        <v>3</v>
      </c>
      <c r="B25" s="345" t="s">
        <v>125</v>
      </c>
      <c r="C25" s="325" t="s">
        <v>175</v>
      </c>
      <c r="D25" s="107">
        <v>0</v>
      </c>
      <c r="E25" s="128">
        <v>0</v>
      </c>
      <c r="F25" s="107">
        <v>0</v>
      </c>
      <c r="G25" s="128">
        <v>0</v>
      </c>
      <c r="H25" s="107">
        <v>0</v>
      </c>
      <c r="I25" s="128">
        <v>0</v>
      </c>
      <c r="J25" s="128">
        <v>0</v>
      </c>
      <c r="K25" s="128">
        <v>0</v>
      </c>
      <c r="L25" s="127">
        <v>0.1</v>
      </c>
      <c r="M25" s="110">
        <v>0.36842105263157893</v>
      </c>
      <c r="N25" s="517">
        <v>0.5625</v>
      </c>
      <c r="O25" s="29">
        <v>0</v>
      </c>
      <c r="P25" s="28">
        <v>0</v>
      </c>
      <c r="Q25" s="29">
        <v>0</v>
      </c>
      <c r="R25" s="28">
        <v>0</v>
      </c>
      <c r="S25" s="29">
        <v>0</v>
      </c>
      <c r="T25" s="42">
        <v>0</v>
      </c>
      <c r="U25" s="42">
        <v>0</v>
      </c>
      <c r="V25" s="42">
        <v>0.1</v>
      </c>
      <c r="W25" s="42">
        <v>0.26842109999999997</v>
      </c>
      <c r="X25" s="41">
        <v>0.1940789</v>
      </c>
      <c r="Y25" s="290">
        <v>0.5625</v>
      </c>
    </row>
    <row r="26" spans="1:25" x14ac:dyDescent="0.25">
      <c r="A26" s="283" t="s">
        <v>3</v>
      </c>
      <c r="B26" s="345" t="s">
        <v>125</v>
      </c>
      <c r="C26" s="325" t="s">
        <v>176</v>
      </c>
      <c r="D26" s="107">
        <v>0.33333333333333331</v>
      </c>
      <c r="E26" s="128">
        <v>0.16666666666666666</v>
      </c>
      <c r="F26" s="107">
        <v>0.4</v>
      </c>
      <c r="G26" s="128">
        <v>0.5</v>
      </c>
      <c r="H26" s="107">
        <v>0.5</v>
      </c>
      <c r="I26" s="128">
        <v>0.6</v>
      </c>
      <c r="J26" s="128">
        <v>0.6</v>
      </c>
      <c r="K26" s="128">
        <v>0.6</v>
      </c>
      <c r="L26" s="127">
        <v>0.7</v>
      </c>
      <c r="M26" s="110">
        <v>0.68421052631578949</v>
      </c>
      <c r="N26" s="517">
        <v>0.75</v>
      </c>
      <c r="O26" s="29">
        <v>-0.1666666</v>
      </c>
      <c r="P26" s="28">
        <v>0.23333330000000002</v>
      </c>
      <c r="Q26" s="29">
        <v>9.9999999999999978E-2</v>
      </c>
      <c r="R26" s="28">
        <v>0</v>
      </c>
      <c r="S26" s="29">
        <v>9.9999999999999978E-2</v>
      </c>
      <c r="T26" s="42">
        <v>0</v>
      </c>
      <c r="U26" s="42">
        <v>0</v>
      </c>
      <c r="V26" s="42">
        <v>9.9999999999999978E-2</v>
      </c>
      <c r="W26" s="42">
        <v>-1.5789499999999901E-2</v>
      </c>
      <c r="X26" s="41">
        <v>6.5789499999999945E-2</v>
      </c>
      <c r="Y26" s="290">
        <v>0.15000000000000002</v>
      </c>
    </row>
    <row r="27" spans="1:25" x14ac:dyDescent="0.25">
      <c r="A27" s="283" t="s">
        <v>3</v>
      </c>
      <c r="B27" s="345" t="s">
        <v>260</v>
      </c>
      <c r="C27" s="325" t="s">
        <v>174</v>
      </c>
      <c r="D27" s="107">
        <v>0.75</v>
      </c>
      <c r="E27" s="128">
        <v>0.75</v>
      </c>
      <c r="F27" s="107">
        <v>0.75</v>
      </c>
      <c r="G27" s="128">
        <v>1</v>
      </c>
      <c r="H27" s="107">
        <v>0.75</v>
      </c>
      <c r="I27" s="128">
        <v>1</v>
      </c>
      <c r="J27" s="128">
        <v>1</v>
      </c>
      <c r="K27" s="128">
        <v>1</v>
      </c>
      <c r="L27" s="128">
        <v>1</v>
      </c>
      <c r="M27" s="107">
        <v>0.88235294117647056</v>
      </c>
      <c r="N27" s="129">
        <v>0.88888888888888884</v>
      </c>
      <c r="O27" s="29">
        <v>0</v>
      </c>
      <c r="P27" s="28">
        <v>0</v>
      </c>
      <c r="Q27" s="29">
        <v>0.25</v>
      </c>
      <c r="R27" s="28">
        <v>-0.25</v>
      </c>
      <c r="S27" s="29">
        <v>0.25</v>
      </c>
      <c r="T27" s="28">
        <v>0</v>
      </c>
      <c r="U27" s="28">
        <v>0</v>
      </c>
      <c r="V27" s="28">
        <v>0</v>
      </c>
      <c r="W27" s="28">
        <v>-0.1176471</v>
      </c>
      <c r="X27" s="29">
        <v>6.5359999999999863E-3</v>
      </c>
      <c r="Y27" s="290">
        <v>-0.11111110000000002</v>
      </c>
    </row>
    <row r="28" spans="1:25" x14ac:dyDescent="0.25">
      <c r="A28" s="283" t="s">
        <v>3</v>
      </c>
      <c r="B28" s="345" t="s">
        <v>260</v>
      </c>
      <c r="C28" s="325" t="s">
        <v>175</v>
      </c>
      <c r="D28" s="107">
        <v>0.75</v>
      </c>
      <c r="E28" s="128">
        <v>0.75</v>
      </c>
      <c r="F28" s="107">
        <v>0.75</v>
      </c>
      <c r="G28" s="128">
        <v>1</v>
      </c>
      <c r="H28" s="107">
        <v>0.75</v>
      </c>
      <c r="I28" s="128">
        <v>1</v>
      </c>
      <c r="J28" s="128">
        <v>0.6</v>
      </c>
      <c r="K28" s="128">
        <v>0.6</v>
      </c>
      <c r="L28" s="128">
        <v>0.83333333333333337</v>
      </c>
      <c r="M28" s="107">
        <v>0.88235294117647056</v>
      </c>
      <c r="N28" s="129">
        <v>0.77777777777777779</v>
      </c>
      <c r="O28" s="29">
        <v>0</v>
      </c>
      <c r="P28" s="28">
        <v>0</v>
      </c>
      <c r="Q28" s="29">
        <v>0.25</v>
      </c>
      <c r="R28" s="28">
        <v>-0.25</v>
      </c>
      <c r="S28" s="29">
        <v>0.25</v>
      </c>
      <c r="T28" s="28">
        <v>-0.4</v>
      </c>
      <c r="U28" s="28">
        <v>0</v>
      </c>
      <c r="V28" s="28">
        <v>0.23333330000000008</v>
      </c>
      <c r="W28" s="28">
        <v>4.9019599999999941E-2</v>
      </c>
      <c r="X28" s="29">
        <v>-0.10457510000000003</v>
      </c>
      <c r="Y28" s="290">
        <v>0.17777779999999999</v>
      </c>
    </row>
    <row r="29" spans="1:25" x14ac:dyDescent="0.25">
      <c r="A29" s="283" t="s">
        <v>3</v>
      </c>
      <c r="B29" s="345" t="s">
        <v>260</v>
      </c>
      <c r="C29" s="325" t="s">
        <v>176</v>
      </c>
      <c r="D29" s="107">
        <v>1</v>
      </c>
      <c r="E29" s="128">
        <v>0.875</v>
      </c>
      <c r="F29" s="107">
        <v>0.875</v>
      </c>
      <c r="G29" s="128">
        <v>1</v>
      </c>
      <c r="H29" s="107">
        <v>0.75</v>
      </c>
      <c r="I29" s="128">
        <v>1</v>
      </c>
      <c r="J29" s="128">
        <v>1</v>
      </c>
      <c r="K29" s="128">
        <v>1</v>
      </c>
      <c r="L29" s="128">
        <v>1</v>
      </c>
      <c r="M29" s="107">
        <v>0.88235294117647056</v>
      </c>
      <c r="N29" s="129">
        <v>0.88888888888888884</v>
      </c>
      <c r="O29" s="29">
        <v>-0.125</v>
      </c>
      <c r="P29" s="28">
        <v>0</v>
      </c>
      <c r="Q29" s="29">
        <v>0.125</v>
      </c>
      <c r="R29" s="28">
        <v>-0.25</v>
      </c>
      <c r="S29" s="29">
        <v>0.25</v>
      </c>
      <c r="T29" s="28">
        <v>0</v>
      </c>
      <c r="U29" s="28">
        <v>0</v>
      </c>
      <c r="V29" s="28">
        <v>0</v>
      </c>
      <c r="W29" s="28">
        <v>-0.1176471</v>
      </c>
      <c r="X29" s="29">
        <v>6.5359999999999863E-3</v>
      </c>
      <c r="Y29" s="290">
        <v>-0.11111110000000002</v>
      </c>
    </row>
    <row r="30" spans="1:25" x14ac:dyDescent="0.25">
      <c r="A30" s="283" t="s">
        <v>3</v>
      </c>
      <c r="B30" s="345" t="s">
        <v>261</v>
      </c>
      <c r="C30" s="325" t="s">
        <v>174</v>
      </c>
      <c r="D30" s="107">
        <v>0.75</v>
      </c>
      <c r="E30" s="128">
        <v>0.75</v>
      </c>
      <c r="F30" s="107">
        <v>0.75</v>
      </c>
      <c r="G30" s="128">
        <v>1</v>
      </c>
      <c r="H30" s="107">
        <v>0.75</v>
      </c>
      <c r="I30" s="128">
        <v>1</v>
      </c>
      <c r="J30" s="128">
        <v>1</v>
      </c>
      <c r="K30" s="128">
        <v>1</v>
      </c>
      <c r="L30" s="128">
        <v>1</v>
      </c>
      <c r="M30" s="107">
        <v>0.88235294117647056</v>
      </c>
      <c r="N30" s="129">
        <v>0.88888888888888884</v>
      </c>
      <c r="O30" s="29">
        <v>0</v>
      </c>
      <c r="P30" s="28">
        <v>0</v>
      </c>
      <c r="Q30" s="29">
        <v>0.25</v>
      </c>
      <c r="R30" s="28">
        <v>-0.25</v>
      </c>
      <c r="S30" s="29">
        <v>0.25</v>
      </c>
      <c r="T30" s="28">
        <v>0</v>
      </c>
      <c r="U30" s="28">
        <v>0</v>
      </c>
      <c r="V30" s="28">
        <v>0</v>
      </c>
      <c r="W30" s="28">
        <v>-0.1176471</v>
      </c>
      <c r="X30" s="29">
        <v>6.5359999999999863E-3</v>
      </c>
      <c r="Y30" s="290">
        <v>-0.11111110000000002</v>
      </c>
    </row>
    <row r="31" spans="1:25" x14ac:dyDescent="0.25">
      <c r="A31" s="283" t="s">
        <v>3</v>
      </c>
      <c r="B31" s="345" t="s">
        <v>261</v>
      </c>
      <c r="C31" s="325" t="s">
        <v>175</v>
      </c>
      <c r="D31" s="107">
        <v>0.75</v>
      </c>
      <c r="E31" s="128">
        <v>0.75</v>
      </c>
      <c r="F31" s="107">
        <v>0.75</v>
      </c>
      <c r="G31" s="128">
        <v>1</v>
      </c>
      <c r="H31" s="107">
        <v>0.75</v>
      </c>
      <c r="I31" s="128">
        <v>1</v>
      </c>
      <c r="J31" s="128">
        <v>0.6</v>
      </c>
      <c r="K31" s="128">
        <v>0.6</v>
      </c>
      <c r="L31" s="128">
        <v>0.83333333333333337</v>
      </c>
      <c r="M31" s="107">
        <v>0.88235294117647056</v>
      </c>
      <c r="N31" s="129">
        <v>0.77777777777777779</v>
      </c>
      <c r="O31" s="29">
        <v>0</v>
      </c>
      <c r="P31" s="28">
        <v>0</v>
      </c>
      <c r="Q31" s="29">
        <v>0.25</v>
      </c>
      <c r="R31" s="28">
        <v>-0.25</v>
      </c>
      <c r="S31" s="29">
        <v>0.25</v>
      </c>
      <c r="T31" s="28">
        <v>-0.4</v>
      </c>
      <c r="U31" s="28">
        <v>0</v>
      </c>
      <c r="V31" s="28">
        <v>0.23333330000000008</v>
      </c>
      <c r="W31" s="28">
        <v>4.9019599999999941E-2</v>
      </c>
      <c r="X31" s="29">
        <v>-0.10457510000000003</v>
      </c>
      <c r="Y31" s="290">
        <v>0.17777779999999999</v>
      </c>
    </row>
    <row r="32" spans="1:25" x14ac:dyDescent="0.25">
      <c r="A32" s="283" t="s">
        <v>3</v>
      </c>
      <c r="B32" s="345" t="s">
        <v>261</v>
      </c>
      <c r="C32" s="325" t="s">
        <v>176</v>
      </c>
      <c r="D32" s="107">
        <v>1</v>
      </c>
      <c r="E32" s="128">
        <v>0.875</v>
      </c>
      <c r="F32" s="107">
        <v>0.875</v>
      </c>
      <c r="G32" s="128">
        <v>1</v>
      </c>
      <c r="H32" s="107">
        <v>0.75</v>
      </c>
      <c r="I32" s="128">
        <v>1</v>
      </c>
      <c r="J32" s="128">
        <v>1</v>
      </c>
      <c r="K32" s="128">
        <v>1</v>
      </c>
      <c r="L32" s="127">
        <v>1</v>
      </c>
      <c r="M32" s="110">
        <v>0.88235294117647056</v>
      </c>
      <c r="N32" s="517">
        <v>0.88888888888888884</v>
      </c>
      <c r="O32" s="29">
        <v>-0.125</v>
      </c>
      <c r="P32" s="28">
        <v>0</v>
      </c>
      <c r="Q32" s="29">
        <v>0.125</v>
      </c>
      <c r="R32" s="28">
        <v>-0.25</v>
      </c>
      <c r="S32" s="29">
        <v>0.25</v>
      </c>
      <c r="T32" s="42">
        <v>0</v>
      </c>
      <c r="U32" s="42">
        <v>0</v>
      </c>
      <c r="V32" s="42">
        <v>0</v>
      </c>
      <c r="W32" s="42">
        <v>-0.1176471</v>
      </c>
      <c r="X32" s="41">
        <v>6.5359999999999863E-3</v>
      </c>
      <c r="Y32" s="290">
        <v>-0.11111110000000002</v>
      </c>
    </row>
    <row r="33" spans="1:25" x14ac:dyDescent="0.25">
      <c r="A33" s="283" t="s">
        <v>3</v>
      </c>
      <c r="B33" s="345" t="s">
        <v>262</v>
      </c>
      <c r="C33" s="325" t="s">
        <v>174</v>
      </c>
      <c r="D33" s="107">
        <v>0.75</v>
      </c>
      <c r="E33" s="128">
        <v>0.75</v>
      </c>
      <c r="F33" s="107">
        <v>0.75</v>
      </c>
      <c r="G33" s="128">
        <v>1</v>
      </c>
      <c r="H33" s="107">
        <v>0.75</v>
      </c>
      <c r="I33" s="128">
        <v>1</v>
      </c>
      <c r="J33" s="128">
        <v>1</v>
      </c>
      <c r="K33" s="128">
        <v>1</v>
      </c>
      <c r="L33" s="127">
        <v>1</v>
      </c>
      <c r="M33" s="110">
        <v>0.88235294117647056</v>
      </c>
      <c r="N33" s="517">
        <v>0.88888888888888884</v>
      </c>
      <c r="O33" s="29">
        <v>0</v>
      </c>
      <c r="P33" s="28">
        <v>0</v>
      </c>
      <c r="Q33" s="29">
        <v>0.25</v>
      </c>
      <c r="R33" s="28">
        <v>-0.25</v>
      </c>
      <c r="S33" s="29">
        <v>0.25</v>
      </c>
      <c r="T33" s="42">
        <v>0</v>
      </c>
      <c r="U33" s="42">
        <v>0</v>
      </c>
      <c r="V33" s="42">
        <v>0</v>
      </c>
      <c r="W33" s="42">
        <v>-0.1176471</v>
      </c>
      <c r="X33" s="41">
        <v>6.5359999999999863E-3</v>
      </c>
      <c r="Y33" s="290">
        <v>-0.11111110000000002</v>
      </c>
    </row>
    <row r="34" spans="1:25" x14ac:dyDescent="0.25">
      <c r="A34" s="283" t="s">
        <v>3</v>
      </c>
      <c r="B34" s="345" t="s">
        <v>262</v>
      </c>
      <c r="C34" s="325" t="s">
        <v>175</v>
      </c>
      <c r="D34" s="107">
        <v>0.75</v>
      </c>
      <c r="E34" s="128">
        <v>0.75</v>
      </c>
      <c r="F34" s="107">
        <v>0.75</v>
      </c>
      <c r="G34" s="128">
        <v>1</v>
      </c>
      <c r="H34" s="107">
        <v>0.75</v>
      </c>
      <c r="I34" s="128">
        <v>1</v>
      </c>
      <c r="J34" s="128">
        <v>0.8</v>
      </c>
      <c r="K34" s="128">
        <v>0.6</v>
      </c>
      <c r="L34" s="127">
        <v>0.83333333333333337</v>
      </c>
      <c r="M34" s="110">
        <v>0.88235294117647056</v>
      </c>
      <c r="N34" s="517">
        <v>0.77777777777777779</v>
      </c>
      <c r="O34" s="29">
        <v>0</v>
      </c>
      <c r="P34" s="28">
        <v>0</v>
      </c>
      <c r="Q34" s="29">
        <v>0.25</v>
      </c>
      <c r="R34" s="28">
        <v>-0.25</v>
      </c>
      <c r="S34" s="29">
        <v>0.25</v>
      </c>
      <c r="T34" s="42">
        <v>-0.19999999999999996</v>
      </c>
      <c r="U34" s="42">
        <v>-0.20000000000000007</v>
      </c>
      <c r="V34" s="42">
        <v>0.23333330000000008</v>
      </c>
      <c r="W34" s="42">
        <v>4.9019599999999941E-2</v>
      </c>
      <c r="X34" s="41">
        <v>-0.10457510000000003</v>
      </c>
      <c r="Y34" s="290">
        <v>-2.2222200000000081E-2</v>
      </c>
    </row>
    <row r="35" spans="1:25" x14ac:dyDescent="0.25">
      <c r="A35" s="283" t="s">
        <v>3</v>
      </c>
      <c r="B35" s="345" t="s">
        <v>262</v>
      </c>
      <c r="C35" s="325" t="s">
        <v>176</v>
      </c>
      <c r="D35" s="107">
        <v>1</v>
      </c>
      <c r="E35" s="128">
        <v>0.875</v>
      </c>
      <c r="F35" s="107">
        <v>0.875</v>
      </c>
      <c r="G35" s="128">
        <v>1</v>
      </c>
      <c r="H35" s="107">
        <v>1</v>
      </c>
      <c r="I35" s="128">
        <v>1</v>
      </c>
      <c r="J35" s="128">
        <v>1</v>
      </c>
      <c r="K35" s="128">
        <v>1</v>
      </c>
      <c r="L35" s="128">
        <v>1</v>
      </c>
      <c r="M35" s="107">
        <v>0.88235294117647056</v>
      </c>
      <c r="N35" s="129">
        <v>0.88888888888888884</v>
      </c>
      <c r="O35" s="29">
        <v>-0.125</v>
      </c>
      <c r="P35" s="28">
        <v>0</v>
      </c>
      <c r="Q35" s="29">
        <v>0.125</v>
      </c>
      <c r="R35" s="28">
        <v>0</v>
      </c>
      <c r="S35" s="29">
        <v>0</v>
      </c>
      <c r="T35" s="28">
        <v>0</v>
      </c>
      <c r="U35" s="28">
        <v>0</v>
      </c>
      <c r="V35" s="28">
        <v>0</v>
      </c>
      <c r="W35" s="28">
        <v>-0.1176471</v>
      </c>
      <c r="X35" s="29">
        <v>6.5359999999999863E-3</v>
      </c>
      <c r="Y35" s="290">
        <v>-0.11111110000000002</v>
      </c>
    </row>
    <row r="36" spans="1:25" x14ac:dyDescent="0.25">
      <c r="A36" s="283" t="s">
        <v>3</v>
      </c>
      <c r="B36" s="345" t="s">
        <v>263</v>
      </c>
      <c r="C36" s="325" t="s">
        <v>174</v>
      </c>
      <c r="D36" s="107">
        <v>0.75</v>
      </c>
      <c r="E36" s="128">
        <v>0.75</v>
      </c>
      <c r="F36" s="107">
        <v>0.75</v>
      </c>
      <c r="G36" s="128">
        <v>1</v>
      </c>
      <c r="H36" s="107">
        <v>1</v>
      </c>
      <c r="I36" s="128">
        <v>1</v>
      </c>
      <c r="J36" s="128">
        <v>1</v>
      </c>
      <c r="K36" s="128">
        <v>1</v>
      </c>
      <c r="L36" s="128">
        <v>1</v>
      </c>
      <c r="M36" s="107">
        <v>0.88235294117647056</v>
      </c>
      <c r="N36" s="129">
        <v>0.88888888888888884</v>
      </c>
      <c r="O36" s="29">
        <v>0</v>
      </c>
      <c r="P36" s="28">
        <v>0</v>
      </c>
      <c r="Q36" s="29">
        <v>0.25</v>
      </c>
      <c r="R36" s="28">
        <v>0</v>
      </c>
      <c r="S36" s="29">
        <v>0</v>
      </c>
      <c r="T36" s="28">
        <v>0</v>
      </c>
      <c r="U36" s="28">
        <v>0</v>
      </c>
      <c r="V36" s="28">
        <v>0</v>
      </c>
      <c r="W36" s="28">
        <v>-0.1176471</v>
      </c>
      <c r="X36" s="29">
        <v>6.5359999999999863E-3</v>
      </c>
      <c r="Y36" s="290">
        <v>-0.11111110000000002</v>
      </c>
    </row>
    <row r="37" spans="1:25" x14ac:dyDescent="0.25">
      <c r="A37" s="283" t="s">
        <v>3</v>
      </c>
      <c r="B37" s="345" t="s">
        <v>263</v>
      </c>
      <c r="C37" s="325" t="s">
        <v>175</v>
      </c>
      <c r="D37" s="107">
        <v>0.75</v>
      </c>
      <c r="E37" s="128">
        <v>0.75</v>
      </c>
      <c r="F37" s="107">
        <v>0.75</v>
      </c>
      <c r="G37" s="128">
        <v>1</v>
      </c>
      <c r="H37" s="107">
        <v>1</v>
      </c>
      <c r="I37" s="128">
        <v>1</v>
      </c>
      <c r="J37" s="128">
        <v>1</v>
      </c>
      <c r="K37" s="128">
        <v>0.6</v>
      </c>
      <c r="L37" s="128">
        <v>0.91666666666666663</v>
      </c>
      <c r="M37" s="107">
        <v>0.88235294117647056</v>
      </c>
      <c r="N37" s="129">
        <v>0.77777777777777779</v>
      </c>
      <c r="O37" s="29">
        <v>0</v>
      </c>
      <c r="P37" s="28">
        <v>0</v>
      </c>
      <c r="Q37" s="29">
        <v>0.25</v>
      </c>
      <c r="R37" s="28">
        <v>0</v>
      </c>
      <c r="S37" s="29">
        <v>0</v>
      </c>
      <c r="T37" s="28">
        <v>0</v>
      </c>
      <c r="U37" s="28">
        <v>-0.4</v>
      </c>
      <c r="V37" s="28">
        <v>0.31666669999999997</v>
      </c>
      <c r="W37" s="28">
        <v>-3.431379999999995E-2</v>
      </c>
      <c r="X37" s="29">
        <v>-0.10457510000000003</v>
      </c>
      <c r="Y37" s="290">
        <v>-0.22222220000000004</v>
      </c>
    </row>
    <row r="38" spans="1:25" x14ac:dyDescent="0.25">
      <c r="A38" s="283" t="s">
        <v>3</v>
      </c>
      <c r="B38" s="345" t="s">
        <v>263</v>
      </c>
      <c r="C38" s="325" t="s">
        <v>176</v>
      </c>
      <c r="D38" s="107">
        <v>1</v>
      </c>
      <c r="E38" s="128">
        <v>0.875</v>
      </c>
      <c r="F38" s="107">
        <v>0.875</v>
      </c>
      <c r="G38" s="128">
        <v>1</v>
      </c>
      <c r="H38" s="107">
        <v>1</v>
      </c>
      <c r="I38" s="128">
        <v>1</v>
      </c>
      <c r="J38" s="128">
        <v>1</v>
      </c>
      <c r="K38" s="128">
        <v>1</v>
      </c>
      <c r="L38" s="128">
        <v>1</v>
      </c>
      <c r="M38" s="107">
        <v>0.88235294117647056</v>
      </c>
      <c r="N38" s="129">
        <v>0.88888888888888884</v>
      </c>
      <c r="O38" s="29">
        <v>-0.125</v>
      </c>
      <c r="P38" s="28">
        <v>0</v>
      </c>
      <c r="Q38" s="29">
        <v>0.125</v>
      </c>
      <c r="R38" s="28">
        <v>0</v>
      </c>
      <c r="S38" s="29">
        <v>0</v>
      </c>
      <c r="T38" s="28">
        <v>0</v>
      </c>
      <c r="U38" s="28">
        <v>0</v>
      </c>
      <c r="V38" s="28">
        <v>0</v>
      </c>
      <c r="W38" s="28">
        <v>-0.1176471</v>
      </c>
      <c r="X38" s="29">
        <v>6.5359999999999863E-3</v>
      </c>
      <c r="Y38" s="290">
        <v>-0.11111110000000002</v>
      </c>
    </row>
    <row r="39" spans="1:25" x14ac:dyDescent="0.25">
      <c r="A39" s="283" t="s">
        <v>3</v>
      </c>
      <c r="B39" s="345" t="s">
        <v>127</v>
      </c>
      <c r="C39" s="325" t="s">
        <v>174</v>
      </c>
      <c r="D39" s="107">
        <v>1</v>
      </c>
      <c r="E39" s="128">
        <v>0.8571428571428571</v>
      </c>
      <c r="F39" s="107">
        <v>1</v>
      </c>
      <c r="G39" s="128">
        <v>1</v>
      </c>
      <c r="H39" s="107">
        <v>1</v>
      </c>
      <c r="I39" s="128">
        <v>1</v>
      </c>
      <c r="J39" s="128">
        <v>1</v>
      </c>
      <c r="K39" s="128">
        <v>1</v>
      </c>
      <c r="L39" s="128">
        <v>1</v>
      </c>
      <c r="M39" s="107">
        <v>1</v>
      </c>
      <c r="N39" s="129">
        <v>1</v>
      </c>
      <c r="O39" s="29">
        <v>-0.14285709999999996</v>
      </c>
      <c r="P39" s="28">
        <v>0.14285709999999996</v>
      </c>
      <c r="Q39" s="29">
        <v>0</v>
      </c>
      <c r="R39" s="28">
        <v>0</v>
      </c>
      <c r="S39" s="29">
        <v>0</v>
      </c>
      <c r="T39" s="28">
        <v>0</v>
      </c>
      <c r="U39" s="28">
        <v>0</v>
      </c>
      <c r="V39" s="28">
        <v>0</v>
      </c>
      <c r="W39" s="28">
        <v>0</v>
      </c>
      <c r="X39" s="29">
        <v>0</v>
      </c>
      <c r="Y39" s="290">
        <v>0</v>
      </c>
    </row>
    <row r="40" spans="1:25" x14ac:dyDescent="0.25">
      <c r="A40" s="283" t="s">
        <v>3</v>
      </c>
      <c r="B40" s="345" t="s">
        <v>127</v>
      </c>
      <c r="C40" s="325" t="s">
        <v>175</v>
      </c>
      <c r="D40" s="107">
        <v>1</v>
      </c>
      <c r="E40" s="128">
        <v>0.8571428571428571</v>
      </c>
      <c r="F40" s="107">
        <v>1</v>
      </c>
      <c r="G40" s="128">
        <v>1</v>
      </c>
      <c r="H40" s="107">
        <v>1</v>
      </c>
      <c r="I40" s="128">
        <v>1</v>
      </c>
      <c r="J40" s="128">
        <v>1</v>
      </c>
      <c r="K40" s="128">
        <v>1</v>
      </c>
      <c r="L40" s="127">
        <v>0.66666666666666663</v>
      </c>
      <c r="M40" s="110">
        <v>1</v>
      </c>
      <c r="N40" s="517">
        <v>0.88888888888888884</v>
      </c>
      <c r="O40" s="29">
        <v>-0.14285709999999996</v>
      </c>
      <c r="P40" s="28">
        <v>0.14285709999999996</v>
      </c>
      <c r="Q40" s="29">
        <v>0</v>
      </c>
      <c r="R40" s="28">
        <v>0</v>
      </c>
      <c r="S40" s="29">
        <v>0</v>
      </c>
      <c r="T40" s="42">
        <v>0</v>
      </c>
      <c r="U40" s="42">
        <v>0</v>
      </c>
      <c r="V40" s="42">
        <v>-0.33333330000000005</v>
      </c>
      <c r="W40" s="42">
        <v>0.33333330000000005</v>
      </c>
      <c r="X40" s="41">
        <v>-0.11111110000000002</v>
      </c>
      <c r="Y40" s="290">
        <v>-0.11111110000000002</v>
      </c>
    </row>
    <row r="41" spans="1:25" x14ac:dyDescent="0.25">
      <c r="A41" s="283" t="s">
        <v>3</v>
      </c>
      <c r="B41" s="345" t="s">
        <v>127</v>
      </c>
      <c r="C41" s="325" t="s">
        <v>176</v>
      </c>
      <c r="D41" s="107">
        <v>1</v>
      </c>
      <c r="E41" s="128">
        <v>0.8571428571428571</v>
      </c>
      <c r="F41" s="107">
        <v>1</v>
      </c>
      <c r="G41" s="128">
        <v>1</v>
      </c>
      <c r="H41" s="107">
        <v>1</v>
      </c>
      <c r="I41" s="128">
        <v>1</v>
      </c>
      <c r="J41" s="128">
        <v>1</v>
      </c>
      <c r="K41" s="128">
        <v>1</v>
      </c>
      <c r="L41" s="127">
        <v>1</v>
      </c>
      <c r="M41" s="110">
        <v>1</v>
      </c>
      <c r="N41" s="517">
        <v>1</v>
      </c>
      <c r="O41" s="29">
        <v>-0.14285709999999996</v>
      </c>
      <c r="P41" s="28">
        <v>0.14285709999999996</v>
      </c>
      <c r="Q41" s="29">
        <v>0</v>
      </c>
      <c r="R41" s="28">
        <v>0</v>
      </c>
      <c r="S41" s="29">
        <v>0</v>
      </c>
      <c r="T41" s="42">
        <v>0</v>
      </c>
      <c r="U41" s="42">
        <v>0</v>
      </c>
      <c r="V41" s="42">
        <v>0</v>
      </c>
      <c r="W41" s="42">
        <v>0</v>
      </c>
      <c r="X41" s="41">
        <v>0</v>
      </c>
      <c r="Y41" s="290">
        <v>0</v>
      </c>
    </row>
    <row r="42" spans="1:25" x14ac:dyDescent="0.25">
      <c r="A42" s="283" t="s">
        <v>3</v>
      </c>
      <c r="B42" s="345" t="s">
        <v>128</v>
      </c>
      <c r="C42" s="325" t="s">
        <v>174</v>
      </c>
      <c r="D42" s="107">
        <v>1</v>
      </c>
      <c r="E42" s="128">
        <v>1</v>
      </c>
      <c r="F42" s="107">
        <v>1</v>
      </c>
      <c r="G42" s="128" t="s">
        <v>356</v>
      </c>
      <c r="H42" s="107" t="s">
        <v>356</v>
      </c>
      <c r="I42" s="128" t="s">
        <v>356</v>
      </c>
      <c r="J42" s="128" t="s">
        <v>356</v>
      </c>
      <c r="K42" s="128" t="s">
        <v>356</v>
      </c>
      <c r="L42" s="127" t="s">
        <v>356</v>
      </c>
      <c r="M42" s="110" t="s">
        <v>356</v>
      </c>
      <c r="N42" s="517" t="s">
        <v>356</v>
      </c>
      <c r="O42" s="29">
        <v>0</v>
      </c>
      <c r="P42" s="28">
        <v>0</v>
      </c>
      <c r="Q42" s="29" t="s">
        <v>356</v>
      </c>
      <c r="R42" s="28" t="s">
        <v>356</v>
      </c>
      <c r="S42" s="29" t="s">
        <v>356</v>
      </c>
      <c r="T42" s="42" t="s">
        <v>356</v>
      </c>
      <c r="U42" s="42" t="s">
        <v>356</v>
      </c>
      <c r="V42" s="42" t="s">
        <v>356</v>
      </c>
      <c r="W42" s="42" t="s">
        <v>356</v>
      </c>
      <c r="X42" s="41" t="s">
        <v>356</v>
      </c>
      <c r="Y42" s="290" t="s">
        <v>356</v>
      </c>
    </row>
    <row r="43" spans="1:25" x14ac:dyDescent="0.25">
      <c r="A43" s="283" t="s">
        <v>3</v>
      </c>
      <c r="B43" s="345" t="s">
        <v>128</v>
      </c>
      <c r="C43" s="325" t="s">
        <v>175</v>
      </c>
      <c r="D43" s="107">
        <v>1</v>
      </c>
      <c r="E43" s="128">
        <v>1</v>
      </c>
      <c r="F43" s="107">
        <v>1</v>
      </c>
      <c r="G43" s="128" t="s">
        <v>356</v>
      </c>
      <c r="H43" s="107" t="s">
        <v>356</v>
      </c>
      <c r="I43" s="128" t="s">
        <v>356</v>
      </c>
      <c r="J43" s="128" t="s">
        <v>356</v>
      </c>
      <c r="K43" s="128" t="s">
        <v>356</v>
      </c>
      <c r="L43" s="128" t="s">
        <v>356</v>
      </c>
      <c r="M43" s="107" t="s">
        <v>356</v>
      </c>
      <c r="N43" s="129" t="s">
        <v>356</v>
      </c>
      <c r="O43" s="29">
        <v>0</v>
      </c>
      <c r="P43" s="28">
        <v>0</v>
      </c>
      <c r="Q43" s="29" t="s">
        <v>356</v>
      </c>
      <c r="R43" s="28" t="s">
        <v>356</v>
      </c>
      <c r="S43" s="29" t="s">
        <v>356</v>
      </c>
      <c r="T43" s="28" t="s">
        <v>356</v>
      </c>
      <c r="U43" s="28" t="s">
        <v>356</v>
      </c>
      <c r="V43" s="28" t="s">
        <v>356</v>
      </c>
      <c r="W43" s="28" t="s">
        <v>356</v>
      </c>
      <c r="X43" s="29" t="s">
        <v>356</v>
      </c>
      <c r="Y43" s="290" t="s">
        <v>356</v>
      </c>
    </row>
    <row r="44" spans="1:25" x14ac:dyDescent="0.25">
      <c r="A44" s="283" t="s">
        <v>3</v>
      </c>
      <c r="B44" s="345" t="s">
        <v>128</v>
      </c>
      <c r="C44" s="325" t="s">
        <v>176</v>
      </c>
      <c r="D44" s="107">
        <v>1</v>
      </c>
      <c r="E44" s="128">
        <v>1</v>
      </c>
      <c r="F44" s="107">
        <v>1</v>
      </c>
      <c r="G44" s="128" t="s">
        <v>356</v>
      </c>
      <c r="H44" s="107" t="s">
        <v>356</v>
      </c>
      <c r="I44" s="128" t="s">
        <v>356</v>
      </c>
      <c r="J44" s="128" t="s">
        <v>356</v>
      </c>
      <c r="K44" s="128" t="s">
        <v>356</v>
      </c>
      <c r="L44" s="128" t="s">
        <v>356</v>
      </c>
      <c r="M44" s="107" t="s">
        <v>356</v>
      </c>
      <c r="N44" s="129" t="s">
        <v>356</v>
      </c>
      <c r="O44" s="29">
        <v>0</v>
      </c>
      <c r="P44" s="28">
        <v>0</v>
      </c>
      <c r="Q44" s="29" t="s">
        <v>356</v>
      </c>
      <c r="R44" s="28" t="s">
        <v>356</v>
      </c>
      <c r="S44" s="29" t="s">
        <v>356</v>
      </c>
      <c r="T44" s="28" t="s">
        <v>356</v>
      </c>
      <c r="U44" s="28" t="s">
        <v>356</v>
      </c>
      <c r="V44" s="28" t="s">
        <v>356</v>
      </c>
      <c r="W44" s="28" t="s">
        <v>356</v>
      </c>
      <c r="X44" s="29" t="s">
        <v>356</v>
      </c>
      <c r="Y44" s="290" t="s">
        <v>356</v>
      </c>
    </row>
    <row r="45" spans="1:25" x14ac:dyDescent="0.25">
      <c r="A45" s="283" t="s">
        <v>4</v>
      </c>
      <c r="B45" s="345" t="s">
        <v>125</v>
      </c>
      <c r="C45" s="325" t="s">
        <v>174</v>
      </c>
      <c r="D45" s="107">
        <v>0.125</v>
      </c>
      <c r="E45" s="128">
        <v>0.58823529411764708</v>
      </c>
      <c r="F45" s="107">
        <v>0.15384615384615385</v>
      </c>
      <c r="G45" s="128">
        <v>0.33333333333333331</v>
      </c>
      <c r="H45" s="107">
        <v>0.2</v>
      </c>
      <c r="I45" s="128">
        <v>0.25</v>
      </c>
      <c r="J45" s="128">
        <v>0.4</v>
      </c>
      <c r="K45" s="128">
        <v>0.42857142857142855</v>
      </c>
      <c r="L45" s="127">
        <v>0.7142857142857143</v>
      </c>
      <c r="M45" s="110">
        <v>0.61538461538461542</v>
      </c>
      <c r="N45" s="517">
        <v>0.9285714285714286</v>
      </c>
      <c r="O45" s="29">
        <v>0.46323530000000002</v>
      </c>
      <c r="P45" s="28">
        <v>-0.43438910000000003</v>
      </c>
      <c r="Q45" s="29">
        <v>0.17948710000000001</v>
      </c>
      <c r="R45" s="28">
        <v>-0.13333329999999999</v>
      </c>
      <c r="S45" s="29">
        <v>4.9999999999999989E-2</v>
      </c>
      <c r="T45" s="42">
        <v>0.15000000000000002</v>
      </c>
      <c r="U45" s="42">
        <v>2.8571399999999969E-2</v>
      </c>
      <c r="V45" s="42">
        <v>0.28571430000000003</v>
      </c>
      <c r="W45" s="42">
        <v>-9.8901100000000075E-2</v>
      </c>
      <c r="X45" s="41">
        <v>0.3131868000000001</v>
      </c>
      <c r="Y45" s="290">
        <v>0.52857140000000002</v>
      </c>
    </row>
    <row r="46" spans="1:25" x14ac:dyDescent="0.25">
      <c r="A46" s="283" t="s">
        <v>4</v>
      </c>
      <c r="B46" s="345" t="s">
        <v>125</v>
      </c>
      <c r="C46" s="325" t="s">
        <v>175</v>
      </c>
      <c r="D46" s="107">
        <v>0</v>
      </c>
      <c r="E46" s="128">
        <v>0.41176470588235292</v>
      </c>
      <c r="F46" s="107">
        <v>0</v>
      </c>
      <c r="G46" s="128">
        <v>0</v>
      </c>
      <c r="H46" s="107">
        <v>0</v>
      </c>
      <c r="I46" s="128">
        <v>0</v>
      </c>
      <c r="J46" s="128">
        <v>0.2</v>
      </c>
      <c r="K46" s="128">
        <v>0.42857142857142855</v>
      </c>
      <c r="L46" s="127">
        <v>0.61904761904761907</v>
      </c>
      <c r="M46" s="110">
        <v>0.61538461538461542</v>
      </c>
      <c r="N46" s="517">
        <v>0.9285714285714286</v>
      </c>
      <c r="O46" s="29">
        <v>0.41176469999999998</v>
      </c>
      <c r="P46" s="28">
        <v>-0.41176469999999998</v>
      </c>
      <c r="Q46" s="29">
        <v>0</v>
      </c>
      <c r="R46" s="28">
        <v>0</v>
      </c>
      <c r="S46" s="29">
        <v>0</v>
      </c>
      <c r="T46" s="42">
        <v>0.2</v>
      </c>
      <c r="U46" s="42">
        <v>0.22857139999999998</v>
      </c>
      <c r="V46" s="42">
        <v>0.19047620000000004</v>
      </c>
      <c r="W46" s="42">
        <v>-3.6630000000000829E-3</v>
      </c>
      <c r="X46" s="41">
        <v>0.3131868000000001</v>
      </c>
      <c r="Y46" s="290">
        <v>0.72857140000000009</v>
      </c>
    </row>
    <row r="47" spans="1:25" x14ac:dyDescent="0.25">
      <c r="A47" s="283" t="s">
        <v>4</v>
      </c>
      <c r="B47" s="345" t="s">
        <v>125</v>
      </c>
      <c r="C47" s="325" t="s">
        <v>176</v>
      </c>
      <c r="D47" s="107">
        <v>0.375</v>
      </c>
      <c r="E47" s="128">
        <v>0.94117647058823528</v>
      </c>
      <c r="F47" s="107">
        <v>0.46153846153846156</v>
      </c>
      <c r="G47" s="128">
        <v>0.66666666666666663</v>
      </c>
      <c r="H47" s="107">
        <v>0.6</v>
      </c>
      <c r="I47" s="128">
        <v>0.5</v>
      </c>
      <c r="J47" s="128">
        <v>0.8</v>
      </c>
      <c r="K47" s="128">
        <v>0.7142857142857143</v>
      </c>
      <c r="L47" s="127">
        <v>0.8571428571428571</v>
      </c>
      <c r="M47" s="110">
        <v>0.76923076923076927</v>
      </c>
      <c r="N47" s="517">
        <v>0.9285714285714286</v>
      </c>
      <c r="O47" s="29">
        <v>0.56617649999999997</v>
      </c>
      <c r="P47" s="28">
        <v>-0.47963799999999995</v>
      </c>
      <c r="Q47" s="29">
        <v>0.20512819999999993</v>
      </c>
      <c r="R47" s="28">
        <v>-6.6666699999999968E-2</v>
      </c>
      <c r="S47" s="29">
        <v>-9.9999999999999978E-2</v>
      </c>
      <c r="T47" s="42">
        <v>0.30000000000000004</v>
      </c>
      <c r="U47" s="42">
        <v>-8.5714300000000021E-2</v>
      </c>
      <c r="V47" s="42">
        <v>0.14285720000000002</v>
      </c>
      <c r="W47" s="42">
        <v>-8.7912100000000049E-2</v>
      </c>
      <c r="X47" s="41">
        <v>0.15934060000000005</v>
      </c>
      <c r="Y47" s="290">
        <v>0.1285714</v>
      </c>
    </row>
    <row r="48" spans="1:25" x14ac:dyDescent="0.25">
      <c r="A48" s="283" t="s">
        <v>4</v>
      </c>
      <c r="B48" s="345" t="s">
        <v>260</v>
      </c>
      <c r="C48" s="325" t="s">
        <v>174</v>
      </c>
      <c r="D48" s="107">
        <v>1</v>
      </c>
      <c r="E48" s="128">
        <v>1</v>
      </c>
      <c r="F48" s="107">
        <v>0.76470588235294112</v>
      </c>
      <c r="G48" s="128">
        <v>0.83333333333333337</v>
      </c>
      <c r="H48" s="107">
        <v>0.6470588235294118</v>
      </c>
      <c r="I48" s="128">
        <v>0.6875</v>
      </c>
      <c r="J48" s="128">
        <v>0.88235294117647056</v>
      </c>
      <c r="K48" s="128">
        <v>0.77272727272727271</v>
      </c>
      <c r="L48" s="128">
        <v>0.8666666666666667</v>
      </c>
      <c r="M48" s="107">
        <v>0.96</v>
      </c>
      <c r="N48" s="129">
        <v>0.88</v>
      </c>
      <c r="O48" s="29">
        <v>0</v>
      </c>
      <c r="P48" s="28">
        <v>-0.23529409999999995</v>
      </c>
      <c r="Q48" s="29">
        <v>6.8627400000000005E-2</v>
      </c>
      <c r="R48" s="28">
        <v>-0.18627450000000001</v>
      </c>
      <c r="S48" s="29">
        <v>4.0441199999999955E-2</v>
      </c>
      <c r="T48" s="28">
        <v>0.1948529</v>
      </c>
      <c r="U48" s="28">
        <v>-0.10962559999999999</v>
      </c>
      <c r="V48" s="28">
        <v>9.3939400000000006E-2</v>
      </c>
      <c r="W48" s="28">
        <v>9.3333299999999952E-2</v>
      </c>
      <c r="X48" s="29">
        <v>-7.999999999999996E-2</v>
      </c>
      <c r="Y48" s="290">
        <v>-2.3528999999999911E-3</v>
      </c>
    </row>
    <row r="49" spans="1:25" x14ac:dyDescent="0.25">
      <c r="A49" s="283" t="s">
        <v>4</v>
      </c>
      <c r="B49" s="345" t="s">
        <v>260</v>
      </c>
      <c r="C49" s="325" t="s">
        <v>175</v>
      </c>
      <c r="D49" s="107">
        <v>1</v>
      </c>
      <c r="E49" s="128">
        <v>0.95833333333333337</v>
      </c>
      <c r="F49" s="107">
        <v>0.6470588235294118</v>
      </c>
      <c r="G49" s="128">
        <v>0.75</v>
      </c>
      <c r="H49" s="107">
        <v>0.41176470588235292</v>
      </c>
      <c r="I49" s="128">
        <v>0.6875</v>
      </c>
      <c r="J49" s="128">
        <v>0.88235294117647056</v>
      </c>
      <c r="K49" s="128">
        <v>0.68181818181818177</v>
      </c>
      <c r="L49" s="128">
        <v>0.8</v>
      </c>
      <c r="M49" s="107">
        <v>0.96</v>
      </c>
      <c r="N49" s="129">
        <v>0.88</v>
      </c>
      <c r="O49" s="29">
        <v>-4.1666699999999945E-2</v>
      </c>
      <c r="P49" s="28">
        <v>-0.31127450000000001</v>
      </c>
      <c r="Q49" s="29">
        <v>0.10294119999999995</v>
      </c>
      <c r="R49" s="28">
        <v>-0.33823530000000002</v>
      </c>
      <c r="S49" s="29">
        <v>0.27573530000000002</v>
      </c>
      <c r="T49" s="28">
        <v>0.1948529</v>
      </c>
      <c r="U49" s="28">
        <v>-0.20053469999999995</v>
      </c>
      <c r="V49" s="28">
        <v>0.1181818</v>
      </c>
      <c r="W49" s="28">
        <v>0.15999999999999992</v>
      </c>
      <c r="X49" s="29">
        <v>-7.999999999999996E-2</v>
      </c>
      <c r="Y49" s="290">
        <v>-2.3528999999999911E-3</v>
      </c>
    </row>
    <row r="50" spans="1:25" x14ac:dyDescent="0.25">
      <c r="A50" s="283" t="s">
        <v>4</v>
      </c>
      <c r="B50" s="345" t="s">
        <v>260</v>
      </c>
      <c r="C50" s="325" t="s">
        <v>176</v>
      </c>
      <c r="D50" s="107">
        <v>1</v>
      </c>
      <c r="E50" s="128">
        <v>1</v>
      </c>
      <c r="F50" s="107">
        <v>0.76470588235294112</v>
      </c>
      <c r="G50" s="128">
        <v>0.83333333333333337</v>
      </c>
      <c r="H50" s="107">
        <v>0.6470588235294118</v>
      </c>
      <c r="I50" s="128">
        <v>0.6875</v>
      </c>
      <c r="J50" s="128">
        <v>0.88235294117647056</v>
      </c>
      <c r="K50" s="128">
        <v>0.77272727272727271</v>
      </c>
      <c r="L50" s="128">
        <v>0.8666666666666667</v>
      </c>
      <c r="M50" s="107">
        <v>0.96</v>
      </c>
      <c r="N50" s="129">
        <v>1</v>
      </c>
      <c r="O50" s="29">
        <v>0</v>
      </c>
      <c r="P50" s="28">
        <v>-0.23529409999999995</v>
      </c>
      <c r="Q50" s="29">
        <v>6.8627400000000005E-2</v>
      </c>
      <c r="R50" s="28">
        <v>-0.18627450000000001</v>
      </c>
      <c r="S50" s="29">
        <v>4.0441199999999955E-2</v>
      </c>
      <c r="T50" s="28">
        <v>0.1948529</v>
      </c>
      <c r="U50" s="28">
        <v>-0.10962559999999999</v>
      </c>
      <c r="V50" s="28">
        <v>9.3939400000000006E-2</v>
      </c>
      <c r="W50" s="28">
        <v>9.3333299999999952E-2</v>
      </c>
      <c r="X50" s="29">
        <v>4.0000000000000036E-2</v>
      </c>
      <c r="Y50" s="290">
        <v>0.1176471</v>
      </c>
    </row>
    <row r="51" spans="1:25" x14ac:dyDescent="0.25">
      <c r="A51" s="283" t="s">
        <v>4</v>
      </c>
      <c r="B51" s="345" t="s">
        <v>261</v>
      </c>
      <c r="C51" s="325" t="s">
        <v>174</v>
      </c>
      <c r="D51" s="107">
        <v>1</v>
      </c>
      <c r="E51" s="128">
        <v>1</v>
      </c>
      <c r="F51" s="107">
        <v>0.76470588235294112</v>
      </c>
      <c r="G51" s="128">
        <v>0.83333333333333337</v>
      </c>
      <c r="H51" s="107">
        <v>0.6470588235294118</v>
      </c>
      <c r="I51" s="128">
        <v>0.6875</v>
      </c>
      <c r="J51" s="128">
        <v>0.88235294117647056</v>
      </c>
      <c r="K51" s="128">
        <v>0.77272727272727271</v>
      </c>
      <c r="L51" s="128">
        <v>0.8666666666666667</v>
      </c>
      <c r="M51" s="107">
        <v>0.96</v>
      </c>
      <c r="N51" s="129">
        <v>0.88</v>
      </c>
      <c r="O51" s="29">
        <v>0</v>
      </c>
      <c r="P51" s="28">
        <v>-0.23529409999999995</v>
      </c>
      <c r="Q51" s="29">
        <v>6.8627400000000005E-2</v>
      </c>
      <c r="R51" s="28">
        <v>-0.18627450000000001</v>
      </c>
      <c r="S51" s="29">
        <v>4.0441199999999955E-2</v>
      </c>
      <c r="T51" s="28">
        <v>0.1948529</v>
      </c>
      <c r="U51" s="28">
        <v>-0.10962559999999999</v>
      </c>
      <c r="V51" s="28">
        <v>9.3939400000000006E-2</v>
      </c>
      <c r="W51" s="28">
        <v>9.3333299999999952E-2</v>
      </c>
      <c r="X51" s="29">
        <v>-7.999999999999996E-2</v>
      </c>
      <c r="Y51" s="290">
        <v>-2.3528999999999911E-3</v>
      </c>
    </row>
    <row r="52" spans="1:25" x14ac:dyDescent="0.25">
      <c r="A52" s="283" t="s">
        <v>4</v>
      </c>
      <c r="B52" s="345" t="s">
        <v>261</v>
      </c>
      <c r="C52" s="325" t="s">
        <v>175</v>
      </c>
      <c r="D52" s="107">
        <v>1</v>
      </c>
      <c r="E52" s="128">
        <v>0.95833333333333337</v>
      </c>
      <c r="F52" s="107">
        <v>0.6470588235294118</v>
      </c>
      <c r="G52" s="128">
        <v>0.75</v>
      </c>
      <c r="H52" s="107">
        <v>0.41176470588235292</v>
      </c>
      <c r="I52" s="128">
        <v>0.6875</v>
      </c>
      <c r="J52" s="128">
        <v>0.88235294117647056</v>
      </c>
      <c r="K52" s="128">
        <v>0.68181818181818177</v>
      </c>
      <c r="L52" s="128">
        <v>0.8</v>
      </c>
      <c r="M52" s="107">
        <v>0.96</v>
      </c>
      <c r="N52" s="129">
        <v>0.88</v>
      </c>
      <c r="O52" s="29">
        <v>-4.1666699999999945E-2</v>
      </c>
      <c r="P52" s="28">
        <v>-0.31127450000000001</v>
      </c>
      <c r="Q52" s="29">
        <v>0.10294119999999995</v>
      </c>
      <c r="R52" s="28">
        <v>-0.33823530000000002</v>
      </c>
      <c r="S52" s="29">
        <v>0.27573530000000002</v>
      </c>
      <c r="T52" s="28">
        <v>0.1948529</v>
      </c>
      <c r="U52" s="28">
        <v>-0.20053469999999995</v>
      </c>
      <c r="V52" s="28">
        <v>0.1181818</v>
      </c>
      <c r="W52" s="28">
        <v>0.15999999999999992</v>
      </c>
      <c r="X52" s="29">
        <v>-7.999999999999996E-2</v>
      </c>
      <c r="Y52" s="290">
        <v>-2.3528999999999911E-3</v>
      </c>
    </row>
    <row r="53" spans="1:25" x14ac:dyDescent="0.25">
      <c r="A53" s="283" t="s">
        <v>4</v>
      </c>
      <c r="B53" s="345" t="s">
        <v>261</v>
      </c>
      <c r="C53" s="325" t="s">
        <v>176</v>
      </c>
      <c r="D53" s="107">
        <v>1</v>
      </c>
      <c r="E53" s="128">
        <v>1</v>
      </c>
      <c r="F53" s="107">
        <v>0.76470588235294112</v>
      </c>
      <c r="G53" s="128">
        <v>0.83333333333333337</v>
      </c>
      <c r="H53" s="107">
        <v>0.6470588235294118</v>
      </c>
      <c r="I53" s="128">
        <v>0.6875</v>
      </c>
      <c r="J53" s="128">
        <v>0.88235294117647056</v>
      </c>
      <c r="K53" s="128">
        <v>0.77272727272727271</v>
      </c>
      <c r="L53" s="127">
        <v>0.8666666666666667</v>
      </c>
      <c r="M53" s="110">
        <v>0.96</v>
      </c>
      <c r="N53" s="517">
        <v>1</v>
      </c>
      <c r="O53" s="29">
        <v>0</v>
      </c>
      <c r="P53" s="28">
        <v>-0.23529409999999995</v>
      </c>
      <c r="Q53" s="29">
        <v>6.8627400000000005E-2</v>
      </c>
      <c r="R53" s="28">
        <v>-0.18627450000000001</v>
      </c>
      <c r="S53" s="29">
        <v>4.0441199999999955E-2</v>
      </c>
      <c r="T53" s="42">
        <v>0.1948529</v>
      </c>
      <c r="U53" s="42">
        <v>-0.10962559999999999</v>
      </c>
      <c r="V53" s="42">
        <v>9.3939400000000006E-2</v>
      </c>
      <c r="W53" s="42">
        <v>9.3333299999999952E-2</v>
      </c>
      <c r="X53" s="41">
        <v>4.0000000000000036E-2</v>
      </c>
      <c r="Y53" s="290">
        <v>0.1176471</v>
      </c>
    </row>
    <row r="54" spans="1:25" x14ac:dyDescent="0.25">
      <c r="A54" s="283" t="s">
        <v>4</v>
      </c>
      <c r="B54" s="345" t="s">
        <v>262</v>
      </c>
      <c r="C54" s="325" t="s">
        <v>174</v>
      </c>
      <c r="D54" s="107">
        <v>1</v>
      </c>
      <c r="E54" s="128">
        <v>1</v>
      </c>
      <c r="F54" s="107">
        <v>0.76470588235294112</v>
      </c>
      <c r="G54" s="128">
        <v>0.83333333333333337</v>
      </c>
      <c r="H54" s="107">
        <v>0.6470588235294118</v>
      </c>
      <c r="I54" s="128">
        <v>0.6875</v>
      </c>
      <c r="J54" s="128">
        <v>0.88235294117647056</v>
      </c>
      <c r="K54" s="128">
        <v>0.77272727272727271</v>
      </c>
      <c r="L54" s="127">
        <v>0.8666666666666667</v>
      </c>
      <c r="M54" s="110">
        <v>0.96</v>
      </c>
      <c r="N54" s="517">
        <v>0.88</v>
      </c>
      <c r="O54" s="29">
        <v>0</v>
      </c>
      <c r="P54" s="28">
        <v>-0.23529409999999995</v>
      </c>
      <c r="Q54" s="29">
        <v>6.8627400000000005E-2</v>
      </c>
      <c r="R54" s="28">
        <v>-0.18627450000000001</v>
      </c>
      <c r="S54" s="29">
        <v>4.0441199999999955E-2</v>
      </c>
      <c r="T54" s="42">
        <v>0.1948529</v>
      </c>
      <c r="U54" s="42">
        <v>-0.10962559999999999</v>
      </c>
      <c r="V54" s="42">
        <v>9.3939400000000006E-2</v>
      </c>
      <c r="W54" s="42">
        <v>9.3333299999999952E-2</v>
      </c>
      <c r="X54" s="41">
        <v>-7.999999999999996E-2</v>
      </c>
      <c r="Y54" s="290">
        <v>-2.3528999999999911E-3</v>
      </c>
    </row>
    <row r="55" spans="1:25" x14ac:dyDescent="0.25">
      <c r="A55" s="283" t="s">
        <v>4</v>
      </c>
      <c r="B55" s="345" t="s">
        <v>262</v>
      </c>
      <c r="C55" s="325" t="s">
        <v>175</v>
      </c>
      <c r="D55" s="107">
        <v>1</v>
      </c>
      <c r="E55" s="128">
        <v>0.95833333333333337</v>
      </c>
      <c r="F55" s="107">
        <v>0.6470588235294118</v>
      </c>
      <c r="G55" s="128">
        <v>0.75</v>
      </c>
      <c r="H55" s="107">
        <v>0.41176470588235292</v>
      </c>
      <c r="I55" s="128">
        <v>0.6875</v>
      </c>
      <c r="J55" s="128">
        <v>0.88235294117647056</v>
      </c>
      <c r="K55" s="128">
        <v>0.68181818181818177</v>
      </c>
      <c r="L55" s="127">
        <v>0.8</v>
      </c>
      <c r="M55" s="110">
        <v>0.96</v>
      </c>
      <c r="N55" s="517">
        <v>0.88</v>
      </c>
      <c r="O55" s="29">
        <v>-4.1666699999999945E-2</v>
      </c>
      <c r="P55" s="28">
        <v>-0.31127450000000001</v>
      </c>
      <c r="Q55" s="29">
        <v>0.10294119999999995</v>
      </c>
      <c r="R55" s="28">
        <v>-0.33823530000000002</v>
      </c>
      <c r="S55" s="29">
        <v>0.27573530000000002</v>
      </c>
      <c r="T55" s="42">
        <v>0.1948529</v>
      </c>
      <c r="U55" s="42">
        <v>-0.20053469999999995</v>
      </c>
      <c r="V55" s="42">
        <v>0.1181818</v>
      </c>
      <c r="W55" s="42">
        <v>0.15999999999999992</v>
      </c>
      <c r="X55" s="41">
        <v>-7.999999999999996E-2</v>
      </c>
      <c r="Y55" s="290">
        <v>-2.3528999999999911E-3</v>
      </c>
    </row>
    <row r="56" spans="1:25" x14ac:dyDescent="0.25">
      <c r="A56" s="283" t="s">
        <v>4</v>
      </c>
      <c r="B56" s="345" t="s">
        <v>262</v>
      </c>
      <c r="C56" s="325" t="s">
        <v>176</v>
      </c>
      <c r="D56" s="107">
        <v>1</v>
      </c>
      <c r="E56" s="128">
        <v>1</v>
      </c>
      <c r="F56" s="107">
        <v>0.76470588235294112</v>
      </c>
      <c r="G56" s="128">
        <v>0.83333333333333337</v>
      </c>
      <c r="H56" s="107">
        <v>0.6470588235294118</v>
      </c>
      <c r="I56" s="128">
        <v>0.6875</v>
      </c>
      <c r="J56" s="128">
        <v>0.88235294117647056</v>
      </c>
      <c r="K56" s="128">
        <v>0.77272727272727271</v>
      </c>
      <c r="L56" s="128">
        <v>0.8666666666666667</v>
      </c>
      <c r="M56" s="107">
        <v>0.96</v>
      </c>
      <c r="N56" s="129">
        <v>1</v>
      </c>
      <c r="O56" s="29">
        <v>0</v>
      </c>
      <c r="P56" s="28">
        <v>-0.23529409999999995</v>
      </c>
      <c r="Q56" s="29">
        <v>6.8627400000000005E-2</v>
      </c>
      <c r="R56" s="28">
        <v>-0.18627450000000001</v>
      </c>
      <c r="S56" s="29">
        <v>4.0441199999999955E-2</v>
      </c>
      <c r="T56" s="28">
        <v>0.1948529</v>
      </c>
      <c r="U56" s="28">
        <v>-0.10962559999999999</v>
      </c>
      <c r="V56" s="28">
        <v>9.3939400000000006E-2</v>
      </c>
      <c r="W56" s="28">
        <v>9.3333299999999952E-2</v>
      </c>
      <c r="X56" s="29">
        <v>4.0000000000000036E-2</v>
      </c>
      <c r="Y56" s="290">
        <v>0.1176471</v>
      </c>
    </row>
    <row r="57" spans="1:25" x14ac:dyDescent="0.25">
      <c r="A57" s="283" t="s">
        <v>4</v>
      </c>
      <c r="B57" s="345" t="s">
        <v>263</v>
      </c>
      <c r="C57" s="325" t="s">
        <v>174</v>
      </c>
      <c r="D57" s="107">
        <v>1</v>
      </c>
      <c r="E57" s="128">
        <v>1</v>
      </c>
      <c r="F57" s="107">
        <v>0.76470588235294112</v>
      </c>
      <c r="G57" s="128">
        <v>0.83333333333333337</v>
      </c>
      <c r="H57" s="107">
        <v>0.76470588235294112</v>
      </c>
      <c r="I57" s="128">
        <v>0.8125</v>
      </c>
      <c r="J57" s="128">
        <v>0.94117647058823528</v>
      </c>
      <c r="K57" s="128">
        <v>0.86363636363636365</v>
      </c>
      <c r="L57" s="128">
        <v>0.93333333333333335</v>
      </c>
      <c r="M57" s="107">
        <v>0.96</v>
      </c>
      <c r="N57" s="129">
        <v>1</v>
      </c>
      <c r="O57" s="29">
        <v>0</v>
      </c>
      <c r="P57" s="28">
        <v>-0.23529409999999995</v>
      </c>
      <c r="Q57" s="29">
        <v>6.8627400000000005E-2</v>
      </c>
      <c r="R57" s="28">
        <v>-6.8627400000000005E-2</v>
      </c>
      <c r="S57" s="29">
        <v>4.7794099999999951E-2</v>
      </c>
      <c r="T57" s="28">
        <v>0.12867649999999997</v>
      </c>
      <c r="U57" s="28">
        <v>-7.7540100000000001E-2</v>
      </c>
      <c r="V57" s="28">
        <v>6.9696900000000062E-2</v>
      </c>
      <c r="W57" s="28">
        <v>2.6666699999999932E-2</v>
      </c>
      <c r="X57" s="29">
        <v>4.0000000000000036E-2</v>
      </c>
      <c r="Y57" s="290">
        <v>5.8823500000000029E-2</v>
      </c>
    </row>
    <row r="58" spans="1:25" x14ac:dyDescent="0.25">
      <c r="A58" s="283" t="s">
        <v>4</v>
      </c>
      <c r="B58" s="345" t="s">
        <v>263</v>
      </c>
      <c r="C58" s="325" t="s">
        <v>175</v>
      </c>
      <c r="D58" s="107">
        <v>1</v>
      </c>
      <c r="E58" s="128">
        <v>0.95833333333333337</v>
      </c>
      <c r="F58" s="107">
        <v>0.6470588235294118</v>
      </c>
      <c r="G58" s="128">
        <v>0.75</v>
      </c>
      <c r="H58" s="107">
        <v>0.52941176470588236</v>
      </c>
      <c r="I58" s="128">
        <v>0.8125</v>
      </c>
      <c r="J58" s="128">
        <v>0.94117647058823528</v>
      </c>
      <c r="K58" s="128">
        <v>0.77272727272727271</v>
      </c>
      <c r="L58" s="128">
        <v>0.93333333333333335</v>
      </c>
      <c r="M58" s="107">
        <v>0.96</v>
      </c>
      <c r="N58" s="129">
        <v>1</v>
      </c>
      <c r="O58" s="29">
        <v>-4.1666699999999945E-2</v>
      </c>
      <c r="P58" s="28">
        <v>-0.31127450000000001</v>
      </c>
      <c r="Q58" s="29">
        <v>0.10294119999999995</v>
      </c>
      <c r="R58" s="28">
        <v>-0.22058820000000001</v>
      </c>
      <c r="S58" s="29">
        <v>0.28308820000000001</v>
      </c>
      <c r="T58" s="28">
        <v>0.12867649999999997</v>
      </c>
      <c r="U58" s="28">
        <v>-0.16844919999999997</v>
      </c>
      <c r="V58" s="28">
        <v>0.16060600000000003</v>
      </c>
      <c r="W58" s="28">
        <v>2.6666699999999932E-2</v>
      </c>
      <c r="X58" s="29">
        <v>4.0000000000000036E-2</v>
      </c>
      <c r="Y58" s="290">
        <v>5.8823500000000029E-2</v>
      </c>
    </row>
    <row r="59" spans="1:25" x14ac:dyDescent="0.25">
      <c r="A59" s="283" t="s">
        <v>4</v>
      </c>
      <c r="B59" s="345" t="s">
        <v>263</v>
      </c>
      <c r="C59" s="325" t="s">
        <v>176</v>
      </c>
      <c r="D59" s="107">
        <v>1</v>
      </c>
      <c r="E59" s="128">
        <v>1</v>
      </c>
      <c r="F59" s="107">
        <v>0.76470588235294112</v>
      </c>
      <c r="G59" s="128">
        <v>0.83333333333333337</v>
      </c>
      <c r="H59" s="107">
        <v>0.76470588235294112</v>
      </c>
      <c r="I59" s="128">
        <v>0.8125</v>
      </c>
      <c r="J59" s="128">
        <v>0.94117647058823528</v>
      </c>
      <c r="K59" s="128">
        <v>0.86363636363636365</v>
      </c>
      <c r="L59" s="128">
        <v>0.93333333333333335</v>
      </c>
      <c r="M59" s="107">
        <v>0.96</v>
      </c>
      <c r="N59" s="129">
        <v>1</v>
      </c>
      <c r="O59" s="29">
        <v>0</v>
      </c>
      <c r="P59" s="28">
        <v>-0.23529409999999995</v>
      </c>
      <c r="Q59" s="29">
        <v>6.8627400000000005E-2</v>
      </c>
      <c r="R59" s="28">
        <v>-6.8627400000000005E-2</v>
      </c>
      <c r="S59" s="29">
        <v>4.7794099999999951E-2</v>
      </c>
      <c r="T59" s="28">
        <v>0.12867649999999997</v>
      </c>
      <c r="U59" s="28">
        <v>-7.7540100000000001E-2</v>
      </c>
      <c r="V59" s="28">
        <v>6.9696900000000062E-2</v>
      </c>
      <c r="W59" s="28">
        <v>2.6666699999999932E-2</v>
      </c>
      <c r="X59" s="29">
        <v>4.0000000000000036E-2</v>
      </c>
      <c r="Y59" s="290">
        <v>5.8823500000000029E-2</v>
      </c>
    </row>
    <row r="60" spans="1:25" x14ac:dyDescent="0.25">
      <c r="A60" s="283" t="s">
        <v>4</v>
      </c>
      <c r="B60" s="345" t="s">
        <v>127</v>
      </c>
      <c r="C60" s="325" t="s">
        <v>174</v>
      </c>
      <c r="D60" s="107">
        <v>0.73913043478260865</v>
      </c>
      <c r="E60" s="128">
        <v>0.73913043478260865</v>
      </c>
      <c r="F60" s="107">
        <v>0.7</v>
      </c>
      <c r="G60" s="128">
        <v>0.83333333333333337</v>
      </c>
      <c r="H60" s="107">
        <v>0.5</v>
      </c>
      <c r="I60" s="128">
        <v>0.5</v>
      </c>
      <c r="J60" s="128">
        <v>0.8</v>
      </c>
      <c r="K60" s="128">
        <v>0.66666666666666663</v>
      </c>
      <c r="L60" s="128">
        <v>0.8666666666666667</v>
      </c>
      <c r="M60" s="107">
        <v>0.92307692307692313</v>
      </c>
      <c r="N60" s="129">
        <v>1</v>
      </c>
      <c r="O60" s="29">
        <v>0</v>
      </c>
      <c r="P60" s="28">
        <v>-3.913040000000001E-2</v>
      </c>
      <c r="Q60" s="29">
        <v>0.1333333000000001</v>
      </c>
      <c r="R60" s="28">
        <v>-0.33333330000000005</v>
      </c>
      <c r="S60" s="29">
        <v>0</v>
      </c>
      <c r="T60" s="28">
        <v>0.30000000000000004</v>
      </c>
      <c r="U60" s="28">
        <v>-0.1333333000000001</v>
      </c>
      <c r="V60" s="28">
        <v>0.20000000000000007</v>
      </c>
      <c r="W60" s="28">
        <v>5.6410199999999966E-2</v>
      </c>
      <c r="X60" s="29">
        <v>7.6923100000000022E-2</v>
      </c>
      <c r="Y60" s="290">
        <v>0.19999999999999996</v>
      </c>
    </row>
    <row r="61" spans="1:25" x14ac:dyDescent="0.25">
      <c r="A61" s="283" t="s">
        <v>4</v>
      </c>
      <c r="B61" s="345" t="s">
        <v>127</v>
      </c>
      <c r="C61" s="325" t="s">
        <v>175</v>
      </c>
      <c r="D61" s="107">
        <v>0.65217391304347827</v>
      </c>
      <c r="E61" s="128">
        <v>0.65217391304347827</v>
      </c>
      <c r="F61" s="107">
        <v>0.5</v>
      </c>
      <c r="G61" s="128">
        <v>0.83333333333333337</v>
      </c>
      <c r="H61" s="107">
        <v>0.5</v>
      </c>
      <c r="I61" s="128">
        <v>0.5</v>
      </c>
      <c r="J61" s="128">
        <v>0.8</v>
      </c>
      <c r="K61" s="128">
        <v>0.66666666666666663</v>
      </c>
      <c r="L61" s="127">
        <v>0.8666666666666667</v>
      </c>
      <c r="M61" s="110">
        <v>0.92307692307692313</v>
      </c>
      <c r="N61" s="517">
        <v>1</v>
      </c>
      <c r="O61" s="29">
        <v>0</v>
      </c>
      <c r="P61" s="28">
        <v>-0.15217389999999997</v>
      </c>
      <c r="Q61" s="29">
        <v>0.33333330000000005</v>
      </c>
      <c r="R61" s="28">
        <v>-0.33333330000000005</v>
      </c>
      <c r="S61" s="29">
        <v>0</v>
      </c>
      <c r="T61" s="42">
        <v>0.30000000000000004</v>
      </c>
      <c r="U61" s="42">
        <v>-0.1333333000000001</v>
      </c>
      <c r="V61" s="42">
        <v>0.20000000000000007</v>
      </c>
      <c r="W61" s="42">
        <v>5.6410199999999966E-2</v>
      </c>
      <c r="X61" s="41">
        <v>7.6923100000000022E-2</v>
      </c>
      <c r="Y61" s="290">
        <v>0.19999999999999996</v>
      </c>
    </row>
    <row r="62" spans="1:25" x14ac:dyDescent="0.25">
      <c r="A62" s="283" t="s">
        <v>4</v>
      </c>
      <c r="B62" s="345" t="s">
        <v>127</v>
      </c>
      <c r="C62" s="325" t="s">
        <v>176</v>
      </c>
      <c r="D62" s="107">
        <v>1</v>
      </c>
      <c r="E62" s="128">
        <v>1</v>
      </c>
      <c r="F62" s="107">
        <v>0.8</v>
      </c>
      <c r="G62" s="128">
        <v>1</v>
      </c>
      <c r="H62" s="107">
        <v>0.75</v>
      </c>
      <c r="I62" s="128">
        <v>0.75</v>
      </c>
      <c r="J62" s="128">
        <v>0.8</v>
      </c>
      <c r="K62" s="128">
        <v>0.66666666666666663</v>
      </c>
      <c r="L62" s="127">
        <v>0.8666666666666667</v>
      </c>
      <c r="M62" s="110">
        <v>0.92307692307692313</v>
      </c>
      <c r="N62" s="517">
        <v>1</v>
      </c>
      <c r="O62" s="29">
        <v>0</v>
      </c>
      <c r="P62" s="28">
        <v>-0.19999999999999996</v>
      </c>
      <c r="Q62" s="29">
        <v>0.19999999999999996</v>
      </c>
      <c r="R62" s="28">
        <v>-0.25</v>
      </c>
      <c r="S62" s="29">
        <v>0</v>
      </c>
      <c r="T62" s="42">
        <v>5.0000000000000044E-2</v>
      </c>
      <c r="U62" s="42">
        <v>-0.1333333000000001</v>
      </c>
      <c r="V62" s="42">
        <v>0.20000000000000007</v>
      </c>
      <c r="W62" s="42">
        <v>5.6410199999999966E-2</v>
      </c>
      <c r="X62" s="41">
        <v>7.6923100000000022E-2</v>
      </c>
      <c r="Y62" s="290">
        <v>0.19999999999999996</v>
      </c>
    </row>
    <row r="63" spans="1:25" x14ac:dyDescent="0.25">
      <c r="A63" s="283" t="s">
        <v>4</v>
      </c>
      <c r="B63" s="345" t="s">
        <v>128</v>
      </c>
      <c r="C63" s="325" t="s">
        <v>174</v>
      </c>
      <c r="D63" s="107" t="s">
        <v>356</v>
      </c>
      <c r="E63" s="128" t="s">
        <v>356</v>
      </c>
      <c r="F63" s="107" t="s">
        <v>356</v>
      </c>
      <c r="G63" s="128" t="s">
        <v>356</v>
      </c>
      <c r="H63" s="107" t="s">
        <v>356</v>
      </c>
      <c r="I63" s="128" t="s">
        <v>356</v>
      </c>
      <c r="J63" s="128" t="s">
        <v>356</v>
      </c>
      <c r="K63" s="128" t="s">
        <v>356</v>
      </c>
      <c r="L63" s="127" t="s">
        <v>356</v>
      </c>
      <c r="M63" s="110" t="s">
        <v>356</v>
      </c>
      <c r="N63" s="517" t="s">
        <v>356</v>
      </c>
      <c r="O63" s="29" t="s">
        <v>356</v>
      </c>
      <c r="P63" s="28" t="s">
        <v>356</v>
      </c>
      <c r="Q63" s="29" t="s">
        <v>356</v>
      </c>
      <c r="R63" s="28" t="s">
        <v>356</v>
      </c>
      <c r="S63" s="29" t="s">
        <v>356</v>
      </c>
      <c r="T63" s="42" t="s">
        <v>356</v>
      </c>
      <c r="U63" s="42" t="s">
        <v>356</v>
      </c>
      <c r="V63" s="42" t="s">
        <v>356</v>
      </c>
      <c r="W63" s="42" t="s">
        <v>356</v>
      </c>
      <c r="X63" s="41" t="s">
        <v>356</v>
      </c>
      <c r="Y63" s="290" t="s">
        <v>356</v>
      </c>
    </row>
    <row r="64" spans="1:25" x14ac:dyDescent="0.25">
      <c r="A64" s="283" t="s">
        <v>4</v>
      </c>
      <c r="B64" s="345" t="s">
        <v>128</v>
      </c>
      <c r="C64" s="325" t="s">
        <v>175</v>
      </c>
      <c r="D64" s="107" t="s">
        <v>356</v>
      </c>
      <c r="E64" s="128" t="s">
        <v>356</v>
      </c>
      <c r="F64" s="107" t="s">
        <v>356</v>
      </c>
      <c r="G64" s="128" t="s">
        <v>356</v>
      </c>
      <c r="H64" s="107" t="s">
        <v>356</v>
      </c>
      <c r="I64" s="128" t="s">
        <v>356</v>
      </c>
      <c r="J64" s="128" t="s">
        <v>356</v>
      </c>
      <c r="K64" s="128" t="s">
        <v>356</v>
      </c>
      <c r="L64" s="128" t="s">
        <v>356</v>
      </c>
      <c r="M64" s="107" t="s">
        <v>356</v>
      </c>
      <c r="N64" s="129" t="s">
        <v>356</v>
      </c>
      <c r="O64" s="29" t="s">
        <v>356</v>
      </c>
      <c r="P64" s="28" t="s">
        <v>356</v>
      </c>
      <c r="Q64" s="29" t="s">
        <v>356</v>
      </c>
      <c r="R64" s="28" t="s">
        <v>356</v>
      </c>
      <c r="S64" s="29" t="s">
        <v>356</v>
      </c>
      <c r="T64" s="28" t="s">
        <v>356</v>
      </c>
      <c r="U64" s="28" t="s">
        <v>356</v>
      </c>
      <c r="V64" s="28" t="s">
        <v>356</v>
      </c>
      <c r="W64" s="28" t="s">
        <v>356</v>
      </c>
      <c r="X64" s="29" t="s">
        <v>356</v>
      </c>
      <c r="Y64" s="290" t="s">
        <v>356</v>
      </c>
    </row>
    <row r="65" spans="1:25" x14ac:dyDescent="0.25">
      <c r="A65" s="283" t="s">
        <v>4</v>
      </c>
      <c r="B65" s="345" t="s">
        <v>128</v>
      </c>
      <c r="C65" s="325" t="s">
        <v>176</v>
      </c>
      <c r="D65" s="107" t="s">
        <v>356</v>
      </c>
      <c r="E65" s="128" t="s">
        <v>356</v>
      </c>
      <c r="F65" s="107" t="s">
        <v>356</v>
      </c>
      <c r="G65" s="128" t="s">
        <v>356</v>
      </c>
      <c r="H65" s="107" t="s">
        <v>356</v>
      </c>
      <c r="I65" s="128" t="s">
        <v>356</v>
      </c>
      <c r="J65" s="128" t="s">
        <v>356</v>
      </c>
      <c r="K65" s="128" t="s">
        <v>356</v>
      </c>
      <c r="L65" s="128" t="s">
        <v>356</v>
      </c>
      <c r="M65" s="107" t="s">
        <v>356</v>
      </c>
      <c r="N65" s="129" t="s">
        <v>356</v>
      </c>
      <c r="O65" s="29" t="s">
        <v>356</v>
      </c>
      <c r="P65" s="28" t="s">
        <v>356</v>
      </c>
      <c r="Q65" s="29" t="s">
        <v>356</v>
      </c>
      <c r="R65" s="28" t="s">
        <v>356</v>
      </c>
      <c r="S65" s="29" t="s">
        <v>356</v>
      </c>
      <c r="T65" s="28" t="s">
        <v>356</v>
      </c>
      <c r="U65" s="28" t="s">
        <v>356</v>
      </c>
      <c r="V65" s="28" t="s">
        <v>356</v>
      </c>
      <c r="W65" s="28" t="s">
        <v>356</v>
      </c>
      <c r="X65" s="29" t="s">
        <v>356</v>
      </c>
      <c r="Y65" s="290" t="s">
        <v>356</v>
      </c>
    </row>
    <row r="66" spans="1:25" x14ac:dyDescent="0.25">
      <c r="A66" s="283" t="s">
        <v>5</v>
      </c>
      <c r="B66" s="345" t="s">
        <v>125</v>
      </c>
      <c r="C66" s="325" t="s">
        <v>174</v>
      </c>
      <c r="D66" s="107">
        <v>0.21951219512195122</v>
      </c>
      <c r="E66" s="128">
        <v>0.32075471698113206</v>
      </c>
      <c r="F66" s="107">
        <v>0.41935483870967744</v>
      </c>
      <c r="G66" s="128">
        <v>0.75</v>
      </c>
      <c r="H66" s="107">
        <v>0.41176470588235292</v>
      </c>
      <c r="I66" s="128">
        <v>0.30555555555555558</v>
      </c>
      <c r="J66" s="128">
        <v>0.37209302325581395</v>
      </c>
      <c r="K66" s="128">
        <v>0.37878787878787878</v>
      </c>
      <c r="L66" s="127">
        <v>0.48314606741573035</v>
      </c>
      <c r="M66" s="110">
        <v>0.52173913043478259</v>
      </c>
      <c r="N66" s="517">
        <v>0.6</v>
      </c>
      <c r="O66" s="29">
        <v>0.10124250000000001</v>
      </c>
      <c r="P66" s="28">
        <v>9.8600100000000024E-2</v>
      </c>
      <c r="Q66" s="29">
        <v>0.33064519999999997</v>
      </c>
      <c r="R66" s="28">
        <v>-0.33823530000000002</v>
      </c>
      <c r="S66" s="29">
        <v>-0.1062091</v>
      </c>
      <c r="T66" s="42">
        <v>6.6537400000000024E-2</v>
      </c>
      <c r="U66" s="42">
        <v>6.6949000000000036E-3</v>
      </c>
      <c r="V66" s="42">
        <v>0.10435820000000001</v>
      </c>
      <c r="W66" s="42">
        <v>3.8592999999999988E-2</v>
      </c>
      <c r="X66" s="41">
        <v>7.8260899999999967E-2</v>
      </c>
      <c r="Y66" s="290">
        <v>0.22790699999999997</v>
      </c>
    </row>
    <row r="67" spans="1:25" x14ac:dyDescent="0.25">
      <c r="A67" s="283" t="s">
        <v>5</v>
      </c>
      <c r="B67" s="345" t="s">
        <v>125</v>
      </c>
      <c r="C67" s="325" t="s">
        <v>175</v>
      </c>
      <c r="D67" s="107">
        <v>0.34146341463414637</v>
      </c>
      <c r="E67" s="128">
        <v>0.28301886792452829</v>
      </c>
      <c r="F67" s="107">
        <v>0.12903225806451613</v>
      </c>
      <c r="G67" s="128">
        <v>0.75</v>
      </c>
      <c r="H67" s="107">
        <v>0.41176470588235292</v>
      </c>
      <c r="I67" s="128">
        <v>0.30555555555555558</v>
      </c>
      <c r="J67" s="128">
        <v>0.30232558139534882</v>
      </c>
      <c r="K67" s="128">
        <v>0.2878787878787879</v>
      </c>
      <c r="L67" s="127">
        <v>0.38202247191011235</v>
      </c>
      <c r="M67" s="110">
        <v>0.5</v>
      </c>
      <c r="N67" s="517">
        <v>0.58750000000000002</v>
      </c>
      <c r="O67" s="29">
        <v>-5.8444499999999955E-2</v>
      </c>
      <c r="P67" s="28">
        <v>-0.15398660000000003</v>
      </c>
      <c r="Q67" s="29">
        <v>0.62096770000000001</v>
      </c>
      <c r="R67" s="28">
        <v>-0.33823530000000002</v>
      </c>
      <c r="S67" s="29">
        <v>-0.1062091</v>
      </c>
      <c r="T67" s="42">
        <v>-3.2299999999999551E-3</v>
      </c>
      <c r="U67" s="42">
        <v>-1.4446800000000037E-2</v>
      </c>
      <c r="V67" s="42">
        <v>9.4143699999999997E-2</v>
      </c>
      <c r="W67" s="42">
        <v>0.11797750000000001</v>
      </c>
      <c r="X67" s="41">
        <v>8.7500000000000022E-2</v>
      </c>
      <c r="Y67" s="290">
        <v>0.28517439999999999</v>
      </c>
    </row>
    <row r="68" spans="1:25" x14ac:dyDescent="0.25">
      <c r="A68" s="283" t="s">
        <v>5</v>
      </c>
      <c r="B68" s="345" t="s">
        <v>125</v>
      </c>
      <c r="C68" s="325" t="s">
        <v>176</v>
      </c>
      <c r="D68" s="107">
        <v>0.43902439024390244</v>
      </c>
      <c r="E68" s="128">
        <v>0.33962264150943394</v>
      </c>
      <c r="F68" s="107">
        <v>0.5161290322580645</v>
      </c>
      <c r="G68" s="128">
        <v>0.875</v>
      </c>
      <c r="H68" s="107">
        <v>0.47058823529411764</v>
      </c>
      <c r="I68" s="128">
        <v>0.44444444444444442</v>
      </c>
      <c r="J68" s="128">
        <v>0.62790697674418605</v>
      </c>
      <c r="K68" s="128">
        <v>0.68181818181818177</v>
      </c>
      <c r="L68" s="127">
        <v>0.7078651685393258</v>
      </c>
      <c r="M68" s="110">
        <v>0.70652173913043481</v>
      </c>
      <c r="N68" s="517">
        <v>0.77500000000000002</v>
      </c>
      <c r="O68" s="29">
        <v>-9.9401799999999985E-2</v>
      </c>
      <c r="P68" s="28">
        <v>0.17650639999999995</v>
      </c>
      <c r="Q68" s="29">
        <v>0.35887100000000005</v>
      </c>
      <c r="R68" s="28">
        <v>-0.40441179999999999</v>
      </c>
      <c r="S68" s="29">
        <v>-2.6143799999999995E-2</v>
      </c>
      <c r="T68" s="42">
        <v>0.18346259999999998</v>
      </c>
      <c r="U68" s="42">
        <v>5.3911200000000048E-2</v>
      </c>
      <c r="V68" s="42">
        <v>2.6046999999999931E-2</v>
      </c>
      <c r="W68" s="42">
        <v>-1.343499999999942E-3</v>
      </c>
      <c r="X68" s="41">
        <v>6.8478299999999992E-2</v>
      </c>
      <c r="Y68" s="290">
        <v>0.14709300000000003</v>
      </c>
    </row>
    <row r="69" spans="1:25" x14ac:dyDescent="0.25">
      <c r="A69" s="283" t="s">
        <v>5</v>
      </c>
      <c r="B69" s="345" t="s">
        <v>260</v>
      </c>
      <c r="C69" s="325" t="s">
        <v>174</v>
      </c>
      <c r="D69" s="107">
        <v>0.41791044776119401</v>
      </c>
      <c r="E69" s="128">
        <v>0.5625</v>
      </c>
      <c r="F69" s="107">
        <v>0.83333333333333337</v>
      </c>
      <c r="G69" s="128">
        <v>1</v>
      </c>
      <c r="H69" s="107">
        <v>1</v>
      </c>
      <c r="I69" s="128">
        <v>0.94594594594594594</v>
      </c>
      <c r="J69" s="128">
        <v>0.95161290322580649</v>
      </c>
      <c r="K69" s="128">
        <v>0.80232558139534882</v>
      </c>
      <c r="L69" s="128">
        <v>0.81720430107526887</v>
      </c>
      <c r="M69" s="107">
        <v>0.84693877551020413</v>
      </c>
      <c r="N69" s="129">
        <v>0.82278481012658233</v>
      </c>
      <c r="O69" s="29">
        <v>0.14458959999999998</v>
      </c>
      <c r="P69" s="28">
        <v>0.27083330000000005</v>
      </c>
      <c r="Q69" s="29">
        <v>0.16666669999999995</v>
      </c>
      <c r="R69" s="28">
        <v>0</v>
      </c>
      <c r="S69" s="29">
        <v>-5.4054099999999994E-2</v>
      </c>
      <c r="T69" s="28">
        <v>5.6669999999999776E-3</v>
      </c>
      <c r="U69" s="28">
        <v>-0.14928730000000001</v>
      </c>
      <c r="V69" s="28">
        <v>1.4878700000000022E-2</v>
      </c>
      <c r="W69" s="28">
        <v>2.9734499999999997E-2</v>
      </c>
      <c r="X69" s="29">
        <v>-2.4154000000000009E-2</v>
      </c>
      <c r="Y69" s="290">
        <v>-0.1288281</v>
      </c>
    </row>
    <row r="70" spans="1:25" x14ac:dyDescent="0.25">
      <c r="A70" s="283" t="s">
        <v>5</v>
      </c>
      <c r="B70" s="345" t="s">
        <v>260</v>
      </c>
      <c r="C70" s="325" t="s">
        <v>175</v>
      </c>
      <c r="D70" s="107">
        <v>0.68656716417910446</v>
      </c>
      <c r="E70" s="128">
        <v>0.5625</v>
      </c>
      <c r="F70" s="107">
        <v>0.52777777777777779</v>
      </c>
      <c r="G70" s="128">
        <v>1</v>
      </c>
      <c r="H70" s="107">
        <v>1</v>
      </c>
      <c r="I70" s="128">
        <v>0.91891891891891897</v>
      </c>
      <c r="J70" s="128">
        <v>0.87096774193548387</v>
      </c>
      <c r="K70" s="128">
        <v>0.73255813953488369</v>
      </c>
      <c r="L70" s="128">
        <v>0.70967741935483875</v>
      </c>
      <c r="M70" s="107">
        <v>0.82653061224489799</v>
      </c>
      <c r="N70" s="129">
        <v>0.810126582278481</v>
      </c>
      <c r="O70" s="29">
        <v>-0.12406720000000004</v>
      </c>
      <c r="P70" s="28">
        <v>-3.4722200000000036E-2</v>
      </c>
      <c r="Q70" s="29">
        <v>0.47222220000000004</v>
      </c>
      <c r="R70" s="28">
        <v>0</v>
      </c>
      <c r="S70" s="29">
        <v>-8.1081100000000017E-2</v>
      </c>
      <c r="T70" s="28">
        <v>-4.7951199999999972E-2</v>
      </c>
      <c r="U70" s="28">
        <v>-0.13840960000000002</v>
      </c>
      <c r="V70" s="28">
        <v>-2.2880699999999976E-2</v>
      </c>
      <c r="W70" s="28">
        <v>0.11685319999999999</v>
      </c>
      <c r="X70" s="29">
        <v>-1.6403999999999974E-2</v>
      </c>
      <c r="Y70" s="290">
        <v>-6.0841099999999981E-2</v>
      </c>
    </row>
    <row r="71" spans="1:25" x14ac:dyDescent="0.25">
      <c r="A71" s="283" t="s">
        <v>5</v>
      </c>
      <c r="B71" s="345" t="s">
        <v>260</v>
      </c>
      <c r="C71" s="325" t="s">
        <v>176</v>
      </c>
      <c r="D71" s="107">
        <v>0.71641791044776115</v>
      </c>
      <c r="E71" s="128">
        <v>0.796875</v>
      </c>
      <c r="F71" s="107">
        <v>0.83333333333333337</v>
      </c>
      <c r="G71" s="128">
        <v>1</v>
      </c>
      <c r="H71" s="107">
        <v>1</v>
      </c>
      <c r="I71" s="128">
        <v>0.97297297297297303</v>
      </c>
      <c r="J71" s="128">
        <v>1</v>
      </c>
      <c r="K71" s="128">
        <v>0.95348837209302328</v>
      </c>
      <c r="L71" s="128">
        <v>0.956989247311828</v>
      </c>
      <c r="M71" s="107">
        <v>0.96938775510204078</v>
      </c>
      <c r="N71" s="129">
        <v>0.97468354430379744</v>
      </c>
      <c r="O71" s="29">
        <v>8.0457099999999948E-2</v>
      </c>
      <c r="P71" s="28">
        <v>3.6458300000000055E-2</v>
      </c>
      <c r="Q71" s="29">
        <v>0.16666669999999995</v>
      </c>
      <c r="R71" s="28">
        <v>0</v>
      </c>
      <c r="S71" s="29">
        <v>-2.7027000000000023E-2</v>
      </c>
      <c r="T71" s="28">
        <v>2.7027000000000023E-2</v>
      </c>
      <c r="U71" s="28">
        <v>-4.6511599999999986E-2</v>
      </c>
      <c r="V71" s="28">
        <v>3.5007999999999706E-3</v>
      </c>
      <c r="W71" s="28">
        <v>1.2398600000000037E-2</v>
      </c>
      <c r="X71" s="29">
        <v>5.2957000000000143E-3</v>
      </c>
      <c r="Y71" s="290">
        <v>-2.5316499999999964E-2</v>
      </c>
    </row>
    <row r="72" spans="1:25" x14ac:dyDescent="0.25">
      <c r="A72" s="283" t="s">
        <v>5</v>
      </c>
      <c r="B72" s="345" t="s">
        <v>261</v>
      </c>
      <c r="C72" s="325" t="s">
        <v>174</v>
      </c>
      <c r="D72" s="107">
        <v>0.41791044776119401</v>
      </c>
      <c r="E72" s="128">
        <v>0.5625</v>
      </c>
      <c r="F72" s="107">
        <v>0.83333333333333337</v>
      </c>
      <c r="G72" s="128">
        <v>1</v>
      </c>
      <c r="H72" s="107">
        <v>1</v>
      </c>
      <c r="I72" s="128">
        <v>0.94594594594594594</v>
      </c>
      <c r="J72" s="128">
        <v>0.95161290322580649</v>
      </c>
      <c r="K72" s="128">
        <v>0.80232558139534882</v>
      </c>
      <c r="L72" s="128">
        <v>0.81720430107526887</v>
      </c>
      <c r="M72" s="107">
        <v>0.84693877551020413</v>
      </c>
      <c r="N72" s="129">
        <v>0.82278481012658233</v>
      </c>
      <c r="O72" s="29">
        <v>0.14458959999999998</v>
      </c>
      <c r="P72" s="28">
        <v>0.27083330000000005</v>
      </c>
      <c r="Q72" s="29">
        <v>0.16666669999999995</v>
      </c>
      <c r="R72" s="28">
        <v>0</v>
      </c>
      <c r="S72" s="29">
        <v>-5.4054099999999994E-2</v>
      </c>
      <c r="T72" s="28">
        <v>5.6669999999999776E-3</v>
      </c>
      <c r="U72" s="28">
        <v>-0.14928730000000001</v>
      </c>
      <c r="V72" s="28">
        <v>1.4878700000000022E-2</v>
      </c>
      <c r="W72" s="28">
        <v>2.9734499999999997E-2</v>
      </c>
      <c r="X72" s="29">
        <v>-2.4154000000000009E-2</v>
      </c>
      <c r="Y72" s="290">
        <v>-0.1288281</v>
      </c>
    </row>
    <row r="73" spans="1:25" x14ac:dyDescent="0.25">
      <c r="A73" s="283" t="s">
        <v>5</v>
      </c>
      <c r="B73" s="345" t="s">
        <v>261</v>
      </c>
      <c r="C73" s="325" t="s">
        <v>175</v>
      </c>
      <c r="D73" s="107">
        <v>0.68656716417910446</v>
      </c>
      <c r="E73" s="128">
        <v>0.5625</v>
      </c>
      <c r="F73" s="107">
        <v>0.52777777777777779</v>
      </c>
      <c r="G73" s="128">
        <v>1</v>
      </c>
      <c r="H73" s="107">
        <v>1</v>
      </c>
      <c r="I73" s="128">
        <v>0.91891891891891897</v>
      </c>
      <c r="J73" s="128">
        <v>0.88709677419354838</v>
      </c>
      <c r="K73" s="128">
        <v>0.7441860465116279</v>
      </c>
      <c r="L73" s="128">
        <v>0.70967741935483875</v>
      </c>
      <c r="M73" s="107">
        <v>0.82653061224489799</v>
      </c>
      <c r="N73" s="129">
        <v>0.810126582278481</v>
      </c>
      <c r="O73" s="29">
        <v>-0.12406720000000004</v>
      </c>
      <c r="P73" s="28">
        <v>-3.4722200000000036E-2</v>
      </c>
      <c r="Q73" s="29">
        <v>0.47222220000000004</v>
      </c>
      <c r="R73" s="28">
        <v>0</v>
      </c>
      <c r="S73" s="29">
        <v>-8.1081100000000017E-2</v>
      </c>
      <c r="T73" s="28">
        <v>-3.1822099999999964E-2</v>
      </c>
      <c r="U73" s="28">
        <v>-0.1429108</v>
      </c>
      <c r="V73" s="28">
        <v>-3.45086E-2</v>
      </c>
      <c r="W73" s="28">
        <v>0.11685319999999999</v>
      </c>
      <c r="X73" s="29">
        <v>-1.6403999999999974E-2</v>
      </c>
      <c r="Y73" s="290">
        <v>-7.6970199999999989E-2</v>
      </c>
    </row>
    <row r="74" spans="1:25" x14ac:dyDescent="0.25">
      <c r="A74" s="283" t="s">
        <v>5</v>
      </c>
      <c r="B74" s="345" t="s">
        <v>261</v>
      </c>
      <c r="C74" s="325" t="s">
        <v>176</v>
      </c>
      <c r="D74" s="107">
        <v>0.73134328358208955</v>
      </c>
      <c r="E74" s="128">
        <v>0.796875</v>
      </c>
      <c r="F74" s="107">
        <v>0.83333333333333337</v>
      </c>
      <c r="G74" s="128">
        <v>1</v>
      </c>
      <c r="H74" s="107">
        <v>1</v>
      </c>
      <c r="I74" s="128">
        <v>0.97297297297297303</v>
      </c>
      <c r="J74" s="128">
        <v>1</v>
      </c>
      <c r="K74" s="128">
        <v>0.95348837209302328</v>
      </c>
      <c r="L74" s="127">
        <v>0.956989247311828</v>
      </c>
      <c r="M74" s="110">
        <v>0.96938775510204078</v>
      </c>
      <c r="N74" s="517">
        <v>0.97468354430379744</v>
      </c>
      <c r="O74" s="29">
        <v>6.5531699999999971E-2</v>
      </c>
      <c r="P74" s="28">
        <v>3.6458300000000055E-2</v>
      </c>
      <c r="Q74" s="29">
        <v>0.16666669999999995</v>
      </c>
      <c r="R74" s="28">
        <v>0</v>
      </c>
      <c r="S74" s="29">
        <v>-2.7027000000000023E-2</v>
      </c>
      <c r="T74" s="42">
        <v>2.7027000000000023E-2</v>
      </c>
      <c r="U74" s="42">
        <v>-4.6511599999999986E-2</v>
      </c>
      <c r="V74" s="42">
        <v>3.5007999999999706E-3</v>
      </c>
      <c r="W74" s="42">
        <v>1.2398600000000037E-2</v>
      </c>
      <c r="X74" s="41">
        <v>5.2957000000000143E-3</v>
      </c>
      <c r="Y74" s="290">
        <v>-2.5316499999999964E-2</v>
      </c>
    </row>
    <row r="75" spans="1:25" x14ac:dyDescent="0.25">
      <c r="A75" s="283" t="s">
        <v>5</v>
      </c>
      <c r="B75" s="345" t="s">
        <v>262</v>
      </c>
      <c r="C75" s="325" t="s">
        <v>174</v>
      </c>
      <c r="D75" s="107">
        <v>0.47761194029850745</v>
      </c>
      <c r="E75" s="128">
        <v>0.5625</v>
      </c>
      <c r="F75" s="107">
        <v>0.83333333333333337</v>
      </c>
      <c r="G75" s="128">
        <v>1</v>
      </c>
      <c r="H75" s="107">
        <v>1</v>
      </c>
      <c r="I75" s="128">
        <v>0.94594594594594594</v>
      </c>
      <c r="J75" s="128">
        <v>0.95161290322580649</v>
      </c>
      <c r="K75" s="128">
        <v>0.80232558139534882</v>
      </c>
      <c r="L75" s="127">
        <v>0.81720430107526887</v>
      </c>
      <c r="M75" s="110">
        <v>0.84693877551020413</v>
      </c>
      <c r="N75" s="517">
        <v>0.82278481012658233</v>
      </c>
      <c r="O75" s="29">
        <v>8.4888100000000022E-2</v>
      </c>
      <c r="P75" s="28">
        <v>0.27083330000000005</v>
      </c>
      <c r="Q75" s="29">
        <v>0.16666669999999995</v>
      </c>
      <c r="R75" s="28">
        <v>0</v>
      </c>
      <c r="S75" s="29">
        <v>-5.4054099999999994E-2</v>
      </c>
      <c r="T75" s="42">
        <v>5.6669999999999776E-3</v>
      </c>
      <c r="U75" s="42">
        <v>-0.14928730000000001</v>
      </c>
      <c r="V75" s="42">
        <v>1.4878700000000022E-2</v>
      </c>
      <c r="W75" s="42">
        <v>2.9734499999999997E-2</v>
      </c>
      <c r="X75" s="41">
        <v>-2.4154000000000009E-2</v>
      </c>
      <c r="Y75" s="290">
        <v>-0.1288281</v>
      </c>
    </row>
    <row r="76" spans="1:25" x14ac:dyDescent="0.25">
      <c r="A76" s="283" t="s">
        <v>5</v>
      </c>
      <c r="B76" s="345" t="s">
        <v>262</v>
      </c>
      <c r="C76" s="325" t="s">
        <v>175</v>
      </c>
      <c r="D76" s="107">
        <v>0.74626865671641796</v>
      </c>
      <c r="E76" s="128">
        <v>0.5625</v>
      </c>
      <c r="F76" s="107">
        <v>0.52777777777777779</v>
      </c>
      <c r="G76" s="128">
        <v>1</v>
      </c>
      <c r="H76" s="107">
        <v>1</v>
      </c>
      <c r="I76" s="128">
        <v>0.91891891891891897</v>
      </c>
      <c r="J76" s="128">
        <v>0.91935483870967738</v>
      </c>
      <c r="K76" s="128">
        <v>0.76744186046511631</v>
      </c>
      <c r="L76" s="127">
        <v>0.70967741935483875</v>
      </c>
      <c r="M76" s="110">
        <v>0.82653061224489799</v>
      </c>
      <c r="N76" s="517">
        <v>0.810126582278481</v>
      </c>
      <c r="O76" s="29">
        <v>-0.18376870000000001</v>
      </c>
      <c r="P76" s="28">
        <v>-3.4722200000000036E-2</v>
      </c>
      <c r="Q76" s="29">
        <v>0.47222220000000004</v>
      </c>
      <c r="R76" s="28">
        <v>0</v>
      </c>
      <c r="S76" s="29">
        <v>-8.1081100000000017E-2</v>
      </c>
      <c r="T76" s="42">
        <v>4.3590000000004459E-4</v>
      </c>
      <c r="U76" s="42">
        <v>-0.15191290000000002</v>
      </c>
      <c r="V76" s="42">
        <v>-5.7764499999999996E-2</v>
      </c>
      <c r="W76" s="42">
        <v>0.11685319999999999</v>
      </c>
      <c r="X76" s="41">
        <v>-1.6403999999999974E-2</v>
      </c>
      <c r="Y76" s="290">
        <v>-0.1092282</v>
      </c>
    </row>
    <row r="77" spans="1:25" x14ac:dyDescent="0.25">
      <c r="A77" s="283" t="s">
        <v>5</v>
      </c>
      <c r="B77" s="345" t="s">
        <v>262</v>
      </c>
      <c r="C77" s="325" t="s">
        <v>176</v>
      </c>
      <c r="D77" s="107">
        <v>0.76119402985074625</v>
      </c>
      <c r="E77" s="128">
        <v>0.796875</v>
      </c>
      <c r="F77" s="107">
        <v>0.83333333333333337</v>
      </c>
      <c r="G77" s="128">
        <v>1</v>
      </c>
      <c r="H77" s="107">
        <v>1</v>
      </c>
      <c r="I77" s="128">
        <v>0.97297297297297303</v>
      </c>
      <c r="J77" s="128">
        <v>1</v>
      </c>
      <c r="K77" s="128">
        <v>0.95348837209302328</v>
      </c>
      <c r="L77" s="128">
        <v>0.956989247311828</v>
      </c>
      <c r="M77" s="107">
        <v>0.96938775510204078</v>
      </c>
      <c r="N77" s="129">
        <v>0.97468354430379744</v>
      </c>
      <c r="O77" s="29">
        <v>3.5680999999999963E-2</v>
      </c>
      <c r="P77" s="28">
        <v>3.6458300000000055E-2</v>
      </c>
      <c r="Q77" s="29">
        <v>0.16666669999999995</v>
      </c>
      <c r="R77" s="28">
        <v>0</v>
      </c>
      <c r="S77" s="29">
        <v>-2.7027000000000023E-2</v>
      </c>
      <c r="T77" s="28">
        <v>2.7027000000000023E-2</v>
      </c>
      <c r="U77" s="28">
        <v>-4.6511599999999986E-2</v>
      </c>
      <c r="V77" s="28">
        <v>3.5007999999999706E-3</v>
      </c>
      <c r="W77" s="28">
        <v>1.2398600000000037E-2</v>
      </c>
      <c r="X77" s="29">
        <v>5.2957000000000143E-3</v>
      </c>
      <c r="Y77" s="290">
        <v>-2.5316499999999964E-2</v>
      </c>
    </row>
    <row r="78" spans="1:25" x14ac:dyDescent="0.25">
      <c r="A78" s="283" t="s">
        <v>5</v>
      </c>
      <c r="B78" s="345" t="s">
        <v>263</v>
      </c>
      <c r="C78" s="325" t="s">
        <v>174</v>
      </c>
      <c r="D78" s="107">
        <v>0.61194029850746268</v>
      </c>
      <c r="E78" s="128">
        <v>0.640625</v>
      </c>
      <c r="F78" s="107">
        <v>0.83333333333333337</v>
      </c>
      <c r="G78" s="128">
        <v>1</v>
      </c>
      <c r="H78" s="107">
        <v>1</v>
      </c>
      <c r="I78" s="128">
        <v>0.97297297297297303</v>
      </c>
      <c r="J78" s="128">
        <v>0.95161290322580649</v>
      </c>
      <c r="K78" s="128">
        <v>0.80232558139534882</v>
      </c>
      <c r="L78" s="128">
        <v>0.82795698924731187</v>
      </c>
      <c r="M78" s="107">
        <v>0.84693877551020413</v>
      </c>
      <c r="N78" s="129">
        <v>0.82278481012658233</v>
      </c>
      <c r="O78" s="29">
        <v>2.8684700000000007E-2</v>
      </c>
      <c r="P78" s="28">
        <v>0.19270830000000005</v>
      </c>
      <c r="Q78" s="29">
        <v>0.16666669999999995</v>
      </c>
      <c r="R78" s="28">
        <v>0</v>
      </c>
      <c r="S78" s="29">
        <v>-2.7027000000000023E-2</v>
      </c>
      <c r="T78" s="28">
        <v>-2.1360099999999993E-2</v>
      </c>
      <c r="U78" s="28">
        <v>-0.14928730000000001</v>
      </c>
      <c r="V78" s="28">
        <v>2.5631400000000082E-2</v>
      </c>
      <c r="W78" s="28">
        <v>1.8981799999999938E-2</v>
      </c>
      <c r="X78" s="29">
        <v>-2.4154000000000009E-2</v>
      </c>
      <c r="Y78" s="290">
        <v>-0.1288281</v>
      </c>
    </row>
    <row r="79" spans="1:25" x14ac:dyDescent="0.25">
      <c r="A79" s="283" t="s">
        <v>5</v>
      </c>
      <c r="B79" s="345" t="s">
        <v>263</v>
      </c>
      <c r="C79" s="325" t="s">
        <v>175</v>
      </c>
      <c r="D79" s="107">
        <v>0.88059701492537312</v>
      </c>
      <c r="E79" s="128">
        <v>0.640625</v>
      </c>
      <c r="F79" s="107">
        <v>0.52777777777777779</v>
      </c>
      <c r="G79" s="128">
        <v>1</v>
      </c>
      <c r="H79" s="107">
        <v>1</v>
      </c>
      <c r="I79" s="128">
        <v>0.94594594594594594</v>
      </c>
      <c r="J79" s="128">
        <v>0.95161290322580649</v>
      </c>
      <c r="K79" s="128">
        <v>0.77906976744186052</v>
      </c>
      <c r="L79" s="128">
        <v>0.79569892473118276</v>
      </c>
      <c r="M79" s="107">
        <v>0.83673469387755106</v>
      </c>
      <c r="N79" s="129">
        <v>0.810126582278481</v>
      </c>
      <c r="O79" s="29">
        <v>-0.23997199999999996</v>
      </c>
      <c r="P79" s="28">
        <v>-0.11284720000000004</v>
      </c>
      <c r="Q79" s="29">
        <v>0.47222220000000004</v>
      </c>
      <c r="R79" s="28">
        <v>0</v>
      </c>
      <c r="S79" s="29">
        <v>-5.4054099999999994E-2</v>
      </c>
      <c r="T79" s="28">
        <v>5.6669999999999776E-3</v>
      </c>
      <c r="U79" s="28">
        <v>-0.17254309999999995</v>
      </c>
      <c r="V79" s="28">
        <v>1.6629099999999952E-2</v>
      </c>
      <c r="W79" s="28">
        <v>4.1035800000000067E-2</v>
      </c>
      <c r="X79" s="29">
        <v>-2.6608100000000023E-2</v>
      </c>
      <c r="Y79" s="290">
        <v>-0.14148629999999995</v>
      </c>
    </row>
    <row r="80" spans="1:25" x14ac:dyDescent="0.25">
      <c r="A80" s="283" t="s">
        <v>5</v>
      </c>
      <c r="B80" s="345" t="s">
        <v>263</v>
      </c>
      <c r="C80" s="325" t="s">
        <v>176</v>
      </c>
      <c r="D80" s="107">
        <v>0.94029850746268662</v>
      </c>
      <c r="E80" s="128">
        <v>0.796875</v>
      </c>
      <c r="F80" s="107">
        <v>0.83333333333333337</v>
      </c>
      <c r="G80" s="128">
        <v>1</v>
      </c>
      <c r="H80" s="107">
        <v>1</v>
      </c>
      <c r="I80" s="128">
        <v>0.97297297297297303</v>
      </c>
      <c r="J80" s="128">
        <v>1</v>
      </c>
      <c r="K80" s="128">
        <v>0.95348837209302328</v>
      </c>
      <c r="L80" s="128">
        <v>0.956989247311828</v>
      </c>
      <c r="M80" s="107">
        <v>0.96938775510204078</v>
      </c>
      <c r="N80" s="129">
        <v>0.97468354430379744</v>
      </c>
      <c r="O80" s="29">
        <v>-0.14342350000000004</v>
      </c>
      <c r="P80" s="28">
        <v>3.6458300000000055E-2</v>
      </c>
      <c r="Q80" s="29">
        <v>0.16666669999999995</v>
      </c>
      <c r="R80" s="28">
        <v>0</v>
      </c>
      <c r="S80" s="29">
        <v>-2.7027000000000023E-2</v>
      </c>
      <c r="T80" s="28">
        <v>2.7027000000000023E-2</v>
      </c>
      <c r="U80" s="28">
        <v>-4.6511599999999986E-2</v>
      </c>
      <c r="V80" s="28">
        <v>3.5007999999999706E-3</v>
      </c>
      <c r="W80" s="28">
        <v>1.2398600000000037E-2</v>
      </c>
      <c r="X80" s="29">
        <v>5.2957000000000143E-3</v>
      </c>
      <c r="Y80" s="290">
        <v>-2.5316499999999964E-2</v>
      </c>
    </row>
    <row r="81" spans="1:25" x14ac:dyDescent="0.25">
      <c r="A81" s="283" t="s">
        <v>5</v>
      </c>
      <c r="B81" s="345" t="s">
        <v>127</v>
      </c>
      <c r="C81" s="325" t="s">
        <v>174</v>
      </c>
      <c r="D81" s="107">
        <v>0.4576271186440678</v>
      </c>
      <c r="E81" s="128">
        <v>0.64</v>
      </c>
      <c r="F81" s="107">
        <v>0.92592592592592593</v>
      </c>
      <c r="G81" s="128">
        <v>1</v>
      </c>
      <c r="H81" s="107">
        <v>1</v>
      </c>
      <c r="I81" s="128">
        <v>1</v>
      </c>
      <c r="J81" s="128">
        <v>1</v>
      </c>
      <c r="K81" s="128">
        <v>1</v>
      </c>
      <c r="L81" s="128">
        <v>0.71111111111111114</v>
      </c>
      <c r="M81" s="107">
        <v>0.79411764705882348</v>
      </c>
      <c r="N81" s="129">
        <v>0.7846153846153846</v>
      </c>
      <c r="O81" s="29">
        <v>0.1823729</v>
      </c>
      <c r="P81" s="28">
        <v>0.28592589999999996</v>
      </c>
      <c r="Q81" s="29">
        <v>7.4074100000000032E-2</v>
      </c>
      <c r="R81" s="28">
        <v>0</v>
      </c>
      <c r="S81" s="29">
        <v>0</v>
      </c>
      <c r="T81" s="28">
        <v>0</v>
      </c>
      <c r="U81" s="28">
        <v>0</v>
      </c>
      <c r="V81" s="28">
        <v>-0.2888889</v>
      </c>
      <c r="W81" s="28">
        <v>8.3006499999999983E-2</v>
      </c>
      <c r="X81" s="29">
        <v>-9.5022000000000162E-3</v>
      </c>
      <c r="Y81" s="290">
        <v>-0.21538460000000004</v>
      </c>
    </row>
    <row r="82" spans="1:25" x14ac:dyDescent="0.25">
      <c r="A82" s="283" t="s">
        <v>5</v>
      </c>
      <c r="B82" s="345" t="s">
        <v>127</v>
      </c>
      <c r="C82" s="325" t="s">
        <v>175</v>
      </c>
      <c r="D82" s="107">
        <v>0.77966101694915257</v>
      </c>
      <c r="E82" s="128">
        <v>0.64</v>
      </c>
      <c r="F82" s="107">
        <v>0.66666666666666663</v>
      </c>
      <c r="G82" s="128">
        <v>1</v>
      </c>
      <c r="H82" s="107">
        <v>1</v>
      </c>
      <c r="I82" s="128">
        <v>1</v>
      </c>
      <c r="J82" s="128">
        <v>1</v>
      </c>
      <c r="K82" s="128">
        <v>1</v>
      </c>
      <c r="L82" s="127">
        <v>0.71111111111111114</v>
      </c>
      <c r="M82" s="110">
        <v>0.79411764705882348</v>
      </c>
      <c r="N82" s="517">
        <v>0.7846153846153846</v>
      </c>
      <c r="O82" s="29">
        <v>-0.13966100000000004</v>
      </c>
      <c r="P82" s="28">
        <v>2.6666699999999932E-2</v>
      </c>
      <c r="Q82" s="29">
        <v>0.33333330000000005</v>
      </c>
      <c r="R82" s="28">
        <v>0</v>
      </c>
      <c r="S82" s="29">
        <v>0</v>
      </c>
      <c r="T82" s="42">
        <v>0</v>
      </c>
      <c r="U82" s="42">
        <v>0</v>
      </c>
      <c r="V82" s="42">
        <v>-0.2888889</v>
      </c>
      <c r="W82" s="42">
        <v>8.3006499999999983E-2</v>
      </c>
      <c r="X82" s="41">
        <v>-9.5022000000000162E-3</v>
      </c>
      <c r="Y82" s="290">
        <v>-0.21538460000000004</v>
      </c>
    </row>
    <row r="83" spans="1:25" x14ac:dyDescent="0.25">
      <c r="A83" s="283" t="s">
        <v>5</v>
      </c>
      <c r="B83" s="345" t="s">
        <v>127</v>
      </c>
      <c r="C83" s="325" t="s">
        <v>176</v>
      </c>
      <c r="D83" s="107">
        <v>0.81355932203389836</v>
      </c>
      <c r="E83" s="128">
        <v>0.74</v>
      </c>
      <c r="F83" s="107">
        <v>0.92592592592592593</v>
      </c>
      <c r="G83" s="128">
        <v>1</v>
      </c>
      <c r="H83" s="107">
        <v>1</v>
      </c>
      <c r="I83" s="128">
        <v>1</v>
      </c>
      <c r="J83" s="128">
        <v>1</v>
      </c>
      <c r="K83" s="128">
        <v>1</v>
      </c>
      <c r="L83" s="127">
        <v>1</v>
      </c>
      <c r="M83" s="110">
        <v>0.98529411764705888</v>
      </c>
      <c r="N83" s="517">
        <v>0.98461538461538467</v>
      </c>
      <c r="O83" s="29">
        <v>-7.3559299999999994E-2</v>
      </c>
      <c r="P83" s="28">
        <v>0.18592589999999998</v>
      </c>
      <c r="Q83" s="29">
        <v>7.4074100000000032E-2</v>
      </c>
      <c r="R83" s="28">
        <v>0</v>
      </c>
      <c r="S83" s="29">
        <v>0</v>
      </c>
      <c r="T83" s="42">
        <v>0</v>
      </c>
      <c r="U83" s="42">
        <v>0</v>
      </c>
      <c r="V83" s="42">
        <v>0</v>
      </c>
      <c r="W83" s="42">
        <v>-1.4705900000000049E-2</v>
      </c>
      <c r="X83" s="41">
        <v>-6.7869999999992103E-4</v>
      </c>
      <c r="Y83" s="290">
        <v>-1.5384599999999971E-2</v>
      </c>
    </row>
    <row r="84" spans="1:25" x14ac:dyDescent="0.25">
      <c r="A84" s="283" t="s">
        <v>5</v>
      </c>
      <c r="B84" s="345" t="s">
        <v>128</v>
      </c>
      <c r="C84" s="325" t="s">
        <v>174</v>
      </c>
      <c r="D84" s="107">
        <v>1</v>
      </c>
      <c r="E84" s="128">
        <v>1</v>
      </c>
      <c r="F84" s="107">
        <v>1</v>
      </c>
      <c r="G84" s="128" t="s">
        <v>356</v>
      </c>
      <c r="H84" s="107" t="s">
        <v>356</v>
      </c>
      <c r="I84" s="128" t="s">
        <v>356</v>
      </c>
      <c r="J84" s="128" t="s">
        <v>356</v>
      </c>
      <c r="K84" s="128" t="s">
        <v>356</v>
      </c>
      <c r="L84" s="127" t="s">
        <v>356</v>
      </c>
      <c r="M84" s="110" t="s">
        <v>356</v>
      </c>
      <c r="N84" s="517" t="s">
        <v>356</v>
      </c>
      <c r="O84" s="29">
        <v>0</v>
      </c>
      <c r="P84" s="28">
        <v>0</v>
      </c>
      <c r="Q84" s="29" t="s">
        <v>356</v>
      </c>
      <c r="R84" s="28" t="s">
        <v>356</v>
      </c>
      <c r="S84" s="29" t="s">
        <v>356</v>
      </c>
      <c r="T84" s="42" t="s">
        <v>356</v>
      </c>
      <c r="U84" s="42" t="s">
        <v>356</v>
      </c>
      <c r="V84" s="42" t="s">
        <v>356</v>
      </c>
      <c r="W84" s="42" t="s">
        <v>356</v>
      </c>
      <c r="X84" s="41" t="s">
        <v>356</v>
      </c>
      <c r="Y84" s="290" t="s">
        <v>356</v>
      </c>
    </row>
    <row r="85" spans="1:25" x14ac:dyDescent="0.25">
      <c r="A85" s="283" t="s">
        <v>5</v>
      </c>
      <c r="B85" s="345" t="s">
        <v>128</v>
      </c>
      <c r="C85" s="325" t="s">
        <v>175</v>
      </c>
      <c r="D85" s="107">
        <v>1</v>
      </c>
      <c r="E85" s="128">
        <v>1</v>
      </c>
      <c r="F85" s="107">
        <v>1</v>
      </c>
      <c r="G85" s="128" t="s">
        <v>356</v>
      </c>
      <c r="H85" s="107" t="s">
        <v>356</v>
      </c>
      <c r="I85" s="128" t="s">
        <v>356</v>
      </c>
      <c r="J85" s="128" t="s">
        <v>356</v>
      </c>
      <c r="K85" s="128" t="s">
        <v>356</v>
      </c>
      <c r="L85" s="128" t="s">
        <v>356</v>
      </c>
      <c r="M85" s="107" t="s">
        <v>356</v>
      </c>
      <c r="N85" s="129" t="s">
        <v>356</v>
      </c>
      <c r="O85" s="29">
        <v>0</v>
      </c>
      <c r="P85" s="28">
        <v>0</v>
      </c>
      <c r="Q85" s="29" t="s">
        <v>356</v>
      </c>
      <c r="R85" s="28" t="s">
        <v>356</v>
      </c>
      <c r="S85" s="29" t="s">
        <v>356</v>
      </c>
      <c r="T85" s="28" t="s">
        <v>356</v>
      </c>
      <c r="U85" s="28" t="s">
        <v>356</v>
      </c>
      <c r="V85" s="28" t="s">
        <v>356</v>
      </c>
      <c r="W85" s="28" t="s">
        <v>356</v>
      </c>
      <c r="X85" s="29" t="s">
        <v>356</v>
      </c>
      <c r="Y85" s="290" t="s">
        <v>356</v>
      </c>
    </row>
    <row r="86" spans="1:25" x14ac:dyDescent="0.25">
      <c r="A86" s="283" t="s">
        <v>5</v>
      </c>
      <c r="B86" s="345" t="s">
        <v>128</v>
      </c>
      <c r="C86" s="325" t="s">
        <v>176</v>
      </c>
      <c r="D86" s="107">
        <v>0.72727272727272729</v>
      </c>
      <c r="E86" s="128">
        <v>0.68421052631578949</v>
      </c>
      <c r="F86" s="107">
        <v>1</v>
      </c>
      <c r="G86" s="128" t="s">
        <v>356</v>
      </c>
      <c r="H86" s="107" t="s">
        <v>356</v>
      </c>
      <c r="I86" s="128" t="s">
        <v>356</v>
      </c>
      <c r="J86" s="128" t="s">
        <v>356</v>
      </c>
      <c r="K86" s="128" t="s">
        <v>356</v>
      </c>
      <c r="L86" s="128" t="s">
        <v>356</v>
      </c>
      <c r="M86" s="107" t="s">
        <v>356</v>
      </c>
      <c r="N86" s="129" t="s">
        <v>356</v>
      </c>
      <c r="O86" s="29">
        <v>-4.3062199999999939E-2</v>
      </c>
      <c r="P86" s="28">
        <v>0.31578949999999995</v>
      </c>
      <c r="Q86" s="29" t="s">
        <v>356</v>
      </c>
      <c r="R86" s="28" t="s">
        <v>356</v>
      </c>
      <c r="S86" s="29" t="s">
        <v>356</v>
      </c>
      <c r="T86" s="28" t="s">
        <v>356</v>
      </c>
      <c r="U86" s="28" t="s">
        <v>356</v>
      </c>
      <c r="V86" s="28" t="s">
        <v>356</v>
      </c>
      <c r="W86" s="28" t="s">
        <v>356</v>
      </c>
      <c r="X86" s="29" t="s">
        <v>356</v>
      </c>
      <c r="Y86" s="290" t="s">
        <v>356</v>
      </c>
    </row>
    <row r="87" spans="1:25" x14ac:dyDescent="0.25">
      <c r="A87" s="283" t="s">
        <v>6</v>
      </c>
      <c r="B87" s="345" t="s">
        <v>125</v>
      </c>
      <c r="C87" s="325" t="s">
        <v>174</v>
      </c>
      <c r="D87" s="107">
        <v>0.5</v>
      </c>
      <c r="E87" s="128">
        <v>0.5</v>
      </c>
      <c r="F87" s="107">
        <v>0.42857142857142855</v>
      </c>
      <c r="G87" s="128">
        <v>0.5</v>
      </c>
      <c r="H87" s="107">
        <v>0.5</v>
      </c>
      <c r="I87" s="128">
        <v>0.5</v>
      </c>
      <c r="J87" s="128">
        <v>0.33333333333333331</v>
      </c>
      <c r="K87" s="128">
        <v>0.66666666666666663</v>
      </c>
      <c r="L87" s="127">
        <v>0.66666666666666663</v>
      </c>
      <c r="M87" s="110">
        <v>0.55555555555555558</v>
      </c>
      <c r="N87" s="517">
        <v>0.6875</v>
      </c>
      <c r="O87" s="29">
        <v>0</v>
      </c>
      <c r="P87" s="28">
        <v>-7.1428600000000009E-2</v>
      </c>
      <c r="Q87" s="29">
        <v>7.1428600000000009E-2</v>
      </c>
      <c r="R87" s="28">
        <v>0</v>
      </c>
      <c r="S87" s="29">
        <v>0</v>
      </c>
      <c r="T87" s="42">
        <v>-0.1666667</v>
      </c>
      <c r="U87" s="42">
        <v>0.33333339999999995</v>
      </c>
      <c r="V87" s="42">
        <v>0</v>
      </c>
      <c r="W87" s="42">
        <v>-0.11111109999999991</v>
      </c>
      <c r="X87" s="41">
        <v>0.13194439999999996</v>
      </c>
      <c r="Y87" s="290">
        <v>0.3541667</v>
      </c>
    </row>
    <row r="88" spans="1:25" x14ac:dyDescent="0.25">
      <c r="A88" s="283" t="s">
        <v>6</v>
      </c>
      <c r="B88" s="345" t="s">
        <v>125</v>
      </c>
      <c r="C88" s="325" t="s">
        <v>175</v>
      </c>
      <c r="D88" s="107">
        <v>0</v>
      </c>
      <c r="E88" s="128">
        <v>0</v>
      </c>
      <c r="F88" s="107">
        <v>0</v>
      </c>
      <c r="G88" s="128">
        <v>0</v>
      </c>
      <c r="H88" s="107">
        <v>0</v>
      </c>
      <c r="I88" s="128">
        <v>0</v>
      </c>
      <c r="J88" s="128">
        <v>0</v>
      </c>
      <c r="K88" s="128">
        <v>0</v>
      </c>
      <c r="L88" s="127">
        <v>0.66666666666666663</v>
      </c>
      <c r="M88" s="110">
        <v>0.55555555555555558</v>
      </c>
      <c r="N88" s="517">
        <v>0.6875</v>
      </c>
      <c r="O88" s="29">
        <v>0</v>
      </c>
      <c r="P88" s="28">
        <v>0</v>
      </c>
      <c r="Q88" s="29">
        <v>0</v>
      </c>
      <c r="R88" s="28">
        <v>0</v>
      </c>
      <c r="S88" s="29">
        <v>0</v>
      </c>
      <c r="T88" s="42">
        <v>0</v>
      </c>
      <c r="U88" s="42">
        <v>0</v>
      </c>
      <c r="V88" s="42">
        <v>0.66666669999999995</v>
      </c>
      <c r="W88" s="42">
        <v>-0.11111109999999991</v>
      </c>
      <c r="X88" s="41">
        <v>0.13194439999999996</v>
      </c>
      <c r="Y88" s="290">
        <v>0.6875</v>
      </c>
    </row>
    <row r="89" spans="1:25" x14ac:dyDescent="0.25">
      <c r="A89" s="283" t="s">
        <v>6</v>
      </c>
      <c r="B89" s="345" t="s">
        <v>125</v>
      </c>
      <c r="C89" s="325" t="s">
        <v>176</v>
      </c>
      <c r="D89" s="107">
        <v>0.25</v>
      </c>
      <c r="E89" s="128">
        <v>0.33333333333333331</v>
      </c>
      <c r="F89" s="107">
        <v>0</v>
      </c>
      <c r="G89" s="128">
        <v>0.5</v>
      </c>
      <c r="H89" s="107">
        <v>0</v>
      </c>
      <c r="I89" s="128">
        <v>0</v>
      </c>
      <c r="J89" s="128">
        <v>0.33333333333333331</v>
      </c>
      <c r="K89" s="128">
        <v>0</v>
      </c>
      <c r="L89" s="127">
        <v>0</v>
      </c>
      <c r="M89" s="110">
        <v>0.22222222222222221</v>
      </c>
      <c r="N89" s="517">
        <v>0.5625</v>
      </c>
      <c r="O89" s="29">
        <v>8.3333299999999999E-2</v>
      </c>
      <c r="P89" s="28">
        <v>-0.3333333</v>
      </c>
      <c r="Q89" s="29">
        <v>0.5</v>
      </c>
      <c r="R89" s="28">
        <v>-0.5</v>
      </c>
      <c r="S89" s="29">
        <v>0</v>
      </c>
      <c r="T89" s="42">
        <v>0.3333333</v>
      </c>
      <c r="U89" s="42">
        <v>-0.3333333</v>
      </c>
      <c r="V89" s="42">
        <v>0</v>
      </c>
      <c r="W89" s="42">
        <v>0.22222220000000001</v>
      </c>
      <c r="X89" s="41">
        <v>0.34027779999999996</v>
      </c>
      <c r="Y89" s="290">
        <v>0.2291667</v>
      </c>
    </row>
    <row r="90" spans="1:25" x14ac:dyDescent="0.25">
      <c r="A90" s="283" t="s">
        <v>6</v>
      </c>
      <c r="B90" s="345" t="s">
        <v>260</v>
      </c>
      <c r="C90" s="325" t="s">
        <v>174</v>
      </c>
      <c r="D90" s="107">
        <v>0.8</v>
      </c>
      <c r="E90" s="128">
        <v>0.8571428571428571</v>
      </c>
      <c r="F90" s="107">
        <v>0.875</v>
      </c>
      <c r="G90" s="128">
        <v>0.88888888888888884</v>
      </c>
      <c r="H90" s="107">
        <v>0.66666666666666663</v>
      </c>
      <c r="I90" s="128">
        <v>0.66666666666666663</v>
      </c>
      <c r="J90" s="128">
        <v>0.5</v>
      </c>
      <c r="K90" s="128">
        <v>0.66666666666666663</v>
      </c>
      <c r="L90" s="128">
        <v>0.66666666666666663</v>
      </c>
      <c r="M90" s="107">
        <v>1</v>
      </c>
      <c r="N90" s="129">
        <v>0.88235294117647056</v>
      </c>
      <c r="O90" s="29">
        <v>5.7142899999999996E-2</v>
      </c>
      <c r="P90" s="28">
        <v>1.7857099999999959E-2</v>
      </c>
      <c r="Q90" s="29">
        <v>1.3888899999999982E-2</v>
      </c>
      <c r="R90" s="28">
        <v>-0.22222220000000004</v>
      </c>
      <c r="S90" s="29">
        <v>0</v>
      </c>
      <c r="T90" s="28">
        <v>-0.16666669999999995</v>
      </c>
      <c r="U90" s="28">
        <v>0.16666669999999995</v>
      </c>
      <c r="V90" s="28">
        <v>0</v>
      </c>
      <c r="W90" s="28">
        <v>0.33333330000000005</v>
      </c>
      <c r="X90" s="29">
        <v>-0.1176471</v>
      </c>
      <c r="Y90" s="290">
        <v>0.3823529</v>
      </c>
    </row>
    <row r="91" spans="1:25" x14ac:dyDescent="0.25">
      <c r="A91" s="283" t="s">
        <v>6</v>
      </c>
      <c r="B91" s="345" t="s">
        <v>260</v>
      </c>
      <c r="C91" s="325" t="s">
        <v>175</v>
      </c>
      <c r="D91" s="107">
        <v>0.8</v>
      </c>
      <c r="E91" s="128">
        <v>0.8571428571428571</v>
      </c>
      <c r="F91" s="107">
        <v>0.75</v>
      </c>
      <c r="G91" s="128">
        <v>0.77777777777777779</v>
      </c>
      <c r="H91" s="107">
        <v>0.66666666666666663</v>
      </c>
      <c r="I91" s="128">
        <v>0.66666666666666663</v>
      </c>
      <c r="J91" s="128">
        <v>0.5</v>
      </c>
      <c r="K91" s="128">
        <v>0.66666666666666663</v>
      </c>
      <c r="L91" s="128">
        <v>0.66666666666666663</v>
      </c>
      <c r="M91" s="107">
        <v>1</v>
      </c>
      <c r="N91" s="129">
        <v>0.88235294117647056</v>
      </c>
      <c r="O91" s="29">
        <v>5.7142899999999996E-2</v>
      </c>
      <c r="P91" s="28">
        <v>-0.10714290000000004</v>
      </c>
      <c r="Q91" s="29">
        <v>2.7777799999999964E-2</v>
      </c>
      <c r="R91" s="28">
        <v>-0.11111110000000002</v>
      </c>
      <c r="S91" s="29">
        <v>0</v>
      </c>
      <c r="T91" s="28">
        <v>-0.16666669999999995</v>
      </c>
      <c r="U91" s="28">
        <v>0.16666669999999995</v>
      </c>
      <c r="V91" s="28">
        <v>0</v>
      </c>
      <c r="W91" s="28">
        <v>0.33333330000000005</v>
      </c>
      <c r="X91" s="29">
        <v>-0.1176471</v>
      </c>
      <c r="Y91" s="290">
        <v>0.3823529</v>
      </c>
    </row>
    <row r="92" spans="1:25" x14ac:dyDescent="0.25">
      <c r="A92" s="283" t="s">
        <v>6</v>
      </c>
      <c r="B92" s="345" t="s">
        <v>260</v>
      </c>
      <c r="C92" s="325" t="s">
        <v>176</v>
      </c>
      <c r="D92" s="107">
        <v>0.8</v>
      </c>
      <c r="E92" s="128">
        <v>0.8571428571428571</v>
      </c>
      <c r="F92" s="107">
        <v>0.875</v>
      </c>
      <c r="G92" s="128">
        <v>0.88888888888888884</v>
      </c>
      <c r="H92" s="107">
        <v>0.33333333333333331</v>
      </c>
      <c r="I92" s="128">
        <v>0.66666666666666663</v>
      </c>
      <c r="J92" s="128">
        <v>0.5</v>
      </c>
      <c r="K92" s="128">
        <v>0.66666666666666663</v>
      </c>
      <c r="L92" s="128">
        <v>0.66666666666666663</v>
      </c>
      <c r="M92" s="107">
        <v>1</v>
      </c>
      <c r="N92" s="129">
        <v>0.88235294117647056</v>
      </c>
      <c r="O92" s="29">
        <v>5.7142899999999996E-2</v>
      </c>
      <c r="P92" s="28">
        <v>1.7857099999999959E-2</v>
      </c>
      <c r="Q92" s="29">
        <v>1.3888899999999982E-2</v>
      </c>
      <c r="R92" s="28">
        <v>-0.55555559999999993</v>
      </c>
      <c r="S92" s="29">
        <v>0.33333339999999995</v>
      </c>
      <c r="T92" s="28">
        <v>-0.16666669999999995</v>
      </c>
      <c r="U92" s="28">
        <v>0.16666669999999995</v>
      </c>
      <c r="V92" s="28">
        <v>0</v>
      </c>
      <c r="W92" s="28">
        <v>0.33333330000000005</v>
      </c>
      <c r="X92" s="29">
        <v>-0.1176471</v>
      </c>
      <c r="Y92" s="290">
        <v>0.3823529</v>
      </c>
    </row>
    <row r="93" spans="1:25" x14ac:dyDescent="0.25">
      <c r="A93" s="283" t="s">
        <v>6</v>
      </c>
      <c r="B93" s="345" t="s">
        <v>261</v>
      </c>
      <c r="C93" s="325" t="s">
        <v>174</v>
      </c>
      <c r="D93" s="107">
        <v>0.8</v>
      </c>
      <c r="E93" s="128">
        <v>0.8571428571428571</v>
      </c>
      <c r="F93" s="107">
        <v>0.875</v>
      </c>
      <c r="G93" s="128">
        <v>0.88888888888888884</v>
      </c>
      <c r="H93" s="107">
        <v>0.66666666666666663</v>
      </c>
      <c r="I93" s="128">
        <v>0.66666666666666663</v>
      </c>
      <c r="J93" s="128">
        <v>0.5</v>
      </c>
      <c r="K93" s="128">
        <v>0.66666666666666663</v>
      </c>
      <c r="L93" s="128">
        <v>0.66666666666666663</v>
      </c>
      <c r="M93" s="107">
        <v>1</v>
      </c>
      <c r="N93" s="129">
        <v>0.88235294117647056</v>
      </c>
      <c r="O93" s="29">
        <v>5.7142899999999996E-2</v>
      </c>
      <c r="P93" s="28">
        <v>1.7857099999999959E-2</v>
      </c>
      <c r="Q93" s="29">
        <v>1.3888899999999982E-2</v>
      </c>
      <c r="R93" s="28">
        <v>-0.22222220000000004</v>
      </c>
      <c r="S93" s="29">
        <v>0</v>
      </c>
      <c r="T93" s="28">
        <v>-0.16666669999999995</v>
      </c>
      <c r="U93" s="28">
        <v>0.16666669999999995</v>
      </c>
      <c r="V93" s="28">
        <v>0</v>
      </c>
      <c r="W93" s="28">
        <v>0.33333330000000005</v>
      </c>
      <c r="X93" s="29">
        <v>-0.1176471</v>
      </c>
      <c r="Y93" s="290">
        <v>0.3823529</v>
      </c>
    </row>
    <row r="94" spans="1:25" x14ac:dyDescent="0.25">
      <c r="A94" s="283" t="s">
        <v>6</v>
      </c>
      <c r="B94" s="345" t="s">
        <v>261</v>
      </c>
      <c r="C94" s="325" t="s">
        <v>175</v>
      </c>
      <c r="D94" s="107">
        <v>0.8</v>
      </c>
      <c r="E94" s="128">
        <v>0.8571428571428571</v>
      </c>
      <c r="F94" s="107">
        <v>0.75</v>
      </c>
      <c r="G94" s="128">
        <v>0.77777777777777779</v>
      </c>
      <c r="H94" s="107">
        <v>0.66666666666666663</v>
      </c>
      <c r="I94" s="128">
        <v>0.66666666666666663</v>
      </c>
      <c r="J94" s="128">
        <v>0.5</v>
      </c>
      <c r="K94" s="128">
        <v>0.66666666666666663</v>
      </c>
      <c r="L94" s="128">
        <v>0.66666666666666663</v>
      </c>
      <c r="M94" s="107">
        <v>1</v>
      </c>
      <c r="N94" s="129">
        <v>0.88235294117647056</v>
      </c>
      <c r="O94" s="29">
        <v>5.7142899999999996E-2</v>
      </c>
      <c r="P94" s="28">
        <v>-0.10714290000000004</v>
      </c>
      <c r="Q94" s="29">
        <v>2.7777799999999964E-2</v>
      </c>
      <c r="R94" s="28">
        <v>-0.11111110000000002</v>
      </c>
      <c r="S94" s="29">
        <v>0</v>
      </c>
      <c r="T94" s="28">
        <v>-0.16666669999999995</v>
      </c>
      <c r="U94" s="28">
        <v>0.16666669999999995</v>
      </c>
      <c r="V94" s="28">
        <v>0</v>
      </c>
      <c r="W94" s="28">
        <v>0.33333330000000005</v>
      </c>
      <c r="X94" s="29">
        <v>-0.1176471</v>
      </c>
      <c r="Y94" s="290">
        <v>0.3823529</v>
      </c>
    </row>
    <row r="95" spans="1:25" x14ac:dyDescent="0.25">
      <c r="A95" s="283" t="s">
        <v>6</v>
      </c>
      <c r="B95" s="345" t="s">
        <v>261</v>
      </c>
      <c r="C95" s="325" t="s">
        <v>176</v>
      </c>
      <c r="D95" s="107">
        <v>0.8</v>
      </c>
      <c r="E95" s="128">
        <v>0.8571428571428571</v>
      </c>
      <c r="F95" s="107">
        <v>0.875</v>
      </c>
      <c r="G95" s="128">
        <v>0.88888888888888884</v>
      </c>
      <c r="H95" s="107">
        <v>0.33333333333333331</v>
      </c>
      <c r="I95" s="128">
        <v>0.66666666666666663</v>
      </c>
      <c r="J95" s="128">
        <v>0.5</v>
      </c>
      <c r="K95" s="128">
        <v>0.66666666666666663</v>
      </c>
      <c r="L95" s="127">
        <v>0.66666666666666663</v>
      </c>
      <c r="M95" s="110">
        <v>1</v>
      </c>
      <c r="N95" s="517">
        <v>0.88235294117647056</v>
      </c>
      <c r="O95" s="29">
        <v>5.7142899999999996E-2</v>
      </c>
      <c r="P95" s="28">
        <v>1.7857099999999959E-2</v>
      </c>
      <c r="Q95" s="29">
        <v>1.3888899999999982E-2</v>
      </c>
      <c r="R95" s="28">
        <v>-0.55555559999999993</v>
      </c>
      <c r="S95" s="29">
        <v>0.33333339999999995</v>
      </c>
      <c r="T95" s="42">
        <v>-0.16666669999999995</v>
      </c>
      <c r="U95" s="42">
        <v>0.16666669999999995</v>
      </c>
      <c r="V95" s="42">
        <v>0</v>
      </c>
      <c r="W95" s="42">
        <v>0.33333330000000005</v>
      </c>
      <c r="X95" s="41">
        <v>-0.1176471</v>
      </c>
      <c r="Y95" s="290">
        <v>0.3823529</v>
      </c>
    </row>
    <row r="96" spans="1:25" x14ac:dyDescent="0.25">
      <c r="A96" s="283" t="s">
        <v>6</v>
      </c>
      <c r="B96" s="345" t="s">
        <v>262</v>
      </c>
      <c r="C96" s="325" t="s">
        <v>174</v>
      </c>
      <c r="D96" s="107">
        <v>0.8</v>
      </c>
      <c r="E96" s="128">
        <v>0.8571428571428571</v>
      </c>
      <c r="F96" s="107">
        <v>0.875</v>
      </c>
      <c r="G96" s="128">
        <v>0.88888888888888884</v>
      </c>
      <c r="H96" s="107">
        <v>0.66666666666666663</v>
      </c>
      <c r="I96" s="128">
        <v>0.66666666666666663</v>
      </c>
      <c r="J96" s="128">
        <v>0.5</v>
      </c>
      <c r="K96" s="128">
        <v>1</v>
      </c>
      <c r="L96" s="127">
        <v>1</v>
      </c>
      <c r="M96" s="110">
        <v>1</v>
      </c>
      <c r="N96" s="517">
        <v>0.88235294117647056</v>
      </c>
      <c r="O96" s="29">
        <v>5.7142899999999996E-2</v>
      </c>
      <c r="P96" s="28">
        <v>1.7857099999999959E-2</v>
      </c>
      <c r="Q96" s="29">
        <v>1.3888899999999982E-2</v>
      </c>
      <c r="R96" s="28">
        <v>-0.22222220000000004</v>
      </c>
      <c r="S96" s="29">
        <v>0</v>
      </c>
      <c r="T96" s="42">
        <v>-0.16666669999999995</v>
      </c>
      <c r="U96" s="42">
        <v>0.5</v>
      </c>
      <c r="V96" s="42">
        <v>0</v>
      </c>
      <c r="W96" s="42">
        <v>0</v>
      </c>
      <c r="X96" s="41">
        <v>-0.1176471</v>
      </c>
      <c r="Y96" s="290">
        <v>0.3823529</v>
      </c>
    </row>
    <row r="97" spans="1:25" x14ac:dyDescent="0.25">
      <c r="A97" s="283" t="s">
        <v>6</v>
      </c>
      <c r="B97" s="345" t="s">
        <v>262</v>
      </c>
      <c r="C97" s="325" t="s">
        <v>175</v>
      </c>
      <c r="D97" s="107">
        <v>0.8</v>
      </c>
      <c r="E97" s="128">
        <v>0.8571428571428571</v>
      </c>
      <c r="F97" s="107">
        <v>0.75</v>
      </c>
      <c r="G97" s="128">
        <v>0.77777777777777779</v>
      </c>
      <c r="H97" s="107">
        <v>0.66666666666666663</v>
      </c>
      <c r="I97" s="128">
        <v>0.66666666666666663</v>
      </c>
      <c r="J97" s="128">
        <v>0.5</v>
      </c>
      <c r="K97" s="128">
        <v>1</v>
      </c>
      <c r="L97" s="127">
        <v>1</v>
      </c>
      <c r="M97" s="110">
        <v>1</v>
      </c>
      <c r="N97" s="517">
        <v>0.88235294117647056</v>
      </c>
      <c r="O97" s="29">
        <v>5.7142899999999996E-2</v>
      </c>
      <c r="P97" s="28">
        <v>-0.10714290000000004</v>
      </c>
      <c r="Q97" s="29">
        <v>2.7777799999999964E-2</v>
      </c>
      <c r="R97" s="28">
        <v>-0.11111110000000002</v>
      </c>
      <c r="S97" s="29">
        <v>0</v>
      </c>
      <c r="T97" s="42">
        <v>-0.16666669999999995</v>
      </c>
      <c r="U97" s="42">
        <v>0.5</v>
      </c>
      <c r="V97" s="42">
        <v>0</v>
      </c>
      <c r="W97" s="42">
        <v>0</v>
      </c>
      <c r="X97" s="41">
        <v>-0.1176471</v>
      </c>
      <c r="Y97" s="290">
        <v>0.3823529</v>
      </c>
    </row>
    <row r="98" spans="1:25" x14ac:dyDescent="0.25">
      <c r="A98" s="283" t="s">
        <v>6</v>
      </c>
      <c r="B98" s="345" t="s">
        <v>262</v>
      </c>
      <c r="C98" s="325" t="s">
        <v>176</v>
      </c>
      <c r="D98" s="107">
        <v>0.8</v>
      </c>
      <c r="E98" s="128">
        <v>0.8571428571428571</v>
      </c>
      <c r="F98" s="107">
        <v>0.875</v>
      </c>
      <c r="G98" s="128">
        <v>0.88888888888888884</v>
      </c>
      <c r="H98" s="107">
        <v>0.33333333333333331</v>
      </c>
      <c r="I98" s="128">
        <v>0.66666666666666663</v>
      </c>
      <c r="J98" s="128">
        <v>0.5</v>
      </c>
      <c r="K98" s="128">
        <v>1</v>
      </c>
      <c r="L98" s="128">
        <v>1</v>
      </c>
      <c r="M98" s="107">
        <v>1</v>
      </c>
      <c r="N98" s="129">
        <v>0.88235294117647056</v>
      </c>
      <c r="O98" s="29">
        <v>5.7142899999999996E-2</v>
      </c>
      <c r="P98" s="28">
        <v>1.7857099999999959E-2</v>
      </c>
      <c r="Q98" s="29">
        <v>1.3888899999999982E-2</v>
      </c>
      <c r="R98" s="28">
        <v>-0.55555559999999993</v>
      </c>
      <c r="S98" s="29">
        <v>0.33333339999999995</v>
      </c>
      <c r="T98" s="28">
        <v>-0.16666669999999995</v>
      </c>
      <c r="U98" s="28">
        <v>0.5</v>
      </c>
      <c r="V98" s="28">
        <v>0</v>
      </c>
      <c r="W98" s="28">
        <v>0</v>
      </c>
      <c r="X98" s="29">
        <v>-0.1176471</v>
      </c>
      <c r="Y98" s="290">
        <v>0.3823529</v>
      </c>
    </row>
    <row r="99" spans="1:25" x14ac:dyDescent="0.25">
      <c r="A99" s="283" t="s">
        <v>6</v>
      </c>
      <c r="B99" s="345" t="s">
        <v>263</v>
      </c>
      <c r="C99" s="325" t="s">
        <v>174</v>
      </c>
      <c r="D99" s="107">
        <v>0.8</v>
      </c>
      <c r="E99" s="128">
        <v>0.8571428571428571</v>
      </c>
      <c r="F99" s="107">
        <v>0.875</v>
      </c>
      <c r="G99" s="128">
        <v>0.88888888888888884</v>
      </c>
      <c r="H99" s="107">
        <v>0.66666666666666663</v>
      </c>
      <c r="I99" s="128">
        <v>0.66666666666666663</v>
      </c>
      <c r="J99" s="128">
        <v>0.5</v>
      </c>
      <c r="K99" s="128">
        <v>1</v>
      </c>
      <c r="L99" s="128">
        <v>1</v>
      </c>
      <c r="M99" s="107">
        <v>1</v>
      </c>
      <c r="N99" s="129">
        <v>0.88235294117647056</v>
      </c>
      <c r="O99" s="29">
        <v>5.7142899999999996E-2</v>
      </c>
      <c r="P99" s="28">
        <v>1.7857099999999959E-2</v>
      </c>
      <c r="Q99" s="29">
        <v>1.3888899999999982E-2</v>
      </c>
      <c r="R99" s="28">
        <v>-0.22222220000000004</v>
      </c>
      <c r="S99" s="29">
        <v>0</v>
      </c>
      <c r="T99" s="28">
        <v>-0.16666669999999995</v>
      </c>
      <c r="U99" s="28">
        <v>0.5</v>
      </c>
      <c r="V99" s="28">
        <v>0</v>
      </c>
      <c r="W99" s="28">
        <v>0</v>
      </c>
      <c r="X99" s="29">
        <v>-0.1176471</v>
      </c>
      <c r="Y99" s="290">
        <v>0.3823529</v>
      </c>
    </row>
    <row r="100" spans="1:25" x14ac:dyDescent="0.25">
      <c r="A100" s="283" t="s">
        <v>6</v>
      </c>
      <c r="B100" s="345" t="s">
        <v>263</v>
      </c>
      <c r="C100" s="325" t="s">
        <v>175</v>
      </c>
      <c r="D100" s="107">
        <v>0.8</v>
      </c>
      <c r="E100" s="128">
        <v>0.8571428571428571</v>
      </c>
      <c r="F100" s="107">
        <v>0.75</v>
      </c>
      <c r="G100" s="128">
        <v>0.77777777777777779</v>
      </c>
      <c r="H100" s="107">
        <v>0.66666666666666663</v>
      </c>
      <c r="I100" s="128">
        <v>0.66666666666666663</v>
      </c>
      <c r="J100" s="128">
        <v>0.5</v>
      </c>
      <c r="K100" s="128">
        <v>1</v>
      </c>
      <c r="L100" s="128">
        <v>1</v>
      </c>
      <c r="M100" s="107">
        <v>1</v>
      </c>
      <c r="N100" s="129">
        <v>0.88235294117647056</v>
      </c>
      <c r="O100" s="29">
        <v>5.7142899999999996E-2</v>
      </c>
      <c r="P100" s="28">
        <v>-0.10714290000000004</v>
      </c>
      <c r="Q100" s="29">
        <v>2.7777799999999964E-2</v>
      </c>
      <c r="R100" s="28">
        <v>-0.11111110000000002</v>
      </c>
      <c r="S100" s="29">
        <v>0</v>
      </c>
      <c r="T100" s="28">
        <v>-0.16666669999999995</v>
      </c>
      <c r="U100" s="28">
        <v>0.5</v>
      </c>
      <c r="V100" s="28">
        <v>0</v>
      </c>
      <c r="W100" s="28">
        <v>0</v>
      </c>
      <c r="X100" s="29">
        <v>-0.1176471</v>
      </c>
      <c r="Y100" s="290">
        <v>0.3823529</v>
      </c>
    </row>
    <row r="101" spans="1:25" x14ac:dyDescent="0.25">
      <c r="A101" s="283" t="s">
        <v>6</v>
      </c>
      <c r="B101" s="345" t="s">
        <v>263</v>
      </c>
      <c r="C101" s="325" t="s">
        <v>176</v>
      </c>
      <c r="D101" s="107">
        <v>0.8</v>
      </c>
      <c r="E101" s="128">
        <v>0.8571428571428571</v>
      </c>
      <c r="F101" s="107">
        <v>0.875</v>
      </c>
      <c r="G101" s="128">
        <v>0.88888888888888884</v>
      </c>
      <c r="H101" s="107">
        <v>0.33333333333333331</v>
      </c>
      <c r="I101" s="128">
        <v>0.66666666666666663</v>
      </c>
      <c r="J101" s="128">
        <v>0.5</v>
      </c>
      <c r="K101" s="128">
        <v>1</v>
      </c>
      <c r="L101" s="128">
        <v>1</v>
      </c>
      <c r="M101" s="107">
        <v>1</v>
      </c>
      <c r="N101" s="129">
        <v>0.88235294117647056</v>
      </c>
      <c r="O101" s="29">
        <v>5.7142899999999996E-2</v>
      </c>
      <c r="P101" s="28">
        <v>1.7857099999999959E-2</v>
      </c>
      <c r="Q101" s="29">
        <v>1.3888899999999982E-2</v>
      </c>
      <c r="R101" s="28">
        <v>-0.55555559999999993</v>
      </c>
      <c r="S101" s="29">
        <v>0.33333339999999995</v>
      </c>
      <c r="T101" s="28">
        <v>-0.16666669999999995</v>
      </c>
      <c r="U101" s="28">
        <v>0.5</v>
      </c>
      <c r="V101" s="28">
        <v>0</v>
      </c>
      <c r="W101" s="28">
        <v>0</v>
      </c>
      <c r="X101" s="29">
        <v>-0.1176471</v>
      </c>
      <c r="Y101" s="290">
        <v>0.3823529</v>
      </c>
    </row>
    <row r="102" spans="1:25" x14ac:dyDescent="0.25">
      <c r="A102" s="283" t="s">
        <v>6</v>
      </c>
      <c r="B102" s="345" t="s">
        <v>127</v>
      </c>
      <c r="C102" s="325" t="s">
        <v>174</v>
      </c>
      <c r="D102" s="107">
        <v>0.66666666666666663</v>
      </c>
      <c r="E102" s="128">
        <v>0.7</v>
      </c>
      <c r="F102" s="107">
        <v>0.75</v>
      </c>
      <c r="G102" s="128">
        <v>0.75</v>
      </c>
      <c r="H102" s="107">
        <v>1</v>
      </c>
      <c r="I102" s="128">
        <v>1</v>
      </c>
      <c r="J102" s="128">
        <v>1</v>
      </c>
      <c r="K102" s="128">
        <v>1</v>
      </c>
      <c r="L102" s="128">
        <v>1</v>
      </c>
      <c r="M102" s="107">
        <v>0.88888888888888884</v>
      </c>
      <c r="N102" s="129">
        <v>0.94117647058823528</v>
      </c>
      <c r="O102" s="29">
        <v>3.333330000000001E-2</v>
      </c>
      <c r="P102" s="28">
        <v>5.0000000000000044E-2</v>
      </c>
      <c r="Q102" s="29">
        <v>0</v>
      </c>
      <c r="R102" s="28">
        <v>0.25</v>
      </c>
      <c r="S102" s="29">
        <v>0</v>
      </c>
      <c r="T102" s="28">
        <v>0</v>
      </c>
      <c r="U102" s="28">
        <v>0</v>
      </c>
      <c r="V102" s="28">
        <v>0</v>
      </c>
      <c r="W102" s="28">
        <v>-0.11111110000000002</v>
      </c>
      <c r="X102" s="29">
        <v>5.228759999999999E-2</v>
      </c>
      <c r="Y102" s="290">
        <v>-5.8823500000000029E-2</v>
      </c>
    </row>
    <row r="103" spans="1:25" x14ac:dyDescent="0.25">
      <c r="A103" s="283" t="s">
        <v>6</v>
      </c>
      <c r="B103" s="345" t="s">
        <v>127</v>
      </c>
      <c r="C103" s="325" t="s">
        <v>175</v>
      </c>
      <c r="D103" s="107">
        <v>0.66666666666666663</v>
      </c>
      <c r="E103" s="128">
        <v>0.7</v>
      </c>
      <c r="F103" s="107">
        <v>0.75</v>
      </c>
      <c r="G103" s="128">
        <v>0.75</v>
      </c>
      <c r="H103" s="107">
        <v>1</v>
      </c>
      <c r="I103" s="128">
        <v>1</v>
      </c>
      <c r="J103" s="128">
        <v>1</v>
      </c>
      <c r="K103" s="128">
        <v>1</v>
      </c>
      <c r="L103" s="127">
        <v>1</v>
      </c>
      <c r="M103" s="110">
        <v>0.88888888888888884</v>
      </c>
      <c r="N103" s="517">
        <v>0.94117647058823528</v>
      </c>
      <c r="O103" s="29">
        <v>3.333330000000001E-2</v>
      </c>
      <c r="P103" s="28">
        <v>5.0000000000000044E-2</v>
      </c>
      <c r="Q103" s="29">
        <v>0</v>
      </c>
      <c r="R103" s="28">
        <v>0.25</v>
      </c>
      <c r="S103" s="29">
        <v>0</v>
      </c>
      <c r="T103" s="42">
        <v>0</v>
      </c>
      <c r="U103" s="42">
        <v>0</v>
      </c>
      <c r="V103" s="42">
        <v>0</v>
      </c>
      <c r="W103" s="42">
        <v>-0.11111110000000002</v>
      </c>
      <c r="X103" s="41">
        <v>5.228759999999999E-2</v>
      </c>
      <c r="Y103" s="290">
        <v>-5.8823500000000029E-2</v>
      </c>
    </row>
    <row r="104" spans="1:25" x14ac:dyDescent="0.25">
      <c r="A104" s="283" t="s">
        <v>6</v>
      </c>
      <c r="B104" s="345" t="s">
        <v>127</v>
      </c>
      <c r="C104" s="325" t="s">
        <v>176</v>
      </c>
      <c r="D104" s="107">
        <v>0.77777777777777779</v>
      </c>
      <c r="E104" s="128">
        <v>0.8</v>
      </c>
      <c r="F104" s="107">
        <v>0.83333333333333337</v>
      </c>
      <c r="G104" s="128">
        <v>0.75</v>
      </c>
      <c r="H104" s="107">
        <v>0</v>
      </c>
      <c r="I104" s="128">
        <v>1</v>
      </c>
      <c r="J104" s="128">
        <v>1</v>
      </c>
      <c r="K104" s="128">
        <v>1</v>
      </c>
      <c r="L104" s="127">
        <v>1</v>
      </c>
      <c r="M104" s="110">
        <v>0.88888888888888884</v>
      </c>
      <c r="N104" s="517">
        <v>0.94117647058823528</v>
      </c>
      <c r="O104" s="29">
        <v>2.2222200000000081E-2</v>
      </c>
      <c r="P104" s="28">
        <v>3.333330000000001E-2</v>
      </c>
      <c r="Q104" s="29">
        <v>-8.3333300000000055E-2</v>
      </c>
      <c r="R104" s="28">
        <v>-0.75</v>
      </c>
      <c r="S104" s="29">
        <v>1</v>
      </c>
      <c r="T104" s="42">
        <v>0</v>
      </c>
      <c r="U104" s="42">
        <v>0</v>
      </c>
      <c r="V104" s="42">
        <v>0</v>
      </c>
      <c r="W104" s="42">
        <v>-0.11111110000000002</v>
      </c>
      <c r="X104" s="41">
        <v>5.228759999999999E-2</v>
      </c>
      <c r="Y104" s="290">
        <v>-5.8823500000000029E-2</v>
      </c>
    </row>
    <row r="105" spans="1:25" x14ac:dyDescent="0.25">
      <c r="A105" s="283" t="s">
        <v>6</v>
      </c>
      <c r="B105" s="345" t="s">
        <v>128</v>
      </c>
      <c r="C105" s="325" t="s">
        <v>174</v>
      </c>
      <c r="D105" s="107">
        <v>1</v>
      </c>
      <c r="E105" s="128">
        <v>1</v>
      </c>
      <c r="F105" s="107">
        <v>1</v>
      </c>
      <c r="G105" s="128" t="s">
        <v>356</v>
      </c>
      <c r="H105" s="107" t="s">
        <v>356</v>
      </c>
      <c r="I105" s="128">
        <v>1</v>
      </c>
      <c r="J105" s="128">
        <v>1</v>
      </c>
      <c r="K105" s="128">
        <v>1</v>
      </c>
      <c r="L105" s="127">
        <v>1</v>
      </c>
      <c r="M105" s="110">
        <v>1</v>
      </c>
      <c r="N105" s="517">
        <v>1</v>
      </c>
      <c r="O105" s="29">
        <v>0</v>
      </c>
      <c r="P105" s="28">
        <v>0</v>
      </c>
      <c r="Q105" s="29" t="s">
        <v>356</v>
      </c>
      <c r="R105" s="28" t="s">
        <v>356</v>
      </c>
      <c r="S105" s="29" t="s">
        <v>356</v>
      </c>
      <c r="T105" s="42">
        <v>0</v>
      </c>
      <c r="U105" s="42">
        <v>0</v>
      </c>
      <c r="V105" s="42">
        <v>0</v>
      </c>
      <c r="W105" s="42">
        <v>0</v>
      </c>
      <c r="X105" s="41">
        <v>0</v>
      </c>
      <c r="Y105" s="290">
        <v>0</v>
      </c>
    </row>
    <row r="106" spans="1:25" x14ac:dyDescent="0.25">
      <c r="A106" s="283" t="s">
        <v>6</v>
      </c>
      <c r="B106" s="345" t="s">
        <v>128</v>
      </c>
      <c r="C106" s="325" t="s">
        <v>175</v>
      </c>
      <c r="D106" s="107">
        <v>1</v>
      </c>
      <c r="E106" s="128">
        <v>1</v>
      </c>
      <c r="F106" s="107">
        <v>1</v>
      </c>
      <c r="G106" s="128" t="s">
        <v>356</v>
      </c>
      <c r="H106" s="107" t="s">
        <v>356</v>
      </c>
      <c r="I106" s="128">
        <v>1</v>
      </c>
      <c r="J106" s="128">
        <v>1</v>
      </c>
      <c r="K106" s="128">
        <v>1</v>
      </c>
      <c r="L106" s="128">
        <v>1</v>
      </c>
      <c r="M106" s="107">
        <v>1</v>
      </c>
      <c r="N106" s="129">
        <v>1</v>
      </c>
      <c r="O106" s="29">
        <v>0</v>
      </c>
      <c r="P106" s="28">
        <v>0</v>
      </c>
      <c r="Q106" s="29" t="s">
        <v>356</v>
      </c>
      <c r="R106" s="28" t="s">
        <v>356</v>
      </c>
      <c r="S106" s="29" t="s">
        <v>356</v>
      </c>
      <c r="T106" s="28">
        <v>0</v>
      </c>
      <c r="U106" s="28">
        <v>0</v>
      </c>
      <c r="V106" s="28">
        <v>0</v>
      </c>
      <c r="W106" s="28">
        <v>0</v>
      </c>
      <c r="X106" s="29">
        <v>0</v>
      </c>
      <c r="Y106" s="290">
        <v>0</v>
      </c>
    </row>
    <row r="107" spans="1:25" x14ac:dyDescent="0.25">
      <c r="A107" s="283" t="s">
        <v>6</v>
      </c>
      <c r="B107" s="345" t="s">
        <v>128</v>
      </c>
      <c r="C107" s="325" t="s">
        <v>176</v>
      </c>
      <c r="D107" s="107">
        <v>1</v>
      </c>
      <c r="E107" s="128">
        <v>1</v>
      </c>
      <c r="F107" s="107">
        <v>1</v>
      </c>
      <c r="G107" s="128" t="s">
        <v>356</v>
      </c>
      <c r="H107" s="107" t="s">
        <v>356</v>
      </c>
      <c r="I107" s="128">
        <v>1</v>
      </c>
      <c r="J107" s="128">
        <v>1</v>
      </c>
      <c r="K107" s="128">
        <v>1</v>
      </c>
      <c r="L107" s="128">
        <v>1</v>
      </c>
      <c r="M107" s="107">
        <v>1</v>
      </c>
      <c r="N107" s="129">
        <v>1</v>
      </c>
      <c r="O107" s="29">
        <v>0</v>
      </c>
      <c r="P107" s="28">
        <v>0</v>
      </c>
      <c r="Q107" s="29" t="s">
        <v>356</v>
      </c>
      <c r="R107" s="28" t="s">
        <v>356</v>
      </c>
      <c r="S107" s="29" t="s">
        <v>356</v>
      </c>
      <c r="T107" s="28">
        <v>0</v>
      </c>
      <c r="U107" s="28">
        <v>0</v>
      </c>
      <c r="V107" s="28">
        <v>0</v>
      </c>
      <c r="W107" s="28">
        <v>0</v>
      </c>
      <c r="X107" s="29">
        <v>0</v>
      </c>
      <c r="Y107" s="290">
        <v>0</v>
      </c>
    </row>
    <row r="108" spans="1:25" x14ac:dyDescent="0.25">
      <c r="A108" s="283" t="s">
        <v>7</v>
      </c>
      <c r="B108" s="345" t="s">
        <v>125</v>
      </c>
      <c r="C108" s="325" t="s">
        <v>174</v>
      </c>
      <c r="D108" s="107">
        <v>0.20588235294117646</v>
      </c>
      <c r="E108" s="128">
        <v>0.22857142857142856</v>
      </c>
      <c r="F108" s="107">
        <v>0.23333333333333334</v>
      </c>
      <c r="G108" s="128">
        <v>0.13207547169811321</v>
      </c>
      <c r="H108" s="107">
        <v>0.35416666666666669</v>
      </c>
      <c r="I108" s="128">
        <v>0.38095238095238093</v>
      </c>
      <c r="J108" s="128">
        <v>0.44303797468354428</v>
      </c>
      <c r="K108" s="128">
        <v>0.5714285714285714</v>
      </c>
      <c r="L108" s="127">
        <v>0.745</v>
      </c>
      <c r="M108" s="110">
        <v>0.76687116564417179</v>
      </c>
      <c r="N108" s="517">
        <v>0.88596491228070173</v>
      </c>
      <c r="O108" s="29">
        <v>2.2689000000000015E-2</v>
      </c>
      <c r="P108" s="28">
        <v>4.7618999999999856E-3</v>
      </c>
      <c r="Q108" s="29">
        <v>-0.10125779999999998</v>
      </c>
      <c r="R108" s="28">
        <v>0.22209119999999999</v>
      </c>
      <c r="S108" s="29">
        <v>2.6785700000000023E-2</v>
      </c>
      <c r="T108" s="42">
        <v>6.2085599999999963E-2</v>
      </c>
      <c r="U108" s="42">
        <v>0.12839059999999997</v>
      </c>
      <c r="V108" s="42">
        <v>0.17357140000000004</v>
      </c>
      <c r="W108" s="42">
        <v>2.187119999999998E-2</v>
      </c>
      <c r="X108" s="41">
        <v>0.11909370000000008</v>
      </c>
      <c r="Y108" s="290">
        <v>0.44292690000000007</v>
      </c>
    </row>
    <row r="109" spans="1:25" x14ac:dyDescent="0.25">
      <c r="A109" s="283" t="s">
        <v>7</v>
      </c>
      <c r="B109" s="345" t="s">
        <v>125</v>
      </c>
      <c r="C109" s="325" t="s">
        <v>175</v>
      </c>
      <c r="D109" s="107">
        <v>0.11764705882352941</v>
      </c>
      <c r="E109" s="128">
        <v>0.14285714285714285</v>
      </c>
      <c r="F109" s="107">
        <v>0.13333333333333333</v>
      </c>
      <c r="G109" s="128">
        <v>0.15094339622641509</v>
      </c>
      <c r="H109" s="107">
        <v>0.375</v>
      </c>
      <c r="I109" s="128">
        <v>0.40476190476190477</v>
      </c>
      <c r="J109" s="128">
        <v>0.24050632911392406</v>
      </c>
      <c r="K109" s="128">
        <v>0.34453781512605042</v>
      </c>
      <c r="L109" s="127">
        <v>0.47499999999999998</v>
      </c>
      <c r="M109" s="110">
        <v>0.66871165644171782</v>
      </c>
      <c r="N109" s="517">
        <v>0.78947368421052633</v>
      </c>
      <c r="O109" s="29">
        <v>2.5209999999999982E-2</v>
      </c>
      <c r="P109" s="28">
        <v>-9.5237999999999989E-3</v>
      </c>
      <c r="Q109" s="29">
        <v>1.7610100000000017E-2</v>
      </c>
      <c r="R109" s="28">
        <v>0.22405659999999999</v>
      </c>
      <c r="S109" s="29">
        <v>2.9761900000000008E-2</v>
      </c>
      <c r="T109" s="42">
        <v>-0.1642556</v>
      </c>
      <c r="U109" s="42">
        <v>0.1040315</v>
      </c>
      <c r="V109" s="42">
        <v>0.13046219999999997</v>
      </c>
      <c r="W109" s="42">
        <v>0.19371170000000004</v>
      </c>
      <c r="X109" s="41">
        <v>0.12076199999999992</v>
      </c>
      <c r="Y109" s="290">
        <v>0.54896739999999999</v>
      </c>
    </row>
    <row r="110" spans="1:25" x14ac:dyDescent="0.25">
      <c r="A110" s="283" t="s">
        <v>7</v>
      </c>
      <c r="B110" s="345" t="s">
        <v>125</v>
      </c>
      <c r="C110" s="325" t="s">
        <v>176</v>
      </c>
      <c r="D110" s="107">
        <v>0.29411764705882354</v>
      </c>
      <c r="E110" s="128">
        <v>0.37142857142857144</v>
      </c>
      <c r="F110" s="107">
        <v>0.36666666666666664</v>
      </c>
      <c r="G110" s="128">
        <v>0.50943396226415094</v>
      </c>
      <c r="H110" s="107">
        <v>0.5</v>
      </c>
      <c r="I110" s="128">
        <v>0.5</v>
      </c>
      <c r="J110" s="128">
        <v>0.58227848101265822</v>
      </c>
      <c r="K110" s="128">
        <v>0.7142857142857143</v>
      </c>
      <c r="L110" s="127">
        <v>0.8</v>
      </c>
      <c r="M110" s="110">
        <v>0.77300613496932513</v>
      </c>
      <c r="N110" s="517">
        <v>0.8771929824561403</v>
      </c>
      <c r="O110" s="29">
        <v>7.7311000000000019E-2</v>
      </c>
      <c r="P110" s="28">
        <v>-4.7618999999999856E-3</v>
      </c>
      <c r="Q110" s="29">
        <v>0.14276730000000004</v>
      </c>
      <c r="R110" s="28">
        <v>-9.4340000000000535E-3</v>
      </c>
      <c r="S110" s="29">
        <v>0</v>
      </c>
      <c r="T110" s="42">
        <v>8.2278500000000032E-2</v>
      </c>
      <c r="U110" s="42">
        <v>0.13200719999999999</v>
      </c>
      <c r="V110" s="42">
        <v>8.5714300000000021E-2</v>
      </c>
      <c r="W110" s="42">
        <v>-2.6993900000000015E-2</v>
      </c>
      <c r="X110" s="41">
        <v>0.10418689999999997</v>
      </c>
      <c r="Y110" s="290">
        <v>0.29491449999999997</v>
      </c>
    </row>
    <row r="111" spans="1:25" x14ac:dyDescent="0.25">
      <c r="A111" s="283" t="s">
        <v>7</v>
      </c>
      <c r="B111" s="345" t="s">
        <v>260</v>
      </c>
      <c r="C111" s="325" t="s">
        <v>174</v>
      </c>
      <c r="D111" s="107">
        <v>0.60273972602739723</v>
      </c>
      <c r="E111" s="128">
        <v>0.68965517241379315</v>
      </c>
      <c r="F111" s="107">
        <v>0.76056338028169013</v>
      </c>
      <c r="G111" s="128">
        <v>0.80555555555555558</v>
      </c>
      <c r="H111" s="107">
        <v>0.72222222222222221</v>
      </c>
      <c r="I111" s="128">
        <v>0.71186440677966101</v>
      </c>
      <c r="J111" s="128">
        <v>0.87378640776699024</v>
      </c>
      <c r="K111" s="128">
        <v>0.93846153846153846</v>
      </c>
      <c r="L111" s="128">
        <v>0.92307692307692313</v>
      </c>
      <c r="M111" s="107">
        <v>0.95939086294416243</v>
      </c>
      <c r="N111" s="129">
        <v>0.95205479452054798</v>
      </c>
      <c r="O111" s="29">
        <v>8.6915500000000034E-2</v>
      </c>
      <c r="P111" s="28">
        <v>7.0908199999999977E-2</v>
      </c>
      <c r="Q111" s="29">
        <v>4.4992200000000038E-2</v>
      </c>
      <c r="R111" s="28">
        <v>-8.3333400000000002E-2</v>
      </c>
      <c r="S111" s="29">
        <v>-1.0357800000000084E-2</v>
      </c>
      <c r="T111" s="28">
        <v>0.16192200000000001</v>
      </c>
      <c r="U111" s="28">
        <v>6.4675099999999985E-2</v>
      </c>
      <c r="V111" s="28">
        <v>-1.5384599999999971E-2</v>
      </c>
      <c r="W111" s="28">
        <v>3.6314000000000068E-2</v>
      </c>
      <c r="X111" s="29">
        <v>-7.3361000000000676E-3</v>
      </c>
      <c r="Y111" s="290">
        <v>7.8268400000000016E-2</v>
      </c>
    </row>
    <row r="112" spans="1:25" x14ac:dyDescent="0.25">
      <c r="A112" s="283" t="s">
        <v>7</v>
      </c>
      <c r="B112" s="345" t="s">
        <v>260</v>
      </c>
      <c r="C112" s="325" t="s">
        <v>175</v>
      </c>
      <c r="D112" s="107">
        <v>0.52054794520547942</v>
      </c>
      <c r="E112" s="128">
        <v>0.58620689655172409</v>
      </c>
      <c r="F112" s="107">
        <v>0.59154929577464788</v>
      </c>
      <c r="G112" s="128">
        <v>0.69444444444444442</v>
      </c>
      <c r="H112" s="107">
        <v>0.69444444444444442</v>
      </c>
      <c r="I112" s="128">
        <v>0.67796610169491522</v>
      </c>
      <c r="J112" s="128">
        <v>0.72815533980582525</v>
      </c>
      <c r="K112" s="128">
        <v>0.79230769230769227</v>
      </c>
      <c r="L112" s="128">
        <v>0.80769230769230771</v>
      </c>
      <c r="M112" s="107">
        <v>0.95431472081218272</v>
      </c>
      <c r="N112" s="129">
        <v>0.93835616438356162</v>
      </c>
      <c r="O112" s="29">
        <v>6.5659000000000023E-2</v>
      </c>
      <c r="P112" s="28">
        <v>5.3423999999999694E-3</v>
      </c>
      <c r="Q112" s="29">
        <v>0.10289510000000002</v>
      </c>
      <c r="R112" s="28">
        <v>0</v>
      </c>
      <c r="S112" s="29">
        <v>-1.6478299999999946E-2</v>
      </c>
      <c r="T112" s="28">
        <v>5.0189199999999934E-2</v>
      </c>
      <c r="U112" s="28">
        <v>6.4152399999999998E-2</v>
      </c>
      <c r="V112" s="28">
        <v>1.5384600000000082E-2</v>
      </c>
      <c r="W112" s="28">
        <v>0.14662239999999993</v>
      </c>
      <c r="X112" s="29">
        <v>-1.5958499999999987E-2</v>
      </c>
      <c r="Y112" s="290">
        <v>0.21020090000000002</v>
      </c>
    </row>
    <row r="113" spans="1:25" x14ac:dyDescent="0.25">
      <c r="A113" s="283" t="s">
        <v>7</v>
      </c>
      <c r="B113" s="345" t="s">
        <v>260</v>
      </c>
      <c r="C113" s="325" t="s">
        <v>176</v>
      </c>
      <c r="D113" s="107">
        <v>0.63013698630136983</v>
      </c>
      <c r="E113" s="128">
        <v>0.82758620689655171</v>
      </c>
      <c r="F113" s="107">
        <v>0.84507042253521125</v>
      </c>
      <c r="G113" s="128">
        <v>0.91666666666666663</v>
      </c>
      <c r="H113" s="107">
        <v>0.88888888888888884</v>
      </c>
      <c r="I113" s="128">
        <v>0.84745762711864403</v>
      </c>
      <c r="J113" s="128">
        <v>0.90291262135922334</v>
      </c>
      <c r="K113" s="128">
        <v>0.89230769230769236</v>
      </c>
      <c r="L113" s="128">
        <v>0.875</v>
      </c>
      <c r="M113" s="107">
        <v>0.88324873096446699</v>
      </c>
      <c r="N113" s="129">
        <v>0.84931506849315064</v>
      </c>
      <c r="O113" s="29">
        <v>0.1974492000000001</v>
      </c>
      <c r="P113" s="28">
        <v>1.748419999999995E-2</v>
      </c>
      <c r="Q113" s="29">
        <v>7.1596299999999946E-2</v>
      </c>
      <c r="R113" s="28">
        <v>-2.7777799999999964E-2</v>
      </c>
      <c r="S113" s="29">
        <v>-4.1431299999999949E-2</v>
      </c>
      <c r="T113" s="28">
        <v>5.5454999999999921E-2</v>
      </c>
      <c r="U113" s="28">
        <v>-1.0604899999999917E-2</v>
      </c>
      <c r="V113" s="28">
        <v>-1.7307700000000037E-2</v>
      </c>
      <c r="W113" s="28">
        <v>8.2486999999999977E-3</v>
      </c>
      <c r="X113" s="29">
        <v>-3.3933600000000008E-2</v>
      </c>
      <c r="Y113" s="290">
        <v>-5.3597499999999965E-2</v>
      </c>
    </row>
    <row r="114" spans="1:25" x14ac:dyDescent="0.25">
      <c r="A114" s="283" t="s">
        <v>7</v>
      </c>
      <c r="B114" s="345" t="s">
        <v>261</v>
      </c>
      <c r="C114" s="325" t="s">
        <v>174</v>
      </c>
      <c r="D114" s="107">
        <v>0.60273972602739723</v>
      </c>
      <c r="E114" s="128">
        <v>0.68965517241379315</v>
      </c>
      <c r="F114" s="107">
        <v>0.76056338028169013</v>
      </c>
      <c r="G114" s="128">
        <v>0.80555555555555558</v>
      </c>
      <c r="H114" s="107">
        <v>0.77777777777777779</v>
      </c>
      <c r="I114" s="128">
        <v>0.77966101694915257</v>
      </c>
      <c r="J114" s="128">
        <v>0.87378640776699024</v>
      </c>
      <c r="K114" s="128">
        <v>0.93846153846153846</v>
      </c>
      <c r="L114" s="128">
        <v>0.92307692307692313</v>
      </c>
      <c r="M114" s="107">
        <v>0.95939086294416243</v>
      </c>
      <c r="N114" s="129">
        <v>0.95205479452054798</v>
      </c>
      <c r="O114" s="29">
        <v>8.6915500000000034E-2</v>
      </c>
      <c r="P114" s="28">
        <v>7.0908199999999977E-2</v>
      </c>
      <c r="Q114" s="29">
        <v>4.4992200000000038E-2</v>
      </c>
      <c r="R114" s="28">
        <v>-2.7777800000000075E-2</v>
      </c>
      <c r="S114" s="29">
        <v>1.8832000000000848E-3</v>
      </c>
      <c r="T114" s="28">
        <v>9.4125399999999915E-2</v>
      </c>
      <c r="U114" s="28">
        <v>6.4675099999999985E-2</v>
      </c>
      <c r="V114" s="28">
        <v>-1.5384599999999971E-2</v>
      </c>
      <c r="W114" s="28">
        <v>3.6314000000000068E-2</v>
      </c>
      <c r="X114" s="29">
        <v>-7.3361000000000676E-3</v>
      </c>
      <c r="Y114" s="290">
        <v>7.8268400000000016E-2</v>
      </c>
    </row>
    <row r="115" spans="1:25" x14ac:dyDescent="0.25">
      <c r="A115" s="283" t="s">
        <v>7</v>
      </c>
      <c r="B115" s="345" t="s">
        <v>261</v>
      </c>
      <c r="C115" s="325" t="s">
        <v>175</v>
      </c>
      <c r="D115" s="107">
        <v>0.52054794520547942</v>
      </c>
      <c r="E115" s="128">
        <v>0.58620689655172409</v>
      </c>
      <c r="F115" s="107">
        <v>0.647887323943662</v>
      </c>
      <c r="G115" s="128">
        <v>0.77777777777777779</v>
      </c>
      <c r="H115" s="107">
        <v>0.75</v>
      </c>
      <c r="I115" s="128">
        <v>0.74576271186440679</v>
      </c>
      <c r="J115" s="128">
        <v>0.79611650485436891</v>
      </c>
      <c r="K115" s="128">
        <v>0.86923076923076925</v>
      </c>
      <c r="L115" s="128">
        <v>0.81730769230769229</v>
      </c>
      <c r="M115" s="107">
        <v>0.95431472081218272</v>
      </c>
      <c r="N115" s="129">
        <v>0.93835616438356162</v>
      </c>
      <c r="O115" s="29">
        <v>6.5659000000000023E-2</v>
      </c>
      <c r="P115" s="28">
        <v>6.168040000000008E-2</v>
      </c>
      <c r="Q115" s="29">
        <v>0.12989049999999991</v>
      </c>
      <c r="R115" s="28">
        <v>-2.7777799999999964E-2</v>
      </c>
      <c r="S115" s="29">
        <v>-4.2372999999999994E-3</v>
      </c>
      <c r="T115" s="28">
        <v>5.0353800000000004E-2</v>
      </c>
      <c r="U115" s="28">
        <v>7.3114299999999965E-2</v>
      </c>
      <c r="V115" s="28">
        <v>-5.19231E-2</v>
      </c>
      <c r="W115" s="28">
        <v>0.13700699999999999</v>
      </c>
      <c r="X115" s="29">
        <v>-1.5958499999999987E-2</v>
      </c>
      <c r="Y115" s="290">
        <v>0.14223969999999997</v>
      </c>
    </row>
    <row r="116" spans="1:25" x14ac:dyDescent="0.25">
      <c r="A116" s="283" t="s">
        <v>7</v>
      </c>
      <c r="B116" s="345" t="s">
        <v>261</v>
      </c>
      <c r="C116" s="325" t="s">
        <v>176</v>
      </c>
      <c r="D116" s="107">
        <v>0.63013698630136983</v>
      </c>
      <c r="E116" s="128">
        <v>0.82758620689655171</v>
      </c>
      <c r="F116" s="107">
        <v>0.90140845070422537</v>
      </c>
      <c r="G116" s="128">
        <v>0.97222222222222221</v>
      </c>
      <c r="H116" s="107">
        <v>0.94444444444444442</v>
      </c>
      <c r="I116" s="128">
        <v>0.9152542372881356</v>
      </c>
      <c r="J116" s="128">
        <v>0.96116504854368934</v>
      </c>
      <c r="K116" s="128">
        <v>0.9538461538461539</v>
      </c>
      <c r="L116" s="127">
        <v>0.92788461538461542</v>
      </c>
      <c r="M116" s="110">
        <v>0.96446700507614214</v>
      </c>
      <c r="N116" s="517">
        <v>0.9178082191780822</v>
      </c>
      <c r="O116" s="29">
        <v>0.1974492000000001</v>
      </c>
      <c r="P116" s="28">
        <v>7.3822299999999896E-2</v>
      </c>
      <c r="Q116" s="29">
        <v>7.081370000000009E-2</v>
      </c>
      <c r="R116" s="28">
        <v>-2.7777800000000075E-2</v>
      </c>
      <c r="S116" s="29">
        <v>-2.9190199999999944E-2</v>
      </c>
      <c r="T116" s="42">
        <v>4.5910800000000029E-2</v>
      </c>
      <c r="U116" s="42">
        <v>-7.3188000000000697E-3</v>
      </c>
      <c r="V116" s="42">
        <v>-2.5961600000000029E-2</v>
      </c>
      <c r="W116" s="42">
        <v>3.6582400000000015E-2</v>
      </c>
      <c r="X116" s="41">
        <v>-4.66588E-2</v>
      </c>
      <c r="Y116" s="290">
        <v>-4.3356800000000084E-2</v>
      </c>
    </row>
    <row r="117" spans="1:25" x14ac:dyDescent="0.25">
      <c r="A117" s="283" t="s">
        <v>7</v>
      </c>
      <c r="B117" s="345" t="s">
        <v>262</v>
      </c>
      <c r="C117" s="325" t="s">
        <v>174</v>
      </c>
      <c r="D117" s="107">
        <v>0.60273972602739723</v>
      </c>
      <c r="E117" s="128">
        <v>0.7816091954022989</v>
      </c>
      <c r="F117" s="107">
        <v>0.84507042253521125</v>
      </c>
      <c r="G117" s="128">
        <v>0.83333333333333337</v>
      </c>
      <c r="H117" s="107">
        <v>0.80555555555555558</v>
      </c>
      <c r="I117" s="128">
        <v>0.81355932203389836</v>
      </c>
      <c r="J117" s="128">
        <v>0.89320388349514568</v>
      </c>
      <c r="K117" s="128">
        <v>0.93846153846153846</v>
      </c>
      <c r="L117" s="127">
        <v>0.92307692307692313</v>
      </c>
      <c r="M117" s="110">
        <v>0.95939086294416243</v>
      </c>
      <c r="N117" s="517">
        <v>0.95205479452054798</v>
      </c>
      <c r="O117" s="29">
        <v>0.17886950000000001</v>
      </c>
      <c r="P117" s="28">
        <v>6.3461199999999995E-2</v>
      </c>
      <c r="Q117" s="29">
        <v>-1.1737099999999945E-2</v>
      </c>
      <c r="R117" s="28">
        <v>-2.7777700000000016E-2</v>
      </c>
      <c r="S117" s="29">
        <v>8.003699999999947E-3</v>
      </c>
      <c r="T117" s="42">
        <v>7.9644600000000065E-2</v>
      </c>
      <c r="U117" s="42">
        <v>4.5257599999999898E-2</v>
      </c>
      <c r="V117" s="42">
        <v>-1.5384599999999971E-2</v>
      </c>
      <c r="W117" s="42">
        <v>3.6314000000000068E-2</v>
      </c>
      <c r="X117" s="41">
        <v>-7.3361000000000676E-3</v>
      </c>
      <c r="Y117" s="290">
        <v>5.8850899999999928E-2</v>
      </c>
    </row>
    <row r="118" spans="1:25" x14ac:dyDescent="0.25">
      <c r="A118" s="283" t="s">
        <v>7</v>
      </c>
      <c r="B118" s="345" t="s">
        <v>262</v>
      </c>
      <c r="C118" s="325" t="s">
        <v>175</v>
      </c>
      <c r="D118" s="107">
        <v>0.52054794520547942</v>
      </c>
      <c r="E118" s="128">
        <v>0.75862068965517238</v>
      </c>
      <c r="F118" s="107">
        <v>0.78873239436619713</v>
      </c>
      <c r="G118" s="128">
        <v>0.80555555555555558</v>
      </c>
      <c r="H118" s="107">
        <v>0.77777777777777779</v>
      </c>
      <c r="I118" s="128">
        <v>0.77966101694915257</v>
      </c>
      <c r="J118" s="128">
        <v>0.85436893203883491</v>
      </c>
      <c r="K118" s="128">
        <v>0.86923076923076925</v>
      </c>
      <c r="L118" s="127">
        <v>0.81730769230769229</v>
      </c>
      <c r="M118" s="110">
        <v>0.95431472081218272</v>
      </c>
      <c r="N118" s="517">
        <v>0.93835616438356162</v>
      </c>
      <c r="O118" s="29">
        <v>0.23807280000000008</v>
      </c>
      <c r="P118" s="28">
        <v>3.0111699999999963E-2</v>
      </c>
      <c r="Q118" s="29">
        <v>1.6823200000000038E-2</v>
      </c>
      <c r="R118" s="28">
        <v>-2.7777800000000075E-2</v>
      </c>
      <c r="S118" s="29">
        <v>1.8832000000000848E-3</v>
      </c>
      <c r="T118" s="42">
        <v>7.4707899999999938E-2</v>
      </c>
      <c r="U118" s="42">
        <v>1.4861899999999983E-2</v>
      </c>
      <c r="V118" s="42">
        <v>-5.19231E-2</v>
      </c>
      <c r="W118" s="42">
        <v>0.13700699999999999</v>
      </c>
      <c r="X118" s="41">
        <v>-1.5958499999999987E-2</v>
      </c>
      <c r="Y118" s="290">
        <v>8.3987299999999987E-2</v>
      </c>
    </row>
    <row r="119" spans="1:25" x14ac:dyDescent="0.25">
      <c r="A119" s="283" t="s">
        <v>7</v>
      </c>
      <c r="B119" s="345" t="s">
        <v>262</v>
      </c>
      <c r="C119" s="325" t="s">
        <v>176</v>
      </c>
      <c r="D119" s="107">
        <v>0.63013698630136983</v>
      </c>
      <c r="E119" s="128">
        <v>0.82758620689655171</v>
      </c>
      <c r="F119" s="107">
        <v>0.90140845070422537</v>
      </c>
      <c r="G119" s="128">
        <v>0.97222222222222221</v>
      </c>
      <c r="H119" s="107">
        <v>0.94444444444444442</v>
      </c>
      <c r="I119" s="128">
        <v>0.9152542372881356</v>
      </c>
      <c r="J119" s="128">
        <v>0.96116504854368934</v>
      </c>
      <c r="K119" s="128">
        <v>0.9538461538461539</v>
      </c>
      <c r="L119" s="128">
        <v>0.93269230769230771</v>
      </c>
      <c r="M119" s="107">
        <v>0.96446700507614214</v>
      </c>
      <c r="N119" s="129">
        <v>0.95890410958904104</v>
      </c>
      <c r="O119" s="29">
        <v>0.1974492000000001</v>
      </c>
      <c r="P119" s="28">
        <v>7.3822299999999896E-2</v>
      </c>
      <c r="Q119" s="29">
        <v>7.081370000000009E-2</v>
      </c>
      <c r="R119" s="28">
        <v>-2.7777800000000075E-2</v>
      </c>
      <c r="S119" s="29">
        <v>-2.9190199999999944E-2</v>
      </c>
      <c r="T119" s="28">
        <v>4.5910800000000029E-2</v>
      </c>
      <c r="U119" s="28">
        <v>-7.3188000000000697E-3</v>
      </c>
      <c r="V119" s="28">
        <v>-2.1153899999999948E-2</v>
      </c>
      <c r="W119" s="28">
        <v>3.1774699999999934E-2</v>
      </c>
      <c r="X119" s="29">
        <v>-5.5628999999999262E-3</v>
      </c>
      <c r="Y119" s="290">
        <v>-2.2609000000000101E-3</v>
      </c>
    </row>
    <row r="120" spans="1:25" x14ac:dyDescent="0.25">
      <c r="A120" s="283" t="s">
        <v>7</v>
      </c>
      <c r="B120" s="345" t="s">
        <v>263</v>
      </c>
      <c r="C120" s="325" t="s">
        <v>174</v>
      </c>
      <c r="D120" s="107">
        <v>0.60273972602739723</v>
      </c>
      <c r="E120" s="128">
        <v>0.81609195402298851</v>
      </c>
      <c r="F120" s="107">
        <v>0.87323943661971826</v>
      </c>
      <c r="G120" s="128">
        <v>0.88888888888888884</v>
      </c>
      <c r="H120" s="107">
        <v>0.88888888888888884</v>
      </c>
      <c r="I120" s="128">
        <v>0.9152542372881356</v>
      </c>
      <c r="J120" s="128">
        <v>0.95145631067961167</v>
      </c>
      <c r="K120" s="128">
        <v>0.9538461538461539</v>
      </c>
      <c r="L120" s="128">
        <v>0.93269230769230771</v>
      </c>
      <c r="M120" s="107">
        <v>0.96446700507614214</v>
      </c>
      <c r="N120" s="129">
        <v>0.95890410958904104</v>
      </c>
      <c r="O120" s="29">
        <v>0.21335230000000005</v>
      </c>
      <c r="P120" s="28">
        <v>5.7147399999999959E-2</v>
      </c>
      <c r="Q120" s="29">
        <v>1.5649499999999983E-2</v>
      </c>
      <c r="R120" s="28">
        <v>0</v>
      </c>
      <c r="S120" s="29">
        <v>2.6365300000000036E-2</v>
      </c>
      <c r="T120" s="28">
        <v>3.6202100000000015E-2</v>
      </c>
      <c r="U120" s="28">
        <v>2.3898999999999448E-3</v>
      </c>
      <c r="V120" s="28">
        <v>-2.1153899999999948E-2</v>
      </c>
      <c r="W120" s="28">
        <v>3.1774699999999934E-2</v>
      </c>
      <c r="X120" s="29">
        <v>-5.5628999999999262E-3</v>
      </c>
      <c r="Y120" s="290">
        <v>7.4478000000000044E-3</v>
      </c>
    </row>
    <row r="121" spans="1:25" x14ac:dyDescent="0.25">
      <c r="A121" s="283" t="s">
        <v>7</v>
      </c>
      <c r="B121" s="345" t="s">
        <v>263</v>
      </c>
      <c r="C121" s="325" t="s">
        <v>175</v>
      </c>
      <c r="D121" s="107">
        <v>0.52054794520547942</v>
      </c>
      <c r="E121" s="128">
        <v>0.7931034482758621</v>
      </c>
      <c r="F121" s="107">
        <v>0.81690140845070425</v>
      </c>
      <c r="G121" s="128">
        <v>0.86111111111111116</v>
      </c>
      <c r="H121" s="107">
        <v>0.86111111111111116</v>
      </c>
      <c r="I121" s="128">
        <v>0.88135593220338981</v>
      </c>
      <c r="J121" s="128">
        <v>0.95145631067961167</v>
      </c>
      <c r="K121" s="128">
        <v>0.90769230769230769</v>
      </c>
      <c r="L121" s="128">
        <v>0.92307692307692313</v>
      </c>
      <c r="M121" s="107">
        <v>0.96446700507614214</v>
      </c>
      <c r="N121" s="129">
        <v>0.9452054794520548</v>
      </c>
      <c r="O121" s="29">
        <v>0.27255550000000006</v>
      </c>
      <c r="P121" s="28">
        <v>2.3797999999999986E-2</v>
      </c>
      <c r="Q121" s="29">
        <v>4.4209700000000018E-2</v>
      </c>
      <c r="R121" s="28">
        <v>0</v>
      </c>
      <c r="S121" s="29">
        <v>2.0244799999999952E-2</v>
      </c>
      <c r="T121" s="28">
        <v>7.0100400000000063E-2</v>
      </c>
      <c r="U121" s="28">
        <v>-4.3764000000000025E-2</v>
      </c>
      <c r="V121" s="28">
        <v>1.5384599999999971E-2</v>
      </c>
      <c r="W121" s="28">
        <v>4.1390099999999985E-2</v>
      </c>
      <c r="X121" s="29">
        <v>-1.9261499999999931E-2</v>
      </c>
      <c r="Y121" s="290">
        <v>-6.2508000000000008E-3</v>
      </c>
    </row>
    <row r="122" spans="1:25" x14ac:dyDescent="0.25">
      <c r="A122" s="283" t="s">
        <v>7</v>
      </c>
      <c r="B122" s="345" t="s">
        <v>263</v>
      </c>
      <c r="C122" s="325" t="s">
        <v>176</v>
      </c>
      <c r="D122" s="107">
        <v>0.63013698630136983</v>
      </c>
      <c r="E122" s="128">
        <v>0.86206896551724133</v>
      </c>
      <c r="F122" s="107">
        <v>0.92957746478873238</v>
      </c>
      <c r="G122" s="128">
        <v>1</v>
      </c>
      <c r="H122" s="107">
        <v>1</v>
      </c>
      <c r="I122" s="128">
        <v>0.98305084745762716</v>
      </c>
      <c r="J122" s="128">
        <v>1</v>
      </c>
      <c r="K122" s="128">
        <v>0.96923076923076923</v>
      </c>
      <c r="L122" s="128">
        <v>0.94230769230769229</v>
      </c>
      <c r="M122" s="107">
        <v>0.96954314720812185</v>
      </c>
      <c r="N122" s="129">
        <v>0.96575342465753422</v>
      </c>
      <c r="O122" s="29">
        <v>0.23193200000000003</v>
      </c>
      <c r="P122" s="28">
        <v>6.7508499999999971E-2</v>
      </c>
      <c r="Q122" s="29">
        <v>7.0422500000000054E-2</v>
      </c>
      <c r="R122" s="28">
        <v>0</v>
      </c>
      <c r="S122" s="29">
        <v>-1.6949199999999998E-2</v>
      </c>
      <c r="T122" s="28">
        <v>1.6949199999999998E-2</v>
      </c>
      <c r="U122" s="28">
        <v>-3.0769200000000052E-2</v>
      </c>
      <c r="V122" s="28">
        <v>-2.6923099999999978E-2</v>
      </c>
      <c r="W122" s="28">
        <v>2.7235400000000021E-2</v>
      </c>
      <c r="X122" s="29">
        <v>-3.789700000000007E-3</v>
      </c>
      <c r="Y122" s="290">
        <v>-3.4246600000000016E-2</v>
      </c>
    </row>
    <row r="123" spans="1:25" x14ac:dyDescent="0.25">
      <c r="A123" s="283" t="s">
        <v>7</v>
      </c>
      <c r="B123" s="345" t="s">
        <v>127</v>
      </c>
      <c r="C123" s="325" t="s">
        <v>174</v>
      </c>
      <c r="D123" s="107">
        <v>0.63934426229508201</v>
      </c>
      <c r="E123" s="128">
        <v>0.546875</v>
      </c>
      <c r="F123" s="107">
        <v>0.64</v>
      </c>
      <c r="G123" s="128">
        <v>0.9</v>
      </c>
      <c r="H123" s="107">
        <v>0.89655172413793105</v>
      </c>
      <c r="I123" s="128">
        <v>0.85185185185185186</v>
      </c>
      <c r="J123" s="128">
        <v>0.92682926829268297</v>
      </c>
      <c r="K123" s="128">
        <v>0.9375</v>
      </c>
      <c r="L123" s="128">
        <v>0.9438202247191011</v>
      </c>
      <c r="M123" s="107">
        <v>0.98130841121495327</v>
      </c>
      <c r="N123" s="129">
        <v>0.98901098901098905</v>
      </c>
      <c r="O123" s="29">
        <v>-9.2469299999999977E-2</v>
      </c>
      <c r="P123" s="28">
        <v>9.3125000000000013E-2</v>
      </c>
      <c r="Q123" s="29">
        <v>0.26</v>
      </c>
      <c r="R123" s="28">
        <v>-3.4483000000000708E-3</v>
      </c>
      <c r="S123" s="29">
        <v>-4.4699799999999956E-2</v>
      </c>
      <c r="T123" s="28">
        <v>7.4977399999999972E-2</v>
      </c>
      <c r="U123" s="28">
        <v>1.0670700000000033E-2</v>
      </c>
      <c r="V123" s="28">
        <v>6.320199999999998E-3</v>
      </c>
      <c r="W123" s="28">
        <v>3.7488199999999972E-2</v>
      </c>
      <c r="X123" s="29">
        <v>7.7026000000000039E-3</v>
      </c>
      <c r="Y123" s="290">
        <v>6.2181700000000006E-2</v>
      </c>
    </row>
    <row r="124" spans="1:25" x14ac:dyDescent="0.25">
      <c r="A124" s="283" t="s">
        <v>7</v>
      </c>
      <c r="B124" s="345" t="s">
        <v>127</v>
      </c>
      <c r="C124" s="325" t="s">
        <v>175</v>
      </c>
      <c r="D124" s="107">
        <v>0.63934426229508201</v>
      </c>
      <c r="E124" s="128">
        <v>0.546875</v>
      </c>
      <c r="F124" s="107">
        <v>0.64</v>
      </c>
      <c r="G124" s="128">
        <v>0.9</v>
      </c>
      <c r="H124" s="107">
        <v>0.89655172413793105</v>
      </c>
      <c r="I124" s="128">
        <v>0.85185185185185186</v>
      </c>
      <c r="J124" s="128">
        <v>0.92682926829268297</v>
      </c>
      <c r="K124" s="128">
        <v>0.9375</v>
      </c>
      <c r="L124" s="127">
        <v>0.93258426966292129</v>
      </c>
      <c r="M124" s="110">
        <v>0.9719626168224299</v>
      </c>
      <c r="N124" s="517">
        <v>0.97802197802197799</v>
      </c>
      <c r="O124" s="29">
        <v>-9.2469299999999977E-2</v>
      </c>
      <c r="P124" s="28">
        <v>9.3125000000000013E-2</v>
      </c>
      <c r="Q124" s="29">
        <v>0.26</v>
      </c>
      <c r="R124" s="28">
        <v>-3.4483000000000708E-3</v>
      </c>
      <c r="S124" s="29">
        <v>-4.4699799999999956E-2</v>
      </c>
      <c r="T124" s="42">
        <v>7.4977399999999972E-2</v>
      </c>
      <c r="U124" s="42">
        <v>1.0670700000000033E-2</v>
      </c>
      <c r="V124" s="42">
        <v>-4.9156999999999673E-3</v>
      </c>
      <c r="W124" s="42">
        <v>3.9378299999999977E-2</v>
      </c>
      <c r="X124" s="41">
        <v>6.0593999999999371E-3</v>
      </c>
      <c r="Y124" s="290">
        <v>5.119269999999998E-2</v>
      </c>
    </row>
    <row r="125" spans="1:25" x14ac:dyDescent="0.25">
      <c r="A125" s="283" t="s">
        <v>7</v>
      </c>
      <c r="B125" s="345" t="s">
        <v>127</v>
      </c>
      <c r="C125" s="325" t="s">
        <v>176</v>
      </c>
      <c r="D125" s="107">
        <v>0.86885245901639341</v>
      </c>
      <c r="E125" s="128">
        <v>0.890625</v>
      </c>
      <c r="F125" s="107">
        <v>0.9</v>
      </c>
      <c r="G125" s="128">
        <v>0.93333333333333335</v>
      </c>
      <c r="H125" s="107">
        <v>0.89655172413793105</v>
      </c>
      <c r="I125" s="128">
        <v>0.88888888888888884</v>
      </c>
      <c r="J125" s="128">
        <v>0.92682926829268297</v>
      </c>
      <c r="K125" s="128">
        <v>0.9375</v>
      </c>
      <c r="L125" s="127">
        <v>0.9438202247191011</v>
      </c>
      <c r="M125" s="110">
        <v>0.98130841121495327</v>
      </c>
      <c r="N125" s="517">
        <v>0.98901098901098905</v>
      </c>
      <c r="O125" s="29">
        <v>2.1772499999999972E-2</v>
      </c>
      <c r="P125" s="28">
        <v>9.3750000000000222E-3</v>
      </c>
      <c r="Q125" s="29">
        <v>3.333330000000001E-2</v>
      </c>
      <c r="R125" s="28">
        <v>-3.6781600000000081E-2</v>
      </c>
      <c r="S125" s="29">
        <v>-7.6627999999999696E-3</v>
      </c>
      <c r="T125" s="42">
        <v>3.7940399999999985E-2</v>
      </c>
      <c r="U125" s="42">
        <v>1.0670700000000033E-2</v>
      </c>
      <c r="V125" s="42">
        <v>6.320199999999998E-3</v>
      </c>
      <c r="W125" s="42">
        <v>3.7488199999999972E-2</v>
      </c>
      <c r="X125" s="41">
        <v>7.7026000000000039E-3</v>
      </c>
      <c r="Y125" s="290">
        <v>6.2181700000000006E-2</v>
      </c>
    </row>
    <row r="126" spans="1:25" x14ac:dyDescent="0.25">
      <c r="A126" s="283" t="s">
        <v>7</v>
      </c>
      <c r="B126" s="345" t="s">
        <v>128</v>
      </c>
      <c r="C126" s="325" t="s">
        <v>174</v>
      </c>
      <c r="D126" s="107">
        <v>1</v>
      </c>
      <c r="E126" s="128">
        <v>1</v>
      </c>
      <c r="F126" s="107">
        <v>1</v>
      </c>
      <c r="G126" s="128">
        <v>1</v>
      </c>
      <c r="H126" s="107">
        <v>1</v>
      </c>
      <c r="I126" s="128">
        <v>1</v>
      </c>
      <c r="J126" s="128">
        <v>1</v>
      </c>
      <c r="K126" s="128">
        <v>1</v>
      </c>
      <c r="L126" s="127">
        <v>1</v>
      </c>
      <c r="M126" s="110">
        <v>1</v>
      </c>
      <c r="N126" s="517">
        <v>1</v>
      </c>
      <c r="O126" s="29">
        <v>0</v>
      </c>
      <c r="P126" s="28">
        <v>0</v>
      </c>
      <c r="Q126" s="29">
        <v>0</v>
      </c>
      <c r="R126" s="28">
        <v>0</v>
      </c>
      <c r="S126" s="29">
        <v>0</v>
      </c>
      <c r="T126" s="42">
        <v>0</v>
      </c>
      <c r="U126" s="42">
        <v>0</v>
      </c>
      <c r="V126" s="42">
        <v>0</v>
      </c>
      <c r="W126" s="42">
        <v>0</v>
      </c>
      <c r="X126" s="41">
        <v>0</v>
      </c>
      <c r="Y126" s="290">
        <v>0</v>
      </c>
    </row>
    <row r="127" spans="1:25" x14ac:dyDescent="0.25">
      <c r="A127" s="283" t="s">
        <v>7</v>
      </c>
      <c r="B127" s="345" t="s">
        <v>128</v>
      </c>
      <c r="C127" s="325" t="s">
        <v>175</v>
      </c>
      <c r="D127" s="107">
        <v>1</v>
      </c>
      <c r="E127" s="128">
        <v>1</v>
      </c>
      <c r="F127" s="107">
        <v>1</v>
      </c>
      <c r="G127" s="128">
        <v>1</v>
      </c>
      <c r="H127" s="107">
        <v>1</v>
      </c>
      <c r="I127" s="128">
        <v>1</v>
      </c>
      <c r="J127" s="128">
        <v>1</v>
      </c>
      <c r="K127" s="128">
        <v>1</v>
      </c>
      <c r="L127" s="128">
        <v>1</v>
      </c>
      <c r="M127" s="107">
        <v>1</v>
      </c>
      <c r="N127" s="129">
        <v>1</v>
      </c>
      <c r="O127" s="29">
        <v>0</v>
      </c>
      <c r="P127" s="28">
        <v>0</v>
      </c>
      <c r="Q127" s="29">
        <v>0</v>
      </c>
      <c r="R127" s="28">
        <v>0</v>
      </c>
      <c r="S127" s="29">
        <v>0</v>
      </c>
      <c r="T127" s="28">
        <v>0</v>
      </c>
      <c r="U127" s="28">
        <v>0</v>
      </c>
      <c r="V127" s="28">
        <v>0</v>
      </c>
      <c r="W127" s="28">
        <v>0</v>
      </c>
      <c r="X127" s="29">
        <v>0</v>
      </c>
      <c r="Y127" s="290">
        <v>0</v>
      </c>
    </row>
    <row r="128" spans="1:25" x14ac:dyDescent="0.25">
      <c r="A128" s="283" t="s">
        <v>7</v>
      </c>
      <c r="B128" s="345" t="s">
        <v>128</v>
      </c>
      <c r="C128" s="325" t="s">
        <v>176</v>
      </c>
      <c r="D128" s="107">
        <v>1</v>
      </c>
      <c r="E128" s="128">
        <v>1</v>
      </c>
      <c r="F128" s="107">
        <v>1</v>
      </c>
      <c r="G128" s="128">
        <v>1</v>
      </c>
      <c r="H128" s="107">
        <v>1</v>
      </c>
      <c r="I128" s="128">
        <v>1</v>
      </c>
      <c r="J128" s="128">
        <v>1</v>
      </c>
      <c r="K128" s="128">
        <v>1</v>
      </c>
      <c r="L128" s="128">
        <v>1</v>
      </c>
      <c r="M128" s="107">
        <v>1</v>
      </c>
      <c r="N128" s="129">
        <v>1</v>
      </c>
      <c r="O128" s="29">
        <v>0</v>
      </c>
      <c r="P128" s="28">
        <v>0</v>
      </c>
      <c r="Q128" s="29">
        <v>0</v>
      </c>
      <c r="R128" s="28">
        <v>0</v>
      </c>
      <c r="S128" s="29">
        <v>0</v>
      </c>
      <c r="T128" s="28">
        <v>0</v>
      </c>
      <c r="U128" s="28">
        <v>0</v>
      </c>
      <c r="V128" s="28">
        <v>0</v>
      </c>
      <c r="W128" s="28">
        <v>0</v>
      </c>
      <c r="X128" s="29">
        <v>0</v>
      </c>
      <c r="Y128" s="290">
        <v>0</v>
      </c>
    </row>
    <row r="129" spans="1:25" x14ac:dyDescent="0.25">
      <c r="A129" s="283" t="s">
        <v>8</v>
      </c>
      <c r="B129" s="345" t="s">
        <v>125</v>
      </c>
      <c r="C129" s="325" t="s">
        <v>174</v>
      </c>
      <c r="D129" s="107">
        <v>0.08</v>
      </c>
      <c r="E129" s="128">
        <v>0.28358208955223879</v>
      </c>
      <c r="F129" s="107">
        <v>0.2978723404255319</v>
      </c>
      <c r="G129" s="128">
        <v>0</v>
      </c>
      <c r="H129" s="107">
        <v>0</v>
      </c>
      <c r="I129" s="128">
        <v>4.7619047619047616E-2</v>
      </c>
      <c r="J129" s="128">
        <v>0.15789473684210525</v>
      </c>
      <c r="K129" s="128">
        <v>0.24615384615384617</v>
      </c>
      <c r="L129" s="128">
        <v>0.51111111111111107</v>
      </c>
      <c r="M129" s="107">
        <v>0.54166666666666663</v>
      </c>
      <c r="N129" s="129">
        <v>0.58823529411764708</v>
      </c>
      <c r="O129" s="29">
        <v>0.20358209999999999</v>
      </c>
      <c r="P129" s="28">
        <v>1.4290199999999975E-2</v>
      </c>
      <c r="Q129" s="29">
        <v>-0.29787229999999998</v>
      </c>
      <c r="R129" s="28">
        <v>0</v>
      </c>
      <c r="S129" s="29">
        <v>4.7619000000000002E-2</v>
      </c>
      <c r="T129" s="28">
        <v>0.1102757</v>
      </c>
      <c r="U129" s="28">
        <v>8.8259100000000007E-2</v>
      </c>
      <c r="V129" s="28">
        <v>0.26495730000000006</v>
      </c>
      <c r="W129" s="28">
        <v>3.0555599999999905E-2</v>
      </c>
      <c r="X129" s="29">
        <v>4.6568600000000071E-2</v>
      </c>
      <c r="Y129" s="290">
        <v>0.43034060000000002</v>
      </c>
    </row>
    <row r="130" spans="1:25" x14ac:dyDescent="0.25">
      <c r="A130" s="283" t="s">
        <v>8</v>
      </c>
      <c r="B130" s="345" t="s">
        <v>125</v>
      </c>
      <c r="C130" s="325" t="s">
        <v>175</v>
      </c>
      <c r="D130" s="107">
        <v>0.04</v>
      </c>
      <c r="E130" s="128">
        <v>0.14925373134328357</v>
      </c>
      <c r="F130" s="107">
        <v>6.3829787234042548E-2</v>
      </c>
      <c r="G130" s="128">
        <v>0</v>
      </c>
      <c r="H130" s="107">
        <v>0</v>
      </c>
      <c r="I130" s="128">
        <v>0</v>
      </c>
      <c r="J130" s="128">
        <v>3.9473684210526314E-2</v>
      </c>
      <c r="K130" s="128">
        <v>4.6153846153846156E-2</v>
      </c>
      <c r="L130" s="128">
        <v>0.26666666666666666</v>
      </c>
      <c r="M130" s="107">
        <v>0.34375</v>
      </c>
      <c r="N130" s="129">
        <v>0.39705882352941174</v>
      </c>
      <c r="O130" s="29">
        <v>0.10925369999999998</v>
      </c>
      <c r="P130" s="28">
        <v>-8.5423899999999983E-2</v>
      </c>
      <c r="Q130" s="29">
        <v>-6.3829800000000006E-2</v>
      </c>
      <c r="R130" s="28">
        <v>0</v>
      </c>
      <c r="S130" s="29">
        <v>0</v>
      </c>
      <c r="T130" s="28">
        <v>3.94737E-2</v>
      </c>
      <c r="U130" s="28">
        <v>6.6801000000000013E-3</v>
      </c>
      <c r="V130" s="28">
        <v>0.22051289999999998</v>
      </c>
      <c r="W130" s="28">
        <v>7.7083300000000021E-2</v>
      </c>
      <c r="X130" s="29">
        <v>5.330879999999999E-2</v>
      </c>
      <c r="Y130" s="290">
        <v>0.35758509999999999</v>
      </c>
    </row>
    <row r="131" spans="1:25" x14ac:dyDescent="0.25">
      <c r="A131" s="283" t="s">
        <v>8</v>
      </c>
      <c r="B131" s="345" t="s">
        <v>125</v>
      </c>
      <c r="C131" s="325" t="s">
        <v>176</v>
      </c>
      <c r="D131" s="107">
        <v>0.64</v>
      </c>
      <c r="E131" s="128">
        <v>0.38805970149253732</v>
      </c>
      <c r="F131" s="107">
        <v>0.19148936170212766</v>
      </c>
      <c r="G131" s="128">
        <v>0.20408163265306123</v>
      </c>
      <c r="H131" s="107">
        <v>0.2</v>
      </c>
      <c r="I131" s="128">
        <v>0.1111111111111111</v>
      </c>
      <c r="J131" s="128">
        <v>0.19736842105263158</v>
      </c>
      <c r="K131" s="128">
        <v>0.23076923076923078</v>
      </c>
      <c r="L131" s="128">
        <v>0.58888888888888891</v>
      </c>
      <c r="M131" s="107">
        <v>0.57291666666666663</v>
      </c>
      <c r="N131" s="129">
        <v>0.6470588235294118</v>
      </c>
      <c r="O131" s="29">
        <v>-0.25194030000000001</v>
      </c>
      <c r="P131" s="28">
        <v>-0.1965703</v>
      </c>
      <c r="Q131" s="29">
        <v>1.2592199999999998E-2</v>
      </c>
      <c r="R131" s="28">
        <v>-4.0815999999999908E-3</v>
      </c>
      <c r="S131" s="29">
        <v>-8.8888900000000007E-2</v>
      </c>
      <c r="T131" s="28">
        <v>8.6257299999999995E-2</v>
      </c>
      <c r="U131" s="28">
        <v>3.3400800000000008E-2</v>
      </c>
      <c r="V131" s="28">
        <v>0.35811970000000004</v>
      </c>
      <c r="W131" s="28">
        <v>-1.5972200000000103E-2</v>
      </c>
      <c r="X131" s="29">
        <v>7.41421000000001E-2</v>
      </c>
      <c r="Y131" s="290">
        <v>0.44969040000000005</v>
      </c>
    </row>
    <row r="132" spans="1:25" x14ac:dyDescent="0.25">
      <c r="A132" s="283" t="s">
        <v>8</v>
      </c>
      <c r="B132" s="345" t="s">
        <v>260</v>
      </c>
      <c r="C132" s="325" t="s">
        <v>174</v>
      </c>
      <c r="D132" s="107">
        <v>0.8</v>
      </c>
      <c r="E132" s="128">
        <v>0.82051282051282048</v>
      </c>
      <c r="F132" s="107">
        <v>0.8867924528301887</v>
      </c>
      <c r="G132" s="128">
        <v>0.67741935483870963</v>
      </c>
      <c r="H132" s="107">
        <v>0.76315789473684215</v>
      </c>
      <c r="I132" s="128">
        <v>0.94736842105263153</v>
      </c>
      <c r="J132" s="128">
        <v>0.96551724137931039</v>
      </c>
      <c r="K132" s="128">
        <v>0.94936708860759489</v>
      </c>
      <c r="L132" s="128">
        <v>0.89565217391304353</v>
      </c>
      <c r="M132" s="107">
        <v>0.89682539682539686</v>
      </c>
      <c r="N132" s="129">
        <v>0.95121951219512191</v>
      </c>
      <c r="O132" s="29">
        <v>2.0512799999999998E-2</v>
      </c>
      <c r="P132" s="28">
        <v>6.6279699999999941E-2</v>
      </c>
      <c r="Q132" s="29">
        <v>-0.20937309999999998</v>
      </c>
      <c r="R132" s="28">
        <v>8.573849999999994E-2</v>
      </c>
      <c r="S132" s="29">
        <v>0.18421050000000005</v>
      </c>
      <c r="T132" s="28">
        <v>1.8148799999999965E-2</v>
      </c>
      <c r="U132" s="28">
        <v>-1.6150099999999945E-2</v>
      </c>
      <c r="V132" s="28">
        <v>-5.371490000000001E-2</v>
      </c>
      <c r="W132" s="28">
        <v>1.1731999999999854E-3</v>
      </c>
      <c r="X132" s="29">
        <v>5.4394100000000001E-2</v>
      </c>
      <c r="Y132" s="290">
        <v>-1.4297699999999969E-2</v>
      </c>
    </row>
    <row r="133" spans="1:25" x14ac:dyDescent="0.25">
      <c r="A133" s="283" t="s">
        <v>8</v>
      </c>
      <c r="B133" s="345" t="s">
        <v>260</v>
      </c>
      <c r="C133" s="325" t="s">
        <v>175</v>
      </c>
      <c r="D133" s="107">
        <v>0.76</v>
      </c>
      <c r="E133" s="128">
        <v>0.78205128205128205</v>
      </c>
      <c r="F133" s="107">
        <v>0.83018867924528306</v>
      </c>
      <c r="G133" s="128">
        <v>0.5</v>
      </c>
      <c r="H133" s="107">
        <v>0.47368421052631576</v>
      </c>
      <c r="I133" s="128">
        <v>0.80263157894736847</v>
      </c>
      <c r="J133" s="128">
        <v>0.81609195402298851</v>
      </c>
      <c r="K133" s="128">
        <v>0.64556962025316456</v>
      </c>
      <c r="L133" s="128">
        <v>0.64347826086956517</v>
      </c>
      <c r="M133" s="107">
        <v>0.80952380952380953</v>
      </c>
      <c r="N133" s="129">
        <v>0.86585365853658536</v>
      </c>
      <c r="O133" s="29">
        <v>2.2051299999999996E-2</v>
      </c>
      <c r="P133" s="28">
        <v>4.8137399999999997E-2</v>
      </c>
      <c r="Q133" s="29">
        <v>-0.3301887</v>
      </c>
      <c r="R133" s="28">
        <v>-2.63158E-2</v>
      </c>
      <c r="S133" s="29">
        <v>0.3289474</v>
      </c>
      <c r="T133" s="28">
        <v>1.3460400000000039E-2</v>
      </c>
      <c r="U133" s="28">
        <v>-0.17052240000000007</v>
      </c>
      <c r="V133" s="28">
        <v>-2.0913000000000181E-3</v>
      </c>
      <c r="W133" s="28">
        <v>0.16604550000000007</v>
      </c>
      <c r="X133" s="29">
        <v>5.6329899999999933E-2</v>
      </c>
      <c r="Y133" s="290">
        <v>4.9761699999999909E-2</v>
      </c>
    </row>
    <row r="134" spans="1:25" x14ac:dyDescent="0.25">
      <c r="A134" s="283" t="s">
        <v>8</v>
      </c>
      <c r="B134" s="345" t="s">
        <v>260</v>
      </c>
      <c r="C134" s="325" t="s">
        <v>176</v>
      </c>
      <c r="D134" s="107">
        <v>0.92</v>
      </c>
      <c r="E134" s="128">
        <v>0.83333333333333337</v>
      </c>
      <c r="F134" s="107">
        <v>0.90566037735849059</v>
      </c>
      <c r="G134" s="128">
        <v>0.79032258064516125</v>
      </c>
      <c r="H134" s="107">
        <v>0.78947368421052633</v>
      </c>
      <c r="I134" s="128">
        <v>0.94736842105263153</v>
      </c>
      <c r="J134" s="128">
        <v>0.94252873563218387</v>
      </c>
      <c r="K134" s="128">
        <v>0.89873417721518989</v>
      </c>
      <c r="L134" s="128">
        <v>0.87826086956521743</v>
      </c>
      <c r="M134" s="107">
        <v>0.88888888888888884</v>
      </c>
      <c r="N134" s="129">
        <v>0.92682926829268297</v>
      </c>
      <c r="O134" s="29">
        <v>-8.6666699999999985E-2</v>
      </c>
      <c r="P134" s="28">
        <v>7.2327099999999978E-2</v>
      </c>
      <c r="Q134" s="29">
        <v>-0.11533780000000005</v>
      </c>
      <c r="R134" s="28">
        <v>-8.4890000000004129E-4</v>
      </c>
      <c r="S134" s="29">
        <v>0.15789470000000005</v>
      </c>
      <c r="T134" s="28">
        <v>-4.8397000000000023E-3</v>
      </c>
      <c r="U134" s="28">
        <v>-4.3794499999999958E-2</v>
      </c>
      <c r="V134" s="28">
        <v>-2.0473300000000028E-2</v>
      </c>
      <c r="W134" s="28">
        <v>1.0627999999999971E-2</v>
      </c>
      <c r="X134" s="29">
        <v>3.7940399999999985E-2</v>
      </c>
      <c r="Y134" s="290">
        <v>-1.569940000000003E-2</v>
      </c>
    </row>
    <row r="135" spans="1:25" x14ac:dyDescent="0.25">
      <c r="A135" s="283" t="s">
        <v>8</v>
      </c>
      <c r="B135" s="345" t="s">
        <v>261</v>
      </c>
      <c r="C135" s="325" t="s">
        <v>174</v>
      </c>
      <c r="D135" s="107">
        <v>0.8</v>
      </c>
      <c r="E135" s="128">
        <v>0.82051282051282048</v>
      </c>
      <c r="F135" s="107">
        <v>0.8867924528301887</v>
      </c>
      <c r="G135" s="128">
        <v>0.67741935483870963</v>
      </c>
      <c r="H135" s="107">
        <v>0.76315789473684215</v>
      </c>
      <c r="I135" s="128">
        <v>0.94736842105263153</v>
      </c>
      <c r="J135" s="128">
        <v>0.96551724137931039</v>
      </c>
      <c r="K135" s="128">
        <v>0.94936708860759489</v>
      </c>
      <c r="L135" s="128">
        <v>0.89565217391304353</v>
      </c>
      <c r="M135" s="107">
        <v>0.89682539682539686</v>
      </c>
      <c r="N135" s="129">
        <v>0.95121951219512191</v>
      </c>
      <c r="O135" s="29">
        <v>2.0512799999999998E-2</v>
      </c>
      <c r="P135" s="28">
        <v>6.6279699999999941E-2</v>
      </c>
      <c r="Q135" s="29">
        <v>-0.20937309999999998</v>
      </c>
      <c r="R135" s="28">
        <v>8.573849999999994E-2</v>
      </c>
      <c r="S135" s="29">
        <v>0.18421050000000005</v>
      </c>
      <c r="T135" s="28">
        <v>1.8148799999999965E-2</v>
      </c>
      <c r="U135" s="28">
        <v>-1.6150099999999945E-2</v>
      </c>
      <c r="V135" s="28">
        <v>-5.371490000000001E-2</v>
      </c>
      <c r="W135" s="28">
        <v>1.1731999999999854E-3</v>
      </c>
      <c r="X135" s="29">
        <v>5.4394100000000001E-2</v>
      </c>
      <c r="Y135" s="290">
        <v>-1.4297699999999969E-2</v>
      </c>
    </row>
    <row r="136" spans="1:25" x14ac:dyDescent="0.25">
      <c r="A136" s="283" t="s">
        <v>8</v>
      </c>
      <c r="B136" s="345" t="s">
        <v>261</v>
      </c>
      <c r="C136" s="325" t="s">
        <v>175</v>
      </c>
      <c r="D136" s="107">
        <v>0.76</v>
      </c>
      <c r="E136" s="128">
        <v>0.78205128205128205</v>
      </c>
      <c r="F136" s="107">
        <v>0.83018867924528306</v>
      </c>
      <c r="G136" s="128">
        <v>0.5</v>
      </c>
      <c r="H136" s="107">
        <v>0.47368421052631576</v>
      </c>
      <c r="I136" s="128">
        <v>0.80263157894736847</v>
      </c>
      <c r="J136" s="128">
        <v>0.82758620689655171</v>
      </c>
      <c r="K136" s="128">
        <v>0.65822784810126578</v>
      </c>
      <c r="L136" s="128">
        <v>0.64347826086956517</v>
      </c>
      <c r="M136" s="107">
        <v>0.80952380952380953</v>
      </c>
      <c r="N136" s="129">
        <v>0.86585365853658536</v>
      </c>
      <c r="O136" s="29">
        <v>2.2051299999999996E-2</v>
      </c>
      <c r="P136" s="28">
        <v>4.8137399999999997E-2</v>
      </c>
      <c r="Q136" s="29">
        <v>-0.3301887</v>
      </c>
      <c r="R136" s="28">
        <v>-2.63158E-2</v>
      </c>
      <c r="S136" s="29">
        <v>0.3289474</v>
      </c>
      <c r="T136" s="28">
        <v>2.4954600000000049E-2</v>
      </c>
      <c r="U136" s="28">
        <v>-0.16935840000000002</v>
      </c>
      <c r="V136" s="28">
        <v>-1.4749500000000082E-2</v>
      </c>
      <c r="W136" s="28">
        <v>0.16604550000000007</v>
      </c>
      <c r="X136" s="29">
        <v>5.6329899999999933E-2</v>
      </c>
      <c r="Y136" s="290">
        <v>3.8267499999999899E-2</v>
      </c>
    </row>
    <row r="137" spans="1:25" x14ac:dyDescent="0.25">
      <c r="A137" s="283" t="s">
        <v>8</v>
      </c>
      <c r="B137" s="345" t="s">
        <v>261</v>
      </c>
      <c r="C137" s="325" t="s">
        <v>176</v>
      </c>
      <c r="D137" s="107">
        <v>0.92</v>
      </c>
      <c r="E137" s="128">
        <v>0.83333333333333337</v>
      </c>
      <c r="F137" s="107">
        <v>0.90566037735849059</v>
      </c>
      <c r="G137" s="128">
        <v>0.79032258064516125</v>
      </c>
      <c r="H137" s="107">
        <v>0.78947368421052633</v>
      </c>
      <c r="I137" s="128">
        <v>0.94736842105263153</v>
      </c>
      <c r="J137" s="128">
        <v>0.94252873563218387</v>
      </c>
      <c r="K137" s="128">
        <v>0.94936708860759489</v>
      </c>
      <c r="L137" s="128">
        <v>0.91304347826086951</v>
      </c>
      <c r="M137" s="107">
        <v>0.88888888888888884</v>
      </c>
      <c r="N137" s="129">
        <v>0.92682926829268297</v>
      </c>
      <c r="O137" s="29">
        <v>-8.6666699999999985E-2</v>
      </c>
      <c r="P137" s="28">
        <v>7.2327099999999978E-2</v>
      </c>
      <c r="Q137" s="29">
        <v>-0.11533780000000005</v>
      </c>
      <c r="R137" s="28">
        <v>-8.4890000000004129E-4</v>
      </c>
      <c r="S137" s="29">
        <v>0.15789470000000005</v>
      </c>
      <c r="T137" s="28">
        <v>-4.8397000000000023E-3</v>
      </c>
      <c r="U137" s="28">
        <v>6.8384000000000222E-3</v>
      </c>
      <c r="V137" s="28">
        <v>-3.6323600000000011E-2</v>
      </c>
      <c r="W137" s="28">
        <v>-2.4154600000000026E-2</v>
      </c>
      <c r="X137" s="29">
        <v>3.7940399999999985E-2</v>
      </c>
      <c r="Y137" s="290">
        <v>-1.569940000000003E-2</v>
      </c>
    </row>
    <row r="138" spans="1:25" x14ac:dyDescent="0.25">
      <c r="A138" s="283" t="s">
        <v>8</v>
      </c>
      <c r="B138" s="345" t="s">
        <v>262</v>
      </c>
      <c r="C138" s="325" t="s">
        <v>174</v>
      </c>
      <c r="D138" s="107">
        <v>0.8</v>
      </c>
      <c r="E138" s="128">
        <v>0.82051282051282048</v>
      </c>
      <c r="F138" s="107">
        <v>0.8867924528301887</v>
      </c>
      <c r="G138" s="128">
        <v>0.67741935483870963</v>
      </c>
      <c r="H138" s="107">
        <v>0.76315789473684215</v>
      </c>
      <c r="I138" s="128">
        <v>0.94736842105263153</v>
      </c>
      <c r="J138" s="128">
        <v>0.96551724137931039</v>
      </c>
      <c r="K138" s="128">
        <v>0.94936708860759489</v>
      </c>
      <c r="L138" s="128">
        <v>0.89565217391304353</v>
      </c>
      <c r="M138" s="107">
        <v>0.89682539682539686</v>
      </c>
      <c r="N138" s="129">
        <v>0.95121951219512191</v>
      </c>
      <c r="O138" s="29">
        <v>2.0512799999999998E-2</v>
      </c>
      <c r="P138" s="28">
        <v>6.6279699999999941E-2</v>
      </c>
      <c r="Q138" s="29">
        <v>-0.20937309999999998</v>
      </c>
      <c r="R138" s="28">
        <v>8.573849999999994E-2</v>
      </c>
      <c r="S138" s="29">
        <v>0.18421050000000005</v>
      </c>
      <c r="T138" s="28">
        <v>1.8148799999999965E-2</v>
      </c>
      <c r="U138" s="28">
        <v>-1.6150099999999945E-2</v>
      </c>
      <c r="V138" s="28">
        <v>-5.371490000000001E-2</v>
      </c>
      <c r="W138" s="28">
        <v>1.1731999999999854E-3</v>
      </c>
      <c r="X138" s="29">
        <v>5.4394100000000001E-2</v>
      </c>
      <c r="Y138" s="290">
        <v>-1.4297699999999969E-2</v>
      </c>
    </row>
    <row r="139" spans="1:25" x14ac:dyDescent="0.25">
      <c r="A139" s="283" t="s">
        <v>8</v>
      </c>
      <c r="B139" s="345" t="s">
        <v>262</v>
      </c>
      <c r="C139" s="325" t="s">
        <v>175</v>
      </c>
      <c r="D139" s="107">
        <v>0.76</v>
      </c>
      <c r="E139" s="128">
        <v>0.78205128205128205</v>
      </c>
      <c r="F139" s="107">
        <v>0.83018867924528306</v>
      </c>
      <c r="G139" s="128">
        <v>0.5</v>
      </c>
      <c r="H139" s="107">
        <v>0.47368421052631576</v>
      </c>
      <c r="I139" s="128">
        <v>0.80263157894736847</v>
      </c>
      <c r="J139" s="128">
        <v>0.82758620689655171</v>
      </c>
      <c r="K139" s="128">
        <v>0.65822784810126578</v>
      </c>
      <c r="L139" s="128">
        <v>0.64347826086956517</v>
      </c>
      <c r="M139" s="107">
        <v>0.80952380952380953</v>
      </c>
      <c r="N139" s="129">
        <v>0.86585365853658536</v>
      </c>
      <c r="O139" s="29">
        <v>2.2051299999999996E-2</v>
      </c>
      <c r="P139" s="28">
        <v>4.8137399999999997E-2</v>
      </c>
      <c r="Q139" s="29">
        <v>-0.3301887</v>
      </c>
      <c r="R139" s="28">
        <v>-2.63158E-2</v>
      </c>
      <c r="S139" s="29">
        <v>0.3289474</v>
      </c>
      <c r="T139" s="28">
        <v>2.4954600000000049E-2</v>
      </c>
      <c r="U139" s="28">
        <v>-0.16935840000000002</v>
      </c>
      <c r="V139" s="28">
        <v>-1.4749500000000082E-2</v>
      </c>
      <c r="W139" s="28">
        <v>0.16604550000000007</v>
      </c>
      <c r="X139" s="29">
        <v>5.6329899999999933E-2</v>
      </c>
      <c r="Y139" s="290">
        <v>3.8267499999999899E-2</v>
      </c>
    </row>
    <row r="140" spans="1:25" x14ac:dyDescent="0.25">
      <c r="A140" s="283" t="s">
        <v>8</v>
      </c>
      <c r="B140" s="345" t="s">
        <v>262</v>
      </c>
      <c r="C140" s="325" t="s">
        <v>176</v>
      </c>
      <c r="D140" s="107">
        <v>0.92</v>
      </c>
      <c r="E140" s="128">
        <v>0.83333333333333337</v>
      </c>
      <c r="F140" s="107">
        <v>0.90566037735849059</v>
      </c>
      <c r="G140" s="128">
        <v>0.79032258064516125</v>
      </c>
      <c r="H140" s="107">
        <v>0.78947368421052633</v>
      </c>
      <c r="I140" s="128">
        <v>0.94736842105263153</v>
      </c>
      <c r="J140" s="128">
        <v>0.97701149425287359</v>
      </c>
      <c r="K140" s="128">
        <v>0.94936708860759489</v>
      </c>
      <c r="L140" s="128">
        <v>0.91304347826086951</v>
      </c>
      <c r="M140" s="107">
        <v>0.92063492063492058</v>
      </c>
      <c r="N140" s="129">
        <v>0.97560975609756095</v>
      </c>
      <c r="O140" s="29">
        <v>-8.6666699999999985E-2</v>
      </c>
      <c r="P140" s="28">
        <v>7.2327099999999978E-2</v>
      </c>
      <c r="Q140" s="29">
        <v>-0.11533780000000005</v>
      </c>
      <c r="R140" s="28">
        <v>-8.4890000000004129E-4</v>
      </c>
      <c r="S140" s="29">
        <v>0.15789470000000005</v>
      </c>
      <c r="T140" s="28">
        <v>2.9643100000000033E-2</v>
      </c>
      <c r="U140" s="28">
        <v>-2.7644400000000013E-2</v>
      </c>
      <c r="V140" s="28">
        <v>-3.6323600000000011E-2</v>
      </c>
      <c r="W140" s="28">
        <v>7.5914000000000259E-3</v>
      </c>
      <c r="X140" s="29">
        <v>5.4974899999999938E-2</v>
      </c>
      <c r="Y140" s="290">
        <v>-1.4017000000000612E-3</v>
      </c>
    </row>
    <row r="141" spans="1:25" x14ac:dyDescent="0.25">
      <c r="A141" s="283" t="s">
        <v>8</v>
      </c>
      <c r="B141" s="345" t="s">
        <v>263</v>
      </c>
      <c r="C141" s="325" t="s">
        <v>174</v>
      </c>
      <c r="D141" s="107">
        <v>0.8</v>
      </c>
      <c r="E141" s="128">
        <v>0.82051282051282048</v>
      </c>
      <c r="F141" s="107">
        <v>0.8867924528301887</v>
      </c>
      <c r="G141" s="128">
        <v>0.67741935483870963</v>
      </c>
      <c r="H141" s="107">
        <v>0.76315789473684215</v>
      </c>
      <c r="I141" s="128">
        <v>0.94736842105263153</v>
      </c>
      <c r="J141" s="128">
        <v>0.96551724137931039</v>
      </c>
      <c r="K141" s="128">
        <v>0.94936708860759489</v>
      </c>
      <c r="L141" s="128">
        <v>0.89565217391304353</v>
      </c>
      <c r="M141" s="107">
        <v>0.90476190476190477</v>
      </c>
      <c r="N141" s="129">
        <v>0.95121951219512191</v>
      </c>
      <c r="O141" s="29">
        <v>2.0512799999999998E-2</v>
      </c>
      <c r="P141" s="28">
        <v>6.6279699999999941E-2</v>
      </c>
      <c r="Q141" s="29">
        <v>-0.20937309999999998</v>
      </c>
      <c r="R141" s="28">
        <v>8.573849999999994E-2</v>
      </c>
      <c r="S141" s="29">
        <v>0.18421050000000005</v>
      </c>
      <c r="T141" s="28">
        <v>1.8148799999999965E-2</v>
      </c>
      <c r="U141" s="28">
        <v>-1.6150099999999945E-2</v>
      </c>
      <c r="V141" s="28">
        <v>-5.371490000000001E-2</v>
      </c>
      <c r="W141" s="28">
        <v>9.1096999999999984E-3</v>
      </c>
      <c r="X141" s="29">
        <v>4.6457599999999988E-2</v>
      </c>
      <c r="Y141" s="290">
        <v>-1.4297699999999969E-2</v>
      </c>
    </row>
    <row r="142" spans="1:25" x14ac:dyDescent="0.25">
      <c r="A142" s="283" t="s">
        <v>8</v>
      </c>
      <c r="B142" s="345" t="s">
        <v>263</v>
      </c>
      <c r="C142" s="325" t="s">
        <v>175</v>
      </c>
      <c r="D142" s="107">
        <v>0.76</v>
      </c>
      <c r="E142" s="128">
        <v>0.78205128205128205</v>
      </c>
      <c r="F142" s="107">
        <v>0.83018867924528306</v>
      </c>
      <c r="G142" s="128">
        <v>0.5</v>
      </c>
      <c r="H142" s="107">
        <v>0.47368421052631576</v>
      </c>
      <c r="I142" s="128">
        <v>0.80263157894736847</v>
      </c>
      <c r="J142" s="128">
        <v>0.82758620689655171</v>
      </c>
      <c r="K142" s="128">
        <v>0.67088607594936711</v>
      </c>
      <c r="L142" s="128">
        <v>0.70434782608695656</v>
      </c>
      <c r="M142" s="107">
        <v>0.84126984126984128</v>
      </c>
      <c r="N142" s="129">
        <v>0.92682926829268297</v>
      </c>
      <c r="O142" s="29">
        <v>2.2051299999999996E-2</v>
      </c>
      <c r="P142" s="28">
        <v>4.8137399999999997E-2</v>
      </c>
      <c r="Q142" s="29">
        <v>-0.3301887</v>
      </c>
      <c r="R142" s="28">
        <v>-2.63158E-2</v>
      </c>
      <c r="S142" s="29">
        <v>0.3289474</v>
      </c>
      <c r="T142" s="28">
        <v>2.4954600000000049E-2</v>
      </c>
      <c r="U142" s="28">
        <v>-0.15670010000000001</v>
      </c>
      <c r="V142" s="28">
        <v>3.3461699999999928E-2</v>
      </c>
      <c r="W142" s="28">
        <v>0.13692199999999999</v>
      </c>
      <c r="X142" s="29">
        <v>8.5559500000000011E-2</v>
      </c>
      <c r="Y142" s="290">
        <v>9.9243099999999917E-2</v>
      </c>
    </row>
    <row r="143" spans="1:25" x14ac:dyDescent="0.25">
      <c r="A143" s="283" t="s">
        <v>8</v>
      </c>
      <c r="B143" s="345" t="s">
        <v>263</v>
      </c>
      <c r="C143" s="325" t="s">
        <v>176</v>
      </c>
      <c r="D143" s="107">
        <v>0.92</v>
      </c>
      <c r="E143" s="128">
        <v>0.83333333333333337</v>
      </c>
      <c r="F143" s="107">
        <v>0.90566037735849059</v>
      </c>
      <c r="G143" s="128">
        <v>0.79032258064516125</v>
      </c>
      <c r="H143" s="107">
        <v>0.78947368421052633</v>
      </c>
      <c r="I143" s="128">
        <v>0.94736842105263153</v>
      </c>
      <c r="J143" s="128">
        <v>0.97701149425287359</v>
      </c>
      <c r="K143" s="128">
        <v>0.94936708860759489</v>
      </c>
      <c r="L143" s="128">
        <v>0.91304347826086951</v>
      </c>
      <c r="M143" s="107">
        <v>0.9285714285714286</v>
      </c>
      <c r="N143" s="129">
        <v>0.97560975609756095</v>
      </c>
      <c r="O143" s="29">
        <v>-8.6666699999999985E-2</v>
      </c>
      <c r="P143" s="28">
        <v>7.2327099999999978E-2</v>
      </c>
      <c r="Q143" s="29">
        <v>-0.11533780000000005</v>
      </c>
      <c r="R143" s="28">
        <v>-8.4890000000004129E-4</v>
      </c>
      <c r="S143" s="29">
        <v>0.15789470000000005</v>
      </c>
      <c r="T143" s="28">
        <v>2.9643100000000033E-2</v>
      </c>
      <c r="U143" s="28">
        <v>-2.7644400000000013E-2</v>
      </c>
      <c r="V143" s="28">
        <v>-3.6323600000000011E-2</v>
      </c>
      <c r="W143" s="28">
        <v>1.5527900000000039E-2</v>
      </c>
      <c r="X143" s="29">
        <v>4.7038399999999925E-2</v>
      </c>
      <c r="Y143" s="290">
        <v>-1.4017000000000612E-3</v>
      </c>
    </row>
    <row r="144" spans="1:25" x14ac:dyDescent="0.25">
      <c r="A144" s="283" t="s">
        <v>8</v>
      </c>
      <c r="B144" s="345" t="s">
        <v>127</v>
      </c>
      <c r="C144" s="325" t="s">
        <v>174</v>
      </c>
      <c r="D144" s="107">
        <v>0.8125</v>
      </c>
      <c r="E144" s="128">
        <v>0.9</v>
      </c>
      <c r="F144" s="107">
        <v>0.92307692307692313</v>
      </c>
      <c r="G144" s="128">
        <v>0.9285714285714286</v>
      </c>
      <c r="H144" s="107">
        <v>0.88888888888888884</v>
      </c>
      <c r="I144" s="128">
        <v>0.97916666666666663</v>
      </c>
      <c r="J144" s="128">
        <v>1</v>
      </c>
      <c r="K144" s="128">
        <v>1</v>
      </c>
      <c r="L144" s="128">
        <v>0.96078431372549022</v>
      </c>
      <c r="M144" s="107">
        <v>1</v>
      </c>
      <c r="N144" s="129">
        <v>1</v>
      </c>
      <c r="O144" s="29">
        <v>8.7500000000000022E-2</v>
      </c>
      <c r="P144" s="28">
        <v>2.3076899999999956E-2</v>
      </c>
      <c r="Q144" s="29">
        <v>5.4945000000000688E-3</v>
      </c>
      <c r="R144" s="28">
        <v>-3.9682500000000065E-2</v>
      </c>
      <c r="S144" s="29">
        <v>9.0277799999999964E-2</v>
      </c>
      <c r="T144" s="28">
        <v>2.0833300000000055E-2</v>
      </c>
      <c r="U144" s="28">
        <v>0</v>
      </c>
      <c r="V144" s="28">
        <v>-3.9215699999999964E-2</v>
      </c>
      <c r="W144" s="28">
        <v>3.9215699999999964E-2</v>
      </c>
      <c r="X144" s="29">
        <v>0</v>
      </c>
      <c r="Y144" s="290">
        <v>0</v>
      </c>
    </row>
    <row r="145" spans="1:25" x14ac:dyDescent="0.25">
      <c r="A145" s="283" t="s">
        <v>8</v>
      </c>
      <c r="B145" s="345" t="s">
        <v>127</v>
      </c>
      <c r="C145" s="325" t="s">
        <v>175</v>
      </c>
      <c r="D145" s="107">
        <v>0.625</v>
      </c>
      <c r="E145" s="128">
        <v>0.875</v>
      </c>
      <c r="F145" s="107">
        <v>0.84615384615384615</v>
      </c>
      <c r="G145" s="128">
        <v>0.9285714285714286</v>
      </c>
      <c r="H145" s="107">
        <v>0.88888888888888884</v>
      </c>
      <c r="I145" s="128">
        <v>0.97916666666666663</v>
      </c>
      <c r="J145" s="128">
        <v>1</v>
      </c>
      <c r="K145" s="128">
        <v>1</v>
      </c>
      <c r="L145" s="128">
        <v>0.92156862745098034</v>
      </c>
      <c r="M145" s="107">
        <v>0.9452054794520548</v>
      </c>
      <c r="N145" s="129">
        <v>0.967741935483871</v>
      </c>
      <c r="O145" s="29">
        <v>0.25</v>
      </c>
      <c r="P145" s="28">
        <v>-2.8846200000000044E-2</v>
      </c>
      <c r="Q145" s="29">
        <v>8.2417600000000091E-2</v>
      </c>
      <c r="R145" s="28">
        <v>-3.9682500000000065E-2</v>
      </c>
      <c r="S145" s="29">
        <v>9.0277799999999964E-2</v>
      </c>
      <c r="T145" s="28">
        <v>2.0833300000000055E-2</v>
      </c>
      <c r="U145" s="28">
        <v>0</v>
      </c>
      <c r="V145" s="28">
        <v>-7.843140000000004E-2</v>
      </c>
      <c r="W145" s="28">
        <v>2.3636900000000072E-2</v>
      </c>
      <c r="X145" s="29">
        <v>2.2536400000000012E-2</v>
      </c>
      <c r="Y145" s="290">
        <v>-3.2258099999999956E-2</v>
      </c>
    </row>
    <row r="146" spans="1:25" x14ac:dyDescent="0.25">
      <c r="A146" s="283" t="s">
        <v>8</v>
      </c>
      <c r="B146" s="345" t="s">
        <v>127</v>
      </c>
      <c r="C146" s="325" t="s">
        <v>176</v>
      </c>
      <c r="D146" s="107">
        <v>1</v>
      </c>
      <c r="E146" s="128">
        <v>0.97499999999999998</v>
      </c>
      <c r="F146" s="107">
        <v>0.96153846153846156</v>
      </c>
      <c r="G146" s="128">
        <v>1</v>
      </c>
      <c r="H146" s="107">
        <v>1</v>
      </c>
      <c r="I146" s="128">
        <v>1</v>
      </c>
      <c r="J146" s="128">
        <v>1</v>
      </c>
      <c r="K146" s="128">
        <v>1</v>
      </c>
      <c r="L146" s="128">
        <v>0.98039215686274506</v>
      </c>
      <c r="M146" s="107">
        <v>1</v>
      </c>
      <c r="N146" s="129">
        <v>1</v>
      </c>
      <c r="O146" s="29">
        <v>-2.5000000000000022E-2</v>
      </c>
      <c r="P146" s="28">
        <v>-1.3461500000000015E-2</v>
      </c>
      <c r="Q146" s="29">
        <v>3.8461500000000037E-2</v>
      </c>
      <c r="R146" s="28">
        <v>0</v>
      </c>
      <c r="S146" s="29">
        <v>0</v>
      </c>
      <c r="T146" s="28">
        <v>0</v>
      </c>
      <c r="U146" s="28">
        <v>0</v>
      </c>
      <c r="V146" s="28">
        <v>-1.9607799999999953E-2</v>
      </c>
      <c r="W146" s="28">
        <v>1.9607799999999953E-2</v>
      </c>
      <c r="X146" s="29">
        <v>0</v>
      </c>
      <c r="Y146" s="290">
        <v>0</v>
      </c>
    </row>
    <row r="147" spans="1:25" x14ac:dyDescent="0.25">
      <c r="A147" s="283" t="s">
        <v>8</v>
      </c>
      <c r="B147" s="345" t="s">
        <v>128</v>
      </c>
      <c r="C147" s="325" t="s">
        <v>174</v>
      </c>
      <c r="D147" s="107">
        <v>1</v>
      </c>
      <c r="E147" s="128">
        <v>1</v>
      </c>
      <c r="F147" s="107" t="s">
        <v>356</v>
      </c>
      <c r="G147" s="128">
        <v>1</v>
      </c>
      <c r="H147" s="107">
        <v>1</v>
      </c>
      <c r="I147" s="128">
        <v>1</v>
      </c>
      <c r="J147" s="128">
        <v>1</v>
      </c>
      <c r="K147" s="128">
        <v>1</v>
      </c>
      <c r="L147" s="128">
        <v>1</v>
      </c>
      <c r="M147" s="107">
        <v>1</v>
      </c>
      <c r="N147" s="129">
        <v>1</v>
      </c>
      <c r="O147" s="29">
        <v>0</v>
      </c>
      <c r="P147" s="28" t="s">
        <v>356</v>
      </c>
      <c r="Q147" s="29" t="s">
        <v>356</v>
      </c>
      <c r="R147" s="28">
        <v>0</v>
      </c>
      <c r="S147" s="29">
        <v>0</v>
      </c>
      <c r="T147" s="28">
        <v>0</v>
      </c>
      <c r="U147" s="28">
        <v>0</v>
      </c>
      <c r="V147" s="28">
        <v>0</v>
      </c>
      <c r="W147" s="28">
        <v>0</v>
      </c>
      <c r="X147" s="29">
        <v>0</v>
      </c>
      <c r="Y147" s="290">
        <v>0</v>
      </c>
    </row>
    <row r="148" spans="1:25" x14ac:dyDescent="0.25">
      <c r="A148" s="283" t="s">
        <v>8</v>
      </c>
      <c r="B148" s="345" t="s">
        <v>128</v>
      </c>
      <c r="C148" s="325" t="s">
        <v>175</v>
      </c>
      <c r="D148" s="107">
        <v>1</v>
      </c>
      <c r="E148" s="128">
        <v>1</v>
      </c>
      <c r="F148" s="107" t="s">
        <v>356</v>
      </c>
      <c r="G148" s="128">
        <v>1</v>
      </c>
      <c r="H148" s="107">
        <v>1</v>
      </c>
      <c r="I148" s="128">
        <v>1</v>
      </c>
      <c r="J148" s="128">
        <v>1</v>
      </c>
      <c r="K148" s="128">
        <v>1</v>
      </c>
      <c r="L148" s="128">
        <v>1</v>
      </c>
      <c r="M148" s="107">
        <v>1</v>
      </c>
      <c r="N148" s="129">
        <v>0.5</v>
      </c>
      <c r="O148" s="29">
        <v>0</v>
      </c>
      <c r="P148" s="28" t="s">
        <v>356</v>
      </c>
      <c r="Q148" s="29" t="s">
        <v>356</v>
      </c>
      <c r="R148" s="28">
        <v>0</v>
      </c>
      <c r="S148" s="29">
        <v>0</v>
      </c>
      <c r="T148" s="28">
        <v>0</v>
      </c>
      <c r="U148" s="28">
        <v>0</v>
      </c>
      <c r="V148" s="28">
        <v>0</v>
      </c>
      <c r="W148" s="28">
        <v>0</v>
      </c>
      <c r="X148" s="29">
        <v>-0.5</v>
      </c>
      <c r="Y148" s="290">
        <v>-0.5</v>
      </c>
    </row>
    <row r="149" spans="1:25" x14ac:dyDescent="0.25">
      <c r="A149" s="283" t="s">
        <v>8</v>
      </c>
      <c r="B149" s="345" t="s">
        <v>128</v>
      </c>
      <c r="C149" s="325" t="s">
        <v>176</v>
      </c>
      <c r="D149" s="107">
        <v>1</v>
      </c>
      <c r="E149" s="128">
        <v>1</v>
      </c>
      <c r="F149" s="107" t="s">
        <v>356</v>
      </c>
      <c r="G149" s="128">
        <v>1</v>
      </c>
      <c r="H149" s="107">
        <v>1</v>
      </c>
      <c r="I149" s="128">
        <v>1</v>
      </c>
      <c r="J149" s="128">
        <v>1</v>
      </c>
      <c r="K149" s="128">
        <v>1</v>
      </c>
      <c r="L149" s="128">
        <v>1</v>
      </c>
      <c r="M149" s="107">
        <v>1</v>
      </c>
      <c r="N149" s="129">
        <v>1</v>
      </c>
      <c r="O149" s="29">
        <v>0</v>
      </c>
      <c r="P149" s="28" t="s">
        <v>356</v>
      </c>
      <c r="Q149" s="29" t="s">
        <v>356</v>
      </c>
      <c r="R149" s="28">
        <v>0</v>
      </c>
      <c r="S149" s="29">
        <v>0</v>
      </c>
      <c r="T149" s="28">
        <v>0</v>
      </c>
      <c r="U149" s="28">
        <v>0</v>
      </c>
      <c r="V149" s="28">
        <v>0</v>
      </c>
      <c r="W149" s="28">
        <v>0</v>
      </c>
      <c r="X149" s="29">
        <v>0</v>
      </c>
      <c r="Y149" s="290">
        <v>0</v>
      </c>
    </row>
    <row r="150" spans="1:25" x14ac:dyDescent="0.25">
      <c r="A150" s="283" t="s">
        <v>9</v>
      </c>
      <c r="B150" s="345" t="s">
        <v>125</v>
      </c>
      <c r="C150" s="325" t="s">
        <v>174</v>
      </c>
      <c r="D150" s="107" t="s">
        <v>356</v>
      </c>
      <c r="E150" s="128" t="s">
        <v>356</v>
      </c>
      <c r="F150" s="107">
        <v>0.5</v>
      </c>
      <c r="G150" s="128">
        <v>0.8</v>
      </c>
      <c r="H150" s="107">
        <v>0.4</v>
      </c>
      <c r="I150" s="128">
        <v>0.33333333333333331</v>
      </c>
      <c r="J150" s="128">
        <v>0.33333333333333331</v>
      </c>
      <c r="K150" s="128">
        <v>0.33333333333333331</v>
      </c>
      <c r="L150" s="128">
        <v>0.4</v>
      </c>
      <c r="M150" s="107">
        <v>0.66666666666666663</v>
      </c>
      <c r="N150" s="129">
        <v>0.6</v>
      </c>
      <c r="O150" s="29" t="s">
        <v>356</v>
      </c>
      <c r="P150" s="28" t="s">
        <v>356</v>
      </c>
      <c r="Q150" s="29">
        <v>0.30000000000000004</v>
      </c>
      <c r="R150" s="28">
        <v>-0.4</v>
      </c>
      <c r="S150" s="29">
        <v>-6.6666700000000023E-2</v>
      </c>
      <c r="T150" s="28">
        <v>0</v>
      </c>
      <c r="U150" s="28">
        <v>0</v>
      </c>
      <c r="V150" s="28">
        <v>6.6666700000000023E-2</v>
      </c>
      <c r="W150" s="28">
        <v>0.26666669999999992</v>
      </c>
      <c r="X150" s="29">
        <v>-6.6666699999999968E-2</v>
      </c>
      <c r="Y150" s="290">
        <v>0.26666669999999998</v>
      </c>
    </row>
    <row r="151" spans="1:25" x14ac:dyDescent="0.25">
      <c r="A151" s="283" t="s">
        <v>9</v>
      </c>
      <c r="B151" s="345" t="s">
        <v>125</v>
      </c>
      <c r="C151" s="325" t="s">
        <v>175</v>
      </c>
      <c r="D151" s="107" t="s">
        <v>356</v>
      </c>
      <c r="E151" s="128" t="s">
        <v>356</v>
      </c>
      <c r="F151" s="107">
        <v>0.5</v>
      </c>
      <c r="G151" s="128">
        <v>0.4</v>
      </c>
      <c r="H151" s="107">
        <v>0.4</v>
      </c>
      <c r="I151" s="128">
        <v>0.33333333333333331</v>
      </c>
      <c r="J151" s="128">
        <v>0.33333333333333331</v>
      </c>
      <c r="K151" s="128">
        <v>0.33333333333333331</v>
      </c>
      <c r="L151" s="128">
        <v>0.4</v>
      </c>
      <c r="M151" s="107">
        <v>0.66666666666666663</v>
      </c>
      <c r="N151" s="129">
        <v>0.6</v>
      </c>
      <c r="O151" s="29" t="s">
        <v>356</v>
      </c>
      <c r="P151" s="28" t="s">
        <v>356</v>
      </c>
      <c r="Q151" s="29">
        <v>-9.9999999999999978E-2</v>
      </c>
      <c r="R151" s="28">
        <v>0</v>
      </c>
      <c r="S151" s="29">
        <v>-6.6666700000000023E-2</v>
      </c>
      <c r="T151" s="28">
        <v>0</v>
      </c>
      <c r="U151" s="28">
        <v>0</v>
      </c>
      <c r="V151" s="28">
        <v>6.6666700000000023E-2</v>
      </c>
      <c r="W151" s="28">
        <v>0.26666669999999992</v>
      </c>
      <c r="X151" s="29">
        <v>-6.6666699999999968E-2</v>
      </c>
      <c r="Y151" s="290">
        <v>0.26666669999999998</v>
      </c>
    </row>
    <row r="152" spans="1:25" x14ac:dyDescent="0.25">
      <c r="A152" s="283" t="s">
        <v>9</v>
      </c>
      <c r="B152" s="345" t="s">
        <v>125</v>
      </c>
      <c r="C152" s="325" t="s">
        <v>176</v>
      </c>
      <c r="D152" s="107" t="s">
        <v>356</v>
      </c>
      <c r="E152" s="128" t="s">
        <v>356</v>
      </c>
      <c r="F152" s="107">
        <v>1</v>
      </c>
      <c r="G152" s="128">
        <v>0.8</v>
      </c>
      <c r="H152" s="107">
        <v>0.8</v>
      </c>
      <c r="I152" s="128">
        <v>0.66666666666666663</v>
      </c>
      <c r="J152" s="128">
        <v>0.66666666666666663</v>
      </c>
      <c r="K152" s="128">
        <v>0.66666666666666663</v>
      </c>
      <c r="L152" s="128">
        <v>0.6</v>
      </c>
      <c r="M152" s="107">
        <v>0.66666666666666663</v>
      </c>
      <c r="N152" s="129">
        <v>0.6</v>
      </c>
      <c r="O152" s="29" t="s">
        <v>356</v>
      </c>
      <c r="P152" s="28" t="s">
        <v>356</v>
      </c>
      <c r="Q152" s="29">
        <v>-0.19999999999999996</v>
      </c>
      <c r="R152" s="28">
        <v>0</v>
      </c>
      <c r="S152" s="29">
        <v>-0.1333333000000001</v>
      </c>
      <c r="T152" s="28">
        <v>0</v>
      </c>
      <c r="U152" s="28">
        <v>0</v>
      </c>
      <c r="V152" s="28">
        <v>-6.6666699999999968E-2</v>
      </c>
      <c r="W152" s="28">
        <v>6.6666699999999968E-2</v>
      </c>
      <c r="X152" s="29">
        <v>-6.6666699999999968E-2</v>
      </c>
      <c r="Y152" s="290">
        <v>-6.6666699999999968E-2</v>
      </c>
    </row>
    <row r="153" spans="1:25" x14ac:dyDescent="0.25">
      <c r="A153" s="283" t="s">
        <v>9</v>
      </c>
      <c r="B153" s="345" t="s">
        <v>260</v>
      </c>
      <c r="C153" s="325" t="s">
        <v>174</v>
      </c>
      <c r="D153" s="107" t="s">
        <v>356</v>
      </c>
      <c r="E153" s="128" t="s">
        <v>356</v>
      </c>
      <c r="F153" s="107">
        <v>1</v>
      </c>
      <c r="G153" s="128">
        <v>1</v>
      </c>
      <c r="H153" s="107">
        <v>1</v>
      </c>
      <c r="I153" s="128">
        <v>1</v>
      </c>
      <c r="J153" s="128">
        <v>1</v>
      </c>
      <c r="K153" s="128">
        <v>1</v>
      </c>
      <c r="L153" s="128">
        <v>1</v>
      </c>
      <c r="M153" s="107">
        <v>1</v>
      </c>
      <c r="N153" s="129">
        <v>1</v>
      </c>
      <c r="O153" s="29" t="s">
        <v>356</v>
      </c>
      <c r="P153" s="28" t="s">
        <v>356</v>
      </c>
      <c r="Q153" s="29">
        <v>0</v>
      </c>
      <c r="R153" s="28">
        <v>0</v>
      </c>
      <c r="S153" s="29">
        <v>0</v>
      </c>
      <c r="T153" s="28">
        <v>0</v>
      </c>
      <c r="U153" s="28">
        <v>0</v>
      </c>
      <c r="V153" s="28">
        <v>0</v>
      </c>
      <c r="W153" s="28">
        <v>0</v>
      </c>
      <c r="X153" s="29">
        <v>0</v>
      </c>
      <c r="Y153" s="290">
        <v>0</v>
      </c>
    </row>
    <row r="154" spans="1:25" x14ac:dyDescent="0.25">
      <c r="A154" s="283" t="s">
        <v>9</v>
      </c>
      <c r="B154" s="345" t="s">
        <v>260</v>
      </c>
      <c r="C154" s="325" t="s">
        <v>175</v>
      </c>
      <c r="D154" s="107" t="s">
        <v>356</v>
      </c>
      <c r="E154" s="128" t="s">
        <v>356</v>
      </c>
      <c r="F154" s="107">
        <v>1</v>
      </c>
      <c r="G154" s="128">
        <v>1</v>
      </c>
      <c r="H154" s="107">
        <v>1</v>
      </c>
      <c r="I154" s="128">
        <v>1</v>
      </c>
      <c r="J154" s="128">
        <v>1</v>
      </c>
      <c r="K154" s="128">
        <v>1</v>
      </c>
      <c r="L154" s="128">
        <v>1</v>
      </c>
      <c r="M154" s="107">
        <v>1</v>
      </c>
      <c r="N154" s="129">
        <v>1</v>
      </c>
      <c r="O154" s="29" t="s">
        <v>356</v>
      </c>
      <c r="P154" s="28" t="s">
        <v>356</v>
      </c>
      <c r="Q154" s="29">
        <v>0</v>
      </c>
      <c r="R154" s="28">
        <v>0</v>
      </c>
      <c r="S154" s="29">
        <v>0</v>
      </c>
      <c r="T154" s="28">
        <v>0</v>
      </c>
      <c r="U154" s="28">
        <v>0</v>
      </c>
      <c r="V154" s="28">
        <v>0</v>
      </c>
      <c r="W154" s="28">
        <v>0</v>
      </c>
      <c r="X154" s="29">
        <v>0</v>
      </c>
      <c r="Y154" s="290">
        <v>0</v>
      </c>
    </row>
    <row r="155" spans="1:25" x14ac:dyDescent="0.25">
      <c r="A155" s="283" t="s">
        <v>9</v>
      </c>
      <c r="B155" s="345" t="s">
        <v>260</v>
      </c>
      <c r="C155" s="325" t="s">
        <v>176</v>
      </c>
      <c r="D155" s="107" t="s">
        <v>356</v>
      </c>
      <c r="E155" s="128" t="s">
        <v>356</v>
      </c>
      <c r="F155" s="107">
        <v>1</v>
      </c>
      <c r="G155" s="128">
        <v>1</v>
      </c>
      <c r="H155" s="107">
        <v>1</v>
      </c>
      <c r="I155" s="128">
        <v>1</v>
      </c>
      <c r="J155" s="128">
        <v>1</v>
      </c>
      <c r="K155" s="128">
        <v>1</v>
      </c>
      <c r="L155" s="128">
        <v>1</v>
      </c>
      <c r="M155" s="107">
        <v>1</v>
      </c>
      <c r="N155" s="129">
        <v>1</v>
      </c>
      <c r="O155" s="29" t="s">
        <v>356</v>
      </c>
      <c r="P155" s="28" t="s">
        <v>356</v>
      </c>
      <c r="Q155" s="29">
        <v>0</v>
      </c>
      <c r="R155" s="28">
        <v>0</v>
      </c>
      <c r="S155" s="29">
        <v>0</v>
      </c>
      <c r="T155" s="28">
        <v>0</v>
      </c>
      <c r="U155" s="28">
        <v>0</v>
      </c>
      <c r="V155" s="28">
        <v>0</v>
      </c>
      <c r="W155" s="28">
        <v>0</v>
      </c>
      <c r="X155" s="29">
        <v>0</v>
      </c>
      <c r="Y155" s="290">
        <v>0</v>
      </c>
    </row>
    <row r="156" spans="1:25" x14ac:dyDescent="0.25">
      <c r="A156" s="283" t="s">
        <v>9</v>
      </c>
      <c r="B156" s="345" t="s">
        <v>261</v>
      </c>
      <c r="C156" s="325" t="s">
        <v>174</v>
      </c>
      <c r="D156" s="107" t="s">
        <v>356</v>
      </c>
      <c r="E156" s="128" t="s">
        <v>356</v>
      </c>
      <c r="F156" s="107">
        <v>1</v>
      </c>
      <c r="G156" s="128">
        <v>1</v>
      </c>
      <c r="H156" s="107">
        <v>1</v>
      </c>
      <c r="I156" s="128">
        <v>1</v>
      </c>
      <c r="J156" s="128">
        <v>1</v>
      </c>
      <c r="K156" s="128">
        <v>1</v>
      </c>
      <c r="L156" s="128">
        <v>1</v>
      </c>
      <c r="M156" s="107">
        <v>1</v>
      </c>
      <c r="N156" s="129">
        <v>1</v>
      </c>
      <c r="O156" s="29" t="s">
        <v>356</v>
      </c>
      <c r="P156" s="28" t="s">
        <v>356</v>
      </c>
      <c r="Q156" s="29">
        <v>0</v>
      </c>
      <c r="R156" s="28">
        <v>0</v>
      </c>
      <c r="S156" s="29">
        <v>0</v>
      </c>
      <c r="T156" s="28">
        <v>0</v>
      </c>
      <c r="U156" s="28">
        <v>0</v>
      </c>
      <c r="V156" s="28">
        <v>0</v>
      </c>
      <c r="W156" s="28">
        <v>0</v>
      </c>
      <c r="X156" s="29">
        <v>0</v>
      </c>
      <c r="Y156" s="290">
        <v>0</v>
      </c>
    </row>
    <row r="157" spans="1:25" x14ac:dyDescent="0.25">
      <c r="A157" s="283" t="s">
        <v>9</v>
      </c>
      <c r="B157" s="345" t="s">
        <v>261</v>
      </c>
      <c r="C157" s="325" t="s">
        <v>175</v>
      </c>
      <c r="D157" s="107" t="s">
        <v>356</v>
      </c>
      <c r="E157" s="128" t="s">
        <v>356</v>
      </c>
      <c r="F157" s="107">
        <v>1</v>
      </c>
      <c r="G157" s="128">
        <v>1</v>
      </c>
      <c r="H157" s="107">
        <v>1</v>
      </c>
      <c r="I157" s="128">
        <v>1</v>
      </c>
      <c r="J157" s="128">
        <v>1</v>
      </c>
      <c r="K157" s="128">
        <v>1</v>
      </c>
      <c r="L157" s="128">
        <v>1</v>
      </c>
      <c r="M157" s="107">
        <v>1</v>
      </c>
      <c r="N157" s="129">
        <v>1</v>
      </c>
      <c r="O157" s="29" t="s">
        <v>356</v>
      </c>
      <c r="P157" s="28" t="s">
        <v>356</v>
      </c>
      <c r="Q157" s="29">
        <v>0</v>
      </c>
      <c r="R157" s="28">
        <v>0</v>
      </c>
      <c r="S157" s="29">
        <v>0</v>
      </c>
      <c r="T157" s="28">
        <v>0</v>
      </c>
      <c r="U157" s="28">
        <v>0</v>
      </c>
      <c r="V157" s="28">
        <v>0</v>
      </c>
      <c r="W157" s="28">
        <v>0</v>
      </c>
      <c r="X157" s="29">
        <v>0</v>
      </c>
      <c r="Y157" s="290">
        <v>0</v>
      </c>
    </row>
    <row r="158" spans="1:25" x14ac:dyDescent="0.25">
      <c r="A158" s="283" t="s">
        <v>9</v>
      </c>
      <c r="B158" s="345" t="s">
        <v>261</v>
      </c>
      <c r="C158" s="325" t="s">
        <v>176</v>
      </c>
      <c r="D158" s="107" t="s">
        <v>356</v>
      </c>
      <c r="E158" s="128" t="s">
        <v>356</v>
      </c>
      <c r="F158" s="107">
        <v>1</v>
      </c>
      <c r="G158" s="128">
        <v>1</v>
      </c>
      <c r="H158" s="107">
        <v>1</v>
      </c>
      <c r="I158" s="128">
        <v>1</v>
      </c>
      <c r="J158" s="128">
        <v>1</v>
      </c>
      <c r="K158" s="128">
        <v>1</v>
      </c>
      <c r="L158" s="128">
        <v>1</v>
      </c>
      <c r="M158" s="107">
        <v>1</v>
      </c>
      <c r="N158" s="129">
        <v>1</v>
      </c>
      <c r="O158" s="29" t="s">
        <v>356</v>
      </c>
      <c r="P158" s="28" t="s">
        <v>356</v>
      </c>
      <c r="Q158" s="29">
        <v>0</v>
      </c>
      <c r="R158" s="28">
        <v>0</v>
      </c>
      <c r="S158" s="29">
        <v>0</v>
      </c>
      <c r="T158" s="28">
        <v>0</v>
      </c>
      <c r="U158" s="28">
        <v>0</v>
      </c>
      <c r="V158" s="28">
        <v>0</v>
      </c>
      <c r="W158" s="28">
        <v>0</v>
      </c>
      <c r="X158" s="29">
        <v>0</v>
      </c>
      <c r="Y158" s="290">
        <v>0</v>
      </c>
    </row>
    <row r="159" spans="1:25" x14ac:dyDescent="0.25">
      <c r="A159" s="283" t="s">
        <v>9</v>
      </c>
      <c r="B159" s="345" t="s">
        <v>262</v>
      </c>
      <c r="C159" s="325" t="s">
        <v>174</v>
      </c>
      <c r="D159" s="107" t="s">
        <v>356</v>
      </c>
      <c r="E159" s="128" t="s">
        <v>356</v>
      </c>
      <c r="F159" s="107">
        <v>1</v>
      </c>
      <c r="G159" s="128">
        <v>1</v>
      </c>
      <c r="H159" s="107">
        <v>1</v>
      </c>
      <c r="I159" s="128">
        <v>1</v>
      </c>
      <c r="J159" s="128">
        <v>1</v>
      </c>
      <c r="K159" s="128">
        <v>1</v>
      </c>
      <c r="L159" s="128">
        <v>1</v>
      </c>
      <c r="M159" s="107">
        <v>1</v>
      </c>
      <c r="N159" s="129">
        <v>1</v>
      </c>
      <c r="O159" s="29" t="s">
        <v>356</v>
      </c>
      <c r="P159" s="28" t="s">
        <v>356</v>
      </c>
      <c r="Q159" s="29">
        <v>0</v>
      </c>
      <c r="R159" s="28">
        <v>0</v>
      </c>
      <c r="S159" s="29">
        <v>0</v>
      </c>
      <c r="T159" s="28">
        <v>0</v>
      </c>
      <c r="U159" s="28">
        <v>0</v>
      </c>
      <c r="V159" s="28">
        <v>0</v>
      </c>
      <c r="W159" s="28">
        <v>0</v>
      </c>
      <c r="X159" s="29">
        <v>0</v>
      </c>
      <c r="Y159" s="290">
        <v>0</v>
      </c>
    </row>
    <row r="160" spans="1:25" x14ac:dyDescent="0.25">
      <c r="A160" s="283" t="s">
        <v>9</v>
      </c>
      <c r="B160" s="345" t="s">
        <v>262</v>
      </c>
      <c r="C160" s="325" t="s">
        <v>175</v>
      </c>
      <c r="D160" s="107" t="s">
        <v>356</v>
      </c>
      <c r="E160" s="128" t="s">
        <v>356</v>
      </c>
      <c r="F160" s="107">
        <v>1</v>
      </c>
      <c r="G160" s="128">
        <v>1</v>
      </c>
      <c r="H160" s="107">
        <v>1</v>
      </c>
      <c r="I160" s="128">
        <v>1</v>
      </c>
      <c r="J160" s="128">
        <v>1</v>
      </c>
      <c r="K160" s="128">
        <v>1</v>
      </c>
      <c r="L160" s="128">
        <v>1</v>
      </c>
      <c r="M160" s="107">
        <v>1</v>
      </c>
      <c r="N160" s="129">
        <v>1</v>
      </c>
      <c r="O160" s="29" t="s">
        <v>356</v>
      </c>
      <c r="P160" s="28" t="s">
        <v>356</v>
      </c>
      <c r="Q160" s="29">
        <v>0</v>
      </c>
      <c r="R160" s="28">
        <v>0</v>
      </c>
      <c r="S160" s="29">
        <v>0</v>
      </c>
      <c r="T160" s="28">
        <v>0</v>
      </c>
      <c r="U160" s="28">
        <v>0</v>
      </c>
      <c r="V160" s="28">
        <v>0</v>
      </c>
      <c r="W160" s="28">
        <v>0</v>
      </c>
      <c r="X160" s="29">
        <v>0</v>
      </c>
      <c r="Y160" s="290">
        <v>0</v>
      </c>
    </row>
    <row r="161" spans="1:25" x14ac:dyDescent="0.25">
      <c r="A161" s="283" t="s">
        <v>9</v>
      </c>
      <c r="B161" s="345" t="s">
        <v>262</v>
      </c>
      <c r="C161" s="325" t="s">
        <v>176</v>
      </c>
      <c r="D161" s="107" t="s">
        <v>356</v>
      </c>
      <c r="E161" s="128" t="s">
        <v>356</v>
      </c>
      <c r="F161" s="107">
        <v>1</v>
      </c>
      <c r="G161" s="128">
        <v>1</v>
      </c>
      <c r="H161" s="107">
        <v>1</v>
      </c>
      <c r="I161" s="128">
        <v>1</v>
      </c>
      <c r="J161" s="128">
        <v>1</v>
      </c>
      <c r="K161" s="128">
        <v>1</v>
      </c>
      <c r="L161" s="128">
        <v>1</v>
      </c>
      <c r="M161" s="107">
        <v>1</v>
      </c>
      <c r="N161" s="129">
        <v>1</v>
      </c>
      <c r="O161" s="29" t="s">
        <v>356</v>
      </c>
      <c r="P161" s="28" t="s">
        <v>356</v>
      </c>
      <c r="Q161" s="29">
        <v>0</v>
      </c>
      <c r="R161" s="28">
        <v>0</v>
      </c>
      <c r="S161" s="29">
        <v>0</v>
      </c>
      <c r="T161" s="28">
        <v>0</v>
      </c>
      <c r="U161" s="28">
        <v>0</v>
      </c>
      <c r="V161" s="28">
        <v>0</v>
      </c>
      <c r="W161" s="28">
        <v>0</v>
      </c>
      <c r="X161" s="29">
        <v>0</v>
      </c>
      <c r="Y161" s="290">
        <v>0</v>
      </c>
    </row>
    <row r="162" spans="1:25" x14ac:dyDescent="0.25">
      <c r="A162" s="283" t="s">
        <v>9</v>
      </c>
      <c r="B162" s="345" t="s">
        <v>263</v>
      </c>
      <c r="C162" s="325" t="s">
        <v>174</v>
      </c>
      <c r="D162" s="107" t="s">
        <v>356</v>
      </c>
      <c r="E162" s="128" t="s">
        <v>356</v>
      </c>
      <c r="F162" s="107">
        <v>1</v>
      </c>
      <c r="G162" s="128">
        <v>1</v>
      </c>
      <c r="H162" s="107">
        <v>1</v>
      </c>
      <c r="I162" s="128">
        <v>1</v>
      </c>
      <c r="J162" s="128">
        <v>1</v>
      </c>
      <c r="K162" s="128">
        <v>1</v>
      </c>
      <c r="L162" s="128">
        <v>1</v>
      </c>
      <c r="M162" s="107">
        <v>1</v>
      </c>
      <c r="N162" s="129">
        <v>1</v>
      </c>
      <c r="O162" s="29" t="s">
        <v>356</v>
      </c>
      <c r="P162" s="28" t="s">
        <v>356</v>
      </c>
      <c r="Q162" s="29">
        <v>0</v>
      </c>
      <c r="R162" s="28">
        <v>0</v>
      </c>
      <c r="S162" s="29">
        <v>0</v>
      </c>
      <c r="T162" s="28">
        <v>0</v>
      </c>
      <c r="U162" s="28">
        <v>0</v>
      </c>
      <c r="V162" s="28">
        <v>0</v>
      </c>
      <c r="W162" s="28">
        <v>0</v>
      </c>
      <c r="X162" s="29">
        <v>0</v>
      </c>
      <c r="Y162" s="290">
        <v>0</v>
      </c>
    </row>
    <row r="163" spans="1:25" x14ac:dyDescent="0.25">
      <c r="A163" s="283" t="s">
        <v>9</v>
      </c>
      <c r="B163" s="345" t="s">
        <v>263</v>
      </c>
      <c r="C163" s="325" t="s">
        <v>175</v>
      </c>
      <c r="D163" s="107" t="s">
        <v>356</v>
      </c>
      <c r="E163" s="128" t="s">
        <v>356</v>
      </c>
      <c r="F163" s="107">
        <v>1</v>
      </c>
      <c r="G163" s="128">
        <v>1</v>
      </c>
      <c r="H163" s="107">
        <v>1</v>
      </c>
      <c r="I163" s="128">
        <v>1</v>
      </c>
      <c r="J163" s="128">
        <v>1</v>
      </c>
      <c r="K163" s="128">
        <v>1</v>
      </c>
      <c r="L163" s="128">
        <v>1</v>
      </c>
      <c r="M163" s="107">
        <v>1</v>
      </c>
      <c r="N163" s="129">
        <v>1</v>
      </c>
      <c r="O163" s="29" t="s">
        <v>356</v>
      </c>
      <c r="P163" s="28" t="s">
        <v>356</v>
      </c>
      <c r="Q163" s="29">
        <v>0</v>
      </c>
      <c r="R163" s="28">
        <v>0</v>
      </c>
      <c r="S163" s="29">
        <v>0</v>
      </c>
      <c r="T163" s="28">
        <v>0</v>
      </c>
      <c r="U163" s="28">
        <v>0</v>
      </c>
      <c r="V163" s="28">
        <v>0</v>
      </c>
      <c r="W163" s="28">
        <v>0</v>
      </c>
      <c r="X163" s="29">
        <v>0</v>
      </c>
      <c r="Y163" s="290">
        <v>0</v>
      </c>
    </row>
    <row r="164" spans="1:25" x14ac:dyDescent="0.25">
      <c r="A164" s="283" t="s">
        <v>9</v>
      </c>
      <c r="B164" s="345" t="s">
        <v>263</v>
      </c>
      <c r="C164" s="325" t="s">
        <v>176</v>
      </c>
      <c r="D164" s="107" t="s">
        <v>356</v>
      </c>
      <c r="E164" s="128" t="s">
        <v>356</v>
      </c>
      <c r="F164" s="107">
        <v>1</v>
      </c>
      <c r="G164" s="128">
        <v>1</v>
      </c>
      <c r="H164" s="107">
        <v>1</v>
      </c>
      <c r="I164" s="128">
        <v>1</v>
      </c>
      <c r="J164" s="128">
        <v>1</v>
      </c>
      <c r="K164" s="128">
        <v>1</v>
      </c>
      <c r="L164" s="128">
        <v>1</v>
      </c>
      <c r="M164" s="107">
        <v>1</v>
      </c>
      <c r="N164" s="129">
        <v>1</v>
      </c>
      <c r="O164" s="29" t="s">
        <v>356</v>
      </c>
      <c r="P164" s="28" t="s">
        <v>356</v>
      </c>
      <c r="Q164" s="29">
        <v>0</v>
      </c>
      <c r="R164" s="28">
        <v>0</v>
      </c>
      <c r="S164" s="29">
        <v>0</v>
      </c>
      <c r="T164" s="28">
        <v>0</v>
      </c>
      <c r="U164" s="28">
        <v>0</v>
      </c>
      <c r="V164" s="28">
        <v>0</v>
      </c>
      <c r="W164" s="28">
        <v>0</v>
      </c>
      <c r="X164" s="29">
        <v>0</v>
      </c>
      <c r="Y164" s="290">
        <v>0</v>
      </c>
    </row>
    <row r="165" spans="1:25" x14ac:dyDescent="0.25">
      <c r="A165" s="283" t="s">
        <v>9</v>
      </c>
      <c r="B165" s="345" t="s">
        <v>127</v>
      </c>
      <c r="C165" s="325" t="s">
        <v>174</v>
      </c>
      <c r="D165" s="107" t="s">
        <v>356</v>
      </c>
      <c r="E165" s="128" t="s">
        <v>356</v>
      </c>
      <c r="F165" s="107">
        <v>1</v>
      </c>
      <c r="G165" s="128">
        <v>1</v>
      </c>
      <c r="H165" s="107">
        <v>1</v>
      </c>
      <c r="I165" s="128">
        <v>1</v>
      </c>
      <c r="J165" s="128">
        <v>1</v>
      </c>
      <c r="K165" s="128">
        <v>1</v>
      </c>
      <c r="L165" s="128">
        <v>1</v>
      </c>
      <c r="M165" s="107">
        <v>1</v>
      </c>
      <c r="N165" s="129">
        <v>1</v>
      </c>
      <c r="O165" s="29" t="s">
        <v>356</v>
      </c>
      <c r="P165" s="28" t="s">
        <v>356</v>
      </c>
      <c r="Q165" s="29">
        <v>0</v>
      </c>
      <c r="R165" s="28">
        <v>0</v>
      </c>
      <c r="S165" s="29">
        <v>0</v>
      </c>
      <c r="T165" s="28">
        <v>0</v>
      </c>
      <c r="U165" s="28">
        <v>0</v>
      </c>
      <c r="V165" s="28">
        <v>0</v>
      </c>
      <c r="W165" s="28">
        <v>0</v>
      </c>
      <c r="X165" s="29">
        <v>0</v>
      </c>
      <c r="Y165" s="290">
        <v>0</v>
      </c>
    </row>
    <row r="166" spans="1:25" x14ac:dyDescent="0.25">
      <c r="A166" s="283" t="s">
        <v>9</v>
      </c>
      <c r="B166" s="345" t="s">
        <v>127</v>
      </c>
      <c r="C166" s="325" t="s">
        <v>175</v>
      </c>
      <c r="D166" s="107" t="s">
        <v>356</v>
      </c>
      <c r="E166" s="128" t="s">
        <v>356</v>
      </c>
      <c r="F166" s="107">
        <v>1</v>
      </c>
      <c r="G166" s="128">
        <v>1</v>
      </c>
      <c r="H166" s="107">
        <v>1</v>
      </c>
      <c r="I166" s="128">
        <v>1</v>
      </c>
      <c r="J166" s="128">
        <v>1</v>
      </c>
      <c r="K166" s="128">
        <v>1</v>
      </c>
      <c r="L166" s="128">
        <v>1</v>
      </c>
      <c r="M166" s="107">
        <v>1</v>
      </c>
      <c r="N166" s="129">
        <v>1</v>
      </c>
      <c r="O166" s="29" t="s">
        <v>356</v>
      </c>
      <c r="P166" s="28" t="s">
        <v>356</v>
      </c>
      <c r="Q166" s="29">
        <v>0</v>
      </c>
      <c r="R166" s="28">
        <v>0</v>
      </c>
      <c r="S166" s="29">
        <v>0</v>
      </c>
      <c r="T166" s="28">
        <v>0</v>
      </c>
      <c r="U166" s="28">
        <v>0</v>
      </c>
      <c r="V166" s="28">
        <v>0</v>
      </c>
      <c r="W166" s="28">
        <v>0</v>
      </c>
      <c r="X166" s="29">
        <v>0</v>
      </c>
      <c r="Y166" s="290">
        <v>0</v>
      </c>
    </row>
    <row r="167" spans="1:25" x14ac:dyDescent="0.25">
      <c r="A167" s="283" t="s">
        <v>9</v>
      </c>
      <c r="B167" s="345" t="s">
        <v>127</v>
      </c>
      <c r="C167" s="325" t="s">
        <v>176</v>
      </c>
      <c r="D167" s="107" t="s">
        <v>356</v>
      </c>
      <c r="E167" s="128" t="s">
        <v>356</v>
      </c>
      <c r="F167" s="107">
        <v>1</v>
      </c>
      <c r="G167" s="128">
        <v>1</v>
      </c>
      <c r="H167" s="107">
        <v>1</v>
      </c>
      <c r="I167" s="128">
        <v>1</v>
      </c>
      <c r="J167" s="128">
        <v>1</v>
      </c>
      <c r="K167" s="128">
        <v>1</v>
      </c>
      <c r="L167" s="128">
        <v>1</v>
      </c>
      <c r="M167" s="107">
        <v>1</v>
      </c>
      <c r="N167" s="129">
        <v>1</v>
      </c>
      <c r="O167" s="29" t="s">
        <v>356</v>
      </c>
      <c r="P167" s="28" t="s">
        <v>356</v>
      </c>
      <c r="Q167" s="29">
        <v>0</v>
      </c>
      <c r="R167" s="28">
        <v>0</v>
      </c>
      <c r="S167" s="29">
        <v>0</v>
      </c>
      <c r="T167" s="28">
        <v>0</v>
      </c>
      <c r="U167" s="28">
        <v>0</v>
      </c>
      <c r="V167" s="28">
        <v>0</v>
      </c>
      <c r="W167" s="28">
        <v>0</v>
      </c>
      <c r="X167" s="29">
        <v>0</v>
      </c>
      <c r="Y167" s="290">
        <v>0</v>
      </c>
    </row>
    <row r="168" spans="1:25" x14ac:dyDescent="0.25">
      <c r="A168" s="283" t="s">
        <v>9</v>
      </c>
      <c r="B168" s="345" t="s">
        <v>128</v>
      </c>
      <c r="C168" s="325" t="s">
        <v>174</v>
      </c>
      <c r="D168" s="107" t="s">
        <v>356</v>
      </c>
      <c r="E168" s="128" t="s">
        <v>356</v>
      </c>
      <c r="F168" s="107">
        <v>1</v>
      </c>
      <c r="G168" s="128">
        <v>1</v>
      </c>
      <c r="H168" s="107">
        <v>1</v>
      </c>
      <c r="I168" s="128">
        <v>1</v>
      </c>
      <c r="J168" s="128">
        <v>1</v>
      </c>
      <c r="K168" s="128">
        <v>1</v>
      </c>
      <c r="L168" s="128">
        <v>1</v>
      </c>
      <c r="M168" s="107">
        <v>1</v>
      </c>
      <c r="N168" s="129">
        <v>1</v>
      </c>
      <c r="O168" s="29" t="s">
        <v>356</v>
      </c>
      <c r="P168" s="28" t="s">
        <v>356</v>
      </c>
      <c r="Q168" s="29">
        <v>0</v>
      </c>
      <c r="R168" s="28">
        <v>0</v>
      </c>
      <c r="S168" s="29">
        <v>0</v>
      </c>
      <c r="T168" s="28">
        <v>0</v>
      </c>
      <c r="U168" s="28">
        <v>0</v>
      </c>
      <c r="V168" s="28">
        <v>0</v>
      </c>
      <c r="W168" s="28">
        <v>0</v>
      </c>
      <c r="X168" s="29">
        <v>0</v>
      </c>
      <c r="Y168" s="290">
        <v>0</v>
      </c>
    </row>
    <row r="169" spans="1:25" x14ac:dyDescent="0.25">
      <c r="A169" s="283" t="s">
        <v>9</v>
      </c>
      <c r="B169" s="345" t="s">
        <v>128</v>
      </c>
      <c r="C169" s="325" t="s">
        <v>175</v>
      </c>
      <c r="D169" s="107" t="s">
        <v>356</v>
      </c>
      <c r="E169" s="128" t="s">
        <v>356</v>
      </c>
      <c r="F169" s="107">
        <v>1</v>
      </c>
      <c r="G169" s="128">
        <v>1</v>
      </c>
      <c r="H169" s="107">
        <v>1</v>
      </c>
      <c r="I169" s="128">
        <v>1</v>
      </c>
      <c r="J169" s="128">
        <v>1</v>
      </c>
      <c r="K169" s="128">
        <v>1</v>
      </c>
      <c r="L169" s="128">
        <v>1</v>
      </c>
      <c r="M169" s="107">
        <v>1</v>
      </c>
      <c r="N169" s="129">
        <v>1</v>
      </c>
      <c r="O169" s="29" t="s">
        <v>356</v>
      </c>
      <c r="P169" s="28" t="s">
        <v>356</v>
      </c>
      <c r="Q169" s="29">
        <v>0</v>
      </c>
      <c r="R169" s="28">
        <v>0</v>
      </c>
      <c r="S169" s="29">
        <v>0</v>
      </c>
      <c r="T169" s="28">
        <v>0</v>
      </c>
      <c r="U169" s="28">
        <v>0</v>
      </c>
      <c r="V169" s="28">
        <v>0</v>
      </c>
      <c r="W169" s="28">
        <v>0</v>
      </c>
      <c r="X169" s="29">
        <v>0</v>
      </c>
      <c r="Y169" s="290">
        <v>0</v>
      </c>
    </row>
    <row r="170" spans="1:25" x14ac:dyDescent="0.25">
      <c r="A170" s="283" t="s">
        <v>9</v>
      </c>
      <c r="B170" s="345" t="s">
        <v>128</v>
      </c>
      <c r="C170" s="325" t="s">
        <v>176</v>
      </c>
      <c r="D170" s="107" t="s">
        <v>356</v>
      </c>
      <c r="E170" s="128" t="s">
        <v>356</v>
      </c>
      <c r="F170" s="107">
        <v>1</v>
      </c>
      <c r="G170" s="128">
        <v>1</v>
      </c>
      <c r="H170" s="107">
        <v>1</v>
      </c>
      <c r="I170" s="128">
        <v>1</v>
      </c>
      <c r="J170" s="128">
        <v>1</v>
      </c>
      <c r="K170" s="128">
        <v>1</v>
      </c>
      <c r="L170" s="128">
        <v>1</v>
      </c>
      <c r="M170" s="107">
        <v>1</v>
      </c>
      <c r="N170" s="129">
        <v>1</v>
      </c>
      <c r="O170" s="29" t="s">
        <v>356</v>
      </c>
      <c r="P170" s="28" t="s">
        <v>356</v>
      </c>
      <c r="Q170" s="29">
        <v>0</v>
      </c>
      <c r="R170" s="28">
        <v>0</v>
      </c>
      <c r="S170" s="29">
        <v>0</v>
      </c>
      <c r="T170" s="28">
        <v>0</v>
      </c>
      <c r="U170" s="28">
        <v>0</v>
      </c>
      <c r="V170" s="28">
        <v>0</v>
      </c>
      <c r="W170" s="28">
        <v>0</v>
      </c>
      <c r="X170" s="29">
        <v>0</v>
      </c>
      <c r="Y170" s="290">
        <v>0</v>
      </c>
    </row>
    <row r="171" spans="1:25" x14ac:dyDescent="0.25">
      <c r="A171" s="283" t="s">
        <v>10</v>
      </c>
      <c r="B171" s="345" t="s">
        <v>125</v>
      </c>
      <c r="C171" s="325" t="s">
        <v>174</v>
      </c>
      <c r="D171" s="107">
        <v>0.39285714285714285</v>
      </c>
      <c r="E171" s="128">
        <v>0.32432432432432434</v>
      </c>
      <c r="F171" s="107">
        <v>0.4375</v>
      </c>
      <c r="G171" s="128">
        <v>0.15</v>
      </c>
      <c r="H171" s="107">
        <v>0.33333333333333331</v>
      </c>
      <c r="I171" s="128">
        <v>0.375</v>
      </c>
      <c r="J171" s="128">
        <v>0.3</v>
      </c>
      <c r="K171" s="128">
        <v>0.33333333333333331</v>
      </c>
      <c r="L171" s="128">
        <v>0.42424242424242425</v>
      </c>
      <c r="M171" s="107">
        <v>0.375</v>
      </c>
      <c r="N171" s="129">
        <v>0.68571428571428572</v>
      </c>
      <c r="O171" s="29">
        <v>-6.8532800000000005E-2</v>
      </c>
      <c r="P171" s="28">
        <v>0.11317569999999999</v>
      </c>
      <c r="Q171" s="29">
        <v>-0.28749999999999998</v>
      </c>
      <c r="R171" s="28">
        <v>0.1833333</v>
      </c>
      <c r="S171" s="29">
        <v>4.1666700000000001E-2</v>
      </c>
      <c r="T171" s="28">
        <v>-7.5000000000000011E-2</v>
      </c>
      <c r="U171" s="28">
        <v>3.333330000000001E-2</v>
      </c>
      <c r="V171" s="28">
        <v>9.090910000000002E-2</v>
      </c>
      <c r="W171" s="28">
        <v>-4.9242400000000019E-2</v>
      </c>
      <c r="X171" s="29">
        <v>0.3107143</v>
      </c>
      <c r="Y171" s="290">
        <v>0.38571430000000001</v>
      </c>
    </row>
    <row r="172" spans="1:25" x14ac:dyDescent="0.25">
      <c r="A172" s="283" t="s">
        <v>10</v>
      </c>
      <c r="B172" s="345" t="s">
        <v>125</v>
      </c>
      <c r="C172" s="325" t="s">
        <v>175</v>
      </c>
      <c r="D172" s="107">
        <v>7.1428571428571425E-2</v>
      </c>
      <c r="E172" s="128">
        <v>2.7027027027027029E-2</v>
      </c>
      <c r="F172" s="107">
        <v>9.375E-2</v>
      </c>
      <c r="G172" s="128">
        <v>0.1</v>
      </c>
      <c r="H172" s="107">
        <v>0.33333333333333331</v>
      </c>
      <c r="I172" s="128">
        <v>0.375</v>
      </c>
      <c r="J172" s="128">
        <v>0.3</v>
      </c>
      <c r="K172" s="128">
        <v>0.29629629629629628</v>
      </c>
      <c r="L172" s="128">
        <v>0.36363636363636365</v>
      </c>
      <c r="M172" s="107">
        <v>0.34375</v>
      </c>
      <c r="N172" s="129">
        <v>0.5714285714285714</v>
      </c>
      <c r="O172" s="29">
        <v>-4.4401599999999999E-2</v>
      </c>
      <c r="P172" s="28">
        <v>6.6723000000000005E-2</v>
      </c>
      <c r="Q172" s="29">
        <v>6.2500000000000056E-3</v>
      </c>
      <c r="R172" s="28">
        <v>0.23333329999999999</v>
      </c>
      <c r="S172" s="29">
        <v>4.1666700000000001E-2</v>
      </c>
      <c r="T172" s="28">
        <v>-7.5000000000000011E-2</v>
      </c>
      <c r="U172" s="28">
        <v>-3.7036999999999765E-3</v>
      </c>
      <c r="V172" s="28">
        <v>6.7340100000000014E-2</v>
      </c>
      <c r="W172" s="28">
        <v>-1.9886400000000026E-2</v>
      </c>
      <c r="X172" s="29">
        <v>0.22767859999999995</v>
      </c>
      <c r="Y172" s="290">
        <v>0.27142859999999996</v>
      </c>
    </row>
    <row r="173" spans="1:25" x14ac:dyDescent="0.25">
      <c r="A173" s="283" t="s">
        <v>10</v>
      </c>
      <c r="B173" s="345" t="s">
        <v>125</v>
      </c>
      <c r="C173" s="325" t="s">
        <v>176</v>
      </c>
      <c r="D173" s="107">
        <v>0.5357142857142857</v>
      </c>
      <c r="E173" s="128">
        <v>0.43243243243243246</v>
      </c>
      <c r="F173" s="107">
        <v>0.125</v>
      </c>
      <c r="G173" s="128">
        <v>0.8</v>
      </c>
      <c r="H173" s="107">
        <v>0.33333333333333331</v>
      </c>
      <c r="I173" s="128">
        <v>0.375</v>
      </c>
      <c r="J173" s="128">
        <v>0.5</v>
      </c>
      <c r="K173" s="128">
        <v>0.7407407407407407</v>
      </c>
      <c r="L173" s="128">
        <v>0.63636363636363635</v>
      </c>
      <c r="M173" s="107">
        <v>0.5625</v>
      </c>
      <c r="N173" s="129">
        <v>0.8</v>
      </c>
      <c r="O173" s="29">
        <v>-0.10328189999999998</v>
      </c>
      <c r="P173" s="28">
        <v>-0.30743239999999999</v>
      </c>
      <c r="Q173" s="29">
        <v>0.67500000000000004</v>
      </c>
      <c r="R173" s="28">
        <v>-0.46666670000000005</v>
      </c>
      <c r="S173" s="29">
        <v>4.1666700000000001E-2</v>
      </c>
      <c r="T173" s="28">
        <v>0.125</v>
      </c>
      <c r="U173" s="28">
        <v>0.24074070000000003</v>
      </c>
      <c r="V173" s="28">
        <v>-0.1043771</v>
      </c>
      <c r="W173" s="28">
        <v>-7.3863600000000029E-2</v>
      </c>
      <c r="X173" s="29">
        <v>0.23750000000000004</v>
      </c>
      <c r="Y173" s="290">
        <v>0.30000000000000004</v>
      </c>
    </row>
    <row r="174" spans="1:25" x14ac:dyDescent="0.25">
      <c r="A174" s="283" t="s">
        <v>10</v>
      </c>
      <c r="B174" s="345" t="s">
        <v>260</v>
      </c>
      <c r="C174" s="325" t="s">
        <v>174</v>
      </c>
      <c r="D174" s="107">
        <v>0.76</v>
      </c>
      <c r="E174" s="128">
        <v>0.83333333333333337</v>
      </c>
      <c r="F174" s="107">
        <v>0.75</v>
      </c>
      <c r="G174" s="128">
        <v>0.92</v>
      </c>
      <c r="H174" s="107">
        <v>1</v>
      </c>
      <c r="I174" s="128">
        <v>1</v>
      </c>
      <c r="J174" s="128">
        <v>1</v>
      </c>
      <c r="K174" s="128">
        <v>0.91666666666666663</v>
      </c>
      <c r="L174" s="128">
        <v>0.88235294117647056</v>
      </c>
      <c r="M174" s="107">
        <v>0.88888888888888884</v>
      </c>
      <c r="N174" s="129">
        <v>0.93333333333333335</v>
      </c>
      <c r="O174" s="29">
        <v>7.3333300000000046E-2</v>
      </c>
      <c r="P174" s="28">
        <v>-8.3333300000000055E-2</v>
      </c>
      <c r="Q174" s="29">
        <v>0.17000000000000004</v>
      </c>
      <c r="R174" s="28">
        <v>7.999999999999996E-2</v>
      </c>
      <c r="S174" s="29">
        <v>0</v>
      </c>
      <c r="T174" s="28">
        <v>0</v>
      </c>
      <c r="U174" s="28">
        <v>-8.3333300000000055E-2</v>
      </c>
      <c r="V174" s="28">
        <v>-3.431379999999995E-2</v>
      </c>
      <c r="W174" s="28">
        <v>6.5359999999999863E-3</v>
      </c>
      <c r="X174" s="29">
        <v>4.4444400000000051E-2</v>
      </c>
      <c r="Y174" s="290">
        <v>-6.6666699999999968E-2</v>
      </c>
    </row>
    <row r="175" spans="1:25" x14ac:dyDescent="0.25">
      <c r="A175" s="283" t="s">
        <v>10</v>
      </c>
      <c r="B175" s="345" t="s">
        <v>260</v>
      </c>
      <c r="C175" s="325" t="s">
        <v>175</v>
      </c>
      <c r="D175" s="107">
        <v>0.76</v>
      </c>
      <c r="E175" s="128">
        <v>0.83333333333333337</v>
      </c>
      <c r="F175" s="107">
        <v>0.75</v>
      </c>
      <c r="G175" s="128">
        <v>0.52</v>
      </c>
      <c r="H175" s="107">
        <v>1</v>
      </c>
      <c r="I175" s="128">
        <v>1</v>
      </c>
      <c r="J175" s="128">
        <v>1</v>
      </c>
      <c r="K175" s="128">
        <v>0.75</v>
      </c>
      <c r="L175" s="128">
        <v>0.76470588235294112</v>
      </c>
      <c r="M175" s="107">
        <v>0.88888888888888884</v>
      </c>
      <c r="N175" s="129">
        <v>0.93333333333333335</v>
      </c>
      <c r="O175" s="29">
        <v>7.3333300000000046E-2</v>
      </c>
      <c r="P175" s="28">
        <v>-8.3333300000000055E-2</v>
      </c>
      <c r="Q175" s="29">
        <v>-0.22999999999999998</v>
      </c>
      <c r="R175" s="28">
        <v>0.48</v>
      </c>
      <c r="S175" s="29">
        <v>0</v>
      </c>
      <c r="T175" s="28">
        <v>0</v>
      </c>
      <c r="U175" s="28">
        <v>-0.25</v>
      </c>
      <c r="V175" s="28">
        <v>1.4705900000000049E-2</v>
      </c>
      <c r="W175" s="28">
        <v>0.12418299999999993</v>
      </c>
      <c r="X175" s="29">
        <v>4.4444400000000051E-2</v>
      </c>
      <c r="Y175" s="290">
        <v>-6.6666699999999968E-2</v>
      </c>
    </row>
    <row r="176" spans="1:25" x14ac:dyDescent="0.25">
      <c r="A176" s="283" t="s">
        <v>10</v>
      </c>
      <c r="B176" s="345" t="s">
        <v>260</v>
      </c>
      <c r="C176" s="325" t="s">
        <v>176</v>
      </c>
      <c r="D176" s="107">
        <v>0.8</v>
      </c>
      <c r="E176" s="128">
        <v>0.8571428571428571</v>
      </c>
      <c r="F176" s="107">
        <v>0.79166666666666663</v>
      </c>
      <c r="G176" s="128">
        <v>0.94</v>
      </c>
      <c r="H176" s="107">
        <v>1</v>
      </c>
      <c r="I176" s="128">
        <v>1</v>
      </c>
      <c r="J176" s="128">
        <v>1</v>
      </c>
      <c r="K176" s="128">
        <v>1</v>
      </c>
      <c r="L176" s="128">
        <v>1</v>
      </c>
      <c r="M176" s="107">
        <v>1</v>
      </c>
      <c r="N176" s="129">
        <v>1</v>
      </c>
      <c r="O176" s="29">
        <v>5.7142899999999996E-2</v>
      </c>
      <c r="P176" s="28">
        <v>-6.5476200000000095E-2</v>
      </c>
      <c r="Q176" s="29">
        <v>0.1483333</v>
      </c>
      <c r="R176" s="28">
        <v>6.0000000000000053E-2</v>
      </c>
      <c r="S176" s="29">
        <v>0</v>
      </c>
      <c r="T176" s="28">
        <v>0</v>
      </c>
      <c r="U176" s="28">
        <v>0</v>
      </c>
      <c r="V176" s="28">
        <v>0</v>
      </c>
      <c r="W176" s="28">
        <v>0</v>
      </c>
      <c r="X176" s="29">
        <v>0</v>
      </c>
      <c r="Y176" s="290">
        <v>0</v>
      </c>
    </row>
    <row r="177" spans="1:25" x14ac:dyDescent="0.25">
      <c r="A177" s="283" t="s">
        <v>10</v>
      </c>
      <c r="B177" s="345" t="s">
        <v>261</v>
      </c>
      <c r="C177" s="325" t="s">
        <v>174</v>
      </c>
      <c r="D177" s="107">
        <v>0.76</v>
      </c>
      <c r="E177" s="128">
        <v>0.83333333333333337</v>
      </c>
      <c r="F177" s="107">
        <v>0.75</v>
      </c>
      <c r="G177" s="128">
        <v>0.92</v>
      </c>
      <c r="H177" s="107">
        <v>1</v>
      </c>
      <c r="I177" s="128">
        <v>1</v>
      </c>
      <c r="J177" s="128">
        <v>1</v>
      </c>
      <c r="K177" s="128">
        <v>0.91666666666666663</v>
      </c>
      <c r="L177" s="128">
        <v>0.88235294117647056</v>
      </c>
      <c r="M177" s="107">
        <v>0.88888888888888884</v>
      </c>
      <c r="N177" s="129">
        <v>0.93333333333333335</v>
      </c>
      <c r="O177" s="29">
        <v>7.3333300000000046E-2</v>
      </c>
      <c r="P177" s="28">
        <v>-8.3333300000000055E-2</v>
      </c>
      <c r="Q177" s="29">
        <v>0.17000000000000004</v>
      </c>
      <c r="R177" s="28">
        <v>7.999999999999996E-2</v>
      </c>
      <c r="S177" s="29">
        <v>0</v>
      </c>
      <c r="T177" s="28">
        <v>0</v>
      </c>
      <c r="U177" s="28">
        <v>-8.3333300000000055E-2</v>
      </c>
      <c r="V177" s="28">
        <v>-3.431379999999995E-2</v>
      </c>
      <c r="W177" s="28">
        <v>6.5359999999999863E-3</v>
      </c>
      <c r="X177" s="29">
        <v>4.4444400000000051E-2</v>
      </c>
      <c r="Y177" s="290">
        <v>-6.6666699999999968E-2</v>
      </c>
    </row>
    <row r="178" spans="1:25" x14ac:dyDescent="0.25">
      <c r="A178" s="283" t="s">
        <v>10</v>
      </c>
      <c r="B178" s="345" t="s">
        <v>261</v>
      </c>
      <c r="C178" s="325" t="s">
        <v>175</v>
      </c>
      <c r="D178" s="107">
        <v>0.76</v>
      </c>
      <c r="E178" s="128">
        <v>0.83333333333333337</v>
      </c>
      <c r="F178" s="107">
        <v>0.75</v>
      </c>
      <c r="G178" s="128">
        <v>0.52</v>
      </c>
      <c r="H178" s="107">
        <v>1</v>
      </c>
      <c r="I178" s="128">
        <v>1</v>
      </c>
      <c r="J178" s="128">
        <v>1</v>
      </c>
      <c r="K178" s="128">
        <v>0.83333333333333337</v>
      </c>
      <c r="L178" s="128">
        <v>0.76470588235294112</v>
      </c>
      <c r="M178" s="107">
        <v>0.88888888888888884</v>
      </c>
      <c r="N178" s="129">
        <v>0.93333333333333335</v>
      </c>
      <c r="O178" s="29">
        <v>7.3333300000000046E-2</v>
      </c>
      <c r="P178" s="28">
        <v>-8.3333300000000055E-2</v>
      </c>
      <c r="Q178" s="29">
        <v>-0.22999999999999998</v>
      </c>
      <c r="R178" s="28">
        <v>0.48</v>
      </c>
      <c r="S178" s="29">
        <v>0</v>
      </c>
      <c r="T178" s="28">
        <v>0</v>
      </c>
      <c r="U178" s="28">
        <v>-0.16666669999999995</v>
      </c>
      <c r="V178" s="28">
        <v>-6.8627400000000005E-2</v>
      </c>
      <c r="W178" s="28">
        <v>0.12418299999999993</v>
      </c>
      <c r="X178" s="29">
        <v>4.4444400000000051E-2</v>
      </c>
      <c r="Y178" s="290">
        <v>-6.6666699999999968E-2</v>
      </c>
    </row>
    <row r="179" spans="1:25" x14ac:dyDescent="0.25">
      <c r="A179" s="283" t="s">
        <v>10</v>
      </c>
      <c r="B179" s="345" t="s">
        <v>261</v>
      </c>
      <c r="C179" s="325" t="s">
        <v>176</v>
      </c>
      <c r="D179" s="107">
        <v>0.8</v>
      </c>
      <c r="E179" s="128">
        <v>0.8571428571428571</v>
      </c>
      <c r="F179" s="107">
        <v>0.79166666666666663</v>
      </c>
      <c r="G179" s="128">
        <v>0.94</v>
      </c>
      <c r="H179" s="107">
        <v>1</v>
      </c>
      <c r="I179" s="128">
        <v>1</v>
      </c>
      <c r="J179" s="128">
        <v>1</v>
      </c>
      <c r="K179" s="128">
        <v>1</v>
      </c>
      <c r="L179" s="128">
        <v>1</v>
      </c>
      <c r="M179" s="107">
        <v>1</v>
      </c>
      <c r="N179" s="129">
        <v>1</v>
      </c>
      <c r="O179" s="29">
        <v>5.7142899999999996E-2</v>
      </c>
      <c r="P179" s="28">
        <v>-6.5476200000000095E-2</v>
      </c>
      <c r="Q179" s="29">
        <v>0.1483333</v>
      </c>
      <c r="R179" s="28">
        <v>6.0000000000000053E-2</v>
      </c>
      <c r="S179" s="29">
        <v>0</v>
      </c>
      <c r="T179" s="28">
        <v>0</v>
      </c>
      <c r="U179" s="28">
        <v>0</v>
      </c>
      <c r="V179" s="28">
        <v>0</v>
      </c>
      <c r="W179" s="28">
        <v>0</v>
      </c>
      <c r="X179" s="29">
        <v>0</v>
      </c>
      <c r="Y179" s="290">
        <v>0</v>
      </c>
    </row>
    <row r="180" spans="1:25" x14ac:dyDescent="0.25">
      <c r="A180" s="283" t="s">
        <v>10</v>
      </c>
      <c r="B180" s="345" t="s">
        <v>262</v>
      </c>
      <c r="C180" s="325" t="s">
        <v>174</v>
      </c>
      <c r="D180" s="107">
        <v>0.76</v>
      </c>
      <c r="E180" s="128">
        <v>0.83333333333333337</v>
      </c>
      <c r="F180" s="107">
        <v>0.75</v>
      </c>
      <c r="G180" s="128">
        <v>0.92</v>
      </c>
      <c r="H180" s="107">
        <v>1</v>
      </c>
      <c r="I180" s="128">
        <v>1</v>
      </c>
      <c r="J180" s="128">
        <v>1</v>
      </c>
      <c r="K180" s="128">
        <v>0.91666666666666663</v>
      </c>
      <c r="L180" s="128">
        <v>0.88235294117647056</v>
      </c>
      <c r="M180" s="107">
        <v>0.88888888888888884</v>
      </c>
      <c r="N180" s="129">
        <v>0.93333333333333335</v>
      </c>
      <c r="O180" s="29">
        <v>7.3333300000000046E-2</v>
      </c>
      <c r="P180" s="28">
        <v>-8.3333300000000055E-2</v>
      </c>
      <c r="Q180" s="29">
        <v>0.17000000000000004</v>
      </c>
      <c r="R180" s="28">
        <v>7.999999999999996E-2</v>
      </c>
      <c r="S180" s="29">
        <v>0</v>
      </c>
      <c r="T180" s="28">
        <v>0</v>
      </c>
      <c r="U180" s="28">
        <v>-8.3333300000000055E-2</v>
      </c>
      <c r="V180" s="28">
        <v>-3.431379999999995E-2</v>
      </c>
      <c r="W180" s="28">
        <v>6.5359999999999863E-3</v>
      </c>
      <c r="X180" s="29">
        <v>4.4444400000000051E-2</v>
      </c>
      <c r="Y180" s="290">
        <v>-6.6666699999999968E-2</v>
      </c>
    </row>
    <row r="181" spans="1:25" x14ac:dyDescent="0.25">
      <c r="A181" s="283" t="s">
        <v>10</v>
      </c>
      <c r="B181" s="345" t="s">
        <v>262</v>
      </c>
      <c r="C181" s="325" t="s">
        <v>175</v>
      </c>
      <c r="D181" s="107">
        <v>0.76</v>
      </c>
      <c r="E181" s="128">
        <v>0.83333333333333337</v>
      </c>
      <c r="F181" s="107">
        <v>0.75</v>
      </c>
      <c r="G181" s="128">
        <v>0.52</v>
      </c>
      <c r="H181" s="107">
        <v>1</v>
      </c>
      <c r="I181" s="128">
        <v>1</v>
      </c>
      <c r="J181" s="128">
        <v>1</v>
      </c>
      <c r="K181" s="128">
        <v>0.83333333333333337</v>
      </c>
      <c r="L181" s="128">
        <v>0.76470588235294112</v>
      </c>
      <c r="M181" s="107">
        <v>0.88888888888888884</v>
      </c>
      <c r="N181" s="129">
        <v>0.93333333333333335</v>
      </c>
      <c r="O181" s="29">
        <v>7.3333300000000046E-2</v>
      </c>
      <c r="P181" s="28">
        <v>-8.3333300000000055E-2</v>
      </c>
      <c r="Q181" s="29">
        <v>-0.22999999999999998</v>
      </c>
      <c r="R181" s="28">
        <v>0.48</v>
      </c>
      <c r="S181" s="29">
        <v>0</v>
      </c>
      <c r="T181" s="28">
        <v>0</v>
      </c>
      <c r="U181" s="28">
        <v>-0.16666669999999995</v>
      </c>
      <c r="V181" s="28">
        <v>-6.8627400000000005E-2</v>
      </c>
      <c r="W181" s="28">
        <v>0.12418299999999993</v>
      </c>
      <c r="X181" s="29">
        <v>4.4444400000000051E-2</v>
      </c>
      <c r="Y181" s="290">
        <v>-6.6666699999999968E-2</v>
      </c>
    </row>
    <row r="182" spans="1:25" x14ac:dyDescent="0.25">
      <c r="A182" s="283" t="s">
        <v>10</v>
      </c>
      <c r="B182" s="345" t="s">
        <v>262</v>
      </c>
      <c r="C182" s="325" t="s">
        <v>176</v>
      </c>
      <c r="D182" s="107">
        <v>0.8</v>
      </c>
      <c r="E182" s="128">
        <v>0.8571428571428571</v>
      </c>
      <c r="F182" s="107">
        <v>0.79166666666666663</v>
      </c>
      <c r="G182" s="128">
        <v>0.94</v>
      </c>
      <c r="H182" s="107">
        <v>1</v>
      </c>
      <c r="I182" s="128">
        <v>1</v>
      </c>
      <c r="J182" s="128">
        <v>1</v>
      </c>
      <c r="K182" s="128">
        <v>1</v>
      </c>
      <c r="L182" s="128">
        <v>1</v>
      </c>
      <c r="M182" s="107">
        <v>1</v>
      </c>
      <c r="N182" s="129">
        <v>1</v>
      </c>
      <c r="O182" s="29">
        <v>5.7142899999999996E-2</v>
      </c>
      <c r="P182" s="28">
        <v>-6.5476200000000095E-2</v>
      </c>
      <c r="Q182" s="29">
        <v>0.1483333</v>
      </c>
      <c r="R182" s="28">
        <v>6.0000000000000053E-2</v>
      </c>
      <c r="S182" s="29">
        <v>0</v>
      </c>
      <c r="T182" s="28">
        <v>0</v>
      </c>
      <c r="U182" s="28">
        <v>0</v>
      </c>
      <c r="V182" s="28">
        <v>0</v>
      </c>
      <c r="W182" s="28">
        <v>0</v>
      </c>
      <c r="X182" s="29">
        <v>0</v>
      </c>
      <c r="Y182" s="290">
        <v>0</v>
      </c>
    </row>
    <row r="183" spans="1:25" x14ac:dyDescent="0.25">
      <c r="A183" s="283" t="s">
        <v>10</v>
      </c>
      <c r="B183" s="345" t="s">
        <v>263</v>
      </c>
      <c r="C183" s="325" t="s">
        <v>174</v>
      </c>
      <c r="D183" s="107">
        <v>0.76</v>
      </c>
      <c r="E183" s="128">
        <v>0.83333333333333337</v>
      </c>
      <c r="F183" s="107">
        <v>0.75</v>
      </c>
      <c r="G183" s="128">
        <v>0.92</v>
      </c>
      <c r="H183" s="107">
        <v>1</v>
      </c>
      <c r="I183" s="128">
        <v>1</v>
      </c>
      <c r="J183" s="128">
        <v>1</v>
      </c>
      <c r="K183" s="128">
        <v>0.91666666666666663</v>
      </c>
      <c r="L183" s="128">
        <v>0.88235294117647056</v>
      </c>
      <c r="M183" s="107">
        <v>0.88888888888888884</v>
      </c>
      <c r="N183" s="129">
        <v>0.93333333333333335</v>
      </c>
      <c r="O183" s="29">
        <v>7.3333300000000046E-2</v>
      </c>
      <c r="P183" s="28">
        <v>-8.3333300000000055E-2</v>
      </c>
      <c r="Q183" s="29">
        <v>0.17000000000000004</v>
      </c>
      <c r="R183" s="28">
        <v>7.999999999999996E-2</v>
      </c>
      <c r="S183" s="29">
        <v>0</v>
      </c>
      <c r="T183" s="28">
        <v>0</v>
      </c>
      <c r="U183" s="28">
        <v>-8.3333300000000055E-2</v>
      </c>
      <c r="V183" s="28">
        <v>-3.431379999999995E-2</v>
      </c>
      <c r="W183" s="28">
        <v>6.5359999999999863E-3</v>
      </c>
      <c r="X183" s="29">
        <v>4.4444400000000051E-2</v>
      </c>
      <c r="Y183" s="290">
        <v>-6.6666699999999968E-2</v>
      </c>
    </row>
    <row r="184" spans="1:25" x14ac:dyDescent="0.25">
      <c r="A184" s="283" t="s">
        <v>10</v>
      </c>
      <c r="B184" s="345" t="s">
        <v>263</v>
      </c>
      <c r="C184" s="325" t="s">
        <v>175</v>
      </c>
      <c r="D184" s="107">
        <v>0.76</v>
      </c>
      <c r="E184" s="128">
        <v>0.83333333333333337</v>
      </c>
      <c r="F184" s="107">
        <v>0.75</v>
      </c>
      <c r="G184" s="128">
        <v>0.52</v>
      </c>
      <c r="H184" s="107">
        <v>1</v>
      </c>
      <c r="I184" s="128">
        <v>1</v>
      </c>
      <c r="J184" s="128">
        <v>1</v>
      </c>
      <c r="K184" s="128">
        <v>0.91666666666666663</v>
      </c>
      <c r="L184" s="128">
        <v>0.88235294117647056</v>
      </c>
      <c r="M184" s="107">
        <v>0.88888888888888884</v>
      </c>
      <c r="N184" s="129">
        <v>0.93333333333333335</v>
      </c>
      <c r="O184" s="29">
        <v>7.3333300000000046E-2</v>
      </c>
      <c r="P184" s="28">
        <v>-8.3333300000000055E-2</v>
      </c>
      <c r="Q184" s="29">
        <v>-0.22999999999999998</v>
      </c>
      <c r="R184" s="28">
        <v>0.48</v>
      </c>
      <c r="S184" s="29">
        <v>0</v>
      </c>
      <c r="T184" s="28">
        <v>0</v>
      </c>
      <c r="U184" s="28">
        <v>-8.3333300000000055E-2</v>
      </c>
      <c r="V184" s="28">
        <v>-3.431379999999995E-2</v>
      </c>
      <c r="W184" s="28">
        <v>6.5359999999999863E-3</v>
      </c>
      <c r="X184" s="29">
        <v>4.4444400000000051E-2</v>
      </c>
      <c r="Y184" s="290">
        <v>-6.6666699999999968E-2</v>
      </c>
    </row>
    <row r="185" spans="1:25" x14ac:dyDescent="0.25">
      <c r="A185" s="283" t="s">
        <v>10</v>
      </c>
      <c r="B185" s="345" t="s">
        <v>263</v>
      </c>
      <c r="C185" s="325" t="s">
        <v>176</v>
      </c>
      <c r="D185" s="107">
        <v>0.8</v>
      </c>
      <c r="E185" s="128">
        <v>0.8571428571428571</v>
      </c>
      <c r="F185" s="107">
        <v>0.79166666666666663</v>
      </c>
      <c r="G185" s="128">
        <v>0.94</v>
      </c>
      <c r="H185" s="107">
        <v>1</v>
      </c>
      <c r="I185" s="128">
        <v>1</v>
      </c>
      <c r="J185" s="128">
        <v>1</v>
      </c>
      <c r="K185" s="128">
        <v>1</v>
      </c>
      <c r="L185" s="128">
        <v>1</v>
      </c>
      <c r="M185" s="107">
        <v>1</v>
      </c>
      <c r="N185" s="129">
        <v>1</v>
      </c>
      <c r="O185" s="29">
        <v>5.7142899999999996E-2</v>
      </c>
      <c r="P185" s="28">
        <v>-6.5476200000000095E-2</v>
      </c>
      <c r="Q185" s="29">
        <v>0.1483333</v>
      </c>
      <c r="R185" s="28">
        <v>6.0000000000000053E-2</v>
      </c>
      <c r="S185" s="29">
        <v>0</v>
      </c>
      <c r="T185" s="28">
        <v>0</v>
      </c>
      <c r="U185" s="28">
        <v>0</v>
      </c>
      <c r="V185" s="28">
        <v>0</v>
      </c>
      <c r="W185" s="28">
        <v>0</v>
      </c>
      <c r="X185" s="29">
        <v>0</v>
      </c>
      <c r="Y185" s="290">
        <v>0</v>
      </c>
    </row>
    <row r="186" spans="1:25" x14ac:dyDescent="0.25">
      <c r="A186" s="283" t="s">
        <v>10</v>
      </c>
      <c r="B186" s="345" t="s">
        <v>127</v>
      </c>
      <c r="C186" s="325" t="s">
        <v>174</v>
      </c>
      <c r="D186" s="107">
        <v>0.82352941176470584</v>
      </c>
      <c r="E186" s="128">
        <v>0.8571428571428571</v>
      </c>
      <c r="F186" s="107">
        <v>0.95</v>
      </c>
      <c r="G186" s="128">
        <v>1</v>
      </c>
      <c r="H186" s="107">
        <v>1</v>
      </c>
      <c r="I186" s="128">
        <v>0.83333333333333337</v>
      </c>
      <c r="J186" s="128">
        <v>0.83333333333333337</v>
      </c>
      <c r="K186" s="128">
        <v>0.88888888888888884</v>
      </c>
      <c r="L186" s="128">
        <v>0.70588235294117652</v>
      </c>
      <c r="M186" s="107">
        <v>1</v>
      </c>
      <c r="N186" s="129">
        <v>1</v>
      </c>
      <c r="O186" s="29">
        <v>3.3613500000000074E-2</v>
      </c>
      <c r="P186" s="28">
        <v>9.2857099999999915E-2</v>
      </c>
      <c r="Q186" s="29">
        <v>5.0000000000000044E-2</v>
      </c>
      <c r="R186" s="28">
        <v>0</v>
      </c>
      <c r="S186" s="29">
        <v>-0.16666669999999995</v>
      </c>
      <c r="T186" s="28">
        <v>0</v>
      </c>
      <c r="U186" s="28">
        <v>5.5555599999999927E-2</v>
      </c>
      <c r="V186" s="28">
        <v>-0.18300649999999996</v>
      </c>
      <c r="W186" s="28">
        <v>0.29411759999999998</v>
      </c>
      <c r="X186" s="29">
        <v>0</v>
      </c>
      <c r="Y186" s="290">
        <v>0.16666669999999995</v>
      </c>
    </row>
    <row r="187" spans="1:25" x14ac:dyDescent="0.25">
      <c r="A187" s="283" t="s">
        <v>10</v>
      </c>
      <c r="B187" s="345" t="s">
        <v>127</v>
      </c>
      <c r="C187" s="325" t="s">
        <v>175</v>
      </c>
      <c r="D187" s="107">
        <v>0.82352941176470584</v>
      </c>
      <c r="E187" s="128">
        <v>0.8571428571428571</v>
      </c>
      <c r="F187" s="107">
        <v>0.95</v>
      </c>
      <c r="G187" s="128">
        <v>1</v>
      </c>
      <c r="H187" s="107">
        <v>1</v>
      </c>
      <c r="I187" s="128">
        <v>0.83333333333333337</v>
      </c>
      <c r="J187" s="128">
        <v>0.83333333333333337</v>
      </c>
      <c r="K187" s="128">
        <v>0.88888888888888884</v>
      </c>
      <c r="L187" s="128">
        <v>0.70588235294117652</v>
      </c>
      <c r="M187" s="107">
        <v>1</v>
      </c>
      <c r="N187" s="129">
        <v>1</v>
      </c>
      <c r="O187" s="29">
        <v>3.3613500000000074E-2</v>
      </c>
      <c r="P187" s="28">
        <v>9.2857099999999915E-2</v>
      </c>
      <c r="Q187" s="29">
        <v>5.0000000000000044E-2</v>
      </c>
      <c r="R187" s="28">
        <v>0</v>
      </c>
      <c r="S187" s="29">
        <v>-0.16666669999999995</v>
      </c>
      <c r="T187" s="28">
        <v>0</v>
      </c>
      <c r="U187" s="28">
        <v>5.5555599999999927E-2</v>
      </c>
      <c r="V187" s="28">
        <v>-0.18300649999999996</v>
      </c>
      <c r="W187" s="28">
        <v>0.29411759999999998</v>
      </c>
      <c r="X187" s="29">
        <v>0</v>
      </c>
      <c r="Y187" s="290">
        <v>0.16666669999999995</v>
      </c>
    </row>
    <row r="188" spans="1:25" x14ac:dyDescent="0.25">
      <c r="A188" s="283" t="s">
        <v>10</v>
      </c>
      <c r="B188" s="345" t="s">
        <v>127</v>
      </c>
      <c r="C188" s="325" t="s">
        <v>176</v>
      </c>
      <c r="D188" s="107">
        <v>0.82352941176470584</v>
      </c>
      <c r="E188" s="128">
        <v>0.8571428571428571</v>
      </c>
      <c r="F188" s="107">
        <v>0.95</v>
      </c>
      <c r="G188" s="128">
        <v>1</v>
      </c>
      <c r="H188" s="107">
        <v>1</v>
      </c>
      <c r="I188" s="128">
        <v>1</v>
      </c>
      <c r="J188" s="128">
        <v>1</v>
      </c>
      <c r="K188" s="128">
        <v>1</v>
      </c>
      <c r="L188" s="128">
        <v>0.94117647058823528</v>
      </c>
      <c r="M188" s="107">
        <v>1</v>
      </c>
      <c r="N188" s="129">
        <v>1</v>
      </c>
      <c r="O188" s="29">
        <v>3.3613500000000074E-2</v>
      </c>
      <c r="P188" s="28">
        <v>9.2857099999999915E-2</v>
      </c>
      <c r="Q188" s="29">
        <v>5.0000000000000044E-2</v>
      </c>
      <c r="R188" s="28">
        <v>0</v>
      </c>
      <c r="S188" s="29">
        <v>0</v>
      </c>
      <c r="T188" s="28">
        <v>0</v>
      </c>
      <c r="U188" s="28">
        <v>0</v>
      </c>
      <c r="V188" s="28">
        <v>-5.8823500000000029E-2</v>
      </c>
      <c r="W188" s="28">
        <v>5.8823500000000029E-2</v>
      </c>
      <c r="X188" s="29">
        <v>0</v>
      </c>
      <c r="Y188" s="290">
        <v>0</v>
      </c>
    </row>
    <row r="189" spans="1:25" x14ac:dyDescent="0.25">
      <c r="A189" s="283" t="s">
        <v>10</v>
      </c>
      <c r="B189" s="345" t="s">
        <v>128</v>
      </c>
      <c r="C189" s="325" t="s">
        <v>174</v>
      </c>
      <c r="D189" s="107">
        <v>1</v>
      </c>
      <c r="E189" s="128">
        <v>1</v>
      </c>
      <c r="F189" s="107">
        <v>1</v>
      </c>
      <c r="G189" s="128">
        <v>1</v>
      </c>
      <c r="H189" s="107" t="s">
        <v>356</v>
      </c>
      <c r="I189" s="128" t="s">
        <v>356</v>
      </c>
      <c r="J189" s="128" t="s">
        <v>356</v>
      </c>
      <c r="K189" s="128" t="s">
        <v>356</v>
      </c>
      <c r="L189" s="128" t="s">
        <v>356</v>
      </c>
      <c r="M189" s="107" t="s">
        <v>356</v>
      </c>
      <c r="N189" s="129" t="s">
        <v>356</v>
      </c>
      <c r="O189" s="29">
        <v>0</v>
      </c>
      <c r="P189" s="28">
        <v>0</v>
      </c>
      <c r="Q189" s="29">
        <v>0</v>
      </c>
      <c r="R189" s="28" t="s">
        <v>356</v>
      </c>
      <c r="S189" s="29" t="s">
        <v>356</v>
      </c>
      <c r="T189" s="28" t="s">
        <v>356</v>
      </c>
      <c r="U189" s="28" t="s">
        <v>356</v>
      </c>
      <c r="V189" s="28" t="s">
        <v>356</v>
      </c>
      <c r="W189" s="28" t="s">
        <v>356</v>
      </c>
      <c r="X189" s="29" t="s">
        <v>356</v>
      </c>
      <c r="Y189" s="290" t="s">
        <v>356</v>
      </c>
    </row>
    <row r="190" spans="1:25" x14ac:dyDescent="0.25">
      <c r="A190" s="283" t="s">
        <v>10</v>
      </c>
      <c r="B190" s="345" t="s">
        <v>128</v>
      </c>
      <c r="C190" s="325" t="s">
        <v>175</v>
      </c>
      <c r="D190" s="107">
        <v>1</v>
      </c>
      <c r="E190" s="128">
        <v>1</v>
      </c>
      <c r="F190" s="107">
        <v>1</v>
      </c>
      <c r="G190" s="128">
        <v>1</v>
      </c>
      <c r="H190" s="107" t="s">
        <v>356</v>
      </c>
      <c r="I190" s="128" t="s">
        <v>356</v>
      </c>
      <c r="J190" s="128" t="s">
        <v>356</v>
      </c>
      <c r="K190" s="128" t="s">
        <v>356</v>
      </c>
      <c r="L190" s="128" t="s">
        <v>356</v>
      </c>
      <c r="M190" s="107" t="s">
        <v>356</v>
      </c>
      <c r="N190" s="129" t="s">
        <v>356</v>
      </c>
      <c r="O190" s="29">
        <v>0</v>
      </c>
      <c r="P190" s="28">
        <v>0</v>
      </c>
      <c r="Q190" s="29">
        <v>0</v>
      </c>
      <c r="R190" s="28" t="s">
        <v>356</v>
      </c>
      <c r="S190" s="29" t="s">
        <v>356</v>
      </c>
      <c r="T190" s="28" t="s">
        <v>356</v>
      </c>
      <c r="U190" s="28" t="s">
        <v>356</v>
      </c>
      <c r="V190" s="28" t="s">
        <v>356</v>
      </c>
      <c r="W190" s="28" t="s">
        <v>356</v>
      </c>
      <c r="X190" s="29" t="s">
        <v>356</v>
      </c>
      <c r="Y190" s="290" t="s">
        <v>356</v>
      </c>
    </row>
    <row r="191" spans="1:25" x14ac:dyDescent="0.25">
      <c r="A191" s="283" t="s">
        <v>10</v>
      </c>
      <c r="B191" s="345" t="s">
        <v>128</v>
      </c>
      <c r="C191" s="325" t="s">
        <v>176</v>
      </c>
      <c r="D191" s="107">
        <v>1</v>
      </c>
      <c r="E191" s="128">
        <v>1</v>
      </c>
      <c r="F191" s="107">
        <v>1</v>
      </c>
      <c r="G191" s="128">
        <v>1</v>
      </c>
      <c r="H191" s="107" t="s">
        <v>356</v>
      </c>
      <c r="I191" s="128" t="s">
        <v>356</v>
      </c>
      <c r="J191" s="128" t="s">
        <v>356</v>
      </c>
      <c r="K191" s="128" t="s">
        <v>356</v>
      </c>
      <c r="L191" s="128" t="s">
        <v>356</v>
      </c>
      <c r="M191" s="107" t="s">
        <v>356</v>
      </c>
      <c r="N191" s="129" t="s">
        <v>356</v>
      </c>
      <c r="O191" s="29">
        <v>0</v>
      </c>
      <c r="P191" s="28">
        <v>0</v>
      </c>
      <c r="Q191" s="29">
        <v>0</v>
      </c>
      <c r="R191" s="28" t="s">
        <v>356</v>
      </c>
      <c r="S191" s="29" t="s">
        <v>356</v>
      </c>
      <c r="T191" s="28" t="s">
        <v>356</v>
      </c>
      <c r="U191" s="28" t="s">
        <v>356</v>
      </c>
      <c r="V191" s="28" t="s">
        <v>356</v>
      </c>
      <c r="W191" s="28" t="s">
        <v>356</v>
      </c>
      <c r="X191" s="29" t="s">
        <v>356</v>
      </c>
      <c r="Y191" s="290" t="s">
        <v>356</v>
      </c>
    </row>
    <row r="192" spans="1:25" x14ac:dyDescent="0.25">
      <c r="A192" s="283" t="s">
        <v>41</v>
      </c>
      <c r="B192" s="345" t="s">
        <v>125</v>
      </c>
      <c r="C192" s="325" t="s">
        <v>174</v>
      </c>
      <c r="D192" s="107">
        <v>0</v>
      </c>
      <c r="E192" s="128" t="s">
        <v>356</v>
      </c>
      <c r="F192" s="107" t="s">
        <v>356</v>
      </c>
      <c r="G192" s="128" t="s">
        <v>356</v>
      </c>
      <c r="H192" s="107" t="s">
        <v>356</v>
      </c>
      <c r="I192" s="128" t="s">
        <v>356</v>
      </c>
      <c r="J192" s="128" t="s">
        <v>356</v>
      </c>
      <c r="K192" s="128" t="s">
        <v>356</v>
      </c>
      <c r="L192" s="128" t="s">
        <v>356</v>
      </c>
      <c r="M192" s="107" t="s">
        <v>356</v>
      </c>
      <c r="N192" s="129" t="s">
        <v>356</v>
      </c>
      <c r="O192" s="29" t="s">
        <v>356</v>
      </c>
      <c r="P192" s="28" t="s">
        <v>356</v>
      </c>
      <c r="Q192" s="29" t="s">
        <v>356</v>
      </c>
      <c r="R192" s="28" t="s">
        <v>356</v>
      </c>
      <c r="S192" s="29" t="s">
        <v>356</v>
      </c>
      <c r="T192" s="28" t="s">
        <v>356</v>
      </c>
      <c r="U192" s="28" t="s">
        <v>356</v>
      </c>
      <c r="V192" s="28" t="s">
        <v>356</v>
      </c>
      <c r="W192" s="28" t="s">
        <v>356</v>
      </c>
      <c r="X192" s="29" t="s">
        <v>356</v>
      </c>
      <c r="Y192" s="290" t="s">
        <v>356</v>
      </c>
    </row>
    <row r="193" spans="1:25" x14ac:dyDescent="0.25">
      <c r="A193" s="283" t="s">
        <v>41</v>
      </c>
      <c r="B193" s="345" t="s">
        <v>125</v>
      </c>
      <c r="C193" s="325" t="s">
        <v>175</v>
      </c>
      <c r="D193" s="107">
        <v>0</v>
      </c>
      <c r="E193" s="128" t="s">
        <v>356</v>
      </c>
      <c r="F193" s="107" t="s">
        <v>356</v>
      </c>
      <c r="G193" s="128" t="s">
        <v>356</v>
      </c>
      <c r="H193" s="107" t="s">
        <v>356</v>
      </c>
      <c r="I193" s="128" t="s">
        <v>356</v>
      </c>
      <c r="J193" s="128" t="s">
        <v>356</v>
      </c>
      <c r="K193" s="128" t="s">
        <v>356</v>
      </c>
      <c r="L193" s="128" t="s">
        <v>356</v>
      </c>
      <c r="M193" s="107" t="s">
        <v>356</v>
      </c>
      <c r="N193" s="129" t="s">
        <v>356</v>
      </c>
      <c r="O193" s="29" t="s">
        <v>356</v>
      </c>
      <c r="P193" s="28" t="s">
        <v>356</v>
      </c>
      <c r="Q193" s="29" t="s">
        <v>356</v>
      </c>
      <c r="R193" s="28" t="s">
        <v>356</v>
      </c>
      <c r="S193" s="29" t="s">
        <v>356</v>
      </c>
      <c r="T193" s="28" t="s">
        <v>356</v>
      </c>
      <c r="U193" s="28" t="s">
        <v>356</v>
      </c>
      <c r="V193" s="28" t="s">
        <v>356</v>
      </c>
      <c r="W193" s="28" t="s">
        <v>356</v>
      </c>
      <c r="X193" s="29" t="s">
        <v>356</v>
      </c>
      <c r="Y193" s="290" t="s">
        <v>356</v>
      </c>
    </row>
    <row r="194" spans="1:25" x14ac:dyDescent="0.25">
      <c r="A194" s="283" t="s">
        <v>41</v>
      </c>
      <c r="B194" s="345" t="s">
        <v>125</v>
      </c>
      <c r="C194" s="325" t="s">
        <v>176</v>
      </c>
      <c r="D194" s="107">
        <v>0.1111111111111111</v>
      </c>
      <c r="E194" s="128" t="s">
        <v>356</v>
      </c>
      <c r="F194" s="107" t="s">
        <v>356</v>
      </c>
      <c r="G194" s="128" t="s">
        <v>356</v>
      </c>
      <c r="H194" s="107" t="s">
        <v>356</v>
      </c>
      <c r="I194" s="128" t="s">
        <v>356</v>
      </c>
      <c r="J194" s="128" t="s">
        <v>356</v>
      </c>
      <c r="K194" s="128" t="s">
        <v>356</v>
      </c>
      <c r="L194" s="128" t="s">
        <v>356</v>
      </c>
      <c r="M194" s="107" t="s">
        <v>356</v>
      </c>
      <c r="N194" s="129" t="s">
        <v>356</v>
      </c>
      <c r="O194" s="29" t="s">
        <v>356</v>
      </c>
      <c r="P194" s="28" t="s">
        <v>356</v>
      </c>
      <c r="Q194" s="29" t="s">
        <v>356</v>
      </c>
      <c r="R194" s="28" t="s">
        <v>356</v>
      </c>
      <c r="S194" s="29" t="s">
        <v>356</v>
      </c>
      <c r="T194" s="28" t="s">
        <v>356</v>
      </c>
      <c r="U194" s="28" t="s">
        <v>356</v>
      </c>
      <c r="V194" s="28" t="s">
        <v>356</v>
      </c>
      <c r="W194" s="28" t="s">
        <v>356</v>
      </c>
      <c r="X194" s="29" t="s">
        <v>356</v>
      </c>
      <c r="Y194" s="290" t="s">
        <v>356</v>
      </c>
    </row>
    <row r="195" spans="1:25" x14ac:dyDescent="0.25">
      <c r="A195" s="283" t="s">
        <v>41</v>
      </c>
      <c r="B195" s="345" t="s">
        <v>260</v>
      </c>
      <c r="C195" s="325" t="s">
        <v>174</v>
      </c>
      <c r="D195" s="107">
        <v>0.25</v>
      </c>
      <c r="E195" s="128" t="s">
        <v>356</v>
      </c>
      <c r="F195" s="107" t="s">
        <v>356</v>
      </c>
      <c r="G195" s="128" t="s">
        <v>356</v>
      </c>
      <c r="H195" s="107" t="s">
        <v>356</v>
      </c>
      <c r="I195" s="128" t="s">
        <v>356</v>
      </c>
      <c r="J195" s="128" t="s">
        <v>356</v>
      </c>
      <c r="K195" s="128" t="s">
        <v>356</v>
      </c>
      <c r="L195" s="128" t="s">
        <v>356</v>
      </c>
      <c r="M195" s="107" t="s">
        <v>356</v>
      </c>
      <c r="N195" s="129" t="s">
        <v>356</v>
      </c>
      <c r="O195" s="29" t="s">
        <v>356</v>
      </c>
      <c r="P195" s="28" t="s">
        <v>356</v>
      </c>
      <c r="Q195" s="29" t="s">
        <v>356</v>
      </c>
      <c r="R195" s="28" t="s">
        <v>356</v>
      </c>
      <c r="S195" s="29" t="s">
        <v>356</v>
      </c>
      <c r="T195" s="28" t="s">
        <v>356</v>
      </c>
      <c r="U195" s="28" t="s">
        <v>356</v>
      </c>
      <c r="V195" s="28" t="s">
        <v>356</v>
      </c>
      <c r="W195" s="28" t="s">
        <v>356</v>
      </c>
      <c r="X195" s="29" t="s">
        <v>356</v>
      </c>
      <c r="Y195" s="290" t="s">
        <v>356</v>
      </c>
    </row>
    <row r="196" spans="1:25" x14ac:dyDescent="0.25">
      <c r="A196" s="283" t="s">
        <v>41</v>
      </c>
      <c r="B196" s="345" t="s">
        <v>260</v>
      </c>
      <c r="C196" s="325" t="s">
        <v>175</v>
      </c>
      <c r="D196" s="107">
        <v>0.2</v>
      </c>
      <c r="E196" s="128" t="s">
        <v>356</v>
      </c>
      <c r="F196" s="107" t="s">
        <v>356</v>
      </c>
      <c r="G196" s="128" t="s">
        <v>356</v>
      </c>
      <c r="H196" s="107" t="s">
        <v>356</v>
      </c>
      <c r="I196" s="128" t="s">
        <v>356</v>
      </c>
      <c r="J196" s="128" t="s">
        <v>356</v>
      </c>
      <c r="K196" s="128" t="s">
        <v>356</v>
      </c>
      <c r="L196" s="128" t="s">
        <v>356</v>
      </c>
      <c r="M196" s="107" t="s">
        <v>356</v>
      </c>
      <c r="N196" s="129" t="s">
        <v>356</v>
      </c>
      <c r="O196" s="29" t="s">
        <v>356</v>
      </c>
      <c r="P196" s="28" t="s">
        <v>356</v>
      </c>
      <c r="Q196" s="29" t="s">
        <v>356</v>
      </c>
      <c r="R196" s="28" t="s">
        <v>356</v>
      </c>
      <c r="S196" s="29" t="s">
        <v>356</v>
      </c>
      <c r="T196" s="28" t="s">
        <v>356</v>
      </c>
      <c r="U196" s="28" t="s">
        <v>356</v>
      </c>
      <c r="V196" s="28" t="s">
        <v>356</v>
      </c>
      <c r="W196" s="28" t="s">
        <v>356</v>
      </c>
      <c r="X196" s="29" t="s">
        <v>356</v>
      </c>
      <c r="Y196" s="290" t="s">
        <v>356</v>
      </c>
    </row>
    <row r="197" spans="1:25" x14ac:dyDescent="0.25">
      <c r="A197" s="283" t="s">
        <v>41</v>
      </c>
      <c r="B197" s="345" t="s">
        <v>260</v>
      </c>
      <c r="C197" s="325" t="s">
        <v>176</v>
      </c>
      <c r="D197" s="107">
        <v>0.5</v>
      </c>
      <c r="E197" s="128" t="s">
        <v>356</v>
      </c>
      <c r="F197" s="107" t="s">
        <v>356</v>
      </c>
      <c r="G197" s="128" t="s">
        <v>356</v>
      </c>
      <c r="H197" s="107" t="s">
        <v>356</v>
      </c>
      <c r="I197" s="128" t="s">
        <v>356</v>
      </c>
      <c r="J197" s="128" t="s">
        <v>356</v>
      </c>
      <c r="K197" s="128" t="s">
        <v>356</v>
      </c>
      <c r="L197" s="128" t="s">
        <v>356</v>
      </c>
      <c r="M197" s="107" t="s">
        <v>356</v>
      </c>
      <c r="N197" s="129" t="s">
        <v>356</v>
      </c>
      <c r="O197" s="29" t="s">
        <v>356</v>
      </c>
      <c r="P197" s="28" t="s">
        <v>356</v>
      </c>
      <c r="Q197" s="29" t="s">
        <v>356</v>
      </c>
      <c r="R197" s="28" t="s">
        <v>356</v>
      </c>
      <c r="S197" s="29" t="s">
        <v>356</v>
      </c>
      <c r="T197" s="28" t="s">
        <v>356</v>
      </c>
      <c r="U197" s="28" t="s">
        <v>356</v>
      </c>
      <c r="V197" s="28" t="s">
        <v>356</v>
      </c>
      <c r="W197" s="28" t="s">
        <v>356</v>
      </c>
      <c r="X197" s="29" t="s">
        <v>356</v>
      </c>
      <c r="Y197" s="290" t="s">
        <v>356</v>
      </c>
    </row>
    <row r="198" spans="1:25" x14ac:dyDescent="0.25">
      <c r="A198" s="283" t="s">
        <v>41</v>
      </c>
      <c r="B198" s="345" t="s">
        <v>261</v>
      </c>
      <c r="C198" s="325" t="s">
        <v>174</v>
      </c>
      <c r="D198" s="107">
        <v>0.25</v>
      </c>
      <c r="E198" s="128" t="s">
        <v>356</v>
      </c>
      <c r="F198" s="107" t="s">
        <v>356</v>
      </c>
      <c r="G198" s="128" t="s">
        <v>356</v>
      </c>
      <c r="H198" s="107" t="s">
        <v>356</v>
      </c>
      <c r="I198" s="128" t="s">
        <v>356</v>
      </c>
      <c r="J198" s="128" t="s">
        <v>356</v>
      </c>
      <c r="K198" s="128" t="s">
        <v>356</v>
      </c>
      <c r="L198" s="128" t="s">
        <v>356</v>
      </c>
      <c r="M198" s="107" t="s">
        <v>356</v>
      </c>
      <c r="N198" s="129" t="s">
        <v>356</v>
      </c>
      <c r="O198" s="29" t="s">
        <v>356</v>
      </c>
      <c r="P198" s="28" t="s">
        <v>356</v>
      </c>
      <c r="Q198" s="29" t="s">
        <v>356</v>
      </c>
      <c r="R198" s="28" t="s">
        <v>356</v>
      </c>
      <c r="S198" s="29" t="s">
        <v>356</v>
      </c>
      <c r="T198" s="28" t="s">
        <v>356</v>
      </c>
      <c r="U198" s="28" t="s">
        <v>356</v>
      </c>
      <c r="V198" s="28" t="s">
        <v>356</v>
      </c>
      <c r="W198" s="28" t="s">
        <v>356</v>
      </c>
      <c r="X198" s="29" t="s">
        <v>356</v>
      </c>
      <c r="Y198" s="290" t="s">
        <v>356</v>
      </c>
    </row>
    <row r="199" spans="1:25" x14ac:dyDescent="0.25">
      <c r="A199" s="283" t="s">
        <v>41</v>
      </c>
      <c r="B199" s="345" t="s">
        <v>261</v>
      </c>
      <c r="C199" s="325" t="s">
        <v>175</v>
      </c>
      <c r="D199" s="107">
        <v>0.2</v>
      </c>
      <c r="E199" s="128" t="s">
        <v>356</v>
      </c>
      <c r="F199" s="107" t="s">
        <v>356</v>
      </c>
      <c r="G199" s="128" t="s">
        <v>356</v>
      </c>
      <c r="H199" s="107" t="s">
        <v>356</v>
      </c>
      <c r="I199" s="128" t="s">
        <v>356</v>
      </c>
      <c r="J199" s="128" t="s">
        <v>356</v>
      </c>
      <c r="K199" s="128" t="s">
        <v>356</v>
      </c>
      <c r="L199" s="128" t="s">
        <v>356</v>
      </c>
      <c r="M199" s="107" t="s">
        <v>356</v>
      </c>
      <c r="N199" s="129" t="s">
        <v>356</v>
      </c>
      <c r="O199" s="29" t="s">
        <v>356</v>
      </c>
      <c r="P199" s="28" t="s">
        <v>356</v>
      </c>
      <c r="Q199" s="29" t="s">
        <v>356</v>
      </c>
      <c r="R199" s="28" t="s">
        <v>356</v>
      </c>
      <c r="S199" s="29" t="s">
        <v>356</v>
      </c>
      <c r="T199" s="28" t="s">
        <v>356</v>
      </c>
      <c r="U199" s="28" t="s">
        <v>356</v>
      </c>
      <c r="V199" s="28" t="s">
        <v>356</v>
      </c>
      <c r="W199" s="28" t="s">
        <v>356</v>
      </c>
      <c r="X199" s="29" t="s">
        <v>356</v>
      </c>
      <c r="Y199" s="290" t="s">
        <v>356</v>
      </c>
    </row>
    <row r="200" spans="1:25" x14ac:dyDescent="0.25">
      <c r="A200" s="283" t="s">
        <v>41</v>
      </c>
      <c r="B200" s="345" t="s">
        <v>261</v>
      </c>
      <c r="C200" s="325" t="s">
        <v>176</v>
      </c>
      <c r="D200" s="107">
        <v>0.5</v>
      </c>
      <c r="E200" s="128" t="s">
        <v>356</v>
      </c>
      <c r="F200" s="107" t="s">
        <v>356</v>
      </c>
      <c r="G200" s="128" t="s">
        <v>356</v>
      </c>
      <c r="H200" s="107" t="s">
        <v>356</v>
      </c>
      <c r="I200" s="128" t="s">
        <v>356</v>
      </c>
      <c r="J200" s="128" t="s">
        <v>356</v>
      </c>
      <c r="K200" s="128" t="s">
        <v>356</v>
      </c>
      <c r="L200" s="128" t="s">
        <v>356</v>
      </c>
      <c r="M200" s="107" t="s">
        <v>356</v>
      </c>
      <c r="N200" s="129" t="s">
        <v>356</v>
      </c>
      <c r="O200" s="29" t="s">
        <v>356</v>
      </c>
      <c r="P200" s="28" t="s">
        <v>356</v>
      </c>
      <c r="Q200" s="29" t="s">
        <v>356</v>
      </c>
      <c r="R200" s="28" t="s">
        <v>356</v>
      </c>
      <c r="S200" s="29" t="s">
        <v>356</v>
      </c>
      <c r="T200" s="28" t="s">
        <v>356</v>
      </c>
      <c r="U200" s="28" t="s">
        <v>356</v>
      </c>
      <c r="V200" s="28" t="s">
        <v>356</v>
      </c>
      <c r="W200" s="28" t="s">
        <v>356</v>
      </c>
      <c r="X200" s="29" t="s">
        <v>356</v>
      </c>
      <c r="Y200" s="290" t="s">
        <v>356</v>
      </c>
    </row>
    <row r="201" spans="1:25" x14ac:dyDescent="0.25">
      <c r="A201" s="283" t="s">
        <v>41</v>
      </c>
      <c r="B201" s="345" t="s">
        <v>262</v>
      </c>
      <c r="C201" s="325" t="s">
        <v>174</v>
      </c>
      <c r="D201" s="107">
        <v>0.35</v>
      </c>
      <c r="E201" s="128" t="s">
        <v>356</v>
      </c>
      <c r="F201" s="107" t="s">
        <v>356</v>
      </c>
      <c r="G201" s="128" t="s">
        <v>356</v>
      </c>
      <c r="H201" s="107" t="s">
        <v>356</v>
      </c>
      <c r="I201" s="128" t="s">
        <v>356</v>
      </c>
      <c r="J201" s="128" t="s">
        <v>356</v>
      </c>
      <c r="K201" s="128" t="s">
        <v>356</v>
      </c>
      <c r="L201" s="128" t="s">
        <v>356</v>
      </c>
      <c r="M201" s="107" t="s">
        <v>356</v>
      </c>
      <c r="N201" s="129" t="s">
        <v>356</v>
      </c>
      <c r="O201" s="29" t="s">
        <v>356</v>
      </c>
      <c r="P201" s="28" t="s">
        <v>356</v>
      </c>
      <c r="Q201" s="29" t="s">
        <v>356</v>
      </c>
      <c r="R201" s="28" t="s">
        <v>356</v>
      </c>
      <c r="S201" s="29" t="s">
        <v>356</v>
      </c>
      <c r="T201" s="28" t="s">
        <v>356</v>
      </c>
      <c r="U201" s="28" t="s">
        <v>356</v>
      </c>
      <c r="V201" s="28" t="s">
        <v>356</v>
      </c>
      <c r="W201" s="28" t="s">
        <v>356</v>
      </c>
      <c r="X201" s="29" t="s">
        <v>356</v>
      </c>
      <c r="Y201" s="290" t="s">
        <v>356</v>
      </c>
    </row>
    <row r="202" spans="1:25" x14ac:dyDescent="0.25">
      <c r="A202" s="283" t="s">
        <v>41</v>
      </c>
      <c r="B202" s="345" t="s">
        <v>262</v>
      </c>
      <c r="C202" s="325" t="s">
        <v>175</v>
      </c>
      <c r="D202" s="107">
        <v>0.3</v>
      </c>
      <c r="E202" s="128" t="s">
        <v>356</v>
      </c>
      <c r="F202" s="107" t="s">
        <v>356</v>
      </c>
      <c r="G202" s="128" t="s">
        <v>356</v>
      </c>
      <c r="H202" s="107" t="s">
        <v>356</v>
      </c>
      <c r="I202" s="128" t="s">
        <v>356</v>
      </c>
      <c r="J202" s="128" t="s">
        <v>356</v>
      </c>
      <c r="K202" s="128" t="s">
        <v>356</v>
      </c>
      <c r="L202" s="128" t="s">
        <v>356</v>
      </c>
      <c r="M202" s="107" t="s">
        <v>356</v>
      </c>
      <c r="N202" s="129" t="s">
        <v>356</v>
      </c>
      <c r="O202" s="29" t="s">
        <v>356</v>
      </c>
      <c r="P202" s="28" t="s">
        <v>356</v>
      </c>
      <c r="Q202" s="29" t="s">
        <v>356</v>
      </c>
      <c r="R202" s="28" t="s">
        <v>356</v>
      </c>
      <c r="S202" s="29" t="s">
        <v>356</v>
      </c>
      <c r="T202" s="28" t="s">
        <v>356</v>
      </c>
      <c r="U202" s="28" t="s">
        <v>356</v>
      </c>
      <c r="V202" s="28" t="s">
        <v>356</v>
      </c>
      <c r="W202" s="28" t="s">
        <v>356</v>
      </c>
      <c r="X202" s="29" t="s">
        <v>356</v>
      </c>
      <c r="Y202" s="290" t="s">
        <v>356</v>
      </c>
    </row>
    <row r="203" spans="1:25" x14ac:dyDescent="0.25">
      <c r="A203" s="283" t="s">
        <v>41</v>
      </c>
      <c r="B203" s="345" t="s">
        <v>262</v>
      </c>
      <c r="C203" s="325" t="s">
        <v>176</v>
      </c>
      <c r="D203" s="107">
        <v>0.5</v>
      </c>
      <c r="E203" s="128" t="s">
        <v>356</v>
      </c>
      <c r="F203" s="107" t="s">
        <v>356</v>
      </c>
      <c r="G203" s="128" t="s">
        <v>356</v>
      </c>
      <c r="H203" s="107" t="s">
        <v>356</v>
      </c>
      <c r="I203" s="128" t="s">
        <v>356</v>
      </c>
      <c r="J203" s="128" t="s">
        <v>356</v>
      </c>
      <c r="K203" s="128" t="s">
        <v>356</v>
      </c>
      <c r="L203" s="128" t="s">
        <v>356</v>
      </c>
      <c r="M203" s="107" t="s">
        <v>356</v>
      </c>
      <c r="N203" s="129" t="s">
        <v>356</v>
      </c>
      <c r="O203" s="29" t="s">
        <v>356</v>
      </c>
      <c r="P203" s="28" t="s">
        <v>356</v>
      </c>
      <c r="Q203" s="29" t="s">
        <v>356</v>
      </c>
      <c r="R203" s="28" t="s">
        <v>356</v>
      </c>
      <c r="S203" s="29" t="s">
        <v>356</v>
      </c>
      <c r="T203" s="28" t="s">
        <v>356</v>
      </c>
      <c r="U203" s="28" t="s">
        <v>356</v>
      </c>
      <c r="V203" s="28" t="s">
        <v>356</v>
      </c>
      <c r="W203" s="28" t="s">
        <v>356</v>
      </c>
      <c r="X203" s="29" t="s">
        <v>356</v>
      </c>
      <c r="Y203" s="290" t="s">
        <v>356</v>
      </c>
    </row>
    <row r="204" spans="1:25" x14ac:dyDescent="0.25">
      <c r="A204" s="283" t="s">
        <v>41</v>
      </c>
      <c r="B204" s="345" t="s">
        <v>263</v>
      </c>
      <c r="C204" s="325" t="s">
        <v>174</v>
      </c>
      <c r="D204" s="107">
        <v>0.55000000000000004</v>
      </c>
      <c r="E204" s="128" t="s">
        <v>356</v>
      </c>
      <c r="F204" s="107" t="s">
        <v>356</v>
      </c>
      <c r="G204" s="128" t="s">
        <v>356</v>
      </c>
      <c r="H204" s="107" t="s">
        <v>356</v>
      </c>
      <c r="I204" s="128" t="s">
        <v>356</v>
      </c>
      <c r="J204" s="128" t="s">
        <v>356</v>
      </c>
      <c r="K204" s="128" t="s">
        <v>356</v>
      </c>
      <c r="L204" s="128" t="s">
        <v>356</v>
      </c>
      <c r="M204" s="107" t="s">
        <v>356</v>
      </c>
      <c r="N204" s="129" t="s">
        <v>356</v>
      </c>
      <c r="O204" s="29" t="s">
        <v>356</v>
      </c>
      <c r="P204" s="28" t="s">
        <v>356</v>
      </c>
      <c r="Q204" s="29" t="s">
        <v>356</v>
      </c>
      <c r="R204" s="28" t="s">
        <v>356</v>
      </c>
      <c r="S204" s="29" t="s">
        <v>356</v>
      </c>
      <c r="T204" s="28" t="s">
        <v>356</v>
      </c>
      <c r="U204" s="28" t="s">
        <v>356</v>
      </c>
      <c r="V204" s="28" t="s">
        <v>356</v>
      </c>
      <c r="W204" s="28" t="s">
        <v>356</v>
      </c>
      <c r="X204" s="29" t="s">
        <v>356</v>
      </c>
      <c r="Y204" s="290" t="s">
        <v>356</v>
      </c>
    </row>
    <row r="205" spans="1:25" x14ac:dyDescent="0.25">
      <c r="A205" s="283" t="s">
        <v>41</v>
      </c>
      <c r="B205" s="345" t="s">
        <v>263</v>
      </c>
      <c r="C205" s="325" t="s">
        <v>175</v>
      </c>
      <c r="D205" s="107">
        <v>0.5</v>
      </c>
      <c r="E205" s="128" t="s">
        <v>356</v>
      </c>
      <c r="F205" s="107" t="s">
        <v>356</v>
      </c>
      <c r="G205" s="128" t="s">
        <v>356</v>
      </c>
      <c r="H205" s="107" t="s">
        <v>356</v>
      </c>
      <c r="I205" s="128" t="s">
        <v>356</v>
      </c>
      <c r="J205" s="128" t="s">
        <v>356</v>
      </c>
      <c r="K205" s="128" t="s">
        <v>356</v>
      </c>
      <c r="L205" s="128" t="s">
        <v>356</v>
      </c>
      <c r="M205" s="107" t="s">
        <v>356</v>
      </c>
      <c r="N205" s="129" t="s">
        <v>356</v>
      </c>
      <c r="O205" s="29" t="s">
        <v>356</v>
      </c>
      <c r="P205" s="28" t="s">
        <v>356</v>
      </c>
      <c r="Q205" s="29" t="s">
        <v>356</v>
      </c>
      <c r="R205" s="28" t="s">
        <v>356</v>
      </c>
      <c r="S205" s="29" t="s">
        <v>356</v>
      </c>
      <c r="T205" s="28" t="s">
        <v>356</v>
      </c>
      <c r="U205" s="28" t="s">
        <v>356</v>
      </c>
      <c r="V205" s="28" t="s">
        <v>356</v>
      </c>
      <c r="W205" s="28" t="s">
        <v>356</v>
      </c>
      <c r="X205" s="29" t="s">
        <v>356</v>
      </c>
      <c r="Y205" s="290" t="s">
        <v>356</v>
      </c>
    </row>
    <row r="206" spans="1:25" x14ac:dyDescent="0.25">
      <c r="A206" s="283" t="s">
        <v>41</v>
      </c>
      <c r="B206" s="345" t="s">
        <v>263</v>
      </c>
      <c r="C206" s="325" t="s">
        <v>176</v>
      </c>
      <c r="D206" s="107">
        <v>0.5</v>
      </c>
      <c r="E206" s="128" t="s">
        <v>356</v>
      </c>
      <c r="F206" s="107" t="s">
        <v>356</v>
      </c>
      <c r="G206" s="128" t="s">
        <v>356</v>
      </c>
      <c r="H206" s="107" t="s">
        <v>356</v>
      </c>
      <c r="I206" s="128" t="s">
        <v>356</v>
      </c>
      <c r="J206" s="128" t="s">
        <v>356</v>
      </c>
      <c r="K206" s="128" t="s">
        <v>356</v>
      </c>
      <c r="L206" s="128" t="s">
        <v>356</v>
      </c>
      <c r="M206" s="107" t="s">
        <v>356</v>
      </c>
      <c r="N206" s="129" t="s">
        <v>356</v>
      </c>
      <c r="O206" s="29" t="s">
        <v>356</v>
      </c>
      <c r="P206" s="28" t="s">
        <v>356</v>
      </c>
      <c r="Q206" s="29" t="s">
        <v>356</v>
      </c>
      <c r="R206" s="28" t="s">
        <v>356</v>
      </c>
      <c r="S206" s="29" t="s">
        <v>356</v>
      </c>
      <c r="T206" s="28" t="s">
        <v>356</v>
      </c>
      <c r="U206" s="28" t="s">
        <v>356</v>
      </c>
      <c r="V206" s="28" t="s">
        <v>356</v>
      </c>
      <c r="W206" s="28" t="s">
        <v>356</v>
      </c>
      <c r="X206" s="29" t="s">
        <v>356</v>
      </c>
      <c r="Y206" s="290" t="s">
        <v>356</v>
      </c>
    </row>
    <row r="207" spans="1:25" x14ac:dyDescent="0.25">
      <c r="A207" s="283" t="s">
        <v>41</v>
      </c>
      <c r="B207" s="345" t="s">
        <v>127</v>
      </c>
      <c r="C207" s="325" t="s">
        <v>174</v>
      </c>
      <c r="D207" s="107">
        <v>0.30769230769230771</v>
      </c>
      <c r="E207" s="128" t="s">
        <v>356</v>
      </c>
      <c r="F207" s="107" t="s">
        <v>356</v>
      </c>
      <c r="G207" s="128" t="s">
        <v>356</v>
      </c>
      <c r="H207" s="107" t="s">
        <v>356</v>
      </c>
      <c r="I207" s="128" t="s">
        <v>356</v>
      </c>
      <c r="J207" s="128" t="s">
        <v>356</v>
      </c>
      <c r="K207" s="128" t="s">
        <v>356</v>
      </c>
      <c r="L207" s="128" t="s">
        <v>356</v>
      </c>
      <c r="M207" s="107" t="s">
        <v>356</v>
      </c>
      <c r="N207" s="129" t="s">
        <v>356</v>
      </c>
      <c r="O207" s="29" t="s">
        <v>356</v>
      </c>
      <c r="P207" s="28" t="s">
        <v>356</v>
      </c>
      <c r="Q207" s="29" t="s">
        <v>356</v>
      </c>
      <c r="R207" s="28" t="s">
        <v>356</v>
      </c>
      <c r="S207" s="29" t="s">
        <v>356</v>
      </c>
      <c r="T207" s="28" t="s">
        <v>356</v>
      </c>
      <c r="U207" s="28" t="s">
        <v>356</v>
      </c>
      <c r="V207" s="28" t="s">
        <v>356</v>
      </c>
      <c r="W207" s="28" t="s">
        <v>356</v>
      </c>
      <c r="X207" s="29" t="s">
        <v>356</v>
      </c>
      <c r="Y207" s="290" t="s">
        <v>356</v>
      </c>
    </row>
    <row r="208" spans="1:25" x14ac:dyDescent="0.25">
      <c r="A208" s="283" t="s">
        <v>41</v>
      </c>
      <c r="B208" s="345" t="s">
        <v>127</v>
      </c>
      <c r="C208" s="325" t="s">
        <v>175</v>
      </c>
      <c r="D208" s="107">
        <v>0.23076923076923078</v>
      </c>
      <c r="E208" s="128" t="s">
        <v>356</v>
      </c>
      <c r="F208" s="107" t="s">
        <v>356</v>
      </c>
      <c r="G208" s="128" t="s">
        <v>356</v>
      </c>
      <c r="H208" s="107" t="s">
        <v>356</v>
      </c>
      <c r="I208" s="128" t="s">
        <v>356</v>
      </c>
      <c r="J208" s="128" t="s">
        <v>356</v>
      </c>
      <c r="K208" s="128" t="s">
        <v>356</v>
      </c>
      <c r="L208" s="128" t="s">
        <v>356</v>
      </c>
      <c r="M208" s="107" t="s">
        <v>356</v>
      </c>
      <c r="N208" s="129" t="s">
        <v>356</v>
      </c>
      <c r="O208" s="29" t="s">
        <v>356</v>
      </c>
      <c r="P208" s="28" t="s">
        <v>356</v>
      </c>
      <c r="Q208" s="29" t="s">
        <v>356</v>
      </c>
      <c r="R208" s="28" t="s">
        <v>356</v>
      </c>
      <c r="S208" s="29" t="s">
        <v>356</v>
      </c>
      <c r="T208" s="28" t="s">
        <v>356</v>
      </c>
      <c r="U208" s="28" t="s">
        <v>356</v>
      </c>
      <c r="V208" s="28" t="s">
        <v>356</v>
      </c>
      <c r="W208" s="28" t="s">
        <v>356</v>
      </c>
      <c r="X208" s="29" t="s">
        <v>356</v>
      </c>
      <c r="Y208" s="290" t="s">
        <v>356</v>
      </c>
    </row>
    <row r="209" spans="1:25" x14ac:dyDescent="0.25">
      <c r="A209" s="283" t="s">
        <v>41</v>
      </c>
      <c r="B209" s="345" t="s">
        <v>127</v>
      </c>
      <c r="C209" s="325" t="s">
        <v>176</v>
      </c>
      <c r="D209" s="107">
        <v>0.84615384615384615</v>
      </c>
      <c r="E209" s="128" t="s">
        <v>356</v>
      </c>
      <c r="F209" s="107" t="s">
        <v>356</v>
      </c>
      <c r="G209" s="128" t="s">
        <v>356</v>
      </c>
      <c r="H209" s="107" t="s">
        <v>356</v>
      </c>
      <c r="I209" s="128" t="s">
        <v>356</v>
      </c>
      <c r="J209" s="128" t="s">
        <v>356</v>
      </c>
      <c r="K209" s="128" t="s">
        <v>356</v>
      </c>
      <c r="L209" s="128" t="s">
        <v>356</v>
      </c>
      <c r="M209" s="107" t="s">
        <v>356</v>
      </c>
      <c r="N209" s="129" t="s">
        <v>356</v>
      </c>
      <c r="O209" s="29" t="s">
        <v>356</v>
      </c>
      <c r="P209" s="28" t="s">
        <v>356</v>
      </c>
      <c r="Q209" s="29" t="s">
        <v>356</v>
      </c>
      <c r="R209" s="28" t="s">
        <v>356</v>
      </c>
      <c r="S209" s="29" t="s">
        <v>356</v>
      </c>
      <c r="T209" s="28" t="s">
        <v>356</v>
      </c>
      <c r="U209" s="28" t="s">
        <v>356</v>
      </c>
      <c r="V209" s="28" t="s">
        <v>356</v>
      </c>
      <c r="W209" s="28" t="s">
        <v>356</v>
      </c>
      <c r="X209" s="29" t="s">
        <v>356</v>
      </c>
      <c r="Y209" s="290" t="s">
        <v>356</v>
      </c>
    </row>
    <row r="210" spans="1:25" x14ac:dyDescent="0.25">
      <c r="A210" s="283" t="s">
        <v>41</v>
      </c>
      <c r="B210" s="345" t="s">
        <v>128</v>
      </c>
      <c r="C210" s="325" t="s">
        <v>174</v>
      </c>
      <c r="D210" s="107">
        <v>0.5</v>
      </c>
      <c r="E210" s="128" t="s">
        <v>356</v>
      </c>
      <c r="F210" s="107" t="s">
        <v>356</v>
      </c>
      <c r="G210" s="128" t="s">
        <v>356</v>
      </c>
      <c r="H210" s="107" t="s">
        <v>356</v>
      </c>
      <c r="I210" s="128" t="s">
        <v>356</v>
      </c>
      <c r="J210" s="128" t="s">
        <v>356</v>
      </c>
      <c r="K210" s="128" t="s">
        <v>356</v>
      </c>
      <c r="L210" s="128" t="s">
        <v>356</v>
      </c>
      <c r="M210" s="107" t="s">
        <v>356</v>
      </c>
      <c r="N210" s="129" t="s">
        <v>356</v>
      </c>
      <c r="O210" s="29" t="s">
        <v>356</v>
      </c>
      <c r="P210" s="28" t="s">
        <v>356</v>
      </c>
      <c r="Q210" s="29" t="s">
        <v>356</v>
      </c>
      <c r="R210" s="28" t="s">
        <v>356</v>
      </c>
      <c r="S210" s="29" t="s">
        <v>356</v>
      </c>
      <c r="T210" s="28" t="s">
        <v>356</v>
      </c>
      <c r="U210" s="28" t="s">
        <v>356</v>
      </c>
      <c r="V210" s="28" t="s">
        <v>356</v>
      </c>
      <c r="W210" s="28" t="s">
        <v>356</v>
      </c>
      <c r="X210" s="29" t="s">
        <v>356</v>
      </c>
      <c r="Y210" s="290" t="s">
        <v>356</v>
      </c>
    </row>
    <row r="211" spans="1:25" x14ac:dyDescent="0.25">
      <c r="A211" s="283" t="s">
        <v>41</v>
      </c>
      <c r="B211" s="345" t="s">
        <v>128</v>
      </c>
      <c r="C211" s="325" t="s">
        <v>175</v>
      </c>
      <c r="D211" s="107">
        <v>0.5</v>
      </c>
      <c r="E211" s="128" t="s">
        <v>356</v>
      </c>
      <c r="F211" s="107" t="s">
        <v>356</v>
      </c>
      <c r="G211" s="128" t="s">
        <v>356</v>
      </c>
      <c r="H211" s="107" t="s">
        <v>356</v>
      </c>
      <c r="I211" s="128" t="s">
        <v>356</v>
      </c>
      <c r="J211" s="128" t="s">
        <v>356</v>
      </c>
      <c r="K211" s="128" t="s">
        <v>356</v>
      </c>
      <c r="L211" s="128" t="s">
        <v>356</v>
      </c>
      <c r="M211" s="107" t="s">
        <v>356</v>
      </c>
      <c r="N211" s="129" t="s">
        <v>356</v>
      </c>
      <c r="O211" s="29" t="s">
        <v>356</v>
      </c>
      <c r="P211" s="28" t="s">
        <v>356</v>
      </c>
      <c r="Q211" s="29" t="s">
        <v>356</v>
      </c>
      <c r="R211" s="28" t="s">
        <v>356</v>
      </c>
      <c r="S211" s="29" t="s">
        <v>356</v>
      </c>
      <c r="T211" s="28" t="s">
        <v>356</v>
      </c>
      <c r="U211" s="28" t="s">
        <v>356</v>
      </c>
      <c r="V211" s="28" t="s">
        <v>356</v>
      </c>
      <c r="W211" s="28" t="s">
        <v>356</v>
      </c>
      <c r="X211" s="29" t="s">
        <v>356</v>
      </c>
      <c r="Y211" s="290" t="s">
        <v>356</v>
      </c>
    </row>
    <row r="212" spans="1:25" x14ac:dyDescent="0.25">
      <c r="A212" s="283" t="s">
        <v>41</v>
      </c>
      <c r="B212" s="345" t="s">
        <v>128</v>
      </c>
      <c r="C212" s="325" t="s">
        <v>176</v>
      </c>
      <c r="D212" s="107">
        <v>1</v>
      </c>
      <c r="E212" s="128" t="s">
        <v>356</v>
      </c>
      <c r="F212" s="107" t="s">
        <v>356</v>
      </c>
      <c r="G212" s="128" t="s">
        <v>356</v>
      </c>
      <c r="H212" s="107" t="s">
        <v>356</v>
      </c>
      <c r="I212" s="128" t="s">
        <v>356</v>
      </c>
      <c r="J212" s="128" t="s">
        <v>356</v>
      </c>
      <c r="K212" s="128" t="s">
        <v>356</v>
      </c>
      <c r="L212" s="128" t="s">
        <v>356</v>
      </c>
      <c r="M212" s="107" t="s">
        <v>356</v>
      </c>
      <c r="N212" s="129" t="s">
        <v>356</v>
      </c>
      <c r="O212" s="29" t="s">
        <v>356</v>
      </c>
      <c r="P212" s="28" t="s">
        <v>356</v>
      </c>
      <c r="Q212" s="29" t="s">
        <v>356</v>
      </c>
      <c r="R212" s="28" t="s">
        <v>356</v>
      </c>
      <c r="S212" s="29" t="s">
        <v>356</v>
      </c>
      <c r="T212" s="28" t="s">
        <v>356</v>
      </c>
      <c r="U212" s="28" t="s">
        <v>356</v>
      </c>
      <c r="V212" s="28" t="s">
        <v>356</v>
      </c>
      <c r="W212" s="28" t="s">
        <v>356</v>
      </c>
      <c r="X212" s="29" t="s">
        <v>356</v>
      </c>
      <c r="Y212" s="290" t="s">
        <v>356</v>
      </c>
    </row>
    <row r="213" spans="1:25" x14ac:dyDescent="0.25">
      <c r="A213" s="283" t="s">
        <v>11</v>
      </c>
      <c r="B213" s="345" t="s">
        <v>125</v>
      </c>
      <c r="C213" s="325" t="s">
        <v>174</v>
      </c>
      <c r="D213" s="107">
        <v>0.33333333333333331</v>
      </c>
      <c r="E213" s="128">
        <v>0.32222222222222224</v>
      </c>
      <c r="F213" s="107">
        <v>0.25510204081632654</v>
      </c>
      <c r="G213" s="128">
        <v>0.16455696202531644</v>
      </c>
      <c r="H213" s="107">
        <v>0.21212121212121213</v>
      </c>
      <c r="I213" s="128">
        <v>0.25490196078431371</v>
      </c>
      <c r="J213" s="128">
        <v>0.33333333333333331</v>
      </c>
      <c r="K213" s="128">
        <v>0.54098360655737709</v>
      </c>
      <c r="L213" s="128">
        <v>0.54205607476635509</v>
      </c>
      <c r="M213" s="107">
        <v>0.51497005988023947</v>
      </c>
      <c r="N213" s="129">
        <v>0.68666666666666665</v>
      </c>
      <c r="O213" s="29">
        <v>-1.1111099999999985E-2</v>
      </c>
      <c r="P213" s="28">
        <v>-6.7120200000000019E-2</v>
      </c>
      <c r="Q213" s="29">
        <v>-9.0544999999999987E-2</v>
      </c>
      <c r="R213" s="28">
        <v>4.7564200000000001E-2</v>
      </c>
      <c r="S213" s="29">
        <v>4.2780800000000008E-2</v>
      </c>
      <c r="T213" s="28">
        <v>7.8431299999999982E-2</v>
      </c>
      <c r="U213" s="28">
        <v>0.20765030000000001</v>
      </c>
      <c r="V213" s="28">
        <v>1.0725000000000318E-3</v>
      </c>
      <c r="W213" s="28">
        <v>-2.7086000000000054E-2</v>
      </c>
      <c r="X213" s="29">
        <v>0.17169659999999998</v>
      </c>
      <c r="Y213" s="290">
        <v>0.35333339999999996</v>
      </c>
    </row>
    <row r="214" spans="1:25" x14ac:dyDescent="0.25">
      <c r="A214" s="283" t="s">
        <v>11</v>
      </c>
      <c r="B214" s="345" t="s">
        <v>125</v>
      </c>
      <c r="C214" s="325" t="s">
        <v>175</v>
      </c>
      <c r="D214" s="107">
        <v>2.564102564102564E-2</v>
      </c>
      <c r="E214" s="128">
        <v>0.2</v>
      </c>
      <c r="F214" s="107">
        <v>0.14285714285714285</v>
      </c>
      <c r="G214" s="128">
        <v>0.15189873417721519</v>
      </c>
      <c r="H214" s="107">
        <v>0.21212121212121213</v>
      </c>
      <c r="I214" s="128">
        <v>0.25490196078431371</v>
      </c>
      <c r="J214" s="128">
        <v>0.33333333333333331</v>
      </c>
      <c r="K214" s="128">
        <v>0.31147540983606559</v>
      </c>
      <c r="L214" s="128">
        <v>0.3364485981308411</v>
      </c>
      <c r="M214" s="107">
        <v>0.41317365269461076</v>
      </c>
      <c r="N214" s="129">
        <v>0.56000000000000005</v>
      </c>
      <c r="O214" s="29">
        <v>0.17435900000000001</v>
      </c>
      <c r="P214" s="28">
        <v>-5.7142900000000024E-2</v>
      </c>
      <c r="Q214" s="29">
        <v>9.0416000000000107E-3</v>
      </c>
      <c r="R214" s="28">
        <v>6.0222500000000012E-2</v>
      </c>
      <c r="S214" s="29">
        <v>4.2780800000000008E-2</v>
      </c>
      <c r="T214" s="28">
        <v>7.8431299999999982E-2</v>
      </c>
      <c r="U214" s="28">
        <v>-2.1857899999999986E-2</v>
      </c>
      <c r="V214" s="28">
        <v>2.4973199999999973E-2</v>
      </c>
      <c r="W214" s="28">
        <v>7.6725099999999991E-2</v>
      </c>
      <c r="X214" s="29">
        <v>0.14682630000000008</v>
      </c>
      <c r="Y214" s="290">
        <v>0.22666670000000005</v>
      </c>
    </row>
    <row r="215" spans="1:25" x14ac:dyDescent="0.25">
      <c r="A215" s="283" t="s">
        <v>11</v>
      </c>
      <c r="B215" s="345" t="s">
        <v>125</v>
      </c>
      <c r="C215" s="325" t="s">
        <v>176</v>
      </c>
      <c r="D215" s="107">
        <v>0.35897435897435898</v>
      </c>
      <c r="E215" s="128">
        <v>0.41111111111111109</v>
      </c>
      <c r="F215" s="107">
        <v>0.2857142857142857</v>
      </c>
      <c r="G215" s="128">
        <v>0.379746835443038</v>
      </c>
      <c r="H215" s="107">
        <v>0.30303030303030304</v>
      </c>
      <c r="I215" s="128">
        <v>0.35294117647058826</v>
      </c>
      <c r="J215" s="128">
        <v>0.39583333333333331</v>
      </c>
      <c r="K215" s="128">
        <v>0.37704918032786883</v>
      </c>
      <c r="L215" s="128">
        <v>0.57943925233644855</v>
      </c>
      <c r="M215" s="107">
        <v>0.65269461077844315</v>
      </c>
      <c r="N215" s="129">
        <v>0.83333333333333337</v>
      </c>
      <c r="O215" s="29">
        <v>5.213669999999998E-2</v>
      </c>
      <c r="P215" s="28">
        <v>-0.12539680000000003</v>
      </c>
      <c r="Q215" s="29">
        <v>9.4032500000000019E-2</v>
      </c>
      <c r="R215" s="28">
        <v>-7.6716500000000021E-2</v>
      </c>
      <c r="S215" s="29">
        <v>4.9910900000000036E-2</v>
      </c>
      <c r="T215" s="28">
        <v>4.2892099999999989E-2</v>
      </c>
      <c r="U215" s="28">
        <v>-1.8784100000000026E-2</v>
      </c>
      <c r="V215" s="28">
        <v>0.20239010000000002</v>
      </c>
      <c r="W215" s="28">
        <v>7.3255300000000023E-2</v>
      </c>
      <c r="X215" s="29">
        <v>0.18063870000000004</v>
      </c>
      <c r="Y215" s="290">
        <v>0.43750000000000006</v>
      </c>
    </row>
    <row r="216" spans="1:25" x14ac:dyDescent="0.25">
      <c r="A216" s="283" t="s">
        <v>11</v>
      </c>
      <c r="B216" s="345" t="s">
        <v>260</v>
      </c>
      <c r="C216" s="325" t="s">
        <v>174</v>
      </c>
      <c r="D216" s="107">
        <v>0.81818181818181823</v>
      </c>
      <c r="E216" s="128">
        <v>0.90721649484536082</v>
      </c>
      <c r="F216" s="107">
        <v>0.60377358490566035</v>
      </c>
      <c r="G216" s="128">
        <v>0.69148936170212771</v>
      </c>
      <c r="H216" s="107">
        <v>0.95161290322580649</v>
      </c>
      <c r="I216" s="128">
        <v>0.96363636363636362</v>
      </c>
      <c r="J216" s="128">
        <v>0.97872340425531912</v>
      </c>
      <c r="K216" s="128">
        <v>0.91803278688524592</v>
      </c>
      <c r="L216" s="128">
        <v>0.9042553191489362</v>
      </c>
      <c r="M216" s="107">
        <v>0.94214876033057848</v>
      </c>
      <c r="N216" s="129">
        <v>0.95588235294117652</v>
      </c>
      <c r="O216" s="29">
        <v>8.9034700000000022E-2</v>
      </c>
      <c r="P216" s="28">
        <v>-0.30344289999999996</v>
      </c>
      <c r="Q216" s="29">
        <v>8.771580000000001E-2</v>
      </c>
      <c r="R216" s="28">
        <v>0.26012349999999995</v>
      </c>
      <c r="S216" s="29">
        <v>1.2023499999999965E-2</v>
      </c>
      <c r="T216" s="28">
        <v>1.5087000000000073E-2</v>
      </c>
      <c r="U216" s="28">
        <v>-6.0690600000000039E-2</v>
      </c>
      <c r="V216" s="28">
        <v>-1.3777499999999998E-2</v>
      </c>
      <c r="W216" s="28">
        <v>3.7893500000000024E-2</v>
      </c>
      <c r="X216" s="29">
        <v>1.3733600000000012E-2</v>
      </c>
      <c r="Y216" s="290">
        <v>-2.2841E-2</v>
      </c>
    </row>
    <row r="217" spans="1:25" x14ac:dyDescent="0.25">
      <c r="A217" s="283" t="s">
        <v>11</v>
      </c>
      <c r="B217" s="345" t="s">
        <v>260</v>
      </c>
      <c r="C217" s="325" t="s">
        <v>175</v>
      </c>
      <c r="D217" s="107">
        <v>0.81818181818181823</v>
      </c>
      <c r="E217" s="128">
        <v>0.90721649484536082</v>
      </c>
      <c r="F217" s="107">
        <v>0.58490566037735847</v>
      </c>
      <c r="G217" s="128">
        <v>0.69148936170212771</v>
      </c>
      <c r="H217" s="107">
        <v>0.70967741935483875</v>
      </c>
      <c r="I217" s="128">
        <v>0.70909090909090911</v>
      </c>
      <c r="J217" s="128">
        <v>0.68085106382978722</v>
      </c>
      <c r="K217" s="128">
        <v>0.62295081967213117</v>
      </c>
      <c r="L217" s="128">
        <v>0.7021276595744681</v>
      </c>
      <c r="M217" s="107">
        <v>0.82644628099173556</v>
      </c>
      <c r="N217" s="129">
        <v>0.8529411764705882</v>
      </c>
      <c r="O217" s="29">
        <v>8.9034700000000022E-2</v>
      </c>
      <c r="P217" s="28">
        <v>-0.32231080000000001</v>
      </c>
      <c r="Q217" s="29">
        <v>0.10658370000000006</v>
      </c>
      <c r="R217" s="28">
        <v>1.8187999999999982E-2</v>
      </c>
      <c r="S217" s="29">
        <v>-5.8650000000004532E-4</v>
      </c>
      <c r="T217" s="28">
        <v>-2.8239799999999926E-2</v>
      </c>
      <c r="U217" s="28">
        <v>-5.7900300000000016E-2</v>
      </c>
      <c r="V217" s="28">
        <v>7.9176899999999995E-2</v>
      </c>
      <c r="W217" s="28">
        <v>0.12431859999999995</v>
      </c>
      <c r="X217" s="29">
        <v>2.6494899999999988E-2</v>
      </c>
      <c r="Y217" s="290">
        <v>0.17209009999999991</v>
      </c>
    </row>
    <row r="218" spans="1:25" x14ac:dyDescent="0.25">
      <c r="A218" s="283" t="s">
        <v>11</v>
      </c>
      <c r="B218" s="345" t="s">
        <v>260</v>
      </c>
      <c r="C218" s="325" t="s">
        <v>176</v>
      </c>
      <c r="D218" s="107">
        <v>0.84848484848484851</v>
      </c>
      <c r="E218" s="128">
        <v>0.90721649484536082</v>
      </c>
      <c r="F218" s="107">
        <v>0.84905660377358494</v>
      </c>
      <c r="G218" s="128">
        <v>0.97872340425531912</v>
      </c>
      <c r="H218" s="107">
        <v>0.75806451612903225</v>
      </c>
      <c r="I218" s="128">
        <v>0.70909090909090911</v>
      </c>
      <c r="J218" s="128">
        <v>0.72340425531914898</v>
      </c>
      <c r="K218" s="128">
        <v>0.77049180327868849</v>
      </c>
      <c r="L218" s="128">
        <v>0.80851063829787229</v>
      </c>
      <c r="M218" s="107">
        <v>0.86776859504132231</v>
      </c>
      <c r="N218" s="129">
        <v>0.90441176470588236</v>
      </c>
      <c r="O218" s="29">
        <v>5.8731699999999942E-2</v>
      </c>
      <c r="P218" s="28">
        <v>-5.8159899999999931E-2</v>
      </c>
      <c r="Q218" s="29">
        <v>0.12966679999999997</v>
      </c>
      <c r="R218" s="28">
        <v>-0.22065889999999999</v>
      </c>
      <c r="S218" s="29">
        <v>-4.8973600000000062E-2</v>
      </c>
      <c r="T218" s="28">
        <v>1.4313400000000032E-2</v>
      </c>
      <c r="U218" s="28">
        <v>4.7087499999999949E-2</v>
      </c>
      <c r="V218" s="28">
        <v>3.8018800000000019E-2</v>
      </c>
      <c r="W218" s="28">
        <v>5.9258000000000033E-2</v>
      </c>
      <c r="X218" s="29">
        <v>3.6643199999999987E-2</v>
      </c>
      <c r="Y218" s="290">
        <v>0.18100749999999999</v>
      </c>
    </row>
    <row r="219" spans="1:25" x14ac:dyDescent="0.25">
      <c r="A219" s="283" t="s">
        <v>11</v>
      </c>
      <c r="B219" s="345" t="s">
        <v>261</v>
      </c>
      <c r="C219" s="325" t="s">
        <v>174</v>
      </c>
      <c r="D219" s="107">
        <v>0.81818181818181823</v>
      </c>
      <c r="E219" s="128">
        <v>0.90721649484536082</v>
      </c>
      <c r="F219" s="107">
        <v>0.60377358490566035</v>
      </c>
      <c r="G219" s="128">
        <v>0.69148936170212771</v>
      </c>
      <c r="H219" s="107">
        <v>0.95161290322580649</v>
      </c>
      <c r="I219" s="128">
        <v>0.96363636363636362</v>
      </c>
      <c r="J219" s="128">
        <v>0.97872340425531912</v>
      </c>
      <c r="K219" s="128">
        <v>0.91803278688524592</v>
      </c>
      <c r="L219" s="128">
        <v>0.9042553191489362</v>
      </c>
      <c r="M219" s="107">
        <v>0.94214876033057848</v>
      </c>
      <c r="N219" s="129">
        <v>0.95588235294117652</v>
      </c>
      <c r="O219" s="29">
        <v>8.9034700000000022E-2</v>
      </c>
      <c r="P219" s="28">
        <v>-0.30344289999999996</v>
      </c>
      <c r="Q219" s="29">
        <v>8.771580000000001E-2</v>
      </c>
      <c r="R219" s="28">
        <v>0.26012349999999995</v>
      </c>
      <c r="S219" s="29">
        <v>1.2023499999999965E-2</v>
      </c>
      <c r="T219" s="28">
        <v>1.5087000000000073E-2</v>
      </c>
      <c r="U219" s="28">
        <v>-6.0690600000000039E-2</v>
      </c>
      <c r="V219" s="28">
        <v>-1.3777499999999998E-2</v>
      </c>
      <c r="W219" s="28">
        <v>3.7893500000000024E-2</v>
      </c>
      <c r="X219" s="29">
        <v>1.3733600000000012E-2</v>
      </c>
      <c r="Y219" s="290">
        <v>-2.2841E-2</v>
      </c>
    </row>
    <row r="220" spans="1:25" x14ac:dyDescent="0.25">
      <c r="A220" s="283" t="s">
        <v>11</v>
      </c>
      <c r="B220" s="345" t="s">
        <v>261</v>
      </c>
      <c r="C220" s="325" t="s">
        <v>175</v>
      </c>
      <c r="D220" s="107">
        <v>0.81818181818181823</v>
      </c>
      <c r="E220" s="128">
        <v>0.90721649484536082</v>
      </c>
      <c r="F220" s="107">
        <v>0.58490566037735847</v>
      </c>
      <c r="G220" s="128">
        <v>0.69148936170212771</v>
      </c>
      <c r="H220" s="107">
        <v>0.70967741935483875</v>
      </c>
      <c r="I220" s="128">
        <v>0.70909090909090911</v>
      </c>
      <c r="J220" s="128">
        <v>0.68085106382978722</v>
      </c>
      <c r="K220" s="128">
        <v>0.62295081967213117</v>
      </c>
      <c r="L220" s="128">
        <v>0.7021276595744681</v>
      </c>
      <c r="M220" s="107">
        <v>0.82644628099173556</v>
      </c>
      <c r="N220" s="129">
        <v>0.8529411764705882</v>
      </c>
      <c r="O220" s="29">
        <v>8.9034700000000022E-2</v>
      </c>
      <c r="P220" s="28">
        <v>-0.32231080000000001</v>
      </c>
      <c r="Q220" s="29">
        <v>0.10658370000000006</v>
      </c>
      <c r="R220" s="28">
        <v>1.8187999999999982E-2</v>
      </c>
      <c r="S220" s="29">
        <v>-5.8650000000004532E-4</v>
      </c>
      <c r="T220" s="28">
        <v>-2.8239799999999926E-2</v>
      </c>
      <c r="U220" s="28">
        <v>-5.7900300000000016E-2</v>
      </c>
      <c r="V220" s="28">
        <v>7.9176899999999995E-2</v>
      </c>
      <c r="W220" s="28">
        <v>0.12431859999999995</v>
      </c>
      <c r="X220" s="29">
        <v>2.6494899999999988E-2</v>
      </c>
      <c r="Y220" s="290">
        <v>0.17209009999999991</v>
      </c>
    </row>
    <row r="221" spans="1:25" x14ac:dyDescent="0.25">
      <c r="A221" s="283" t="s">
        <v>11</v>
      </c>
      <c r="B221" s="345" t="s">
        <v>261</v>
      </c>
      <c r="C221" s="325" t="s">
        <v>176</v>
      </c>
      <c r="D221" s="107">
        <v>0.84848484848484851</v>
      </c>
      <c r="E221" s="128">
        <v>0.90721649484536082</v>
      </c>
      <c r="F221" s="107">
        <v>0.84905660377358494</v>
      </c>
      <c r="G221" s="128">
        <v>0.97872340425531912</v>
      </c>
      <c r="H221" s="107">
        <v>0.75806451612903225</v>
      </c>
      <c r="I221" s="128">
        <v>0.70909090909090911</v>
      </c>
      <c r="J221" s="128">
        <v>0.72340425531914898</v>
      </c>
      <c r="K221" s="128">
        <v>0.77049180327868849</v>
      </c>
      <c r="L221" s="128">
        <v>0.80851063829787229</v>
      </c>
      <c r="M221" s="107">
        <v>0.86776859504132231</v>
      </c>
      <c r="N221" s="129">
        <v>0.90441176470588236</v>
      </c>
      <c r="O221" s="29">
        <v>5.8731699999999942E-2</v>
      </c>
      <c r="P221" s="28">
        <v>-5.8159899999999931E-2</v>
      </c>
      <c r="Q221" s="29">
        <v>0.12966679999999997</v>
      </c>
      <c r="R221" s="28">
        <v>-0.22065889999999999</v>
      </c>
      <c r="S221" s="29">
        <v>-4.8973600000000062E-2</v>
      </c>
      <c r="T221" s="28">
        <v>1.4313400000000032E-2</v>
      </c>
      <c r="U221" s="28">
        <v>4.7087499999999949E-2</v>
      </c>
      <c r="V221" s="28">
        <v>3.8018800000000019E-2</v>
      </c>
      <c r="W221" s="28">
        <v>5.9258000000000033E-2</v>
      </c>
      <c r="X221" s="29">
        <v>3.6643199999999987E-2</v>
      </c>
      <c r="Y221" s="290">
        <v>0.18100749999999999</v>
      </c>
    </row>
    <row r="222" spans="1:25" x14ac:dyDescent="0.25">
      <c r="A222" s="283" t="s">
        <v>11</v>
      </c>
      <c r="B222" s="345" t="s">
        <v>262</v>
      </c>
      <c r="C222" s="325" t="s">
        <v>174</v>
      </c>
      <c r="D222" s="107">
        <v>0.81818181818181823</v>
      </c>
      <c r="E222" s="128">
        <v>0.91752577319587625</v>
      </c>
      <c r="F222" s="107">
        <v>0.6132075471698113</v>
      </c>
      <c r="G222" s="128">
        <v>0.69148936170212771</v>
      </c>
      <c r="H222" s="107">
        <v>0.95161290322580649</v>
      </c>
      <c r="I222" s="128">
        <v>0.96363636363636362</v>
      </c>
      <c r="J222" s="128">
        <v>0.97872340425531912</v>
      </c>
      <c r="K222" s="128">
        <v>0.91803278688524592</v>
      </c>
      <c r="L222" s="128">
        <v>0.9042553191489362</v>
      </c>
      <c r="M222" s="107">
        <v>0.94214876033057848</v>
      </c>
      <c r="N222" s="129">
        <v>0.95588235294117652</v>
      </c>
      <c r="O222" s="29">
        <v>9.9343999999999988E-2</v>
      </c>
      <c r="P222" s="28">
        <v>-0.30431829999999993</v>
      </c>
      <c r="Q222" s="29">
        <v>7.8281900000000015E-2</v>
      </c>
      <c r="R222" s="28">
        <v>0.26012349999999995</v>
      </c>
      <c r="S222" s="29">
        <v>1.2023499999999965E-2</v>
      </c>
      <c r="T222" s="28">
        <v>1.5087000000000073E-2</v>
      </c>
      <c r="U222" s="28">
        <v>-6.0690600000000039E-2</v>
      </c>
      <c r="V222" s="28">
        <v>-1.3777499999999998E-2</v>
      </c>
      <c r="W222" s="28">
        <v>3.7893500000000024E-2</v>
      </c>
      <c r="X222" s="29">
        <v>1.3733600000000012E-2</v>
      </c>
      <c r="Y222" s="290">
        <v>-2.2841E-2</v>
      </c>
    </row>
    <row r="223" spans="1:25" x14ac:dyDescent="0.25">
      <c r="A223" s="283" t="s">
        <v>11</v>
      </c>
      <c r="B223" s="345" t="s">
        <v>262</v>
      </c>
      <c r="C223" s="325" t="s">
        <v>175</v>
      </c>
      <c r="D223" s="107">
        <v>0.81818181818181823</v>
      </c>
      <c r="E223" s="128">
        <v>0.91752577319587625</v>
      </c>
      <c r="F223" s="107">
        <v>0.59433962264150941</v>
      </c>
      <c r="G223" s="128">
        <v>0.69148936170212771</v>
      </c>
      <c r="H223" s="107">
        <v>0.70967741935483875</v>
      </c>
      <c r="I223" s="128">
        <v>0.70909090909090911</v>
      </c>
      <c r="J223" s="128">
        <v>0.68085106382978722</v>
      </c>
      <c r="K223" s="128">
        <v>0.62295081967213117</v>
      </c>
      <c r="L223" s="128">
        <v>0.7021276595744681</v>
      </c>
      <c r="M223" s="107">
        <v>0.82644628099173556</v>
      </c>
      <c r="N223" s="129">
        <v>0.8529411764705882</v>
      </c>
      <c r="O223" s="29">
        <v>9.9343999999999988E-2</v>
      </c>
      <c r="P223" s="28">
        <v>-0.32318619999999998</v>
      </c>
      <c r="Q223" s="29">
        <v>9.7149800000000064E-2</v>
      </c>
      <c r="R223" s="28">
        <v>1.8187999999999982E-2</v>
      </c>
      <c r="S223" s="29">
        <v>-5.8650000000004532E-4</v>
      </c>
      <c r="T223" s="28">
        <v>-2.8239799999999926E-2</v>
      </c>
      <c r="U223" s="28">
        <v>-5.7900300000000016E-2</v>
      </c>
      <c r="V223" s="28">
        <v>7.9176899999999995E-2</v>
      </c>
      <c r="W223" s="28">
        <v>0.12431859999999995</v>
      </c>
      <c r="X223" s="29">
        <v>2.6494899999999988E-2</v>
      </c>
      <c r="Y223" s="290">
        <v>0.17209009999999991</v>
      </c>
    </row>
    <row r="224" spans="1:25" x14ac:dyDescent="0.25">
      <c r="A224" s="283" t="s">
        <v>11</v>
      </c>
      <c r="B224" s="345" t="s">
        <v>262</v>
      </c>
      <c r="C224" s="325" t="s">
        <v>176</v>
      </c>
      <c r="D224" s="107">
        <v>0.87878787878787878</v>
      </c>
      <c r="E224" s="128">
        <v>0.91752577319587625</v>
      </c>
      <c r="F224" s="107">
        <v>0.85849056603773588</v>
      </c>
      <c r="G224" s="128">
        <v>0.97872340425531912</v>
      </c>
      <c r="H224" s="107">
        <v>0.75806451612903225</v>
      </c>
      <c r="I224" s="128">
        <v>0.76363636363636367</v>
      </c>
      <c r="J224" s="128">
        <v>0.72340425531914898</v>
      </c>
      <c r="K224" s="128">
        <v>0.77049180327868849</v>
      </c>
      <c r="L224" s="128">
        <v>0.80851063829787229</v>
      </c>
      <c r="M224" s="107">
        <v>0.86776859504132231</v>
      </c>
      <c r="N224" s="129">
        <v>0.90441176470588236</v>
      </c>
      <c r="O224" s="29">
        <v>3.8737899999999992E-2</v>
      </c>
      <c r="P224" s="28">
        <v>-5.9035199999999954E-2</v>
      </c>
      <c r="Q224" s="29">
        <v>0.12023280000000003</v>
      </c>
      <c r="R224" s="28">
        <v>-0.22065889999999999</v>
      </c>
      <c r="S224" s="29">
        <v>5.571899999999963E-3</v>
      </c>
      <c r="T224" s="28">
        <v>-4.0232099999999993E-2</v>
      </c>
      <c r="U224" s="28">
        <v>4.7087499999999949E-2</v>
      </c>
      <c r="V224" s="28">
        <v>3.8018800000000019E-2</v>
      </c>
      <c r="W224" s="28">
        <v>5.9258000000000033E-2</v>
      </c>
      <c r="X224" s="29">
        <v>3.6643199999999987E-2</v>
      </c>
      <c r="Y224" s="290">
        <v>0.18100749999999999</v>
      </c>
    </row>
    <row r="225" spans="1:25" x14ac:dyDescent="0.25">
      <c r="A225" s="283" t="s">
        <v>11</v>
      </c>
      <c r="B225" s="345" t="s">
        <v>263</v>
      </c>
      <c r="C225" s="325" t="s">
        <v>174</v>
      </c>
      <c r="D225" s="107">
        <v>0.93939393939393945</v>
      </c>
      <c r="E225" s="128">
        <v>0.91752577319587625</v>
      </c>
      <c r="F225" s="107">
        <v>0.73584905660377353</v>
      </c>
      <c r="G225" s="128">
        <v>0.84042553191489366</v>
      </c>
      <c r="H225" s="107">
        <v>1</v>
      </c>
      <c r="I225" s="128">
        <v>0.98181818181818181</v>
      </c>
      <c r="J225" s="128">
        <v>0.97872340425531912</v>
      </c>
      <c r="K225" s="128">
        <v>0.91803278688524592</v>
      </c>
      <c r="L225" s="128">
        <v>0.9042553191489362</v>
      </c>
      <c r="M225" s="107">
        <v>0.95041322314049592</v>
      </c>
      <c r="N225" s="129">
        <v>0.95588235294117652</v>
      </c>
      <c r="O225" s="29">
        <v>-2.1868100000000057E-2</v>
      </c>
      <c r="P225" s="28">
        <v>-0.18167669999999991</v>
      </c>
      <c r="Q225" s="29">
        <v>0.10457640000000001</v>
      </c>
      <c r="R225" s="28">
        <v>0.15957449999999995</v>
      </c>
      <c r="S225" s="29">
        <v>-1.8181800000000026E-2</v>
      </c>
      <c r="T225" s="28">
        <v>-3.0947999999999531E-3</v>
      </c>
      <c r="U225" s="28">
        <v>-6.0690600000000039E-2</v>
      </c>
      <c r="V225" s="28">
        <v>-1.3777499999999998E-2</v>
      </c>
      <c r="W225" s="28">
        <v>4.6157899999999974E-2</v>
      </c>
      <c r="X225" s="29">
        <v>5.4692000000000629E-3</v>
      </c>
      <c r="Y225" s="290">
        <v>-2.2841E-2</v>
      </c>
    </row>
    <row r="226" spans="1:25" x14ac:dyDescent="0.25">
      <c r="A226" s="283" t="s">
        <v>11</v>
      </c>
      <c r="B226" s="345" t="s">
        <v>263</v>
      </c>
      <c r="C226" s="325" t="s">
        <v>175</v>
      </c>
      <c r="D226" s="107">
        <v>0.93939393939393945</v>
      </c>
      <c r="E226" s="128">
        <v>0.92783505154639179</v>
      </c>
      <c r="F226" s="107">
        <v>0.71698113207547165</v>
      </c>
      <c r="G226" s="128">
        <v>0.84042553191489366</v>
      </c>
      <c r="H226" s="107">
        <v>0.967741935483871</v>
      </c>
      <c r="I226" s="128">
        <v>0.72727272727272729</v>
      </c>
      <c r="J226" s="128">
        <v>0.68085106382978722</v>
      </c>
      <c r="K226" s="128">
        <v>0.83606557377049184</v>
      </c>
      <c r="L226" s="128">
        <v>0.8936170212765957</v>
      </c>
      <c r="M226" s="107">
        <v>0.95041322314049592</v>
      </c>
      <c r="N226" s="129">
        <v>0.94852941176470584</v>
      </c>
      <c r="O226" s="29">
        <v>-1.155879999999998E-2</v>
      </c>
      <c r="P226" s="28">
        <v>-0.21085399999999999</v>
      </c>
      <c r="Q226" s="29">
        <v>0.12344440000000001</v>
      </c>
      <c r="R226" s="28">
        <v>0.1273164</v>
      </c>
      <c r="S226" s="29">
        <v>-0.24046920000000005</v>
      </c>
      <c r="T226" s="28">
        <v>-4.6421599999999952E-2</v>
      </c>
      <c r="U226" s="28">
        <v>0.15521449999999992</v>
      </c>
      <c r="V226" s="28">
        <v>5.755140000000003E-2</v>
      </c>
      <c r="W226" s="28">
        <v>5.6796199999999963E-2</v>
      </c>
      <c r="X226" s="29">
        <v>-1.883799999999991E-3</v>
      </c>
      <c r="Y226" s="290">
        <v>0.26767829999999992</v>
      </c>
    </row>
    <row r="227" spans="1:25" x14ac:dyDescent="0.25">
      <c r="A227" s="283" t="s">
        <v>11</v>
      </c>
      <c r="B227" s="345" t="s">
        <v>263</v>
      </c>
      <c r="C227" s="325" t="s">
        <v>176</v>
      </c>
      <c r="D227" s="107">
        <v>0.93939393939393945</v>
      </c>
      <c r="E227" s="128">
        <v>0.91752577319587625</v>
      </c>
      <c r="F227" s="107">
        <v>0.85849056603773588</v>
      </c>
      <c r="G227" s="128">
        <v>0.98936170212765961</v>
      </c>
      <c r="H227" s="107">
        <v>1</v>
      </c>
      <c r="I227" s="128">
        <v>0.76363636363636367</v>
      </c>
      <c r="J227" s="128">
        <v>0.72340425531914898</v>
      </c>
      <c r="K227" s="128">
        <v>0.93442622950819676</v>
      </c>
      <c r="L227" s="128">
        <v>0.91489361702127658</v>
      </c>
      <c r="M227" s="107">
        <v>0.95867768595041325</v>
      </c>
      <c r="N227" s="129">
        <v>0.95588235294117652</v>
      </c>
      <c r="O227" s="29">
        <v>-2.1868100000000057E-2</v>
      </c>
      <c r="P227" s="28">
        <v>-5.9035199999999954E-2</v>
      </c>
      <c r="Q227" s="29">
        <v>0.13087110000000002</v>
      </c>
      <c r="R227" s="28">
        <v>1.0638299999999989E-2</v>
      </c>
      <c r="S227" s="29">
        <v>-0.23636360000000001</v>
      </c>
      <c r="T227" s="28">
        <v>-4.0232099999999993E-2</v>
      </c>
      <c r="U227" s="28">
        <v>0.21102189999999998</v>
      </c>
      <c r="V227" s="28">
        <v>-1.9532600000000011E-2</v>
      </c>
      <c r="W227" s="28">
        <v>4.3784099999999992E-2</v>
      </c>
      <c r="X227" s="29">
        <v>-2.7952999999999451E-3</v>
      </c>
      <c r="Y227" s="290">
        <v>0.23247810000000002</v>
      </c>
    </row>
    <row r="228" spans="1:25" x14ac:dyDescent="0.25">
      <c r="A228" s="283" t="s">
        <v>11</v>
      </c>
      <c r="B228" s="345" t="s">
        <v>127</v>
      </c>
      <c r="C228" s="325" t="s">
        <v>174</v>
      </c>
      <c r="D228" s="107">
        <v>0.9</v>
      </c>
      <c r="E228" s="128">
        <v>0.86956521739130432</v>
      </c>
      <c r="F228" s="107">
        <v>0.75</v>
      </c>
      <c r="G228" s="128">
        <v>0.51724137931034486</v>
      </c>
      <c r="H228" s="107">
        <v>0.96153846153846156</v>
      </c>
      <c r="I228" s="128">
        <v>0.9</v>
      </c>
      <c r="J228" s="128">
        <v>0.9375</v>
      </c>
      <c r="K228" s="128">
        <v>0.89743589743589747</v>
      </c>
      <c r="L228" s="128">
        <v>0.92727272727272725</v>
      </c>
      <c r="M228" s="107">
        <v>0.96511627906976749</v>
      </c>
      <c r="N228" s="129">
        <v>0.970873786407767</v>
      </c>
      <c r="O228" s="29">
        <v>-3.0434799999999984E-2</v>
      </c>
      <c r="P228" s="28">
        <v>-0.11956520000000004</v>
      </c>
      <c r="Q228" s="29">
        <v>-0.23275860000000004</v>
      </c>
      <c r="R228" s="28">
        <v>0.4442971</v>
      </c>
      <c r="S228" s="29">
        <v>-6.153849999999994E-2</v>
      </c>
      <c r="T228" s="28">
        <v>3.7499999999999978E-2</v>
      </c>
      <c r="U228" s="28">
        <v>-4.0064100000000047E-2</v>
      </c>
      <c r="V228" s="28">
        <v>2.9836799999999997E-2</v>
      </c>
      <c r="W228" s="28">
        <v>3.7843600000000088E-2</v>
      </c>
      <c r="X228" s="29">
        <v>5.757499999999971E-3</v>
      </c>
      <c r="Y228" s="290">
        <v>3.3373800000000009E-2</v>
      </c>
    </row>
    <row r="229" spans="1:25" x14ac:dyDescent="0.25">
      <c r="A229" s="283" t="s">
        <v>11</v>
      </c>
      <c r="B229" s="345" t="s">
        <v>127</v>
      </c>
      <c r="C229" s="325" t="s">
        <v>175</v>
      </c>
      <c r="D229" s="107">
        <v>0.9</v>
      </c>
      <c r="E229" s="128">
        <v>0.86956521739130432</v>
      </c>
      <c r="F229" s="107">
        <v>0.72058823529411764</v>
      </c>
      <c r="G229" s="128">
        <v>0.51724137931034486</v>
      </c>
      <c r="H229" s="107">
        <v>0.96153846153846156</v>
      </c>
      <c r="I229" s="128">
        <v>0.9</v>
      </c>
      <c r="J229" s="128">
        <v>0.9375</v>
      </c>
      <c r="K229" s="128">
        <v>0.89743589743589747</v>
      </c>
      <c r="L229" s="128">
        <v>0.92727272727272725</v>
      </c>
      <c r="M229" s="107">
        <v>0.96511627906976749</v>
      </c>
      <c r="N229" s="129">
        <v>0.83495145631067957</v>
      </c>
      <c r="O229" s="29">
        <v>-3.0434799999999984E-2</v>
      </c>
      <c r="P229" s="28">
        <v>-0.14897700000000003</v>
      </c>
      <c r="Q229" s="29">
        <v>-0.20334680000000005</v>
      </c>
      <c r="R229" s="28">
        <v>0.4442971</v>
      </c>
      <c r="S229" s="29">
        <v>-6.153849999999994E-2</v>
      </c>
      <c r="T229" s="28">
        <v>3.7499999999999978E-2</v>
      </c>
      <c r="U229" s="28">
        <v>-4.0064100000000047E-2</v>
      </c>
      <c r="V229" s="28">
        <v>2.9836799999999997E-2</v>
      </c>
      <c r="W229" s="28">
        <v>3.7843600000000088E-2</v>
      </c>
      <c r="X229" s="29">
        <v>-0.13016480000000008</v>
      </c>
      <c r="Y229" s="290">
        <v>-0.10254850000000004</v>
      </c>
    </row>
    <row r="230" spans="1:25" x14ac:dyDescent="0.25">
      <c r="A230" s="283" t="s">
        <v>11</v>
      </c>
      <c r="B230" s="345" t="s">
        <v>127</v>
      </c>
      <c r="C230" s="325" t="s">
        <v>176</v>
      </c>
      <c r="D230" s="107">
        <v>0.9</v>
      </c>
      <c r="E230" s="128">
        <v>0.95652173913043481</v>
      </c>
      <c r="F230" s="107">
        <v>0.95588235294117652</v>
      </c>
      <c r="G230" s="128">
        <v>1</v>
      </c>
      <c r="H230" s="107">
        <v>0.69230769230769229</v>
      </c>
      <c r="I230" s="128">
        <v>0.66666666666666663</v>
      </c>
      <c r="J230" s="128">
        <v>0.625</v>
      </c>
      <c r="K230" s="128">
        <v>0.69230769230769229</v>
      </c>
      <c r="L230" s="128">
        <v>0.76363636363636367</v>
      </c>
      <c r="M230" s="107">
        <v>0.86046511627906974</v>
      </c>
      <c r="N230" s="129">
        <v>0.90291262135922334</v>
      </c>
      <c r="O230" s="29">
        <v>5.6521700000000008E-2</v>
      </c>
      <c r="P230" s="28">
        <v>-6.3930000000000931E-4</v>
      </c>
      <c r="Q230" s="29">
        <v>4.4117599999999979E-2</v>
      </c>
      <c r="R230" s="28">
        <v>-0.30769230000000003</v>
      </c>
      <c r="S230" s="29">
        <v>-2.5641000000000025E-2</v>
      </c>
      <c r="T230" s="28">
        <v>-4.1666699999999945E-2</v>
      </c>
      <c r="U230" s="28">
        <v>6.730769999999997E-2</v>
      </c>
      <c r="V230" s="28">
        <v>7.1328700000000023E-2</v>
      </c>
      <c r="W230" s="28">
        <v>9.682869999999999E-2</v>
      </c>
      <c r="X230" s="29">
        <v>4.2447499999999971E-2</v>
      </c>
      <c r="Y230" s="290">
        <v>0.27791259999999995</v>
      </c>
    </row>
    <row r="231" spans="1:25" x14ac:dyDescent="0.25">
      <c r="A231" s="283" t="s">
        <v>11</v>
      </c>
      <c r="B231" s="345" t="s">
        <v>128</v>
      </c>
      <c r="C231" s="325" t="s">
        <v>174</v>
      </c>
      <c r="D231" s="107">
        <v>1</v>
      </c>
      <c r="E231" s="128">
        <v>1</v>
      </c>
      <c r="F231" s="107" t="s">
        <v>356</v>
      </c>
      <c r="G231" s="128" t="s">
        <v>356</v>
      </c>
      <c r="H231" s="107" t="s">
        <v>356</v>
      </c>
      <c r="I231" s="128" t="s">
        <v>356</v>
      </c>
      <c r="J231" s="128" t="s">
        <v>356</v>
      </c>
      <c r="K231" s="128" t="s">
        <v>356</v>
      </c>
      <c r="L231" s="128" t="s">
        <v>356</v>
      </c>
      <c r="M231" s="107">
        <v>1</v>
      </c>
      <c r="N231" s="129">
        <v>1</v>
      </c>
      <c r="O231" s="29">
        <v>0</v>
      </c>
      <c r="P231" s="28" t="s">
        <v>356</v>
      </c>
      <c r="Q231" s="29" t="s">
        <v>356</v>
      </c>
      <c r="R231" s="28" t="s">
        <v>356</v>
      </c>
      <c r="S231" s="29" t="s">
        <v>356</v>
      </c>
      <c r="T231" s="28" t="s">
        <v>356</v>
      </c>
      <c r="U231" s="28" t="s">
        <v>356</v>
      </c>
      <c r="V231" s="28" t="s">
        <v>356</v>
      </c>
      <c r="W231" s="28" t="s">
        <v>356</v>
      </c>
      <c r="X231" s="29">
        <v>0</v>
      </c>
      <c r="Y231" s="290" t="s">
        <v>356</v>
      </c>
    </row>
    <row r="232" spans="1:25" x14ac:dyDescent="0.25">
      <c r="A232" s="283" t="s">
        <v>11</v>
      </c>
      <c r="B232" s="345" t="s">
        <v>128</v>
      </c>
      <c r="C232" s="325" t="s">
        <v>175</v>
      </c>
      <c r="D232" s="107">
        <v>1</v>
      </c>
      <c r="E232" s="128">
        <v>1</v>
      </c>
      <c r="F232" s="107" t="s">
        <v>356</v>
      </c>
      <c r="G232" s="128" t="s">
        <v>356</v>
      </c>
      <c r="H232" s="107" t="s">
        <v>356</v>
      </c>
      <c r="I232" s="128" t="s">
        <v>356</v>
      </c>
      <c r="J232" s="128" t="s">
        <v>356</v>
      </c>
      <c r="K232" s="128" t="s">
        <v>356</v>
      </c>
      <c r="L232" s="128" t="s">
        <v>356</v>
      </c>
      <c r="M232" s="107">
        <v>1</v>
      </c>
      <c r="N232" s="129">
        <v>1</v>
      </c>
      <c r="O232" s="29">
        <v>0</v>
      </c>
      <c r="P232" s="28" t="s">
        <v>356</v>
      </c>
      <c r="Q232" s="29" t="s">
        <v>356</v>
      </c>
      <c r="R232" s="28" t="s">
        <v>356</v>
      </c>
      <c r="S232" s="29" t="s">
        <v>356</v>
      </c>
      <c r="T232" s="28" t="s">
        <v>356</v>
      </c>
      <c r="U232" s="28" t="s">
        <v>356</v>
      </c>
      <c r="V232" s="28" t="s">
        <v>356</v>
      </c>
      <c r="W232" s="28" t="s">
        <v>356</v>
      </c>
      <c r="X232" s="29">
        <v>0</v>
      </c>
      <c r="Y232" s="290" t="s">
        <v>356</v>
      </c>
    </row>
    <row r="233" spans="1:25" x14ac:dyDescent="0.25">
      <c r="A233" s="283" t="s">
        <v>11</v>
      </c>
      <c r="B233" s="345" t="s">
        <v>128</v>
      </c>
      <c r="C233" s="325" t="s">
        <v>176</v>
      </c>
      <c r="D233" s="107">
        <v>1</v>
      </c>
      <c r="E233" s="128">
        <v>1</v>
      </c>
      <c r="F233" s="107" t="s">
        <v>356</v>
      </c>
      <c r="G233" s="128" t="s">
        <v>356</v>
      </c>
      <c r="H233" s="107" t="s">
        <v>356</v>
      </c>
      <c r="I233" s="128" t="s">
        <v>356</v>
      </c>
      <c r="J233" s="128" t="s">
        <v>356</v>
      </c>
      <c r="K233" s="128" t="s">
        <v>356</v>
      </c>
      <c r="L233" s="128" t="s">
        <v>356</v>
      </c>
      <c r="M233" s="107">
        <v>1</v>
      </c>
      <c r="N233" s="129">
        <v>1</v>
      </c>
      <c r="O233" s="29">
        <v>0</v>
      </c>
      <c r="P233" s="28" t="s">
        <v>356</v>
      </c>
      <c r="Q233" s="29" t="s">
        <v>356</v>
      </c>
      <c r="R233" s="28" t="s">
        <v>356</v>
      </c>
      <c r="S233" s="29" t="s">
        <v>356</v>
      </c>
      <c r="T233" s="28" t="s">
        <v>356</v>
      </c>
      <c r="U233" s="28" t="s">
        <v>356</v>
      </c>
      <c r="V233" s="28" t="s">
        <v>356</v>
      </c>
      <c r="W233" s="28" t="s">
        <v>356</v>
      </c>
      <c r="X233" s="29">
        <v>0</v>
      </c>
      <c r="Y233" s="290" t="s">
        <v>356</v>
      </c>
    </row>
    <row r="234" spans="1:25" x14ac:dyDescent="0.25">
      <c r="A234" s="283" t="s">
        <v>12</v>
      </c>
      <c r="B234" s="345" t="s">
        <v>125</v>
      </c>
      <c r="C234" s="325" t="s">
        <v>174</v>
      </c>
      <c r="D234" s="107">
        <v>0.51219512195121952</v>
      </c>
      <c r="E234" s="128">
        <v>0.3</v>
      </c>
      <c r="F234" s="107">
        <v>0.22857142857142856</v>
      </c>
      <c r="G234" s="128">
        <v>0.36842105263157893</v>
      </c>
      <c r="H234" s="107">
        <v>0.75</v>
      </c>
      <c r="I234" s="128">
        <v>0.5</v>
      </c>
      <c r="J234" s="128">
        <v>0.33333333333333331</v>
      </c>
      <c r="K234" s="128">
        <v>0.22222222222222221</v>
      </c>
      <c r="L234" s="128">
        <v>0.42857142857142855</v>
      </c>
      <c r="M234" s="107">
        <v>0.55555555555555558</v>
      </c>
      <c r="N234" s="129">
        <v>0.64516129032258063</v>
      </c>
      <c r="O234" s="29">
        <v>-0.21219510000000003</v>
      </c>
      <c r="P234" s="28">
        <v>-7.1428599999999981E-2</v>
      </c>
      <c r="Q234" s="29">
        <v>0.13984969999999999</v>
      </c>
      <c r="R234" s="28">
        <v>0.3815789</v>
      </c>
      <c r="S234" s="29">
        <v>-0.25</v>
      </c>
      <c r="T234" s="28">
        <v>-0.1666667</v>
      </c>
      <c r="U234" s="28">
        <v>-0.11111109999999999</v>
      </c>
      <c r="V234" s="28">
        <v>0.20634919999999998</v>
      </c>
      <c r="W234" s="28">
        <v>0.12698420000000005</v>
      </c>
      <c r="X234" s="29">
        <v>8.960570000000001E-2</v>
      </c>
      <c r="Y234" s="290">
        <v>0.31182800000000005</v>
      </c>
    </row>
    <row r="235" spans="1:25" x14ac:dyDescent="0.25">
      <c r="A235" s="283" t="s">
        <v>12</v>
      </c>
      <c r="B235" s="345" t="s">
        <v>125</v>
      </c>
      <c r="C235" s="325" t="s">
        <v>175</v>
      </c>
      <c r="D235" s="107">
        <v>0</v>
      </c>
      <c r="E235" s="128">
        <v>0.26</v>
      </c>
      <c r="F235" s="107">
        <v>0.14285714285714285</v>
      </c>
      <c r="G235" s="128">
        <v>0.36842105263157893</v>
      </c>
      <c r="H235" s="107">
        <v>0.25</v>
      </c>
      <c r="I235" s="128">
        <v>0</v>
      </c>
      <c r="J235" s="128">
        <v>0.33333333333333331</v>
      </c>
      <c r="K235" s="128">
        <v>0.22222222222222221</v>
      </c>
      <c r="L235" s="128">
        <v>0.38095238095238093</v>
      </c>
      <c r="M235" s="107">
        <v>0.5</v>
      </c>
      <c r="N235" s="129">
        <v>0.61290322580645162</v>
      </c>
      <c r="O235" s="29">
        <v>0.26</v>
      </c>
      <c r="P235" s="28">
        <v>-0.11714290000000002</v>
      </c>
      <c r="Q235" s="29">
        <v>0.22556400000000001</v>
      </c>
      <c r="R235" s="28">
        <v>-0.1184211</v>
      </c>
      <c r="S235" s="29">
        <v>-0.25</v>
      </c>
      <c r="T235" s="28">
        <v>0.3333333</v>
      </c>
      <c r="U235" s="28">
        <v>-0.11111109999999999</v>
      </c>
      <c r="V235" s="28">
        <v>0.15873020000000002</v>
      </c>
      <c r="W235" s="28">
        <v>0.11904759999999998</v>
      </c>
      <c r="X235" s="29">
        <v>0.11290319999999998</v>
      </c>
      <c r="Y235" s="290">
        <v>0.27956989999999998</v>
      </c>
    </row>
    <row r="236" spans="1:25" x14ac:dyDescent="0.25">
      <c r="A236" s="283" t="s">
        <v>12</v>
      </c>
      <c r="B236" s="345" t="s">
        <v>125</v>
      </c>
      <c r="C236" s="325" t="s">
        <v>176</v>
      </c>
      <c r="D236" s="107">
        <v>0.80487804878048785</v>
      </c>
      <c r="E236" s="128">
        <v>0.48</v>
      </c>
      <c r="F236" s="107">
        <v>0.48571428571428571</v>
      </c>
      <c r="G236" s="128">
        <v>0.63157894736842102</v>
      </c>
      <c r="H236" s="107">
        <v>0.75</v>
      </c>
      <c r="I236" s="128">
        <v>0.5</v>
      </c>
      <c r="J236" s="128">
        <v>0.66666666666666663</v>
      </c>
      <c r="K236" s="128">
        <v>0.44444444444444442</v>
      </c>
      <c r="L236" s="128">
        <v>0.61904761904761907</v>
      </c>
      <c r="M236" s="107">
        <v>0.61111111111111116</v>
      </c>
      <c r="N236" s="129">
        <v>0.70967741935483875</v>
      </c>
      <c r="O236" s="29">
        <v>-0.324878</v>
      </c>
      <c r="P236" s="28">
        <v>5.7143000000000055E-3</v>
      </c>
      <c r="Q236" s="29">
        <v>0.14586460000000007</v>
      </c>
      <c r="R236" s="28">
        <v>0.11842109999999995</v>
      </c>
      <c r="S236" s="29">
        <v>-0.25</v>
      </c>
      <c r="T236" s="28">
        <v>0.16666669999999995</v>
      </c>
      <c r="U236" s="28">
        <v>-0.22222229999999993</v>
      </c>
      <c r="V236" s="28">
        <v>0.17460320000000001</v>
      </c>
      <c r="W236" s="28">
        <v>-7.936500000000013E-3</v>
      </c>
      <c r="X236" s="29">
        <v>9.8566299999999996E-2</v>
      </c>
      <c r="Y236" s="290">
        <v>4.3010700000000068E-2</v>
      </c>
    </row>
    <row r="237" spans="1:25" x14ac:dyDescent="0.25">
      <c r="A237" s="283" t="s">
        <v>12</v>
      </c>
      <c r="B237" s="345" t="s">
        <v>260</v>
      </c>
      <c r="C237" s="325" t="s">
        <v>174</v>
      </c>
      <c r="D237" s="107">
        <v>0.85</v>
      </c>
      <c r="E237" s="128">
        <v>0.67924528301886788</v>
      </c>
      <c r="F237" s="107">
        <v>0.71052631578947367</v>
      </c>
      <c r="G237" s="128">
        <v>0.88888888888888884</v>
      </c>
      <c r="H237" s="107">
        <v>1</v>
      </c>
      <c r="I237" s="128">
        <v>1</v>
      </c>
      <c r="J237" s="128">
        <v>1</v>
      </c>
      <c r="K237" s="128">
        <v>1</v>
      </c>
      <c r="L237" s="128">
        <v>0.84615384615384615</v>
      </c>
      <c r="M237" s="107">
        <v>0.80555555555555558</v>
      </c>
      <c r="N237" s="129">
        <v>0.86486486486486491</v>
      </c>
      <c r="O237" s="29">
        <v>-0.17075469999999993</v>
      </c>
      <c r="P237" s="28">
        <v>3.1281000000000003E-2</v>
      </c>
      <c r="Q237" s="29">
        <v>0.17836259999999993</v>
      </c>
      <c r="R237" s="28">
        <v>0.11111110000000002</v>
      </c>
      <c r="S237" s="29">
        <v>0</v>
      </c>
      <c r="T237" s="28">
        <v>0</v>
      </c>
      <c r="U237" s="28">
        <v>0</v>
      </c>
      <c r="V237" s="28">
        <v>-0.15384620000000004</v>
      </c>
      <c r="W237" s="28">
        <v>-4.0598199999999918E-2</v>
      </c>
      <c r="X237" s="29">
        <v>5.9309300000000009E-2</v>
      </c>
      <c r="Y237" s="290">
        <v>-0.13513509999999995</v>
      </c>
    </row>
    <row r="238" spans="1:25" x14ac:dyDescent="0.25">
      <c r="A238" s="283" t="s">
        <v>12</v>
      </c>
      <c r="B238" s="345" t="s">
        <v>260</v>
      </c>
      <c r="C238" s="325" t="s">
        <v>175</v>
      </c>
      <c r="D238" s="107">
        <v>0.82499999999999996</v>
      </c>
      <c r="E238" s="128">
        <v>0.58490566037735847</v>
      </c>
      <c r="F238" s="107">
        <v>0.5</v>
      </c>
      <c r="G238" s="128">
        <v>0.81481481481481477</v>
      </c>
      <c r="H238" s="107">
        <v>1</v>
      </c>
      <c r="I238" s="128">
        <v>1</v>
      </c>
      <c r="J238" s="128">
        <v>1</v>
      </c>
      <c r="K238" s="128">
        <v>0.78260869565217395</v>
      </c>
      <c r="L238" s="128">
        <v>0.76923076923076927</v>
      </c>
      <c r="M238" s="107">
        <v>0.69444444444444442</v>
      </c>
      <c r="N238" s="129">
        <v>0.81081081081081086</v>
      </c>
      <c r="O238" s="29">
        <v>-0.24009429999999998</v>
      </c>
      <c r="P238" s="28">
        <v>-8.4905699999999973E-2</v>
      </c>
      <c r="Q238" s="29">
        <v>0.31481479999999995</v>
      </c>
      <c r="R238" s="28">
        <v>0.18518520000000005</v>
      </c>
      <c r="S238" s="29">
        <v>0</v>
      </c>
      <c r="T238" s="28">
        <v>0</v>
      </c>
      <c r="U238" s="28">
        <v>-0.21739129999999995</v>
      </c>
      <c r="V238" s="28">
        <v>-1.3377900000000054E-2</v>
      </c>
      <c r="W238" s="28">
        <v>-7.4786400000000031E-2</v>
      </c>
      <c r="X238" s="29">
        <v>0.11636640000000009</v>
      </c>
      <c r="Y238" s="290">
        <v>-0.18918919999999995</v>
      </c>
    </row>
    <row r="239" spans="1:25" x14ac:dyDescent="0.25">
      <c r="A239" s="283" t="s">
        <v>12</v>
      </c>
      <c r="B239" s="345" t="s">
        <v>260</v>
      </c>
      <c r="C239" s="325" t="s">
        <v>176</v>
      </c>
      <c r="D239" s="107">
        <v>0.95</v>
      </c>
      <c r="E239" s="128">
        <v>0.75471698113207553</v>
      </c>
      <c r="F239" s="107">
        <v>0.81578947368421051</v>
      </c>
      <c r="G239" s="128">
        <v>0.96296296296296291</v>
      </c>
      <c r="H239" s="107">
        <v>1</v>
      </c>
      <c r="I239" s="128">
        <v>1</v>
      </c>
      <c r="J239" s="128">
        <v>1</v>
      </c>
      <c r="K239" s="128">
        <v>1</v>
      </c>
      <c r="L239" s="128">
        <v>0.84615384615384615</v>
      </c>
      <c r="M239" s="107">
        <v>0.80555555555555558</v>
      </c>
      <c r="N239" s="129">
        <v>0.86486486486486491</v>
      </c>
      <c r="O239" s="29">
        <v>-0.19528299999999998</v>
      </c>
      <c r="P239" s="28">
        <v>6.1072499999999974E-2</v>
      </c>
      <c r="Q239" s="29">
        <v>0.14717350000000007</v>
      </c>
      <c r="R239" s="28">
        <v>3.7036999999999987E-2</v>
      </c>
      <c r="S239" s="29">
        <v>0</v>
      </c>
      <c r="T239" s="28">
        <v>0</v>
      </c>
      <c r="U239" s="28">
        <v>0</v>
      </c>
      <c r="V239" s="28">
        <v>-0.15384620000000004</v>
      </c>
      <c r="W239" s="28">
        <v>-4.0598199999999918E-2</v>
      </c>
      <c r="X239" s="29">
        <v>5.9309300000000009E-2</v>
      </c>
      <c r="Y239" s="290">
        <v>-0.13513509999999995</v>
      </c>
    </row>
    <row r="240" spans="1:25" x14ac:dyDescent="0.25">
      <c r="A240" s="283" t="s">
        <v>12</v>
      </c>
      <c r="B240" s="345" t="s">
        <v>261</v>
      </c>
      <c r="C240" s="325" t="s">
        <v>174</v>
      </c>
      <c r="D240" s="107">
        <v>0.85</v>
      </c>
      <c r="E240" s="128">
        <v>0.67924528301886788</v>
      </c>
      <c r="F240" s="107">
        <v>0.71052631578947367</v>
      </c>
      <c r="G240" s="128">
        <v>0.88888888888888884</v>
      </c>
      <c r="H240" s="107">
        <v>1</v>
      </c>
      <c r="I240" s="128">
        <v>1</v>
      </c>
      <c r="J240" s="128">
        <v>1</v>
      </c>
      <c r="K240" s="128">
        <v>1</v>
      </c>
      <c r="L240" s="128">
        <v>0.84615384615384615</v>
      </c>
      <c r="M240" s="107">
        <v>0.80555555555555558</v>
      </c>
      <c r="N240" s="129">
        <v>0.86486486486486491</v>
      </c>
      <c r="O240" s="29">
        <v>-0.17075469999999993</v>
      </c>
      <c r="P240" s="28">
        <v>3.1281000000000003E-2</v>
      </c>
      <c r="Q240" s="29">
        <v>0.17836259999999993</v>
      </c>
      <c r="R240" s="28">
        <v>0.11111110000000002</v>
      </c>
      <c r="S240" s="29">
        <v>0</v>
      </c>
      <c r="T240" s="28">
        <v>0</v>
      </c>
      <c r="U240" s="28">
        <v>0</v>
      </c>
      <c r="V240" s="28">
        <v>-0.15384620000000004</v>
      </c>
      <c r="W240" s="28">
        <v>-4.0598199999999918E-2</v>
      </c>
      <c r="X240" s="29">
        <v>5.9309300000000009E-2</v>
      </c>
      <c r="Y240" s="290">
        <v>-0.13513509999999995</v>
      </c>
    </row>
    <row r="241" spans="1:25" x14ac:dyDescent="0.25">
      <c r="A241" s="283" t="s">
        <v>12</v>
      </c>
      <c r="B241" s="345" t="s">
        <v>261</v>
      </c>
      <c r="C241" s="325" t="s">
        <v>175</v>
      </c>
      <c r="D241" s="107">
        <v>0.82499999999999996</v>
      </c>
      <c r="E241" s="128">
        <v>0.58490566037735847</v>
      </c>
      <c r="F241" s="107">
        <v>0.5</v>
      </c>
      <c r="G241" s="128">
        <v>0.81481481481481477</v>
      </c>
      <c r="H241" s="107">
        <v>1</v>
      </c>
      <c r="I241" s="128">
        <v>1</v>
      </c>
      <c r="J241" s="128">
        <v>1</v>
      </c>
      <c r="K241" s="128">
        <v>0.78260869565217395</v>
      </c>
      <c r="L241" s="128">
        <v>0.76923076923076927</v>
      </c>
      <c r="M241" s="107">
        <v>0.69444444444444442</v>
      </c>
      <c r="N241" s="129">
        <v>0.81081081081081086</v>
      </c>
      <c r="O241" s="29">
        <v>-0.24009429999999998</v>
      </c>
      <c r="P241" s="28">
        <v>-8.4905699999999973E-2</v>
      </c>
      <c r="Q241" s="29">
        <v>0.31481479999999995</v>
      </c>
      <c r="R241" s="28">
        <v>0.18518520000000005</v>
      </c>
      <c r="S241" s="29">
        <v>0</v>
      </c>
      <c r="T241" s="28">
        <v>0</v>
      </c>
      <c r="U241" s="28">
        <v>-0.21739129999999995</v>
      </c>
      <c r="V241" s="28">
        <v>-1.3377900000000054E-2</v>
      </c>
      <c r="W241" s="28">
        <v>-7.4786400000000031E-2</v>
      </c>
      <c r="X241" s="29">
        <v>0.11636640000000009</v>
      </c>
      <c r="Y241" s="290">
        <v>-0.18918919999999995</v>
      </c>
    </row>
    <row r="242" spans="1:25" x14ac:dyDescent="0.25">
      <c r="A242" s="283" t="s">
        <v>12</v>
      </c>
      <c r="B242" s="345" t="s">
        <v>261</v>
      </c>
      <c r="C242" s="325" t="s">
        <v>176</v>
      </c>
      <c r="D242" s="107">
        <v>0.95</v>
      </c>
      <c r="E242" s="128">
        <v>0.75471698113207553</v>
      </c>
      <c r="F242" s="107">
        <v>0.81578947368421051</v>
      </c>
      <c r="G242" s="128">
        <v>0.96296296296296291</v>
      </c>
      <c r="H242" s="107">
        <v>1</v>
      </c>
      <c r="I242" s="128">
        <v>1</v>
      </c>
      <c r="J242" s="128">
        <v>1</v>
      </c>
      <c r="K242" s="128">
        <v>1</v>
      </c>
      <c r="L242" s="128">
        <v>0.84615384615384615</v>
      </c>
      <c r="M242" s="107">
        <v>0.80555555555555558</v>
      </c>
      <c r="N242" s="129">
        <v>0.86486486486486491</v>
      </c>
      <c r="O242" s="29">
        <v>-0.19528299999999998</v>
      </c>
      <c r="P242" s="28">
        <v>6.1072499999999974E-2</v>
      </c>
      <c r="Q242" s="29">
        <v>0.14717350000000007</v>
      </c>
      <c r="R242" s="28">
        <v>3.7036999999999987E-2</v>
      </c>
      <c r="S242" s="29">
        <v>0</v>
      </c>
      <c r="T242" s="28">
        <v>0</v>
      </c>
      <c r="U242" s="28">
        <v>0</v>
      </c>
      <c r="V242" s="28">
        <v>-0.15384620000000004</v>
      </c>
      <c r="W242" s="28">
        <v>-4.0598199999999918E-2</v>
      </c>
      <c r="X242" s="29">
        <v>5.9309300000000009E-2</v>
      </c>
      <c r="Y242" s="290">
        <v>-0.13513509999999995</v>
      </c>
    </row>
    <row r="243" spans="1:25" x14ac:dyDescent="0.25">
      <c r="A243" s="283" t="s">
        <v>12</v>
      </c>
      <c r="B243" s="345" t="s">
        <v>262</v>
      </c>
      <c r="C243" s="325" t="s">
        <v>174</v>
      </c>
      <c r="D243" s="107">
        <v>0.85</v>
      </c>
      <c r="E243" s="128">
        <v>0.67924528301886788</v>
      </c>
      <c r="F243" s="107">
        <v>0.71052631578947367</v>
      </c>
      <c r="G243" s="128">
        <v>0.88888888888888884</v>
      </c>
      <c r="H243" s="107">
        <v>1</v>
      </c>
      <c r="I243" s="128">
        <v>1</v>
      </c>
      <c r="J243" s="128">
        <v>1</v>
      </c>
      <c r="K243" s="128">
        <v>1</v>
      </c>
      <c r="L243" s="128">
        <v>0.84615384615384615</v>
      </c>
      <c r="M243" s="107">
        <v>0.80555555555555558</v>
      </c>
      <c r="N243" s="129">
        <v>0.86486486486486491</v>
      </c>
      <c r="O243" s="29">
        <v>-0.17075469999999993</v>
      </c>
      <c r="P243" s="28">
        <v>3.1281000000000003E-2</v>
      </c>
      <c r="Q243" s="29">
        <v>0.17836259999999993</v>
      </c>
      <c r="R243" s="28">
        <v>0.11111110000000002</v>
      </c>
      <c r="S243" s="29">
        <v>0</v>
      </c>
      <c r="T243" s="28">
        <v>0</v>
      </c>
      <c r="U243" s="28">
        <v>0</v>
      </c>
      <c r="V243" s="28">
        <v>-0.15384620000000004</v>
      </c>
      <c r="W243" s="28">
        <v>-4.0598199999999918E-2</v>
      </c>
      <c r="X243" s="29">
        <v>5.9309300000000009E-2</v>
      </c>
      <c r="Y243" s="290">
        <v>-0.13513509999999995</v>
      </c>
    </row>
    <row r="244" spans="1:25" x14ac:dyDescent="0.25">
      <c r="A244" s="283" t="s">
        <v>12</v>
      </c>
      <c r="B244" s="345" t="s">
        <v>262</v>
      </c>
      <c r="C244" s="325" t="s">
        <v>175</v>
      </c>
      <c r="D244" s="107">
        <v>0.82499999999999996</v>
      </c>
      <c r="E244" s="128">
        <v>0.58490566037735847</v>
      </c>
      <c r="F244" s="107">
        <v>0.5</v>
      </c>
      <c r="G244" s="128">
        <v>0.81481481481481477</v>
      </c>
      <c r="H244" s="107">
        <v>1</v>
      </c>
      <c r="I244" s="128">
        <v>1</v>
      </c>
      <c r="J244" s="128">
        <v>1</v>
      </c>
      <c r="K244" s="128">
        <v>0.78260869565217395</v>
      </c>
      <c r="L244" s="128">
        <v>0.76923076923076927</v>
      </c>
      <c r="M244" s="107">
        <v>0.69444444444444442</v>
      </c>
      <c r="N244" s="129">
        <v>0.81081081081081086</v>
      </c>
      <c r="O244" s="29">
        <v>-0.24009429999999998</v>
      </c>
      <c r="P244" s="28">
        <v>-8.4905699999999973E-2</v>
      </c>
      <c r="Q244" s="29">
        <v>0.31481479999999995</v>
      </c>
      <c r="R244" s="28">
        <v>0.18518520000000005</v>
      </c>
      <c r="S244" s="29">
        <v>0</v>
      </c>
      <c r="T244" s="28">
        <v>0</v>
      </c>
      <c r="U244" s="28">
        <v>-0.21739129999999995</v>
      </c>
      <c r="V244" s="28">
        <v>-1.3377900000000054E-2</v>
      </c>
      <c r="W244" s="28">
        <v>-7.4786400000000031E-2</v>
      </c>
      <c r="X244" s="29">
        <v>0.11636640000000009</v>
      </c>
      <c r="Y244" s="290">
        <v>-0.18918919999999995</v>
      </c>
    </row>
    <row r="245" spans="1:25" x14ac:dyDescent="0.25">
      <c r="A245" s="283" t="s">
        <v>12</v>
      </c>
      <c r="B245" s="345" t="s">
        <v>262</v>
      </c>
      <c r="C245" s="325" t="s">
        <v>176</v>
      </c>
      <c r="D245" s="107">
        <v>0.95</v>
      </c>
      <c r="E245" s="128">
        <v>0.75471698113207553</v>
      </c>
      <c r="F245" s="107">
        <v>0.81578947368421051</v>
      </c>
      <c r="G245" s="128">
        <v>0.96296296296296291</v>
      </c>
      <c r="H245" s="107">
        <v>1</v>
      </c>
      <c r="I245" s="128">
        <v>1</v>
      </c>
      <c r="J245" s="128">
        <v>1</v>
      </c>
      <c r="K245" s="128">
        <v>1</v>
      </c>
      <c r="L245" s="128">
        <v>0.84615384615384615</v>
      </c>
      <c r="M245" s="107">
        <v>0.80555555555555558</v>
      </c>
      <c r="N245" s="129">
        <v>0.86486486486486491</v>
      </c>
      <c r="O245" s="29">
        <v>-0.19528299999999998</v>
      </c>
      <c r="P245" s="28">
        <v>6.1072499999999974E-2</v>
      </c>
      <c r="Q245" s="29">
        <v>0.14717350000000007</v>
      </c>
      <c r="R245" s="28">
        <v>3.7036999999999987E-2</v>
      </c>
      <c r="S245" s="29">
        <v>0</v>
      </c>
      <c r="T245" s="28">
        <v>0</v>
      </c>
      <c r="U245" s="28">
        <v>0</v>
      </c>
      <c r="V245" s="28">
        <v>-0.15384620000000004</v>
      </c>
      <c r="W245" s="28">
        <v>-4.0598199999999918E-2</v>
      </c>
      <c r="X245" s="29">
        <v>5.9309300000000009E-2</v>
      </c>
      <c r="Y245" s="290">
        <v>-0.13513509999999995</v>
      </c>
    </row>
    <row r="246" spans="1:25" x14ac:dyDescent="0.25">
      <c r="A246" s="283" t="s">
        <v>12</v>
      </c>
      <c r="B246" s="345" t="s">
        <v>263</v>
      </c>
      <c r="C246" s="325" t="s">
        <v>174</v>
      </c>
      <c r="D246" s="107">
        <v>0.85</v>
      </c>
      <c r="E246" s="128">
        <v>0.67924528301886788</v>
      </c>
      <c r="F246" s="107">
        <v>0.71052631578947367</v>
      </c>
      <c r="G246" s="128">
        <v>0.88888888888888884</v>
      </c>
      <c r="H246" s="107">
        <v>1</v>
      </c>
      <c r="I246" s="128">
        <v>1</v>
      </c>
      <c r="J246" s="128">
        <v>1</v>
      </c>
      <c r="K246" s="128">
        <v>1</v>
      </c>
      <c r="L246" s="128">
        <v>0.84615384615384615</v>
      </c>
      <c r="M246" s="107">
        <v>0.80555555555555558</v>
      </c>
      <c r="N246" s="129">
        <v>0.86486486486486491</v>
      </c>
      <c r="O246" s="29">
        <v>-0.17075469999999993</v>
      </c>
      <c r="P246" s="28">
        <v>3.1281000000000003E-2</v>
      </c>
      <c r="Q246" s="29">
        <v>0.17836259999999993</v>
      </c>
      <c r="R246" s="28">
        <v>0.11111110000000002</v>
      </c>
      <c r="S246" s="29">
        <v>0</v>
      </c>
      <c r="T246" s="28">
        <v>0</v>
      </c>
      <c r="U246" s="28">
        <v>0</v>
      </c>
      <c r="V246" s="28">
        <v>-0.15384620000000004</v>
      </c>
      <c r="W246" s="28">
        <v>-4.0598199999999918E-2</v>
      </c>
      <c r="X246" s="29">
        <v>5.9309300000000009E-2</v>
      </c>
      <c r="Y246" s="290">
        <v>-0.13513509999999995</v>
      </c>
    </row>
    <row r="247" spans="1:25" x14ac:dyDescent="0.25">
      <c r="A247" s="283" t="s">
        <v>12</v>
      </c>
      <c r="B247" s="345" t="s">
        <v>263</v>
      </c>
      <c r="C247" s="325" t="s">
        <v>175</v>
      </c>
      <c r="D247" s="107">
        <v>0.82499999999999996</v>
      </c>
      <c r="E247" s="128">
        <v>0.62264150943396224</v>
      </c>
      <c r="F247" s="107">
        <v>0.5</v>
      </c>
      <c r="G247" s="128">
        <v>0.81481481481481477</v>
      </c>
      <c r="H247" s="107">
        <v>1</v>
      </c>
      <c r="I247" s="128">
        <v>1</v>
      </c>
      <c r="J247" s="128">
        <v>1</v>
      </c>
      <c r="K247" s="128">
        <v>0.86956521739130432</v>
      </c>
      <c r="L247" s="128">
        <v>0.76923076923076927</v>
      </c>
      <c r="M247" s="107">
        <v>0.69444444444444442</v>
      </c>
      <c r="N247" s="129">
        <v>0.81081081081081086</v>
      </c>
      <c r="O247" s="29">
        <v>-0.2023585</v>
      </c>
      <c r="P247" s="28">
        <v>-0.12264149999999996</v>
      </c>
      <c r="Q247" s="29">
        <v>0.31481479999999995</v>
      </c>
      <c r="R247" s="28">
        <v>0.18518520000000005</v>
      </c>
      <c r="S247" s="29">
        <v>0</v>
      </c>
      <c r="T247" s="28">
        <v>0</v>
      </c>
      <c r="U247" s="28">
        <v>-0.13043479999999996</v>
      </c>
      <c r="V247" s="28">
        <v>-0.10033440000000005</v>
      </c>
      <c r="W247" s="28">
        <v>-7.4786400000000031E-2</v>
      </c>
      <c r="X247" s="29">
        <v>0.11636640000000009</v>
      </c>
      <c r="Y247" s="290">
        <v>-0.18918919999999995</v>
      </c>
    </row>
    <row r="248" spans="1:25" x14ac:dyDescent="0.25">
      <c r="A248" s="283" t="s">
        <v>12</v>
      </c>
      <c r="B248" s="345" t="s">
        <v>263</v>
      </c>
      <c r="C248" s="325" t="s">
        <v>176</v>
      </c>
      <c r="D248" s="107">
        <v>0.95</v>
      </c>
      <c r="E248" s="128">
        <v>0.75471698113207553</v>
      </c>
      <c r="F248" s="107">
        <v>0.81578947368421051</v>
      </c>
      <c r="G248" s="128">
        <v>0.96296296296296291</v>
      </c>
      <c r="H248" s="107">
        <v>1</v>
      </c>
      <c r="I248" s="128">
        <v>1</v>
      </c>
      <c r="J248" s="128">
        <v>1</v>
      </c>
      <c r="K248" s="128">
        <v>1</v>
      </c>
      <c r="L248" s="128">
        <v>0.84615384615384615</v>
      </c>
      <c r="M248" s="107">
        <v>0.80555555555555558</v>
      </c>
      <c r="N248" s="129">
        <v>0.86486486486486491</v>
      </c>
      <c r="O248" s="29">
        <v>-0.19528299999999998</v>
      </c>
      <c r="P248" s="28">
        <v>6.1072499999999974E-2</v>
      </c>
      <c r="Q248" s="29">
        <v>0.14717350000000007</v>
      </c>
      <c r="R248" s="28">
        <v>3.7036999999999987E-2</v>
      </c>
      <c r="S248" s="29">
        <v>0</v>
      </c>
      <c r="T248" s="28">
        <v>0</v>
      </c>
      <c r="U248" s="28">
        <v>0</v>
      </c>
      <c r="V248" s="28">
        <v>-0.15384620000000004</v>
      </c>
      <c r="W248" s="28">
        <v>-4.0598199999999918E-2</v>
      </c>
      <c r="X248" s="29">
        <v>5.9309300000000009E-2</v>
      </c>
      <c r="Y248" s="290">
        <v>-0.13513509999999995</v>
      </c>
    </row>
    <row r="249" spans="1:25" x14ac:dyDescent="0.25">
      <c r="A249" s="283" t="s">
        <v>12</v>
      </c>
      <c r="B249" s="345" t="s">
        <v>127</v>
      </c>
      <c r="C249" s="325" t="s">
        <v>174</v>
      </c>
      <c r="D249" s="107">
        <v>0.87096774193548387</v>
      </c>
      <c r="E249" s="128">
        <v>0.875</v>
      </c>
      <c r="F249" s="107">
        <v>0.93333333333333335</v>
      </c>
      <c r="G249" s="128">
        <v>0.875</v>
      </c>
      <c r="H249" s="107">
        <v>0.8</v>
      </c>
      <c r="I249" s="128">
        <v>0.66666666666666663</v>
      </c>
      <c r="J249" s="128">
        <v>1</v>
      </c>
      <c r="K249" s="128">
        <v>1</v>
      </c>
      <c r="L249" s="128">
        <v>1</v>
      </c>
      <c r="M249" s="107">
        <v>1</v>
      </c>
      <c r="N249" s="129">
        <v>1</v>
      </c>
      <c r="O249" s="29">
        <v>4.0322999999999887E-3</v>
      </c>
      <c r="P249" s="28">
        <v>5.8333300000000032E-2</v>
      </c>
      <c r="Q249" s="29">
        <v>-5.8333300000000032E-2</v>
      </c>
      <c r="R249" s="28">
        <v>-7.4999999999999956E-2</v>
      </c>
      <c r="S249" s="29">
        <v>-0.1333333000000001</v>
      </c>
      <c r="T249" s="28">
        <v>0.33333330000000005</v>
      </c>
      <c r="U249" s="28">
        <v>0</v>
      </c>
      <c r="V249" s="28">
        <v>0</v>
      </c>
      <c r="W249" s="28">
        <v>0</v>
      </c>
      <c r="X249" s="29">
        <v>0</v>
      </c>
      <c r="Y249" s="290">
        <v>0</v>
      </c>
    </row>
    <row r="250" spans="1:25" x14ac:dyDescent="0.25">
      <c r="A250" s="283" t="s">
        <v>12</v>
      </c>
      <c r="B250" s="345" t="s">
        <v>127</v>
      </c>
      <c r="C250" s="325" t="s">
        <v>175</v>
      </c>
      <c r="D250" s="107">
        <v>0.77419354838709675</v>
      </c>
      <c r="E250" s="128">
        <v>0.70833333333333337</v>
      </c>
      <c r="F250" s="107">
        <v>0.66666666666666663</v>
      </c>
      <c r="G250" s="128">
        <v>0.75</v>
      </c>
      <c r="H250" s="107">
        <v>0.8</v>
      </c>
      <c r="I250" s="128">
        <v>0.66666666666666663</v>
      </c>
      <c r="J250" s="128">
        <v>1</v>
      </c>
      <c r="K250" s="128">
        <v>0.8571428571428571</v>
      </c>
      <c r="L250" s="128">
        <v>0.77777777777777779</v>
      </c>
      <c r="M250" s="107">
        <v>0.875</v>
      </c>
      <c r="N250" s="129">
        <v>0.95238095238095233</v>
      </c>
      <c r="O250" s="29">
        <v>-6.5860199999999924E-2</v>
      </c>
      <c r="P250" s="28">
        <v>-4.1666600000000109E-2</v>
      </c>
      <c r="Q250" s="29">
        <v>8.3333300000000055E-2</v>
      </c>
      <c r="R250" s="28">
        <v>5.0000000000000044E-2</v>
      </c>
      <c r="S250" s="29">
        <v>-0.1333333000000001</v>
      </c>
      <c r="T250" s="28">
        <v>0.33333330000000005</v>
      </c>
      <c r="U250" s="28">
        <v>-0.14285709999999996</v>
      </c>
      <c r="V250" s="28">
        <v>-7.9365100000000077E-2</v>
      </c>
      <c r="W250" s="28">
        <v>9.7222200000000036E-2</v>
      </c>
      <c r="X250" s="29">
        <v>7.7381000000000033E-2</v>
      </c>
      <c r="Y250" s="290">
        <v>-4.7618999999999967E-2</v>
      </c>
    </row>
    <row r="251" spans="1:25" x14ac:dyDescent="0.25">
      <c r="A251" s="283" t="s">
        <v>12</v>
      </c>
      <c r="B251" s="345" t="s">
        <v>127</v>
      </c>
      <c r="C251" s="325" t="s">
        <v>176</v>
      </c>
      <c r="D251" s="107">
        <v>0.967741935483871</v>
      </c>
      <c r="E251" s="128">
        <v>1</v>
      </c>
      <c r="F251" s="107">
        <v>1</v>
      </c>
      <c r="G251" s="128">
        <v>1</v>
      </c>
      <c r="H251" s="107">
        <v>1</v>
      </c>
      <c r="I251" s="128">
        <v>1</v>
      </c>
      <c r="J251" s="128">
        <v>1</v>
      </c>
      <c r="K251" s="128">
        <v>1</v>
      </c>
      <c r="L251" s="128">
        <v>1</v>
      </c>
      <c r="M251" s="107">
        <v>1</v>
      </c>
      <c r="N251" s="129">
        <v>1</v>
      </c>
      <c r="O251" s="29">
        <v>3.2258099999999956E-2</v>
      </c>
      <c r="P251" s="28">
        <v>0</v>
      </c>
      <c r="Q251" s="29">
        <v>0</v>
      </c>
      <c r="R251" s="28">
        <v>0</v>
      </c>
      <c r="S251" s="29">
        <v>0</v>
      </c>
      <c r="T251" s="28">
        <v>0</v>
      </c>
      <c r="U251" s="28">
        <v>0</v>
      </c>
      <c r="V251" s="28">
        <v>0</v>
      </c>
      <c r="W251" s="28">
        <v>0</v>
      </c>
      <c r="X251" s="29">
        <v>0</v>
      </c>
      <c r="Y251" s="290">
        <v>0</v>
      </c>
    </row>
    <row r="252" spans="1:25" x14ac:dyDescent="0.25">
      <c r="A252" s="283" t="s">
        <v>12</v>
      </c>
      <c r="B252" s="345" t="s">
        <v>128</v>
      </c>
      <c r="C252" s="325" t="s">
        <v>174</v>
      </c>
      <c r="D252" s="107" t="s">
        <v>356</v>
      </c>
      <c r="E252" s="128">
        <v>1</v>
      </c>
      <c r="F252" s="107" t="s">
        <v>356</v>
      </c>
      <c r="G252" s="128" t="s">
        <v>356</v>
      </c>
      <c r="H252" s="107" t="s">
        <v>356</v>
      </c>
      <c r="I252" s="128" t="s">
        <v>356</v>
      </c>
      <c r="J252" s="128" t="s">
        <v>356</v>
      </c>
      <c r="K252" s="128" t="s">
        <v>356</v>
      </c>
      <c r="L252" s="128" t="s">
        <v>356</v>
      </c>
      <c r="M252" s="107" t="s">
        <v>356</v>
      </c>
      <c r="N252" s="129" t="s">
        <v>356</v>
      </c>
      <c r="O252" s="29" t="s">
        <v>356</v>
      </c>
      <c r="P252" s="28" t="s">
        <v>356</v>
      </c>
      <c r="Q252" s="29" t="s">
        <v>356</v>
      </c>
      <c r="R252" s="28" t="s">
        <v>356</v>
      </c>
      <c r="S252" s="29" t="s">
        <v>356</v>
      </c>
      <c r="T252" s="28" t="s">
        <v>356</v>
      </c>
      <c r="U252" s="28" t="s">
        <v>356</v>
      </c>
      <c r="V252" s="28" t="s">
        <v>356</v>
      </c>
      <c r="W252" s="28" t="s">
        <v>356</v>
      </c>
      <c r="X252" s="29" t="s">
        <v>356</v>
      </c>
      <c r="Y252" s="290" t="s">
        <v>356</v>
      </c>
    </row>
    <row r="253" spans="1:25" x14ac:dyDescent="0.25">
      <c r="A253" s="283" t="s">
        <v>12</v>
      </c>
      <c r="B253" s="345" t="s">
        <v>128</v>
      </c>
      <c r="C253" s="325" t="s">
        <v>175</v>
      </c>
      <c r="D253" s="107" t="s">
        <v>356</v>
      </c>
      <c r="E253" s="128">
        <v>1</v>
      </c>
      <c r="F253" s="107" t="s">
        <v>356</v>
      </c>
      <c r="G253" s="128" t="s">
        <v>356</v>
      </c>
      <c r="H253" s="107" t="s">
        <v>356</v>
      </c>
      <c r="I253" s="128" t="s">
        <v>356</v>
      </c>
      <c r="J253" s="128" t="s">
        <v>356</v>
      </c>
      <c r="K253" s="128" t="s">
        <v>356</v>
      </c>
      <c r="L253" s="128" t="s">
        <v>356</v>
      </c>
      <c r="M253" s="107" t="s">
        <v>356</v>
      </c>
      <c r="N253" s="129" t="s">
        <v>356</v>
      </c>
      <c r="O253" s="29" t="s">
        <v>356</v>
      </c>
      <c r="P253" s="28" t="s">
        <v>356</v>
      </c>
      <c r="Q253" s="29" t="s">
        <v>356</v>
      </c>
      <c r="R253" s="28" t="s">
        <v>356</v>
      </c>
      <c r="S253" s="29" t="s">
        <v>356</v>
      </c>
      <c r="T253" s="28" t="s">
        <v>356</v>
      </c>
      <c r="U253" s="28" t="s">
        <v>356</v>
      </c>
      <c r="V253" s="28" t="s">
        <v>356</v>
      </c>
      <c r="W253" s="28" t="s">
        <v>356</v>
      </c>
      <c r="X253" s="29" t="s">
        <v>356</v>
      </c>
      <c r="Y253" s="290" t="s">
        <v>356</v>
      </c>
    </row>
    <row r="254" spans="1:25" x14ac:dyDescent="0.25">
      <c r="A254" s="283" t="s">
        <v>12</v>
      </c>
      <c r="B254" s="345" t="s">
        <v>128</v>
      </c>
      <c r="C254" s="325" t="s">
        <v>176</v>
      </c>
      <c r="D254" s="107" t="s">
        <v>356</v>
      </c>
      <c r="E254" s="128">
        <v>1</v>
      </c>
      <c r="F254" s="107" t="s">
        <v>356</v>
      </c>
      <c r="G254" s="128" t="s">
        <v>356</v>
      </c>
      <c r="H254" s="107" t="s">
        <v>356</v>
      </c>
      <c r="I254" s="128" t="s">
        <v>356</v>
      </c>
      <c r="J254" s="128" t="s">
        <v>356</v>
      </c>
      <c r="K254" s="128" t="s">
        <v>356</v>
      </c>
      <c r="L254" s="128" t="s">
        <v>356</v>
      </c>
      <c r="M254" s="107" t="s">
        <v>356</v>
      </c>
      <c r="N254" s="129" t="s">
        <v>356</v>
      </c>
      <c r="O254" s="29" t="s">
        <v>356</v>
      </c>
      <c r="P254" s="28" t="s">
        <v>356</v>
      </c>
      <c r="Q254" s="29" t="s">
        <v>356</v>
      </c>
      <c r="R254" s="28" t="s">
        <v>356</v>
      </c>
      <c r="S254" s="29" t="s">
        <v>356</v>
      </c>
      <c r="T254" s="28" t="s">
        <v>356</v>
      </c>
      <c r="U254" s="28" t="s">
        <v>356</v>
      </c>
      <c r="V254" s="28" t="s">
        <v>356</v>
      </c>
      <c r="W254" s="28" t="s">
        <v>356</v>
      </c>
      <c r="X254" s="29" t="s">
        <v>356</v>
      </c>
      <c r="Y254" s="290" t="s">
        <v>356</v>
      </c>
    </row>
    <row r="255" spans="1:25" x14ac:dyDescent="0.25">
      <c r="A255" s="283" t="s">
        <v>13</v>
      </c>
      <c r="B255" s="345" t="s">
        <v>125</v>
      </c>
      <c r="C255" s="325" t="s">
        <v>174</v>
      </c>
      <c r="D255" s="107">
        <v>0.5</v>
      </c>
      <c r="E255" s="128">
        <v>0.5</v>
      </c>
      <c r="F255" s="107">
        <v>0.33333333333333331</v>
      </c>
      <c r="G255" s="128">
        <v>0.22222222222222221</v>
      </c>
      <c r="H255" s="107">
        <v>0.22222222222222221</v>
      </c>
      <c r="I255" s="128">
        <v>0.22222222222222221</v>
      </c>
      <c r="J255" s="128">
        <v>0.21428571428571427</v>
      </c>
      <c r="K255" s="128">
        <v>0.2857142857142857</v>
      </c>
      <c r="L255" s="128">
        <v>0.50943396226415094</v>
      </c>
      <c r="M255" s="107">
        <v>0.54716981132075471</v>
      </c>
      <c r="N255" s="129">
        <v>0.73684210526315785</v>
      </c>
      <c r="O255" s="29">
        <v>0</v>
      </c>
      <c r="P255" s="28">
        <v>-0.1666667</v>
      </c>
      <c r="Q255" s="29">
        <v>-0.11111109999999999</v>
      </c>
      <c r="R255" s="28">
        <v>0</v>
      </c>
      <c r="S255" s="29">
        <v>0</v>
      </c>
      <c r="T255" s="28">
        <v>-7.936500000000013E-3</v>
      </c>
      <c r="U255" s="28">
        <v>7.1428599999999981E-2</v>
      </c>
      <c r="V255" s="28">
        <v>0.22371970000000008</v>
      </c>
      <c r="W255" s="28">
        <v>3.7735799999999986E-2</v>
      </c>
      <c r="X255" s="29">
        <v>0.18967230000000002</v>
      </c>
      <c r="Y255" s="290">
        <v>0.52255640000000003</v>
      </c>
    </row>
    <row r="256" spans="1:25" x14ac:dyDescent="0.25">
      <c r="A256" s="283" t="s">
        <v>13</v>
      </c>
      <c r="B256" s="345" t="s">
        <v>125</v>
      </c>
      <c r="C256" s="325" t="s">
        <v>175</v>
      </c>
      <c r="D256" s="107">
        <v>6.25E-2</v>
      </c>
      <c r="E256" s="128">
        <v>0</v>
      </c>
      <c r="F256" s="107">
        <v>8.3333333333333329E-2</v>
      </c>
      <c r="G256" s="128">
        <v>0.1111111111111111</v>
      </c>
      <c r="H256" s="107">
        <v>0.22222222222222221</v>
      </c>
      <c r="I256" s="128">
        <v>0.22222222222222221</v>
      </c>
      <c r="J256" s="128">
        <v>0.14285714285714285</v>
      </c>
      <c r="K256" s="128">
        <v>0.14285714285714285</v>
      </c>
      <c r="L256" s="128">
        <v>0.45283018867924529</v>
      </c>
      <c r="M256" s="107">
        <v>0.41509433962264153</v>
      </c>
      <c r="N256" s="129">
        <v>0.57894736842105265</v>
      </c>
      <c r="O256" s="29">
        <v>-6.25E-2</v>
      </c>
      <c r="P256" s="28">
        <v>8.3333299999999999E-2</v>
      </c>
      <c r="Q256" s="29">
        <v>2.7777800000000005E-2</v>
      </c>
      <c r="R256" s="28">
        <v>0.1111111</v>
      </c>
      <c r="S256" s="29">
        <v>0</v>
      </c>
      <c r="T256" s="28">
        <v>-7.9365100000000022E-2</v>
      </c>
      <c r="U256" s="28">
        <v>0</v>
      </c>
      <c r="V256" s="28">
        <v>0.3099731</v>
      </c>
      <c r="W256" s="28">
        <v>-3.7735899999999989E-2</v>
      </c>
      <c r="X256" s="29">
        <v>0.16385309999999997</v>
      </c>
      <c r="Y256" s="290">
        <v>0.43609030000000004</v>
      </c>
    </row>
    <row r="257" spans="1:25" x14ac:dyDescent="0.25">
      <c r="A257" s="283" t="s">
        <v>13</v>
      </c>
      <c r="B257" s="345" t="s">
        <v>125</v>
      </c>
      <c r="C257" s="325" t="s">
        <v>176</v>
      </c>
      <c r="D257" s="107">
        <v>0.25</v>
      </c>
      <c r="E257" s="128">
        <v>0.25</v>
      </c>
      <c r="F257" s="107">
        <v>0.33333333333333331</v>
      </c>
      <c r="G257" s="128">
        <v>0.44444444444444442</v>
      </c>
      <c r="H257" s="107">
        <v>0.44444444444444442</v>
      </c>
      <c r="I257" s="128">
        <v>0.44444444444444442</v>
      </c>
      <c r="J257" s="128">
        <v>0.6071428571428571</v>
      </c>
      <c r="K257" s="128">
        <v>0.54285714285714282</v>
      </c>
      <c r="L257" s="128">
        <v>0.67924528301886788</v>
      </c>
      <c r="M257" s="107">
        <v>0.69811320754716977</v>
      </c>
      <c r="N257" s="129">
        <v>0.84210526315789469</v>
      </c>
      <c r="O257" s="29">
        <v>0</v>
      </c>
      <c r="P257" s="28">
        <v>8.3333299999999999E-2</v>
      </c>
      <c r="Q257" s="29">
        <v>0.11111110000000002</v>
      </c>
      <c r="R257" s="28">
        <v>0</v>
      </c>
      <c r="S257" s="29">
        <v>0</v>
      </c>
      <c r="T257" s="28">
        <v>0.16269850000000002</v>
      </c>
      <c r="U257" s="28">
        <v>-6.428580000000006E-2</v>
      </c>
      <c r="V257" s="28">
        <v>0.13638820000000007</v>
      </c>
      <c r="W257" s="28">
        <v>1.8867899999999937E-2</v>
      </c>
      <c r="X257" s="29">
        <v>0.14399209999999996</v>
      </c>
      <c r="Y257" s="290">
        <v>0.2349623999999999</v>
      </c>
    </row>
    <row r="258" spans="1:25" x14ac:dyDescent="0.25">
      <c r="A258" s="283" t="s">
        <v>13</v>
      </c>
      <c r="B258" s="345" t="s">
        <v>260</v>
      </c>
      <c r="C258" s="325" t="s">
        <v>174</v>
      </c>
      <c r="D258" s="107">
        <v>0.79166666666666663</v>
      </c>
      <c r="E258" s="128">
        <v>0.65517241379310343</v>
      </c>
      <c r="F258" s="107">
        <v>0.55555555555555558</v>
      </c>
      <c r="G258" s="128">
        <v>0.375</v>
      </c>
      <c r="H258" s="107">
        <v>0.83333333333333337</v>
      </c>
      <c r="I258" s="128">
        <v>0.8571428571428571</v>
      </c>
      <c r="J258" s="128">
        <v>0.92105263157894735</v>
      </c>
      <c r="K258" s="128">
        <v>0.95454545454545459</v>
      </c>
      <c r="L258" s="128">
        <v>0.84090909090909094</v>
      </c>
      <c r="M258" s="107">
        <v>0.89130434782608692</v>
      </c>
      <c r="N258" s="129">
        <v>0.91428571428571426</v>
      </c>
      <c r="O258" s="29">
        <v>-0.13649429999999996</v>
      </c>
      <c r="P258" s="28">
        <v>-9.961679999999995E-2</v>
      </c>
      <c r="Q258" s="29">
        <v>-0.18055560000000004</v>
      </c>
      <c r="R258" s="28">
        <v>0.45833330000000005</v>
      </c>
      <c r="S258" s="29">
        <v>2.3809599999999986E-2</v>
      </c>
      <c r="T258" s="28">
        <v>6.3909699999999958E-2</v>
      </c>
      <c r="U258" s="28">
        <v>3.3492900000000048E-2</v>
      </c>
      <c r="V258" s="28">
        <v>-0.11363640000000008</v>
      </c>
      <c r="W258" s="28">
        <v>5.0395200000000084E-2</v>
      </c>
      <c r="X258" s="29">
        <v>2.298139999999993E-2</v>
      </c>
      <c r="Y258" s="290">
        <v>-6.7669000000000201E-3</v>
      </c>
    </row>
    <row r="259" spans="1:25" x14ac:dyDescent="0.25">
      <c r="A259" s="283" t="s">
        <v>13</v>
      </c>
      <c r="B259" s="345" t="s">
        <v>260</v>
      </c>
      <c r="C259" s="325" t="s">
        <v>175</v>
      </c>
      <c r="D259" s="107">
        <v>0.75</v>
      </c>
      <c r="E259" s="128">
        <v>0.62068965517241381</v>
      </c>
      <c r="F259" s="107">
        <v>0.55555555555555558</v>
      </c>
      <c r="G259" s="128">
        <v>0.375</v>
      </c>
      <c r="H259" s="107">
        <v>0.83333333333333337</v>
      </c>
      <c r="I259" s="128">
        <v>0.8571428571428571</v>
      </c>
      <c r="J259" s="128">
        <v>0.89473684210526316</v>
      </c>
      <c r="K259" s="128">
        <v>0.75</v>
      </c>
      <c r="L259" s="128">
        <v>0.75</v>
      </c>
      <c r="M259" s="107">
        <v>0.89130434782608692</v>
      </c>
      <c r="N259" s="129">
        <v>0.91428571428571426</v>
      </c>
      <c r="O259" s="29">
        <v>-0.12931029999999999</v>
      </c>
      <c r="P259" s="28">
        <v>-6.5134099999999973E-2</v>
      </c>
      <c r="Q259" s="29">
        <v>-0.18055560000000004</v>
      </c>
      <c r="R259" s="28">
        <v>0.45833330000000005</v>
      </c>
      <c r="S259" s="29">
        <v>2.3809599999999986E-2</v>
      </c>
      <c r="T259" s="28">
        <v>3.7593899999999958E-2</v>
      </c>
      <c r="U259" s="28">
        <v>-0.1447368</v>
      </c>
      <c r="V259" s="28">
        <v>0</v>
      </c>
      <c r="W259" s="28">
        <v>0.14130430000000005</v>
      </c>
      <c r="X259" s="29">
        <v>2.298139999999993E-2</v>
      </c>
      <c r="Y259" s="290">
        <v>1.954889999999998E-2</v>
      </c>
    </row>
    <row r="260" spans="1:25" x14ac:dyDescent="0.25">
      <c r="A260" s="283" t="s">
        <v>13</v>
      </c>
      <c r="B260" s="345" t="s">
        <v>260</v>
      </c>
      <c r="C260" s="325" t="s">
        <v>176</v>
      </c>
      <c r="D260" s="107">
        <v>0.66666666666666663</v>
      </c>
      <c r="E260" s="128">
        <v>0.62068965517241381</v>
      </c>
      <c r="F260" s="107">
        <v>0.61111111111111116</v>
      </c>
      <c r="G260" s="128">
        <v>0.625</v>
      </c>
      <c r="H260" s="107">
        <v>0.83333333333333337</v>
      </c>
      <c r="I260" s="128">
        <v>0.8571428571428571</v>
      </c>
      <c r="J260" s="128">
        <v>0.97368421052631582</v>
      </c>
      <c r="K260" s="128">
        <v>0.97727272727272729</v>
      </c>
      <c r="L260" s="128">
        <v>0.86363636363636365</v>
      </c>
      <c r="M260" s="107">
        <v>0.89130434782608692</v>
      </c>
      <c r="N260" s="129">
        <v>0.91428571428571426</v>
      </c>
      <c r="O260" s="29">
        <v>-4.5976999999999935E-2</v>
      </c>
      <c r="P260" s="28">
        <v>-9.5785999999999927E-3</v>
      </c>
      <c r="Q260" s="29">
        <v>1.3888899999999982E-2</v>
      </c>
      <c r="R260" s="28">
        <v>0.20833330000000005</v>
      </c>
      <c r="S260" s="29">
        <v>2.3809599999999986E-2</v>
      </c>
      <c r="T260" s="28">
        <v>0.11654129999999996</v>
      </c>
      <c r="U260" s="28">
        <v>3.5884999999999945E-3</v>
      </c>
      <c r="V260" s="28">
        <v>-0.11363630000000002</v>
      </c>
      <c r="W260" s="28">
        <v>2.7667900000000079E-2</v>
      </c>
      <c r="X260" s="29">
        <v>2.298139999999993E-2</v>
      </c>
      <c r="Y260" s="290">
        <v>-5.9398500000000021E-2</v>
      </c>
    </row>
    <row r="261" spans="1:25" x14ac:dyDescent="0.25">
      <c r="A261" s="283" t="s">
        <v>13</v>
      </c>
      <c r="B261" s="345" t="s">
        <v>261</v>
      </c>
      <c r="C261" s="325" t="s">
        <v>174</v>
      </c>
      <c r="D261" s="107">
        <v>0.79166666666666663</v>
      </c>
      <c r="E261" s="128">
        <v>0.65517241379310343</v>
      </c>
      <c r="F261" s="107">
        <v>0.55555555555555558</v>
      </c>
      <c r="G261" s="128">
        <v>0.375</v>
      </c>
      <c r="H261" s="107">
        <v>0.83333333333333337</v>
      </c>
      <c r="I261" s="128">
        <v>0.8571428571428571</v>
      </c>
      <c r="J261" s="128">
        <v>0.92105263157894735</v>
      </c>
      <c r="K261" s="128">
        <v>0.95454545454545459</v>
      </c>
      <c r="L261" s="128">
        <v>0.84090909090909094</v>
      </c>
      <c r="M261" s="107">
        <v>0.89130434782608692</v>
      </c>
      <c r="N261" s="129">
        <v>0.91428571428571426</v>
      </c>
      <c r="O261" s="29">
        <v>-0.13649429999999996</v>
      </c>
      <c r="P261" s="28">
        <v>-9.961679999999995E-2</v>
      </c>
      <c r="Q261" s="29">
        <v>-0.18055560000000004</v>
      </c>
      <c r="R261" s="28">
        <v>0.45833330000000005</v>
      </c>
      <c r="S261" s="29">
        <v>2.3809599999999986E-2</v>
      </c>
      <c r="T261" s="28">
        <v>6.3909699999999958E-2</v>
      </c>
      <c r="U261" s="28">
        <v>3.3492900000000048E-2</v>
      </c>
      <c r="V261" s="28">
        <v>-0.11363640000000008</v>
      </c>
      <c r="W261" s="28">
        <v>5.0395200000000084E-2</v>
      </c>
      <c r="X261" s="29">
        <v>2.298139999999993E-2</v>
      </c>
      <c r="Y261" s="290">
        <v>-6.7669000000000201E-3</v>
      </c>
    </row>
    <row r="262" spans="1:25" x14ac:dyDescent="0.25">
      <c r="A262" s="283" t="s">
        <v>13</v>
      </c>
      <c r="B262" s="345" t="s">
        <v>261</v>
      </c>
      <c r="C262" s="325" t="s">
        <v>175</v>
      </c>
      <c r="D262" s="107">
        <v>0.75</v>
      </c>
      <c r="E262" s="128">
        <v>0.62068965517241381</v>
      </c>
      <c r="F262" s="107">
        <v>0.55555555555555558</v>
      </c>
      <c r="G262" s="128">
        <v>0.375</v>
      </c>
      <c r="H262" s="107">
        <v>0.83333333333333337</v>
      </c>
      <c r="I262" s="128">
        <v>0.8571428571428571</v>
      </c>
      <c r="J262" s="128">
        <v>0.92105263157894735</v>
      </c>
      <c r="K262" s="128">
        <v>0.77272727272727271</v>
      </c>
      <c r="L262" s="128">
        <v>0.75</v>
      </c>
      <c r="M262" s="107">
        <v>0.89130434782608692</v>
      </c>
      <c r="N262" s="129">
        <v>0.91428571428571426</v>
      </c>
      <c r="O262" s="29">
        <v>-0.12931029999999999</v>
      </c>
      <c r="P262" s="28">
        <v>-6.5134099999999973E-2</v>
      </c>
      <c r="Q262" s="29">
        <v>-0.18055560000000004</v>
      </c>
      <c r="R262" s="28">
        <v>0.45833330000000005</v>
      </c>
      <c r="S262" s="29">
        <v>2.3809599999999986E-2</v>
      </c>
      <c r="T262" s="28">
        <v>6.3909699999999958E-2</v>
      </c>
      <c r="U262" s="28">
        <v>-0.14832529999999999</v>
      </c>
      <c r="V262" s="28">
        <v>-2.2727300000000006E-2</v>
      </c>
      <c r="W262" s="28">
        <v>0.14130430000000005</v>
      </c>
      <c r="X262" s="29">
        <v>2.298139999999993E-2</v>
      </c>
      <c r="Y262" s="290">
        <v>-6.7669000000000201E-3</v>
      </c>
    </row>
    <row r="263" spans="1:25" x14ac:dyDescent="0.25">
      <c r="A263" s="283" t="s">
        <v>13</v>
      </c>
      <c r="B263" s="345" t="s">
        <v>261</v>
      </c>
      <c r="C263" s="325" t="s">
        <v>176</v>
      </c>
      <c r="D263" s="107">
        <v>0.66666666666666663</v>
      </c>
      <c r="E263" s="128">
        <v>0.62068965517241381</v>
      </c>
      <c r="F263" s="107">
        <v>0.61111111111111116</v>
      </c>
      <c r="G263" s="128">
        <v>0.625</v>
      </c>
      <c r="H263" s="107">
        <v>0.83333333333333337</v>
      </c>
      <c r="I263" s="128">
        <v>0.8571428571428571</v>
      </c>
      <c r="J263" s="128">
        <v>0.97368421052631582</v>
      </c>
      <c r="K263" s="128">
        <v>0.97727272727272729</v>
      </c>
      <c r="L263" s="128">
        <v>0.86363636363636365</v>
      </c>
      <c r="M263" s="107">
        <v>0.89130434782608692</v>
      </c>
      <c r="N263" s="129">
        <v>0.91428571428571426</v>
      </c>
      <c r="O263" s="29">
        <v>-4.5976999999999935E-2</v>
      </c>
      <c r="P263" s="28">
        <v>-9.5785999999999927E-3</v>
      </c>
      <c r="Q263" s="29">
        <v>1.3888899999999982E-2</v>
      </c>
      <c r="R263" s="28">
        <v>0.20833330000000005</v>
      </c>
      <c r="S263" s="29">
        <v>2.3809599999999986E-2</v>
      </c>
      <c r="T263" s="28">
        <v>0.11654129999999996</v>
      </c>
      <c r="U263" s="28">
        <v>3.5884999999999945E-3</v>
      </c>
      <c r="V263" s="28">
        <v>-0.11363630000000002</v>
      </c>
      <c r="W263" s="28">
        <v>2.7667900000000079E-2</v>
      </c>
      <c r="X263" s="29">
        <v>2.298139999999993E-2</v>
      </c>
      <c r="Y263" s="290">
        <v>-5.9398500000000021E-2</v>
      </c>
    </row>
    <row r="264" spans="1:25" x14ac:dyDescent="0.25">
      <c r="A264" s="283" t="s">
        <v>13</v>
      </c>
      <c r="B264" s="345" t="s">
        <v>262</v>
      </c>
      <c r="C264" s="325" t="s">
        <v>174</v>
      </c>
      <c r="D264" s="107">
        <v>0.79166666666666663</v>
      </c>
      <c r="E264" s="128">
        <v>0.7931034482758621</v>
      </c>
      <c r="F264" s="107">
        <v>0.55555555555555558</v>
      </c>
      <c r="G264" s="128">
        <v>0.375</v>
      </c>
      <c r="H264" s="107">
        <v>0.83333333333333337</v>
      </c>
      <c r="I264" s="128">
        <v>0.8571428571428571</v>
      </c>
      <c r="J264" s="128">
        <v>0.92105263157894735</v>
      </c>
      <c r="K264" s="128">
        <v>0.95454545454545459</v>
      </c>
      <c r="L264" s="128">
        <v>0.84090909090909094</v>
      </c>
      <c r="M264" s="107">
        <v>0.89130434782608692</v>
      </c>
      <c r="N264" s="129">
        <v>0.91428571428571426</v>
      </c>
      <c r="O264" s="29">
        <v>1.4367000000000685E-3</v>
      </c>
      <c r="P264" s="28">
        <v>-0.23754779999999998</v>
      </c>
      <c r="Q264" s="29">
        <v>-0.18055560000000004</v>
      </c>
      <c r="R264" s="28">
        <v>0.45833330000000005</v>
      </c>
      <c r="S264" s="29">
        <v>2.3809599999999986E-2</v>
      </c>
      <c r="T264" s="28">
        <v>6.3909699999999958E-2</v>
      </c>
      <c r="U264" s="28">
        <v>3.3492900000000048E-2</v>
      </c>
      <c r="V264" s="28">
        <v>-0.11363640000000008</v>
      </c>
      <c r="W264" s="28">
        <v>5.0395200000000084E-2</v>
      </c>
      <c r="X264" s="29">
        <v>2.298139999999993E-2</v>
      </c>
      <c r="Y264" s="290">
        <v>-6.7669000000000201E-3</v>
      </c>
    </row>
    <row r="265" spans="1:25" x14ac:dyDescent="0.25">
      <c r="A265" s="283" t="s">
        <v>13</v>
      </c>
      <c r="B265" s="345" t="s">
        <v>262</v>
      </c>
      <c r="C265" s="325" t="s">
        <v>175</v>
      </c>
      <c r="D265" s="107">
        <v>0.79166666666666663</v>
      </c>
      <c r="E265" s="128">
        <v>0.62068965517241381</v>
      </c>
      <c r="F265" s="107">
        <v>0.55555555555555558</v>
      </c>
      <c r="G265" s="128">
        <v>0.375</v>
      </c>
      <c r="H265" s="107">
        <v>0.83333333333333337</v>
      </c>
      <c r="I265" s="128">
        <v>0.8571428571428571</v>
      </c>
      <c r="J265" s="128">
        <v>0.92105263157894735</v>
      </c>
      <c r="K265" s="128">
        <v>0.77272727272727271</v>
      </c>
      <c r="L265" s="128">
        <v>0.79545454545454541</v>
      </c>
      <c r="M265" s="107">
        <v>0.89130434782608692</v>
      </c>
      <c r="N265" s="129">
        <v>0.91428571428571426</v>
      </c>
      <c r="O265" s="29">
        <v>-0.17097699999999993</v>
      </c>
      <c r="P265" s="28">
        <v>-6.5134099999999973E-2</v>
      </c>
      <c r="Q265" s="29">
        <v>-0.18055560000000004</v>
      </c>
      <c r="R265" s="28">
        <v>0.45833330000000005</v>
      </c>
      <c r="S265" s="29">
        <v>2.3809599999999986E-2</v>
      </c>
      <c r="T265" s="28">
        <v>6.3909699999999958E-2</v>
      </c>
      <c r="U265" s="28">
        <v>-0.14832529999999999</v>
      </c>
      <c r="V265" s="28">
        <v>2.2727199999999947E-2</v>
      </c>
      <c r="W265" s="28">
        <v>9.5849800000000096E-2</v>
      </c>
      <c r="X265" s="29">
        <v>2.298139999999993E-2</v>
      </c>
      <c r="Y265" s="290">
        <v>-6.7669000000000201E-3</v>
      </c>
    </row>
    <row r="266" spans="1:25" x14ac:dyDescent="0.25">
      <c r="A266" s="283" t="s">
        <v>13</v>
      </c>
      <c r="B266" s="345" t="s">
        <v>262</v>
      </c>
      <c r="C266" s="325" t="s">
        <v>176</v>
      </c>
      <c r="D266" s="107">
        <v>0.66666666666666663</v>
      </c>
      <c r="E266" s="128">
        <v>0.75862068965517238</v>
      </c>
      <c r="F266" s="107">
        <v>0.61111111111111116</v>
      </c>
      <c r="G266" s="128">
        <v>0.625</v>
      </c>
      <c r="H266" s="107">
        <v>0.83333333333333337</v>
      </c>
      <c r="I266" s="128">
        <v>0.8571428571428571</v>
      </c>
      <c r="J266" s="128">
        <v>0.97368421052631582</v>
      </c>
      <c r="K266" s="128">
        <v>0.97727272727272729</v>
      </c>
      <c r="L266" s="128">
        <v>0.86363636363636365</v>
      </c>
      <c r="M266" s="107">
        <v>0.89130434782608692</v>
      </c>
      <c r="N266" s="129">
        <v>0.91428571428571426</v>
      </c>
      <c r="O266" s="29">
        <v>9.1954000000000091E-2</v>
      </c>
      <c r="P266" s="28">
        <v>-0.14750960000000002</v>
      </c>
      <c r="Q266" s="29">
        <v>1.3888899999999982E-2</v>
      </c>
      <c r="R266" s="28">
        <v>0.20833330000000005</v>
      </c>
      <c r="S266" s="29">
        <v>2.3809599999999986E-2</v>
      </c>
      <c r="T266" s="28">
        <v>0.11654129999999996</v>
      </c>
      <c r="U266" s="28">
        <v>3.5884999999999945E-3</v>
      </c>
      <c r="V266" s="28">
        <v>-0.11363630000000002</v>
      </c>
      <c r="W266" s="28">
        <v>2.7667900000000079E-2</v>
      </c>
      <c r="X266" s="29">
        <v>2.298139999999993E-2</v>
      </c>
      <c r="Y266" s="290">
        <v>-5.9398500000000021E-2</v>
      </c>
    </row>
    <row r="267" spans="1:25" x14ac:dyDescent="0.25">
      <c r="A267" s="283" t="s">
        <v>13</v>
      </c>
      <c r="B267" s="345" t="s">
        <v>263</v>
      </c>
      <c r="C267" s="325" t="s">
        <v>174</v>
      </c>
      <c r="D267" s="107">
        <v>0.79166666666666663</v>
      </c>
      <c r="E267" s="128">
        <v>0.7931034482758621</v>
      </c>
      <c r="F267" s="107">
        <v>0.55555555555555558</v>
      </c>
      <c r="G267" s="128">
        <v>0.375</v>
      </c>
      <c r="H267" s="107">
        <v>0.83333333333333337</v>
      </c>
      <c r="I267" s="128">
        <v>0.8571428571428571</v>
      </c>
      <c r="J267" s="128">
        <v>0.92105263157894735</v>
      </c>
      <c r="K267" s="128">
        <v>0.95454545454545459</v>
      </c>
      <c r="L267" s="128">
        <v>0.86363636363636365</v>
      </c>
      <c r="M267" s="107">
        <v>0.89130434782608692</v>
      </c>
      <c r="N267" s="129">
        <v>0.91428571428571426</v>
      </c>
      <c r="O267" s="29">
        <v>1.4367000000000685E-3</v>
      </c>
      <c r="P267" s="28">
        <v>-0.23754779999999998</v>
      </c>
      <c r="Q267" s="29">
        <v>-0.18055560000000004</v>
      </c>
      <c r="R267" s="28">
        <v>0.45833330000000005</v>
      </c>
      <c r="S267" s="29">
        <v>2.3809599999999986E-2</v>
      </c>
      <c r="T267" s="28">
        <v>6.3909699999999958E-2</v>
      </c>
      <c r="U267" s="28">
        <v>3.3492900000000048E-2</v>
      </c>
      <c r="V267" s="28">
        <v>-9.0909100000000076E-2</v>
      </c>
      <c r="W267" s="28">
        <v>2.7667900000000079E-2</v>
      </c>
      <c r="X267" s="29">
        <v>2.298139999999993E-2</v>
      </c>
      <c r="Y267" s="290">
        <v>-6.7669000000000201E-3</v>
      </c>
    </row>
    <row r="268" spans="1:25" x14ac:dyDescent="0.25">
      <c r="A268" s="283" t="s">
        <v>13</v>
      </c>
      <c r="B268" s="345" t="s">
        <v>263</v>
      </c>
      <c r="C268" s="325" t="s">
        <v>175</v>
      </c>
      <c r="D268" s="107">
        <v>0.79166666666666663</v>
      </c>
      <c r="E268" s="128">
        <v>0.75862068965517238</v>
      </c>
      <c r="F268" s="107">
        <v>0.55555555555555558</v>
      </c>
      <c r="G268" s="128">
        <v>0.375</v>
      </c>
      <c r="H268" s="107">
        <v>0.83333333333333337</v>
      </c>
      <c r="I268" s="128">
        <v>0.8571428571428571</v>
      </c>
      <c r="J268" s="128">
        <v>0.92105263157894735</v>
      </c>
      <c r="K268" s="128">
        <v>0.77272727272727271</v>
      </c>
      <c r="L268" s="128">
        <v>0.86363636363636365</v>
      </c>
      <c r="M268" s="107">
        <v>0.89130434782608692</v>
      </c>
      <c r="N268" s="129">
        <v>0.91428571428571426</v>
      </c>
      <c r="O268" s="29">
        <v>-3.3045999999999909E-2</v>
      </c>
      <c r="P268" s="28">
        <v>-0.2030651</v>
      </c>
      <c r="Q268" s="29">
        <v>-0.18055560000000004</v>
      </c>
      <c r="R268" s="28">
        <v>0.45833330000000005</v>
      </c>
      <c r="S268" s="29">
        <v>2.3809599999999986E-2</v>
      </c>
      <c r="T268" s="28">
        <v>6.3909699999999958E-2</v>
      </c>
      <c r="U268" s="28">
        <v>-0.14832529999999999</v>
      </c>
      <c r="V268" s="28">
        <v>9.0909099999999965E-2</v>
      </c>
      <c r="W268" s="28">
        <v>2.7667900000000079E-2</v>
      </c>
      <c r="X268" s="29">
        <v>2.298139999999993E-2</v>
      </c>
      <c r="Y268" s="290">
        <v>-6.7669000000000201E-3</v>
      </c>
    </row>
    <row r="269" spans="1:25" x14ac:dyDescent="0.25">
      <c r="A269" s="283" t="s">
        <v>13</v>
      </c>
      <c r="B269" s="345" t="s">
        <v>263</v>
      </c>
      <c r="C269" s="325" t="s">
        <v>176</v>
      </c>
      <c r="D269" s="107">
        <v>0.66666666666666663</v>
      </c>
      <c r="E269" s="128">
        <v>0.75862068965517238</v>
      </c>
      <c r="F269" s="107">
        <v>0.61111111111111116</v>
      </c>
      <c r="G269" s="128">
        <v>0.625</v>
      </c>
      <c r="H269" s="107">
        <v>0.83333333333333337</v>
      </c>
      <c r="I269" s="128">
        <v>0.8571428571428571</v>
      </c>
      <c r="J269" s="128">
        <v>0.97368421052631582</v>
      </c>
      <c r="K269" s="128">
        <v>0.97727272727272729</v>
      </c>
      <c r="L269" s="128">
        <v>0.86363636363636365</v>
      </c>
      <c r="M269" s="107">
        <v>0.89130434782608692</v>
      </c>
      <c r="N269" s="129">
        <v>0.91428571428571426</v>
      </c>
      <c r="O269" s="29">
        <v>9.1954000000000091E-2</v>
      </c>
      <c r="P269" s="28">
        <v>-0.14750960000000002</v>
      </c>
      <c r="Q269" s="29">
        <v>1.3888899999999982E-2</v>
      </c>
      <c r="R269" s="28">
        <v>0.20833330000000005</v>
      </c>
      <c r="S269" s="29">
        <v>2.3809599999999986E-2</v>
      </c>
      <c r="T269" s="28">
        <v>0.11654129999999996</v>
      </c>
      <c r="U269" s="28">
        <v>3.5884999999999945E-3</v>
      </c>
      <c r="V269" s="28">
        <v>-0.11363630000000002</v>
      </c>
      <c r="W269" s="28">
        <v>2.7667900000000079E-2</v>
      </c>
      <c r="X269" s="29">
        <v>2.298139999999993E-2</v>
      </c>
      <c r="Y269" s="290">
        <v>-5.9398500000000021E-2</v>
      </c>
    </row>
    <row r="270" spans="1:25" x14ac:dyDescent="0.25">
      <c r="A270" s="283" t="s">
        <v>13</v>
      </c>
      <c r="B270" s="345" t="s">
        <v>127</v>
      </c>
      <c r="C270" s="325" t="s">
        <v>174</v>
      </c>
      <c r="D270" s="107">
        <v>0.73333333333333328</v>
      </c>
      <c r="E270" s="128">
        <v>1</v>
      </c>
      <c r="F270" s="107">
        <v>0.8</v>
      </c>
      <c r="G270" s="128">
        <v>0.6</v>
      </c>
      <c r="H270" s="107">
        <v>0.66666666666666663</v>
      </c>
      <c r="I270" s="128">
        <v>0.4</v>
      </c>
      <c r="J270" s="128">
        <v>0.76923076923076927</v>
      </c>
      <c r="K270" s="128">
        <v>0.82352941176470584</v>
      </c>
      <c r="L270" s="128">
        <v>0.81818181818181823</v>
      </c>
      <c r="M270" s="107">
        <v>0.96</v>
      </c>
      <c r="N270" s="129">
        <v>0.95454545454545459</v>
      </c>
      <c r="O270" s="29">
        <v>0.26666670000000003</v>
      </c>
      <c r="P270" s="28">
        <v>-0.19999999999999996</v>
      </c>
      <c r="Q270" s="29">
        <v>-0.20000000000000007</v>
      </c>
      <c r="R270" s="28">
        <v>6.6666699999999968E-2</v>
      </c>
      <c r="S270" s="29">
        <v>-0.26666669999999992</v>
      </c>
      <c r="T270" s="28">
        <v>0.36923079999999997</v>
      </c>
      <c r="U270" s="28">
        <v>5.4298599999999975E-2</v>
      </c>
      <c r="V270" s="28">
        <v>-5.3476000000000079E-3</v>
      </c>
      <c r="W270" s="28">
        <v>0.14181820000000001</v>
      </c>
      <c r="X270" s="29">
        <v>-5.4544999999999177E-3</v>
      </c>
      <c r="Y270" s="290">
        <v>0.18531470000000005</v>
      </c>
    </row>
    <row r="271" spans="1:25" x14ac:dyDescent="0.25">
      <c r="A271" s="283" t="s">
        <v>13</v>
      </c>
      <c r="B271" s="345" t="s">
        <v>127</v>
      </c>
      <c r="C271" s="325" t="s">
        <v>175</v>
      </c>
      <c r="D271" s="107">
        <v>0.66666666666666663</v>
      </c>
      <c r="E271" s="128">
        <v>1</v>
      </c>
      <c r="F271" s="107">
        <v>0.8</v>
      </c>
      <c r="G271" s="128">
        <v>0.6</v>
      </c>
      <c r="H271" s="107">
        <v>0.83333333333333337</v>
      </c>
      <c r="I271" s="128">
        <v>0.6</v>
      </c>
      <c r="J271" s="128">
        <v>0.84615384615384615</v>
      </c>
      <c r="K271" s="128">
        <v>0.88235294117647056</v>
      </c>
      <c r="L271" s="128">
        <v>0.86363636363636365</v>
      </c>
      <c r="M271" s="107">
        <v>0.96</v>
      </c>
      <c r="N271" s="129">
        <v>1</v>
      </c>
      <c r="O271" s="29">
        <v>0.33333330000000005</v>
      </c>
      <c r="P271" s="28">
        <v>-0.19999999999999996</v>
      </c>
      <c r="Q271" s="29">
        <v>-0.20000000000000007</v>
      </c>
      <c r="R271" s="28">
        <v>0.23333330000000008</v>
      </c>
      <c r="S271" s="29">
        <v>-0.23333330000000008</v>
      </c>
      <c r="T271" s="28">
        <v>0.24615379999999998</v>
      </c>
      <c r="U271" s="28">
        <v>3.619910000000004E-2</v>
      </c>
      <c r="V271" s="28">
        <v>-1.8716500000000025E-2</v>
      </c>
      <c r="W271" s="28">
        <v>9.6363599999999994E-2</v>
      </c>
      <c r="X271" s="29">
        <v>4.0000000000000036E-2</v>
      </c>
      <c r="Y271" s="290">
        <v>0.15384620000000004</v>
      </c>
    </row>
    <row r="272" spans="1:25" x14ac:dyDescent="0.25">
      <c r="A272" s="283" t="s">
        <v>13</v>
      </c>
      <c r="B272" s="345" t="s">
        <v>127</v>
      </c>
      <c r="C272" s="325" t="s">
        <v>176</v>
      </c>
      <c r="D272" s="107">
        <v>0.66666666666666663</v>
      </c>
      <c r="E272" s="128">
        <v>0.81818181818181823</v>
      </c>
      <c r="F272" s="107">
        <v>0.6</v>
      </c>
      <c r="G272" s="128">
        <v>0.6</v>
      </c>
      <c r="H272" s="107">
        <v>1</v>
      </c>
      <c r="I272" s="128">
        <v>1</v>
      </c>
      <c r="J272" s="128">
        <v>1</v>
      </c>
      <c r="K272" s="128">
        <v>1</v>
      </c>
      <c r="L272" s="128">
        <v>0.95454545454545459</v>
      </c>
      <c r="M272" s="107">
        <v>1</v>
      </c>
      <c r="N272" s="129">
        <v>1</v>
      </c>
      <c r="O272" s="29">
        <v>0.15151510000000001</v>
      </c>
      <c r="P272" s="28">
        <v>-0.21818179999999998</v>
      </c>
      <c r="Q272" s="29">
        <v>0</v>
      </c>
      <c r="R272" s="28">
        <v>0.4</v>
      </c>
      <c r="S272" s="29">
        <v>0</v>
      </c>
      <c r="T272" s="28">
        <v>0</v>
      </c>
      <c r="U272" s="28">
        <v>0</v>
      </c>
      <c r="V272" s="28">
        <v>-4.5454499999999953E-2</v>
      </c>
      <c r="W272" s="28">
        <v>4.5454499999999953E-2</v>
      </c>
      <c r="X272" s="29">
        <v>0</v>
      </c>
      <c r="Y272" s="290">
        <v>0</v>
      </c>
    </row>
    <row r="273" spans="1:25" x14ac:dyDescent="0.25">
      <c r="A273" s="283" t="s">
        <v>13</v>
      </c>
      <c r="B273" s="345" t="s">
        <v>128</v>
      </c>
      <c r="C273" s="325" t="s">
        <v>174</v>
      </c>
      <c r="D273" s="107">
        <v>1</v>
      </c>
      <c r="E273" s="128">
        <v>1</v>
      </c>
      <c r="F273" s="107">
        <v>1</v>
      </c>
      <c r="G273" s="128" t="s">
        <v>356</v>
      </c>
      <c r="H273" s="107" t="s">
        <v>356</v>
      </c>
      <c r="I273" s="128" t="s">
        <v>356</v>
      </c>
      <c r="J273" s="128" t="s">
        <v>356</v>
      </c>
      <c r="K273" s="128" t="s">
        <v>356</v>
      </c>
      <c r="L273" s="128" t="s">
        <v>356</v>
      </c>
      <c r="M273" s="107" t="s">
        <v>356</v>
      </c>
      <c r="N273" s="129" t="s">
        <v>356</v>
      </c>
      <c r="O273" s="29">
        <v>0</v>
      </c>
      <c r="P273" s="28">
        <v>0</v>
      </c>
      <c r="Q273" s="29" t="s">
        <v>356</v>
      </c>
      <c r="R273" s="28" t="s">
        <v>356</v>
      </c>
      <c r="S273" s="29" t="s">
        <v>356</v>
      </c>
      <c r="T273" s="28" t="s">
        <v>356</v>
      </c>
      <c r="U273" s="28" t="s">
        <v>356</v>
      </c>
      <c r="V273" s="28" t="s">
        <v>356</v>
      </c>
      <c r="W273" s="28" t="s">
        <v>356</v>
      </c>
      <c r="X273" s="29" t="s">
        <v>356</v>
      </c>
      <c r="Y273" s="290" t="s">
        <v>356</v>
      </c>
    </row>
    <row r="274" spans="1:25" x14ac:dyDescent="0.25">
      <c r="A274" s="283" t="s">
        <v>13</v>
      </c>
      <c r="B274" s="345" t="s">
        <v>128</v>
      </c>
      <c r="C274" s="325" t="s">
        <v>175</v>
      </c>
      <c r="D274" s="107">
        <v>1</v>
      </c>
      <c r="E274" s="128">
        <v>1</v>
      </c>
      <c r="F274" s="107">
        <v>1</v>
      </c>
      <c r="G274" s="128" t="s">
        <v>356</v>
      </c>
      <c r="H274" s="107" t="s">
        <v>356</v>
      </c>
      <c r="I274" s="128" t="s">
        <v>356</v>
      </c>
      <c r="J274" s="128" t="s">
        <v>356</v>
      </c>
      <c r="K274" s="128" t="s">
        <v>356</v>
      </c>
      <c r="L274" s="128" t="s">
        <v>356</v>
      </c>
      <c r="M274" s="107" t="s">
        <v>356</v>
      </c>
      <c r="N274" s="129" t="s">
        <v>356</v>
      </c>
      <c r="O274" s="29">
        <v>0</v>
      </c>
      <c r="P274" s="28">
        <v>0</v>
      </c>
      <c r="Q274" s="29" t="s">
        <v>356</v>
      </c>
      <c r="R274" s="28" t="s">
        <v>356</v>
      </c>
      <c r="S274" s="29" t="s">
        <v>356</v>
      </c>
      <c r="T274" s="28" t="s">
        <v>356</v>
      </c>
      <c r="U274" s="28" t="s">
        <v>356</v>
      </c>
      <c r="V274" s="28" t="s">
        <v>356</v>
      </c>
      <c r="W274" s="28" t="s">
        <v>356</v>
      </c>
      <c r="X274" s="29" t="s">
        <v>356</v>
      </c>
      <c r="Y274" s="290" t="s">
        <v>356</v>
      </c>
    </row>
    <row r="275" spans="1:25" x14ac:dyDescent="0.25">
      <c r="A275" s="283" t="s">
        <v>13</v>
      </c>
      <c r="B275" s="345" t="s">
        <v>128</v>
      </c>
      <c r="C275" s="325" t="s">
        <v>176</v>
      </c>
      <c r="D275" s="107">
        <v>1</v>
      </c>
      <c r="E275" s="128">
        <v>1</v>
      </c>
      <c r="F275" s="107">
        <v>1</v>
      </c>
      <c r="G275" s="128" t="s">
        <v>356</v>
      </c>
      <c r="H275" s="107" t="s">
        <v>356</v>
      </c>
      <c r="I275" s="128" t="s">
        <v>356</v>
      </c>
      <c r="J275" s="128" t="s">
        <v>356</v>
      </c>
      <c r="K275" s="128" t="s">
        <v>356</v>
      </c>
      <c r="L275" s="128" t="s">
        <v>356</v>
      </c>
      <c r="M275" s="107" t="s">
        <v>356</v>
      </c>
      <c r="N275" s="129" t="s">
        <v>356</v>
      </c>
      <c r="O275" s="29">
        <v>0</v>
      </c>
      <c r="P275" s="28">
        <v>0</v>
      </c>
      <c r="Q275" s="29" t="s">
        <v>356</v>
      </c>
      <c r="R275" s="28" t="s">
        <v>356</v>
      </c>
      <c r="S275" s="29" t="s">
        <v>356</v>
      </c>
      <c r="T275" s="28" t="s">
        <v>356</v>
      </c>
      <c r="U275" s="28" t="s">
        <v>356</v>
      </c>
      <c r="V275" s="28" t="s">
        <v>356</v>
      </c>
      <c r="W275" s="28" t="s">
        <v>356</v>
      </c>
      <c r="X275" s="29" t="s">
        <v>356</v>
      </c>
      <c r="Y275" s="290" t="s">
        <v>356</v>
      </c>
    </row>
    <row r="276" spans="1:25" x14ac:dyDescent="0.25">
      <c r="A276" s="283" t="s">
        <v>14</v>
      </c>
      <c r="B276" s="345" t="s">
        <v>125</v>
      </c>
      <c r="C276" s="325" t="s">
        <v>174</v>
      </c>
      <c r="D276" s="107" t="s">
        <v>356</v>
      </c>
      <c r="E276" s="128" t="s">
        <v>356</v>
      </c>
      <c r="F276" s="107" t="s">
        <v>356</v>
      </c>
      <c r="G276" s="128">
        <v>0.2</v>
      </c>
      <c r="H276" s="107">
        <v>0.75</v>
      </c>
      <c r="I276" s="128">
        <v>0.5714285714285714</v>
      </c>
      <c r="J276" s="128">
        <v>0.5714285714285714</v>
      </c>
      <c r="K276" s="128">
        <v>0.5</v>
      </c>
      <c r="L276" s="128" t="s">
        <v>356</v>
      </c>
      <c r="M276" s="107" t="s">
        <v>356</v>
      </c>
      <c r="N276" s="129" t="s">
        <v>356</v>
      </c>
      <c r="O276" s="29" t="s">
        <v>356</v>
      </c>
      <c r="P276" s="28" t="s">
        <v>356</v>
      </c>
      <c r="Q276" s="29" t="s">
        <v>356</v>
      </c>
      <c r="R276" s="28">
        <v>0.55000000000000004</v>
      </c>
      <c r="S276" s="29">
        <v>-0.17857140000000005</v>
      </c>
      <c r="T276" s="28">
        <v>0</v>
      </c>
      <c r="U276" s="28">
        <v>-7.1428599999999953E-2</v>
      </c>
      <c r="V276" s="28" t="s">
        <v>356</v>
      </c>
      <c r="W276" s="28" t="s">
        <v>356</v>
      </c>
      <c r="X276" s="29" t="s">
        <v>356</v>
      </c>
      <c r="Y276" s="290" t="s">
        <v>356</v>
      </c>
    </row>
    <row r="277" spans="1:25" x14ac:dyDescent="0.25">
      <c r="A277" s="283" t="s">
        <v>14</v>
      </c>
      <c r="B277" s="345" t="s">
        <v>125</v>
      </c>
      <c r="C277" s="325" t="s">
        <v>175</v>
      </c>
      <c r="D277" s="107" t="s">
        <v>356</v>
      </c>
      <c r="E277" s="128" t="s">
        <v>356</v>
      </c>
      <c r="F277" s="107" t="s">
        <v>356</v>
      </c>
      <c r="G277" s="128">
        <v>0.2</v>
      </c>
      <c r="H277" s="107">
        <v>0.25</v>
      </c>
      <c r="I277" s="128">
        <v>0</v>
      </c>
      <c r="J277" s="128">
        <v>0.2857142857142857</v>
      </c>
      <c r="K277" s="128">
        <v>0.16666666666666666</v>
      </c>
      <c r="L277" s="128" t="s">
        <v>356</v>
      </c>
      <c r="M277" s="107" t="s">
        <v>356</v>
      </c>
      <c r="N277" s="129" t="s">
        <v>356</v>
      </c>
      <c r="O277" s="29" t="s">
        <v>356</v>
      </c>
      <c r="P277" s="28" t="s">
        <v>356</v>
      </c>
      <c r="Q277" s="29" t="s">
        <v>356</v>
      </c>
      <c r="R277" s="28">
        <v>4.9999999999999989E-2</v>
      </c>
      <c r="S277" s="29">
        <v>-0.25</v>
      </c>
      <c r="T277" s="28">
        <v>0.28571429999999998</v>
      </c>
      <c r="U277" s="28">
        <v>-0.11904759999999998</v>
      </c>
      <c r="V277" s="28" t="s">
        <v>356</v>
      </c>
      <c r="W277" s="28" t="s">
        <v>356</v>
      </c>
      <c r="X277" s="29" t="s">
        <v>356</v>
      </c>
      <c r="Y277" s="290" t="s">
        <v>356</v>
      </c>
    </row>
    <row r="278" spans="1:25" x14ac:dyDescent="0.25">
      <c r="A278" s="283" t="s">
        <v>14</v>
      </c>
      <c r="B278" s="345" t="s">
        <v>125</v>
      </c>
      <c r="C278" s="325" t="s">
        <v>176</v>
      </c>
      <c r="D278" s="107" t="s">
        <v>356</v>
      </c>
      <c r="E278" s="128" t="s">
        <v>356</v>
      </c>
      <c r="F278" s="107" t="s">
        <v>356</v>
      </c>
      <c r="G278" s="128">
        <v>0.4</v>
      </c>
      <c r="H278" s="107">
        <v>0.625</v>
      </c>
      <c r="I278" s="128">
        <v>0.42857142857142855</v>
      </c>
      <c r="J278" s="128">
        <v>0.42857142857142855</v>
      </c>
      <c r="K278" s="128">
        <v>0.41666666666666669</v>
      </c>
      <c r="L278" s="128" t="s">
        <v>356</v>
      </c>
      <c r="M278" s="107" t="s">
        <v>356</v>
      </c>
      <c r="N278" s="129" t="s">
        <v>356</v>
      </c>
      <c r="O278" s="29" t="s">
        <v>356</v>
      </c>
      <c r="P278" s="28" t="s">
        <v>356</v>
      </c>
      <c r="Q278" s="29" t="s">
        <v>356</v>
      </c>
      <c r="R278" s="28">
        <v>0.22499999999999998</v>
      </c>
      <c r="S278" s="29">
        <v>-0.19642860000000001</v>
      </c>
      <c r="T278" s="28">
        <v>0</v>
      </c>
      <c r="U278" s="28">
        <v>-1.190469999999999E-2</v>
      </c>
      <c r="V278" s="28" t="s">
        <v>356</v>
      </c>
      <c r="W278" s="28" t="s">
        <v>356</v>
      </c>
      <c r="X278" s="29" t="s">
        <v>356</v>
      </c>
      <c r="Y278" s="290" t="s">
        <v>356</v>
      </c>
    </row>
    <row r="279" spans="1:25" x14ac:dyDescent="0.25">
      <c r="A279" s="283" t="s">
        <v>14</v>
      </c>
      <c r="B279" s="345" t="s">
        <v>260</v>
      </c>
      <c r="C279" s="325" t="s">
        <v>174</v>
      </c>
      <c r="D279" s="107" t="s">
        <v>356</v>
      </c>
      <c r="E279" s="128" t="s">
        <v>356</v>
      </c>
      <c r="F279" s="107" t="s">
        <v>356</v>
      </c>
      <c r="G279" s="128">
        <v>0.83333333333333337</v>
      </c>
      <c r="H279" s="107">
        <v>0.81818181818181823</v>
      </c>
      <c r="I279" s="128">
        <v>0.81818181818181823</v>
      </c>
      <c r="J279" s="128">
        <v>0.81818181818181823</v>
      </c>
      <c r="K279" s="128">
        <v>0.6875</v>
      </c>
      <c r="L279" s="128" t="s">
        <v>356</v>
      </c>
      <c r="M279" s="107" t="s">
        <v>356</v>
      </c>
      <c r="N279" s="129" t="s">
        <v>356</v>
      </c>
      <c r="O279" s="29" t="s">
        <v>356</v>
      </c>
      <c r="P279" s="28" t="s">
        <v>356</v>
      </c>
      <c r="Q279" s="29" t="s">
        <v>356</v>
      </c>
      <c r="R279" s="28">
        <v>-1.5151500000000095E-2</v>
      </c>
      <c r="S279" s="29">
        <v>0</v>
      </c>
      <c r="T279" s="28">
        <v>0</v>
      </c>
      <c r="U279" s="28">
        <v>-0.13068179999999996</v>
      </c>
      <c r="V279" s="28" t="s">
        <v>356</v>
      </c>
      <c r="W279" s="28" t="s">
        <v>356</v>
      </c>
      <c r="X279" s="29" t="s">
        <v>356</v>
      </c>
      <c r="Y279" s="290" t="s">
        <v>356</v>
      </c>
    </row>
    <row r="280" spans="1:25" x14ac:dyDescent="0.25">
      <c r="A280" s="283" t="s">
        <v>14</v>
      </c>
      <c r="B280" s="345" t="s">
        <v>260</v>
      </c>
      <c r="C280" s="325" t="s">
        <v>175</v>
      </c>
      <c r="D280" s="107" t="s">
        <v>356</v>
      </c>
      <c r="E280" s="128" t="s">
        <v>356</v>
      </c>
      <c r="F280" s="107" t="s">
        <v>356</v>
      </c>
      <c r="G280" s="128">
        <v>0.66666666666666663</v>
      </c>
      <c r="H280" s="107">
        <v>0.63636363636363635</v>
      </c>
      <c r="I280" s="128">
        <v>0.63636363636363635</v>
      </c>
      <c r="J280" s="128">
        <v>0.63636363636363635</v>
      </c>
      <c r="K280" s="128">
        <v>0.4375</v>
      </c>
      <c r="L280" s="128" t="s">
        <v>356</v>
      </c>
      <c r="M280" s="107" t="s">
        <v>356</v>
      </c>
      <c r="N280" s="129" t="s">
        <v>356</v>
      </c>
      <c r="O280" s="29" t="s">
        <v>356</v>
      </c>
      <c r="P280" s="28" t="s">
        <v>356</v>
      </c>
      <c r="Q280" s="29" t="s">
        <v>356</v>
      </c>
      <c r="R280" s="28">
        <v>-3.0303099999999916E-2</v>
      </c>
      <c r="S280" s="29">
        <v>0</v>
      </c>
      <c r="T280" s="28">
        <v>0</v>
      </c>
      <c r="U280" s="28">
        <v>-0.19886360000000003</v>
      </c>
      <c r="V280" s="28" t="s">
        <v>356</v>
      </c>
      <c r="W280" s="28" t="s">
        <v>356</v>
      </c>
      <c r="X280" s="29" t="s">
        <v>356</v>
      </c>
      <c r="Y280" s="290" t="s">
        <v>356</v>
      </c>
    </row>
    <row r="281" spans="1:25" x14ac:dyDescent="0.25">
      <c r="A281" s="283" t="s">
        <v>14</v>
      </c>
      <c r="B281" s="345" t="s">
        <v>260</v>
      </c>
      <c r="C281" s="325" t="s">
        <v>176</v>
      </c>
      <c r="D281" s="107" t="s">
        <v>356</v>
      </c>
      <c r="E281" s="128" t="s">
        <v>356</v>
      </c>
      <c r="F281" s="107" t="s">
        <v>356</v>
      </c>
      <c r="G281" s="128">
        <v>0.91666666666666663</v>
      </c>
      <c r="H281" s="107">
        <v>0.90909090909090906</v>
      </c>
      <c r="I281" s="128">
        <v>0.81818181818181823</v>
      </c>
      <c r="J281" s="128">
        <v>0.81818181818181823</v>
      </c>
      <c r="K281" s="128">
        <v>0.6875</v>
      </c>
      <c r="L281" s="128" t="s">
        <v>356</v>
      </c>
      <c r="M281" s="107" t="s">
        <v>356</v>
      </c>
      <c r="N281" s="129" t="s">
        <v>356</v>
      </c>
      <c r="O281" s="29" t="s">
        <v>356</v>
      </c>
      <c r="P281" s="28" t="s">
        <v>356</v>
      </c>
      <c r="Q281" s="29" t="s">
        <v>356</v>
      </c>
      <c r="R281" s="28">
        <v>-7.5757999999999104E-3</v>
      </c>
      <c r="S281" s="29">
        <v>-9.0909100000000076E-2</v>
      </c>
      <c r="T281" s="28">
        <v>0</v>
      </c>
      <c r="U281" s="28">
        <v>-0.13068179999999996</v>
      </c>
      <c r="V281" s="28" t="s">
        <v>356</v>
      </c>
      <c r="W281" s="28" t="s">
        <v>356</v>
      </c>
      <c r="X281" s="29" t="s">
        <v>356</v>
      </c>
      <c r="Y281" s="290" t="s">
        <v>356</v>
      </c>
    </row>
    <row r="282" spans="1:25" x14ac:dyDescent="0.25">
      <c r="A282" s="283" t="s">
        <v>14</v>
      </c>
      <c r="B282" s="345" t="s">
        <v>261</v>
      </c>
      <c r="C282" s="325" t="s">
        <v>174</v>
      </c>
      <c r="D282" s="107" t="s">
        <v>356</v>
      </c>
      <c r="E282" s="128" t="s">
        <v>356</v>
      </c>
      <c r="F282" s="107" t="s">
        <v>356</v>
      </c>
      <c r="G282" s="128">
        <v>0.83333333333333337</v>
      </c>
      <c r="H282" s="107">
        <v>0.81818181818181823</v>
      </c>
      <c r="I282" s="128">
        <v>0.81818181818181823</v>
      </c>
      <c r="J282" s="128">
        <v>0.81818181818181823</v>
      </c>
      <c r="K282" s="128">
        <v>0.6875</v>
      </c>
      <c r="L282" s="128" t="s">
        <v>356</v>
      </c>
      <c r="M282" s="107" t="s">
        <v>356</v>
      </c>
      <c r="N282" s="129" t="s">
        <v>356</v>
      </c>
      <c r="O282" s="29" t="s">
        <v>356</v>
      </c>
      <c r="P282" s="28" t="s">
        <v>356</v>
      </c>
      <c r="Q282" s="29" t="s">
        <v>356</v>
      </c>
      <c r="R282" s="28">
        <v>-1.5151500000000095E-2</v>
      </c>
      <c r="S282" s="29">
        <v>0</v>
      </c>
      <c r="T282" s="28">
        <v>0</v>
      </c>
      <c r="U282" s="28">
        <v>-0.13068179999999996</v>
      </c>
      <c r="V282" s="28" t="s">
        <v>356</v>
      </c>
      <c r="W282" s="28" t="s">
        <v>356</v>
      </c>
      <c r="X282" s="29" t="s">
        <v>356</v>
      </c>
      <c r="Y282" s="290" t="s">
        <v>356</v>
      </c>
    </row>
    <row r="283" spans="1:25" x14ac:dyDescent="0.25">
      <c r="A283" s="283" t="s">
        <v>14</v>
      </c>
      <c r="B283" s="345" t="s">
        <v>261</v>
      </c>
      <c r="C283" s="325" t="s">
        <v>175</v>
      </c>
      <c r="D283" s="107" t="s">
        <v>356</v>
      </c>
      <c r="E283" s="128" t="s">
        <v>356</v>
      </c>
      <c r="F283" s="107" t="s">
        <v>356</v>
      </c>
      <c r="G283" s="128">
        <v>0.66666666666666663</v>
      </c>
      <c r="H283" s="107">
        <v>0.63636363636363635</v>
      </c>
      <c r="I283" s="128">
        <v>0.63636363636363635</v>
      </c>
      <c r="J283" s="128">
        <v>0.63636363636363635</v>
      </c>
      <c r="K283" s="128">
        <v>0.4375</v>
      </c>
      <c r="L283" s="128" t="s">
        <v>356</v>
      </c>
      <c r="M283" s="107" t="s">
        <v>356</v>
      </c>
      <c r="N283" s="129" t="s">
        <v>356</v>
      </c>
      <c r="O283" s="29" t="s">
        <v>356</v>
      </c>
      <c r="P283" s="28" t="s">
        <v>356</v>
      </c>
      <c r="Q283" s="29" t="s">
        <v>356</v>
      </c>
      <c r="R283" s="28">
        <v>-3.0303099999999916E-2</v>
      </c>
      <c r="S283" s="29">
        <v>0</v>
      </c>
      <c r="T283" s="28">
        <v>0</v>
      </c>
      <c r="U283" s="28">
        <v>-0.19886360000000003</v>
      </c>
      <c r="V283" s="28" t="s">
        <v>356</v>
      </c>
      <c r="W283" s="28" t="s">
        <v>356</v>
      </c>
      <c r="X283" s="29" t="s">
        <v>356</v>
      </c>
      <c r="Y283" s="290" t="s">
        <v>356</v>
      </c>
    </row>
    <row r="284" spans="1:25" x14ac:dyDescent="0.25">
      <c r="A284" s="283" t="s">
        <v>14</v>
      </c>
      <c r="B284" s="345" t="s">
        <v>261</v>
      </c>
      <c r="C284" s="325" t="s">
        <v>176</v>
      </c>
      <c r="D284" s="107" t="s">
        <v>356</v>
      </c>
      <c r="E284" s="128" t="s">
        <v>356</v>
      </c>
      <c r="F284" s="107" t="s">
        <v>356</v>
      </c>
      <c r="G284" s="128">
        <v>0.91666666666666663</v>
      </c>
      <c r="H284" s="107">
        <v>0.90909090909090906</v>
      </c>
      <c r="I284" s="128">
        <v>0.81818181818181823</v>
      </c>
      <c r="J284" s="128">
        <v>0.81818181818181823</v>
      </c>
      <c r="K284" s="128">
        <v>0.6875</v>
      </c>
      <c r="L284" s="128" t="s">
        <v>356</v>
      </c>
      <c r="M284" s="107" t="s">
        <v>356</v>
      </c>
      <c r="N284" s="129" t="s">
        <v>356</v>
      </c>
      <c r="O284" s="29" t="s">
        <v>356</v>
      </c>
      <c r="P284" s="28" t="s">
        <v>356</v>
      </c>
      <c r="Q284" s="29" t="s">
        <v>356</v>
      </c>
      <c r="R284" s="28">
        <v>-7.5757999999999104E-3</v>
      </c>
      <c r="S284" s="29">
        <v>-9.0909100000000076E-2</v>
      </c>
      <c r="T284" s="28">
        <v>0</v>
      </c>
      <c r="U284" s="28">
        <v>-0.13068179999999996</v>
      </c>
      <c r="V284" s="28" t="s">
        <v>356</v>
      </c>
      <c r="W284" s="28" t="s">
        <v>356</v>
      </c>
      <c r="X284" s="29" t="s">
        <v>356</v>
      </c>
      <c r="Y284" s="290" t="s">
        <v>356</v>
      </c>
    </row>
    <row r="285" spans="1:25" x14ac:dyDescent="0.25">
      <c r="A285" s="283" t="s">
        <v>14</v>
      </c>
      <c r="B285" s="345" t="s">
        <v>262</v>
      </c>
      <c r="C285" s="325" t="s">
        <v>174</v>
      </c>
      <c r="D285" s="107" t="s">
        <v>356</v>
      </c>
      <c r="E285" s="128" t="s">
        <v>356</v>
      </c>
      <c r="F285" s="107" t="s">
        <v>356</v>
      </c>
      <c r="G285" s="128">
        <v>0.83333333333333337</v>
      </c>
      <c r="H285" s="107">
        <v>0.81818181818181823</v>
      </c>
      <c r="I285" s="128">
        <v>0.81818181818181823</v>
      </c>
      <c r="J285" s="128">
        <v>0.81818181818181823</v>
      </c>
      <c r="K285" s="128">
        <v>0.6875</v>
      </c>
      <c r="L285" s="128" t="s">
        <v>356</v>
      </c>
      <c r="M285" s="107" t="s">
        <v>356</v>
      </c>
      <c r="N285" s="129" t="s">
        <v>356</v>
      </c>
      <c r="O285" s="29" t="s">
        <v>356</v>
      </c>
      <c r="P285" s="28" t="s">
        <v>356</v>
      </c>
      <c r="Q285" s="29" t="s">
        <v>356</v>
      </c>
      <c r="R285" s="28">
        <v>-1.5151500000000095E-2</v>
      </c>
      <c r="S285" s="29">
        <v>0</v>
      </c>
      <c r="T285" s="28">
        <v>0</v>
      </c>
      <c r="U285" s="28">
        <v>-0.13068179999999996</v>
      </c>
      <c r="V285" s="28" t="s">
        <v>356</v>
      </c>
      <c r="W285" s="28" t="s">
        <v>356</v>
      </c>
      <c r="X285" s="29" t="s">
        <v>356</v>
      </c>
      <c r="Y285" s="290" t="s">
        <v>356</v>
      </c>
    </row>
    <row r="286" spans="1:25" x14ac:dyDescent="0.25">
      <c r="A286" s="283" t="s">
        <v>14</v>
      </c>
      <c r="B286" s="345" t="s">
        <v>262</v>
      </c>
      <c r="C286" s="325" t="s">
        <v>175</v>
      </c>
      <c r="D286" s="107" t="s">
        <v>356</v>
      </c>
      <c r="E286" s="128" t="s">
        <v>356</v>
      </c>
      <c r="F286" s="107" t="s">
        <v>356</v>
      </c>
      <c r="G286" s="128">
        <v>0.66666666666666663</v>
      </c>
      <c r="H286" s="107">
        <v>0.63636363636363635</v>
      </c>
      <c r="I286" s="128">
        <v>0.72727272727272729</v>
      </c>
      <c r="J286" s="128">
        <v>0.63636363636363635</v>
      </c>
      <c r="K286" s="128">
        <v>0.4375</v>
      </c>
      <c r="L286" s="128" t="s">
        <v>356</v>
      </c>
      <c r="M286" s="107" t="s">
        <v>356</v>
      </c>
      <c r="N286" s="129" t="s">
        <v>356</v>
      </c>
      <c r="O286" s="29" t="s">
        <v>356</v>
      </c>
      <c r="P286" s="28" t="s">
        <v>356</v>
      </c>
      <c r="Q286" s="29" t="s">
        <v>356</v>
      </c>
      <c r="R286" s="28">
        <v>-3.0303099999999916E-2</v>
      </c>
      <c r="S286" s="29">
        <v>9.0909099999999965E-2</v>
      </c>
      <c r="T286" s="28">
        <v>-9.0909099999999965E-2</v>
      </c>
      <c r="U286" s="28">
        <v>-0.19886360000000003</v>
      </c>
      <c r="V286" s="28" t="s">
        <v>356</v>
      </c>
      <c r="W286" s="28" t="s">
        <v>356</v>
      </c>
      <c r="X286" s="29" t="s">
        <v>356</v>
      </c>
      <c r="Y286" s="290" t="s">
        <v>356</v>
      </c>
    </row>
    <row r="287" spans="1:25" x14ac:dyDescent="0.25">
      <c r="A287" s="283" t="s">
        <v>14</v>
      </c>
      <c r="B287" s="345" t="s">
        <v>262</v>
      </c>
      <c r="C287" s="325" t="s">
        <v>176</v>
      </c>
      <c r="D287" s="107" t="s">
        <v>356</v>
      </c>
      <c r="E287" s="128" t="s">
        <v>356</v>
      </c>
      <c r="F287" s="107" t="s">
        <v>356</v>
      </c>
      <c r="G287" s="128">
        <v>0.91666666666666663</v>
      </c>
      <c r="H287" s="107">
        <v>0.90909090909090906</v>
      </c>
      <c r="I287" s="128">
        <v>0.81818181818181823</v>
      </c>
      <c r="J287" s="128">
        <v>0.81818181818181823</v>
      </c>
      <c r="K287" s="128">
        <v>0.6875</v>
      </c>
      <c r="L287" s="128" t="s">
        <v>356</v>
      </c>
      <c r="M287" s="107" t="s">
        <v>356</v>
      </c>
      <c r="N287" s="129" t="s">
        <v>356</v>
      </c>
      <c r="O287" s="29" t="s">
        <v>356</v>
      </c>
      <c r="P287" s="28" t="s">
        <v>356</v>
      </c>
      <c r="Q287" s="29" t="s">
        <v>356</v>
      </c>
      <c r="R287" s="28">
        <v>-7.5757999999999104E-3</v>
      </c>
      <c r="S287" s="29">
        <v>-9.0909100000000076E-2</v>
      </c>
      <c r="T287" s="28">
        <v>0</v>
      </c>
      <c r="U287" s="28">
        <v>-0.13068179999999996</v>
      </c>
      <c r="V287" s="28" t="s">
        <v>356</v>
      </c>
      <c r="W287" s="28" t="s">
        <v>356</v>
      </c>
      <c r="X287" s="29" t="s">
        <v>356</v>
      </c>
      <c r="Y287" s="290" t="s">
        <v>356</v>
      </c>
    </row>
    <row r="288" spans="1:25" x14ac:dyDescent="0.25">
      <c r="A288" s="283" t="s">
        <v>14</v>
      </c>
      <c r="B288" s="345" t="s">
        <v>263</v>
      </c>
      <c r="C288" s="325" t="s">
        <v>174</v>
      </c>
      <c r="D288" s="107" t="s">
        <v>356</v>
      </c>
      <c r="E288" s="128" t="s">
        <v>356</v>
      </c>
      <c r="F288" s="107" t="s">
        <v>356</v>
      </c>
      <c r="G288" s="128">
        <v>0.83333333333333337</v>
      </c>
      <c r="H288" s="107">
        <v>0.81818181818181823</v>
      </c>
      <c r="I288" s="128">
        <v>0.81818181818181823</v>
      </c>
      <c r="J288" s="128">
        <v>0.81818181818181823</v>
      </c>
      <c r="K288" s="128">
        <v>0.6875</v>
      </c>
      <c r="L288" s="128" t="s">
        <v>356</v>
      </c>
      <c r="M288" s="107" t="s">
        <v>356</v>
      </c>
      <c r="N288" s="129" t="s">
        <v>356</v>
      </c>
      <c r="O288" s="29" t="s">
        <v>356</v>
      </c>
      <c r="P288" s="28" t="s">
        <v>356</v>
      </c>
      <c r="Q288" s="29" t="s">
        <v>356</v>
      </c>
      <c r="R288" s="28">
        <v>-1.5151500000000095E-2</v>
      </c>
      <c r="S288" s="29">
        <v>0</v>
      </c>
      <c r="T288" s="28">
        <v>0</v>
      </c>
      <c r="U288" s="28">
        <v>-0.13068179999999996</v>
      </c>
      <c r="V288" s="28" t="s">
        <v>356</v>
      </c>
      <c r="W288" s="28" t="s">
        <v>356</v>
      </c>
      <c r="X288" s="29" t="s">
        <v>356</v>
      </c>
      <c r="Y288" s="290" t="s">
        <v>356</v>
      </c>
    </row>
    <row r="289" spans="1:25" x14ac:dyDescent="0.25">
      <c r="A289" s="283" t="s">
        <v>14</v>
      </c>
      <c r="B289" s="345" t="s">
        <v>263</v>
      </c>
      <c r="C289" s="325" t="s">
        <v>175</v>
      </c>
      <c r="D289" s="107" t="s">
        <v>356</v>
      </c>
      <c r="E289" s="128" t="s">
        <v>356</v>
      </c>
      <c r="F289" s="107" t="s">
        <v>356</v>
      </c>
      <c r="G289" s="128">
        <v>0.66666666666666663</v>
      </c>
      <c r="H289" s="107">
        <v>0.63636363636363635</v>
      </c>
      <c r="I289" s="128">
        <v>0.72727272727272729</v>
      </c>
      <c r="J289" s="128">
        <v>0.63636363636363635</v>
      </c>
      <c r="K289" s="128">
        <v>0.4375</v>
      </c>
      <c r="L289" s="128" t="s">
        <v>356</v>
      </c>
      <c r="M289" s="107" t="s">
        <v>356</v>
      </c>
      <c r="N289" s="129" t="s">
        <v>356</v>
      </c>
      <c r="O289" s="29" t="s">
        <v>356</v>
      </c>
      <c r="P289" s="28" t="s">
        <v>356</v>
      </c>
      <c r="Q289" s="29" t="s">
        <v>356</v>
      </c>
      <c r="R289" s="28">
        <v>-3.0303099999999916E-2</v>
      </c>
      <c r="S289" s="29">
        <v>9.0909099999999965E-2</v>
      </c>
      <c r="T289" s="28">
        <v>-9.0909099999999965E-2</v>
      </c>
      <c r="U289" s="28">
        <v>-0.19886360000000003</v>
      </c>
      <c r="V289" s="28" t="s">
        <v>356</v>
      </c>
      <c r="W289" s="28" t="s">
        <v>356</v>
      </c>
      <c r="X289" s="29" t="s">
        <v>356</v>
      </c>
      <c r="Y289" s="290" t="s">
        <v>356</v>
      </c>
    </row>
    <row r="290" spans="1:25" x14ac:dyDescent="0.25">
      <c r="A290" s="283" t="s">
        <v>14</v>
      </c>
      <c r="B290" s="345" t="s">
        <v>263</v>
      </c>
      <c r="C290" s="325" t="s">
        <v>176</v>
      </c>
      <c r="D290" s="107" t="s">
        <v>356</v>
      </c>
      <c r="E290" s="128" t="s">
        <v>356</v>
      </c>
      <c r="F290" s="107" t="s">
        <v>356</v>
      </c>
      <c r="G290" s="128">
        <v>0.91666666666666663</v>
      </c>
      <c r="H290" s="107">
        <v>0.90909090909090906</v>
      </c>
      <c r="I290" s="128">
        <v>0.81818181818181823</v>
      </c>
      <c r="J290" s="128">
        <v>0.81818181818181823</v>
      </c>
      <c r="K290" s="128">
        <v>0.6875</v>
      </c>
      <c r="L290" s="128" t="s">
        <v>356</v>
      </c>
      <c r="M290" s="107" t="s">
        <v>356</v>
      </c>
      <c r="N290" s="129" t="s">
        <v>356</v>
      </c>
      <c r="O290" s="29" t="s">
        <v>356</v>
      </c>
      <c r="P290" s="28" t="s">
        <v>356</v>
      </c>
      <c r="Q290" s="29" t="s">
        <v>356</v>
      </c>
      <c r="R290" s="28">
        <v>-7.5757999999999104E-3</v>
      </c>
      <c r="S290" s="29">
        <v>-9.0909100000000076E-2</v>
      </c>
      <c r="T290" s="28">
        <v>0</v>
      </c>
      <c r="U290" s="28">
        <v>-0.13068179999999996</v>
      </c>
      <c r="V290" s="28" t="s">
        <v>356</v>
      </c>
      <c r="W290" s="28" t="s">
        <v>356</v>
      </c>
      <c r="X290" s="29" t="s">
        <v>356</v>
      </c>
      <c r="Y290" s="290" t="s">
        <v>356</v>
      </c>
    </row>
    <row r="291" spans="1:25" x14ac:dyDescent="0.25">
      <c r="A291" s="283" t="s">
        <v>14</v>
      </c>
      <c r="B291" s="345" t="s">
        <v>127</v>
      </c>
      <c r="C291" s="325" t="s">
        <v>174</v>
      </c>
      <c r="D291" s="107" t="s">
        <v>356</v>
      </c>
      <c r="E291" s="128" t="s">
        <v>356</v>
      </c>
      <c r="F291" s="107" t="s">
        <v>356</v>
      </c>
      <c r="G291" s="128">
        <v>1</v>
      </c>
      <c r="H291" s="107">
        <v>1</v>
      </c>
      <c r="I291" s="128">
        <v>1</v>
      </c>
      <c r="J291" s="128">
        <v>1</v>
      </c>
      <c r="K291" s="128">
        <v>1</v>
      </c>
      <c r="L291" s="128" t="s">
        <v>356</v>
      </c>
      <c r="M291" s="107" t="s">
        <v>356</v>
      </c>
      <c r="N291" s="129" t="s">
        <v>356</v>
      </c>
      <c r="O291" s="29" t="s">
        <v>356</v>
      </c>
      <c r="P291" s="28" t="s">
        <v>356</v>
      </c>
      <c r="Q291" s="29" t="s">
        <v>356</v>
      </c>
      <c r="R291" s="28">
        <v>0</v>
      </c>
      <c r="S291" s="29">
        <v>0</v>
      </c>
      <c r="T291" s="28">
        <v>0</v>
      </c>
      <c r="U291" s="28">
        <v>0</v>
      </c>
      <c r="V291" s="28" t="s">
        <v>356</v>
      </c>
      <c r="W291" s="28" t="s">
        <v>356</v>
      </c>
      <c r="X291" s="29" t="s">
        <v>356</v>
      </c>
      <c r="Y291" s="290" t="s">
        <v>356</v>
      </c>
    </row>
    <row r="292" spans="1:25" x14ac:dyDescent="0.25">
      <c r="A292" s="283" t="s">
        <v>14</v>
      </c>
      <c r="B292" s="345" t="s">
        <v>127</v>
      </c>
      <c r="C292" s="325" t="s">
        <v>175</v>
      </c>
      <c r="D292" s="107" t="s">
        <v>356</v>
      </c>
      <c r="E292" s="128" t="s">
        <v>356</v>
      </c>
      <c r="F292" s="107" t="s">
        <v>356</v>
      </c>
      <c r="G292" s="128">
        <v>0.83333333333333337</v>
      </c>
      <c r="H292" s="107">
        <v>1</v>
      </c>
      <c r="I292" s="128">
        <v>1</v>
      </c>
      <c r="J292" s="128">
        <v>1</v>
      </c>
      <c r="K292" s="128">
        <v>1</v>
      </c>
      <c r="L292" s="127" t="s">
        <v>356</v>
      </c>
      <c r="M292" s="110" t="s">
        <v>356</v>
      </c>
      <c r="N292" s="517" t="s">
        <v>356</v>
      </c>
      <c r="O292" s="29" t="s">
        <v>356</v>
      </c>
      <c r="P292" s="28" t="s">
        <v>356</v>
      </c>
      <c r="Q292" s="29" t="s">
        <v>356</v>
      </c>
      <c r="R292" s="28">
        <v>0.16666669999999995</v>
      </c>
      <c r="S292" s="29">
        <v>0</v>
      </c>
      <c r="T292" s="42">
        <v>0</v>
      </c>
      <c r="U292" s="42">
        <v>0</v>
      </c>
      <c r="V292" s="42" t="s">
        <v>356</v>
      </c>
      <c r="W292" s="42" t="s">
        <v>356</v>
      </c>
      <c r="X292" s="41" t="s">
        <v>356</v>
      </c>
      <c r="Y292" s="290" t="s">
        <v>356</v>
      </c>
    </row>
    <row r="293" spans="1:25" x14ac:dyDescent="0.25">
      <c r="A293" s="283" t="s">
        <v>14</v>
      </c>
      <c r="B293" s="345" t="s">
        <v>127</v>
      </c>
      <c r="C293" s="325" t="s">
        <v>176</v>
      </c>
      <c r="D293" s="107" t="s">
        <v>356</v>
      </c>
      <c r="E293" s="128" t="s">
        <v>356</v>
      </c>
      <c r="F293" s="107" t="s">
        <v>356</v>
      </c>
      <c r="G293" s="128">
        <v>1</v>
      </c>
      <c r="H293" s="107">
        <v>1</v>
      </c>
      <c r="I293" s="128">
        <v>1</v>
      </c>
      <c r="J293" s="128">
        <v>1</v>
      </c>
      <c r="K293" s="128">
        <v>1</v>
      </c>
      <c r="L293" s="127" t="s">
        <v>356</v>
      </c>
      <c r="M293" s="110" t="s">
        <v>356</v>
      </c>
      <c r="N293" s="517" t="s">
        <v>356</v>
      </c>
      <c r="O293" s="29" t="s">
        <v>356</v>
      </c>
      <c r="P293" s="28" t="s">
        <v>356</v>
      </c>
      <c r="Q293" s="29" t="s">
        <v>356</v>
      </c>
      <c r="R293" s="28">
        <v>0</v>
      </c>
      <c r="S293" s="29">
        <v>0</v>
      </c>
      <c r="T293" s="42">
        <v>0</v>
      </c>
      <c r="U293" s="42">
        <v>0</v>
      </c>
      <c r="V293" s="42" t="s">
        <v>356</v>
      </c>
      <c r="W293" s="42" t="s">
        <v>356</v>
      </c>
      <c r="X293" s="41" t="s">
        <v>356</v>
      </c>
      <c r="Y293" s="290" t="s">
        <v>356</v>
      </c>
    </row>
    <row r="294" spans="1:25" x14ac:dyDescent="0.25">
      <c r="A294" s="283" t="s">
        <v>14</v>
      </c>
      <c r="B294" s="345" t="s">
        <v>128</v>
      </c>
      <c r="C294" s="325" t="s">
        <v>174</v>
      </c>
      <c r="D294" s="107" t="s">
        <v>356</v>
      </c>
      <c r="E294" s="128" t="s">
        <v>356</v>
      </c>
      <c r="F294" s="107" t="s">
        <v>356</v>
      </c>
      <c r="G294" s="128" t="s">
        <v>356</v>
      </c>
      <c r="H294" s="107" t="s">
        <v>356</v>
      </c>
      <c r="I294" s="128" t="s">
        <v>356</v>
      </c>
      <c r="J294" s="128" t="s">
        <v>356</v>
      </c>
      <c r="K294" s="128" t="s">
        <v>356</v>
      </c>
      <c r="L294" s="127" t="s">
        <v>356</v>
      </c>
      <c r="M294" s="110" t="s">
        <v>356</v>
      </c>
      <c r="N294" s="517" t="s">
        <v>356</v>
      </c>
      <c r="O294" s="29" t="s">
        <v>356</v>
      </c>
      <c r="P294" s="28" t="s">
        <v>356</v>
      </c>
      <c r="Q294" s="29" t="s">
        <v>356</v>
      </c>
      <c r="R294" s="28" t="s">
        <v>356</v>
      </c>
      <c r="S294" s="29" t="s">
        <v>356</v>
      </c>
      <c r="T294" s="42" t="s">
        <v>356</v>
      </c>
      <c r="U294" s="42" t="s">
        <v>356</v>
      </c>
      <c r="V294" s="42" t="s">
        <v>356</v>
      </c>
      <c r="W294" s="42" t="s">
        <v>356</v>
      </c>
      <c r="X294" s="41" t="s">
        <v>356</v>
      </c>
      <c r="Y294" s="290" t="s">
        <v>356</v>
      </c>
    </row>
    <row r="295" spans="1:25" x14ac:dyDescent="0.25">
      <c r="A295" s="283" t="s">
        <v>14</v>
      </c>
      <c r="B295" s="345" t="s">
        <v>128</v>
      </c>
      <c r="C295" s="325" t="s">
        <v>175</v>
      </c>
      <c r="D295" s="107" t="s">
        <v>356</v>
      </c>
      <c r="E295" s="128" t="s">
        <v>356</v>
      </c>
      <c r="F295" s="107" t="s">
        <v>356</v>
      </c>
      <c r="G295" s="128" t="s">
        <v>356</v>
      </c>
      <c r="H295" s="107" t="s">
        <v>356</v>
      </c>
      <c r="I295" s="128" t="s">
        <v>356</v>
      </c>
      <c r="J295" s="128" t="s">
        <v>356</v>
      </c>
      <c r="K295" s="128" t="s">
        <v>356</v>
      </c>
      <c r="L295" s="128" t="s">
        <v>356</v>
      </c>
      <c r="M295" s="107" t="s">
        <v>356</v>
      </c>
      <c r="N295" s="129" t="s">
        <v>356</v>
      </c>
      <c r="O295" s="29" t="s">
        <v>356</v>
      </c>
      <c r="P295" s="28" t="s">
        <v>356</v>
      </c>
      <c r="Q295" s="29" t="s">
        <v>356</v>
      </c>
      <c r="R295" s="28" t="s">
        <v>356</v>
      </c>
      <c r="S295" s="29" t="s">
        <v>356</v>
      </c>
      <c r="T295" s="28" t="s">
        <v>356</v>
      </c>
      <c r="U295" s="28" t="s">
        <v>356</v>
      </c>
      <c r="V295" s="28" t="s">
        <v>356</v>
      </c>
      <c r="W295" s="28" t="s">
        <v>356</v>
      </c>
      <c r="X295" s="29" t="s">
        <v>356</v>
      </c>
      <c r="Y295" s="290" t="s">
        <v>356</v>
      </c>
    </row>
    <row r="296" spans="1:25" x14ac:dyDescent="0.25">
      <c r="A296" s="283" t="s">
        <v>14</v>
      </c>
      <c r="B296" s="345" t="s">
        <v>128</v>
      </c>
      <c r="C296" s="325" t="s">
        <v>176</v>
      </c>
      <c r="D296" s="107" t="s">
        <v>356</v>
      </c>
      <c r="E296" s="128" t="s">
        <v>356</v>
      </c>
      <c r="F296" s="107" t="s">
        <v>356</v>
      </c>
      <c r="G296" s="128" t="s">
        <v>356</v>
      </c>
      <c r="H296" s="107" t="s">
        <v>356</v>
      </c>
      <c r="I296" s="128" t="s">
        <v>356</v>
      </c>
      <c r="J296" s="128" t="s">
        <v>356</v>
      </c>
      <c r="K296" s="128" t="s">
        <v>356</v>
      </c>
      <c r="L296" s="128" t="s">
        <v>356</v>
      </c>
      <c r="M296" s="107" t="s">
        <v>356</v>
      </c>
      <c r="N296" s="129" t="s">
        <v>356</v>
      </c>
      <c r="O296" s="29" t="s">
        <v>356</v>
      </c>
      <c r="P296" s="28" t="s">
        <v>356</v>
      </c>
      <c r="Q296" s="29" t="s">
        <v>356</v>
      </c>
      <c r="R296" s="28" t="s">
        <v>356</v>
      </c>
      <c r="S296" s="29" t="s">
        <v>356</v>
      </c>
      <c r="T296" s="28" t="s">
        <v>356</v>
      </c>
      <c r="U296" s="28" t="s">
        <v>356</v>
      </c>
      <c r="V296" s="28" t="s">
        <v>356</v>
      </c>
      <c r="W296" s="28" t="s">
        <v>356</v>
      </c>
      <c r="X296" s="29" t="s">
        <v>356</v>
      </c>
      <c r="Y296" s="290" t="s">
        <v>356</v>
      </c>
    </row>
    <row r="297" spans="1:25" x14ac:dyDescent="0.25">
      <c r="A297" s="283" t="s">
        <v>15</v>
      </c>
      <c r="B297" s="345" t="s">
        <v>125</v>
      </c>
      <c r="C297" s="325" t="s">
        <v>174</v>
      </c>
      <c r="D297" s="107">
        <v>0.36842105263157893</v>
      </c>
      <c r="E297" s="128">
        <v>0.33333333333333331</v>
      </c>
      <c r="F297" s="107">
        <v>0.26315789473684209</v>
      </c>
      <c r="G297" s="128">
        <v>0.15384615384615385</v>
      </c>
      <c r="H297" s="107">
        <v>0.18181818181818182</v>
      </c>
      <c r="I297" s="128">
        <v>0.15384615384615385</v>
      </c>
      <c r="J297" s="128">
        <v>0.23529411764705882</v>
      </c>
      <c r="K297" s="128">
        <v>0.35</v>
      </c>
      <c r="L297" s="127">
        <v>0.41176470588235292</v>
      </c>
      <c r="M297" s="110">
        <v>0.37209302325581395</v>
      </c>
      <c r="N297" s="517">
        <v>0.53125</v>
      </c>
      <c r="O297" s="29">
        <v>-3.5087800000000002E-2</v>
      </c>
      <c r="P297" s="28">
        <v>-7.0175399999999999E-2</v>
      </c>
      <c r="Q297" s="29">
        <v>-0.10931170000000001</v>
      </c>
      <c r="R297" s="28">
        <v>2.7972000000000025E-2</v>
      </c>
      <c r="S297" s="29">
        <v>-2.7972000000000025E-2</v>
      </c>
      <c r="T297" s="42">
        <v>8.1447900000000018E-2</v>
      </c>
      <c r="U297" s="42">
        <v>0.11470589999999997</v>
      </c>
      <c r="V297" s="42">
        <v>6.1764700000000006E-2</v>
      </c>
      <c r="W297" s="42">
        <v>-3.9671699999999976E-2</v>
      </c>
      <c r="X297" s="41">
        <v>0.15915699999999999</v>
      </c>
      <c r="Y297" s="290">
        <v>0.29595589999999999</v>
      </c>
    </row>
    <row r="298" spans="1:25" x14ac:dyDescent="0.25">
      <c r="A298" s="283" t="s">
        <v>15</v>
      </c>
      <c r="B298" s="345" t="s">
        <v>125</v>
      </c>
      <c r="C298" s="325" t="s">
        <v>175</v>
      </c>
      <c r="D298" s="107">
        <v>0.36842105263157893</v>
      </c>
      <c r="E298" s="128">
        <v>0.33333333333333331</v>
      </c>
      <c r="F298" s="107">
        <v>0.10526315789473684</v>
      </c>
      <c r="G298" s="128">
        <v>0.15384615384615385</v>
      </c>
      <c r="H298" s="107">
        <v>0.18181818181818182</v>
      </c>
      <c r="I298" s="128">
        <v>0</v>
      </c>
      <c r="J298" s="128">
        <v>0.17647058823529413</v>
      </c>
      <c r="K298" s="128">
        <v>0.3</v>
      </c>
      <c r="L298" s="127">
        <v>0.35294117647058826</v>
      </c>
      <c r="M298" s="110">
        <v>0.32558139534883723</v>
      </c>
      <c r="N298" s="517">
        <v>0.5</v>
      </c>
      <c r="O298" s="29">
        <v>-3.5087800000000002E-2</v>
      </c>
      <c r="P298" s="28">
        <v>-0.2280701</v>
      </c>
      <c r="Q298" s="29">
        <v>4.8582999999999987E-2</v>
      </c>
      <c r="R298" s="28">
        <v>2.7972000000000025E-2</v>
      </c>
      <c r="S298" s="29">
        <v>-0.18181820000000001</v>
      </c>
      <c r="T298" s="42">
        <v>0.17647060000000001</v>
      </c>
      <c r="U298" s="42">
        <v>0.12352939999999998</v>
      </c>
      <c r="V298" s="42">
        <v>5.2941200000000022E-2</v>
      </c>
      <c r="W298" s="42">
        <v>-2.735979999999999E-2</v>
      </c>
      <c r="X298" s="41">
        <v>0.17441859999999998</v>
      </c>
      <c r="Y298" s="290">
        <v>0.32352939999999997</v>
      </c>
    </row>
    <row r="299" spans="1:25" x14ac:dyDescent="0.25">
      <c r="A299" s="283" t="s">
        <v>15</v>
      </c>
      <c r="B299" s="345" t="s">
        <v>125</v>
      </c>
      <c r="C299" s="325" t="s">
        <v>176</v>
      </c>
      <c r="D299" s="107">
        <v>0.31578947368421051</v>
      </c>
      <c r="E299" s="128">
        <v>0.14285714285714285</v>
      </c>
      <c r="F299" s="107">
        <v>5.2631578947368418E-2</v>
      </c>
      <c r="G299" s="128">
        <v>0</v>
      </c>
      <c r="H299" s="107">
        <v>0.18181818181818182</v>
      </c>
      <c r="I299" s="128">
        <v>0.15384615384615385</v>
      </c>
      <c r="J299" s="128">
        <v>0.23529411764705882</v>
      </c>
      <c r="K299" s="128">
        <v>0.35</v>
      </c>
      <c r="L299" s="127">
        <v>0.47058823529411764</v>
      </c>
      <c r="M299" s="110">
        <v>0.58139534883720934</v>
      </c>
      <c r="N299" s="517">
        <v>0.78125</v>
      </c>
      <c r="O299" s="29">
        <v>-0.17293240000000001</v>
      </c>
      <c r="P299" s="28">
        <v>-9.0225499999999986E-2</v>
      </c>
      <c r="Q299" s="29">
        <v>-5.2631600000000001E-2</v>
      </c>
      <c r="R299" s="28">
        <v>0.18181820000000001</v>
      </c>
      <c r="S299" s="29">
        <v>-2.7972000000000025E-2</v>
      </c>
      <c r="T299" s="42">
        <v>8.1447900000000018E-2</v>
      </c>
      <c r="U299" s="42">
        <v>0.11470589999999997</v>
      </c>
      <c r="V299" s="42">
        <v>0.12058820000000003</v>
      </c>
      <c r="W299" s="42">
        <v>0.11080709999999994</v>
      </c>
      <c r="X299" s="41">
        <v>0.19985470000000005</v>
      </c>
      <c r="Y299" s="290">
        <v>0.54595590000000005</v>
      </c>
    </row>
    <row r="300" spans="1:25" x14ac:dyDescent="0.25">
      <c r="A300" s="283" t="s">
        <v>15</v>
      </c>
      <c r="B300" s="345" t="s">
        <v>260</v>
      </c>
      <c r="C300" s="325" t="s">
        <v>174</v>
      </c>
      <c r="D300" s="107">
        <v>0.78947368421052633</v>
      </c>
      <c r="E300" s="128">
        <v>0.76190476190476186</v>
      </c>
      <c r="F300" s="107">
        <v>0.68421052631578949</v>
      </c>
      <c r="G300" s="128">
        <v>0.66666666666666663</v>
      </c>
      <c r="H300" s="107">
        <v>0.61111111111111116</v>
      </c>
      <c r="I300" s="128">
        <v>0.55000000000000004</v>
      </c>
      <c r="J300" s="128">
        <v>0.69565217391304346</v>
      </c>
      <c r="K300" s="128">
        <v>0.66666666666666663</v>
      </c>
      <c r="L300" s="128">
        <v>0.5714285714285714</v>
      </c>
      <c r="M300" s="107">
        <v>0.65384615384615385</v>
      </c>
      <c r="N300" s="129">
        <v>0.63157894736842102</v>
      </c>
      <c r="O300" s="29">
        <v>-2.7568899999999896E-2</v>
      </c>
      <c r="P300" s="28">
        <v>-7.7694299999999994E-2</v>
      </c>
      <c r="Q300" s="29">
        <v>-1.7543800000000109E-2</v>
      </c>
      <c r="R300" s="28">
        <v>-5.5555599999999927E-2</v>
      </c>
      <c r="S300" s="29">
        <v>-6.1111099999999974E-2</v>
      </c>
      <c r="T300" s="28">
        <v>0.14565220000000001</v>
      </c>
      <c r="U300" s="28">
        <v>-2.8985500000000108E-2</v>
      </c>
      <c r="V300" s="28">
        <v>-9.5238099999999992E-2</v>
      </c>
      <c r="W300" s="28">
        <v>8.2417600000000091E-2</v>
      </c>
      <c r="X300" s="29">
        <v>-2.226729999999999E-2</v>
      </c>
      <c r="Y300" s="290">
        <v>-6.40733E-2</v>
      </c>
    </row>
    <row r="301" spans="1:25" x14ac:dyDescent="0.25">
      <c r="A301" s="283" t="s">
        <v>15</v>
      </c>
      <c r="B301" s="345" t="s">
        <v>260</v>
      </c>
      <c r="C301" s="325" t="s">
        <v>175</v>
      </c>
      <c r="D301" s="107">
        <v>0.78947368421052633</v>
      </c>
      <c r="E301" s="128">
        <v>0.76190476190476186</v>
      </c>
      <c r="F301" s="107">
        <v>0.68421052631578949</v>
      </c>
      <c r="G301" s="128">
        <v>0.66666666666666663</v>
      </c>
      <c r="H301" s="107">
        <v>0.61111111111111116</v>
      </c>
      <c r="I301" s="128">
        <v>0.45</v>
      </c>
      <c r="J301" s="128">
        <v>0.65217391304347827</v>
      </c>
      <c r="K301" s="128">
        <v>0.66666666666666663</v>
      </c>
      <c r="L301" s="128">
        <v>0.52380952380952384</v>
      </c>
      <c r="M301" s="107">
        <v>0.65384615384615385</v>
      </c>
      <c r="N301" s="129">
        <v>0.57894736842105265</v>
      </c>
      <c r="O301" s="29">
        <v>-2.7568899999999896E-2</v>
      </c>
      <c r="P301" s="28">
        <v>-7.7694299999999994E-2</v>
      </c>
      <c r="Q301" s="29">
        <v>-1.7543800000000109E-2</v>
      </c>
      <c r="R301" s="28">
        <v>-5.5555599999999927E-2</v>
      </c>
      <c r="S301" s="29">
        <v>-0.16111110000000001</v>
      </c>
      <c r="T301" s="28">
        <v>0.20217389999999996</v>
      </c>
      <c r="U301" s="28">
        <v>1.4492799999999972E-2</v>
      </c>
      <c r="V301" s="28">
        <v>-0.14285719999999991</v>
      </c>
      <c r="W301" s="28">
        <v>0.13003670000000001</v>
      </c>
      <c r="X301" s="29">
        <v>-7.4898800000000043E-2</v>
      </c>
      <c r="Y301" s="290">
        <v>-7.3226499999999972E-2</v>
      </c>
    </row>
    <row r="302" spans="1:25" x14ac:dyDescent="0.25">
      <c r="A302" s="283" t="s">
        <v>15</v>
      </c>
      <c r="B302" s="345" t="s">
        <v>260</v>
      </c>
      <c r="C302" s="325" t="s">
        <v>176</v>
      </c>
      <c r="D302" s="107">
        <v>0.84210526315789469</v>
      </c>
      <c r="E302" s="128">
        <v>0.52380952380952384</v>
      </c>
      <c r="F302" s="107">
        <v>0.42105263157894735</v>
      </c>
      <c r="G302" s="128">
        <v>0.33333333333333331</v>
      </c>
      <c r="H302" s="107">
        <v>0.22222222222222221</v>
      </c>
      <c r="I302" s="128">
        <v>0.2</v>
      </c>
      <c r="J302" s="128">
        <v>0.34782608695652173</v>
      </c>
      <c r="K302" s="128">
        <v>0.37037037037037035</v>
      </c>
      <c r="L302" s="128">
        <v>0.35714285714285715</v>
      </c>
      <c r="M302" s="107">
        <v>0.48076923076923078</v>
      </c>
      <c r="N302" s="129">
        <v>0.5</v>
      </c>
      <c r="O302" s="29">
        <v>-0.31829579999999991</v>
      </c>
      <c r="P302" s="28">
        <v>-0.10275690000000004</v>
      </c>
      <c r="Q302" s="29">
        <v>-8.77193E-2</v>
      </c>
      <c r="R302" s="28">
        <v>-0.11111109999999999</v>
      </c>
      <c r="S302" s="29">
        <v>-2.2222199999999998E-2</v>
      </c>
      <c r="T302" s="28">
        <v>0.14782610000000002</v>
      </c>
      <c r="U302" s="28">
        <v>2.2544299999999962E-2</v>
      </c>
      <c r="V302" s="28">
        <v>-1.3227500000000003E-2</v>
      </c>
      <c r="W302" s="28">
        <v>0.12362630000000002</v>
      </c>
      <c r="X302" s="29">
        <v>1.9230799999999992E-2</v>
      </c>
      <c r="Y302" s="290">
        <v>0.15217389999999997</v>
      </c>
    </row>
    <row r="303" spans="1:25" x14ac:dyDescent="0.25">
      <c r="A303" s="283" t="s">
        <v>15</v>
      </c>
      <c r="B303" s="345" t="s">
        <v>261</v>
      </c>
      <c r="C303" s="325" t="s">
        <v>174</v>
      </c>
      <c r="D303" s="107">
        <v>0.78947368421052633</v>
      </c>
      <c r="E303" s="128">
        <v>0.76190476190476186</v>
      </c>
      <c r="F303" s="107">
        <v>0.68421052631578949</v>
      </c>
      <c r="G303" s="128">
        <v>0.66666666666666663</v>
      </c>
      <c r="H303" s="107">
        <v>0.61111111111111116</v>
      </c>
      <c r="I303" s="128">
        <v>0.55000000000000004</v>
      </c>
      <c r="J303" s="128">
        <v>0.69565217391304346</v>
      </c>
      <c r="K303" s="128">
        <v>0.66666666666666663</v>
      </c>
      <c r="L303" s="128">
        <v>0.5714285714285714</v>
      </c>
      <c r="M303" s="107">
        <v>0.65384615384615385</v>
      </c>
      <c r="N303" s="129">
        <v>0.63157894736842102</v>
      </c>
      <c r="O303" s="29">
        <v>-2.7568899999999896E-2</v>
      </c>
      <c r="P303" s="28">
        <v>-7.7694299999999994E-2</v>
      </c>
      <c r="Q303" s="29">
        <v>-1.7543800000000109E-2</v>
      </c>
      <c r="R303" s="28">
        <v>-5.5555599999999927E-2</v>
      </c>
      <c r="S303" s="29">
        <v>-6.1111099999999974E-2</v>
      </c>
      <c r="T303" s="28">
        <v>0.14565220000000001</v>
      </c>
      <c r="U303" s="28">
        <v>-2.8985500000000108E-2</v>
      </c>
      <c r="V303" s="28">
        <v>-9.5238099999999992E-2</v>
      </c>
      <c r="W303" s="28">
        <v>8.2417600000000091E-2</v>
      </c>
      <c r="X303" s="29">
        <v>-2.226729999999999E-2</v>
      </c>
      <c r="Y303" s="290">
        <v>-6.40733E-2</v>
      </c>
    </row>
    <row r="304" spans="1:25" x14ac:dyDescent="0.25">
      <c r="A304" s="283" t="s">
        <v>15</v>
      </c>
      <c r="B304" s="345" t="s">
        <v>261</v>
      </c>
      <c r="C304" s="325" t="s">
        <v>175</v>
      </c>
      <c r="D304" s="107">
        <v>0.78947368421052633</v>
      </c>
      <c r="E304" s="128">
        <v>0.76190476190476186</v>
      </c>
      <c r="F304" s="107">
        <v>0.68421052631578949</v>
      </c>
      <c r="G304" s="128">
        <v>0.66666666666666663</v>
      </c>
      <c r="H304" s="107">
        <v>0.61111111111111116</v>
      </c>
      <c r="I304" s="128">
        <v>0.45</v>
      </c>
      <c r="J304" s="128">
        <v>0.65217391304347827</v>
      </c>
      <c r="K304" s="128">
        <v>0.66666666666666663</v>
      </c>
      <c r="L304" s="128">
        <v>0.52380952380952384</v>
      </c>
      <c r="M304" s="107">
        <v>0.65384615384615385</v>
      </c>
      <c r="N304" s="129">
        <v>0.57894736842105265</v>
      </c>
      <c r="O304" s="29">
        <v>-2.7568899999999896E-2</v>
      </c>
      <c r="P304" s="28">
        <v>-7.7694299999999994E-2</v>
      </c>
      <c r="Q304" s="29">
        <v>-1.7543800000000109E-2</v>
      </c>
      <c r="R304" s="28">
        <v>-5.5555599999999927E-2</v>
      </c>
      <c r="S304" s="29">
        <v>-0.16111110000000001</v>
      </c>
      <c r="T304" s="28">
        <v>0.20217389999999996</v>
      </c>
      <c r="U304" s="28">
        <v>1.4492799999999972E-2</v>
      </c>
      <c r="V304" s="28">
        <v>-0.14285719999999991</v>
      </c>
      <c r="W304" s="28">
        <v>0.13003670000000001</v>
      </c>
      <c r="X304" s="29">
        <v>-7.4898800000000043E-2</v>
      </c>
      <c r="Y304" s="290">
        <v>-7.3226499999999972E-2</v>
      </c>
    </row>
    <row r="305" spans="1:25" x14ac:dyDescent="0.25">
      <c r="A305" s="283" t="s">
        <v>15</v>
      </c>
      <c r="B305" s="345" t="s">
        <v>261</v>
      </c>
      <c r="C305" s="325" t="s">
        <v>176</v>
      </c>
      <c r="D305" s="107">
        <v>0.84210526315789469</v>
      </c>
      <c r="E305" s="128">
        <v>0.52380952380952384</v>
      </c>
      <c r="F305" s="107">
        <v>0.42105263157894735</v>
      </c>
      <c r="G305" s="128">
        <v>0.33333333333333331</v>
      </c>
      <c r="H305" s="107">
        <v>0.22222222222222221</v>
      </c>
      <c r="I305" s="128">
        <v>0.2</v>
      </c>
      <c r="J305" s="128">
        <v>0.34782608695652173</v>
      </c>
      <c r="K305" s="128">
        <v>0.37037037037037035</v>
      </c>
      <c r="L305" s="127">
        <v>0.35714285714285715</v>
      </c>
      <c r="M305" s="110">
        <v>0.48076923076923078</v>
      </c>
      <c r="N305" s="517">
        <v>0.5</v>
      </c>
      <c r="O305" s="29">
        <v>-0.31829579999999991</v>
      </c>
      <c r="P305" s="28">
        <v>-0.10275690000000004</v>
      </c>
      <c r="Q305" s="29">
        <v>-8.77193E-2</v>
      </c>
      <c r="R305" s="28">
        <v>-0.11111109999999999</v>
      </c>
      <c r="S305" s="29">
        <v>-2.2222199999999998E-2</v>
      </c>
      <c r="T305" s="42">
        <v>0.14782610000000002</v>
      </c>
      <c r="U305" s="42">
        <v>2.2544299999999962E-2</v>
      </c>
      <c r="V305" s="42">
        <v>-1.3227500000000003E-2</v>
      </c>
      <c r="W305" s="42">
        <v>0.12362630000000002</v>
      </c>
      <c r="X305" s="41">
        <v>1.9230799999999992E-2</v>
      </c>
      <c r="Y305" s="290">
        <v>0.15217389999999997</v>
      </c>
    </row>
    <row r="306" spans="1:25" x14ac:dyDescent="0.25">
      <c r="A306" s="283" t="s">
        <v>15</v>
      </c>
      <c r="B306" s="345" t="s">
        <v>262</v>
      </c>
      <c r="C306" s="325" t="s">
        <v>174</v>
      </c>
      <c r="D306" s="107">
        <v>0.78947368421052633</v>
      </c>
      <c r="E306" s="128">
        <v>0.76190476190476186</v>
      </c>
      <c r="F306" s="107">
        <v>0.68421052631578949</v>
      </c>
      <c r="G306" s="128">
        <v>0.66666666666666663</v>
      </c>
      <c r="H306" s="107">
        <v>0.61111111111111116</v>
      </c>
      <c r="I306" s="128">
        <v>0.55000000000000004</v>
      </c>
      <c r="J306" s="128">
        <v>0.69565217391304346</v>
      </c>
      <c r="K306" s="128">
        <v>0.66666666666666663</v>
      </c>
      <c r="L306" s="127">
        <v>0.5714285714285714</v>
      </c>
      <c r="M306" s="110">
        <v>0.65384615384615385</v>
      </c>
      <c r="N306" s="517">
        <v>0.63157894736842102</v>
      </c>
      <c r="O306" s="29">
        <v>-2.7568899999999896E-2</v>
      </c>
      <c r="P306" s="28">
        <v>-7.7694299999999994E-2</v>
      </c>
      <c r="Q306" s="29">
        <v>-1.7543800000000109E-2</v>
      </c>
      <c r="R306" s="28">
        <v>-5.5555599999999927E-2</v>
      </c>
      <c r="S306" s="29">
        <v>-6.1111099999999974E-2</v>
      </c>
      <c r="T306" s="42">
        <v>0.14565220000000001</v>
      </c>
      <c r="U306" s="42">
        <v>-2.8985500000000108E-2</v>
      </c>
      <c r="V306" s="42">
        <v>-9.5238099999999992E-2</v>
      </c>
      <c r="W306" s="42">
        <v>8.2417600000000091E-2</v>
      </c>
      <c r="X306" s="41">
        <v>-2.226729999999999E-2</v>
      </c>
      <c r="Y306" s="290">
        <v>-6.40733E-2</v>
      </c>
    </row>
    <row r="307" spans="1:25" x14ac:dyDescent="0.25">
      <c r="A307" s="283" t="s">
        <v>15</v>
      </c>
      <c r="B307" s="345" t="s">
        <v>262</v>
      </c>
      <c r="C307" s="325" t="s">
        <v>175</v>
      </c>
      <c r="D307" s="107">
        <v>0.78947368421052633</v>
      </c>
      <c r="E307" s="128">
        <v>0.76190476190476186</v>
      </c>
      <c r="F307" s="107">
        <v>0.68421052631578949</v>
      </c>
      <c r="G307" s="128">
        <v>0.66666666666666663</v>
      </c>
      <c r="H307" s="107">
        <v>0.61111111111111116</v>
      </c>
      <c r="I307" s="128">
        <v>0.45</v>
      </c>
      <c r="J307" s="128">
        <v>0.65217391304347827</v>
      </c>
      <c r="K307" s="128">
        <v>0.66666666666666663</v>
      </c>
      <c r="L307" s="127">
        <v>0.52380952380952384</v>
      </c>
      <c r="M307" s="110">
        <v>0.65384615384615385</v>
      </c>
      <c r="N307" s="517">
        <v>0.57894736842105265</v>
      </c>
      <c r="O307" s="29">
        <v>-2.7568899999999896E-2</v>
      </c>
      <c r="P307" s="28">
        <v>-7.7694299999999994E-2</v>
      </c>
      <c r="Q307" s="29">
        <v>-1.7543800000000109E-2</v>
      </c>
      <c r="R307" s="28">
        <v>-5.5555599999999927E-2</v>
      </c>
      <c r="S307" s="29">
        <v>-0.16111110000000001</v>
      </c>
      <c r="T307" s="42">
        <v>0.20217389999999996</v>
      </c>
      <c r="U307" s="42">
        <v>1.4492799999999972E-2</v>
      </c>
      <c r="V307" s="42">
        <v>-0.14285719999999991</v>
      </c>
      <c r="W307" s="42">
        <v>0.13003670000000001</v>
      </c>
      <c r="X307" s="41">
        <v>-7.4898800000000043E-2</v>
      </c>
      <c r="Y307" s="290">
        <v>-7.3226499999999972E-2</v>
      </c>
    </row>
    <row r="308" spans="1:25" x14ac:dyDescent="0.25">
      <c r="A308" s="283" t="s">
        <v>15</v>
      </c>
      <c r="B308" s="345" t="s">
        <v>262</v>
      </c>
      <c r="C308" s="325" t="s">
        <v>176</v>
      </c>
      <c r="D308" s="107">
        <v>0.84210526315789469</v>
      </c>
      <c r="E308" s="128">
        <v>0.52380952380952384</v>
      </c>
      <c r="F308" s="107">
        <v>0.42105263157894735</v>
      </c>
      <c r="G308" s="128">
        <v>0.33333333333333331</v>
      </c>
      <c r="H308" s="107">
        <v>0.22222222222222221</v>
      </c>
      <c r="I308" s="128">
        <v>0.2</v>
      </c>
      <c r="J308" s="128">
        <v>0.43478260869565216</v>
      </c>
      <c r="K308" s="128">
        <v>0.44444444444444442</v>
      </c>
      <c r="L308" s="128">
        <v>0.40476190476190477</v>
      </c>
      <c r="M308" s="107">
        <v>0.51923076923076927</v>
      </c>
      <c r="N308" s="129">
        <v>0.55263157894736847</v>
      </c>
      <c r="O308" s="29">
        <v>-0.31829579999999991</v>
      </c>
      <c r="P308" s="28">
        <v>-0.10275690000000004</v>
      </c>
      <c r="Q308" s="29">
        <v>-8.77193E-2</v>
      </c>
      <c r="R308" s="28">
        <v>-0.11111109999999999</v>
      </c>
      <c r="S308" s="29">
        <v>-2.2222199999999998E-2</v>
      </c>
      <c r="T308" s="28">
        <v>0.23478260000000001</v>
      </c>
      <c r="U308" s="28">
        <v>9.6617999999999982E-3</v>
      </c>
      <c r="V308" s="28">
        <v>-3.9682500000000009E-2</v>
      </c>
      <c r="W308" s="28">
        <v>0.11446889999999998</v>
      </c>
      <c r="X308" s="29">
        <v>3.3400800000000008E-2</v>
      </c>
      <c r="Y308" s="290">
        <v>0.11784899999999998</v>
      </c>
    </row>
    <row r="309" spans="1:25" x14ac:dyDescent="0.25">
      <c r="A309" s="283" t="s">
        <v>15</v>
      </c>
      <c r="B309" s="345" t="s">
        <v>263</v>
      </c>
      <c r="C309" s="325" t="s">
        <v>174</v>
      </c>
      <c r="D309" s="107">
        <v>0.89473684210526316</v>
      </c>
      <c r="E309" s="128">
        <v>0.8571428571428571</v>
      </c>
      <c r="F309" s="107">
        <v>0.78947368421052633</v>
      </c>
      <c r="G309" s="128">
        <v>0.66666666666666663</v>
      </c>
      <c r="H309" s="107">
        <v>0.61111111111111116</v>
      </c>
      <c r="I309" s="128">
        <v>0.55000000000000004</v>
      </c>
      <c r="J309" s="128">
        <v>0.69565217391304346</v>
      </c>
      <c r="K309" s="128">
        <v>0.66666666666666663</v>
      </c>
      <c r="L309" s="128">
        <v>0.6428571428571429</v>
      </c>
      <c r="M309" s="107">
        <v>0.71153846153846156</v>
      </c>
      <c r="N309" s="129">
        <v>0.63157894736842102</v>
      </c>
      <c r="O309" s="29">
        <v>-3.7593899999999958E-2</v>
      </c>
      <c r="P309" s="28">
        <v>-6.7669200000000096E-2</v>
      </c>
      <c r="Q309" s="29">
        <v>-0.122807</v>
      </c>
      <c r="R309" s="28">
        <v>-5.5555599999999927E-2</v>
      </c>
      <c r="S309" s="29">
        <v>-6.1111099999999974E-2</v>
      </c>
      <c r="T309" s="28">
        <v>0.14565220000000001</v>
      </c>
      <c r="U309" s="28">
        <v>-2.8985500000000108E-2</v>
      </c>
      <c r="V309" s="28">
        <v>-2.3809599999999986E-2</v>
      </c>
      <c r="W309" s="28">
        <v>6.8681400000000004E-2</v>
      </c>
      <c r="X309" s="29">
        <v>-7.9959599999999909E-2</v>
      </c>
      <c r="Y309" s="290">
        <v>-6.40733E-2</v>
      </c>
    </row>
    <row r="310" spans="1:25" x14ac:dyDescent="0.25">
      <c r="A310" s="283" t="s">
        <v>15</v>
      </c>
      <c r="B310" s="345" t="s">
        <v>263</v>
      </c>
      <c r="C310" s="325" t="s">
        <v>175</v>
      </c>
      <c r="D310" s="107">
        <v>0.89473684210526316</v>
      </c>
      <c r="E310" s="128">
        <v>0.8571428571428571</v>
      </c>
      <c r="F310" s="107">
        <v>0.78947368421052633</v>
      </c>
      <c r="G310" s="128">
        <v>0.66666666666666663</v>
      </c>
      <c r="H310" s="107">
        <v>0.61111111111111116</v>
      </c>
      <c r="I310" s="128">
        <v>0.45</v>
      </c>
      <c r="J310" s="128">
        <v>0.65217391304347827</v>
      </c>
      <c r="K310" s="128">
        <v>0.66666666666666663</v>
      </c>
      <c r="L310" s="128">
        <v>0.61904761904761907</v>
      </c>
      <c r="M310" s="107">
        <v>0.71153846153846156</v>
      </c>
      <c r="N310" s="129">
        <v>0.57894736842105265</v>
      </c>
      <c r="O310" s="29">
        <v>-3.7593899999999958E-2</v>
      </c>
      <c r="P310" s="28">
        <v>-6.7669200000000096E-2</v>
      </c>
      <c r="Q310" s="29">
        <v>-0.122807</v>
      </c>
      <c r="R310" s="28">
        <v>-5.5555599999999927E-2</v>
      </c>
      <c r="S310" s="29">
        <v>-0.16111110000000001</v>
      </c>
      <c r="T310" s="28">
        <v>0.20217389999999996</v>
      </c>
      <c r="U310" s="28">
        <v>1.4492799999999972E-2</v>
      </c>
      <c r="V310" s="28">
        <v>-4.7619099999999914E-2</v>
      </c>
      <c r="W310" s="28">
        <v>9.2490899999999932E-2</v>
      </c>
      <c r="X310" s="29">
        <v>-0.13259109999999996</v>
      </c>
      <c r="Y310" s="290">
        <v>-7.3226499999999972E-2</v>
      </c>
    </row>
    <row r="311" spans="1:25" x14ac:dyDescent="0.25">
      <c r="A311" s="283" t="s">
        <v>15</v>
      </c>
      <c r="B311" s="345" t="s">
        <v>263</v>
      </c>
      <c r="C311" s="325" t="s">
        <v>176</v>
      </c>
      <c r="D311" s="107">
        <v>0.89473684210526316</v>
      </c>
      <c r="E311" s="128">
        <v>0.5714285714285714</v>
      </c>
      <c r="F311" s="107">
        <v>0.47368421052631576</v>
      </c>
      <c r="G311" s="128">
        <v>0.33333333333333331</v>
      </c>
      <c r="H311" s="107">
        <v>0.22222222222222221</v>
      </c>
      <c r="I311" s="128">
        <v>0.2</v>
      </c>
      <c r="J311" s="128">
        <v>0.43478260869565216</v>
      </c>
      <c r="K311" s="128">
        <v>0.44444444444444442</v>
      </c>
      <c r="L311" s="128">
        <v>0.47619047619047616</v>
      </c>
      <c r="M311" s="107">
        <v>0.57692307692307687</v>
      </c>
      <c r="N311" s="129">
        <v>0.55263157894736847</v>
      </c>
      <c r="O311" s="29">
        <v>-0.32330820000000005</v>
      </c>
      <c r="P311" s="28">
        <v>-9.7744399999999954E-2</v>
      </c>
      <c r="Q311" s="29">
        <v>-0.1403509</v>
      </c>
      <c r="R311" s="28">
        <v>-0.11111109999999999</v>
      </c>
      <c r="S311" s="29">
        <v>-2.2222199999999998E-2</v>
      </c>
      <c r="T311" s="28">
        <v>0.23478260000000001</v>
      </c>
      <c r="U311" s="28">
        <v>9.6617999999999982E-3</v>
      </c>
      <c r="V311" s="28">
        <v>3.1746099999999999E-2</v>
      </c>
      <c r="W311" s="28">
        <v>0.10073260000000001</v>
      </c>
      <c r="X311" s="29">
        <v>-2.4291500000000021E-2</v>
      </c>
      <c r="Y311" s="290">
        <v>0.11784899999999998</v>
      </c>
    </row>
    <row r="312" spans="1:25" x14ac:dyDescent="0.25">
      <c r="A312" s="283" t="s">
        <v>15</v>
      </c>
      <c r="B312" s="345" t="s">
        <v>127</v>
      </c>
      <c r="C312" s="325" t="s">
        <v>174</v>
      </c>
      <c r="D312" s="107">
        <v>0.94736842105263153</v>
      </c>
      <c r="E312" s="128">
        <v>0.9</v>
      </c>
      <c r="F312" s="107">
        <v>0.75</v>
      </c>
      <c r="G312" s="128">
        <v>0.8571428571428571</v>
      </c>
      <c r="H312" s="107">
        <v>0.88888888888888884</v>
      </c>
      <c r="I312" s="128">
        <v>0.72727272727272729</v>
      </c>
      <c r="J312" s="128">
        <v>0.9</v>
      </c>
      <c r="K312" s="128">
        <v>0.91666666666666663</v>
      </c>
      <c r="L312" s="128">
        <v>0.95652173913043481</v>
      </c>
      <c r="M312" s="107">
        <v>0.96875</v>
      </c>
      <c r="N312" s="129">
        <v>0.967741935483871</v>
      </c>
      <c r="O312" s="29">
        <v>-4.7368399999999977E-2</v>
      </c>
      <c r="P312" s="28">
        <v>-0.15000000000000002</v>
      </c>
      <c r="Q312" s="29">
        <v>0.10714290000000004</v>
      </c>
      <c r="R312" s="28">
        <v>3.1745999999999941E-2</v>
      </c>
      <c r="S312" s="29">
        <v>-0.16161619999999999</v>
      </c>
      <c r="T312" s="28">
        <v>0.17272730000000003</v>
      </c>
      <c r="U312" s="28">
        <v>1.6666699999999923E-2</v>
      </c>
      <c r="V312" s="28">
        <v>3.9855000000000085E-2</v>
      </c>
      <c r="W312" s="28">
        <v>1.222829999999997E-2</v>
      </c>
      <c r="X312" s="29">
        <v>-1.0080999999999563E-3</v>
      </c>
      <c r="Y312" s="290">
        <v>6.7741900000000022E-2</v>
      </c>
    </row>
    <row r="313" spans="1:25" x14ac:dyDescent="0.25">
      <c r="A313" s="283" t="s">
        <v>15</v>
      </c>
      <c r="B313" s="345" t="s">
        <v>127</v>
      </c>
      <c r="C313" s="325" t="s">
        <v>175</v>
      </c>
      <c r="D313" s="107">
        <v>0.94736842105263153</v>
      </c>
      <c r="E313" s="128">
        <v>0.9</v>
      </c>
      <c r="F313" s="107">
        <v>0.75</v>
      </c>
      <c r="G313" s="128">
        <v>0.8571428571428571</v>
      </c>
      <c r="H313" s="107">
        <v>0.88888888888888884</v>
      </c>
      <c r="I313" s="128">
        <v>0.54545454545454541</v>
      </c>
      <c r="J313" s="128">
        <v>0.8</v>
      </c>
      <c r="K313" s="128">
        <v>0.83333333333333337</v>
      </c>
      <c r="L313" s="127">
        <v>0.86956521739130432</v>
      </c>
      <c r="M313" s="110">
        <v>0.9375</v>
      </c>
      <c r="N313" s="517">
        <v>0.967741935483871</v>
      </c>
      <c r="O313" s="29">
        <v>-4.7368399999999977E-2</v>
      </c>
      <c r="P313" s="28">
        <v>-0.15000000000000002</v>
      </c>
      <c r="Q313" s="29">
        <v>0.10714290000000004</v>
      </c>
      <c r="R313" s="28">
        <v>3.1745999999999941E-2</v>
      </c>
      <c r="S313" s="29">
        <v>-0.34343440000000003</v>
      </c>
      <c r="T313" s="42">
        <v>0.25454550000000009</v>
      </c>
      <c r="U313" s="42">
        <v>3.333330000000001E-2</v>
      </c>
      <c r="V313" s="42">
        <v>3.6231899999999984E-2</v>
      </c>
      <c r="W313" s="42">
        <v>6.7934799999999962E-2</v>
      </c>
      <c r="X313" s="41">
        <v>3.0241900000000044E-2</v>
      </c>
      <c r="Y313" s="290">
        <v>0.1677419</v>
      </c>
    </row>
    <row r="314" spans="1:25" x14ac:dyDescent="0.25">
      <c r="A314" s="283" t="s">
        <v>15</v>
      </c>
      <c r="B314" s="345" t="s">
        <v>127</v>
      </c>
      <c r="C314" s="325" t="s">
        <v>176</v>
      </c>
      <c r="D314" s="107">
        <v>0.94736842105263153</v>
      </c>
      <c r="E314" s="128">
        <v>0.7</v>
      </c>
      <c r="F314" s="107">
        <v>0.5</v>
      </c>
      <c r="G314" s="128">
        <v>0.42857142857142855</v>
      </c>
      <c r="H314" s="107">
        <v>0.44444444444444442</v>
      </c>
      <c r="I314" s="128">
        <v>0.36363636363636365</v>
      </c>
      <c r="J314" s="128">
        <v>0.4</v>
      </c>
      <c r="K314" s="128">
        <v>0.33333333333333331</v>
      </c>
      <c r="L314" s="127">
        <v>0.60869565217391308</v>
      </c>
      <c r="M314" s="110">
        <v>0.71875</v>
      </c>
      <c r="N314" s="517">
        <v>0.70967741935483875</v>
      </c>
      <c r="O314" s="29">
        <v>-0.24736840000000004</v>
      </c>
      <c r="P314" s="28">
        <v>-0.19999999999999996</v>
      </c>
      <c r="Q314" s="29">
        <v>-7.1428600000000009E-2</v>
      </c>
      <c r="R314" s="28">
        <v>1.5873000000000026E-2</v>
      </c>
      <c r="S314" s="29">
        <v>-8.0807999999999991E-2</v>
      </c>
      <c r="T314" s="42">
        <v>3.6363599999999996E-2</v>
      </c>
      <c r="U314" s="42">
        <v>-6.6666700000000023E-2</v>
      </c>
      <c r="V314" s="42">
        <v>0.27536239999999995</v>
      </c>
      <c r="W314" s="42">
        <v>0.11005430000000005</v>
      </c>
      <c r="X314" s="41">
        <v>-9.0725999999999862E-3</v>
      </c>
      <c r="Y314" s="290">
        <v>0.30967739999999999</v>
      </c>
    </row>
    <row r="315" spans="1:25" x14ac:dyDescent="0.25">
      <c r="A315" s="283" t="s">
        <v>15</v>
      </c>
      <c r="B315" s="345" t="s">
        <v>128</v>
      </c>
      <c r="C315" s="325" t="s">
        <v>174</v>
      </c>
      <c r="D315" s="107">
        <v>1</v>
      </c>
      <c r="E315" s="128">
        <v>1</v>
      </c>
      <c r="F315" s="107">
        <v>1</v>
      </c>
      <c r="G315" s="128">
        <v>1</v>
      </c>
      <c r="H315" s="107">
        <v>1</v>
      </c>
      <c r="I315" s="128">
        <v>1</v>
      </c>
      <c r="J315" s="128" t="s">
        <v>356</v>
      </c>
      <c r="K315" s="128" t="s">
        <v>356</v>
      </c>
      <c r="L315" s="127" t="s">
        <v>356</v>
      </c>
      <c r="M315" s="110" t="s">
        <v>356</v>
      </c>
      <c r="N315" s="517" t="s">
        <v>356</v>
      </c>
      <c r="O315" s="29">
        <v>0</v>
      </c>
      <c r="P315" s="28">
        <v>0</v>
      </c>
      <c r="Q315" s="29">
        <v>0</v>
      </c>
      <c r="R315" s="28">
        <v>0</v>
      </c>
      <c r="S315" s="29">
        <v>0</v>
      </c>
      <c r="T315" s="42" t="s">
        <v>356</v>
      </c>
      <c r="U315" s="42" t="s">
        <v>356</v>
      </c>
      <c r="V315" s="42" t="s">
        <v>356</v>
      </c>
      <c r="W315" s="42" t="s">
        <v>356</v>
      </c>
      <c r="X315" s="41" t="s">
        <v>356</v>
      </c>
      <c r="Y315" s="290" t="s">
        <v>356</v>
      </c>
    </row>
    <row r="316" spans="1:25" x14ac:dyDescent="0.25">
      <c r="A316" s="283" t="s">
        <v>15</v>
      </c>
      <c r="B316" s="345" t="s">
        <v>128</v>
      </c>
      <c r="C316" s="325" t="s">
        <v>175</v>
      </c>
      <c r="D316" s="107">
        <v>1</v>
      </c>
      <c r="E316" s="128">
        <v>1</v>
      </c>
      <c r="F316" s="107">
        <v>1</v>
      </c>
      <c r="G316" s="128">
        <v>1</v>
      </c>
      <c r="H316" s="107">
        <v>1</v>
      </c>
      <c r="I316" s="128">
        <v>1</v>
      </c>
      <c r="J316" s="128" t="s">
        <v>356</v>
      </c>
      <c r="K316" s="128" t="s">
        <v>356</v>
      </c>
      <c r="L316" s="128" t="s">
        <v>356</v>
      </c>
      <c r="M316" s="107" t="s">
        <v>356</v>
      </c>
      <c r="N316" s="129" t="s">
        <v>356</v>
      </c>
      <c r="O316" s="29">
        <v>0</v>
      </c>
      <c r="P316" s="28">
        <v>0</v>
      </c>
      <c r="Q316" s="29">
        <v>0</v>
      </c>
      <c r="R316" s="28">
        <v>0</v>
      </c>
      <c r="S316" s="29">
        <v>0</v>
      </c>
      <c r="T316" s="28" t="s">
        <v>356</v>
      </c>
      <c r="U316" s="28" t="s">
        <v>356</v>
      </c>
      <c r="V316" s="28" t="s">
        <v>356</v>
      </c>
      <c r="W316" s="28" t="s">
        <v>356</v>
      </c>
      <c r="X316" s="29" t="s">
        <v>356</v>
      </c>
      <c r="Y316" s="290" t="s">
        <v>356</v>
      </c>
    </row>
    <row r="317" spans="1:25" x14ac:dyDescent="0.25">
      <c r="A317" s="283" t="s">
        <v>15</v>
      </c>
      <c r="B317" s="345" t="s">
        <v>128</v>
      </c>
      <c r="C317" s="325" t="s">
        <v>176</v>
      </c>
      <c r="D317" s="107">
        <v>1</v>
      </c>
      <c r="E317" s="128">
        <v>1</v>
      </c>
      <c r="F317" s="107">
        <v>1</v>
      </c>
      <c r="G317" s="128">
        <v>1</v>
      </c>
      <c r="H317" s="107">
        <v>1</v>
      </c>
      <c r="I317" s="128">
        <v>1</v>
      </c>
      <c r="J317" s="128" t="s">
        <v>356</v>
      </c>
      <c r="K317" s="128" t="s">
        <v>356</v>
      </c>
      <c r="L317" s="128" t="s">
        <v>356</v>
      </c>
      <c r="M317" s="107" t="s">
        <v>356</v>
      </c>
      <c r="N317" s="129" t="s">
        <v>356</v>
      </c>
      <c r="O317" s="29">
        <v>0</v>
      </c>
      <c r="P317" s="28">
        <v>0</v>
      </c>
      <c r="Q317" s="29">
        <v>0</v>
      </c>
      <c r="R317" s="28">
        <v>0</v>
      </c>
      <c r="S317" s="29">
        <v>0</v>
      </c>
      <c r="T317" s="28" t="s">
        <v>356</v>
      </c>
      <c r="U317" s="28" t="s">
        <v>356</v>
      </c>
      <c r="V317" s="28" t="s">
        <v>356</v>
      </c>
      <c r="W317" s="28" t="s">
        <v>356</v>
      </c>
      <c r="X317" s="29" t="s">
        <v>356</v>
      </c>
      <c r="Y317" s="290" t="s">
        <v>356</v>
      </c>
    </row>
    <row r="318" spans="1:25" x14ac:dyDescent="0.25">
      <c r="A318" s="283" t="s">
        <v>16</v>
      </c>
      <c r="B318" s="345" t="s">
        <v>125</v>
      </c>
      <c r="C318" s="325" t="s">
        <v>174</v>
      </c>
      <c r="D318" s="107">
        <v>8.3333333333333329E-2</v>
      </c>
      <c r="E318" s="128">
        <v>0.33333333333333331</v>
      </c>
      <c r="F318" s="107">
        <v>0.2</v>
      </c>
      <c r="G318" s="128">
        <v>0</v>
      </c>
      <c r="H318" s="107">
        <v>0.14285714285714285</v>
      </c>
      <c r="I318" s="128">
        <v>0.42105263157894735</v>
      </c>
      <c r="J318" s="128">
        <v>0.43478260869565216</v>
      </c>
      <c r="K318" s="128">
        <v>0.40909090909090912</v>
      </c>
      <c r="L318" s="127" t="s">
        <v>356</v>
      </c>
      <c r="M318" s="110" t="s">
        <v>356</v>
      </c>
      <c r="N318" s="517" t="s">
        <v>356</v>
      </c>
      <c r="O318" s="29">
        <v>0.25</v>
      </c>
      <c r="P318" s="28">
        <v>-0.13333329999999999</v>
      </c>
      <c r="Q318" s="29">
        <v>-0.2</v>
      </c>
      <c r="R318" s="28">
        <v>0.14285709999999999</v>
      </c>
      <c r="S318" s="29">
        <v>0.27819550000000004</v>
      </c>
      <c r="T318" s="42">
        <v>1.373000000000002E-2</v>
      </c>
      <c r="U318" s="42">
        <v>-2.569170000000004E-2</v>
      </c>
      <c r="V318" s="42" t="s">
        <v>356</v>
      </c>
      <c r="W318" s="42" t="s">
        <v>356</v>
      </c>
      <c r="X318" s="41" t="s">
        <v>356</v>
      </c>
      <c r="Y318" s="290" t="s">
        <v>356</v>
      </c>
    </row>
    <row r="319" spans="1:25" x14ac:dyDescent="0.25">
      <c r="A319" s="283" t="s">
        <v>16</v>
      </c>
      <c r="B319" s="345" t="s">
        <v>125</v>
      </c>
      <c r="C319" s="325" t="s">
        <v>175</v>
      </c>
      <c r="D319" s="107">
        <v>8.3333333333333329E-2</v>
      </c>
      <c r="E319" s="128">
        <v>0</v>
      </c>
      <c r="F319" s="107">
        <v>0</v>
      </c>
      <c r="G319" s="128">
        <v>0</v>
      </c>
      <c r="H319" s="107">
        <v>0</v>
      </c>
      <c r="I319" s="128">
        <v>0.15789473684210525</v>
      </c>
      <c r="J319" s="128">
        <v>0.13043478260869565</v>
      </c>
      <c r="K319" s="128">
        <v>0</v>
      </c>
      <c r="L319" s="127" t="s">
        <v>356</v>
      </c>
      <c r="M319" s="110" t="s">
        <v>356</v>
      </c>
      <c r="N319" s="517" t="s">
        <v>356</v>
      </c>
      <c r="O319" s="29">
        <v>-8.3333299999999999E-2</v>
      </c>
      <c r="P319" s="28">
        <v>0</v>
      </c>
      <c r="Q319" s="29">
        <v>0</v>
      </c>
      <c r="R319" s="28">
        <v>0</v>
      </c>
      <c r="S319" s="29">
        <v>0.1578947</v>
      </c>
      <c r="T319" s="42">
        <v>-2.7459900000000009E-2</v>
      </c>
      <c r="U319" s="42">
        <v>-0.13043479999999999</v>
      </c>
      <c r="V319" s="42" t="s">
        <v>356</v>
      </c>
      <c r="W319" s="42" t="s">
        <v>356</v>
      </c>
      <c r="X319" s="41" t="s">
        <v>356</v>
      </c>
      <c r="Y319" s="290" t="s">
        <v>356</v>
      </c>
    </row>
    <row r="320" spans="1:25" x14ac:dyDescent="0.25">
      <c r="A320" s="283" t="s">
        <v>16</v>
      </c>
      <c r="B320" s="345" t="s">
        <v>125</v>
      </c>
      <c r="C320" s="325" t="s">
        <v>176</v>
      </c>
      <c r="D320" s="107">
        <v>8.3333333333333329E-2</v>
      </c>
      <c r="E320" s="128">
        <v>0.33333333333333331</v>
      </c>
      <c r="F320" s="107">
        <v>0.08</v>
      </c>
      <c r="G320" s="128">
        <v>0.23529411764705882</v>
      </c>
      <c r="H320" s="107">
        <v>0.2857142857142857</v>
      </c>
      <c r="I320" s="128">
        <v>0.26315789473684209</v>
      </c>
      <c r="J320" s="128">
        <v>0.34782608695652173</v>
      </c>
      <c r="K320" s="128">
        <v>0.22727272727272727</v>
      </c>
      <c r="L320" s="127" t="s">
        <v>356</v>
      </c>
      <c r="M320" s="110" t="s">
        <v>356</v>
      </c>
      <c r="N320" s="517" t="s">
        <v>356</v>
      </c>
      <c r="O320" s="29">
        <v>0.25</v>
      </c>
      <c r="P320" s="28">
        <v>-0.25333329999999998</v>
      </c>
      <c r="Q320" s="29">
        <v>0.15529409999999999</v>
      </c>
      <c r="R320" s="28">
        <v>5.0420199999999971E-2</v>
      </c>
      <c r="S320" s="29">
        <v>-2.2556399999999976E-2</v>
      </c>
      <c r="T320" s="42">
        <v>8.4668200000000027E-2</v>
      </c>
      <c r="U320" s="42">
        <v>-0.12055340000000003</v>
      </c>
      <c r="V320" s="42" t="s">
        <v>356</v>
      </c>
      <c r="W320" s="42" t="s">
        <v>356</v>
      </c>
      <c r="X320" s="41" t="s">
        <v>356</v>
      </c>
      <c r="Y320" s="290" t="s">
        <v>356</v>
      </c>
    </row>
    <row r="321" spans="1:25" x14ac:dyDescent="0.25">
      <c r="A321" s="283" t="s">
        <v>16</v>
      </c>
      <c r="B321" s="345" t="s">
        <v>260</v>
      </c>
      <c r="C321" s="325" t="s">
        <v>174</v>
      </c>
      <c r="D321" s="107">
        <v>0.55555555555555558</v>
      </c>
      <c r="E321" s="128">
        <v>0.8</v>
      </c>
      <c r="F321" s="107">
        <v>0.84</v>
      </c>
      <c r="G321" s="128">
        <v>0.86956521739130432</v>
      </c>
      <c r="H321" s="107">
        <v>1</v>
      </c>
      <c r="I321" s="128">
        <v>0.95238095238095233</v>
      </c>
      <c r="J321" s="128">
        <v>0.91304347826086951</v>
      </c>
      <c r="K321" s="128">
        <v>0.91304347826086951</v>
      </c>
      <c r="L321" s="128" t="s">
        <v>356</v>
      </c>
      <c r="M321" s="107" t="s">
        <v>356</v>
      </c>
      <c r="N321" s="129" t="s">
        <v>356</v>
      </c>
      <c r="O321" s="29">
        <v>0.24444440000000001</v>
      </c>
      <c r="P321" s="28">
        <v>3.9999999999999925E-2</v>
      </c>
      <c r="Q321" s="29">
        <v>2.9565200000000069E-2</v>
      </c>
      <c r="R321" s="28">
        <v>0.13043479999999996</v>
      </c>
      <c r="S321" s="29">
        <v>-4.7618999999999967E-2</v>
      </c>
      <c r="T321" s="28">
        <v>-3.9337500000000025E-2</v>
      </c>
      <c r="U321" s="28">
        <v>0</v>
      </c>
      <c r="V321" s="28" t="s">
        <v>356</v>
      </c>
      <c r="W321" s="28" t="s">
        <v>356</v>
      </c>
      <c r="X321" s="29" t="s">
        <v>356</v>
      </c>
      <c r="Y321" s="290" t="s">
        <v>356</v>
      </c>
    </row>
    <row r="322" spans="1:25" x14ac:dyDescent="0.25">
      <c r="A322" s="283" t="s">
        <v>16</v>
      </c>
      <c r="B322" s="345" t="s">
        <v>260</v>
      </c>
      <c r="C322" s="325" t="s">
        <v>175</v>
      </c>
      <c r="D322" s="107">
        <v>0.33333333333333331</v>
      </c>
      <c r="E322" s="128">
        <v>0.35</v>
      </c>
      <c r="F322" s="107">
        <v>0.36</v>
      </c>
      <c r="G322" s="128">
        <v>0.39130434782608697</v>
      </c>
      <c r="H322" s="107">
        <v>0.375</v>
      </c>
      <c r="I322" s="128">
        <v>0.14285714285714285</v>
      </c>
      <c r="J322" s="128">
        <v>0.17391304347826086</v>
      </c>
      <c r="K322" s="128">
        <v>0.13043478260869565</v>
      </c>
      <c r="L322" s="128" t="s">
        <v>356</v>
      </c>
      <c r="M322" s="107" t="s">
        <v>356</v>
      </c>
      <c r="N322" s="129" t="s">
        <v>356</v>
      </c>
      <c r="O322" s="29">
        <v>1.6666699999999979E-2</v>
      </c>
      <c r="P322" s="28">
        <v>1.0000000000000009E-2</v>
      </c>
      <c r="Q322" s="29">
        <v>3.1304300000000007E-2</v>
      </c>
      <c r="R322" s="28">
        <v>-1.6304299999999994E-2</v>
      </c>
      <c r="S322" s="29">
        <v>-0.23214290000000001</v>
      </c>
      <c r="T322" s="28">
        <v>3.1055900000000025E-2</v>
      </c>
      <c r="U322" s="28">
        <v>-4.3478200000000022E-2</v>
      </c>
      <c r="V322" s="28" t="s">
        <v>356</v>
      </c>
      <c r="W322" s="28" t="s">
        <v>356</v>
      </c>
      <c r="X322" s="29" t="s">
        <v>356</v>
      </c>
      <c r="Y322" s="290" t="s">
        <v>356</v>
      </c>
    </row>
    <row r="323" spans="1:25" x14ac:dyDescent="0.25">
      <c r="A323" s="283" t="s">
        <v>16</v>
      </c>
      <c r="B323" s="345" t="s">
        <v>260</v>
      </c>
      <c r="C323" s="325" t="s">
        <v>176</v>
      </c>
      <c r="D323" s="107">
        <v>0.77777777777777779</v>
      </c>
      <c r="E323" s="128">
        <v>0.85</v>
      </c>
      <c r="F323" s="107">
        <v>0.88</v>
      </c>
      <c r="G323" s="128">
        <v>0.86956521739130432</v>
      </c>
      <c r="H323" s="107">
        <v>1</v>
      </c>
      <c r="I323" s="128">
        <v>1</v>
      </c>
      <c r="J323" s="128">
        <v>0.91304347826086951</v>
      </c>
      <c r="K323" s="128">
        <v>0.91304347826086951</v>
      </c>
      <c r="L323" s="128" t="s">
        <v>356</v>
      </c>
      <c r="M323" s="107" t="s">
        <v>356</v>
      </c>
      <c r="N323" s="129" t="s">
        <v>356</v>
      </c>
      <c r="O323" s="29">
        <v>7.2222200000000014E-2</v>
      </c>
      <c r="P323" s="28">
        <v>3.0000000000000027E-2</v>
      </c>
      <c r="Q323" s="29">
        <v>-1.0434799999999966E-2</v>
      </c>
      <c r="R323" s="28">
        <v>0.13043479999999996</v>
      </c>
      <c r="S323" s="29">
        <v>0</v>
      </c>
      <c r="T323" s="28">
        <v>-8.6956499999999992E-2</v>
      </c>
      <c r="U323" s="28">
        <v>0</v>
      </c>
      <c r="V323" s="28" t="s">
        <v>356</v>
      </c>
      <c r="W323" s="28" t="s">
        <v>356</v>
      </c>
      <c r="X323" s="29" t="s">
        <v>356</v>
      </c>
      <c r="Y323" s="290" t="s">
        <v>356</v>
      </c>
    </row>
    <row r="324" spans="1:25" x14ac:dyDescent="0.25">
      <c r="A324" s="283" t="s">
        <v>16</v>
      </c>
      <c r="B324" s="345" t="s">
        <v>261</v>
      </c>
      <c r="C324" s="325" t="s">
        <v>174</v>
      </c>
      <c r="D324" s="107">
        <v>0.55555555555555558</v>
      </c>
      <c r="E324" s="128">
        <v>0.8</v>
      </c>
      <c r="F324" s="107">
        <v>0.84</v>
      </c>
      <c r="G324" s="128">
        <v>0.86956521739130432</v>
      </c>
      <c r="H324" s="107">
        <v>1</v>
      </c>
      <c r="I324" s="128">
        <v>0.95238095238095233</v>
      </c>
      <c r="J324" s="128">
        <v>0.91304347826086951</v>
      </c>
      <c r="K324" s="128">
        <v>0.91304347826086951</v>
      </c>
      <c r="L324" s="128" t="s">
        <v>356</v>
      </c>
      <c r="M324" s="107" t="s">
        <v>356</v>
      </c>
      <c r="N324" s="129" t="s">
        <v>356</v>
      </c>
      <c r="O324" s="29">
        <v>0.24444440000000001</v>
      </c>
      <c r="P324" s="28">
        <v>3.9999999999999925E-2</v>
      </c>
      <c r="Q324" s="29">
        <v>2.9565200000000069E-2</v>
      </c>
      <c r="R324" s="28">
        <v>0.13043479999999996</v>
      </c>
      <c r="S324" s="29">
        <v>-4.7618999999999967E-2</v>
      </c>
      <c r="T324" s="28">
        <v>-3.9337500000000025E-2</v>
      </c>
      <c r="U324" s="28">
        <v>0</v>
      </c>
      <c r="V324" s="28" t="s">
        <v>356</v>
      </c>
      <c r="W324" s="28" t="s">
        <v>356</v>
      </c>
      <c r="X324" s="29" t="s">
        <v>356</v>
      </c>
      <c r="Y324" s="290" t="s">
        <v>356</v>
      </c>
    </row>
    <row r="325" spans="1:25" x14ac:dyDescent="0.25">
      <c r="A325" s="283" t="s">
        <v>16</v>
      </c>
      <c r="B325" s="345" t="s">
        <v>261</v>
      </c>
      <c r="C325" s="325" t="s">
        <v>175</v>
      </c>
      <c r="D325" s="107">
        <v>0.33333333333333331</v>
      </c>
      <c r="E325" s="128">
        <v>0.35</v>
      </c>
      <c r="F325" s="107">
        <v>0.36</v>
      </c>
      <c r="G325" s="128">
        <v>0.39130434782608697</v>
      </c>
      <c r="H325" s="107">
        <v>0.375</v>
      </c>
      <c r="I325" s="128">
        <v>0.14285714285714285</v>
      </c>
      <c r="J325" s="128">
        <v>0.17391304347826086</v>
      </c>
      <c r="K325" s="128">
        <v>0.13043478260869565</v>
      </c>
      <c r="L325" s="128" t="s">
        <v>356</v>
      </c>
      <c r="M325" s="107" t="s">
        <v>356</v>
      </c>
      <c r="N325" s="129" t="s">
        <v>356</v>
      </c>
      <c r="O325" s="29">
        <v>1.6666699999999979E-2</v>
      </c>
      <c r="P325" s="28">
        <v>1.0000000000000009E-2</v>
      </c>
      <c r="Q325" s="29">
        <v>3.1304300000000007E-2</v>
      </c>
      <c r="R325" s="28">
        <v>-1.6304299999999994E-2</v>
      </c>
      <c r="S325" s="29">
        <v>-0.23214290000000001</v>
      </c>
      <c r="T325" s="28">
        <v>3.1055900000000025E-2</v>
      </c>
      <c r="U325" s="28">
        <v>-4.3478200000000022E-2</v>
      </c>
      <c r="V325" s="28" t="s">
        <v>356</v>
      </c>
      <c r="W325" s="28" t="s">
        <v>356</v>
      </c>
      <c r="X325" s="29" t="s">
        <v>356</v>
      </c>
      <c r="Y325" s="290" t="s">
        <v>356</v>
      </c>
    </row>
    <row r="326" spans="1:25" x14ac:dyDescent="0.25">
      <c r="A326" s="283" t="s">
        <v>16</v>
      </c>
      <c r="B326" s="345" t="s">
        <v>261</v>
      </c>
      <c r="C326" s="325" t="s">
        <v>176</v>
      </c>
      <c r="D326" s="107">
        <v>0.77777777777777779</v>
      </c>
      <c r="E326" s="128">
        <v>0.85</v>
      </c>
      <c r="F326" s="107">
        <v>0.88</v>
      </c>
      <c r="G326" s="128">
        <v>0.86956521739130432</v>
      </c>
      <c r="H326" s="107">
        <v>1</v>
      </c>
      <c r="I326" s="128">
        <v>1</v>
      </c>
      <c r="J326" s="128">
        <v>0.91304347826086951</v>
      </c>
      <c r="K326" s="128">
        <v>0.91304347826086951</v>
      </c>
      <c r="L326" s="127" t="s">
        <v>356</v>
      </c>
      <c r="M326" s="110" t="s">
        <v>356</v>
      </c>
      <c r="N326" s="517" t="s">
        <v>356</v>
      </c>
      <c r="O326" s="29">
        <v>7.2222200000000014E-2</v>
      </c>
      <c r="P326" s="28">
        <v>3.0000000000000027E-2</v>
      </c>
      <c r="Q326" s="29">
        <v>-1.0434799999999966E-2</v>
      </c>
      <c r="R326" s="28">
        <v>0.13043479999999996</v>
      </c>
      <c r="S326" s="29">
        <v>0</v>
      </c>
      <c r="T326" s="42">
        <v>-8.6956499999999992E-2</v>
      </c>
      <c r="U326" s="42">
        <v>0</v>
      </c>
      <c r="V326" s="42" t="s">
        <v>356</v>
      </c>
      <c r="W326" s="42" t="s">
        <v>356</v>
      </c>
      <c r="X326" s="41" t="s">
        <v>356</v>
      </c>
      <c r="Y326" s="290" t="s">
        <v>356</v>
      </c>
    </row>
    <row r="327" spans="1:25" x14ac:dyDescent="0.25">
      <c r="A327" s="283" t="s">
        <v>16</v>
      </c>
      <c r="B327" s="345" t="s">
        <v>262</v>
      </c>
      <c r="C327" s="325" t="s">
        <v>174</v>
      </c>
      <c r="D327" s="107">
        <v>0.55555555555555558</v>
      </c>
      <c r="E327" s="128">
        <v>0.8</v>
      </c>
      <c r="F327" s="107">
        <v>0.84</v>
      </c>
      <c r="G327" s="128">
        <v>0.86956521739130432</v>
      </c>
      <c r="H327" s="107">
        <v>1</v>
      </c>
      <c r="I327" s="128">
        <v>0.95238095238095233</v>
      </c>
      <c r="J327" s="128">
        <v>0.91304347826086951</v>
      </c>
      <c r="K327" s="128">
        <v>0.91304347826086951</v>
      </c>
      <c r="L327" s="127" t="s">
        <v>356</v>
      </c>
      <c r="M327" s="110" t="s">
        <v>356</v>
      </c>
      <c r="N327" s="517" t="s">
        <v>356</v>
      </c>
      <c r="O327" s="29">
        <v>0.24444440000000001</v>
      </c>
      <c r="P327" s="28">
        <v>3.9999999999999925E-2</v>
      </c>
      <c r="Q327" s="29">
        <v>2.9565200000000069E-2</v>
      </c>
      <c r="R327" s="28">
        <v>0.13043479999999996</v>
      </c>
      <c r="S327" s="29">
        <v>-4.7618999999999967E-2</v>
      </c>
      <c r="T327" s="42">
        <v>-3.9337500000000025E-2</v>
      </c>
      <c r="U327" s="42">
        <v>0</v>
      </c>
      <c r="V327" s="42" t="s">
        <v>356</v>
      </c>
      <c r="W327" s="42" t="s">
        <v>356</v>
      </c>
      <c r="X327" s="41" t="s">
        <v>356</v>
      </c>
      <c r="Y327" s="290" t="s">
        <v>356</v>
      </c>
    </row>
    <row r="328" spans="1:25" x14ac:dyDescent="0.25">
      <c r="A328" s="283" t="s">
        <v>16</v>
      </c>
      <c r="B328" s="345" t="s">
        <v>262</v>
      </c>
      <c r="C328" s="325" t="s">
        <v>175</v>
      </c>
      <c r="D328" s="107">
        <v>0.33333333333333331</v>
      </c>
      <c r="E328" s="128">
        <v>0.35</v>
      </c>
      <c r="F328" s="107">
        <v>0.36</v>
      </c>
      <c r="G328" s="128">
        <v>0.39130434782608697</v>
      </c>
      <c r="H328" s="107">
        <v>0.375</v>
      </c>
      <c r="I328" s="128">
        <v>0.14285714285714285</v>
      </c>
      <c r="J328" s="128">
        <v>0.17391304347826086</v>
      </c>
      <c r="K328" s="128">
        <v>0.13043478260869565</v>
      </c>
      <c r="L328" s="127" t="s">
        <v>356</v>
      </c>
      <c r="M328" s="110" t="s">
        <v>356</v>
      </c>
      <c r="N328" s="517" t="s">
        <v>356</v>
      </c>
      <c r="O328" s="29">
        <v>1.6666699999999979E-2</v>
      </c>
      <c r="P328" s="28">
        <v>1.0000000000000009E-2</v>
      </c>
      <c r="Q328" s="29">
        <v>3.1304300000000007E-2</v>
      </c>
      <c r="R328" s="28">
        <v>-1.6304299999999994E-2</v>
      </c>
      <c r="S328" s="29">
        <v>-0.23214290000000001</v>
      </c>
      <c r="T328" s="42">
        <v>3.1055900000000025E-2</v>
      </c>
      <c r="U328" s="42">
        <v>-4.3478200000000022E-2</v>
      </c>
      <c r="V328" s="42" t="s">
        <v>356</v>
      </c>
      <c r="W328" s="42" t="s">
        <v>356</v>
      </c>
      <c r="X328" s="41" t="s">
        <v>356</v>
      </c>
      <c r="Y328" s="290" t="s">
        <v>356</v>
      </c>
    </row>
    <row r="329" spans="1:25" x14ac:dyDescent="0.25">
      <c r="A329" s="283" t="s">
        <v>16</v>
      </c>
      <c r="B329" s="345" t="s">
        <v>262</v>
      </c>
      <c r="C329" s="325" t="s">
        <v>176</v>
      </c>
      <c r="D329" s="107">
        <v>0.77777777777777779</v>
      </c>
      <c r="E329" s="128">
        <v>0.85</v>
      </c>
      <c r="F329" s="107">
        <v>0.88</v>
      </c>
      <c r="G329" s="128">
        <v>0.86956521739130432</v>
      </c>
      <c r="H329" s="107">
        <v>1</v>
      </c>
      <c r="I329" s="128">
        <v>1</v>
      </c>
      <c r="J329" s="128">
        <v>0.91304347826086951</v>
      </c>
      <c r="K329" s="128">
        <v>0.91304347826086951</v>
      </c>
      <c r="L329" s="128" t="s">
        <v>356</v>
      </c>
      <c r="M329" s="107" t="s">
        <v>356</v>
      </c>
      <c r="N329" s="129" t="s">
        <v>356</v>
      </c>
      <c r="O329" s="29">
        <v>7.2222200000000014E-2</v>
      </c>
      <c r="P329" s="28">
        <v>3.0000000000000027E-2</v>
      </c>
      <c r="Q329" s="29">
        <v>-1.0434799999999966E-2</v>
      </c>
      <c r="R329" s="28">
        <v>0.13043479999999996</v>
      </c>
      <c r="S329" s="29">
        <v>0</v>
      </c>
      <c r="T329" s="28">
        <v>-8.6956499999999992E-2</v>
      </c>
      <c r="U329" s="28">
        <v>0</v>
      </c>
      <c r="V329" s="28" t="s">
        <v>356</v>
      </c>
      <c r="W329" s="28" t="s">
        <v>356</v>
      </c>
      <c r="X329" s="29" t="s">
        <v>356</v>
      </c>
      <c r="Y329" s="290" t="s">
        <v>356</v>
      </c>
    </row>
    <row r="330" spans="1:25" x14ac:dyDescent="0.25">
      <c r="A330" s="283" t="s">
        <v>16</v>
      </c>
      <c r="B330" s="345" t="s">
        <v>263</v>
      </c>
      <c r="C330" s="325" t="s">
        <v>174</v>
      </c>
      <c r="D330" s="107">
        <v>0.55555555555555558</v>
      </c>
      <c r="E330" s="128">
        <v>0.8</v>
      </c>
      <c r="F330" s="107">
        <v>0.84</v>
      </c>
      <c r="G330" s="128">
        <v>0.86956521739130432</v>
      </c>
      <c r="H330" s="107">
        <v>1</v>
      </c>
      <c r="I330" s="128">
        <v>0.95238095238095233</v>
      </c>
      <c r="J330" s="128">
        <v>0.91304347826086951</v>
      </c>
      <c r="K330" s="128">
        <v>0.91304347826086951</v>
      </c>
      <c r="L330" s="128" t="s">
        <v>356</v>
      </c>
      <c r="M330" s="107" t="s">
        <v>356</v>
      </c>
      <c r="N330" s="129" t="s">
        <v>356</v>
      </c>
      <c r="O330" s="29">
        <v>0.24444440000000001</v>
      </c>
      <c r="P330" s="28">
        <v>3.9999999999999925E-2</v>
      </c>
      <c r="Q330" s="29">
        <v>2.9565200000000069E-2</v>
      </c>
      <c r="R330" s="28">
        <v>0.13043479999999996</v>
      </c>
      <c r="S330" s="29">
        <v>-4.7618999999999967E-2</v>
      </c>
      <c r="T330" s="28">
        <v>-3.9337500000000025E-2</v>
      </c>
      <c r="U330" s="28">
        <v>0</v>
      </c>
      <c r="V330" s="28" t="s">
        <v>356</v>
      </c>
      <c r="W330" s="28" t="s">
        <v>356</v>
      </c>
      <c r="X330" s="29" t="s">
        <v>356</v>
      </c>
      <c r="Y330" s="290" t="s">
        <v>356</v>
      </c>
    </row>
    <row r="331" spans="1:25" x14ac:dyDescent="0.25">
      <c r="A331" s="283" t="s">
        <v>16</v>
      </c>
      <c r="B331" s="345" t="s">
        <v>263</v>
      </c>
      <c r="C331" s="325" t="s">
        <v>175</v>
      </c>
      <c r="D331" s="107">
        <v>0.33333333333333331</v>
      </c>
      <c r="E331" s="128">
        <v>0.35</v>
      </c>
      <c r="F331" s="107">
        <v>0.36</v>
      </c>
      <c r="G331" s="128">
        <v>0.39130434782608697</v>
      </c>
      <c r="H331" s="107">
        <v>0.375</v>
      </c>
      <c r="I331" s="128">
        <v>0.14285714285714285</v>
      </c>
      <c r="J331" s="128">
        <v>0.17391304347826086</v>
      </c>
      <c r="K331" s="128">
        <v>0.13043478260869565</v>
      </c>
      <c r="L331" s="128" t="s">
        <v>356</v>
      </c>
      <c r="M331" s="107" t="s">
        <v>356</v>
      </c>
      <c r="N331" s="129" t="s">
        <v>356</v>
      </c>
      <c r="O331" s="29">
        <v>1.6666699999999979E-2</v>
      </c>
      <c r="P331" s="28">
        <v>1.0000000000000009E-2</v>
      </c>
      <c r="Q331" s="29">
        <v>3.1304300000000007E-2</v>
      </c>
      <c r="R331" s="28">
        <v>-1.6304299999999994E-2</v>
      </c>
      <c r="S331" s="29">
        <v>-0.23214290000000001</v>
      </c>
      <c r="T331" s="28">
        <v>3.1055900000000025E-2</v>
      </c>
      <c r="U331" s="28">
        <v>-4.3478200000000022E-2</v>
      </c>
      <c r="V331" s="28" t="s">
        <v>356</v>
      </c>
      <c r="W331" s="28" t="s">
        <v>356</v>
      </c>
      <c r="X331" s="29" t="s">
        <v>356</v>
      </c>
      <c r="Y331" s="290" t="s">
        <v>356</v>
      </c>
    </row>
    <row r="332" spans="1:25" x14ac:dyDescent="0.25">
      <c r="A332" s="283" t="s">
        <v>16</v>
      </c>
      <c r="B332" s="345" t="s">
        <v>263</v>
      </c>
      <c r="C332" s="325" t="s">
        <v>176</v>
      </c>
      <c r="D332" s="107">
        <v>0.77777777777777779</v>
      </c>
      <c r="E332" s="128">
        <v>0.85</v>
      </c>
      <c r="F332" s="107">
        <v>0.88</v>
      </c>
      <c r="G332" s="128">
        <v>0.86956521739130432</v>
      </c>
      <c r="H332" s="107">
        <v>1</v>
      </c>
      <c r="I332" s="128">
        <v>1</v>
      </c>
      <c r="J332" s="128">
        <v>0.91304347826086951</v>
      </c>
      <c r="K332" s="128">
        <v>0.91304347826086951</v>
      </c>
      <c r="L332" s="128" t="s">
        <v>356</v>
      </c>
      <c r="M332" s="107" t="s">
        <v>356</v>
      </c>
      <c r="N332" s="129" t="s">
        <v>356</v>
      </c>
      <c r="O332" s="29">
        <v>7.2222200000000014E-2</v>
      </c>
      <c r="P332" s="28">
        <v>3.0000000000000027E-2</v>
      </c>
      <c r="Q332" s="29">
        <v>-1.0434799999999966E-2</v>
      </c>
      <c r="R332" s="28">
        <v>0.13043479999999996</v>
      </c>
      <c r="S332" s="29">
        <v>0</v>
      </c>
      <c r="T332" s="28">
        <v>-8.6956499999999992E-2</v>
      </c>
      <c r="U332" s="28">
        <v>0</v>
      </c>
      <c r="V332" s="28" t="s">
        <v>356</v>
      </c>
      <c r="W332" s="28" t="s">
        <v>356</v>
      </c>
      <c r="X332" s="29" t="s">
        <v>356</v>
      </c>
      <c r="Y332" s="290" t="s">
        <v>356</v>
      </c>
    </row>
    <row r="333" spans="1:25" x14ac:dyDescent="0.25">
      <c r="A333" s="283" t="s">
        <v>16</v>
      </c>
      <c r="B333" s="345" t="s">
        <v>127</v>
      </c>
      <c r="C333" s="325" t="s">
        <v>174</v>
      </c>
      <c r="D333" s="107">
        <v>1</v>
      </c>
      <c r="E333" s="128">
        <v>1</v>
      </c>
      <c r="F333" s="107">
        <v>1</v>
      </c>
      <c r="G333" s="128">
        <v>1</v>
      </c>
      <c r="H333" s="107">
        <v>1</v>
      </c>
      <c r="I333" s="128">
        <v>1</v>
      </c>
      <c r="J333" s="128">
        <v>1</v>
      </c>
      <c r="K333" s="128">
        <v>1</v>
      </c>
      <c r="L333" s="128" t="s">
        <v>356</v>
      </c>
      <c r="M333" s="107" t="s">
        <v>356</v>
      </c>
      <c r="N333" s="129" t="s">
        <v>356</v>
      </c>
      <c r="O333" s="29">
        <v>0</v>
      </c>
      <c r="P333" s="28">
        <v>0</v>
      </c>
      <c r="Q333" s="29">
        <v>0</v>
      </c>
      <c r="R333" s="28">
        <v>0</v>
      </c>
      <c r="S333" s="29">
        <v>0</v>
      </c>
      <c r="T333" s="28">
        <v>0</v>
      </c>
      <c r="U333" s="28">
        <v>0</v>
      </c>
      <c r="V333" s="28" t="s">
        <v>356</v>
      </c>
      <c r="W333" s="28" t="s">
        <v>356</v>
      </c>
      <c r="X333" s="29" t="s">
        <v>356</v>
      </c>
      <c r="Y333" s="290" t="s">
        <v>356</v>
      </c>
    </row>
    <row r="334" spans="1:25" x14ac:dyDescent="0.25">
      <c r="A334" s="283" t="s">
        <v>16</v>
      </c>
      <c r="B334" s="345" t="s">
        <v>127</v>
      </c>
      <c r="C334" s="325" t="s">
        <v>175</v>
      </c>
      <c r="D334" s="107">
        <v>0.14285714285714285</v>
      </c>
      <c r="E334" s="128">
        <v>0.25</v>
      </c>
      <c r="F334" s="107">
        <v>0.33333333333333331</v>
      </c>
      <c r="G334" s="128">
        <v>0.5</v>
      </c>
      <c r="H334" s="107">
        <v>0.5</v>
      </c>
      <c r="I334" s="128">
        <v>0.2</v>
      </c>
      <c r="J334" s="128">
        <v>0.2</v>
      </c>
      <c r="K334" s="128">
        <v>0.33333333333333331</v>
      </c>
      <c r="L334" s="127" t="s">
        <v>356</v>
      </c>
      <c r="M334" s="110" t="s">
        <v>356</v>
      </c>
      <c r="N334" s="517" t="s">
        <v>356</v>
      </c>
      <c r="O334" s="29">
        <v>0.10714290000000001</v>
      </c>
      <c r="P334" s="28">
        <v>8.3333299999999999E-2</v>
      </c>
      <c r="Q334" s="29">
        <v>0.1666667</v>
      </c>
      <c r="R334" s="28">
        <v>0</v>
      </c>
      <c r="S334" s="29">
        <v>-0.3</v>
      </c>
      <c r="T334" s="42">
        <v>0</v>
      </c>
      <c r="U334" s="42">
        <v>0.13333329999999999</v>
      </c>
      <c r="V334" s="42" t="s">
        <v>356</v>
      </c>
      <c r="W334" s="42" t="s">
        <v>356</v>
      </c>
      <c r="X334" s="41" t="s">
        <v>356</v>
      </c>
      <c r="Y334" s="290" t="s">
        <v>356</v>
      </c>
    </row>
    <row r="335" spans="1:25" x14ac:dyDescent="0.25">
      <c r="A335" s="283" t="s">
        <v>16</v>
      </c>
      <c r="B335" s="345" t="s">
        <v>127</v>
      </c>
      <c r="C335" s="325" t="s">
        <v>176</v>
      </c>
      <c r="D335" s="107">
        <v>1</v>
      </c>
      <c r="E335" s="128">
        <v>1</v>
      </c>
      <c r="F335" s="107">
        <v>1</v>
      </c>
      <c r="G335" s="128">
        <v>1</v>
      </c>
      <c r="H335" s="107">
        <v>1</v>
      </c>
      <c r="I335" s="128">
        <v>1</v>
      </c>
      <c r="J335" s="128">
        <v>1</v>
      </c>
      <c r="K335" s="128">
        <v>1</v>
      </c>
      <c r="L335" s="127" t="s">
        <v>356</v>
      </c>
      <c r="M335" s="110" t="s">
        <v>356</v>
      </c>
      <c r="N335" s="517" t="s">
        <v>356</v>
      </c>
      <c r="O335" s="29">
        <v>0</v>
      </c>
      <c r="P335" s="28">
        <v>0</v>
      </c>
      <c r="Q335" s="29">
        <v>0</v>
      </c>
      <c r="R335" s="28">
        <v>0</v>
      </c>
      <c r="S335" s="29">
        <v>0</v>
      </c>
      <c r="T335" s="42">
        <v>0</v>
      </c>
      <c r="U335" s="42">
        <v>0</v>
      </c>
      <c r="V335" s="42" t="s">
        <v>356</v>
      </c>
      <c r="W335" s="42" t="s">
        <v>356</v>
      </c>
      <c r="X335" s="41" t="s">
        <v>356</v>
      </c>
      <c r="Y335" s="290" t="s">
        <v>356</v>
      </c>
    </row>
    <row r="336" spans="1:25" x14ac:dyDescent="0.25">
      <c r="A336" s="283" t="s">
        <v>16</v>
      </c>
      <c r="B336" s="345" t="s">
        <v>128</v>
      </c>
      <c r="C336" s="325" t="s">
        <v>174</v>
      </c>
      <c r="D336" s="107" t="s">
        <v>356</v>
      </c>
      <c r="E336" s="128" t="s">
        <v>356</v>
      </c>
      <c r="F336" s="107" t="s">
        <v>356</v>
      </c>
      <c r="G336" s="128" t="s">
        <v>356</v>
      </c>
      <c r="H336" s="107" t="s">
        <v>356</v>
      </c>
      <c r="I336" s="128" t="s">
        <v>356</v>
      </c>
      <c r="J336" s="128" t="s">
        <v>356</v>
      </c>
      <c r="K336" s="128" t="s">
        <v>356</v>
      </c>
      <c r="L336" s="127" t="s">
        <v>356</v>
      </c>
      <c r="M336" s="110" t="s">
        <v>356</v>
      </c>
      <c r="N336" s="517" t="s">
        <v>356</v>
      </c>
      <c r="O336" s="29" t="s">
        <v>356</v>
      </c>
      <c r="P336" s="28" t="s">
        <v>356</v>
      </c>
      <c r="Q336" s="29" t="s">
        <v>356</v>
      </c>
      <c r="R336" s="28" t="s">
        <v>356</v>
      </c>
      <c r="S336" s="29" t="s">
        <v>356</v>
      </c>
      <c r="T336" s="42" t="s">
        <v>356</v>
      </c>
      <c r="U336" s="42" t="s">
        <v>356</v>
      </c>
      <c r="V336" s="42" t="s">
        <v>356</v>
      </c>
      <c r="W336" s="42" t="s">
        <v>356</v>
      </c>
      <c r="X336" s="41" t="s">
        <v>356</v>
      </c>
      <c r="Y336" s="290" t="s">
        <v>356</v>
      </c>
    </row>
    <row r="337" spans="1:25" x14ac:dyDescent="0.25">
      <c r="A337" s="283" t="s">
        <v>16</v>
      </c>
      <c r="B337" s="345" t="s">
        <v>128</v>
      </c>
      <c r="C337" s="325" t="s">
        <v>175</v>
      </c>
      <c r="D337" s="107" t="s">
        <v>356</v>
      </c>
      <c r="E337" s="128" t="s">
        <v>356</v>
      </c>
      <c r="F337" s="107" t="s">
        <v>356</v>
      </c>
      <c r="G337" s="128" t="s">
        <v>356</v>
      </c>
      <c r="H337" s="107" t="s">
        <v>356</v>
      </c>
      <c r="I337" s="128" t="s">
        <v>356</v>
      </c>
      <c r="J337" s="128" t="s">
        <v>356</v>
      </c>
      <c r="K337" s="128" t="s">
        <v>356</v>
      </c>
      <c r="L337" s="128" t="s">
        <v>356</v>
      </c>
      <c r="M337" s="107" t="s">
        <v>356</v>
      </c>
      <c r="N337" s="129" t="s">
        <v>356</v>
      </c>
      <c r="O337" s="29" t="s">
        <v>356</v>
      </c>
      <c r="P337" s="28" t="s">
        <v>356</v>
      </c>
      <c r="Q337" s="29" t="s">
        <v>356</v>
      </c>
      <c r="R337" s="28" t="s">
        <v>356</v>
      </c>
      <c r="S337" s="29" t="s">
        <v>356</v>
      </c>
      <c r="T337" s="28" t="s">
        <v>356</v>
      </c>
      <c r="U337" s="28" t="s">
        <v>356</v>
      </c>
      <c r="V337" s="28" t="s">
        <v>356</v>
      </c>
      <c r="W337" s="28" t="s">
        <v>356</v>
      </c>
      <c r="X337" s="29" t="s">
        <v>356</v>
      </c>
      <c r="Y337" s="290" t="s">
        <v>356</v>
      </c>
    </row>
    <row r="338" spans="1:25" x14ac:dyDescent="0.25">
      <c r="A338" s="283" t="s">
        <v>16</v>
      </c>
      <c r="B338" s="345" t="s">
        <v>128</v>
      </c>
      <c r="C338" s="325" t="s">
        <v>176</v>
      </c>
      <c r="D338" s="107" t="s">
        <v>356</v>
      </c>
      <c r="E338" s="128" t="s">
        <v>356</v>
      </c>
      <c r="F338" s="107" t="s">
        <v>356</v>
      </c>
      <c r="G338" s="128" t="s">
        <v>356</v>
      </c>
      <c r="H338" s="107" t="s">
        <v>356</v>
      </c>
      <c r="I338" s="128" t="s">
        <v>356</v>
      </c>
      <c r="J338" s="128" t="s">
        <v>356</v>
      </c>
      <c r="K338" s="128" t="s">
        <v>356</v>
      </c>
      <c r="L338" s="128" t="s">
        <v>356</v>
      </c>
      <c r="M338" s="107" t="s">
        <v>356</v>
      </c>
      <c r="N338" s="129" t="s">
        <v>356</v>
      </c>
      <c r="O338" s="29" t="s">
        <v>356</v>
      </c>
      <c r="P338" s="28" t="s">
        <v>356</v>
      </c>
      <c r="Q338" s="29" t="s">
        <v>356</v>
      </c>
      <c r="R338" s="28" t="s">
        <v>356</v>
      </c>
      <c r="S338" s="29" t="s">
        <v>356</v>
      </c>
      <c r="T338" s="28" t="s">
        <v>356</v>
      </c>
      <c r="U338" s="28" t="s">
        <v>356</v>
      </c>
      <c r="V338" s="28" t="s">
        <v>356</v>
      </c>
      <c r="W338" s="28" t="s">
        <v>356</v>
      </c>
      <c r="X338" s="29" t="s">
        <v>356</v>
      </c>
      <c r="Y338" s="290" t="s">
        <v>356</v>
      </c>
    </row>
    <row r="339" spans="1:25" x14ac:dyDescent="0.25">
      <c r="A339" s="283" t="s">
        <v>17</v>
      </c>
      <c r="B339" s="345" t="s">
        <v>125</v>
      </c>
      <c r="C339" s="325" t="s">
        <v>174</v>
      </c>
      <c r="D339" s="107">
        <v>0.2</v>
      </c>
      <c r="E339" s="128">
        <v>0.2807017543859649</v>
      </c>
      <c r="F339" s="107">
        <v>0.20754716981132076</v>
      </c>
      <c r="G339" s="128">
        <v>0.16981132075471697</v>
      </c>
      <c r="H339" s="107">
        <v>0.29629629629629628</v>
      </c>
      <c r="I339" s="128">
        <v>0.19230769230769232</v>
      </c>
      <c r="J339" s="128">
        <v>0.3888888888888889</v>
      </c>
      <c r="K339" s="128">
        <v>0.44186046511627908</v>
      </c>
      <c r="L339" s="127">
        <v>0.532258064516129</v>
      </c>
      <c r="M339" s="110">
        <v>0.56666666666666665</v>
      </c>
      <c r="N339" s="517">
        <v>0.63934426229508201</v>
      </c>
      <c r="O339" s="29">
        <v>8.070179999999999E-2</v>
      </c>
      <c r="P339" s="28">
        <v>-7.3154600000000014E-2</v>
      </c>
      <c r="Q339" s="29">
        <v>-3.7735899999999989E-2</v>
      </c>
      <c r="R339" s="28">
        <v>0.12648500000000001</v>
      </c>
      <c r="S339" s="29">
        <v>-0.10398860000000001</v>
      </c>
      <c r="T339" s="42">
        <v>0.19658119999999998</v>
      </c>
      <c r="U339" s="42">
        <v>5.2971600000000008E-2</v>
      </c>
      <c r="V339" s="42">
        <v>9.0397599999999967E-2</v>
      </c>
      <c r="W339" s="42">
        <v>3.4408600000000011E-2</v>
      </c>
      <c r="X339" s="41">
        <v>7.2677600000000009E-2</v>
      </c>
      <c r="Y339" s="290">
        <v>0.25045539999999999</v>
      </c>
    </row>
    <row r="340" spans="1:25" x14ac:dyDescent="0.25">
      <c r="A340" s="283" t="s">
        <v>17</v>
      </c>
      <c r="B340" s="345" t="s">
        <v>125</v>
      </c>
      <c r="C340" s="325" t="s">
        <v>175</v>
      </c>
      <c r="D340" s="107">
        <v>0.2</v>
      </c>
      <c r="E340" s="128">
        <v>0.22807017543859648</v>
      </c>
      <c r="F340" s="107">
        <v>0.11320754716981132</v>
      </c>
      <c r="G340" s="128">
        <v>5.6603773584905662E-2</v>
      </c>
      <c r="H340" s="107">
        <v>0.1111111111111111</v>
      </c>
      <c r="I340" s="128">
        <v>7.6923076923076927E-2</v>
      </c>
      <c r="J340" s="128">
        <v>8.3333333333333329E-2</v>
      </c>
      <c r="K340" s="128">
        <v>0.13953488372093023</v>
      </c>
      <c r="L340" s="127">
        <v>0.27419354838709675</v>
      </c>
      <c r="M340" s="110">
        <v>0.42222222222222222</v>
      </c>
      <c r="N340" s="517">
        <v>0.52459016393442626</v>
      </c>
      <c r="O340" s="29">
        <v>2.807019999999999E-2</v>
      </c>
      <c r="P340" s="28">
        <v>-0.1148627</v>
      </c>
      <c r="Q340" s="29">
        <v>-5.66037E-2</v>
      </c>
      <c r="R340" s="28">
        <v>5.4507300000000002E-2</v>
      </c>
      <c r="S340" s="29">
        <v>-3.418800000000001E-2</v>
      </c>
      <c r="T340" s="42">
        <v>6.4102000000000048E-3</v>
      </c>
      <c r="U340" s="42">
        <v>5.620159999999999E-2</v>
      </c>
      <c r="V340" s="42">
        <v>0.13465859999999999</v>
      </c>
      <c r="W340" s="42">
        <v>0.14802870000000001</v>
      </c>
      <c r="X340" s="41">
        <v>0.10236800000000001</v>
      </c>
      <c r="Y340" s="290">
        <v>0.44125690000000001</v>
      </c>
    </row>
    <row r="341" spans="1:25" x14ac:dyDescent="0.25">
      <c r="A341" s="283" t="s">
        <v>17</v>
      </c>
      <c r="B341" s="345" t="s">
        <v>125</v>
      </c>
      <c r="C341" s="325" t="s">
        <v>176</v>
      </c>
      <c r="D341" s="107">
        <v>0.26666666666666666</v>
      </c>
      <c r="E341" s="128">
        <v>0.2982456140350877</v>
      </c>
      <c r="F341" s="107">
        <v>0.28301886792452829</v>
      </c>
      <c r="G341" s="128">
        <v>0.39622641509433965</v>
      </c>
      <c r="H341" s="107">
        <v>0.22222222222222221</v>
      </c>
      <c r="I341" s="128">
        <v>0.15384615384615385</v>
      </c>
      <c r="J341" s="128">
        <v>0.47222222222222221</v>
      </c>
      <c r="K341" s="128">
        <v>0.48837209302325579</v>
      </c>
      <c r="L341" s="127">
        <v>0.59677419354838712</v>
      </c>
      <c r="M341" s="110">
        <v>0.6333333333333333</v>
      </c>
      <c r="N341" s="517">
        <v>0.68852459016393441</v>
      </c>
      <c r="O341" s="29">
        <v>3.1578900000000021E-2</v>
      </c>
      <c r="P341" s="28">
        <v>-1.5226699999999982E-2</v>
      </c>
      <c r="Q341" s="29">
        <v>0.11320749999999996</v>
      </c>
      <c r="R341" s="28">
        <v>-0.17400419999999997</v>
      </c>
      <c r="S341" s="29">
        <v>-6.837600000000002E-2</v>
      </c>
      <c r="T341" s="42">
        <v>0.31837599999999999</v>
      </c>
      <c r="U341" s="42">
        <v>1.6149899999999995E-2</v>
      </c>
      <c r="V341" s="42">
        <v>0.10840210000000006</v>
      </c>
      <c r="W341" s="42">
        <v>3.6559099999999956E-2</v>
      </c>
      <c r="X341" s="41">
        <v>5.5191300000000054E-2</v>
      </c>
      <c r="Y341" s="290">
        <v>0.21630240000000006</v>
      </c>
    </row>
    <row r="342" spans="1:25" x14ac:dyDescent="0.25">
      <c r="A342" s="283" t="s">
        <v>17</v>
      </c>
      <c r="B342" s="345" t="s">
        <v>260</v>
      </c>
      <c r="C342" s="325" t="s">
        <v>174</v>
      </c>
      <c r="D342" s="107">
        <v>0.36363636363636365</v>
      </c>
      <c r="E342" s="128">
        <v>0.5</v>
      </c>
      <c r="F342" s="107">
        <v>0.45205479452054792</v>
      </c>
      <c r="G342" s="128">
        <v>0.66666666666666663</v>
      </c>
      <c r="H342" s="107">
        <v>0.9</v>
      </c>
      <c r="I342" s="128">
        <v>0.86486486486486491</v>
      </c>
      <c r="J342" s="128">
        <v>0.90909090909090906</v>
      </c>
      <c r="K342" s="128">
        <v>0.92982456140350878</v>
      </c>
      <c r="L342" s="128">
        <v>0.88732394366197187</v>
      </c>
      <c r="M342" s="107">
        <v>0.92592592592592593</v>
      </c>
      <c r="N342" s="129">
        <v>0.91935483870967738</v>
      </c>
      <c r="O342" s="29">
        <v>0.13636359999999997</v>
      </c>
      <c r="P342" s="28">
        <v>-4.7945200000000021E-2</v>
      </c>
      <c r="Q342" s="29">
        <v>0.21461189999999997</v>
      </c>
      <c r="R342" s="28">
        <v>0.23333330000000008</v>
      </c>
      <c r="S342" s="29">
        <v>-3.5135099999999975E-2</v>
      </c>
      <c r="T342" s="28">
        <v>4.4225999999999988E-2</v>
      </c>
      <c r="U342" s="28">
        <v>2.0733699999999966E-2</v>
      </c>
      <c r="V342" s="28">
        <v>-4.2500699999999947E-2</v>
      </c>
      <c r="W342" s="28">
        <v>3.8601999999999914E-2</v>
      </c>
      <c r="X342" s="29">
        <v>-6.5710999999999409E-3</v>
      </c>
      <c r="Y342" s="290">
        <v>1.0263899999999992E-2</v>
      </c>
    </row>
    <row r="343" spans="1:25" x14ac:dyDescent="0.25">
      <c r="A343" s="283" t="s">
        <v>17</v>
      </c>
      <c r="B343" s="345" t="s">
        <v>260</v>
      </c>
      <c r="C343" s="325" t="s">
        <v>175</v>
      </c>
      <c r="D343" s="107">
        <v>0.36363636363636365</v>
      </c>
      <c r="E343" s="128">
        <v>0.40277777777777779</v>
      </c>
      <c r="F343" s="107">
        <v>0.32876712328767121</v>
      </c>
      <c r="G343" s="128">
        <v>0.45833333333333331</v>
      </c>
      <c r="H343" s="107">
        <v>0.47499999999999998</v>
      </c>
      <c r="I343" s="128">
        <v>0.43243243243243246</v>
      </c>
      <c r="J343" s="128">
        <v>0.38636363636363635</v>
      </c>
      <c r="K343" s="128">
        <v>0.52631578947368418</v>
      </c>
      <c r="L343" s="128">
        <v>0.70422535211267601</v>
      </c>
      <c r="M343" s="107">
        <v>0.80246913580246915</v>
      </c>
      <c r="N343" s="129">
        <v>0.82258064516129037</v>
      </c>
      <c r="O343" s="29">
        <v>3.9141399999999993E-2</v>
      </c>
      <c r="P343" s="28">
        <v>-7.401070000000004E-2</v>
      </c>
      <c r="Q343" s="29">
        <v>0.12956620000000002</v>
      </c>
      <c r="R343" s="28">
        <v>1.6666699999999979E-2</v>
      </c>
      <c r="S343" s="29">
        <v>-4.2567599999999983E-2</v>
      </c>
      <c r="T343" s="28">
        <v>-4.6068800000000021E-2</v>
      </c>
      <c r="U343" s="28">
        <v>0.13995220000000003</v>
      </c>
      <c r="V343" s="28">
        <v>0.1779096</v>
      </c>
      <c r="W343" s="28">
        <v>9.8243700000000045E-2</v>
      </c>
      <c r="X343" s="29">
        <v>2.0111499999999949E-2</v>
      </c>
      <c r="Y343" s="290">
        <v>0.43621700000000002</v>
      </c>
    </row>
    <row r="344" spans="1:25" x14ac:dyDescent="0.25">
      <c r="A344" s="283" t="s">
        <v>17</v>
      </c>
      <c r="B344" s="345" t="s">
        <v>260</v>
      </c>
      <c r="C344" s="325" t="s">
        <v>176</v>
      </c>
      <c r="D344" s="107">
        <v>0.40909090909090912</v>
      </c>
      <c r="E344" s="128">
        <v>0.54166666666666663</v>
      </c>
      <c r="F344" s="107">
        <v>0.58904109589041098</v>
      </c>
      <c r="G344" s="128">
        <v>0.70833333333333337</v>
      </c>
      <c r="H344" s="107">
        <v>0.7</v>
      </c>
      <c r="I344" s="128">
        <v>0.70270270270270274</v>
      </c>
      <c r="J344" s="128">
        <v>0.79545454545454541</v>
      </c>
      <c r="K344" s="128">
        <v>0.82456140350877194</v>
      </c>
      <c r="L344" s="128">
        <v>0.80281690140845074</v>
      </c>
      <c r="M344" s="107">
        <v>0.83950617283950613</v>
      </c>
      <c r="N344" s="129">
        <v>0.85483870967741937</v>
      </c>
      <c r="O344" s="29">
        <v>0.13257579999999997</v>
      </c>
      <c r="P344" s="28">
        <v>4.7374400000000039E-2</v>
      </c>
      <c r="Q344" s="29">
        <v>0.11929220000000007</v>
      </c>
      <c r="R344" s="28">
        <v>-8.333300000000099E-3</v>
      </c>
      <c r="S344" s="29">
        <v>2.7027000000000578E-3</v>
      </c>
      <c r="T344" s="28">
        <v>9.275179999999994E-2</v>
      </c>
      <c r="U344" s="28">
        <v>2.9106900000000047E-2</v>
      </c>
      <c r="V344" s="28">
        <v>-2.1744499999999944E-2</v>
      </c>
      <c r="W344" s="28">
        <v>3.6689299999999925E-2</v>
      </c>
      <c r="X344" s="29">
        <v>1.5332499999999971E-2</v>
      </c>
      <c r="Y344" s="290">
        <v>5.9384199999999998E-2</v>
      </c>
    </row>
    <row r="345" spans="1:25" x14ac:dyDescent="0.25">
      <c r="A345" s="283" t="s">
        <v>17</v>
      </c>
      <c r="B345" s="345" t="s">
        <v>261</v>
      </c>
      <c r="C345" s="325" t="s">
        <v>174</v>
      </c>
      <c r="D345" s="107">
        <v>0.36363636363636365</v>
      </c>
      <c r="E345" s="128">
        <v>0.5</v>
      </c>
      <c r="F345" s="107">
        <v>0.45205479452054792</v>
      </c>
      <c r="G345" s="128">
        <v>0.66666666666666663</v>
      </c>
      <c r="H345" s="107">
        <v>0.9</v>
      </c>
      <c r="I345" s="128">
        <v>0.86486486486486491</v>
      </c>
      <c r="J345" s="128">
        <v>0.90909090909090906</v>
      </c>
      <c r="K345" s="128">
        <v>0.92982456140350878</v>
      </c>
      <c r="L345" s="128">
        <v>0.88732394366197187</v>
      </c>
      <c r="M345" s="107">
        <v>0.92592592592592593</v>
      </c>
      <c r="N345" s="129">
        <v>0.91935483870967738</v>
      </c>
      <c r="O345" s="29">
        <v>0.13636359999999997</v>
      </c>
      <c r="P345" s="28">
        <v>-4.7945200000000021E-2</v>
      </c>
      <c r="Q345" s="29">
        <v>0.21461189999999997</v>
      </c>
      <c r="R345" s="28">
        <v>0.23333330000000008</v>
      </c>
      <c r="S345" s="29">
        <v>-3.5135099999999975E-2</v>
      </c>
      <c r="T345" s="28">
        <v>4.4225999999999988E-2</v>
      </c>
      <c r="U345" s="28">
        <v>2.0733699999999966E-2</v>
      </c>
      <c r="V345" s="28">
        <v>-4.2500699999999947E-2</v>
      </c>
      <c r="W345" s="28">
        <v>3.8601999999999914E-2</v>
      </c>
      <c r="X345" s="29">
        <v>-6.5710999999999409E-3</v>
      </c>
      <c r="Y345" s="290">
        <v>1.0263899999999992E-2</v>
      </c>
    </row>
    <row r="346" spans="1:25" x14ac:dyDescent="0.25">
      <c r="A346" s="283" t="s">
        <v>17</v>
      </c>
      <c r="B346" s="345" t="s">
        <v>261</v>
      </c>
      <c r="C346" s="325" t="s">
        <v>175</v>
      </c>
      <c r="D346" s="107">
        <v>0.36363636363636365</v>
      </c>
      <c r="E346" s="128">
        <v>0.40277777777777779</v>
      </c>
      <c r="F346" s="107">
        <v>0.32876712328767121</v>
      </c>
      <c r="G346" s="128">
        <v>0.45833333333333331</v>
      </c>
      <c r="H346" s="107">
        <v>0.47499999999999998</v>
      </c>
      <c r="I346" s="128">
        <v>0.43243243243243246</v>
      </c>
      <c r="J346" s="128">
        <v>0.40909090909090912</v>
      </c>
      <c r="K346" s="128">
        <v>0.54385964912280704</v>
      </c>
      <c r="L346" s="128">
        <v>0.70422535211267601</v>
      </c>
      <c r="M346" s="107">
        <v>0.80246913580246915</v>
      </c>
      <c r="N346" s="129">
        <v>0.82258064516129037</v>
      </c>
      <c r="O346" s="29">
        <v>3.9141399999999993E-2</v>
      </c>
      <c r="P346" s="28">
        <v>-7.401070000000004E-2</v>
      </c>
      <c r="Q346" s="29">
        <v>0.12956620000000002</v>
      </c>
      <c r="R346" s="28">
        <v>1.6666699999999979E-2</v>
      </c>
      <c r="S346" s="29">
        <v>-4.2567599999999983E-2</v>
      </c>
      <c r="T346" s="28">
        <v>-2.3341500000000015E-2</v>
      </c>
      <c r="U346" s="28">
        <v>0.13476870000000002</v>
      </c>
      <c r="V346" s="28">
        <v>0.1603658</v>
      </c>
      <c r="W346" s="28">
        <v>9.8243700000000045E-2</v>
      </c>
      <c r="X346" s="29">
        <v>2.0111499999999949E-2</v>
      </c>
      <c r="Y346" s="290">
        <v>0.41348970000000002</v>
      </c>
    </row>
    <row r="347" spans="1:25" x14ac:dyDescent="0.25">
      <c r="A347" s="283" t="s">
        <v>17</v>
      </c>
      <c r="B347" s="345" t="s">
        <v>261</v>
      </c>
      <c r="C347" s="325" t="s">
        <v>176</v>
      </c>
      <c r="D347" s="107">
        <v>0.40909090909090912</v>
      </c>
      <c r="E347" s="128">
        <v>0.55555555555555558</v>
      </c>
      <c r="F347" s="107">
        <v>0.58904109589041098</v>
      </c>
      <c r="G347" s="128">
        <v>0.70833333333333337</v>
      </c>
      <c r="H347" s="107">
        <v>0.7</v>
      </c>
      <c r="I347" s="128">
        <v>0.70270270270270274</v>
      </c>
      <c r="J347" s="128">
        <v>0.79545454545454541</v>
      </c>
      <c r="K347" s="128">
        <v>0.82456140350877194</v>
      </c>
      <c r="L347" s="127">
        <v>0.80281690140845074</v>
      </c>
      <c r="M347" s="110">
        <v>0.83950617283950613</v>
      </c>
      <c r="N347" s="517">
        <v>0.85483870967741937</v>
      </c>
      <c r="O347" s="29">
        <v>0.14646470000000006</v>
      </c>
      <c r="P347" s="28">
        <v>3.3485499999999946E-2</v>
      </c>
      <c r="Q347" s="29">
        <v>0.11929220000000007</v>
      </c>
      <c r="R347" s="28">
        <v>-8.333300000000099E-3</v>
      </c>
      <c r="S347" s="29">
        <v>2.7027000000000578E-3</v>
      </c>
      <c r="T347" s="42">
        <v>9.275179999999994E-2</v>
      </c>
      <c r="U347" s="42">
        <v>2.9106900000000047E-2</v>
      </c>
      <c r="V347" s="42">
        <v>-2.1744499999999944E-2</v>
      </c>
      <c r="W347" s="42">
        <v>3.6689299999999925E-2</v>
      </c>
      <c r="X347" s="41">
        <v>1.5332499999999971E-2</v>
      </c>
      <c r="Y347" s="290">
        <v>5.9384199999999998E-2</v>
      </c>
    </row>
    <row r="348" spans="1:25" x14ac:dyDescent="0.25">
      <c r="A348" s="283" t="s">
        <v>17</v>
      </c>
      <c r="B348" s="345" t="s">
        <v>262</v>
      </c>
      <c r="C348" s="325" t="s">
        <v>174</v>
      </c>
      <c r="D348" s="107">
        <v>0.36363636363636365</v>
      </c>
      <c r="E348" s="128">
        <v>0.5</v>
      </c>
      <c r="F348" s="107">
        <v>0.45205479452054792</v>
      </c>
      <c r="G348" s="128">
        <v>0.66666666666666663</v>
      </c>
      <c r="H348" s="107">
        <v>0.9</v>
      </c>
      <c r="I348" s="128">
        <v>0.86486486486486491</v>
      </c>
      <c r="J348" s="128">
        <v>0.90909090909090906</v>
      </c>
      <c r="K348" s="128">
        <v>0.92982456140350878</v>
      </c>
      <c r="L348" s="127">
        <v>0.88732394366197187</v>
      </c>
      <c r="M348" s="110">
        <v>0.93827160493827155</v>
      </c>
      <c r="N348" s="517">
        <v>0.91935483870967738</v>
      </c>
      <c r="O348" s="29">
        <v>0.13636359999999997</v>
      </c>
      <c r="P348" s="28">
        <v>-4.7945200000000021E-2</v>
      </c>
      <c r="Q348" s="29">
        <v>0.21461189999999997</v>
      </c>
      <c r="R348" s="28">
        <v>0.23333330000000008</v>
      </c>
      <c r="S348" s="29">
        <v>-3.5135099999999975E-2</v>
      </c>
      <c r="T348" s="42">
        <v>4.4225999999999988E-2</v>
      </c>
      <c r="U348" s="42">
        <v>2.0733699999999966E-2</v>
      </c>
      <c r="V348" s="42">
        <v>-4.2500699999999947E-2</v>
      </c>
      <c r="W348" s="42">
        <v>5.0947699999999929E-2</v>
      </c>
      <c r="X348" s="41">
        <v>-1.8916799999999956E-2</v>
      </c>
      <c r="Y348" s="290">
        <v>1.0263899999999992E-2</v>
      </c>
    </row>
    <row r="349" spans="1:25" x14ac:dyDescent="0.25">
      <c r="A349" s="283" t="s">
        <v>17</v>
      </c>
      <c r="B349" s="345" t="s">
        <v>262</v>
      </c>
      <c r="C349" s="325" t="s">
        <v>175</v>
      </c>
      <c r="D349" s="107">
        <v>0.36363636363636365</v>
      </c>
      <c r="E349" s="128">
        <v>0.40277777777777779</v>
      </c>
      <c r="F349" s="107">
        <v>0.32876712328767121</v>
      </c>
      <c r="G349" s="128">
        <v>0.45833333333333331</v>
      </c>
      <c r="H349" s="107">
        <v>0.5</v>
      </c>
      <c r="I349" s="128">
        <v>0.43243243243243246</v>
      </c>
      <c r="J349" s="128">
        <v>0.40909090909090912</v>
      </c>
      <c r="K349" s="128">
        <v>0.54385964912280704</v>
      </c>
      <c r="L349" s="127">
        <v>0.70422535211267601</v>
      </c>
      <c r="M349" s="110">
        <v>0.81481481481481477</v>
      </c>
      <c r="N349" s="517">
        <v>0.82258064516129037</v>
      </c>
      <c r="O349" s="29">
        <v>3.9141399999999993E-2</v>
      </c>
      <c r="P349" s="28">
        <v>-7.401070000000004E-2</v>
      </c>
      <c r="Q349" s="29">
        <v>0.12956620000000002</v>
      </c>
      <c r="R349" s="28">
        <v>4.1666700000000001E-2</v>
      </c>
      <c r="S349" s="29">
        <v>-6.7567600000000005E-2</v>
      </c>
      <c r="T349" s="42">
        <v>-2.3341500000000015E-2</v>
      </c>
      <c r="U349" s="42">
        <v>0.13476870000000002</v>
      </c>
      <c r="V349" s="42">
        <v>0.1603658</v>
      </c>
      <c r="W349" s="42">
        <v>0.11058939999999995</v>
      </c>
      <c r="X349" s="41">
        <v>7.7658000000000449E-3</v>
      </c>
      <c r="Y349" s="290">
        <v>0.41348970000000002</v>
      </c>
    </row>
    <row r="350" spans="1:25" x14ac:dyDescent="0.25">
      <c r="A350" s="283" t="s">
        <v>17</v>
      </c>
      <c r="B350" s="345" t="s">
        <v>262</v>
      </c>
      <c r="C350" s="325" t="s">
        <v>176</v>
      </c>
      <c r="D350" s="107">
        <v>0.40909090909090912</v>
      </c>
      <c r="E350" s="128">
        <v>0.55555555555555558</v>
      </c>
      <c r="F350" s="107">
        <v>0.61643835616438358</v>
      </c>
      <c r="G350" s="128">
        <v>0.70833333333333337</v>
      </c>
      <c r="H350" s="107">
        <v>0.7</v>
      </c>
      <c r="I350" s="128">
        <v>0.70270270270270274</v>
      </c>
      <c r="J350" s="128">
        <v>0.79545454545454541</v>
      </c>
      <c r="K350" s="128">
        <v>0.82456140350877194</v>
      </c>
      <c r="L350" s="128">
        <v>0.80281690140845074</v>
      </c>
      <c r="M350" s="107">
        <v>0.83950617283950613</v>
      </c>
      <c r="N350" s="129">
        <v>0.85483870967741937</v>
      </c>
      <c r="O350" s="29">
        <v>0.14646470000000006</v>
      </c>
      <c r="P350" s="28">
        <v>6.0882800000000015E-2</v>
      </c>
      <c r="Q350" s="29">
        <v>9.1894900000000002E-2</v>
      </c>
      <c r="R350" s="28">
        <v>-8.333300000000099E-3</v>
      </c>
      <c r="S350" s="29">
        <v>2.7027000000000578E-3</v>
      </c>
      <c r="T350" s="28">
        <v>9.275179999999994E-2</v>
      </c>
      <c r="U350" s="28">
        <v>2.9106900000000047E-2</v>
      </c>
      <c r="V350" s="28">
        <v>-2.1744499999999944E-2</v>
      </c>
      <c r="W350" s="28">
        <v>3.6689299999999925E-2</v>
      </c>
      <c r="X350" s="29">
        <v>1.5332499999999971E-2</v>
      </c>
      <c r="Y350" s="290">
        <v>5.9384199999999998E-2</v>
      </c>
    </row>
    <row r="351" spans="1:25" x14ac:dyDescent="0.25">
      <c r="A351" s="283" t="s">
        <v>17</v>
      </c>
      <c r="B351" s="345" t="s">
        <v>263</v>
      </c>
      <c r="C351" s="325" t="s">
        <v>174</v>
      </c>
      <c r="D351" s="107">
        <v>0.36363636363636365</v>
      </c>
      <c r="E351" s="128">
        <v>0.51388888888888884</v>
      </c>
      <c r="F351" s="107">
        <v>0.45205479452054792</v>
      </c>
      <c r="G351" s="128">
        <v>0.70833333333333337</v>
      </c>
      <c r="H351" s="107">
        <v>0.9</v>
      </c>
      <c r="I351" s="128">
        <v>0.86486486486486491</v>
      </c>
      <c r="J351" s="128">
        <v>0.90909090909090906</v>
      </c>
      <c r="K351" s="128">
        <v>0.92982456140350878</v>
      </c>
      <c r="L351" s="128">
        <v>0.88732394366197187</v>
      </c>
      <c r="M351" s="107">
        <v>0.93827160493827155</v>
      </c>
      <c r="N351" s="129">
        <v>0.93548387096774188</v>
      </c>
      <c r="O351" s="29">
        <v>0.15025249999999996</v>
      </c>
      <c r="P351" s="28">
        <v>-6.1834100000000003E-2</v>
      </c>
      <c r="Q351" s="29">
        <v>0.25627850000000008</v>
      </c>
      <c r="R351" s="28">
        <v>0.19166669999999997</v>
      </c>
      <c r="S351" s="29">
        <v>-3.5135099999999975E-2</v>
      </c>
      <c r="T351" s="28">
        <v>4.4225999999999988E-2</v>
      </c>
      <c r="U351" s="28">
        <v>2.0733699999999966E-2</v>
      </c>
      <c r="V351" s="28">
        <v>-4.2500699999999947E-2</v>
      </c>
      <c r="W351" s="28">
        <v>5.0947699999999929E-2</v>
      </c>
      <c r="X351" s="29">
        <v>-2.7876999999999486E-3</v>
      </c>
      <c r="Y351" s="290">
        <v>2.6393E-2</v>
      </c>
    </row>
    <row r="352" spans="1:25" x14ac:dyDescent="0.25">
      <c r="A352" s="283" t="s">
        <v>17</v>
      </c>
      <c r="B352" s="345" t="s">
        <v>263</v>
      </c>
      <c r="C352" s="325" t="s">
        <v>175</v>
      </c>
      <c r="D352" s="107">
        <v>0.36363636363636365</v>
      </c>
      <c r="E352" s="128">
        <v>0.43055555555555558</v>
      </c>
      <c r="F352" s="107">
        <v>0.41095890410958902</v>
      </c>
      <c r="G352" s="128">
        <v>0.5</v>
      </c>
      <c r="H352" s="107">
        <v>0.5</v>
      </c>
      <c r="I352" s="128">
        <v>0.43243243243243246</v>
      </c>
      <c r="J352" s="128">
        <v>0.43181818181818182</v>
      </c>
      <c r="K352" s="128">
        <v>0.57894736842105265</v>
      </c>
      <c r="L352" s="128">
        <v>0.77464788732394363</v>
      </c>
      <c r="M352" s="107">
        <v>0.83950617283950613</v>
      </c>
      <c r="N352" s="129">
        <v>0.87096774193548387</v>
      </c>
      <c r="O352" s="29">
        <v>6.6919199999999956E-2</v>
      </c>
      <c r="P352" s="28">
        <v>-1.9596699999999967E-2</v>
      </c>
      <c r="Q352" s="29">
        <v>8.9041099999999984E-2</v>
      </c>
      <c r="R352" s="28">
        <v>0</v>
      </c>
      <c r="S352" s="29">
        <v>-6.7567600000000005E-2</v>
      </c>
      <c r="T352" s="28">
        <v>-6.1420000000000918E-4</v>
      </c>
      <c r="U352" s="28">
        <v>0.14712920000000002</v>
      </c>
      <c r="V352" s="28">
        <v>0.19570049999999994</v>
      </c>
      <c r="W352" s="28">
        <v>6.4858300000000035E-2</v>
      </c>
      <c r="X352" s="29">
        <v>3.1461500000000031E-2</v>
      </c>
      <c r="Y352" s="290">
        <v>0.43914950000000003</v>
      </c>
    </row>
    <row r="353" spans="1:25" x14ac:dyDescent="0.25">
      <c r="A353" s="283" t="s">
        <v>17</v>
      </c>
      <c r="B353" s="345" t="s">
        <v>263</v>
      </c>
      <c r="C353" s="325" t="s">
        <v>176</v>
      </c>
      <c r="D353" s="107">
        <v>0.40909090909090912</v>
      </c>
      <c r="E353" s="128">
        <v>0.56944444444444442</v>
      </c>
      <c r="F353" s="107">
        <v>0.61643835616438358</v>
      </c>
      <c r="G353" s="128">
        <v>0.70833333333333337</v>
      </c>
      <c r="H353" s="107">
        <v>0.7</v>
      </c>
      <c r="I353" s="128">
        <v>0.70270270270270274</v>
      </c>
      <c r="J353" s="128">
        <v>0.79545454545454541</v>
      </c>
      <c r="K353" s="128">
        <v>0.82456140350877194</v>
      </c>
      <c r="L353" s="128">
        <v>0.80281690140845074</v>
      </c>
      <c r="M353" s="107">
        <v>0.83950617283950613</v>
      </c>
      <c r="N353" s="129">
        <v>0.85483870967741937</v>
      </c>
      <c r="O353" s="29">
        <v>0.16035349999999998</v>
      </c>
      <c r="P353" s="28">
        <v>4.6994000000000091E-2</v>
      </c>
      <c r="Q353" s="29">
        <v>9.1894900000000002E-2</v>
      </c>
      <c r="R353" s="28">
        <v>-8.333300000000099E-3</v>
      </c>
      <c r="S353" s="29">
        <v>2.7027000000000578E-3</v>
      </c>
      <c r="T353" s="28">
        <v>9.275179999999994E-2</v>
      </c>
      <c r="U353" s="28">
        <v>2.9106900000000047E-2</v>
      </c>
      <c r="V353" s="28">
        <v>-2.1744499999999944E-2</v>
      </c>
      <c r="W353" s="28">
        <v>3.6689299999999925E-2</v>
      </c>
      <c r="X353" s="29">
        <v>1.5332499999999971E-2</v>
      </c>
      <c r="Y353" s="290">
        <v>5.9384199999999998E-2</v>
      </c>
    </row>
    <row r="354" spans="1:25" x14ac:dyDescent="0.25">
      <c r="A354" s="283" t="s">
        <v>17</v>
      </c>
      <c r="B354" s="345" t="s">
        <v>127</v>
      </c>
      <c r="C354" s="325" t="s">
        <v>174</v>
      </c>
      <c r="D354" s="107">
        <v>0.45</v>
      </c>
      <c r="E354" s="128">
        <v>0.48</v>
      </c>
      <c r="F354" s="107">
        <v>0.47368421052631576</v>
      </c>
      <c r="G354" s="128">
        <v>0.82608695652173914</v>
      </c>
      <c r="H354" s="107">
        <v>0.7857142857142857</v>
      </c>
      <c r="I354" s="128">
        <v>0.76923076923076927</v>
      </c>
      <c r="J354" s="128">
        <v>0.85</v>
      </c>
      <c r="K354" s="128">
        <v>0.89473684210526316</v>
      </c>
      <c r="L354" s="128">
        <v>0.90322580645161288</v>
      </c>
      <c r="M354" s="107">
        <v>0.98076923076923073</v>
      </c>
      <c r="N354" s="129">
        <v>0.97499999999999998</v>
      </c>
      <c r="O354" s="29">
        <v>2.9999999999999971E-2</v>
      </c>
      <c r="P354" s="28">
        <v>-6.3157999999999825E-3</v>
      </c>
      <c r="Q354" s="29">
        <v>0.35240280000000002</v>
      </c>
      <c r="R354" s="28">
        <v>-4.0372700000000039E-2</v>
      </c>
      <c r="S354" s="29">
        <v>-1.6483499999999984E-2</v>
      </c>
      <c r="T354" s="28">
        <v>8.0769199999999985E-2</v>
      </c>
      <c r="U354" s="28">
        <v>4.4736800000000021E-2</v>
      </c>
      <c r="V354" s="28">
        <v>8.4889999999999688E-3</v>
      </c>
      <c r="W354" s="28">
        <v>7.754340000000004E-2</v>
      </c>
      <c r="X354" s="29">
        <v>-5.7692000000000299E-3</v>
      </c>
      <c r="Y354" s="290">
        <v>0.125</v>
      </c>
    </row>
    <row r="355" spans="1:25" x14ac:dyDescent="0.25">
      <c r="A355" s="283" t="s">
        <v>17</v>
      </c>
      <c r="B355" s="345" t="s">
        <v>127</v>
      </c>
      <c r="C355" s="325" t="s">
        <v>175</v>
      </c>
      <c r="D355" s="107">
        <v>0.45</v>
      </c>
      <c r="E355" s="128">
        <v>0.46</v>
      </c>
      <c r="F355" s="107">
        <v>0.42105263157894735</v>
      </c>
      <c r="G355" s="128">
        <v>0.69565217391304346</v>
      </c>
      <c r="H355" s="107">
        <v>0.7142857142857143</v>
      </c>
      <c r="I355" s="128">
        <v>0.69230769230769229</v>
      </c>
      <c r="J355" s="128">
        <v>0.8</v>
      </c>
      <c r="K355" s="128">
        <v>0.84210526315789469</v>
      </c>
      <c r="L355" s="127">
        <v>0.80645161290322576</v>
      </c>
      <c r="M355" s="110">
        <v>0.96153846153846156</v>
      </c>
      <c r="N355" s="517">
        <v>0.95</v>
      </c>
      <c r="O355" s="29">
        <v>1.0000000000000009E-2</v>
      </c>
      <c r="P355" s="28">
        <v>-3.8947400000000021E-2</v>
      </c>
      <c r="Q355" s="29">
        <v>0.27459960000000005</v>
      </c>
      <c r="R355" s="28">
        <v>1.863349999999997E-2</v>
      </c>
      <c r="S355" s="29">
        <v>-2.1978000000000053E-2</v>
      </c>
      <c r="T355" s="42">
        <v>0.10769230000000007</v>
      </c>
      <c r="U355" s="42">
        <v>4.2105299999999901E-2</v>
      </c>
      <c r="V355" s="42">
        <v>-3.5653699999999899E-2</v>
      </c>
      <c r="W355" s="42">
        <v>0.15508689999999992</v>
      </c>
      <c r="X355" s="41">
        <v>-1.1538500000000007E-2</v>
      </c>
      <c r="Y355" s="290">
        <v>0.14999999999999991</v>
      </c>
    </row>
    <row r="356" spans="1:25" x14ac:dyDescent="0.25">
      <c r="A356" s="283" t="s">
        <v>17</v>
      </c>
      <c r="B356" s="345" t="s">
        <v>127</v>
      </c>
      <c r="C356" s="325" t="s">
        <v>176</v>
      </c>
      <c r="D356" s="107">
        <v>0.45</v>
      </c>
      <c r="E356" s="128">
        <v>0.54</v>
      </c>
      <c r="F356" s="107">
        <v>0.52631578947368418</v>
      </c>
      <c r="G356" s="128">
        <v>0.73913043478260865</v>
      </c>
      <c r="H356" s="107">
        <v>0.7142857142857143</v>
      </c>
      <c r="I356" s="128">
        <v>0.69230769230769229</v>
      </c>
      <c r="J356" s="128">
        <v>0.8</v>
      </c>
      <c r="K356" s="128">
        <v>0.84210526315789469</v>
      </c>
      <c r="L356" s="127">
        <v>0.87096774193548387</v>
      </c>
      <c r="M356" s="110">
        <v>0.96153846153846156</v>
      </c>
      <c r="N356" s="517">
        <v>0.95</v>
      </c>
      <c r="O356" s="29">
        <v>9.0000000000000024E-2</v>
      </c>
      <c r="P356" s="28">
        <v>-1.3684200000000035E-2</v>
      </c>
      <c r="Q356" s="29">
        <v>0.21281459999999996</v>
      </c>
      <c r="R356" s="28">
        <v>-2.4844699999999942E-2</v>
      </c>
      <c r="S356" s="29">
        <v>-2.1978000000000053E-2</v>
      </c>
      <c r="T356" s="42">
        <v>0.10769230000000007</v>
      </c>
      <c r="U356" s="42">
        <v>4.2105299999999901E-2</v>
      </c>
      <c r="V356" s="42">
        <v>2.8862400000000066E-2</v>
      </c>
      <c r="W356" s="42">
        <v>9.0570799999999951E-2</v>
      </c>
      <c r="X356" s="41">
        <v>-1.1538500000000007E-2</v>
      </c>
      <c r="Y356" s="290">
        <v>0.14999999999999991</v>
      </c>
    </row>
    <row r="357" spans="1:25" x14ac:dyDescent="0.25">
      <c r="A357" s="283" t="s">
        <v>17</v>
      </c>
      <c r="B357" s="345" t="s">
        <v>128</v>
      </c>
      <c r="C357" s="325" t="s">
        <v>174</v>
      </c>
      <c r="D357" s="107">
        <v>1</v>
      </c>
      <c r="E357" s="128">
        <v>0.9285714285714286</v>
      </c>
      <c r="F357" s="107">
        <v>1</v>
      </c>
      <c r="G357" s="128">
        <v>1</v>
      </c>
      <c r="H357" s="107">
        <v>1</v>
      </c>
      <c r="I357" s="128">
        <v>1</v>
      </c>
      <c r="J357" s="128">
        <v>1</v>
      </c>
      <c r="K357" s="128">
        <v>1</v>
      </c>
      <c r="L357" s="127">
        <v>1</v>
      </c>
      <c r="M357" s="110" t="s">
        <v>356</v>
      </c>
      <c r="N357" s="517" t="s">
        <v>356</v>
      </c>
      <c r="O357" s="29">
        <v>-7.1428599999999953E-2</v>
      </c>
      <c r="P357" s="28">
        <v>7.1428599999999953E-2</v>
      </c>
      <c r="Q357" s="29">
        <v>0</v>
      </c>
      <c r="R357" s="28">
        <v>0</v>
      </c>
      <c r="S357" s="29">
        <v>0</v>
      </c>
      <c r="T357" s="42">
        <v>0</v>
      </c>
      <c r="U357" s="42">
        <v>0</v>
      </c>
      <c r="V357" s="42">
        <v>0</v>
      </c>
      <c r="W357" s="42" t="s">
        <v>356</v>
      </c>
      <c r="X357" s="41" t="s">
        <v>356</v>
      </c>
      <c r="Y357" s="290" t="s">
        <v>356</v>
      </c>
    </row>
    <row r="358" spans="1:25" x14ac:dyDescent="0.25">
      <c r="A358" s="283" t="s">
        <v>17</v>
      </c>
      <c r="B358" s="345" t="s">
        <v>128</v>
      </c>
      <c r="C358" s="325" t="s">
        <v>175</v>
      </c>
      <c r="D358" s="107">
        <v>1</v>
      </c>
      <c r="E358" s="128">
        <v>0.9285714285714286</v>
      </c>
      <c r="F358" s="107">
        <v>1</v>
      </c>
      <c r="G358" s="128">
        <v>1</v>
      </c>
      <c r="H358" s="107">
        <v>1</v>
      </c>
      <c r="I358" s="128">
        <v>1</v>
      </c>
      <c r="J358" s="128">
        <v>1</v>
      </c>
      <c r="K358" s="128">
        <v>1</v>
      </c>
      <c r="L358" s="128">
        <v>1</v>
      </c>
      <c r="M358" s="107" t="s">
        <v>356</v>
      </c>
      <c r="N358" s="129" t="s">
        <v>356</v>
      </c>
      <c r="O358" s="29">
        <v>-7.1428599999999953E-2</v>
      </c>
      <c r="P358" s="28">
        <v>7.1428599999999953E-2</v>
      </c>
      <c r="Q358" s="29">
        <v>0</v>
      </c>
      <c r="R358" s="28">
        <v>0</v>
      </c>
      <c r="S358" s="29">
        <v>0</v>
      </c>
      <c r="T358" s="28">
        <v>0</v>
      </c>
      <c r="U358" s="28">
        <v>0</v>
      </c>
      <c r="V358" s="28">
        <v>0</v>
      </c>
      <c r="W358" s="28" t="s">
        <v>356</v>
      </c>
      <c r="X358" s="29" t="s">
        <v>356</v>
      </c>
      <c r="Y358" s="290" t="s">
        <v>356</v>
      </c>
    </row>
    <row r="359" spans="1:25" x14ac:dyDescent="0.25">
      <c r="A359" s="283" t="s">
        <v>17</v>
      </c>
      <c r="B359" s="345" t="s">
        <v>128</v>
      </c>
      <c r="C359" s="325" t="s">
        <v>176</v>
      </c>
      <c r="D359" s="107">
        <v>1</v>
      </c>
      <c r="E359" s="128">
        <v>0.9285714285714286</v>
      </c>
      <c r="F359" s="107">
        <v>1</v>
      </c>
      <c r="G359" s="128">
        <v>1</v>
      </c>
      <c r="H359" s="107">
        <v>1</v>
      </c>
      <c r="I359" s="128">
        <v>1</v>
      </c>
      <c r="J359" s="128">
        <v>1</v>
      </c>
      <c r="K359" s="128">
        <v>1</v>
      </c>
      <c r="L359" s="128">
        <v>1</v>
      </c>
      <c r="M359" s="107" t="s">
        <v>356</v>
      </c>
      <c r="N359" s="129" t="s">
        <v>356</v>
      </c>
      <c r="O359" s="29">
        <v>-7.1428599999999953E-2</v>
      </c>
      <c r="P359" s="28">
        <v>7.1428599999999953E-2</v>
      </c>
      <c r="Q359" s="29">
        <v>0</v>
      </c>
      <c r="R359" s="28">
        <v>0</v>
      </c>
      <c r="S359" s="29">
        <v>0</v>
      </c>
      <c r="T359" s="28">
        <v>0</v>
      </c>
      <c r="U359" s="28">
        <v>0</v>
      </c>
      <c r="V359" s="28">
        <v>0</v>
      </c>
      <c r="W359" s="28" t="s">
        <v>356</v>
      </c>
      <c r="X359" s="29" t="s">
        <v>356</v>
      </c>
      <c r="Y359" s="290" t="s">
        <v>356</v>
      </c>
    </row>
    <row r="360" spans="1:25" x14ac:dyDescent="0.25">
      <c r="A360" s="283" t="s">
        <v>18</v>
      </c>
      <c r="B360" s="345" t="s">
        <v>125</v>
      </c>
      <c r="C360" s="325" t="s">
        <v>174</v>
      </c>
      <c r="D360" s="107">
        <v>0.25</v>
      </c>
      <c r="E360" s="128">
        <v>0.27586206896551724</v>
      </c>
      <c r="F360" s="107">
        <v>0.26470588235294118</v>
      </c>
      <c r="G360" s="128">
        <v>0.125</v>
      </c>
      <c r="H360" s="107">
        <v>0</v>
      </c>
      <c r="I360" s="128">
        <v>0.2</v>
      </c>
      <c r="J360" s="128">
        <v>0.3</v>
      </c>
      <c r="K360" s="128">
        <v>0.38461538461538464</v>
      </c>
      <c r="L360" s="127">
        <v>0.48148148148148145</v>
      </c>
      <c r="M360" s="110">
        <v>0.47619047619047616</v>
      </c>
      <c r="N360" s="517">
        <v>0.6166666666666667</v>
      </c>
      <c r="O360" s="29">
        <v>2.5862099999999999E-2</v>
      </c>
      <c r="P360" s="28">
        <v>-1.1156200000000005E-2</v>
      </c>
      <c r="Q360" s="29">
        <v>-0.13970589999999999</v>
      </c>
      <c r="R360" s="28">
        <v>-0.125</v>
      </c>
      <c r="S360" s="29">
        <v>0.2</v>
      </c>
      <c r="T360" s="42">
        <v>9.9999999999999978E-2</v>
      </c>
      <c r="U360" s="42">
        <v>8.4615400000000007E-2</v>
      </c>
      <c r="V360" s="42">
        <v>9.6866100000000011E-2</v>
      </c>
      <c r="W360" s="42">
        <v>-5.2909999999999902E-3</v>
      </c>
      <c r="X360" s="41">
        <v>0.1404762</v>
      </c>
      <c r="Y360" s="290">
        <v>0.31666670000000002</v>
      </c>
    </row>
    <row r="361" spans="1:25" x14ac:dyDescent="0.25">
      <c r="A361" s="283" t="s">
        <v>18</v>
      </c>
      <c r="B361" s="345" t="s">
        <v>125</v>
      </c>
      <c r="C361" s="325" t="s">
        <v>175</v>
      </c>
      <c r="D361" s="107">
        <v>6.25E-2</v>
      </c>
      <c r="E361" s="128">
        <v>3.4482758620689655E-2</v>
      </c>
      <c r="F361" s="107">
        <v>2.9411764705882353E-2</v>
      </c>
      <c r="G361" s="128">
        <v>0</v>
      </c>
      <c r="H361" s="107">
        <v>0</v>
      </c>
      <c r="I361" s="128">
        <v>6.6666666666666666E-2</v>
      </c>
      <c r="J361" s="128">
        <v>0.16666666666666666</v>
      </c>
      <c r="K361" s="128">
        <v>0.21153846153846154</v>
      </c>
      <c r="L361" s="127">
        <v>0.41975308641975306</v>
      </c>
      <c r="M361" s="110">
        <v>0.33333333333333331</v>
      </c>
      <c r="N361" s="517">
        <v>0.51666666666666672</v>
      </c>
      <c r="O361" s="29">
        <v>-2.8017199999999999E-2</v>
      </c>
      <c r="P361" s="28">
        <v>-5.0710000000000026E-3</v>
      </c>
      <c r="Q361" s="29">
        <v>-2.9411799999999998E-2</v>
      </c>
      <c r="R361" s="28">
        <v>0</v>
      </c>
      <c r="S361" s="29">
        <v>6.6666699999999995E-2</v>
      </c>
      <c r="T361" s="42">
        <v>0.1</v>
      </c>
      <c r="U361" s="42">
        <v>4.4871799999999989E-2</v>
      </c>
      <c r="V361" s="42">
        <v>0.2082146</v>
      </c>
      <c r="W361" s="42">
        <v>-8.6419799999999991E-2</v>
      </c>
      <c r="X361" s="41">
        <v>0.18333340000000004</v>
      </c>
      <c r="Y361" s="290">
        <v>0.35000000000000003</v>
      </c>
    </row>
    <row r="362" spans="1:25" x14ac:dyDescent="0.25">
      <c r="A362" s="283" t="s">
        <v>18</v>
      </c>
      <c r="B362" s="345" t="s">
        <v>125</v>
      </c>
      <c r="C362" s="325" t="s">
        <v>176</v>
      </c>
      <c r="D362" s="107">
        <v>0.375</v>
      </c>
      <c r="E362" s="128">
        <v>0.31034482758620691</v>
      </c>
      <c r="F362" s="107">
        <v>0.11764705882352941</v>
      </c>
      <c r="G362" s="128">
        <v>0.375</v>
      </c>
      <c r="H362" s="107">
        <v>0.4</v>
      </c>
      <c r="I362" s="128">
        <v>0.33333333333333331</v>
      </c>
      <c r="J362" s="128">
        <v>0.6</v>
      </c>
      <c r="K362" s="128">
        <v>0.53846153846153844</v>
      </c>
      <c r="L362" s="127">
        <v>0.60493827160493829</v>
      </c>
      <c r="M362" s="110">
        <v>0.59523809523809523</v>
      </c>
      <c r="N362" s="517">
        <v>0.75</v>
      </c>
      <c r="O362" s="29">
        <v>-6.4655200000000024E-2</v>
      </c>
      <c r="P362" s="28">
        <v>-0.19269769999999997</v>
      </c>
      <c r="Q362" s="29">
        <v>0.2573529</v>
      </c>
      <c r="R362" s="28">
        <v>2.5000000000000022E-2</v>
      </c>
      <c r="S362" s="29">
        <v>-6.6666700000000023E-2</v>
      </c>
      <c r="T362" s="42">
        <v>0.26666669999999998</v>
      </c>
      <c r="U362" s="42">
        <v>-6.153849999999994E-2</v>
      </c>
      <c r="V362" s="42">
        <v>6.6476800000000003E-2</v>
      </c>
      <c r="W362" s="42">
        <v>-9.7002000000000477E-3</v>
      </c>
      <c r="X362" s="41">
        <v>0.15476190000000001</v>
      </c>
      <c r="Y362" s="290">
        <v>0.15000000000000002</v>
      </c>
    </row>
    <row r="363" spans="1:25" x14ac:dyDescent="0.25">
      <c r="A363" s="283" t="s">
        <v>18</v>
      </c>
      <c r="B363" s="345" t="s">
        <v>260</v>
      </c>
      <c r="C363" s="325" t="s">
        <v>174</v>
      </c>
      <c r="D363" s="107">
        <v>0.4375</v>
      </c>
      <c r="E363" s="128">
        <v>0.6216216216216216</v>
      </c>
      <c r="F363" s="107">
        <v>0.71052631578947367</v>
      </c>
      <c r="G363" s="128">
        <v>0.68181818181818177</v>
      </c>
      <c r="H363" s="107">
        <v>0.875</v>
      </c>
      <c r="I363" s="128">
        <v>0.88</v>
      </c>
      <c r="J363" s="128">
        <v>0.85365853658536583</v>
      </c>
      <c r="K363" s="128">
        <v>0.87931034482758619</v>
      </c>
      <c r="L363" s="128">
        <v>0.86111111111111116</v>
      </c>
      <c r="M363" s="107">
        <v>0.88888888888888884</v>
      </c>
      <c r="N363" s="129">
        <v>0.92982456140350878</v>
      </c>
      <c r="O363" s="29">
        <v>0.1841216</v>
      </c>
      <c r="P363" s="28">
        <v>8.8904700000000059E-2</v>
      </c>
      <c r="Q363" s="29">
        <v>-2.8708100000000014E-2</v>
      </c>
      <c r="R363" s="28">
        <v>0.19318179999999996</v>
      </c>
      <c r="S363" s="29">
        <v>5.0000000000000044E-3</v>
      </c>
      <c r="T363" s="28">
        <v>-2.6341500000000018E-2</v>
      </c>
      <c r="U363" s="28">
        <v>2.5651800000000002E-2</v>
      </c>
      <c r="V363" s="28">
        <v>-1.8199199999999971E-2</v>
      </c>
      <c r="W363" s="28">
        <v>2.7777799999999964E-2</v>
      </c>
      <c r="X363" s="29">
        <v>4.0935700000000019E-2</v>
      </c>
      <c r="Y363" s="290">
        <v>7.6166100000000014E-2</v>
      </c>
    </row>
    <row r="364" spans="1:25" x14ac:dyDescent="0.25">
      <c r="A364" s="283" t="s">
        <v>18</v>
      </c>
      <c r="B364" s="345" t="s">
        <v>260</v>
      </c>
      <c r="C364" s="325" t="s">
        <v>175</v>
      </c>
      <c r="D364" s="107">
        <v>0.375</v>
      </c>
      <c r="E364" s="128">
        <v>0.56756756756756754</v>
      </c>
      <c r="F364" s="107">
        <v>0.65789473684210531</v>
      </c>
      <c r="G364" s="128">
        <v>0.45454545454545453</v>
      </c>
      <c r="H364" s="107">
        <v>0.25</v>
      </c>
      <c r="I364" s="128">
        <v>0.48</v>
      </c>
      <c r="J364" s="128">
        <v>0.68292682926829273</v>
      </c>
      <c r="K364" s="128">
        <v>0.62068965517241381</v>
      </c>
      <c r="L364" s="128">
        <v>0.70833333333333337</v>
      </c>
      <c r="M364" s="107">
        <v>0.80555555555555558</v>
      </c>
      <c r="N364" s="129">
        <v>0.84210526315789469</v>
      </c>
      <c r="O364" s="29">
        <v>0.19256759999999995</v>
      </c>
      <c r="P364" s="28">
        <v>9.0327100000000105E-2</v>
      </c>
      <c r="Q364" s="29">
        <v>-0.20334920000000006</v>
      </c>
      <c r="R364" s="28">
        <v>-0.20454549999999999</v>
      </c>
      <c r="S364" s="29">
        <v>0.22999999999999998</v>
      </c>
      <c r="T364" s="28">
        <v>0.20292679999999996</v>
      </c>
      <c r="U364" s="28">
        <v>-6.2237099999999934E-2</v>
      </c>
      <c r="V364" s="28">
        <v>8.7643600000000044E-2</v>
      </c>
      <c r="W364" s="28">
        <v>9.7222299999999984E-2</v>
      </c>
      <c r="X364" s="29">
        <v>3.6549699999999907E-2</v>
      </c>
      <c r="Y364" s="290">
        <v>0.1591785</v>
      </c>
    </row>
    <row r="365" spans="1:25" x14ac:dyDescent="0.25">
      <c r="A365" s="283" t="s">
        <v>18</v>
      </c>
      <c r="B365" s="345" t="s">
        <v>260</v>
      </c>
      <c r="C365" s="325" t="s">
        <v>176</v>
      </c>
      <c r="D365" s="107">
        <v>0.75</v>
      </c>
      <c r="E365" s="128">
        <v>0.7567567567567568</v>
      </c>
      <c r="F365" s="107">
        <v>0.86842105263157898</v>
      </c>
      <c r="G365" s="128">
        <v>0.81818181818181823</v>
      </c>
      <c r="H365" s="107">
        <v>0.9375</v>
      </c>
      <c r="I365" s="128">
        <v>0.92</v>
      </c>
      <c r="J365" s="128">
        <v>0.95121951219512191</v>
      </c>
      <c r="K365" s="128">
        <v>0.96551724137931039</v>
      </c>
      <c r="L365" s="128">
        <v>0.91666666666666663</v>
      </c>
      <c r="M365" s="107">
        <v>0.95833333333333337</v>
      </c>
      <c r="N365" s="129">
        <v>0.92982456140350878</v>
      </c>
      <c r="O365" s="29">
        <v>6.7568000000000072E-3</v>
      </c>
      <c r="P365" s="28">
        <v>0.11166429999999994</v>
      </c>
      <c r="Q365" s="29">
        <v>-5.0239299999999987E-2</v>
      </c>
      <c r="R365" s="28">
        <v>0.11931820000000004</v>
      </c>
      <c r="S365" s="29">
        <v>-1.749999999999996E-2</v>
      </c>
      <c r="T365" s="28">
        <v>3.1219499999999956E-2</v>
      </c>
      <c r="U365" s="28">
        <v>1.4297699999999969E-2</v>
      </c>
      <c r="V365" s="28">
        <v>-4.8850500000000019E-2</v>
      </c>
      <c r="W365" s="28">
        <v>4.1666600000000109E-2</v>
      </c>
      <c r="X365" s="29">
        <v>-2.8508700000000053E-2</v>
      </c>
      <c r="Y365" s="290">
        <v>-2.1394899999999994E-2</v>
      </c>
    </row>
    <row r="366" spans="1:25" x14ac:dyDescent="0.25">
      <c r="A366" s="283" t="s">
        <v>18</v>
      </c>
      <c r="B366" s="345" t="s">
        <v>261</v>
      </c>
      <c r="C366" s="325" t="s">
        <v>174</v>
      </c>
      <c r="D366" s="107">
        <v>0.4375</v>
      </c>
      <c r="E366" s="128">
        <v>0.6216216216216216</v>
      </c>
      <c r="F366" s="107">
        <v>0.71052631578947367</v>
      </c>
      <c r="G366" s="128">
        <v>0.68181818181818177</v>
      </c>
      <c r="H366" s="107">
        <v>0.875</v>
      </c>
      <c r="I366" s="128">
        <v>0.88</v>
      </c>
      <c r="J366" s="128">
        <v>0.85365853658536583</v>
      </c>
      <c r="K366" s="128">
        <v>0.87931034482758619</v>
      </c>
      <c r="L366" s="128">
        <v>0.86111111111111116</v>
      </c>
      <c r="M366" s="107">
        <v>0.88888888888888884</v>
      </c>
      <c r="N366" s="129">
        <v>0.92982456140350878</v>
      </c>
      <c r="O366" s="29">
        <v>0.1841216</v>
      </c>
      <c r="P366" s="28">
        <v>8.8904700000000059E-2</v>
      </c>
      <c r="Q366" s="29">
        <v>-2.8708100000000014E-2</v>
      </c>
      <c r="R366" s="28">
        <v>0.19318179999999996</v>
      </c>
      <c r="S366" s="29">
        <v>5.0000000000000044E-3</v>
      </c>
      <c r="T366" s="28">
        <v>-2.6341500000000018E-2</v>
      </c>
      <c r="U366" s="28">
        <v>2.5651800000000002E-2</v>
      </c>
      <c r="V366" s="28">
        <v>-1.8199199999999971E-2</v>
      </c>
      <c r="W366" s="28">
        <v>2.7777799999999964E-2</v>
      </c>
      <c r="X366" s="29">
        <v>4.0935700000000019E-2</v>
      </c>
      <c r="Y366" s="290">
        <v>7.6166100000000014E-2</v>
      </c>
    </row>
    <row r="367" spans="1:25" x14ac:dyDescent="0.25">
      <c r="A367" s="283" t="s">
        <v>18</v>
      </c>
      <c r="B367" s="345" t="s">
        <v>261</v>
      </c>
      <c r="C367" s="325" t="s">
        <v>175</v>
      </c>
      <c r="D367" s="107">
        <v>0.375</v>
      </c>
      <c r="E367" s="128">
        <v>0.56756756756756754</v>
      </c>
      <c r="F367" s="107">
        <v>0.65789473684210531</v>
      </c>
      <c r="G367" s="128">
        <v>0.45454545454545453</v>
      </c>
      <c r="H367" s="107">
        <v>0.25</v>
      </c>
      <c r="I367" s="128">
        <v>0.48</v>
      </c>
      <c r="J367" s="128">
        <v>0.70731707317073167</v>
      </c>
      <c r="K367" s="128">
        <v>0.63793103448275867</v>
      </c>
      <c r="L367" s="128">
        <v>0.70833333333333337</v>
      </c>
      <c r="M367" s="107">
        <v>0.80555555555555558</v>
      </c>
      <c r="N367" s="129">
        <v>0.84210526315789469</v>
      </c>
      <c r="O367" s="29">
        <v>0.19256759999999995</v>
      </c>
      <c r="P367" s="28">
        <v>9.0327100000000105E-2</v>
      </c>
      <c r="Q367" s="29">
        <v>-0.20334920000000006</v>
      </c>
      <c r="R367" s="28">
        <v>-0.20454549999999999</v>
      </c>
      <c r="S367" s="29">
        <v>0.22999999999999998</v>
      </c>
      <c r="T367" s="28">
        <v>0.22731710000000005</v>
      </c>
      <c r="U367" s="28">
        <v>-6.9386100000000006E-2</v>
      </c>
      <c r="V367" s="28">
        <v>7.0402300000000029E-2</v>
      </c>
      <c r="W367" s="28">
        <v>9.7222299999999984E-2</v>
      </c>
      <c r="X367" s="29">
        <v>3.6549699999999907E-2</v>
      </c>
      <c r="Y367" s="290">
        <v>0.13478819999999991</v>
      </c>
    </row>
    <row r="368" spans="1:25" x14ac:dyDescent="0.25">
      <c r="A368" s="283" t="s">
        <v>18</v>
      </c>
      <c r="B368" s="345" t="s">
        <v>261</v>
      </c>
      <c r="C368" s="325" t="s">
        <v>176</v>
      </c>
      <c r="D368" s="107">
        <v>0.75</v>
      </c>
      <c r="E368" s="128">
        <v>0.7567567567567568</v>
      </c>
      <c r="F368" s="107">
        <v>0.86842105263157898</v>
      </c>
      <c r="G368" s="128">
        <v>0.81818181818181823</v>
      </c>
      <c r="H368" s="107">
        <v>0.9375</v>
      </c>
      <c r="I368" s="128">
        <v>0.92</v>
      </c>
      <c r="J368" s="128">
        <v>0.95121951219512191</v>
      </c>
      <c r="K368" s="128">
        <v>0.96551724137931039</v>
      </c>
      <c r="L368" s="127">
        <v>0.91666666666666663</v>
      </c>
      <c r="M368" s="110">
        <v>0.95833333333333337</v>
      </c>
      <c r="N368" s="517">
        <v>0.92982456140350878</v>
      </c>
      <c r="O368" s="29">
        <v>6.7568000000000072E-3</v>
      </c>
      <c r="P368" s="28">
        <v>0.11166429999999994</v>
      </c>
      <c r="Q368" s="29">
        <v>-5.0239299999999987E-2</v>
      </c>
      <c r="R368" s="28">
        <v>0.11931820000000004</v>
      </c>
      <c r="S368" s="29">
        <v>-1.749999999999996E-2</v>
      </c>
      <c r="T368" s="42">
        <v>3.1219499999999956E-2</v>
      </c>
      <c r="U368" s="42">
        <v>1.4297699999999969E-2</v>
      </c>
      <c r="V368" s="42">
        <v>-4.8850500000000019E-2</v>
      </c>
      <c r="W368" s="42">
        <v>4.1666600000000109E-2</v>
      </c>
      <c r="X368" s="41">
        <v>-2.8508700000000053E-2</v>
      </c>
      <c r="Y368" s="290">
        <v>-2.1394899999999994E-2</v>
      </c>
    </row>
    <row r="369" spans="1:25" x14ac:dyDescent="0.25">
      <c r="A369" s="283" t="s">
        <v>18</v>
      </c>
      <c r="B369" s="345" t="s">
        <v>262</v>
      </c>
      <c r="C369" s="325" t="s">
        <v>174</v>
      </c>
      <c r="D369" s="107">
        <v>0.4375</v>
      </c>
      <c r="E369" s="128">
        <v>0.67567567567567566</v>
      </c>
      <c r="F369" s="107">
        <v>0.71052631578947367</v>
      </c>
      <c r="G369" s="128">
        <v>0.68181818181818177</v>
      </c>
      <c r="H369" s="107">
        <v>0.875</v>
      </c>
      <c r="I369" s="128">
        <v>0.92</v>
      </c>
      <c r="J369" s="128">
        <v>0.87804878048780488</v>
      </c>
      <c r="K369" s="128">
        <v>0.89655172413793105</v>
      </c>
      <c r="L369" s="127">
        <v>0.86111111111111116</v>
      </c>
      <c r="M369" s="110">
        <v>0.88888888888888884</v>
      </c>
      <c r="N369" s="517">
        <v>0.92982456140350878</v>
      </c>
      <c r="O369" s="29">
        <v>0.23817569999999999</v>
      </c>
      <c r="P369" s="28">
        <v>3.4850600000000065E-2</v>
      </c>
      <c r="Q369" s="29">
        <v>-2.8708100000000014E-2</v>
      </c>
      <c r="R369" s="28">
        <v>0.19318179999999996</v>
      </c>
      <c r="S369" s="29">
        <v>4.500000000000004E-2</v>
      </c>
      <c r="T369" s="42">
        <v>-4.1951200000000077E-2</v>
      </c>
      <c r="U369" s="42">
        <v>1.8502899999999989E-2</v>
      </c>
      <c r="V369" s="42">
        <v>-3.5440599999999933E-2</v>
      </c>
      <c r="W369" s="42">
        <v>2.7777799999999964E-2</v>
      </c>
      <c r="X369" s="41">
        <v>4.0935700000000019E-2</v>
      </c>
      <c r="Y369" s="290">
        <v>5.1775800000000038E-2</v>
      </c>
    </row>
    <row r="370" spans="1:25" x14ac:dyDescent="0.25">
      <c r="A370" s="283" t="s">
        <v>18</v>
      </c>
      <c r="B370" s="345" t="s">
        <v>262</v>
      </c>
      <c r="C370" s="325" t="s">
        <v>175</v>
      </c>
      <c r="D370" s="107">
        <v>0.375</v>
      </c>
      <c r="E370" s="128">
        <v>0.56756756756756754</v>
      </c>
      <c r="F370" s="107">
        <v>0.65789473684210531</v>
      </c>
      <c r="G370" s="128">
        <v>0.45454545454545453</v>
      </c>
      <c r="H370" s="107">
        <v>0.25</v>
      </c>
      <c r="I370" s="128">
        <v>0.56000000000000005</v>
      </c>
      <c r="J370" s="128">
        <v>0.75609756097560976</v>
      </c>
      <c r="K370" s="128">
        <v>0.67241379310344829</v>
      </c>
      <c r="L370" s="127">
        <v>0.72222222222222221</v>
      </c>
      <c r="M370" s="110">
        <v>0.81944444444444442</v>
      </c>
      <c r="N370" s="517">
        <v>0.85964912280701755</v>
      </c>
      <c r="O370" s="29">
        <v>0.19256759999999995</v>
      </c>
      <c r="P370" s="28">
        <v>9.0327100000000105E-2</v>
      </c>
      <c r="Q370" s="29">
        <v>-0.20334920000000006</v>
      </c>
      <c r="R370" s="28">
        <v>-0.20454549999999999</v>
      </c>
      <c r="S370" s="29">
        <v>0.31000000000000005</v>
      </c>
      <c r="T370" s="42">
        <v>0.19609759999999998</v>
      </c>
      <c r="U370" s="42">
        <v>-8.3683800000000086E-2</v>
      </c>
      <c r="V370" s="42">
        <v>4.9808400000000086E-2</v>
      </c>
      <c r="W370" s="42">
        <v>9.7222199999999925E-2</v>
      </c>
      <c r="X370" s="41">
        <v>4.0204700000000093E-2</v>
      </c>
      <c r="Y370" s="290">
        <v>0.10355150000000002</v>
      </c>
    </row>
    <row r="371" spans="1:25" x14ac:dyDescent="0.25">
      <c r="A371" s="283" t="s">
        <v>18</v>
      </c>
      <c r="B371" s="345" t="s">
        <v>262</v>
      </c>
      <c r="C371" s="325" t="s">
        <v>176</v>
      </c>
      <c r="D371" s="107">
        <v>0.75</v>
      </c>
      <c r="E371" s="128">
        <v>0.7567567567567568</v>
      </c>
      <c r="F371" s="107">
        <v>0.86842105263157898</v>
      </c>
      <c r="G371" s="128">
        <v>0.81818181818181823</v>
      </c>
      <c r="H371" s="107">
        <v>0.9375</v>
      </c>
      <c r="I371" s="128">
        <v>0.92</v>
      </c>
      <c r="J371" s="128">
        <v>0.95121951219512191</v>
      </c>
      <c r="K371" s="128">
        <v>0.96551724137931039</v>
      </c>
      <c r="L371" s="128">
        <v>0.91666666666666663</v>
      </c>
      <c r="M371" s="107">
        <v>0.95833333333333337</v>
      </c>
      <c r="N371" s="129">
        <v>0.92982456140350878</v>
      </c>
      <c r="O371" s="29">
        <v>6.7568000000000072E-3</v>
      </c>
      <c r="P371" s="28">
        <v>0.11166429999999994</v>
      </c>
      <c r="Q371" s="29">
        <v>-5.0239299999999987E-2</v>
      </c>
      <c r="R371" s="28">
        <v>0.11931820000000004</v>
      </c>
      <c r="S371" s="29">
        <v>-1.749999999999996E-2</v>
      </c>
      <c r="T371" s="28">
        <v>3.1219499999999956E-2</v>
      </c>
      <c r="U371" s="28">
        <v>1.4297699999999969E-2</v>
      </c>
      <c r="V371" s="28">
        <v>-4.8850500000000019E-2</v>
      </c>
      <c r="W371" s="28">
        <v>4.1666600000000109E-2</v>
      </c>
      <c r="X371" s="29">
        <v>-2.8508700000000053E-2</v>
      </c>
      <c r="Y371" s="290">
        <v>-2.1394899999999994E-2</v>
      </c>
    </row>
    <row r="372" spans="1:25" x14ac:dyDescent="0.25">
      <c r="A372" s="283" t="s">
        <v>18</v>
      </c>
      <c r="B372" s="345" t="s">
        <v>263</v>
      </c>
      <c r="C372" s="325" t="s">
        <v>174</v>
      </c>
      <c r="D372" s="107">
        <v>0.4375</v>
      </c>
      <c r="E372" s="128">
        <v>0.67567567567567566</v>
      </c>
      <c r="F372" s="107">
        <v>0.71052631578947367</v>
      </c>
      <c r="G372" s="128">
        <v>0.68181818181818177</v>
      </c>
      <c r="H372" s="107">
        <v>0.875</v>
      </c>
      <c r="I372" s="128">
        <v>0.92</v>
      </c>
      <c r="J372" s="128">
        <v>0.87804878048780488</v>
      </c>
      <c r="K372" s="128">
        <v>0.89655172413793105</v>
      </c>
      <c r="L372" s="128">
        <v>0.88888888888888884</v>
      </c>
      <c r="M372" s="107">
        <v>0.91666666666666663</v>
      </c>
      <c r="N372" s="129">
        <v>0.92982456140350878</v>
      </c>
      <c r="O372" s="29">
        <v>0.23817569999999999</v>
      </c>
      <c r="P372" s="28">
        <v>3.4850600000000065E-2</v>
      </c>
      <c r="Q372" s="29">
        <v>-2.8708100000000014E-2</v>
      </c>
      <c r="R372" s="28">
        <v>0.19318179999999996</v>
      </c>
      <c r="S372" s="29">
        <v>4.500000000000004E-2</v>
      </c>
      <c r="T372" s="28">
        <v>-4.1951200000000077E-2</v>
      </c>
      <c r="U372" s="28">
        <v>1.8502899999999989E-2</v>
      </c>
      <c r="V372" s="28">
        <v>-7.6627999999999696E-3</v>
      </c>
      <c r="W372" s="28">
        <v>2.7777799999999964E-2</v>
      </c>
      <c r="X372" s="29">
        <v>1.3157900000000056E-2</v>
      </c>
      <c r="Y372" s="290">
        <v>5.1775800000000038E-2</v>
      </c>
    </row>
    <row r="373" spans="1:25" x14ac:dyDescent="0.25">
      <c r="A373" s="283" t="s">
        <v>18</v>
      </c>
      <c r="B373" s="345" t="s">
        <v>263</v>
      </c>
      <c r="C373" s="325" t="s">
        <v>175</v>
      </c>
      <c r="D373" s="107">
        <v>0.375</v>
      </c>
      <c r="E373" s="128">
        <v>0.6216216216216216</v>
      </c>
      <c r="F373" s="107">
        <v>0.65789473684210531</v>
      </c>
      <c r="G373" s="128">
        <v>0.45454545454545453</v>
      </c>
      <c r="H373" s="107">
        <v>0.25</v>
      </c>
      <c r="I373" s="128">
        <v>0.64</v>
      </c>
      <c r="J373" s="128">
        <v>0.75609756097560976</v>
      </c>
      <c r="K373" s="128">
        <v>0.68965517241379315</v>
      </c>
      <c r="L373" s="128">
        <v>0.81944444444444442</v>
      </c>
      <c r="M373" s="107">
        <v>0.86111111111111116</v>
      </c>
      <c r="N373" s="129">
        <v>0.91228070175438591</v>
      </c>
      <c r="O373" s="29">
        <v>0.2466216</v>
      </c>
      <c r="P373" s="28">
        <v>3.6273100000000058E-2</v>
      </c>
      <c r="Q373" s="29">
        <v>-0.20334920000000006</v>
      </c>
      <c r="R373" s="28">
        <v>-0.20454549999999999</v>
      </c>
      <c r="S373" s="29">
        <v>0.39</v>
      </c>
      <c r="T373" s="28">
        <v>0.11609760000000002</v>
      </c>
      <c r="U373" s="28">
        <v>-6.6442400000000013E-2</v>
      </c>
      <c r="V373" s="28">
        <v>0.12978919999999994</v>
      </c>
      <c r="W373" s="28">
        <v>4.1666700000000056E-2</v>
      </c>
      <c r="X373" s="29">
        <v>5.1169600000000037E-2</v>
      </c>
      <c r="Y373" s="290">
        <v>0.15618310000000002</v>
      </c>
    </row>
    <row r="374" spans="1:25" x14ac:dyDescent="0.25">
      <c r="A374" s="283" t="s">
        <v>18</v>
      </c>
      <c r="B374" s="345" t="s">
        <v>263</v>
      </c>
      <c r="C374" s="325" t="s">
        <v>176</v>
      </c>
      <c r="D374" s="107">
        <v>0.75</v>
      </c>
      <c r="E374" s="128">
        <v>0.81081081081081086</v>
      </c>
      <c r="F374" s="107">
        <v>0.86842105263157898</v>
      </c>
      <c r="G374" s="128">
        <v>0.81818181818181823</v>
      </c>
      <c r="H374" s="107">
        <v>0.9375</v>
      </c>
      <c r="I374" s="128">
        <v>0.92</v>
      </c>
      <c r="J374" s="128">
        <v>0.95121951219512191</v>
      </c>
      <c r="K374" s="128">
        <v>0.96551724137931039</v>
      </c>
      <c r="L374" s="128">
        <v>0.91666666666666663</v>
      </c>
      <c r="M374" s="107">
        <v>0.95833333333333337</v>
      </c>
      <c r="N374" s="129">
        <v>0.92982456140350878</v>
      </c>
      <c r="O374" s="29">
        <v>6.0810800000000054E-2</v>
      </c>
      <c r="P374" s="28">
        <v>5.7610299999999892E-2</v>
      </c>
      <c r="Q374" s="29">
        <v>-5.0239299999999987E-2</v>
      </c>
      <c r="R374" s="28">
        <v>0.11931820000000004</v>
      </c>
      <c r="S374" s="29">
        <v>-1.749999999999996E-2</v>
      </c>
      <c r="T374" s="28">
        <v>3.1219499999999956E-2</v>
      </c>
      <c r="U374" s="28">
        <v>1.4297699999999969E-2</v>
      </c>
      <c r="V374" s="28">
        <v>-4.8850500000000019E-2</v>
      </c>
      <c r="W374" s="28">
        <v>4.1666600000000109E-2</v>
      </c>
      <c r="X374" s="29">
        <v>-2.8508700000000053E-2</v>
      </c>
      <c r="Y374" s="290">
        <v>-2.1394899999999994E-2</v>
      </c>
    </row>
    <row r="375" spans="1:25" x14ac:dyDescent="0.25">
      <c r="A375" s="283" t="s">
        <v>18</v>
      </c>
      <c r="B375" s="345" t="s">
        <v>127</v>
      </c>
      <c r="C375" s="325" t="s">
        <v>174</v>
      </c>
      <c r="D375" s="107">
        <v>0.54545454545454541</v>
      </c>
      <c r="E375" s="128">
        <v>1</v>
      </c>
      <c r="F375" s="107">
        <v>0.9</v>
      </c>
      <c r="G375" s="128">
        <v>0.8</v>
      </c>
      <c r="H375" s="107">
        <v>0.75</v>
      </c>
      <c r="I375" s="128">
        <v>0.66666666666666663</v>
      </c>
      <c r="J375" s="128">
        <v>0.84615384615384615</v>
      </c>
      <c r="K375" s="128">
        <v>0.76190476190476186</v>
      </c>
      <c r="L375" s="128">
        <v>0.8529411764705882</v>
      </c>
      <c r="M375" s="107">
        <v>0.95238095238095233</v>
      </c>
      <c r="N375" s="129">
        <v>0.97142857142857142</v>
      </c>
      <c r="O375" s="29">
        <v>0.45454550000000005</v>
      </c>
      <c r="P375" s="28">
        <v>-9.9999999999999978E-2</v>
      </c>
      <c r="Q375" s="29">
        <v>-9.9999999999999978E-2</v>
      </c>
      <c r="R375" s="28">
        <v>-5.0000000000000044E-2</v>
      </c>
      <c r="S375" s="29">
        <v>-8.3333300000000055E-2</v>
      </c>
      <c r="T375" s="28">
        <v>0.17948710000000001</v>
      </c>
      <c r="U375" s="28">
        <v>-8.4248999999999907E-2</v>
      </c>
      <c r="V375" s="28">
        <v>9.1036399999999906E-2</v>
      </c>
      <c r="W375" s="28">
        <v>9.9439800000000078E-2</v>
      </c>
      <c r="X375" s="29">
        <v>1.9047599999999942E-2</v>
      </c>
      <c r="Y375" s="290">
        <v>0.12527480000000002</v>
      </c>
    </row>
    <row r="376" spans="1:25" x14ac:dyDescent="0.25">
      <c r="A376" s="283" t="s">
        <v>18</v>
      </c>
      <c r="B376" s="345" t="s">
        <v>127</v>
      </c>
      <c r="C376" s="325" t="s">
        <v>175</v>
      </c>
      <c r="D376" s="107">
        <v>0.36363636363636365</v>
      </c>
      <c r="E376" s="128">
        <v>0.8666666666666667</v>
      </c>
      <c r="F376" s="107">
        <v>0.8</v>
      </c>
      <c r="G376" s="128">
        <v>0.6</v>
      </c>
      <c r="H376" s="107">
        <v>0.5</v>
      </c>
      <c r="I376" s="128">
        <v>0.16666666666666666</v>
      </c>
      <c r="J376" s="128">
        <v>0.61538461538461542</v>
      </c>
      <c r="K376" s="128">
        <v>0.7142857142857143</v>
      </c>
      <c r="L376" s="127">
        <v>0.82352941176470584</v>
      </c>
      <c r="M376" s="110">
        <v>0.90476190476190477</v>
      </c>
      <c r="N376" s="517">
        <v>0.88571428571428568</v>
      </c>
      <c r="O376" s="29">
        <v>0.50303030000000004</v>
      </c>
      <c r="P376" s="28">
        <v>-6.6666699999999968E-2</v>
      </c>
      <c r="Q376" s="29">
        <v>-0.20000000000000007</v>
      </c>
      <c r="R376" s="28">
        <v>-9.9999999999999978E-2</v>
      </c>
      <c r="S376" s="29">
        <v>-0.3333333</v>
      </c>
      <c r="T376" s="42">
        <v>0.44871789999999995</v>
      </c>
      <c r="U376" s="42">
        <v>9.8901100000000075E-2</v>
      </c>
      <c r="V376" s="42">
        <v>0.10924369999999994</v>
      </c>
      <c r="W376" s="42">
        <v>8.1232500000000041E-2</v>
      </c>
      <c r="X376" s="41">
        <v>-1.9047600000000053E-2</v>
      </c>
      <c r="Y376" s="290">
        <v>0.27032970000000001</v>
      </c>
    </row>
    <row r="377" spans="1:25" x14ac:dyDescent="0.25">
      <c r="A377" s="283" t="s">
        <v>18</v>
      </c>
      <c r="B377" s="345" t="s">
        <v>127</v>
      </c>
      <c r="C377" s="325" t="s">
        <v>176</v>
      </c>
      <c r="D377" s="107">
        <v>0.81818181818181823</v>
      </c>
      <c r="E377" s="128">
        <v>1</v>
      </c>
      <c r="F377" s="107">
        <v>0.9</v>
      </c>
      <c r="G377" s="128">
        <v>0.8</v>
      </c>
      <c r="H377" s="107">
        <v>1</v>
      </c>
      <c r="I377" s="128">
        <v>1</v>
      </c>
      <c r="J377" s="128">
        <v>0.92307692307692313</v>
      </c>
      <c r="K377" s="128">
        <v>0.95238095238095233</v>
      </c>
      <c r="L377" s="127">
        <v>0.94117647058823528</v>
      </c>
      <c r="M377" s="110">
        <v>0.95238095238095233</v>
      </c>
      <c r="N377" s="517">
        <v>0.97142857142857142</v>
      </c>
      <c r="O377" s="29">
        <v>0.18181820000000004</v>
      </c>
      <c r="P377" s="28">
        <v>-9.9999999999999978E-2</v>
      </c>
      <c r="Q377" s="29">
        <v>-9.9999999999999978E-2</v>
      </c>
      <c r="R377" s="28">
        <v>0.19999999999999996</v>
      </c>
      <c r="S377" s="29">
        <v>0</v>
      </c>
      <c r="T377" s="42">
        <v>-7.6923100000000022E-2</v>
      </c>
      <c r="U377" s="42">
        <v>2.9304100000000055E-2</v>
      </c>
      <c r="V377" s="42">
        <v>-1.1204500000000062E-2</v>
      </c>
      <c r="W377" s="42">
        <v>1.1204500000000062E-2</v>
      </c>
      <c r="X377" s="41">
        <v>1.9047599999999942E-2</v>
      </c>
      <c r="Y377" s="290">
        <v>4.8351699999999997E-2</v>
      </c>
    </row>
    <row r="378" spans="1:25" x14ac:dyDescent="0.25">
      <c r="A378" s="283" t="s">
        <v>18</v>
      </c>
      <c r="B378" s="345" t="s">
        <v>128</v>
      </c>
      <c r="C378" s="325" t="s">
        <v>174</v>
      </c>
      <c r="D378" s="107" t="s">
        <v>356</v>
      </c>
      <c r="E378" s="128">
        <v>1</v>
      </c>
      <c r="F378" s="107">
        <v>1</v>
      </c>
      <c r="G378" s="128" t="s">
        <v>356</v>
      </c>
      <c r="H378" s="107" t="s">
        <v>356</v>
      </c>
      <c r="I378" s="128" t="s">
        <v>356</v>
      </c>
      <c r="J378" s="128" t="s">
        <v>356</v>
      </c>
      <c r="K378" s="128" t="s">
        <v>356</v>
      </c>
      <c r="L378" s="127" t="s">
        <v>356</v>
      </c>
      <c r="M378" s="110" t="s">
        <v>356</v>
      </c>
      <c r="N378" s="517" t="s">
        <v>356</v>
      </c>
      <c r="O378" s="29" t="s">
        <v>356</v>
      </c>
      <c r="P378" s="28">
        <v>0</v>
      </c>
      <c r="Q378" s="29" t="s">
        <v>356</v>
      </c>
      <c r="R378" s="28" t="s">
        <v>356</v>
      </c>
      <c r="S378" s="29" t="s">
        <v>356</v>
      </c>
      <c r="T378" s="42" t="s">
        <v>356</v>
      </c>
      <c r="U378" s="42" t="s">
        <v>356</v>
      </c>
      <c r="V378" s="42" t="s">
        <v>356</v>
      </c>
      <c r="W378" s="42" t="s">
        <v>356</v>
      </c>
      <c r="X378" s="41" t="s">
        <v>356</v>
      </c>
      <c r="Y378" s="290" t="s">
        <v>356</v>
      </c>
    </row>
    <row r="379" spans="1:25" x14ac:dyDescent="0.25">
      <c r="A379" s="283" t="s">
        <v>18</v>
      </c>
      <c r="B379" s="345" t="s">
        <v>128</v>
      </c>
      <c r="C379" s="325" t="s">
        <v>175</v>
      </c>
      <c r="D379" s="107" t="s">
        <v>356</v>
      </c>
      <c r="E379" s="128">
        <v>1</v>
      </c>
      <c r="F379" s="107">
        <v>1</v>
      </c>
      <c r="G379" s="128" t="s">
        <v>356</v>
      </c>
      <c r="H379" s="107" t="s">
        <v>356</v>
      </c>
      <c r="I379" s="128" t="s">
        <v>356</v>
      </c>
      <c r="J379" s="128" t="s">
        <v>356</v>
      </c>
      <c r="K379" s="128" t="s">
        <v>356</v>
      </c>
      <c r="L379" s="128" t="s">
        <v>356</v>
      </c>
      <c r="M379" s="107" t="s">
        <v>356</v>
      </c>
      <c r="N379" s="129" t="s">
        <v>356</v>
      </c>
      <c r="O379" s="29" t="s">
        <v>356</v>
      </c>
      <c r="P379" s="28">
        <v>0</v>
      </c>
      <c r="Q379" s="29" t="s">
        <v>356</v>
      </c>
      <c r="R379" s="28" t="s">
        <v>356</v>
      </c>
      <c r="S379" s="29" t="s">
        <v>356</v>
      </c>
      <c r="T379" s="28" t="s">
        <v>356</v>
      </c>
      <c r="U379" s="28" t="s">
        <v>356</v>
      </c>
      <c r="V379" s="28" t="s">
        <v>356</v>
      </c>
      <c r="W379" s="28" t="s">
        <v>356</v>
      </c>
      <c r="X379" s="29" t="s">
        <v>356</v>
      </c>
      <c r="Y379" s="290" t="s">
        <v>356</v>
      </c>
    </row>
    <row r="380" spans="1:25" x14ac:dyDescent="0.25">
      <c r="A380" s="283" t="s">
        <v>18</v>
      </c>
      <c r="B380" s="345" t="s">
        <v>128</v>
      </c>
      <c r="C380" s="325" t="s">
        <v>176</v>
      </c>
      <c r="D380" s="107" t="s">
        <v>356</v>
      </c>
      <c r="E380" s="128">
        <v>1</v>
      </c>
      <c r="F380" s="107">
        <v>1</v>
      </c>
      <c r="G380" s="128" t="s">
        <v>356</v>
      </c>
      <c r="H380" s="107" t="s">
        <v>356</v>
      </c>
      <c r="I380" s="128" t="s">
        <v>356</v>
      </c>
      <c r="J380" s="128" t="s">
        <v>356</v>
      </c>
      <c r="K380" s="128" t="s">
        <v>356</v>
      </c>
      <c r="L380" s="128" t="s">
        <v>356</v>
      </c>
      <c r="M380" s="107" t="s">
        <v>356</v>
      </c>
      <c r="N380" s="129" t="s">
        <v>356</v>
      </c>
      <c r="O380" s="29" t="s">
        <v>356</v>
      </c>
      <c r="P380" s="28">
        <v>0</v>
      </c>
      <c r="Q380" s="29" t="s">
        <v>356</v>
      </c>
      <c r="R380" s="28" t="s">
        <v>356</v>
      </c>
      <c r="S380" s="29" t="s">
        <v>356</v>
      </c>
      <c r="T380" s="28" t="s">
        <v>356</v>
      </c>
      <c r="U380" s="28" t="s">
        <v>356</v>
      </c>
      <c r="V380" s="28" t="s">
        <v>356</v>
      </c>
      <c r="W380" s="28" t="s">
        <v>356</v>
      </c>
      <c r="X380" s="29" t="s">
        <v>356</v>
      </c>
      <c r="Y380" s="290" t="s">
        <v>356</v>
      </c>
    </row>
    <row r="381" spans="1:25" x14ac:dyDescent="0.25">
      <c r="A381" s="283" t="s">
        <v>19</v>
      </c>
      <c r="B381" s="345" t="s">
        <v>125</v>
      </c>
      <c r="C381" s="325" t="s">
        <v>174</v>
      </c>
      <c r="D381" s="107">
        <v>0</v>
      </c>
      <c r="E381" s="128">
        <v>0</v>
      </c>
      <c r="F381" s="107">
        <v>0</v>
      </c>
      <c r="G381" s="128">
        <v>0</v>
      </c>
      <c r="H381" s="107">
        <v>0</v>
      </c>
      <c r="I381" s="128">
        <v>0</v>
      </c>
      <c r="J381" s="128">
        <v>0.66666666666666663</v>
      </c>
      <c r="K381" s="128">
        <v>0.46153846153846156</v>
      </c>
      <c r="L381" s="127">
        <v>0.57894736842105265</v>
      </c>
      <c r="M381" s="110">
        <v>0.51851851851851849</v>
      </c>
      <c r="N381" s="517">
        <v>0.72727272727272729</v>
      </c>
      <c r="O381" s="29">
        <v>0</v>
      </c>
      <c r="P381" s="28">
        <v>0</v>
      </c>
      <c r="Q381" s="29">
        <v>0</v>
      </c>
      <c r="R381" s="28">
        <v>0</v>
      </c>
      <c r="S381" s="29">
        <v>0</v>
      </c>
      <c r="T381" s="42">
        <v>0.66666669999999995</v>
      </c>
      <c r="U381" s="42">
        <v>-0.20512819999999993</v>
      </c>
      <c r="V381" s="42">
        <v>0.11740889999999998</v>
      </c>
      <c r="W381" s="42">
        <v>-6.0428900000000008E-2</v>
      </c>
      <c r="X381" s="41">
        <v>0.2087542</v>
      </c>
      <c r="Y381" s="290">
        <v>6.0606000000000049E-2</v>
      </c>
    </row>
    <row r="382" spans="1:25" x14ac:dyDescent="0.25">
      <c r="A382" s="283" t="s">
        <v>19</v>
      </c>
      <c r="B382" s="345" t="s">
        <v>125</v>
      </c>
      <c r="C382" s="325" t="s">
        <v>175</v>
      </c>
      <c r="D382" s="107">
        <v>0</v>
      </c>
      <c r="E382" s="128">
        <v>0</v>
      </c>
      <c r="F382" s="107">
        <v>0</v>
      </c>
      <c r="G382" s="128">
        <v>0</v>
      </c>
      <c r="H382" s="107">
        <v>0</v>
      </c>
      <c r="I382" s="128">
        <v>0</v>
      </c>
      <c r="J382" s="128">
        <v>0.44444444444444442</v>
      </c>
      <c r="K382" s="128">
        <v>0.46153846153846156</v>
      </c>
      <c r="L382" s="127">
        <v>0.47368421052631576</v>
      </c>
      <c r="M382" s="110">
        <v>0.40740740740740738</v>
      </c>
      <c r="N382" s="517">
        <v>0.59090909090909094</v>
      </c>
      <c r="O382" s="29">
        <v>0</v>
      </c>
      <c r="P382" s="28">
        <v>0</v>
      </c>
      <c r="Q382" s="29">
        <v>0</v>
      </c>
      <c r="R382" s="28">
        <v>0</v>
      </c>
      <c r="S382" s="29">
        <v>0</v>
      </c>
      <c r="T382" s="42">
        <v>0.44444440000000002</v>
      </c>
      <c r="U382" s="42">
        <v>1.7094100000000001E-2</v>
      </c>
      <c r="V382" s="42">
        <v>1.2145699999999982E-2</v>
      </c>
      <c r="W382" s="42">
        <v>-6.6276800000000025E-2</v>
      </c>
      <c r="X382" s="41">
        <v>0.18350169999999999</v>
      </c>
      <c r="Y382" s="290">
        <v>0.14646469999999995</v>
      </c>
    </row>
    <row r="383" spans="1:25" x14ac:dyDescent="0.25">
      <c r="A383" s="283" t="s">
        <v>19</v>
      </c>
      <c r="B383" s="345" t="s">
        <v>125</v>
      </c>
      <c r="C383" s="325" t="s">
        <v>176</v>
      </c>
      <c r="D383" s="107">
        <v>0.7</v>
      </c>
      <c r="E383" s="128">
        <v>0.7</v>
      </c>
      <c r="F383" s="107">
        <v>0.46153846153846156</v>
      </c>
      <c r="G383" s="128">
        <v>0.54545454545454541</v>
      </c>
      <c r="H383" s="107">
        <v>0</v>
      </c>
      <c r="I383" s="128">
        <v>0</v>
      </c>
      <c r="J383" s="128">
        <v>0.66666666666666663</v>
      </c>
      <c r="K383" s="128">
        <v>0.61538461538461542</v>
      </c>
      <c r="L383" s="127">
        <v>0.73684210526315785</v>
      </c>
      <c r="M383" s="110">
        <v>0.66666666666666663</v>
      </c>
      <c r="N383" s="517">
        <v>0.77272727272727271</v>
      </c>
      <c r="O383" s="29">
        <v>0</v>
      </c>
      <c r="P383" s="28">
        <v>-0.23846149999999994</v>
      </c>
      <c r="Q383" s="29">
        <v>8.3915999999999935E-2</v>
      </c>
      <c r="R383" s="28">
        <v>-0.54545449999999995</v>
      </c>
      <c r="S383" s="29">
        <v>0</v>
      </c>
      <c r="T383" s="42">
        <v>0.66666669999999995</v>
      </c>
      <c r="U383" s="42">
        <v>-5.1282099999999997E-2</v>
      </c>
      <c r="V383" s="42">
        <v>0.12145750000000011</v>
      </c>
      <c r="W383" s="42">
        <v>-7.017540000000011E-2</v>
      </c>
      <c r="X383" s="41">
        <v>0.10606060000000006</v>
      </c>
      <c r="Y383" s="290">
        <v>0.10606060000000006</v>
      </c>
    </row>
    <row r="384" spans="1:25" x14ac:dyDescent="0.25">
      <c r="A384" s="283" t="s">
        <v>19</v>
      </c>
      <c r="B384" s="345" t="s">
        <v>260</v>
      </c>
      <c r="C384" s="325" t="s">
        <v>174</v>
      </c>
      <c r="D384" s="107">
        <v>0.9</v>
      </c>
      <c r="E384" s="128">
        <v>0.8</v>
      </c>
      <c r="F384" s="107">
        <v>0.83333333333333337</v>
      </c>
      <c r="G384" s="128">
        <v>1</v>
      </c>
      <c r="H384" s="107">
        <v>1</v>
      </c>
      <c r="I384" s="128">
        <v>1</v>
      </c>
      <c r="J384" s="128">
        <v>1</v>
      </c>
      <c r="K384" s="128">
        <v>1</v>
      </c>
      <c r="L384" s="128">
        <v>0.875</v>
      </c>
      <c r="M384" s="107">
        <v>0.93103448275862066</v>
      </c>
      <c r="N384" s="129">
        <v>0.92</v>
      </c>
      <c r="O384" s="29">
        <v>-9.9999999999999978E-2</v>
      </c>
      <c r="P384" s="28">
        <v>3.333330000000001E-2</v>
      </c>
      <c r="Q384" s="29">
        <v>0.16666669999999995</v>
      </c>
      <c r="R384" s="28">
        <v>0</v>
      </c>
      <c r="S384" s="29">
        <v>0</v>
      </c>
      <c r="T384" s="28">
        <v>0</v>
      </c>
      <c r="U384" s="28">
        <v>0</v>
      </c>
      <c r="V384" s="28">
        <v>-0.125</v>
      </c>
      <c r="W384" s="28">
        <v>5.6034499999999987E-2</v>
      </c>
      <c r="X384" s="29">
        <v>-1.1034499999999947E-2</v>
      </c>
      <c r="Y384" s="290">
        <v>-7.999999999999996E-2</v>
      </c>
    </row>
    <row r="385" spans="1:25" x14ac:dyDescent="0.25">
      <c r="A385" s="283" t="s">
        <v>19</v>
      </c>
      <c r="B385" s="345" t="s">
        <v>260</v>
      </c>
      <c r="C385" s="325" t="s">
        <v>175</v>
      </c>
      <c r="D385" s="107">
        <v>0.9</v>
      </c>
      <c r="E385" s="128">
        <v>0.8</v>
      </c>
      <c r="F385" s="107">
        <v>0.83333333333333337</v>
      </c>
      <c r="G385" s="128">
        <v>1</v>
      </c>
      <c r="H385" s="107">
        <v>1</v>
      </c>
      <c r="I385" s="128">
        <v>1</v>
      </c>
      <c r="J385" s="128">
        <v>1</v>
      </c>
      <c r="K385" s="128">
        <v>1</v>
      </c>
      <c r="L385" s="128">
        <v>0.875</v>
      </c>
      <c r="M385" s="107">
        <v>0.89655172413793105</v>
      </c>
      <c r="N385" s="129">
        <v>0.8</v>
      </c>
      <c r="O385" s="29">
        <v>-9.9999999999999978E-2</v>
      </c>
      <c r="P385" s="28">
        <v>3.333330000000001E-2</v>
      </c>
      <c r="Q385" s="29">
        <v>0.16666669999999995</v>
      </c>
      <c r="R385" s="28">
        <v>0</v>
      </c>
      <c r="S385" s="29">
        <v>0</v>
      </c>
      <c r="T385" s="28">
        <v>0</v>
      </c>
      <c r="U385" s="28">
        <v>0</v>
      </c>
      <c r="V385" s="28">
        <v>-0.125</v>
      </c>
      <c r="W385" s="28">
        <v>2.1551699999999951E-2</v>
      </c>
      <c r="X385" s="29">
        <v>-9.6551699999999907E-2</v>
      </c>
      <c r="Y385" s="290">
        <v>-0.19999999999999996</v>
      </c>
    </row>
    <row r="386" spans="1:25" x14ac:dyDescent="0.25">
      <c r="A386" s="283" t="s">
        <v>19</v>
      </c>
      <c r="B386" s="345" t="s">
        <v>260</v>
      </c>
      <c r="C386" s="325" t="s">
        <v>176</v>
      </c>
      <c r="D386" s="107">
        <v>0.9</v>
      </c>
      <c r="E386" s="128">
        <v>0.8</v>
      </c>
      <c r="F386" s="107">
        <v>0.83333333333333337</v>
      </c>
      <c r="G386" s="128">
        <v>1</v>
      </c>
      <c r="H386" s="107">
        <v>1</v>
      </c>
      <c r="I386" s="128">
        <v>1</v>
      </c>
      <c r="J386" s="128">
        <v>1</v>
      </c>
      <c r="K386" s="128">
        <v>1</v>
      </c>
      <c r="L386" s="128">
        <v>0.875</v>
      </c>
      <c r="M386" s="107">
        <v>0.93103448275862066</v>
      </c>
      <c r="N386" s="129">
        <v>0.92</v>
      </c>
      <c r="O386" s="29">
        <v>-9.9999999999999978E-2</v>
      </c>
      <c r="P386" s="28">
        <v>3.333330000000001E-2</v>
      </c>
      <c r="Q386" s="29">
        <v>0.16666669999999995</v>
      </c>
      <c r="R386" s="28">
        <v>0</v>
      </c>
      <c r="S386" s="29">
        <v>0</v>
      </c>
      <c r="T386" s="28">
        <v>0</v>
      </c>
      <c r="U386" s="28">
        <v>0</v>
      </c>
      <c r="V386" s="28">
        <v>-0.125</v>
      </c>
      <c r="W386" s="28">
        <v>5.6034499999999987E-2</v>
      </c>
      <c r="X386" s="29">
        <v>-1.1034499999999947E-2</v>
      </c>
      <c r="Y386" s="290">
        <v>-7.999999999999996E-2</v>
      </c>
    </row>
    <row r="387" spans="1:25" x14ac:dyDescent="0.25">
      <c r="A387" s="283" t="s">
        <v>19</v>
      </c>
      <c r="B387" s="345" t="s">
        <v>261</v>
      </c>
      <c r="C387" s="325" t="s">
        <v>174</v>
      </c>
      <c r="D387" s="107">
        <v>0.9</v>
      </c>
      <c r="E387" s="128">
        <v>0.8</v>
      </c>
      <c r="F387" s="107">
        <v>0.83333333333333337</v>
      </c>
      <c r="G387" s="128">
        <v>1</v>
      </c>
      <c r="H387" s="107">
        <v>1</v>
      </c>
      <c r="I387" s="128">
        <v>1</v>
      </c>
      <c r="J387" s="128">
        <v>1</v>
      </c>
      <c r="K387" s="128">
        <v>1</v>
      </c>
      <c r="L387" s="128">
        <v>0.875</v>
      </c>
      <c r="M387" s="107">
        <v>0.93103448275862066</v>
      </c>
      <c r="N387" s="129">
        <v>0.92</v>
      </c>
      <c r="O387" s="29">
        <v>-9.9999999999999978E-2</v>
      </c>
      <c r="P387" s="28">
        <v>3.333330000000001E-2</v>
      </c>
      <c r="Q387" s="29">
        <v>0.16666669999999995</v>
      </c>
      <c r="R387" s="28">
        <v>0</v>
      </c>
      <c r="S387" s="29">
        <v>0</v>
      </c>
      <c r="T387" s="28">
        <v>0</v>
      </c>
      <c r="U387" s="28">
        <v>0</v>
      </c>
      <c r="V387" s="28">
        <v>-0.125</v>
      </c>
      <c r="W387" s="28">
        <v>5.6034499999999987E-2</v>
      </c>
      <c r="X387" s="29">
        <v>-1.1034499999999947E-2</v>
      </c>
      <c r="Y387" s="290">
        <v>-7.999999999999996E-2</v>
      </c>
    </row>
    <row r="388" spans="1:25" x14ac:dyDescent="0.25">
      <c r="A388" s="283" t="s">
        <v>19</v>
      </c>
      <c r="B388" s="345" t="s">
        <v>261</v>
      </c>
      <c r="C388" s="325" t="s">
        <v>175</v>
      </c>
      <c r="D388" s="107">
        <v>0.9</v>
      </c>
      <c r="E388" s="128">
        <v>0.8</v>
      </c>
      <c r="F388" s="107">
        <v>0.83333333333333337</v>
      </c>
      <c r="G388" s="128">
        <v>1</v>
      </c>
      <c r="H388" s="107">
        <v>1</v>
      </c>
      <c r="I388" s="128">
        <v>1</v>
      </c>
      <c r="J388" s="128">
        <v>1</v>
      </c>
      <c r="K388" s="128">
        <v>1</v>
      </c>
      <c r="L388" s="128">
        <v>0.875</v>
      </c>
      <c r="M388" s="107">
        <v>0.89655172413793105</v>
      </c>
      <c r="N388" s="129">
        <v>0.8</v>
      </c>
      <c r="O388" s="29">
        <v>-9.9999999999999978E-2</v>
      </c>
      <c r="P388" s="28">
        <v>3.333330000000001E-2</v>
      </c>
      <c r="Q388" s="29">
        <v>0.16666669999999995</v>
      </c>
      <c r="R388" s="28">
        <v>0</v>
      </c>
      <c r="S388" s="29">
        <v>0</v>
      </c>
      <c r="T388" s="28">
        <v>0</v>
      </c>
      <c r="U388" s="28">
        <v>0</v>
      </c>
      <c r="V388" s="28">
        <v>-0.125</v>
      </c>
      <c r="W388" s="28">
        <v>2.1551699999999951E-2</v>
      </c>
      <c r="X388" s="29">
        <v>-9.6551699999999907E-2</v>
      </c>
      <c r="Y388" s="290">
        <v>-0.19999999999999996</v>
      </c>
    </row>
    <row r="389" spans="1:25" x14ac:dyDescent="0.25">
      <c r="A389" s="283" t="s">
        <v>19</v>
      </c>
      <c r="B389" s="345" t="s">
        <v>261</v>
      </c>
      <c r="C389" s="325" t="s">
        <v>176</v>
      </c>
      <c r="D389" s="107">
        <v>0.9</v>
      </c>
      <c r="E389" s="128">
        <v>0.8</v>
      </c>
      <c r="F389" s="107">
        <v>0.83333333333333337</v>
      </c>
      <c r="G389" s="128">
        <v>1</v>
      </c>
      <c r="H389" s="107">
        <v>1</v>
      </c>
      <c r="I389" s="128">
        <v>1</v>
      </c>
      <c r="J389" s="128">
        <v>1</v>
      </c>
      <c r="K389" s="128">
        <v>1</v>
      </c>
      <c r="L389" s="127">
        <v>0.875</v>
      </c>
      <c r="M389" s="110">
        <v>0.93103448275862066</v>
      </c>
      <c r="N389" s="517">
        <v>0.92</v>
      </c>
      <c r="O389" s="29">
        <v>-9.9999999999999978E-2</v>
      </c>
      <c r="P389" s="28">
        <v>3.333330000000001E-2</v>
      </c>
      <c r="Q389" s="29">
        <v>0.16666669999999995</v>
      </c>
      <c r="R389" s="28">
        <v>0</v>
      </c>
      <c r="S389" s="29">
        <v>0</v>
      </c>
      <c r="T389" s="42">
        <v>0</v>
      </c>
      <c r="U389" s="42">
        <v>0</v>
      </c>
      <c r="V389" s="42">
        <v>-0.125</v>
      </c>
      <c r="W389" s="42">
        <v>5.6034499999999987E-2</v>
      </c>
      <c r="X389" s="41">
        <v>-1.1034499999999947E-2</v>
      </c>
      <c r="Y389" s="290">
        <v>-7.999999999999996E-2</v>
      </c>
    </row>
    <row r="390" spans="1:25" x14ac:dyDescent="0.25">
      <c r="A390" s="283" t="s">
        <v>19</v>
      </c>
      <c r="B390" s="345" t="s">
        <v>262</v>
      </c>
      <c r="C390" s="325" t="s">
        <v>174</v>
      </c>
      <c r="D390" s="107">
        <v>0.9</v>
      </c>
      <c r="E390" s="128">
        <v>0.8</v>
      </c>
      <c r="F390" s="107">
        <v>0.83333333333333337</v>
      </c>
      <c r="G390" s="128">
        <v>1</v>
      </c>
      <c r="H390" s="107">
        <v>1</v>
      </c>
      <c r="I390" s="128">
        <v>1</v>
      </c>
      <c r="J390" s="128">
        <v>1</v>
      </c>
      <c r="K390" s="128">
        <v>1</v>
      </c>
      <c r="L390" s="127">
        <v>0.875</v>
      </c>
      <c r="M390" s="110">
        <v>0.93103448275862066</v>
      </c>
      <c r="N390" s="517">
        <v>0.92</v>
      </c>
      <c r="O390" s="29">
        <v>-9.9999999999999978E-2</v>
      </c>
      <c r="P390" s="28">
        <v>3.333330000000001E-2</v>
      </c>
      <c r="Q390" s="29">
        <v>0.16666669999999995</v>
      </c>
      <c r="R390" s="28">
        <v>0</v>
      </c>
      <c r="S390" s="29">
        <v>0</v>
      </c>
      <c r="T390" s="42">
        <v>0</v>
      </c>
      <c r="U390" s="42">
        <v>0</v>
      </c>
      <c r="V390" s="42">
        <v>-0.125</v>
      </c>
      <c r="W390" s="42">
        <v>5.6034499999999987E-2</v>
      </c>
      <c r="X390" s="41">
        <v>-1.1034499999999947E-2</v>
      </c>
      <c r="Y390" s="290">
        <v>-7.999999999999996E-2</v>
      </c>
    </row>
    <row r="391" spans="1:25" x14ac:dyDescent="0.25">
      <c r="A391" s="283" t="s">
        <v>19</v>
      </c>
      <c r="B391" s="345" t="s">
        <v>262</v>
      </c>
      <c r="C391" s="325" t="s">
        <v>175</v>
      </c>
      <c r="D391" s="107">
        <v>0.9</v>
      </c>
      <c r="E391" s="128">
        <v>0.8</v>
      </c>
      <c r="F391" s="107">
        <v>0.83333333333333337</v>
      </c>
      <c r="G391" s="128">
        <v>1</v>
      </c>
      <c r="H391" s="107">
        <v>1</v>
      </c>
      <c r="I391" s="128">
        <v>1</v>
      </c>
      <c r="J391" s="128">
        <v>1</v>
      </c>
      <c r="K391" s="128">
        <v>1</v>
      </c>
      <c r="L391" s="127">
        <v>0.875</v>
      </c>
      <c r="M391" s="110">
        <v>0.89655172413793105</v>
      </c>
      <c r="N391" s="517">
        <v>0.8</v>
      </c>
      <c r="O391" s="29">
        <v>-9.9999999999999978E-2</v>
      </c>
      <c r="P391" s="28">
        <v>3.333330000000001E-2</v>
      </c>
      <c r="Q391" s="29">
        <v>0.16666669999999995</v>
      </c>
      <c r="R391" s="28">
        <v>0</v>
      </c>
      <c r="S391" s="29">
        <v>0</v>
      </c>
      <c r="T391" s="42">
        <v>0</v>
      </c>
      <c r="U391" s="42">
        <v>0</v>
      </c>
      <c r="V391" s="42">
        <v>-0.125</v>
      </c>
      <c r="W391" s="42">
        <v>2.1551699999999951E-2</v>
      </c>
      <c r="X391" s="41">
        <v>-9.6551699999999907E-2</v>
      </c>
      <c r="Y391" s="290">
        <v>-0.19999999999999996</v>
      </c>
    </row>
    <row r="392" spans="1:25" x14ac:dyDescent="0.25">
      <c r="A392" s="283" t="s">
        <v>19</v>
      </c>
      <c r="B392" s="345" t="s">
        <v>262</v>
      </c>
      <c r="C392" s="325" t="s">
        <v>176</v>
      </c>
      <c r="D392" s="107">
        <v>0.9</v>
      </c>
      <c r="E392" s="128">
        <v>0.8</v>
      </c>
      <c r="F392" s="107">
        <v>0.83333333333333337</v>
      </c>
      <c r="G392" s="128">
        <v>1</v>
      </c>
      <c r="H392" s="107">
        <v>1</v>
      </c>
      <c r="I392" s="128">
        <v>1</v>
      </c>
      <c r="J392" s="128">
        <v>1</v>
      </c>
      <c r="K392" s="128">
        <v>1</v>
      </c>
      <c r="L392" s="128">
        <v>0.875</v>
      </c>
      <c r="M392" s="107">
        <v>0.93103448275862066</v>
      </c>
      <c r="N392" s="129">
        <v>0.92</v>
      </c>
      <c r="O392" s="29">
        <v>-9.9999999999999978E-2</v>
      </c>
      <c r="P392" s="28">
        <v>3.333330000000001E-2</v>
      </c>
      <c r="Q392" s="29">
        <v>0.16666669999999995</v>
      </c>
      <c r="R392" s="28">
        <v>0</v>
      </c>
      <c r="S392" s="29">
        <v>0</v>
      </c>
      <c r="T392" s="28">
        <v>0</v>
      </c>
      <c r="U392" s="28">
        <v>0</v>
      </c>
      <c r="V392" s="28">
        <v>-0.125</v>
      </c>
      <c r="W392" s="28">
        <v>5.6034499999999987E-2</v>
      </c>
      <c r="X392" s="29">
        <v>-1.1034499999999947E-2</v>
      </c>
      <c r="Y392" s="290">
        <v>-7.999999999999996E-2</v>
      </c>
    </row>
    <row r="393" spans="1:25" x14ac:dyDescent="0.25">
      <c r="A393" s="283" t="s">
        <v>19</v>
      </c>
      <c r="B393" s="345" t="s">
        <v>263</v>
      </c>
      <c r="C393" s="325" t="s">
        <v>174</v>
      </c>
      <c r="D393" s="107">
        <v>0.9</v>
      </c>
      <c r="E393" s="128">
        <v>0.8</v>
      </c>
      <c r="F393" s="107">
        <v>0.83333333333333337</v>
      </c>
      <c r="G393" s="128">
        <v>1</v>
      </c>
      <c r="H393" s="107">
        <v>1</v>
      </c>
      <c r="I393" s="128">
        <v>1</v>
      </c>
      <c r="J393" s="128">
        <v>1</v>
      </c>
      <c r="K393" s="128">
        <v>1</v>
      </c>
      <c r="L393" s="128">
        <v>0.875</v>
      </c>
      <c r="M393" s="107">
        <v>0.93103448275862066</v>
      </c>
      <c r="N393" s="129">
        <v>0.92</v>
      </c>
      <c r="O393" s="29">
        <v>-9.9999999999999978E-2</v>
      </c>
      <c r="P393" s="28">
        <v>3.333330000000001E-2</v>
      </c>
      <c r="Q393" s="29">
        <v>0.16666669999999995</v>
      </c>
      <c r="R393" s="28">
        <v>0</v>
      </c>
      <c r="S393" s="29">
        <v>0</v>
      </c>
      <c r="T393" s="28">
        <v>0</v>
      </c>
      <c r="U393" s="28">
        <v>0</v>
      </c>
      <c r="V393" s="28">
        <v>-0.125</v>
      </c>
      <c r="W393" s="28">
        <v>5.6034499999999987E-2</v>
      </c>
      <c r="X393" s="29">
        <v>-1.1034499999999947E-2</v>
      </c>
      <c r="Y393" s="290">
        <v>-7.999999999999996E-2</v>
      </c>
    </row>
    <row r="394" spans="1:25" x14ac:dyDescent="0.25">
      <c r="A394" s="283" t="s">
        <v>19</v>
      </c>
      <c r="B394" s="345" t="s">
        <v>263</v>
      </c>
      <c r="C394" s="325" t="s">
        <v>175</v>
      </c>
      <c r="D394" s="107">
        <v>0.9</v>
      </c>
      <c r="E394" s="128">
        <v>0.8</v>
      </c>
      <c r="F394" s="107">
        <v>0.83333333333333337</v>
      </c>
      <c r="G394" s="128">
        <v>1</v>
      </c>
      <c r="H394" s="107">
        <v>1</v>
      </c>
      <c r="I394" s="128">
        <v>1</v>
      </c>
      <c r="J394" s="128">
        <v>1</v>
      </c>
      <c r="K394" s="128">
        <v>1</v>
      </c>
      <c r="L394" s="128">
        <v>0.875</v>
      </c>
      <c r="M394" s="107">
        <v>0.93103448275862066</v>
      </c>
      <c r="N394" s="129">
        <v>0.84</v>
      </c>
      <c r="O394" s="29">
        <v>-9.9999999999999978E-2</v>
      </c>
      <c r="P394" s="28">
        <v>3.333330000000001E-2</v>
      </c>
      <c r="Q394" s="29">
        <v>0.16666669999999995</v>
      </c>
      <c r="R394" s="28">
        <v>0</v>
      </c>
      <c r="S394" s="29">
        <v>0</v>
      </c>
      <c r="T394" s="28">
        <v>0</v>
      </c>
      <c r="U394" s="28">
        <v>0</v>
      </c>
      <c r="V394" s="28">
        <v>-0.125</v>
      </c>
      <c r="W394" s="28">
        <v>5.6034499999999987E-2</v>
      </c>
      <c r="X394" s="29">
        <v>-9.1034500000000018E-2</v>
      </c>
      <c r="Y394" s="290">
        <v>-0.16000000000000003</v>
      </c>
    </row>
    <row r="395" spans="1:25" x14ac:dyDescent="0.25">
      <c r="A395" s="283" t="s">
        <v>19</v>
      </c>
      <c r="B395" s="345" t="s">
        <v>263</v>
      </c>
      <c r="C395" s="325" t="s">
        <v>176</v>
      </c>
      <c r="D395" s="107">
        <v>0.9</v>
      </c>
      <c r="E395" s="128">
        <v>0.8</v>
      </c>
      <c r="F395" s="107">
        <v>0.83333333333333337</v>
      </c>
      <c r="G395" s="128">
        <v>1</v>
      </c>
      <c r="H395" s="107">
        <v>1</v>
      </c>
      <c r="I395" s="128">
        <v>1</v>
      </c>
      <c r="J395" s="128">
        <v>1</v>
      </c>
      <c r="K395" s="128">
        <v>1</v>
      </c>
      <c r="L395" s="128">
        <v>0.875</v>
      </c>
      <c r="M395" s="107">
        <v>0.93103448275862066</v>
      </c>
      <c r="N395" s="129">
        <v>0.92</v>
      </c>
      <c r="O395" s="29">
        <v>-9.9999999999999978E-2</v>
      </c>
      <c r="P395" s="28">
        <v>3.333330000000001E-2</v>
      </c>
      <c r="Q395" s="29">
        <v>0.16666669999999995</v>
      </c>
      <c r="R395" s="28">
        <v>0</v>
      </c>
      <c r="S395" s="29">
        <v>0</v>
      </c>
      <c r="T395" s="28">
        <v>0</v>
      </c>
      <c r="U395" s="28">
        <v>0</v>
      </c>
      <c r="V395" s="28">
        <v>-0.125</v>
      </c>
      <c r="W395" s="28">
        <v>5.6034499999999987E-2</v>
      </c>
      <c r="X395" s="29">
        <v>-1.1034499999999947E-2</v>
      </c>
      <c r="Y395" s="290">
        <v>-7.999999999999996E-2</v>
      </c>
    </row>
    <row r="396" spans="1:25" x14ac:dyDescent="0.25">
      <c r="A396" s="283" t="s">
        <v>19</v>
      </c>
      <c r="B396" s="345" t="s">
        <v>127</v>
      </c>
      <c r="C396" s="325" t="s">
        <v>174</v>
      </c>
      <c r="D396" s="107">
        <v>0.66666666666666663</v>
      </c>
      <c r="E396" s="128">
        <v>0.69230769230769229</v>
      </c>
      <c r="F396" s="107">
        <v>0.83333333333333337</v>
      </c>
      <c r="G396" s="128">
        <v>0.5</v>
      </c>
      <c r="H396" s="107">
        <v>0</v>
      </c>
      <c r="I396" s="128">
        <v>0</v>
      </c>
      <c r="J396" s="128">
        <v>1</v>
      </c>
      <c r="K396" s="128">
        <v>1</v>
      </c>
      <c r="L396" s="128">
        <v>1</v>
      </c>
      <c r="M396" s="107">
        <v>1</v>
      </c>
      <c r="N396" s="129">
        <v>1</v>
      </c>
      <c r="O396" s="29">
        <v>2.5641000000000025E-2</v>
      </c>
      <c r="P396" s="28">
        <v>0.14102560000000008</v>
      </c>
      <c r="Q396" s="29">
        <v>-0.33333330000000005</v>
      </c>
      <c r="R396" s="28">
        <v>-0.5</v>
      </c>
      <c r="S396" s="29">
        <v>0</v>
      </c>
      <c r="T396" s="28">
        <v>1</v>
      </c>
      <c r="U396" s="28">
        <v>0</v>
      </c>
      <c r="V396" s="28">
        <v>0</v>
      </c>
      <c r="W396" s="28">
        <v>0</v>
      </c>
      <c r="X396" s="29">
        <v>0</v>
      </c>
      <c r="Y396" s="290">
        <v>0</v>
      </c>
    </row>
    <row r="397" spans="1:25" x14ac:dyDescent="0.25">
      <c r="A397" s="283" t="s">
        <v>19</v>
      </c>
      <c r="B397" s="345" t="s">
        <v>127</v>
      </c>
      <c r="C397" s="325" t="s">
        <v>175</v>
      </c>
      <c r="D397" s="107">
        <v>0.66666666666666663</v>
      </c>
      <c r="E397" s="128">
        <v>0.69230769230769229</v>
      </c>
      <c r="F397" s="107">
        <v>0.83333333333333337</v>
      </c>
      <c r="G397" s="128">
        <v>0.5</v>
      </c>
      <c r="H397" s="107">
        <v>0</v>
      </c>
      <c r="I397" s="128">
        <v>0</v>
      </c>
      <c r="J397" s="128">
        <v>1</v>
      </c>
      <c r="K397" s="128">
        <v>1</v>
      </c>
      <c r="L397" s="127">
        <v>0.875</v>
      </c>
      <c r="M397" s="110">
        <v>0.875</v>
      </c>
      <c r="N397" s="517">
        <v>0.88888888888888884</v>
      </c>
      <c r="O397" s="29">
        <v>2.5641000000000025E-2</v>
      </c>
      <c r="P397" s="28">
        <v>0.14102560000000008</v>
      </c>
      <c r="Q397" s="29">
        <v>-0.33333330000000005</v>
      </c>
      <c r="R397" s="28">
        <v>-0.5</v>
      </c>
      <c r="S397" s="29">
        <v>0</v>
      </c>
      <c r="T397" s="42">
        <v>1</v>
      </c>
      <c r="U397" s="42">
        <v>0</v>
      </c>
      <c r="V397" s="42">
        <v>-0.125</v>
      </c>
      <c r="W397" s="42">
        <v>0</v>
      </c>
      <c r="X397" s="41">
        <v>1.3888899999999982E-2</v>
      </c>
      <c r="Y397" s="290">
        <v>-0.11111110000000002</v>
      </c>
    </row>
    <row r="398" spans="1:25" x14ac:dyDescent="0.25">
      <c r="A398" s="283" t="s">
        <v>19</v>
      </c>
      <c r="B398" s="345" t="s">
        <v>127</v>
      </c>
      <c r="C398" s="325" t="s">
        <v>176</v>
      </c>
      <c r="D398" s="107">
        <v>1</v>
      </c>
      <c r="E398" s="128">
        <v>0.92307692307692313</v>
      </c>
      <c r="F398" s="107">
        <v>1</v>
      </c>
      <c r="G398" s="128">
        <v>1</v>
      </c>
      <c r="H398" s="107">
        <v>1</v>
      </c>
      <c r="I398" s="128">
        <v>1</v>
      </c>
      <c r="J398" s="128">
        <v>1</v>
      </c>
      <c r="K398" s="128">
        <v>1</v>
      </c>
      <c r="L398" s="127">
        <v>1</v>
      </c>
      <c r="M398" s="110">
        <v>1</v>
      </c>
      <c r="N398" s="517">
        <v>1</v>
      </c>
      <c r="O398" s="29">
        <v>-7.6923100000000022E-2</v>
      </c>
      <c r="P398" s="28">
        <v>7.6923100000000022E-2</v>
      </c>
      <c r="Q398" s="29">
        <v>0</v>
      </c>
      <c r="R398" s="28">
        <v>0</v>
      </c>
      <c r="S398" s="29">
        <v>0</v>
      </c>
      <c r="T398" s="42">
        <v>0</v>
      </c>
      <c r="U398" s="42">
        <v>0</v>
      </c>
      <c r="V398" s="42">
        <v>0</v>
      </c>
      <c r="W398" s="42">
        <v>0</v>
      </c>
      <c r="X398" s="41">
        <v>0</v>
      </c>
      <c r="Y398" s="290">
        <v>0</v>
      </c>
    </row>
    <row r="399" spans="1:25" x14ac:dyDescent="0.25">
      <c r="A399" s="283" t="s">
        <v>19</v>
      </c>
      <c r="B399" s="345" t="s">
        <v>128</v>
      </c>
      <c r="C399" s="325" t="s">
        <v>174</v>
      </c>
      <c r="D399" s="107">
        <v>1</v>
      </c>
      <c r="E399" s="128">
        <v>1</v>
      </c>
      <c r="F399" s="107">
        <v>1</v>
      </c>
      <c r="G399" s="128" t="s">
        <v>356</v>
      </c>
      <c r="H399" s="107" t="s">
        <v>356</v>
      </c>
      <c r="I399" s="128" t="s">
        <v>356</v>
      </c>
      <c r="J399" s="128" t="s">
        <v>356</v>
      </c>
      <c r="K399" s="128" t="s">
        <v>356</v>
      </c>
      <c r="L399" s="127" t="s">
        <v>356</v>
      </c>
      <c r="M399" s="110" t="s">
        <v>356</v>
      </c>
      <c r="N399" s="517" t="s">
        <v>356</v>
      </c>
      <c r="O399" s="29">
        <v>0</v>
      </c>
      <c r="P399" s="28">
        <v>0</v>
      </c>
      <c r="Q399" s="29" t="s">
        <v>356</v>
      </c>
      <c r="R399" s="28" t="s">
        <v>356</v>
      </c>
      <c r="S399" s="29" t="s">
        <v>356</v>
      </c>
      <c r="T399" s="42" t="s">
        <v>356</v>
      </c>
      <c r="U399" s="42" t="s">
        <v>356</v>
      </c>
      <c r="V399" s="42" t="s">
        <v>356</v>
      </c>
      <c r="W399" s="42" t="s">
        <v>356</v>
      </c>
      <c r="X399" s="41" t="s">
        <v>356</v>
      </c>
      <c r="Y399" s="290" t="s">
        <v>356</v>
      </c>
    </row>
    <row r="400" spans="1:25" x14ac:dyDescent="0.25">
      <c r="A400" s="283" t="s">
        <v>19</v>
      </c>
      <c r="B400" s="345" t="s">
        <v>128</v>
      </c>
      <c r="C400" s="325" t="s">
        <v>175</v>
      </c>
      <c r="D400" s="107">
        <v>1</v>
      </c>
      <c r="E400" s="128">
        <v>1</v>
      </c>
      <c r="F400" s="107">
        <v>1</v>
      </c>
      <c r="G400" s="128" t="s">
        <v>356</v>
      </c>
      <c r="H400" s="107" t="s">
        <v>356</v>
      </c>
      <c r="I400" s="128" t="s">
        <v>356</v>
      </c>
      <c r="J400" s="128" t="s">
        <v>356</v>
      </c>
      <c r="K400" s="128" t="s">
        <v>356</v>
      </c>
      <c r="L400" s="128" t="s">
        <v>356</v>
      </c>
      <c r="M400" s="107" t="s">
        <v>356</v>
      </c>
      <c r="N400" s="129" t="s">
        <v>356</v>
      </c>
      <c r="O400" s="29">
        <v>0</v>
      </c>
      <c r="P400" s="28">
        <v>0</v>
      </c>
      <c r="Q400" s="29" t="s">
        <v>356</v>
      </c>
      <c r="R400" s="28" t="s">
        <v>356</v>
      </c>
      <c r="S400" s="29" t="s">
        <v>356</v>
      </c>
      <c r="T400" s="28" t="s">
        <v>356</v>
      </c>
      <c r="U400" s="28" t="s">
        <v>356</v>
      </c>
      <c r="V400" s="28" t="s">
        <v>356</v>
      </c>
      <c r="W400" s="28" t="s">
        <v>356</v>
      </c>
      <c r="X400" s="29" t="s">
        <v>356</v>
      </c>
      <c r="Y400" s="290" t="s">
        <v>356</v>
      </c>
    </row>
    <row r="401" spans="1:25" x14ac:dyDescent="0.25">
      <c r="A401" s="283" t="s">
        <v>19</v>
      </c>
      <c r="B401" s="345" t="s">
        <v>128</v>
      </c>
      <c r="C401" s="325" t="s">
        <v>176</v>
      </c>
      <c r="D401" s="107">
        <v>1</v>
      </c>
      <c r="E401" s="128">
        <v>1</v>
      </c>
      <c r="F401" s="107">
        <v>1</v>
      </c>
      <c r="G401" s="128" t="s">
        <v>356</v>
      </c>
      <c r="H401" s="107" t="s">
        <v>356</v>
      </c>
      <c r="I401" s="128" t="s">
        <v>356</v>
      </c>
      <c r="J401" s="128" t="s">
        <v>356</v>
      </c>
      <c r="K401" s="128" t="s">
        <v>356</v>
      </c>
      <c r="L401" s="128" t="s">
        <v>356</v>
      </c>
      <c r="M401" s="107" t="s">
        <v>356</v>
      </c>
      <c r="N401" s="129" t="s">
        <v>356</v>
      </c>
      <c r="O401" s="29">
        <v>0</v>
      </c>
      <c r="P401" s="28">
        <v>0</v>
      </c>
      <c r="Q401" s="29" t="s">
        <v>356</v>
      </c>
      <c r="R401" s="28" t="s">
        <v>356</v>
      </c>
      <c r="S401" s="29" t="s">
        <v>356</v>
      </c>
      <c r="T401" s="28" t="s">
        <v>356</v>
      </c>
      <c r="U401" s="28" t="s">
        <v>356</v>
      </c>
      <c r="V401" s="28" t="s">
        <v>356</v>
      </c>
      <c r="W401" s="28" t="s">
        <v>356</v>
      </c>
      <c r="X401" s="29" t="s">
        <v>356</v>
      </c>
      <c r="Y401" s="290" t="s">
        <v>356</v>
      </c>
    </row>
    <row r="402" spans="1:25" x14ac:dyDescent="0.25">
      <c r="A402" s="283" t="s">
        <v>20</v>
      </c>
      <c r="B402" s="345" t="s">
        <v>125</v>
      </c>
      <c r="C402" s="325" t="s">
        <v>174</v>
      </c>
      <c r="D402" s="107">
        <v>0.125</v>
      </c>
      <c r="E402" s="128">
        <v>0.41176470588235292</v>
      </c>
      <c r="F402" s="107">
        <v>0</v>
      </c>
      <c r="G402" s="128">
        <v>0</v>
      </c>
      <c r="H402" s="107">
        <v>0.1111111111111111</v>
      </c>
      <c r="I402" s="128">
        <v>9.0909090909090912E-2</v>
      </c>
      <c r="J402" s="128">
        <v>0.18181818181818182</v>
      </c>
      <c r="K402" s="128">
        <v>0.5</v>
      </c>
      <c r="L402" s="127">
        <v>0.47826086956521741</v>
      </c>
      <c r="M402" s="110">
        <v>0.54761904761904767</v>
      </c>
      <c r="N402" s="517">
        <v>0.58333333333333337</v>
      </c>
      <c r="O402" s="29">
        <v>0.28676469999999998</v>
      </c>
      <c r="P402" s="28">
        <v>-0.41176469999999998</v>
      </c>
      <c r="Q402" s="29">
        <v>0</v>
      </c>
      <c r="R402" s="28">
        <v>0.1111111</v>
      </c>
      <c r="S402" s="29">
        <v>-2.0201999999999998E-2</v>
      </c>
      <c r="T402" s="42">
        <v>9.0909100000000007E-2</v>
      </c>
      <c r="U402" s="42">
        <v>0.31818179999999996</v>
      </c>
      <c r="V402" s="42">
        <v>-2.1739100000000011E-2</v>
      </c>
      <c r="W402" s="42">
        <v>6.9358099999999978E-2</v>
      </c>
      <c r="X402" s="41">
        <v>3.5714300000000088E-2</v>
      </c>
      <c r="Y402" s="290">
        <v>0.40151510000000001</v>
      </c>
    </row>
    <row r="403" spans="1:25" x14ac:dyDescent="0.25">
      <c r="A403" s="283" t="s">
        <v>20</v>
      </c>
      <c r="B403" s="345" t="s">
        <v>125</v>
      </c>
      <c r="C403" s="325" t="s">
        <v>175</v>
      </c>
      <c r="D403" s="107">
        <v>0</v>
      </c>
      <c r="E403" s="128">
        <v>0.23529411764705882</v>
      </c>
      <c r="F403" s="107">
        <v>0</v>
      </c>
      <c r="G403" s="128">
        <v>0</v>
      </c>
      <c r="H403" s="107">
        <v>0.1111111111111111</v>
      </c>
      <c r="I403" s="128">
        <v>9.0909090909090912E-2</v>
      </c>
      <c r="J403" s="128">
        <v>4.5454545454545456E-2</v>
      </c>
      <c r="K403" s="128">
        <v>4.5454545454545456E-2</v>
      </c>
      <c r="L403" s="127">
        <v>4.3478260869565216E-2</v>
      </c>
      <c r="M403" s="110">
        <v>0.30952380952380953</v>
      </c>
      <c r="N403" s="517">
        <v>0.3611111111111111</v>
      </c>
      <c r="O403" s="29">
        <v>0.23529410000000001</v>
      </c>
      <c r="P403" s="28">
        <v>-0.23529410000000001</v>
      </c>
      <c r="Q403" s="29">
        <v>0</v>
      </c>
      <c r="R403" s="28">
        <v>0.1111111</v>
      </c>
      <c r="S403" s="29">
        <v>-2.0201999999999998E-2</v>
      </c>
      <c r="T403" s="42">
        <v>-4.5454600000000005E-2</v>
      </c>
      <c r="U403" s="42">
        <v>0</v>
      </c>
      <c r="V403" s="42">
        <v>-1.9762000000000043E-3</v>
      </c>
      <c r="W403" s="42">
        <v>0.26604550000000005</v>
      </c>
      <c r="X403" s="41">
        <v>5.1587300000000003E-2</v>
      </c>
      <c r="Y403" s="290">
        <v>0.31565660000000001</v>
      </c>
    </row>
    <row r="404" spans="1:25" x14ac:dyDescent="0.25">
      <c r="A404" s="283" t="s">
        <v>20</v>
      </c>
      <c r="B404" s="345" t="s">
        <v>125</v>
      </c>
      <c r="C404" s="325" t="s">
        <v>176</v>
      </c>
      <c r="D404" s="107">
        <v>0</v>
      </c>
      <c r="E404" s="128">
        <v>0</v>
      </c>
      <c r="F404" s="107">
        <v>6.25E-2</v>
      </c>
      <c r="G404" s="128">
        <v>0.16666666666666666</v>
      </c>
      <c r="H404" s="107">
        <v>0</v>
      </c>
      <c r="I404" s="128">
        <v>0</v>
      </c>
      <c r="J404" s="128">
        <v>0</v>
      </c>
      <c r="K404" s="128">
        <v>0</v>
      </c>
      <c r="L404" s="127">
        <v>0</v>
      </c>
      <c r="M404" s="110">
        <v>0.26190476190476192</v>
      </c>
      <c r="N404" s="517">
        <v>0.30555555555555558</v>
      </c>
      <c r="O404" s="29">
        <v>0</v>
      </c>
      <c r="P404" s="28">
        <v>6.25E-2</v>
      </c>
      <c r="Q404" s="29">
        <v>0.1041667</v>
      </c>
      <c r="R404" s="28">
        <v>-0.1666667</v>
      </c>
      <c r="S404" s="29">
        <v>0</v>
      </c>
      <c r="T404" s="42">
        <v>0</v>
      </c>
      <c r="U404" s="42">
        <v>0</v>
      </c>
      <c r="V404" s="42">
        <v>0</v>
      </c>
      <c r="W404" s="42">
        <v>0.26190479999999999</v>
      </c>
      <c r="X404" s="41">
        <v>4.365079999999999E-2</v>
      </c>
      <c r="Y404" s="290">
        <v>0.30555559999999998</v>
      </c>
    </row>
    <row r="405" spans="1:25" x14ac:dyDescent="0.25">
      <c r="A405" s="283" t="s">
        <v>20</v>
      </c>
      <c r="B405" s="345" t="s">
        <v>260</v>
      </c>
      <c r="C405" s="325" t="s">
        <v>174</v>
      </c>
      <c r="D405" s="107">
        <v>0.6</v>
      </c>
      <c r="E405" s="128">
        <v>0.6875</v>
      </c>
      <c r="F405" s="107">
        <v>0.46153846153846156</v>
      </c>
      <c r="G405" s="128">
        <v>0.2</v>
      </c>
      <c r="H405" s="107">
        <v>0</v>
      </c>
      <c r="I405" s="128">
        <v>0</v>
      </c>
      <c r="J405" s="128">
        <v>0.17647058823529413</v>
      </c>
      <c r="K405" s="128">
        <v>0.41176470588235292</v>
      </c>
      <c r="L405" s="128">
        <v>0.47058823529411764</v>
      </c>
      <c r="M405" s="107">
        <v>0.6785714285714286</v>
      </c>
      <c r="N405" s="129">
        <v>0.6785714285714286</v>
      </c>
      <c r="O405" s="29">
        <v>8.7500000000000022E-2</v>
      </c>
      <c r="P405" s="28">
        <v>-0.22596149999999998</v>
      </c>
      <c r="Q405" s="29">
        <v>-0.26153850000000001</v>
      </c>
      <c r="R405" s="28">
        <v>-0.2</v>
      </c>
      <c r="S405" s="29">
        <v>0</v>
      </c>
      <c r="T405" s="28">
        <v>0.17647060000000001</v>
      </c>
      <c r="U405" s="28">
        <v>0.23529409999999998</v>
      </c>
      <c r="V405" s="28">
        <v>5.8823500000000029E-2</v>
      </c>
      <c r="W405" s="28">
        <v>0.20798320000000003</v>
      </c>
      <c r="X405" s="29">
        <v>0</v>
      </c>
      <c r="Y405" s="290">
        <v>0.50210080000000001</v>
      </c>
    </row>
    <row r="406" spans="1:25" x14ac:dyDescent="0.25">
      <c r="A406" s="283" t="s">
        <v>20</v>
      </c>
      <c r="B406" s="345" t="s">
        <v>260</v>
      </c>
      <c r="C406" s="325" t="s">
        <v>175</v>
      </c>
      <c r="D406" s="107">
        <v>0.4</v>
      </c>
      <c r="E406" s="128">
        <v>0.5625</v>
      </c>
      <c r="F406" s="107">
        <v>0.46153846153846156</v>
      </c>
      <c r="G406" s="128">
        <v>0.2</v>
      </c>
      <c r="H406" s="107">
        <v>0</v>
      </c>
      <c r="I406" s="128">
        <v>0</v>
      </c>
      <c r="J406" s="128">
        <v>0.11764705882352941</v>
      </c>
      <c r="K406" s="128">
        <v>0.17647058823529413</v>
      </c>
      <c r="L406" s="128">
        <v>0.17647058823529413</v>
      </c>
      <c r="M406" s="107">
        <v>0.5</v>
      </c>
      <c r="N406" s="129">
        <v>0.6785714285714286</v>
      </c>
      <c r="O406" s="29">
        <v>0.16249999999999998</v>
      </c>
      <c r="P406" s="28">
        <v>-0.10096149999999998</v>
      </c>
      <c r="Q406" s="29">
        <v>-0.26153850000000001</v>
      </c>
      <c r="R406" s="28">
        <v>-0.2</v>
      </c>
      <c r="S406" s="29">
        <v>0</v>
      </c>
      <c r="T406" s="28">
        <v>0.1176471</v>
      </c>
      <c r="U406" s="28">
        <v>5.8823500000000001E-2</v>
      </c>
      <c r="V406" s="28">
        <v>0</v>
      </c>
      <c r="W406" s="28">
        <v>0.32352939999999997</v>
      </c>
      <c r="X406" s="29">
        <v>0.17857140000000005</v>
      </c>
      <c r="Y406" s="290">
        <v>0.56092430000000004</v>
      </c>
    </row>
    <row r="407" spans="1:25" x14ac:dyDescent="0.25">
      <c r="A407" s="283" t="s">
        <v>20</v>
      </c>
      <c r="B407" s="345" t="s">
        <v>260</v>
      </c>
      <c r="C407" s="325" t="s">
        <v>176</v>
      </c>
      <c r="D407" s="107">
        <v>0.6</v>
      </c>
      <c r="E407" s="128">
        <v>0.6875</v>
      </c>
      <c r="F407" s="107">
        <v>0.76923076923076927</v>
      </c>
      <c r="G407" s="128">
        <v>0.7</v>
      </c>
      <c r="H407" s="107">
        <v>0.45454545454545453</v>
      </c>
      <c r="I407" s="128">
        <v>0.6</v>
      </c>
      <c r="J407" s="128">
        <v>0.52941176470588236</v>
      </c>
      <c r="K407" s="128">
        <v>0.52941176470588236</v>
      </c>
      <c r="L407" s="128">
        <v>0.6470588235294118</v>
      </c>
      <c r="M407" s="107">
        <v>0.7857142857142857</v>
      </c>
      <c r="N407" s="129">
        <v>0.6785714285714286</v>
      </c>
      <c r="O407" s="29">
        <v>8.7500000000000022E-2</v>
      </c>
      <c r="P407" s="28">
        <v>8.1730799999999992E-2</v>
      </c>
      <c r="Q407" s="29">
        <v>-6.9230800000000037E-2</v>
      </c>
      <c r="R407" s="28">
        <v>-0.24545449999999996</v>
      </c>
      <c r="S407" s="29">
        <v>0.14545449999999999</v>
      </c>
      <c r="T407" s="28">
        <v>-7.058819999999999E-2</v>
      </c>
      <c r="U407" s="28">
        <v>0</v>
      </c>
      <c r="V407" s="28">
        <v>0.11764700000000006</v>
      </c>
      <c r="W407" s="28">
        <v>0.13865549999999993</v>
      </c>
      <c r="X407" s="29">
        <v>-0.10714289999999993</v>
      </c>
      <c r="Y407" s="290">
        <v>0.14915960000000006</v>
      </c>
    </row>
    <row r="408" spans="1:25" x14ac:dyDescent="0.25">
      <c r="A408" s="283" t="s">
        <v>20</v>
      </c>
      <c r="B408" s="345" t="s">
        <v>261</v>
      </c>
      <c r="C408" s="325" t="s">
        <v>174</v>
      </c>
      <c r="D408" s="107">
        <v>0.6</v>
      </c>
      <c r="E408" s="128">
        <v>0.6875</v>
      </c>
      <c r="F408" s="107">
        <v>0.46153846153846156</v>
      </c>
      <c r="G408" s="128">
        <v>0.2</v>
      </c>
      <c r="H408" s="107">
        <v>9.0909090909090912E-2</v>
      </c>
      <c r="I408" s="128">
        <v>0</v>
      </c>
      <c r="J408" s="128">
        <v>0.17647058823529413</v>
      </c>
      <c r="K408" s="128">
        <v>0.41176470588235292</v>
      </c>
      <c r="L408" s="128">
        <v>0.47058823529411764</v>
      </c>
      <c r="M408" s="107">
        <v>0.6785714285714286</v>
      </c>
      <c r="N408" s="129">
        <v>0.6785714285714286</v>
      </c>
      <c r="O408" s="29">
        <v>8.7500000000000022E-2</v>
      </c>
      <c r="P408" s="28">
        <v>-0.22596149999999998</v>
      </c>
      <c r="Q408" s="29">
        <v>-0.26153850000000001</v>
      </c>
      <c r="R408" s="28">
        <v>-0.1090909</v>
      </c>
      <c r="S408" s="29">
        <v>-9.0909100000000007E-2</v>
      </c>
      <c r="T408" s="28">
        <v>0.17647060000000001</v>
      </c>
      <c r="U408" s="28">
        <v>0.23529409999999998</v>
      </c>
      <c r="V408" s="28">
        <v>5.8823500000000029E-2</v>
      </c>
      <c r="W408" s="28">
        <v>0.20798320000000003</v>
      </c>
      <c r="X408" s="29">
        <v>0</v>
      </c>
      <c r="Y408" s="290">
        <v>0.50210080000000001</v>
      </c>
    </row>
    <row r="409" spans="1:25" x14ac:dyDescent="0.25">
      <c r="A409" s="283" t="s">
        <v>20</v>
      </c>
      <c r="B409" s="345" t="s">
        <v>261</v>
      </c>
      <c r="C409" s="325" t="s">
        <v>175</v>
      </c>
      <c r="D409" s="107">
        <v>0.4</v>
      </c>
      <c r="E409" s="128">
        <v>0.5625</v>
      </c>
      <c r="F409" s="107">
        <v>0.46153846153846156</v>
      </c>
      <c r="G409" s="128">
        <v>0.2</v>
      </c>
      <c r="H409" s="107">
        <v>0</v>
      </c>
      <c r="I409" s="128">
        <v>0</v>
      </c>
      <c r="J409" s="128">
        <v>0.11764705882352941</v>
      </c>
      <c r="K409" s="128">
        <v>0.17647058823529413</v>
      </c>
      <c r="L409" s="128">
        <v>0.17647058823529413</v>
      </c>
      <c r="M409" s="107">
        <v>0.5</v>
      </c>
      <c r="N409" s="129">
        <v>0.6785714285714286</v>
      </c>
      <c r="O409" s="29">
        <v>0.16249999999999998</v>
      </c>
      <c r="P409" s="28">
        <v>-0.10096149999999998</v>
      </c>
      <c r="Q409" s="29">
        <v>-0.26153850000000001</v>
      </c>
      <c r="R409" s="28">
        <v>-0.2</v>
      </c>
      <c r="S409" s="29">
        <v>0</v>
      </c>
      <c r="T409" s="28">
        <v>0.1176471</v>
      </c>
      <c r="U409" s="28">
        <v>5.8823500000000001E-2</v>
      </c>
      <c r="V409" s="28">
        <v>0</v>
      </c>
      <c r="W409" s="28">
        <v>0.32352939999999997</v>
      </c>
      <c r="X409" s="29">
        <v>0.17857140000000005</v>
      </c>
      <c r="Y409" s="290">
        <v>0.56092430000000004</v>
      </c>
    </row>
    <row r="410" spans="1:25" x14ac:dyDescent="0.25">
      <c r="A410" s="283" t="s">
        <v>20</v>
      </c>
      <c r="B410" s="345" t="s">
        <v>261</v>
      </c>
      <c r="C410" s="325" t="s">
        <v>176</v>
      </c>
      <c r="D410" s="107">
        <v>0.6</v>
      </c>
      <c r="E410" s="128">
        <v>0.6875</v>
      </c>
      <c r="F410" s="107">
        <v>0.76923076923076927</v>
      </c>
      <c r="G410" s="128">
        <v>0.7</v>
      </c>
      <c r="H410" s="107">
        <v>0.45454545454545453</v>
      </c>
      <c r="I410" s="128">
        <v>0.6</v>
      </c>
      <c r="J410" s="128">
        <v>0.52941176470588236</v>
      </c>
      <c r="K410" s="128">
        <v>0.52941176470588236</v>
      </c>
      <c r="L410" s="127">
        <v>0.6470588235294118</v>
      </c>
      <c r="M410" s="110">
        <v>0.7857142857142857</v>
      </c>
      <c r="N410" s="517">
        <v>0.6785714285714286</v>
      </c>
      <c r="O410" s="29">
        <v>8.7500000000000022E-2</v>
      </c>
      <c r="P410" s="28">
        <v>8.1730799999999992E-2</v>
      </c>
      <c r="Q410" s="29">
        <v>-6.9230800000000037E-2</v>
      </c>
      <c r="R410" s="28">
        <v>-0.24545449999999996</v>
      </c>
      <c r="S410" s="29">
        <v>0.14545449999999999</v>
      </c>
      <c r="T410" s="42">
        <v>-7.058819999999999E-2</v>
      </c>
      <c r="U410" s="42">
        <v>0</v>
      </c>
      <c r="V410" s="42">
        <v>0.11764700000000006</v>
      </c>
      <c r="W410" s="42">
        <v>0.13865549999999993</v>
      </c>
      <c r="X410" s="41">
        <v>-0.10714289999999993</v>
      </c>
      <c r="Y410" s="290">
        <v>0.14915960000000006</v>
      </c>
    </row>
    <row r="411" spans="1:25" x14ac:dyDescent="0.25">
      <c r="A411" s="283" t="s">
        <v>20</v>
      </c>
      <c r="B411" s="345" t="s">
        <v>262</v>
      </c>
      <c r="C411" s="325" t="s">
        <v>174</v>
      </c>
      <c r="D411" s="107">
        <v>0.6</v>
      </c>
      <c r="E411" s="128">
        <v>0.6875</v>
      </c>
      <c r="F411" s="107">
        <v>0.46153846153846156</v>
      </c>
      <c r="G411" s="128">
        <v>0.2</v>
      </c>
      <c r="H411" s="107">
        <v>0.27272727272727271</v>
      </c>
      <c r="I411" s="128">
        <v>0</v>
      </c>
      <c r="J411" s="128">
        <v>0.17647058823529413</v>
      </c>
      <c r="K411" s="128">
        <v>0.41176470588235292</v>
      </c>
      <c r="L411" s="127">
        <v>0.47058823529411764</v>
      </c>
      <c r="M411" s="110">
        <v>0.6785714285714286</v>
      </c>
      <c r="N411" s="517">
        <v>0.6785714285714286</v>
      </c>
      <c r="O411" s="29">
        <v>8.7500000000000022E-2</v>
      </c>
      <c r="P411" s="28">
        <v>-0.22596149999999998</v>
      </c>
      <c r="Q411" s="29">
        <v>-0.26153850000000001</v>
      </c>
      <c r="R411" s="28">
        <v>7.2727299999999995E-2</v>
      </c>
      <c r="S411" s="29">
        <v>-0.27272730000000001</v>
      </c>
      <c r="T411" s="42">
        <v>0.17647060000000001</v>
      </c>
      <c r="U411" s="42">
        <v>0.23529409999999998</v>
      </c>
      <c r="V411" s="42">
        <v>5.8823500000000029E-2</v>
      </c>
      <c r="W411" s="42">
        <v>0.20798320000000003</v>
      </c>
      <c r="X411" s="41">
        <v>0</v>
      </c>
      <c r="Y411" s="290">
        <v>0.50210080000000001</v>
      </c>
    </row>
    <row r="412" spans="1:25" x14ac:dyDescent="0.25">
      <c r="A412" s="283" t="s">
        <v>20</v>
      </c>
      <c r="B412" s="345" t="s">
        <v>262</v>
      </c>
      <c r="C412" s="325" t="s">
        <v>175</v>
      </c>
      <c r="D412" s="107">
        <v>0.4</v>
      </c>
      <c r="E412" s="128">
        <v>0.5625</v>
      </c>
      <c r="F412" s="107">
        <v>0.46153846153846156</v>
      </c>
      <c r="G412" s="128">
        <v>0.2</v>
      </c>
      <c r="H412" s="107">
        <v>9.0909090909090912E-2</v>
      </c>
      <c r="I412" s="128">
        <v>6.6666666666666666E-2</v>
      </c>
      <c r="J412" s="128">
        <v>0.17647058823529413</v>
      </c>
      <c r="K412" s="128">
        <v>0.29411764705882354</v>
      </c>
      <c r="L412" s="127">
        <v>0.29411764705882354</v>
      </c>
      <c r="M412" s="110">
        <v>0.5714285714285714</v>
      </c>
      <c r="N412" s="517">
        <v>0.6785714285714286</v>
      </c>
      <c r="O412" s="29">
        <v>0.16249999999999998</v>
      </c>
      <c r="P412" s="28">
        <v>-0.10096149999999998</v>
      </c>
      <c r="Q412" s="29">
        <v>-0.26153850000000001</v>
      </c>
      <c r="R412" s="28">
        <v>-0.1090909</v>
      </c>
      <c r="S412" s="29">
        <v>-2.4242400000000011E-2</v>
      </c>
      <c r="T412" s="42">
        <v>0.10980390000000001</v>
      </c>
      <c r="U412" s="42">
        <v>0.11764699999999997</v>
      </c>
      <c r="V412" s="42">
        <v>0</v>
      </c>
      <c r="W412" s="42">
        <v>0.27731099999999997</v>
      </c>
      <c r="X412" s="41">
        <v>0.10714280000000009</v>
      </c>
      <c r="Y412" s="290">
        <v>0.50210080000000001</v>
      </c>
    </row>
    <row r="413" spans="1:25" x14ac:dyDescent="0.25">
      <c r="A413" s="283" t="s">
        <v>20</v>
      </c>
      <c r="B413" s="345" t="s">
        <v>262</v>
      </c>
      <c r="C413" s="325" t="s">
        <v>176</v>
      </c>
      <c r="D413" s="107">
        <v>0.6</v>
      </c>
      <c r="E413" s="128">
        <v>0.6875</v>
      </c>
      <c r="F413" s="107">
        <v>0.76923076923076927</v>
      </c>
      <c r="G413" s="128">
        <v>0.7</v>
      </c>
      <c r="H413" s="107">
        <v>0.45454545454545453</v>
      </c>
      <c r="I413" s="128">
        <v>0.6</v>
      </c>
      <c r="J413" s="128">
        <v>0.52941176470588236</v>
      </c>
      <c r="K413" s="128">
        <v>0.52941176470588236</v>
      </c>
      <c r="L413" s="128">
        <v>0.6470588235294118</v>
      </c>
      <c r="M413" s="107">
        <v>0.7857142857142857</v>
      </c>
      <c r="N413" s="129">
        <v>0.6785714285714286</v>
      </c>
      <c r="O413" s="29">
        <v>8.7500000000000022E-2</v>
      </c>
      <c r="P413" s="28">
        <v>8.1730799999999992E-2</v>
      </c>
      <c r="Q413" s="29">
        <v>-6.9230800000000037E-2</v>
      </c>
      <c r="R413" s="28">
        <v>-0.24545449999999996</v>
      </c>
      <c r="S413" s="29">
        <v>0.14545449999999999</v>
      </c>
      <c r="T413" s="28">
        <v>-7.058819999999999E-2</v>
      </c>
      <c r="U413" s="28">
        <v>0</v>
      </c>
      <c r="V413" s="28">
        <v>0.11764700000000006</v>
      </c>
      <c r="W413" s="28">
        <v>0.13865549999999993</v>
      </c>
      <c r="X413" s="29">
        <v>-0.10714289999999993</v>
      </c>
      <c r="Y413" s="290">
        <v>0.14915960000000006</v>
      </c>
    </row>
    <row r="414" spans="1:25" x14ac:dyDescent="0.25">
      <c r="A414" s="283" t="s">
        <v>20</v>
      </c>
      <c r="B414" s="345" t="s">
        <v>263</v>
      </c>
      <c r="C414" s="325" t="s">
        <v>174</v>
      </c>
      <c r="D414" s="107">
        <v>0.6</v>
      </c>
      <c r="E414" s="128">
        <v>0.6875</v>
      </c>
      <c r="F414" s="107">
        <v>0.61538461538461542</v>
      </c>
      <c r="G414" s="128">
        <v>0.45</v>
      </c>
      <c r="H414" s="107">
        <v>0.81818181818181823</v>
      </c>
      <c r="I414" s="128">
        <v>0.13333333333333333</v>
      </c>
      <c r="J414" s="128">
        <v>0.29411764705882354</v>
      </c>
      <c r="K414" s="128">
        <v>0.6470588235294118</v>
      </c>
      <c r="L414" s="128">
        <v>0.70588235294117652</v>
      </c>
      <c r="M414" s="107">
        <v>0.8214285714285714</v>
      </c>
      <c r="N414" s="129">
        <v>0.8214285714285714</v>
      </c>
      <c r="O414" s="29">
        <v>8.7500000000000022E-2</v>
      </c>
      <c r="P414" s="28">
        <v>-7.2115400000000052E-2</v>
      </c>
      <c r="Q414" s="29">
        <v>-0.16538459999999994</v>
      </c>
      <c r="R414" s="28">
        <v>0.36818179999999995</v>
      </c>
      <c r="S414" s="29">
        <v>-0.68484849999999997</v>
      </c>
      <c r="T414" s="28">
        <v>0.16078429999999999</v>
      </c>
      <c r="U414" s="28">
        <v>0.35294120000000007</v>
      </c>
      <c r="V414" s="28">
        <v>5.8823599999999976E-2</v>
      </c>
      <c r="W414" s="28">
        <v>0.11554619999999993</v>
      </c>
      <c r="X414" s="29">
        <v>0</v>
      </c>
      <c r="Y414" s="290">
        <v>0.52731099999999997</v>
      </c>
    </row>
    <row r="415" spans="1:25" x14ac:dyDescent="0.25">
      <c r="A415" s="283" t="s">
        <v>20</v>
      </c>
      <c r="B415" s="345" t="s">
        <v>263</v>
      </c>
      <c r="C415" s="325" t="s">
        <v>175</v>
      </c>
      <c r="D415" s="107">
        <v>0.6</v>
      </c>
      <c r="E415" s="128">
        <v>0.6875</v>
      </c>
      <c r="F415" s="107">
        <v>0.61538461538461542</v>
      </c>
      <c r="G415" s="128">
        <v>0.45</v>
      </c>
      <c r="H415" s="107">
        <v>0.81818181818181823</v>
      </c>
      <c r="I415" s="128">
        <v>0.2</v>
      </c>
      <c r="J415" s="128">
        <v>0.29411764705882354</v>
      </c>
      <c r="K415" s="128">
        <v>0.6470588235294118</v>
      </c>
      <c r="L415" s="128">
        <v>0.70588235294117652</v>
      </c>
      <c r="M415" s="107">
        <v>0.8214285714285714</v>
      </c>
      <c r="N415" s="129">
        <v>0.8214285714285714</v>
      </c>
      <c r="O415" s="29">
        <v>8.7500000000000022E-2</v>
      </c>
      <c r="P415" s="28">
        <v>-7.2115400000000052E-2</v>
      </c>
      <c r="Q415" s="29">
        <v>-0.16538459999999994</v>
      </c>
      <c r="R415" s="28">
        <v>0.36818179999999995</v>
      </c>
      <c r="S415" s="29">
        <v>-0.61818179999999989</v>
      </c>
      <c r="T415" s="28">
        <v>9.4117599999999968E-2</v>
      </c>
      <c r="U415" s="28">
        <v>0.35294120000000007</v>
      </c>
      <c r="V415" s="28">
        <v>5.8823599999999976E-2</v>
      </c>
      <c r="W415" s="28">
        <v>0.11554619999999993</v>
      </c>
      <c r="X415" s="29">
        <v>0</v>
      </c>
      <c r="Y415" s="290">
        <v>0.52731099999999997</v>
      </c>
    </row>
    <row r="416" spans="1:25" x14ac:dyDescent="0.25">
      <c r="A416" s="283" t="s">
        <v>20</v>
      </c>
      <c r="B416" s="345" t="s">
        <v>263</v>
      </c>
      <c r="C416" s="325" t="s">
        <v>176</v>
      </c>
      <c r="D416" s="107">
        <v>0.6</v>
      </c>
      <c r="E416" s="128">
        <v>0.6875</v>
      </c>
      <c r="F416" s="107">
        <v>0.76923076923076927</v>
      </c>
      <c r="G416" s="128">
        <v>0.7</v>
      </c>
      <c r="H416" s="107">
        <v>0.81818181818181823</v>
      </c>
      <c r="I416" s="128">
        <v>0.6</v>
      </c>
      <c r="J416" s="128">
        <v>0.52941176470588236</v>
      </c>
      <c r="K416" s="128">
        <v>0.76470588235294112</v>
      </c>
      <c r="L416" s="128">
        <v>0.88235294117647056</v>
      </c>
      <c r="M416" s="107">
        <v>0.9285714285714286</v>
      </c>
      <c r="N416" s="129">
        <v>0.8214285714285714</v>
      </c>
      <c r="O416" s="29">
        <v>8.7500000000000022E-2</v>
      </c>
      <c r="P416" s="28">
        <v>8.1730799999999992E-2</v>
      </c>
      <c r="Q416" s="29">
        <v>-6.9230800000000037E-2</v>
      </c>
      <c r="R416" s="28">
        <v>0.1181818</v>
      </c>
      <c r="S416" s="29">
        <v>-0.21818179999999998</v>
      </c>
      <c r="T416" s="28">
        <v>-7.058819999999999E-2</v>
      </c>
      <c r="U416" s="28">
        <v>0.23529410000000006</v>
      </c>
      <c r="V416" s="28">
        <v>0.11764699999999995</v>
      </c>
      <c r="W416" s="28">
        <v>4.6218500000000051E-2</v>
      </c>
      <c r="X416" s="29">
        <v>-0.10714280000000009</v>
      </c>
      <c r="Y416" s="290">
        <v>0.29201679999999997</v>
      </c>
    </row>
    <row r="417" spans="1:25" x14ac:dyDescent="0.25">
      <c r="A417" s="283" t="s">
        <v>20</v>
      </c>
      <c r="B417" s="345" t="s">
        <v>127</v>
      </c>
      <c r="C417" s="325" t="s">
        <v>174</v>
      </c>
      <c r="D417" s="107">
        <v>0.8571428571428571</v>
      </c>
      <c r="E417" s="128">
        <v>0.9</v>
      </c>
      <c r="F417" s="107">
        <v>0.625</v>
      </c>
      <c r="G417" s="128">
        <v>0.2857142857142857</v>
      </c>
      <c r="H417" s="107">
        <v>0.4</v>
      </c>
      <c r="I417" s="128">
        <v>0.4</v>
      </c>
      <c r="J417" s="128">
        <v>0.2</v>
      </c>
      <c r="K417" s="128">
        <v>0.6</v>
      </c>
      <c r="L417" s="128">
        <v>0.63636363636363635</v>
      </c>
      <c r="M417" s="107">
        <v>0.81818181818181823</v>
      </c>
      <c r="N417" s="129">
        <v>0.81818181818181823</v>
      </c>
      <c r="O417" s="29">
        <v>4.2857099999999981E-2</v>
      </c>
      <c r="P417" s="28">
        <v>-0.27500000000000002</v>
      </c>
      <c r="Q417" s="29">
        <v>-0.33928570000000002</v>
      </c>
      <c r="R417" s="28">
        <v>0.11428570000000005</v>
      </c>
      <c r="S417" s="29">
        <v>0</v>
      </c>
      <c r="T417" s="28">
        <v>-0.2</v>
      </c>
      <c r="U417" s="28">
        <v>0.39999999999999997</v>
      </c>
      <c r="V417" s="28">
        <v>3.6363600000000051E-2</v>
      </c>
      <c r="W417" s="28">
        <v>0.18181819999999993</v>
      </c>
      <c r="X417" s="29">
        <v>0</v>
      </c>
      <c r="Y417" s="290">
        <v>0.61818179999999989</v>
      </c>
    </row>
    <row r="418" spans="1:25" x14ac:dyDescent="0.25">
      <c r="A418" s="283" t="s">
        <v>20</v>
      </c>
      <c r="B418" s="345" t="s">
        <v>127</v>
      </c>
      <c r="C418" s="325" t="s">
        <v>175</v>
      </c>
      <c r="D418" s="107">
        <v>0.8571428571428571</v>
      </c>
      <c r="E418" s="128">
        <v>0.9</v>
      </c>
      <c r="F418" s="107">
        <v>0.625</v>
      </c>
      <c r="G418" s="128">
        <v>0.2857142857142857</v>
      </c>
      <c r="H418" s="107">
        <v>0.4</v>
      </c>
      <c r="I418" s="128">
        <v>0.4</v>
      </c>
      <c r="J418" s="128">
        <v>0.2</v>
      </c>
      <c r="K418" s="128">
        <v>0.2</v>
      </c>
      <c r="L418" s="128">
        <v>0.18181818181818182</v>
      </c>
      <c r="M418" s="107">
        <v>0.63636363636363635</v>
      </c>
      <c r="N418" s="129">
        <v>0.63636363636363635</v>
      </c>
      <c r="O418" s="29">
        <v>4.2857099999999981E-2</v>
      </c>
      <c r="P418" s="28">
        <v>-0.27500000000000002</v>
      </c>
      <c r="Q418" s="29">
        <v>-0.33928570000000002</v>
      </c>
      <c r="R418" s="28">
        <v>0.11428570000000005</v>
      </c>
      <c r="S418" s="29">
        <v>0</v>
      </c>
      <c r="T418" s="28">
        <v>-0.2</v>
      </c>
      <c r="U418" s="28">
        <v>0</v>
      </c>
      <c r="V418" s="28">
        <v>-1.8181799999999998E-2</v>
      </c>
      <c r="W418" s="28">
        <v>0.45454539999999999</v>
      </c>
      <c r="X418" s="29">
        <v>0</v>
      </c>
      <c r="Y418" s="290">
        <v>0.43636360000000002</v>
      </c>
    </row>
    <row r="419" spans="1:25" x14ac:dyDescent="0.25">
      <c r="A419" s="283" t="s">
        <v>20</v>
      </c>
      <c r="B419" s="345" t="s">
        <v>127</v>
      </c>
      <c r="C419" s="325" t="s">
        <v>176</v>
      </c>
      <c r="D419" s="107">
        <v>1</v>
      </c>
      <c r="E419" s="128">
        <v>0.9</v>
      </c>
      <c r="F419" s="107">
        <v>0.875</v>
      </c>
      <c r="G419" s="128">
        <v>1</v>
      </c>
      <c r="H419" s="107">
        <v>1</v>
      </c>
      <c r="I419" s="128">
        <v>1</v>
      </c>
      <c r="J419" s="128">
        <v>0.8</v>
      </c>
      <c r="K419" s="128">
        <v>0.8</v>
      </c>
      <c r="L419" s="128">
        <v>0.72727272727272729</v>
      </c>
      <c r="M419" s="107">
        <v>0.86363636363636365</v>
      </c>
      <c r="N419" s="129">
        <v>0.86363636363636365</v>
      </c>
      <c r="O419" s="29">
        <v>-9.9999999999999978E-2</v>
      </c>
      <c r="P419" s="28">
        <v>-2.5000000000000022E-2</v>
      </c>
      <c r="Q419" s="29">
        <v>0.125</v>
      </c>
      <c r="R419" s="28">
        <v>0</v>
      </c>
      <c r="S419" s="29">
        <v>0</v>
      </c>
      <c r="T419" s="28">
        <v>-0.19999999999999996</v>
      </c>
      <c r="U419" s="28">
        <v>0</v>
      </c>
      <c r="V419" s="28">
        <v>-7.272730000000005E-2</v>
      </c>
      <c r="W419" s="28">
        <v>0.13636369999999998</v>
      </c>
      <c r="X419" s="29">
        <v>0</v>
      </c>
      <c r="Y419" s="290">
        <v>6.3636399999999926E-2</v>
      </c>
    </row>
    <row r="420" spans="1:25" x14ac:dyDescent="0.25">
      <c r="A420" s="283" t="s">
        <v>20</v>
      </c>
      <c r="B420" s="345" t="s">
        <v>128</v>
      </c>
      <c r="C420" s="325" t="s">
        <v>174</v>
      </c>
      <c r="D420" s="107">
        <v>1</v>
      </c>
      <c r="E420" s="128">
        <v>1</v>
      </c>
      <c r="F420" s="107" t="s">
        <v>356</v>
      </c>
      <c r="G420" s="128" t="s">
        <v>356</v>
      </c>
      <c r="H420" s="107" t="s">
        <v>356</v>
      </c>
      <c r="I420" s="128" t="s">
        <v>356</v>
      </c>
      <c r="J420" s="128" t="s">
        <v>356</v>
      </c>
      <c r="K420" s="128" t="s">
        <v>356</v>
      </c>
      <c r="L420" s="128" t="s">
        <v>356</v>
      </c>
      <c r="M420" s="107" t="s">
        <v>356</v>
      </c>
      <c r="N420" s="129" t="s">
        <v>356</v>
      </c>
      <c r="O420" s="29">
        <v>0</v>
      </c>
      <c r="P420" s="28" t="s">
        <v>356</v>
      </c>
      <c r="Q420" s="29" t="s">
        <v>356</v>
      </c>
      <c r="R420" s="28" t="s">
        <v>356</v>
      </c>
      <c r="S420" s="29" t="s">
        <v>356</v>
      </c>
      <c r="T420" s="28" t="s">
        <v>356</v>
      </c>
      <c r="U420" s="28" t="s">
        <v>356</v>
      </c>
      <c r="V420" s="28" t="s">
        <v>356</v>
      </c>
      <c r="W420" s="28" t="s">
        <v>356</v>
      </c>
      <c r="X420" s="29" t="s">
        <v>356</v>
      </c>
      <c r="Y420" s="290" t="s">
        <v>356</v>
      </c>
    </row>
    <row r="421" spans="1:25" x14ac:dyDescent="0.25">
      <c r="A421" s="283" t="s">
        <v>20</v>
      </c>
      <c r="B421" s="345" t="s">
        <v>128</v>
      </c>
      <c r="C421" s="325" t="s">
        <v>175</v>
      </c>
      <c r="D421" s="107">
        <v>1</v>
      </c>
      <c r="E421" s="128">
        <v>1</v>
      </c>
      <c r="F421" s="107" t="s">
        <v>356</v>
      </c>
      <c r="G421" s="128" t="s">
        <v>356</v>
      </c>
      <c r="H421" s="107" t="s">
        <v>356</v>
      </c>
      <c r="I421" s="128" t="s">
        <v>356</v>
      </c>
      <c r="J421" s="128" t="s">
        <v>356</v>
      </c>
      <c r="K421" s="128" t="s">
        <v>356</v>
      </c>
      <c r="L421" s="128" t="s">
        <v>356</v>
      </c>
      <c r="M421" s="107" t="s">
        <v>356</v>
      </c>
      <c r="N421" s="129" t="s">
        <v>356</v>
      </c>
      <c r="O421" s="29">
        <v>0</v>
      </c>
      <c r="P421" s="28" t="s">
        <v>356</v>
      </c>
      <c r="Q421" s="29" t="s">
        <v>356</v>
      </c>
      <c r="R421" s="28" t="s">
        <v>356</v>
      </c>
      <c r="S421" s="29" t="s">
        <v>356</v>
      </c>
      <c r="T421" s="28" t="s">
        <v>356</v>
      </c>
      <c r="U421" s="28" t="s">
        <v>356</v>
      </c>
      <c r="V421" s="28" t="s">
        <v>356</v>
      </c>
      <c r="W421" s="28" t="s">
        <v>356</v>
      </c>
      <c r="X421" s="29" t="s">
        <v>356</v>
      </c>
      <c r="Y421" s="290" t="s">
        <v>356</v>
      </c>
    </row>
    <row r="422" spans="1:25" x14ac:dyDescent="0.25">
      <c r="A422" s="283" t="s">
        <v>20</v>
      </c>
      <c r="B422" s="345" t="s">
        <v>128</v>
      </c>
      <c r="C422" s="325" t="s">
        <v>176</v>
      </c>
      <c r="D422" s="107">
        <v>1</v>
      </c>
      <c r="E422" s="128">
        <v>1</v>
      </c>
      <c r="F422" s="107" t="s">
        <v>356</v>
      </c>
      <c r="G422" s="128" t="s">
        <v>356</v>
      </c>
      <c r="H422" s="107" t="s">
        <v>356</v>
      </c>
      <c r="I422" s="128" t="s">
        <v>356</v>
      </c>
      <c r="J422" s="128" t="s">
        <v>356</v>
      </c>
      <c r="K422" s="128" t="s">
        <v>356</v>
      </c>
      <c r="L422" s="128" t="s">
        <v>356</v>
      </c>
      <c r="M422" s="107" t="s">
        <v>356</v>
      </c>
      <c r="N422" s="129" t="s">
        <v>356</v>
      </c>
      <c r="O422" s="29">
        <v>0</v>
      </c>
      <c r="P422" s="28" t="s">
        <v>356</v>
      </c>
      <c r="Q422" s="29" t="s">
        <v>356</v>
      </c>
      <c r="R422" s="28" t="s">
        <v>356</v>
      </c>
      <c r="S422" s="29" t="s">
        <v>356</v>
      </c>
      <c r="T422" s="28" t="s">
        <v>356</v>
      </c>
      <c r="U422" s="28" t="s">
        <v>356</v>
      </c>
      <c r="V422" s="28" t="s">
        <v>356</v>
      </c>
      <c r="W422" s="28" t="s">
        <v>356</v>
      </c>
      <c r="X422" s="29" t="s">
        <v>356</v>
      </c>
      <c r="Y422" s="290" t="s">
        <v>356</v>
      </c>
    </row>
    <row r="423" spans="1:25" x14ac:dyDescent="0.25">
      <c r="A423" s="283" t="s">
        <v>21</v>
      </c>
      <c r="B423" s="345" t="s">
        <v>125</v>
      </c>
      <c r="C423" s="325" t="s">
        <v>174</v>
      </c>
      <c r="D423" s="107">
        <v>0.26315789473684209</v>
      </c>
      <c r="E423" s="128">
        <v>0.26923076923076922</v>
      </c>
      <c r="F423" s="107">
        <v>0.21739130434782608</v>
      </c>
      <c r="G423" s="128">
        <v>7.1428571428571425E-2</v>
      </c>
      <c r="H423" s="107">
        <v>0.14285714285714285</v>
      </c>
      <c r="I423" s="128">
        <v>0.29032258064516131</v>
      </c>
      <c r="J423" s="128">
        <v>0.32500000000000001</v>
      </c>
      <c r="K423" s="128">
        <v>0.44444444444444442</v>
      </c>
      <c r="L423" s="128">
        <v>0.57777777777777772</v>
      </c>
      <c r="M423" s="107">
        <v>0.58914728682170547</v>
      </c>
      <c r="N423" s="129">
        <v>0.76595744680851063</v>
      </c>
      <c r="O423" s="29">
        <v>6.0728999999999922E-3</v>
      </c>
      <c r="P423" s="28">
        <v>-5.1839499999999983E-2</v>
      </c>
      <c r="Q423" s="29">
        <v>-0.1459627</v>
      </c>
      <c r="R423" s="28">
        <v>7.1428499999999992E-2</v>
      </c>
      <c r="S423" s="29">
        <v>0.1474655</v>
      </c>
      <c r="T423" s="28">
        <v>3.4677400000000025E-2</v>
      </c>
      <c r="U423" s="28">
        <v>0.11944440000000001</v>
      </c>
      <c r="V423" s="28">
        <v>0.13333339999999999</v>
      </c>
      <c r="W423" s="28">
        <v>1.1369500000000032E-2</v>
      </c>
      <c r="X423" s="29">
        <v>0.17681009999999997</v>
      </c>
      <c r="Y423" s="290">
        <v>0.4409574</v>
      </c>
    </row>
    <row r="424" spans="1:25" x14ac:dyDescent="0.25">
      <c r="A424" s="283" t="s">
        <v>21</v>
      </c>
      <c r="B424" s="345" t="s">
        <v>125</v>
      </c>
      <c r="C424" s="325" t="s">
        <v>175</v>
      </c>
      <c r="D424" s="107">
        <v>0.21052631578947367</v>
      </c>
      <c r="E424" s="128">
        <v>0.23076923076923078</v>
      </c>
      <c r="F424" s="107">
        <v>0</v>
      </c>
      <c r="G424" s="128">
        <v>0</v>
      </c>
      <c r="H424" s="107">
        <v>0</v>
      </c>
      <c r="I424" s="128">
        <v>0.29032258064516131</v>
      </c>
      <c r="J424" s="128">
        <v>0.25</v>
      </c>
      <c r="K424" s="128">
        <v>0.25925925925925924</v>
      </c>
      <c r="L424" s="128">
        <v>0.42222222222222222</v>
      </c>
      <c r="M424" s="107">
        <v>0.55038759689922478</v>
      </c>
      <c r="N424" s="129">
        <v>0.73404255319148937</v>
      </c>
      <c r="O424" s="29">
        <v>2.0242900000000008E-2</v>
      </c>
      <c r="P424" s="28">
        <v>-0.23076920000000001</v>
      </c>
      <c r="Q424" s="29">
        <v>0</v>
      </c>
      <c r="R424" s="28">
        <v>0</v>
      </c>
      <c r="S424" s="29">
        <v>0.29032259999999999</v>
      </c>
      <c r="T424" s="28">
        <v>-4.0322599999999986E-2</v>
      </c>
      <c r="U424" s="28">
        <v>9.2593000000000258E-3</v>
      </c>
      <c r="V424" s="28">
        <v>0.16296289999999997</v>
      </c>
      <c r="W424" s="28">
        <v>0.12816539999999998</v>
      </c>
      <c r="X424" s="29">
        <v>0.18365500000000001</v>
      </c>
      <c r="Y424" s="290">
        <v>0.48404259999999999</v>
      </c>
    </row>
    <row r="425" spans="1:25" x14ac:dyDescent="0.25">
      <c r="A425" s="283" t="s">
        <v>21</v>
      </c>
      <c r="B425" s="345" t="s">
        <v>125</v>
      </c>
      <c r="C425" s="325" t="s">
        <v>176</v>
      </c>
      <c r="D425" s="107">
        <v>0.26315789473684209</v>
      </c>
      <c r="E425" s="128">
        <v>0.19230769230769232</v>
      </c>
      <c r="F425" s="107">
        <v>4.3478260869565216E-2</v>
      </c>
      <c r="G425" s="128">
        <v>7.1428571428571425E-2</v>
      </c>
      <c r="H425" s="107">
        <v>0.14285714285714285</v>
      </c>
      <c r="I425" s="128">
        <v>3.2258064516129031E-2</v>
      </c>
      <c r="J425" s="128">
        <v>7.4999999999999997E-2</v>
      </c>
      <c r="K425" s="128">
        <v>0.39506172839506171</v>
      </c>
      <c r="L425" s="128">
        <v>0.57037037037037042</v>
      </c>
      <c r="M425" s="107">
        <v>0.64341085271317833</v>
      </c>
      <c r="N425" s="129">
        <v>0.77659574468085102</v>
      </c>
      <c r="O425" s="29">
        <v>-7.0850200000000002E-2</v>
      </c>
      <c r="P425" s="28">
        <v>-0.1488294</v>
      </c>
      <c r="Q425" s="29">
        <v>2.7950299999999997E-2</v>
      </c>
      <c r="R425" s="28">
        <v>7.1428499999999992E-2</v>
      </c>
      <c r="S425" s="29">
        <v>-0.11059899999999999</v>
      </c>
      <c r="T425" s="28">
        <v>4.2741899999999999E-2</v>
      </c>
      <c r="U425" s="28">
        <v>0.3200617</v>
      </c>
      <c r="V425" s="28">
        <v>0.17530870000000004</v>
      </c>
      <c r="W425" s="28">
        <v>7.3040499999999953E-2</v>
      </c>
      <c r="X425" s="29">
        <v>0.13318479999999999</v>
      </c>
      <c r="Y425" s="290">
        <v>0.70159570000000004</v>
      </c>
    </row>
    <row r="426" spans="1:25" x14ac:dyDescent="0.25">
      <c r="A426" s="283" t="s">
        <v>21</v>
      </c>
      <c r="B426" s="345" t="s">
        <v>260</v>
      </c>
      <c r="C426" s="325" t="s">
        <v>174</v>
      </c>
      <c r="D426" s="107">
        <v>0.86363636363636365</v>
      </c>
      <c r="E426" s="128">
        <v>0.93939393939393945</v>
      </c>
      <c r="F426" s="107">
        <v>0.93103448275862066</v>
      </c>
      <c r="G426" s="128">
        <v>1</v>
      </c>
      <c r="H426" s="107">
        <v>0.93333333333333335</v>
      </c>
      <c r="I426" s="128">
        <v>0.90909090909090906</v>
      </c>
      <c r="J426" s="128">
        <v>1</v>
      </c>
      <c r="K426" s="128">
        <v>0.95652173913043481</v>
      </c>
      <c r="L426" s="128">
        <v>0.97222222222222221</v>
      </c>
      <c r="M426" s="107">
        <v>0.94964028776978415</v>
      </c>
      <c r="N426" s="129">
        <v>0.96078431372549022</v>
      </c>
      <c r="O426" s="29">
        <v>7.5757500000000033E-2</v>
      </c>
      <c r="P426" s="28">
        <v>-8.3594000000000168E-3</v>
      </c>
      <c r="Q426" s="29">
        <v>6.8965500000000013E-2</v>
      </c>
      <c r="R426" s="28">
        <v>-6.6666699999999968E-2</v>
      </c>
      <c r="S426" s="29">
        <v>-2.4242399999999997E-2</v>
      </c>
      <c r="T426" s="28">
        <v>9.0909099999999965E-2</v>
      </c>
      <c r="U426" s="28">
        <v>-4.347829999999997E-2</v>
      </c>
      <c r="V426" s="28">
        <v>1.5700500000000006E-2</v>
      </c>
      <c r="W426" s="28">
        <v>-2.2581900000000044E-2</v>
      </c>
      <c r="X426" s="29">
        <v>1.1144000000000043E-2</v>
      </c>
      <c r="Y426" s="290">
        <v>-3.9215699999999964E-2</v>
      </c>
    </row>
    <row r="427" spans="1:25" x14ac:dyDescent="0.25">
      <c r="A427" s="283" t="s">
        <v>21</v>
      </c>
      <c r="B427" s="345" t="s">
        <v>260</v>
      </c>
      <c r="C427" s="325" t="s">
        <v>175</v>
      </c>
      <c r="D427" s="107">
        <v>0.86363636363636365</v>
      </c>
      <c r="E427" s="128">
        <v>0.93939393939393945</v>
      </c>
      <c r="F427" s="107">
        <v>0.7931034482758621</v>
      </c>
      <c r="G427" s="128">
        <v>0.93333333333333335</v>
      </c>
      <c r="H427" s="107">
        <v>0.8666666666666667</v>
      </c>
      <c r="I427" s="128">
        <v>0.90909090909090906</v>
      </c>
      <c r="J427" s="128">
        <v>0.8</v>
      </c>
      <c r="K427" s="128">
        <v>0.84057971014492749</v>
      </c>
      <c r="L427" s="128">
        <v>0.89583333333333337</v>
      </c>
      <c r="M427" s="107">
        <v>0.92805755395683454</v>
      </c>
      <c r="N427" s="129">
        <v>0.93137254901960786</v>
      </c>
      <c r="O427" s="29">
        <v>7.5757500000000033E-2</v>
      </c>
      <c r="P427" s="28">
        <v>-0.14629049999999999</v>
      </c>
      <c r="Q427" s="29">
        <v>0.14022990000000002</v>
      </c>
      <c r="R427" s="28">
        <v>-6.666660000000002E-2</v>
      </c>
      <c r="S427" s="29">
        <v>4.2424200000000023E-2</v>
      </c>
      <c r="T427" s="28">
        <v>-0.10909089999999999</v>
      </c>
      <c r="U427" s="28">
        <v>4.0579699999999996E-2</v>
      </c>
      <c r="V427" s="28">
        <v>5.5253600000000014E-2</v>
      </c>
      <c r="W427" s="28">
        <v>3.2224299999999984E-2</v>
      </c>
      <c r="X427" s="29">
        <v>3.3149000000000095E-3</v>
      </c>
      <c r="Y427" s="290">
        <v>0.1313725</v>
      </c>
    </row>
    <row r="428" spans="1:25" x14ac:dyDescent="0.25">
      <c r="A428" s="283" t="s">
        <v>21</v>
      </c>
      <c r="B428" s="345" t="s">
        <v>260</v>
      </c>
      <c r="C428" s="325" t="s">
        <v>176</v>
      </c>
      <c r="D428" s="107">
        <v>0.36363636363636365</v>
      </c>
      <c r="E428" s="128">
        <v>0.5757575757575758</v>
      </c>
      <c r="F428" s="107">
        <v>0.41379310344827586</v>
      </c>
      <c r="G428" s="128">
        <v>0.2</v>
      </c>
      <c r="H428" s="107">
        <v>0.2</v>
      </c>
      <c r="I428" s="128">
        <v>0.22727272727272727</v>
      </c>
      <c r="J428" s="128">
        <v>0.43333333333333335</v>
      </c>
      <c r="K428" s="128">
        <v>0.6376811594202898</v>
      </c>
      <c r="L428" s="128">
        <v>0.61111111111111116</v>
      </c>
      <c r="M428" s="107">
        <v>0.94964028776978415</v>
      </c>
      <c r="N428" s="129">
        <v>0.96078431372549022</v>
      </c>
      <c r="O428" s="29">
        <v>0.21212119999999995</v>
      </c>
      <c r="P428" s="28">
        <v>-0.16196449999999996</v>
      </c>
      <c r="Q428" s="29">
        <v>-0.21379310000000001</v>
      </c>
      <c r="R428" s="28">
        <v>0</v>
      </c>
      <c r="S428" s="29">
        <v>2.7272699999999983E-2</v>
      </c>
      <c r="T428" s="28">
        <v>0.20606059999999998</v>
      </c>
      <c r="U428" s="28">
        <v>0.20434789999999997</v>
      </c>
      <c r="V428" s="28">
        <v>-2.657009999999993E-2</v>
      </c>
      <c r="W428" s="28">
        <v>0.33852919999999997</v>
      </c>
      <c r="X428" s="29">
        <v>1.1144000000000043E-2</v>
      </c>
      <c r="Y428" s="290">
        <v>0.52745100000000011</v>
      </c>
    </row>
    <row r="429" spans="1:25" x14ac:dyDescent="0.25">
      <c r="A429" s="283" t="s">
        <v>21</v>
      </c>
      <c r="B429" s="345" t="s">
        <v>261</v>
      </c>
      <c r="C429" s="325" t="s">
        <v>174</v>
      </c>
      <c r="D429" s="107">
        <v>1</v>
      </c>
      <c r="E429" s="128">
        <v>0.93939393939393945</v>
      </c>
      <c r="F429" s="107">
        <v>0.93103448275862066</v>
      </c>
      <c r="G429" s="128">
        <v>1</v>
      </c>
      <c r="H429" s="107">
        <v>0.93333333333333335</v>
      </c>
      <c r="I429" s="128">
        <v>0.90909090909090906</v>
      </c>
      <c r="J429" s="128">
        <v>1</v>
      </c>
      <c r="K429" s="128">
        <v>0.95652173913043481</v>
      </c>
      <c r="L429" s="128">
        <v>0.97222222222222221</v>
      </c>
      <c r="M429" s="107">
        <v>0.94964028776978415</v>
      </c>
      <c r="N429" s="129">
        <v>0.96078431372549022</v>
      </c>
      <c r="O429" s="29">
        <v>-6.0606099999999996E-2</v>
      </c>
      <c r="P429" s="28">
        <v>-8.3594000000000168E-3</v>
      </c>
      <c r="Q429" s="29">
        <v>6.8965500000000013E-2</v>
      </c>
      <c r="R429" s="28">
        <v>-6.6666699999999968E-2</v>
      </c>
      <c r="S429" s="29">
        <v>-2.4242399999999997E-2</v>
      </c>
      <c r="T429" s="28">
        <v>9.0909099999999965E-2</v>
      </c>
      <c r="U429" s="28">
        <v>-4.347829999999997E-2</v>
      </c>
      <c r="V429" s="28">
        <v>1.5700500000000006E-2</v>
      </c>
      <c r="W429" s="28">
        <v>-2.2581900000000044E-2</v>
      </c>
      <c r="X429" s="29">
        <v>1.1144000000000043E-2</v>
      </c>
      <c r="Y429" s="290">
        <v>-3.9215699999999964E-2</v>
      </c>
    </row>
    <row r="430" spans="1:25" x14ac:dyDescent="0.25">
      <c r="A430" s="283" t="s">
        <v>21</v>
      </c>
      <c r="B430" s="345" t="s">
        <v>261</v>
      </c>
      <c r="C430" s="325" t="s">
        <v>175</v>
      </c>
      <c r="D430" s="107">
        <v>1</v>
      </c>
      <c r="E430" s="128">
        <v>0.93939393939393945</v>
      </c>
      <c r="F430" s="107">
        <v>0.7931034482758621</v>
      </c>
      <c r="G430" s="128">
        <v>0.93333333333333335</v>
      </c>
      <c r="H430" s="107">
        <v>0.8666666666666667</v>
      </c>
      <c r="I430" s="128">
        <v>0.90909090909090906</v>
      </c>
      <c r="J430" s="128">
        <v>0.8</v>
      </c>
      <c r="K430" s="128">
        <v>0.84057971014492749</v>
      </c>
      <c r="L430" s="128">
        <v>0.89583333333333337</v>
      </c>
      <c r="M430" s="107">
        <v>0.92805755395683454</v>
      </c>
      <c r="N430" s="129">
        <v>0.93137254901960786</v>
      </c>
      <c r="O430" s="29">
        <v>-6.0606099999999996E-2</v>
      </c>
      <c r="P430" s="28">
        <v>-0.14629049999999999</v>
      </c>
      <c r="Q430" s="29">
        <v>0.14022990000000002</v>
      </c>
      <c r="R430" s="28">
        <v>-6.666660000000002E-2</v>
      </c>
      <c r="S430" s="29">
        <v>4.2424200000000023E-2</v>
      </c>
      <c r="T430" s="28">
        <v>-0.10909089999999999</v>
      </c>
      <c r="U430" s="28">
        <v>4.0579699999999996E-2</v>
      </c>
      <c r="V430" s="28">
        <v>5.5253600000000014E-2</v>
      </c>
      <c r="W430" s="28">
        <v>3.2224299999999984E-2</v>
      </c>
      <c r="X430" s="29">
        <v>3.3149000000000095E-3</v>
      </c>
      <c r="Y430" s="290">
        <v>0.1313725</v>
      </c>
    </row>
    <row r="431" spans="1:25" x14ac:dyDescent="0.25">
      <c r="A431" s="283" t="s">
        <v>21</v>
      </c>
      <c r="B431" s="345" t="s">
        <v>261</v>
      </c>
      <c r="C431" s="325" t="s">
        <v>176</v>
      </c>
      <c r="D431" s="107">
        <v>0.36363636363636365</v>
      </c>
      <c r="E431" s="128">
        <v>0.69696969696969702</v>
      </c>
      <c r="F431" s="107">
        <v>0.93103448275862066</v>
      </c>
      <c r="G431" s="128">
        <v>1</v>
      </c>
      <c r="H431" s="107">
        <v>0.2</v>
      </c>
      <c r="I431" s="128">
        <v>0.22727272727272727</v>
      </c>
      <c r="J431" s="128">
        <v>0.43333333333333335</v>
      </c>
      <c r="K431" s="128">
        <v>0.6376811594202898</v>
      </c>
      <c r="L431" s="128">
        <v>0.61111111111111116</v>
      </c>
      <c r="M431" s="107">
        <v>0.94964028776978415</v>
      </c>
      <c r="N431" s="129">
        <v>0.96078431372549022</v>
      </c>
      <c r="O431" s="29">
        <v>0.3333333</v>
      </c>
      <c r="P431" s="28">
        <v>0.23406479999999996</v>
      </c>
      <c r="Q431" s="29">
        <v>6.8965500000000013E-2</v>
      </c>
      <c r="R431" s="28">
        <v>-0.8</v>
      </c>
      <c r="S431" s="29">
        <v>2.7272699999999983E-2</v>
      </c>
      <c r="T431" s="28">
        <v>0.20606059999999998</v>
      </c>
      <c r="U431" s="28">
        <v>0.20434789999999997</v>
      </c>
      <c r="V431" s="28">
        <v>-2.657009999999993E-2</v>
      </c>
      <c r="W431" s="28">
        <v>0.33852919999999997</v>
      </c>
      <c r="X431" s="29">
        <v>1.1144000000000043E-2</v>
      </c>
      <c r="Y431" s="290">
        <v>0.52745100000000011</v>
      </c>
    </row>
    <row r="432" spans="1:25" x14ac:dyDescent="0.25">
      <c r="A432" s="283" t="s">
        <v>21</v>
      </c>
      <c r="B432" s="345" t="s">
        <v>262</v>
      </c>
      <c r="C432" s="325" t="s">
        <v>174</v>
      </c>
      <c r="D432" s="107">
        <v>1</v>
      </c>
      <c r="E432" s="128">
        <v>0.93939393939393945</v>
      </c>
      <c r="F432" s="107">
        <v>0.93103448275862066</v>
      </c>
      <c r="G432" s="128">
        <v>1</v>
      </c>
      <c r="H432" s="107">
        <v>1</v>
      </c>
      <c r="I432" s="128">
        <v>0.90909090909090906</v>
      </c>
      <c r="J432" s="128">
        <v>1</v>
      </c>
      <c r="K432" s="128">
        <v>0.95652173913043481</v>
      </c>
      <c r="L432" s="128">
        <v>0.97222222222222221</v>
      </c>
      <c r="M432" s="107">
        <v>0.94964028776978415</v>
      </c>
      <c r="N432" s="129">
        <v>0.96078431372549022</v>
      </c>
      <c r="O432" s="29">
        <v>-6.0606099999999996E-2</v>
      </c>
      <c r="P432" s="28">
        <v>-8.3594000000000168E-3</v>
      </c>
      <c r="Q432" s="29">
        <v>6.8965500000000013E-2</v>
      </c>
      <c r="R432" s="28">
        <v>0</v>
      </c>
      <c r="S432" s="29">
        <v>-9.0909099999999965E-2</v>
      </c>
      <c r="T432" s="28">
        <v>9.0909099999999965E-2</v>
      </c>
      <c r="U432" s="28">
        <v>-4.347829999999997E-2</v>
      </c>
      <c r="V432" s="28">
        <v>1.5700500000000006E-2</v>
      </c>
      <c r="W432" s="28">
        <v>-2.2581900000000044E-2</v>
      </c>
      <c r="X432" s="29">
        <v>1.1144000000000043E-2</v>
      </c>
      <c r="Y432" s="290">
        <v>-3.9215699999999964E-2</v>
      </c>
    </row>
    <row r="433" spans="1:25" x14ac:dyDescent="0.25">
      <c r="A433" s="283" t="s">
        <v>21</v>
      </c>
      <c r="B433" s="345" t="s">
        <v>262</v>
      </c>
      <c r="C433" s="325" t="s">
        <v>175</v>
      </c>
      <c r="D433" s="107">
        <v>1</v>
      </c>
      <c r="E433" s="128">
        <v>0.93939393939393945</v>
      </c>
      <c r="F433" s="107">
        <v>0.7931034482758621</v>
      </c>
      <c r="G433" s="128">
        <v>0.93333333333333335</v>
      </c>
      <c r="H433" s="107">
        <v>0.8666666666666667</v>
      </c>
      <c r="I433" s="128">
        <v>0.90909090909090906</v>
      </c>
      <c r="J433" s="128">
        <v>0.8666666666666667</v>
      </c>
      <c r="K433" s="128">
        <v>0.84057971014492749</v>
      </c>
      <c r="L433" s="128">
        <v>0.89583333333333337</v>
      </c>
      <c r="M433" s="107">
        <v>0.92805755395683454</v>
      </c>
      <c r="N433" s="129">
        <v>0.93137254901960786</v>
      </c>
      <c r="O433" s="29">
        <v>-6.0606099999999996E-2</v>
      </c>
      <c r="P433" s="28">
        <v>-0.14629049999999999</v>
      </c>
      <c r="Q433" s="29">
        <v>0.14022990000000002</v>
      </c>
      <c r="R433" s="28">
        <v>-6.666660000000002E-2</v>
      </c>
      <c r="S433" s="29">
        <v>4.2424200000000023E-2</v>
      </c>
      <c r="T433" s="28">
        <v>-4.2424200000000023E-2</v>
      </c>
      <c r="U433" s="28">
        <v>-2.6086999999999971E-2</v>
      </c>
      <c r="V433" s="28">
        <v>5.5253600000000014E-2</v>
      </c>
      <c r="W433" s="28">
        <v>3.2224299999999984E-2</v>
      </c>
      <c r="X433" s="29">
        <v>3.3149000000000095E-3</v>
      </c>
      <c r="Y433" s="290">
        <v>6.4705800000000036E-2</v>
      </c>
    </row>
    <row r="434" spans="1:25" x14ac:dyDescent="0.25">
      <c r="A434" s="283" t="s">
        <v>21</v>
      </c>
      <c r="B434" s="345" t="s">
        <v>262</v>
      </c>
      <c r="C434" s="325" t="s">
        <v>176</v>
      </c>
      <c r="D434" s="107">
        <v>0.36363636363636365</v>
      </c>
      <c r="E434" s="128">
        <v>0.69696969696969702</v>
      </c>
      <c r="F434" s="107">
        <v>0.93103448275862066</v>
      </c>
      <c r="G434" s="128">
        <v>1</v>
      </c>
      <c r="H434" s="107">
        <v>1</v>
      </c>
      <c r="I434" s="128">
        <v>1</v>
      </c>
      <c r="J434" s="128">
        <v>1</v>
      </c>
      <c r="K434" s="128">
        <v>0.97101449275362317</v>
      </c>
      <c r="L434" s="128">
        <v>0.79166666666666663</v>
      </c>
      <c r="M434" s="107">
        <v>0.94964028776978415</v>
      </c>
      <c r="N434" s="129">
        <v>0.96078431372549022</v>
      </c>
      <c r="O434" s="29">
        <v>0.3333333</v>
      </c>
      <c r="P434" s="28">
        <v>0.23406479999999996</v>
      </c>
      <c r="Q434" s="29">
        <v>6.8965500000000013E-2</v>
      </c>
      <c r="R434" s="28">
        <v>0</v>
      </c>
      <c r="S434" s="29">
        <v>0</v>
      </c>
      <c r="T434" s="28">
        <v>0</v>
      </c>
      <c r="U434" s="28">
        <v>-2.8985499999999997E-2</v>
      </c>
      <c r="V434" s="28">
        <v>-0.17934780000000006</v>
      </c>
      <c r="W434" s="28">
        <v>0.15797360000000005</v>
      </c>
      <c r="X434" s="29">
        <v>1.1144000000000043E-2</v>
      </c>
      <c r="Y434" s="290">
        <v>-3.9215699999999964E-2</v>
      </c>
    </row>
    <row r="435" spans="1:25" x14ac:dyDescent="0.25">
      <c r="A435" s="283" t="s">
        <v>21</v>
      </c>
      <c r="B435" s="345" t="s">
        <v>263</v>
      </c>
      <c r="C435" s="325" t="s">
        <v>174</v>
      </c>
      <c r="D435" s="107">
        <v>1</v>
      </c>
      <c r="E435" s="128">
        <v>0.93939393939393945</v>
      </c>
      <c r="F435" s="107">
        <v>0.93103448275862066</v>
      </c>
      <c r="G435" s="128">
        <v>1</v>
      </c>
      <c r="H435" s="107">
        <v>1</v>
      </c>
      <c r="I435" s="128">
        <v>0.90909090909090906</v>
      </c>
      <c r="J435" s="128">
        <v>1</v>
      </c>
      <c r="K435" s="128">
        <v>0.95652173913043481</v>
      </c>
      <c r="L435" s="128">
        <v>0.97222222222222221</v>
      </c>
      <c r="M435" s="107">
        <v>0.95683453237410077</v>
      </c>
      <c r="N435" s="129">
        <v>0.96078431372549022</v>
      </c>
      <c r="O435" s="29">
        <v>-6.0606099999999996E-2</v>
      </c>
      <c r="P435" s="28">
        <v>-8.3594000000000168E-3</v>
      </c>
      <c r="Q435" s="29">
        <v>6.8965500000000013E-2</v>
      </c>
      <c r="R435" s="28">
        <v>0</v>
      </c>
      <c r="S435" s="29">
        <v>-9.0909099999999965E-2</v>
      </c>
      <c r="T435" s="28">
        <v>9.0909099999999965E-2</v>
      </c>
      <c r="U435" s="28">
        <v>-4.347829999999997E-2</v>
      </c>
      <c r="V435" s="28">
        <v>1.5700500000000006E-2</v>
      </c>
      <c r="W435" s="28">
        <v>-1.5387700000000004E-2</v>
      </c>
      <c r="X435" s="29">
        <v>3.9498000000000033E-3</v>
      </c>
      <c r="Y435" s="290">
        <v>-3.9215699999999964E-2</v>
      </c>
    </row>
    <row r="436" spans="1:25" x14ac:dyDescent="0.25">
      <c r="A436" s="283" t="s">
        <v>21</v>
      </c>
      <c r="B436" s="345" t="s">
        <v>263</v>
      </c>
      <c r="C436" s="325" t="s">
        <v>175</v>
      </c>
      <c r="D436" s="107">
        <v>1</v>
      </c>
      <c r="E436" s="128">
        <v>0.93939393939393945</v>
      </c>
      <c r="F436" s="107">
        <v>0.7931034482758621</v>
      </c>
      <c r="G436" s="128">
        <v>0.93333333333333335</v>
      </c>
      <c r="H436" s="107">
        <v>0.8666666666666667</v>
      </c>
      <c r="I436" s="128">
        <v>0.90909090909090906</v>
      </c>
      <c r="J436" s="128">
        <v>0.96666666666666667</v>
      </c>
      <c r="K436" s="128">
        <v>0.86956521739130432</v>
      </c>
      <c r="L436" s="128">
        <v>0.95833333333333337</v>
      </c>
      <c r="M436" s="107">
        <v>0.95683453237410077</v>
      </c>
      <c r="N436" s="129">
        <v>0.94117647058823528</v>
      </c>
      <c r="O436" s="29">
        <v>-6.0606099999999996E-2</v>
      </c>
      <c r="P436" s="28">
        <v>-0.14629049999999999</v>
      </c>
      <c r="Q436" s="29">
        <v>0.14022990000000002</v>
      </c>
      <c r="R436" s="28">
        <v>-6.666660000000002E-2</v>
      </c>
      <c r="S436" s="29">
        <v>4.2424200000000023E-2</v>
      </c>
      <c r="T436" s="28">
        <v>5.7575799999999955E-2</v>
      </c>
      <c r="U436" s="28">
        <v>-9.7101499999999952E-2</v>
      </c>
      <c r="V436" s="28">
        <v>8.8768100000000016E-2</v>
      </c>
      <c r="W436" s="28">
        <v>-1.4988000000000223E-3</v>
      </c>
      <c r="X436" s="29">
        <v>-1.5658000000000061E-2</v>
      </c>
      <c r="Y436" s="290">
        <v>-2.5490200000000018E-2</v>
      </c>
    </row>
    <row r="437" spans="1:25" x14ac:dyDescent="0.25">
      <c r="A437" s="283" t="s">
        <v>21</v>
      </c>
      <c r="B437" s="345" t="s">
        <v>263</v>
      </c>
      <c r="C437" s="325" t="s">
        <v>176</v>
      </c>
      <c r="D437" s="107">
        <v>0.36363636363636365</v>
      </c>
      <c r="E437" s="128">
        <v>0.69696969696969702</v>
      </c>
      <c r="F437" s="107">
        <v>0.93103448275862066</v>
      </c>
      <c r="G437" s="128">
        <v>1</v>
      </c>
      <c r="H437" s="107">
        <v>1</v>
      </c>
      <c r="I437" s="128">
        <v>1</v>
      </c>
      <c r="J437" s="128">
        <v>1</v>
      </c>
      <c r="K437" s="128">
        <v>0.97101449275362317</v>
      </c>
      <c r="L437" s="128">
        <v>0.88194444444444442</v>
      </c>
      <c r="M437" s="107">
        <v>0.95683453237410077</v>
      </c>
      <c r="N437" s="129">
        <v>0.96078431372549022</v>
      </c>
      <c r="O437" s="29">
        <v>0.3333333</v>
      </c>
      <c r="P437" s="28">
        <v>0.23406479999999996</v>
      </c>
      <c r="Q437" s="29">
        <v>6.8965500000000013E-2</v>
      </c>
      <c r="R437" s="28">
        <v>0</v>
      </c>
      <c r="S437" s="29">
        <v>0</v>
      </c>
      <c r="T437" s="28">
        <v>0</v>
      </c>
      <c r="U437" s="28">
        <v>-2.8985499999999997E-2</v>
      </c>
      <c r="V437" s="28">
        <v>-8.9070100000000041E-2</v>
      </c>
      <c r="W437" s="28">
        <v>7.4890100000000071E-2</v>
      </c>
      <c r="X437" s="29">
        <v>3.9498000000000033E-3</v>
      </c>
      <c r="Y437" s="290">
        <v>-3.9215699999999964E-2</v>
      </c>
    </row>
    <row r="438" spans="1:25" x14ac:dyDescent="0.25">
      <c r="A438" s="283" t="s">
        <v>21</v>
      </c>
      <c r="B438" s="345" t="s">
        <v>127</v>
      </c>
      <c r="C438" s="325" t="s">
        <v>174</v>
      </c>
      <c r="D438" s="107">
        <v>1</v>
      </c>
      <c r="E438" s="128">
        <v>0.88235294117647056</v>
      </c>
      <c r="F438" s="107">
        <v>0.88235294117647056</v>
      </c>
      <c r="G438" s="128">
        <v>1</v>
      </c>
      <c r="H438" s="107">
        <v>1</v>
      </c>
      <c r="I438" s="128">
        <v>0.93333333333333335</v>
      </c>
      <c r="J438" s="128">
        <v>1</v>
      </c>
      <c r="K438" s="128">
        <v>1</v>
      </c>
      <c r="L438" s="128">
        <v>0.97777777777777775</v>
      </c>
      <c r="M438" s="107">
        <v>1</v>
      </c>
      <c r="N438" s="129">
        <v>1</v>
      </c>
      <c r="O438" s="29">
        <v>-0.1176471</v>
      </c>
      <c r="P438" s="28">
        <v>0</v>
      </c>
      <c r="Q438" s="29">
        <v>0.1176471</v>
      </c>
      <c r="R438" s="28">
        <v>0</v>
      </c>
      <c r="S438" s="29">
        <v>-6.6666699999999968E-2</v>
      </c>
      <c r="T438" s="28">
        <v>6.6666699999999968E-2</v>
      </c>
      <c r="U438" s="28">
        <v>0</v>
      </c>
      <c r="V438" s="28">
        <v>-2.222219999999997E-2</v>
      </c>
      <c r="W438" s="28">
        <v>2.222219999999997E-2</v>
      </c>
      <c r="X438" s="29">
        <v>0</v>
      </c>
      <c r="Y438" s="290">
        <v>0</v>
      </c>
    </row>
    <row r="439" spans="1:25" x14ac:dyDescent="0.25">
      <c r="A439" s="283" t="s">
        <v>21</v>
      </c>
      <c r="B439" s="345" t="s">
        <v>127</v>
      </c>
      <c r="C439" s="325" t="s">
        <v>175</v>
      </c>
      <c r="D439" s="107">
        <v>1</v>
      </c>
      <c r="E439" s="128">
        <v>0.88235294117647056</v>
      </c>
      <c r="F439" s="107">
        <v>0.88235294117647056</v>
      </c>
      <c r="G439" s="128">
        <v>1</v>
      </c>
      <c r="H439" s="107">
        <v>1</v>
      </c>
      <c r="I439" s="128">
        <v>0.93333333333333335</v>
      </c>
      <c r="J439" s="128">
        <v>1</v>
      </c>
      <c r="K439" s="128">
        <v>1</v>
      </c>
      <c r="L439" s="128">
        <v>0.9555555555555556</v>
      </c>
      <c r="M439" s="107">
        <v>0.96363636363636362</v>
      </c>
      <c r="N439" s="129">
        <v>0.9642857142857143</v>
      </c>
      <c r="O439" s="29">
        <v>-0.1176471</v>
      </c>
      <c r="P439" s="28">
        <v>0</v>
      </c>
      <c r="Q439" s="29">
        <v>0.1176471</v>
      </c>
      <c r="R439" s="28">
        <v>0</v>
      </c>
      <c r="S439" s="29">
        <v>-6.6666699999999968E-2</v>
      </c>
      <c r="T439" s="28">
        <v>6.6666699999999968E-2</v>
      </c>
      <c r="U439" s="28">
        <v>0</v>
      </c>
      <c r="V439" s="28">
        <v>-4.4444400000000051E-2</v>
      </c>
      <c r="W439" s="28">
        <v>8.0807999999999991E-3</v>
      </c>
      <c r="X439" s="29">
        <v>6.4930000000007482E-4</v>
      </c>
      <c r="Y439" s="290">
        <v>-3.5714299999999977E-2</v>
      </c>
    </row>
    <row r="440" spans="1:25" x14ac:dyDescent="0.25">
      <c r="A440" s="283" t="s">
        <v>21</v>
      </c>
      <c r="B440" s="345" t="s">
        <v>127</v>
      </c>
      <c r="C440" s="325" t="s">
        <v>176</v>
      </c>
      <c r="D440" s="107">
        <v>1</v>
      </c>
      <c r="E440" s="128">
        <v>0.88235294117647056</v>
      </c>
      <c r="F440" s="107">
        <v>0.88235294117647056</v>
      </c>
      <c r="G440" s="128">
        <v>0.125</v>
      </c>
      <c r="H440" s="107">
        <v>0.125</v>
      </c>
      <c r="I440" s="128">
        <v>0.13333333333333333</v>
      </c>
      <c r="J440" s="128">
        <v>0.2857142857142857</v>
      </c>
      <c r="K440" s="128">
        <v>0.45833333333333331</v>
      </c>
      <c r="L440" s="128">
        <v>0.68888888888888888</v>
      </c>
      <c r="M440" s="107">
        <v>1</v>
      </c>
      <c r="N440" s="129">
        <v>1</v>
      </c>
      <c r="O440" s="29">
        <v>-0.1176471</v>
      </c>
      <c r="P440" s="28">
        <v>0</v>
      </c>
      <c r="Q440" s="29">
        <v>-0.7573529</v>
      </c>
      <c r="R440" s="28">
        <v>0</v>
      </c>
      <c r="S440" s="29">
        <v>8.3332999999999879E-3</v>
      </c>
      <c r="T440" s="28">
        <v>0.15238099999999999</v>
      </c>
      <c r="U440" s="28">
        <v>0.17261900000000002</v>
      </c>
      <c r="V440" s="28">
        <v>0.23055560000000003</v>
      </c>
      <c r="W440" s="28">
        <v>0.31111109999999997</v>
      </c>
      <c r="X440" s="29">
        <v>0</v>
      </c>
      <c r="Y440" s="290">
        <v>0.71428570000000002</v>
      </c>
    </row>
    <row r="441" spans="1:25" x14ac:dyDescent="0.25">
      <c r="A441" s="283" t="s">
        <v>21</v>
      </c>
      <c r="B441" s="345" t="s">
        <v>128</v>
      </c>
      <c r="C441" s="325" t="s">
        <v>174</v>
      </c>
      <c r="D441" s="107">
        <v>1</v>
      </c>
      <c r="E441" s="128">
        <v>1</v>
      </c>
      <c r="F441" s="107">
        <v>1</v>
      </c>
      <c r="G441" s="128" t="s">
        <v>356</v>
      </c>
      <c r="H441" s="107" t="s">
        <v>356</v>
      </c>
      <c r="I441" s="128" t="s">
        <v>356</v>
      </c>
      <c r="J441" s="128" t="s">
        <v>356</v>
      </c>
      <c r="K441" s="128" t="s">
        <v>356</v>
      </c>
      <c r="L441" s="128" t="s">
        <v>356</v>
      </c>
      <c r="M441" s="107" t="s">
        <v>356</v>
      </c>
      <c r="N441" s="129" t="s">
        <v>356</v>
      </c>
      <c r="O441" s="29">
        <v>0</v>
      </c>
      <c r="P441" s="28">
        <v>0</v>
      </c>
      <c r="Q441" s="29" t="s">
        <v>356</v>
      </c>
      <c r="R441" s="28" t="s">
        <v>356</v>
      </c>
      <c r="S441" s="29" t="s">
        <v>356</v>
      </c>
      <c r="T441" s="28" t="s">
        <v>356</v>
      </c>
      <c r="U441" s="28" t="s">
        <v>356</v>
      </c>
      <c r="V441" s="28" t="s">
        <v>356</v>
      </c>
      <c r="W441" s="28" t="s">
        <v>356</v>
      </c>
      <c r="X441" s="29" t="s">
        <v>356</v>
      </c>
      <c r="Y441" s="290" t="s">
        <v>356</v>
      </c>
    </row>
    <row r="442" spans="1:25" x14ac:dyDescent="0.25">
      <c r="A442" s="283" t="s">
        <v>21</v>
      </c>
      <c r="B442" s="345" t="s">
        <v>128</v>
      </c>
      <c r="C442" s="325" t="s">
        <v>175</v>
      </c>
      <c r="D442" s="107">
        <v>1</v>
      </c>
      <c r="E442" s="128">
        <v>1</v>
      </c>
      <c r="F442" s="107">
        <v>1</v>
      </c>
      <c r="G442" s="128" t="s">
        <v>356</v>
      </c>
      <c r="H442" s="107" t="s">
        <v>356</v>
      </c>
      <c r="I442" s="128" t="s">
        <v>356</v>
      </c>
      <c r="J442" s="128" t="s">
        <v>356</v>
      </c>
      <c r="K442" s="128" t="s">
        <v>356</v>
      </c>
      <c r="L442" s="128" t="s">
        <v>356</v>
      </c>
      <c r="M442" s="107" t="s">
        <v>356</v>
      </c>
      <c r="N442" s="129" t="s">
        <v>356</v>
      </c>
      <c r="O442" s="29">
        <v>0</v>
      </c>
      <c r="P442" s="28">
        <v>0</v>
      </c>
      <c r="Q442" s="29" t="s">
        <v>356</v>
      </c>
      <c r="R442" s="28" t="s">
        <v>356</v>
      </c>
      <c r="S442" s="29" t="s">
        <v>356</v>
      </c>
      <c r="T442" s="28" t="s">
        <v>356</v>
      </c>
      <c r="U442" s="28" t="s">
        <v>356</v>
      </c>
      <c r="V442" s="28" t="s">
        <v>356</v>
      </c>
      <c r="W442" s="28" t="s">
        <v>356</v>
      </c>
      <c r="X442" s="29" t="s">
        <v>356</v>
      </c>
      <c r="Y442" s="290" t="s">
        <v>356</v>
      </c>
    </row>
    <row r="443" spans="1:25" x14ac:dyDescent="0.25">
      <c r="A443" s="283" t="s">
        <v>21</v>
      </c>
      <c r="B443" s="345" t="s">
        <v>128</v>
      </c>
      <c r="C443" s="325" t="s">
        <v>176</v>
      </c>
      <c r="D443" s="107">
        <v>1</v>
      </c>
      <c r="E443" s="128">
        <v>1</v>
      </c>
      <c r="F443" s="107">
        <v>0</v>
      </c>
      <c r="G443" s="128" t="s">
        <v>356</v>
      </c>
      <c r="H443" s="107" t="s">
        <v>356</v>
      </c>
      <c r="I443" s="128" t="s">
        <v>356</v>
      </c>
      <c r="J443" s="128" t="s">
        <v>356</v>
      </c>
      <c r="K443" s="128" t="s">
        <v>356</v>
      </c>
      <c r="L443" s="128" t="s">
        <v>356</v>
      </c>
      <c r="M443" s="107" t="s">
        <v>356</v>
      </c>
      <c r="N443" s="129" t="s">
        <v>356</v>
      </c>
      <c r="O443" s="29">
        <v>0</v>
      </c>
      <c r="P443" s="28">
        <v>-1</v>
      </c>
      <c r="Q443" s="29" t="s">
        <v>356</v>
      </c>
      <c r="R443" s="28" t="s">
        <v>356</v>
      </c>
      <c r="S443" s="29" t="s">
        <v>356</v>
      </c>
      <c r="T443" s="28" t="s">
        <v>356</v>
      </c>
      <c r="U443" s="28" t="s">
        <v>356</v>
      </c>
      <c r="V443" s="28" t="s">
        <v>356</v>
      </c>
      <c r="W443" s="28" t="s">
        <v>356</v>
      </c>
      <c r="X443" s="29" t="s">
        <v>356</v>
      </c>
      <c r="Y443" s="290" t="s">
        <v>356</v>
      </c>
    </row>
    <row r="444" spans="1:25" x14ac:dyDescent="0.25">
      <c r="A444" s="283" t="s">
        <v>22</v>
      </c>
      <c r="B444" s="345" t="s">
        <v>125</v>
      </c>
      <c r="C444" s="325" t="s">
        <v>174</v>
      </c>
      <c r="D444" s="107">
        <v>0.14285714285714285</v>
      </c>
      <c r="E444" s="128">
        <v>0.27272727272727271</v>
      </c>
      <c r="F444" s="107">
        <v>0.44444444444444442</v>
      </c>
      <c r="G444" s="128">
        <v>0.2</v>
      </c>
      <c r="H444" s="107">
        <v>0</v>
      </c>
      <c r="I444" s="128">
        <v>0.42857142857142855</v>
      </c>
      <c r="J444" s="128">
        <v>0.42857142857142855</v>
      </c>
      <c r="K444" s="128">
        <v>0.375</v>
      </c>
      <c r="L444" s="128">
        <v>0.375</v>
      </c>
      <c r="M444" s="107">
        <v>0.43478260869565216</v>
      </c>
      <c r="N444" s="129">
        <v>0.59090909090909094</v>
      </c>
      <c r="O444" s="29">
        <v>0.12987020000000002</v>
      </c>
      <c r="P444" s="28">
        <v>0.17171710000000001</v>
      </c>
      <c r="Q444" s="29">
        <v>-0.24444440000000001</v>
      </c>
      <c r="R444" s="28">
        <v>-0.2</v>
      </c>
      <c r="S444" s="29">
        <v>0.42857139999999999</v>
      </c>
      <c r="T444" s="28">
        <v>0</v>
      </c>
      <c r="U444" s="28">
        <v>-5.3571399999999991E-2</v>
      </c>
      <c r="V444" s="28">
        <v>0</v>
      </c>
      <c r="W444" s="28">
        <v>5.9782600000000019E-2</v>
      </c>
      <c r="X444" s="29">
        <v>0.15612649999999995</v>
      </c>
      <c r="Y444" s="290">
        <v>0.16233769999999997</v>
      </c>
    </row>
    <row r="445" spans="1:25" x14ac:dyDescent="0.25">
      <c r="A445" s="283" t="s">
        <v>22</v>
      </c>
      <c r="B445" s="345" t="s">
        <v>125</v>
      </c>
      <c r="C445" s="325" t="s">
        <v>175</v>
      </c>
      <c r="D445" s="107">
        <v>0.14285714285714285</v>
      </c>
      <c r="E445" s="128">
        <v>0.27272727272727271</v>
      </c>
      <c r="F445" s="107">
        <v>0.22222222222222221</v>
      </c>
      <c r="G445" s="128">
        <v>0.2</v>
      </c>
      <c r="H445" s="107">
        <v>0</v>
      </c>
      <c r="I445" s="128">
        <v>0.14285714285714285</v>
      </c>
      <c r="J445" s="128">
        <v>0.14285714285714285</v>
      </c>
      <c r="K445" s="128">
        <v>0.125</v>
      </c>
      <c r="L445" s="128">
        <v>0.125</v>
      </c>
      <c r="M445" s="107">
        <v>0.2608695652173913</v>
      </c>
      <c r="N445" s="129">
        <v>0.40909090909090912</v>
      </c>
      <c r="O445" s="29">
        <v>0.12987020000000002</v>
      </c>
      <c r="P445" s="28">
        <v>-5.0505099999999997E-2</v>
      </c>
      <c r="Q445" s="29">
        <v>-2.2222199999999998E-2</v>
      </c>
      <c r="R445" s="28">
        <v>-0.2</v>
      </c>
      <c r="S445" s="29">
        <v>0.14285709999999999</v>
      </c>
      <c r="T445" s="28">
        <v>0</v>
      </c>
      <c r="U445" s="28">
        <v>-1.7857099999999987E-2</v>
      </c>
      <c r="V445" s="28">
        <v>0</v>
      </c>
      <c r="W445" s="28">
        <v>0.13586959999999998</v>
      </c>
      <c r="X445" s="29">
        <v>0.1482213</v>
      </c>
      <c r="Y445" s="290">
        <v>0.26623379999999996</v>
      </c>
    </row>
    <row r="446" spans="1:25" x14ac:dyDescent="0.25">
      <c r="A446" s="283" t="s">
        <v>22</v>
      </c>
      <c r="B446" s="345" t="s">
        <v>125</v>
      </c>
      <c r="C446" s="325" t="s">
        <v>176</v>
      </c>
      <c r="D446" s="107">
        <v>0.14285714285714285</v>
      </c>
      <c r="E446" s="128">
        <v>0.27272727272727271</v>
      </c>
      <c r="F446" s="107">
        <v>0.44444444444444442</v>
      </c>
      <c r="G446" s="128">
        <v>0.5</v>
      </c>
      <c r="H446" s="107">
        <v>0.5</v>
      </c>
      <c r="I446" s="128">
        <v>0.5</v>
      </c>
      <c r="J446" s="128">
        <v>0.6428571428571429</v>
      </c>
      <c r="K446" s="128">
        <v>0.5625</v>
      </c>
      <c r="L446" s="128">
        <v>0.5625</v>
      </c>
      <c r="M446" s="107">
        <v>0.60869565217391308</v>
      </c>
      <c r="N446" s="129">
        <v>0.72727272727272729</v>
      </c>
      <c r="O446" s="29">
        <v>0.12987020000000002</v>
      </c>
      <c r="P446" s="28">
        <v>0.17171710000000001</v>
      </c>
      <c r="Q446" s="29">
        <v>5.5555599999999983E-2</v>
      </c>
      <c r="R446" s="28">
        <v>0</v>
      </c>
      <c r="S446" s="29">
        <v>0</v>
      </c>
      <c r="T446" s="28">
        <v>0.14285709999999996</v>
      </c>
      <c r="U446" s="28">
        <v>-8.0357099999999959E-2</v>
      </c>
      <c r="V446" s="28">
        <v>0</v>
      </c>
      <c r="W446" s="28">
        <v>4.6195699999999951E-2</v>
      </c>
      <c r="X446" s="29">
        <v>0.11857700000000004</v>
      </c>
      <c r="Y446" s="290">
        <v>8.4415600000000035E-2</v>
      </c>
    </row>
    <row r="447" spans="1:25" x14ac:dyDescent="0.25">
      <c r="A447" s="283" t="s">
        <v>22</v>
      </c>
      <c r="B447" s="345" t="s">
        <v>260</v>
      </c>
      <c r="C447" s="325" t="s">
        <v>174</v>
      </c>
      <c r="D447" s="107">
        <v>0.5714285714285714</v>
      </c>
      <c r="E447" s="128">
        <v>0.66666666666666663</v>
      </c>
      <c r="F447" s="107">
        <v>0.66666666666666663</v>
      </c>
      <c r="G447" s="128">
        <v>0.5</v>
      </c>
      <c r="H447" s="107">
        <v>0.66666666666666663</v>
      </c>
      <c r="I447" s="128">
        <v>0.9</v>
      </c>
      <c r="J447" s="128">
        <v>0.9</v>
      </c>
      <c r="K447" s="128">
        <v>0.9</v>
      </c>
      <c r="L447" s="128">
        <v>0.9</v>
      </c>
      <c r="M447" s="107">
        <v>0.82352941176470584</v>
      </c>
      <c r="N447" s="129">
        <v>0.84210526315789469</v>
      </c>
      <c r="O447" s="29">
        <v>9.5238099999999992E-2</v>
      </c>
      <c r="P447" s="28">
        <v>0</v>
      </c>
      <c r="Q447" s="29">
        <v>-0.16666669999999995</v>
      </c>
      <c r="R447" s="28">
        <v>0.16666669999999995</v>
      </c>
      <c r="S447" s="29">
        <v>0.23333330000000008</v>
      </c>
      <c r="T447" s="28">
        <v>0</v>
      </c>
      <c r="U447" s="28">
        <v>0</v>
      </c>
      <c r="V447" s="28">
        <v>0</v>
      </c>
      <c r="W447" s="28">
        <v>-7.6470600000000055E-2</v>
      </c>
      <c r="X447" s="29">
        <v>1.8575899999999979E-2</v>
      </c>
      <c r="Y447" s="290">
        <v>-5.7894700000000077E-2</v>
      </c>
    </row>
    <row r="448" spans="1:25" x14ac:dyDescent="0.25">
      <c r="A448" s="283" t="s">
        <v>22</v>
      </c>
      <c r="B448" s="345" t="s">
        <v>260</v>
      </c>
      <c r="C448" s="325" t="s">
        <v>175</v>
      </c>
      <c r="D448" s="107">
        <v>0.5714285714285714</v>
      </c>
      <c r="E448" s="128">
        <v>0.66666666666666663</v>
      </c>
      <c r="F448" s="107">
        <v>0.66666666666666663</v>
      </c>
      <c r="G448" s="128">
        <v>0.5</v>
      </c>
      <c r="H448" s="107">
        <v>0.66666666666666663</v>
      </c>
      <c r="I448" s="128">
        <v>0.9</v>
      </c>
      <c r="J448" s="128">
        <v>0.9</v>
      </c>
      <c r="K448" s="128">
        <v>0.9</v>
      </c>
      <c r="L448" s="128">
        <v>0.9</v>
      </c>
      <c r="M448" s="107">
        <v>0.82352941176470584</v>
      </c>
      <c r="N448" s="129">
        <v>0.84210526315789469</v>
      </c>
      <c r="O448" s="29">
        <v>9.5238099999999992E-2</v>
      </c>
      <c r="P448" s="28">
        <v>0</v>
      </c>
      <c r="Q448" s="29">
        <v>-0.16666669999999995</v>
      </c>
      <c r="R448" s="28">
        <v>0.16666669999999995</v>
      </c>
      <c r="S448" s="29">
        <v>0.23333330000000008</v>
      </c>
      <c r="T448" s="28">
        <v>0</v>
      </c>
      <c r="U448" s="28">
        <v>0</v>
      </c>
      <c r="V448" s="28">
        <v>0</v>
      </c>
      <c r="W448" s="28">
        <v>-7.6470600000000055E-2</v>
      </c>
      <c r="X448" s="29">
        <v>1.8575899999999979E-2</v>
      </c>
      <c r="Y448" s="290">
        <v>-5.7894700000000077E-2</v>
      </c>
    </row>
    <row r="449" spans="1:25" x14ac:dyDescent="0.25">
      <c r="A449" s="283" t="s">
        <v>22</v>
      </c>
      <c r="B449" s="345" t="s">
        <v>260</v>
      </c>
      <c r="C449" s="325" t="s">
        <v>176</v>
      </c>
      <c r="D449" s="107">
        <v>0.5714285714285714</v>
      </c>
      <c r="E449" s="128">
        <v>0.66666666666666663</v>
      </c>
      <c r="F449" s="107">
        <v>0.66666666666666663</v>
      </c>
      <c r="G449" s="128">
        <v>0.5</v>
      </c>
      <c r="H449" s="107">
        <v>0.66666666666666663</v>
      </c>
      <c r="I449" s="128">
        <v>0.9</v>
      </c>
      <c r="J449" s="128">
        <v>0.9</v>
      </c>
      <c r="K449" s="128">
        <v>0.9</v>
      </c>
      <c r="L449" s="128">
        <v>0.9</v>
      </c>
      <c r="M449" s="107">
        <v>0.82352941176470584</v>
      </c>
      <c r="N449" s="129">
        <v>0.84210526315789469</v>
      </c>
      <c r="O449" s="29">
        <v>9.5238099999999992E-2</v>
      </c>
      <c r="P449" s="28">
        <v>0</v>
      </c>
      <c r="Q449" s="29">
        <v>-0.16666669999999995</v>
      </c>
      <c r="R449" s="28">
        <v>0.16666669999999995</v>
      </c>
      <c r="S449" s="29">
        <v>0.23333330000000008</v>
      </c>
      <c r="T449" s="28">
        <v>0</v>
      </c>
      <c r="U449" s="28">
        <v>0</v>
      </c>
      <c r="V449" s="28">
        <v>0</v>
      </c>
      <c r="W449" s="28">
        <v>-7.6470600000000055E-2</v>
      </c>
      <c r="X449" s="29">
        <v>1.8575899999999979E-2</v>
      </c>
      <c r="Y449" s="290">
        <v>-5.7894700000000077E-2</v>
      </c>
    </row>
    <row r="450" spans="1:25" x14ac:dyDescent="0.25">
      <c r="A450" s="283" t="s">
        <v>22</v>
      </c>
      <c r="B450" s="345" t="s">
        <v>261</v>
      </c>
      <c r="C450" s="325" t="s">
        <v>174</v>
      </c>
      <c r="D450" s="107">
        <v>0.5714285714285714</v>
      </c>
      <c r="E450" s="128">
        <v>0.66666666666666663</v>
      </c>
      <c r="F450" s="107">
        <v>0.66666666666666663</v>
      </c>
      <c r="G450" s="128">
        <v>0.5</v>
      </c>
      <c r="H450" s="107">
        <v>0.66666666666666663</v>
      </c>
      <c r="I450" s="128">
        <v>0.9</v>
      </c>
      <c r="J450" s="128">
        <v>0.9</v>
      </c>
      <c r="K450" s="128">
        <v>0.9</v>
      </c>
      <c r="L450" s="128">
        <v>0.9</v>
      </c>
      <c r="M450" s="107">
        <v>0.82352941176470584</v>
      </c>
      <c r="N450" s="129">
        <v>0.84210526315789469</v>
      </c>
      <c r="O450" s="29">
        <v>9.5238099999999992E-2</v>
      </c>
      <c r="P450" s="28">
        <v>0</v>
      </c>
      <c r="Q450" s="29">
        <v>-0.16666669999999995</v>
      </c>
      <c r="R450" s="28">
        <v>0.16666669999999995</v>
      </c>
      <c r="S450" s="29">
        <v>0.23333330000000008</v>
      </c>
      <c r="T450" s="28">
        <v>0</v>
      </c>
      <c r="U450" s="28">
        <v>0</v>
      </c>
      <c r="V450" s="28">
        <v>0</v>
      </c>
      <c r="W450" s="28">
        <v>-7.6470600000000055E-2</v>
      </c>
      <c r="X450" s="29">
        <v>1.8575899999999979E-2</v>
      </c>
      <c r="Y450" s="290">
        <v>-5.7894700000000077E-2</v>
      </c>
    </row>
    <row r="451" spans="1:25" x14ac:dyDescent="0.25">
      <c r="A451" s="283" t="s">
        <v>22</v>
      </c>
      <c r="B451" s="345" t="s">
        <v>261</v>
      </c>
      <c r="C451" s="325" t="s">
        <v>175</v>
      </c>
      <c r="D451" s="107">
        <v>0.5714285714285714</v>
      </c>
      <c r="E451" s="128">
        <v>0.66666666666666663</v>
      </c>
      <c r="F451" s="107">
        <v>0.66666666666666663</v>
      </c>
      <c r="G451" s="128">
        <v>0.5</v>
      </c>
      <c r="H451" s="107">
        <v>0.66666666666666663</v>
      </c>
      <c r="I451" s="128">
        <v>0.9</v>
      </c>
      <c r="J451" s="128">
        <v>0.9</v>
      </c>
      <c r="K451" s="128">
        <v>0.9</v>
      </c>
      <c r="L451" s="128">
        <v>0.9</v>
      </c>
      <c r="M451" s="107">
        <v>0.82352941176470584</v>
      </c>
      <c r="N451" s="129">
        <v>0.84210526315789469</v>
      </c>
      <c r="O451" s="29">
        <v>9.5238099999999992E-2</v>
      </c>
      <c r="P451" s="28">
        <v>0</v>
      </c>
      <c r="Q451" s="29">
        <v>-0.16666669999999995</v>
      </c>
      <c r="R451" s="28">
        <v>0.16666669999999995</v>
      </c>
      <c r="S451" s="29">
        <v>0.23333330000000008</v>
      </c>
      <c r="T451" s="28">
        <v>0</v>
      </c>
      <c r="U451" s="28">
        <v>0</v>
      </c>
      <c r="V451" s="28">
        <v>0</v>
      </c>
      <c r="W451" s="28">
        <v>-7.6470600000000055E-2</v>
      </c>
      <c r="X451" s="29">
        <v>1.8575899999999979E-2</v>
      </c>
      <c r="Y451" s="290">
        <v>-5.7894700000000077E-2</v>
      </c>
    </row>
    <row r="452" spans="1:25" x14ac:dyDescent="0.25">
      <c r="A452" s="283" t="s">
        <v>22</v>
      </c>
      <c r="B452" s="345" t="s">
        <v>261</v>
      </c>
      <c r="C452" s="325" t="s">
        <v>176</v>
      </c>
      <c r="D452" s="107">
        <v>0.5714285714285714</v>
      </c>
      <c r="E452" s="128">
        <v>0.66666666666666663</v>
      </c>
      <c r="F452" s="107">
        <v>0.66666666666666663</v>
      </c>
      <c r="G452" s="128">
        <v>0.5</v>
      </c>
      <c r="H452" s="107">
        <v>0.66666666666666663</v>
      </c>
      <c r="I452" s="128">
        <v>0.9</v>
      </c>
      <c r="J452" s="128">
        <v>0.9</v>
      </c>
      <c r="K452" s="128">
        <v>0.9</v>
      </c>
      <c r="L452" s="128">
        <v>0.9</v>
      </c>
      <c r="M452" s="107">
        <v>0.82352941176470584</v>
      </c>
      <c r="N452" s="129">
        <v>0.84210526315789469</v>
      </c>
      <c r="O452" s="29">
        <v>9.5238099999999992E-2</v>
      </c>
      <c r="P452" s="28">
        <v>0</v>
      </c>
      <c r="Q452" s="29">
        <v>-0.16666669999999995</v>
      </c>
      <c r="R452" s="28">
        <v>0.16666669999999995</v>
      </c>
      <c r="S452" s="29">
        <v>0.23333330000000008</v>
      </c>
      <c r="T452" s="28">
        <v>0</v>
      </c>
      <c r="U452" s="28">
        <v>0</v>
      </c>
      <c r="V452" s="28">
        <v>0</v>
      </c>
      <c r="W452" s="28">
        <v>-7.6470600000000055E-2</v>
      </c>
      <c r="X452" s="29">
        <v>1.8575899999999979E-2</v>
      </c>
      <c r="Y452" s="290">
        <v>-5.7894700000000077E-2</v>
      </c>
    </row>
    <row r="453" spans="1:25" x14ac:dyDescent="0.25">
      <c r="A453" s="283" t="s">
        <v>22</v>
      </c>
      <c r="B453" s="345" t="s">
        <v>262</v>
      </c>
      <c r="C453" s="325" t="s">
        <v>174</v>
      </c>
      <c r="D453" s="107">
        <v>0.5714285714285714</v>
      </c>
      <c r="E453" s="128">
        <v>0.66666666666666663</v>
      </c>
      <c r="F453" s="107">
        <v>0.66666666666666663</v>
      </c>
      <c r="G453" s="128">
        <v>0.5</v>
      </c>
      <c r="H453" s="107">
        <v>0.66666666666666663</v>
      </c>
      <c r="I453" s="128">
        <v>0.9</v>
      </c>
      <c r="J453" s="128">
        <v>0.9</v>
      </c>
      <c r="K453" s="128">
        <v>0.9</v>
      </c>
      <c r="L453" s="128">
        <v>0.9</v>
      </c>
      <c r="M453" s="107">
        <v>0.82352941176470584</v>
      </c>
      <c r="N453" s="129">
        <v>0.84210526315789469</v>
      </c>
      <c r="O453" s="29">
        <v>9.5238099999999992E-2</v>
      </c>
      <c r="P453" s="28">
        <v>0</v>
      </c>
      <c r="Q453" s="29">
        <v>-0.16666669999999995</v>
      </c>
      <c r="R453" s="28">
        <v>0.16666669999999995</v>
      </c>
      <c r="S453" s="29">
        <v>0.23333330000000008</v>
      </c>
      <c r="T453" s="28">
        <v>0</v>
      </c>
      <c r="U453" s="28">
        <v>0</v>
      </c>
      <c r="V453" s="28">
        <v>0</v>
      </c>
      <c r="W453" s="28">
        <v>-7.6470600000000055E-2</v>
      </c>
      <c r="X453" s="29">
        <v>1.8575899999999979E-2</v>
      </c>
      <c r="Y453" s="290">
        <v>-5.7894700000000077E-2</v>
      </c>
    </row>
    <row r="454" spans="1:25" x14ac:dyDescent="0.25">
      <c r="A454" s="283" t="s">
        <v>22</v>
      </c>
      <c r="B454" s="345" t="s">
        <v>262</v>
      </c>
      <c r="C454" s="325" t="s">
        <v>175</v>
      </c>
      <c r="D454" s="107">
        <v>0.5714285714285714</v>
      </c>
      <c r="E454" s="128">
        <v>0.66666666666666663</v>
      </c>
      <c r="F454" s="107">
        <v>0.66666666666666663</v>
      </c>
      <c r="G454" s="128">
        <v>0.5</v>
      </c>
      <c r="H454" s="107">
        <v>0.66666666666666663</v>
      </c>
      <c r="I454" s="128">
        <v>0.9</v>
      </c>
      <c r="J454" s="128">
        <v>0.9</v>
      </c>
      <c r="K454" s="128">
        <v>0.9</v>
      </c>
      <c r="L454" s="128">
        <v>0.9</v>
      </c>
      <c r="M454" s="107">
        <v>0.82352941176470584</v>
      </c>
      <c r="N454" s="129">
        <v>0.84210526315789469</v>
      </c>
      <c r="O454" s="29">
        <v>9.5238099999999992E-2</v>
      </c>
      <c r="P454" s="28">
        <v>0</v>
      </c>
      <c r="Q454" s="29">
        <v>-0.16666669999999995</v>
      </c>
      <c r="R454" s="28">
        <v>0.16666669999999995</v>
      </c>
      <c r="S454" s="29">
        <v>0.23333330000000008</v>
      </c>
      <c r="T454" s="28">
        <v>0</v>
      </c>
      <c r="U454" s="28">
        <v>0</v>
      </c>
      <c r="V454" s="28">
        <v>0</v>
      </c>
      <c r="W454" s="28">
        <v>-7.6470600000000055E-2</v>
      </c>
      <c r="X454" s="29">
        <v>1.8575899999999979E-2</v>
      </c>
      <c r="Y454" s="290">
        <v>-5.7894700000000077E-2</v>
      </c>
    </row>
    <row r="455" spans="1:25" x14ac:dyDescent="0.25">
      <c r="A455" s="283" t="s">
        <v>22</v>
      </c>
      <c r="B455" s="345" t="s">
        <v>262</v>
      </c>
      <c r="C455" s="325" t="s">
        <v>176</v>
      </c>
      <c r="D455" s="107">
        <v>0.5714285714285714</v>
      </c>
      <c r="E455" s="128">
        <v>0.66666666666666663</v>
      </c>
      <c r="F455" s="107">
        <v>0.66666666666666663</v>
      </c>
      <c r="G455" s="128">
        <v>0.5</v>
      </c>
      <c r="H455" s="107">
        <v>0.66666666666666663</v>
      </c>
      <c r="I455" s="128">
        <v>0.9</v>
      </c>
      <c r="J455" s="128">
        <v>0.9</v>
      </c>
      <c r="K455" s="128">
        <v>0.9</v>
      </c>
      <c r="L455" s="128">
        <v>0.9</v>
      </c>
      <c r="M455" s="107">
        <v>0.82352941176470584</v>
      </c>
      <c r="N455" s="129">
        <v>0.84210526315789469</v>
      </c>
      <c r="O455" s="29">
        <v>9.5238099999999992E-2</v>
      </c>
      <c r="P455" s="28">
        <v>0</v>
      </c>
      <c r="Q455" s="29">
        <v>-0.16666669999999995</v>
      </c>
      <c r="R455" s="28">
        <v>0.16666669999999995</v>
      </c>
      <c r="S455" s="29">
        <v>0.23333330000000008</v>
      </c>
      <c r="T455" s="28">
        <v>0</v>
      </c>
      <c r="U455" s="28">
        <v>0</v>
      </c>
      <c r="V455" s="28">
        <v>0</v>
      </c>
      <c r="W455" s="28">
        <v>-7.6470600000000055E-2</v>
      </c>
      <c r="X455" s="29">
        <v>1.8575899999999979E-2</v>
      </c>
      <c r="Y455" s="290">
        <v>-5.7894700000000077E-2</v>
      </c>
    </row>
    <row r="456" spans="1:25" x14ac:dyDescent="0.25">
      <c r="A456" s="283" t="s">
        <v>22</v>
      </c>
      <c r="B456" s="345" t="s">
        <v>263</v>
      </c>
      <c r="C456" s="325" t="s">
        <v>174</v>
      </c>
      <c r="D456" s="107">
        <v>0.8571428571428571</v>
      </c>
      <c r="E456" s="128">
        <v>0.88888888888888884</v>
      </c>
      <c r="F456" s="107">
        <v>0.75</v>
      </c>
      <c r="G456" s="128">
        <v>0.6</v>
      </c>
      <c r="H456" s="107">
        <v>0.83333333333333337</v>
      </c>
      <c r="I456" s="128">
        <v>1</v>
      </c>
      <c r="J456" s="128">
        <v>1</v>
      </c>
      <c r="K456" s="128">
        <v>1</v>
      </c>
      <c r="L456" s="128">
        <v>1</v>
      </c>
      <c r="M456" s="107">
        <v>0.88235294117647056</v>
      </c>
      <c r="N456" s="129">
        <v>1</v>
      </c>
      <c r="O456" s="29">
        <v>3.1745999999999941E-2</v>
      </c>
      <c r="P456" s="28">
        <v>-0.13888889999999998</v>
      </c>
      <c r="Q456" s="29">
        <v>-0.15000000000000002</v>
      </c>
      <c r="R456" s="28">
        <v>0.23333330000000008</v>
      </c>
      <c r="S456" s="29">
        <v>0.16666669999999995</v>
      </c>
      <c r="T456" s="28">
        <v>0</v>
      </c>
      <c r="U456" s="28">
        <v>0</v>
      </c>
      <c r="V456" s="28">
        <v>0</v>
      </c>
      <c r="W456" s="28">
        <v>-0.1176471</v>
      </c>
      <c r="X456" s="29">
        <v>0.1176471</v>
      </c>
      <c r="Y456" s="290">
        <v>0</v>
      </c>
    </row>
    <row r="457" spans="1:25" x14ac:dyDescent="0.25">
      <c r="A457" s="283" t="s">
        <v>22</v>
      </c>
      <c r="B457" s="345" t="s">
        <v>263</v>
      </c>
      <c r="C457" s="325" t="s">
        <v>175</v>
      </c>
      <c r="D457" s="107">
        <v>0.8571428571428571</v>
      </c>
      <c r="E457" s="128">
        <v>0.88888888888888884</v>
      </c>
      <c r="F457" s="107">
        <v>0.75</v>
      </c>
      <c r="G457" s="128">
        <v>0.6</v>
      </c>
      <c r="H457" s="107">
        <v>0.83333333333333337</v>
      </c>
      <c r="I457" s="128">
        <v>1</v>
      </c>
      <c r="J457" s="128">
        <v>1</v>
      </c>
      <c r="K457" s="128">
        <v>1</v>
      </c>
      <c r="L457" s="128">
        <v>1</v>
      </c>
      <c r="M457" s="107">
        <v>0.88235294117647056</v>
      </c>
      <c r="N457" s="129">
        <v>1</v>
      </c>
      <c r="O457" s="29">
        <v>3.1745999999999941E-2</v>
      </c>
      <c r="P457" s="28">
        <v>-0.13888889999999998</v>
      </c>
      <c r="Q457" s="29">
        <v>-0.15000000000000002</v>
      </c>
      <c r="R457" s="28">
        <v>0.23333330000000008</v>
      </c>
      <c r="S457" s="29">
        <v>0.16666669999999995</v>
      </c>
      <c r="T457" s="28">
        <v>0</v>
      </c>
      <c r="U457" s="28">
        <v>0</v>
      </c>
      <c r="V457" s="28">
        <v>0</v>
      </c>
      <c r="W457" s="28">
        <v>-0.1176471</v>
      </c>
      <c r="X457" s="29">
        <v>0.1176471</v>
      </c>
      <c r="Y457" s="290">
        <v>0</v>
      </c>
    </row>
    <row r="458" spans="1:25" x14ac:dyDescent="0.25">
      <c r="A458" s="283" t="s">
        <v>22</v>
      </c>
      <c r="B458" s="345" t="s">
        <v>263</v>
      </c>
      <c r="C458" s="325" t="s">
        <v>176</v>
      </c>
      <c r="D458" s="107">
        <v>0.8571428571428571</v>
      </c>
      <c r="E458" s="128">
        <v>0.88888888888888884</v>
      </c>
      <c r="F458" s="107">
        <v>0.75</v>
      </c>
      <c r="G458" s="128">
        <v>0.6</v>
      </c>
      <c r="H458" s="107">
        <v>0.83333333333333337</v>
      </c>
      <c r="I458" s="128">
        <v>1</v>
      </c>
      <c r="J458" s="128">
        <v>1</v>
      </c>
      <c r="K458" s="128">
        <v>1</v>
      </c>
      <c r="L458" s="128">
        <v>1</v>
      </c>
      <c r="M458" s="107">
        <v>0.88235294117647056</v>
      </c>
      <c r="N458" s="129">
        <v>1</v>
      </c>
      <c r="O458" s="29">
        <v>3.1745999999999941E-2</v>
      </c>
      <c r="P458" s="28">
        <v>-0.13888889999999998</v>
      </c>
      <c r="Q458" s="29">
        <v>-0.15000000000000002</v>
      </c>
      <c r="R458" s="28">
        <v>0.23333330000000008</v>
      </c>
      <c r="S458" s="29">
        <v>0.16666669999999995</v>
      </c>
      <c r="T458" s="28">
        <v>0</v>
      </c>
      <c r="U458" s="28">
        <v>0</v>
      </c>
      <c r="V458" s="28">
        <v>0</v>
      </c>
      <c r="W458" s="28">
        <v>-0.1176471</v>
      </c>
      <c r="X458" s="29">
        <v>0.1176471</v>
      </c>
      <c r="Y458" s="290">
        <v>0</v>
      </c>
    </row>
    <row r="459" spans="1:25" x14ac:dyDescent="0.25">
      <c r="A459" s="283" t="s">
        <v>22</v>
      </c>
      <c r="B459" s="345" t="s">
        <v>127</v>
      </c>
      <c r="C459" s="325" t="s">
        <v>174</v>
      </c>
      <c r="D459" s="107">
        <v>0.6</v>
      </c>
      <c r="E459" s="128">
        <v>0.63636363636363635</v>
      </c>
      <c r="F459" s="107">
        <v>0.72727272727272729</v>
      </c>
      <c r="G459" s="128">
        <v>0.8571428571428571</v>
      </c>
      <c r="H459" s="107">
        <v>0.66666666666666663</v>
      </c>
      <c r="I459" s="128">
        <v>0.83333333333333337</v>
      </c>
      <c r="J459" s="128">
        <v>0.83333333333333337</v>
      </c>
      <c r="K459" s="128">
        <v>0.8571428571428571</v>
      </c>
      <c r="L459" s="128">
        <v>0.8571428571428571</v>
      </c>
      <c r="M459" s="107">
        <v>0.8125</v>
      </c>
      <c r="N459" s="129">
        <v>0.85</v>
      </c>
      <c r="O459" s="29">
        <v>3.6363600000000051E-2</v>
      </c>
      <c r="P459" s="28">
        <v>9.0909099999999965E-2</v>
      </c>
      <c r="Q459" s="29">
        <v>0.12987020000000005</v>
      </c>
      <c r="R459" s="28">
        <v>-0.1904762000000001</v>
      </c>
      <c r="S459" s="29">
        <v>0.16666660000000011</v>
      </c>
      <c r="T459" s="28">
        <v>0</v>
      </c>
      <c r="U459" s="28">
        <v>2.3809599999999986E-2</v>
      </c>
      <c r="V459" s="28">
        <v>0</v>
      </c>
      <c r="W459" s="28">
        <v>-4.4642900000000041E-2</v>
      </c>
      <c r="X459" s="29">
        <v>3.7499999999999978E-2</v>
      </c>
      <c r="Y459" s="290">
        <v>1.6666699999999923E-2</v>
      </c>
    </row>
    <row r="460" spans="1:25" x14ac:dyDescent="0.25">
      <c r="A460" s="283" t="s">
        <v>22</v>
      </c>
      <c r="B460" s="345" t="s">
        <v>127</v>
      </c>
      <c r="C460" s="325" t="s">
        <v>175</v>
      </c>
      <c r="D460" s="107">
        <v>0.6</v>
      </c>
      <c r="E460" s="128">
        <v>0.63636363636363635</v>
      </c>
      <c r="F460" s="107">
        <v>0.72727272727272729</v>
      </c>
      <c r="G460" s="128">
        <v>0.8571428571428571</v>
      </c>
      <c r="H460" s="107">
        <v>0.66666666666666663</v>
      </c>
      <c r="I460" s="128">
        <v>0.83333333333333337</v>
      </c>
      <c r="J460" s="128">
        <v>0.83333333333333337</v>
      </c>
      <c r="K460" s="128">
        <v>0.8571428571428571</v>
      </c>
      <c r="L460" s="128">
        <v>0.8571428571428571</v>
      </c>
      <c r="M460" s="107">
        <v>0.8125</v>
      </c>
      <c r="N460" s="129">
        <v>0.85</v>
      </c>
      <c r="O460" s="29">
        <v>3.6363600000000051E-2</v>
      </c>
      <c r="P460" s="28">
        <v>9.0909099999999965E-2</v>
      </c>
      <c r="Q460" s="29">
        <v>0.12987020000000005</v>
      </c>
      <c r="R460" s="28">
        <v>-0.1904762000000001</v>
      </c>
      <c r="S460" s="29">
        <v>0.16666660000000011</v>
      </c>
      <c r="T460" s="28">
        <v>0</v>
      </c>
      <c r="U460" s="28">
        <v>2.3809599999999986E-2</v>
      </c>
      <c r="V460" s="28">
        <v>0</v>
      </c>
      <c r="W460" s="28">
        <v>-4.4642900000000041E-2</v>
      </c>
      <c r="X460" s="29">
        <v>3.7499999999999978E-2</v>
      </c>
      <c r="Y460" s="290">
        <v>1.6666699999999923E-2</v>
      </c>
    </row>
    <row r="461" spans="1:25" x14ac:dyDescent="0.25">
      <c r="A461" s="283" t="s">
        <v>22</v>
      </c>
      <c r="B461" s="345" t="s">
        <v>127</v>
      </c>
      <c r="C461" s="325" t="s">
        <v>176</v>
      </c>
      <c r="D461" s="107">
        <v>0.6</v>
      </c>
      <c r="E461" s="128">
        <v>0.63636363636363635</v>
      </c>
      <c r="F461" s="107">
        <v>0.72727272727272729</v>
      </c>
      <c r="G461" s="128">
        <v>0.8571428571428571</v>
      </c>
      <c r="H461" s="107">
        <v>0.66666666666666663</v>
      </c>
      <c r="I461" s="128">
        <v>0.83333333333333337</v>
      </c>
      <c r="J461" s="128">
        <v>0.83333333333333337</v>
      </c>
      <c r="K461" s="128">
        <v>0.7142857142857143</v>
      </c>
      <c r="L461" s="128">
        <v>0.7142857142857143</v>
      </c>
      <c r="M461" s="107">
        <v>0.75</v>
      </c>
      <c r="N461" s="129">
        <v>0.8</v>
      </c>
      <c r="O461" s="29">
        <v>3.6363600000000051E-2</v>
      </c>
      <c r="P461" s="28">
        <v>9.0909099999999965E-2</v>
      </c>
      <c r="Q461" s="29">
        <v>0.12987020000000005</v>
      </c>
      <c r="R461" s="28">
        <v>-0.1904762000000001</v>
      </c>
      <c r="S461" s="29">
        <v>0.16666660000000011</v>
      </c>
      <c r="T461" s="28">
        <v>0</v>
      </c>
      <c r="U461" s="28">
        <v>-0.11904760000000003</v>
      </c>
      <c r="V461" s="28">
        <v>0</v>
      </c>
      <c r="W461" s="28">
        <v>3.5714299999999977E-2</v>
      </c>
      <c r="X461" s="29">
        <v>5.0000000000000044E-2</v>
      </c>
      <c r="Y461" s="290">
        <v>-3.333330000000001E-2</v>
      </c>
    </row>
    <row r="462" spans="1:25" x14ac:dyDescent="0.25">
      <c r="A462" s="283" t="s">
        <v>22</v>
      </c>
      <c r="B462" s="345" t="s">
        <v>128</v>
      </c>
      <c r="C462" s="325" t="s">
        <v>174</v>
      </c>
      <c r="D462" s="107" t="s">
        <v>356</v>
      </c>
      <c r="E462" s="128" t="s">
        <v>356</v>
      </c>
      <c r="F462" s="107" t="s">
        <v>356</v>
      </c>
      <c r="G462" s="128" t="s">
        <v>356</v>
      </c>
      <c r="H462" s="107" t="s">
        <v>356</v>
      </c>
      <c r="I462" s="128" t="s">
        <v>356</v>
      </c>
      <c r="J462" s="128" t="s">
        <v>356</v>
      </c>
      <c r="K462" s="128" t="s">
        <v>356</v>
      </c>
      <c r="L462" s="128" t="s">
        <v>356</v>
      </c>
      <c r="M462" s="107" t="s">
        <v>356</v>
      </c>
      <c r="N462" s="129" t="s">
        <v>356</v>
      </c>
      <c r="O462" s="29" t="s">
        <v>356</v>
      </c>
      <c r="P462" s="28" t="s">
        <v>356</v>
      </c>
      <c r="Q462" s="29" t="s">
        <v>356</v>
      </c>
      <c r="R462" s="28" t="s">
        <v>356</v>
      </c>
      <c r="S462" s="29" t="s">
        <v>356</v>
      </c>
      <c r="T462" s="28" t="s">
        <v>356</v>
      </c>
      <c r="U462" s="28" t="s">
        <v>356</v>
      </c>
      <c r="V462" s="28" t="s">
        <v>356</v>
      </c>
      <c r="W462" s="28" t="s">
        <v>356</v>
      </c>
      <c r="X462" s="29" t="s">
        <v>356</v>
      </c>
      <c r="Y462" s="290" t="s">
        <v>356</v>
      </c>
    </row>
    <row r="463" spans="1:25" x14ac:dyDescent="0.25">
      <c r="A463" s="283" t="s">
        <v>22</v>
      </c>
      <c r="B463" s="345" t="s">
        <v>128</v>
      </c>
      <c r="C463" s="325" t="s">
        <v>175</v>
      </c>
      <c r="D463" s="107" t="s">
        <v>356</v>
      </c>
      <c r="E463" s="128" t="s">
        <v>356</v>
      </c>
      <c r="F463" s="107" t="s">
        <v>356</v>
      </c>
      <c r="G463" s="128" t="s">
        <v>356</v>
      </c>
      <c r="H463" s="107" t="s">
        <v>356</v>
      </c>
      <c r="I463" s="128" t="s">
        <v>356</v>
      </c>
      <c r="J463" s="128" t="s">
        <v>356</v>
      </c>
      <c r="K463" s="128" t="s">
        <v>356</v>
      </c>
      <c r="L463" s="128" t="s">
        <v>356</v>
      </c>
      <c r="M463" s="107" t="s">
        <v>356</v>
      </c>
      <c r="N463" s="129" t="s">
        <v>356</v>
      </c>
      <c r="O463" s="29" t="s">
        <v>356</v>
      </c>
      <c r="P463" s="28" t="s">
        <v>356</v>
      </c>
      <c r="Q463" s="29" t="s">
        <v>356</v>
      </c>
      <c r="R463" s="28" t="s">
        <v>356</v>
      </c>
      <c r="S463" s="29" t="s">
        <v>356</v>
      </c>
      <c r="T463" s="28" t="s">
        <v>356</v>
      </c>
      <c r="U463" s="28" t="s">
        <v>356</v>
      </c>
      <c r="V463" s="28" t="s">
        <v>356</v>
      </c>
      <c r="W463" s="28" t="s">
        <v>356</v>
      </c>
      <c r="X463" s="29" t="s">
        <v>356</v>
      </c>
      <c r="Y463" s="290" t="s">
        <v>356</v>
      </c>
    </row>
    <row r="464" spans="1:25" x14ac:dyDescent="0.25">
      <c r="A464" s="283" t="s">
        <v>22</v>
      </c>
      <c r="B464" s="345" t="s">
        <v>128</v>
      </c>
      <c r="C464" s="325" t="s">
        <v>176</v>
      </c>
      <c r="D464" s="107" t="s">
        <v>356</v>
      </c>
      <c r="E464" s="128" t="s">
        <v>356</v>
      </c>
      <c r="F464" s="107" t="s">
        <v>356</v>
      </c>
      <c r="G464" s="128" t="s">
        <v>356</v>
      </c>
      <c r="H464" s="107" t="s">
        <v>356</v>
      </c>
      <c r="I464" s="128" t="s">
        <v>356</v>
      </c>
      <c r="J464" s="128" t="s">
        <v>356</v>
      </c>
      <c r="K464" s="128" t="s">
        <v>356</v>
      </c>
      <c r="L464" s="128" t="s">
        <v>356</v>
      </c>
      <c r="M464" s="107" t="s">
        <v>356</v>
      </c>
      <c r="N464" s="129" t="s">
        <v>356</v>
      </c>
      <c r="O464" s="29" t="s">
        <v>356</v>
      </c>
      <c r="P464" s="28" t="s">
        <v>356</v>
      </c>
      <c r="Q464" s="29" t="s">
        <v>356</v>
      </c>
      <c r="R464" s="28" t="s">
        <v>356</v>
      </c>
      <c r="S464" s="29" t="s">
        <v>356</v>
      </c>
      <c r="T464" s="28" t="s">
        <v>356</v>
      </c>
      <c r="U464" s="28" t="s">
        <v>356</v>
      </c>
      <c r="V464" s="28" t="s">
        <v>356</v>
      </c>
      <c r="W464" s="28" t="s">
        <v>356</v>
      </c>
      <c r="X464" s="29" t="s">
        <v>356</v>
      </c>
      <c r="Y464" s="290" t="s">
        <v>356</v>
      </c>
    </row>
    <row r="465" spans="1:25" x14ac:dyDescent="0.25">
      <c r="A465" s="283" t="s">
        <v>23</v>
      </c>
      <c r="B465" s="345" t="s">
        <v>125</v>
      </c>
      <c r="C465" s="325" t="s">
        <v>174</v>
      </c>
      <c r="D465" s="107">
        <v>0.18181818181818182</v>
      </c>
      <c r="E465" s="128">
        <v>0.31034482758620691</v>
      </c>
      <c r="F465" s="107">
        <v>0.3888888888888889</v>
      </c>
      <c r="G465" s="128">
        <v>0.16666666666666666</v>
      </c>
      <c r="H465" s="107">
        <v>0.33333333333333331</v>
      </c>
      <c r="I465" s="128">
        <v>0.33333333333333331</v>
      </c>
      <c r="J465" s="128">
        <v>0.27777777777777779</v>
      </c>
      <c r="K465" s="128">
        <v>0.40909090909090912</v>
      </c>
      <c r="L465" s="128">
        <v>0.6</v>
      </c>
      <c r="M465" s="107">
        <v>0.48648648648648651</v>
      </c>
      <c r="N465" s="129">
        <v>0.58974358974358976</v>
      </c>
      <c r="O465" s="29">
        <v>0.12852659999999996</v>
      </c>
      <c r="P465" s="28">
        <v>7.8544100000000006E-2</v>
      </c>
      <c r="Q465" s="29">
        <v>-0.22222219999999998</v>
      </c>
      <c r="R465" s="28">
        <v>0.1666666</v>
      </c>
      <c r="S465" s="29">
        <v>0</v>
      </c>
      <c r="T465" s="28">
        <v>-5.555549999999998E-2</v>
      </c>
      <c r="U465" s="28">
        <v>0.13131309999999996</v>
      </c>
      <c r="V465" s="28">
        <v>0.1909091</v>
      </c>
      <c r="W465" s="28">
        <v>-0.11351349999999999</v>
      </c>
      <c r="X465" s="29">
        <v>0.10325710000000005</v>
      </c>
      <c r="Y465" s="290">
        <v>0.31196580000000002</v>
      </c>
    </row>
    <row r="466" spans="1:25" x14ac:dyDescent="0.25">
      <c r="A466" s="283" t="s">
        <v>23</v>
      </c>
      <c r="B466" s="345" t="s">
        <v>125</v>
      </c>
      <c r="C466" s="325" t="s">
        <v>175</v>
      </c>
      <c r="D466" s="107">
        <v>0</v>
      </c>
      <c r="E466" s="128">
        <v>0.10344827586206896</v>
      </c>
      <c r="F466" s="107">
        <v>0.1111111111111111</v>
      </c>
      <c r="G466" s="128">
        <v>0.16666666666666666</v>
      </c>
      <c r="H466" s="107">
        <v>0.33333333333333331</v>
      </c>
      <c r="I466" s="128">
        <v>0.33333333333333331</v>
      </c>
      <c r="J466" s="128">
        <v>0.16666666666666666</v>
      </c>
      <c r="K466" s="128">
        <v>0.22727272727272727</v>
      </c>
      <c r="L466" s="128">
        <v>0.46</v>
      </c>
      <c r="M466" s="107">
        <v>0.29729729729729731</v>
      </c>
      <c r="N466" s="129">
        <v>0.5641025641025641</v>
      </c>
      <c r="O466" s="29">
        <v>0.10344830000000001</v>
      </c>
      <c r="P466" s="28">
        <v>7.6627999999999974E-3</v>
      </c>
      <c r="Q466" s="29">
        <v>5.5555599999999997E-2</v>
      </c>
      <c r="R466" s="28">
        <v>0.1666666</v>
      </c>
      <c r="S466" s="29">
        <v>0</v>
      </c>
      <c r="T466" s="28">
        <v>-0.1666666</v>
      </c>
      <c r="U466" s="28">
        <v>6.0605999999999993E-2</v>
      </c>
      <c r="V466" s="28">
        <v>0.23272730000000003</v>
      </c>
      <c r="W466" s="28">
        <v>-0.16270270000000003</v>
      </c>
      <c r="X466" s="29">
        <v>0.26680530000000002</v>
      </c>
      <c r="Y466" s="290">
        <v>0.39743590000000001</v>
      </c>
    </row>
    <row r="467" spans="1:25" x14ac:dyDescent="0.25">
      <c r="A467" s="283" t="s">
        <v>23</v>
      </c>
      <c r="B467" s="345" t="s">
        <v>125</v>
      </c>
      <c r="C467" s="325" t="s">
        <v>176</v>
      </c>
      <c r="D467" s="107">
        <v>0.31818181818181818</v>
      </c>
      <c r="E467" s="128">
        <v>0.31034482758620691</v>
      </c>
      <c r="F467" s="107">
        <v>5.5555555555555552E-2</v>
      </c>
      <c r="G467" s="128">
        <v>0.83333333333333337</v>
      </c>
      <c r="H467" s="107">
        <v>0.33333333333333331</v>
      </c>
      <c r="I467" s="128">
        <v>0.33333333333333331</v>
      </c>
      <c r="J467" s="128">
        <v>0.44444444444444442</v>
      </c>
      <c r="K467" s="128">
        <v>0.77272727272727271</v>
      </c>
      <c r="L467" s="128">
        <v>0.78</v>
      </c>
      <c r="M467" s="107">
        <v>0.60810810810810811</v>
      </c>
      <c r="N467" s="129">
        <v>0.74358974358974361</v>
      </c>
      <c r="O467" s="29">
        <v>-7.8370000000000384E-3</v>
      </c>
      <c r="P467" s="28">
        <v>-0.25478919999999999</v>
      </c>
      <c r="Q467" s="29">
        <v>0.77777770000000002</v>
      </c>
      <c r="R467" s="28">
        <v>-0.5</v>
      </c>
      <c r="S467" s="29">
        <v>0</v>
      </c>
      <c r="T467" s="28">
        <v>0.11111110000000002</v>
      </c>
      <c r="U467" s="28">
        <v>0.32828289999999999</v>
      </c>
      <c r="V467" s="28">
        <v>7.2727000000000208E-3</v>
      </c>
      <c r="W467" s="28">
        <v>-0.17189189999999999</v>
      </c>
      <c r="X467" s="29">
        <v>0.13548159999999998</v>
      </c>
      <c r="Y467" s="290">
        <v>0.2991453</v>
      </c>
    </row>
    <row r="468" spans="1:25" x14ac:dyDescent="0.25">
      <c r="A468" s="283" t="s">
        <v>23</v>
      </c>
      <c r="B468" s="345" t="s">
        <v>260</v>
      </c>
      <c r="C468" s="325" t="s">
        <v>174</v>
      </c>
      <c r="D468" s="107">
        <v>0.5625</v>
      </c>
      <c r="E468" s="128">
        <v>0.75</v>
      </c>
      <c r="F468" s="107">
        <v>0.75</v>
      </c>
      <c r="G468" s="128">
        <v>0.94444444444444442</v>
      </c>
      <c r="H468" s="107">
        <v>1</v>
      </c>
      <c r="I468" s="128">
        <v>1</v>
      </c>
      <c r="J468" s="128">
        <v>1</v>
      </c>
      <c r="K468" s="128">
        <v>0.91666666666666663</v>
      </c>
      <c r="L468" s="128">
        <v>0.81081081081081086</v>
      </c>
      <c r="M468" s="107">
        <v>0.89583333333333337</v>
      </c>
      <c r="N468" s="129">
        <v>0.875</v>
      </c>
      <c r="O468" s="29">
        <v>0.1875</v>
      </c>
      <c r="P468" s="28">
        <v>0</v>
      </c>
      <c r="Q468" s="29">
        <v>0.19444439999999996</v>
      </c>
      <c r="R468" s="28">
        <v>5.5555600000000038E-2</v>
      </c>
      <c r="S468" s="29">
        <v>0</v>
      </c>
      <c r="T468" s="28">
        <v>0</v>
      </c>
      <c r="U468" s="28">
        <v>-8.3333300000000055E-2</v>
      </c>
      <c r="V468" s="28">
        <v>-0.10585589999999989</v>
      </c>
      <c r="W468" s="28">
        <v>8.5022500000000001E-2</v>
      </c>
      <c r="X468" s="29">
        <v>-2.0833300000000055E-2</v>
      </c>
      <c r="Y468" s="290">
        <v>-0.125</v>
      </c>
    </row>
    <row r="469" spans="1:25" x14ac:dyDescent="0.25">
      <c r="A469" s="283" t="s">
        <v>23</v>
      </c>
      <c r="B469" s="345" t="s">
        <v>260</v>
      </c>
      <c r="C469" s="325" t="s">
        <v>175</v>
      </c>
      <c r="D469" s="107">
        <v>0.5625</v>
      </c>
      <c r="E469" s="128">
        <v>0.75</v>
      </c>
      <c r="F469" s="107">
        <v>0.75</v>
      </c>
      <c r="G469" s="128">
        <v>0.5</v>
      </c>
      <c r="H469" s="107">
        <v>1</v>
      </c>
      <c r="I469" s="128">
        <v>1</v>
      </c>
      <c r="J469" s="128">
        <v>0.5</v>
      </c>
      <c r="K469" s="128">
        <v>0.91666666666666663</v>
      </c>
      <c r="L469" s="128">
        <v>0.70270270270270274</v>
      </c>
      <c r="M469" s="107">
        <v>0.64583333333333337</v>
      </c>
      <c r="N469" s="129">
        <v>0.8125</v>
      </c>
      <c r="O469" s="29">
        <v>0.1875</v>
      </c>
      <c r="P469" s="28">
        <v>0</v>
      </c>
      <c r="Q469" s="29">
        <v>-0.25</v>
      </c>
      <c r="R469" s="28">
        <v>0.5</v>
      </c>
      <c r="S469" s="29">
        <v>0</v>
      </c>
      <c r="T469" s="28">
        <v>-0.5</v>
      </c>
      <c r="U469" s="28">
        <v>0.41666669999999995</v>
      </c>
      <c r="V469" s="28">
        <v>-0.21396399999999993</v>
      </c>
      <c r="W469" s="28">
        <v>-5.6869399999999959E-2</v>
      </c>
      <c r="X469" s="29">
        <v>0.16666669999999995</v>
      </c>
      <c r="Y469" s="290">
        <v>0.3125</v>
      </c>
    </row>
    <row r="470" spans="1:25" x14ac:dyDescent="0.25">
      <c r="A470" s="283" t="s">
        <v>23</v>
      </c>
      <c r="B470" s="345" t="s">
        <v>260</v>
      </c>
      <c r="C470" s="325" t="s">
        <v>176</v>
      </c>
      <c r="D470" s="107">
        <v>0.5625</v>
      </c>
      <c r="E470" s="128">
        <v>0.75</v>
      </c>
      <c r="F470" s="107">
        <v>0.75</v>
      </c>
      <c r="G470" s="128">
        <v>0.94444444444444442</v>
      </c>
      <c r="H470" s="107">
        <v>1</v>
      </c>
      <c r="I470" s="128">
        <v>1</v>
      </c>
      <c r="J470" s="128">
        <v>1</v>
      </c>
      <c r="K470" s="128">
        <v>1</v>
      </c>
      <c r="L470" s="128">
        <v>0.89189189189189189</v>
      </c>
      <c r="M470" s="107">
        <v>0.95833333333333337</v>
      </c>
      <c r="N470" s="129">
        <v>0.9375</v>
      </c>
      <c r="O470" s="29">
        <v>0.1875</v>
      </c>
      <c r="P470" s="28">
        <v>0</v>
      </c>
      <c r="Q470" s="29">
        <v>0.19444439999999996</v>
      </c>
      <c r="R470" s="28">
        <v>5.5555600000000038E-2</v>
      </c>
      <c r="S470" s="29">
        <v>0</v>
      </c>
      <c r="T470" s="28">
        <v>0</v>
      </c>
      <c r="U470" s="28">
        <v>0</v>
      </c>
      <c r="V470" s="28">
        <v>-0.10810810000000004</v>
      </c>
      <c r="W470" s="28">
        <v>6.6441400000000095E-2</v>
      </c>
      <c r="X470" s="29">
        <v>-2.0833300000000055E-2</v>
      </c>
      <c r="Y470" s="290">
        <v>-6.25E-2</v>
      </c>
    </row>
    <row r="471" spans="1:25" x14ac:dyDescent="0.25">
      <c r="A471" s="283" t="s">
        <v>23</v>
      </c>
      <c r="B471" s="345" t="s">
        <v>261</v>
      </c>
      <c r="C471" s="325" t="s">
        <v>174</v>
      </c>
      <c r="D471" s="107">
        <v>0.5625</v>
      </c>
      <c r="E471" s="128">
        <v>0.75</v>
      </c>
      <c r="F471" s="107">
        <v>0.75</v>
      </c>
      <c r="G471" s="128">
        <v>0.94444444444444442</v>
      </c>
      <c r="H471" s="107">
        <v>1</v>
      </c>
      <c r="I471" s="128">
        <v>1</v>
      </c>
      <c r="J471" s="128">
        <v>1</v>
      </c>
      <c r="K471" s="128">
        <v>0.91666666666666663</v>
      </c>
      <c r="L471" s="128">
        <v>0.81081081081081086</v>
      </c>
      <c r="M471" s="107">
        <v>0.89583333333333337</v>
      </c>
      <c r="N471" s="129">
        <v>0.875</v>
      </c>
      <c r="O471" s="29">
        <v>0.1875</v>
      </c>
      <c r="P471" s="28">
        <v>0</v>
      </c>
      <c r="Q471" s="29">
        <v>0.19444439999999996</v>
      </c>
      <c r="R471" s="28">
        <v>5.5555600000000038E-2</v>
      </c>
      <c r="S471" s="29">
        <v>0</v>
      </c>
      <c r="T471" s="28">
        <v>0</v>
      </c>
      <c r="U471" s="28">
        <v>-8.3333300000000055E-2</v>
      </c>
      <c r="V471" s="28">
        <v>-0.10585589999999989</v>
      </c>
      <c r="W471" s="28">
        <v>8.5022500000000001E-2</v>
      </c>
      <c r="X471" s="29">
        <v>-2.0833300000000055E-2</v>
      </c>
      <c r="Y471" s="290">
        <v>-0.125</v>
      </c>
    </row>
    <row r="472" spans="1:25" x14ac:dyDescent="0.25">
      <c r="A472" s="283" t="s">
        <v>23</v>
      </c>
      <c r="B472" s="345" t="s">
        <v>261</v>
      </c>
      <c r="C472" s="325" t="s">
        <v>175</v>
      </c>
      <c r="D472" s="107">
        <v>0.5625</v>
      </c>
      <c r="E472" s="128">
        <v>0.75</v>
      </c>
      <c r="F472" s="107">
        <v>0.75</v>
      </c>
      <c r="G472" s="128">
        <v>0.5</v>
      </c>
      <c r="H472" s="107">
        <v>1</v>
      </c>
      <c r="I472" s="128">
        <v>1</v>
      </c>
      <c r="J472" s="128">
        <v>0.5</v>
      </c>
      <c r="K472" s="128">
        <v>0.91666666666666663</v>
      </c>
      <c r="L472" s="128">
        <v>0.70270270270270274</v>
      </c>
      <c r="M472" s="107">
        <v>0.64583333333333337</v>
      </c>
      <c r="N472" s="129">
        <v>0.8125</v>
      </c>
      <c r="O472" s="29">
        <v>0.1875</v>
      </c>
      <c r="P472" s="28">
        <v>0</v>
      </c>
      <c r="Q472" s="29">
        <v>-0.25</v>
      </c>
      <c r="R472" s="28">
        <v>0.5</v>
      </c>
      <c r="S472" s="29">
        <v>0</v>
      </c>
      <c r="T472" s="28">
        <v>-0.5</v>
      </c>
      <c r="U472" s="28">
        <v>0.41666669999999995</v>
      </c>
      <c r="V472" s="28">
        <v>-0.21396399999999993</v>
      </c>
      <c r="W472" s="28">
        <v>-5.6869399999999959E-2</v>
      </c>
      <c r="X472" s="29">
        <v>0.16666669999999995</v>
      </c>
      <c r="Y472" s="290">
        <v>0.3125</v>
      </c>
    </row>
    <row r="473" spans="1:25" x14ac:dyDescent="0.25">
      <c r="A473" s="283" t="s">
        <v>23</v>
      </c>
      <c r="B473" s="345" t="s">
        <v>261</v>
      </c>
      <c r="C473" s="325" t="s">
        <v>176</v>
      </c>
      <c r="D473" s="107">
        <v>0.5625</v>
      </c>
      <c r="E473" s="128">
        <v>0.75</v>
      </c>
      <c r="F473" s="107">
        <v>0.75</v>
      </c>
      <c r="G473" s="128">
        <v>0.94444444444444442</v>
      </c>
      <c r="H473" s="107">
        <v>1</v>
      </c>
      <c r="I473" s="128">
        <v>1</v>
      </c>
      <c r="J473" s="128">
        <v>1</v>
      </c>
      <c r="K473" s="128">
        <v>1</v>
      </c>
      <c r="L473" s="128">
        <v>0.89189189189189189</v>
      </c>
      <c r="M473" s="107">
        <v>0.95833333333333337</v>
      </c>
      <c r="N473" s="129">
        <v>0.9375</v>
      </c>
      <c r="O473" s="29">
        <v>0.1875</v>
      </c>
      <c r="P473" s="28">
        <v>0</v>
      </c>
      <c r="Q473" s="29">
        <v>0.19444439999999996</v>
      </c>
      <c r="R473" s="28">
        <v>5.5555600000000038E-2</v>
      </c>
      <c r="S473" s="29">
        <v>0</v>
      </c>
      <c r="T473" s="28">
        <v>0</v>
      </c>
      <c r="U473" s="28">
        <v>0</v>
      </c>
      <c r="V473" s="28">
        <v>-0.10810810000000004</v>
      </c>
      <c r="W473" s="28">
        <v>6.6441400000000095E-2</v>
      </c>
      <c r="X473" s="29">
        <v>-2.0833300000000055E-2</v>
      </c>
      <c r="Y473" s="290">
        <v>-6.25E-2</v>
      </c>
    </row>
    <row r="474" spans="1:25" x14ac:dyDescent="0.25">
      <c r="A474" s="283" t="s">
        <v>23</v>
      </c>
      <c r="B474" s="345" t="s">
        <v>262</v>
      </c>
      <c r="C474" s="325" t="s">
        <v>174</v>
      </c>
      <c r="D474" s="107">
        <v>0.5625</v>
      </c>
      <c r="E474" s="128">
        <v>0.75</v>
      </c>
      <c r="F474" s="107">
        <v>0.75</v>
      </c>
      <c r="G474" s="128">
        <v>0.94444444444444442</v>
      </c>
      <c r="H474" s="107">
        <v>1</v>
      </c>
      <c r="I474" s="128">
        <v>1</v>
      </c>
      <c r="J474" s="128">
        <v>1</v>
      </c>
      <c r="K474" s="128">
        <v>0.91666666666666663</v>
      </c>
      <c r="L474" s="128">
        <v>0.81081081081081086</v>
      </c>
      <c r="M474" s="107">
        <v>0.89583333333333337</v>
      </c>
      <c r="N474" s="129">
        <v>0.875</v>
      </c>
      <c r="O474" s="29">
        <v>0.1875</v>
      </c>
      <c r="P474" s="28">
        <v>0</v>
      </c>
      <c r="Q474" s="29">
        <v>0.19444439999999996</v>
      </c>
      <c r="R474" s="28">
        <v>5.5555600000000038E-2</v>
      </c>
      <c r="S474" s="29">
        <v>0</v>
      </c>
      <c r="T474" s="28">
        <v>0</v>
      </c>
      <c r="U474" s="28">
        <v>-8.3333300000000055E-2</v>
      </c>
      <c r="V474" s="28">
        <v>-0.10585589999999989</v>
      </c>
      <c r="W474" s="28">
        <v>8.5022500000000001E-2</v>
      </c>
      <c r="X474" s="29">
        <v>-2.0833300000000055E-2</v>
      </c>
      <c r="Y474" s="290">
        <v>-0.125</v>
      </c>
    </row>
    <row r="475" spans="1:25" x14ac:dyDescent="0.25">
      <c r="A475" s="283" t="s">
        <v>23</v>
      </c>
      <c r="B475" s="345" t="s">
        <v>262</v>
      </c>
      <c r="C475" s="325" t="s">
        <v>175</v>
      </c>
      <c r="D475" s="107">
        <v>0.5625</v>
      </c>
      <c r="E475" s="128">
        <v>0.75</v>
      </c>
      <c r="F475" s="107">
        <v>0.75</v>
      </c>
      <c r="G475" s="128">
        <v>0.5</v>
      </c>
      <c r="H475" s="107">
        <v>1</v>
      </c>
      <c r="I475" s="128">
        <v>1</v>
      </c>
      <c r="J475" s="128">
        <v>0.75</v>
      </c>
      <c r="K475" s="128">
        <v>0.91666666666666663</v>
      </c>
      <c r="L475" s="128">
        <v>0.70270270270270274</v>
      </c>
      <c r="M475" s="107">
        <v>0.64583333333333337</v>
      </c>
      <c r="N475" s="129">
        <v>0.8125</v>
      </c>
      <c r="O475" s="29">
        <v>0.1875</v>
      </c>
      <c r="P475" s="28">
        <v>0</v>
      </c>
      <c r="Q475" s="29">
        <v>-0.25</v>
      </c>
      <c r="R475" s="28">
        <v>0.5</v>
      </c>
      <c r="S475" s="29">
        <v>0</v>
      </c>
      <c r="T475" s="28">
        <v>-0.25</v>
      </c>
      <c r="U475" s="28">
        <v>0.16666669999999995</v>
      </c>
      <c r="V475" s="28">
        <v>-0.21396399999999993</v>
      </c>
      <c r="W475" s="28">
        <v>-5.6869399999999959E-2</v>
      </c>
      <c r="X475" s="29">
        <v>0.16666669999999995</v>
      </c>
      <c r="Y475" s="290">
        <v>6.25E-2</v>
      </c>
    </row>
    <row r="476" spans="1:25" x14ac:dyDescent="0.25">
      <c r="A476" s="283" t="s">
        <v>23</v>
      </c>
      <c r="B476" s="345" t="s">
        <v>262</v>
      </c>
      <c r="C476" s="325" t="s">
        <v>176</v>
      </c>
      <c r="D476" s="107">
        <v>0.5625</v>
      </c>
      <c r="E476" s="128">
        <v>0.75</v>
      </c>
      <c r="F476" s="107">
        <v>0.75</v>
      </c>
      <c r="G476" s="128">
        <v>0.94444444444444442</v>
      </c>
      <c r="H476" s="107">
        <v>1</v>
      </c>
      <c r="I476" s="128">
        <v>1</v>
      </c>
      <c r="J476" s="128">
        <v>1</v>
      </c>
      <c r="K476" s="128">
        <v>1</v>
      </c>
      <c r="L476" s="128">
        <v>0.89189189189189189</v>
      </c>
      <c r="M476" s="107">
        <v>0.95833333333333337</v>
      </c>
      <c r="N476" s="129">
        <v>0.9375</v>
      </c>
      <c r="O476" s="29">
        <v>0.1875</v>
      </c>
      <c r="P476" s="28">
        <v>0</v>
      </c>
      <c r="Q476" s="29">
        <v>0.19444439999999996</v>
      </c>
      <c r="R476" s="28">
        <v>5.5555600000000038E-2</v>
      </c>
      <c r="S476" s="29">
        <v>0</v>
      </c>
      <c r="T476" s="28">
        <v>0</v>
      </c>
      <c r="U476" s="28">
        <v>0</v>
      </c>
      <c r="V476" s="28">
        <v>-0.10810810000000004</v>
      </c>
      <c r="W476" s="28">
        <v>6.6441400000000095E-2</v>
      </c>
      <c r="X476" s="29">
        <v>-2.0833300000000055E-2</v>
      </c>
      <c r="Y476" s="290">
        <v>-6.25E-2</v>
      </c>
    </row>
    <row r="477" spans="1:25" x14ac:dyDescent="0.25">
      <c r="A477" s="283" t="s">
        <v>23</v>
      </c>
      <c r="B477" s="345" t="s">
        <v>263</v>
      </c>
      <c r="C477" s="325" t="s">
        <v>174</v>
      </c>
      <c r="D477" s="107">
        <v>0.8125</v>
      </c>
      <c r="E477" s="128">
        <v>0.75</v>
      </c>
      <c r="F477" s="107">
        <v>0.75</v>
      </c>
      <c r="G477" s="128">
        <v>0.94444444444444442</v>
      </c>
      <c r="H477" s="107">
        <v>1</v>
      </c>
      <c r="I477" s="128">
        <v>1</v>
      </c>
      <c r="J477" s="128">
        <v>1</v>
      </c>
      <c r="K477" s="128">
        <v>0.91666666666666663</v>
      </c>
      <c r="L477" s="128">
        <v>0.81081081081081086</v>
      </c>
      <c r="M477" s="107">
        <v>0.89583333333333337</v>
      </c>
      <c r="N477" s="129">
        <v>0.875</v>
      </c>
      <c r="O477" s="29">
        <v>-6.25E-2</v>
      </c>
      <c r="P477" s="28">
        <v>0</v>
      </c>
      <c r="Q477" s="29">
        <v>0.19444439999999996</v>
      </c>
      <c r="R477" s="28">
        <v>5.5555600000000038E-2</v>
      </c>
      <c r="S477" s="29">
        <v>0</v>
      </c>
      <c r="T477" s="28">
        <v>0</v>
      </c>
      <c r="U477" s="28">
        <v>-8.3333300000000055E-2</v>
      </c>
      <c r="V477" s="28">
        <v>-0.10585589999999989</v>
      </c>
      <c r="W477" s="28">
        <v>8.5022500000000001E-2</v>
      </c>
      <c r="X477" s="29">
        <v>-2.0833300000000055E-2</v>
      </c>
      <c r="Y477" s="290">
        <v>-0.125</v>
      </c>
    </row>
    <row r="478" spans="1:25" x14ac:dyDescent="0.25">
      <c r="A478" s="283" t="s">
        <v>23</v>
      </c>
      <c r="B478" s="345" t="s">
        <v>263</v>
      </c>
      <c r="C478" s="325" t="s">
        <v>175</v>
      </c>
      <c r="D478" s="107">
        <v>0.8125</v>
      </c>
      <c r="E478" s="128">
        <v>0.75</v>
      </c>
      <c r="F478" s="107">
        <v>0.75</v>
      </c>
      <c r="G478" s="128">
        <v>0.5</v>
      </c>
      <c r="H478" s="107">
        <v>1</v>
      </c>
      <c r="I478" s="128">
        <v>1</v>
      </c>
      <c r="J478" s="128">
        <v>1</v>
      </c>
      <c r="K478" s="128">
        <v>0.91666666666666663</v>
      </c>
      <c r="L478" s="128">
        <v>0.81081081081081086</v>
      </c>
      <c r="M478" s="107">
        <v>0.64583333333333337</v>
      </c>
      <c r="N478" s="129">
        <v>0.8125</v>
      </c>
      <c r="O478" s="29">
        <v>-6.25E-2</v>
      </c>
      <c r="P478" s="28">
        <v>0</v>
      </c>
      <c r="Q478" s="29">
        <v>-0.25</v>
      </c>
      <c r="R478" s="28">
        <v>0.5</v>
      </c>
      <c r="S478" s="29">
        <v>0</v>
      </c>
      <c r="T478" s="28">
        <v>0</v>
      </c>
      <c r="U478" s="28">
        <v>-8.3333300000000055E-2</v>
      </c>
      <c r="V478" s="28">
        <v>-0.10585589999999989</v>
      </c>
      <c r="W478" s="28">
        <v>-0.1649775</v>
      </c>
      <c r="X478" s="29">
        <v>0.16666669999999995</v>
      </c>
      <c r="Y478" s="290">
        <v>-0.1875</v>
      </c>
    </row>
    <row r="479" spans="1:25" x14ac:dyDescent="0.25">
      <c r="A479" s="283" t="s">
        <v>23</v>
      </c>
      <c r="B479" s="345" t="s">
        <v>263</v>
      </c>
      <c r="C479" s="325" t="s">
        <v>176</v>
      </c>
      <c r="D479" s="107">
        <v>0.75</v>
      </c>
      <c r="E479" s="128">
        <v>0.75</v>
      </c>
      <c r="F479" s="107">
        <v>0.75</v>
      </c>
      <c r="G479" s="128">
        <v>0.94444444444444442</v>
      </c>
      <c r="H479" s="107">
        <v>1</v>
      </c>
      <c r="I479" s="128">
        <v>1</v>
      </c>
      <c r="J479" s="128">
        <v>1</v>
      </c>
      <c r="K479" s="128">
        <v>1</v>
      </c>
      <c r="L479" s="128">
        <v>0.89189189189189189</v>
      </c>
      <c r="M479" s="107">
        <v>0.95833333333333337</v>
      </c>
      <c r="N479" s="129">
        <v>0.9375</v>
      </c>
      <c r="O479" s="29">
        <v>0</v>
      </c>
      <c r="P479" s="28">
        <v>0</v>
      </c>
      <c r="Q479" s="29">
        <v>0.19444439999999996</v>
      </c>
      <c r="R479" s="28">
        <v>5.5555600000000038E-2</v>
      </c>
      <c r="S479" s="29">
        <v>0</v>
      </c>
      <c r="T479" s="28">
        <v>0</v>
      </c>
      <c r="U479" s="28">
        <v>0</v>
      </c>
      <c r="V479" s="28">
        <v>-0.10810810000000004</v>
      </c>
      <c r="W479" s="28">
        <v>6.6441400000000095E-2</v>
      </c>
      <c r="X479" s="29">
        <v>-2.0833300000000055E-2</v>
      </c>
      <c r="Y479" s="290">
        <v>-6.25E-2</v>
      </c>
    </row>
    <row r="480" spans="1:25" x14ac:dyDescent="0.25">
      <c r="A480" s="283" t="s">
        <v>23</v>
      </c>
      <c r="B480" s="345" t="s">
        <v>127</v>
      </c>
      <c r="C480" s="325" t="s">
        <v>174</v>
      </c>
      <c r="D480" s="107">
        <v>0.72727272727272729</v>
      </c>
      <c r="E480" s="128">
        <v>0.92307692307692313</v>
      </c>
      <c r="F480" s="107">
        <v>0.92307692307692313</v>
      </c>
      <c r="G480" s="128">
        <v>1</v>
      </c>
      <c r="H480" s="107">
        <v>1</v>
      </c>
      <c r="I480" s="128">
        <v>0.66666666666666663</v>
      </c>
      <c r="J480" s="128">
        <v>0.66666666666666663</v>
      </c>
      <c r="K480" s="128">
        <v>0.66666666666666663</v>
      </c>
      <c r="L480" s="128">
        <v>0.82352941176470584</v>
      </c>
      <c r="M480" s="107">
        <v>0.92105263157894735</v>
      </c>
      <c r="N480" s="129">
        <v>0.9285714285714286</v>
      </c>
      <c r="O480" s="29">
        <v>0.19580419999999998</v>
      </c>
      <c r="P480" s="28">
        <v>0</v>
      </c>
      <c r="Q480" s="29">
        <v>7.6923100000000022E-2</v>
      </c>
      <c r="R480" s="28">
        <v>0</v>
      </c>
      <c r="S480" s="29">
        <v>-0.33333330000000005</v>
      </c>
      <c r="T480" s="28">
        <v>0</v>
      </c>
      <c r="U480" s="28">
        <v>0</v>
      </c>
      <c r="V480" s="28">
        <v>0.15686270000000002</v>
      </c>
      <c r="W480" s="28">
        <v>9.7523200000000032E-2</v>
      </c>
      <c r="X480" s="29">
        <v>7.5188000000000477E-3</v>
      </c>
      <c r="Y480" s="290">
        <v>0.2619047000000001</v>
      </c>
    </row>
    <row r="481" spans="1:25" x14ac:dyDescent="0.25">
      <c r="A481" s="283" t="s">
        <v>23</v>
      </c>
      <c r="B481" s="345" t="s">
        <v>127</v>
      </c>
      <c r="C481" s="325" t="s">
        <v>175</v>
      </c>
      <c r="D481" s="107">
        <v>0.72727272727272729</v>
      </c>
      <c r="E481" s="128">
        <v>0.92307692307692313</v>
      </c>
      <c r="F481" s="107">
        <v>0.92307692307692313</v>
      </c>
      <c r="G481" s="128">
        <v>1</v>
      </c>
      <c r="H481" s="107">
        <v>1</v>
      </c>
      <c r="I481" s="128">
        <v>0.66666666666666663</v>
      </c>
      <c r="J481" s="128">
        <v>0.66666666666666663</v>
      </c>
      <c r="K481" s="128">
        <v>0.66666666666666663</v>
      </c>
      <c r="L481" s="128">
        <v>0.82352941176470584</v>
      </c>
      <c r="M481" s="107">
        <v>0.76315789473684215</v>
      </c>
      <c r="N481" s="129">
        <v>0.8928571428571429</v>
      </c>
      <c r="O481" s="29">
        <v>0.19580419999999998</v>
      </c>
      <c r="P481" s="28">
        <v>0</v>
      </c>
      <c r="Q481" s="29">
        <v>7.6923100000000022E-2</v>
      </c>
      <c r="R481" s="28">
        <v>0</v>
      </c>
      <c r="S481" s="29">
        <v>-0.33333330000000005</v>
      </c>
      <c r="T481" s="28">
        <v>0</v>
      </c>
      <c r="U481" s="28">
        <v>0</v>
      </c>
      <c r="V481" s="28">
        <v>0.15686270000000002</v>
      </c>
      <c r="W481" s="28">
        <v>-6.0371500000000022E-2</v>
      </c>
      <c r="X481" s="29">
        <v>0.12969920000000001</v>
      </c>
      <c r="Y481" s="290">
        <v>0.22619040000000001</v>
      </c>
    </row>
    <row r="482" spans="1:25" x14ac:dyDescent="0.25">
      <c r="A482" s="283" t="s">
        <v>23</v>
      </c>
      <c r="B482" s="345" t="s">
        <v>127</v>
      </c>
      <c r="C482" s="325" t="s">
        <v>176</v>
      </c>
      <c r="D482" s="107">
        <v>0.72727272727272729</v>
      </c>
      <c r="E482" s="128">
        <v>0.92307692307692313</v>
      </c>
      <c r="F482" s="107">
        <v>0.92307692307692313</v>
      </c>
      <c r="G482" s="128">
        <v>1</v>
      </c>
      <c r="H482" s="107">
        <v>1</v>
      </c>
      <c r="I482" s="128">
        <v>1</v>
      </c>
      <c r="J482" s="128">
        <v>1</v>
      </c>
      <c r="K482" s="128">
        <v>1</v>
      </c>
      <c r="L482" s="128">
        <v>0.94117647058823528</v>
      </c>
      <c r="M482" s="107">
        <v>0.97368421052631582</v>
      </c>
      <c r="N482" s="129">
        <v>1</v>
      </c>
      <c r="O482" s="29">
        <v>0.19580419999999998</v>
      </c>
      <c r="P482" s="28">
        <v>0</v>
      </c>
      <c r="Q482" s="29">
        <v>7.6923100000000022E-2</v>
      </c>
      <c r="R482" s="28">
        <v>0</v>
      </c>
      <c r="S482" s="29">
        <v>0</v>
      </c>
      <c r="T482" s="28">
        <v>0</v>
      </c>
      <c r="U482" s="28">
        <v>0</v>
      </c>
      <c r="V482" s="28">
        <v>-5.8823500000000029E-2</v>
      </c>
      <c r="W482" s="28">
        <v>3.2507700000000028E-2</v>
      </c>
      <c r="X482" s="29">
        <v>2.63158E-2</v>
      </c>
      <c r="Y482" s="290">
        <v>0</v>
      </c>
    </row>
    <row r="483" spans="1:25" x14ac:dyDescent="0.25">
      <c r="A483" s="283" t="s">
        <v>23</v>
      </c>
      <c r="B483" s="345" t="s">
        <v>128</v>
      </c>
      <c r="C483" s="325" t="s">
        <v>174</v>
      </c>
      <c r="D483" s="107">
        <v>1</v>
      </c>
      <c r="E483" s="128">
        <v>1</v>
      </c>
      <c r="F483" s="107" t="s">
        <v>356</v>
      </c>
      <c r="G483" s="128" t="s">
        <v>356</v>
      </c>
      <c r="H483" s="107" t="s">
        <v>356</v>
      </c>
      <c r="I483" s="128" t="s">
        <v>356</v>
      </c>
      <c r="J483" s="128" t="s">
        <v>356</v>
      </c>
      <c r="K483" s="128" t="s">
        <v>356</v>
      </c>
      <c r="L483" s="128" t="s">
        <v>356</v>
      </c>
      <c r="M483" s="107" t="s">
        <v>356</v>
      </c>
      <c r="N483" s="129" t="s">
        <v>356</v>
      </c>
      <c r="O483" s="29">
        <v>0</v>
      </c>
      <c r="P483" s="28" t="s">
        <v>356</v>
      </c>
      <c r="Q483" s="29" t="s">
        <v>356</v>
      </c>
      <c r="R483" s="28" t="s">
        <v>356</v>
      </c>
      <c r="S483" s="29" t="s">
        <v>356</v>
      </c>
      <c r="T483" s="28" t="s">
        <v>356</v>
      </c>
      <c r="U483" s="28" t="s">
        <v>356</v>
      </c>
      <c r="V483" s="28" t="s">
        <v>356</v>
      </c>
      <c r="W483" s="28" t="s">
        <v>356</v>
      </c>
      <c r="X483" s="29" t="s">
        <v>356</v>
      </c>
      <c r="Y483" s="290" t="s">
        <v>356</v>
      </c>
    </row>
    <row r="484" spans="1:25" x14ac:dyDescent="0.25">
      <c r="A484" s="283" t="s">
        <v>23</v>
      </c>
      <c r="B484" s="345" t="s">
        <v>128</v>
      </c>
      <c r="C484" s="325" t="s">
        <v>175</v>
      </c>
      <c r="D484" s="107">
        <v>1</v>
      </c>
      <c r="E484" s="128">
        <v>1</v>
      </c>
      <c r="F484" s="107" t="s">
        <v>356</v>
      </c>
      <c r="G484" s="128" t="s">
        <v>356</v>
      </c>
      <c r="H484" s="107" t="s">
        <v>356</v>
      </c>
      <c r="I484" s="128" t="s">
        <v>356</v>
      </c>
      <c r="J484" s="128" t="s">
        <v>356</v>
      </c>
      <c r="K484" s="128" t="s">
        <v>356</v>
      </c>
      <c r="L484" s="128" t="s">
        <v>356</v>
      </c>
      <c r="M484" s="107" t="s">
        <v>356</v>
      </c>
      <c r="N484" s="129" t="s">
        <v>356</v>
      </c>
      <c r="O484" s="29">
        <v>0</v>
      </c>
      <c r="P484" s="28" t="s">
        <v>356</v>
      </c>
      <c r="Q484" s="29" t="s">
        <v>356</v>
      </c>
      <c r="R484" s="28" t="s">
        <v>356</v>
      </c>
      <c r="S484" s="29" t="s">
        <v>356</v>
      </c>
      <c r="T484" s="28" t="s">
        <v>356</v>
      </c>
      <c r="U484" s="28" t="s">
        <v>356</v>
      </c>
      <c r="V484" s="28" t="s">
        <v>356</v>
      </c>
      <c r="W484" s="28" t="s">
        <v>356</v>
      </c>
      <c r="X484" s="29" t="s">
        <v>356</v>
      </c>
      <c r="Y484" s="290" t="s">
        <v>356</v>
      </c>
    </row>
    <row r="485" spans="1:25" x14ac:dyDescent="0.25">
      <c r="A485" s="283" t="s">
        <v>23</v>
      </c>
      <c r="B485" s="345" t="s">
        <v>128</v>
      </c>
      <c r="C485" s="325" t="s">
        <v>176</v>
      </c>
      <c r="D485" s="107">
        <v>1</v>
      </c>
      <c r="E485" s="128">
        <v>1</v>
      </c>
      <c r="F485" s="107" t="s">
        <v>356</v>
      </c>
      <c r="G485" s="128" t="s">
        <v>356</v>
      </c>
      <c r="H485" s="107" t="s">
        <v>356</v>
      </c>
      <c r="I485" s="128" t="s">
        <v>356</v>
      </c>
      <c r="J485" s="128" t="s">
        <v>356</v>
      </c>
      <c r="K485" s="128" t="s">
        <v>356</v>
      </c>
      <c r="L485" s="128" t="s">
        <v>356</v>
      </c>
      <c r="M485" s="107" t="s">
        <v>356</v>
      </c>
      <c r="N485" s="129" t="s">
        <v>356</v>
      </c>
      <c r="O485" s="29">
        <v>0</v>
      </c>
      <c r="P485" s="28" t="s">
        <v>356</v>
      </c>
      <c r="Q485" s="29" t="s">
        <v>356</v>
      </c>
      <c r="R485" s="28" t="s">
        <v>356</v>
      </c>
      <c r="S485" s="29" t="s">
        <v>356</v>
      </c>
      <c r="T485" s="28" t="s">
        <v>356</v>
      </c>
      <c r="U485" s="28" t="s">
        <v>356</v>
      </c>
      <c r="V485" s="28" t="s">
        <v>356</v>
      </c>
      <c r="W485" s="28" t="s">
        <v>356</v>
      </c>
      <c r="X485" s="29" t="s">
        <v>356</v>
      </c>
      <c r="Y485" s="290" t="s">
        <v>356</v>
      </c>
    </row>
    <row r="486" spans="1:25" x14ac:dyDescent="0.25">
      <c r="A486" s="283" t="s">
        <v>24</v>
      </c>
      <c r="B486" s="345" t="s">
        <v>125</v>
      </c>
      <c r="C486" s="325" t="s">
        <v>174</v>
      </c>
      <c r="D486" s="107">
        <v>0</v>
      </c>
      <c r="E486" s="128">
        <v>0.26666666666666666</v>
      </c>
      <c r="F486" s="107">
        <v>0.14285714285714285</v>
      </c>
      <c r="G486" s="128">
        <v>0</v>
      </c>
      <c r="H486" s="107">
        <v>0</v>
      </c>
      <c r="I486" s="128">
        <v>0</v>
      </c>
      <c r="J486" s="128">
        <v>0.1</v>
      </c>
      <c r="K486" s="128">
        <v>0.18181818181818182</v>
      </c>
      <c r="L486" s="128">
        <v>0.35294117647058826</v>
      </c>
      <c r="M486" s="107">
        <v>0.44444444444444442</v>
      </c>
      <c r="N486" s="129">
        <v>0.5</v>
      </c>
      <c r="O486" s="29">
        <v>0.26666669999999998</v>
      </c>
      <c r="P486" s="28">
        <v>-0.12380959999999999</v>
      </c>
      <c r="Q486" s="29">
        <v>-0.14285709999999999</v>
      </c>
      <c r="R486" s="28">
        <v>0</v>
      </c>
      <c r="S486" s="29">
        <v>0</v>
      </c>
      <c r="T486" s="28">
        <v>0.1</v>
      </c>
      <c r="U486" s="28">
        <v>8.1818200000000008E-2</v>
      </c>
      <c r="V486" s="28">
        <v>0.171123</v>
      </c>
      <c r="W486" s="28">
        <v>9.1503200000000007E-2</v>
      </c>
      <c r="X486" s="29">
        <v>5.5555599999999983E-2</v>
      </c>
      <c r="Y486" s="290">
        <v>0.4</v>
      </c>
    </row>
    <row r="487" spans="1:25" x14ac:dyDescent="0.25">
      <c r="A487" s="283" t="s">
        <v>24</v>
      </c>
      <c r="B487" s="345" t="s">
        <v>125</v>
      </c>
      <c r="C487" s="325" t="s">
        <v>175</v>
      </c>
      <c r="D487" s="107">
        <v>0</v>
      </c>
      <c r="E487" s="128">
        <v>0.13333333333333333</v>
      </c>
      <c r="F487" s="107">
        <v>0</v>
      </c>
      <c r="G487" s="128">
        <v>0</v>
      </c>
      <c r="H487" s="107">
        <v>0</v>
      </c>
      <c r="I487" s="128">
        <v>0</v>
      </c>
      <c r="J487" s="128">
        <v>0</v>
      </c>
      <c r="K487" s="128">
        <v>0</v>
      </c>
      <c r="L487" s="128">
        <v>0.23529411764705882</v>
      </c>
      <c r="M487" s="107">
        <v>0.27777777777777779</v>
      </c>
      <c r="N487" s="129">
        <v>0.4375</v>
      </c>
      <c r="O487" s="29">
        <v>0.13333329999999999</v>
      </c>
      <c r="P487" s="28">
        <v>-0.13333329999999999</v>
      </c>
      <c r="Q487" s="29">
        <v>0</v>
      </c>
      <c r="R487" s="28">
        <v>0</v>
      </c>
      <c r="S487" s="29">
        <v>0</v>
      </c>
      <c r="T487" s="28">
        <v>0</v>
      </c>
      <c r="U487" s="28">
        <v>0</v>
      </c>
      <c r="V487" s="28">
        <v>0.23529410000000001</v>
      </c>
      <c r="W487" s="28">
        <v>4.2483700000000013E-2</v>
      </c>
      <c r="X487" s="29">
        <v>0.15972219999999998</v>
      </c>
      <c r="Y487" s="290">
        <v>0.4375</v>
      </c>
    </row>
    <row r="488" spans="1:25" x14ac:dyDescent="0.25">
      <c r="A488" s="283" t="s">
        <v>24</v>
      </c>
      <c r="B488" s="345" t="s">
        <v>125</v>
      </c>
      <c r="C488" s="325" t="s">
        <v>176</v>
      </c>
      <c r="D488" s="107">
        <v>0</v>
      </c>
      <c r="E488" s="128">
        <v>0.33333333333333331</v>
      </c>
      <c r="F488" s="107">
        <v>0.21428571428571427</v>
      </c>
      <c r="G488" s="128">
        <v>0.25</v>
      </c>
      <c r="H488" s="107">
        <v>0</v>
      </c>
      <c r="I488" s="128">
        <v>0</v>
      </c>
      <c r="J488" s="128">
        <v>0.4</v>
      </c>
      <c r="K488" s="128">
        <v>0.36363636363636365</v>
      </c>
      <c r="L488" s="128">
        <v>0.47058823529411764</v>
      </c>
      <c r="M488" s="107">
        <v>0.44444444444444442</v>
      </c>
      <c r="N488" s="129">
        <v>0.5</v>
      </c>
      <c r="O488" s="29">
        <v>0.3333333</v>
      </c>
      <c r="P488" s="28">
        <v>-0.1190476</v>
      </c>
      <c r="Q488" s="29">
        <v>3.5714300000000004E-2</v>
      </c>
      <c r="R488" s="28">
        <v>-0.25</v>
      </c>
      <c r="S488" s="29">
        <v>0</v>
      </c>
      <c r="T488" s="28">
        <v>0.4</v>
      </c>
      <c r="U488" s="28">
        <v>-3.6363599999999996E-2</v>
      </c>
      <c r="V488" s="28">
        <v>0.10695179999999999</v>
      </c>
      <c r="W488" s="28">
        <v>-2.6143799999999995E-2</v>
      </c>
      <c r="X488" s="29">
        <v>5.5555599999999983E-2</v>
      </c>
      <c r="Y488" s="290">
        <v>9.9999999999999978E-2</v>
      </c>
    </row>
    <row r="489" spans="1:25" x14ac:dyDescent="0.25">
      <c r="A489" s="283" t="s">
        <v>24</v>
      </c>
      <c r="B489" s="345" t="s">
        <v>260</v>
      </c>
      <c r="C489" s="325" t="s">
        <v>174</v>
      </c>
      <c r="D489" s="107">
        <v>0</v>
      </c>
      <c r="E489" s="128">
        <v>0.5625</v>
      </c>
      <c r="F489" s="107">
        <v>0.6470588235294118</v>
      </c>
      <c r="G489" s="128">
        <v>0.5</v>
      </c>
      <c r="H489" s="107">
        <v>0.625</v>
      </c>
      <c r="I489" s="128">
        <v>0.75</v>
      </c>
      <c r="J489" s="128">
        <v>0.72727272727272729</v>
      </c>
      <c r="K489" s="128">
        <v>0.70588235294117652</v>
      </c>
      <c r="L489" s="128">
        <v>0.78947368421052633</v>
      </c>
      <c r="M489" s="107">
        <v>0.8</v>
      </c>
      <c r="N489" s="129">
        <v>0.88888888888888884</v>
      </c>
      <c r="O489" s="29">
        <v>0.5625</v>
      </c>
      <c r="P489" s="28">
        <v>8.4558800000000045E-2</v>
      </c>
      <c r="Q489" s="29">
        <v>-0.14705880000000005</v>
      </c>
      <c r="R489" s="28">
        <v>0.125</v>
      </c>
      <c r="S489" s="29">
        <v>0.125</v>
      </c>
      <c r="T489" s="28">
        <v>-2.2727300000000006E-2</v>
      </c>
      <c r="U489" s="28">
        <v>-2.1390299999999973E-2</v>
      </c>
      <c r="V489" s="28">
        <v>8.3591299999999924E-2</v>
      </c>
      <c r="W489" s="28">
        <v>1.0526300000000099E-2</v>
      </c>
      <c r="X489" s="29">
        <v>8.8888899999999937E-2</v>
      </c>
      <c r="Y489" s="290">
        <v>0.16161619999999999</v>
      </c>
    </row>
    <row r="490" spans="1:25" x14ac:dyDescent="0.25">
      <c r="A490" s="283" t="s">
        <v>24</v>
      </c>
      <c r="B490" s="345" t="s">
        <v>260</v>
      </c>
      <c r="C490" s="325" t="s">
        <v>175</v>
      </c>
      <c r="D490" s="107">
        <v>0</v>
      </c>
      <c r="E490" s="128">
        <v>0.5625</v>
      </c>
      <c r="F490" s="107">
        <v>0.58823529411764708</v>
      </c>
      <c r="G490" s="128">
        <v>0.33333333333333331</v>
      </c>
      <c r="H490" s="107">
        <v>0.25</v>
      </c>
      <c r="I490" s="128">
        <v>0.5</v>
      </c>
      <c r="J490" s="128">
        <v>0.45454545454545453</v>
      </c>
      <c r="K490" s="128">
        <v>0.52941176470588236</v>
      </c>
      <c r="L490" s="128">
        <v>0.57894736842105265</v>
      </c>
      <c r="M490" s="107">
        <v>0.64</v>
      </c>
      <c r="N490" s="129">
        <v>0.83333333333333337</v>
      </c>
      <c r="O490" s="29">
        <v>0.5625</v>
      </c>
      <c r="P490" s="28">
        <v>2.5735300000000016E-2</v>
      </c>
      <c r="Q490" s="29">
        <v>-0.25490200000000002</v>
      </c>
      <c r="R490" s="28">
        <v>-8.3333299999999999E-2</v>
      </c>
      <c r="S490" s="29">
        <v>0.25</v>
      </c>
      <c r="T490" s="28">
        <v>-4.5454500000000009E-2</v>
      </c>
      <c r="U490" s="28">
        <v>7.4866299999999997E-2</v>
      </c>
      <c r="V490" s="28">
        <v>4.9535600000000013E-2</v>
      </c>
      <c r="W490" s="28">
        <v>6.1052600000000012E-2</v>
      </c>
      <c r="X490" s="29">
        <v>0.19333330000000004</v>
      </c>
      <c r="Y490" s="290">
        <v>0.37878780000000006</v>
      </c>
    </row>
    <row r="491" spans="1:25" x14ac:dyDescent="0.25">
      <c r="A491" s="283" t="s">
        <v>24</v>
      </c>
      <c r="B491" s="345" t="s">
        <v>260</v>
      </c>
      <c r="C491" s="325" t="s">
        <v>176</v>
      </c>
      <c r="D491" s="107">
        <v>0.66666666666666663</v>
      </c>
      <c r="E491" s="128">
        <v>0.75</v>
      </c>
      <c r="F491" s="107">
        <v>0.82352941176470584</v>
      </c>
      <c r="G491" s="128">
        <v>0.75</v>
      </c>
      <c r="H491" s="107">
        <v>0.875</v>
      </c>
      <c r="I491" s="128">
        <v>0.875</v>
      </c>
      <c r="J491" s="128">
        <v>0.81818181818181823</v>
      </c>
      <c r="K491" s="128">
        <v>0.76470588235294112</v>
      </c>
      <c r="L491" s="128">
        <v>0.84210526315789469</v>
      </c>
      <c r="M491" s="107">
        <v>0.8</v>
      </c>
      <c r="N491" s="129">
        <v>0.88888888888888884</v>
      </c>
      <c r="O491" s="29">
        <v>8.3333300000000055E-2</v>
      </c>
      <c r="P491" s="28">
        <v>7.3529399999999967E-2</v>
      </c>
      <c r="Q491" s="29">
        <v>-7.3529399999999967E-2</v>
      </c>
      <c r="R491" s="28">
        <v>0.125</v>
      </c>
      <c r="S491" s="29">
        <v>0</v>
      </c>
      <c r="T491" s="28">
        <v>-5.6818200000000041E-2</v>
      </c>
      <c r="U491" s="28">
        <v>-5.347589999999991E-2</v>
      </c>
      <c r="V491" s="28">
        <v>7.7399399999999896E-2</v>
      </c>
      <c r="W491" s="28">
        <v>-4.2105299999999901E-2</v>
      </c>
      <c r="X491" s="29">
        <v>8.8888899999999937E-2</v>
      </c>
      <c r="Y491" s="290">
        <v>7.0707100000000023E-2</v>
      </c>
    </row>
    <row r="492" spans="1:25" x14ac:dyDescent="0.25">
      <c r="A492" s="283" t="s">
        <v>24</v>
      </c>
      <c r="B492" s="345" t="s">
        <v>261</v>
      </c>
      <c r="C492" s="325" t="s">
        <v>174</v>
      </c>
      <c r="D492" s="107">
        <v>0</v>
      </c>
      <c r="E492" s="128">
        <v>0.5625</v>
      </c>
      <c r="F492" s="107">
        <v>0.6470588235294118</v>
      </c>
      <c r="G492" s="128">
        <v>0.5</v>
      </c>
      <c r="H492" s="107">
        <v>0.625</v>
      </c>
      <c r="I492" s="128">
        <v>0.75</v>
      </c>
      <c r="J492" s="128">
        <v>0.72727272727272729</v>
      </c>
      <c r="K492" s="128">
        <v>0.70588235294117652</v>
      </c>
      <c r="L492" s="128">
        <v>0.78947368421052633</v>
      </c>
      <c r="M492" s="107">
        <v>0.8</v>
      </c>
      <c r="N492" s="129">
        <v>0.88888888888888884</v>
      </c>
      <c r="O492" s="29">
        <v>0.5625</v>
      </c>
      <c r="P492" s="28">
        <v>8.4558800000000045E-2</v>
      </c>
      <c r="Q492" s="29">
        <v>-0.14705880000000005</v>
      </c>
      <c r="R492" s="28">
        <v>0.125</v>
      </c>
      <c r="S492" s="29">
        <v>0.125</v>
      </c>
      <c r="T492" s="28">
        <v>-2.2727300000000006E-2</v>
      </c>
      <c r="U492" s="28">
        <v>-2.1390299999999973E-2</v>
      </c>
      <c r="V492" s="28">
        <v>8.3591299999999924E-2</v>
      </c>
      <c r="W492" s="28">
        <v>1.0526300000000099E-2</v>
      </c>
      <c r="X492" s="29">
        <v>8.8888899999999937E-2</v>
      </c>
      <c r="Y492" s="290">
        <v>0.16161619999999999</v>
      </c>
    </row>
    <row r="493" spans="1:25" x14ac:dyDescent="0.25">
      <c r="A493" s="283" t="s">
        <v>24</v>
      </c>
      <c r="B493" s="345" t="s">
        <v>261</v>
      </c>
      <c r="C493" s="325" t="s">
        <v>175</v>
      </c>
      <c r="D493" s="107">
        <v>0</v>
      </c>
      <c r="E493" s="128">
        <v>0.5625</v>
      </c>
      <c r="F493" s="107">
        <v>0.58823529411764708</v>
      </c>
      <c r="G493" s="128">
        <v>0.33333333333333331</v>
      </c>
      <c r="H493" s="107">
        <v>0.25</v>
      </c>
      <c r="I493" s="128">
        <v>0.5</v>
      </c>
      <c r="J493" s="128">
        <v>0.45454545454545453</v>
      </c>
      <c r="K493" s="128">
        <v>0.52941176470588236</v>
      </c>
      <c r="L493" s="128">
        <v>0.57894736842105265</v>
      </c>
      <c r="M493" s="107">
        <v>0.64</v>
      </c>
      <c r="N493" s="129">
        <v>0.83333333333333337</v>
      </c>
      <c r="O493" s="29">
        <v>0.5625</v>
      </c>
      <c r="P493" s="28">
        <v>2.5735300000000016E-2</v>
      </c>
      <c r="Q493" s="29">
        <v>-0.25490200000000002</v>
      </c>
      <c r="R493" s="28">
        <v>-8.3333299999999999E-2</v>
      </c>
      <c r="S493" s="29">
        <v>0.25</v>
      </c>
      <c r="T493" s="28">
        <v>-4.5454500000000009E-2</v>
      </c>
      <c r="U493" s="28">
        <v>7.4866299999999997E-2</v>
      </c>
      <c r="V493" s="28">
        <v>4.9535600000000013E-2</v>
      </c>
      <c r="W493" s="28">
        <v>6.1052600000000012E-2</v>
      </c>
      <c r="X493" s="29">
        <v>0.19333330000000004</v>
      </c>
      <c r="Y493" s="290">
        <v>0.37878780000000006</v>
      </c>
    </row>
    <row r="494" spans="1:25" x14ac:dyDescent="0.25">
      <c r="A494" s="283" t="s">
        <v>24</v>
      </c>
      <c r="B494" s="345" t="s">
        <v>261</v>
      </c>
      <c r="C494" s="325" t="s">
        <v>176</v>
      </c>
      <c r="D494" s="107">
        <v>0.66666666666666663</v>
      </c>
      <c r="E494" s="128">
        <v>0.75</v>
      </c>
      <c r="F494" s="107">
        <v>0.82352941176470584</v>
      </c>
      <c r="G494" s="128">
        <v>0.75</v>
      </c>
      <c r="H494" s="107">
        <v>0.875</v>
      </c>
      <c r="I494" s="128">
        <v>0.875</v>
      </c>
      <c r="J494" s="128">
        <v>0.81818181818181823</v>
      </c>
      <c r="K494" s="128">
        <v>0.76470588235294112</v>
      </c>
      <c r="L494" s="128">
        <v>0.84210526315789469</v>
      </c>
      <c r="M494" s="107">
        <v>0.8</v>
      </c>
      <c r="N494" s="129">
        <v>0.88888888888888884</v>
      </c>
      <c r="O494" s="29">
        <v>8.3333300000000055E-2</v>
      </c>
      <c r="P494" s="28">
        <v>7.3529399999999967E-2</v>
      </c>
      <c r="Q494" s="29">
        <v>-7.3529399999999967E-2</v>
      </c>
      <c r="R494" s="28">
        <v>0.125</v>
      </c>
      <c r="S494" s="29">
        <v>0</v>
      </c>
      <c r="T494" s="28">
        <v>-5.6818200000000041E-2</v>
      </c>
      <c r="U494" s="28">
        <v>-5.347589999999991E-2</v>
      </c>
      <c r="V494" s="28">
        <v>7.7399399999999896E-2</v>
      </c>
      <c r="W494" s="28">
        <v>-4.2105299999999901E-2</v>
      </c>
      <c r="X494" s="29">
        <v>8.8888899999999937E-2</v>
      </c>
      <c r="Y494" s="290">
        <v>7.0707100000000023E-2</v>
      </c>
    </row>
    <row r="495" spans="1:25" x14ac:dyDescent="0.25">
      <c r="A495" s="283" t="s">
        <v>24</v>
      </c>
      <c r="B495" s="345" t="s">
        <v>262</v>
      </c>
      <c r="C495" s="325" t="s">
        <v>174</v>
      </c>
      <c r="D495" s="107">
        <v>0</v>
      </c>
      <c r="E495" s="128">
        <v>0.5625</v>
      </c>
      <c r="F495" s="107">
        <v>0.6470588235294118</v>
      </c>
      <c r="G495" s="128">
        <v>0.5</v>
      </c>
      <c r="H495" s="107">
        <v>0.625</v>
      </c>
      <c r="I495" s="128">
        <v>0.75</v>
      </c>
      <c r="J495" s="128">
        <v>0.72727272727272729</v>
      </c>
      <c r="K495" s="128">
        <v>0.70588235294117652</v>
      </c>
      <c r="L495" s="128">
        <v>0.78947368421052633</v>
      </c>
      <c r="M495" s="107">
        <v>0.8</v>
      </c>
      <c r="N495" s="129">
        <v>0.88888888888888884</v>
      </c>
      <c r="O495" s="29">
        <v>0.5625</v>
      </c>
      <c r="P495" s="28">
        <v>8.4558800000000045E-2</v>
      </c>
      <c r="Q495" s="29">
        <v>-0.14705880000000005</v>
      </c>
      <c r="R495" s="28">
        <v>0.125</v>
      </c>
      <c r="S495" s="29">
        <v>0.125</v>
      </c>
      <c r="T495" s="28">
        <v>-2.2727300000000006E-2</v>
      </c>
      <c r="U495" s="28">
        <v>-2.1390299999999973E-2</v>
      </c>
      <c r="V495" s="28">
        <v>8.3591299999999924E-2</v>
      </c>
      <c r="W495" s="28">
        <v>1.0526300000000099E-2</v>
      </c>
      <c r="X495" s="29">
        <v>8.8888899999999937E-2</v>
      </c>
      <c r="Y495" s="290">
        <v>0.16161619999999999</v>
      </c>
    </row>
    <row r="496" spans="1:25" x14ac:dyDescent="0.25">
      <c r="A496" s="283" t="s">
        <v>24</v>
      </c>
      <c r="B496" s="345" t="s">
        <v>262</v>
      </c>
      <c r="C496" s="325" t="s">
        <v>175</v>
      </c>
      <c r="D496" s="107">
        <v>0</v>
      </c>
      <c r="E496" s="128">
        <v>0.5625</v>
      </c>
      <c r="F496" s="107">
        <v>0.58823529411764708</v>
      </c>
      <c r="G496" s="128">
        <v>0.33333333333333331</v>
      </c>
      <c r="H496" s="107">
        <v>0.25</v>
      </c>
      <c r="I496" s="128">
        <v>0.5</v>
      </c>
      <c r="J496" s="128">
        <v>0.45454545454545453</v>
      </c>
      <c r="K496" s="128">
        <v>0.52941176470588236</v>
      </c>
      <c r="L496" s="128">
        <v>0.57894736842105265</v>
      </c>
      <c r="M496" s="107">
        <v>0.64</v>
      </c>
      <c r="N496" s="129">
        <v>0.83333333333333337</v>
      </c>
      <c r="O496" s="29">
        <v>0.5625</v>
      </c>
      <c r="P496" s="28">
        <v>2.5735300000000016E-2</v>
      </c>
      <c r="Q496" s="29">
        <v>-0.25490200000000002</v>
      </c>
      <c r="R496" s="28">
        <v>-8.3333299999999999E-2</v>
      </c>
      <c r="S496" s="29">
        <v>0.25</v>
      </c>
      <c r="T496" s="28">
        <v>-4.5454500000000009E-2</v>
      </c>
      <c r="U496" s="28">
        <v>7.4866299999999997E-2</v>
      </c>
      <c r="V496" s="28">
        <v>4.9535600000000013E-2</v>
      </c>
      <c r="W496" s="28">
        <v>6.1052600000000012E-2</v>
      </c>
      <c r="X496" s="29">
        <v>0.19333330000000004</v>
      </c>
      <c r="Y496" s="290">
        <v>0.37878780000000006</v>
      </c>
    </row>
    <row r="497" spans="1:25" x14ac:dyDescent="0.25">
      <c r="A497" s="283" t="s">
        <v>24</v>
      </c>
      <c r="B497" s="345" t="s">
        <v>262</v>
      </c>
      <c r="C497" s="325" t="s">
        <v>176</v>
      </c>
      <c r="D497" s="107">
        <v>0.66666666666666663</v>
      </c>
      <c r="E497" s="128">
        <v>0.75</v>
      </c>
      <c r="F497" s="107">
        <v>0.82352941176470584</v>
      </c>
      <c r="G497" s="128">
        <v>0.75</v>
      </c>
      <c r="H497" s="107">
        <v>0.875</v>
      </c>
      <c r="I497" s="128">
        <v>0.875</v>
      </c>
      <c r="J497" s="128">
        <v>0.81818181818181823</v>
      </c>
      <c r="K497" s="128">
        <v>0.76470588235294112</v>
      </c>
      <c r="L497" s="128">
        <v>0.84210526315789469</v>
      </c>
      <c r="M497" s="107">
        <v>0.8</v>
      </c>
      <c r="N497" s="129">
        <v>0.88888888888888884</v>
      </c>
      <c r="O497" s="29">
        <v>8.3333300000000055E-2</v>
      </c>
      <c r="P497" s="28">
        <v>7.3529399999999967E-2</v>
      </c>
      <c r="Q497" s="29">
        <v>-7.3529399999999967E-2</v>
      </c>
      <c r="R497" s="28">
        <v>0.125</v>
      </c>
      <c r="S497" s="29">
        <v>0</v>
      </c>
      <c r="T497" s="28">
        <v>-5.6818200000000041E-2</v>
      </c>
      <c r="U497" s="28">
        <v>-5.347589999999991E-2</v>
      </c>
      <c r="V497" s="28">
        <v>7.7399399999999896E-2</v>
      </c>
      <c r="W497" s="28">
        <v>-4.2105299999999901E-2</v>
      </c>
      <c r="X497" s="29">
        <v>8.8888899999999937E-2</v>
      </c>
      <c r="Y497" s="290">
        <v>7.0707100000000023E-2</v>
      </c>
    </row>
    <row r="498" spans="1:25" x14ac:dyDescent="0.25">
      <c r="A498" s="283" t="s">
        <v>24</v>
      </c>
      <c r="B498" s="345" t="s">
        <v>263</v>
      </c>
      <c r="C498" s="325" t="s">
        <v>174</v>
      </c>
      <c r="D498" s="107">
        <v>0</v>
      </c>
      <c r="E498" s="128">
        <v>0.5625</v>
      </c>
      <c r="F498" s="107">
        <v>0.6470588235294118</v>
      </c>
      <c r="G498" s="128">
        <v>0.5</v>
      </c>
      <c r="H498" s="107">
        <v>0.625</v>
      </c>
      <c r="I498" s="128">
        <v>0.75</v>
      </c>
      <c r="J498" s="128">
        <v>0.72727272727272729</v>
      </c>
      <c r="K498" s="128">
        <v>0.70588235294117652</v>
      </c>
      <c r="L498" s="128">
        <v>0.78947368421052633</v>
      </c>
      <c r="M498" s="107">
        <v>0.8</v>
      </c>
      <c r="N498" s="129">
        <v>0.88888888888888884</v>
      </c>
      <c r="O498" s="29">
        <v>0.5625</v>
      </c>
      <c r="P498" s="28">
        <v>8.4558800000000045E-2</v>
      </c>
      <c r="Q498" s="29">
        <v>-0.14705880000000005</v>
      </c>
      <c r="R498" s="28">
        <v>0.125</v>
      </c>
      <c r="S498" s="29">
        <v>0.125</v>
      </c>
      <c r="T498" s="28">
        <v>-2.2727300000000006E-2</v>
      </c>
      <c r="U498" s="28">
        <v>-2.1390299999999973E-2</v>
      </c>
      <c r="V498" s="28">
        <v>8.3591299999999924E-2</v>
      </c>
      <c r="W498" s="28">
        <v>1.0526300000000099E-2</v>
      </c>
      <c r="X498" s="29">
        <v>8.8888899999999937E-2</v>
      </c>
      <c r="Y498" s="290">
        <v>0.16161619999999999</v>
      </c>
    </row>
    <row r="499" spans="1:25" x14ac:dyDescent="0.25">
      <c r="A499" s="283" t="s">
        <v>24</v>
      </c>
      <c r="B499" s="345" t="s">
        <v>263</v>
      </c>
      <c r="C499" s="325" t="s">
        <v>175</v>
      </c>
      <c r="D499" s="107">
        <v>0</v>
      </c>
      <c r="E499" s="128">
        <v>0.5625</v>
      </c>
      <c r="F499" s="107">
        <v>0.6470588235294118</v>
      </c>
      <c r="G499" s="128">
        <v>0.41666666666666669</v>
      </c>
      <c r="H499" s="107">
        <v>0.375</v>
      </c>
      <c r="I499" s="128">
        <v>0.625</v>
      </c>
      <c r="J499" s="128">
        <v>0.54545454545454541</v>
      </c>
      <c r="K499" s="128">
        <v>0.58823529411764708</v>
      </c>
      <c r="L499" s="128">
        <v>0.63157894736842102</v>
      </c>
      <c r="M499" s="107">
        <v>0.68</v>
      </c>
      <c r="N499" s="129">
        <v>0.83333333333333337</v>
      </c>
      <c r="O499" s="29">
        <v>0.5625</v>
      </c>
      <c r="P499" s="28">
        <v>8.4558800000000045E-2</v>
      </c>
      <c r="Q499" s="29">
        <v>-0.23039210000000004</v>
      </c>
      <c r="R499" s="28">
        <v>-4.1666700000000001E-2</v>
      </c>
      <c r="S499" s="29">
        <v>0.25</v>
      </c>
      <c r="T499" s="28">
        <v>-7.9545500000000047E-2</v>
      </c>
      <c r="U499" s="28">
        <v>4.2780800000000063E-2</v>
      </c>
      <c r="V499" s="28">
        <v>4.3343600000000038E-2</v>
      </c>
      <c r="W499" s="28">
        <v>4.8421099999999995E-2</v>
      </c>
      <c r="X499" s="29">
        <v>0.15333330000000001</v>
      </c>
      <c r="Y499" s="290">
        <v>0.2878788000000001</v>
      </c>
    </row>
    <row r="500" spans="1:25" x14ac:dyDescent="0.25">
      <c r="A500" s="283" t="s">
        <v>24</v>
      </c>
      <c r="B500" s="345" t="s">
        <v>263</v>
      </c>
      <c r="C500" s="325" t="s">
        <v>176</v>
      </c>
      <c r="D500" s="107">
        <v>0.66666666666666663</v>
      </c>
      <c r="E500" s="128">
        <v>0.75</v>
      </c>
      <c r="F500" s="107">
        <v>0.82352941176470584</v>
      </c>
      <c r="G500" s="128">
        <v>0.75</v>
      </c>
      <c r="H500" s="107">
        <v>0.875</v>
      </c>
      <c r="I500" s="128">
        <v>0.875</v>
      </c>
      <c r="J500" s="128">
        <v>0.81818181818181823</v>
      </c>
      <c r="K500" s="128">
        <v>0.76470588235294112</v>
      </c>
      <c r="L500" s="128">
        <v>0.84210526315789469</v>
      </c>
      <c r="M500" s="107">
        <v>0.8</v>
      </c>
      <c r="N500" s="129">
        <v>0.88888888888888884</v>
      </c>
      <c r="O500" s="29">
        <v>8.3333300000000055E-2</v>
      </c>
      <c r="P500" s="28">
        <v>7.3529399999999967E-2</v>
      </c>
      <c r="Q500" s="29">
        <v>-7.3529399999999967E-2</v>
      </c>
      <c r="R500" s="28">
        <v>0.125</v>
      </c>
      <c r="S500" s="29">
        <v>0</v>
      </c>
      <c r="T500" s="28">
        <v>-5.6818200000000041E-2</v>
      </c>
      <c r="U500" s="28">
        <v>-5.347589999999991E-2</v>
      </c>
      <c r="V500" s="28">
        <v>7.7399399999999896E-2</v>
      </c>
      <c r="W500" s="28">
        <v>-4.2105299999999901E-2</v>
      </c>
      <c r="X500" s="29">
        <v>8.8888899999999937E-2</v>
      </c>
      <c r="Y500" s="290">
        <v>7.0707100000000023E-2</v>
      </c>
    </row>
    <row r="501" spans="1:25" x14ac:dyDescent="0.25">
      <c r="A501" s="283" t="s">
        <v>24</v>
      </c>
      <c r="B501" s="345" t="s">
        <v>127</v>
      </c>
      <c r="C501" s="325" t="s">
        <v>174</v>
      </c>
      <c r="D501" s="107">
        <v>1</v>
      </c>
      <c r="E501" s="128">
        <v>0.8571428571428571</v>
      </c>
      <c r="F501" s="107">
        <v>0.75</v>
      </c>
      <c r="G501" s="128">
        <v>0.66666666666666663</v>
      </c>
      <c r="H501" s="107">
        <v>0.66666666666666663</v>
      </c>
      <c r="I501" s="128">
        <v>0.66666666666666663</v>
      </c>
      <c r="J501" s="128">
        <v>1</v>
      </c>
      <c r="K501" s="128">
        <v>1</v>
      </c>
      <c r="L501" s="128">
        <v>1</v>
      </c>
      <c r="M501" s="107">
        <v>1</v>
      </c>
      <c r="N501" s="129">
        <v>1</v>
      </c>
      <c r="O501" s="29">
        <v>-0.14285709999999996</v>
      </c>
      <c r="P501" s="28">
        <v>-0.10714290000000004</v>
      </c>
      <c r="Q501" s="29">
        <v>-8.3333300000000055E-2</v>
      </c>
      <c r="R501" s="28">
        <v>0</v>
      </c>
      <c r="S501" s="29">
        <v>0</v>
      </c>
      <c r="T501" s="28">
        <v>0.33333330000000005</v>
      </c>
      <c r="U501" s="28">
        <v>0</v>
      </c>
      <c r="V501" s="28">
        <v>0</v>
      </c>
      <c r="W501" s="28">
        <v>0</v>
      </c>
      <c r="X501" s="29">
        <v>0</v>
      </c>
      <c r="Y501" s="290">
        <v>0</v>
      </c>
    </row>
    <row r="502" spans="1:25" x14ac:dyDescent="0.25">
      <c r="A502" s="283" t="s">
        <v>24</v>
      </c>
      <c r="B502" s="345" t="s">
        <v>127</v>
      </c>
      <c r="C502" s="325" t="s">
        <v>175</v>
      </c>
      <c r="D502" s="107">
        <v>0</v>
      </c>
      <c r="E502" s="128">
        <v>0.42857142857142855</v>
      </c>
      <c r="F502" s="107">
        <v>0.375</v>
      </c>
      <c r="G502" s="128">
        <v>0.16666666666666666</v>
      </c>
      <c r="H502" s="107">
        <v>0.33333333333333331</v>
      </c>
      <c r="I502" s="128">
        <v>0.33333333333333331</v>
      </c>
      <c r="J502" s="128">
        <v>0.66666666666666663</v>
      </c>
      <c r="K502" s="128">
        <v>0.8</v>
      </c>
      <c r="L502" s="128">
        <v>1</v>
      </c>
      <c r="M502" s="107">
        <v>1</v>
      </c>
      <c r="N502" s="129">
        <v>1</v>
      </c>
      <c r="O502" s="29">
        <v>0.42857139999999999</v>
      </c>
      <c r="P502" s="28">
        <v>-5.3571399999999991E-2</v>
      </c>
      <c r="Q502" s="29">
        <v>-0.2083333</v>
      </c>
      <c r="R502" s="28">
        <v>0.1666666</v>
      </c>
      <c r="S502" s="29">
        <v>0</v>
      </c>
      <c r="T502" s="28">
        <v>0.33333339999999995</v>
      </c>
      <c r="U502" s="28">
        <v>0.1333333000000001</v>
      </c>
      <c r="V502" s="28">
        <v>0.19999999999999996</v>
      </c>
      <c r="W502" s="28">
        <v>0</v>
      </c>
      <c r="X502" s="29">
        <v>0</v>
      </c>
      <c r="Y502" s="290">
        <v>0.33333330000000005</v>
      </c>
    </row>
    <row r="503" spans="1:25" x14ac:dyDescent="0.25">
      <c r="A503" s="283" t="s">
        <v>24</v>
      </c>
      <c r="B503" s="345" t="s">
        <v>127</v>
      </c>
      <c r="C503" s="325" t="s">
        <v>176</v>
      </c>
      <c r="D503" s="107">
        <v>1</v>
      </c>
      <c r="E503" s="128">
        <v>0.8571428571428571</v>
      </c>
      <c r="F503" s="107">
        <v>0.875</v>
      </c>
      <c r="G503" s="128">
        <v>0.83333333333333337</v>
      </c>
      <c r="H503" s="107">
        <v>0.66666666666666663</v>
      </c>
      <c r="I503" s="128">
        <v>0.66666666666666663</v>
      </c>
      <c r="J503" s="128">
        <v>0.66666666666666663</v>
      </c>
      <c r="K503" s="128">
        <v>0.8</v>
      </c>
      <c r="L503" s="128">
        <v>0.83333333333333337</v>
      </c>
      <c r="M503" s="107">
        <v>1</v>
      </c>
      <c r="N503" s="129">
        <v>1</v>
      </c>
      <c r="O503" s="29">
        <v>-0.14285709999999996</v>
      </c>
      <c r="P503" s="28">
        <v>1.7857099999999959E-2</v>
      </c>
      <c r="Q503" s="29">
        <v>-4.1666699999999945E-2</v>
      </c>
      <c r="R503" s="28">
        <v>-0.16666660000000011</v>
      </c>
      <c r="S503" s="29">
        <v>0</v>
      </c>
      <c r="T503" s="28">
        <v>0</v>
      </c>
      <c r="U503" s="28">
        <v>0.1333333000000001</v>
      </c>
      <c r="V503" s="28">
        <v>3.333330000000001E-2</v>
      </c>
      <c r="W503" s="28">
        <v>0.16666669999999995</v>
      </c>
      <c r="X503" s="29">
        <v>0</v>
      </c>
      <c r="Y503" s="290">
        <v>0.33333330000000005</v>
      </c>
    </row>
    <row r="504" spans="1:25" x14ac:dyDescent="0.25">
      <c r="A504" s="283" t="s">
        <v>24</v>
      </c>
      <c r="B504" s="345" t="s">
        <v>128</v>
      </c>
      <c r="C504" s="325" t="s">
        <v>174</v>
      </c>
      <c r="D504" s="107" t="s">
        <v>356</v>
      </c>
      <c r="E504" s="128">
        <v>1</v>
      </c>
      <c r="F504" s="107">
        <v>1</v>
      </c>
      <c r="G504" s="128">
        <v>1</v>
      </c>
      <c r="H504" s="107" t="s">
        <v>356</v>
      </c>
      <c r="I504" s="128" t="s">
        <v>356</v>
      </c>
      <c r="J504" s="128" t="s">
        <v>356</v>
      </c>
      <c r="K504" s="128" t="s">
        <v>356</v>
      </c>
      <c r="L504" s="128" t="s">
        <v>356</v>
      </c>
      <c r="M504" s="107" t="s">
        <v>356</v>
      </c>
      <c r="N504" s="129" t="s">
        <v>356</v>
      </c>
      <c r="O504" s="29" t="s">
        <v>356</v>
      </c>
      <c r="P504" s="28">
        <v>0</v>
      </c>
      <c r="Q504" s="29">
        <v>0</v>
      </c>
      <c r="R504" s="28" t="s">
        <v>356</v>
      </c>
      <c r="S504" s="29" t="s">
        <v>356</v>
      </c>
      <c r="T504" s="28" t="s">
        <v>356</v>
      </c>
      <c r="U504" s="28" t="s">
        <v>356</v>
      </c>
      <c r="V504" s="28" t="s">
        <v>356</v>
      </c>
      <c r="W504" s="28" t="s">
        <v>356</v>
      </c>
      <c r="X504" s="29" t="s">
        <v>356</v>
      </c>
      <c r="Y504" s="290" t="s">
        <v>356</v>
      </c>
    </row>
    <row r="505" spans="1:25" x14ac:dyDescent="0.25">
      <c r="A505" s="283" t="s">
        <v>24</v>
      </c>
      <c r="B505" s="345" t="s">
        <v>128</v>
      </c>
      <c r="C505" s="325" t="s">
        <v>175</v>
      </c>
      <c r="D505" s="107" t="s">
        <v>356</v>
      </c>
      <c r="E505" s="128">
        <v>1</v>
      </c>
      <c r="F505" s="107">
        <v>1</v>
      </c>
      <c r="G505" s="128">
        <v>1</v>
      </c>
      <c r="H505" s="107" t="s">
        <v>356</v>
      </c>
      <c r="I505" s="128" t="s">
        <v>356</v>
      </c>
      <c r="J505" s="128" t="s">
        <v>356</v>
      </c>
      <c r="K505" s="128" t="s">
        <v>356</v>
      </c>
      <c r="L505" s="128" t="s">
        <v>356</v>
      </c>
      <c r="M505" s="107" t="s">
        <v>356</v>
      </c>
      <c r="N505" s="129" t="s">
        <v>356</v>
      </c>
      <c r="O505" s="29" t="s">
        <v>356</v>
      </c>
      <c r="P505" s="28">
        <v>0</v>
      </c>
      <c r="Q505" s="29">
        <v>0</v>
      </c>
      <c r="R505" s="28" t="s">
        <v>356</v>
      </c>
      <c r="S505" s="29" t="s">
        <v>356</v>
      </c>
      <c r="T505" s="28" t="s">
        <v>356</v>
      </c>
      <c r="U505" s="28" t="s">
        <v>356</v>
      </c>
      <c r="V505" s="28" t="s">
        <v>356</v>
      </c>
      <c r="W505" s="28" t="s">
        <v>356</v>
      </c>
      <c r="X505" s="29" t="s">
        <v>356</v>
      </c>
      <c r="Y505" s="290" t="s">
        <v>356</v>
      </c>
    </row>
    <row r="506" spans="1:25" x14ac:dyDescent="0.25">
      <c r="A506" s="283" t="s">
        <v>24</v>
      </c>
      <c r="B506" s="345" t="s">
        <v>128</v>
      </c>
      <c r="C506" s="325" t="s">
        <v>176</v>
      </c>
      <c r="D506" s="107" t="s">
        <v>356</v>
      </c>
      <c r="E506" s="128">
        <v>1</v>
      </c>
      <c r="F506" s="107">
        <v>1</v>
      </c>
      <c r="G506" s="128">
        <v>1</v>
      </c>
      <c r="H506" s="107" t="s">
        <v>356</v>
      </c>
      <c r="I506" s="128" t="s">
        <v>356</v>
      </c>
      <c r="J506" s="128" t="s">
        <v>356</v>
      </c>
      <c r="K506" s="128" t="s">
        <v>356</v>
      </c>
      <c r="L506" s="128" t="s">
        <v>356</v>
      </c>
      <c r="M506" s="107" t="s">
        <v>356</v>
      </c>
      <c r="N506" s="129" t="s">
        <v>356</v>
      </c>
      <c r="O506" s="29" t="s">
        <v>356</v>
      </c>
      <c r="P506" s="28">
        <v>0</v>
      </c>
      <c r="Q506" s="29">
        <v>0</v>
      </c>
      <c r="R506" s="28" t="s">
        <v>356</v>
      </c>
      <c r="S506" s="29" t="s">
        <v>356</v>
      </c>
      <c r="T506" s="28" t="s">
        <v>356</v>
      </c>
      <c r="U506" s="28" t="s">
        <v>356</v>
      </c>
      <c r="V506" s="28" t="s">
        <v>356</v>
      </c>
      <c r="W506" s="28" t="s">
        <v>356</v>
      </c>
      <c r="X506" s="29" t="s">
        <v>356</v>
      </c>
      <c r="Y506" s="290" t="s">
        <v>356</v>
      </c>
    </row>
    <row r="507" spans="1:25" x14ac:dyDescent="0.25">
      <c r="A507" s="283" t="s">
        <v>25</v>
      </c>
      <c r="B507" s="345" t="s">
        <v>125</v>
      </c>
      <c r="C507" s="325" t="s">
        <v>174</v>
      </c>
      <c r="D507" s="107">
        <v>0</v>
      </c>
      <c r="E507" s="128">
        <v>0</v>
      </c>
      <c r="F507" s="107">
        <v>0</v>
      </c>
      <c r="G507" s="128">
        <v>0</v>
      </c>
      <c r="H507" s="107">
        <v>0.2</v>
      </c>
      <c r="I507" s="128">
        <v>0.2</v>
      </c>
      <c r="J507" s="128">
        <v>0</v>
      </c>
      <c r="K507" s="128" t="s">
        <v>356</v>
      </c>
      <c r="L507" s="128" t="s">
        <v>356</v>
      </c>
      <c r="M507" s="107" t="s">
        <v>356</v>
      </c>
      <c r="N507" s="129" t="s">
        <v>356</v>
      </c>
      <c r="O507" s="29">
        <v>0</v>
      </c>
      <c r="P507" s="28">
        <v>0</v>
      </c>
      <c r="Q507" s="29">
        <v>0</v>
      </c>
      <c r="R507" s="28">
        <v>0.2</v>
      </c>
      <c r="S507" s="29">
        <v>0</v>
      </c>
      <c r="T507" s="28">
        <v>-0.2</v>
      </c>
      <c r="U507" s="28" t="s">
        <v>356</v>
      </c>
      <c r="V507" s="28" t="s">
        <v>356</v>
      </c>
      <c r="W507" s="28" t="s">
        <v>356</v>
      </c>
      <c r="X507" s="29" t="s">
        <v>356</v>
      </c>
      <c r="Y507" s="290" t="s">
        <v>356</v>
      </c>
    </row>
    <row r="508" spans="1:25" x14ac:dyDescent="0.25">
      <c r="A508" s="283" t="s">
        <v>25</v>
      </c>
      <c r="B508" s="345" t="s">
        <v>125</v>
      </c>
      <c r="C508" s="325" t="s">
        <v>175</v>
      </c>
      <c r="D508" s="107">
        <v>0</v>
      </c>
      <c r="E508" s="128">
        <v>0</v>
      </c>
      <c r="F508" s="107">
        <v>0</v>
      </c>
      <c r="G508" s="128">
        <v>0</v>
      </c>
      <c r="H508" s="107">
        <v>0</v>
      </c>
      <c r="I508" s="128">
        <v>0</v>
      </c>
      <c r="J508" s="128">
        <v>0</v>
      </c>
      <c r="K508" s="128" t="s">
        <v>356</v>
      </c>
      <c r="L508" s="128" t="s">
        <v>356</v>
      </c>
      <c r="M508" s="107" t="s">
        <v>356</v>
      </c>
      <c r="N508" s="129" t="s">
        <v>356</v>
      </c>
      <c r="O508" s="29">
        <v>0</v>
      </c>
      <c r="P508" s="28">
        <v>0</v>
      </c>
      <c r="Q508" s="29">
        <v>0</v>
      </c>
      <c r="R508" s="28">
        <v>0</v>
      </c>
      <c r="S508" s="29">
        <v>0</v>
      </c>
      <c r="T508" s="28">
        <v>0</v>
      </c>
      <c r="U508" s="28" t="s">
        <v>356</v>
      </c>
      <c r="V508" s="28" t="s">
        <v>356</v>
      </c>
      <c r="W508" s="28" t="s">
        <v>356</v>
      </c>
      <c r="X508" s="29" t="s">
        <v>356</v>
      </c>
      <c r="Y508" s="290" t="s">
        <v>356</v>
      </c>
    </row>
    <row r="509" spans="1:25" x14ac:dyDescent="0.25">
      <c r="A509" s="283" t="s">
        <v>25</v>
      </c>
      <c r="B509" s="345" t="s">
        <v>125</v>
      </c>
      <c r="C509" s="325" t="s">
        <v>176</v>
      </c>
      <c r="D509" s="107">
        <v>0</v>
      </c>
      <c r="E509" s="128">
        <v>7.1428571428571425E-2</v>
      </c>
      <c r="F509" s="107">
        <v>6.25E-2</v>
      </c>
      <c r="G509" s="128">
        <v>0</v>
      </c>
      <c r="H509" s="107">
        <v>0.2</v>
      </c>
      <c r="I509" s="128">
        <v>0.2</v>
      </c>
      <c r="J509" s="128">
        <v>0.6</v>
      </c>
      <c r="K509" s="128" t="s">
        <v>356</v>
      </c>
      <c r="L509" s="128" t="s">
        <v>356</v>
      </c>
      <c r="M509" s="107" t="s">
        <v>356</v>
      </c>
      <c r="N509" s="129" t="s">
        <v>356</v>
      </c>
      <c r="O509" s="29">
        <v>7.1428599999999995E-2</v>
      </c>
      <c r="P509" s="28">
        <v>-8.9285999999999949E-3</v>
      </c>
      <c r="Q509" s="29">
        <v>-6.25E-2</v>
      </c>
      <c r="R509" s="28">
        <v>0.2</v>
      </c>
      <c r="S509" s="29">
        <v>0</v>
      </c>
      <c r="T509" s="28">
        <v>0.39999999999999997</v>
      </c>
      <c r="U509" s="28" t="s">
        <v>356</v>
      </c>
      <c r="V509" s="28" t="s">
        <v>356</v>
      </c>
      <c r="W509" s="28" t="s">
        <v>356</v>
      </c>
      <c r="X509" s="29" t="s">
        <v>356</v>
      </c>
      <c r="Y509" s="290" t="s">
        <v>356</v>
      </c>
    </row>
    <row r="510" spans="1:25" x14ac:dyDescent="0.25">
      <c r="A510" s="283" t="s">
        <v>25</v>
      </c>
      <c r="B510" s="345" t="s">
        <v>260</v>
      </c>
      <c r="C510" s="325" t="s">
        <v>174</v>
      </c>
      <c r="D510" s="107">
        <v>0.63636363636363635</v>
      </c>
      <c r="E510" s="128">
        <v>0.68421052631578949</v>
      </c>
      <c r="F510" s="107">
        <v>0.69565217391304346</v>
      </c>
      <c r="G510" s="128">
        <v>0.66666666666666663</v>
      </c>
      <c r="H510" s="107">
        <v>0.63636363636363635</v>
      </c>
      <c r="I510" s="128">
        <v>0.63636363636363635</v>
      </c>
      <c r="J510" s="128">
        <v>0.58333333333333337</v>
      </c>
      <c r="K510" s="128" t="s">
        <v>356</v>
      </c>
      <c r="L510" s="128" t="s">
        <v>356</v>
      </c>
      <c r="M510" s="107" t="s">
        <v>356</v>
      </c>
      <c r="N510" s="129" t="s">
        <v>356</v>
      </c>
      <c r="O510" s="29">
        <v>4.7846900000000026E-2</v>
      </c>
      <c r="P510" s="28">
        <v>1.1441699999999999E-2</v>
      </c>
      <c r="Q510" s="29">
        <v>-2.8985500000000108E-2</v>
      </c>
      <c r="R510" s="28">
        <v>-3.0303099999999916E-2</v>
      </c>
      <c r="S510" s="29">
        <v>0</v>
      </c>
      <c r="T510" s="28">
        <v>-5.3030299999999975E-2</v>
      </c>
      <c r="U510" s="28" t="s">
        <v>356</v>
      </c>
      <c r="V510" s="28" t="s">
        <v>356</v>
      </c>
      <c r="W510" s="28" t="s">
        <v>356</v>
      </c>
      <c r="X510" s="29" t="s">
        <v>356</v>
      </c>
      <c r="Y510" s="290" t="s">
        <v>356</v>
      </c>
    </row>
    <row r="511" spans="1:25" x14ac:dyDescent="0.25">
      <c r="A511" s="283" t="s">
        <v>25</v>
      </c>
      <c r="B511" s="345" t="s">
        <v>260</v>
      </c>
      <c r="C511" s="325" t="s">
        <v>175</v>
      </c>
      <c r="D511" s="107">
        <v>0.54545454545454541</v>
      </c>
      <c r="E511" s="128">
        <v>0.52631578947368418</v>
      </c>
      <c r="F511" s="107">
        <v>0.65217391304347827</v>
      </c>
      <c r="G511" s="128">
        <v>0.66666666666666663</v>
      </c>
      <c r="H511" s="107">
        <v>0.63636363636363635</v>
      </c>
      <c r="I511" s="128">
        <v>0.63636363636363635</v>
      </c>
      <c r="J511" s="128">
        <v>0.58333333333333337</v>
      </c>
      <c r="K511" s="128" t="s">
        <v>356</v>
      </c>
      <c r="L511" s="128" t="s">
        <v>356</v>
      </c>
      <c r="M511" s="107" t="s">
        <v>356</v>
      </c>
      <c r="N511" s="129" t="s">
        <v>356</v>
      </c>
      <c r="O511" s="29">
        <v>-1.9138699999999953E-2</v>
      </c>
      <c r="P511" s="28">
        <v>0.12585809999999997</v>
      </c>
      <c r="Q511" s="29">
        <v>1.4492799999999972E-2</v>
      </c>
      <c r="R511" s="28">
        <v>-3.0303099999999916E-2</v>
      </c>
      <c r="S511" s="29">
        <v>0</v>
      </c>
      <c r="T511" s="28">
        <v>-5.3030299999999975E-2</v>
      </c>
      <c r="U511" s="28" t="s">
        <v>356</v>
      </c>
      <c r="V511" s="28" t="s">
        <v>356</v>
      </c>
      <c r="W511" s="28" t="s">
        <v>356</v>
      </c>
      <c r="X511" s="29" t="s">
        <v>356</v>
      </c>
      <c r="Y511" s="290" t="s">
        <v>356</v>
      </c>
    </row>
    <row r="512" spans="1:25" x14ac:dyDescent="0.25">
      <c r="A512" s="283" t="s">
        <v>25</v>
      </c>
      <c r="B512" s="345" t="s">
        <v>260</v>
      </c>
      <c r="C512" s="325" t="s">
        <v>176</v>
      </c>
      <c r="D512" s="107">
        <v>0.72727272727272729</v>
      </c>
      <c r="E512" s="128">
        <v>0.52631578947368418</v>
      </c>
      <c r="F512" s="107">
        <v>0.69565217391304346</v>
      </c>
      <c r="G512" s="128">
        <v>0.66666666666666663</v>
      </c>
      <c r="H512" s="107">
        <v>0.63636363636363635</v>
      </c>
      <c r="I512" s="128">
        <v>0.63636363636363635</v>
      </c>
      <c r="J512" s="128">
        <v>0.58333333333333337</v>
      </c>
      <c r="K512" s="128" t="s">
        <v>356</v>
      </c>
      <c r="L512" s="128" t="s">
        <v>356</v>
      </c>
      <c r="M512" s="107" t="s">
        <v>356</v>
      </c>
      <c r="N512" s="129" t="s">
        <v>356</v>
      </c>
      <c r="O512" s="29">
        <v>-0.20095689999999999</v>
      </c>
      <c r="P512" s="28">
        <v>0.16933640000000005</v>
      </c>
      <c r="Q512" s="29">
        <v>-2.8985500000000108E-2</v>
      </c>
      <c r="R512" s="28">
        <v>-3.0303099999999916E-2</v>
      </c>
      <c r="S512" s="29">
        <v>0</v>
      </c>
      <c r="T512" s="28">
        <v>-5.3030299999999975E-2</v>
      </c>
      <c r="U512" s="28" t="s">
        <v>356</v>
      </c>
      <c r="V512" s="28" t="s">
        <v>356</v>
      </c>
      <c r="W512" s="28" t="s">
        <v>356</v>
      </c>
      <c r="X512" s="29" t="s">
        <v>356</v>
      </c>
      <c r="Y512" s="290" t="s">
        <v>356</v>
      </c>
    </row>
    <row r="513" spans="1:25" x14ac:dyDescent="0.25">
      <c r="A513" s="283" t="s">
        <v>25</v>
      </c>
      <c r="B513" s="345" t="s">
        <v>261</v>
      </c>
      <c r="C513" s="325" t="s">
        <v>174</v>
      </c>
      <c r="D513" s="107">
        <v>0.63636363636363635</v>
      </c>
      <c r="E513" s="128">
        <v>0.68421052631578949</v>
      </c>
      <c r="F513" s="107">
        <v>0.69565217391304346</v>
      </c>
      <c r="G513" s="128">
        <v>0.66666666666666663</v>
      </c>
      <c r="H513" s="107">
        <v>0.63636363636363635</v>
      </c>
      <c r="I513" s="128">
        <v>0.63636363636363635</v>
      </c>
      <c r="J513" s="128">
        <v>0.58333333333333337</v>
      </c>
      <c r="K513" s="128" t="s">
        <v>356</v>
      </c>
      <c r="L513" s="128" t="s">
        <v>356</v>
      </c>
      <c r="M513" s="107" t="s">
        <v>356</v>
      </c>
      <c r="N513" s="129" t="s">
        <v>356</v>
      </c>
      <c r="O513" s="29">
        <v>4.7846900000000026E-2</v>
      </c>
      <c r="P513" s="28">
        <v>1.1441699999999999E-2</v>
      </c>
      <c r="Q513" s="29">
        <v>-2.8985500000000108E-2</v>
      </c>
      <c r="R513" s="28">
        <v>-3.0303099999999916E-2</v>
      </c>
      <c r="S513" s="29">
        <v>0</v>
      </c>
      <c r="T513" s="28">
        <v>-5.3030299999999975E-2</v>
      </c>
      <c r="U513" s="28" t="s">
        <v>356</v>
      </c>
      <c r="V513" s="28" t="s">
        <v>356</v>
      </c>
      <c r="W513" s="28" t="s">
        <v>356</v>
      </c>
      <c r="X513" s="29" t="s">
        <v>356</v>
      </c>
      <c r="Y513" s="290" t="s">
        <v>356</v>
      </c>
    </row>
    <row r="514" spans="1:25" x14ac:dyDescent="0.25">
      <c r="A514" s="283" t="s">
        <v>25</v>
      </c>
      <c r="B514" s="345" t="s">
        <v>261</v>
      </c>
      <c r="C514" s="325" t="s">
        <v>175</v>
      </c>
      <c r="D514" s="107">
        <v>0.54545454545454541</v>
      </c>
      <c r="E514" s="128">
        <v>0.52631578947368418</v>
      </c>
      <c r="F514" s="107">
        <v>0.65217391304347827</v>
      </c>
      <c r="G514" s="128">
        <v>0.66666666666666663</v>
      </c>
      <c r="H514" s="107">
        <v>0.63636363636363635</v>
      </c>
      <c r="I514" s="128">
        <v>0.63636363636363635</v>
      </c>
      <c r="J514" s="128">
        <v>0.58333333333333337</v>
      </c>
      <c r="K514" s="128" t="s">
        <v>356</v>
      </c>
      <c r="L514" s="128" t="s">
        <v>356</v>
      </c>
      <c r="M514" s="107" t="s">
        <v>356</v>
      </c>
      <c r="N514" s="129" t="s">
        <v>356</v>
      </c>
      <c r="O514" s="29">
        <v>-1.9138699999999953E-2</v>
      </c>
      <c r="P514" s="28">
        <v>0.12585809999999997</v>
      </c>
      <c r="Q514" s="29">
        <v>1.4492799999999972E-2</v>
      </c>
      <c r="R514" s="28">
        <v>-3.0303099999999916E-2</v>
      </c>
      <c r="S514" s="29">
        <v>0</v>
      </c>
      <c r="T514" s="28">
        <v>-5.3030299999999975E-2</v>
      </c>
      <c r="U514" s="28" t="s">
        <v>356</v>
      </c>
      <c r="V514" s="28" t="s">
        <v>356</v>
      </c>
      <c r="W514" s="28" t="s">
        <v>356</v>
      </c>
      <c r="X514" s="29" t="s">
        <v>356</v>
      </c>
      <c r="Y514" s="290" t="s">
        <v>356</v>
      </c>
    </row>
    <row r="515" spans="1:25" x14ac:dyDescent="0.25">
      <c r="A515" s="283" t="s">
        <v>25</v>
      </c>
      <c r="B515" s="345" t="s">
        <v>261</v>
      </c>
      <c r="C515" s="325" t="s">
        <v>176</v>
      </c>
      <c r="D515" s="107">
        <v>0.72727272727272729</v>
      </c>
      <c r="E515" s="128">
        <v>0.52631578947368418</v>
      </c>
      <c r="F515" s="107">
        <v>0.69565217391304346</v>
      </c>
      <c r="G515" s="128">
        <v>0.66666666666666663</v>
      </c>
      <c r="H515" s="107">
        <v>0.63636363636363635</v>
      </c>
      <c r="I515" s="128">
        <v>0.63636363636363635</v>
      </c>
      <c r="J515" s="128">
        <v>0.58333333333333337</v>
      </c>
      <c r="K515" s="128" t="s">
        <v>356</v>
      </c>
      <c r="L515" s="128" t="s">
        <v>356</v>
      </c>
      <c r="M515" s="107" t="s">
        <v>356</v>
      </c>
      <c r="N515" s="129" t="s">
        <v>356</v>
      </c>
      <c r="O515" s="29">
        <v>-0.20095689999999999</v>
      </c>
      <c r="P515" s="28">
        <v>0.16933640000000005</v>
      </c>
      <c r="Q515" s="29">
        <v>-2.8985500000000108E-2</v>
      </c>
      <c r="R515" s="28">
        <v>-3.0303099999999916E-2</v>
      </c>
      <c r="S515" s="29">
        <v>0</v>
      </c>
      <c r="T515" s="28">
        <v>-5.3030299999999975E-2</v>
      </c>
      <c r="U515" s="28" t="s">
        <v>356</v>
      </c>
      <c r="V515" s="28" t="s">
        <v>356</v>
      </c>
      <c r="W515" s="28" t="s">
        <v>356</v>
      </c>
      <c r="X515" s="29" t="s">
        <v>356</v>
      </c>
      <c r="Y515" s="290" t="s">
        <v>356</v>
      </c>
    </row>
    <row r="516" spans="1:25" x14ac:dyDescent="0.25">
      <c r="A516" s="283" t="s">
        <v>25</v>
      </c>
      <c r="B516" s="345" t="s">
        <v>262</v>
      </c>
      <c r="C516" s="325" t="s">
        <v>174</v>
      </c>
      <c r="D516" s="107">
        <v>0.63636363636363635</v>
      </c>
      <c r="E516" s="128">
        <v>0.73684210526315785</v>
      </c>
      <c r="F516" s="107">
        <v>0.69565217391304346</v>
      </c>
      <c r="G516" s="128">
        <v>0.66666666666666663</v>
      </c>
      <c r="H516" s="107">
        <v>0.63636363636363635</v>
      </c>
      <c r="I516" s="128">
        <v>0.63636363636363635</v>
      </c>
      <c r="J516" s="128">
        <v>0.58333333333333337</v>
      </c>
      <c r="K516" s="128" t="s">
        <v>356</v>
      </c>
      <c r="L516" s="128" t="s">
        <v>356</v>
      </c>
      <c r="M516" s="107" t="s">
        <v>356</v>
      </c>
      <c r="N516" s="129" t="s">
        <v>356</v>
      </c>
      <c r="O516" s="29">
        <v>0.10047850000000003</v>
      </c>
      <c r="P516" s="28">
        <v>-4.1189900000000002E-2</v>
      </c>
      <c r="Q516" s="29">
        <v>-2.8985500000000108E-2</v>
      </c>
      <c r="R516" s="28">
        <v>-3.0303099999999916E-2</v>
      </c>
      <c r="S516" s="29">
        <v>0</v>
      </c>
      <c r="T516" s="28">
        <v>-5.3030299999999975E-2</v>
      </c>
      <c r="U516" s="28" t="s">
        <v>356</v>
      </c>
      <c r="V516" s="28" t="s">
        <v>356</v>
      </c>
      <c r="W516" s="28" t="s">
        <v>356</v>
      </c>
      <c r="X516" s="29" t="s">
        <v>356</v>
      </c>
      <c r="Y516" s="290" t="s">
        <v>356</v>
      </c>
    </row>
    <row r="517" spans="1:25" x14ac:dyDescent="0.25">
      <c r="A517" s="283" t="s">
        <v>25</v>
      </c>
      <c r="B517" s="345" t="s">
        <v>262</v>
      </c>
      <c r="C517" s="325" t="s">
        <v>175</v>
      </c>
      <c r="D517" s="107">
        <v>0.54545454545454541</v>
      </c>
      <c r="E517" s="128">
        <v>0.57894736842105265</v>
      </c>
      <c r="F517" s="107">
        <v>0.65217391304347827</v>
      </c>
      <c r="G517" s="128">
        <v>0.66666666666666663</v>
      </c>
      <c r="H517" s="107">
        <v>0.63636363636363635</v>
      </c>
      <c r="I517" s="128">
        <v>0.63636363636363635</v>
      </c>
      <c r="J517" s="128">
        <v>0.58333333333333337</v>
      </c>
      <c r="K517" s="128" t="s">
        <v>356</v>
      </c>
      <c r="L517" s="128" t="s">
        <v>356</v>
      </c>
      <c r="M517" s="107" t="s">
        <v>356</v>
      </c>
      <c r="N517" s="129" t="s">
        <v>356</v>
      </c>
      <c r="O517" s="29">
        <v>3.3492900000000048E-2</v>
      </c>
      <c r="P517" s="28">
        <v>7.3226499999999972E-2</v>
      </c>
      <c r="Q517" s="29">
        <v>1.4492799999999972E-2</v>
      </c>
      <c r="R517" s="28">
        <v>-3.0303099999999916E-2</v>
      </c>
      <c r="S517" s="29">
        <v>0</v>
      </c>
      <c r="T517" s="28">
        <v>-5.3030299999999975E-2</v>
      </c>
      <c r="U517" s="28" t="s">
        <v>356</v>
      </c>
      <c r="V517" s="28" t="s">
        <v>356</v>
      </c>
      <c r="W517" s="28" t="s">
        <v>356</v>
      </c>
      <c r="X517" s="29" t="s">
        <v>356</v>
      </c>
      <c r="Y517" s="290" t="s">
        <v>356</v>
      </c>
    </row>
    <row r="518" spans="1:25" x14ac:dyDescent="0.25">
      <c r="A518" s="283" t="s">
        <v>25</v>
      </c>
      <c r="B518" s="345" t="s">
        <v>262</v>
      </c>
      <c r="C518" s="325" t="s">
        <v>176</v>
      </c>
      <c r="D518" s="107">
        <v>0.72727272727272729</v>
      </c>
      <c r="E518" s="128">
        <v>0.52631578947368418</v>
      </c>
      <c r="F518" s="107">
        <v>0.69565217391304346</v>
      </c>
      <c r="G518" s="128">
        <v>0.66666666666666663</v>
      </c>
      <c r="H518" s="107">
        <v>0.63636363636363635</v>
      </c>
      <c r="I518" s="128">
        <v>0.63636363636363635</v>
      </c>
      <c r="J518" s="128">
        <v>0.58333333333333337</v>
      </c>
      <c r="K518" s="128" t="s">
        <v>356</v>
      </c>
      <c r="L518" s="128" t="s">
        <v>356</v>
      </c>
      <c r="M518" s="107" t="s">
        <v>356</v>
      </c>
      <c r="N518" s="129" t="s">
        <v>356</v>
      </c>
      <c r="O518" s="29">
        <v>-0.20095689999999999</v>
      </c>
      <c r="P518" s="28">
        <v>0.16933640000000005</v>
      </c>
      <c r="Q518" s="29">
        <v>-2.8985500000000108E-2</v>
      </c>
      <c r="R518" s="28">
        <v>-3.0303099999999916E-2</v>
      </c>
      <c r="S518" s="29">
        <v>0</v>
      </c>
      <c r="T518" s="28">
        <v>-5.3030299999999975E-2</v>
      </c>
      <c r="U518" s="28" t="s">
        <v>356</v>
      </c>
      <c r="V518" s="28" t="s">
        <v>356</v>
      </c>
      <c r="W518" s="28" t="s">
        <v>356</v>
      </c>
      <c r="X518" s="29" t="s">
        <v>356</v>
      </c>
      <c r="Y518" s="290" t="s">
        <v>356</v>
      </c>
    </row>
    <row r="519" spans="1:25" x14ac:dyDescent="0.25">
      <c r="A519" s="283" t="s">
        <v>25</v>
      </c>
      <c r="B519" s="345" t="s">
        <v>263</v>
      </c>
      <c r="C519" s="325" t="s">
        <v>174</v>
      </c>
      <c r="D519" s="107">
        <v>0.81818181818181823</v>
      </c>
      <c r="E519" s="128">
        <v>0.84210526315789469</v>
      </c>
      <c r="F519" s="107">
        <v>0.82608695652173914</v>
      </c>
      <c r="G519" s="128">
        <v>0.66666666666666663</v>
      </c>
      <c r="H519" s="107">
        <v>0.63636363636363635</v>
      </c>
      <c r="I519" s="128">
        <v>0.63636363636363635</v>
      </c>
      <c r="J519" s="128">
        <v>0.58333333333333337</v>
      </c>
      <c r="K519" s="128" t="s">
        <v>356</v>
      </c>
      <c r="L519" s="128" t="s">
        <v>356</v>
      </c>
      <c r="M519" s="107" t="s">
        <v>356</v>
      </c>
      <c r="N519" s="129" t="s">
        <v>356</v>
      </c>
      <c r="O519" s="29">
        <v>2.3923499999999986E-2</v>
      </c>
      <c r="P519" s="28">
        <v>-1.601829999999993E-2</v>
      </c>
      <c r="Q519" s="29">
        <v>-0.15942030000000007</v>
      </c>
      <c r="R519" s="28">
        <v>-3.0303099999999916E-2</v>
      </c>
      <c r="S519" s="29">
        <v>0</v>
      </c>
      <c r="T519" s="28">
        <v>-5.3030299999999975E-2</v>
      </c>
      <c r="U519" s="28" t="s">
        <v>356</v>
      </c>
      <c r="V519" s="28" t="s">
        <v>356</v>
      </c>
      <c r="W519" s="28" t="s">
        <v>356</v>
      </c>
      <c r="X519" s="29" t="s">
        <v>356</v>
      </c>
      <c r="Y519" s="290" t="s">
        <v>356</v>
      </c>
    </row>
    <row r="520" spans="1:25" x14ac:dyDescent="0.25">
      <c r="A520" s="283" t="s">
        <v>25</v>
      </c>
      <c r="B520" s="345" t="s">
        <v>263</v>
      </c>
      <c r="C520" s="325" t="s">
        <v>175</v>
      </c>
      <c r="D520" s="107">
        <v>0.81818181818181823</v>
      </c>
      <c r="E520" s="128">
        <v>0.78947368421052633</v>
      </c>
      <c r="F520" s="107">
        <v>0.78260869565217395</v>
      </c>
      <c r="G520" s="128">
        <v>0.66666666666666663</v>
      </c>
      <c r="H520" s="107">
        <v>0.63636363636363635</v>
      </c>
      <c r="I520" s="128">
        <v>0.63636363636363635</v>
      </c>
      <c r="J520" s="128">
        <v>0.58333333333333337</v>
      </c>
      <c r="K520" s="128" t="s">
        <v>356</v>
      </c>
      <c r="L520" s="128" t="s">
        <v>356</v>
      </c>
      <c r="M520" s="107" t="s">
        <v>356</v>
      </c>
      <c r="N520" s="129" t="s">
        <v>356</v>
      </c>
      <c r="O520" s="29">
        <v>-2.8708100000000014E-2</v>
      </c>
      <c r="P520" s="28">
        <v>-6.864999999999899E-3</v>
      </c>
      <c r="Q520" s="29">
        <v>-0.1159420000000001</v>
      </c>
      <c r="R520" s="28">
        <v>-3.0303099999999916E-2</v>
      </c>
      <c r="S520" s="29">
        <v>0</v>
      </c>
      <c r="T520" s="28">
        <v>-5.3030299999999975E-2</v>
      </c>
      <c r="U520" s="28" t="s">
        <v>356</v>
      </c>
      <c r="V520" s="28" t="s">
        <v>356</v>
      </c>
      <c r="W520" s="28" t="s">
        <v>356</v>
      </c>
      <c r="X520" s="29" t="s">
        <v>356</v>
      </c>
      <c r="Y520" s="290" t="s">
        <v>356</v>
      </c>
    </row>
    <row r="521" spans="1:25" x14ac:dyDescent="0.25">
      <c r="A521" s="283" t="s">
        <v>25</v>
      </c>
      <c r="B521" s="345" t="s">
        <v>263</v>
      </c>
      <c r="C521" s="325" t="s">
        <v>176</v>
      </c>
      <c r="D521" s="107">
        <v>0.90909090909090906</v>
      </c>
      <c r="E521" s="128">
        <v>0.78947368421052633</v>
      </c>
      <c r="F521" s="107">
        <v>0.82608695652173914</v>
      </c>
      <c r="G521" s="128">
        <v>0.66666666666666663</v>
      </c>
      <c r="H521" s="107">
        <v>0.63636363636363635</v>
      </c>
      <c r="I521" s="128">
        <v>0.63636363636363635</v>
      </c>
      <c r="J521" s="128">
        <v>0.58333333333333337</v>
      </c>
      <c r="K521" s="128" t="s">
        <v>356</v>
      </c>
      <c r="L521" s="128" t="s">
        <v>356</v>
      </c>
      <c r="M521" s="107" t="s">
        <v>356</v>
      </c>
      <c r="N521" s="129" t="s">
        <v>356</v>
      </c>
      <c r="O521" s="29">
        <v>-0.11961720000000009</v>
      </c>
      <c r="P521" s="28">
        <v>3.6613300000000071E-2</v>
      </c>
      <c r="Q521" s="29">
        <v>-0.15942030000000007</v>
      </c>
      <c r="R521" s="28">
        <v>-3.0303099999999916E-2</v>
      </c>
      <c r="S521" s="29">
        <v>0</v>
      </c>
      <c r="T521" s="28">
        <v>-5.3030299999999975E-2</v>
      </c>
      <c r="U521" s="28" t="s">
        <v>356</v>
      </c>
      <c r="V521" s="28" t="s">
        <v>356</v>
      </c>
      <c r="W521" s="28" t="s">
        <v>356</v>
      </c>
      <c r="X521" s="29" t="s">
        <v>356</v>
      </c>
      <c r="Y521" s="290" t="s">
        <v>356</v>
      </c>
    </row>
    <row r="522" spans="1:25" x14ac:dyDescent="0.25">
      <c r="A522" s="283" t="s">
        <v>25</v>
      </c>
      <c r="B522" s="345" t="s">
        <v>127</v>
      </c>
      <c r="C522" s="325" t="s">
        <v>174</v>
      </c>
      <c r="D522" s="107">
        <v>0.7142857142857143</v>
      </c>
      <c r="E522" s="128">
        <v>0.8666666666666667</v>
      </c>
      <c r="F522" s="107">
        <v>0.88235294117647056</v>
      </c>
      <c r="G522" s="128">
        <v>0.83333333333333337</v>
      </c>
      <c r="H522" s="107">
        <v>1</v>
      </c>
      <c r="I522" s="128">
        <v>1</v>
      </c>
      <c r="J522" s="128">
        <v>1</v>
      </c>
      <c r="K522" s="128" t="s">
        <v>356</v>
      </c>
      <c r="L522" s="128" t="s">
        <v>356</v>
      </c>
      <c r="M522" s="107" t="s">
        <v>356</v>
      </c>
      <c r="N522" s="129" t="s">
        <v>356</v>
      </c>
      <c r="O522" s="29">
        <v>0.15238099999999999</v>
      </c>
      <c r="P522" s="28">
        <v>1.5686199999999983E-2</v>
      </c>
      <c r="Q522" s="29">
        <v>-4.9019599999999941E-2</v>
      </c>
      <c r="R522" s="28">
        <v>0.16666669999999995</v>
      </c>
      <c r="S522" s="29">
        <v>0</v>
      </c>
      <c r="T522" s="28">
        <v>0</v>
      </c>
      <c r="U522" s="28" t="s">
        <v>356</v>
      </c>
      <c r="V522" s="28" t="s">
        <v>356</v>
      </c>
      <c r="W522" s="28" t="s">
        <v>356</v>
      </c>
      <c r="X522" s="29" t="s">
        <v>356</v>
      </c>
      <c r="Y522" s="290" t="s">
        <v>356</v>
      </c>
    </row>
    <row r="523" spans="1:25" x14ac:dyDescent="0.25">
      <c r="A523" s="283" t="s">
        <v>25</v>
      </c>
      <c r="B523" s="345" t="s">
        <v>127</v>
      </c>
      <c r="C523" s="325" t="s">
        <v>175</v>
      </c>
      <c r="D523" s="107">
        <v>0.7142857142857143</v>
      </c>
      <c r="E523" s="128">
        <v>0.8666666666666667</v>
      </c>
      <c r="F523" s="107">
        <v>0.82352941176470584</v>
      </c>
      <c r="G523" s="128">
        <v>0.83333333333333337</v>
      </c>
      <c r="H523" s="107">
        <v>1</v>
      </c>
      <c r="I523" s="128">
        <v>1</v>
      </c>
      <c r="J523" s="128">
        <v>1</v>
      </c>
      <c r="K523" s="128" t="s">
        <v>356</v>
      </c>
      <c r="L523" s="128" t="s">
        <v>356</v>
      </c>
      <c r="M523" s="107" t="s">
        <v>356</v>
      </c>
      <c r="N523" s="129" t="s">
        <v>356</v>
      </c>
      <c r="O523" s="29">
        <v>0.15238099999999999</v>
      </c>
      <c r="P523" s="28">
        <v>-4.3137300000000045E-2</v>
      </c>
      <c r="Q523" s="29">
        <v>9.8039000000000875E-3</v>
      </c>
      <c r="R523" s="28">
        <v>0.16666669999999995</v>
      </c>
      <c r="S523" s="29">
        <v>0</v>
      </c>
      <c r="T523" s="28">
        <v>0</v>
      </c>
      <c r="U523" s="28" t="s">
        <v>356</v>
      </c>
      <c r="V523" s="28" t="s">
        <v>356</v>
      </c>
      <c r="W523" s="28" t="s">
        <v>356</v>
      </c>
      <c r="X523" s="29" t="s">
        <v>356</v>
      </c>
      <c r="Y523" s="290" t="s">
        <v>356</v>
      </c>
    </row>
    <row r="524" spans="1:25" x14ac:dyDescent="0.25">
      <c r="A524" s="283" t="s">
        <v>25</v>
      </c>
      <c r="B524" s="345" t="s">
        <v>127</v>
      </c>
      <c r="C524" s="325" t="s">
        <v>176</v>
      </c>
      <c r="D524" s="107">
        <v>0.7142857142857143</v>
      </c>
      <c r="E524" s="128">
        <v>0.8666666666666667</v>
      </c>
      <c r="F524" s="107">
        <v>0.88235294117647056</v>
      </c>
      <c r="G524" s="128">
        <v>0.83333333333333337</v>
      </c>
      <c r="H524" s="107">
        <v>1</v>
      </c>
      <c r="I524" s="128">
        <v>1</v>
      </c>
      <c r="J524" s="128">
        <v>1</v>
      </c>
      <c r="K524" s="128" t="s">
        <v>356</v>
      </c>
      <c r="L524" s="128" t="s">
        <v>356</v>
      </c>
      <c r="M524" s="107" t="s">
        <v>356</v>
      </c>
      <c r="N524" s="129" t="s">
        <v>356</v>
      </c>
      <c r="O524" s="29">
        <v>0.15238099999999999</v>
      </c>
      <c r="P524" s="28">
        <v>1.5686199999999983E-2</v>
      </c>
      <c r="Q524" s="29">
        <v>-4.9019599999999941E-2</v>
      </c>
      <c r="R524" s="28">
        <v>0.16666669999999995</v>
      </c>
      <c r="S524" s="29">
        <v>0</v>
      </c>
      <c r="T524" s="28">
        <v>0</v>
      </c>
      <c r="U524" s="28" t="s">
        <v>356</v>
      </c>
      <c r="V524" s="28" t="s">
        <v>356</v>
      </c>
      <c r="W524" s="28" t="s">
        <v>356</v>
      </c>
      <c r="X524" s="29" t="s">
        <v>356</v>
      </c>
      <c r="Y524" s="290" t="s">
        <v>356</v>
      </c>
    </row>
    <row r="525" spans="1:25" x14ac:dyDescent="0.25">
      <c r="A525" s="283" t="s">
        <v>25</v>
      </c>
      <c r="B525" s="345" t="s">
        <v>128</v>
      </c>
      <c r="C525" s="325" t="s">
        <v>174</v>
      </c>
      <c r="D525" s="107">
        <v>1</v>
      </c>
      <c r="E525" s="128">
        <v>1</v>
      </c>
      <c r="F525" s="107">
        <v>1</v>
      </c>
      <c r="G525" s="128" t="s">
        <v>356</v>
      </c>
      <c r="H525" s="107" t="s">
        <v>356</v>
      </c>
      <c r="I525" s="128" t="s">
        <v>356</v>
      </c>
      <c r="J525" s="128" t="s">
        <v>356</v>
      </c>
      <c r="K525" s="128" t="s">
        <v>356</v>
      </c>
      <c r="L525" s="128" t="s">
        <v>356</v>
      </c>
      <c r="M525" s="107" t="s">
        <v>356</v>
      </c>
      <c r="N525" s="129" t="s">
        <v>356</v>
      </c>
      <c r="O525" s="29">
        <v>0</v>
      </c>
      <c r="P525" s="28">
        <v>0</v>
      </c>
      <c r="Q525" s="29" t="s">
        <v>356</v>
      </c>
      <c r="R525" s="28" t="s">
        <v>356</v>
      </c>
      <c r="S525" s="29" t="s">
        <v>356</v>
      </c>
      <c r="T525" s="28" t="s">
        <v>356</v>
      </c>
      <c r="U525" s="28" t="s">
        <v>356</v>
      </c>
      <c r="V525" s="28" t="s">
        <v>356</v>
      </c>
      <c r="W525" s="28" t="s">
        <v>356</v>
      </c>
      <c r="X525" s="29" t="s">
        <v>356</v>
      </c>
      <c r="Y525" s="290" t="s">
        <v>356</v>
      </c>
    </row>
    <row r="526" spans="1:25" x14ac:dyDescent="0.25">
      <c r="A526" s="283" t="s">
        <v>25</v>
      </c>
      <c r="B526" s="345" t="s">
        <v>128</v>
      </c>
      <c r="C526" s="325" t="s">
        <v>175</v>
      </c>
      <c r="D526" s="107">
        <v>1</v>
      </c>
      <c r="E526" s="128">
        <v>1</v>
      </c>
      <c r="F526" s="107">
        <v>1</v>
      </c>
      <c r="G526" s="128" t="s">
        <v>356</v>
      </c>
      <c r="H526" s="107" t="s">
        <v>356</v>
      </c>
      <c r="I526" s="128" t="s">
        <v>356</v>
      </c>
      <c r="J526" s="128" t="s">
        <v>356</v>
      </c>
      <c r="K526" s="128" t="s">
        <v>356</v>
      </c>
      <c r="L526" s="128" t="s">
        <v>356</v>
      </c>
      <c r="M526" s="107" t="s">
        <v>356</v>
      </c>
      <c r="N526" s="129" t="s">
        <v>356</v>
      </c>
      <c r="O526" s="29">
        <v>0</v>
      </c>
      <c r="P526" s="28">
        <v>0</v>
      </c>
      <c r="Q526" s="29" t="s">
        <v>356</v>
      </c>
      <c r="R526" s="28" t="s">
        <v>356</v>
      </c>
      <c r="S526" s="29" t="s">
        <v>356</v>
      </c>
      <c r="T526" s="28" t="s">
        <v>356</v>
      </c>
      <c r="U526" s="28" t="s">
        <v>356</v>
      </c>
      <c r="V526" s="28" t="s">
        <v>356</v>
      </c>
      <c r="W526" s="28" t="s">
        <v>356</v>
      </c>
      <c r="X526" s="29" t="s">
        <v>356</v>
      </c>
      <c r="Y526" s="290" t="s">
        <v>356</v>
      </c>
    </row>
    <row r="527" spans="1:25" x14ac:dyDescent="0.25">
      <c r="A527" s="283" t="s">
        <v>25</v>
      </c>
      <c r="B527" s="345" t="s">
        <v>128</v>
      </c>
      <c r="C527" s="325" t="s">
        <v>176</v>
      </c>
      <c r="D527" s="107">
        <v>1</v>
      </c>
      <c r="E527" s="128">
        <v>1</v>
      </c>
      <c r="F527" s="107">
        <v>1</v>
      </c>
      <c r="G527" s="128" t="s">
        <v>356</v>
      </c>
      <c r="H527" s="107" t="s">
        <v>356</v>
      </c>
      <c r="I527" s="128" t="s">
        <v>356</v>
      </c>
      <c r="J527" s="128" t="s">
        <v>356</v>
      </c>
      <c r="K527" s="128" t="s">
        <v>356</v>
      </c>
      <c r="L527" s="128" t="s">
        <v>356</v>
      </c>
      <c r="M527" s="107" t="s">
        <v>356</v>
      </c>
      <c r="N527" s="129" t="s">
        <v>356</v>
      </c>
      <c r="O527" s="29">
        <v>0</v>
      </c>
      <c r="P527" s="28">
        <v>0</v>
      </c>
      <c r="Q527" s="29" t="s">
        <v>356</v>
      </c>
      <c r="R527" s="28" t="s">
        <v>356</v>
      </c>
      <c r="S527" s="29" t="s">
        <v>356</v>
      </c>
      <c r="T527" s="28" t="s">
        <v>356</v>
      </c>
      <c r="U527" s="28" t="s">
        <v>356</v>
      </c>
      <c r="V527" s="28" t="s">
        <v>356</v>
      </c>
      <c r="W527" s="28" t="s">
        <v>356</v>
      </c>
      <c r="X527" s="29" t="s">
        <v>356</v>
      </c>
      <c r="Y527" s="290" t="s">
        <v>356</v>
      </c>
    </row>
    <row r="528" spans="1:25" x14ac:dyDescent="0.25">
      <c r="A528" s="283" t="s">
        <v>26</v>
      </c>
      <c r="B528" s="345" t="s">
        <v>125</v>
      </c>
      <c r="C528" s="325" t="s">
        <v>174</v>
      </c>
      <c r="D528" s="107">
        <v>0.16666666666666666</v>
      </c>
      <c r="E528" s="128">
        <v>0.52</v>
      </c>
      <c r="F528" s="107">
        <v>0.5</v>
      </c>
      <c r="G528" s="128">
        <v>0.25</v>
      </c>
      <c r="H528" s="107">
        <v>0.15384615384615385</v>
      </c>
      <c r="I528" s="128">
        <v>0.25</v>
      </c>
      <c r="J528" s="128">
        <v>0.26315789473684209</v>
      </c>
      <c r="K528" s="128">
        <v>0.43478260869565216</v>
      </c>
      <c r="L528" s="128" t="s">
        <v>356</v>
      </c>
      <c r="M528" s="107" t="s">
        <v>356</v>
      </c>
      <c r="N528" s="129" t="s">
        <v>356</v>
      </c>
      <c r="O528" s="29">
        <v>0.35333330000000002</v>
      </c>
      <c r="P528" s="28">
        <v>-2.0000000000000018E-2</v>
      </c>
      <c r="Q528" s="29">
        <v>-0.25</v>
      </c>
      <c r="R528" s="28">
        <v>-9.6153800000000011E-2</v>
      </c>
      <c r="S528" s="29">
        <v>9.6153800000000011E-2</v>
      </c>
      <c r="T528" s="28">
        <v>1.31579E-2</v>
      </c>
      <c r="U528" s="28">
        <v>0.17162470000000002</v>
      </c>
      <c r="V528" s="28" t="s">
        <v>356</v>
      </c>
      <c r="W528" s="28" t="s">
        <v>356</v>
      </c>
      <c r="X528" s="29" t="s">
        <v>356</v>
      </c>
      <c r="Y528" s="290" t="s">
        <v>356</v>
      </c>
    </row>
    <row r="529" spans="1:25" x14ac:dyDescent="0.25">
      <c r="A529" s="283" t="s">
        <v>26</v>
      </c>
      <c r="B529" s="345" t="s">
        <v>125</v>
      </c>
      <c r="C529" s="325" t="s">
        <v>175</v>
      </c>
      <c r="D529" s="107">
        <v>8.3333333333333329E-2</v>
      </c>
      <c r="E529" s="128">
        <v>0.44</v>
      </c>
      <c r="F529" s="107">
        <v>0</v>
      </c>
      <c r="G529" s="128">
        <v>0</v>
      </c>
      <c r="H529" s="107">
        <v>0</v>
      </c>
      <c r="I529" s="128">
        <v>0.1875</v>
      </c>
      <c r="J529" s="128">
        <v>0.10526315789473684</v>
      </c>
      <c r="K529" s="128">
        <v>8.6956521739130432E-2</v>
      </c>
      <c r="L529" s="128" t="s">
        <v>356</v>
      </c>
      <c r="M529" s="107" t="s">
        <v>356</v>
      </c>
      <c r="N529" s="129" t="s">
        <v>356</v>
      </c>
      <c r="O529" s="29">
        <v>0.3566667</v>
      </c>
      <c r="P529" s="28">
        <v>-0.44</v>
      </c>
      <c r="Q529" s="29">
        <v>0</v>
      </c>
      <c r="R529" s="28">
        <v>0</v>
      </c>
      <c r="S529" s="29">
        <v>0.1875</v>
      </c>
      <c r="T529" s="28">
        <v>-8.2236799999999999E-2</v>
      </c>
      <c r="U529" s="28">
        <v>-1.8306699999999995E-2</v>
      </c>
      <c r="V529" s="28" t="s">
        <v>356</v>
      </c>
      <c r="W529" s="28" t="s">
        <v>356</v>
      </c>
      <c r="X529" s="29" t="s">
        <v>356</v>
      </c>
      <c r="Y529" s="290" t="s">
        <v>356</v>
      </c>
    </row>
    <row r="530" spans="1:25" x14ac:dyDescent="0.25">
      <c r="A530" s="283" t="s">
        <v>26</v>
      </c>
      <c r="B530" s="345" t="s">
        <v>125</v>
      </c>
      <c r="C530" s="325" t="s">
        <v>176</v>
      </c>
      <c r="D530" s="107">
        <v>8.3333333333333329E-2</v>
      </c>
      <c r="E530" s="128">
        <v>0.16</v>
      </c>
      <c r="F530" s="107">
        <v>0.5</v>
      </c>
      <c r="G530" s="128">
        <v>6.25E-2</v>
      </c>
      <c r="H530" s="107">
        <v>0.53846153846153844</v>
      </c>
      <c r="I530" s="128">
        <v>0.5625</v>
      </c>
      <c r="J530" s="128">
        <v>0.47368421052631576</v>
      </c>
      <c r="K530" s="128">
        <v>0.52173913043478259</v>
      </c>
      <c r="L530" s="128" t="s">
        <v>356</v>
      </c>
      <c r="M530" s="107" t="s">
        <v>356</v>
      </c>
      <c r="N530" s="129" t="s">
        <v>356</v>
      </c>
      <c r="O530" s="29">
        <v>7.6666700000000004E-2</v>
      </c>
      <c r="P530" s="28">
        <v>0.33999999999999997</v>
      </c>
      <c r="Q530" s="29">
        <v>-0.4375</v>
      </c>
      <c r="R530" s="28">
        <v>0.47596150000000004</v>
      </c>
      <c r="S530" s="29">
        <v>2.4038499999999963E-2</v>
      </c>
      <c r="T530" s="28">
        <v>-8.88158E-2</v>
      </c>
      <c r="U530" s="28">
        <v>4.8054900000000011E-2</v>
      </c>
      <c r="V530" s="28" t="s">
        <v>356</v>
      </c>
      <c r="W530" s="28" t="s">
        <v>356</v>
      </c>
      <c r="X530" s="29" t="s">
        <v>356</v>
      </c>
      <c r="Y530" s="290" t="s">
        <v>356</v>
      </c>
    </row>
    <row r="531" spans="1:25" x14ac:dyDescent="0.25">
      <c r="A531" s="283" t="s">
        <v>26</v>
      </c>
      <c r="B531" s="345" t="s">
        <v>260</v>
      </c>
      <c r="C531" s="325" t="s">
        <v>174</v>
      </c>
      <c r="D531" s="107">
        <v>0.875</v>
      </c>
      <c r="E531" s="128">
        <v>0.96551724137931039</v>
      </c>
      <c r="F531" s="107">
        <v>0.81818181818181823</v>
      </c>
      <c r="G531" s="128">
        <v>1</v>
      </c>
      <c r="H531" s="107">
        <v>0.66666666666666663</v>
      </c>
      <c r="I531" s="128">
        <v>0.75</v>
      </c>
      <c r="J531" s="128">
        <v>0.73684210526315785</v>
      </c>
      <c r="K531" s="128">
        <v>0.79166666666666663</v>
      </c>
      <c r="L531" s="128" t="s">
        <v>356</v>
      </c>
      <c r="M531" s="107" t="s">
        <v>356</v>
      </c>
      <c r="N531" s="129" t="s">
        <v>356</v>
      </c>
      <c r="O531" s="29">
        <v>9.0517199999999964E-2</v>
      </c>
      <c r="P531" s="28">
        <v>-0.14733540000000001</v>
      </c>
      <c r="Q531" s="29">
        <v>0.18181820000000004</v>
      </c>
      <c r="R531" s="28">
        <v>-0.33333330000000005</v>
      </c>
      <c r="S531" s="29">
        <v>8.3333300000000055E-2</v>
      </c>
      <c r="T531" s="28">
        <v>-1.3157899999999945E-2</v>
      </c>
      <c r="U531" s="28">
        <v>5.482459999999989E-2</v>
      </c>
      <c r="V531" s="28" t="s">
        <v>356</v>
      </c>
      <c r="W531" s="28" t="s">
        <v>356</v>
      </c>
      <c r="X531" s="29" t="s">
        <v>356</v>
      </c>
      <c r="Y531" s="290" t="s">
        <v>356</v>
      </c>
    </row>
    <row r="532" spans="1:25" x14ac:dyDescent="0.25">
      <c r="A532" s="283" t="s">
        <v>26</v>
      </c>
      <c r="B532" s="345" t="s">
        <v>260</v>
      </c>
      <c r="C532" s="325" t="s">
        <v>175</v>
      </c>
      <c r="D532" s="107">
        <v>0.8125</v>
      </c>
      <c r="E532" s="128">
        <v>0.96551724137931039</v>
      </c>
      <c r="F532" s="107">
        <v>0.81818181818181823</v>
      </c>
      <c r="G532" s="128">
        <v>0.70588235294117652</v>
      </c>
      <c r="H532" s="107">
        <v>0.33333333333333331</v>
      </c>
      <c r="I532" s="128">
        <v>0.5</v>
      </c>
      <c r="J532" s="128">
        <v>0.47368421052631576</v>
      </c>
      <c r="K532" s="128">
        <v>0.5</v>
      </c>
      <c r="L532" s="128" t="s">
        <v>356</v>
      </c>
      <c r="M532" s="107" t="s">
        <v>356</v>
      </c>
      <c r="N532" s="129" t="s">
        <v>356</v>
      </c>
      <c r="O532" s="29">
        <v>0.15301719999999996</v>
      </c>
      <c r="P532" s="28">
        <v>-0.14733540000000001</v>
      </c>
      <c r="Q532" s="29">
        <v>-0.11229939999999994</v>
      </c>
      <c r="R532" s="28">
        <v>-0.37254910000000002</v>
      </c>
      <c r="S532" s="29">
        <v>0.1666667</v>
      </c>
      <c r="T532" s="28">
        <v>-2.63158E-2</v>
      </c>
      <c r="U532" s="28">
        <v>2.63158E-2</v>
      </c>
      <c r="V532" s="28" t="s">
        <v>356</v>
      </c>
      <c r="W532" s="28" t="s">
        <v>356</v>
      </c>
      <c r="X532" s="29" t="s">
        <v>356</v>
      </c>
      <c r="Y532" s="290" t="s">
        <v>356</v>
      </c>
    </row>
    <row r="533" spans="1:25" x14ac:dyDescent="0.25">
      <c r="A533" s="283" t="s">
        <v>26</v>
      </c>
      <c r="B533" s="345" t="s">
        <v>260</v>
      </c>
      <c r="C533" s="325" t="s">
        <v>176</v>
      </c>
      <c r="D533" s="107">
        <v>0.875</v>
      </c>
      <c r="E533" s="128">
        <v>0.93103448275862066</v>
      </c>
      <c r="F533" s="107">
        <v>0.81818181818181823</v>
      </c>
      <c r="G533" s="128">
        <v>0.82352941176470584</v>
      </c>
      <c r="H533" s="107">
        <v>0.46666666666666667</v>
      </c>
      <c r="I533" s="128">
        <v>0.75</v>
      </c>
      <c r="J533" s="128">
        <v>0.73684210526315785</v>
      </c>
      <c r="K533" s="128">
        <v>0.79166666666666663</v>
      </c>
      <c r="L533" s="128" t="s">
        <v>356</v>
      </c>
      <c r="M533" s="107" t="s">
        <v>356</v>
      </c>
      <c r="N533" s="129" t="s">
        <v>356</v>
      </c>
      <c r="O533" s="29">
        <v>5.6034499999999987E-2</v>
      </c>
      <c r="P533" s="28">
        <v>-0.11285270000000003</v>
      </c>
      <c r="Q533" s="29">
        <v>5.3476000000000079E-3</v>
      </c>
      <c r="R533" s="28">
        <v>-0.35686269999999998</v>
      </c>
      <c r="S533" s="29">
        <v>0.28333330000000001</v>
      </c>
      <c r="T533" s="28">
        <v>-1.3157899999999945E-2</v>
      </c>
      <c r="U533" s="28">
        <v>5.482459999999989E-2</v>
      </c>
      <c r="V533" s="28" t="s">
        <v>356</v>
      </c>
      <c r="W533" s="28" t="s">
        <v>356</v>
      </c>
      <c r="X533" s="29" t="s">
        <v>356</v>
      </c>
      <c r="Y533" s="290" t="s">
        <v>356</v>
      </c>
    </row>
    <row r="534" spans="1:25" x14ac:dyDescent="0.25">
      <c r="A534" s="283" t="s">
        <v>26</v>
      </c>
      <c r="B534" s="345" t="s">
        <v>261</v>
      </c>
      <c r="C534" s="325" t="s">
        <v>174</v>
      </c>
      <c r="D534" s="107">
        <v>0.875</v>
      </c>
      <c r="E534" s="128">
        <v>0.93103448275862066</v>
      </c>
      <c r="F534" s="107">
        <v>0.81818181818181823</v>
      </c>
      <c r="G534" s="128">
        <v>1</v>
      </c>
      <c r="H534" s="107">
        <v>0.66666666666666663</v>
      </c>
      <c r="I534" s="128">
        <v>0.75</v>
      </c>
      <c r="J534" s="128">
        <v>0.73684210526315785</v>
      </c>
      <c r="K534" s="128">
        <v>0.79166666666666663</v>
      </c>
      <c r="L534" s="128" t="s">
        <v>356</v>
      </c>
      <c r="M534" s="107" t="s">
        <v>356</v>
      </c>
      <c r="N534" s="129" t="s">
        <v>356</v>
      </c>
      <c r="O534" s="29">
        <v>5.6034499999999987E-2</v>
      </c>
      <c r="P534" s="28">
        <v>-0.11285270000000003</v>
      </c>
      <c r="Q534" s="29">
        <v>0.18181820000000004</v>
      </c>
      <c r="R534" s="28">
        <v>-0.33333330000000005</v>
      </c>
      <c r="S534" s="29">
        <v>8.3333300000000055E-2</v>
      </c>
      <c r="T534" s="28">
        <v>-1.3157899999999945E-2</v>
      </c>
      <c r="U534" s="28">
        <v>5.482459999999989E-2</v>
      </c>
      <c r="V534" s="28" t="s">
        <v>356</v>
      </c>
      <c r="W534" s="28" t="s">
        <v>356</v>
      </c>
      <c r="X534" s="29" t="s">
        <v>356</v>
      </c>
      <c r="Y534" s="290" t="s">
        <v>356</v>
      </c>
    </row>
    <row r="535" spans="1:25" x14ac:dyDescent="0.25">
      <c r="A535" s="283" t="s">
        <v>26</v>
      </c>
      <c r="B535" s="345" t="s">
        <v>261</v>
      </c>
      <c r="C535" s="325" t="s">
        <v>175</v>
      </c>
      <c r="D535" s="107">
        <v>0.875</v>
      </c>
      <c r="E535" s="128">
        <v>0.93103448275862066</v>
      </c>
      <c r="F535" s="107">
        <v>0.81818181818181823</v>
      </c>
      <c r="G535" s="128">
        <v>0.70588235294117652</v>
      </c>
      <c r="H535" s="107">
        <v>0.33333333333333331</v>
      </c>
      <c r="I535" s="128">
        <v>0.5</v>
      </c>
      <c r="J535" s="128">
        <v>0.47368421052631576</v>
      </c>
      <c r="K535" s="128">
        <v>0.5</v>
      </c>
      <c r="L535" s="128" t="s">
        <v>356</v>
      </c>
      <c r="M535" s="107" t="s">
        <v>356</v>
      </c>
      <c r="N535" s="129" t="s">
        <v>356</v>
      </c>
      <c r="O535" s="29">
        <v>5.6034499999999987E-2</v>
      </c>
      <c r="P535" s="28">
        <v>-0.11285270000000003</v>
      </c>
      <c r="Q535" s="29">
        <v>-0.11229939999999994</v>
      </c>
      <c r="R535" s="28">
        <v>-0.37254910000000002</v>
      </c>
      <c r="S535" s="29">
        <v>0.1666667</v>
      </c>
      <c r="T535" s="28">
        <v>-2.63158E-2</v>
      </c>
      <c r="U535" s="28">
        <v>2.63158E-2</v>
      </c>
      <c r="V535" s="28" t="s">
        <v>356</v>
      </c>
      <c r="W535" s="28" t="s">
        <v>356</v>
      </c>
      <c r="X535" s="29" t="s">
        <v>356</v>
      </c>
      <c r="Y535" s="290" t="s">
        <v>356</v>
      </c>
    </row>
    <row r="536" spans="1:25" x14ac:dyDescent="0.25">
      <c r="A536" s="283" t="s">
        <v>26</v>
      </c>
      <c r="B536" s="345" t="s">
        <v>261</v>
      </c>
      <c r="C536" s="325" t="s">
        <v>176</v>
      </c>
      <c r="D536" s="107">
        <v>0.875</v>
      </c>
      <c r="E536" s="128">
        <v>0.93103448275862066</v>
      </c>
      <c r="F536" s="107">
        <v>0.81818181818181823</v>
      </c>
      <c r="G536" s="128">
        <v>0.82352941176470584</v>
      </c>
      <c r="H536" s="107">
        <v>0.46666666666666667</v>
      </c>
      <c r="I536" s="128">
        <v>0.75</v>
      </c>
      <c r="J536" s="128">
        <v>0.73684210526315785</v>
      </c>
      <c r="K536" s="128">
        <v>0.79166666666666663</v>
      </c>
      <c r="L536" s="128" t="s">
        <v>356</v>
      </c>
      <c r="M536" s="107" t="s">
        <v>356</v>
      </c>
      <c r="N536" s="129" t="s">
        <v>356</v>
      </c>
      <c r="O536" s="29">
        <v>5.6034499999999987E-2</v>
      </c>
      <c r="P536" s="28">
        <v>-0.11285270000000003</v>
      </c>
      <c r="Q536" s="29">
        <v>5.3476000000000079E-3</v>
      </c>
      <c r="R536" s="28">
        <v>-0.35686269999999998</v>
      </c>
      <c r="S536" s="29">
        <v>0.28333330000000001</v>
      </c>
      <c r="T536" s="28">
        <v>-1.3157899999999945E-2</v>
      </c>
      <c r="U536" s="28">
        <v>5.482459999999989E-2</v>
      </c>
      <c r="V536" s="28" t="s">
        <v>356</v>
      </c>
      <c r="W536" s="28" t="s">
        <v>356</v>
      </c>
      <c r="X536" s="29" t="s">
        <v>356</v>
      </c>
      <c r="Y536" s="290" t="s">
        <v>356</v>
      </c>
    </row>
    <row r="537" spans="1:25" x14ac:dyDescent="0.25">
      <c r="A537" s="283" t="s">
        <v>26</v>
      </c>
      <c r="B537" s="345" t="s">
        <v>262</v>
      </c>
      <c r="C537" s="325" t="s">
        <v>174</v>
      </c>
      <c r="D537" s="107">
        <v>0.875</v>
      </c>
      <c r="E537" s="128">
        <v>0.93103448275862066</v>
      </c>
      <c r="F537" s="107">
        <v>0.81818181818181823</v>
      </c>
      <c r="G537" s="128">
        <v>1</v>
      </c>
      <c r="H537" s="107">
        <v>0.66666666666666663</v>
      </c>
      <c r="I537" s="128">
        <v>0.75</v>
      </c>
      <c r="J537" s="128">
        <v>0.73684210526315785</v>
      </c>
      <c r="K537" s="128">
        <v>0.79166666666666663</v>
      </c>
      <c r="L537" s="128" t="s">
        <v>356</v>
      </c>
      <c r="M537" s="107" t="s">
        <v>356</v>
      </c>
      <c r="N537" s="129" t="s">
        <v>356</v>
      </c>
      <c r="O537" s="29">
        <v>5.6034499999999987E-2</v>
      </c>
      <c r="P537" s="28">
        <v>-0.11285270000000003</v>
      </c>
      <c r="Q537" s="29">
        <v>0.18181820000000004</v>
      </c>
      <c r="R537" s="28">
        <v>-0.33333330000000005</v>
      </c>
      <c r="S537" s="29">
        <v>8.3333300000000055E-2</v>
      </c>
      <c r="T537" s="28">
        <v>-1.3157899999999945E-2</v>
      </c>
      <c r="U537" s="28">
        <v>5.482459999999989E-2</v>
      </c>
      <c r="V537" s="28" t="s">
        <v>356</v>
      </c>
      <c r="W537" s="28" t="s">
        <v>356</v>
      </c>
      <c r="X537" s="29" t="s">
        <v>356</v>
      </c>
      <c r="Y537" s="290" t="s">
        <v>356</v>
      </c>
    </row>
    <row r="538" spans="1:25" x14ac:dyDescent="0.25">
      <c r="A538" s="283" t="s">
        <v>26</v>
      </c>
      <c r="B538" s="345" t="s">
        <v>262</v>
      </c>
      <c r="C538" s="325" t="s">
        <v>175</v>
      </c>
      <c r="D538" s="107">
        <v>0.875</v>
      </c>
      <c r="E538" s="128">
        <v>0.93103448275862066</v>
      </c>
      <c r="F538" s="107">
        <v>0.81818181818181823</v>
      </c>
      <c r="G538" s="128">
        <v>0.70588235294117652</v>
      </c>
      <c r="H538" s="107">
        <v>0.33333333333333331</v>
      </c>
      <c r="I538" s="128">
        <v>0.5</v>
      </c>
      <c r="J538" s="128">
        <v>0.47368421052631576</v>
      </c>
      <c r="K538" s="128">
        <v>0.5</v>
      </c>
      <c r="L538" s="128" t="s">
        <v>356</v>
      </c>
      <c r="M538" s="107" t="s">
        <v>356</v>
      </c>
      <c r="N538" s="129" t="s">
        <v>356</v>
      </c>
      <c r="O538" s="29">
        <v>5.6034499999999987E-2</v>
      </c>
      <c r="P538" s="28">
        <v>-0.11285270000000003</v>
      </c>
      <c r="Q538" s="29">
        <v>-0.11229939999999994</v>
      </c>
      <c r="R538" s="28">
        <v>-0.37254910000000002</v>
      </c>
      <c r="S538" s="29">
        <v>0.1666667</v>
      </c>
      <c r="T538" s="28">
        <v>-2.63158E-2</v>
      </c>
      <c r="U538" s="28">
        <v>2.63158E-2</v>
      </c>
      <c r="V538" s="28" t="s">
        <v>356</v>
      </c>
      <c r="W538" s="28" t="s">
        <v>356</v>
      </c>
      <c r="X538" s="29" t="s">
        <v>356</v>
      </c>
      <c r="Y538" s="290" t="s">
        <v>356</v>
      </c>
    </row>
    <row r="539" spans="1:25" x14ac:dyDescent="0.25">
      <c r="A539" s="283" t="s">
        <v>26</v>
      </c>
      <c r="B539" s="345" t="s">
        <v>262</v>
      </c>
      <c r="C539" s="325" t="s">
        <v>176</v>
      </c>
      <c r="D539" s="107">
        <v>0.875</v>
      </c>
      <c r="E539" s="128">
        <v>0.93103448275862066</v>
      </c>
      <c r="F539" s="107">
        <v>0.81818181818181823</v>
      </c>
      <c r="G539" s="128">
        <v>0.82352941176470584</v>
      </c>
      <c r="H539" s="107">
        <v>0.46666666666666667</v>
      </c>
      <c r="I539" s="128">
        <v>0.75</v>
      </c>
      <c r="J539" s="128">
        <v>0.73684210526315785</v>
      </c>
      <c r="K539" s="128">
        <v>0.79166666666666663</v>
      </c>
      <c r="L539" s="128" t="s">
        <v>356</v>
      </c>
      <c r="M539" s="107" t="s">
        <v>356</v>
      </c>
      <c r="N539" s="129" t="s">
        <v>356</v>
      </c>
      <c r="O539" s="29">
        <v>5.6034499999999987E-2</v>
      </c>
      <c r="P539" s="28">
        <v>-0.11285270000000003</v>
      </c>
      <c r="Q539" s="29">
        <v>5.3476000000000079E-3</v>
      </c>
      <c r="R539" s="28">
        <v>-0.35686269999999998</v>
      </c>
      <c r="S539" s="29">
        <v>0.28333330000000001</v>
      </c>
      <c r="T539" s="28">
        <v>-1.3157899999999945E-2</v>
      </c>
      <c r="U539" s="28">
        <v>5.482459999999989E-2</v>
      </c>
      <c r="V539" s="28" t="s">
        <v>356</v>
      </c>
      <c r="W539" s="28" t="s">
        <v>356</v>
      </c>
      <c r="X539" s="29" t="s">
        <v>356</v>
      </c>
      <c r="Y539" s="290" t="s">
        <v>356</v>
      </c>
    </row>
    <row r="540" spans="1:25" x14ac:dyDescent="0.25">
      <c r="A540" s="283" t="s">
        <v>26</v>
      </c>
      <c r="B540" s="345" t="s">
        <v>263</v>
      </c>
      <c r="C540" s="325" t="s">
        <v>174</v>
      </c>
      <c r="D540" s="107">
        <v>0.875</v>
      </c>
      <c r="E540" s="128">
        <v>0.93103448275862066</v>
      </c>
      <c r="F540" s="107">
        <v>0.81818181818181823</v>
      </c>
      <c r="G540" s="128">
        <v>1</v>
      </c>
      <c r="H540" s="107">
        <v>1</v>
      </c>
      <c r="I540" s="128">
        <v>0.75</v>
      </c>
      <c r="J540" s="128">
        <v>0.73684210526315785</v>
      </c>
      <c r="K540" s="128">
        <v>0.79166666666666663</v>
      </c>
      <c r="L540" s="128" t="s">
        <v>356</v>
      </c>
      <c r="M540" s="107" t="s">
        <v>356</v>
      </c>
      <c r="N540" s="129" t="s">
        <v>356</v>
      </c>
      <c r="O540" s="29">
        <v>5.6034499999999987E-2</v>
      </c>
      <c r="P540" s="28">
        <v>-0.11285270000000003</v>
      </c>
      <c r="Q540" s="29">
        <v>0.18181820000000004</v>
      </c>
      <c r="R540" s="28">
        <v>0</v>
      </c>
      <c r="S540" s="29">
        <v>-0.25</v>
      </c>
      <c r="T540" s="28">
        <v>-1.3157899999999945E-2</v>
      </c>
      <c r="U540" s="28">
        <v>5.482459999999989E-2</v>
      </c>
      <c r="V540" s="28" t="s">
        <v>356</v>
      </c>
      <c r="W540" s="28" t="s">
        <v>356</v>
      </c>
      <c r="X540" s="29" t="s">
        <v>356</v>
      </c>
      <c r="Y540" s="290" t="s">
        <v>356</v>
      </c>
    </row>
    <row r="541" spans="1:25" x14ac:dyDescent="0.25">
      <c r="A541" s="283" t="s">
        <v>26</v>
      </c>
      <c r="B541" s="345" t="s">
        <v>263</v>
      </c>
      <c r="C541" s="325" t="s">
        <v>175</v>
      </c>
      <c r="D541" s="107">
        <v>0.875</v>
      </c>
      <c r="E541" s="128">
        <v>0.93103448275862066</v>
      </c>
      <c r="F541" s="107">
        <v>0.81818181818181823</v>
      </c>
      <c r="G541" s="128">
        <v>1</v>
      </c>
      <c r="H541" s="107">
        <v>1</v>
      </c>
      <c r="I541" s="128">
        <v>0.5</v>
      </c>
      <c r="J541" s="128">
        <v>0.47368421052631576</v>
      </c>
      <c r="K541" s="128">
        <v>0.58333333333333337</v>
      </c>
      <c r="L541" s="128" t="s">
        <v>356</v>
      </c>
      <c r="M541" s="107" t="s">
        <v>356</v>
      </c>
      <c r="N541" s="129" t="s">
        <v>356</v>
      </c>
      <c r="O541" s="29">
        <v>5.6034499999999987E-2</v>
      </c>
      <c r="P541" s="28">
        <v>-0.11285270000000003</v>
      </c>
      <c r="Q541" s="29">
        <v>0.18181820000000004</v>
      </c>
      <c r="R541" s="28">
        <v>0</v>
      </c>
      <c r="S541" s="29">
        <v>-0.5</v>
      </c>
      <c r="T541" s="28">
        <v>-2.63158E-2</v>
      </c>
      <c r="U541" s="28">
        <v>0.10964910000000005</v>
      </c>
      <c r="V541" s="28" t="s">
        <v>356</v>
      </c>
      <c r="W541" s="28" t="s">
        <v>356</v>
      </c>
      <c r="X541" s="29" t="s">
        <v>356</v>
      </c>
      <c r="Y541" s="290" t="s">
        <v>356</v>
      </c>
    </row>
    <row r="542" spans="1:25" x14ac:dyDescent="0.25">
      <c r="A542" s="283" t="s">
        <v>26</v>
      </c>
      <c r="B542" s="345" t="s">
        <v>263</v>
      </c>
      <c r="C542" s="325" t="s">
        <v>176</v>
      </c>
      <c r="D542" s="107">
        <v>0.875</v>
      </c>
      <c r="E542" s="128">
        <v>0.93103448275862066</v>
      </c>
      <c r="F542" s="107">
        <v>0.81818181818181823</v>
      </c>
      <c r="G542" s="128">
        <v>0.82352941176470584</v>
      </c>
      <c r="H542" s="107">
        <v>0.8</v>
      </c>
      <c r="I542" s="128">
        <v>0.75</v>
      </c>
      <c r="J542" s="128">
        <v>0.73684210526315785</v>
      </c>
      <c r="K542" s="128">
        <v>0.79166666666666663</v>
      </c>
      <c r="L542" s="128" t="s">
        <v>356</v>
      </c>
      <c r="M542" s="107" t="s">
        <v>356</v>
      </c>
      <c r="N542" s="129" t="s">
        <v>356</v>
      </c>
      <c r="O542" s="29">
        <v>5.6034499999999987E-2</v>
      </c>
      <c r="P542" s="28">
        <v>-0.11285270000000003</v>
      </c>
      <c r="Q542" s="29">
        <v>5.3476000000000079E-3</v>
      </c>
      <c r="R542" s="28">
        <v>-2.3529399999999923E-2</v>
      </c>
      <c r="S542" s="29">
        <v>-5.0000000000000044E-2</v>
      </c>
      <c r="T542" s="28">
        <v>-1.3157899999999945E-2</v>
      </c>
      <c r="U542" s="28">
        <v>5.482459999999989E-2</v>
      </c>
      <c r="V542" s="28" t="s">
        <v>356</v>
      </c>
      <c r="W542" s="28" t="s">
        <v>356</v>
      </c>
      <c r="X542" s="29" t="s">
        <v>356</v>
      </c>
      <c r="Y542" s="290" t="s">
        <v>356</v>
      </c>
    </row>
    <row r="543" spans="1:25" x14ac:dyDescent="0.25">
      <c r="A543" s="283" t="s">
        <v>26</v>
      </c>
      <c r="B543" s="345" t="s">
        <v>127</v>
      </c>
      <c r="C543" s="325" t="s">
        <v>174</v>
      </c>
      <c r="D543" s="107">
        <v>0.9285714285714286</v>
      </c>
      <c r="E543" s="128">
        <v>1</v>
      </c>
      <c r="F543" s="107">
        <v>1</v>
      </c>
      <c r="G543" s="128">
        <v>1</v>
      </c>
      <c r="H543" s="107">
        <v>0.44444444444444442</v>
      </c>
      <c r="I543" s="128">
        <v>0.5</v>
      </c>
      <c r="J543" s="128">
        <v>0.54545454545454541</v>
      </c>
      <c r="K543" s="128">
        <v>1</v>
      </c>
      <c r="L543" s="128" t="s">
        <v>356</v>
      </c>
      <c r="M543" s="107" t="s">
        <v>356</v>
      </c>
      <c r="N543" s="129" t="s">
        <v>356</v>
      </c>
      <c r="O543" s="29">
        <v>7.1428599999999953E-2</v>
      </c>
      <c r="P543" s="28">
        <v>0</v>
      </c>
      <c r="Q543" s="29">
        <v>0</v>
      </c>
      <c r="R543" s="28">
        <v>-0.55555559999999993</v>
      </c>
      <c r="S543" s="29">
        <v>5.5555599999999983E-2</v>
      </c>
      <c r="T543" s="28">
        <v>4.5454499999999953E-2</v>
      </c>
      <c r="U543" s="28">
        <v>0.45454550000000005</v>
      </c>
      <c r="V543" s="28" t="s">
        <v>356</v>
      </c>
      <c r="W543" s="28" t="s">
        <v>356</v>
      </c>
      <c r="X543" s="29" t="s">
        <v>356</v>
      </c>
      <c r="Y543" s="290" t="s">
        <v>356</v>
      </c>
    </row>
    <row r="544" spans="1:25" x14ac:dyDescent="0.25">
      <c r="A544" s="283" t="s">
        <v>26</v>
      </c>
      <c r="B544" s="345" t="s">
        <v>127</v>
      </c>
      <c r="C544" s="325" t="s">
        <v>175</v>
      </c>
      <c r="D544" s="107">
        <v>0.9285714285714286</v>
      </c>
      <c r="E544" s="128">
        <v>1</v>
      </c>
      <c r="F544" s="107">
        <v>1</v>
      </c>
      <c r="G544" s="128">
        <v>0.5</v>
      </c>
      <c r="H544" s="107">
        <v>0.44444444444444442</v>
      </c>
      <c r="I544" s="128">
        <v>0.5</v>
      </c>
      <c r="J544" s="128">
        <v>0.54545454545454541</v>
      </c>
      <c r="K544" s="128">
        <v>0.53846153846153844</v>
      </c>
      <c r="L544" s="128" t="s">
        <v>356</v>
      </c>
      <c r="M544" s="107" t="s">
        <v>356</v>
      </c>
      <c r="N544" s="129" t="s">
        <v>356</v>
      </c>
      <c r="O544" s="29">
        <v>7.1428599999999953E-2</v>
      </c>
      <c r="P544" s="28">
        <v>0</v>
      </c>
      <c r="Q544" s="29">
        <v>-0.5</v>
      </c>
      <c r="R544" s="28">
        <v>-5.5555599999999983E-2</v>
      </c>
      <c r="S544" s="29">
        <v>5.5555599999999983E-2</v>
      </c>
      <c r="T544" s="28">
        <v>4.5454499999999953E-2</v>
      </c>
      <c r="U544" s="28">
        <v>-6.9929999999999159E-3</v>
      </c>
      <c r="V544" s="28" t="s">
        <v>356</v>
      </c>
      <c r="W544" s="28" t="s">
        <v>356</v>
      </c>
      <c r="X544" s="29" t="s">
        <v>356</v>
      </c>
      <c r="Y544" s="290" t="s">
        <v>356</v>
      </c>
    </row>
    <row r="545" spans="1:25" x14ac:dyDescent="0.25">
      <c r="A545" s="283" t="s">
        <v>26</v>
      </c>
      <c r="B545" s="345" t="s">
        <v>127</v>
      </c>
      <c r="C545" s="325" t="s">
        <v>176</v>
      </c>
      <c r="D545" s="107">
        <v>0.9285714285714286</v>
      </c>
      <c r="E545" s="128">
        <v>0.96296296296296291</v>
      </c>
      <c r="F545" s="107">
        <v>1</v>
      </c>
      <c r="G545" s="128">
        <v>0.8</v>
      </c>
      <c r="H545" s="107">
        <v>0.77777777777777779</v>
      </c>
      <c r="I545" s="128">
        <v>1</v>
      </c>
      <c r="J545" s="128">
        <v>1</v>
      </c>
      <c r="K545" s="128">
        <v>1</v>
      </c>
      <c r="L545" s="128" t="s">
        <v>356</v>
      </c>
      <c r="M545" s="107" t="s">
        <v>356</v>
      </c>
      <c r="N545" s="129" t="s">
        <v>356</v>
      </c>
      <c r="O545" s="29">
        <v>3.4391599999999967E-2</v>
      </c>
      <c r="P545" s="28">
        <v>3.7036999999999987E-2</v>
      </c>
      <c r="Q545" s="29">
        <v>-0.19999999999999996</v>
      </c>
      <c r="R545" s="28">
        <v>-2.2222200000000081E-2</v>
      </c>
      <c r="S545" s="29">
        <v>0.22222220000000004</v>
      </c>
      <c r="T545" s="28">
        <v>0</v>
      </c>
      <c r="U545" s="28">
        <v>0</v>
      </c>
      <c r="V545" s="28" t="s">
        <v>356</v>
      </c>
      <c r="W545" s="28" t="s">
        <v>356</v>
      </c>
      <c r="X545" s="29" t="s">
        <v>356</v>
      </c>
      <c r="Y545" s="290" t="s">
        <v>356</v>
      </c>
    </row>
    <row r="546" spans="1:25" x14ac:dyDescent="0.25">
      <c r="A546" s="283" t="s">
        <v>26</v>
      </c>
      <c r="B546" s="345" t="s">
        <v>128</v>
      </c>
      <c r="C546" s="325" t="s">
        <v>174</v>
      </c>
      <c r="D546" s="107" t="s">
        <v>356</v>
      </c>
      <c r="E546" s="128">
        <v>1</v>
      </c>
      <c r="F546" s="107">
        <v>1</v>
      </c>
      <c r="G546" s="128" t="s">
        <v>356</v>
      </c>
      <c r="H546" s="107" t="s">
        <v>356</v>
      </c>
      <c r="I546" s="128" t="s">
        <v>356</v>
      </c>
      <c r="J546" s="128" t="s">
        <v>356</v>
      </c>
      <c r="K546" s="128" t="s">
        <v>356</v>
      </c>
      <c r="L546" s="128" t="s">
        <v>356</v>
      </c>
      <c r="M546" s="107" t="s">
        <v>356</v>
      </c>
      <c r="N546" s="129" t="s">
        <v>356</v>
      </c>
      <c r="O546" s="29" t="s">
        <v>356</v>
      </c>
      <c r="P546" s="28">
        <v>0</v>
      </c>
      <c r="Q546" s="29" t="s">
        <v>356</v>
      </c>
      <c r="R546" s="28" t="s">
        <v>356</v>
      </c>
      <c r="S546" s="29" t="s">
        <v>356</v>
      </c>
      <c r="T546" s="28" t="s">
        <v>356</v>
      </c>
      <c r="U546" s="28" t="s">
        <v>356</v>
      </c>
      <c r="V546" s="28" t="s">
        <v>356</v>
      </c>
      <c r="W546" s="28" t="s">
        <v>356</v>
      </c>
      <c r="X546" s="29" t="s">
        <v>356</v>
      </c>
      <c r="Y546" s="290" t="s">
        <v>356</v>
      </c>
    </row>
    <row r="547" spans="1:25" x14ac:dyDescent="0.25">
      <c r="A547" s="283" t="s">
        <v>26</v>
      </c>
      <c r="B547" s="345" t="s">
        <v>128</v>
      </c>
      <c r="C547" s="325" t="s">
        <v>175</v>
      </c>
      <c r="D547" s="107" t="s">
        <v>356</v>
      </c>
      <c r="E547" s="128">
        <v>1</v>
      </c>
      <c r="F547" s="107">
        <v>1</v>
      </c>
      <c r="G547" s="128" t="s">
        <v>356</v>
      </c>
      <c r="H547" s="107" t="s">
        <v>356</v>
      </c>
      <c r="I547" s="128" t="s">
        <v>356</v>
      </c>
      <c r="J547" s="128" t="s">
        <v>356</v>
      </c>
      <c r="K547" s="128" t="s">
        <v>356</v>
      </c>
      <c r="L547" s="128" t="s">
        <v>356</v>
      </c>
      <c r="M547" s="107" t="s">
        <v>356</v>
      </c>
      <c r="N547" s="129" t="s">
        <v>356</v>
      </c>
      <c r="O547" s="29" t="s">
        <v>356</v>
      </c>
      <c r="P547" s="28">
        <v>0</v>
      </c>
      <c r="Q547" s="29" t="s">
        <v>356</v>
      </c>
      <c r="R547" s="28" t="s">
        <v>356</v>
      </c>
      <c r="S547" s="29" t="s">
        <v>356</v>
      </c>
      <c r="T547" s="28" t="s">
        <v>356</v>
      </c>
      <c r="U547" s="28" t="s">
        <v>356</v>
      </c>
      <c r="V547" s="28" t="s">
        <v>356</v>
      </c>
      <c r="W547" s="28" t="s">
        <v>356</v>
      </c>
      <c r="X547" s="29" t="s">
        <v>356</v>
      </c>
      <c r="Y547" s="290" t="s">
        <v>356</v>
      </c>
    </row>
    <row r="548" spans="1:25" x14ac:dyDescent="0.25">
      <c r="A548" s="283" t="s">
        <v>26</v>
      </c>
      <c r="B548" s="345" t="s">
        <v>128</v>
      </c>
      <c r="C548" s="325" t="s">
        <v>176</v>
      </c>
      <c r="D548" s="107" t="s">
        <v>356</v>
      </c>
      <c r="E548" s="128">
        <v>1</v>
      </c>
      <c r="F548" s="107">
        <v>1</v>
      </c>
      <c r="G548" s="128" t="s">
        <v>356</v>
      </c>
      <c r="H548" s="107" t="s">
        <v>356</v>
      </c>
      <c r="I548" s="128" t="s">
        <v>356</v>
      </c>
      <c r="J548" s="128" t="s">
        <v>356</v>
      </c>
      <c r="K548" s="128" t="s">
        <v>356</v>
      </c>
      <c r="L548" s="128" t="s">
        <v>356</v>
      </c>
      <c r="M548" s="107" t="s">
        <v>356</v>
      </c>
      <c r="N548" s="129" t="s">
        <v>356</v>
      </c>
      <c r="O548" s="29" t="s">
        <v>356</v>
      </c>
      <c r="P548" s="28">
        <v>0</v>
      </c>
      <c r="Q548" s="29" t="s">
        <v>356</v>
      </c>
      <c r="R548" s="28" t="s">
        <v>356</v>
      </c>
      <c r="S548" s="29" t="s">
        <v>356</v>
      </c>
      <c r="T548" s="28" t="s">
        <v>356</v>
      </c>
      <c r="U548" s="28" t="s">
        <v>356</v>
      </c>
      <c r="V548" s="28" t="s">
        <v>356</v>
      </c>
      <c r="W548" s="28" t="s">
        <v>356</v>
      </c>
      <c r="X548" s="29" t="s">
        <v>356</v>
      </c>
      <c r="Y548" s="290" t="s">
        <v>356</v>
      </c>
    </row>
    <row r="549" spans="1:25" x14ac:dyDescent="0.25">
      <c r="A549" s="283" t="s">
        <v>27</v>
      </c>
      <c r="B549" s="345" t="s">
        <v>125</v>
      </c>
      <c r="C549" s="325" t="s">
        <v>174</v>
      </c>
      <c r="D549" s="107" t="s">
        <v>356</v>
      </c>
      <c r="E549" s="128">
        <v>0.5</v>
      </c>
      <c r="F549" s="107">
        <v>0.47619047619047616</v>
      </c>
      <c r="G549" s="128">
        <v>0.4</v>
      </c>
      <c r="H549" s="107">
        <v>0.75</v>
      </c>
      <c r="I549" s="128">
        <v>0.75</v>
      </c>
      <c r="J549" s="128" t="s">
        <v>356</v>
      </c>
      <c r="K549" s="128" t="s">
        <v>356</v>
      </c>
      <c r="L549" s="128" t="s">
        <v>356</v>
      </c>
      <c r="M549" s="107" t="s">
        <v>356</v>
      </c>
      <c r="N549" s="129" t="s">
        <v>356</v>
      </c>
      <c r="O549" s="29" t="s">
        <v>356</v>
      </c>
      <c r="P549" s="28">
        <v>-2.3809499999999983E-2</v>
      </c>
      <c r="Q549" s="29">
        <v>-7.6190499999999994E-2</v>
      </c>
      <c r="R549" s="28">
        <v>0.35</v>
      </c>
      <c r="S549" s="29">
        <v>0</v>
      </c>
      <c r="T549" s="28" t="s">
        <v>356</v>
      </c>
      <c r="U549" s="28" t="s">
        <v>356</v>
      </c>
      <c r="V549" s="28" t="s">
        <v>356</v>
      </c>
      <c r="W549" s="28" t="s">
        <v>356</v>
      </c>
      <c r="X549" s="29" t="s">
        <v>356</v>
      </c>
      <c r="Y549" s="290" t="s">
        <v>356</v>
      </c>
    </row>
    <row r="550" spans="1:25" x14ac:dyDescent="0.25">
      <c r="A550" s="283" t="s">
        <v>27</v>
      </c>
      <c r="B550" s="345" t="s">
        <v>125</v>
      </c>
      <c r="C550" s="325" t="s">
        <v>175</v>
      </c>
      <c r="D550" s="107" t="s">
        <v>356</v>
      </c>
      <c r="E550" s="128">
        <v>0.45454545454545453</v>
      </c>
      <c r="F550" s="107">
        <v>0.19047619047619047</v>
      </c>
      <c r="G550" s="128">
        <v>0.26666666666666666</v>
      </c>
      <c r="H550" s="107">
        <v>0.75</v>
      </c>
      <c r="I550" s="128">
        <v>0.75</v>
      </c>
      <c r="J550" s="128" t="s">
        <v>356</v>
      </c>
      <c r="K550" s="128" t="s">
        <v>356</v>
      </c>
      <c r="L550" s="128" t="s">
        <v>356</v>
      </c>
      <c r="M550" s="107" t="s">
        <v>356</v>
      </c>
      <c r="N550" s="129" t="s">
        <v>356</v>
      </c>
      <c r="O550" s="29" t="s">
        <v>356</v>
      </c>
      <c r="P550" s="28">
        <v>-0.26406929999999995</v>
      </c>
      <c r="Q550" s="29">
        <v>7.6190499999999967E-2</v>
      </c>
      <c r="R550" s="28">
        <v>0.48333330000000002</v>
      </c>
      <c r="S550" s="29">
        <v>0</v>
      </c>
      <c r="T550" s="28" t="s">
        <v>356</v>
      </c>
      <c r="U550" s="28" t="s">
        <v>356</v>
      </c>
      <c r="V550" s="28" t="s">
        <v>356</v>
      </c>
      <c r="W550" s="28" t="s">
        <v>356</v>
      </c>
      <c r="X550" s="29" t="s">
        <v>356</v>
      </c>
      <c r="Y550" s="290" t="s">
        <v>356</v>
      </c>
    </row>
    <row r="551" spans="1:25" x14ac:dyDescent="0.25">
      <c r="A551" s="283" t="s">
        <v>27</v>
      </c>
      <c r="B551" s="345" t="s">
        <v>125</v>
      </c>
      <c r="C551" s="325" t="s">
        <v>176</v>
      </c>
      <c r="D551" s="107" t="s">
        <v>356</v>
      </c>
      <c r="E551" s="128">
        <v>0.40909090909090912</v>
      </c>
      <c r="F551" s="107">
        <v>0.47619047619047616</v>
      </c>
      <c r="G551" s="128">
        <v>0.4</v>
      </c>
      <c r="H551" s="107">
        <v>1</v>
      </c>
      <c r="I551" s="128">
        <v>1</v>
      </c>
      <c r="J551" s="128" t="s">
        <v>356</v>
      </c>
      <c r="K551" s="128" t="s">
        <v>356</v>
      </c>
      <c r="L551" s="128" t="s">
        <v>356</v>
      </c>
      <c r="M551" s="107" t="s">
        <v>356</v>
      </c>
      <c r="N551" s="129" t="s">
        <v>356</v>
      </c>
      <c r="O551" s="29" t="s">
        <v>356</v>
      </c>
      <c r="P551" s="28">
        <v>6.7099600000000037E-2</v>
      </c>
      <c r="Q551" s="29">
        <v>-7.6190499999999994E-2</v>
      </c>
      <c r="R551" s="28">
        <v>0.6</v>
      </c>
      <c r="S551" s="29">
        <v>0</v>
      </c>
      <c r="T551" s="28" t="s">
        <v>356</v>
      </c>
      <c r="U551" s="28" t="s">
        <v>356</v>
      </c>
      <c r="V551" s="28" t="s">
        <v>356</v>
      </c>
      <c r="W551" s="28" t="s">
        <v>356</v>
      </c>
      <c r="X551" s="29" t="s">
        <v>356</v>
      </c>
      <c r="Y551" s="290" t="s">
        <v>356</v>
      </c>
    </row>
    <row r="552" spans="1:25" x14ac:dyDescent="0.25">
      <c r="A552" s="283" t="s">
        <v>27</v>
      </c>
      <c r="B552" s="345" t="s">
        <v>260</v>
      </c>
      <c r="C552" s="325" t="s">
        <v>174</v>
      </c>
      <c r="D552" s="107" t="s">
        <v>356</v>
      </c>
      <c r="E552" s="128">
        <v>0.7407407407407407</v>
      </c>
      <c r="F552" s="107">
        <v>0.72</v>
      </c>
      <c r="G552" s="128">
        <v>0.72222222222222221</v>
      </c>
      <c r="H552" s="107">
        <v>1</v>
      </c>
      <c r="I552" s="128">
        <v>1</v>
      </c>
      <c r="J552" s="128" t="s">
        <v>356</v>
      </c>
      <c r="K552" s="128" t="s">
        <v>356</v>
      </c>
      <c r="L552" s="128" t="s">
        <v>356</v>
      </c>
      <c r="M552" s="107" t="s">
        <v>356</v>
      </c>
      <c r="N552" s="129" t="s">
        <v>356</v>
      </c>
      <c r="O552" s="29" t="s">
        <v>356</v>
      </c>
      <c r="P552" s="28">
        <v>-2.0740700000000056E-2</v>
      </c>
      <c r="Q552" s="29">
        <v>2.222200000000063E-3</v>
      </c>
      <c r="R552" s="28">
        <v>0.27777779999999996</v>
      </c>
      <c r="S552" s="29">
        <v>0</v>
      </c>
      <c r="T552" s="28" t="s">
        <v>356</v>
      </c>
      <c r="U552" s="28" t="s">
        <v>356</v>
      </c>
      <c r="V552" s="28" t="s">
        <v>356</v>
      </c>
      <c r="W552" s="28" t="s">
        <v>356</v>
      </c>
      <c r="X552" s="29" t="s">
        <v>356</v>
      </c>
      <c r="Y552" s="290" t="s">
        <v>356</v>
      </c>
    </row>
    <row r="553" spans="1:25" x14ac:dyDescent="0.25">
      <c r="A553" s="283" t="s">
        <v>27</v>
      </c>
      <c r="B553" s="345" t="s">
        <v>260</v>
      </c>
      <c r="C553" s="325" t="s">
        <v>175</v>
      </c>
      <c r="D553" s="107" t="s">
        <v>356</v>
      </c>
      <c r="E553" s="128">
        <v>0.62962962962962965</v>
      </c>
      <c r="F553" s="107">
        <v>0.56000000000000005</v>
      </c>
      <c r="G553" s="128">
        <v>0.3888888888888889</v>
      </c>
      <c r="H553" s="107">
        <v>1</v>
      </c>
      <c r="I553" s="128">
        <v>1</v>
      </c>
      <c r="J553" s="128" t="s">
        <v>356</v>
      </c>
      <c r="K553" s="128" t="s">
        <v>356</v>
      </c>
      <c r="L553" s="128" t="s">
        <v>356</v>
      </c>
      <c r="M553" s="107" t="s">
        <v>356</v>
      </c>
      <c r="N553" s="129" t="s">
        <v>356</v>
      </c>
      <c r="O553" s="29" t="s">
        <v>356</v>
      </c>
      <c r="P553" s="28">
        <v>-6.9629599999999958E-2</v>
      </c>
      <c r="Q553" s="29">
        <v>-0.17111110000000007</v>
      </c>
      <c r="R553" s="28">
        <v>0.61111110000000002</v>
      </c>
      <c r="S553" s="29">
        <v>0</v>
      </c>
      <c r="T553" s="28" t="s">
        <v>356</v>
      </c>
      <c r="U553" s="28" t="s">
        <v>356</v>
      </c>
      <c r="V553" s="28" t="s">
        <v>356</v>
      </c>
      <c r="W553" s="28" t="s">
        <v>356</v>
      </c>
      <c r="X553" s="29" t="s">
        <v>356</v>
      </c>
      <c r="Y553" s="290" t="s">
        <v>356</v>
      </c>
    </row>
    <row r="554" spans="1:25" x14ac:dyDescent="0.25">
      <c r="A554" s="283" t="s">
        <v>27</v>
      </c>
      <c r="B554" s="345" t="s">
        <v>260</v>
      </c>
      <c r="C554" s="325" t="s">
        <v>176</v>
      </c>
      <c r="D554" s="107" t="s">
        <v>356</v>
      </c>
      <c r="E554" s="128">
        <v>0.85185185185185186</v>
      </c>
      <c r="F554" s="107">
        <v>1</v>
      </c>
      <c r="G554" s="128">
        <v>1</v>
      </c>
      <c r="H554" s="107">
        <v>1</v>
      </c>
      <c r="I554" s="128">
        <v>1</v>
      </c>
      <c r="J554" s="128" t="s">
        <v>356</v>
      </c>
      <c r="K554" s="128" t="s">
        <v>356</v>
      </c>
      <c r="L554" s="128" t="s">
        <v>356</v>
      </c>
      <c r="M554" s="107" t="s">
        <v>356</v>
      </c>
      <c r="N554" s="129" t="s">
        <v>356</v>
      </c>
      <c r="O554" s="29" t="s">
        <v>356</v>
      </c>
      <c r="P554" s="28">
        <v>0.1481481</v>
      </c>
      <c r="Q554" s="29">
        <v>0</v>
      </c>
      <c r="R554" s="28">
        <v>0</v>
      </c>
      <c r="S554" s="29">
        <v>0</v>
      </c>
      <c r="T554" s="28" t="s">
        <v>356</v>
      </c>
      <c r="U554" s="28" t="s">
        <v>356</v>
      </c>
      <c r="V554" s="28" t="s">
        <v>356</v>
      </c>
      <c r="W554" s="28" t="s">
        <v>356</v>
      </c>
      <c r="X554" s="29" t="s">
        <v>356</v>
      </c>
      <c r="Y554" s="290" t="s">
        <v>356</v>
      </c>
    </row>
    <row r="555" spans="1:25" x14ac:dyDescent="0.25">
      <c r="A555" s="283" t="s">
        <v>27</v>
      </c>
      <c r="B555" s="345" t="s">
        <v>261</v>
      </c>
      <c r="C555" s="325" t="s">
        <v>174</v>
      </c>
      <c r="D555" s="107" t="s">
        <v>356</v>
      </c>
      <c r="E555" s="128">
        <v>0.7407407407407407</v>
      </c>
      <c r="F555" s="107">
        <v>0.72</v>
      </c>
      <c r="G555" s="128">
        <v>0.72222222222222221</v>
      </c>
      <c r="H555" s="107">
        <v>1</v>
      </c>
      <c r="I555" s="128">
        <v>1</v>
      </c>
      <c r="J555" s="128" t="s">
        <v>356</v>
      </c>
      <c r="K555" s="128" t="s">
        <v>356</v>
      </c>
      <c r="L555" s="128" t="s">
        <v>356</v>
      </c>
      <c r="M555" s="107" t="s">
        <v>356</v>
      </c>
      <c r="N555" s="129" t="s">
        <v>356</v>
      </c>
      <c r="O555" s="29" t="s">
        <v>356</v>
      </c>
      <c r="P555" s="28">
        <v>-2.0740700000000056E-2</v>
      </c>
      <c r="Q555" s="29">
        <v>2.222200000000063E-3</v>
      </c>
      <c r="R555" s="28">
        <v>0.27777779999999996</v>
      </c>
      <c r="S555" s="29">
        <v>0</v>
      </c>
      <c r="T555" s="28" t="s">
        <v>356</v>
      </c>
      <c r="U555" s="28" t="s">
        <v>356</v>
      </c>
      <c r="V555" s="28" t="s">
        <v>356</v>
      </c>
      <c r="W555" s="28" t="s">
        <v>356</v>
      </c>
      <c r="X555" s="29" t="s">
        <v>356</v>
      </c>
      <c r="Y555" s="290" t="s">
        <v>356</v>
      </c>
    </row>
    <row r="556" spans="1:25" x14ac:dyDescent="0.25">
      <c r="A556" s="283" t="s">
        <v>27</v>
      </c>
      <c r="B556" s="345" t="s">
        <v>261</v>
      </c>
      <c r="C556" s="325" t="s">
        <v>175</v>
      </c>
      <c r="D556" s="107" t="s">
        <v>356</v>
      </c>
      <c r="E556" s="128">
        <v>0.62962962962962965</v>
      </c>
      <c r="F556" s="107">
        <v>0.56000000000000005</v>
      </c>
      <c r="G556" s="128">
        <v>0.3888888888888889</v>
      </c>
      <c r="H556" s="107">
        <v>1</v>
      </c>
      <c r="I556" s="128">
        <v>1</v>
      </c>
      <c r="J556" s="128" t="s">
        <v>356</v>
      </c>
      <c r="K556" s="128" t="s">
        <v>356</v>
      </c>
      <c r="L556" s="128" t="s">
        <v>356</v>
      </c>
      <c r="M556" s="107" t="s">
        <v>356</v>
      </c>
      <c r="N556" s="129" t="s">
        <v>356</v>
      </c>
      <c r="O556" s="29" t="s">
        <v>356</v>
      </c>
      <c r="P556" s="28">
        <v>-6.9629599999999958E-2</v>
      </c>
      <c r="Q556" s="29">
        <v>-0.17111110000000007</v>
      </c>
      <c r="R556" s="28">
        <v>0.61111110000000002</v>
      </c>
      <c r="S556" s="29">
        <v>0</v>
      </c>
      <c r="T556" s="28" t="s">
        <v>356</v>
      </c>
      <c r="U556" s="28" t="s">
        <v>356</v>
      </c>
      <c r="V556" s="28" t="s">
        <v>356</v>
      </c>
      <c r="W556" s="28" t="s">
        <v>356</v>
      </c>
      <c r="X556" s="29" t="s">
        <v>356</v>
      </c>
      <c r="Y556" s="290" t="s">
        <v>356</v>
      </c>
    </row>
    <row r="557" spans="1:25" x14ac:dyDescent="0.25">
      <c r="A557" s="283" t="s">
        <v>27</v>
      </c>
      <c r="B557" s="345" t="s">
        <v>261</v>
      </c>
      <c r="C557" s="325" t="s">
        <v>176</v>
      </c>
      <c r="D557" s="107" t="s">
        <v>356</v>
      </c>
      <c r="E557" s="128">
        <v>0.85185185185185186</v>
      </c>
      <c r="F557" s="107">
        <v>1</v>
      </c>
      <c r="G557" s="128">
        <v>1</v>
      </c>
      <c r="H557" s="107">
        <v>1</v>
      </c>
      <c r="I557" s="128">
        <v>1</v>
      </c>
      <c r="J557" s="128" t="s">
        <v>356</v>
      </c>
      <c r="K557" s="128" t="s">
        <v>356</v>
      </c>
      <c r="L557" s="128" t="s">
        <v>356</v>
      </c>
      <c r="M557" s="107" t="s">
        <v>356</v>
      </c>
      <c r="N557" s="129" t="s">
        <v>356</v>
      </c>
      <c r="O557" s="29" t="s">
        <v>356</v>
      </c>
      <c r="P557" s="28">
        <v>0.1481481</v>
      </c>
      <c r="Q557" s="29">
        <v>0</v>
      </c>
      <c r="R557" s="28">
        <v>0</v>
      </c>
      <c r="S557" s="29">
        <v>0</v>
      </c>
      <c r="T557" s="28" t="s">
        <v>356</v>
      </c>
      <c r="U557" s="28" t="s">
        <v>356</v>
      </c>
      <c r="V557" s="28" t="s">
        <v>356</v>
      </c>
      <c r="W557" s="28" t="s">
        <v>356</v>
      </c>
      <c r="X557" s="29" t="s">
        <v>356</v>
      </c>
      <c r="Y557" s="290" t="s">
        <v>356</v>
      </c>
    </row>
    <row r="558" spans="1:25" x14ac:dyDescent="0.25">
      <c r="A558" s="283" t="s">
        <v>27</v>
      </c>
      <c r="B558" s="345" t="s">
        <v>262</v>
      </c>
      <c r="C558" s="325" t="s">
        <v>174</v>
      </c>
      <c r="D558" s="107" t="s">
        <v>356</v>
      </c>
      <c r="E558" s="128">
        <v>0.7407407407407407</v>
      </c>
      <c r="F558" s="107">
        <v>0.72</v>
      </c>
      <c r="G558" s="128">
        <v>0.72222222222222221</v>
      </c>
      <c r="H558" s="107">
        <v>1</v>
      </c>
      <c r="I558" s="128">
        <v>1</v>
      </c>
      <c r="J558" s="128" t="s">
        <v>356</v>
      </c>
      <c r="K558" s="128" t="s">
        <v>356</v>
      </c>
      <c r="L558" s="128" t="s">
        <v>356</v>
      </c>
      <c r="M558" s="107" t="s">
        <v>356</v>
      </c>
      <c r="N558" s="129" t="s">
        <v>356</v>
      </c>
      <c r="O558" s="29" t="s">
        <v>356</v>
      </c>
      <c r="P558" s="28">
        <v>-2.0740700000000056E-2</v>
      </c>
      <c r="Q558" s="29">
        <v>2.222200000000063E-3</v>
      </c>
      <c r="R558" s="28">
        <v>0.27777779999999996</v>
      </c>
      <c r="S558" s="29">
        <v>0</v>
      </c>
      <c r="T558" s="28" t="s">
        <v>356</v>
      </c>
      <c r="U558" s="28" t="s">
        <v>356</v>
      </c>
      <c r="V558" s="28" t="s">
        <v>356</v>
      </c>
      <c r="W558" s="28" t="s">
        <v>356</v>
      </c>
      <c r="X558" s="29" t="s">
        <v>356</v>
      </c>
      <c r="Y558" s="290" t="s">
        <v>356</v>
      </c>
    </row>
    <row r="559" spans="1:25" x14ac:dyDescent="0.25">
      <c r="A559" s="283" t="s">
        <v>27</v>
      </c>
      <c r="B559" s="345" t="s">
        <v>262</v>
      </c>
      <c r="C559" s="325" t="s">
        <v>175</v>
      </c>
      <c r="D559" s="107" t="s">
        <v>356</v>
      </c>
      <c r="E559" s="128">
        <v>0.62962962962962965</v>
      </c>
      <c r="F559" s="107">
        <v>0.56000000000000005</v>
      </c>
      <c r="G559" s="128">
        <v>0.3888888888888889</v>
      </c>
      <c r="H559" s="107">
        <v>1</v>
      </c>
      <c r="I559" s="128">
        <v>1</v>
      </c>
      <c r="J559" s="128" t="s">
        <v>356</v>
      </c>
      <c r="K559" s="128" t="s">
        <v>356</v>
      </c>
      <c r="L559" s="128" t="s">
        <v>356</v>
      </c>
      <c r="M559" s="107" t="s">
        <v>356</v>
      </c>
      <c r="N559" s="129" t="s">
        <v>356</v>
      </c>
      <c r="O559" s="29" t="s">
        <v>356</v>
      </c>
      <c r="P559" s="28">
        <v>-6.9629599999999958E-2</v>
      </c>
      <c r="Q559" s="29">
        <v>-0.17111110000000007</v>
      </c>
      <c r="R559" s="28">
        <v>0.61111110000000002</v>
      </c>
      <c r="S559" s="29">
        <v>0</v>
      </c>
      <c r="T559" s="28" t="s">
        <v>356</v>
      </c>
      <c r="U559" s="28" t="s">
        <v>356</v>
      </c>
      <c r="V559" s="28" t="s">
        <v>356</v>
      </c>
      <c r="W559" s="28" t="s">
        <v>356</v>
      </c>
      <c r="X559" s="29" t="s">
        <v>356</v>
      </c>
      <c r="Y559" s="290" t="s">
        <v>356</v>
      </c>
    </row>
    <row r="560" spans="1:25" x14ac:dyDescent="0.25">
      <c r="A560" s="283" t="s">
        <v>27</v>
      </c>
      <c r="B560" s="345" t="s">
        <v>262</v>
      </c>
      <c r="C560" s="325" t="s">
        <v>176</v>
      </c>
      <c r="D560" s="107" t="s">
        <v>356</v>
      </c>
      <c r="E560" s="128">
        <v>0.85185185185185186</v>
      </c>
      <c r="F560" s="107">
        <v>1</v>
      </c>
      <c r="G560" s="128">
        <v>1</v>
      </c>
      <c r="H560" s="107">
        <v>1</v>
      </c>
      <c r="I560" s="128">
        <v>1</v>
      </c>
      <c r="J560" s="128" t="s">
        <v>356</v>
      </c>
      <c r="K560" s="128" t="s">
        <v>356</v>
      </c>
      <c r="L560" s="128" t="s">
        <v>356</v>
      </c>
      <c r="M560" s="107" t="s">
        <v>356</v>
      </c>
      <c r="N560" s="129" t="s">
        <v>356</v>
      </c>
      <c r="O560" s="29" t="s">
        <v>356</v>
      </c>
      <c r="P560" s="28">
        <v>0.1481481</v>
      </c>
      <c r="Q560" s="29">
        <v>0</v>
      </c>
      <c r="R560" s="28">
        <v>0</v>
      </c>
      <c r="S560" s="29">
        <v>0</v>
      </c>
      <c r="T560" s="28" t="s">
        <v>356</v>
      </c>
      <c r="U560" s="28" t="s">
        <v>356</v>
      </c>
      <c r="V560" s="28" t="s">
        <v>356</v>
      </c>
      <c r="W560" s="28" t="s">
        <v>356</v>
      </c>
      <c r="X560" s="29" t="s">
        <v>356</v>
      </c>
      <c r="Y560" s="290" t="s">
        <v>356</v>
      </c>
    </row>
    <row r="561" spans="1:25" x14ac:dyDescent="0.25">
      <c r="A561" s="283" t="s">
        <v>27</v>
      </c>
      <c r="B561" s="345" t="s">
        <v>263</v>
      </c>
      <c r="C561" s="325" t="s">
        <v>174</v>
      </c>
      <c r="D561" s="107" t="s">
        <v>356</v>
      </c>
      <c r="E561" s="128">
        <v>0.7407407407407407</v>
      </c>
      <c r="F561" s="107">
        <v>0.72</v>
      </c>
      <c r="G561" s="128">
        <v>0.83333333333333337</v>
      </c>
      <c r="H561" s="107">
        <v>1</v>
      </c>
      <c r="I561" s="128">
        <v>1</v>
      </c>
      <c r="J561" s="128" t="s">
        <v>356</v>
      </c>
      <c r="K561" s="128" t="s">
        <v>356</v>
      </c>
      <c r="L561" s="128" t="s">
        <v>356</v>
      </c>
      <c r="M561" s="107" t="s">
        <v>356</v>
      </c>
      <c r="N561" s="129" t="s">
        <v>356</v>
      </c>
      <c r="O561" s="29" t="s">
        <v>356</v>
      </c>
      <c r="P561" s="28">
        <v>-2.0740700000000056E-2</v>
      </c>
      <c r="Q561" s="29">
        <v>0.11333330000000008</v>
      </c>
      <c r="R561" s="28">
        <v>0.16666669999999995</v>
      </c>
      <c r="S561" s="29">
        <v>0</v>
      </c>
      <c r="T561" s="28" t="s">
        <v>356</v>
      </c>
      <c r="U561" s="28" t="s">
        <v>356</v>
      </c>
      <c r="V561" s="28" t="s">
        <v>356</v>
      </c>
      <c r="W561" s="28" t="s">
        <v>356</v>
      </c>
      <c r="X561" s="29" t="s">
        <v>356</v>
      </c>
      <c r="Y561" s="290" t="s">
        <v>356</v>
      </c>
    </row>
    <row r="562" spans="1:25" x14ac:dyDescent="0.25">
      <c r="A562" s="283" t="s">
        <v>27</v>
      </c>
      <c r="B562" s="345" t="s">
        <v>263</v>
      </c>
      <c r="C562" s="325" t="s">
        <v>175</v>
      </c>
      <c r="D562" s="107" t="s">
        <v>356</v>
      </c>
      <c r="E562" s="128">
        <v>0.62962962962962965</v>
      </c>
      <c r="F562" s="107">
        <v>0.56000000000000005</v>
      </c>
      <c r="G562" s="128">
        <v>0.5</v>
      </c>
      <c r="H562" s="107">
        <v>1</v>
      </c>
      <c r="I562" s="128">
        <v>1</v>
      </c>
      <c r="J562" s="128" t="s">
        <v>356</v>
      </c>
      <c r="K562" s="128" t="s">
        <v>356</v>
      </c>
      <c r="L562" s="128" t="s">
        <v>356</v>
      </c>
      <c r="M562" s="107" t="s">
        <v>356</v>
      </c>
      <c r="N562" s="129" t="s">
        <v>356</v>
      </c>
      <c r="O562" s="29" t="s">
        <v>356</v>
      </c>
      <c r="P562" s="28">
        <v>-6.9629599999999958E-2</v>
      </c>
      <c r="Q562" s="29">
        <v>-6.0000000000000053E-2</v>
      </c>
      <c r="R562" s="28">
        <v>0.5</v>
      </c>
      <c r="S562" s="29">
        <v>0</v>
      </c>
      <c r="T562" s="28" t="s">
        <v>356</v>
      </c>
      <c r="U562" s="28" t="s">
        <v>356</v>
      </c>
      <c r="V562" s="28" t="s">
        <v>356</v>
      </c>
      <c r="W562" s="28" t="s">
        <v>356</v>
      </c>
      <c r="X562" s="29" t="s">
        <v>356</v>
      </c>
      <c r="Y562" s="290" t="s">
        <v>356</v>
      </c>
    </row>
    <row r="563" spans="1:25" x14ac:dyDescent="0.25">
      <c r="A563" s="283" t="s">
        <v>27</v>
      </c>
      <c r="B563" s="345" t="s">
        <v>263</v>
      </c>
      <c r="C563" s="325" t="s">
        <v>176</v>
      </c>
      <c r="D563" s="107" t="s">
        <v>356</v>
      </c>
      <c r="E563" s="128">
        <v>0.85185185185185186</v>
      </c>
      <c r="F563" s="107">
        <v>1</v>
      </c>
      <c r="G563" s="128">
        <v>1</v>
      </c>
      <c r="H563" s="107">
        <v>1</v>
      </c>
      <c r="I563" s="128">
        <v>1</v>
      </c>
      <c r="J563" s="128" t="s">
        <v>356</v>
      </c>
      <c r="K563" s="128" t="s">
        <v>356</v>
      </c>
      <c r="L563" s="128" t="s">
        <v>356</v>
      </c>
      <c r="M563" s="107" t="s">
        <v>356</v>
      </c>
      <c r="N563" s="129" t="s">
        <v>356</v>
      </c>
      <c r="O563" s="29" t="s">
        <v>356</v>
      </c>
      <c r="P563" s="28">
        <v>0.1481481</v>
      </c>
      <c r="Q563" s="29">
        <v>0</v>
      </c>
      <c r="R563" s="28">
        <v>0</v>
      </c>
      <c r="S563" s="29">
        <v>0</v>
      </c>
      <c r="T563" s="28" t="s">
        <v>356</v>
      </c>
      <c r="U563" s="28" t="s">
        <v>356</v>
      </c>
      <c r="V563" s="28" t="s">
        <v>356</v>
      </c>
      <c r="W563" s="28" t="s">
        <v>356</v>
      </c>
      <c r="X563" s="29" t="s">
        <v>356</v>
      </c>
      <c r="Y563" s="290" t="s">
        <v>356</v>
      </c>
    </row>
    <row r="564" spans="1:25" x14ac:dyDescent="0.25">
      <c r="A564" s="283" t="s">
        <v>27</v>
      </c>
      <c r="B564" s="345" t="s">
        <v>127</v>
      </c>
      <c r="C564" s="325" t="s">
        <v>174</v>
      </c>
      <c r="D564" s="107" t="s">
        <v>356</v>
      </c>
      <c r="E564" s="128">
        <v>0.83333333333333337</v>
      </c>
      <c r="F564" s="107">
        <v>0.93333333333333335</v>
      </c>
      <c r="G564" s="128">
        <v>1</v>
      </c>
      <c r="H564" s="107">
        <v>0.5</v>
      </c>
      <c r="I564" s="128">
        <v>0.5</v>
      </c>
      <c r="J564" s="128" t="s">
        <v>356</v>
      </c>
      <c r="K564" s="128" t="s">
        <v>356</v>
      </c>
      <c r="L564" s="128" t="s">
        <v>356</v>
      </c>
      <c r="M564" s="107" t="s">
        <v>356</v>
      </c>
      <c r="N564" s="129" t="s">
        <v>356</v>
      </c>
      <c r="O564" s="29" t="s">
        <v>356</v>
      </c>
      <c r="P564" s="28">
        <v>9.9999999999999978E-2</v>
      </c>
      <c r="Q564" s="29">
        <v>6.6666699999999968E-2</v>
      </c>
      <c r="R564" s="28">
        <v>-0.5</v>
      </c>
      <c r="S564" s="29">
        <v>0</v>
      </c>
      <c r="T564" s="28" t="s">
        <v>356</v>
      </c>
      <c r="U564" s="28" t="s">
        <v>356</v>
      </c>
      <c r="V564" s="28" t="s">
        <v>356</v>
      </c>
      <c r="W564" s="28" t="s">
        <v>356</v>
      </c>
      <c r="X564" s="29" t="s">
        <v>356</v>
      </c>
      <c r="Y564" s="290" t="s">
        <v>356</v>
      </c>
    </row>
    <row r="565" spans="1:25" x14ac:dyDescent="0.25">
      <c r="A565" s="283" t="s">
        <v>27</v>
      </c>
      <c r="B565" s="345" t="s">
        <v>127</v>
      </c>
      <c r="C565" s="325" t="s">
        <v>175</v>
      </c>
      <c r="D565" s="107" t="s">
        <v>356</v>
      </c>
      <c r="E565" s="128">
        <v>0.77777777777777779</v>
      </c>
      <c r="F565" s="107">
        <v>0.8666666666666667</v>
      </c>
      <c r="G565" s="128">
        <v>0.6</v>
      </c>
      <c r="H565" s="107">
        <v>0.5</v>
      </c>
      <c r="I565" s="128">
        <v>0.5</v>
      </c>
      <c r="J565" s="128" t="s">
        <v>356</v>
      </c>
      <c r="K565" s="128" t="s">
        <v>356</v>
      </c>
      <c r="L565" s="128" t="s">
        <v>356</v>
      </c>
      <c r="M565" s="107" t="s">
        <v>356</v>
      </c>
      <c r="N565" s="129" t="s">
        <v>356</v>
      </c>
      <c r="O565" s="29" t="s">
        <v>356</v>
      </c>
      <c r="P565" s="28">
        <v>8.8888900000000048E-2</v>
      </c>
      <c r="Q565" s="29">
        <v>-0.26666670000000003</v>
      </c>
      <c r="R565" s="28">
        <v>-9.9999999999999978E-2</v>
      </c>
      <c r="S565" s="29">
        <v>0</v>
      </c>
      <c r="T565" s="28" t="s">
        <v>356</v>
      </c>
      <c r="U565" s="28" t="s">
        <v>356</v>
      </c>
      <c r="V565" s="28" t="s">
        <v>356</v>
      </c>
      <c r="W565" s="28" t="s">
        <v>356</v>
      </c>
      <c r="X565" s="29" t="s">
        <v>356</v>
      </c>
      <c r="Y565" s="290" t="s">
        <v>356</v>
      </c>
    </row>
    <row r="566" spans="1:25" x14ac:dyDescent="0.25">
      <c r="A566" s="283" t="s">
        <v>27</v>
      </c>
      <c r="B566" s="345" t="s">
        <v>127</v>
      </c>
      <c r="C566" s="325" t="s">
        <v>176</v>
      </c>
      <c r="D566" s="107" t="s">
        <v>356</v>
      </c>
      <c r="E566" s="128">
        <v>0.83333333333333337</v>
      </c>
      <c r="F566" s="107">
        <v>1</v>
      </c>
      <c r="G566" s="128">
        <v>1</v>
      </c>
      <c r="H566" s="107">
        <v>1</v>
      </c>
      <c r="I566" s="128">
        <v>1</v>
      </c>
      <c r="J566" s="128" t="s">
        <v>356</v>
      </c>
      <c r="K566" s="128" t="s">
        <v>356</v>
      </c>
      <c r="L566" s="128" t="s">
        <v>356</v>
      </c>
      <c r="M566" s="107" t="s">
        <v>356</v>
      </c>
      <c r="N566" s="129" t="s">
        <v>356</v>
      </c>
      <c r="O566" s="29" t="s">
        <v>356</v>
      </c>
      <c r="P566" s="28">
        <v>0.16666669999999995</v>
      </c>
      <c r="Q566" s="29">
        <v>0</v>
      </c>
      <c r="R566" s="28">
        <v>0</v>
      </c>
      <c r="S566" s="29">
        <v>0</v>
      </c>
      <c r="T566" s="28" t="s">
        <v>356</v>
      </c>
      <c r="U566" s="28" t="s">
        <v>356</v>
      </c>
      <c r="V566" s="28" t="s">
        <v>356</v>
      </c>
      <c r="W566" s="28" t="s">
        <v>356</v>
      </c>
      <c r="X566" s="29" t="s">
        <v>356</v>
      </c>
      <c r="Y566" s="290" t="s">
        <v>356</v>
      </c>
    </row>
    <row r="567" spans="1:25" x14ac:dyDescent="0.25">
      <c r="A567" s="283" t="s">
        <v>27</v>
      </c>
      <c r="B567" s="345" t="s">
        <v>128</v>
      </c>
      <c r="C567" s="325" t="s">
        <v>174</v>
      </c>
      <c r="D567" s="107" t="s">
        <v>356</v>
      </c>
      <c r="E567" s="128">
        <v>0.8</v>
      </c>
      <c r="F567" s="107">
        <v>1</v>
      </c>
      <c r="G567" s="128" t="s">
        <v>356</v>
      </c>
      <c r="H567" s="107" t="s">
        <v>356</v>
      </c>
      <c r="I567" s="128" t="s">
        <v>356</v>
      </c>
      <c r="J567" s="128" t="s">
        <v>356</v>
      </c>
      <c r="K567" s="128" t="s">
        <v>356</v>
      </c>
      <c r="L567" s="128" t="s">
        <v>356</v>
      </c>
      <c r="M567" s="107" t="s">
        <v>356</v>
      </c>
      <c r="N567" s="129" t="s">
        <v>356</v>
      </c>
      <c r="O567" s="29" t="s">
        <v>356</v>
      </c>
      <c r="P567" s="28">
        <v>0.19999999999999996</v>
      </c>
      <c r="Q567" s="29" t="s">
        <v>356</v>
      </c>
      <c r="R567" s="28" t="s">
        <v>356</v>
      </c>
      <c r="S567" s="29" t="s">
        <v>356</v>
      </c>
      <c r="T567" s="28" t="s">
        <v>356</v>
      </c>
      <c r="U567" s="28" t="s">
        <v>356</v>
      </c>
      <c r="V567" s="28" t="s">
        <v>356</v>
      </c>
      <c r="W567" s="28" t="s">
        <v>356</v>
      </c>
      <c r="X567" s="29" t="s">
        <v>356</v>
      </c>
      <c r="Y567" s="290" t="s">
        <v>356</v>
      </c>
    </row>
    <row r="568" spans="1:25" x14ac:dyDescent="0.25">
      <c r="A568" s="283" t="s">
        <v>27</v>
      </c>
      <c r="B568" s="345" t="s">
        <v>128</v>
      </c>
      <c r="C568" s="325" t="s">
        <v>175</v>
      </c>
      <c r="D568" s="107" t="s">
        <v>356</v>
      </c>
      <c r="E568" s="128">
        <v>0.8</v>
      </c>
      <c r="F568" s="107">
        <v>1</v>
      </c>
      <c r="G568" s="128" t="s">
        <v>356</v>
      </c>
      <c r="H568" s="107" t="s">
        <v>356</v>
      </c>
      <c r="I568" s="128" t="s">
        <v>356</v>
      </c>
      <c r="J568" s="128" t="s">
        <v>356</v>
      </c>
      <c r="K568" s="128" t="s">
        <v>356</v>
      </c>
      <c r="L568" s="128" t="s">
        <v>356</v>
      </c>
      <c r="M568" s="107" t="s">
        <v>356</v>
      </c>
      <c r="N568" s="129" t="s">
        <v>356</v>
      </c>
      <c r="O568" s="29" t="s">
        <v>356</v>
      </c>
      <c r="P568" s="28">
        <v>0.19999999999999996</v>
      </c>
      <c r="Q568" s="29" t="s">
        <v>356</v>
      </c>
      <c r="R568" s="28" t="s">
        <v>356</v>
      </c>
      <c r="S568" s="29" t="s">
        <v>356</v>
      </c>
      <c r="T568" s="28" t="s">
        <v>356</v>
      </c>
      <c r="U568" s="28" t="s">
        <v>356</v>
      </c>
      <c r="V568" s="28" t="s">
        <v>356</v>
      </c>
      <c r="W568" s="28" t="s">
        <v>356</v>
      </c>
      <c r="X568" s="29" t="s">
        <v>356</v>
      </c>
      <c r="Y568" s="290" t="s">
        <v>356</v>
      </c>
    </row>
    <row r="569" spans="1:25" x14ac:dyDescent="0.25">
      <c r="A569" s="283" t="s">
        <v>27</v>
      </c>
      <c r="B569" s="345" t="s">
        <v>128</v>
      </c>
      <c r="C569" s="325" t="s">
        <v>176</v>
      </c>
      <c r="D569" s="107" t="s">
        <v>356</v>
      </c>
      <c r="E569" s="128">
        <v>0.8</v>
      </c>
      <c r="F569" s="107">
        <v>1</v>
      </c>
      <c r="G569" s="128" t="s">
        <v>356</v>
      </c>
      <c r="H569" s="107" t="s">
        <v>356</v>
      </c>
      <c r="I569" s="128" t="s">
        <v>356</v>
      </c>
      <c r="J569" s="128" t="s">
        <v>356</v>
      </c>
      <c r="K569" s="128" t="s">
        <v>356</v>
      </c>
      <c r="L569" s="128" t="s">
        <v>356</v>
      </c>
      <c r="M569" s="107" t="s">
        <v>356</v>
      </c>
      <c r="N569" s="129" t="s">
        <v>356</v>
      </c>
      <c r="O569" s="29" t="s">
        <v>356</v>
      </c>
      <c r="P569" s="28">
        <v>0.19999999999999996</v>
      </c>
      <c r="Q569" s="29" t="s">
        <v>356</v>
      </c>
      <c r="R569" s="28" t="s">
        <v>356</v>
      </c>
      <c r="S569" s="29" t="s">
        <v>356</v>
      </c>
      <c r="T569" s="28" t="s">
        <v>356</v>
      </c>
      <c r="U569" s="28" t="s">
        <v>356</v>
      </c>
      <c r="V569" s="28" t="s">
        <v>356</v>
      </c>
      <c r="W569" s="28" t="s">
        <v>356</v>
      </c>
      <c r="X569" s="29" t="s">
        <v>356</v>
      </c>
      <c r="Y569" s="290" t="s">
        <v>356</v>
      </c>
    </row>
    <row r="570" spans="1:25" x14ac:dyDescent="0.25">
      <c r="A570" s="283" t="s">
        <v>28</v>
      </c>
      <c r="B570" s="345" t="s">
        <v>125</v>
      </c>
      <c r="C570" s="325" t="s">
        <v>174</v>
      </c>
      <c r="D570" s="107">
        <v>6.8965517241379309E-2</v>
      </c>
      <c r="E570" s="128">
        <v>0.32926829268292684</v>
      </c>
      <c r="F570" s="107">
        <v>0.2839506172839506</v>
      </c>
      <c r="G570" s="128">
        <v>4.4247787610619468E-2</v>
      </c>
      <c r="H570" s="107">
        <v>0.15909090909090909</v>
      </c>
      <c r="I570" s="128">
        <v>6.6666666666666666E-2</v>
      </c>
      <c r="J570" s="128">
        <v>0.15189873417721519</v>
      </c>
      <c r="K570" s="128">
        <v>0.24</v>
      </c>
      <c r="L570" s="128">
        <v>0.42975206611570249</v>
      </c>
      <c r="M570" s="107">
        <v>0.42105263157894735</v>
      </c>
      <c r="N570" s="129">
        <v>0.6071428571428571</v>
      </c>
      <c r="O570" s="29">
        <v>0.2603028</v>
      </c>
      <c r="P570" s="28">
        <v>-4.5317700000000016E-2</v>
      </c>
      <c r="Q570" s="29">
        <v>-0.23970279999999999</v>
      </c>
      <c r="R570" s="28">
        <v>0.1148431</v>
      </c>
      <c r="S570" s="29">
        <v>-9.2424200000000012E-2</v>
      </c>
      <c r="T570" s="28">
        <v>8.5232000000000002E-2</v>
      </c>
      <c r="U570" s="28">
        <v>8.8101299999999994E-2</v>
      </c>
      <c r="V570" s="28">
        <v>0.18975210000000003</v>
      </c>
      <c r="W570" s="28">
        <v>-8.6995000000000267E-3</v>
      </c>
      <c r="X570" s="29">
        <v>0.18609030000000004</v>
      </c>
      <c r="Y570" s="290">
        <v>0.45524420000000004</v>
      </c>
    </row>
    <row r="571" spans="1:25" x14ac:dyDescent="0.25">
      <c r="A571" s="283" t="s">
        <v>28</v>
      </c>
      <c r="B571" s="345" t="s">
        <v>125</v>
      </c>
      <c r="C571" s="325" t="s">
        <v>175</v>
      </c>
      <c r="D571" s="107">
        <v>0.17241379310344829</v>
      </c>
      <c r="E571" s="128">
        <v>0.25609756097560976</v>
      </c>
      <c r="F571" s="107">
        <v>0.20987654320987653</v>
      </c>
      <c r="G571" s="128">
        <v>1.7699115044247787E-2</v>
      </c>
      <c r="H571" s="107">
        <v>9.0909090909090912E-2</v>
      </c>
      <c r="I571" s="128">
        <v>0</v>
      </c>
      <c r="J571" s="128">
        <v>5.0632911392405063E-2</v>
      </c>
      <c r="K571" s="128">
        <v>0.18</v>
      </c>
      <c r="L571" s="128">
        <v>0.34710743801652894</v>
      </c>
      <c r="M571" s="107">
        <v>0.34586466165413532</v>
      </c>
      <c r="N571" s="129">
        <v>0.4642857142857143</v>
      </c>
      <c r="O571" s="29">
        <v>8.3683799999999975E-2</v>
      </c>
      <c r="P571" s="28">
        <v>-4.6221099999999987E-2</v>
      </c>
      <c r="Q571" s="29">
        <v>-0.1921774</v>
      </c>
      <c r="R571" s="28">
        <v>7.3210000000000011E-2</v>
      </c>
      <c r="S571" s="29">
        <v>-9.0909100000000007E-2</v>
      </c>
      <c r="T571" s="28">
        <v>5.0632900000000002E-2</v>
      </c>
      <c r="U571" s="28">
        <v>0.12936709999999998</v>
      </c>
      <c r="V571" s="28">
        <v>0.16710740000000002</v>
      </c>
      <c r="W571" s="28">
        <v>-1.2426999999999855E-3</v>
      </c>
      <c r="X571" s="29">
        <v>0.118421</v>
      </c>
      <c r="Y571" s="290">
        <v>0.41365280000000004</v>
      </c>
    </row>
    <row r="572" spans="1:25" x14ac:dyDescent="0.25">
      <c r="A572" s="283" t="s">
        <v>28</v>
      </c>
      <c r="B572" s="345" t="s">
        <v>125</v>
      </c>
      <c r="C572" s="325" t="s">
        <v>176</v>
      </c>
      <c r="D572" s="107">
        <v>0.39655172413793105</v>
      </c>
      <c r="E572" s="128">
        <v>0.40243902439024393</v>
      </c>
      <c r="F572" s="107">
        <v>0.30864197530864196</v>
      </c>
      <c r="G572" s="128">
        <v>9.7345132743362831E-2</v>
      </c>
      <c r="H572" s="107">
        <v>0.15909090909090909</v>
      </c>
      <c r="I572" s="128">
        <v>6.6666666666666666E-2</v>
      </c>
      <c r="J572" s="128">
        <v>0.34177215189873417</v>
      </c>
      <c r="K572" s="128">
        <v>0.47</v>
      </c>
      <c r="L572" s="128">
        <v>0.61157024793388426</v>
      </c>
      <c r="M572" s="107">
        <v>0.60150375939849621</v>
      </c>
      <c r="N572" s="129">
        <v>0.6428571428571429</v>
      </c>
      <c r="O572" s="29">
        <v>5.8872999999999842E-3</v>
      </c>
      <c r="P572" s="28">
        <v>-9.3796999999999964E-2</v>
      </c>
      <c r="Q572" s="29">
        <v>-0.21129690000000001</v>
      </c>
      <c r="R572" s="28">
        <v>6.1745800000000003E-2</v>
      </c>
      <c r="S572" s="29">
        <v>-9.2424200000000012E-2</v>
      </c>
      <c r="T572" s="28">
        <v>0.2751055</v>
      </c>
      <c r="U572" s="28">
        <v>0.12822779999999995</v>
      </c>
      <c r="V572" s="28">
        <v>0.14157019999999998</v>
      </c>
      <c r="W572" s="28">
        <v>-1.006639999999992E-2</v>
      </c>
      <c r="X572" s="29">
        <v>4.1353299999999926E-2</v>
      </c>
      <c r="Y572" s="290">
        <v>0.30108489999999993</v>
      </c>
    </row>
    <row r="573" spans="1:25" x14ac:dyDescent="0.25">
      <c r="A573" s="283" t="s">
        <v>28</v>
      </c>
      <c r="B573" s="345" t="s">
        <v>260</v>
      </c>
      <c r="C573" s="325" t="s">
        <v>174</v>
      </c>
      <c r="D573" s="107">
        <v>0.71621621621621623</v>
      </c>
      <c r="E573" s="128">
        <v>0.69473684210526321</v>
      </c>
      <c r="F573" s="107">
        <v>0.7155963302752294</v>
      </c>
      <c r="G573" s="128">
        <v>0.7814569536423841</v>
      </c>
      <c r="H573" s="107">
        <v>0.43939393939393939</v>
      </c>
      <c r="I573" s="128">
        <v>0.54054054054054057</v>
      </c>
      <c r="J573" s="128">
        <v>0.651685393258427</v>
      </c>
      <c r="K573" s="128">
        <v>0.63736263736263732</v>
      </c>
      <c r="L573" s="128">
        <v>0.69767441860465118</v>
      </c>
      <c r="M573" s="107">
        <v>0.72727272727272729</v>
      </c>
      <c r="N573" s="129">
        <v>0.87323943661971826</v>
      </c>
      <c r="O573" s="29">
        <v>-2.1479399999999926E-2</v>
      </c>
      <c r="P573" s="28">
        <v>2.085949999999992E-2</v>
      </c>
      <c r="Q573" s="29">
        <v>6.5860699999999994E-2</v>
      </c>
      <c r="R573" s="28">
        <v>-0.34206309999999995</v>
      </c>
      <c r="S573" s="29">
        <v>0.10114659999999998</v>
      </c>
      <c r="T573" s="28">
        <v>0.11114489999999999</v>
      </c>
      <c r="U573" s="28">
        <v>-1.4322799999999969E-2</v>
      </c>
      <c r="V573" s="28">
        <v>6.0311800000000027E-2</v>
      </c>
      <c r="W573" s="28">
        <v>2.9598299999999966E-2</v>
      </c>
      <c r="X573" s="29">
        <v>0.1459667</v>
      </c>
      <c r="Y573" s="290">
        <v>0.22155400000000003</v>
      </c>
    </row>
    <row r="574" spans="1:25" x14ac:dyDescent="0.25">
      <c r="A574" s="283" t="s">
        <v>28</v>
      </c>
      <c r="B574" s="345" t="s">
        <v>260</v>
      </c>
      <c r="C574" s="325" t="s">
        <v>175</v>
      </c>
      <c r="D574" s="107">
        <v>0.68918918918918914</v>
      </c>
      <c r="E574" s="128">
        <v>0.66315789473684206</v>
      </c>
      <c r="F574" s="107">
        <v>0.61467889908256879</v>
      </c>
      <c r="G574" s="128">
        <v>0.53642384105960261</v>
      </c>
      <c r="H574" s="107">
        <v>0.42424242424242425</v>
      </c>
      <c r="I574" s="128">
        <v>0.48648648648648651</v>
      </c>
      <c r="J574" s="128">
        <v>0.5730337078651685</v>
      </c>
      <c r="K574" s="128">
        <v>0.53846153846153844</v>
      </c>
      <c r="L574" s="128">
        <v>0.58914728682170547</v>
      </c>
      <c r="M574" s="107">
        <v>0.66666666666666663</v>
      </c>
      <c r="N574" s="129">
        <v>0.77464788732394363</v>
      </c>
      <c r="O574" s="29">
        <v>-2.6031299999999979E-2</v>
      </c>
      <c r="P574" s="28">
        <v>-4.8478999999999939E-2</v>
      </c>
      <c r="Q574" s="29">
        <v>-7.8255100000000022E-2</v>
      </c>
      <c r="R574" s="28">
        <v>-0.11218139999999999</v>
      </c>
      <c r="S574" s="29">
        <v>6.2244099999999969E-2</v>
      </c>
      <c r="T574" s="28">
        <v>8.6547199999999991E-2</v>
      </c>
      <c r="U574" s="28">
        <v>-3.4572199999999942E-2</v>
      </c>
      <c r="V574" s="28">
        <v>5.0685800000000003E-2</v>
      </c>
      <c r="W574" s="28">
        <v>7.7519399999999905E-2</v>
      </c>
      <c r="X574" s="29">
        <v>0.1079812</v>
      </c>
      <c r="Y574" s="290">
        <v>0.20161419999999997</v>
      </c>
    </row>
    <row r="575" spans="1:25" x14ac:dyDescent="0.25">
      <c r="A575" s="283" t="s">
        <v>28</v>
      </c>
      <c r="B575" s="345" t="s">
        <v>260</v>
      </c>
      <c r="C575" s="325" t="s">
        <v>176</v>
      </c>
      <c r="D575" s="107">
        <v>0.71621621621621623</v>
      </c>
      <c r="E575" s="128">
        <v>0.71578947368421053</v>
      </c>
      <c r="F575" s="107">
        <v>0.70642201834862384</v>
      </c>
      <c r="G575" s="128">
        <v>0.78807947019867552</v>
      </c>
      <c r="H575" s="107">
        <v>0.77272727272727271</v>
      </c>
      <c r="I575" s="128">
        <v>0.83783783783783783</v>
      </c>
      <c r="J575" s="128">
        <v>0.898876404494382</v>
      </c>
      <c r="K575" s="128">
        <v>0.84615384615384615</v>
      </c>
      <c r="L575" s="128">
        <v>0.8527131782945736</v>
      </c>
      <c r="M575" s="107">
        <v>0.9242424242424242</v>
      </c>
      <c r="N575" s="129">
        <v>0.95774647887323938</v>
      </c>
      <c r="O575" s="29">
        <v>-4.2670000000000208E-4</v>
      </c>
      <c r="P575" s="28">
        <v>-9.3674999999999731E-3</v>
      </c>
      <c r="Q575" s="29">
        <v>8.1657500000000049E-2</v>
      </c>
      <c r="R575" s="28">
        <v>-1.5352200000000038E-2</v>
      </c>
      <c r="S575" s="29">
        <v>6.511049999999996E-2</v>
      </c>
      <c r="T575" s="28">
        <v>6.1038600000000054E-2</v>
      </c>
      <c r="U575" s="28">
        <v>-5.2722600000000064E-2</v>
      </c>
      <c r="V575" s="28">
        <v>6.559399999999993E-3</v>
      </c>
      <c r="W575" s="28">
        <v>7.1529200000000071E-2</v>
      </c>
      <c r="X575" s="29">
        <v>3.3504099999999926E-2</v>
      </c>
      <c r="Y575" s="290">
        <v>5.8870099999999925E-2</v>
      </c>
    </row>
    <row r="576" spans="1:25" x14ac:dyDescent="0.25">
      <c r="A576" s="283" t="s">
        <v>28</v>
      </c>
      <c r="B576" s="345" t="s">
        <v>261</v>
      </c>
      <c r="C576" s="325" t="s">
        <v>174</v>
      </c>
      <c r="D576" s="107">
        <v>0.71621621621621623</v>
      </c>
      <c r="E576" s="128">
        <v>0.69473684210526321</v>
      </c>
      <c r="F576" s="107">
        <v>0.7155963302752294</v>
      </c>
      <c r="G576" s="128">
        <v>0.7814569536423841</v>
      </c>
      <c r="H576" s="107">
        <v>0.43939393939393939</v>
      </c>
      <c r="I576" s="128">
        <v>0.54054054054054057</v>
      </c>
      <c r="J576" s="128">
        <v>0.651685393258427</v>
      </c>
      <c r="K576" s="128">
        <v>0.63736263736263732</v>
      </c>
      <c r="L576" s="128">
        <v>0.69767441860465118</v>
      </c>
      <c r="M576" s="107">
        <v>0.72727272727272729</v>
      </c>
      <c r="N576" s="129">
        <v>0.87323943661971826</v>
      </c>
      <c r="O576" s="29">
        <v>-2.1479399999999926E-2</v>
      </c>
      <c r="P576" s="28">
        <v>2.085949999999992E-2</v>
      </c>
      <c r="Q576" s="29">
        <v>6.5860699999999994E-2</v>
      </c>
      <c r="R576" s="28">
        <v>-0.34206309999999995</v>
      </c>
      <c r="S576" s="29">
        <v>0.10114659999999998</v>
      </c>
      <c r="T576" s="28">
        <v>0.11114489999999999</v>
      </c>
      <c r="U576" s="28">
        <v>-1.4322799999999969E-2</v>
      </c>
      <c r="V576" s="28">
        <v>6.0311800000000027E-2</v>
      </c>
      <c r="W576" s="28">
        <v>2.9598299999999966E-2</v>
      </c>
      <c r="X576" s="29">
        <v>0.1459667</v>
      </c>
      <c r="Y576" s="290">
        <v>0.22155400000000003</v>
      </c>
    </row>
    <row r="577" spans="1:25" x14ac:dyDescent="0.25">
      <c r="A577" s="283" t="s">
        <v>28</v>
      </c>
      <c r="B577" s="345" t="s">
        <v>261</v>
      </c>
      <c r="C577" s="325" t="s">
        <v>175</v>
      </c>
      <c r="D577" s="107">
        <v>0.68918918918918914</v>
      </c>
      <c r="E577" s="128">
        <v>0.66315789473684206</v>
      </c>
      <c r="F577" s="107">
        <v>0.61467889908256879</v>
      </c>
      <c r="G577" s="128">
        <v>0.53642384105960261</v>
      </c>
      <c r="H577" s="107">
        <v>0.42424242424242425</v>
      </c>
      <c r="I577" s="128">
        <v>0.48648648648648651</v>
      </c>
      <c r="J577" s="128">
        <v>0.5955056179775281</v>
      </c>
      <c r="K577" s="128">
        <v>0.56043956043956045</v>
      </c>
      <c r="L577" s="128">
        <v>0.60465116279069764</v>
      </c>
      <c r="M577" s="107">
        <v>0.66666666666666663</v>
      </c>
      <c r="N577" s="129">
        <v>0.77464788732394363</v>
      </c>
      <c r="O577" s="29">
        <v>-2.6031299999999979E-2</v>
      </c>
      <c r="P577" s="28">
        <v>-4.8478999999999939E-2</v>
      </c>
      <c r="Q577" s="29">
        <v>-7.8255100000000022E-2</v>
      </c>
      <c r="R577" s="28">
        <v>-0.11218139999999999</v>
      </c>
      <c r="S577" s="29">
        <v>6.2244099999999969E-2</v>
      </c>
      <c r="T577" s="28">
        <v>0.10901909999999998</v>
      </c>
      <c r="U577" s="28">
        <v>-3.5065999999999931E-2</v>
      </c>
      <c r="V577" s="28">
        <v>4.4211600000000018E-2</v>
      </c>
      <c r="W577" s="28">
        <v>6.201549999999989E-2</v>
      </c>
      <c r="X577" s="29">
        <v>0.1079812</v>
      </c>
      <c r="Y577" s="290">
        <v>0.17914229999999998</v>
      </c>
    </row>
    <row r="578" spans="1:25" x14ac:dyDescent="0.25">
      <c r="A578" s="283" t="s">
        <v>28</v>
      </c>
      <c r="B578" s="345" t="s">
        <v>261</v>
      </c>
      <c r="C578" s="325" t="s">
        <v>176</v>
      </c>
      <c r="D578" s="107">
        <v>0.71621621621621623</v>
      </c>
      <c r="E578" s="128">
        <v>0.71578947368421053</v>
      </c>
      <c r="F578" s="107">
        <v>0.70642201834862384</v>
      </c>
      <c r="G578" s="128">
        <v>0.78807947019867552</v>
      </c>
      <c r="H578" s="107">
        <v>0.77272727272727271</v>
      </c>
      <c r="I578" s="128">
        <v>0.83783783783783783</v>
      </c>
      <c r="J578" s="128">
        <v>0.898876404494382</v>
      </c>
      <c r="K578" s="128">
        <v>0.84615384615384615</v>
      </c>
      <c r="L578" s="127">
        <v>0.8527131782945736</v>
      </c>
      <c r="M578" s="110">
        <v>0.9242424242424242</v>
      </c>
      <c r="N578" s="517">
        <v>0.95774647887323938</v>
      </c>
      <c r="O578" s="29">
        <v>-4.2670000000000208E-4</v>
      </c>
      <c r="P578" s="28">
        <v>-9.3674999999999731E-3</v>
      </c>
      <c r="Q578" s="29">
        <v>8.1657500000000049E-2</v>
      </c>
      <c r="R578" s="28">
        <v>-1.5352200000000038E-2</v>
      </c>
      <c r="S578" s="29">
        <v>6.511049999999996E-2</v>
      </c>
      <c r="T578" s="42">
        <v>6.1038600000000054E-2</v>
      </c>
      <c r="U578" s="42">
        <v>-5.2722600000000064E-2</v>
      </c>
      <c r="V578" s="42">
        <v>6.559399999999993E-3</v>
      </c>
      <c r="W578" s="42">
        <v>7.1529200000000071E-2</v>
      </c>
      <c r="X578" s="41">
        <v>3.3504099999999926E-2</v>
      </c>
      <c r="Y578" s="290">
        <v>5.8870099999999925E-2</v>
      </c>
    </row>
    <row r="579" spans="1:25" x14ac:dyDescent="0.25">
      <c r="A579" s="283" t="s">
        <v>28</v>
      </c>
      <c r="B579" s="345" t="s">
        <v>262</v>
      </c>
      <c r="C579" s="325" t="s">
        <v>174</v>
      </c>
      <c r="D579" s="107">
        <v>0.71621621621621623</v>
      </c>
      <c r="E579" s="128">
        <v>0.69473684210526321</v>
      </c>
      <c r="F579" s="107">
        <v>0.7155963302752294</v>
      </c>
      <c r="G579" s="128">
        <v>0.7814569536423841</v>
      </c>
      <c r="H579" s="107">
        <v>0.43939393939393939</v>
      </c>
      <c r="I579" s="128">
        <v>0.54054054054054057</v>
      </c>
      <c r="J579" s="128">
        <v>0.651685393258427</v>
      </c>
      <c r="K579" s="128">
        <v>0.63736263736263732</v>
      </c>
      <c r="L579" s="127">
        <v>0.69767441860465118</v>
      </c>
      <c r="M579" s="110">
        <v>0.72727272727272729</v>
      </c>
      <c r="N579" s="517">
        <v>0.87323943661971826</v>
      </c>
      <c r="O579" s="29">
        <v>-2.1479399999999926E-2</v>
      </c>
      <c r="P579" s="28">
        <v>2.085949999999992E-2</v>
      </c>
      <c r="Q579" s="29">
        <v>6.5860699999999994E-2</v>
      </c>
      <c r="R579" s="28">
        <v>-0.34206309999999995</v>
      </c>
      <c r="S579" s="29">
        <v>0.10114659999999998</v>
      </c>
      <c r="T579" s="42">
        <v>0.11114489999999999</v>
      </c>
      <c r="U579" s="42">
        <v>-1.4322799999999969E-2</v>
      </c>
      <c r="V579" s="42">
        <v>6.0311800000000027E-2</v>
      </c>
      <c r="W579" s="42">
        <v>2.9598299999999966E-2</v>
      </c>
      <c r="X579" s="41">
        <v>0.1459667</v>
      </c>
      <c r="Y579" s="290">
        <v>0.22155400000000003</v>
      </c>
    </row>
    <row r="580" spans="1:25" x14ac:dyDescent="0.25">
      <c r="A580" s="283" t="s">
        <v>28</v>
      </c>
      <c r="B580" s="345" t="s">
        <v>262</v>
      </c>
      <c r="C580" s="325" t="s">
        <v>175</v>
      </c>
      <c r="D580" s="107">
        <v>0.68918918918918914</v>
      </c>
      <c r="E580" s="128">
        <v>0.66315789473684206</v>
      </c>
      <c r="F580" s="107">
        <v>0.61467889908256879</v>
      </c>
      <c r="G580" s="128">
        <v>0.53642384105960261</v>
      </c>
      <c r="H580" s="107">
        <v>0.42424242424242425</v>
      </c>
      <c r="I580" s="128">
        <v>0.48648648648648651</v>
      </c>
      <c r="J580" s="128">
        <v>0.5955056179775281</v>
      </c>
      <c r="K580" s="128">
        <v>0.56043956043956045</v>
      </c>
      <c r="L580" s="127">
        <v>0.60465116279069764</v>
      </c>
      <c r="M580" s="110">
        <v>0.66666666666666663</v>
      </c>
      <c r="N580" s="517">
        <v>0.77464788732394363</v>
      </c>
      <c r="O580" s="29">
        <v>-2.6031299999999979E-2</v>
      </c>
      <c r="P580" s="28">
        <v>-4.8478999999999939E-2</v>
      </c>
      <c r="Q580" s="29">
        <v>-7.8255100000000022E-2</v>
      </c>
      <c r="R580" s="28">
        <v>-0.11218139999999999</v>
      </c>
      <c r="S580" s="29">
        <v>6.2244099999999969E-2</v>
      </c>
      <c r="T580" s="42">
        <v>0.10901909999999998</v>
      </c>
      <c r="U580" s="42">
        <v>-3.5065999999999931E-2</v>
      </c>
      <c r="V580" s="42">
        <v>4.4211600000000018E-2</v>
      </c>
      <c r="W580" s="42">
        <v>6.201549999999989E-2</v>
      </c>
      <c r="X580" s="41">
        <v>0.1079812</v>
      </c>
      <c r="Y580" s="290">
        <v>0.17914229999999998</v>
      </c>
    </row>
    <row r="581" spans="1:25" x14ac:dyDescent="0.25">
      <c r="A581" s="283" t="s">
        <v>28</v>
      </c>
      <c r="B581" s="345" t="s">
        <v>262</v>
      </c>
      <c r="C581" s="325" t="s">
        <v>176</v>
      </c>
      <c r="D581" s="107">
        <v>0.72972972972972971</v>
      </c>
      <c r="E581" s="128">
        <v>0.71578947368421053</v>
      </c>
      <c r="F581" s="107">
        <v>0.70642201834862384</v>
      </c>
      <c r="G581" s="128">
        <v>0.78807947019867552</v>
      </c>
      <c r="H581" s="107">
        <v>0.77272727272727271</v>
      </c>
      <c r="I581" s="128">
        <v>0.83783783783783783</v>
      </c>
      <c r="J581" s="128">
        <v>0.898876404494382</v>
      </c>
      <c r="K581" s="128">
        <v>0.84615384615384615</v>
      </c>
      <c r="L581" s="128">
        <v>0.8527131782945736</v>
      </c>
      <c r="M581" s="107">
        <v>0.9242424242424242</v>
      </c>
      <c r="N581" s="129">
        <v>0.95774647887323938</v>
      </c>
      <c r="O581" s="29">
        <v>-1.3940200000000069E-2</v>
      </c>
      <c r="P581" s="28">
        <v>-9.3674999999999731E-3</v>
      </c>
      <c r="Q581" s="29">
        <v>8.1657500000000049E-2</v>
      </c>
      <c r="R581" s="28">
        <v>-1.5352200000000038E-2</v>
      </c>
      <c r="S581" s="29">
        <v>6.511049999999996E-2</v>
      </c>
      <c r="T581" s="28">
        <v>6.1038600000000054E-2</v>
      </c>
      <c r="U581" s="28">
        <v>-5.2722600000000064E-2</v>
      </c>
      <c r="V581" s="28">
        <v>6.559399999999993E-3</v>
      </c>
      <c r="W581" s="28">
        <v>7.1529200000000071E-2</v>
      </c>
      <c r="X581" s="29">
        <v>3.3504099999999926E-2</v>
      </c>
      <c r="Y581" s="290">
        <v>5.8870099999999925E-2</v>
      </c>
    </row>
    <row r="582" spans="1:25" x14ac:dyDescent="0.25">
      <c r="A582" s="283" t="s">
        <v>28</v>
      </c>
      <c r="B582" s="345" t="s">
        <v>263</v>
      </c>
      <c r="C582" s="325" t="s">
        <v>174</v>
      </c>
      <c r="D582" s="107">
        <v>0.71621621621621623</v>
      </c>
      <c r="E582" s="128">
        <v>0.71578947368421053</v>
      </c>
      <c r="F582" s="107">
        <v>0.73394495412844041</v>
      </c>
      <c r="G582" s="128">
        <v>0.7814569536423841</v>
      </c>
      <c r="H582" s="107">
        <v>0.43939393939393939</v>
      </c>
      <c r="I582" s="128">
        <v>0.54054054054054057</v>
      </c>
      <c r="J582" s="128">
        <v>0.651685393258427</v>
      </c>
      <c r="K582" s="128">
        <v>0.63736263736263732</v>
      </c>
      <c r="L582" s="128">
        <v>0.69767441860465118</v>
      </c>
      <c r="M582" s="107">
        <v>0.72727272727272729</v>
      </c>
      <c r="N582" s="129">
        <v>0.87323943661971826</v>
      </c>
      <c r="O582" s="29">
        <v>-4.2670000000000208E-4</v>
      </c>
      <c r="P582" s="28">
        <v>1.8155499999999991E-2</v>
      </c>
      <c r="Q582" s="29">
        <v>4.7511999999999999E-2</v>
      </c>
      <c r="R582" s="28">
        <v>-0.34206309999999995</v>
      </c>
      <c r="S582" s="29">
        <v>0.10114659999999998</v>
      </c>
      <c r="T582" s="28">
        <v>0.11114489999999999</v>
      </c>
      <c r="U582" s="28">
        <v>-1.4322799999999969E-2</v>
      </c>
      <c r="V582" s="28">
        <v>6.0311800000000027E-2</v>
      </c>
      <c r="W582" s="28">
        <v>2.9598299999999966E-2</v>
      </c>
      <c r="X582" s="29">
        <v>0.1459667</v>
      </c>
      <c r="Y582" s="290">
        <v>0.22155400000000003</v>
      </c>
    </row>
    <row r="583" spans="1:25" x14ac:dyDescent="0.25">
      <c r="A583" s="283" t="s">
        <v>28</v>
      </c>
      <c r="B583" s="345" t="s">
        <v>263</v>
      </c>
      <c r="C583" s="325" t="s">
        <v>175</v>
      </c>
      <c r="D583" s="107">
        <v>0.68918918918918914</v>
      </c>
      <c r="E583" s="128">
        <v>0.68421052631578949</v>
      </c>
      <c r="F583" s="107">
        <v>0.6330275229357798</v>
      </c>
      <c r="G583" s="128">
        <v>0.53642384105960261</v>
      </c>
      <c r="H583" s="107">
        <v>0.42424242424242425</v>
      </c>
      <c r="I583" s="128">
        <v>0.48648648648648651</v>
      </c>
      <c r="J583" s="128">
        <v>0.5955056179775281</v>
      </c>
      <c r="K583" s="128">
        <v>0.58241758241758246</v>
      </c>
      <c r="L583" s="128">
        <v>0.64341085271317833</v>
      </c>
      <c r="M583" s="107">
        <v>0.66666666666666663</v>
      </c>
      <c r="N583" s="129">
        <v>0.77464788732394363</v>
      </c>
      <c r="O583" s="29">
        <v>-4.9786999999998915E-3</v>
      </c>
      <c r="P583" s="28">
        <v>-5.118300000000009E-2</v>
      </c>
      <c r="Q583" s="29">
        <v>-9.6603699999999959E-2</v>
      </c>
      <c r="R583" s="28">
        <v>-0.11218139999999999</v>
      </c>
      <c r="S583" s="29">
        <v>6.2244099999999969E-2</v>
      </c>
      <c r="T583" s="28">
        <v>0.10901909999999998</v>
      </c>
      <c r="U583" s="28">
        <v>-1.3087999999999989E-2</v>
      </c>
      <c r="V583" s="28">
        <v>6.0993300000000028E-2</v>
      </c>
      <c r="W583" s="28">
        <v>2.3255799999999938E-2</v>
      </c>
      <c r="X583" s="29">
        <v>0.1079812</v>
      </c>
      <c r="Y583" s="290">
        <v>0.17914229999999998</v>
      </c>
    </row>
    <row r="584" spans="1:25" x14ac:dyDescent="0.25">
      <c r="A584" s="283" t="s">
        <v>28</v>
      </c>
      <c r="B584" s="345" t="s">
        <v>263</v>
      </c>
      <c r="C584" s="325" t="s">
        <v>176</v>
      </c>
      <c r="D584" s="107">
        <v>0.72972972972972971</v>
      </c>
      <c r="E584" s="128">
        <v>0.73684210526315785</v>
      </c>
      <c r="F584" s="107">
        <v>0.72477064220183485</v>
      </c>
      <c r="G584" s="128">
        <v>0.78807947019867552</v>
      </c>
      <c r="H584" s="107">
        <v>0.77272727272727271</v>
      </c>
      <c r="I584" s="128">
        <v>0.83783783783783783</v>
      </c>
      <c r="J584" s="128">
        <v>0.898876404494382</v>
      </c>
      <c r="K584" s="128">
        <v>0.84615384615384615</v>
      </c>
      <c r="L584" s="128">
        <v>0.8527131782945736</v>
      </c>
      <c r="M584" s="107">
        <v>0.9242424242424242</v>
      </c>
      <c r="N584" s="129">
        <v>0.95774647887323938</v>
      </c>
      <c r="O584" s="29">
        <v>7.1124000000000187E-3</v>
      </c>
      <c r="P584" s="28">
        <v>-1.2071500000000013E-2</v>
      </c>
      <c r="Q584" s="29">
        <v>6.3308900000000001E-2</v>
      </c>
      <c r="R584" s="28">
        <v>-1.5352200000000038E-2</v>
      </c>
      <c r="S584" s="29">
        <v>6.511049999999996E-2</v>
      </c>
      <c r="T584" s="28">
        <v>6.1038600000000054E-2</v>
      </c>
      <c r="U584" s="28">
        <v>-5.2722600000000064E-2</v>
      </c>
      <c r="V584" s="28">
        <v>6.559399999999993E-3</v>
      </c>
      <c r="W584" s="28">
        <v>7.1529200000000071E-2</v>
      </c>
      <c r="X584" s="29">
        <v>3.3504099999999926E-2</v>
      </c>
      <c r="Y584" s="290">
        <v>5.8870099999999925E-2</v>
      </c>
    </row>
    <row r="585" spans="1:25" x14ac:dyDescent="0.25">
      <c r="A585" s="283" t="s">
        <v>28</v>
      </c>
      <c r="B585" s="345" t="s">
        <v>127</v>
      </c>
      <c r="C585" s="325" t="s">
        <v>174</v>
      </c>
      <c r="D585" s="107">
        <v>0.93103448275862066</v>
      </c>
      <c r="E585" s="128">
        <v>0.91666666666666663</v>
      </c>
      <c r="F585" s="107">
        <v>0.967741935483871</v>
      </c>
      <c r="G585" s="128">
        <v>0.97777777777777775</v>
      </c>
      <c r="H585" s="107">
        <v>0.95833333333333337</v>
      </c>
      <c r="I585" s="128">
        <v>0.96551724137931039</v>
      </c>
      <c r="J585" s="128">
        <v>1</v>
      </c>
      <c r="K585" s="128">
        <v>1</v>
      </c>
      <c r="L585" s="128">
        <v>0.93333333333333335</v>
      </c>
      <c r="M585" s="107">
        <v>1</v>
      </c>
      <c r="N585" s="129">
        <v>1</v>
      </c>
      <c r="O585" s="29">
        <v>-1.4367800000000042E-2</v>
      </c>
      <c r="P585" s="28">
        <v>5.1075200000000098E-2</v>
      </c>
      <c r="Q585" s="29">
        <v>1.0035899999999986E-2</v>
      </c>
      <c r="R585" s="28">
        <v>-1.9444499999999976E-2</v>
      </c>
      <c r="S585" s="29">
        <v>7.1838999999999098E-3</v>
      </c>
      <c r="T585" s="28">
        <v>3.4482800000000036E-2</v>
      </c>
      <c r="U585" s="28">
        <v>0</v>
      </c>
      <c r="V585" s="28">
        <v>-6.6666699999999968E-2</v>
      </c>
      <c r="W585" s="28">
        <v>6.6666699999999968E-2</v>
      </c>
      <c r="X585" s="29">
        <v>0</v>
      </c>
      <c r="Y585" s="290">
        <v>0</v>
      </c>
    </row>
    <row r="586" spans="1:25" x14ac:dyDescent="0.25">
      <c r="A586" s="283" t="s">
        <v>28</v>
      </c>
      <c r="B586" s="345" t="s">
        <v>127</v>
      </c>
      <c r="C586" s="325" t="s">
        <v>175</v>
      </c>
      <c r="D586" s="107">
        <v>0.89655172413793105</v>
      </c>
      <c r="E586" s="128">
        <v>0.9</v>
      </c>
      <c r="F586" s="107">
        <v>0.967741935483871</v>
      </c>
      <c r="G586" s="128">
        <v>0.97777777777777775</v>
      </c>
      <c r="H586" s="107">
        <v>0.95833333333333337</v>
      </c>
      <c r="I586" s="128">
        <v>0.96551724137931039</v>
      </c>
      <c r="J586" s="128">
        <v>1</v>
      </c>
      <c r="K586" s="128">
        <v>0.96296296296296291</v>
      </c>
      <c r="L586" s="127">
        <v>0.93333333333333335</v>
      </c>
      <c r="M586" s="110">
        <v>0.98181818181818181</v>
      </c>
      <c r="N586" s="517">
        <v>0.97777777777777775</v>
      </c>
      <c r="O586" s="29">
        <v>3.4483000000000708E-3</v>
      </c>
      <c r="P586" s="28">
        <v>6.7741900000000022E-2</v>
      </c>
      <c r="Q586" s="29">
        <v>1.0035899999999986E-2</v>
      </c>
      <c r="R586" s="28">
        <v>-1.9444499999999976E-2</v>
      </c>
      <c r="S586" s="29">
        <v>7.1838999999999098E-3</v>
      </c>
      <c r="T586" s="42">
        <v>3.4482800000000036E-2</v>
      </c>
      <c r="U586" s="42">
        <v>-3.7036999999999987E-2</v>
      </c>
      <c r="V586" s="42">
        <v>-2.9629699999999981E-2</v>
      </c>
      <c r="W586" s="42">
        <v>4.8484899999999942E-2</v>
      </c>
      <c r="X586" s="41">
        <v>-4.040399999999944E-3</v>
      </c>
      <c r="Y586" s="290">
        <v>-2.222219999999997E-2</v>
      </c>
    </row>
    <row r="587" spans="1:25" x14ac:dyDescent="0.25">
      <c r="A587" s="283" t="s">
        <v>28</v>
      </c>
      <c r="B587" s="345" t="s">
        <v>127</v>
      </c>
      <c r="C587" s="325" t="s">
        <v>176</v>
      </c>
      <c r="D587" s="107">
        <v>0.96551724137931039</v>
      </c>
      <c r="E587" s="128">
        <v>0.96666666666666667</v>
      </c>
      <c r="F587" s="107">
        <v>0.95161290322580649</v>
      </c>
      <c r="G587" s="128">
        <v>1</v>
      </c>
      <c r="H587" s="107">
        <v>1</v>
      </c>
      <c r="I587" s="128">
        <v>1</v>
      </c>
      <c r="J587" s="128">
        <v>1</v>
      </c>
      <c r="K587" s="128">
        <v>1</v>
      </c>
      <c r="L587" s="127">
        <v>0.93333333333333335</v>
      </c>
      <c r="M587" s="110">
        <v>1</v>
      </c>
      <c r="N587" s="517">
        <v>1</v>
      </c>
      <c r="O587" s="29">
        <v>1.1495000000000255E-3</v>
      </c>
      <c r="P587" s="28">
        <v>-1.5053800000000006E-2</v>
      </c>
      <c r="Q587" s="29">
        <v>4.8387100000000016E-2</v>
      </c>
      <c r="R587" s="28">
        <v>0</v>
      </c>
      <c r="S587" s="29">
        <v>0</v>
      </c>
      <c r="T587" s="42">
        <v>0</v>
      </c>
      <c r="U587" s="42">
        <v>0</v>
      </c>
      <c r="V587" s="42">
        <v>-6.6666699999999968E-2</v>
      </c>
      <c r="W587" s="42">
        <v>6.6666699999999968E-2</v>
      </c>
      <c r="X587" s="41">
        <v>0</v>
      </c>
      <c r="Y587" s="290">
        <v>0</v>
      </c>
    </row>
    <row r="588" spans="1:25" x14ac:dyDescent="0.25">
      <c r="A588" s="283" t="s">
        <v>28</v>
      </c>
      <c r="B588" s="345" t="s">
        <v>128</v>
      </c>
      <c r="C588" s="325" t="s">
        <v>174</v>
      </c>
      <c r="D588" s="107">
        <v>1</v>
      </c>
      <c r="E588" s="128">
        <v>1</v>
      </c>
      <c r="F588" s="107">
        <v>1</v>
      </c>
      <c r="G588" s="128" t="s">
        <v>356</v>
      </c>
      <c r="H588" s="107" t="s">
        <v>356</v>
      </c>
      <c r="I588" s="128" t="s">
        <v>356</v>
      </c>
      <c r="J588" s="128" t="s">
        <v>356</v>
      </c>
      <c r="K588" s="128" t="s">
        <v>356</v>
      </c>
      <c r="L588" s="127" t="s">
        <v>356</v>
      </c>
      <c r="M588" s="110" t="s">
        <v>356</v>
      </c>
      <c r="N588" s="517" t="s">
        <v>356</v>
      </c>
      <c r="O588" s="29">
        <v>0</v>
      </c>
      <c r="P588" s="28">
        <v>0</v>
      </c>
      <c r="Q588" s="29" t="s">
        <v>356</v>
      </c>
      <c r="R588" s="28" t="s">
        <v>356</v>
      </c>
      <c r="S588" s="29" t="s">
        <v>356</v>
      </c>
      <c r="T588" s="42" t="s">
        <v>356</v>
      </c>
      <c r="U588" s="42" t="s">
        <v>356</v>
      </c>
      <c r="V588" s="42" t="s">
        <v>356</v>
      </c>
      <c r="W588" s="42" t="s">
        <v>356</v>
      </c>
      <c r="X588" s="41" t="s">
        <v>356</v>
      </c>
      <c r="Y588" s="290" t="s">
        <v>356</v>
      </c>
    </row>
    <row r="589" spans="1:25" x14ac:dyDescent="0.25">
      <c r="A589" s="283" t="s">
        <v>28</v>
      </c>
      <c r="B589" s="345" t="s">
        <v>128</v>
      </c>
      <c r="C589" s="325" t="s">
        <v>175</v>
      </c>
      <c r="D589" s="107">
        <v>1</v>
      </c>
      <c r="E589" s="128">
        <v>1</v>
      </c>
      <c r="F589" s="107">
        <v>1</v>
      </c>
      <c r="G589" s="128" t="s">
        <v>356</v>
      </c>
      <c r="H589" s="107" t="s">
        <v>356</v>
      </c>
      <c r="I589" s="128" t="s">
        <v>356</v>
      </c>
      <c r="J589" s="128" t="s">
        <v>356</v>
      </c>
      <c r="K589" s="128" t="s">
        <v>356</v>
      </c>
      <c r="L589" s="128" t="s">
        <v>356</v>
      </c>
      <c r="M589" s="107" t="s">
        <v>356</v>
      </c>
      <c r="N589" s="129" t="s">
        <v>356</v>
      </c>
      <c r="O589" s="29">
        <v>0</v>
      </c>
      <c r="P589" s="28">
        <v>0</v>
      </c>
      <c r="Q589" s="29" t="s">
        <v>356</v>
      </c>
      <c r="R589" s="28" t="s">
        <v>356</v>
      </c>
      <c r="S589" s="29" t="s">
        <v>356</v>
      </c>
      <c r="T589" s="28" t="s">
        <v>356</v>
      </c>
      <c r="U589" s="28" t="s">
        <v>356</v>
      </c>
      <c r="V589" s="28" t="s">
        <v>356</v>
      </c>
      <c r="W589" s="28" t="s">
        <v>356</v>
      </c>
      <c r="X589" s="29" t="s">
        <v>356</v>
      </c>
      <c r="Y589" s="290" t="s">
        <v>356</v>
      </c>
    </row>
    <row r="590" spans="1:25" x14ac:dyDescent="0.25">
      <c r="A590" s="283" t="s">
        <v>28</v>
      </c>
      <c r="B590" s="345" t="s">
        <v>128</v>
      </c>
      <c r="C590" s="325" t="s">
        <v>176</v>
      </c>
      <c r="D590" s="107">
        <v>1</v>
      </c>
      <c r="E590" s="128">
        <v>1</v>
      </c>
      <c r="F590" s="107">
        <v>1</v>
      </c>
      <c r="G590" s="128" t="s">
        <v>356</v>
      </c>
      <c r="H590" s="107" t="s">
        <v>356</v>
      </c>
      <c r="I590" s="128" t="s">
        <v>356</v>
      </c>
      <c r="J590" s="128" t="s">
        <v>356</v>
      </c>
      <c r="K590" s="128" t="s">
        <v>356</v>
      </c>
      <c r="L590" s="128" t="s">
        <v>356</v>
      </c>
      <c r="M590" s="107" t="s">
        <v>356</v>
      </c>
      <c r="N590" s="129" t="s">
        <v>356</v>
      </c>
      <c r="O590" s="29">
        <v>0</v>
      </c>
      <c r="P590" s="28">
        <v>0</v>
      </c>
      <c r="Q590" s="29" t="s">
        <v>356</v>
      </c>
      <c r="R590" s="28" t="s">
        <v>356</v>
      </c>
      <c r="S590" s="29" t="s">
        <v>356</v>
      </c>
      <c r="T590" s="28" t="s">
        <v>356</v>
      </c>
      <c r="U590" s="28" t="s">
        <v>356</v>
      </c>
      <c r="V590" s="28" t="s">
        <v>356</v>
      </c>
      <c r="W590" s="28" t="s">
        <v>356</v>
      </c>
      <c r="X590" s="29" t="s">
        <v>356</v>
      </c>
      <c r="Y590" s="290" t="s">
        <v>356</v>
      </c>
    </row>
    <row r="591" spans="1:25" x14ac:dyDescent="0.25">
      <c r="A591" s="283" t="s">
        <v>29</v>
      </c>
      <c r="B591" s="345" t="s">
        <v>125</v>
      </c>
      <c r="C591" s="325" t="s">
        <v>174</v>
      </c>
      <c r="D591" s="107">
        <v>0.31818181818181818</v>
      </c>
      <c r="E591" s="128">
        <v>0.38709677419354838</v>
      </c>
      <c r="F591" s="107">
        <v>0.17647058823529413</v>
      </c>
      <c r="G591" s="128">
        <v>0</v>
      </c>
      <c r="H591" s="107">
        <v>0</v>
      </c>
      <c r="I591" s="128">
        <v>9.5238095238095233E-2</v>
      </c>
      <c r="J591" s="128">
        <v>0.1111111111111111</v>
      </c>
      <c r="K591" s="128">
        <v>0.25641025641025639</v>
      </c>
      <c r="L591" s="127">
        <v>0.39130434782608697</v>
      </c>
      <c r="M591" s="110">
        <v>0.34210526315789475</v>
      </c>
      <c r="N591" s="517">
        <v>0.55555555555555558</v>
      </c>
      <c r="O591" s="29">
        <v>6.8915000000000004E-2</v>
      </c>
      <c r="P591" s="28">
        <v>-0.21062620000000001</v>
      </c>
      <c r="Q591" s="29">
        <v>-0.17647060000000001</v>
      </c>
      <c r="R591" s="28">
        <v>0</v>
      </c>
      <c r="S591" s="29">
        <v>9.5238100000000006E-2</v>
      </c>
      <c r="T591" s="42">
        <v>1.5872999999999998E-2</v>
      </c>
      <c r="U591" s="42">
        <v>0.14529919999999996</v>
      </c>
      <c r="V591" s="42">
        <v>0.13489400000000001</v>
      </c>
      <c r="W591" s="42">
        <v>-4.9198999999999993E-2</v>
      </c>
      <c r="X591" s="41">
        <v>0.21345030000000004</v>
      </c>
      <c r="Y591" s="290">
        <v>0.44444450000000002</v>
      </c>
    </row>
    <row r="592" spans="1:25" x14ac:dyDescent="0.25">
      <c r="A592" s="283" t="s">
        <v>29</v>
      </c>
      <c r="B592" s="345" t="s">
        <v>125</v>
      </c>
      <c r="C592" s="325" t="s">
        <v>175</v>
      </c>
      <c r="D592" s="107">
        <v>4.5454545454545456E-2</v>
      </c>
      <c r="E592" s="128">
        <v>0.38709677419354838</v>
      </c>
      <c r="F592" s="107">
        <v>2.9411764705882353E-2</v>
      </c>
      <c r="G592" s="128">
        <v>0</v>
      </c>
      <c r="H592" s="107">
        <v>0</v>
      </c>
      <c r="I592" s="128">
        <v>9.5238095238095233E-2</v>
      </c>
      <c r="J592" s="128">
        <v>7.407407407407407E-2</v>
      </c>
      <c r="K592" s="128">
        <v>0.12820512820512819</v>
      </c>
      <c r="L592" s="127">
        <v>0.27536231884057971</v>
      </c>
      <c r="M592" s="110">
        <v>0.28947368421052633</v>
      </c>
      <c r="N592" s="517">
        <v>0.51851851851851849</v>
      </c>
      <c r="O592" s="29">
        <v>0.34164230000000001</v>
      </c>
      <c r="P592" s="28">
        <v>-0.35768500000000003</v>
      </c>
      <c r="Q592" s="29">
        <v>-2.9411799999999998E-2</v>
      </c>
      <c r="R592" s="28">
        <v>0</v>
      </c>
      <c r="S592" s="29">
        <v>9.5238100000000006E-2</v>
      </c>
      <c r="T592" s="42">
        <v>-2.1164000000000002E-2</v>
      </c>
      <c r="U592" s="42">
        <v>5.4130999999999985E-2</v>
      </c>
      <c r="V592" s="42">
        <v>0.14715720000000002</v>
      </c>
      <c r="W592" s="42">
        <v>1.4111399999999996E-2</v>
      </c>
      <c r="X592" s="41">
        <v>0.22904479999999999</v>
      </c>
      <c r="Y592" s="290">
        <v>0.44444439999999996</v>
      </c>
    </row>
    <row r="593" spans="1:25" x14ac:dyDescent="0.25">
      <c r="A593" s="283" t="s">
        <v>29</v>
      </c>
      <c r="B593" s="345" t="s">
        <v>125</v>
      </c>
      <c r="C593" s="325" t="s">
        <v>176</v>
      </c>
      <c r="D593" s="107">
        <v>0.27272727272727271</v>
      </c>
      <c r="E593" s="128">
        <v>0</v>
      </c>
      <c r="F593" s="107">
        <v>0.26470588235294118</v>
      </c>
      <c r="G593" s="128">
        <v>0.2857142857142857</v>
      </c>
      <c r="H593" s="107">
        <v>0</v>
      </c>
      <c r="I593" s="128">
        <v>9.5238095238095233E-2</v>
      </c>
      <c r="J593" s="128">
        <v>0.18518518518518517</v>
      </c>
      <c r="K593" s="128">
        <v>0.41025641025641024</v>
      </c>
      <c r="L593" s="127">
        <v>0.50724637681159424</v>
      </c>
      <c r="M593" s="110">
        <v>0.46052631578947367</v>
      </c>
      <c r="N593" s="517">
        <v>0.62962962962962965</v>
      </c>
      <c r="O593" s="29">
        <v>-0.27272730000000001</v>
      </c>
      <c r="P593" s="28">
        <v>0.26470589999999999</v>
      </c>
      <c r="Q593" s="29">
        <v>2.1008399999999983E-2</v>
      </c>
      <c r="R593" s="28">
        <v>-0.28571429999999998</v>
      </c>
      <c r="S593" s="29">
        <v>9.5238100000000006E-2</v>
      </c>
      <c r="T593" s="42">
        <v>8.9947099999999988E-2</v>
      </c>
      <c r="U593" s="42">
        <v>0.22507120000000003</v>
      </c>
      <c r="V593" s="42">
        <v>9.6989999999999965E-2</v>
      </c>
      <c r="W593" s="42">
        <v>-4.6720099999999987E-2</v>
      </c>
      <c r="X593" s="41">
        <v>0.16910330000000001</v>
      </c>
      <c r="Y593" s="290">
        <v>0.44444440000000002</v>
      </c>
    </row>
    <row r="594" spans="1:25" x14ac:dyDescent="0.25">
      <c r="A594" s="283" t="s">
        <v>29</v>
      </c>
      <c r="B594" s="345" t="s">
        <v>260</v>
      </c>
      <c r="C594" s="325" t="s">
        <v>174</v>
      </c>
      <c r="D594" s="107">
        <v>0.8</v>
      </c>
      <c r="E594" s="128">
        <v>0.82857142857142863</v>
      </c>
      <c r="F594" s="107">
        <v>0.47826086956521741</v>
      </c>
      <c r="G594" s="128">
        <v>0.6</v>
      </c>
      <c r="H594" s="107">
        <v>0.5</v>
      </c>
      <c r="I594" s="128">
        <v>0.58333333333333337</v>
      </c>
      <c r="J594" s="128">
        <v>0.6</v>
      </c>
      <c r="K594" s="128">
        <v>0.68965517241379315</v>
      </c>
      <c r="L594" s="128">
        <v>0.80769230769230771</v>
      </c>
      <c r="M594" s="107">
        <v>0.83050847457627119</v>
      </c>
      <c r="N594" s="129">
        <v>0.88135593220338981</v>
      </c>
      <c r="O594" s="29">
        <v>2.8571399999999914E-2</v>
      </c>
      <c r="P594" s="28">
        <v>-0.35031049999999997</v>
      </c>
      <c r="Q594" s="29">
        <v>0.12173909999999999</v>
      </c>
      <c r="R594" s="28">
        <v>-9.9999999999999978E-2</v>
      </c>
      <c r="S594" s="29">
        <v>8.3333300000000055E-2</v>
      </c>
      <c r="T594" s="28">
        <v>1.6666699999999923E-2</v>
      </c>
      <c r="U594" s="28">
        <v>8.9655200000000046E-2</v>
      </c>
      <c r="V594" s="28">
        <v>0.11803710000000001</v>
      </c>
      <c r="W594" s="28">
        <v>2.2816199999999953E-2</v>
      </c>
      <c r="X594" s="29">
        <v>5.0847399999999987E-2</v>
      </c>
      <c r="Y594" s="290">
        <v>0.28135589999999999</v>
      </c>
    </row>
    <row r="595" spans="1:25" x14ac:dyDescent="0.25">
      <c r="A595" s="283" t="s">
        <v>29</v>
      </c>
      <c r="B595" s="345" t="s">
        <v>260</v>
      </c>
      <c r="C595" s="325" t="s">
        <v>175</v>
      </c>
      <c r="D595" s="107">
        <v>0.75</v>
      </c>
      <c r="E595" s="128">
        <v>0.82857142857142863</v>
      </c>
      <c r="F595" s="107">
        <v>0.47826086956521741</v>
      </c>
      <c r="G595" s="128">
        <v>0.6</v>
      </c>
      <c r="H595" s="107">
        <v>0</v>
      </c>
      <c r="I595" s="128">
        <v>0.16666666666666666</v>
      </c>
      <c r="J595" s="128">
        <v>0.13333333333333333</v>
      </c>
      <c r="K595" s="128">
        <v>0.41379310344827586</v>
      </c>
      <c r="L595" s="128">
        <v>0.59615384615384615</v>
      </c>
      <c r="M595" s="107">
        <v>0.64406779661016944</v>
      </c>
      <c r="N595" s="129">
        <v>0.72881355932203384</v>
      </c>
      <c r="O595" s="29">
        <v>7.8571399999999958E-2</v>
      </c>
      <c r="P595" s="28">
        <v>-0.35031049999999997</v>
      </c>
      <c r="Q595" s="29">
        <v>0.12173909999999999</v>
      </c>
      <c r="R595" s="28">
        <v>-0.6</v>
      </c>
      <c r="S595" s="29">
        <v>0.1666667</v>
      </c>
      <c r="T595" s="28">
        <v>-3.3333400000000013E-2</v>
      </c>
      <c r="U595" s="28">
        <v>0.28045980000000004</v>
      </c>
      <c r="V595" s="28">
        <v>0.18236069999999993</v>
      </c>
      <c r="W595" s="28">
        <v>4.7914000000000012E-2</v>
      </c>
      <c r="X595" s="29">
        <v>8.4745799999999982E-2</v>
      </c>
      <c r="Y595" s="290">
        <v>0.59548029999999996</v>
      </c>
    </row>
    <row r="596" spans="1:25" x14ac:dyDescent="0.25">
      <c r="A596" s="283" t="s">
        <v>29</v>
      </c>
      <c r="B596" s="345" t="s">
        <v>260</v>
      </c>
      <c r="C596" s="325" t="s">
        <v>176</v>
      </c>
      <c r="D596" s="107">
        <v>0.9</v>
      </c>
      <c r="E596" s="128">
        <v>0.88571428571428568</v>
      </c>
      <c r="F596" s="107">
        <v>0.91304347826086951</v>
      </c>
      <c r="G596" s="128">
        <v>1</v>
      </c>
      <c r="H596" s="107">
        <v>0.5</v>
      </c>
      <c r="I596" s="128">
        <v>0.58333333333333337</v>
      </c>
      <c r="J596" s="128">
        <v>0.6</v>
      </c>
      <c r="K596" s="128">
        <v>0.82758620689655171</v>
      </c>
      <c r="L596" s="128">
        <v>0.84615384615384615</v>
      </c>
      <c r="M596" s="107">
        <v>0.86440677966101698</v>
      </c>
      <c r="N596" s="129">
        <v>0.84745762711864403</v>
      </c>
      <c r="O596" s="29">
        <v>-1.4285700000000068E-2</v>
      </c>
      <c r="P596" s="28">
        <v>2.7329200000000053E-2</v>
      </c>
      <c r="Q596" s="29">
        <v>8.6956499999999992E-2</v>
      </c>
      <c r="R596" s="28">
        <v>-0.5</v>
      </c>
      <c r="S596" s="29">
        <v>8.3333300000000055E-2</v>
      </c>
      <c r="T596" s="28">
        <v>1.6666699999999923E-2</v>
      </c>
      <c r="U596" s="28">
        <v>0.22758620000000007</v>
      </c>
      <c r="V596" s="28">
        <v>1.8567599999999906E-2</v>
      </c>
      <c r="W596" s="28">
        <v>1.8253000000000075E-2</v>
      </c>
      <c r="X596" s="29">
        <v>-1.6949199999999998E-2</v>
      </c>
      <c r="Y596" s="290">
        <v>0.24745760000000006</v>
      </c>
    </row>
    <row r="597" spans="1:25" x14ac:dyDescent="0.25">
      <c r="A597" s="283" t="s">
        <v>29</v>
      </c>
      <c r="B597" s="345" t="s">
        <v>261</v>
      </c>
      <c r="C597" s="325" t="s">
        <v>174</v>
      </c>
      <c r="D597" s="107">
        <v>0.8</v>
      </c>
      <c r="E597" s="128">
        <v>0.82857142857142863</v>
      </c>
      <c r="F597" s="107">
        <v>0.47826086956521741</v>
      </c>
      <c r="G597" s="128">
        <v>0.6</v>
      </c>
      <c r="H597" s="107">
        <v>0.5</v>
      </c>
      <c r="I597" s="128">
        <v>0.58333333333333337</v>
      </c>
      <c r="J597" s="128">
        <v>0.6</v>
      </c>
      <c r="K597" s="128">
        <v>0.68965517241379315</v>
      </c>
      <c r="L597" s="128">
        <v>0.80769230769230771</v>
      </c>
      <c r="M597" s="107">
        <v>0.83050847457627119</v>
      </c>
      <c r="N597" s="129">
        <v>0.88135593220338981</v>
      </c>
      <c r="O597" s="29">
        <v>2.8571399999999914E-2</v>
      </c>
      <c r="P597" s="28">
        <v>-0.35031049999999997</v>
      </c>
      <c r="Q597" s="29">
        <v>0.12173909999999999</v>
      </c>
      <c r="R597" s="28">
        <v>-9.9999999999999978E-2</v>
      </c>
      <c r="S597" s="29">
        <v>8.3333300000000055E-2</v>
      </c>
      <c r="T597" s="28">
        <v>1.6666699999999923E-2</v>
      </c>
      <c r="U597" s="28">
        <v>8.9655200000000046E-2</v>
      </c>
      <c r="V597" s="28">
        <v>0.11803710000000001</v>
      </c>
      <c r="W597" s="28">
        <v>2.2816199999999953E-2</v>
      </c>
      <c r="X597" s="29">
        <v>5.0847399999999987E-2</v>
      </c>
      <c r="Y597" s="290">
        <v>0.28135589999999999</v>
      </c>
    </row>
    <row r="598" spans="1:25" x14ac:dyDescent="0.25">
      <c r="A598" s="283" t="s">
        <v>29</v>
      </c>
      <c r="B598" s="345" t="s">
        <v>261</v>
      </c>
      <c r="C598" s="325" t="s">
        <v>175</v>
      </c>
      <c r="D598" s="107">
        <v>0.75</v>
      </c>
      <c r="E598" s="128">
        <v>0.82857142857142863</v>
      </c>
      <c r="F598" s="107">
        <v>0.47826086956521741</v>
      </c>
      <c r="G598" s="128">
        <v>0.6</v>
      </c>
      <c r="H598" s="107">
        <v>0</v>
      </c>
      <c r="I598" s="128">
        <v>0.16666666666666666</v>
      </c>
      <c r="J598" s="128">
        <v>0.13333333333333333</v>
      </c>
      <c r="K598" s="128">
        <v>0.44827586206896552</v>
      </c>
      <c r="L598" s="128">
        <v>0.59615384615384615</v>
      </c>
      <c r="M598" s="107">
        <v>0.64406779661016944</v>
      </c>
      <c r="N598" s="129">
        <v>0.72881355932203384</v>
      </c>
      <c r="O598" s="29">
        <v>7.8571399999999958E-2</v>
      </c>
      <c r="P598" s="28">
        <v>-0.35031049999999997</v>
      </c>
      <c r="Q598" s="29">
        <v>0.12173909999999999</v>
      </c>
      <c r="R598" s="28">
        <v>-0.6</v>
      </c>
      <c r="S598" s="29">
        <v>0.1666667</v>
      </c>
      <c r="T598" s="28">
        <v>-3.3333400000000013E-2</v>
      </c>
      <c r="U598" s="28">
        <v>0.31494260000000002</v>
      </c>
      <c r="V598" s="28">
        <v>0.14787789999999995</v>
      </c>
      <c r="W598" s="28">
        <v>4.7914000000000012E-2</v>
      </c>
      <c r="X598" s="29">
        <v>8.4745799999999982E-2</v>
      </c>
      <c r="Y598" s="290">
        <v>0.59548029999999996</v>
      </c>
    </row>
    <row r="599" spans="1:25" x14ac:dyDescent="0.25">
      <c r="A599" s="283" t="s">
        <v>29</v>
      </c>
      <c r="B599" s="345" t="s">
        <v>261</v>
      </c>
      <c r="C599" s="325" t="s">
        <v>176</v>
      </c>
      <c r="D599" s="107">
        <v>0.9</v>
      </c>
      <c r="E599" s="128">
        <v>0.88571428571428568</v>
      </c>
      <c r="F599" s="107">
        <v>0.91304347826086951</v>
      </c>
      <c r="G599" s="128">
        <v>1</v>
      </c>
      <c r="H599" s="107">
        <v>0.5</v>
      </c>
      <c r="I599" s="128">
        <v>0.58333333333333337</v>
      </c>
      <c r="J599" s="128">
        <v>0.6</v>
      </c>
      <c r="K599" s="128">
        <v>0.82758620689655171</v>
      </c>
      <c r="L599" s="127">
        <v>0.84615384615384615</v>
      </c>
      <c r="M599" s="110">
        <v>0.86440677966101698</v>
      </c>
      <c r="N599" s="517">
        <v>0.84745762711864403</v>
      </c>
      <c r="O599" s="29">
        <v>-1.4285700000000068E-2</v>
      </c>
      <c r="P599" s="28">
        <v>2.7329200000000053E-2</v>
      </c>
      <c r="Q599" s="29">
        <v>8.6956499999999992E-2</v>
      </c>
      <c r="R599" s="28">
        <v>-0.5</v>
      </c>
      <c r="S599" s="29">
        <v>8.3333300000000055E-2</v>
      </c>
      <c r="T599" s="42">
        <v>1.6666699999999923E-2</v>
      </c>
      <c r="U599" s="42">
        <v>0.22758620000000007</v>
      </c>
      <c r="V599" s="42">
        <v>1.8567599999999906E-2</v>
      </c>
      <c r="W599" s="42">
        <v>1.8253000000000075E-2</v>
      </c>
      <c r="X599" s="41">
        <v>-1.6949199999999998E-2</v>
      </c>
      <c r="Y599" s="290">
        <v>0.24745760000000006</v>
      </c>
    </row>
    <row r="600" spans="1:25" x14ac:dyDescent="0.25">
      <c r="A600" s="283" t="s">
        <v>29</v>
      </c>
      <c r="B600" s="345" t="s">
        <v>262</v>
      </c>
      <c r="C600" s="325" t="s">
        <v>174</v>
      </c>
      <c r="D600" s="107">
        <v>0.8</v>
      </c>
      <c r="E600" s="128">
        <v>0.82857142857142863</v>
      </c>
      <c r="F600" s="107">
        <v>0.47826086956521741</v>
      </c>
      <c r="G600" s="128">
        <v>0.6</v>
      </c>
      <c r="H600" s="107">
        <v>0.5</v>
      </c>
      <c r="I600" s="128">
        <v>0.58333333333333337</v>
      </c>
      <c r="J600" s="128">
        <v>0.66666666666666663</v>
      </c>
      <c r="K600" s="128">
        <v>0.68965517241379315</v>
      </c>
      <c r="L600" s="127">
        <v>0.80769230769230771</v>
      </c>
      <c r="M600" s="110">
        <v>0.83050847457627119</v>
      </c>
      <c r="N600" s="517">
        <v>0.88135593220338981</v>
      </c>
      <c r="O600" s="29">
        <v>2.8571399999999914E-2</v>
      </c>
      <c r="P600" s="28">
        <v>-0.35031049999999997</v>
      </c>
      <c r="Q600" s="29">
        <v>0.12173909999999999</v>
      </c>
      <c r="R600" s="28">
        <v>-9.9999999999999978E-2</v>
      </c>
      <c r="S600" s="29">
        <v>8.3333300000000055E-2</v>
      </c>
      <c r="T600" s="42">
        <v>8.3333399999999891E-2</v>
      </c>
      <c r="U600" s="42">
        <v>2.2988500000000078E-2</v>
      </c>
      <c r="V600" s="42">
        <v>0.11803710000000001</v>
      </c>
      <c r="W600" s="42">
        <v>2.2816199999999953E-2</v>
      </c>
      <c r="X600" s="41">
        <v>5.0847399999999987E-2</v>
      </c>
      <c r="Y600" s="290">
        <v>0.21468920000000002</v>
      </c>
    </row>
    <row r="601" spans="1:25" x14ac:dyDescent="0.25">
      <c r="A601" s="283" t="s">
        <v>29</v>
      </c>
      <c r="B601" s="345" t="s">
        <v>262</v>
      </c>
      <c r="C601" s="325" t="s">
        <v>175</v>
      </c>
      <c r="D601" s="107">
        <v>0.75</v>
      </c>
      <c r="E601" s="128">
        <v>0.82857142857142863</v>
      </c>
      <c r="F601" s="107">
        <v>0.47826086956521741</v>
      </c>
      <c r="G601" s="128">
        <v>0.6</v>
      </c>
      <c r="H601" s="107">
        <v>0</v>
      </c>
      <c r="I601" s="128">
        <v>0.16666666666666666</v>
      </c>
      <c r="J601" s="128">
        <v>0.26666666666666666</v>
      </c>
      <c r="K601" s="128">
        <v>0.44827586206896552</v>
      </c>
      <c r="L601" s="127">
        <v>0.59615384615384615</v>
      </c>
      <c r="M601" s="110">
        <v>0.64406779661016944</v>
      </c>
      <c r="N601" s="517">
        <v>0.72881355932203384</v>
      </c>
      <c r="O601" s="29">
        <v>7.8571399999999958E-2</v>
      </c>
      <c r="P601" s="28">
        <v>-0.35031049999999997</v>
      </c>
      <c r="Q601" s="29">
        <v>0.12173909999999999</v>
      </c>
      <c r="R601" s="28">
        <v>-0.6</v>
      </c>
      <c r="S601" s="29">
        <v>0.1666667</v>
      </c>
      <c r="T601" s="42">
        <v>9.9999999999999978E-2</v>
      </c>
      <c r="U601" s="42">
        <v>0.18160920000000003</v>
      </c>
      <c r="V601" s="42">
        <v>0.14787789999999995</v>
      </c>
      <c r="W601" s="42">
        <v>4.7914000000000012E-2</v>
      </c>
      <c r="X601" s="41">
        <v>8.4745799999999982E-2</v>
      </c>
      <c r="Y601" s="290">
        <v>0.46214689999999997</v>
      </c>
    </row>
    <row r="602" spans="1:25" x14ac:dyDescent="0.25">
      <c r="A602" s="283" t="s">
        <v>29</v>
      </c>
      <c r="B602" s="345" t="s">
        <v>262</v>
      </c>
      <c r="C602" s="325" t="s">
        <v>176</v>
      </c>
      <c r="D602" s="107">
        <v>0.9</v>
      </c>
      <c r="E602" s="128">
        <v>0.88571428571428568</v>
      </c>
      <c r="F602" s="107">
        <v>0.91304347826086951</v>
      </c>
      <c r="G602" s="128">
        <v>1</v>
      </c>
      <c r="H602" s="107">
        <v>0.5</v>
      </c>
      <c r="I602" s="128">
        <v>0.58333333333333337</v>
      </c>
      <c r="J602" s="128">
        <v>0.66666666666666663</v>
      </c>
      <c r="K602" s="128">
        <v>0.82758620689655171</v>
      </c>
      <c r="L602" s="128">
        <v>0.84615384615384615</v>
      </c>
      <c r="M602" s="107">
        <v>0.86440677966101698</v>
      </c>
      <c r="N602" s="129">
        <v>0.84745762711864403</v>
      </c>
      <c r="O602" s="29">
        <v>-1.4285700000000068E-2</v>
      </c>
      <c r="P602" s="28">
        <v>2.7329200000000053E-2</v>
      </c>
      <c r="Q602" s="29">
        <v>8.6956499999999992E-2</v>
      </c>
      <c r="R602" s="28">
        <v>-0.5</v>
      </c>
      <c r="S602" s="29">
        <v>8.3333300000000055E-2</v>
      </c>
      <c r="T602" s="28">
        <v>8.3333399999999891E-2</v>
      </c>
      <c r="U602" s="28">
        <v>0.1609195000000001</v>
      </c>
      <c r="V602" s="28">
        <v>1.8567599999999906E-2</v>
      </c>
      <c r="W602" s="28">
        <v>1.8253000000000075E-2</v>
      </c>
      <c r="X602" s="29">
        <v>-1.6949199999999998E-2</v>
      </c>
      <c r="Y602" s="290">
        <v>0.18079090000000009</v>
      </c>
    </row>
    <row r="603" spans="1:25" x14ac:dyDescent="0.25">
      <c r="A603" s="283" t="s">
        <v>29</v>
      </c>
      <c r="B603" s="345" t="s">
        <v>263</v>
      </c>
      <c r="C603" s="325" t="s">
        <v>174</v>
      </c>
      <c r="D603" s="107">
        <v>1</v>
      </c>
      <c r="E603" s="128">
        <v>0.88571428571428568</v>
      </c>
      <c r="F603" s="107">
        <v>0.69565217391304346</v>
      </c>
      <c r="G603" s="128">
        <v>0.8</v>
      </c>
      <c r="H603" s="107">
        <v>1</v>
      </c>
      <c r="I603" s="128">
        <v>0.58333333333333337</v>
      </c>
      <c r="J603" s="128">
        <v>0.66666666666666663</v>
      </c>
      <c r="K603" s="128">
        <v>0.86206896551724133</v>
      </c>
      <c r="L603" s="128">
        <v>0.94230769230769229</v>
      </c>
      <c r="M603" s="107">
        <v>0.96610169491525422</v>
      </c>
      <c r="N603" s="129">
        <v>0.96610169491525422</v>
      </c>
      <c r="O603" s="29">
        <v>-0.11428570000000005</v>
      </c>
      <c r="P603" s="28">
        <v>-0.1900620999999999</v>
      </c>
      <c r="Q603" s="29">
        <v>0.10434779999999999</v>
      </c>
      <c r="R603" s="28">
        <v>0.19999999999999996</v>
      </c>
      <c r="S603" s="29">
        <v>-0.41666669999999995</v>
      </c>
      <c r="T603" s="28">
        <v>8.3333399999999891E-2</v>
      </c>
      <c r="U603" s="28">
        <v>0.19540230000000003</v>
      </c>
      <c r="V603" s="28">
        <v>8.0238699999999996E-2</v>
      </c>
      <c r="W603" s="28">
        <v>2.3793999999999982E-2</v>
      </c>
      <c r="X603" s="29">
        <v>0</v>
      </c>
      <c r="Y603" s="290">
        <v>0.29943500000000001</v>
      </c>
    </row>
    <row r="604" spans="1:25" x14ac:dyDescent="0.25">
      <c r="A604" s="283" t="s">
        <v>29</v>
      </c>
      <c r="B604" s="345" t="s">
        <v>263</v>
      </c>
      <c r="C604" s="325" t="s">
        <v>175</v>
      </c>
      <c r="D604" s="107">
        <v>0.95</v>
      </c>
      <c r="E604" s="128">
        <v>0.88571428571428568</v>
      </c>
      <c r="F604" s="107">
        <v>0.69565217391304346</v>
      </c>
      <c r="G604" s="128">
        <v>0.8</v>
      </c>
      <c r="H604" s="107">
        <v>1</v>
      </c>
      <c r="I604" s="128">
        <v>0.16666666666666666</v>
      </c>
      <c r="J604" s="128">
        <v>0.33333333333333331</v>
      </c>
      <c r="K604" s="128">
        <v>0.86206896551724133</v>
      </c>
      <c r="L604" s="128">
        <v>0.94230769230769229</v>
      </c>
      <c r="M604" s="107">
        <v>0.96610169491525422</v>
      </c>
      <c r="N604" s="129">
        <v>0.96610169491525422</v>
      </c>
      <c r="O604" s="29">
        <v>-6.4285700000000001E-2</v>
      </c>
      <c r="P604" s="28">
        <v>-0.1900620999999999</v>
      </c>
      <c r="Q604" s="29">
        <v>0.10434779999999999</v>
      </c>
      <c r="R604" s="28">
        <v>0.19999999999999996</v>
      </c>
      <c r="S604" s="29">
        <v>-0.83333330000000005</v>
      </c>
      <c r="T604" s="28">
        <v>0.1666666</v>
      </c>
      <c r="U604" s="28">
        <v>0.52873569999999992</v>
      </c>
      <c r="V604" s="28">
        <v>8.0238699999999996E-2</v>
      </c>
      <c r="W604" s="28">
        <v>2.3793999999999982E-2</v>
      </c>
      <c r="X604" s="29">
        <v>0</v>
      </c>
      <c r="Y604" s="290">
        <v>0.63276840000000001</v>
      </c>
    </row>
    <row r="605" spans="1:25" x14ac:dyDescent="0.25">
      <c r="A605" s="283" t="s">
        <v>29</v>
      </c>
      <c r="B605" s="345" t="s">
        <v>263</v>
      </c>
      <c r="C605" s="325" t="s">
        <v>176</v>
      </c>
      <c r="D605" s="107">
        <v>1</v>
      </c>
      <c r="E605" s="128">
        <v>0.88571428571428568</v>
      </c>
      <c r="F605" s="107">
        <v>0.91304347826086951</v>
      </c>
      <c r="G605" s="128">
        <v>1</v>
      </c>
      <c r="H605" s="107">
        <v>1</v>
      </c>
      <c r="I605" s="128">
        <v>0.58333333333333337</v>
      </c>
      <c r="J605" s="128">
        <v>0.66666666666666663</v>
      </c>
      <c r="K605" s="128">
        <v>1</v>
      </c>
      <c r="L605" s="128">
        <v>0.94230769230769229</v>
      </c>
      <c r="M605" s="107">
        <v>0.96610169491525422</v>
      </c>
      <c r="N605" s="129">
        <v>0.93220338983050843</v>
      </c>
      <c r="O605" s="29">
        <v>-0.11428570000000005</v>
      </c>
      <c r="P605" s="28">
        <v>2.7329200000000053E-2</v>
      </c>
      <c r="Q605" s="29">
        <v>8.6956499999999992E-2</v>
      </c>
      <c r="R605" s="28">
        <v>0</v>
      </c>
      <c r="S605" s="29">
        <v>-0.41666669999999995</v>
      </c>
      <c r="T605" s="28">
        <v>8.3333399999999891E-2</v>
      </c>
      <c r="U605" s="28">
        <v>0.33333330000000005</v>
      </c>
      <c r="V605" s="28">
        <v>-5.769230000000003E-2</v>
      </c>
      <c r="W605" s="28">
        <v>2.3793999999999982E-2</v>
      </c>
      <c r="X605" s="29">
        <v>-3.3898299999999937E-2</v>
      </c>
      <c r="Y605" s="290">
        <v>0.26553670000000007</v>
      </c>
    </row>
    <row r="606" spans="1:25" x14ac:dyDescent="0.25">
      <c r="A606" s="283" t="s">
        <v>29</v>
      </c>
      <c r="B606" s="345" t="s">
        <v>127</v>
      </c>
      <c r="C606" s="325" t="s">
        <v>174</v>
      </c>
      <c r="D606" s="107">
        <v>0.8</v>
      </c>
      <c r="E606" s="128">
        <v>0.87096774193548387</v>
      </c>
      <c r="F606" s="107">
        <v>0.58333333333333337</v>
      </c>
      <c r="G606" s="128">
        <v>0.5</v>
      </c>
      <c r="H606" s="107">
        <v>0</v>
      </c>
      <c r="I606" s="128">
        <v>0.41666666666666669</v>
      </c>
      <c r="J606" s="128">
        <v>0.5</v>
      </c>
      <c r="K606" s="128">
        <v>0.84210526315789469</v>
      </c>
      <c r="L606" s="128">
        <v>0.89743589743589747</v>
      </c>
      <c r="M606" s="107">
        <v>1</v>
      </c>
      <c r="N606" s="129">
        <v>1</v>
      </c>
      <c r="O606" s="29">
        <v>7.0967699999999967E-2</v>
      </c>
      <c r="P606" s="28">
        <v>-0.28763439999999996</v>
      </c>
      <c r="Q606" s="29">
        <v>-8.3333300000000055E-2</v>
      </c>
      <c r="R606" s="28">
        <v>-0.5</v>
      </c>
      <c r="S606" s="29">
        <v>0.4166667</v>
      </c>
      <c r="T606" s="28">
        <v>8.3333299999999999E-2</v>
      </c>
      <c r="U606" s="28">
        <v>0.34210529999999995</v>
      </c>
      <c r="V606" s="28">
        <v>5.5330600000000008E-2</v>
      </c>
      <c r="W606" s="28">
        <v>0.10256410000000005</v>
      </c>
      <c r="X606" s="29">
        <v>0</v>
      </c>
      <c r="Y606" s="290">
        <v>0.5</v>
      </c>
    </row>
    <row r="607" spans="1:25" x14ac:dyDescent="0.25">
      <c r="A607" s="283" t="s">
        <v>29</v>
      </c>
      <c r="B607" s="345" t="s">
        <v>127</v>
      </c>
      <c r="C607" s="325" t="s">
        <v>175</v>
      </c>
      <c r="D607" s="107">
        <v>0.8</v>
      </c>
      <c r="E607" s="128">
        <v>0.87096774193548387</v>
      </c>
      <c r="F607" s="107">
        <v>0.58333333333333337</v>
      </c>
      <c r="G607" s="128">
        <v>0.5</v>
      </c>
      <c r="H607" s="107">
        <v>0</v>
      </c>
      <c r="I607" s="128">
        <v>0</v>
      </c>
      <c r="J607" s="128">
        <v>0.14285714285714285</v>
      </c>
      <c r="K607" s="128">
        <v>0.26315789473684209</v>
      </c>
      <c r="L607" s="127">
        <v>0.46153846153846156</v>
      </c>
      <c r="M607" s="110">
        <v>0.61224489795918369</v>
      </c>
      <c r="N607" s="517">
        <v>0.62962962962962965</v>
      </c>
      <c r="O607" s="29">
        <v>7.0967699999999967E-2</v>
      </c>
      <c r="P607" s="28">
        <v>-0.28763439999999996</v>
      </c>
      <c r="Q607" s="29">
        <v>-8.3333300000000055E-2</v>
      </c>
      <c r="R607" s="28">
        <v>-0.5</v>
      </c>
      <c r="S607" s="29">
        <v>0</v>
      </c>
      <c r="T607" s="42">
        <v>0.14285709999999999</v>
      </c>
      <c r="U607" s="42">
        <v>0.12030080000000001</v>
      </c>
      <c r="V607" s="42">
        <v>0.19838060000000002</v>
      </c>
      <c r="W607" s="42">
        <v>0.15070639999999996</v>
      </c>
      <c r="X607" s="41">
        <v>1.7384700000000031E-2</v>
      </c>
      <c r="Y607" s="290">
        <v>0.48677250000000005</v>
      </c>
    </row>
    <row r="608" spans="1:25" x14ac:dyDescent="0.25">
      <c r="A608" s="283" t="s">
        <v>29</v>
      </c>
      <c r="B608" s="345" t="s">
        <v>127</v>
      </c>
      <c r="C608" s="325" t="s">
        <v>176</v>
      </c>
      <c r="D608" s="107">
        <v>0.9</v>
      </c>
      <c r="E608" s="128">
        <v>0.93548387096774188</v>
      </c>
      <c r="F608" s="107">
        <v>1</v>
      </c>
      <c r="G608" s="128">
        <v>1</v>
      </c>
      <c r="H608" s="107">
        <v>1</v>
      </c>
      <c r="I608" s="128">
        <v>1</v>
      </c>
      <c r="J608" s="128">
        <v>1</v>
      </c>
      <c r="K608" s="128">
        <v>1</v>
      </c>
      <c r="L608" s="127">
        <v>0.97435897435897434</v>
      </c>
      <c r="M608" s="110">
        <v>1</v>
      </c>
      <c r="N608" s="517">
        <v>1</v>
      </c>
      <c r="O608" s="29">
        <v>3.5483900000000013E-2</v>
      </c>
      <c r="P608" s="28">
        <v>6.4516099999999965E-2</v>
      </c>
      <c r="Q608" s="29">
        <v>0</v>
      </c>
      <c r="R608" s="28">
        <v>0</v>
      </c>
      <c r="S608" s="29">
        <v>0</v>
      </c>
      <c r="T608" s="42">
        <v>0</v>
      </c>
      <c r="U608" s="42">
        <v>0</v>
      </c>
      <c r="V608" s="42">
        <v>-2.5641000000000025E-2</v>
      </c>
      <c r="W608" s="42">
        <v>2.5641000000000025E-2</v>
      </c>
      <c r="X608" s="41">
        <v>0</v>
      </c>
      <c r="Y608" s="290">
        <v>0</v>
      </c>
    </row>
    <row r="609" spans="1:25" x14ac:dyDescent="0.25">
      <c r="A609" s="283" t="s">
        <v>29</v>
      </c>
      <c r="B609" s="345" t="s">
        <v>128</v>
      </c>
      <c r="C609" s="325" t="s">
        <v>174</v>
      </c>
      <c r="D609" s="107">
        <v>1</v>
      </c>
      <c r="E609" s="128">
        <v>1</v>
      </c>
      <c r="F609" s="107" t="s">
        <v>356</v>
      </c>
      <c r="G609" s="128" t="s">
        <v>356</v>
      </c>
      <c r="H609" s="107" t="s">
        <v>356</v>
      </c>
      <c r="I609" s="128" t="s">
        <v>356</v>
      </c>
      <c r="J609" s="128" t="s">
        <v>356</v>
      </c>
      <c r="K609" s="128" t="s">
        <v>356</v>
      </c>
      <c r="L609" s="127" t="s">
        <v>356</v>
      </c>
      <c r="M609" s="110" t="s">
        <v>356</v>
      </c>
      <c r="N609" s="517" t="s">
        <v>356</v>
      </c>
      <c r="O609" s="29">
        <v>0</v>
      </c>
      <c r="P609" s="28" t="s">
        <v>356</v>
      </c>
      <c r="Q609" s="29" t="s">
        <v>356</v>
      </c>
      <c r="R609" s="28" t="s">
        <v>356</v>
      </c>
      <c r="S609" s="29" t="s">
        <v>356</v>
      </c>
      <c r="T609" s="42" t="s">
        <v>356</v>
      </c>
      <c r="U609" s="42" t="s">
        <v>356</v>
      </c>
      <c r="V609" s="42" t="s">
        <v>356</v>
      </c>
      <c r="W609" s="42" t="s">
        <v>356</v>
      </c>
      <c r="X609" s="41" t="s">
        <v>356</v>
      </c>
      <c r="Y609" s="290" t="s">
        <v>356</v>
      </c>
    </row>
    <row r="610" spans="1:25" x14ac:dyDescent="0.25">
      <c r="A610" s="283" t="s">
        <v>29</v>
      </c>
      <c r="B610" s="345" t="s">
        <v>128</v>
      </c>
      <c r="C610" s="325" t="s">
        <v>175</v>
      </c>
      <c r="D610" s="107">
        <v>1</v>
      </c>
      <c r="E610" s="128">
        <v>1</v>
      </c>
      <c r="F610" s="107" t="s">
        <v>356</v>
      </c>
      <c r="G610" s="128" t="s">
        <v>356</v>
      </c>
      <c r="H610" s="107" t="s">
        <v>356</v>
      </c>
      <c r="I610" s="128" t="s">
        <v>356</v>
      </c>
      <c r="J610" s="128" t="s">
        <v>356</v>
      </c>
      <c r="K610" s="128" t="s">
        <v>356</v>
      </c>
      <c r="L610" s="128" t="s">
        <v>356</v>
      </c>
      <c r="M610" s="107" t="s">
        <v>356</v>
      </c>
      <c r="N610" s="129" t="s">
        <v>356</v>
      </c>
      <c r="O610" s="29">
        <v>0</v>
      </c>
      <c r="P610" s="28" t="s">
        <v>356</v>
      </c>
      <c r="Q610" s="29" t="s">
        <v>356</v>
      </c>
      <c r="R610" s="28" t="s">
        <v>356</v>
      </c>
      <c r="S610" s="29" t="s">
        <v>356</v>
      </c>
      <c r="T610" s="28" t="s">
        <v>356</v>
      </c>
      <c r="U610" s="28" t="s">
        <v>356</v>
      </c>
      <c r="V610" s="28" t="s">
        <v>356</v>
      </c>
      <c r="W610" s="28" t="s">
        <v>356</v>
      </c>
      <c r="X610" s="29" t="s">
        <v>356</v>
      </c>
      <c r="Y610" s="290" t="s">
        <v>356</v>
      </c>
    </row>
    <row r="611" spans="1:25" x14ac:dyDescent="0.25">
      <c r="A611" s="283" t="s">
        <v>29</v>
      </c>
      <c r="B611" s="345" t="s">
        <v>128</v>
      </c>
      <c r="C611" s="325" t="s">
        <v>176</v>
      </c>
      <c r="D611" s="107">
        <v>1</v>
      </c>
      <c r="E611" s="128">
        <v>1</v>
      </c>
      <c r="F611" s="107" t="s">
        <v>356</v>
      </c>
      <c r="G611" s="128" t="s">
        <v>356</v>
      </c>
      <c r="H611" s="107" t="s">
        <v>356</v>
      </c>
      <c r="I611" s="128" t="s">
        <v>356</v>
      </c>
      <c r="J611" s="128" t="s">
        <v>356</v>
      </c>
      <c r="K611" s="128" t="s">
        <v>356</v>
      </c>
      <c r="L611" s="128" t="s">
        <v>356</v>
      </c>
      <c r="M611" s="107" t="s">
        <v>356</v>
      </c>
      <c r="N611" s="129" t="s">
        <v>356</v>
      </c>
      <c r="O611" s="29">
        <v>0</v>
      </c>
      <c r="P611" s="28" t="s">
        <v>356</v>
      </c>
      <c r="Q611" s="29" t="s">
        <v>356</v>
      </c>
      <c r="R611" s="28" t="s">
        <v>356</v>
      </c>
      <c r="S611" s="29" t="s">
        <v>356</v>
      </c>
      <c r="T611" s="28" t="s">
        <v>356</v>
      </c>
      <c r="U611" s="28" t="s">
        <v>356</v>
      </c>
      <c r="V611" s="28" t="s">
        <v>356</v>
      </c>
      <c r="W611" s="28" t="s">
        <v>356</v>
      </c>
      <c r="X611" s="29" t="s">
        <v>356</v>
      </c>
      <c r="Y611" s="290" t="s">
        <v>356</v>
      </c>
    </row>
    <row r="612" spans="1:25" x14ac:dyDescent="0.25">
      <c r="A612" s="283" t="s">
        <v>30</v>
      </c>
      <c r="B612" s="345" t="s">
        <v>125</v>
      </c>
      <c r="C612" s="325" t="s">
        <v>174</v>
      </c>
      <c r="D612" s="107" t="s">
        <v>356</v>
      </c>
      <c r="E612" s="128">
        <v>9.3023255813953487E-2</v>
      </c>
      <c r="F612" s="107">
        <v>0.23076923076923078</v>
      </c>
      <c r="G612" s="128">
        <v>0.60869565217391308</v>
      </c>
      <c r="H612" s="107">
        <v>0.14285714285714285</v>
      </c>
      <c r="I612" s="128">
        <v>0.10526315789473684</v>
      </c>
      <c r="J612" s="128">
        <v>0.53846153846153844</v>
      </c>
      <c r="K612" s="128">
        <v>0.55555555555555558</v>
      </c>
      <c r="L612" s="127">
        <v>0.5625</v>
      </c>
      <c r="M612" s="110">
        <v>0.56666666666666665</v>
      </c>
      <c r="N612" s="517">
        <v>0.58620689655172409</v>
      </c>
      <c r="O612" s="29" t="s">
        <v>356</v>
      </c>
      <c r="P612" s="28">
        <v>0.1377459</v>
      </c>
      <c r="Q612" s="29">
        <v>0.37792649999999994</v>
      </c>
      <c r="R612" s="28">
        <v>-0.46583859999999999</v>
      </c>
      <c r="S612" s="29">
        <v>-3.7593899999999986E-2</v>
      </c>
      <c r="T612" s="42">
        <v>0.43319830000000004</v>
      </c>
      <c r="U612" s="42">
        <v>1.7094100000000001E-2</v>
      </c>
      <c r="V612" s="42">
        <v>6.9443999999999617E-3</v>
      </c>
      <c r="W612" s="42">
        <v>4.1666999999999677E-3</v>
      </c>
      <c r="X612" s="41">
        <v>1.9540200000000008E-2</v>
      </c>
      <c r="Y612" s="290">
        <v>4.7745399999999938E-2</v>
      </c>
    </row>
    <row r="613" spans="1:25" x14ac:dyDescent="0.25">
      <c r="A613" s="283" t="s">
        <v>30</v>
      </c>
      <c r="B613" s="345" t="s">
        <v>125</v>
      </c>
      <c r="C613" s="325" t="s">
        <v>175</v>
      </c>
      <c r="D613" s="107" t="s">
        <v>356</v>
      </c>
      <c r="E613" s="128">
        <v>9.3023255813953487E-2</v>
      </c>
      <c r="F613" s="107">
        <v>0.20512820512820512</v>
      </c>
      <c r="G613" s="128">
        <v>0.47826086956521741</v>
      </c>
      <c r="H613" s="107">
        <v>7.1428571428571425E-2</v>
      </c>
      <c r="I613" s="128">
        <v>0.10526315789473684</v>
      </c>
      <c r="J613" s="128">
        <v>0.42307692307692307</v>
      </c>
      <c r="K613" s="128">
        <v>0.44444444444444442</v>
      </c>
      <c r="L613" s="127">
        <v>0.46875</v>
      </c>
      <c r="M613" s="110">
        <v>0.46666666666666667</v>
      </c>
      <c r="N613" s="517">
        <v>0.51724137931034486</v>
      </c>
      <c r="O613" s="29" t="s">
        <v>356</v>
      </c>
      <c r="P613" s="28">
        <v>0.11210490000000001</v>
      </c>
      <c r="Q613" s="29">
        <v>0.27313270000000001</v>
      </c>
      <c r="R613" s="28">
        <v>-0.40683229999999998</v>
      </c>
      <c r="S613" s="29">
        <v>3.3834600000000006E-2</v>
      </c>
      <c r="T613" s="42">
        <v>0.31781369999999998</v>
      </c>
      <c r="U613" s="42">
        <v>2.1367500000000039E-2</v>
      </c>
      <c r="V613" s="42">
        <v>2.4305599999999983E-2</v>
      </c>
      <c r="W613" s="42">
        <v>-2.0833000000000101E-3</v>
      </c>
      <c r="X613" s="41">
        <v>5.0574699999999972E-2</v>
      </c>
      <c r="Y613" s="290">
        <v>9.4164499999999984E-2</v>
      </c>
    </row>
    <row r="614" spans="1:25" x14ac:dyDescent="0.25">
      <c r="A614" s="283" t="s">
        <v>30</v>
      </c>
      <c r="B614" s="345" t="s">
        <v>125</v>
      </c>
      <c r="C614" s="325" t="s">
        <v>176</v>
      </c>
      <c r="D614" s="107" t="s">
        <v>356</v>
      </c>
      <c r="E614" s="128">
        <v>0.23255813953488372</v>
      </c>
      <c r="F614" s="107">
        <v>0.23076923076923078</v>
      </c>
      <c r="G614" s="128">
        <v>0.78260869565217395</v>
      </c>
      <c r="H614" s="107">
        <v>0.21428571428571427</v>
      </c>
      <c r="I614" s="128">
        <v>0.10526315789473684</v>
      </c>
      <c r="J614" s="128">
        <v>0.57692307692307687</v>
      </c>
      <c r="K614" s="128">
        <v>0.63888888888888884</v>
      </c>
      <c r="L614" s="127">
        <v>0.65625</v>
      </c>
      <c r="M614" s="110">
        <v>0.6333333333333333</v>
      </c>
      <c r="N614" s="517">
        <v>0.55172413793103448</v>
      </c>
      <c r="O614" s="29" t="s">
        <v>356</v>
      </c>
      <c r="P614" s="28">
        <v>-1.7888999999999822E-3</v>
      </c>
      <c r="Q614" s="29">
        <v>0.55183950000000004</v>
      </c>
      <c r="R614" s="28">
        <v>-0.56832300000000002</v>
      </c>
      <c r="S614" s="29">
        <v>-0.10902249999999999</v>
      </c>
      <c r="T614" s="42">
        <v>0.47165990000000002</v>
      </c>
      <c r="U614" s="42">
        <v>6.196579999999996E-2</v>
      </c>
      <c r="V614" s="42">
        <v>1.7361100000000018E-2</v>
      </c>
      <c r="W614" s="42">
        <v>-2.2916700000000012E-2</v>
      </c>
      <c r="X614" s="41">
        <v>-8.1609199999999937E-2</v>
      </c>
      <c r="Y614" s="290">
        <v>-2.5198999999999971E-2</v>
      </c>
    </row>
    <row r="615" spans="1:25" x14ac:dyDescent="0.25">
      <c r="A615" s="283" t="s">
        <v>30</v>
      </c>
      <c r="B615" s="345" t="s">
        <v>260</v>
      </c>
      <c r="C615" s="325" t="s">
        <v>174</v>
      </c>
      <c r="D615" s="107" t="s">
        <v>356</v>
      </c>
      <c r="E615" s="128">
        <v>0.38461538461538464</v>
      </c>
      <c r="F615" s="107">
        <v>0.89189189189189189</v>
      </c>
      <c r="G615" s="128">
        <v>0.91304347826086951</v>
      </c>
      <c r="H615" s="107">
        <v>0.9285714285714286</v>
      </c>
      <c r="I615" s="128">
        <v>0.875</v>
      </c>
      <c r="J615" s="128">
        <v>0.8571428571428571</v>
      </c>
      <c r="K615" s="128">
        <v>0.89655172413793105</v>
      </c>
      <c r="L615" s="128">
        <v>0.92592592592592593</v>
      </c>
      <c r="M615" s="107">
        <v>1</v>
      </c>
      <c r="N615" s="129">
        <v>1</v>
      </c>
      <c r="O615" s="29" t="s">
        <v>356</v>
      </c>
      <c r="P615" s="28">
        <v>0.50727649999999991</v>
      </c>
      <c r="Q615" s="29">
        <v>2.1151600000000048E-2</v>
      </c>
      <c r="R615" s="28">
        <v>1.5527900000000039E-2</v>
      </c>
      <c r="S615" s="29">
        <v>-5.3571400000000047E-2</v>
      </c>
      <c r="T615" s="28">
        <v>-1.7857099999999959E-2</v>
      </c>
      <c r="U615" s="28">
        <v>3.9408799999999911E-2</v>
      </c>
      <c r="V615" s="28">
        <v>2.9374200000000017E-2</v>
      </c>
      <c r="W615" s="28">
        <v>7.4074100000000032E-2</v>
      </c>
      <c r="X615" s="29">
        <v>0</v>
      </c>
      <c r="Y615" s="290">
        <v>0.14285709999999996</v>
      </c>
    </row>
    <row r="616" spans="1:25" x14ac:dyDescent="0.25">
      <c r="A616" s="283" t="s">
        <v>30</v>
      </c>
      <c r="B616" s="345" t="s">
        <v>260</v>
      </c>
      <c r="C616" s="325" t="s">
        <v>175</v>
      </c>
      <c r="D616" s="107" t="s">
        <v>356</v>
      </c>
      <c r="E616" s="128">
        <v>0.38461538461538464</v>
      </c>
      <c r="F616" s="107">
        <v>0.86486486486486491</v>
      </c>
      <c r="G616" s="128">
        <v>0.91304347826086951</v>
      </c>
      <c r="H616" s="107">
        <v>0.9285714285714286</v>
      </c>
      <c r="I616" s="128">
        <v>0.875</v>
      </c>
      <c r="J616" s="128">
        <v>0.76190476190476186</v>
      </c>
      <c r="K616" s="128">
        <v>0.82758620689655171</v>
      </c>
      <c r="L616" s="128">
        <v>0.85185185185185186</v>
      </c>
      <c r="M616" s="107">
        <v>0.92307692307692313</v>
      </c>
      <c r="N616" s="129">
        <v>1</v>
      </c>
      <c r="O616" s="29" t="s">
        <v>356</v>
      </c>
      <c r="P616" s="28">
        <v>0.48024950000000005</v>
      </c>
      <c r="Q616" s="29">
        <v>4.817859999999996E-2</v>
      </c>
      <c r="R616" s="28">
        <v>1.5527900000000039E-2</v>
      </c>
      <c r="S616" s="29">
        <v>-5.3571400000000047E-2</v>
      </c>
      <c r="T616" s="28">
        <v>-0.11309519999999995</v>
      </c>
      <c r="U616" s="28">
        <v>6.5681400000000001E-2</v>
      </c>
      <c r="V616" s="28">
        <v>2.4265699999999946E-2</v>
      </c>
      <c r="W616" s="28">
        <v>7.1224999999999983E-2</v>
      </c>
      <c r="X616" s="29">
        <v>7.6923100000000022E-2</v>
      </c>
      <c r="Y616" s="290">
        <v>0.23809519999999995</v>
      </c>
    </row>
    <row r="617" spans="1:25" x14ac:dyDescent="0.25">
      <c r="A617" s="283" t="s">
        <v>30</v>
      </c>
      <c r="B617" s="345" t="s">
        <v>260</v>
      </c>
      <c r="C617" s="325" t="s">
        <v>176</v>
      </c>
      <c r="D617" s="107" t="s">
        <v>356</v>
      </c>
      <c r="E617" s="128">
        <v>0.61538461538461542</v>
      </c>
      <c r="F617" s="107">
        <v>0.89189189189189189</v>
      </c>
      <c r="G617" s="128">
        <v>0.95652173913043481</v>
      </c>
      <c r="H617" s="107">
        <v>0.9285714285714286</v>
      </c>
      <c r="I617" s="128">
        <v>0.9375</v>
      </c>
      <c r="J617" s="128">
        <v>0.80952380952380953</v>
      </c>
      <c r="K617" s="128">
        <v>0.93103448275862066</v>
      </c>
      <c r="L617" s="128">
        <v>0.96296296296296291</v>
      </c>
      <c r="M617" s="107">
        <v>0.96153846153846156</v>
      </c>
      <c r="N617" s="129">
        <v>0.96153846153846156</v>
      </c>
      <c r="O617" s="29" t="s">
        <v>356</v>
      </c>
      <c r="P617" s="28">
        <v>0.27650730000000001</v>
      </c>
      <c r="Q617" s="29">
        <v>6.4629800000000071E-2</v>
      </c>
      <c r="R617" s="28">
        <v>-2.7950299999999983E-2</v>
      </c>
      <c r="S617" s="29">
        <v>8.9285999999999532E-3</v>
      </c>
      <c r="T617" s="28">
        <v>-0.12797619999999998</v>
      </c>
      <c r="U617" s="28">
        <v>0.12151069999999997</v>
      </c>
      <c r="V617" s="28">
        <v>3.1928500000000026E-2</v>
      </c>
      <c r="W617" s="28">
        <v>-1.4245000000000507E-3</v>
      </c>
      <c r="X617" s="29">
        <v>0</v>
      </c>
      <c r="Y617" s="290">
        <v>0.15201469999999995</v>
      </c>
    </row>
    <row r="618" spans="1:25" x14ac:dyDescent="0.25">
      <c r="A618" s="283" t="s">
        <v>30</v>
      </c>
      <c r="B618" s="345" t="s">
        <v>261</v>
      </c>
      <c r="C618" s="325" t="s">
        <v>174</v>
      </c>
      <c r="D618" s="107" t="s">
        <v>356</v>
      </c>
      <c r="E618" s="128">
        <v>0.38461538461538464</v>
      </c>
      <c r="F618" s="107">
        <v>0.89189189189189189</v>
      </c>
      <c r="G618" s="128">
        <v>0.91304347826086951</v>
      </c>
      <c r="H618" s="107">
        <v>0.9285714285714286</v>
      </c>
      <c r="I618" s="128">
        <v>0.875</v>
      </c>
      <c r="J618" s="128">
        <v>0.8571428571428571</v>
      </c>
      <c r="K618" s="128">
        <v>0.89655172413793105</v>
      </c>
      <c r="L618" s="128">
        <v>0.92592592592592593</v>
      </c>
      <c r="M618" s="107">
        <v>1</v>
      </c>
      <c r="N618" s="129">
        <v>1</v>
      </c>
      <c r="O618" s="29" t="s">
        <v>356</v>
      </c>
      <c r="P618" s="28">
        <v>0.50727649999999991</v>
      </c>
      <c r="Q618" s="29">
        <v>2.1151600000000048E-2</v>
      </c>
      <c r="R618" s="28">
        <v>1.5527900000000039E-2</v>
      </c>
      <c r="S618" s="29">
        <v>-5.3571400000000047E-2</v>
      </c>
      <c r="T618" s="28">
        <v>-1.7857099999999959E-2</v>
      </c>
      <c r="U618" s="28">
        <v>3.9408799999999911E-2</v>
      </c>
      <c r="V618" s="28">
        <v>2.9374200000000017E-2</v>
      </c>
      <c r="W618" s="28">
        <v>7.4074100000000032E-2</v>
      </c>
      <c r="X618" s="29">
        <v>0</v>
      </c>
      <c r="Y618" s="290">
        <v>0.14285709999999996</v>
      </c>
    </row>
    <row r="619" spans="1:25" x14ac:dyDescent="0.25">
      <c r="A619" s="283" t="s">
        <v>30</v>
      </c>
      <c r="B619" s="345" t="s">
        <v>261</v>
      </c>
      <c r="C619" s="325" t="s">
        <v>175</v>
      </c>
      <c r="D619" s="107" t="s">
        <v>356</v>
      </c>
      <c r="E619" s="128">
        <v>0.38461538461538464</v>
      </c>
      <c r="F619" s="107">
        <v>0.86486486486486491</v>
      </c>
      <c r="G619" s="128">
        <v>0.91304347826086951</v>
      </c>
      <c r="H619" s="107">
        <v>0.9285714285714286</v>
      </c>
      <c r="I619" s="128">
        <v>0.875</v>
      </c>
      <c r="J619" s="128">
        <v>0.76190476190476186</v>
      </c>
      <c r="K619" s="128">
        <v>0.82758620689655171</v>
      </c>
      <c r="L619" s="128">
        <v>0.85185185185185186</v>
      </c>
      <c r="M619" s="107">
        <v>0.92307692307692313</v>
      </c>
      <c r="N619" s="129">
        <v>1</v>
      </c>
      <c r="O619" s="29" t="s">
        <v>356</v>
      </c>
      <c r="P619" s="28">
        <v>0.48024950000000005</v>
      </c>
      <c r="Q619" s="29">
        <v>4.817859999999996E-2</v>
      </c>
      <c r="R619" s="28">
        <v>1.5527900000000039E-2</v>
      </c>
      <c r="S619" s="29">
        <v>-5.3571400000000047E-2</v>
      </c>
      <c r="T619" s="28">
        <v>-0.11309519999999995</v>
      </c>
      <c r="U619" s="28">
        <v>6.5681400000000001E-2</v>
      </c>
      <c r="V619" s="28">
        <v>2.4265699999999946E-2</v>
      </c>
      <c r="W619" s="28">
        <v>7.1224999999999983E-2</v>
      </c>
      <c r="X619" s="29">
        <v>7.6923100000000022E-2</v>
      </c>
      <c r="Y619" s="290">
        <v>0.23809519999999995</v>
      </c>
    </row>
    <row r="620" spans="1:25" x14ac:dyDescent="0.25">
      <c r="A620" s="283" t="s">
        <v>30</v>
      </c>
      <c r="B620" s="345" t="s">
        <v>261</v>
      </c>
      <c r="C620" s="325" t="s">
        <v>176</v>
      </c>
      <c r="D620" s="107" t="s">
        <v>356</v>
      </c>
      <c r="E620" s="128">
        <v>0.61538461538461542</v>
      </c>
      <c r="F620" s="107">
        <v>0.89189189189189189</v>
      </c>
      <c r="G620" s="128">
        <v>0.95652173913043481</v>
      </c>
      <c r="H620" s="107">
        <v>0.9285714285714286</v>
      </c>
      <c r="I620" s="128">
        <v>0.9375</v>
      </c>
      <c r="J620" s="128">
        <v>0.80952380952380953</v>
      </c>
      <c r="K620" s="128">
        <v>0.93103448275862066</v>
      </c>
      <c r="L620" s="127">
        <v>0.96296296296296291</v>
      </c>
      <c r="M620" s="110">
        <v>0.96153846153846156</v>
      </c>
      <c r="N620" s="517">
        <v>0.96153846153846156</v>
      </c>
      <c r="O620" s="29" t="s">
        <v>356</v>
      </c>
      <c r="P620" s="28">
        <v>0.27650730000000001</v>
      </c>
      <c r="Q620" s="29">
        <v>6.4629800000000071E-2</v>
      </c>
      <c r="R620" s="28">
        <v>-2.7950299999999983E-2</v>
      </c>
      <c r="S620" s="29">
        <v>8.9285999999999532E-3</v>
      </c>
      <c r="T620" s="42">
        <v>-0.12797619999999998</v>
      </c>
      <c r="U620" s="42">
        <v>0.12151069999999997</v>
      </c>
      <c r="V620" s="42">
        <v>3.1928500000000026E-2</v>
      </c>
      <c r="W620" s="42">
        <v>-1.4245000000000507E-3</v>
      </c>
      <c r="X620" s="41">
        <v>0</v>
      </c>
      <c r="Y620" s="290">
        <v>0.15201469999999995</v>
      </c>
    </row>
    <row r="621" spans="1:25" x14ac:dyDescent="0.25">
      <c r="A621" s="283" t="s">
        <v>30</v>
      </c>
      <c r="B621" s="345" t="s">
        <v>262</v>
      </c>
      <c r="C621" s="325" t="s">
        <v>174</v>
      </c>
      <c r="D621" s="107" t="s">
        <v>356</v>
      </c>
      <c r="E621" s="128">
        <v>0.38461538461538464</v>
      </c>
      <c r="F621" s="107">
        <v>0.89189189189189189</v>
      </c>
      <c r="G621" s="128">
        <v>0.91304347826086951</v>
      </c>
      <c r="H621" s="107">
        <v>0.9285714285714286</v>
      </c>
      <c r="I621" s="128">
        <v>0.875</v>
      </c>
      <c r="J621" s="128">
        <v>0.8571428571428571</v>
      </c>
      <c r="K621" s="128">
        <v>0.89655172413793105</v>
      </c>
      <c r="L621" s="127">
        <v>0.92592592592592593</v>
      </c>
      <c r="M621" s="110">
        <v>1</v>
      </c>
      <c r="N621" s="517">
        <v>1</v>
      </c>
      <c r="O621" s="29" t="s">
        <v>356</v>
      </c>
      <c r="P621" s="28">
        <v>0.50727649999999991</v>
      </c>
      <c r="Q621" s="29">
        <v>2.1151600000000048E-2</v>
      </c>
      <c r="R621" s="28">
        <v>1.5527900000000039E-2</v>
      </c>
      <c r="S621" s="29">
        <v>-5.3571400000000047E-2</v>
      </c>
      <c r="T621" s="42">
        <v>-1.7857099999999959E-2</v>
      </c>
      <c r="U621" s="42">
        <v>3.9408799999999911E-2</v>
      </c>
      <c r="V621" s="42">
        <v>2.9374200000000017E-2</v>
      </c>
      <c r="W621" s="42">
        <v>7.4074100000000032E-2</v>
      </c>
      <c r="X621" s="41">
        <v>0</v>
      </c>
      <c r="Y621" s="290">
        <v>0.14285709999999996</v>
      </c>
    </row>
    <row r="622" spans="1:25" x14ac:dyDescent="0.25">
      <c r="A622" s="283" t="s">
        <v>30</v>
      </c>
      <c r="B622" s="345" t="s">
        <v>262</v>
      </c>
      <c r="C622" s="325" t="s">
        <v>175</v>
      </c>
      <c r="D622" s="107" t="s">
        <v>356</v>
      </c>
      <c r="E622" s="128">
        <v>0.38461538461538464</v>
      </c>
      <c r="F622" s="107">
        <v>0.86486486486486491</v>
      </c>
      <c r="G622" s="128">
        <v>0.91304347826086951</v>
      </c>
      <c r="H622" s="107">
        <v>0.9285714285714286</v>
      </c>
      <c r="I622" s="128">
        <v>0.875</v>
      </c>
      <c r="J622" s="128">
        <v>0.76190476190476186</v>
      </c>
      <c r="K622" s="128">
        <v>0.82758620689655171</v>
      </c>
      <c r="L622" s="127">
        <v>0.85185185185185186</v>
      </c>
      <c r="M622" s="110">
        <v>0.96153846153846156</v>
      </c>
      <c r="N622" s="517">
        <v>1</v>
      </c>
      <c r="O622" s="29" t="s">
        <v>356</v>
      </c>
      <c r="P622" s="28">
        <v>0.48024950000000005</v>
      </c>
      <c r="Q622" s="29">
        <v>4.817859999999996E-2</v>
      </c>
      <c r="R622" s="28">
        <v>1.5527900000000039E-2</v>
      </c>
      <c r="S622" s="29">
        <v>-5.3571400000000047E-2</v>
      </c>
      <c r="T622" s="42">
        <v>-0.11309519999999995</v>
      </c>
      <c r="U622" s="42">
        <v>6.5681400000000001E-2</v>
      </c>
      <c r="V622" s="42">
        <v>2.4265699999999946E-2</v>
      </c>
      <c r="W622" s="42">
        <v>0.10968659999999997</v>
      </c>
      <c r="X622" s="41">
        <v>3.8461500000000037E-2</v>
      </c>
      <c r="Y622" s="290">
        <v>0.23809519999999995</v>
      </c>
    </row>
    <row r="623" spans="1:25" x14ac:dyDescent="0.25">
      <c r="A623" s="283" t="s">
        <v>30</v>
      </c>
      <c r="B623" s="345" t="s">
        <v>262</v>
      </c>
      <c r="C623" s="325" t="s">
        <v>176</v>
      </c>
      <c r="D623" s="107" t="s">
        <v>356</v>
      </c>
      <c r="E623" s="128">
        <v>0.61538461538461542</v>
      </c>
      <c r="F623" s="107">
        <v>0.89189189189189189</v>
      </c>
      <c r="G623" s="128">
        <v>0.95652173913043481</v>
      </c>
      <c r="H623" s="107">
        <v>0.9285714285714286</v>
      </c>
      <c r="I623" s="128">
        <v>0.9375</v>
      </c>
      <c r="J623" s="128">
        <v>0.80952380952380953</v>
      </c>
      <c r="K623" s="128">
        <v>0.93103448275862066</v>
      </c>
      <c r="L623" s="128">
        <v>0.96296296296296291</v>
      </c>
      <c r="M623" s="107">
        <v>0.96153846153846156</v>
      </c>
      <c r="N623" s="129">
        <v>0.96153846153846156</v>
      </c>
      <c r="O623" s="29" t="s">
        <v>356</v>
      </c>
      <c r="P623" s="28">
        <v>0.27650730000000001</v>
      </c>
      <c r="Q623" s="29">
        <v>6.4629800000000071E-2</v>
      </c>
      <c r="R623" s="28">
        <v>-2.7950299999999983E-2</v>
      </c>
      <c r="S623" s="29">
        <v>8.9285999999999532E-3</v>
      </c>
      <c r="T623" s="28">
        <v>-0.12797619999999998</v>
      </c>
      <c r="U623" s="28">
        <v>0.12151069999999997</v>
      </c>
      <c r="V623" s="28">
        <v>3.1928500000000026E-2</v>
      </c>
      <c r="W623" s="28">
        <v>-1.4245000000000507E-3</v>
      </c>
      <c r="X623" s="29">
        <v>0</v>
      </c>
      <c r="Y623" s="290">
        <v>0.15201469999999995</v>
      </c>
    </row>
    <row r="624" spans="1:25" x14ac:dyDescent="0.25">
      <c r="A624" s="283" t="s">
        <v>30</v>
      </c>
      <c r="B624" s="345" t="s">
        <v>263</v>
      </c>
      <c r="C624" s="325" t="s">
        <v>174</v>
      </c>
      <c r="D624" s="107" t="s">
        <v>356</v>
      </c>
      <c r="E624" s="128">
        <v>0.38461538461538464</v>
      </c>
      <c r="F624" s="107">
        <v>0.89189189189189189</v>
      </c>
      <c r="G624" s="128">
        <v>0.91304347826086951</v>
      </c>
      <c r="H624" s="107">
        <v>0.9285714285714286</v>
      </c>
      <c r="I624" s="128">
        <v>0.875</v>
      </c>
      <c r="J624" s="128">
        <v>0.8571428571428571</v>
      </c>
      <c r="K624" s="128">
        <v>0.89655172413793105</v>
      </c>
      <c r="L624" s="128">
        <v>0.92592592592592593</v>
      </c>
      <c r="M624" s="107">
        <v>1</v>
      </c>
      <c r="N624" s="129">
        <v>1</v>
      </c>
      <c r="O624" s="29" t="s">
        <v>356</v>
      </c>
      <c r="P624" s="28">
        <v>0.50727649999999991</v>
      </c>
      <c r="Q624" s="29">
        <v>2.1151600000000048E-2</v>
      </c>
      <c r="R624" s="28">
        <v>1.5527900000000039E-2</v>
      </c>
      <c r="S624" s="29">
        <v>-5.3571400000000047E-2</v>
      </c>
      <c r="T624" s="28">
        <v>-1.7857099999999959E-2</v>
      </c>
      <c r="U624" s="28">
        <v>3.9408799999999911E-2</v>
      </c>
      <c r="V624" s="28">
        <v>2.9374200000000017E-2</v>
      </c>
      <c r="W624" s="28">
        <v>7.4074100000000032E-2</v>
      </c>
      <c r="X624" s="29">
        <v>0</v>
      </c>
      <c r="Y624" s="290">
        <v>0.14285709999999996</v>
      </c>
    </row>
    <row r="625" spans="1:25" x14ac:dyDescent="0.25">
      <c r="A625" s="283" t="s">
        <v>30</v>
      </c>
      <c r="B625" s="345" t="s">
        <v>263</v>
      </c>
      <c r="C625" s="325" t="s">
        <v>175</v>
      </c>
      <c r="D625" s="107" t="s">
        <v>356</v>
      </c>
      <c r="E625" s="128">
        <v>0.38461538461538464</v>
      </c>
      <c r="F625" s="107">
        <v>0.86486486486486491</v>
      </c>
      <c r="G625" s="128">
        <v>0.91304347826086951</v>
      </c>
      <c r="H625" s="107">
        <v>0.9285714285714286</v>
      </c>
      <c r="I625" s="128">
        <v>0.875</v>
      </c>
      <c r="J625" s="128">
        <v>0.76190476190476186</v>
      </c>
      <c r="K625" s="128">
        <v>0.82758620689655171</v>
      </c>
      <c r="L625" s="128">
        <v>0.85185185185185186</v>
      </c>
      <c r="M625" s="107">
        <v>0.96153846153846156</v>
      </c>
      <c r="N625" s="129">
        <v>1</v>
      </c>
      <c r="O625" s="29" t="s">
        <v>356</v>
      </c>
      <c r="P625" s="28">
        <v>0.48024950000000005</v>
      </c>
      <c r="Q625" s="29">
        <v>4.817859999999996E-2</v>
      </c>
      <c r="R625" s="28">
        <v>1.5527900000000039E-2</v>
      </c>
      <c r="S625" s="29">
        <v>-5.3571400000000047E-2</v>
      </c>
      <c r="T625" s="28">
        <v>-0.11309519999999995</v>
      </c>
      <c r="U625" s="28">
        <v>6.5681400000000001E-2</v>
      </c>
      <c r="V625" s="28">
        <v>2.4265699999999946E-2</v>
      </c>
      <c r="W625" s="28">
        <v>0.10968659999999997</v>
      </c>
      <c r="X625" s="29">
        <v>3.8461500000000037E-2</v>
      </c>
      <c r="Y625" s="290">
        <v>0.23809519999999995</v>
      </c>
    </row>
    <row r="626" spans="1:25" x14ac:dyDescent="0.25">
      <c r="A626" s="283" t="s">
        <v>30</v>
      </c>
      <c r="B626" s="345" t="s">
        <v>263</v>
      </c>
      <c r="C626" s="325" t="s">
        <v>176</v>
      </c>
      <c r="D626" s="107" t="s">
        <v>356</v>
      </c>
      <c r="E626" s="128">
        <v>0.61538461538461542</v>
      </c>
      <c r="F626" s="107">
        <v>0.89189189189189189</v>
      </c>
      <c r="G626" s="128">
        <v>0.95652173913043481</v>
      </c>
      <c r="H626" s="107">
        <v>0.9285714285714286</v>
      </c>
      <c r="I626" s="128">
        <v>0.9375</v>
      </c>
      <c r="J626" s="128">
        <v>0.80952380952380953</v>
      </c>
      <c r="K626" s="128">
        <v>0.93103448275862066</v>
      </c>
      <c r="L626" s="128">
        <v>0.96296296296296291</v>
      </c>
      <c r="M626" s="107">
        <v>0.96153846153846156</v>
      </c>
      <c r="N626" s="129">
        <v>0.96153846153846156</v>
      </c>
      <c r="O626" s="29" t="s">
        <v>356</v>
      </c>
      <c r="P626" s="28">
        <v>0.27650730000000001</v>
      </c>
      <c r="Q626" s="29">
        <v>6.4629800000000071E-2</v>
      </c>
      <c r="R626" s="28">
        <v>-2.7950299999999983E-2</v>
      </c>
      <c r="S626" s="29">
        <v>8.9285999999999532E-3</v>
      </c>
      <c r="T626" s="28">
        <v>-0.12797619999999998</v>
      </c>
      <c r="U626" s="28">
        <v>0.12151069999999997</v>
      </c>
      <c r="V626" s="28">
        <v>3.1928500000000026E-2</v>
      </c>
      <c r="W626" s="28">
        <v>-1.4245000000000507E-3</v>
      </c>
      <c r="X626" s="29">
        <v>0</v>
      </c>
      <c r="Y626" s="290">
        <v>0.15201469999999995</v>
      </c>
    </row>
    <row r="627" spans="1:25" x14ac:dyDescent="0.25">
      <c r="A627" s="283" t="s">
        <v>30</v>
      </c>
      <c r="B627" s="345" t="s">
        <v>127</v>
      </c>
      <c r="C627" s="325" t="s">
        <v>174</v>
      </c>
      <c r="D627" s="107" t="s">
        <v>356</v>
      </c>
      <c r="E627" s="128">
        <v>0.7</v>
      </c>
      <c r="F627" s="107">
        <v>1</v>
      </c>
      <c r="G627" s="128">
        <v>1</v>
      </c>
      <c r="H627" s="107">
        <v>1</v>
      </c>
      <c r="I627" s="128">
        <v>1</v>
      </c>
      <c r="J627" s="128">
        <v>1</v>
      </c>
      <c r="K627" s="128">
        <v>1</v>
      </c>
      <c r="L627" s="128">
        <v>1</v>
      </c>
      <c r="M627" s="107">
        <v>1</v>
      </c>
      <c r="N627" s="129">
        <v>1</v>
      </c>
      <c r="O627" s="29" t="s">
        <v>356</v>
      </c>
      <c r="P627" s="28">
        <v>0.30000000000000004</v>
      </c>
      <c r="Q627" s="29">
        <v>0</v>
      </c>
      <c r="R627" s="28">
        <v>0</v>
      </c>
      <c r="S627" s="29">
        <v>0</v>
      </c>
      <c r="T627" s="28">
        <v>0</v>
      </c>
      <c r="U627" s="28">
        <v>0</v>
      </c>
      <c r="V627" s="28">
        <v>0</v>
      </c>
      <c r="W627" s="28">
        <v>0</v>
      </c>
      <c r="X627" s="29">
        <v>0</v>
      </c>
      <c r="Y627" s="290">
        <v>0</v>
      </c>
    </row>
    <row r="628" spans="1:25" x14ac:dyDescent="0.25">
      <c r="A628" s="283" t="s">
        <v>30</v>
      </c>
      <c r="B628" s="345" t="s">
        <v>127</v>
      </c>
      <c r="C628" s="325" t="s">
        <v>175</v>
      </c>
      <c r="D628" s="107" t="s">
        <v>356</v>
      </c>
      <c r="E628" s="128">
        <v>0.7</v>
      </c>
      <c r="F628" s="107">
        <v>0.96666666666666667</v>
      </c>
      <c r="G628" s="128">
        <v>1</v>
      </c>
      <c r="H628" s="107">
        <v>1</v>
      </c>
      <c r="I628" s="128">
        <v>1</v>
      </c>
      <c r="J628" s="128">
        <v>1</v>
      </c>
      <c r="K628" s="128">
        <v>1</v>
      </c>
      <c r="L628" s="127">
        <v>1</v>
      </c>
      <c r="M628" s="110">
        <v>1</v>
      </c>
      <c r="N628" s="517">
        <v>1</v>
      </c>
      <c r="O628" s="29" t="s">
        <v>356</v>
      </c>
      <c r="P628" s="28">
        <v>0.26666670000000003</v>
      </c>
      <c r="Q628" s="29">
        <v>3.333330000000001E-2</v>
      </c>
      <c r="R628" s="28">
        <v>0</v>
      </c>
      <c r="S628" s="29">
        <v>0</v>
      </c>
      <c r="T628" s="42">
        <v>0</v>
      </c>
      <c r="U628" s="42">
        <v>0</v>
      </c>
      <c r="V628" s="42">
        <v>0</v>
      </c>
      <c r="W628" s="42">
        <v>0</v>
      </c>
      <c r="X628" s="41">
        <v>0</v>
      </c>
      <c r="Y628" s="290">
        <v>0</v>
      </c>
    </row>
    <row r="629" spans="1:25" x14ac:dyDescent="0.25">
      <c r="A629" s="283" t="s">
        <v>30</v>
      </c>
      <c r="B629" s="345" t="s">
        <v>127</v>
      </c>
      <c r="C629" s="325" t="s">
        <v>176</v>
      </c>
      <c r="D629" s="107" t="s">
        <v>356</v>
      </c>
      <c r="E629" s="128">
        <v>0.96666666666666667</v>
      </c>
      <c r="F629" s="107">
        <v>1</v>
      </c>
      <c r="G629" s="128">
        <v>1</v>
      </c>
      <c r="H629" s="107">
        <v>1</v>
      </c>
      <c r="I629" s="128">
        <v>1</v>
      </c>
      <c r="J629" s="128">
        <v>1</v>
      </c>
      <c r="K629" s="128">
        <v>1</v>
      </c>
      <c r="L629" s="127">
        <v>1</v>
      </c>
      <c r="M629" s="110">
        <v>1</v>
      </c>
      <c r="N629" s="517">
        <v>1</v>
      </c>
      <c r="O629" s="29" t="s">
        <v>356</v>
      </c>
      <c r="P629" s="28">
        <v>3.333330000000001E-2</v>
      </c>
      <c r="Q629" s="29">
        <v>0</v>
      </c>
      <c r="R629" s="28">
        <v>0</v>
      </c>
      <c r="S629" s="29">
        <v>0</v>
      </c>
      <c r="T629" s="42">
        <v>0</v>
      </c>
      <c r="U629" s="42">
        <v>0</v>
      </c>
      <c r="V629" s="42">
        <v>0</v>
      </c>
      <c r="W629" s="42">
        <v>0</v>
      </c>
      <c r="X629" s="41">
        <v>0</v>
      </c>
      <c r="Y629" s="290">
        <v>0</v>
      </c>
    </row>
    <row r="630" spans="1:25" x14ac:dyDescent="0.25">
      <c r="A630" s="283" t="s">
        <v>30</v>
      </c>
      <c r="B630" s="345" t="s">
        <v>128</v>
      </c>
      <c r="C630" s="325" t="s">
        <v>174</v>
      </c>
      <c r="D630" s="107" t="s">
        <v>356</v>
      </c>
      <c r="E630" s="128">
        <v>0.5</v>
      </c>
      <c r="F630" s="107" t="s">
        <v>356</v>
      </c>
      <c r="G630" s="128" t="s">
        <v>356</v>
      </c>
      <c r="H630" s="107" t="s">
        <v>356</v>
      </c>
      <c r="I630" s="128" t="s">
        <v>356</v>
      </c>
      <c r="J630" s="128" t="s">
        <v>356</v>
      </c>
      <c r="K630" s="128" t="s">
        <v>356</v>
      </c>
      <c r="L630" s="127" t="s">
        <v>356</v>
      </c>
      <c r="M630" s="110" t="s">
        <v>356</v>
      </c>
      <c r="N630" s="517" t="s">
        <v>356</v>
      </c>
      <c r="O630" s="29" t="s">
        <v>356</v>
      </c>
      <c r="P630" s="28" t="s">
        <v>356</v>
      </c>
      <c r="Q630" s="29" t="s">
        <v>356</v>
      </c>
      <c r="R630" s="28" t="s">
        <v>356</v>
      </c>
      <c r="S630" s="29" t="s">
        <v>356</v>
      </c>
      <c r="T630" s="42" t="s">
        <v>356</v>
      </c>
      <c r="U630" s="42" t="s">
        <v>356</v>
      </c>
      <c r="V630" s="42" t="s">
        <v>356</v>
      </c>
      <c r="W630" s="42" t="s">
        <v>356</v>
      </c>
      <c r="X630" s="41" t="s">
        <v>356</v>
      </c>
      <c r="Y630" s="290" t="s">
        <v>356</v>
      </c>
    </row>
    <row r="631" spans="1:25" x14ac:dyDescent="0.25">
      <c r="A631" s="283" t="s">
        <v>30</v>
      </c>
      <c r="B631" s="345" t="s">
        <v>128</v>
      </c>
      <c r="C631" s="325" t="s">
        <v>175</v>
      </c>
      <c r="D631" s="107" t="s">
        <v>356</v>
      </c>
      <c r="E631" s="128">
        <v>0.5</v>
      </c>
      <c r="F631" s="107" t="s">
        <v>356</v>
      </c>
      <c r="G631" s="128" t="s">
        <v>356</v>
      </c>
      <c r="H631" s="107" t="s">
        <v>356</v>
      </c>
      <c r="I631" s="128" t="s">
        <v>356</v>
      </c>
      <c r="J631" s="128" t="s">
        <v>356</v>
      </c>
      <c r="K631" s="128" t="s">
        <v>356</v>
      </c>
      <c r="L631" s="128" t="s">
        <v>356</v>
      </c>
      <c r="M631" s="107" t="s">
        <v>356</v>
      </c>
      <c r="N631" s="129" t="s">
        <v>356</v>
      </c>
      <c r="O631" s="29" t="s">
        <v>356</v>
      </c>
      <c r="P631" s="28" t="s">
        <v>356</v>
      </c>
      <c r="Q631" s="29" t="s">
        <v>356</v>
      </c>
      <c r="R631" s="28" t="s">
        <v>356</v>
      </c>
      <c r="S631" s="29" t="s">
        <v>356</v>
      </c>
      <c r="T631" s="28" t="s">
        <v>356</v>
      </c>
      <c r="U631" s="28" t="s">
        <v>356</v>
      </c>
      <c r="V631" s="28" t="s">
        <v>356</v>
      </c>
      <c r="W631" s="28" t="s">
        <v>356</v>
      </c>
      <c r="X631" s="29" t="s">
        <v>356</v>
      </c>
      <c r="Y631" s="290" t="s">
        <v>356</v>
      </c>
    </row>
    <row r="632" spans="1:25" x14ac:dyDescent="0.25">
      <c r="A632" s="283" t="s">
        <v>30</v>
      </c>
      <c r="B632" s="345" t="s">
        <v>128</v>
      </c>
      <c r="C632" s="325" t="s">
        <v>176</v>
      </c>
      <c r="D632" s="107" t="s">
        <v>356</v>
      </c>
      <c r="E632" s="128">
        <v>1</v>
      </c>
      <c r="F632" s="107" t="s">
        <v>356</v>
      </c>
      <c r="G632" s="128" t="s">
        <v>356</v>
      </c>
      <c r="H632" s="107" t="s">
        <v>356</v>
      </c>
      <c r="I632" s="128" t="s">
        <v>356</v>
      </c>
      <c r="J632" s="128" t="s">
        <v>356</v>
      </c>
      <c r="K632" s="128" t="s">
        <v>356</v>
      </c>
      <c r="L632" s="128" t="s">
        <v>356</v>
      </c>
      <c r="M632" s="107" t="s">
        <v>356</v>
      </c>
      <c r="N632" s="129" t="s">
        <v>356</v>
      </c>
      <c r="O632" s="29" t="s">
        <v>356</v>
      </c>
      <c r="P632" s="28" t="s">
        <v>356</v>
      </c>
      <c r="Q632" s="29" t="s">
        <v>356</v>
      </c>
      <c r="R632" s="28" t="s">
        <v>356</v>
      </c>
      <c r="S632" s="29" t="s">
        <v>356</v>
      </c>
      <c r="T632" s="28" t="s">
        <v>356</v>
      </c>
      <c r="U632" s="28" t="s">
        <v>356</v>
      </c>
      <c r="V632" s="28" t="s">
        <v>356</v>
      </c>
      <c r="W632" s="28" t="s">
        <v>356</v>
      </c>
      <c r="X632" s="29" t="s">
        <v>356</v>
      </c>
      <c r="Y632" s="290" t="s">
        <v>356</v>
      </c>
    </row>
    <row r="633" spans="1:25" x14ac:dyDescent="0.25">
      <c r="A633" s="283" t="s">
        <v>31</v>
      </c>
      <c r="B633" s="345" t="s">
        <v>125</v>
      </c>
      <c r="C633" s="325" t="s">
        <v>174</v>
      </c>
      <c r="D633" s="107">
        <v>0.5</v>
      </c>
      <c r="E633" s="128">
        <v>0.660377358490566</v>
      </c>
      <c r="F633" s="107">
        <v>0.54838709677419351</v>
      </c>
      <c r="G633" s="128">
        <v>0.7</v>
      </c>
      <c r="H633" s="107">
        <v>0.92307692307692313</v>
      </c>
      <c r="I633" s="128">
        <v>0.82</v>
      </c>
      <c r="J633" s="128">
        <v>0.64864864864864868</v>
      </c>
      <c r="K633" s="128" t="s">
        <v>356</v>
      </c>
      <c r="L633" s="127" t="s">
        <v>356</v>
      </c>
      <c r="M633" s="110" t="s">
        <v>356</v>
      </c>
      <c r="N633" s="517" t="s">
        <v>356</v>
      </c>
      <c r="O633" s="29">
        <v>0.1603774</v>
      </c>
      <c r="P633" s="28">
        <v>-0.11199029999999999</v>
      </c>
      <c r="Q633" s="29">
        <v>0.15161289999999994</v>
      </c>
      <c r="R633" s="28">
        <v>0.22307690000000002</v>
      </c>
      <c r="S633" s="29">
        <v>-0.10307690000000003</v>
      </c>
      <c r="T633" s="42">
        <v>-0.17135139999999993</v>
      </c>
      <c r="U633" s="42" t="s">
        <v>356</v>
      </c>
      <c r="V633" s="42" t="s">
        <v>356</v>
      </c>
      <c r="W633" s="42" t="s">
        <v>356</v>
      </c>
      <c r="X633" s="41" t="s">
        <v>356</v>
      </c>
      <c r="Y633" s="290" t="s">
        <v>356</v>
      </c>
    </row>
    <row r="634" spans="1:25" x14ac:dyDescent="0.25">
      <c r="A634" s="283" t="s">
        <v>31</v>
      </c>
      <c r="B634" s="345" t="s">
        <v>125</v>
      </c>
      <c r="C634" s="325" t="s">
        <v>175</v>
      </c>
      <c r="D634" s="107">
        <v>0.20588235294117646</v>
      </c>
      <c r="E634" s="128">
        <v>0.39622641509433965</v>
      </c>
      <c r="F634" s="107">
        <v>0.32258064516129031</v>
      </c>
      <c r="G634" s="128">
        <v>0.3</v>
      </c>
      <c r="H634" s="107">
        <v>0.5</v>
      </c>
      <c r="I634" s="128">
        <v>0.54</v>
      </c>
      <c r="J634" s="128">
        <v>0.40540540540540543</v>
      </c>
      <c r="K634" s="128" t="s">
        <v>356</v>
      </c>
      <c r="L634" s="127" t="s">
        <v>356</v>
      </c>
      <c r="M634" s="110" t="s">
        <v>356</v>
      </c>
      <c r="N634" s="517" t="s">
        <v>356</v>
      </c>
      <c r="O634" s="29">
        <v>0.19034399999999999</v>
      </c>
      <c r="P634" s="28">
        <v>-7.3645799999999983E-2</v>
      </c>
      <c r="Q634" s="29">
        <v>-2.2580600000000006E-2</v>
      </c>
      <c r="R634" s="28">
        <v>0.2</v>
      </c>
      <c r="S634" s="29">
        <v>4.0000000000000036E-2</v>
      </c>
      <c r="T634" s="42">
        <v>-0.13459460000000001</v>
      </c>
      <c r="U634" s="42" t="s">
        <v>356</v>
      </c>
      <c r="V634" s="42" t="s">
        <v>356</v>
      </c>
      <c r="W634" s="42" t="s">
        <v>356</v>
      </c>
      <c r="X634" s="41" t="s">
        <v>356</v>
      </c>
      <c r="Y634" s="290" t="s">
        <v>356</v>
      </c>
    </row>
    <row r="635" spans="1:25" x14ac:dyDescent="0.25">
      <c r="A635" s="283" t="s">
        <v>31</v>
      </c>
      <c r="B635" s="345" t="s">
        <v>125</v>
      </c>
      <c r="C635" s="325" t="s">
        <v>176</v>
      </c>
      <c r="D635" s="107">
        <v>0.11764705882352941</v>
      </c>
      <c r="E635" s="128">
        <v>0.24528301886792453</v>
      </c>
      <c r="F635" s="107">
        <v>0.19354838709677419</v>
      </c>
      <c r="G635" s="128">
        <v>0.6</v>
      </c>
      <c r="H635" s="107">
        <v>0.42307692307692307</v>
      </c>
      <c r="I635" s="128">
        <v>0.14000000000000001</v>
      </c>
      <c r="J635" s="128">
        <v>0.29729729729729731</v>
      </c>
      <c r="K635" s="128" t="s">
        <v>356</v>
      </c>
      <c r="L635" s="127" t="s">
        <v>356</v>
      </c>
      <c r="M635" s="110" t="s">
        <v>356</v>
      </c>
      <c r="N635" s="517" t="s">
        <v>356</v>
      </c>
      <c r="O635" s="29">
        <v>0.1276359</v>
      </c>
      <c r="P635" s="28">
        <v>-5.1734599999999992E-2</v>
      </c>
      <c r="Q635" s="29">
        <v>0.40645159999999997</v>
      </c>
      <c r="R635" s="28">
        <v>-0.1769231</v>
      </c>
      <c r="S635" s="29">
        <v>-0.28307689999999996</v>
      </c>
      <c r="T635" s="42">
        <v>0.15729729999999997</v>
      </c>
      <c r="U635" s="42" t="s">
        <v>356</v>
      </c>
      <c r="V635" s="42" t="s">
        <v>356</v>
      </c>
      <c r="W635" s="42" t="s">
        <v>356</v>
      </c>
      <c r="X635" s="41" t="s">
        <v>356</v>
      </c>
      <c r="Y635" s="290" t="s">
        <v>356</v>
      </c>
    </row>
    <row r="636" spans="1:25" x14ac:dyDescent="0.25">
      <c r="A636" s="283" t="s">
        <v>31</v>
      </c>
      <c r="B636" s="345" t="s">
        <v>260</v>
      </c>
      <c r="C636" s="325" t="s">
        <v>174</v>
      </c>
      <c r="D636" s="107">
        <v>0.75438596491228072</v>
      </c>
      <c r="E636" s="128">
        <v>0.81132075471698117</v>
      </c>
      <c r="F636" s="107">
        <v>0.80821917808219179</v>
      </c>
      <c r="G636" s="128">
        <v>0.8</v>
      </c>
      <c r="H636" s="107">
        <v>0.86842105263157898</v>
      </c>
      <c r="I636" s="128">
        <v>0.89333333333333331</v>
      </c>
      <c r="J636" s="128">
        <v>0.8764044943820225</v>
      </c>
      <c r="K636" s="128" t="s">
        <v>356</v>
      </c>
      <c r="L636" s="128" t="s">
        <v>356</v>
      </c>
      <c r="M636" s="107" t="s">
        <v>356</v>
      </c>
      <c r="N636" s="129" t="s">
        <v>356</v>
      </c>
      <c r="O636" s="29">
        <v>5.6934799999999952E-2</v>
      </c>
      <c r="P636" s="28">
        <v>-3.1015999999999266E-3</v>
      </c>
      <c r="Q636" s="29">
        <v>-8.2191999999999821E-3</v>
      </c>
      <c r="R636" s="28">
        <v>6.8421099999999901E-2</v>
      </c>
      <c r="S636" s="29">
        <v>2.4912200000000051E-2</v>
      </c>
      <c r="T636" s="28">
        <v>-1.6928799999999966E-2</v>
      </c>
      <c r="U636" s="28" t="s">
        <v>356</v>
      </c>
      <c r="V636" s="28" t="s">
        <v>356</v>
      </c>
      <c r="W636" s="28" t="s">
        <v>356</v>
      </c>
      <c r="X636" s="29" t="s">
        <v>356</v>
      </c>
      <c r="Y636" s="290" t="s">
        <v>356</v>
      </c>
    </row>
    <row r="637" spans="1:25" x14ac:dyDescent="0.25">
      <c r="A637" s="283" t="s">
        <v>31</v>
      </c>
      <c r="B637" s="345" t="s">
        <v>260</v>
      </c>
      <c r="C637" s="325" t="s">
        <v>175</v>
      </c>
      <c r="D637" s="107">
        <v>0.73684210526315785</v>
      </c>
      <c r="E637" s="128">
        <v>0.75471698113207553</v>
      </c>
      <c r="F637" s="107">
        <v>0.71232876712328763</v>
      </c>
      <c r="G637" s="128">
        <v>0.8</v>
      </c>
      <c r="H637" s="107">
        <v>0.86842105263157898</v>
      </c>
      <c r="I637" s="128">
        <v>0.89333333333333331</v>
      </c>
      <c r="J637" s="128">
        <v>0.8651685393258427</v>
      </c>
      <c r="K637" s="128" t="s">
        <v>356</v>
      </c>
      <c r="L637" s="128" t="s">
        <v>356</v>
      </c>
      <c r="M637" s="107" t="s">
        <v>356</v>
      </c>
      <c r="N637" s="129" t="s">
        <v>356</v>
      </c>
      <c r="O637" s="29">
        <v>1.7874899999999916E-2</v>
      </c>
      <c r="P637" s="28">
        <v>-4.2388199999999987E-2</v>
      </c>
      <c r="Q637" s="29">
        <v>8.767120000000006E-2</v>
      </c>
      <c r="R637" s="28">
        <v>6.8421099999999901E-2</v>
      </c>
      <c r="S637" s="29">
        <v>2.4912200000000051E-2</v>
      </c>
      <c r="T637" s="28">
        <v>-2.816479999999999E-2</v>
      </c>
      <c r="U637" s="28" t="s">
        <v>356</v>
      </c>
      <c r="V637" s="28" t="s">
        <v>356</v>
      </c>
      <c r="W637" s="28" t="s">
        <v>356</v>
      </c>
      <c r="X637" s="29" t="s">
        <v>356</v>
      </c>
      <c r="Y637" s="290" t="s">
        <v>356</v>
      </c>
    </row>
    <row r="638" spans="1:25" x14ac:dyDescent="0.25">
      <c r="A638" s="283" t="s">
        <v>31</v>
      </c>
      <c r="B638" s="345" t="s">
        <v>260</v>
      </c>
      <c r="C638" s="325" t="s">
        <v>176</v>
      </c>
      <c r="D638" s="107">
        <v>0.70175438596491224</v>
      </c>
      <c r="E638" s="128">
        <v>0.64150943396226412</v>
      </c>
      <c r="F638" s="107">
        <v>0.61643835616438358</v>
      </c>
      <c r="G638" s="128">
        <v>0.65714285714285714</v>
      </c>
      <c r="H638" s="107">
        <v>0.76315789473684215</v>
      </c>
      <c r="I638" s="128">
        <v>0.89333333333333331</v>
      </c>
      <c r="J638" s="128">
        <v>0.88764044943820219</v>
      </c>
      <c r="K638" s="128" t="s">
        <v>356</v>
      </c>
      <c r="L638" s="128" t="s">
        <v>356</v>
      </c>
      <c r="M638" s="107" t="s">
        <v>356</v>
      </c>
      <c r="N638" s="129" t="s">
        <v>356</v>
      </c>
      <c r="O638" s="29">
        <v>-6.0244999999999993E-2</v>
      </c>
      <c r="P638" s="28">
        <v>-2.5070999999999954E-2</v>
      </c>
      <c r="Q638" s="29">
        <v>4.0704499999999921E-2</v>
      </c>
      <c r="R638" s="28">
        <v>0.10601499999999997</v>
      </c>
      <c r="S638" s="29">
        <v>0.13017540000000005</v>
      </c>
      <c r="T638" s="28">
        <v>-5.6929000000000007E-3</v>
      </c>
      <c r="U638" s="28" t="s">
        <v>356</v>
      </c>
      <c r="V638" s="28" t="s">
        <v>356</v>
      </c>
      <c r="W638" s="28" t="s">
        <v>356</v>
      </c>
      <c r="X638" s="29" t="s">
        <v>356</v>
      </c>
      <c r="Y638" s="290" t="s">
        <v>356</v>
      </c>
    </row>
    <row r="639" spans="1:25" x14ac:dyDescent="0.25">
      <c r="A639" s="283" t="s">
        <v>31</v>
      </c>
      <c r="B639" s="345" t="s">
        <v>261</v>
      </c>
      <c r="C639" s="325" t="s">
        <v>174</v>
      </c>
      <c r="D639" s="107">
        <v>0.75438596491228072</v>
      </c>
      <c r="E639" s="128">
        <v>0.81132075471698117</v>
      </c>
      <c r="F639" s="107">
        <v>0.80821917808219179</v>
      </c>
      <c r="G639" s="128">
        <v>0.8</v>
      </c>
      <c r="H639" s="107">
        <v>0.86842105263157898</v>
      </c>
      <c r="I639" s="128">
        <v>0.89333333333333331</v>
      </c>
      <c r="J639" s="128">
        <v>0.8764044943820225</v>
      </c>
      <c r="K639" s="128" t="s">
        <v>356</v>
      </c>
      <c r="L639" s="128" t="s">
        <v>356</v>
      </c>
      <c r="M639" s="107" t="s">
        <v>356</v>
      </c>
      <c r="N639" s="129" t="s">
        <v>356</v>
      </c>
      <c r="O639" s="29">
        <v>5.6934799999999952E-2</v>
      </c>
      <c r="P639" s="28">
        <v>-3.1015999999999266E-3</v>
      </c>
      <c r="Q639" s="29">
        <v>-8.2191999999999821E-3</v>
      </c>
      <c r="R639" s="28">
        <v>6.8421099999999901E-2</v>
      </c>
      <c r="S639" s="29">
        <v>2.4912200000000051E-2</v>
      </c>
      <c r="T639" s="28">
        <v>-1.6928799999999966E-2</v>
      </c>
      <c r="U639" s="28" t="s">
        <v>356</v>
      </c>
      <c r="V639" s="28" t="s">
        <v>356</v>
      </c>
      <c r="W639" s="28" t="s">
        <v>356</v>
      </c>
      <c r="X639" s="29" t="s">
        <v>356</v>
      </c>
      <c r="Y639" s="290" t="s">
        <v>356</v>
      </c>
    </row>
    <row r="640" spans="1:25" x14ac:dyDescent="0.25">
      <c r="A640" s="283" t="s">
        <v>31</v>
      </c>
      <c r="B640" s="345" t="s">
        <v>261</v>
      </c>
      <c r="C640" s="325" t="s">
        <v>175</v>
      </c>
      <c r="D640" s="107">
        <v>0.73684210526315785</v>
      </c>
      <c r="E640" s="128">
        <v>0.75471698113207553</v>
      </c>
      <c r="F640" s="107">
        <v>0.71232876712328763</v>
      </c>
      <c r="G640" s="128">
        <v>0.8</v>
      </c>
      <c r="H640" s="107">
        <v>0.86842105263157898</v>
      </c>
      <c r="I640" s="128">
        <v>0.89333333333333331</v>
      </c>
      <c r="J640" s="128">
        <v>0.8764044943820225</v>
      </c>
      <c r="K640" s="128" t="s">
        <v>356</v>
      </c>
      <c r="L640" s="128" t="s">
        <v>356</v>
      </c>
      <c r="M640" s="107" t="s">
        <v>356</v>
      </c>
      <c r="N640" s="129" t="s">
        <v>356</v>
      </c>
      <c r="O640" s="29">
        <v>1.7874899999999916E-2</v>
      </c>
      <c r="P640" s="28">
        <v>-4.2388199999999987E-2</v>
      </c>
      <c r="Q640" s="29">
        <v>8.767120000000006E-2</v>
      </c>
      <c r="R640" s="28">
        <v>6.8421099999999901E-2</v>
      </c>
      <c r="S640" s="29">
        <v>2.4912200000000051E-2</v>
      </c>
      <c r="T640" s="28">
        <v>-1.6928799999999966E-2</v>
      </c>
      <c r="U640" s="28" t="s">
        <v>356</v>
      </c>
      <c r="V640" s="28" t="s">
        <v>356</v>
      </c>
      <c r="W640" s="28" t="s">
        <v>356</v>
      </c>
      <c r="X640" s="29" t="s">
        <v>356</v>
      </c>
      <c r="Y640" s="290" t="s">
        <v>356</v>
      </c>
    </row>
    <row r="641" spans="1:25" x14ac:dyDescent="0.25">
      <c r="A641" s="283" t="s">
        <v>31</v>
      </c>
      <c r="B641" s="345" t="s">
        <v>261</v>
      </c>
      <c r="C641" s="325" t="s">
        <v>176</v>
      </c>
      <c r="D641" s="107">
        <v>0.70175438596491224</v>
      </c>
      <c r="E641" s="128">
        <v>0.64150943396226412</v>
      </c>
      <c r="F641" s="107">
        <v>0.61643835616438358</v>
      </c>
      <c r="G641" s="128">
        <v>0.65714285714285714</v>
      </c>
      <c r="H641" s="107">
        <v>0.76315789473684215</v>
      </c>
      <c r="I641" s="128">
        <v>0.89333333333333331</v>
      </c>
      <c r="J641" s="128">
        <v>0.88764044943820219</v>
      </c>
      <c r="K641" s="128" t="s">
        <v>356</v>
      </c>
      <c r="L641" s="127" t="s">
        <v>356</v>
      </c>
      <c r="M641" s="110" t="s">
        <v>356</v>
      </c>
      <c r="N641" s="517" t="s">
        <v>356</v>
      </c>
      <c r="O641" s="29">
        <v>-6.0244999999999993E-2</v>
      </c>
      <c r="P641" s="28">
        <v>-2.5070999999999954E-2</v>
      </c>
      <c r="Q641" s="29">
        <v>4.0704499999999921E-2</v>
      </c>
      <c r="R641" s="28">
        <v>0.10601499999999997</v>
      </c>
      <c r="S641" s="29">
        <v>0.13017540000000005</v>
      </c>
      <c r="T641" s="42">
        <v>-5.6929000000000007E-3</v>
      </c>
      <c r="U641" s="42" t="s">
        <v>356</v>
      </c>
      <c r="V641" s="42" t="s">
        <v>356</v>
      </c>
      <c r="W641" s="42" t="s">
        <v>356</v>
      </c>
      <c r="X641" s="41" t="s">
        <v>356</v>
      </c>
      <c r="Y641" s="290" t="s">
        <v>356</v>
      </c>
    </row>
    <row r="642" spans="1:25" x14ac:dyDescent="0.25">
      <c r="A642" s="283" t="s">
        <v>31</v>
      </c>
      <c r="B642" s="345" t="s">
        <v>262</v>
      </c>
      <c r="C642" s="325" t="s">
        <v>174</v>
      </c>
      <c r="D642" s="107">
        <v>0.75438596491228072</v>
      </c>
      <c r="E642" s="128">
        <v>0.84905660377358494</v>
      </c>
      <c r="F642" s="107">
        <v>0.84931506849315064</v>
      </c>
      <c r="G642" s="128">
        <v>0.88571428571428568</v>
      </c>
      <c r="H642" s="107">
        <v>0.97368421052631582</v>
      </c>
      <c r="I642" s="128">
        <v>0.89333333333333331</v>
      </c>
      <c r="J642" s="128">
        <v>0.8764044943820225</v>
      </c>
      <c r="K642" s="128" t="s">
        <v>356</v>
      </c>
      <c r="L642" s="127" t="s">
        <v>356</v>
      </c>
      <c r="M642" s="110" t="s">
        <v>356</v>
      </c>
      <c r="N642" s="517" t="s">
        <v>356</v>
      </c>
      <c r="O642" s="29">
        <v>9.4670600000000049E-2</v>
      </c>
      <c r="P642" s="28">
        <v>2.5849999999993933E-4</v>
      </c>
      <c r="Q642" s="29">
        <v>3.6399199999999965E-2</v>
      </c>
      <c r="R642" s="28">
        <v>8.7969900000000045E-2</v>
      </c>
      <c r="S642" s="29">
        <v>-8.0350900000000003E-2</v>
      </c>
      <c r="T642" s="42">
        <v>-1.6928799999999966E-2</v>
      </c>
      <c r="U642" s="42" t="s">
        <v>356</v>
      </c>
      <c r="V642" s="42" t="s">
        <v>356</v>
      </c>
      <c r="W642" s="42" t="s">
        <v>356</v>
      </c>
      <c r="X642" s="41" t="s">
        <v>356</v>
      </c>
      <c r="Y642" s="290" t="s">
        <v>356</v>
      </c>
    </row>
    <row r="643" spans="1:25" x14ac:dyDescent="0.25">
      <c r="A643" s="283" t="s">
        <v>31</v>
      </c>
      <c r="B643" s="345" t="s">
        <v>262</v>
      </c>
      <c r="C643" s="325" t="s">
        <v>175</v>
      </c>
      <c r="D643" s="107">
        <v>0.73684210526315785</v>
      </c>
      <c r="E643" s="128">
        <v>0.79245283018867929</v>
      </c>
      <c r="F643" s="107">
        <v>0.75342465753424659</v>
      </c>
      <c r="G643" s="128">
        <v>0.88571428571428568</v>
      </c>
      <c r="H643" s="107">
        <v>0.86842105263157898</v>
      </c>
      <c r="I643" s="128">
        <v>0.89333333333333331</v>
      </c>
      <c r="J643" s="128">
        <v>0.8764044943820225</v>
      </c>
      <c r="K643" s="128" t="s">
        <v>356</v>
      </c>
      <c r="L643" s="127" t="s">
        <v>356</v>
      </c>
      <c r="M643" s="110" t="s">
        <v>356</v>
      </c>
      <c r="N643" s="517" t="s">
        <v>356</v>
      </c>
      <c r="O643" s="29">
        <v>5.5610699999999902E-2</v>
      </c>
      <c r="P643" s="28">
        <v>-3.902810000000001E-2</v>
      </c>
      <c r="Q643" s="29">
        <v>0.13228960000000001</v>
      </c>
      <c r="R643" s="28">
        <v>-1.7293200000000009E-2</v>
      </c>
      <c r="S643" s="29">
        <v>2.4912200000000051E-2</v>
      </c>
      <c r="T643" s="42">
        <v>-1.6928799999999966E-2</v>
      </c>
      <c r="U643" s="42" t="s">
        <v>356</v>
      </c>
      <c r="V643" s="42" t="s">
        <v>356</v>
      </c>
      <c r="W643" s="42" t="s">
        <v>356</v>
      </c>
      <c r="X643" s="41" t="s">
        <v>356</v>
      </c>
      <c r="Y643" s="290" t="s">
        <v>356</v>
      </c>
    </row>
    <row r="644" spans="1:25" x14ac:dyDescent="0.25">
      <c r="A644" s="283" t="s">
        <v>31</v>
      </c>
      <c r="B644" s="345" t="s">
        <v>262</v>
      </c>
      <c r="C644" s="325" t="s">
        <v>176</v>
      </c>
      <c r="D644" s="107">
        <v>0.73684210526315785</v>
      </c>
      <c r="E644" s="128">
        <v>0.67924528301886788</v>
      </c>
      <c r="F644" s="107">
        <v>0.65753424657534243</v>
      </c>
      <c r="G644" s="128">
        <v>0.8571428571428571</v>
      </c>
      <c r="H644" s="107">
        <v>0.97368421052631582</v>
      </c>
      <c r="I644" s="128">
        <v>0.89333333333333331</v>
      </c>
      <c r="J644" s="128">
        <v>0.88764044943820219</v>
      </c>
      <c r="K644" s="128" t="s">
        <v>356</v>
      </c>
      <c r="L644" s="128" t="s">
        <v>356</v>
      </c>
      <c r="M644" s="107" t="s">
        <v>356</v>
      </c>
      <c r="N644" s="129" t="s">
        <v>356</v>
      </c>
      <c r="O644" s="29">
        <v>-5.7596800000000004E-2</v>
      </c>
      <c r="P644" s="28">
        <v>-2.1711100000000094E-2</v>
      </c>
      <c r="Q644" s="29">
        <v>0.19960870000000008</v>
      </c>
      <c r="R644" s="28">
        <v>0.11654129999999996</v>
      </c>
      <c r="S644" s="29">
        <v>-8.0350900000000003E-2</v>
      </c>
      <c r="T644" s="28">
        <v>-5.6929000000000007E-3</v>
      </c>
      <c r="U644" s="28" t="s">
        <v>356</v>
      </c>
      <c r="V644" s="28" t="s">
        <v>356</v>
      </c>
      <c r="W644" s="28" t="s">
        <v>356</v>
      </c>
      <c r="X644" s="29" t="s">
        <v>356</v>
      </c>
      <c r="Y644" s="290" t="s">
        <v>356</v>
      </c>
    </row>
    <row r="645" spans="1:25" x14ac:dyDescent="0.25">
      <c r="A645" s="283" t="s">
        <v>31</v>
      </c>
      <c r="B645" s="345" t="s">
        <v>263</v>
      </c>
      <c r="C645" s="325" t="s">
        <v>174</v>
      </c>
      <c r="D645" s="107">
        <v>0.78947368421052633</v>
      </c>
      <c r="E645" s="128">
        <v>0.84905660377358494</v>
      </c>
      <c r="F645" s="107">
        <v>0.84931506849315064</v>
      </c>
      <c r="G645" s="128">
        <v>0.88571428571428568</v>
      </c>
      <c r="H645" s="107">
        <v>0.97368421052631582</v>
      </c>
      <c r="I645" s="128">
        <v>0.89333333333333331</v>
      </c>
      <c r="J645" s="128">
        <v>0.8764044943820225</v>
      </c>
      <c r="K645" s="128" t="s">
        <v>356</v>
      </c>
      <c r="L645" s="128" t="s">
        <v>356</v>
      </c>
      <c r="M645" s="107" t="s">
        <v>356</v>
      </c>
      <c r="N645" s="129" t="s">
        <v>356</v>
      </c>
      <c r="O645" s="29">
        <v>5.9582900000000105E-2</v>
      </c>
      <c r="P645" s="28">
        <v>2.5849999999993933E-4</v>
      </c>
      <c r="Q645" s="29">
        <v>3.6399199999999965E-2</v>
      </c>
      <c r="R645" s="28">
        <v>8.7969900000000045E-2</v>
      </c>
      <c r="S645" s="29">
        <v>-8.0350900000000003E-2</v>
      </c>
      <c r="T645" s="28">
        <v>-1.6928799999999966E-2</v>
      </c>
      <c r="U645" s="28" t="s">
        <v>356</v>
      </c>
      <c r="V645" s="28" t="s">
        <v>356</v>
      </c>
      <c r="W645" s="28" t="s">
        <v>356</v>
      </c>
      <c r="X645" s="29" t="s">
        <v>356</v>
      </c>
      <c r="Y645" s="290" t="s">
        <v>356</v>
      </c>
    </row>
    <row r="646" spans="1:25" x14ac:dyDescent="0.25">
      <c r="A646" s="283" t="s">
        <v>31</v>
      </c>
      <c r="B646" s="345" t="s">
        <v>263</v>
      </c>
      <c r="C646" s="325" t="s">
        <v>175</v>
      </c>
      <c r="D646" s="107">
        <v>0.77192982456140347</v>
      </c>
      <c r="E646" s="128">
        <v>0.79245283018867929</v>
      </c>
      <c r="F646" s="107">
        <v>0.75342465753424659</v>
      </c>
      <c r="G646" s="128">
        <v>0.88571428571428568</v>
      </c>
      <c r="H646" s="107">
        <v>0.97368421052631582</v>
      </c>
      <c r="I646" s="128">
        <v>0.89333333333333331</v>
      </c>
      <c r="J646" s="128">
        <v>0.8764044943820225</v>
      </c>
      <c r="K646" s="128" t="s">
        <v>356</v>
      </c>
      <c r="L646" s="128" t="s">
        <v>356</v>
      </c>
      <c r="M646" s="107" t="s">
        <v>356</v>
      </c>
      <c r="N646" s="129" t="s">
        <v>356</v>
      </c>
      <c r="O646" s="29">
        <v>2.0522999999999958E-2</v>
      </c>
      <c r="P646" s="28">
        <v>-3.902810000000001E-2</v>
      </c>
      <c r="Q646" s="29">
        <v>0.13228960000000001</v>
      </c>
      <c r="R646" s="28">
        <v>8.7969900000000045E-2</v>
      </c>
      <c r="S646" s="29">
        <v>-8.0350900000000003E-2</v>
      </c>
      <c r="T646" s="28">
        <v>-1.6928799999999966E-2</v>
      </c>
      <c r="U646" s="28" t="s">
        <v>356</v>
      </c>
      <c r="V646" s="28" t="s">
        <v>356</v>
      </c>
      <c r="W646" s="28" t="s">
        <v>356</v>
      </c>
      <c r="X646" s="29" t="s">
        <v>356</v>
      </c>
      <c r="Y646" s="290" t="s">
        <v>356</v>
      </c>
    </row>
    <row r="647" spans="1:25" x14ac:dyDescent="0.25">
      <c r="A647" s="283" t="s">
        <v>31</v>
      </c>
      <c r="B647" s="345" t="s">
        <v>263</v>
      </c>
      <c r="C647" s="325" t="s">
        <v>176</v>
      </c>
      <c r="D647" s="107">
        <v>0.77192982456140347</v>
      </c>
      <c r="E647" s="128">
        <v>0.67924528301886788</v>
      </c>
      <c r="F647" s="107">
        <v>0.65753424657534243</v>
      </c>
      <c r="G647" s="128">
        <v>0.8571428571428571</v>
      </c>
      <c r="H647" s="107">
        <v>0.97368421052631582</v>
      </c>
      <c r="I647" s="128">
        <v>0.89333333333333331</v>
      </c>
      <c r="J647" s="128">
        <v>0.88764044943820219</v>
      </c>
      <c r="K647" s="128" t="s">
        <v>356</v>
      </c>
      <c r="L647" s="128" t="s">
        <v>356</v>
      </c>
      <c r="M647" s="107" t="s">
        <v>356</v>
      </c>
      <c r="N647" s="129" t="s">
        <v>356</v>
      </c>
      <c r="O647" s="29">
        <v>-9.2684499999999947E-2</v>
      </c>
      <c r="P647" s="28">
        <v>-2.1711100000000094E-2</v>
      </c>
      <c r="Q647" s="29">
        <v>0.19960870000000008</v>
      </c>
      <c r="R647" s="28">
        <v>0.11654129999999996</v>
      </c>
      <c r="S647" s="29">
        <v>-8.0350900000000003E-2</v>
      </c>
      <c r="T647" s="28">
        <v>-5.6929000000000007E-3</v>
      </c>
      <c r="U647" s="28" t="s">
        <v>356</v>
      </c>
      <c r="V647" s="28" t="s">
        <v>356</v>
      </c>
      <c r="W647" s="28" t="s">
        <v>356</v>
      </c>
      <c r="X647" s="29" t="s">
        <v>356</v>
      </c>
      <c r="Y647" s="290" t="s">
        <v>356</v>
      </c>
    </row>
    <row r="648" spans="1:25" x14ac:dyDescent="0.25">
      <c r="A648" s="283" t="s">
        <v>31</v>
      </c>
      <c r="B648" s="345" t="s">
        <v>127</v>
      </c>
      <c r="C648" s="325" t="s">
        <v>174</v>
      </c>
      <c r="D648" s="107">
        <v>0.8666666666666667</v>
      </c>
      <c r="E648" s="128">
        <v>0.9452054794520548</v>
      </c>
      <c r="F648" s="107">
        <v>0.93333333333333335</v>
      </c>
      <c r="G648" s="128">
        <v>0.80952380952380953</v>
      </c>
      <c r="H648" s="107">
        <v>1</v>
      </c>
      <c r="I648" s="128">
        <v>0.98113207547169812</v>
      </c>
      <c r="J648" s="128">
        <v>1</v>
      </c>
      <c r="K648" s="128" t="s">
        <v>356</v>
      </c>
      <c r="L648" s="128" t="s">
        <v>356</v>
      </c>
      <c r="M648" s="107" t="s">
        <v>356</v>
      </c>
      <c r="N648" s="129" t="s">
        <v>356</v>
      </c>
      <c r="O648" s="29">
        <v>7.853880000000002E-2</v>
      </c>
      <c r="P648" s="28">
        <v>-1.1872199999999999E-2</v>
      </c>
      <c r="Q648" s="29">
        <v>-0.12380950000000002</v>
      </c>
      <c r="R648" s="28">
        <v>0.19047619999999998</v>
      </c>
      <c r="S648" s="29">
        <v>-1.8867900000000049E-2</v>
      </c>
      <c r="T648" s="28">
        <v>1.8867900000000049E-2</v>
      </c>
      <c r="U648" s="28" t="s">
        <v>356</v>
      </c>
      <c r="V648" s="28" t="s">
        <v>356</v>
      </c>
      <c r="W648" s="28" t="s">
        <v>356</v>
      </c>
      <c r="X648" s="29" t="s">
        <v>356</v>
      </c>
      <c r="Y648" s="290" t="s">
        <v>356</v>
      </c>
    </row>
    <row r="649" spans="1:25" x14ac:dyDescent="0.25">
      <c r="A649" s="283" t="s">
        <v>31</v>
      </c>
      <c r="B649" s="345" t="s">
        <v>127</v>
      </c>
      <c r="C649" s="325" t="s">
        <v>175</v>
      </c>
      <c r="D649" s="107">
        <v>0.8666666666666667</v>
      </c>
      <c r="E649" s="128">
        <v>0.90410958904109584</v>
      </c>
      <c r="F649" s="107">
        <v>0.93333333333333335</v>
      </c>
      <c r="G649" s="128">
        <v>0.80952380952380953</v>
      </c>
      <c r="H649" s="107">
        <v>1</v>
      </c>
      <c r="I649" s="128">
        <v>0.98113207547169812</v>
      </c>
      <c r="J649" s="128">
        <v>1</v>
      </c>
      <c r="K649" s="128" t="s">
        <v>356</v>
      </c>
      <c r="L649" s="127" t="s">
        <v>356</v>
      </c>
      <c r="M649" s="110" t="s">
        <v>356</v>
      </c>
      <c r="N649" s="517" t="s">
        <v>356</v>
      </c>
      <c r="O649" s="29">
        <v>3.7442899999999946E-2</v>
      </c>
      <c r="P649" s="28">
        <v>2.9223700000000075E-2</v>
      </c>
      <c r="Q649" s="29">
        <v>-0.12380950000000002</v>
      </c>
      <c r="R649" s="28">
        <v>0.19047619999999998</v>
      </c>
      <c r="S649" s="29">
        <v>-1.8867900000000049E-2</v>
      </c>
      <c r="T649" s="42">
        <v>1.8867900000000049E-2</v>
      </c>
      <c r="U649" s="42" t="s">
        <v>356</v>
      </c>
      <c r="V649" s="42" t="s">
        <v>356</v>
      </c>
      <c r="W649" s="42" t="s">
        <v>356</v>
      </c>
      <c r="X649" s="41" t="s">
        <v>356</v>
      </c>
      <c r="Y649" s="290" t="s">
        <v>356</v>
      </c>
    </row>
    <row r="650" spans="1:25" x14ac:dyDescent="0.25">
      <c r="A650" s="283" t="s">
        <v>31</v>
      </c>
      <c r="B650" s="345" t="s">
        <v>127</v>
      </c>
      <c r="C650" s="325" t="s">
        <v>176</v>
      </c>
      <c r="D650" s="107">
        <v>0.73333333333333328</v>
      </c>
      <c r="E650" s="128">
        <v>0.67123287671232879</v>
      </c>
      <c r="F650" s="107">
        <v>0.62222222222222223</v>
      </c>
      <c r="G650" s="128">
        <v>0.76190476190476186</v>
      </c>
      <c r="H650" s="107">
        <v>1</v>
      </c>
      <c r="I650" s="128">
        <v>1</v>
      </c>
      <c r="J650" s="128">
        <v>1</v>
      </c>
      <c r="K650" s="128" t="s">
        <v>356</v>
      </c>
      <c r="L650" s="127" t="s">
        <v>356</v>
      </c>
      <c r="M650" s="110" t="s">
        <v>356</v>
      </c>
      <c r="N650" s="517" t="s">
        <v>356</v>
      </c>
      <c r="O650" s="29">
        <v>-6.2100399999999945E-2</v>
      </c>
      <c r="P650" s="28">
        <v>-4.9010700000000074E-2</v>
      </c>
      <c r="Q650" s="29">
        <v>0.1396826000000001</v>
      </c>
      <c r="R650" s="28">
        <v>0.23809519999999995</v>
      </c>
      <c r="S650" s="29">
        <v>0</v>
      </c>
      <c r="T650" s="42">
        <v>0</v>
      </c>
      <c r="U650" s="42" t="s">
        <v>356</v>
      </c>
      <c r="V650" s="42" t="s">
        <v>356</v>
      </c>
      <c r="W650" s="42" t="s">
        <v>356</v>
      </c>
      <c r="X650" s="41" t="s">
        <v>356</v>
      </c>
      <c r="Y650" s="290" t="s">
        <v>356</v>
      </c>
    </row>
    <row r="651" spans="1:25" x14ac:dyDescent="0.25">
      <c r="A651" s="283" t="s">
        <v>31</v>
      </c>
      <c r="B651" s="345" t="s">
        <v>128</v>
      </c>
      <c r="C651" s="325" t="s">
        <v>174</v>
      </c>
      <c r="D651" s="107">
        <v>0.66666666666666663</v>
      </c>
      <c r="E651" s="128">
        <v>0.84615384615384615</v>
      </c>
      <c r="F651" s="107">
        <v>0.91666666666666663</v>
      </c>
      <c r="G651" s="128">
        <v>0.83333333333333337</v>
      </c>
      <c r="H651" s="107">
        <v>1</v>
      </c>
      <c r="I651" s="128">
        <v>1</v>
      </c>
      <c r="J651" s="128">
        <v>1</v>
      </c>
      <c r="K651" s="128" t="s">
        <v>356</v>
      </c>
      <c r="L651" s="127" t="s">
        <v>356</v>
      </c>
      <c r="M651" s="110" t="s">
        <v>356</v>
      </c>
      <c r="N651" s="517" t="s">
        <v>356</v>
      </c>
      <c r="O651" s="29">
        <v>0.17948710000000001</v>
      </c>
      <c r="P651" s="28">
        <v>7.0512899999999989E-2</v>
      </c>
      <c r="Q651" s="29">
        <v>-8.3333399999999891E-2</v>
      </c>
      <c r="R651" s="28">
        <v>0.16666669999999995</v>
      </c>
      <c r="S651" s="29">
        <v>0</v>
      </c>
      <c r="T651" s="42">
        <v>0</v>
      </c>
      <c r="U651" s="42" t="s">
        <v>356</v>
      </c>
      <c r="V651" s="42" t="s">
        <v>356</v>
      </c>
      <c r="W651" s="42" t="s">
        <v>356</v>
      </c>
      <c r="X651" s="41" t="s">
        <v>356</v>
      </c>
      <c r="Y651" s="290" t="s">
        <v>356</v>
      </c>
    </row>
    <row r="652" spans="1:25" x14ac:dyDescent="0.25">
      <c r="A652" s="283" t="s">
        <v>31</v>
      </c>
      <c r="B652" s="345" t="s">
        <v>128</v>
      </c>
      <c r="C652" s="325" t="s">
        <v>175</v>
      </c>
      <c r="D652" s="107">
        <v>0.55555555555555558</v>
      </c>
      <c r="E652" s="128">
        <v>0.65384615384615385</v>
      </c>
      <c r="F652" s="107">
        <v>0.66666666666666663</v>
      </c>
      <c r="G652" s="128">
        <v>0.33333333333333331</v>
      </c>
      <c r="H652" s="107">
        <v>0.33333333333333331</v>
      </c>
      <c r="I652" s="128">
        <v>0.4</v>
      </c>
      <c r="J652" s="128">
        <v>1</v>
      </c>
      <c r="K652" s="128" t="s">
        <v>356</v>
      </c>
      <c r="L652" s="128" t="s">
        <v>356</v>
      </c>
      <c r="M652" s="107" t="s">
        <v>356</v>
      </c>
      <c r="N652" s="129" t="s">
        <v>356</v>
      </c>
      <c r="O652" s="29">
        <v>9.8290600000000006E-2</v>
      </c>
      <c r="P652" s="28">
        <v>1.2820499999999901E-2</v>
      </c>
      <c r="Q652" s="29">
        <v>-0.33333339999999995</v>
      </c>
      <c r="R652" s="28">
        <v>0</v>
      </c>
      <c r="S652" s="29">
        <v>6.6666700000000023E-2</v>
      </c>
      <c r="T652" s="28">
        <v>0.6</v>
      </c>
      <c r="U652" s="28" t="s">
        <v>356</v>
      </c>
      <c r="V652" s="28" t="s">
        <v>356</v>
      </c>
      <c r="W652" s="28" t="s">
        <v>356</v>
      </c>
      <c r="X652" s="29" t="s">
        <v>356</v>
      </c>
      <c r="Y652" s="290" t="s">
        <v>356</v>
      </c>
    </row>
    <row r="653" spans="1:25" x14ac:dyDescent="0.25">
      <c r="A653" s="283" t="s">
        <v>31</v>
      </c>
      <c r="B653" s="345" t="s">
        <v>128</v>
      </c>
      <c r="C653" s="325" t="s">
        <v>176</v>
      </c>
      <c r="D653" s="107">
        <v>1</v>
      </c>
      <c r="E653" s="128">
        <v>1</v>
      </c>
      <c r="F653" s="107">
        <v>1</v>
      </c>
      <c r="G653" s="128">
        <v>1</v>
      </c>
      <c r="H653" s="107">
        <v>1</v>
      </c>
      <c r="I653" s="128">
        <v>1</v>
      </c>
      <c r="J653" s="128">
        <v>1</v>
      </c>
      <c r="K653" s="128" t="s">
        <v>356</v>
      </c>
      <c r="L653" s="128" t="s">
        <v>356</v>
      </c>
      <c r="M653" s="107" t="s">
        <v>356</v>
      </c>
      <c r="N653" s="129" t="s">
        <v>356</v>
      </c>
      <c r="O653" s="29">
        <v>0</v>
      </c>
      <c r="P653" s="28">
        <v>0</v>
      </c>
      <c r="Q653" s="29">
        <v>0</v>
      </c>
      <c r="R653" s="28">
        <v>0</v>
      </c>
      <c r="S653" s="29">
        <v>0</v>
      </c>
      <c r="T653" s="28">
        <v>0</v>
      </c>
      <c r="U653" s="28" t="s">
        <v>356</v>
      </c>
      <c r="V653" s="28" t="s">
        <v>356</v>
      </c>
      <c r="W653" s="28" t="s">
        <v>356</v>
      </c>
      <c r="X653" s="29" t="s">
        <v>356</v>
      </c>
      <c r="Y653" s="290" t="s">
        <v>356</v>
      </c>
    </row>
    <row r="654" spans="1:25" x14ac:dyDescent="0.25">
      <c r="A654" s="283" t="s">
        <v>32</v>
      </c>
      <c r="B654" s="345" t="s">
        <v>125</v>
      </c>
      <c r="C654" s="325" t="s">
        <v>174</v>
      </c>
      <c r="D654" s="107">
        <v>0.47058823529411764</v>
      </c>
      <c r="E654" s="128">
        <v>0.5</v>
      </c>
      <c r="F654" s="107">
        <v>0.33333333333333331</v>
      </c>
      <c r="G654" s="128">
        <v>0</v>
      </c>
      <c r="H654" s="107">
        <v>0.2</v>
      </c>
      <c r="I654" s="128">
        <v>0.16666666666666666</v>
      </c>
      <c r="J654" s="128">
        <v>0.2857142857142857</v>
      </c>
      <c r="K654" s="128">
        <v>0.45833333333333331</v>
      </c>
      <c r="L654" s="127">
        <v>0.67567567567567566</v>
      </c>
      <c r="M654" s="110">
        <v>0.7</v>
      </c>
      <c r="N654" s="517">
        <v>0.8529411764705882</v>
      </c>
      <c r="O654" s="29">
        <v>2.9411799999999988E-2</v>
      </c>
      <c r="P654" s="28">
        <v>-0.1666667</v>
      </c>
      <c r="Q654" s="29">
        <v>-0.3333333</v>
      </c>
      <c r="R654" s="28">
        <v>0.2</v>
      </c>
      <c r="S654" s="29">
        <v>-3.333330000000001E-2</v>
      </c>
      <c r="T654" s="42">
        <v>0.11904759999999998</v>
      </c>
      <c r="U654" s="42">
        <v>0.17261900000000002</v>
      </c>
      <c r="V654" s="42">
        <v>0.21734239999999999</v>
      </c>
      <c r="W654" s="42">
        <v>2.4324299999999965E-2</v>
      </c>
      <c r="X654" s="41">
        <v>0.1529412</v>
      </c>
      <c r="Y654" s="290">
        <v>0.56722689999999998</v>
      </c>
    </row>
    <row r="655" spans="1:25" x14ac:dyDescent="0.25">
      <c r="A655" s="283" t="s">
        <v>32</v>
      </c>
      <c r="B655" s="345" t="s">
        <v>125</v>
      </c>
      <c r="C655" s="325" t="s">
        <v>175</v>
      </c>
      <c r="D655" s="107">
        <v>0.35294117647058826</v>
      </c>
      <c r="E655" s="128">
        <v>0.39473684210526316</v>
      </c>
      <c r="F655" s="107">
        <v>4.1666666666666664E-2</v>
      </c>
      <c r="G655" s="128">
        <v>0</v>
      </c>
      <c r="H655" s="107">
        <v>0.2</v>
      </c>
      <c r="I655" s="128">
        <v>0.16666666666666666</v>
      </c>
      <c r="J655" s="128">
        <v>0.14285714285714285</v>
      </c>
      <c r="K655" s="128">
        <v>0.33333333333333331</v>
      </c>
      <c r="L655" s="127">
        <v>0.35135135135135137</v>
      </c>
      <c r="M655" s="110">
        <v>0.6333333333333333</v>
      </c>
      <c r="N655" s="517">
        <v>0.76470588235294112</v>
      </c>
      <c r="O655" s="29">
        <v>4.1795599999999988E-2</v>
      </c>
      <c r="P655" s="28">
        <v>-0.3530701</v>
      </c>
      <c r="Q655" s="29">
        <v>-4.1666700000000001E-2</v>
      </c>
      <c r="R655" s="28">
        <v>0.2</v>
      </c>
      <c r="S655" s="29">
        <v>-3.333330000000001E-2</v>
      </c>
      <c r="T655" s="42">
        <v>-2.3809600000000014E-2</v>
      </c>
      <c r="U655" s="42">
        <v>0.19047620000000001</v>
      </c>
      <c r="V655" s="42">
        <v>1.8018099999999981E-2</v>
      </c>
      <c r="W655" s="42">
        <v>0.28198190000000001</v>
      </c>
      <c r="X655" s="41">
        <v>0.13137260000000006</v>
      </c>
      <c r="Y655" s="290">
        <v>0.62184880000000009</v>
      </c>
    </row>
    <row r="656" spans="1:25" x14ac:dyDescent="0.25">
      <c r="A656" s="283" t="s">
        <v>32</v>
      </c>
      <c r="B656" s="345" t="s">
        <v>125</v>
      </c>
      <c r="C656" s="325" t="s">
        <v>176</v>
      </c>
      <c r="D656" s="107">
        <v>0.41176470588235292</v>
      </c>
      <c r="E656" s="128">
        <v>0.28947368421052633</v>
      </c>
      <c r="F656" s="107">
        <v>0.125</v>
      </c>
      <c r="G656" s="128">
        <v>0.2</v>
      </c>
      <c r="H656" s="107">
        <v>0.4</v>
      </c>
      <c r="I656" s="128">
        <v>0.5</v>
      </c>
      <c r="J656" s="128">
        <v>0.5</v>
      </c>
      <c r="K656" s="128">
        <v>0.70833333333333337</v>
      </c>
      <c r="L656" s="127">
        <v>0.83783783783783783</v>
      </c>
      <c r="M656" s="110">
        <v>0.76666666666666672</v>
      </c>
      <c r="N656" s="517">
        <v>0.88235294117647056</v>
      </c>
      <c r="O656" s="29">
        <v>-0.12229099999999998</v>
      </c>
      <c r="P656" s="28">
        <v>-0.1644737</v>
      </c>
      <c r="Q656" s="29">
        <v>7.5000000000000011E-2</v>
      </c>
      <c r="R656" s="28">
        <v>0.2</v>
      </c>
      <c r="S656" s="29">
        <v>9.9999999999999978E-2</v>
      </c>
      <c r="T656" s="42">
        <v>0</v>
      </c>
      <c r="U656" s="42">
        <v>0.20833330000000005</v>
      </c>
      <c r="V656" s="42">
        <v>0.12950449999999991</v>
      </c>
      <c r="W656" s="42">
        <v>-7.1171099999999932E-2</v>
      </c>
      <c r="X656" s="41">
        <v>0.11568619999999996</v>
      </c>
      <c r="Y656" s="290">
        <v>0.3823529</v>
      </c>
    </row>
    <row r="657" spans="1:25" x14ac:dyDescent="0.25">
      <c r="A657" s="283" t="s">
        <v>32</v>
      </c>
      <c r="B657" s="345" t="s">
        <v>260</v>
      </c>
      <c r="C657" s="325" t="s">
        <v>174</v>
      </c>
      <c r="D657" s="107">
        <v>0.82352941176470584</v>
      </c>
      <c r="E657" s="128">
        <v>0.74</v>
      </c>
      <c r="F657" s="107">
        <v>0.81818181818181823</v>
      </c>
      <c r="G657" s="128">
        <v>0.73333333333333328</v>
      </c>
      <c r="H657" s="107">
        <v>0.7142857142857143</v>
      </c>
      <c r="I657" s="128">
        <v>0.80952380952380953</v>
      </c>
      <c r="J657" s="128">
        <v>0.87878787878787878</v>
      </c>
      <c r="K657" s="128">
        <v>0.87878787878787878</v>
      </c>
      <c r="L657" s="128">
        <v>0.88888888888888884</v>
      </c>
      <c r="M657" s="107">
        <v>0.91891891891891897</v>
      </c>
      <c r="N657" s="129">
        <v>0.86956521739130432</v>
      </c>
      <c r="O657" s="29">
        <v>-8.3529399999999976E-2</v>
      </c>
      <c r="P657" s="28">
        <v>7.8181799999999968E-2</v>
      </c>
      <c r="Q657" s="29">
        <v>-8.4848499999999993E-2</v>
      </c>
      <c r="R657" s="28">
        <v>-1.9047599999999942E-2</v>
      </c>
      <c r="S657" s="29">
        <v>9.5238099999999992E-2</v>
      </c>
      <c r="T657" s="28">
        <v>6.926409999999994E-2</v>
      </c>
      <c r="U657" s="28">
        <v>0</v>
      </c>
      <c r="V657" s="28">
        <v>1.0101000000000027E-2</v>
      </c>
      <c r="W657" s="28">
        <v>3.0030000000000001E-2</v>
      </c>
      <c r="X657" s="29">
        <v>-4.9353699999999945E-2</v>
      </c>
      <c r="Y657" s="290">
        <v>-9.2226999999999171E-3</v>
      </c>
    </row>
    <row r="658" spans="1:25" x14ac:dyDescent="0.25">
      <c r="A658" s="283" t="s">
        <v>32</v>
      </c>
      <c r="B658" s="345" t="s">
        <v>260</v>
      </c>
      <c r="C658" s="325" t="s">
        <v>175</v>
      </c>
      <c r="D658" s="107">
        <v>0.76470588235294112</v>
      </c>
      <c r="E658" s="128">
        <v>0.66</v>
      </c>
      <c r="F658" s="107">
        <v>0.68181818181818177</v>
      </c>
      <c r="G658" s="128">
        <v>0.6</v>
      </c>
      <c r="H658" s="107">
        <v>0.5714285714285714</v>
      </c>
      <c r="I658" s="128">
        <v>0.7142857142857143</v>
      </c>
      <c r="J658" s="128">
        <v>0.75757575757575757</v>
      </c>
      <c r="K658" s="128">
        <v>0.72727272727272729</v>
      </c>
      <c r="L658" s="128">
        <v>0.77777777777777779</v>
      </c>
      <c r="M658" s="107">
        <v>0.91891891891891897</v>
      </c>
      <c r="N658" s="129">
        <v>0.84782608695652173</v>
      </c>
      <c r="O658" s="29">
        <v>-0.10470590000000002</v>
      </c>
      <c r="P658" s="28">
        <v>2.181820000000001E-2</v>
      </c>
      <c r="Q658" s="29">
        <v>-8.1818200000000063E-2</v>
      </c>
      <c r="R658" s="28">
        <v>-2.8571400000000025E-2</v>
      </c>
      <c r="S658" s="29">
        <v>0.14285710000000007</v>
      </c>
      <c r="T658" s="28">
        <v>4.3290099999999998E-2</v>
      </c>
      <c r="U658" s="28">
        <v>-3.0303100000000027E-2</v>
      </c>
      <c r="V658" s="28">
        <v>5.0505099999999969E-2</v>
      </c>
      <c r="W658" s="28">
        <v>0.14114110000000002</v>
      </c>
      <c r="X658" s="29">
        <v>-7.1092799999999956E-2</v>
      </c>
      <c r="Y658" s="290">
        <v>9.0250300000000006E-2</v>
      </c>
    </row>
    <row r="659" spans="1:25" x14ac:dyDescent="0.25">
      <c r="A659" s="283" t="s">
        <v>32</v>
      </c>
      <c r="B659" s="345" t="s">
        <v>260</v>
      </c>
      <c r="C659" s="325" t="s">
        <v>176</v>
      </c>
      <c r="D659" s="107">
        <v>0.82352941176470584</v>
      </c>
      <c r="E659" s="128">
        <v>0.74</v>
      </c>
      <c r="F659" s="107">
        <v>0.84090909090909094</v>
      </c>
      <c r="G659" s="128">
        <v>0.8</v>
      </c>
      <c r="H659" s="107">
        <v>0.7857142857142857</v>
      </c>
      <c r="I659" s="128">
        <v>0.8571428571428571</v>
      </c>
      <c r="J659" s="128">
        <v>0.90909090909090906</v>
      </c>
      <c r="K659" s="128">
        <v>0.87878787878787878</v>
      </c>
      <c r="L659" s="128">
        <v>0.88888888888888884</v>
      </c>
      <c r="M659" s="107">
        <v>0.91891891891891897</v>
      </c>
      <c r="N659" s="129">
        <v>0.86956521739130432</v>
      </c>
      <c r="O659" s="29">
        <v>-8.3529399999999976E-2</v>
      </c>
      <c r="P659" s="28">
        <v>0.10090909999999997</v>
      </c>
      <c r="Q659" s="29">
        <v>-4.0909099999999921E-2</v>
      </c>
      <c r="R659" s="28">
        <v>-1.4285700000000068E-2</v>
      </c>
      <c r="S659" s="29">
        <v>7.1428600000000064E-2</v>
      </c>
      <c r="T659" s="28">
        <v>5.1947999999999994E-2</v>
      </c>
      <c r="U659" s="28">
        <v>-3.030300000000008E-2</v>
      </c>
      <c r="V659" s="28">
        <v>1.0101000000000027E-2</v>
      </c>
      <c r="W659" s="28">
        <v>3.0030000000000001E-2</v>
      </c>
      <c r="X659" s="29">
        <v>-4.9353699999999945E-2</v>
      </c>
      <c r="Y659" s="290">
        <v>-3.9525699999999997E-2</v>
      </c>
    </row>
    <row r="660" spans="1:25" x14ac:dyDescent="0.25">
      <c r="A660" s="283" t="s">
        <v>32</v>
      </c>
      <c r="B660" s="345" t="s">
        <v>261</v>
      </c>
      <c r="C660" s="325" t="s">
        <v>174</v>
      </c>
      <c r="D660" s="107">
        <v>0.82352941176470584</v>
      </c>
      <c r="E660" s="128">
        <v>0.74</v>
      </c>
      <c r="F660" s="107">
        <v>0.81818181818181823</v>
      </c>
      <c r="G660" s="128">
        <v>0.73333333333333328</v>
      </c>
      <c r="H660" s="107">
        <v>0.7142857142857143</v>
      </c>
      <c r="I660" s="128">
        <v>0.80952380952380953</v>
      </c>
      <c r="J660" s="128">
        <v>0.87878787878787878</v>
      </c>
      <c r="K660" s="128">
        <v>0.87878787878787878</v>
      </c>
      <c r="L660" s="128">
        <v>0.88888888888888884</v>
      </c>
      <c r="M660" s="107">
        <v>0.91891891891891897</v>
      </c>
      <c r="N660" s="129">
        <v>0.86956521739130432</v>
      </c>
      <c r="O660" s="29">
        <v>-8.3529399999999976E-2</v>
      </c>
      <c r="P660" s="28">
        <v>7.8181799999999968E-2</v>
      </c>
      <c r="Q660" s="29">
        <v>-8.4848499999999993E-2</v>
      </c>
      <c r="R660" s="28">
        <v>-1.9047599999999942E-2</v>
      </c>
      <c r="S660" s="29">
        <v>9.5238099999999992E-2</v>
      </c>
      <c r="T660" s="28">
        <v>6.926409999999994E-2</v>
      </c>
      <c r="U660" s="28">
        <v>0</v>
      </c>
      <c r="V660" s="28">
        <v>1.0101000000000027E-2</v>
      </c>
      <c r="W660" s="28">
        <v>3.0030000000000001E-2</v>
      </c>
      <c r="X660" s="29">
        <v>-4.9353699999999945E-2</v>
      </c>
      <c r="Y660" s="290">
        <v>-9.2226999999999171E-3</v>
      </c>
    </row>
    <row r="661" spans="1:25" x14ac:dyDescent="0.25">
      <c r="A661" s="283" t="s">
        <v>32</v>
      </c>
      <c r="B661" s="345" t="s">
        <v>261</v>
      </c>
      <c r="C661" s="325" t="s">
        <v>175</v>
      </c>
      <c r="D661" s="107">
        <v>0.76470588235294112</v>
      </c>
      <c r="E661" s="128">
        <v>0.66</v>
      </c>
      <c r="F661" s="107">
        <v>0.68181818181818177</v>
      </c>
      <c r="G661" s="128">
        <v>0.6</v>
      </c>
      <c r="H661" s="107">
        <v>0.5714285714285714</v>
      </c>
      <c r="I661" s="128">
        <v>0.7142857142857143</v>
      </c>
      <c r="J661" s="128">
        <v>0.75757575757575757</v>
      </c>
      <c r="K661" s="128">
        <v>0.72727272727272729</v>
      </c>
      <c r="L661" s="128">
        <v>0.77777777777777779</v>
      </c>
      <c r="M661" s="107">
        <v>0.91891891891891897</v>
      </c>
      <c r="N661" s="129">
        <v>0.84782608695652173</v>
      </c>
      <c r="O661" s="29">
        <v>-0.10470590000000002</v>
      </c>
      <c r="P661" s="28">
        <v>2.181820000000001E-2</v>
      </c>
      <c r="Q661" s="29">
        <v>-8.1818200000000063E-2</v>
      </c>
      <c r="R661" s="28">
        <v>-2.8571400000000025E-2</v>
      </c>
      <c r="S661" s="29">
        <v>0.14285710000000007</v>
      </c>
      <c r="T661" s="28">
        <v>4.3290099999999998E-2</v>
      </c>
      <c r="U661" s="28">
        <v>-3.0303100000000027E-2</v>
      </c>
      <c r="V661" s="28">
        <v>5.0505099999999969E-2</v>
      </c>
      <c r="W661" s="28">
        <v>0.14114110000000002</v>
      </c>
      <c r="X661" s="29">
        <v>-7.1092799999999956E-2</v>
      </c>
      <c r="Y661" s="290">
        <v>9.0250300000000006E-2</v>
      </c>
    </row>
    <row r="662" spans="1:25" x14ac:dyDescent="0.25">
      <c r="A662" s="283" t="s">
        <v>32</v>
      </c>
      <c r="B662" s="345" t="s">
        <v>261</v>
      </c>
      <c r="C662" s="325" t="s">
        <v>176</v>
      </c>
      <c r="D662" s="107">
        <v>0.82352941176470584</v>
      </c>
      <c r="E662" s="128">
        <v>0.74</v>
      </c>
      <c r="F662" s="107">
        <v>0.84090909090909094</v>
      </c>
      <c r="G662" s="128">
        <v>0.8</v>
      </c>
      <c r="H662" s="107">
        <v>0.7857142857142857</v>
      </c>
      <c r="I662" s="128">
        <v>0.8571428571428571</v>
      </c>
      <c r="J662" s="128">
        <v>0.90909090909090906</v>
      </c>
      <c r="K662" s="128">
        <v>0.87878787878787878</v>
      </c>
      <c r="L662" s="127">
        <v>0.88888888888888884</v>
      </c>
      <c r="M662" s="110">
        <v>0.91891891891891897</v>
      </c>
      <c r="N662" s="517">
        <v>0.86956521739130432</v>
      </c>
      <c r="O662" s="29">
        <v>-8.3529399999999976E-2</v>
      </c>
      <c r="P662" s="28">
        <v>0.10090909999999997</v>
      </c>
      <c r="Q662" s="29">
        <v>-4.0909099999999921E-2</v>
      </c>
      <c r="R662" s="28">
        <v>-1.4285700000000068E-2</v>
      </c>
      <c r="S662" s="29">
        <v>7.1428600000000064E-2</v>
      </c>
      <c r="T662" s="42">
        <v>5.1947999999999994E-2</v>
      </c>
      <c r="U662" s="42">
        <v>-3.030300000000008E-2</v>
      </c>
      <c r="V662" s="42">
        <v>1.0101000000000027E-2</v>
      </c>
      <c r="W662" s="42">
        <v>3.0030000000000001E-2</v>
      </c>
      <c r="X662" s="41">
        <v>-4.9353699999999945E-2</v>
      </c>
      <c r="Y662" s="290">
        <v>-3.9525699999999997E-2</v>
      </c>
    </row>
    <row r="663" spans="1:25" x14ac:dyDescent="0.25">
      <c r="A663" s="283" t="s">
        <v>32</v>
      </c>
      <c r="B663" s="345" t="s">
        <v>262</v>
      </c>
      <c r="C663" s="325" t="s">
        <v>174</v>
      </c>
      <c r="D663" s="107">
        <v>0.82352941176470584</v>
      </c>
      <c r="E663" s="128">
        <v>0.74</v>
      </c>
      <c r="F663" s="107">
        <v>0.81818181818181823</v>
      </c>
      <c r="G663" s="128">
        <v>0.73333333333333328</v>
      </c>
      <c r="H663" s="107">
        <v>0.7142857142857143</v>
      </c>
      <c r="I663" s="128">
        <v>0.80952380952380953</v>
      </c>
      <c r="J663" s="128">
        <v>0.87878787878787878</v>
      </c>
      <c r="K663" s="128">
        <v>0.87878787878787878</v>
      </c>
      <c r="L663" s="127">
        <v>0.88888888888888884</v>
      </c>
      <c r="M663" s="110">
        <v>0.91891891891891897</v>
      </c>
      <c r="N663" s="517">
        <v>0.86956521739130432</v>
      </c>
      <c r="O663" s="29">
        <v>-8.3529399999999976E-2</v>
      </c>
      <c r="P663" s="28">
        <v>7.8181799999999968E-2</v>
      </c>
      <c r="Q663" s="29">
        <v>-8.4848499999999993E-2</v>
      </c>
      <c r="R663" s="28">
        <v>-1.9047599999999942E-2</v>
      </c>
      <c r="S663" s="29">
        <v>9.5238099999999992E-2</v>
      </c>
      <c r="T663" s="42">
        <v>6.926409999999994E-2</v>
      </c>
      <c r="U663" s="42">
        <v>0</v>
      </c>
      <c r="V663" s="42">
        <v>1.0101000000000027E-2</v>
      </c>
      <c r="W663" s="42">
        <v>3.0030000000000001E-2</v>
      </c>
      <c r="X663" s="41">
        <v>-4.9353699999999945E-2</v>
      </c>
      <c r="Y663" s="290">
        <v>-9.2226999999999171E-3</v>
      </c>
    </row>
    <row r="664" spans="1:25" x14ac:dyDescent="0.25">
      <c r="A664" s="283" t="s">
        <v>32</v>
      </c>
      <c r="B664" s="345" t="s">
        <v>262</v>
      </c>
      <c r="C664" s="325" t="s">
        <v>175</v>
      </c>
      <c r="D664" s="107">
        <v>0.76470588235294112</v>
      </c>
      <c r="E664" s="128">
        <v>0.66</v>
      </c>
      <c r="F664" s="107">
        <v>0.68181818181818177</v>
      </c>
      <c r="G664" s="128">
        <v>0.6</v>
      </c>
      <c r="H664" s="107">
        <v>0.5714285714285714</v>
      </c>
      <c r="I664" s="128">
        <v>0.7142857142857143</v>
      </c>
      <c r="J664" s="128">
        <v>0.78787878787878785</v>
      </c>
      <c r="K664" s="128">
        <v>0.72727272727272729</v>
      </c>
      <c r="L664" s="127">
        <v>0.77777777777777779</v>
      </c>
      <c r="M664" s="110">
        <v>0.91891891891891897</v>
      </c>
      <c r="N664" s="517">
        <v>0.84782608695652173</v>
      </c>
      <c r="O664" s="29">
        <v>-0.10470590000000002</v>
      </c>
      <c r="P664" s="28">
        <v>2.181820000000001E-2</v>
      </c>
      <c r="Q664" s="29">
        <v>-8.1818200000000063E-2</v>
      </c>
      <c r="R664" s="28">
        <v>-2.8571400000000025E-2</v>
      </c>
      <c r="S664" s="29">
        <v>0.14285710000000007</v>
      </c>
      <c r="T664" s="42">
        <v>7.3593099999999967E-2</v>
      </c>
      <c r="U664" s="42">
        <v>-6.0606099999999996E-2</v>
      </c>
      <c r="V664" s="42">
        <v>5.0505099999999969E-2</v>
      </c>
      <c r="W664" s="42">
        <v>0.14114110000000002</v>
      </c>
      <c r="X664" s="41">
        <v>-7.1092799999999956E-2</v>
      </c>
      <c r="Y664" s="290">
        <v>5.9947300000000037E-2</v>
      </c>
    </row>
    <row r="665" spans="1:25" x14ac:dyDescent="0.25">
      <c r="A665" s="283" t="s">
        <v>32</v>
      </c>
      <c r="B665" s="345" t="s">
        <v>262</v>
      </c>
      <c r="C665" s="325" t="s">
        <v>176</v>
      </c>
      <c r="D665" s="107">
        <v>0.82352941176470584</v>
      </c>
      <c r="E665" s="128">
        <v>0.74</v>
      </c>
      <c r="F665" s="107">
        <v>0.84090909090909094</v>
      </c>
      <c r="G665" s="128">
        <v>0.8</v>
      </c>
      <c r="H665" s="107">
        <v>0.7857142857142857</v>
      </c>
      <c r="I665" s="128">
        <v>0.8571428571428571</v>
      </c>
      <c r="J665" s="128">
        <v>0.90909090909090906</v>
      </c>
      <c r="K665" s="128">
        <v>0.87878787878787878</v>
      </c>
      <c r="L665" s="128">
        <v>0.88888888888888884</v>
      </c>
      <c r="M665" s="107">
        <v>0.91891891891891897</v>
      </c>
      <c r="N665" s="129">
        <v>0.86956521739130432</v>
      </c>
      <c r="O665" s="29">
        <v>-8.3529399999999976E-2</v>
      </c>
      <c r="P665" s="28">
        <v>0.10090909999999997</v>
      </c>
      <c r="Q665" s="29">
        <v>-4.0909099999999921E-2</v>
      </c>
      <c r="R665" s="28">
        <v>-1.4285700000000068E-2</v>
      </c>
      <c r="S665" s="29">
        <v>7.1428600000000064E-2</v>
      </c>
      <c r="T665" s="28">
        <v>5.1947999999999994E-2</v>
      </c>
      <c r="U665" s="28">
        <v>-3.030300000000008E-2</v>
      </c>
      <c r="V665" s="28">
        <v>1.0101000000000027E-2</v>
      </c>
      <c r="W665" s="28">
        <v>3.0030000000000001E-2</v>
      </c>
      <c r="X665" s="29">
        <v>-4.9353699999999945E-2</v>
      </c>
      <c r="Y665" s="290">
        <v>-3.9525699999999997E-2</v>
      </c>
    </row>
    <row r="666" spans="1:25" x14ac:dyDescent="0.25">
      <c r="A666" s="283" t="s">
        <v>32</v>
      </c>
      <c r="B666" s="345" t="s">
        <v>263</v>
      </c>
      <c r="C666" s="325" t="s">
        <v>174</v>
      </c>
      <c r="D666" s="107">
        <v>0.82352941176470584</v>
      </c>
      <c r="E666" s="128">
        <v>0.74</v>
      </c>
      <c r="F666" s="107">
        <v>0.81818181818181823</v>
      </c>
      <c r="G666" s="128">
        <v>0.73333333333333328</v>
      </c>
      <c r="H666" s="107">
        <v>0.7142857142857143</v>
      </c>
      <c r="I666" s="128">
        <v>0.80952380952380953</v>
      </c>
      <c r="J666" s="128">
        <v>0.87878787878787878</v>
      </c>
      <c r="K666" s="128">
        <v>0.87878787878787878</v>
      </c>
      <c r="L666" s="128">
        <v>0.88888888888888884</v>
      </c>
      <c r="M666" s="107">
        <v>0.91891891891891897</v>
      </c>
      <c r="N666" s="129">
        <v>0.86956521739130432</v>
      </c>
      <c r="O666" s="29">
        <v>-8.3529399999999976E-2</v>
      </c>
      <c r="P666" s="28">
        <v>7.8181799999999968E-2</v>
      </c>
      <c r="Q666" s="29">
        <v>-8.4848499999999993E-2</v>
      </c>
      <c r="R666" s="28">
        <v>-1.9047599999999942E-2</v>
      </c>
      <c r="S666" s="29">
        <v>9.5238099999999992E-2</v>
      </c>
      <c r="T666" s="28">
        <v>6.926409999999994E-2</v>
      </c>
      <c r="U666" s="28">
        <v>0</v>
      </c>
      <c r="V666" s="28">
        <v>1.0101000000000027E-2</v>
      </c>
      <c r="W666" s="28">
        <v>3.0030000000000001E-2</v>
      </c>
      <c r="X666" s="29">
        <v>-4.9353699999999945E-2</v>
      </c>
      <c r="Y666" s="290">
        <v>-9.2226999999999171E-3</v>
      </c>
    </row>
    <row r="667" spans="1:25" x14ac:dyDescent="0.25">
      <c r="A667" s="283" t="s">
        <v>32</v>
      </c>
      <c r="B667" s="345" t="s">
        <v>263</v>
      </c>
      <c r="C667" s="325" t="s">
        <v>175</v>
      </c>
      <c r="D667" s="107">
        <v>0.76470588235294112</v>
      </c>
      <c r="E667" s="128">
        <v>0.66</v>
      </c>
      <c r="F667" s="107">
        <v>0.70454545454545459</v>
      </c>
      <c r="G667" s="128">
        <v>0.66666666666666663</v>
      </c>
      <c r="H667" s="107">
        <v>0.6428571428571429</v>
      </c>
      <c r="I667" s="128">
        <v>0.76190476190476186</v>
      </c>
      <c r="J667" s="128">
        <v>0.84848484848484851</v>
      </c>
      <c r="K667" s="128">
        <v>0.78787878787878785</v>
      </c>
      <c r="L667" s="128">
        <v>0.88888888888888884</v>
      </c>
      <c r="M667" s="107">
        <v>0.91891891891891897</v>
      </c>
      <c r="N667" s="129">
        <v>0.84782608695652173</v>
      </c>
      <c r="O667" s="29">
        <v>-0.10470590000000002</v>
      </c>
      <c r="P667" s="28">
        <v>4.4545500000000016E-2</v>
      </c>
      <c r="Q667" s="29">
        <v>-3.7878800000000101E-2</v>
      </c>
      <c r="R667" s="28">
        <v>-2.3809599999999986E-2</v>
      </c>
      <c r="S667" s="29">
        <v>0.11904770000000009</v>
      </c>
      <c r="T667" s="28">
        <v>8.657999999999999E-2</v>
      </c>
      <c r="U667" s="28">
        <v>-6.0606000000000049E-2</v>
      </c>
      <c r="V667" s="28">
        <v>0.10101009999999999</v>
      </c>
      <c r="W667" s="28">
        <v>3.0030000000000001E-2</v>
      </c>
      <c r="X667" s="29">
        <v>-7.1092799999999956E-2</v>
      </c>
      <c r="Y667" s="290">
        <v>-6.5870000000001205E-4</v>
      </c>
    </row>
    <row r="668" spans="1:25" x14ac:dyDescent="0.25">
      <c r="A668" s="283" t="s">
        <v>32</v>
      </c>
      <c r="B668" s="345" t="s">
        <v>263</v>
      </c>
      <c r="C668" s="325" t="s">
        <v>176</v>
      </c>
      <c r="D668" s="107">
        <v>0.82352941176470584</v>
      </c>
      <c r="E668" s="128">
        <v>0.74</v>
      </c>
      <c r="F668" s="107">
        <v>0.84090909090909094</v>
      </c>
      <c r="G668" s="128">
        <v>0.8</v>
      </c>
      <c r="H668" s="107">
        <v>0.7857142857142857</v>
      </c>
      <c r="I668" s="128">
        <v>0.8571428571428571</v>
      </c>
      <c r="J668" s="128">
        <v>0.90909090909090906</v>
      </c>
      <c r="K668" s="128">
        <v>0.87878787878787878</v>
      </c>
      <c r="L668" s="128">
        <v>0.88888888888888884</v>
      </c>
      <c r="M668" s="107">
        <v>0.91891891891891897</v>
      </c>
      <c r="N668" s="129">
        <v>0.86956521739130432</v>
      </c>
      <c r="O668" s="29">
        <v>-8.3529399999999976E-2</v>
      </c>
      <c r="P668" s="28">
        <v>0.10090909999999997</v>
      </c>
      <c r="Q668" s="29">
        <v>-4.0909099999999921E-2</v>
      </c>
      <c r="R668" s="28">
        <v>-1.4285700000000068E-2</v>
      </c>
      <c r="S668" s="29">
        <v>7.1428600000000064E-2</v>
      </c>
      <c r="T668" s="28">
        <v>5.1947999999999994E-2</v>
      </c>
      <c r="U668" s="28">
        <v>-3.030300000000008E-2</v>
      </c>
      <c r="V668" s="28">
        <v>1.0101000000000027E-2</v>
      </c>
      <c r="W668" s="28">
        <v>3.0030000000000001E-2</v>
      </c>
      <c r="X668" s="29">
        <v>-4.9353699999999945E-2</v>
      </c>
      <c r="Y668" s="290">
        <v>-3.9525699999999997E-2</v>
      </c>
    </row>
    <row r="669" spans="1:25" x14ac:dyDescent="0.25">
      <c r="A669" s="283" t="s">
        <v>32</v>
      </c>
      <c r="B669" s="345" t="s">
        <v>127</v>
      </c>
      <c r="C669" s="325" t="s">
        <v>174</v>
      </c>
      <c r="D669" s="107">
        <v>1</v>
      </c>
      <c r="E669" s="128">
        <v>0.91304347826086951</v>
      </c>
      <c r="F669" s="107">
        <v>0.83333333333333337</v>
      </c>
      <c r="G669" s="128">
        <v>0.8</v>
      </c>
      <c r="H669" s="107">
        <v>0.75</v>
      </c>
      <c r="I669" s="128">
        <v>0.6</v>
      </c>
      <c r="J669" s="128">
        <v>0.88888888888888884</v>
      </c>
      <c r="K669" s="128">
        <v>0.88888888888888884</v>
      </c>
      <c r="L669" s="128">
        <v>0.94736842105263153</v>
      </c>
      <c r="M669" s="107">
        <v>0.96</v>
      </c>
      <c r="N669" s="129">
        <v>0.967741935483871</v>
      </c>
      <c r="O669" s="29">
        <v>-8.6956499999999992E-2</v>
      </c>
      <c r="P669" s="28">
        <v>-7.9710199999999953E-2</v>
      </c>
      <c r="Q669" s="29">
        <v>-3.333330000000001E-2</v>
      </c>
      <c r="R669" s="28">
        <v>-5.0000000000000044E-2</v>
      </c>
      <c r="S669" s="29">
        <v>-0.15000000000000002</v>
      </c>
      <c r="T669" s="28">
        <v>0.2888889</v>
      </c>
      <c r="U669" s="28">
        <v>0</v>
      </c>
      <c r="V669" s="28">
        <v>5.8479500000000018E-2</v>
      </c>
      <c r="W669" s="28">
        <v>1.2631599999999965E-2</v>
      </c>
      <c r="X669" s="29">
        <v>7.7419000000000793E-3</v>
      </c>
      <c r="Y669" s="290">
        <v>7.8853000000000062E-2</v>
      </c>
    </row>
    <row r="670" spans="1:25" x14ac:dyDescent="0.25">
      <c r="A670" s="283" t="s">
        <v>32</v>
      </c>
      <c r="B670" s="345" t="s">
        <v>127</v>
      </c>
      <c r="C670" s="325" t="s">
        <v>175</v>
      </c>
      <c r="D670" s="107">
        <v>1</v>
      </c>
      <c r="E670" s="128">
        <v>0.91304347826086951</v>
      </c>
      <c r="F670" s="107">
        <v>0.83333333333333337</v>
      </c>
      <c r="G670" s="128">
        <v>0.8</v>
      </c>
      <c r="H670" s="107">
        <v>0.75</v>
      </c>
      <c r="I670" s="128">
        <v>0.6</v>
      </c>
      <c r="J670" s="128">
        <v>0.88888888888888884</v>
      </c>
      <c r="K670" s="128">
        <v>0.88888888888888884</v>
      </c>
      <c r="L670" s="127">
        <v>0.94736842105263153</v>
      </c>
      <c r="M670" s="110">
        <v>0.96</v>
      </c>
      <c r="N670" s="517">
        <v>0.967741935483871</v>
      </c>
      <c r="O670" s="29">
        <v>-8.6956499999999992E-2</v>
      </c>
      <c r="P670" s="28">
        <v>-7.9710199999999953E-2</v>
      </c>
      <c r="Q670" s="29">
        <v>-3.333330000000001E-2</v>
      </c>
      <c r="R670" s="28">
        <v>-5.0000000000000044E-2</v>
      </c>
      <c r="S670" s="29">
        <v>-0.15000000000000002</v>
      </c>
      <c r="T670" s="42">
        <v>0.2888889</v>
      </c>
      <c r="U670" s="42">
        <v>0</v>
      </c>
      <c r="V670" s="42">
        <v>5.8479500000000018E-2</v>
      </c>
      <c r="W670" s="42">
        <v>1.2631599999999965E-2</v>
      </c>
      <c r="X670" s="41">
        <v>7.7419000000000793E-3</v>
      </c>
      <c r="Y670" s="290">
        <v>7.8853000000000062E-2</v>
      </c>
    </row>
    <row r="671" spans="1:25" x14ac:dyDescent="0.25">
      <c r="A671" s="283" t="s">
        <v>32</v>
      </c>
      <c r="B671" s="345" t="s">
        <v>127</v>
      </c>
      <c r="C671" s="325" t="s">
        <v>176</v>
      </c>
      <c r="D671" s="107">
        <v>1</v>
      </c>
      <c r="E671" s="128">
        <v>0.91304347826086951</v>
      </c>
      <c r="F671" s="107">
        <v>0.83333333333333337</v>
      </c>
      <c r="G671" s="128">
        <v>0.8</v>
      </c>
      <c r="H671" s="107">
        <v>0.75</v>
      </c>
      <c r="I671" s="128">
        <v>0.8</v>
      </c>
      <c r="J671" s="128">
        <v>0.88888888888888884</v>
      </c>
      <c r="K671" s="128">
        <v>0.88888888888888884</v>
      </c>
      <c r="L671" s="127">
        <v>0.94736842105263153</v>
      </c>
      <c r="M671" s="110">
        <v>0.96</v>
      </c>
      <c r="N671" s="517">
        <v>0.967741935483871</v>
      </c>
      <c r="O671" s="29">
        <v>-8.6956499999999992E-2</v>
      </c>
      <c r="P671" s="28">
        <v>-7.9710199999999953E-2</v>
      </c>
      <c r="Q671" s="29">
        <v>-3.333330000000001E-2</v>
      </c>
      <c r="R671" s="28">
        <v>-5.0000000000000044E-2</v>
      </c>
      <c r="S671" s="29">
        <v>5.0000000000000044E-2</v>
      </c>
      <c r="T671" s="42">
        <v>8.8888899999999937E-2</v>
      </c>
      <c r="U671" s="42">
        <v>0</v>
      </c>
      <c r="V671" s="42">
        <v>5.8479500000000018E-2</v>
      </c>
      <c r="W671" s="42">
        <v>1.2631599999999965E-2</v>
      </c>
      <c r="X671" s="41">
        <v>7.7419000000000793E-3</v>
      </c>
      <c r="Y671" s="290">
        <v>7.8853000000000062E-2</v>
      </c>
    </row>
    <row r="672" spans="1:25" x14ac:dyDescent="0.25">
      <c r="A672" s="283" t="s">
        <v>32</v>
      </c>
      <c r="B672" s="345" t="s">
        <v>128</v>
      </c>
      <c r="C672" s="325" t="s">
        <v>174</v>
      </c>
      <c r="D672" s="107" t="s">
        <v>356</v>
      </c>
      <c r="E672" s="128">
        <v>1</v>
      </c>
      <c r="F672" s="107" t="s">
        <v>356</v>
      </c>
      <c r="G672" s="128" t="s">
        <v>356</v>
      </c>
      <c r="H672" s="107" t="s">
        <v>356</v>
      </c>
      <c r="I672" s="128" t="s">
        <v>356</v>
      </c>
      <c r="J672" s="128" t="s">
        <v>356</v>
      </c>
      <c r="K672" s="128" t="s">
        <v>356</v>
      </c>
      <c r="L672" s="127" t="s">
        <v>356</v>
      </c>
      <c r="M672" s="110" t="s">
        <v>356</v>
      </c>
      <c r="N672" s="517" t="s">
        <v>356</v>
      </c>
      <c r="O672" s="29" t="s">
        <v>356</v>
      </c>
      <c r="P672" s="28" t="s">
        <v>356</v>
      </c>
      <c r="Q672" s="29" t="s">
        <v>356</v>
      </c>
      <c r="R672" s="28" t="s">
        <v>356</v>
      </c>
      <c r="S672" s="29" t="s">
        <v>356</v>
      </c>
      <c r="T672" s="42" t="s">
        <v>356</v>
      </c>
      <c r="U672" s="42" t="s">
        <v>356</v>
      </c>
      <c r="V672" s="42" t="s">
        <v>356</v>
      </c>
      <c r="W672" s="42" t="s">
        <v>356</v>
      </c>
      <c r="X672" s="41" t="s">
        <v>356</v>
      </c>
      <c r="Y672" s="290" t="s">
        <v>356</v>
      </c>
    </row>
    <row r="673" spans="1:25" x14ac:dyDescent="0.25">
      <c r="A673" s="283" t="s">
        <v>32</v>
      </c>
      <c r="B673" s="345" t="s">
        <v>128</v>
      </c>
      <c r="C673" s="325" t="s">
        <v>175</v>
      </c>
      <c r="D673" s="107" t="s">
        <v>356</v>
      </c>
      <c r="E673" s="128">
        <v>1</v>
      </c>
      <c r="F673" s="107" t="s">
        <v>356</v>
      </c>
      <c r="G673" s="128" t="s">
        <v>356</v>
      </c>
      <c r="H673" s="107" t="s">
        <v>356</v>
      </c>
      <c r="I673" s="128" t="s">
        <v>356</v>
      </c>
      <c r="J673" s="128" t="s">
        <v>356</v>
      </c>
      <c r="K673" s="128" t="s">
        <v>356</v>
      </c>
      <c r="L673" s="128" t="s">
        <v>356</v>
      </c>
      <c r="M673" s="107" t="s">
        <v>356</v>
      </c>
      <c r="N673" s="129" t="s">
        <v>356</v>
      </c>
      <c r="O673" s="29" t="s">
        <v>356</v>
      </c>
      <c r="P673" s="28" t="s">
        <v>356</v>
      </c>
      <c r="Q673" s="29" t="s">
        <v>356</v>
      </c>
      <c r="R673" s="28" t="s">
        <v>356</v>
      </c>
      <c r="S673" s="29" t="s">
        <v>356</v>
      </c>
      <c r="T673" s="28" t="s">
        <v>356</v>
      </c>
      <c r="U673" s="28" t="s">
        <v>356</v>
      </c>
      <c r="V673" s="28" t="s">
        <v>356</v>
      </c>
      <c r="W673" s="28" t="s">
        <v>356</v>
      </c>
      <c r="X673" s="29" t="s">
        <v>356</v>
      </c>
      <c r="Y673" s="290" t="s">
        <v>356</v>
      </c>
    </row>
    <row r="674" spans="1:25" x14ac:dyDescent="0.25">
      <c r="A674" s="283" t="s">
        <v>32</v>
      </c>
      <c r="B674" s="345" t="s">
        <v>128</v>
      </c>
      <c r="C674" s="325" t="s">
        <v>176</v>
      </c>
      <c r="D674" s="107" t="s">
        <v>356</v>
      </c>
      <c r="E674" s="128">
        <v>1</v>
      </c>
      <c r="F674" s="107" t="s">
        <v>356</v>
      </c>
      <c r="G674" s="128" t="s">
        <v>356</v>
      </c>
      <c r="H674" s="107" t="s">
        <v>356</v>
      </c>
      <c r="I674" s="128" t="s">
        <v>356</v>
      </c>
      <c r="J674" s="128" t="s">
        <v>356</v>
      </c>
      <c r="K674" s="128" t="s">
        <v>356</v>
      </c>
      <c r="L674" s="128" t="s">
        <v>356</v>
      </c>
      <c r="M674" s="107" t="s">
        <v>356</v>
      </c>
      <c r="N674" s="129" t="s">
        <v>356</v>
      </c>
      <c r="O674" s="29" t="s">
        <v>356</v>
      </c>
      <c r="P674" s="28" t="s">
        <v>356</v>
      </c>
      <c r="Q674" s="29" t="s">
        <v>356</v>
      </c>
      <c r="R674" s="28" t="s">
        <v>356</v>
      </c>
      <c r="S674" s="29" t="s">
        <v>356</v>
      </c>
      <c r="T674" s="28" t="s">
        <v>356</v>
      </c>
      <c r="U674" s="28" t="s">
        <v>356</v>
      </c>
      <c r="V674" s="28" t="s">
        <v>356</v>
      </c>
      <c r="W674" s="28" t="s">
        <v>356</v>
      </c>
      <c r="X674" s="29" t="s">
        <v>356</v>
      </c>
      <c r="Y674" s="290" t="s">
        <v>356</v>
      </c>
    </row>
    <row r="675" spans="1:25" x14ac:dyDescent="0.25">
      <c r="A675" s="283" t="s">
        <v>33</v>
      </c>
      <c r="B675" s="345" t="s">
        <v>125</v>
      </c>
      <c r="C675" s="325" t="s">
        <v>174</v>
      </c>
      <c r="D675" s="107">
        <v>0.33333333333333331</v>
      </c>
      <c r="E675" s="128">
        <v>0.22222222222222221</v>
      </c>
      <c r="F675" s="107">
        <v>0.2857142857142857</v>
      </c>
      <c r="G675" s="128">
        <v>0</v>
      </c>
      <c r="H675" s="107">
        <v>0.14285714285714285</v>
      </c>
      <c r="I675" s="128">
        <v>0.44444444444444442</v>
      </c>
      <c r="J675" s="128">
        <v>0.44444444444444442</v>
      </c>
      <c r="K675" s="128">
        <v>0.44444444444444442</v>
      </c>
      <c r="L675" s="127">
        <v>0.5</v>
      </c>
      <c r="M675" s="110">
        <v>0.47826086956521741</v>
      </c>
      <c r="N675" s="517">
        <v>0.56521739130434778</v>
      </c>
      <c r="O675" s="29">
        <v>-0.11111109999999999</v>
      </c>
      <c r="P675" s="28">
        <v>6.3492099999999968E-2</v>
      </c>
      <c r="Q675" s="29">
        <v>-0.28571429999999998</v>
      </c>
      <c r="R675" s="28">
        <v>0.14285709999999999</v>
      </c>
      <c r="S675" s="29">
        <v>0.3015873</v>
      </c>
      <c r="T675" s="42">
        <v>0</v>
      </c>
      <c r="U675" s="42">
        <v>0</v>
      </c>
      <c r="V675" s="42">
        <v>5.5555599999999983E-2</v>
      </c>
      <c r="W675" s="42">
        <v>-2.1739100000000011E-2</v>
      </c>
      <c r="X675" s="41">
        <v>8.6956499999999992E-2</v>
      </c>
      <c r="Y675" s="290">
        <v>0.12077299999999996</v>
      </c>
    </row>
    <row r="676" spans="1:25" x14ac:dyDescent="0.25">
      <c r="A676" s="283" t="s">
        <v>33</v>
      </c>
      <c r="B676" s="345" t="s">
        <v>125</v>
      </c>
      <c r="C676" s="325" t="s">
        <v>175</v>
      </c>
      <c r="D676" s="107">
        <v>0</v>
      </c>
      <c r="E676" s="128">
        <v>0.22222222222222221</v>
      </c>
      <c r="F676" s="107">
        <v>0</v>
      </c>
      <c r="G676" s="128">
        <v>0</v>
      </c>
      <c r="H676" s="107">
        <v>0.14285714285714285</v>
      </c>
      <c r="I676" s="128">
        <v>0</v>
      </c>
      <c r="J676" s="128">
        <v>0</v>
      </c>
      <c r="K676" s="128">
        <v>0</v>
      </c>
      <c r="L676" s="127">
        <v>0</v>
      </c>
      <c r="M676" s="110">
        <v>0.17391304347826086</v>
      </c>
      <c r="N676" s="517">
        <v>0.39130434782608697</v>
      </c>
      <c r="O676" s="29">
        <v>0.22222220000000001</v>
      </c>
      <c r="P676" s="28">
        <v>-0.22222220000000001</v>
      </c>
      <c r="Q676" s="29">
        <v>0</v>
      </c>
      <c r="R676" s="28">
        <v>0.14285709999999999</v>
      </c>
      <c r="S676" s="29">
        <v>-0.14285709999999999</v>
      </c>
      <c r="T676" s="42">
        <v>0</v>
      </c>
      <c r="U676" s="42">
        <v>0</v>
      </c>
      <c r="V676" s="42">
        <v>0</v>
      </c>
      <c r="W676" s="42">
        <v>0.17391300000000001</v>
      </c>
      <c r="X676" s="41">
        <v>0.21739129999999998</v>
      </c>
      <c r="Y676" s="290">
        <v>0.39130429999999999</v>
      </c>
    </row>
    <row r="677" spans="1:25" x14ac:dyDescent="0.25">
      <c r="A677" s="283" t="s">
        <v>33</v>
      </c>
      <c r="B677" s="345" t="s">
        <v>125</v>
      </c>
      <c r="C677" s="325" t="s">
        <v>176</v>
      </c>
      <c r="D677" s="107">
        <v>0.5</v>
      </c>
      <c r="E677" s="128">
        <v>0.44444444444444442</v>
      </c>
      <c r="F677" s="107">
        <v>0.42857142857142855</v>
      </c>
      <c r="G677" s="128">
        <v>0.2857142857142857</v>
      </c>
      <c r="H677" s="107">
        <v>0.42857142857142855</v>
      </c>
      <c r="I677" s="128">
        <v>0.44444444444444442</v>
      </c>
      <c r="J677" s="128">
        <v>0.44444444444444442</v>
      </c>
      <c r="K677" s="128">
        <v>0.44444444444444442</v>
      </c>
      <c r="L677" s="127">
        <v>0.33333333333333331</v>
      </c>
      <c r="M677" s="110">
        <v>0.34782608695652173</v>
      </c>
      <c r="N677" s="517">
        <v>0.60869565217391308</v>
      </c>
      <c r="O677" s="29">
        <v>-5.5555599999999983E-2</v>
      </c>
      <c r="P677" s="28">
        <v>-1.5873000000000026E-2</v>
      </c>
      <c r="Q677" s="29">
        <v>-0.14285710000000001</v>
      </c>
      <c r="R677" s="28">
        <v>0.14285710000000001</v>
      </c>
      <c r="S677" s="29">
        <v>1.5873000000000026E-2</v>
      </c>
      <c r="T677" s="42">
        <v>0</v>
      </c>
      <c r="U677" s="42">
        <v>0</v>
      </c>
      <c r="V677" s="42">
        <v>-0.11111110000000002</v>
      </c>
      <c r="W677" s="42">
        <v>1.4492800000000028E-2</v>
      </c>
      <c r="X677" s="41">
        <v>0.26086959999999992</v>
      </c>
      <c r="Y677" s="290">
        <v>0.16425129999999993</v>
      </c>
    </row>
    <row r="678" spans="1:25" x14ac:dyDescent="0.25">
      <c r="A678" s="283" t="s">
        <v>33</v>
      </c>
      <c r="B678" s="345" t="s">
        <v>260</v>
      </c>
      <c r="C678" s="325" t="s">
        <v>174</v>
      </c>
      <c r="D678" s="107">
        <v>0.61538461538461542</v>
      </c>
      <c r="E678" s="128">
        <v>0.8</v>
      </c>
      <c r="F678" s="107">
        <v>0.81818181818181823</v>
      </c>
      <c r="G678" s="128">
        <v>0.7</v>
      </c>
      <c r="H678" s="107">
        <v>0.66666666666666663</v>
      </c>
      <c r="I678" s="128">
        <v>0.72727272727272729</v>
      </c>
      <c r="J678" s="128">
        <v>0.72727272727272729</v>
      </c>
      <c r="K678" s="128">
        <v>0.72727272727272729</v>
      </c>
      <c r="L678" s="128">
        <v>0.76923076923076927</v>
      </c>
      <c r="M678" s="107">
        <v>0.77272727272727271</v>
      </c>
      <c r="N678" s="129">
        <v>0.83333333333333337</v>
      </c>
      <c r="O678" s="29">
        <v>0.1846154000000001</v>
      </c>
      <c r="P678" s="28">
        <v>1.8181799999999915E-2</v>
      </c>
      <c r="Q678" s="29">
        <v>-0.1181818</v>
      </c>
      <c r="R678" s="28">
        <v>-3.333330000000001E-2</v>
      </c>
      <c r="S678" s="29">
        <v>6.0606000000000049E-2</v>
      </c>
      <c r="T678" s="28">
        <v>0</v>
      </c>
      <c r="U678" s="28">
        <v>0</v>
      </c>
      <c r="V678" s="28">
        <v>4.1958099999999998E-2</v>
      </c>
      <c r="W678" s="28">
        <v>3.4965000000000135E-3</v>
      </c>
      <c r="X678" s="29">
        <v>6.0606000000000049E-2</v>
      </c>
      <c r="Y678" s="290">
        <v>0.10606060000000006</v>
      </c>
    </row>
    <row r="679" spans="1:25" x14ac:dyDescent="0.25">
      <c r="A679" s="283" t="s">
        <v>33</v>
      </c>
      <c r="B679" s="345" t="s">
        <v>260</v>
      </c>
      <c r="C679" s="325" t="s">
        <v>175</v>
      </c>
      <c r="D679" s="107">
        <v>0.61538461538461542</v>
      </c>
      <c r="E679" s="128">
        <v>0.8</v>
      </c>
      <c r="F679" s="107">
        <v>0.81818181818181823</v>
      </c>
      <c r="G679" s="128">
        <v>0.7</v>
      </c>
      <c r="H679" s="107">
        <v>0.66666666666666663</v>
      </c>
      <c r="I679" s="128">
        <v>0.72727272727272729</v>
      </c>
      <c r="J679" s="128">
        <v>0.72727272727272729</v>
      </c>
      <c r="K679" s="128">
        <v>0.72727272727272729</v>
      </c>
      <c r="L679" s="128">
        <v>0.76923076923076927</v>
      </c>
      <c r="M679" s="107">
        <v>0.77272727272727271</v>
      </c>
      <c r="N679" s="129">
        <v>0.79166666666666663</v>
      </c>
      <c r="O679" s="29">
        <v>0.1846154000000001</v>
      </c>
      <c r="P679" s="28">
        <v>1.8181799999999915E-2</v>
      </c>
      <c r="Q679" s="29">
        <v>-0.1181818</v>
      </c>
      <c r="R679" s="28">
        <v>-3.333330000000001E-2</v>
      </c>
      <c r="S679" s="29">
        <v>6.0606000000000049E-2</v>
      </c>
      <c r="T679" s="28">
        <v>0</v>
      </c>
      <c r="U679" s="28">
        <v>0</v>
      </c>
      <c r="V679" s="28">
        <v>4.1958099999999998E-2</v>
      </c>
      <c r="W679" s="28">
        <v>3.4965000000000135E-3</v>
      </c>
      <c r="X679" s="29">
        <v>1.893939999999994E-2</v>
      </c>
      <c r="Y679" s="290">
        <v>6.4393999999999951E-2</v>
      </c>
    </row>
    <row r="680" spans="1:25" x14ac:dyDescent="0.25">
      <c r="A680" s="283" t="s">
        <v>33</v>
      </c>
      <c r="B680" s="345" t="s">
        <v>260</v>
      </c>
      <c r="C680" s="325" t="s">
        <v>176</v>
      </c>
      <c r="D680" s="107">
        <v>0.69230769230769229</v>
      </c>
      <c r="E680" s="128">
        <v>0.85</v>
      </c>
      <c r="F680" s="107">
        <v>0.81818181818181823</v>
      </c>
      <c r="G680" s="128">
        <v>0.7</v>
      </c>
      <c r="H680" s="107">
        <v>0.66666666666666663</v>
      </c>
      <c r="I680" s="128">
        <v>0.72727272727272729</v>
      </c>
      <c r="J680" s="128">
        <v>0.54545454545454541</v>
      </c>
      <c r="K680" s="128">
        <v>0.54545454545454541</v>
      </c>
      <c r="L680" s="128">
        <v>0.61538461538461542</v>
      </c>
      <c r="M680" s="107">
        <v>0.63636363636363635</v>
      </c>
      <c r="N680" s="129">
        <v>0.75</v>
      </c>
      <c r="O680" s="29">
        <v>0.15769230000000001</v>
      </c>
      <c r="P680" s="28">
        <v>-3.1818200000000019E-2</v>
      </c>
      <c r="Q680" s="29">
        <v>-0.1181818</v>
      </c>
      <c r="R680" s="28">
        <v>-3.333330000000001E-2</v>
      </c>
      <c r="S680" s="29">
        <v>6.0606000000000049E-2</v>
      </c>
      <c r="T680" s="28">
        <v>-0.18181820000000004</v>
      </c>
      <c r="U680" s="28">
        <v>0</v>
      </c>
      <c r="V680" s="28">
        <v>6.9930099999999995E-2</v>
      </c>
      <c r="W680" s="28">
        <v>2.0979000000000081E-2</v>
      </c>
      <c r="X680" s="29">
        <v>0.11363639999999997</v>
      </c>
      <c r="Y680" s="290">
        <v>0.20454550000000005</v>
      </c>
    </row>
    <row r="681" spans="1:25" x14ac:dyDescent="0.25">
      <c r="A681" s="283" t="s">
        <v>33</v>
      </c>
      <c r="B681" s="345" t="s">
        <v>261</v>
      </c>
      <c r="C681" s="325" t="s">
        <v>174</v>
      </c>
      <c r="D681" s="107">
        <v>0.61538461538461542</v>
      </c>
      <c r="E681" s="128">
        <v>0.8</v>
      </c>
      <c r="F681" s="107">
        <v>0.81818181818181823</v>
      </c>
      <c r="G681" s="128">
        <v>0.7</v>
      </c>
      <c r="H681" s="107">
        <v>0.66666666666666663</v>
      </c>
      <c r="I681" s="128">
        <v>0.72727272727272729</v>
      </c>
      <c r="J681" s="128">
        <v>0.72727272727272729</v>
      </c>
      <c r="K681" s="128">
        <v>0.72727272727272729</v>
      </c>
      <c r="L681" s="128">
        <v>0.76923076923076927</v>
      </c>
      <c r="M681" s="107">
        <v>0.77272727272727271</v>
      </c>
      <c r="N681" s="129">
        <v>0.83333333333333337</v>
      </c>
      <c r="O681" s="29">
        <v>0.1846154000000001</v>
      </c>
      <c r="P681" s="28">
        <v>1.8181799999999915E-2</v>
      </c>
      <c r="Q681" s="29">
        <v>-0.1181818</v>
      </c>
      <c r="R681" s="28">
        <v>-3.333330000000001E-2</v>
      </c>
      <c r="S681" s="29">
        <v>6.0606000000000049E-2</v>
      </c>
      <c r="T681" s="28">
        <v>0</v>
      </c>
      <c r="U681" s="28">
        <v>0</v>
      </c>
      <c r="V681" s="28">
        <v>4.1958099999999998E-2</v>
      </c>
      <c r="W681" s="28">
        <v>3.4965000000000135E-3</v>
      </c>
      <c r="X681" s="29">
        <v>6.0606000000000049E-2</v>
      </c>
      <c r="Y681" s="290">
        <v>0.10606060000000006</v>
      </c>
    </row>
    <row r="682" spans="1:25" x14ac:dyDescent="0.25">
      <c r="A682" s="283" t="s">
        <v>33</v>
      </c>
      <c r="B682" s="345" t="s">
        <v>261</v>
      </c>
      <c r="C682" s="325" t="s">
        <v>175</v>
      </c>
      <c r="D682" s="107">
        <v>0.61538461538461542</v>
      </c>
      <c r="E682" s="128">
        <v>0.8</v>
      </c>
      <c r="F682" s="107">
        <v>0.81818181818181823</v>
      </c>
      <c r="G682" s="128">
        <v>0.7</v>
      </c>
      <c r="H682" s="107">
        <v>0.66666666666666663</v>
      </c>
      <c r="I682" s="128">
        <v>0.72727272727272729</v>
      </c>
      <c r="J682" s="128">
        <v>0.72727272727272729</v>
      </c>
      <c r="K682" s="128">
        <v>0.72727272727272729</v>
      </c>
      <c r="L682" s="128">
        <v>0.76923076923076927</v>
      </c>
      <c r="M682" s="107">
        <v>0.77272727272727271</v>
      </c>
      <c r="N682" s="129">
        <v>0.79166666666666663</v>
      </c>
      <c r="O682" s="29">
        <v>0.1846154000000001</v>
      </c>
      <c r="P682" s="28">
        <v>1.8181799999999915E-2</v>
      </c>
      <c r="Q682" s="29">
        <v>-0.1181818</v>
      </c>
      <c r="R682" s="28">
        <v>-3.333330000000001E-2</v>
      </c>
      <c r="S682" s="29">
        <v>6.0606000000000049E-2</v>
      </c>
      <c r="T682" s="28">
        <v>0</v>
      </c>
      <c r="U682" s="28">
        <v>0</v>
      </c>
      <c r="V682" s="28">
        <v>4.1958099999999998E-2</v>
      </c>
      <c r="W682" s="28">
        <v>3.4965000000000135E-3</v>
      </c>
      <c r="X682" s="29">
        <v>1.893939999999994E-2</v>
      </c>
      <c r="Y682" s="290">
        <v>6.4393999999999951E-2</v>
      </c>
    </row>
    <row r="683" spans="1:25" x14ac:dyDescent="0.25">
      <c r="A683" s="283" t="s">
        <v>33</v>
      </c>
      <c r="B683" s="345" t="s">
        <v>261</v>
      </c>
      <c r="C683" s="325" t="s">
        <v>176</v>
      </c>
      <c r="D683" s="107">
        <v>0.69230769230769229</v>
      </c>
      <c r="E683" s="128">
        <v>0.85</v>
      </c>
      <c r="F683" s="107">
        <v>0.81818181818181823</v>
      </c>
      <c r="G683" s="128">
        <v>0.7</v>
      </c>
      <c r="H683" s="107">
        <v>0.66666666666666663</v>
      </c>
      <c r="I683" s="128">
        <v>0.72727272727272729</v>
      </c>
      <c r="J683" s="128">
        <v>0.54545454545454541</v>
      </c>
      <c r="K683" s="128">
        <v>0.54545454545454541</v>
      </c>
      <c r="L683" s="127">
        <v>0.61538461538461542</v>
      </c>
      <c r="M683" s="110">
        <v>0.63636363636363635</v>
      </c>
      <c r="N683" s="517">
        <v>0.75</v>
      </c>
      <c r="O683" s="29">
        <v>0.15769230000000001</v>
      </c>
      <c r="P683" s="28">
        <v>-3.1818200000000019E-2</v>
      </c>
      <c r="Q683" s="29">
        <v>-0.1181818</v>
      </c>
      <c r="R683" s="28">
        <v>-3.333330000000001E-2</v>
      </c>
      <c r="S683" s="29">
        <v>6.0606000000000049E-2</v>
      </c>
      <c r="T683" s="42">
        <v>-0.18181820000000004</v>
      </c>
      <c r="U683" s="42">
        <v>0</v>
      </c>
      <c r="V683" s="42">
        <v>6.9930099999999995E-2</v>
      </c>
      <c r="W683" s="42">
        <v>2.0979000000000081E-2</v>
      </c>
      <c r="X683" s="41">
        <v>0.11363639999999997</v>
      </c>
      <c r="Y683" s="290">
        <v>0.20454550000000005</v>
      </c>
    </row>
    <row r="684" spans="1:25" x14ac:dyDescent="0.25">
      <c r="A684" s="283" t="s">
        <v>33</v>
      </c>
      <c r="B684" s="345" t="s">
        <v>262</v>
      </c>
      <c r="C684" s="325" t="s">
        <v>174</v>
      </c>
      <c r="D684" s="107">
        <v>0.61538461538461542</v>
      </c>
      <c r="E684" s="128">
        <v>0.8</v>
      </c>
      <c r="F684" s="107">
        <v>0.81818181818181823</v>
      </c>
      <c r="G684" s="128">
        <v>0.7</v>
      </c>
      <c r="H684" s="107">
        <v>0.66666666666666663</v>
      </c>
      <c r="I684" s="128">
        <v>0.72727272727272729</v>
      </c>
      <c r="J684" s="128">
        <v>0.72727272727272729</v>
      </c>
      <c r="K684" s="128">
        <v>0.72727272727272729</v>
      </c>
      <c r="L684" s="127">
        <v>0.76923076923076927</v>
      </c>
      <c r="M684" s="110">
        <v>0.77272727272727271</v>
      </c>
      <c r="N684" s="517">
        <v>0.83333333333333337</v>
      </c>
      <c r="O684" s="29">
        <v>0.1846154000000001</v>
      </c>
      <c r="P684" s="28">
        <v>1.8181799999999915E-2</v>
      </c>
      <c r="Q684" s="29">
        <v>-0.1181818</v>
      </c>
      <c r="R684" s="28">
        <v>-3.333330000000001E-2</v>
      </c>
      <c r="S684" s="29">
        <v>6.0606000000000049E-2</v>
      </c>
      <c r="T684" s="42">
        <v>0</v>
      </c>
      <c r="U684" s="42">
        <v>0</v>
      </c>
      <c r="V684" s="42">
        <v>4.1958099999999998E-2</v>
      </c>
      <c r="W684" s="42">
        <v>3.4965000000000135E-3</v>
      </c>
      <c r="X684" s="41">
        <v>6.0606000000000049E-2</v>
      </c>
      <c r="Y684" s="290">
        <v>0.10606060000000006</v>
      </c>
    </row>
    <row r="685" spans="1:25" x14ac:dyDescent="0.25">
      <c r="A685" s="283" t="s">
        <v>33</v>
      </c>
      <c r="B685" s="345" t="s">
        <v>262</v>
      </c>
      <c r="C685" s="325" t="s">
        <v>175</v>
      </c>
      <c r="D685" s="107">
        <v>0.61538461538461542</v>
      </c>
      <c r="E685" s="128">
        <v>0.8</v>
      </c>
      <c r="F685" s="107">
        <v>0.81818181818181823</v>
      </c>
      <c r="G685" s="128">
        <v>0.7</v>
      </c>
      <c r="H685" s="107">
        <v>0.66666666666666663</v>
      </c>
      <c r="I685" s="128">
        <v>0.72727272727272729</v>
      </c>
      <c r="J685" s="128">
        <v>0.72727272727272729</v>
      </c>
      <c r="K685" s="128">
        <v>0.72727272727272729</v>
      </c>
      <c r="L685" s="127">
        <v>0.76923076923076927</v>
      </c>
      <c r="M685" s="110">
        <v>0.77272727272727271</v>
      </c>
      <c r="N685" s="517">
        <v>0.79166666666666663</v>
      </c>
      <c r="O685" s="29">
        <v>0.1846154000000001</v>
      </c>
      <c r="P685" s="28">
        <v>1.8181799999999915E-2</v>
      </c>
      <c r="Q685" s="29">
        <v>-0.1181818</v>
      </c>
      <c r="R685" s="28">
        <v>-3.333330000000001E-2</v>
      </c>
      <c r="S685" s="29">
        <v>6.0606000000000049E-2</v>
      </c>
      <c r="T685" s="42">
        <v>0</v>
      </c>
      <c r="U685" s="42">
        <v>0</v>
      </c>
      <c r="V685" s="42">
        <v>4.1958099999999998E-2</v>
      </c>
      <c r="W685" s="42">
        <v>3.4965000000000135E-3</v>
      </c>
      <c r="X685" s="41">
        <v>1.893939999999994E-2</v>
      </c>
      <c r="Y685" s="290">
        <v>6.4393999999999951E-2</v>
      </c>
    </row>
    <row r="686" spans="1:25" x14ac:dyDescent="0.25">
      <c r="A686" s="283" t="s">
        <v>33</v>
      </c>
      <c r="B686" s="345" t="s">
        <v>262</v>
      </c>
      <c r="C686" s="325" t="s">
        <v>176</v>
      </c>
      <c r="D686" s="107">
        <v>0.69230769230769229</v>
      </c>
      <c r="E686" s="128">
        <v>0.85</v>
      </c>
      <c r="F686" s="107">
        <v>0.81818181818181823</v>
      </c>
      <c r="G686" s="128">
        <v>0.7</v>
      </c>
      <c r="H686" s="107">
        <v>0.66666666666666663</v>
      </c>
      <c r="I686" s="128">
        <v>0.72727272727272729</v>
      </c>
      <c r="J686" s="128">
        <v>0.54545454545454541</v>
      </c>
      <c r="K686" s="128">
        <v>0.54545454545454541</v>
      </c>
      <c r="L686" s="128">
        <v>0.61538461538461542</v>
      </c>
      <c r="M686" s="107">
        <v>0.63636363636363635</v>
      </c>
      <c r="N686" s="129">
        <v>0.75</v>
      </c>
      <c r="O686" s="29">
        <v>0.15769230000000001</v>
      </c>
      <c r="P686" s="28">
        <v>-3.1818200000000019E-2</v>
      </c>
      <c r="Q686" s="29">
        <v>-0.1181818</v>
      </c>
      <c r="R686" s="28">
        <v>-3.333330000000001E-2</v>
      </c>
      <c r="S686" s="29">
        <v>6.0606000000000049E-2</v>
      </c>
      <c r="T686" s="28">
        <v>-0.18181820000000004</v>
      </c>
      <c r="U686" s="28">
        <v>0</v>
      </c>
      <c r="V686" s="28">
        <v>6.9930099999999995E-2</v>
      </c>
      <c r="W686" s="28">
        <v>2.0979000000000081E-2</v>
      </c>
      <c r="X686" s="29">
        <v>0.11363639999999997</v>
      </c>
      <c r="Y686" s="290">
        <v>0.20454550000000005</v>
      </c>
    </row>
    <row r="687" spans="1:25" x14ac:dyDescent="0.25">
      <c r="A687" s="283" t="s">
        <v>33</v>
      </c>
      <c r="B687" s="345" t="s">
        <v>263</v>
      </c>
      <c r="C687" s="325" t="s">
        <v>174</v>
      </c>
      <c r="D687" s="107">
        <v>0.61538461538461542</v>
      </c>
      <c r="E687" s="128">
        <v>0.8</v>
      </c>
      <c r="F687" s="107">
        <v>0.81818181818181823</v>
      </c>
      <c r="G687" s="128">
        <v>0.7</v>
      </c>
      <c r="H687" s="107">
        <v>0.66666666666666663</v>
      </c>
      <c r="I687" s="128">
        <v>0.72727272727272729</v>
      </c>
      <c r="J687" s="128">
        <v>0.72727272727272729</v>
      </c>
      <c r="K687" s="128">
        <v>0.72727272727272729</v>
      </c>
      <c r="L687" s="128">
        <v>0.76923076923076927</v>
      </c>
      <c r="M687" s="107">
        <v>0.77272727272727271</v>
      </c>
      <c r="N687" s="129">
        <v>0.91666666666666663</v>
      </c>
      <c r="O687" s="29">
        <v>0.1846154000000001</v>
      </c>
      <c r="P687" s="28">
        <v>1.8181799999999915E-2</v>
      </c>
      <c r="Q687" s="29">
        <v>-0.1181818</v>
      </c>
      <c r="R687" s="28">
        <v>-3.333330000000001E-2</v>
      </c>
      <c r="S687" s="29">
        <v>6.0606000000000049E-2</v>
      </c>
      <c r="T687" s="28">
        <v>0</v>
      </c>
      <c r="U687" s="28">
        <v>0</v>
      </c>
      <c r="V687" s="28">
        <v>4.1958099999999998E-2</v>
      </c>
      <c r="W687" s="28">
        <v>3.4965000000000135E-3</v>
      </c>
      <c r="X687" s="29">
        <v>0.14393939999999994</v>
      </c>
      <c r="Y687" s="290">
        <v>0.18939399999999995</v>
      </c>
    </row>
    <row r="688" spans="1:25" x14ac:dyDescent="0.25">
      <c r="A688" s="283" t="s">
        <v>33</v>
      </c>
      <c r="B688" s="345" t="s">
        <v>263</v>
      </c>
      <c r="C688" s="325" t="s">
        <v>175</v>
      </c>
      <c r="D688" s="107">
        <v>0.61538461538461542</v>
      </c>
      <c r="E688" s="128">
        <v>0.8</v>
      </c>
      <c r="F688" s="107">
        <v>0.81818181818181823</v>
      </c>
      <c r="G688" s="128">
        <v>0.7</v>
      </c>
      <c r="H688" s="107">
        <v>0.66666666666666663</v>
      </c>
      <c r="I688" s="128">
        <v>0.72727272727272729</v>
      </c>
      <c r="J688" s="128">
        <v>0.72727272727272729</v>
      </c>
      <c r="K688" s="128">
        <v>0.72727272727272729</v>
      </c>
      <c r="L688" s="128">
        <v>0.76923076923076927</v>
      </c>
      <c r="M688" s="107">
        <v>0.77272727272727271</v>
      </c>
      <c r="N688" s="129">
        <v>0.875</v>
      </c>
      <c r="O688" s="29">
        <v>0.1846154000000001</v>
      </c>
      <c r="P688" s="28">
        <v>1.8181799999999915E-2</v>
      </c>
      <c r="Q688" s="29">
        <v>-0.1181818</v>
      </c>
      <c r="R688" s="28">
        <v>-3.333330000000001E-2</v>
      </c>
      <c r="S688" s="29">
        <v>6.0606000000000049E-2</v>
      </c>
      <c r="T688" s="28">
        <v>0</v>
      </c>
      <c r="U688" s="28">
        <v>0</v>
      </c>
      <c r="V688" s="28">
        <v>4.1958099999999998E-2</v>
      </c>
      <c r="W688" s="28">
        <v>3.4965000000000135E-3</v>
      </c>
      <c r="X688" s="29">
        <v>0.10227269999999999</v>
      </c>
      <c r="Y688" s="290">
        <v>0.14772730000000001</v>
      </c>
    </row>
    <row r="689" spans="1:25" x14ac:dyDescent="0.25">
      <c r="A689" s="283" t="s">
        <v>33</v>
      </c>
      <c r="B689" s="345" t="s">
        <v>263</v>
      </c>
      <c r="C689" s="325" t="s">
        <v>176</v>
      </c>
      <c r="D689" s="107">
        <v>0.69230769230769229</v>
      </c>
      <c r="E689" s="128">
        <v>0.85</v>
      </c>
      <c r="F689" s="107">
        <v>0.81818181818181823</v>
      </c>
      <c r="G689" s="128">
        <v>0.7</v>
      </c>
      <c r="H689" s="107">
        <v>0.66666666666666663</v>
      </c>
      <c r="I689" s="128">
        <v>0.72727272727272729</v>
      </c>
      <c r="J689" s="128">
        <v>0.54545454545454541</v>
      </c>
      <c r="K689" s="128">
        <v>0.54545454545454541</v>
      </c>
      <c r="L689" s="128">
        <v>0.61538461538461542</v>
      </c>
      <c r="M689" s="107">
        <v>0.63636363636363635</v>
      </c>
      <c r="N689" s="129">
        <v>0.83333333333333337</v>
      </c>
      <c r="O689" s="29">
        <v>0.15769230000000001</v>
      </c>
      <c r="P689" s="28">
        <v>-3.1818200000000019E-2</v>
      </c>
      <c r="Q689" s="29">
        <v>-0.1181818</v>
      </c>
      <c r="R689" s="28">
        <v>-3.333330000000001E-2</v>
      </c>
      <c r="S689" s="29">
        <v>6.0606000000000049E-2</v>
      </c>
      <c r="T689" s="28">
        <v>-0.18181820000000004</v>
      </c>
      <c r="U689" s="28">
        <v>0</v>
      </c>
      <c r="V689" s="28">
        <v>6.9930099999999995E-2</v>
      </c>
      <c r="W689" s="28">
        <v>2.0979000000000081E-2</v>
      </c>
      <c r="X689" s="29">
        <v>0.19696970000000003</v>
      </c>
      <c r="Y689" s="290">
        <v>0.2878788000000001</v>
      </c>
    </row>
    <row r="690" spans="1:25" x14ac:dyDescent="0.25">
      <c r="A690" s="283" t="s">
        <v>33</v>
      </c>
      <c r="B690" s="345" t="s">
        <v>127</v>
      </c>
      <c r="C690" s="325" t="s">
        <v>174</v>
      </c>
      <c r="D690" s="107">
        <v>0.75</v>
      </c>
      <c r="E690" s="128">
        <v>0.66666666666666663</v>
      </c>
      <c r="F690" s="107">
        <v>1</v>
      </c>
      <c r="G690" s="128">
        <v>1</v>
      </c>
      <c r="H690" s="107">
        <v>1</v>
      </c>
      <c r="I690" s="128">
        <v>1</v>
      </c>
      <c r="J690" s="128">
        <v>1</v>
      </c>
      <c r="K690" s="128">
        <v>1</v>
      </c>
      <c r="L690" s="128">
        <v>1</v>
      </c>
      <c r="M690" s="107">
        <v>0.8571428571428571</v>
      </c>
      <c r="N690" s="129">
        <v>0.90476190476190477</v>
      </c>
      <c r="O690" s="29">
        <v>-8.3333300000000055E-2</v>
      </c>
      <c r="P690" s="28">
        <v>0.33333330000000005</v>
      </c>
      <c r="Q690" s="29">
        <v>0</v>
      </c>
      <c r="R690" s="28">
        <v>0</v>
      </c>
      <c r="S690" s="29">
        <v>0</v>
      </c>
      <c r="T690" s="28">
        <v>0</v>
      </c>
      <c r="U690" s="28">
        <v>0</v>
      </c>
      <c r="V690" s="28">
        <v>0</v>
      </c>
      <c r="W690" s="28">
        <v>-0.14285709999999996</v>
      </c>
      <c r="X690" s="29">
        <v>4.7618999999999967E-2</v>
      </c>
      <c r="Y690" s="290">
        <v>-9.5238099999999992E-2</v>
      </c>
    </row>
    <row r="691" spans="1:25" x14ac:dyDescent="0.25">
      <c r="A691" s="283" t="s">
        <v>33</v>
      </c>
      <c r="B691" s="345" t="s">
        <v>127</v>
      </c>
      <c r="C691" s="325" t="s">
        <v>175</v>
      </c>
      <c r="D691" s="107">
        <v>0.75</v>
      </c>
      <c r="E691" s="128">
        <v>0.66666666666666663</v>
      </c>
      <c r="F691" s="107">
        <v>1</v>
      </c>
      <c r="G691" s="128">
        <v>1</v>
      </c>
      <c r="H691" s="107">
        <v>1</v>
      </c>
      <c r="I691" s="128">
        <v>1</v>
      </c>
      <c r="J691" s="128">
        <v>1</v>
      </c>
      <c r="K691" s="128">
        <v>1</v>
      </c>
      <c r="L691" s="127">
        <v>1</v>
      </c>
      <c r="M691" s="110">
        <v>0.8571428571428571</v>
      </c>
      <c r="N691" s="517">
        <v>0.8571428571428571</v>
      </c>
      <c r="O691" s="29">
        <v>-8.3333300000000055E-2</v>
      </c>
      <c r="P691" s="28">
        <v>0.33333330000000005</v>
      </c>
      <c r="Q691" s="29">
        <v>0</v>
      </c>
      <c r="R691" s="28">
        <v>0</v>
      </c>
      <c r="S691" s="29">
        <v>0</v>
      </c>
      <c r="T691" s="42">
        <v>0</v>
      </c>
      <c r="U691" s="42">
        <v>0</v>
      </c>
      <c r="V691" s="42">
        <v>0</v>
      </c>
      <c r="W691" s="42">
        <v>-0.14285709999999996</v>
      </c>
      <c r="X691" s="41">
        <v>0</v>
      </c>
      <c r="Y691" s="290">
        <v>-0.14285709999999996</v>
      </c>
    </row>
    <row r="692" spans="1:25" x14ac:dyDescent="0.25">
      <c r="A692" s="283" t="s">
        <v>33</v>
      </c>
      <c r="B692" s="345" t="s">
        <v>127</v>
      </c>
      <c r="C692" s="325" t="s">
        <v>176</v>
      </c>
      <c r="D692" s="107">
        <v>0.91666666666666663</v>
      </c>
      <c r="E692" s="128">
        <v>0.77777777777777779</v>
      </c>
      <c r="F692" s="107">
        <v>1</v>
      </c>
      <c r="G692" s="128">
        <v>1</v>
      </c>
      <c r="H692" s="107">
        <v>1</v>
      </c>
      <c r="I692" s="128">
        <v>1</v>
      </c>
      <c r="J692" s="128">
        <v>1</v>
      </c>
      <c r="K692" s="128">
        <v>0.66666666666666663</v>
      </c>
      <c r="L692" s="127">
        <v>1</v>
      </c>
      <c r="M692" s="110">
        <v>0.8571428571428571</v>
      </c>
      <c r="N692" s="517">
        <v>0.90476190476190477</v>
      </c>
      <c r="O692" s="29">
        <v>-0.13888889999999998</v>
      </c>
      <c r="P692" s="28">
        <v>0.22222220000000004</v>
      </c>
      <c r="Q692" s="29">
        <v>0</v>
      </c>
      <c r="R692" s="28">
        <v>0</v>
      </c>
      <c r="S692" s="29">
        <v>0</v>
      </c>
      <c r="T692" s="42">
        <v>0</v>
      </c>
      <c r="U692" s="42">
        <v>-0.33333330000000005</v>
      </c>
      <c r="V692" s="42">
        <v>0.33333330000000005</v>
      </c>
      <c r="W692" s="42">
        <v>-0.14285709999999996</v>
      </c>
      <c r="X692" s="41">
        <v>4.7618999999999967E-2</v>
      </c>
      <c r="Y692" s="290">
        <v>-9.5238099999999992E-2</v>
      </c>
    </row>
    <row r="693" spans="1:25" x14ac:dyDescent="0.25">
      <c r="A693" s="283" t="s">
        <v>33</v>
      </c>
      <c r="B693" s="345" t="s">
        <v>128</v>
      </c>
      <c r="C693" s="325" t="s">
        <v>174</v>
      </c>
      <c r="D693" s="107">
        <v>1</v>
      </c>
      <c r="E693" s="128">
        <v>1</v>
      </c>
      <c r="F693" s="107" t="s">
        <v>356</v>
      </c>
      <c r="G693" s="128" t="s">
        <v>356</v>
      </c>
      <c r="H693" s="107" t="s">
        <v>356</v>
      </c>
      <c r="I693" s="128" t="s">
        <v>356</v>
      </c>
      <c r="J693" s="128" t="s">
        <v>356</v>
      </c>
      <c r="K693" s="128" t="s">
        <v>356</v>
      </c>
      <c r="L693" s="127" t="s">
        <v>356</v>
      </c>
      <c r="M693" s="110" t="s">
        <v>356</v>
      </c>
      <c r="N693" s="517" t="s">
        <v>356</v>
      </c>
      <c r="O693" s="29">
        <v>0</v>
      </c>
      <c r="P693" s="28" t="s">
        <v>356</v>
      </c>
      <c r="Q693" s="29" t="s">
        <v>356</v>
      </c>
      <c r="R693" s="28" t="s">
        <v>356</v>
      </c>
      <c r="S693" s="29" t="s">
        <v>356</v>
      </c>
      <c r="T693" s="42" t="s">
        <v>356</v>
      </c>
      <c r="U693" s="42" t="s">
        <v>356</v>
      </c>
      <c r="V693" s="42" t="s">
        <v>356</v>
      </c>
      <c r="W693" s="42" t="s">
        <v>356</v>
      </c>
      <c r="X693" s="41" t="s">
        <v>356</v>
      </c>
      <c r="Y693" s="290" t="s">
        <v>356</v>
      </c>
    </row>
    <row r="694" spans="1:25" x14ac:dyDescent="0.25">
      <c r="A694" s="283" t="s">
        <v>33</v>
      </c>
      <c r="B694" s="345" t="s">
        <v>128</v>
      </c>
      <c r="C694" s="325" t="s">
        <v>175</v>
      </c>
      <c r="D694" s="107">
        <v>1</v>
      </c>
      <c r="E694" s="128">
        <v>1</v>
      </c>
      <c r="F694" s="107" t="s">
        <v>356</v>
      </c>
      <c r="G694" s="128" t="s">
        <v>356</v>
      </c>
      <c r="H694" s="107" t="s">
        <v>356</v>
      </c>
      <c r="I694" s="128" t="s">
        <v>356</v>
      </c>
      <c r="J694" s="128" t="s">
        <v>356</v>
      </c>
      <c r="K694" s="128" t="s">
        <v>356</v>
      </c>
      <c r="L694" s="128" t="s">
        <v>356</v>
      </c>
      <c r="M694" s="107" t="s">
        <v>356</v>
      </c>
      <c r="N694" s="129" t="s">
        <v>356</v>
      </c>
      <c r="O694" s="29">
        <v>0</v>
      </c>
      <c r="P694" s="28" t="s">
        <v>356</v>
      </c>
      <c r="Q694" s="29" t="s">
        <v>356</v>
      </c>
      <c r="R694" s="28" t="s">
        <v>356</v>
      </c>
      <c r="S694" s="29" t="s">
        <v>356</v>
      </c>
      <c r="T694" s="28" t="s">
        <v>356</v>
      </c>
      <c r="U694" s="28" t="s">
        <v>356</v>
      </c>
      <c r="V694" s="28" t="s">
        <v>356</v>
      </c>
      <c r="W694" s="28" t="s">
        <v>356</v>
      </c>
      <c r="X694" s="29" t="s">
        <v>356</v>
      </c>
      <c r="Y694" s="290" t="s">
        <v>356</v>
      </c>
    </row>
    <row r="695" spans="1:25" x14ac:dyDescent="0.25">
      <c r="A695" s="283" t="s">
        <v>33</v>
      </c>
      <c r="B695" s="345" t="s">
        <v>128</v>
      </c>
      <c r="C695" s="325" t="s">
        <v>176</v>
      </c>
      <c r="D695" s="107">
        <v>1</v>
      </c>
      <c r="E695" s="128">
        <v>1</v>
      </c>
      <c r="F695" s="107" t="s">
        <v>356</v>
      </c>
      <c r="G695" s="128" t="s">
        <v>356</v>
      </c>
      <c r="H695" s="107" t="s">
        <v>356</v>
      </c>
      <c r="I695" s="128" t="s">
        <v>356</v>
      </c>
      <c r="J695" s="128" t="s">
        <v>356</v>
      </c>
      <c r="K695" s="128" t="s">
        <v>356</v>
      </c>
      <c r="L695" s="128" t="s">
        <v>356</v>
      </c>
      <c r="M695" s="107" t="s">
        <v>356</v>
      </c>
      <c r="N695" s="129" t="s">
        <v>356</v>
      </c>
      <c r="O695" s="29">
        <v>0</v>
      </c>
      <c r="P695" s="28" t="s">
        <v>356</v>
      </c>
      <c r="Q695" s="29" t="s">
        <v>356</v>
      </c>
      <c r="R695" s="28" t="s">
        <v>356</v>
      </c>
      <c r="S695" s="29" t="s">
        <v>356</v>
      </c>
      <c r="T695" s="28" t="s">
        <v>356</v>
      </c>
      <c r="U695" s="28" t="s">
        <v>356</v>
      </c>
      <c r="V695" s="28" t="s">
        <v>356</v>
      </c>
      <c r="W695" s="28" t="s">
        <v>356</v>
      </c>
      <c r="X695" s="29" t="s">
        <v>356</v>
      </c>
      <c r="Y695" s="290" t="s">
        <v>356</v>
      </c>
    </row>
    <row r="696" spans="1:25" x14ac:dyDescent="0.25">
      <c r="A696" s="283" t="s">
        <v>34</v>
      </c>
      <c r="B696" s="345" t="s">
        <v>125</v>
      </c>
      <c r="C696" s="325" t="s">
        <v>174</v>
      </c>
      <c r="D696" s="107">
        <v>6.25E-2</v>
      </c>
      <c r="E696" s="128">
        <v>0.26785714285714285</v>
      </c>
      <c r="F696" s="107">
        <v>8.6956521739130432E-2</v>
      </c>
      <c r="G696" s="128">
        <v>0.17647058823529413</v>
      </c>
      <c r="H696" s="107">
        <v>0</v>
      </c>
      <c r="I696" s="128">
        <v>0</v>
      </c>
      <c r="J696" s="128">
        <v>0.17543859649122806</v>
      </c>
      <c r="K696" s="128">
        <v>0.3380281690140845</v>
      </c>
      <c r="L696" s="127">
        <v>0.43396226415094341</v>
      </c>
      <c r="M696" s="110">
        <v>0.41935483870967744</v>
      </c>
      <c r="N696" s="517">
        <v>0.5</v>
      </c>
      <c r="O696" s="29">
        <v>0.20535710000000001</v>
      </c>
      <c r="P696" s="28">
        <v>-0.18090060000000002</v>
      </c>
      <c r="Q696" s="29">
        <v>8.9514099999999999E-2</v>
      </c>
      <c r="R696" s="28">
        <v>-0.17647060000000001</v>
      </c>
      <c r="S696" s="29">
        <v>0</v>
      </c>
      <c r="T696" s="42">
        <v>0.1754386</v>
      </c>
      <c r="U696" s="42">
        <v>0.1625896</v>
      </c>
      <c r="V696" s="42">
        <v>9.5934100000000022E-2</v>
      </c>
      <c r="W696" s="42">
        <v>-1.4607499999999995E-2</v>
      </c>
      <c r="X696" s="41">
        <v>8.0645199999999972E-2</v>
      </c>
      <c r="Y696" s="290">
        <v>0.3245614</v>
      </c>
    </row>
    <row r="697" spans="1:25" x14ac:dyDescent="0.25">
      <c r="A697" s="283" t="s">
        <v>34</v>
      </c>
      <c r="B697" s="345" t="s">
        <v>125</v>
      </c>
      <c r="C697" s="325" t="s">
        <v>175</v>
      </c>
      <c r="D697" s="107">
        <v>0</v>
      </c>
      <c r="E697" s="128">
        <v>0.17857142857142858</v>
      </c>
      <c r="F697" s="107">
        <v>0</v>
      </c>
      <c r="G697" s="128">
        <v>0</v>
      </c>
      <c r="H697" s="107">
        <v>0</v>
      </c>
      <c r="I697" s="128">
        <v>0</v>
      </c>
      <c r="J697" s="128">
        <v>1.7543859649122806E-2</v>
      </c>
      <c r="K697" s="128">
        <v>7.0422535211267609E-2</v>
      </c>
      <c r="L697" s="127">
        <v>0.16981132075471697</v>
      </c>
      <c r="M697" s="110">
        <v>0.25806451612903225</v>
      </c>
      <c r="N697" s="517">
        <v>0.41666666666666669</v>
      </c>
      <c r="O697" s="29">
        <v>0.17857139999999999</v>
      </c>
      <c r="P697" s="28">
        <v>-0.17857139999999999</v>
      </c>
      <c r="Q697" s="29">
        <v>0</v>
      </c>
      <c r="R697" s="28">
        <v>0</v>
      </c>
      <c r="S697" s="29">
        <v>0</v>
      </c>
      <c r="T697" s="42">
        <v>1.7543900000000001E-2</v>
      </c>
      <c r="U697" s="42">
        <v>5.2878599999999998E-2</v>
      </c>
      <c r="V697" s="42">
        <v>9.9388799999999999E-2</v>
      </c>
      <c r="W697" s="42">
        <v>8.8253199999999976E-2</v>
      </c>
      <c r="X697" s="41">
        <v>0.15860220000000003</v>
      </c>
      <c r="Y697" s="290">
        <v>0.3991228</v>
      </c>
    </row>
    <row r="698" spans="1:25" x14ac:dyDescent="0.25">
      <c r="A698" s="283" t="s">
        <v>34</v>
      </c>
      <c r="B698" s="345" t="s">
        <v>125</v>
      </c>
      <c r="C698" s="325" t="s">
        <v>176</v>
      </c>
      <c r="D698" s="107">
        <v>6.25E-2</v>
      </c>
      <c r="E698" s="128">
        <v>0.19642857142857142</v>
      </c>
      <c r="F698" s="107">
        <v>0.13043478260869565</v>
      </c>
      <c r="G698" s="128">
        <v>0.35294117647058826</v>
      </c>
      <c r="H698" s="107">
        <v>7.6923076923076927E-2</v>
      </c>
      <c r="I698" s="128">
        <v>0.25</v>
      </c>
      <c r="J698" s="128">
        <v>0.35087719298245612</v>
      </c>
      <c r="K698" s="128">
        <v>0.38028169014084506</v>
      </c>
      <c r="L698" s="127">
        <v>0.50943396226415094</v>
      </c>
      <c r="M698" s="110">
        <v>0.43548387096774194</v>
      </c>
      <c r="N698" s="517">
        <v>0.4861111111111111</v>
      </c>
      <c r="O698" s="29">
        <v>0.13392860000000001</v>
      </c>
      <c r="P698" s="28">
        <v>-6.5993800000000019E-2</v>
      </c>
      <c r="Q698" s="29">
        <v>0.22250640000000002</v>
      </c>
      <c r="R698" s="28">
        <v>-0.27601810000000004</v>
      </c>
      <c r="S698" s="29">
        <v>0.17307690000000001</v>
      </c>
      <c r="T698" s="42">
        <v>0.1008772</v>
      </c>
      <c r="U698" s="42">
        <v>2.94045E-2</v>
      </c>
      <c r="V698" s="42">
        <v>0.12915230000000005</v>
      </c>
      <c r="W698" s="42">
        <v>-7.3950100000000074E-2</v>
      </c>
      <c r="X698" s="41">
        <v>5.0627200000000039E-2</v>
      </c>
      <c r="Y698" s="290">
        <v>0.13523390000000002</v>
      </c>
    </row>
    <row r="699" spans="1:25" x14ac:dyDescent="0.25">
      <c r="A699" s="283" t="s">
        <v>34</v>
      </c>
      <c r="B699" s="345" t="s">
        <v>260</v>
      </c>
      <c r="C699" s="325" t="s">
        <v>174</v>
      </c>
      <c r="D699" s="107">
        <v>0.40625</v>
      </c>
      <c r="E699" s="128">
        <v>0.44210526315789472</v>
      </c>
      <c r="F699" s="107">
        <v>0.42222222222222222</v>
      </c>
      <c r="G699" s="128">
        <v>0.66666666666666663</v>
      </c>
      <c r="H699" s="107">
        <v>0.35</v>
      </c>
      <c r="I699" s="128">
        <v>0.59375</v>
      </c>
      <c r="J699" s="128">
        <v>0.66666666666666663</v>
      </c>
      <c r="K699" s="128">
        <v>0.7466666666666667</v>
      </c>
      <c r="L699" s="128">
        <v>0.66666666666666663</v>
      </c>
      <c r="M699" s="107">
        <v>0.68376068376068377</v>
      </c>
      <c r="N699" s="129">
        <v>0.86486486486486491</v>
      </c>
      <c r="O699" s="29">
        <v>3.5855299999999979E-2</v>
      </c>
      <c r="P699" s="28">
        <v>-1.9883099999999987E-2</v>
      </c>
      <c r="Q699" s="29">
        <v>0.24444449999999995</v>
      </c>
      <c r="R699" s="28">
        <v>-0.31666669999999997</v>
      </c>
      <c r="S699" s="29">
        <v>0.24375000000000002</v>
      </c>
      <c r="T699" s="28">
        <v>7.2916699999999945E-2</v>
      </c>
      <c r="U699" s="28">
        <v>8.0000000000000071E-2</v>
      </c>
      <c r="V699" s="28">
        <v>-8.0000000000000071E-2</v>
      </c>
      <c r="W699" s="28">
        <v>1.7094000000000054E-2</v>
      </c>
      <c r="X699" s="29">
        <v>0.18110420000000005</v>
      </c>
      <c r="Y699" s="290">
        <v>0.1981982000000001</v>
      </c>
    </row>
    <row r="700" spans="1:25" x14ac:dyDescent="0.25">
      <c r="A700" s="283" t="s">
        <v>34</v>
      </c>
      <c r="B700" s="345" t="s">
        <v>260</v>
      </c>
      <c r="C700" s="325" t="s">
        <v>175</v>
      </c>
      <c r="D700" s="107">
        <v>0.40625</v>
      </c>
      <c r="E700" s="128">
        <v>0.38947368421052631</v>
      </c>
      <c r="F700" s="107">
        <v>0.42222222222222222</v>
      </c>
      <c r="G700" s="128">
        <v>0.66666666666666663</v>
      </c>
      <c r="H700" s="107">
        <v>0.2</v>
      </c>
      <c r="I700" s="128">
        <v>0.34375</v>
      </c>
      <c r="J700" s="128">
        <v>0.52941176470588236</v>
      </c>
      <c r="K700" s="128">
        <v>0.57333333333333336</v>
      </c>
      <c r="L700" s="128">
        <v>0.5268817204301075</v>
      </c>
      <c r="M700" s="107">
        <v>0.64102564102564108</v>
      </c>
      <c r="N700" s="129">
        <v>0.82432432432432434</v>
      </c>
      <c r="O700" s="29">
        <v>-1.6776300000000022E-2</v>
      </c>
      <c r="P700" s="28">
        <v>3.2748500000000014E-2</v>
      </c>
      <c r="Q700" s="29">
        <v>0.24444449999999995</v>
      </c>
      <c r="R700" s="28">
        <v>-0.46666669999999993</v>
      </c>
      <c r="S700" s="29">
        <v>0.14374999999999999</v>
      </c>
      <c r="T700" s="28">
        <v>0.18566179999999999</v>
      </c>
      <c r="U700" s="28">
        <v>4.3921500000000058E-2</v>
      </c>
      <c r="V700" s="28">
        <v>-4.6451600000000037E-2</v>
      </c>
      <c r="W700" s="28">
        <v>0.11414389999999996</v>
      </c>
      <c r="X700" s="29">
        <v>0.18329870000000004</v>
      </c>
      <c r="Y700" s="290">
        <v>0.29491250000000002</v>
      </c>
    </row>
    <row r="701" spans="1:25" x14ac:dyDescent="0.25">
      <c r="A701" s="283" t="s">
        <v>34</v>
      </c>
      <c r="B701" s="345" t="s">
        <v>260</v>
      </c>
      <c r="C701" s="325" t="s">
        <v>176</v>
      </c>
      <c r="D701" s="107">
        <v>0.5</v>
      </c>
      <c r="E701" s="128">
        <v>0.48421052631578948</v>
      </c>
      <c r="F701" s="107">
        <v>0.48888888888888887</v>
      </c>
      <c r="G701" s="128">
        <v>0.66666666666666663</v>
      </c>
      <c r="H701" s="107">
        <v>0.35</v>
      </c>
      <c r="I701" s="128">
        <v>0.59375</v>
      </c>
      <c r="J701" s="128">
        <v>0.68627450980392157</v>
      </c>
      <c r="K701" s="128">
        <v>0.73333333333333328</v>
      </c>
      <c r="L701" s="128">
        <v>0.62365591397849462</v>
      </c>
      <c r="M701" s="107">
        <v>0.46153846153846156</v>
      </c>
      <c r="N701" s="129">
        <v>0.64864864864864868</v>
      </c>
      <c r="O701" s="29">
        <v>-1.5789500000000012E-2</v>
      </c>
      <c r="P701" s="28">
        <v>4.678400000000027E-3</v>
      </c>
      <c r="Q701" s="29">
        <v>0.17777779999999993</v>
      </c>
      <c r="R701" s="28">
        <v>-0.31666669999999997</v>
      </c>
      <c r="S701" s="29">
        <v>0.24375000000000002</v>
      </c>
      <c r="T701" s="28">
        <v>9.252450000000001E-2</v>
      </c>
      <c r="U701" s="28">
        <v>4.7058799999999956E-2</v>
      </c>
      <c r="V701" s="28">
        <v>-0.10967739999999992</v>
      </c>
      <c r="W701" s="28">
        <v>-0.16211740000000002</v>
      </c>
      <c r="X701" s="29">
        <v>0.1871101</v>
      </c>
      <c r="Y701" s="290">
        <v>-3.762589999999999E-2</v>
      </c>
    </row>
    <row r="702" spans="1:25" x14ac:dyDescent="0.25">
      <c r="A702" s="283" t="s">
        <v>34</v>
      </c>
      <c r="B702" s="345" t="s">
        <v>261</v>
      </c>
      <c r="C702" s="325" t="s">
        <v>174</v>
      </c>
      <c r="D702" s="107">
        <v>0.40625</v>
      </c>
      <c r="E702" s="128">
        <v>0.44210526315789472</v>
      </c>
      <c r="F702" s="107">
        <v>0.42222222222222222</v>
      </c>
      <c r="G702" s="128">
        <v>0.66666666666666663</v>
      </c>
      <c r="H702" s="107">
        <v>0.35</v>
      </c>
      <c r="I702" s="128">
        <v>0.59375</v>
      </c>
      <c r="J702" s="128">
        <v>0.66666666666666663</v>
      </c>
      <c r="K702" s="128">
        <v>0.7466666666666667</v>
      </c>
      <c r="L702" s="128">
        <v>0.66666666666666663</v>
      </c>
      <c r="M702" s="107">
        <v>0.68376068376068377</v>
      </c>
      <c r="N702" s="129">
        <v>0.86486486486486491</v>
      </c>
      <c r="O702" s="29">
        <v>3.5855299999999979E-2</v>
      </c>
      <c r="P702" s="28">
        <v>-1.9883099999999987E-2</v>
      </c>
      <c r="Q702" s="29">
        <v>0.24444449999999995</v>
      </c>
      <c r="R702" s="28">
        <v>-0.31666669999999997</v>
      </c>
      <c r="S702" s="29">
        <v>0.24375000000000002</v>
      </c>
      <c r="T702" s="28">
        <v>7.2916699999999945E-2</v>
      </c>
      <c r="U702" s="28">
        <v>8.0000000000000071E-2</v>
      </c>
      <c r="V702" s="28">
        <v>-8.0000000000000071E-2</v>
      </c>
      <c r="W702" s="28">
        <v>1.7094000000000054E-2</v>
      </c>
      <c r="X702" s="29">
        <v>0.18110420000000005</v>
      </c>
      <c r="Y702" s="290">
        <v>0.1981982000000001</v>
      </c>
    </row>
    <row r="703" spans="1:25" x14ac:dyDescent="0.25">
      <c r="A703" s="283" t="s">
        <v>34</v>
      </c>
      <c r="B703" s="345" t="s">
        <v>261</v>
      </c>
      <c r="C703" s="325" t="s">
        <v>175</v>
      </c>
      <c r="D703" s="107">
        <v>0.40625</v>
      </c>
      <c r="E703" s="128">
        <v>0.38947368421052631</v>
      </c>
      <c r="F703" s="107">
        <v>0.42222222222222222</v>
      </c>
      <c r="G703" s="128">
        <v>0.66666666666666663</v>
      </c>
      <c r="H703" s="107">
        <v>0.2</v>
      </c>
      <c r="I703" s="128">
        <v>0.34375</v>
      </c>
      <c r="J703" s="128">
        <v>0.5490196078431373</v>
      </c>
      <c r="K703" s="128">
        <v>0.58666666666666667</v>
      </c>
      <c r="L703" s="128">
        <v>0.5268817204301075</v>
      </c>
      <c r="M703" s="107">
        <v>0.64102564102564108</v>
      </c>
      <c r="N703" s="129">
        <v>0.82432432432432434</v>
      </c>
      <c r="O703" s="29">
        <v>-1.6776300000000022E-2</v>
      </c>
      <c r="P703" s="28">
        <v>3.2748500000000014E-2</v>
      </c>
      <c r="Q703" s="29">
        <v>0.24444449999999995</v>
      </c>
      <c r="R703" s="28">
        <v>-0.46666669999999993</v>
      </c>
      <c r="S703" s="29">
        <v>0.14374999999999999</v>
      </c>
      <c r="T703" s="28">
        <v>0.20526960000000005</v>
      </c>
      <c r="U703" s="28">
        <v>3.7647099999999933E-2</v>
      </c>
      <c r="V703" s="28">
        <v>-5.9784999999999977E-2</v>
      </c>
      <c r="W703" s="28">
        <v>0.11414389999999996</v>
      </c>
      <c r="X703" s="29">
        <v>0.18329870000000004</v>
      </c>
      <c r="Y703" s="290">
        <v>0.27530469999999996</v>
      </c>
    </row>
    <row r="704" spans="1:25" x14ac:dyDescent="0.25">
      <c r="A704" s="283" t="s">
        <v>34</v>
      </c>
      <c r="B704" s="345" t="s">
        <v>261</v>
      </c>
      <c r="C704" s="325" t="s">
        <v>176</v>
      </c>
      <c r="D704" s="107">
        <v>0.5</v>
      </c>
      <c r="E704" s="128">
        <v>0.48421052631578948</v>
      </c>
      <c r="F704" s="107">
        <v>0.48888888888888887</v>
      </c>
      <c r="G704" s="128">
        <v>0.66666666666666663</v>
      </c>
      <c r="H704" s="107">
        <v>0.35</v>
      </c>
      <c r="I704" s="128">
        <v>0.59375</v>
      </c>
      <c r="J704" s="128">
        <v>0.68627450980392157</v>
      </c>
      <c r="K704" s="128">
        <v>0.73333333333333328</v>
      </c>
      <c r="L704" s="128">
        <v>0.62365591397849462</v>
      </c>
      <c r="M704" s="107">
        <v>0.46153846153846156</v>
      </c>
      <c r="N704" s="129">
        <v>0.64864864864864868</v>
      </c>
      <c r="O704" s="29">
        <v>-1.5789500000000012E-2</v>
      </c>
      <c r="P704" s="28">
        <v>4.678400000000027E-3</v>
      </c>
      <c r="Q704" s="29">
        <v>0.17777779999999993</v>
      </c>
      <c r="R704" s="28">
        <v>-0.31666669999999997</v>
      </c>
      <c r="S704" s="29">
        <v>0.24375000000000002</v>
      </c>
      <c r="T704" s="28">
        <v>9.252450000000001E-2</v>
      </c>
      <c r="U704" s="28">
        <v>4.7058799999999956E-2</v>
      </c>
      <c r="V704" s="28">
        <v>-0.10967739999999992</v>
      </c>
      <c r="W704" s="28">
        <v>-0.16211740000000002</v>
      </c>
      <c r="X704" s="29">
        <v>0.1871101</v>
      </c>
      <c r="Y704" s="290">
        <v>-3.762589999999999E-2</v>
      </c>
    </row>
    <row r="705" spans="1:25" x14ac:dyDescent="0.25">
      <c r="A705" s="283" t="s">
        <v>34</v>
      </c>
      <c r="B705" s="345" t="s">
        <v>262</v>
      </c>
      <c r="C705" s="325" t="s">
        <v>174</v>
      </c>
      <c r="D705" s="107">
        <v>0.59375</v>
      </c>
      <c r="E705" s="128">
        <v>0.64210526315789473</v>
      </c>
      <c r="F705" s="107">
        <v>0.55555555555555558</v>
      </c>
      <c r="G705" s="128">
        <v>0.66666666666666663</v>
      </c>
      <c r="H705" s="107">
        <v>0.65</v>
      </c>
      <c r="I705" s="128">
        <v>0.78125</v>
      </c>
      <c r="J705" s="128">
        <v>0.82352941176470584</v>
      </c>
      <c r="K705" s="128">
        <v>0.7466666666666667</v>
      </c>
      <c r="L705" s="128">
        <v>0.66666666666666663</v>
      </c>
      <c r="M705" s="107">
        <v>0.68376068376068377</v>
      </c>
      <c r="N705" s="129">
        <v>0.86486486486486491</v>
      </c>
      <c r="O705" s="29">
        <v>4.835529999999999E-2</v>
      </c>
      <c r="P705" s="28">
        <v>-8.6549699999999952E-2</v>
      </c>
      <c r="Q705" s="29">
        <v>0.11111109999999991</v>
      </c>
      <c r="R705" s="28">
        <v>-1.6666699999999923E-2</v>
      </c>
      <c r="S705" s="29">
        <v>0.13124999999999998</v>
      </c>
      <c r="T705" s="28">
        <v>4.2279399999999967E-2</v>
      </c>
      <c r="U705" s="28">
        <v>-7.6862699999999951E-2</v>
      </c>
      <c r="V705" s="28">
        <v>-8.0000000000000071E-2</v>
      </c>
      <c r="W705" s="28">
        <v>1.7094000000000054E-2</v>
      </c>
      <c r="X705" s="29">
        <v>0.18110420000000005</v>
      </c>
      <c r="Y705" s="290">
        <v>4.1335500000000081E-2</v>
      </c>
    </row>
    <row r="706" spans="1:25" x14ac:dyDescent="0.25">
      <c r="A706" s="283" t="s">
        <v>34</v>
      </c>
      <c r="B706" s="345" t="s">
        <v>262</v>
      </c>
      <c r="C706" s="325" t="s">
        <v>175</v>
      </c>
      <c r="D706" s="107">
        <v>0.59375</v>
      </c>
      <c r="E706" s="128">
        <v>0.58947368421052626</v>
      </c>
      <c r="F706" s="107">
        <v>0.55555555555555558</v>
      </c>
      <c r="G706" s="128">
        <v>0.66666666666666663</v>
      </c>
      <c r="H706" s="107">
        <v>0.5</v>
      </c>
      <c r="I706" s="128">
        <v>0.53125</v>
      </c>
      <c r="J706" s="128">
        <v>0.76470588235294112</v>
      </c>
      <c r="K706" s="128">
        <v>0.58666666666666667</v>
      </c>
      <c r="L706" s="128">
        <v>0.5268817204301075</v>
      </c>
      <c r="M706" s="107">
        <v>0.64102564102564108</v>
      </c>
      <c r="N706" s="129">
        <v>0.82432432432432434</v>
      </c>
      <c r="O706" s="29">
        <v>-4.2763000000000106E-3</v>
      </c>
      <c r="P706" s="28">
        <v>-3.3918099999999951E-2</v>
      </c>
      <c r="Q706" s="29">
        <v>0.11111109999999991</v>
      </c>
      <c r="R706" s="28">
        <v>-0.16666669999999995</v>
      </c>
      <c r="S706" s="29">
        <v>3.125E-2</v>
      </c>
      <c r="T706" s="28">
        <v>0.23345590000000005</v>
      </c>
      <c r="U706" s="28">
        <v>-0.17803920000000006</v>
      </c>
      <c r="V706" s="28">
        <v>-5.9784999999999977E-2</v>
      </c>
      <c r="W706" s="28">
        <v>0.11414389999999996</v>
      </c>
      <c r="X706" s="29">
        <v>0.18329870000000004</v>
      </c>
      <c r="Y706" s="290">
        <v>5.961839999999996E-2</v>
      </c>
    </row>
    <row r="707" spans="1:25" x14ac:dyDescent="0.25">
      <c r="A707" s="283" t="s">
        <v>34</v>
      </c>
      <c r="B707" s="345" t="s">
        <v>262</v>
      </c>
      <c r="C707" s="325" t="s">
        <v>176</v>
      </c>
      <c r="D707" s="107">
        <v>0.625</v>
      </c>
      <c r="E707" s="128">
        <v>0.65263157894736845</v>
      </c>
      <c r="F707" s="107">
        <v>0.55555555555555558</v>
      </c>
      <c r="G707" s="128">
        <v>0.66666666666666663</v>
      </c>
      <c r="H707" s="107">
        <v>0.65</v>
      </c>
      <c r="I707" s="128">
        <v>0.78125</v>
      </c>
      <c r="J707" s="128">
        <v>0.84313725490196079</v>
      </c>
      <c r="K707" s="128">
        <v>0.73333333333333328</v>
      </c>
      <c r="L707" s="128">
        <v>0.62365591397849462</v>
      </c>
      <c r="M707" s="107">
        <v>0.46153846153846156</v>
      </c>
      <c r="N707" s="129">
        <v>0.64864864864864868</v>
      </c>
      <c r="O707" s="29">
        <v>2.7631599999999978E-2</v>
      </c>
      <c r="P707" s="28">
        <v>-9.707599999999994E-2</v>
      </c>
      <c r="Q707" s="29">
        <v>0.11111109999999991</v>
      </c>
      <c r="R707" s="28">
        <v>-1.6666699999999923E-2</v>
      </c>
      <c r="S707" s="29">
        <v>0.13124999999999998</v>
      </c>
      <c r="T707" s="28">
        <v>6.1887299999999978E-2</v>
      </c>
      <c r="U707" s="28">
        <v>-0.10980400000000001</v>
      </c>
      <c r="V707" s="28">
        <v>-0.10967739999999992</v>
      </c>
      <c r="W707" s="28">
        <v>-0.16211740000000002</v>
      </c>
      <c r="X707" s="29">
        <v>0.1871101</v>
      </c>
      <c r="Y707" s="290">
        <v>-0.19448869999999996</v>
      </c>
    </row>
    <row r="708" spans="1:25" x14ac:dyDescent="0.25">
      <c r="A708" s="283" t="s">
        <v>34</v>
      </c>
      <c r="B708" s="345" t="s">
        <v>263</v>
      </c>
      <c r="C708" s="325" t="s">
        <v>174</v>
      </c>
      <c r="D708" s="107">
        <v>0.84375</v>
      </c>
      <c r="E708" s="128">
        <v>0.84210526315789469</v>
      </c>
      <c r="F708" s="107">
        <v>0.8666666666666667</v>
      </c>
      <c r="G708" s="128">
        <v>0.66666666666666663</v>
      </c>
      <c r="H708" s="107">
        <v>0.65</v>
      </c>
      <c r="I708" s="128">
        <v>0.78125</v>
      </c>
      <c r="J708" s="128">
        <v>0.82352941176470584</v>
      </c>
      <c r="K708" s="128">
        <v>0.96</v>
      </c>
      <c r="L708" s="128">
        <v>0.84946236559139787</v>
      </c>
      <c r="M708" s="107">
        <v>0.87179487179487181</v>
      </c>
      <c r="N708" s="129">
        <v>0.86486486486486491</v>
      </c>
      <c r="O708" s="29">
        <v>-1.6447000000000545E-3</v>
      </c>
      <c r="P708" s="28">
        <v>2.4561400000000067E-2</v>
      </c>
      <c r="Q708" s="29">
        <v>-0.20000000000000007</v>
      </c>
      <c r="R708" s="28">
        <v>-1.6666699999999923E-2</v>
      </c>
      <c r="S708" s="29">
        <v>0.13124999999999998</v>
      </c>
      <c r="T708" s="28">
        <v>4.2279399999999967E-2</v>
      </c>
      <c r="U708" s="28">
        <v>0.1364706</v>
      </c>
      <c r="V708" s="28">
        <v>-0.11053760000000001</v>
      </c>
      <c r="W708" s="28">
        <v>2.2332500000000088E-2</v>
      </c>
      <c r="X708" s="29">
        <v>-6.9299999999999917E-3</v>
      </c>
      <c r="Y708" s="290">
        <v>4.1335500000000081E-2</v>
      </c>
    </row>
    <row r="709" spans="1:25" x14ac:dyDescent="0.25">
      <c r="A709" s="283" t="s">
        <v>34</v>
      </c>
      <c r="B709" s="345" t="s">
        <v>263</v>
      </c>
      <c r="C709" s="325" t="s">
        <v>175</v>
      </c>
      <c r="D709" s="107">
        <v>0.84375</v>
      </c>
      <c r="E709" s="128">
        <v>0.84210526315789469</v>
      </c>
      <c r="F709" s="107">
        <v>0.8666666666666667</v>
      </c>
      <c r="G709" s="128">
        <v>0.66666666666666663</v>
      </c>
      <c r="H709" s="107">
        <v>0.5</v>
      </c>
      <c r="I709" s="128">
        <v>0.5625</v>
      </c>
      <c r="J709" s="128">
        <v>0.82352941176470584</v>
      </c>
      <c r="K709" s="128">
        <v>0.84</v>
      </c>
      <c r="L709" s="128">
        <v>0.84946236559139787</v>
      </c>
      <c r="M709" s="107">
        <v>0.87179487179487181</v>
      </c>
      <c r="N709" s="129">
        <v>0.83783783783783783</v>
      </c>
      <c r="O709" s="29">
        <v>-1.6447000000000545E-3</v>
      </c>
      <c r="P709" s="28">
        <v>2.4561400000000067E-2</v>
      </c>
      <c r="Q709" s="29">
        <v>-0.20000000000000007</v>
      </c>
      <c r="R709" s="28">
        <v>-0.16666669999999995</v>
      </c>
      <c r="S709" s="29">
        <v>6.25E-2</v>
      </c>
      <c r="T709" s="28">
        <v>0.26102939999999997</v>
      </c>
      <c r="U709" s="28">
        <v>1.6470600000000002E-2</v>
      </c>
      <c r="V709" s="28">
        <v>9.4623999999999819E-3</v>
      </c>
      <c r="W709" s="28">
        <v>2.2332500000000088E-2</v>
      </c>
      <c r="X709" s="29">
        <v>-3.3957100000000073E-2</v>
      </c>
      <c r="Y709" s="290">
        <v>1.4308399999999999E-2</v>
      </c>
    </row>
    <row r="710" spans="1:25" x14ac:dyDescent="0.25">
      <c r="A710" s="283" t="s">
        <v>34</v>
      </c>
      <c r="B710" s="345" t="s">
        <v>263</v>
      </c>
      <c r="C710" s="325" t="s">
        <v>176</v>
      </c>
      <c r="D710" s="107">
        <v>0.875</v>
      </c>
      <c r="E710" s="128">
        <v>0.85263157894736841</v>
      </c>
      <c r="F710" s="107">
        <v>0.8666666666666667</v>
      </c>
      <c r="G710" s="128">
        <v>0.66666666666666663</v>
      </c>
      <c r="H710" s="107">
        <v>0.65</v>
      </c>
      <c r="I710" s="128">
        <v>0.78125</v>
      </c>
      <c r="J710" s="128">
        <v>0.84313725490196079</v>
      </c>
      <c r="K710" s="128">
        <v>0.97333333333333338</v>
      </c>
      <c r="L710" s="128">
        <v>0.84946236559139787</v>
      </c>
      <c r="M710" s="107">
        <v>0.68376068376068377</v>
      </c>
      <c r="N710" s="129">
        <v>0.64864864864864868</v>
      </c>
      <c r="O710" s="29">
        <v>-2.2368399999999955E-2</v>
      </c>
      <c r="P710" s="28">
        <v>1.4035099999999967E-2</v>
      </c>
      <c r="Q710" s="29">
        <v>-0.20000000000000007</v>
      </c>
      <c r="R710" s="28">
        <v>-1.6666699999999923E-2</v>
      </c>
      <c r="S710" s="29">
        <v>0.13124999999999998</v>
      </c>
      <c r="T710" s="28">
        <v>6.1887299999999978E-2</v>
      </c>
      <c r="U710" s="28">
        <v>0.13019599999999998</v>
      </c>
      <c r="V710" s="28">
        <v>-0.12387090000000001</v>
      </c>
      <c r="W710" s="28">
        <v>-0.16570169999999995</v>
      </c>
      <c r="X710" s="29">
        <v>-3.5112099999999979E-2</v>
      </c>
      <c r="Y710" s="290">
        <v>-0.19448869999999996</v>
      </c>
    </row>
    <row r="711" spans="1:25" x14ac:dyDescent="0.25">
      <c r="A711" s="283" t="s">
        <v>34</v>
      </c>
      <c r="B711" s="345" t="s">
        <v>127</v>
      </c>
      <c r="C711" s="325" t="s">
        <v>174</v>
      </c>
      <c r="D711" s="107">
        <v>0.82608695652173914</v>
      </c>
      <c r="E711" s="128">
        <v>0.91111111111111109</v>
      </c>
      <c r="F711" s="107">
        <v>0.79166666666666663</v>
      </c>
      <c r="G711" s="128">
        <v>1</v>
      </c>
      <c r="H711" s="107">
        <v>1</v>
      </c>
      <c r="I711" s="128">
        <v>0.93333333333333335</v>
      </c>
      <c r="J711" s="128">
        <v>1</v>
      </c>
      <c r="K711" s="128">
        <v>1</v>
      </c>
      <c r="L711" s="128">
        <v>0.96969696969696972</v>
      </c>
      <c r="M711" s="107">
        <v>1</v>
      </c>
      <c r="N711" s="129">
        <v>1</v>
      </c>
      <c r="O711" s="29">
        <v>8.5024099999999936E-2</v>
      </c>
      <c r="P711" s="28">
        <v>-0.11944440000000001</v>
      </c>
      <c r="Q711" s="29">
        <v>0.20833330000000005</v>
      </c>
      <c r="R711" s="28">
        <v>0</v>
      </c>
      <c r="S711" s="29">
        <v>-6.6666699999999968E-2</v>
      </c>
      <c r="T711" s="28">
        <v>6.6666699999999968E-2</v>
      </c>
      <c r="U711" s="28">
        <v>0</v>
      </c>
      <c r="V711" s="28">
        <v>-3.0302999999999969E-2</v>
      </c>
      <c r="W711" s="28">
        <v>3.0302999999999969E-2</v>
      </c>
      <c r="X711" s="29">
        <v>0</v>
      </c>
      <c r="Y711" s="290">
        <v>0</v>
      </c>
    </row>
    <row r="712" spans="1:25" x14ac:dyDescent="0.25">
      <c r="A712" s="283" t="s">
        <v>34</v>
      </c>
      <c r="B712" s="345" t="s">
        <v>127</v>
      </c>
      <c r="C712" s="325" t="s">
        <v>175</v>
      </c>
      <c r="D712" s="107">
        <v>0.78260869565217395</v>
      </c>
      <c r="E712" s="128">
        <v>0.91111111111111109</v>
      </c>
      <c r="F712" s="107">
        <v>0.79166666666666663</v>
      </c>
      <c r="G712" s="128">
        <v>1</v>
      </c>
      <c r="H712" s="107">
        <v>1</v>
      </c>
      <c r="I712" s="128">
        <v>0.93333333333333335</v>
      </c>
      <c r="J712" s="128">
        <v>1</v>
      </c>
      <c r="K712" s="128">
        <v>0.91304347826086951</v>
      </c>
      <c r="L712" s="128">
        <v>0.84848484848484851</v>
      </c>
      <c r="M712" s="107">
        <v>0.89130434782608692</v>
      </c>
      <c r="N712" s="129">
        <v>0.8936170212765957</v>
      </c>
      <c r="O712" s="29">
        <v>0.12850239999999991</v>
      </c>
      <c r="P712" s="28">
        <v>-0.11944440000000001</v>
      </c>
      <c r="Q712" s="29">
        <v>0.20833330000000005</v>
      </c>
      <c r="R712" s="28">
        <v>0</v>
      </c>
      <c r="S712" s="29">
        <v>-6.6666699999999968E-2</v>
      </c>
      <c r="T712" s="28">
        <v>6.6666699999999968E-2</v>
      </c>
      <c r="U712" s="28">
        <v>-8.6956499999999992E-2</v>
      </c>
      <c r="V712" s="28">
        <v>-6.4558699999999969E-2</v>
      </c>
      <c r="W712" s="28">
        <v>4.281950000000001E-2</v>
      </c>
      <c r="X712" s="29">
        <v>2.3126999999999454E-3</v>
      </c>
      <c r="Y712" s="290">
        <v>-0.10638300000000001</v>
      </c>
    </row>
    <row r="713" spans="1:25" x14ac:dyDescent="0.25">
      <c r="A713" s="283" t="s">
        <v>34</v>
      </c>
      <c r="B713" s="345" t="s">
        <v>127</v>
      </c>
      <c r="C713" s="325" t="s">
        <v>176</v>
      </c>
      <c r="D713" s="107">
        <v>0.82608695652173914</v>
      </c>
      <c r="E713" s="128">
        <v>0.91111111111111109</v>
      </c>
      <c r="F713" s="107">
        <v>0.79166666666666663</v>
      </c>
      <c r="G713" s="128">
        <v>1</v>
      </c>
      <c r="H713" s="107">
        <v>1</v>
      </c>
      <c r="I713" s="128">
        <v>1</v>
      </c>
      <c r="J713" s="128">
        <v>1</v>
      </c>
      <c r="K713" s="128">
        <v>0.91304347826086951</v>
      </c>
      <c r="L713" s="128">
        <v>0.84848484848484851</v>
      </c>
      <c r="M713" s="107">
        <v>0.91304347826086951</v>
      </c>
      <c r="N713" s="129">
        <v>0.91489361702127658</v>
      </c>
      <c r="O713" s="29">
        <v>8.5024099999999936E-2</v>
      </c>
      <c r="P713" s="28">
        <v>-0.11944440000000001</v>
      </c>
      <c r="Q713" s="29">
        <v>0.20833330000000005</v>
      </c>
      <c r="R713" s="28">
        <v>0</v>
      </c>
      <c r="S713" s="29">
        <v>0</v>
      </c>
      <c r="T713" s="28">
        <v>0</v>
      </c>
      <c r="U713" s="28">
        <v>-8.6956499999999992E-2</v>
      </c>
      <c r="V713" s="28">
        <v>-6.4558699999999969E-2</v>
      </c>
      <c r="W713" s="28">
        <v>6.4558699999999969E-2</v>
      </c>
      <c r="X713" s="29">
        <v>1.8500999999999657E-3</v>
      </c>
      <c r="Y713" s="290">
        <v>-8.5106400000000026E-2</v>
      </c>
    </row>
    <row r="714" spans="1:25" x14ac:dyDescent="0.25">
      <c r="A714" s="283" t="s">
        <v>34</v>
      </c>
      <c r="B714" s="345" t="s">
        <v>128</v>
      </c>
      <c r="C714" s="325" t="s">
        <v>174</v>
      </c>
      <c r="D714" s="107">
        <v>1</v>
      </c>
      <c r="E714" s="128">
        <v>1</v>
      </c>
      <c r="F714" s="107">
        <v>1</v>
      </c>
      <c r="G714" s="128" t="s">
        <v>356</v>
      </c>
      <c r="H714" s="107" t="s">
        <v>356</v>
      </c>
      <c r="I714" s="128" t="s">
        <v>356</v>
      </c>
      <c r="J714" s="128" t="s">
        <v>356</v>
      </c>
      <c r="K714" s="128" t="s">
        <v>356</v>
      </c>
      <c r="L714" s="128" t="s">
        <v>356</v>
      </c>
      <c r="M714" s="107" t="s">
        <v>356</v>
      </c>
      <c r="N714" s="129" t="s">
        <v>356</v>
      </c>
      <c r="O714" s="29">
        <v>0</v>
      </c>
      <c r="P714" s="28">
        <v>0</v>
      </c>
      <c r="Q714" s="29" t="s">
        <v>356</v>
      </c>
      <c r="R714" s="28" t="s">
        <v>356</v>
      </c>
      <c r="S714" s="29" t="s">
        <v>356</v>
      </c>
      <c r="T714" s="28" t="s">
        <v>356</v>
      </c>
      <c r="U714" s="28" t="s">
        <v>356</v>
      </c>
      <c r="V714" s="28" t="s">
        <v>356</v>
      </c>
      <c r="W714" s="28" t="s">
        <v>356</v>
      </c>
      <c r="X714" s="29" t="s">
        <v>356</v>
      </c>
      <c r="Y714" s="290" t="s">
        <v>356</v>
      </c>
    </row>
    <row r="715" spans="1:25" x14ac:dyDescent="0.25">
      <c r="A715" s="283" t="s">
        <v>34</v>
      </c>
      <c r="B715" s="345" t="s">
        <v>128</v>
      </c>
      <c r="C715" s="325" t="s">
        <v>175</v>
      </c>
      <c r="D715" s="107">
        <v>1</v>
      </c>
      <c r="E715" s="128">
        <v>1</v>
      </c>
      <c r="F715" s="107">
        <v>1</v>
      </c>
      <c r="G715" s="128" t="s">
        <v>356</v>
      </c>
      <c r="H715" s="107" t="s">
        <v>356</v>
      </c>
      <c r="I715" s="128" t="s">
        <v>356</v>
      </c>
      <c r="J715" s="128" t="s">
        <v>356</v>
      </c>
      <c r="K715" s="128" t="s">
        <v>356</v>
      </c>
      <c r="L715" s="128" t="s">
        <v>356</v>
      </c>
      <c r="M715" s="107" t="s">
        <v>356</v>
      </c>
      <c r="N715" s="129" t="s">
        <v>356</v>
      </c>
      <c r="O715" s="29">
        <v>0</v>
      </c>
      <c r="P715" s="28">
        <v>0</v>
      </c>
      <c r="Q715" s="29" t="s">
        <v>356</v>
      </c>
      <c r="R715" s="28" t="s">
        <v>356</v>
      </c>
      <c r="S715" s="29" t="s">
        <v>356</v>
      </c>
      <c r="T715" s="28" t="s">
        <v>356</v>
      </c>
      <c r="U715" s="28" t="s">
        <v>356</v>
      </c>
      <c r="V715" s="28" t="s">
        <v>356</v>
      </c>
      <c r="W715" s="28" t="s">
        <v>356</v>
      </c>
      <c r="X715" s="29" t="s">
        <v>356</v>
      </c>
      <c r="Y715" s="290" t="s">
        <v>356</v>
      </c>
    </row>
    <row r="716" spans="1:25" x14ac:dyDescent="0.25">
      <c r="A716" s="283" t="s">
        <v>34</v>
      </c>
      <c r="B716" s="345" t="s">
        <v>128</v>
      </c>
      <c r="C716" s="325" t="s">
        <v>176</v>
      </c>
      <c r="D716" s="107">
        <v>1</v>
      </c>
      <c r="E716" s="128">
        <v>1</v>
      </c>
      <c r="F716" s="107">
        <v>1</v>
      </c>
      <c r="G716" s="128" t="s">
        <v>356</v>
      </c>
      <c r="H716" s="107" t="s">
        <v>356</v>
      </c>
      <c r="I716" s="128" t="s">
        <v>356</v>
      </c>
      <c r="J716" s="128" t="s">
        <v>356</v>
      </c>
      <c r="K716" s="128" t="s">
        <v>356</v>
      </c>
      <c r="L716" s="128" t="s">
        <v>356</v>
      </c>
      <c r="M716" s="107" t="s">
        <v>356</v>
      </c>
      <c r="N716" s="129" t="s">
        <v>356</v>
      </c>
      <c r="O716" s="29">
        <v>0</v>
      </c>
      <c r="P716" s="28">
        <v>0</v>
      </c>
      <c r="Q716" s="29" t="s">
        <v>356</v>
      </c>
      <c r="R716" s="28" t="s">
        <v>356</v>
      </c>
      <c r="S716" s="29" t="s">
        <v>356</v>
      </c>
      <c r="T716" s="28" t="s">
        <v>356</v>
      </c>
      <c r="U716" s="28" t="s">
        <v>356</v>
      </c>
      <c r="V716" s="28" t="s">
        <v>356</v>
      </c>
      <c r="W716" s="28" t="s">
        <v>356</v>
      </c>
      <c r="X716" s="29" t="s">
        <v>356</v>
      </c>
      <c r="Y716" s="290" t="s">
        <v>356</v>
      </c>
    </row>
    <row r="717" spans="1:25" x14ac:dyDescent="0.25">
      <c r="A717" s="283" t="s">
        <v>35</v>
      </c>
      <c r="B717" s="345" t="s">
        <v>125</v>
      </c>
      <c r="C717" s="325" t="s">
        <v>174</v>
      </c>
      <c r="D717" s="107">
        <v>0.17499999999999999</v>
      </c>
      <c r="E717" s="128">
        <v>0.36641221374045801</v>
      </c>
      <c r="F717" s="107">
        <v>0.23195876288659795</v>
      </c>
      <c r="G717" s="128">
        <v>5.7692307692307696E-2</v>
      </c>
      <c r="H717" s="107">
        <v>0.11594202898550725</v>
      </c>
      <c r="I717" s="128">
        <v>0.27906976744186046</v>
      </c>
      <c r="J717" s="128">
        <v>0.32278481012658228</v>
      </c>
      <c r="K717" s="128">
        <v>0.49707602339181284</v>
      </c>
      <c r="L717" s="128">
        <v>0.57794676806083645</v>
      </c>
      <c r="M717" s="107">
        <v>0.44702842377260982</v>
      </c>
      <c r="N717" s="129">
        <v>0.68131868131868134</v>
      </c>
      <c r="O717" s="29">
        <v>0.19141220000000003</v>
      </c>
      <c r="P717" s="28">
        <v>-0.13445340000000003</v>
      </c>
      <c r="Q717" s="29">
        <v>-0.17426649999999999</v>
      </c>
      <c r="R717" s="28">
        <v>5.8249700000000001E-2</v>
      </c>
      <c r="S717" s="29">
        <v>0.16312779999999999</v>
      </c>
      <c r="T717" s="28">
        <v>4.3715000000000004E-2</v>
      </c>
      <c r="U717" s="28">
        <v>0.17429120000000003</v>
      </c>
      <c r="V717" s="28">
        <v>8.0870799999999965E-2</v>
      </c>
      <c r="W717" s="28">
        <v>-0.13091839999999999</v>
      </c>
      <c r="X717" s="29">
        <v>0.23429030000000006</v>
      </c>
      <c r="Y717" s="290">
        <v>0.35853390000000007</v>
      </c>
    </row>
    <row r="718" spans="1:25" x14ac:dyDescent="0.25">
      <c r="A718" s="283" t="s">
        <v>35</v>
      </c>
      <c r="B718" s="345" t="s">
        <v>125</v>
      </c>
      <c r="C718" s="325" t="s">
        <v>175</v>
      </c>
      <c r="D718" s="107">
        <v>7.4999999999999997E-2</v>
      </c>
      <c r="E718" s="128">
        <v>0.30534351145038169</v>
      </c>
      <c r="F718" s="107">
        <v>1.0309278350515464E-2</v>
      </c>
      <c r="G718" s="128">
        <v>6.41025641025641E-3</v>
      </c>
      <c r="H718" s="107">
        <v>1.4492753623188406E-2</v>
      </c>
      <c r="I718" s="128">
        <v>6.9767441860465115E-2</v>
      </c>
      <c r="J718" s="128">
        <v>6.3291139240506333E-2</v>
      </c>
      <c r="K718" s="128">
        <v>0.11695906432748537</v>
      </c>
      <c r="L718" s="128">
        <v>0.22813688212927757</v>
      </c>
      <c r="M718" s="107">
        <v>0.26356589147286824</v>
      </c>
      <c r="N718" s="129">
        <v>0.4175824175824176</v>
      </c>
      <c r="O718" s="29">
        <v>0.23034349999999998</v>
      </c>
      <c r="P718" s="28">
        <v>-0.29503419999999997</v>
      </c>
      <c r="Q718" s="29">
        <v>-3.8990000000000006E-3</v>
      </c>
      <c r="R718" s="28">
        <v>8.0824999999999994E-3</v>
      </c>
      <c r="S718" s="29">
        <v>5.5274599999999993E-2</v>
      </c>
      <c r="T718" s="28">
        <v>-6.4762999999999904E-3</v>
      </c>
      <c r="U718" s="28">
        <v>5.3667999999999993E-2</v>
      </c>
      <c r="V718" s="28">
        <v>0.11117780000000001</v>
      </c>
      <c r="W718" s="28">
        <v>3.5429000000000016E-2</v>
      </c>
      <c r="X718" s="29">
        <v>0.1540165</v>
      </c>
      <c r="Y718" s="290">
        <v>0.35429130000000003</v>
      </c>
    </row>
    <row r="719" spans="1:25" x14ac:dyDescent="0.25">
      <c r="A719" s="283" t="s">
        <v>35</v>
      </c>
      <c r="B719" s="345" t="s">
        <v>125</v>
      </c>
      <c r="C719" s="325" t="s">
        <v>176</v>
      </c>
      <c r="D719" s="107">
        <v>0.57499999999999996</v>
      </c>
      <c r="E719" s="128">
        <v>0.24427480916030533</v>
      </c>
      <c r="F719" s="107">
        <v>0.29896907216494845</v>
      </c>
      <c r="G719" s="128">
        <v>0.24358974358974358</v>
      </c>
      <c r="H719" s="107">
        <v>0.44927536231884058</v>
      </c>
      <c r="I719" s="128">
        <v>0.48837209302325579</v>
      </c>
      <c r="J719" s="128">
        <v>0.56329113924050633</v>
      </c>
      <c r="K719" s="128">
        <v>0.56140350877192979</v>
      </c>
      <c r="L719" s="128">
        <v>0.62357414448669202</v>
      </c>
      <c r="M719" s="107">
        <v>0.52713178294573648</v>
      </c>
      <c r="N719" s="129">
        <v>0.67765567765567769</v>
      </c>
      <c r="O719" s="29">
        <v>-0.33072519999999994</v>
      </c>
      <c r="P719" s="28">
        <v>5.4694300000000001E-2</v>
      </c>
      <c r="Q719" s="29">
        <v>-5.5379399999999995E-2</v>
      </c>
      <c r="R719" s="28">
        <v>0.2056857</v>
      </c>
      <c r="S719" s="29">
        <v>3.9096699999999984E-2</v>
      </c>
      <c r="T719" s="28">
        <v>7.4919000000000069E-2</v>
      </c>
      <c r="U719" s="28">
        <v>-1.8875999999999893E-3</v>
      </c>
      <c r="V719" s="28">
        <v>6.2170599999999965E-2</v>
      </c>
      <c r="W719" s="28">
        <v>-9.6442299999999981E-2</v>
      </c>
      <c r="X719" s="29">
        <v>0.15052389999999993</v>
      </c>
      <c r="Y719" s="290">
        <v>0.11436459999999993</v>
      </c>
    </row>
    <row r="720" spans="1:25" x14ac:dyDescent="0.25">
      <c r="A720" s="283" t="s">
        <v>35</v>
      </c>
      <c r="B720" s="345" t="s">
        <v>260</v>
      </c>
      <c r="C720" s="325" t="s">
        <v>174</v>
      </c>
      <c r="D720" s="107">
        <v>0.9285714285714286</v>
      </c>
      <c r="E720" s="128">
        <v>0.87050359712230219</v>
      </c>
      <c r="F720" s="107">
        <v>0.4941860465116279</v>
      </c>
      <c r="G720" s="128">
        <v>0.52071005917159763</v>
      </c>
      <c r="H720" s="107">
        <v>0.6588235294117647</v>
      </c>
      <c r="I720" s="128">
        <v>0.68888888888888888</v>
      </c>
      <c r="J720" s="128">
        <v>0.79850746268656714</v>
      </c>
      <c r="K720" s="128">
        <v>0.91489361702127658</v>
      </c>
      <c r="L720" s="128">
        <v>0.86590038314176243</v>
      </c>
      <c r="M720" s="107">
        <v>0.90849673202614378</v>
      </c>
      <c r="N720" s="129">
        <v>0.95015576323987538</v>
      </c>
      <c r="O720" s="29">
        <v>-5.8067800000000003E-2</v>
      </c>
      <c r="P720" s="28">
        <v>-0.37631760000000003</v>
      </c>
      <c r="Q720" s="29">
        <v>2.6524099999999939E-2</v>
      </c>
      <c r="R720" s="28">
        <v>0.13811340000000005</v>
      </c>
      <c r="S720" s="29">
        <v>3.006540000000002E-2</v>
      </c>
      <c r="T720" s="28">
        <v>0.10961860000000001</v>
      </c>
      <c r="U720" s="28">
        <v>0.11638609999999994</v>
      </c>
      <c r="V720" s="28">
        <v>-4.8993199999999959E-2</v>
      </c>
      <c r="W720" s="28">
        <v>4.2596300000000031E-2</v>
      </c>
      <c r="X720" s="29">
        <v>4.1659099999999949E-2</v>
      </c>
      <c r="Y720" s="290">
        <v>0.15164829999999996</v>
      </c>
    </row>
    <row r="721" spans="1:25" x14ac:dyDescent="0.25">
      <c r="A721" s="283" t="s">
        <v>35</v>
      </c>
      <c r="B721" s="345" t="s">
        <v>260</v>
      </c>
      <c r="C721" s="325" t="s">
        <v>175</v>
      </c>
      <c r="D721" s="107">
        <v>0.9285714285714286</v>
      </c>
      <c r="E721" s="128">
        <v>0.87050359712230219</v>
      </c>
      <c r="F721" s="107">
        <v>0.48255813953488375</v>
      </c>
      <c r="G721" s="128">
        <v>0.52071005917159763</v>
      </c>
      <c r="H721" s="107">
        <v>0.35294117647058826</v>
      </c>
      <c r="I721" s="128">
        <v>0.37777777777777777</v>
      </c>
      <c r="J721" s="128">
        <v>0.56716417910447758</v>
      </c>
      <c r="K721" s="128">
        <v>0.43971631205673761</v>
      </c>
      <c r="L721" s="128">
        <v>0.57471264367816088</v>
      </c>
      <c r="M721" s="107">
        <v>0.69607843137254899</v>
      </c>
      <c r="N721" s="129">
        <v>0.74143302180685355</v>
      </c>
      <c r="O721" s="29">
        <v>-5.8067800000000003E-2</v>
      </c>
      <c r="P721" s="28">
        <v>-0.38794550000000005</v>
      </c>
      <c r="Q721" s="29">
        <v>3.8151999999999964E-2</v>
      </c>
      <c r="R721" s="28">
        <v>-0.16776889999999994</v>
      </c>
      <c r="S721" s="29">
        <v>2.4836599999999986E-2</v>
      </c>
      <c r="T721" s="28">
        <v>0.18938640000000001</v>
      </c>
      <c r="U721" s="28">
        <v>-0.1274479</v>
      </c>
      <c r="V721" s="28">
        <v>0.13499630000000001</v>
      </c>
      <c r="W721" s="28">
        <v>0.12136579999999997</v>
      </c>
      <c r="X721" s="29">
        <v>4.5354600000000023E-2</v>
      </c>
      <c r="Y721" s="290">
        <v>0.1742688</v>
      </c>
    </row>
    <row r="722" spans="1:25" x14ac:dyDescent="0.25">
      <c r="A722" s="283" t="s">
        <v>35</v>
      </c>
      <c r="B722" s="345" t="s">
        <v>260</v>
      </c>
      <c r="C722" s="325" t="s">
        <v>176</v>
      </c>
      <c r="D722" s="107">
        <v>0.95238095238095233</v>
      </c>
      <c r="E722" s="128">
        <v>0.8848920863309353</v>
      </c>
      <c r="F722" s="107">
        <v>0.80813953488372092</v>
      </c>
      <c r="G722" s="128">
        <v>0.76923076923076927</v>
      </c>
      <c r="H722" s="107">
        <v>0.85882352941176465</v>
      </c>
      <c r="I722" s="128">
        <v>0.97777777777777775</v>
      </c>
      <c r="J722" s="128">
        <v>1</v>
      </c>
      <c r="K722" s="128">
        <v>0.91489361702127658</v>
      </c>
      <c r="L722" s="128">
        <v>0.86590038314176243</v>
      </c>
      <c r="M722" s="107">
        <v>0.90849673202614378</v>
      </c>
      <c r="N722" s="129">
        <v>0.86604361370716509</v>
      </c>
      <c r="O722" s="29">
        <v>-6.7488900000000074E-2</v>
      </c>
      <c r="P722" s="28">
        <v>-7.6752599999999949E-2</v>
      </c>
      <c r="Q722" s="29">
        <v>-3.8908700000000018E-2</v>
      </c>
      <c r="R722" s="28">
        <v>8.959269999999997E-2</v>
      </c>
      <c r="S722" s="29">
        <v>0.11895430000000007</v>
      </c>
      <c r="T722" s="28">
        <v>2.222219999999997E-2</v>
      </c>
      <c r="U722" s="28">
        <v>-8.5106400000000026E-2</v>
      </c>
      <c r="V722" s="28">
        <v>-4.8993199999999959E-2</v>
      </c>
      <c r="W722" s="28">
        <v>4.2596300000000031E-2</v>
      </c>
      <c r="X722" s="29">
        <v>-4.2453100000000021E-2</v>
      </c>
      <c r="Y722" s="290">
        <v>-0.13395639999999998</v>
      </c>
    </row>
    <row r="723" spans="1:25" x14ac:dyDescent="0.25">
      <c r="A723" s="283" t="s">
        <v>35</v>
      </c>
      <c r="B723" s="345" t="s">
        <v>261</v>
      </c>
      <c r="C723" s="325" t="s">
        <v>174</v>
      </c>
      <c r="D723" s="107">
        <v>0.9285714285714286</v>
      </c>
      <c r="E723" s="128">
        <v>0.87050359712230219</v>
      </c>
      <c r="F723" s="107">
        <v>0.4941860465116279</v>
      </c>
      <c r="G723" s="128">
        <v>0.52071005917159763</v>
      </c>
      <c r="H723" s="107">
        <v>0.6588235294117647</v>
      </c>
      <c r="I723" s="128">
        <v>0.68888888888888888</v>
      </c>
      <c r="J723" s="128">
        <v>0.79850746268656714</v>
      </c>
      <c r="K723" s="128">
        <v>0.91489361702127658</v>
      </c>
      <c r="L723" s="128">
        <v>0.86590038314176243</v>
      </c>
      <c r="M723" s="107">
        <v>0.90849673202614378</v>
      </c>
      <c r="N723" s="129">
        <v>0.95015576323987538</v>
      </c>
      <c r="O723" s="29">
        <v>-5.8067800000000003E-2</v>
      </c>
      <c r="P723" s="28">
        <v>-0.37631760000000003</v>
      </c>
      <c r="Q723" s="29">
        <v>2.6524099999999939E-2</v>
      </c>
      <c r="R723" s="28">
        <v>0.13811340000000005</v>
      </c>
      <c r="S723" s="29">
        <v>3.006540000000002E-2</v>
      </c>
      <c r="T723" s="28">
        <v>0.10961860000000001</v>
      </c>
      <c r="U723" s="28">
        <v>0.11638609999999994</v>
      </c>
      <c r="V723" s="28">
        <v>-4.8993199999999959E-2</v>
      </c>
      <c r="W723" s="28">
        <v>4.2596300000000031E-2</v>
      </c>
      <c r="X723" s="29">
        <v>4.1659099999999949E-2</v>
      </c>
      <c r="Y723" s="290">
        <v>0.15164829999999996</v>
      </c>
    </row>
    <row r="724" spans="1:25" x14ac:dyDescent="0.25">
      <c r="A724" s="283" t="s">
        <v>35</v>
      </c>
      <c r="B724" s="345" t="s">
        <v>261</v>
      </c>
      <c r="C724" s="325" t="s">
        <v>175</v>
      </c>
      <c r="D724" s="107">
        <v>0.9285714285714286</v>
      </c>
      <c r="E724" s="128">
        <v>0.87050359712230219</v>
      </c>
      <c r="F724" s="107">
        <v>0.48255813953488375</v>
      </c>
      <c r="G724" s="128">
        <v>0.52071005917159763</v>
      </c>
      <c r="H724" s="107">
        <v>0.35294117647058826</v>
      </c>
      <c r="I724" s="128">
        <v>0.37777777777777777</v>
      </c>
      <c r="J724" s="128">
        <v>0.57462686567164178</v>
      </c>
      <c r="K724" s="128">
        <v>0.44680851063829785</v>
      </c>
      <c r="L724" s="128">
        <v>0.58237547892720309</v>
      </c>
      <c r="M724" s="107">
        <v>0.69607843137254899</v>
      </c>
      <c r="N724" s="129">
        <v>0.74143302180685355</v>
      </c>
      <c r="O724" s="29">
        <v>-5.8067800000000003E-2</v>
      </c>
      <c r="P724" s="28">
        <v>-0.38794550000000005</v>
      </c>
      <c r="Q724" s="29">
        <v>3.8151999999999964E-2</v>
      </c>
      <c r="R724" s="28">
        <v>-0.16776889999999994</v>
      </c>
      <c r="S724" s="29">
        <v>2.4836599999999986E-2</v>
      </c>
      <c r="T724" s="28">
        <v>0.19684910000000005</v>
      </c>
      <c r="U724" s="28">
        <v>-0.12781840000000005</v>
      </c>
      <c r="V724" s="28">
        <v>0.13556700000000005</v>
      </c>
      <c r="W724" s="28">
        <v>0.11370289999999994</v>
      </c>
      <c r="X724" s="29">
        <v>4.5354600000000023E-2</v>
      </c>
      <c r="Y724" s="290">
        <v>0.16680609999999996</v>
      </c>
    </row>
    <row r="725" spans="1:25" x14ac:dyDescent="0.25">
      <c r="A725" s="283" t="s">
        <v>35</v>
      </c>
      <c r="B725" s="345" t="s">
        <v>261</v>
      </c>
      <c r="C725" s="325" t="s">
        <v>176</v>
      </c>
      <c r="D725" s="107">
        <v>0.95238095238095233</v>
      </c>
      <c r="E725" s="128">
        <v>0.8848920863309353</v>
      </c>
      <c r="F725" s="107">
        <v>0.80813953488372092</v>
      </c>
      <c r="G725" s="128">
        <v>0.76923076923076927</v>
      </c>
      <c r="H725" s="107">
        <v>0.85882352941176465</v>
      </c>
      <c r="I725" s="128">
        <v>0.97777777777777775</v>
      </c>
      <c r="J725" s="128">
        <v>1</v>
      </c>
      <c r="K725" s="128">
        <v>0.91489361702127658</v>
      </c>
      <c r="L725" s="128">
        <v>0.86590038314176243</v>
      </c>
      <c r="M725" s="107">
        <v>0.90849673202614378</v>
      </c>
      <c r="N725" s="129">
        <v>0.86604361370716509</v>
      </c>
      <c r="O725" s="29">
        <v>-6.7488900000000074E-2</v>
      </c>
      <c r="P725" s="28">
        <v>-7.6752599999999949E-2</v>
      </c>
      <c r="Q725" s="29">
        <v>-3.8908700000000018E-2</v>
      </c>
      <c r="R725" s="28">
        <v>8.959269999999997E-2</v>
      </c>
      <c r="S725" s="29">
        <v>0.11895430000000007</v>
      </c>
      <c r="T725" s="28">
        <v>2.222219999999997E-2</v>
      </c>
      <c r="U725" s="28">
        <v>-8.5106400000000026E-2</v>
      </c>
      <c r="V725" s="28">
        <v>-4.8993199999999959E-2</v>
      </c>
      <c r="W725" s="28">
        <v>4.2596300000000031E-2</v>
      </c>
      <c r="X725" s="29">
        <v>-4.2453100000000021E-2</v>
      </c>
      <c r="Y725" s="290">
        <v>-0.13395639999999998</v>
      </c>
    </row>
    <row r="726" spans="1:25" x14ac:dyDescent="0.25">
      <c r="A726" s="283" t="s">
        <v>35</v>
      </c>
      <c r="B726" s="345" t="s">
        <v>262</v>
      </c>
      <c r="C726" s="325" t="s">
        <v>174</v>
      </c>
      <c r="D726" s="107">
        <v>0.9285714285714286</v>
      </c>
      <c r="E726" s="128">
        <v>0.87769784172661869</v>
      </c>
      <c r="F726" s="107">
        <v>0.5</v>
      </c>
      <c r="G726" s="128">
        <v>0.52662721893491127</v>
      </c>
      <c r="H726" s="107">
        <v>0.97647058823529409</v>
      </c>
      <c r="I726" s="128">
        <v>0.68888888888888888</v>
      </c>
      <c r="J726" s="128">
        <v>0.79850746268656714</v>
      </c>
      <c r="K726" s="128">
        <v>0.91489361702127658</v>
      </c>
      <c r="L726" s="128">
        <v>0.86590038314176243</v>
      </c>
      <c r="M726" s="107">
        <v>0.90849673202614378</v>
      </c>
      <c r="N726" s="129">
        <v>0.95015576323987538</v>
      </c>
      <c r="O726" s="29">
        <v>-5.0873600000000074E-2</v>
      </c>
      <c r="P726" s="28">
        <v>-0.37769779999999997</v>
      </c>
      <c r="Q726" s="29">
        <v>2.6627199999999962E-2</v>
      </c>
      <c r="R726" s="28">
        <v>0.4498434</v>
      </c>
      <c r="S726" s="29">
        <v>-0.28758169999999994</v>
      </c>
      <c r="T726" s="28">
        <v>0.10961860000000001</v>
      </c>
      <c r="U726" s="28">
        <v>0.11638609999999994</v>
      </c>
      <c r="V726" s="28">
        <v>-4.8993199999999959E-2</v>
      </c>
      <c r="W726" s="28">
        <v>4.2596300000000031E-2</v>
      </c>
      <c r="X726" s="29">
        <v>4.1659099999999949E-2</v>
      </c>
      <c r="Y726" s="290">
        <v>0.15164829999999996</v>
      </c>
    </row>
    <row r="727" spans="1:25" x14ac:dyDescent="0.25">
      <c r="A727" s="283" t="s">
        <v>35</v>
      </c>
      <c r="B727" s="345" t="s">
        <v>262</v>
      </c>
      <c r="C727" s="325" t="s">
        <v>175</v>
      </c>
      <c r="D727" s="107">
        <v>0.9285714285714286</v>
      </c>
      <c r="E727" s="128">
        <v>0.87769784172661869</v>
      </c>
      <c r="F727" s="107">
        <v>0.48837209302325579</v>
      </c>
      <c r="G727" s="128">
        <v>0.52662721893491127</v>
      </c>
      <c r="H727" s="107">
        <v>0.6705882352941176</v>
      </c>
      <c r="I727" s="128">
        <v>0.4</v>
      </c>
      <c r="J727" s="128">
        <v>0.58955223880597019</v>
      </c>
      <c r="K727" s="128">
        <v>0.46099290780141844</v>
      </c>
      <c r="L727" s="128">
        <v>0.58620689655172409</v>
      </c>
      <c r="M727" s="107">
        <v>0.69934640522875813</v>
      </c>
      <c r="N727" s="129">
        <v>0.74454828660436134</v>
      </c>
      <c r="O727" s="29">
        <v>-5.0873600000000074E-2</v>
      </c>
      <c r="P727" s="28">
        <v>-0.3893257</v>
      </c>
      <c r="Q727" s="29">
        <v>3.8255099999999986E-2</v>
      </c>
      <c r="R727" s="28">
        <v>0.14396100000000001</v>
      </c>
      <c r="S727" s="29">
        <v>-0.27058819999999995</v>
      </c>
      <c r="T727" s="28">
        <v>0.18955219999999995</v>
      </c>
      <c r="U727" s="28">
        <v>-0.12855929999999999</v>
      </c>
      <c r="V727" s="28">
        <v>0.12521399999999999</v>
      </c>
      <c r="W727" s="28">
        <v>0.11313950000000006</v>
      </c>
      <c r="X727" s="29">
        <v>4.5201900000000017E-2</v>
      </c>
      <c r="Y727" s="290">
        <v>0.15499610000000008</v>
      </c>
    </row>
    <row r="728" spans="1:25" x14ac:dyDescent="0.25">
      <c r="A728" s="283" t="s">
        <v>35</v>
      </c>
      <c r="B728" s="345" t="s">
        <v>262</v>
      </c>
      <c r="C728" s="325" t="s">
        <v>176</v>
      </c>
      <c r="D728" s="107">
        <v>0.95238095238095233</v>
      </c>
      <c r="E728" s="128">
        <v>0.8848920863309353</v>
      </c>
      <c r="F728" s="107">
        <v>0.80813953488372092</v>
      </c>
      <c r="G728" s="128">
        <v>0.76923076923076927</v>
      </c>
      <c r="H728" s="107">
        <v>0.85882352941176465</v>
      </c>
      <c r="I728" s="128">
        <v>0.97777777777777775</v>
      </c>
      <c r="J728" s="128">
        <v>1</v>
      </c>
      <c r="K728" s="128">
        <v>0.91489361702127658</v>
      </c>
      <c r="L728" s="128">
        <v>0.86590038314176243</v>
      </c>
      <c r="M728" s="107">
        <v>0.90849673202614378</v>
      </c>
      <c r="N728" s="129">
        <v>0.86604361370716509</v>
      </c>
      <c r="O728" s="29">
        <v>-6.7488900000000074E-2</v>
      </c>
      <c r="P728" s="28">
        <v>-7.6752599999999949E-2</v>
      </c>
      <c r="Q728" s="29">
        <v>-3.8908700000000018E-2</v>
      </c>
      <c r="R728" s="28">
        <v>8.959269999999997E-2</v>
      </c>
      <c r="S728" s="29">
        <v>0.11895430000000007</v>
      </c>
      <c r="T728" s="28">
        <v>2.222219999999997E-2</v>
      </c>
      <c r="U728" s="28">
        <v>-8.5106400000000026E-2</v>
      </c>
      <c r="V728" s="28">
        <v>-4.8993199999999959E-2</v>
      </c>
      <c r="W728" s="28">
        <v>4.2596300000000031E-2</v>
      </c>
      <c r="X728" s="29">
        <v>-4.2453100000000021E-2</v>
      </c>
      <c r="Y728" s="290">
        <v>-0.13395639999999998</v>
      </c>
    </row>
    <row r="729" spans="1:25" x14ac:dyDescent="0.25">
      <c r="A729" s="283" t="s">
        <v>35</v>
      </c>
      <c r="B729" s="345" t="s">
        <v>263</v>
      </c>
      <c r="C729" s="325" t="s">
        <v>174</v>
      </c>
      <c r="D729" s="107">
        <v>0.95238095238095233</v>
      </c>
      <c r="E729" s="128">
        <v>0.8848920863309353</v>
      </c>
      <c r="F729" s="107">
        <v>0.65697674418604646</v>
      </c>
      <c r="G729" s="128">
        <v>0.68639053254437865</v>
      </c>
      <c r="H729" s="107">
        <v>0.97647058823529409</v>
      </c>
      <c r="I729" s="128">
        <v>0.68888888888888888</v>
      </c>
      <c r="J729" s="128">
        <v>0.79850746268656714</v>
      </c>
      <c r="K729" s="128">
        <v>0.91489361702127658</v>
      </c>
      <c r="L729" s="128">
        <v>0.89655172413793105</v>
      </c>
      <c r="M729" s="107">
        <v>0.94117647058823528</v>
      </c>
      <c r="N729" s="129">
        <v>0.95015576323987538</v>
      </c>
      <c r="O729" s="29">
        <v>-6.7488900000000074E-2</v>
      </c>
      <c r="P729" s="28">
        <v>-0.22791539999999999</v>
      </c>
      <c r="Q729" s="29">
        <v>2.9413800000000045E-2</v>
      </c>
      <c r="R729" s="28">
        <v>0.29008009999999995</v>
      </c>
      <c r="S729" s="29">
        <v>-0.28758169999999994</v>
      </c>
      <c r="T729" s="28">
        <v>0.10961860000000001</v>
      </c>
      <c r="U729" s="28">
        <v>0.11638609999999994</v>
      </c>
      <c r="V729" s="28">
        <v>-1.8341900000000022E-2</v>
      </c>
      <c r="W729" s="28">
        <v>4.462480000000002E-2</v>
      </c>
      <c r="X729" s="29">
        <v>8.9793000000000234E-3</v>
      </c>
      <c r="Y729" s="290">
        <v>0.15164829999999996</v>
      </c>
    </row>
    <row r="730" spans="1:25" x14ac:dyDescent="0.25">
      <c r="A730" s="283" t="s">
        <v>35</v>
      </c>
      <c r="B730" s="345" t="s">
        <v>263</v>
      </c>
      <c r="C730" s="325" t="s">
        <v>175</v>
      </c>
      <c r="D730" s="107">
        <v>0.95238095238095233</v>
      </c>
      <c r="E730" s="128">
        <v>0.8848920863309353</v>
      </c>
      <c r="F730" s="107">
        <v>0.64534883720930236</v>
      </c>
      <c r="G730" s="128">
        <v>0.68639053254437865</v>
      </c>
      <c r="H730" s="107">
        <v>0.97647058823529409</v>
      </c>
      <c r="I730" s="128">
        <v>0.4</v>
      </c>
      <c r="J730" s="128">
        <v>0.58955223880597019</v>
      </c>
      <c r="K730" s="128">
        <v>0.85815602836879434</v>
      </c>
      <c r="L730" s="128">
        <v>0.89655172413793105</v>
      </c>
      <c r="M730" s="107">
        <v>0.93790849673202614</v>
      </c>
      <c r="N730" s="129">
        <v>0.9470404984423676</v>
      </c>
      <c r="O730" s="29">
        <v>-6.7488900000000074E-2</v>
      </c>
      <c r="P730" s="28">
        <v>-0.23954330000000001</v>
      </c>
      <c r="Q730" s="29">
        <v>4.104170000000007E-2</v>
      </c>
      <c r="R730" s="28">
        <v>0.29008009999999995</v>
      </c>
      <c r="S730" s="29">
        <v>-0.57647059999999994</v>
      </c>
      <c r="T730" s="28">
        <v>0.18955219999999995</v>
      </c>
      <c r="U730" s="28">
        <v>0.26860380000000006</v>
      </c>
      <c r="V730" s="28">
        <v>3.8395699999999922E-2</v>
      </c>
      <c r="W730" s="28">
        <v>4.1356800000000082E-2</v>
      </c>
      <c r="X730" s="29">
        <v>9.131999999999918E-3</v>
      </c>
      <c r="Y730" s="290">
        <v>0.35748829999999998</v>
      </c>
    </row>
    <row r="731" spans="1:25" x14ac:dyDescent="0.25">
      <c r="A731" s="283" t="s">
        <v>35</v>
      </c>
      <c r="B731" s="345" t="s">
        <v>263</v>
      </c>
      <c r="C731" s="325" t="s">
        <v>176</v>
      </c>
      <c r="D731" s="107">
        <v>0.97619047619047616</v>
      </c>
      <c r="E731" s="128">
        <v>0.8920863309352518</v>
      </c>
      <c r="F731" s="107">
        <v>0.81395348837209303</v>
      </c>
      <c r="G731" s="128">
        <v>0.76923076923076927</v>
      </c>
      <c r="H731" s="107">
        <v>0.85882352941176465</v>
      </c>
      <c r="I731" s="128">
        <v>0.97777777777777775</v>
      </c>
      <c r="J731" s="128">
        <v>1</v>
      </c>
      <c r="K731" s="128">
        <v>0.91489361702127658</v>
      </c>
      <c r="L731" s="128">
        <v>0.89655172413793105</v>
      </c>
      <c r="M731" s="107">
        <v>0.94117647058823528</v>
      </c>
      <c r="N731" s="129">
        <v>0.86604361370716509</v>
      </c>
      <c r="O731" s="29">
        <v>-8.4104199999999962E-2</v>
      </c>
      <c r="P731" s="28">
        <v>-7.8132800000000002E-2</v>
      </c>
      <c r="Q731" s="29">
        <v>-4.4722700000000004E-2</v>
      </c>
      <c r="R731" s="28">
        <v>8.959269999999997E-2</v>
      </c>
      <c r="S731" s="29">
        <v>0.11895430000000007</v>
      </c>
      <c r="T731" s="28">
        <v>2.222219999999997E-2</v>
      </c>
      <c r="U731" s="28">
        <v>-8.5106400000000026E-2</v>
      </c>
      <c r="V731" s="28">
        <v>-1.8341900000000022E-2</v>
      </c>
      <c r="W731" s="28">
        <v>4.462480000000002E-2</v>
      </c>
      <c r="X731" s="29">
        <v>-7.5132899999999947E-2</v>
      </c>
      <c r="Y731" s="290">
        <v>-0.13395639999999998</v>
      </c>
    </row>
    <row r="732" spans="1:25" x14ac:dyDescent="0.25">
      <c r="A732" s="283" t="s">
        <v>35</v>
      </c>
      <c r="B732" s="345" t="s">
        <v>127</v>
      </c>
      <c r="C732" s="325" t="s">
        <v>174</v>
      </c>
      <c r="D732" s="107">
        <v>0.84375</v>
      </c>
      <c r="E732" s="128">
        <v>0.95192307692307687</v>
      </c>
      <c r="F732" s="107">
        <v>0.96153846153846156</v>
      </c>
      <c r="G732" s="128">
        <v>0.70833333333333337</v>
      </c>
      <c r="H732" s="107">
        <v>0.58208955223880599</v>
      </c>
      <c r="I732" s="128">
        <v>0.58823529411764708</v>
      </c>
      <c r="J732" s="128">
        <v>0.65822784810126578</v>
      </c>
      <c r="K732" s="128">
        <v>0.9882352941176471</v>
      </c>
      <c r="L732" s="128">
        <v>0.97575757575757571</v>
      </c>
      <c r="M732" s="107">
        <v>0.99574468085106382</v>
      </c>
      <c r="N732" s="129">
        <v>0.99650349650349646</v>
      </c>
      <c r="O732" s="29">
        <v>0.10817310000000002</v>
      </c>
      <c r="P732" s="28">
        <v>9.6153999999999407E-3</v>
      </c>
      <c r="Q732" s="29">
        <v>-0.25320519999999991</v>
      </c>
      <c r="R732" s="28">
        <v>-0.12624370000000007</v>
      </c>
      <c r="S732" s="29">
        <v>6.1457000000000317E-3</v>
      </c>
      <c r="T732" s="28">
        <v>6.9992500000000013E-2</v>
      </c>
      <c r="U732" s="28">
        <v>0.33000750000000001</v>
      </c>
      <c r="V732" s="28">
        <v>-1.2477700000000036E-2</v>
      </c>
      <c r="W732" s="28">
        <v>1.9987100000000035E-2</v>
      </c>
      <c r="X732" s="29">
        <v>7.587999999999484E-4</v>
      </c>
      <c r="Y732" s="290">
        <v>0.33827569999999996</v>
      </c>
    </row>
    <row r="733" spans="1:25" x14ac:dyDescent="0.25">
      <c r="A733" s="283" t="s">
        <v>35</v>
      </c>
      <c r="B733" s="345" t="s">
        <v>127</v>
      </c>
      <c r="C733" s="325" t="s">
        <v>175</v>
      </c>
      <c r="D733" s="107">
        <v>0.84375</v>
      </c>
      <c r="E733" s="128">
        <v>0.95192307692307687</v>
      </c>
      <c r="F733" s="107">
        <v>0.74615384615384617</v>
      </c>
      <c r="G733" s="128">
        <v>0.70833333333333337</v>
      </c>
      <c r="H733" s="107">
        <v>0.58208955223880599</v>
      </c>
      <c r="I733" s="128">
        <v>0.58823529411764708</v>
      </c>
      <c r="J733" s="128">
        <v>0.63291139240506333</v>
      </c>
      <c r="K733" s="128">
        <v>0.6470588235294118</v>
      </c>
      <c r="L733" s="128">
        <v>0.63030303030303025</v>
      </c>
      <c r="M733" s="107">
        <v>0.72340425531914898</v>
      </c>
      <c r="N733" s="129">
        <v>0.76923076923076927</v>
      </c>
      <c r="O733" s="29">
        <v>0.10817310000000002</v>
      </c>
      <c r="P733" s="28">
        <v>-0.20576930000000004</v>
      </c>
      <c r="Q733" s="29">
        <v>-3.7820499999999924E-2</v>
      </c>
      <c r="R733" s="28">
        <v>-0.12624370000000007</v>
      </c>
      <c r="S733" s="29">
        <v>6.1457000000000317E-3</v>
      </c>
      <c r="T733" s="28">
        <v>4.4676099999999996E-2</v>
      </c>
      <c r="U733" s="28">
        <v>1.4147400000000032E-2</v>
      </c>
      <c r="V733" s="28">
        <v>-1.6755800000000098E-2</v>
      </c>
      <c r="W733" s="28">
        <v>9.3101300000000053E-2</v>
      </c>
      <c r="X733" s="29">
        <v>4.5826499999999992E-2</v>
      </c>
      <c r="Y733" s="290">
        <v>0.13631939999999998</v>
      </c>
    </row>
    <row r="734" spans="1:25" x14ac:dyDescent="0.25">
      <c r="A734" s="283" t="s">
        <v>35</v>
      </c>
      <c r="B734" s="345" t="s">
        <v>127</v>
      </c>
      <c r="C734" s="325" t="s">
        <v>176</v>
      </c>
      <c r="D734" s="107">
        <v>0.9375</v>
      </c>
      <c r="E734" s="128">
        <v>0.99038461538461542</v>
      </c>
      <c r="F734" s="107">
        <v>0.98461538461538467</v>
      </c>
      <c r="G734" s="128">
        <v>0.9375</v>
      </c>
      <c r="H734" s="107">
        <v>0.92537313432835822</v>
      </c>
      <c r="I734" s="128">
        <v>0.98529411764705888</v>
      </c>
      <c r="J734" s="128">
        <v>0.98734177215189878</v>
      </c>
      <c r="K734" s="128">
        <v>0.9882352941176471</v>
      </c>
      <c r="L734" s="128">
        <v>0.97575757575757571</v>
      </c>
      <c r="M734" s="107">
        <v>0.99574468085106382</v>
      </c>
      <c r="N734" s="129">
        <v>0.99650349650349646</v>
      </c>
      <c r="O734" s="29">
        <v>5.2884599999999948E-2</v>
      </c>
      <c r="P734" s="28">
        <v>-5.7691999999999188E-3</v>
      </c>
      <c r="Q734" s="29">
        <v>-4.7115400000000029E-2</v>
      </c>
      <c r="R734" s="28">
        <v>-1.2126900000000052E-2</v>
      </c>
      <c r="S734" s="29">
        <v>5.9921000000000002E-2</v>
      </c>
      <c r="T734" s="28">
        <v>2.0477000000000967E-3</v>
      </c>
      <c r="U734" s="28">
        <v>8.9349999999999152E-4</v>
      </c>
      <c r="V734" s="28">
        <v>-1.2477700000000036E-2</v>
      </c>
      <c r="W734" s="28">
        <v>1.9987100000000035E-2</v>
      </c>
      <c r="X734" s="29">
        <v>7.587999999999484E-4</v>
      </c>
      <c r="Y734" s="290">
        <v>9.1616999999999393E-3</v>
      </c>
    </row>
    <row r="735" spans="1:25" x14ac:dyDescent="0.25">
      <c r="A735" s="283" t="s">
        <v>35</v>
      </c>
      <c r="B735" s="345" t="s">
        <v>128</v>
      </c>
      <c r="C735" s="325" t="s">
        <v>174</v>
      </c>
      <c r="D735" s="107">
        <v>1</v>
      </c>
      <c r="E735" s="128">
        <v>1</v>
      </c>
      <c r="F735" s="107">
        <v>1</v>
      </c>
      <c r="G735" s="128" t="s">
        <v>356</v>
      </c>
      <c r="H735" s="107" t="s">
        <v>356</v>
      </c>
      <c r="I735" s="128" t="s">
        <v>356</v>
      </c>
      <c r="J735" s="128" t="s">
        <v>356</v>
      </c>
      <c r="K735" s="128" t="s">
        <v>356</v>
      </c>
      <c r="L735" s="128" t="s">
        <v>356</v>
      </c>
      <c r="M735" s="107" t="s">
        <v>356</v>
      </c>
      <c r="N735" s="129" t="s">
        <v>356</v>
      </c>
      <c r="O735" s="29">
        <v>0</v>
      </c>
      <c r="P735" s="28">
        <v>0</v>
      </c>
      <c r="Q735" s="29" t="s">
        <v>356</v>
      </c>
      <c r="R735" s="28" t="s">
        <v>356</v>
      </c>
      <c r="S735" s="29" t="s">
        <v>356</v>
      </c>
      <c r="T735" s="28" t="s">
        <v>356</v>
      </c>
      <c r="U735" s="28" t="s">
        <v>356</v>
      </c>
      <c r="V735" s="28" t="s">
        <v>356</v>
      </c>
      <c r="W735" s="28" t="s">
        <v>356</v>
      </c>
      <c r="X735" s="29" t="s">
        <v>356</v>
      </c>
      <c r="Y735" s="290" t="s">
        <v>356</v>
      </c>
    </row>
    <row r="736" spans="1:25" x14ac:dyDescent="0.25">
      <c r="A736" s="283" t="s">
        <v>35</v>
      </c>
      <c r="B736" s="345" t="s">
        <v>128</v>
      </c>
      <c r="C736" s="325" t="s">
        <v>175</v>
      </c>
      <c r="D736" s="107">
        <v>1</v>
      </c>
      <c r="E736" s="128">
        <v>1</v>
      </c>
      <c r="F736" s="107">
        <v>1</v>
      </c>
      <c r="G736" s="128" t="s">
        <v>356</v>
      </c>
      <c r="H736" s="107" t="s">
        <v>356</v>
      </c>
      <c r="I736" s="128" t="s">
        <v>356</v>
      </c>
      <c r="J736" s="128" t="s">
        <v>356</v>
      </c>
      <c r="K736" s="128" t="s">
        <v>356</v>
      </c>
      <c r="L736" s="128" t="s">
        <v>356</v>
      </c>
      <c r="M736" s="107" t="s">
        <v>356</v>
      </c>
      <c r="N736" s="129" t="s">
        <v>356</v>
      </c>
      <c r="O736" s="29">
        <v>0</v>
      </c>
      <c r="P736" s="28">
        <v>0</v>
      </c>
      <c r="Q736" s="29" t="s">
        <v>356</v>
      </c>
      <c r="R736" s="28" t="s">
        <v>356</v>
      </c>
      <c r="S736" s="29" t="s">
        <v>356</v>
      </c>
      <c r="T736" s="28" t="s">
        <v>356</v>
      </c>
      <c r="U736" s="28" t="s">
        <v>356</v>
      </c>
      <c r="V736" s="28" t="s">
        <v>356</v>
      </c>
      <c r="W736" s="28" t="s">
        <v>356</v>
      </c>
      <c r="X736" s="29" t="s">
        <v>356</v>
      </c>
      <c r="Y736" s="290" t="s">
        <v>356</v>
      </c>
    </row>
    <row r="737" spans="1:25" x14ac:dyDescent="0.25">
      <c r="A737" s="283" t="s">
        <v>35</v>
      </c>
      <c r="B737" s="345" t="s">
        <v>128</v>
      </c>
      <c r="C737" s="325" t="s">
        <v>176</v>
      </c>
      <c r="D737" s="107">
        <v>1</v>
      </c>
      <c r="E737" s="128">
        <v>0.95</v>
      </c>
      <c r="F737" s="107">
        <v>1</v>
      </c>
      <c r="G737" s="128" t="s">
        <v>356</v>
      </c>
      <c r="H737" s="107" t="s">
        <v>356</v>
      </c>
      <c r="I737" s="128" t="s">
        <v>356</v>
      </c>
      <c r="J737" s="128" t="s">
        <v>356</v>
      </c>
      <c r="K737" s="128" t="s">
        <v>356</v>
      </c>
      <c r="L737" s="128" t="s">
        <v>356</v>
      </c>
      <c r="M737" s="107" t="s">
        <v>356</v>
      </c>
      <c r="N737" s="129" t="s">
        <v>356</v>
      </c>
      <c r="O737" s="29">
        <v>-5.0000000000000044E-2</v>
      </c>
      <c r="P737" s="28">
        <v>5.0000000000000044E-2</v>
      </c>
      <c r="Q737" s="29" t="s">
        <v>356</v>
      </c>
      <c r="R737" s="28" t="s">
        <v>356</v>
      </c>
      <c r="S737" s="29" t="s">
        <v>356</v>
      </c>
      <c r="T737" s="28" t="s">
        <v>356</v>
      </c>
      <c r="U737" s="28" t="s">
        <v>356</v>
      </c>
      <c r="V737" s="28" t="s">
        <v>356</v>
      </c>
      <c r="W737" s="28" t="s">
        <v>356</v>
      </c>
      <c r="X737" s="29" t="s">
        <v>356</v>
      </c>
      <c r="Y737" s="290" t="s">
        <v>356</v>
      </c>
    </row>
    <row r="738" spans="1:25" x14ac:dyDescent="0.25">
      <c r="A738" s="283" t="s">
        <v>36</v>
      </c>
      <c r="B738" s="345" t="s">
        <v>125</v>
      </c>
      <c r="C738" s="325" t="s">
        <v>174</v>
      </c>
      <c r="D738" s="107">
        <v>0.10714285714285714</v>
      </c>
      <c r="E738" s="128">
        <v>9.6774193548387094E-2</v>
      </c>
      <c r="F738" s="107">
        <v>5.2631578947368418E-2</v>
      </c>
      <c r="G738" s="128">
        <v>9.0909090909090912E-2</v>
      </c>
      <c r="H738" s="107">
        <v>0</v>
      </c>
      <c r="I738" s="128">
        <v>0.36363636363636365</v>
      </c>
      <c r="J738" s="128">
        <v>0.33333333333333331</v>
      </c>
      <c r="K738" s="128">
        <v>0.30555555555555558</v>
      </c>
      <c r="L738" s="128">
        <v>0.44680851063829785</v>
      </c>
      <c r="M738" s="107">
        <v>0.63157894736842102</v>
      </c>
      <c r="N738" s="129">
        <v>0.75</v>
      </c>
      <c r="O738" s="29">
        <v>-1.0368699999999995E-2</v>
      </c>
      <c r="P738" s="28">
        <v>-4.4142600000000004E-2</v>
      </c>
      <c r="Q738" s="29">
        <v>3.8277500000000006E-2</v>
      </c>
      <c r="R738" s="28">
        <v>-9.0909100000000007E-2</v>
      </c>
      <c r="S738" s="29">
        <v>0.36363640000000003</v>
      </c>
      <c r="T738" s="28">
        <v>-3.0303100000000027E-2</v>
      </c>
      <c r="U738" s="28">
        <v>-2.7777700000000016E-2</v>
      </c>
      <c r="V738" s="28">
        <v>0.14125290000000001</v>
      </c>
      <c r="W738" s="28">
        <v>0.18477040000000006</v>
      </c>
      <c r="X738" s="29">
        <v>0.11842109999999995</v>
      </c>
      <c r="Y738" s="290">
        <v>0.4166667</v>
      </c>
    </row>
    <row r="739" spans="1:25" x14ac:dyDescent="0.25">
      <c r="A739" s="283" t="s">
        <v>36</v>
      </c>
      <c r="B739" s="345" t="s">
        <v>125</v>
      </c>
      <c r="C739" s="325" t="s">
        <v>175</v>
      </c>
      <c r="D739" s="107">
        <v>7.1428571428571425E-2</v>
      </c>
      <c r="E739" s="128">
        <v>3.2258064516129031E-2</v>
      </c>
      <c r="F739" s="107">
        <v>5.2631578947368418E-2</v>
      </c>
      <c r="G739" s="128">
        <v>0</v>
      </c>
      <c r="H739" s="107">
        <v>0</v>
      </c>
      <c r="I739" s="128">
        <v>9.0909090909090912E-2</v>
      </c>
      <c r="J739" s="128">
        <v>6.0606060606060608E-2</v>
      </c>
      <c r="K739" s="128">
        <v>0.1111111111111111</v>
      </c>
      <c r="L739" s="128">
        <v>0.31914893617021278</v>
      </c>
      <c r="M739" s="107">
        <v>0.47368421052631576</v>
      </c>
      <c r="N739" s="129">
        <v>0.6071428571428571</v>
      </c>
      <c r="O739" s="29">
        <v>-3.9170499999999997E-2</v>
      </c>
      <c r="P739" s="28">
        <v>2.0373500000000003E-2</v>
      </c>
      <c r="Q739" s="29">
        <v>-5.2631600000000001E-2</v>
      </c>
      <c r="R739" s="28">
        <v>0</v>
      </c>
      <c r="S739" s="29">
        <v>9.0909100000000007E-2</v>
      </c>
      <c r="T739" s="28">
        <v>-3.0303000000000004E-2</v>
      </c>
      <c r="U739" s="28">
        <v>5.0505000000000001E-2</v>
      </c>
      <c r="V739" s="28">
        <v>0.20803779999999999</v>
      </c>
      <c r="W739" s="28">
        <v>0.15453529999999999</v>
      </c>
      <c r="X739" s="29">
        <v>0.13345870000000004</v>
      </c>
      <c r="Y739" s="290">
        <v>0.54653680000000004</v>
      </c>
    </row>
    <row r="740" spans="1:25" x14ac:dyDescent="0.25">
      <c r="A740" s="283" t="s">
        <v>36</v>
      </c>
      <c r="B740" s="345" t="s">
        <v>125</v>
      </c>
      <c r="C740" s="325" t="s">
        <v>176</v>
      </c>
      <c r="D740" s="107">
        <v>0.4642857142857143</v>
      </c>
      <c r="E740" s="128">
        <v>0.45161290322580644</v>
      </c>
      <c r="F740" s="107">
        <v>0.57894736842105265</v>
      </c>
      <c r="G740" s="128">
        <v>0.63636363636363635</v>
      </c>
      <c r="H740" s="107">
        <v>0.625</v>
      </c>
      <c r="I740" s="128">
        <v>0.63636363636363635</v>
      </c>
      <c r="J740" s="128">
        <v>0.5757575757575758</v>
      </c>
      <c r="K740" s="128">
        <v>0.61111111111111116</v>
      </c>
      <c r="L740" s="128">
        <v>0.68085106382978722</v>
      </c>
      <c r="M740" s="107">
        <v>0.73684210526315785</v>
      </c>
      <c r="N740" s="129">
        <v>0.8214285714285714</v>
      </c>
      <c r="O740" s="29">
        <v>-1.267280000000004E-2</v>
      </c>
      <c r="P740" s="28">
        <v>0.12733450000000002</v>
      </c>
      <c r="Q740" s="29">
        <v>5.7416200000000028E-2</v>
      </c>
      <c r="R740" s="28">
        <v>-1.1363600000000029E-2</v>
      </c>
      <c r="S740" s="29">
        <v>1.1363600000000029E-2</v>
      </c>
      <c r="T740" s="28">
        <v>-6.0606000000000049E-2</v>
      </c>
      <c r="U740" s="28">
        <v>3.5353500000000038E-2</v>
      </c>
      <c r="V740" s="28">
        <v>6.9740000000000024E-2</v>
      </c>
      <c r="W740" s="28">
        <v>5.5991000000000013E-2</v>
      </c>
      <c r="X740" s="29">
        <v>8.4586499999999898E-2</v>
      </c>
      <c r="Y740" s="290">
        <v>0.24567099999999997</v>
      </c>
    </row>
    <row r="741" spans="1:25" x14ac:dyDescent="0.25">
      <c r="A741" s="283" t="s">
        <v>36</v>
      </c>
      <c r="B741" s="345" t="s">
        <v>260</v>
      </c>
      <c r="C741" s="325" t="s">
        <v>174</v>
      </c>
      <c r="D741" s="107">
        <v>0.31428571428571428</v>
      </c>
      <c r="E741" s="128">
        <v>0.35714285714285715</v>
      </c>
      <c r="F741" s="107">
        <v>0.22222222222222221</v>
      </c>
      <c r="G741" s="128">
        <v>0.45454545454545453</v>
      </c>
      <c r="H741" s="107">
        <v>0.6</v>
      </c>
      <c r="I741" s="128">
        <v>0.63636363636363635</v>
      </c>
      <c r="J741" s="128">
        <v>0.68421052631578949</v>
      </c>
      <c r="K741" s="128">
        <v>0.81818181818181823</v>
      </c>
      <c r="L741" s="128">
        <v>0.89189189189189189</v>
      </c>
      <c r="M741" s="107">
        <v>1</v>
      </c>
      <c r="N741" s="129">
        <v>1</v>
      </c>
      <c r="O741" s="29">
        <v>4.2857199999999984E-2</v>
      </c>
      <c r="P741" s="28">
        <v>-0.13492069999999998</v>
      </c>
      <c r="Q741" s="29">
        <v>0.23232329999999998</v>
      </c>
      <c r="R741" s="28">
        <v>0.14545449999999999</v>
      </c>
      <c r="S741" s="29">
        <v>3.6363600000000051E-2</v>
      </c>
      <c r="T741" s="28">
        <v>4.7846900000000026E-2</v>
      </c>
      <c r="U741" s="28">
        <v>0.1339712999999999</v>
      </c>
      <c r="V741" s="28">
        <v>7.3710100000000001E-2</v>
      </c>
      <c r="W741" s="28">
        <v>0.10810810000000004</v>
      </c>
      <c r="X741" s="29">
        <v>0</v>
      </c>
      <c r="Y741" s="290">
        <v>0.31578949999999995</v>
      </c>
    </row>
    <row r="742" spans="1:25" x14ac:dyDescent="0.25">
      <c r="A742" s="283" t="s">
        <v>36</v>
      </c>
      <c r="B742" s="345" t="s">
        <v>260</v>
      </c>
      <c r="C742" s="325" t="s">
        <v>175</v>
      </c>
      <c r="D742" s="107">
        <v>0.2857142857142857</v>
      </c>
      <c r="E742" s="128">
        <v>0.33333333333333331</v>
      </c>
      <c r="F742" s="107">
        <v>0.22222222222222221</v>
      </c>
      <c r="G742" s="128">
        <v>0.45454545454545453</v>
      </c>
      <c r="H742" s="107">
        <v>0.6</v>
      </c>
      <c r="I742" s="128">
        <v>0.63636363636363635</v>
      </c>
      <c r="J742" s="128">
        <v>0.63157894736842102</v>
      </c>
      <c r="K742" s="128">
        <v>0.72727272727272729</v>
      </c>
      <c r="L742" s="128">
        <v>0.7567567567567568</v>
      </c>
      <c r="M742" s="107">
        <v>0.97058823529411764</v>
      </c>
      <c r="N742" s="129">
        <v>0.93333333333333335</v>
      </c>
      <c r="O742" s="29">
        <v>4.7619000000000022E-2</v>
      </c>
      <c r="P742" s="28">
        <v>-0.11111109999999999</v>
      </c>
      <c r="Q742" s="29">
        <v>0.23232329999999998</v>
      </c>
      <c r="R742" s="28">
        <v>0.14545449999999999</v>
      </c>
      <c r="S742" s="29">
        <v>3.6363600000000051E-2</v>
      </c>
      <c r="T742" s="28">
        <v>-4.7846999999999751E-3</v>
      </c>
      <c r="U742" s="28">
        <v>9.569379999999994E-2</v>
      </c>
      <c r="V742" s="28">
        <v>2.9484100000000013E-2</v>
      </c>
      <c r="W742" s="28">
        <v>0.2138314</v>
      </c>
      <c r="X742" s="29">
        <v>-3.725489999999998E-2</v>
      </c>
      <c r="Y742" s="290">
        <v>0.30175439999999998</v>
      </c>
    </row>
    <row r="743" spans="1:25" x14ac:dyDescent="0.25">
      <c r="A743" s="283" t="s">
        <v>36</v>
      </c>
      <c r="B743" s="345" t="s">
        <v>260</v>
      </c>
      <c r="C743" s="325" t="s">
        <v>176</v>
      </c>
      <c r="D743" s="107">
        <v>0.65714285714285714</v>
      </c>
      <c r="E743" s="128">
        <v>0.66666666666666663</v>
      </c>
      <c r="F743" s="107">
        <v>0.66666666666666663</v>
      </c>
      <c r="G743" s="128">
        <v>0.81818181818181823</v>
      </c>
      <c r="H743" s="107">
        <v>0.8</v>
      </c>
      <c r="I743" s="128">
        <v>0.81818181818181823</v>
      </c>
      <c r="J743" s="128">
        <v>0.84210526315789469</v>
      </c>
      <c r="K743" s="128">
        <v>1</v>
      </c>
      <c r="L743" s="128">
        <v>1</v>
      </c>
      <c r="M743" s="107">
        <v>1</v>
      </c>
      <c r="N743" s="129">
        <v>1</v>
      </c>
      <c r="O743" s="29">
        <v>9.5237999999999712E-3</v>
      </c>
      <c r="P743" s="28">
        <v>0</v>
      </c>
      <c r="Q743" s="29">
        <v>0.15151510000000001</v>
      </c>
      <c r="R743" s="28">
        <v>-1.8181799999999915E-2</v>
      </c>
      <c r="S743" s="29">
        <v>1.8181799999999915E-2</v>
      </c>
      <c r="T743" s="28">
        <v>2.3923499999999986E-2</v>
      </c>
      <c r="U743" s="28">
        <v>0.15789470000000005</v>
      </c>
      <c r="V743" s="28">
        <v>0</v>
      </c>
      <c r="W743" s="28">
        <v>0</v>
      </c>
      <c r="X743" s="29">
        <v>0</v>
      </c>
      <c r="Y743" s="290">
        <v>0.15789470000000005</v>
      </c>
    </row>
    <row r="744" spans="1:25" x14ac:dyDescent="0.25">
      <c r="A744" s="283" t="s">
        <v>36</v>
      </c>
      <c r="B744" s="345" t="s">
        <v>261</v>
      </c>
      <c r="C744" s="325" t="s">
        <v>174</v>
      </c>
      <c r="D744" s="107">
        <v>0.31428571428571428</v>
      </c>
      <c r="E744" s="128">
        <v>0.35714285714285715</v>
      </c>
      <c r="F744" s="107">
        <v>0.22222222222222221</v>
      </c>
      <c r="G744" s="128">
        <v>0.45454545454545453</v>
      </c>
      <c r="H744" s="107">
        <v>0.6</v>
      </c>
      <c r="I744" s="128">
        <v>0.63636363636363635</v>
      </c>
      <c r="J744" s="128">
        <v>0.78947368421052633</v>
      </c>
      <c r="K744" s="128">
        <v>0.90909090909090906</v>
      </c>
      <c r="L744" s="128">
        <v>0.97297297297297303</v>
      </c>
      <c r="M744" s="107">
        <v>1</v>
      </c>
      <c r="N744" s="129">
        <v>1</v>
      </c>
      <c r="O744" s="29">
        <v>4.2857199999999984E-2</v>
      </c>
      <c r="P744" s="28">
        <v>-0.13492069999999998</v>
      </c>
      <c r="Q744" s="29">
        <v>0.23232329999999998</v>
      </c>
      <c r="R744" s="28">
        <v>0.14545449999999999</v>
      </c>
      <c r="S744" s="29">
        <v>3.6363600000000051E-2</v>
      </c>
      <c r="T744" s="28">
        <v>0.15311009999999992</v>
      </c>
      <c r="U744" s="28">
        <v>0.11961720000000009</v>
      </c>
      <c r="V744" s="28">
        <v>6.3882099999999942E-2</v>
      </c>
      <c r="W744" s="28">
        <v>2.7027000000000023E-2</v>
      </c>
      <c r="X744" s="29">
        <v>0</v>
      </c>
      <c r="Y744" s="290">
        <v>0.21052630000000006</v>
      </c>
    </row>
    <row r="745" spans="1:25" x14ac:dyDescent="0.25">
      <c r="A745" s="283" t="s">
        <v>36</v>
      </c>
      <c r="B745" s="345" t="s">
        <v>261</v>
      </c>
      <c r="C745" s="325" t="s">
        <v>175</v>
      </c>
      <c r="D745" s="107">
        <v>0.2857142857142857</v>
      </c>
      <c r="E745" s="128">
        <v>0.33333333333333331</v>
      </c>
      <c r="F745" s="107">
        <v>0.22222222222222221</v>
      </c>
      <c r="G745" s="128">
        <v>0.45454545454545453</v>
      </c>
      <c r="H745" s="107">
        <v>0.6</v>
      </c>
      <c r="I745" s="128">
        <v>0.63636363636363635</v>
      </c>
      <c r="J745" s="128">
        <v>0.73684210526315785</v>
      </c>
      <c r="K745" s="128">
        <v>0.81818181818181823</v>
      </c>
      <c r="L745" s="128">
        <v>0.83783783783783783</v>
      </c>
      <c r="M745" s="107">
        <v>0.97058823529411764</v>
      </c>
      <c r="N745" s="129">
        <v>0.93333333333333335</v>
      </c>
      <c r="O745" s="29">
        <v>4.7619000000000022E-2</v>
      </c>
      <c r="P745" s="28">
        <v>-0.11111109999999999</v>
      </c>
      <c r="Q745" s="29">
        <v>0.23232329999999998</v>
      </c>
      <c r="R745" s="28">
        <v>0.14545449999999999</v>
      </c>
      <c r="S745" s="29">
        <v>3.6363600000000051E-2</v>
      </c>
      <c r="T745" s="28">
        <v>0.10047850000000003</v>
      </c>
      <c r="U745" s="28">
        <v>8.1339699999999904E-2</v>
      </c>
      <c r="V745" s="28">
        <v>1.9656000000000007E-2</v>
      </c>
      <c r="W745" s="28">
        <v>0.13275040000000005</v>
      </c>
      <c r="X745" s="29">
        <v>-3.725489999999998E-2</v>
      </c>
      <c r="Y745" s="290">
        <v>0.19649119999999998</v>
      </c>
    </row>
    <row r="746" spans="1:25" x14ac:dyDescent="0.25">
      <c r="A746" s="283" t="s">
        <v>36</v>
      </c>
      <c r="B746" s="345" t="s">
        <v>261</v>
      </c>
      <c r="C746" s="325" t="s">
        <v>176</v>
      </c>
      <c r="D746" s="107">
        <v>0.65714285714285714</v>
      </c>
      <c r="E746" s="128">
        <v>0.66666666666666663</v>
      </c>
      <c r="F746" s="107">
        <v>0.66666666666666663</v>
      </c>
      <c r="G746" s="128">
        <v>0.81818181818181823</v>
      </c>
      <c r="H746" s="107">
        <v>0.8</v>
      </c>
      <c r="I746" s="128">
        <v>0.81818181818181823</v>
      </c>
      <c r="J746" s="128">
        <v>0.84210526315789469</v>
      </c>
      <c r="K746" s="128">
        <v>1</v>
      </c>
      <c r="L746" s="128">
        <v>1</v>
      </c>
      <c r="M746" s="107">
        <v>1</v>
      </c>
      <c r="N746" s="129">
        <v>1</v>
      </c>
      <c r="O746" s="29">
        <v>9.5237999999999712E-3</v>
      </c>
      <c r="P746" s="28">
        <v>0</v>
      </c>
      <c r="Q746" s="29">
        <v>0.15151510000000001</v>
      </c>
      <c r="R746" s="28">
        <v>-1.8181799999999915E-2</v>
      </c>
      <c r="S746" s="29">
        <v>1.8181799999999915E-2</v>
      </c>
      <c r="T746" s="28">
        <v>2.3923499999999986E-2</v>
      </c>
      <c r="U746" s="28">
        <v>0.15789470000000005</v>
      </c>
      <c r="V746" s="28">
        <v>0</v>
      </c>
      <c r="W746" s="28">
        <v>0</v>
      </c>
      <c r="X746" s="29">
        <v>0</v>
      </c>
      <c r="Y746" s="290">
        <v>0.15789470000000005</v>
      </c>
    </row>
    <row r="747" spans="1:25" x14ac:dyDescent="0.25">
      <c r="A747" s="283" t="s">
        <v>36</v>
      </c>
      <c r="B747" s="345" t="s">
        <v>262</v>
      </c>
      <c r="C747" s="325" t="s">
        <v>174</v>
      </c>
      <c r="D747" s="107">
        <v>0.5714285714285714</v>
      </c>
      <c r="E747" s="128">
        <v>0.45238095238095238</v>
      </c>
      <c r="F747" s="107">
        <v>0.22222222222222221</v>
      </c>
      <c r="G747" s="128">
        <v>0.45454545454545453</v>
      </c>
      <c r="H747" s="107">
        <v>0.6</v>
      </c>
      <c r="I747" s="128">
        <v>0.81818181818181823</v>
      </c>
      <c r="J747" s="128">
        <v>0.78947368421052633</v>
      </c>
      <c r="K747" s="128">
        <v>0.90909090909090906</v>
      </c>
      <c r="L747" s="128">
        <v>0.97297297297297303</v>
      </c>
      <c r="M747" s="107">
        <v>1</v>
      </c>
      <c r="N747" s="129">
        <v>1</v>
      </c>
      <c r="O747" s="29">
        <v>-0.11904759999999998</v>
      </c>
      <c r="P747" s="28">
        <v>-0.23015879999999997</v>
      </c>
      <c r="Q747" s="29">
        <v>0.23232329999999998</v>
      </c>
      <c r="R747" s="28">
        <v>0.14545449999999999</v>
      </c>
      <c r="S747" s="29">
        <v>0.21818179999999998</v>
      </c>
      <c r="T747" s="28">
        <v>-2.8708100000000014E-2</v>
      </c>
      <c r="U747" s="28">
        <v>0.11961720000000009</v>
      </c>
      <c r="V747" s="28">
        <v>6.3882099999999942E-2</v>
      </c>
      <c r="W747" s="28">
        <v>2.7027000000000023E-2</v>
      </c>
      <c r="X747" s="29">
        <v>0</v>
      </c>
      <c r="Y747" s="290">
        <v>0.21052630000000006</v>
      </c>
    </row>
    <row r="748" spans="1:25" x14ac:dyDescent="0.25">
      <c r="A748" s="283" t="s">
        <v>36</v>
      </c>
      <c r="B748" s="345" t="s">
        <v>262</v>
      </c>
      <c r="C748" s="325" t="s">
        <v>175</v>
      </c>
      <c r="D748" s="107">
        <v>0.54285714285714282</v>
      </c>
      <c r="E748" s="128">
        <v>0.42857142857142855</v>
      </c>
      <c r="F748" s="107">
        <v>0.22222222222222221</v>
      </c>
      <c r="G748" s="128">
        <v>0.45454545454545453</v>
      </c>
      <c r="H748" s="107">
        <v>0.6</v>
      </c>
      <c r="I748" s="128">
        <v>0.81818181818181823</v>
      </c>
      <c r="J748" s="128">
        <v>0.73684210526315785</v>
      </c>
      <c r="K748" s="128">
        <v>0.81818181818181823</v>
      </c>
      <c r="L748" s="128">
        <v>0.83783783783783783</v>
      </c>
      <c r="M748" s="107">
        <v>0.97058823529411764</v>
      </c>
      <c r="N748" s="129">
        <v>0.93333333333333335</v>
      </c>
      <c r="O748" s="29">
        <v>-0.11428569999999999</v>
      </c>
      <c r="P748" s="28">
        <v>-0.20634919999999998</v>
      </c>
      <c r="Q748" s="29">
        <v>0.23232329999999998</v>
      </c>
      <c r="R748" s="28">
        <v>0.14545449999999999</v>
      </c>
      <c r="S748" s="29">
        <v>0.21818179999999998</v>
      </c>
      <c r="T748" s="28">
        <v>-8.1339699999999904E-2</v>
      </c>
      <c r="U748" s="28">
        <v>8.1339699999999904E-2</v>
      </c>
      <c r="V748" s="28">
        <v>1.9656000000000007E-2</v>
      </c>
      <c r="W748" s="28">
        <v>0.13275040000000005</v>
      </c>
      <c r="X748" s="29">
        <v>-3.725489999999998E-2</v>
      </c>
      <c r="Y748" s="290">
        <v>0.19649119999999998</v>
      </c>
    </row>
    <row r="749" spans="1:25" x14ac:dyDescent="0.25">
      <c r="A749" s="283" t="s">
        <v>36</v>
      </c>
      <c r="B749" s="345" t="s">
        <v>262</v>
      </c>
      <c r="C749" s="325" t="s">
        <v>176</v>
      </c>
      <c r="D749" s="107">
        <v>0.65714285714285714</v>
      </c>
      <c r="E749" s="128">
        <v>0.73809523809523814</v>
      </c>
      <c r="F749" s="107">
        <v>0.66666666666666663</v>
      </c>
      <c r="G749" s="128">
        <v>0.81818181818181823</v>
      </c>
      <c r="H749" s="107">
        <v>0.8</v>
      </c>
      <c r="I749" s="128">
        <v>0.81818181818181823</v>
      </c>
      <c r="J749" s="128">
        <v>0.84210526315789469</v>
      </c>
      <c r="K749" s="128">
        <v>1</v>
      </c>
      <c r="L749" s="128">
        <v>1</v>
      </c>
      <c r="M749" s="107">
        <v>1</v>
      </c>
      <c r="N749" s="129">
        <v>1</v>
      </c>
      <c r="O749" s="29">
        <v>8.0952299999999977E-2</v>
      </c>
      <c r="P749" s="28">
        <v>-7.1428500000000006E-2</v>
      </c>
      <c r="Q749" s="29">
        <v>0.15151510000000001</v>
      </c>
      <c r="R749" s="28">
        <v>-1.8181799999999915E-2</v>
      </c>
      <c r="S749" s="29">
        <v>1.8181799999999915E-2</v>
      </c>
      <c r="T749" s="28">
        <v>2.3923499999999986E-2</v>
      </c>
      <c r="U749" s="28">
        <v>0.15789470000000005</v>
      </c>
      <c r="V749" s="28">
        <v>0</v>
      </c>
      <c r="W749" s="28">
        <v>0</v>
      </c>
      <c r="X749" s="29">
        <v>0</v>
      </c>
      <c r="Y749" s="290">
        <v>0.15789470000000005</v>
      </c>
    </row>
    <row r="750" spans="1:25" x14ac:dyDescent="0.25">
      <c r="A750" s="283" t="s">
        <v>36</v>
      </c>
      <c r="B750" s="345" t="s">
        <v>263</v>
      </c>
      <c r="C750" s="325" t="s">
        <v>174</v>
      </c>
      <c r="D750" s="107">
        <v>0.74285714285714288</v>
      </c>
      <c r="E750" s="128">
        <v>0.73809523809523814</v>
      </c>
      <c r="F750" s="107">
        <v>0.66666666666666663</v>
      </c>
      <c r="G750" s="128">
        <v>0.45454545454545453</v>
      </c>
      <c r="H750" s="107">
        <v>0.8</v>
      </c>
      <c r="I750" s="128">
        <v>0.81818181818181823</v>
      </c>
      <c r="J750" s="128">
        <v>0.78947368421052633</v>
      </c>
      <c r="K750" s="128">
        <v>0.90909090909090906</v>
      </c>
      <c r="L750" s="128">
        <v>0.97297297297297303</v>
      </c>
      <c r="M750" s="107">
        <v>1</v>
      </c>
      <c r="N750" s="129">
        <v>1</v>
      </c>
      <c r="O750" s="29">
        <v>-4.7619000000000966E-3</v>
      </c>
      <c r="P750" s="28">
        <v>-7.1428500000000006E-2</v>
      </c>
      <c r="Q750" s="29">
        <v>-0.21212119999999995</v>
      </c>
      <c r="R750" s="28">
        <v>0.34545450000000005</v>
      </c>
      <c r="S750" s="29">
        <v>1.8181799999999915E-2</v>
      </c>
      <c r="T750" s="28">
        <v>-2.8708100000000014E-2</v>
      </c>
      <c r="U750" s="28">
        <v>0.11961720000000009</v>
      </c>
      <c r="V750" s="28">
        <v>6.3882099999999942E-2</v>
      </c>
      <c r="W750" s="28">
        <v>2.7027000000000023E-2</v>
      </c>
      <c r="X750" s="29">
        <v>0</v>
      </c>
      <c r="Y750" s="290">
        <v>0.21052630000000006</v>
      </c>
    </row>
    <row r="751" spans="1:25" x14ac:dyDescent="0.25">
      <c r="A751" s="283" t="s">
        <v>36</v>
      </c>
      <c r="B751" s="345" t="s">
        <v>263</v>
      </c>
      <c r="C751" s="325" t="s">
        <v>175</v>
      </c>
      <c r="D751" s="107">
        <v>0.7142857142857143</v>
      </c>
      <c r="E751" s="128">
        <v>0.7142857142857143</v>
      </c>
      <c r="F751" s="107">
        <v>0.66666666666666663</v>
      </c>
      <c r="G751" s="128">
        <v>0.45454545454545453</v>
      </c>
      <c r="H751" s="107">
        <v>0.8</v>
      </c>
      <c r="I751" s="128">
        <v>0.81818181818181823</v>
      </c>
      <c r="J751" s="128">
        <v>0.78947368421052633</v>
      </c>
      <c r="K751" s="128">
        <v>0.86363636363636365</v>
      </c>
      <c r="L751" s="128">
        <v>0.91891891891891897</v>
      </c>
      <c r="M751" s="107">
        <v>0.97058823529411764</v>
      </c>
      <c r="N751" s="129">
        <v>0.96666666666666667</v>
      </c>
      <c r="O751" s="29">
        <v>0</v>
      </c>
      <c r="P751" s="28">
        <v>-4.7619000000000078E-2</v>
      </c>
      <c r="Q751" s="29">
        <v>-0.21212119999999995</v>
      </c>
      <c r="R751" s="28">
        <v>0.34545450000000005</v>
      </c>
      <c r="S751" s="29">
        <v>1.8181799999999915E-2</v>
      </c>
      <c r="T751" s="28">
        <v>-2.8708100000000014E-2</v>
      </c>
      <c r="U751" s="28">
        <v>7.4162700000000026E-2</v>
      </c>
      <c r="V751" s="28">
        <v>5.5282500000000012E-2</v>
      </c>
      <c r="W751" s="28">
        <v>5.1669300000000029E-2</v>
      </c>
      <c r="X751" s="29">
        <v>-3.9215000000000222E-3</v>
      </c>
      <c r="Y751" s="290">
        <v>0.17719300000000004</v>
      </c>
    </row>
    <row r="752" spans="1:25" x14ac:dyDescent="0.25">
      <c r="A752" s="283" t="s">
        <v>36</v>
      </c>
      <c r="B752" s="345" t="s">
        <v>263</v>
      </c>
      <c r="C752" s="325" t="s">
        <v>176</v>
      </c>
      <c r="D752" s="107">
        <v>0.7142857142857143</v>
      </c>
      <c r="E752" s="128">
        <v>0.73809523809523814</v>
      </c>
      <c r="F752" s="107">
        <v>0.66666666666666663</v>
      </c>
      <c r="G752" s="128">
        <v>0.81818181818181823</v>
      </c>
      <c r="H752" s="107">
        <v>0.8</v>
      </c>
      <c r="I752" s="128">
        <v>0.81818181818181823</v>
      </c>
      <c r="J752" s="128">
        <v>0.84210526315789469</v>
      </c>
      <c r="K752" s="128">
        <v>1</v>
      </c>
      <c r="L752" s="128">
        <v>1</v>
      </c>
      <c r="M752" s="107">
        <v>1</v>
      </c>
      <c r="N752" s="129">
        <v>1</v>
      </c>
      <c r="O752" s="29">
        <v>2.3809499999999928E-2</v>
      </c>
      <c r="P752" s="28">
        <v>-7.1428500000000006E-2</v>
      </c>
      <c r="Q752" s="29">
        <v>0.15151510000000001</v>
      </c>
      <c r="R752" s="28">
        <v>-1.8181799999999915E-2</v>
      </c>
      <c r="S752" s="29">
        <v>1.8181799999999915E-2</v>
      </c>
      <c r="T752" s="28">
        <v>2.3923499999999986E-2</v>
      </c>
      <c r="U752" s="28">
        <v>0.15789470000000005</v>
      </c>
      <c r="V752" s="28">
        <v>0</v>
      </c>
      <c r="W752" s="28">
        <v>0</v>
      </c>
      <c r="X752" s="29">
        <v>0</v>
      </c>
      <c r="Y752" s="290">
        <v>0.15789470000000005</v>
      </c>
    </row>
    <row r="753" spans="1:25" x14ac:dyDescent="0.25">
      <c r="A753" s="283" t="s">
        <v>36</v>
      </c>
      <c r="B753" s="345" t="s">
        <v>127</v>
      </c>
      <c r="C753" s="325" t="s">
        <v>174</v>
      </c>
      <c r="D753" s="107">
        <v>0.64</v>
      </c>
      <c r="E753" s="128">
        <v>0.68965517241379315</v>
      </c>
      <c r="F753" s="107">
        <v>0.5714285714285714</v>
      </c>
      <c r="G753" s="128">
        <v>1</v>
      </c>
      <c r="H753" s="107">
        <v>1</v>
      </c>
      <c r="I753" s="128">
        <v>1</v>
      </c>
      <c r="J753" s="128">
        <v>0.875</v>
      </c>
      <c r="K753" s="128">
        <v>0.88888888888888884</v>
      </c>
      <c r="L753" s="128">
        <v>0.92307692307692313</v>
      </c>
      <c r="M753" s="107">
        <v>1</v>
      </c>
      <c r="N753" s="129">
        <v>1</v>
      </c>
      <c r="O753" s="29">
        <v>4.965520000000001E-2</v>
      </c>
      <c r="P753" s="28">
        <v>-0.11822660000000007</v>
      </c>
      <c r="Q753" s="29">
        <v>0.42857140000000005</v>
      </c>
      <c r="R753" s="28">
        <v>0</v>
      </c>
      <c r="S753" s="29">
        <v>0</v>
      </c>
      <c r="T753" s="28">
        <v>-0.125</v>
      </c>
      <c r="U753" s="28">
        <v>1.3888899999999982E-2</v>
      </c>
      <c r="V753" s="28">
        <v>3.4187999999999996E-2</v>
      </c>
      <c r="W753" s="28">
        <v>7.6923100000000022E-2</v>
      </c>
      <c r="X753" s="29">
        <v>0</v>
      </c>
      <c r="Y753" s="290">
        <v>0.125</v>
      </c>
    </row>
    <row r="754" spans="1:25" x14ac:dyDescent="0.25">
      <c r="A754" s="283" t="s">
        <v>36</v>
      </c>
      <c r="B754" s="345" t="s">
        <v>127</v>
      </c>
      <c r="C754" s="325" t="s">
        <v>175</v>
      </c>
      <c r="D754" s="107">
        <v>0.6</v>
      </c>
      <c r="E754" s="128">
        <v>0.62068965517241381</v>
      </c>
      <c r="F754" s="107">
        <v>0.5714285714285714</v>
      </c>
      <c r="G754" s="128">
        <v>1</v>
      </c>
      <c r="H754" s="107">
        <v>1</v>
      </c>
      <c r="I754" s="128">
        <v>1</v>
      </c>
      <c r="J754" s="128">
        <v>0.875</v>
      </c>
      <c r="K754" s="128">
        <v>0.88888888888888884</v>
      </c>
      <c r="L754" s="128">
        <v>0.92307692307692313</v>
      </c>
      <c r="M754" s="107">
        <v>1</v>
      </c>
      <c r="N754" s="129">
        <v>1</v>
      </c>
      <c r="O754" s="29">
        <v>2.0689700000000033E-2</v>
      </c>
      <c r="P754" s="28">
        <v>-4.9261100000000058E-2</v>
      </c>
      <c r="Q754" s="29">
        <v>0.42857140000000005</v>
      </c>
      <c r="R754" s="28">
        <v>0</v>
      </c>
      <c r="S754" s="29">
        <v>0</v>
      </c>
      <c r="T754" s="28">
        <v>-0.125</v>
      </c>
      <c r="U754" s="28">
        <v>1.3888899999999982E-2</v>
      </c>
      <c r="V754" s="28">
        <v>3.4187999999999996E-2</v>
      </c>
      <c r="W754" s="28">
        <v>7.6923100000000022E-2</v>
      </c>
      <c r="X754" s="29">
        <v>0</v>
      </c>
      <c r="Y754" s="290">
        <v>0.125</v>
      </c>
    </row>
    <row r="755" spans="1:25" x14ac:dyDescent="0.25">
      <c r="A755" s="283" t="s">
        <v>36</v>
      </c>
      <c r="B755" s="345" t="s">
        <v>127</v>
      </c>
      <c r="C755" s="325" t="s">
        <v>176</v>
      </c>
      <c r="D755" s="107">
        <v>0.96</v>
      </c>
      <c r="E755" s="128">
        <v>1</v>
      </c>
      <c r="F755" s="107">
        <v>1</v>
      </c>
      <c r="G755" s="128">
        <v>1</v>
      </c>
      <c r="H755" s="107">
        <v>1</v>
      </c>
      <c r="I755" s="128">
        <v>1</v>
      </c>
      <c r="J755" s="128">
        <v>1</v>
      </c>
      <c r="K755" s="128">
        <v>1</v>
      </c>
      <c r="L755" s="128">
        <v>0.92307692307692313</v>
      </c>
      <c r="M755" s="107">
        <v>1</v>
      </c>
      <c r="N755" s="129">
        <v>1</v>
      </c>
      <c r="O755" s="29">
        <v>4.0000000000000036E-2</v>
      </c>
      <c r="P755" s="28">
        <v>0</v>
      </c>
      <c r="Q755" s="29">
        <v>0</v>
      </c>
      <c r="R755" s="28">
        <v>0</v>
      </c>
      <c r="S755" s="29">
        <v>0</v>
      </c>
      <c r="T755" s="28">
        <v>0</v>
      </c>
      <c r="U755" s="28">
        <v>0</v>
      </c>
      <c r="V755" s="28">
        <v>-7.6923100000000022E-2</v>
      </c>
      <c r="W755" s="28">
        <v>7.6923100000000022E-2</v>
      </c>
      <c r="X755" s="29">
        <v>0</v>
      </c>
      <c r="Y755" s="290">
        <v>0</v>
      </c>
    </row>
    <row r="756" spans="1:25" x14ac:dyDescent="0.25">
      <c r="A756" s="283" t="s">
        <v>36</v>
      </c>
      <c r="B756" s="345" t="s">
        <v>128</v>
      </c>
      <c r="C756" s="325" t="s">
        <v>174</v>
      </c>
      <c r="D756" s="107">
        <v>1</v>
      </c>
      <c r="E756" s="128">
        <v>1</v>
      </c>
      <c r="F756" s="107">
        <v>1</v>
      </c>
      <c r="G756" s="128" t="s">
        <v>356</v>
      </c>
      <c r="H756" s="107" t="s">
        <v>356</v>
      </c>
      <c r="I756" s="128" t="s">
        <v>356</v>
      </c>
      <c r="J756" s="128" t="s">
        <v>356</v>
      </c>
      <c r="K756" s="128" t="s">
        <v>356</v>
      </c>
      <c r="L756" s="128" t="s">
        <v>356</v>
      </c>
      <c r="M756" s="107">
        <v>1</v>
      </c>
      <c r="N756" s="129">
        <v>1</v>
      </c>
      <c r="O756" s="29">
        <v>0</v>
      </c>
      <c r="P756" s="28">
        <v>0</v>
      </c>
      <c r="Q756" s="29" t="s">
        <v>356</v>
      </c>
      <c r="R756" s="28" t="s">
        <v>356</v>
      </c>
      <c r="S756" s="29" t="s">
        <v>356</v>
      </c>
      <c r="T756" s="28" t="s">
        <v>356</v>
      </c>
      <c r="U756" s="28" t="s">
        <v>356</v>
      </c>
      <c r="V756" s="28" t="s">
        <v>356</v>
      </c>
      <c r="W756" s="28" t="s">
        <v>356</v>
      </c>
      <c r="X756" s="29">
        <v>0</v>
      </c>
      <c r="Y756" s="290" t="s">
        <v>356</v>
      </c>
    </row>
    <row r="757" spans="1:25" x14ac:dyDescent="0.25">
      <c r="A757" s="283" t="s">
        <v>36</v>
      </c>
      <c r="B757" s="345" t="s">
        <v>128</v>
      </c>
      <c r="C757" s="325" t="s">
        <v>175</v>
      </c>
      <c r="D757" s="107">
        <v>1</v>
      </c>
      <c r="E757" s="128">
        <v>1</v>
      </c>
      <c r="F757" s="107">
        <v>1</v>
      </c>
      <c r="G757" s="128" t="s">
        <v>356</v>
      </c>
      <c r="H757" s="107" t="s">
        <v>356</v>
      </c>
      <c r="I757" s="128" t="s">
        <v>356</v>
      </c>
      <c r="J757" s="128" t="s">
        <v>356</v>
      </c>
      <c r="K757" s="128" t="s">
        <v>356</v>
      </c>
      <c r="L757" s="128" t="s">
        <v>356</v>
      </c>
      <c r="M757" s="107">
        <v>1</v>
      </c>
      <c r="N757" s="129">
        <v>1</v>
      </c>
      <c r="O757" s="29">
        <v>0</v>
      </c>
      <c r="P757" s="28">
        <v>0</v>
      </c>
      <c r="Q757" s="29" t="s">
        <v>356</v>
      </c>
      <c r="R757" s="28" t="s">
        <v>356</v>
      </c>
      <c r="S757" s="29" t="s">
        <v>356</v>
      </c>
      <c r="T757" s="28" t="s">
        <v>356</v>
      </c>
      <c r="U757" s="28" t="s">
        <v>356</v>
      </c>
      <c r="V757" s="28" t="s">
        <v>356</v>
      </c>
      <c r="W757" s="28" t="s">
        <v>356</v>
      </c>
      <c r="X757" s="29">
        <v>0</v>
      </c>
      <c r="Y757" s="290" t="s">
        <v>356</v>
      </c>
    </row>
    <row r="758" spans="1:25" x14ac:dyDescent="0.25">
      <c r="A758" s="283" t="s">
        <v>36</v>
      </c>
      <c r="B758" s="345" t="s">
        <v>128</v>
      </c>
      <c r="C758" s="325" t="s">
        <v>176</v>
      </c>
      <c r="D758" s="107">
        <v>1</v>
      </c>
      <c r="E758" s="128">
        <v>1</v>
      </c>
      <c r="F758" s="107">
        <v>1</v>
      </c>
      <c r="G758" s="128" t="s">
        <v>356</v>
      </c>
      <c r="H758" s="107" t="s">
        <v>356</v>
      </c>
      <c r="I758" s="128" t="s">
        <v>356</v>
      </c>
      <c r="J758" s="128" t="s">
        <v>356</v>
      </c>
      <c r="K758" s="128" t="s">
        <v>356</v>
      </c>
      <c r="L758" s="128" t="s">
        <v>356</v>
      </c>
      <c r="M758" s="107">
        <v>1</v>
      </c>
      <c r="N758" s="129">
        <v>1</v>
      </c>
      <c r="O758" s="29">
        <v>0</v>
      </c>
      <c r="P758" s="28">
        <v>0</v>
      </c>
      <c r="Q758" s="29" t="s">
        <v>356</v>
      </c>
      <c r="R758" s="28" t="s">
        <v>356</v>
      </c>
      <c r="S758" s="29" t="s">
        <v>356</v>
      </c>
      <c r="T758" s="28" t="s">
        <v>356</v>
      </c>
      <c r="U758" s="28" t="s">
        <v>356</v>
      </c>
      <c r="V758" s="28" t="s">
        <v>356</v>
      </c>
      <c r="W758" s="28" t="s">
        <v>356</v>
      </c>
      <c r="X758" s="29">
        <v>0</v>
      </c>
      <c r="Y758" s="290" t="s">
        <v>356</v>
      </c>
    </row>
    <row r="759" spans="1:25" x14ac:dyDescent="0.25">
      <c r="A759" s="283" t="s">
        <v>37</v>
      </c>
      <c r="B759" s="345" t="s">
        <v>125</v>
      </c>
      <c r="C759" s="325" t="s">
        <v>174</v>
      </c>
      <c r="D759" s="107">
        <v>0.26923076923076922</v>
      </c>
      <c r="E759" s="128">
        <v>0.23529411764705882</v>
      </c>
      <c r="F759" s="107">
        <v>0.14000000000000001</v>
      </c>
      <c r="G759" s="128">
        <v>6.8181818181818177E-2</v>
      </c>
      <c r="H759" s="107">
        <v>0.11764705882352941</v>
      </c>
      <c r="I759" s="128">
        <v>0.14814814814814814</v>
      </c>
      <c r="J759" s="128">
        <v>0.30434782608695654</v>
      </c>
      <c r="K759" s="128">
        <v>0.42857142857142855</v>
      </c>
      <c r="L759" s="128">
        <v>0.49180327868852458</v>
      </c>
      <c r="M759" s="107">
        <v>0.54</v>
      </c>
      <c r="N759" s="129" t="s">
        <v>356</v>
      </c>
      <c r="O759" s="29">
        <v>-3.3936699999999986E-2</v>
      </c>
      <c r="P759" s="28">
        <v>-9.5294099999999993E-2</v>
      </c>
      <c r="Q759" s="29">
        <v>-7.1818200000000013E-2</v>
      </c>
      <c r="R759" s="28">
        <v>4.9465300000000004E-2</v>
      </c>
      <c r="S759" s="29">
        <v>3.0501E-2</v>
      </c>
      <c r="T759" s="28">
        <v>0.1561997</v>
      </c>
      <c r="U759" s="28">
        <v>0.12422359999999999</v>
      </c>
      <c r="V759" s="28">
        <v>6.3231900000000008E-2</v>
      </c>
      <c r="W759" s="28">
        <v>4.8196700000000037E-2</v>
      </c>
      <c r="X759" s="29" t="s">
        <v>356</v>
      </c>
      <c r="Y759" s="290" t="s">
        <v>356</v>
      </c>
    </row>
    <row r="760" spans="1:25" x14ac:dyDescent="0.25">
      <c r="A760" s="283" t="s">
        <v>37</v>
      </c>
      <c r="B760" s="345" t="s">
        <v>125</v>
      </c>
      <c r="C760" s="325" t="s">
        <v>175</v>
      </c>
      <c r="D760" s="107">
        <v>0.11538461538461539</v>
      </c>
      <c r="E760" s="128">
        <v>8.8235294117647065E-2</v>
      </c>
      <c r="F760" s="107">
        <v>0.04</v>
      </c>
      <c r="G760" s="128">
        <v>2.2727272727272728E-2</v>
      </c>
      <c r="H760" s="107">
        <v>5.8823529411764705E-2</v>
      </c>
      <c r="I760" s="128">
        <v>7.407407407407407E-2</v>
      </c>
      <c r="J760" s="128">
        <v>8.6956521739130432E-2</v>
      </c>
      <c r="K760" s="128">
        <v>7.1428571428571425E-2</v>
      </c>
      <c r="L760" s="128">
        <v>0.27868852459016391</v>
      </c>
      <c r="M760" s="107">
        <v>0.42</v>
      </c>
      <c r="N760" s="129" t="s">
        <v>356</v>
      </c>
      <c r="O760" s="29">
        <v>-2.7149300000000001E-2</v>
      </c>
      <c r="P760" s="28">
        <v>-4.8235300000000002E-2</v>
      </c>
      <c r="Q760" s="29">
        <v>-1.7272700000000002E-2</v>
      </c>
      <c r="R760" s="28">
        <v>3.6096200000000002E-2</v>
      </c>
      <c r="S760" s="29">
        <v>1.5250600000000003E-2</v>
      </c>
      <c r="T760" s="28">
        <v>1.2882400000000002E-2</v>
      </c>
      <c r="U760" s="28">
        <v>-1.5527900000000011E-2</v>
      </c>
      <c r="V760" s="28">
        <v>0.2072599</v>
      </c>
      <c r="W760" s="28">
        <v>0.14131149999999998</v>
      </c>
      <c r="X760" s="29" t="s">
        <v>356</v>
      </c>
      <c r="Y760" s="290" t="s">
        <v>356</v>
      </c>
    </row>
    <row r="761" spans="1:25" x14ac:dyDescent="0.25">
      <c r="A761" s="283" t="s">
        <v>37</v>
      </c>
      <c r="B761" s="345" t="s">
        <v>125</v>
      </c>
      <c r="C761" s="325" t="s">
        <v>176</v>
      </c>
      <c r="D761" s="107">
        <v>0.15384615384615385</v>
      </c>
      <c r="E761" s="128">
        <v>0.3235294117647059</v>
      </c>
      <c r="F761" s="107">
        <v>0.14000000000000001</v>
      </c>
      <c r="G761" s="128">
        <v>0.43181818181818182</v>
      </c>
      <c r="H761" s="107">
        <v>0.41176470588235292</v>
      </c>
      <c r="I761" s="128">
        <v>0.44444444444444442</v>
      </c>
      <c r="J761" s="128">
        <v>0.60869565217391308</v>
      </c>
      <c r="K761" s="128">
        <v>0.6071428571428571</v>
      </c>
      <c r="L761" s="128">
        <v>0.60655737704918034</v>
      </c>
      <c r="M761" s="107">
        <v>0.54</v>
      </c>
      <c r="N761" s="129" t="s">
        <v>356</v>
      </c>
      <c r="O761" s="29">
        <v>0.16968320000000003</v>
      </c>
      <c r="P761" s="28">
        <v>-0.18352940000000001</v>
      </c>
      <c r="Q761" s="29">
        <v>0.29181819999999997</v>
      </c>
      <c r="R761" s="28">
        <v>-2.0053500000000002E-2</v>
      </c>
      <c r="S761" s="29">
        <v>3.2679700000000034E-2</v>
      </c>
      <c r="T761" s="28">
        <v>0.16425129999999993</v>
      </c>
      <c r="U761" s="28">
        <v>-1.5527999999999098E-3</v>
      </c>
      <c r="V761" s="28">
        <v>-5.8550000000001656E-4</v>
      </c>
      <c r="W761" s="28">
        <v>-6.6557399999999989E-2</v>
      </c>
      <c r="X761" s="29" t="s">
        <v>356</v>
      </c>
      <c r="Y761" s="290" t="s">
        <v>356</v>
      </c>
    </row>
    <row r="762" spans="1:25" x14ac:dyDescent="0.25">
      <c r="A762" s="283" t="s">
        <v>37</v>
      </c>
      <c r="B762" s="345" t="s">
        <v>260</v>
      </c>
      <c r="C762" s="325" t="s">
        <v>174</v>
      </c>
      <c r="D762" s="107">
        <v>0.65</v>
      </c>
      <c r="E762" s="128">
        <v>0.68965517241379315</v>
      </c>
      <c r="F762" s="107">
        <v>0.63157894736842102</v>
      </c>
      <c r="G762" s="128">
        <v>0.75409836065573765</v>
      </c>
      <c r="H762" s="107">
        <v>0.80952380952380953</v>
      </c>
      <c r="I762" s="128">
        <v>0.78260869565217395</v>
      </c>
      <c r="J762" s="128">
        <v>0.84615384615384615</v>
      </c>
      <c r="K762" s="128">
        <v>0.90322580645161288</v>
      </c>
      <c r="L762" s="128">
        <v>0.9285714285714286</v>
      </c>
      <c r="M762" s="107">
        <v>0.93877551020408168</v>
      </c>
      <c r="N762" s="129" t="s">
        <v>356</v>
      </c>
      <c r="O762" s="29">
        <v>3.9655200000000002E-2</v>
      </c>
      <c r="P762" s="28">
        <v>-5.807629999999997E-2</v>
      </c>
      <c r="Q762" s="29">
        <v>0.12251949999999989</v>
      </c>
      <c r="R762" s="28">
        <v>5.5425400000000069E-2</v>
      </c>
      <c r="S762" s="29">
        <v>-2.691509999999997E-2</v>
      </c>
      <c r="T762" s="28">
        <v>6.354509999999991E-2</v>
      </c>
      <c r="U762" s="28">
        <v>5.7072000000000012E-2</v>
      </c>
      <c r="V762" s="28">
        <v>2.5345600000000079E-2</v>
      </c>
      <c r="W762" s="28">
        <v>1.0204099999999938E-2</v>
      </c>
      <c r="X762" s="29" t="s">
        <v>356</v>
      </c>
      <c r="Y762" s="290" t="s">
        <v>356</v>
      </c>
    </row>
    <row r="763" spans="1:25" x14ac:dyDescent="0.25">
      <c r="A763" s="283" t="s">
        <v>37</v>
      </c>
      <c r="B763" s="345" t="s">
        <v>260</v>
      </c>
      <c r="C763" s="325" t="s">
        <v>175</v>
      </c>
      <c r="D763" s="107">
        <v>0.45</v>
      </c>
      <c r="E763" s="128">
        <v>0.55172413793103448</v>
      </c>
      <c r="F763" s="107">
        <v>0.52631578947368418</v>
      </c>
      <c r="G763" s="128">
        <v>0.49180327868852458</v>
      </c>
      <c r="H763" s="107">
        <v>0.2857142857142857</v>
      </c>
      <c r="I763" s="128">
        <v>8.6956521739130432E-2</v>
      </c>
      <c r="J763" s="128">
        <v>0.15384615384615385</v>
      </c>
      <c r="K763" s="128">
        <v>0.22580645161290322</v>
      </c>
      <c r="L763" s="128">
        <v>0.6607142857142857</v>
      </c>
      <c r="M763" s="107">
        <v>0.79591836734693877</v>
      </c>
      <c r="N763" s="129" t="s">
        <v>356</v>
      </c>
      <c r="O763" s="29">
        <v>0.10172410000000004</v>
      </c>
      <c r="P763" s="28">
        <v>-2.540830000000005E-2</v>
      </c>
      <c r="Q763" s="29">
        <v>-3.4512500000000002E-2</v>
      </c>
      <c r="R763" s="28">
        <v>-0.20608900000000002</v>
      </c>
      <c r="S763" s="29">
        <v>-0.19875779999999998</v>
      </c>
      <c r="T763" s="28">
        <v>6.6889699999999983E-2</v>
      </c>
      <c r="U763" s="28">
        <v>7.1960300000000005E-2</v>
      </c>
      <c r="V763" s="28">
        <v>0.43490779999999996</v>
      </c>
      <c r="W763" s="28">
        <v>0.13520410000000005</v>
      </c>
      <c r="X763" s="29" t="s">
        <v>356</v>
      </c>
      <c r="Y763" s="290" t="s">
        <v>356</v>
      </c>
    </row>
    <row r="764" spans="1:25" x14ac:dyDescent="0.25">
      <c r="A764" s="283" t="s">
        <v>37</v>
      </c>
      <c r="B764" s="345" t="s">
        <v>260</v>
      </c>
      <c r="C764" s="325" t="s">
        <v>176</v>
      </c>
      <c r="D764" s="107">
        <v>0.8</v>
      </c>
      <c r="E764" s="128">
        <v>0.86206896551724133</v>
      </c>
      <c r="F764" s="107">
        <v>0.81578947368421051</v>
      </c>
      <c r="G764" s="128">
        <v>0.88524590163934425</v>
      </c>
      <c r="H764" s="107">
        <v>0.80952380952380953</v>
      </c>
      <c r="I764" s="128">
        <v>0.78260869565217395</v>
      </c>
      <c r="J764" s="128">
        <v>0.88461538461538458</v>
      </c>
      <c r="K764" s="128">
        <v>0.93548387096774188</v>
      </c>
      <c r="L764" s="128">
        <v>0.9464285714285714</v>
      </c>
      <c r="M764" s="107">
        <v>0.95918367346938771</v>
      </c>
      <c r="N764" s="129" t="s">
        <v>356</v>
      </c>
      <c r="O764" s="29">
        <v>6.206899999999993E-2</v>
      </c>
      <c r="P764" s="28">
        <v>-4.6279500000000029E-2</v>
      </c>
      <c r="Q764" s="29">
        <v>6.9456400000000085E-2</v>
      </c>
      <c r="R764" s="28">
        <v>-7.5722100000000014E-2</v>
      </c>
      <c r="S764" s="29">
        <v>-2.691509999999997E-2</v>
      </c>
      <c r="T764" s="28">
        <v>0.10200670000000001</v>
      </c>
      <c r="U764" s="28">
        <v>5.0868499999999983E-2</v>
      </c>
      <c r="V764" s="28">
        <v>1.0944699999999918E-2</v>
      </c>
      <c r="W764" s="28">
        <v>1.2755100000000019E-2</v>
      </c>
      <c r="X764" s="29" t="s">
        <v>356</v>
      </c>
      <c r="Y764" s="290" t="s">
        <v>356</v>
      </c>
    </row>
    <row r="765" spans="1:25" x14ac:dyDescent="0.25">
      <c r="A765" s="283" t="s">
        <v>37</v>
      </c>
      <c r="B765" s="345" t="s">
        <v>261</v>
      </c>
      <c r="C765" s="325" t="s">
        <v>174</v>
      </c>
      <c r="D765" s="107">
        <v>0.65</v>
      </c>
      <c r="E765" s="128">
        <v>0.68965517241379315</v>
      </c>
      <c r="F765" s="107">
        <v>0.63157894736842102</v>
      </c>
      <c r="G765" s="128">
        <v>0.75409836065573765</v>
      </c>
      <c r="H765" s="107">
        <v>0.80952380952380953</v>
      </c>
      <c r="I765" s="128">
        <v>0.78260869565217395</v>
      </c>
      <c r="J765" s="128">
        <v>0.84615384615384615</v>
      </c>
      <c r="K765" s="128">
        <v>0.90322580645161288</v>
      </c>
      <c r="L765" s="128">
        <v>0.9285714285714286</v>
      </c>
      <c r="M765" s="107">
        <v>0.93877551020408168</v>
      </c>
      <c r="N765" s="129" t="s">
        <v>356</v>
      </c>
      <c r="O765" s="29">
        <v>3.9655200000000002E-2</v>
      </c>
      <c r="P765" s="28">
        <v>-5.807629999999997E-2</v>
      </c>
      <c r="Q765" s="29">
        <v>0.12251949999999989</v>
      </c>
      <c r="R765" s="28">
        <v>5.5425400000000069E-2</v>
      </c>
      <c r="S765" s="29">
        <v>-2.691509999999997E-2</v>
      </c>
      <c r="T765" s="28">
        <v>6.354509999999991E-2</v>
      </c>
      <c r="U765" s="28">
        <v>5.7072000000000012E-2</v>
      </c>
      <c r="V765" s="28">
        <v>2.5345600000000079E-2</v>
      </c>
      <c r="W765" s="28">
        <v>1.0204099999999938E-2</v>
      </c>
      <c r="X765" s="29" t="s">
        <v>356</v>
      </c>
      <c r="Y765" s="290" t="s">
        <v>356</v>
      </c>
    </row>
    <row r="766" spans="1:25" x14ac:dyDescent="0.25">
      <c r="A766" s="283" t="s">
        <v>37</v>
      </c>
      <c r="B766" s="345" t="s">
        <v>261</v>
      </c>
      <c r="C766" s="325" t="s">
        <v>175</v>
      </c>
      <c r="D766" s="107">
        <v>0.45</v>
      </c>
      <c r="E766" s="128">
        <v>0.55172413793103448</v>
      </c>
      <c r="F766" s="107">
        <v>0.52631578947368418</v>
      </c>
      <c r="G766" s="128">
        <v>0.49180327868852458</v>
      </c>
      <c r="H766" s="107">
        <v>0.33333333333333331</v>
      </c>
      <c r="I766" s="128">
        <v>8.6956521739130432E-2</v>
      </c>
      <c r="J766" s="128">
        <v>0.19230769230769232</v>
      </c>
      <c r="K766" s="128">
        <v>0.25806451612903225</v>
      </c>
      <c r="L766" s="128">
        <v>0.6607142857142857</v>
      </c>
      <c r="M766" s="107">
        <v>0.79591836734693877</v>
      </c>
      <c r="N766" s="129" t="s">
        <v>356</v>
      </c>
      <c r="O766" s="29">
        <v>0.10172410000000004</v>
      </c>
      <c r="P766" s="28">
        <v>-2.540830000000005E-2</v>
      </c>
      <c r="Q766" s="29">
        <v>-3.4512500000000002E-2</v>
      </c>
      <c r="R766" s="28">
        <v>-0.15847</v>
      </c>
      <c r="S766" s="29">
        <v>-0.24637680000000001</v>
      </c>
      <c r="T766" s="28">
        <v>0.10535119999999999</v>
      </c>
      <c r="U766" s="28">
        <v>6.5756799999999976E-2</v>
      </c>
      <c r="V766" s="28">
        <v>0.4026498</v>
      </c>
      <c r="W766" s="28">
        <v>0.13520410000000005</v>
      </c>
      <c r="X766" s="29" t="s">
        <v>356</v>
      </c>
      <c r="Y766" s="290" t="s">
        <v>356</v>
      </c>
    </row>
    <row r="767" spans="1:25" x14ac:dyDescent="0.25">
      <c r="A767" s="283" t="s">
        <v>37</v>
      </c>
      <c r="B767" s="345" t="s">
        <v>261</v>
      </c>
      <c r="C767" s="325" t="s">
        <v>176</v>
      </c>
      <c r="D767" s="107">
        <v>0.75</v>
      </c>
      <c r="E767" s="128">
        <v>0.86206896551724133</v>
      </c>
      <c r="F767" s="107">
        <v>0.81578947368421051</v>
      </c>
      <c r="G767" s="128">
        <v>0.90163934426229508</v>
      </c>
      <c r="H767" s="107">
        <v>0.8571428571428571</v>
      </c>
      <c r="I767" s="128">
        <v>0.78260869565217395</v>
      </c>
      <c r="J767" s="128">
        <v>0.88461538461538458</v>
      </c>
      <c r="K767" s="128">
        <v>0.93548387096774188</v>
      </c>
      <c r="L767" s="128">
        <v>0.9464285714285714</v>
      </c>
      <c r="M767" s="107">
        <v>0.95918367346938771</v>
      </c>
      <c r="N767" s="129" t="s">
        <v>356</v>
      </c>
      <c r="O767" s="29">
        <v>0.11206899999999997</v>
      </c>
      <c r="P767" s="28">
        <v>-4.6279500000000029E-2</v>
      </c>
      <c r="Q767" s="29">
        <v>8.5849800000000087E-2</v>
      </c>
      <c r="R767" s="28">
        <v>-4.4496399999999992E-2</v>
      </c>
      <c r="S767" s="29">
        <v>-7.4534199999999995E-2</v>
      </c>
      <c r="T767" s="28">
        <v>0.10200670000000001</v>
      </c>
      <c r="U767" s="28">
        <v>5.0868499999999983E-2</v>
      </c>
      <c r="V767" s="28">
        <v>1.0944699999999918E-2</v>
      </c>
      <c r="W767" s="28">
        <v>1.2755100000000019E-2</v>
      </c>
      <c r="X767" s="29" t="s">
        <v>356</v>
      </c>
      <c r="Y767" s="290" t="s">
        <v>356</v>
      </c>
    </row>
    <row r="768" spans="1:25" x14ac:dyDescent="0.25">
      <c r="A768" s="283" t="s">
        <v>37</v>
      </c>
      <c r="B768" s="345" t="s">
        <v>262</v>
      </c>
      <c r="C768" s="325" t="s">
        <v>174</v>
      </c>
      <c r="D768" s="107">
        <v>0.75</v>
      </c>
      <c r="E768" s="128">
        <v>0.75862068965517238</v>
      </c>
      <c r="F768" s="107">
        <v>0.68421052631578949</v>
      </c>
      <c r="G768" s="128">
        <v>0.78688524590163933</v>
      </c>
      <c r="H768" s="107">
        <v>0.80952380952380953</v>
      </c>
      <c r="I768" s="128">
        <v>0.86956521739130432</v>
      </c>
      <c r="J768" s="128">
        <v>0.92307692307692313</v>
      </c>
      <c r="K768" s="128">
        <v>0.967741935483871</v>
      </c>
      <c r="L768" s="128">
        <v>0.9642857142857143</v>
      </c>
      <c r="M768" s="107">
        <v>0.97959183673469385</v>
      </c>
      <c r="N768" s="129" t="s">
        <v>356</v>
      </c>
      <c r="O768" s="29">
        <v>8.6207000000000367E-3</v>
      </c>
      <c r="P768" s="28">
        <v>-7.4410199999999982E-2</v>
      </c>
      <c r="Q768" s="29">
        <v>0.1026746999999999</v>
      </c>
      <c r="R768" s="28">
        <v>2.2638600000000064E-2</v>
      </c>
      <c r="S768" s="29">
        <v>6.0041400000000023E-2</v>
      </c>
      <c r="T768" s="28">
        <v>5.351169999999994E-2</v>
      </c>
      <c r="U768" s="28">
        <v>4.4665000000000066E-2</v>
      </c>
      <c r="V768" s="28">
        <v>-3.4562000000000204E-3</v>
      </c>
      <c r="W768" s="28">
        <v>1.5306099999999989E-2</v>
      </c>
      <c r="X768" s="29" t="s">
        <v>356</v>
      </c>
      <c r="Y768" s="290" t="s">
        <v>356</v>
      </c>
    </row>
    <row r="769" spans="1:25" x14ac:dyDescent="0.25">
      <c r="A769" s="283" t="s">
        <v>37</v>
      </c>
      <c r="B769" s="345" t="s">
        <v>262</v>
      </c>
      <c r="C769" s="325" t="s">
        <v>175</v>
      </c>
      <c r="D769" s="107">
        <v>0.65</v>
      </c>
      <c r="E769" s="128">
        <v>0.68965517241379315</v>
      </c>
      <c r="F769" s="107">
        <v>0.57894736842105265</v>
      </c>
      <c r="G769" s="128">
        <v>0.52459016393442626</v>
      </c>
      <c r="H769" s="107">
        <v>0.33333333333333331</v>
      </c>
      <c r="I769" s="128">
        <v>0.17391304347826086</v>
      </c>
      <c r="J769" s="128">
        <v>0.30769230769230771</v>
      </c>
      <c r="K769" s="128">
        <v>0.38709677419354838</v>
      </c>
      <c r="L769" s="128">
        <v>0.7678571428571429</v>
      </c>
      <c r="M769" s="107">
        <v>0.83673469387755106</v>
      </c>
      <c r="N769" s="129" t="s">
        <v>356</v>
      </c>
      <c r="O769" s="29">
        <v>3.9655200000000002E-2</v>
      </c>
      <c r="P769" s="28">
        <v>-0.11070780000000002</v>
      </c>
      <c r="Q769" s="29">
        <v>-5.4357199999999994E-2</v>
      </c>
      <c r="R769" s="28">
        <v>-0.19125690000000001</v>
      </c>
      <c r="S769" s="29">
        <v>-0.15942029999999999</v>
      </c>
      <c r="T769" s="28">
        <v>0.13377929999999996</v>
      </c>
      <c r="U769" s="28">
        <v>7.9404500000000044E-2</v>
      </c>
      <c r="V769" s="28">
        <v>0.38076029999999994</v>
      </c>
      <c r="W769" s="28">
        <v>6.8877600000000094E-2</v>
      </c>
      <c r="X769" s="29" t="s">
        <v>356</v>
      </c>
      <c r="Y769" s="290" t="s">
        <v>356</v>
      </c>
    </row>
    <row r="770" spans="1:25" x14ac:dyDescent="0.25">
      <c r="A770" s="283" t="s">
        <v>37</v>
      </c>
      <c r="B770" s="345" t="s">
        <v>262</v>
      </c>
      <c r="C770" s="325" t="s">
        <v>176</v>
      </c>
      <c r="D770" s="107">
        <v>0.9</v>
      </c>
      <c r="E770" s="128">
        <v>0.93103448275862066</v>
      </c>
      <c r="F770" s="107">
        <v>0.86842105263157898</v>
      </c>
      <c r="G770" s="128">
        <v>0.93442622950819676</v>
      </c>
      <c r="H770" s="107">
        <v>0.90476190476190477</v>
      </c>
      <c r="I770" s="128">
        <v>0.86956521739130432</v>
      </c>
      <c r="J770" s="128">
        <v>0.96153846153846156</v>
      </c>
      <c r="K770" s="128">
        <v>1</v>
      </c>
      <c r="L770" s="128">
        <v>0.9821428571428571</v>
      </c>
      <c r="M770" s="107">
        <v>1</v>
      </c>
      <c r="N770" s="129" t="s">
        <v>356</v>
      </c>
      <c r="O770" s="29">
        <v>3.1034499999999965E-2</v>
      </c>
      <c r="P770" s="28">
        <v>-6.2613400000000041E-2</v>
      </c>
      <c r="Q770" s="29">
        <v>6.6005100000000039E-2</v>
      </c>
      <c r="R770" s="28">
        <v>-2.9664299999999977E-2</v>
      </c>
      <c r="S770" s="29">
        <v>-3.519669999999997E-2</v>
      </c>
      <c r="T770" s="28">
        <v>9.1973299999999925E-2</v>
      </c>
      <c r="U770" s="28">
        <v>3.8461500000000037E-2</v>
      </c>
      <c r="V770" s="28">
        <v>-1.7857099999999959E-2</v>
      </c>
      <c r="W770" s="28">
        <v>1.7857099999999959E-2</v>
      </c>
      <c r="X770" s="29" t="s">
        <v>356</v>
      </c>
      <c r="Y770" s="290" t="s">
        <v>356</v>
      </c>
    </row>
    <row r="771" spans="1:25" x14ac:dyDescent="0.25">
      <c r="A771" s="283" t="s">
        <v>37</v>
      </c>
      <c r="B771" s="345" t="s">
        <v>263</v>
      </c>
      <c r="C771" s="325" t="s">
        <v>174</v>
      </c>
      <c r="D771" s="107">
        <v>0.8</v>
      </c>
      <c r="E771" s="128">
        <v>0.7931034482758621</v>
      </c>
      <c r="F771" s="107">
        <v>0.68421052631578949</v>
      </c>
      <c r="G771" s="128">
        <v>0.80327868852459017</v>
      </c>
      <c r="H771" s="107">
        <v>0.80952380952380953</v>
      </c>
      <c r="I771" s="128">
        <v>0.86956521739130432</v>
      </c>
      <c r="J771" s="128">
        <v>0.92307692307692313</v>
      </c>
      <c r="K771" s="128">
        <v>0.967741935483871</v>
      </c>
      <c r="L771" s="128">
        <v>0.9642857142857143</v>
      </c>
      <c r="M771" s="107">
        <v>0.97959183673469385</v>
      </c>
      <c r="N771" s="129" t="s">
        <v>356</v>
      </c>
      <c r="O771" s="29">
        <v>-6.8966000000000305E-3</v>
      </c>
      <c r="P771" s="28">
        <v>-0.10889289999999996</v>
      </c>
      <c r="Q771" s="29">
        <v>0.11906819999999996</v>
      </c>
      <c r="R771" s="28">
        <v>6.2451000000000034E-3</v>
      </c>
      <c r="S771" s="29">
        <v>6.0041400000000023E-2</v>
      </c>
      <c r="T771" s="28">
        <v>5.351169999999994E-2</v>
      </c>
      <c r="U771" s="28">
        <v>4.4665000000000066E-2</v>
      </c>
      <c r="V771" s="28">
        <v>-3.4562000000000204E-3</v>
      </c>
      <c r="W771" s="28">
        <v>1.5306099999999989E-2</v>
      </c>
      <c r="X771" s="29" t="s">
        <v>356</v>
      </c>
      <c r="Y771" s="290" t="s">
        <v>356</v>
      </c>
    </row>
    <row r="772" spans="1:25" x14ac:dyDescent="0.25">
      <c r="A772" s="283" t="s">
        <v>37</v>
      </c>
      <c r="B772" s="345" t="s">
        <v>263</v>
      </c>
      <c r="C772" s="325" t="s">
        <v>175</v>
      </c>
      <c r="D772" s="107">
        <v>0.7</v>
      </c>
      <c r="E772" s="128">
        <v>0.72413793103448276</v>
      </c>
      <c r="F772" s="107">
        <v>0.57894736842105265</v>
      </c>
      <c r="G772" s="128">
        <v>0.54098360655737709</v>
      </c>
      <c r="H772" s="107">
        <v>0.33333333333333331</v>
      </c>
      <c r="I772" s="128">
        <v>0.17391304347826086</v>
      </c>
      <c r="J772" s="128">
        <v>0.34615384615384615</v>
      </c>
      <c r="K772" s="128">
        <v>0.4838709677419355</v>
      </c>
      <c r="L772" s="128">
        <v>0.8392857142857143</v>
      </c>
      <c r="M772" s="107">
        <v>0.8571428571428571</v>
      </c>
      <c r="N772" s="129" t="s">
        <v>356</v>
      </c>
      <c r="O772" s="29">
        <v>2.4137900000000045E-2</v>
      </c>
      <c r="P772" s="28">
        <v>-0.1451905</v>
      </c>
      <c r="Q772" s="29">
        <v>-3.7963799999999992E-2</v>
      </c>
      <c r="R772" s="28">
        <v>-0.20765030000000001</v>
      </c>
      <c r="S772" s="29">
        <v>-0.15942029999999999</v>
      </c>
      <c r="T772" s="28">
        <v>0.1722408</v>
      </c>
      <c r="U772" s="28">
        <v>0.13771719999999998</v>
      </c>
      <c r="V772" s="28">
        <v>0.35541470000000003</v>
      </c>
      <c r="W772" s="28">
        <v>1.7857200000000018E-2</v>
      </c>
      <c r="X772" s="29" t="s">
        <v>356</v>
      </c>
      <c r="Y772" s="290" t="s">
        <v>356</v>
      </c>
    </row>
    <row r="773" spans="1:25" x14ac:dyDescent="0.25">
      <c r="A773" s="283" t="s">
        <v>37</v>
      </c>
      <c r="B773" s="345" t="s">
        <v>263</v>
      </c>
      <c r="C773" s="325" t="s">
        <v>176</v>
      </c>
      <c r="D773" s="107">
        <v>0.95</v>
      </c>
      <c r="E773" s="128">
        <v>0.96551724137931039</v>
      </c>
      <c r="F773" s="107">
        <v>0.86842105263157898</v>
      </c>
      <c r="G773" s="128">
        <v>0.95081967213114749</v>
      </c>
      <c r="H773" s="107">
        <v>0.90476190476190477</v>
      </c>
      <c r="I773" s="128">
        <v>0.86956521739130432</v>
      </c>
      <c r="J773" s="128">
        <v>0.96153846153846156</v>
      </c>
      <c r="K773" s="128">
        <v>1</v>
      </c>
      <c r="L773" s="128">
        <v>0.9821428571428571</v>
      </c>
      <c r="M773" s="107">
        <v>1</v>
      </c>
      <c r="N773" s="129" t="s">
        <v>356</v>
      </c>
      <c r="O773" s="29">
        <v>1.5517200000000009E-2</v>
      </c>
      <c r="P773" s="28">
        <v>-9.7096100000000019E-2</v>
      </c>
      <c r="Q773" s="29">
        <v>8.23986000000001E-2</v>
      </c>
      <c r="R773" s="28">
        <v>-4.6057800000000038E-2</v>
      </c>
      <c r="S773" s="29">
        <v>-3.519669999999997E-2</v>
      </c>
      <c r="T773" s="28">
        <v>9.1973299999999925E-2</v>
      </c>
      <c r="U773" s="28">
        <v>3.8461500000000037E-2</v>
      </c>
      <c r="V773" s="28">
        <v>-1.7857099999999959E-2</v>
      </c>
      <c r="W773" s="28">
        <v>1.7857099999999959E-2</v>
      </c>
      <c r="X773" s="29" t="s">
        <v>356</v>
      </c>
      <c r="Y773" s="290" t="s">
        <v>356</v>
      </c>
    </row>
    <row r="774" spans="1:25" x14ac:dyDescent="0.25">
      <c r="A774" s="283" t="s">
        <v>37</v>
      </c>
      <c r="B774" s="345" t="s">
        <v>127</v>
      </c>
      <c r="C774" s="325" t="s">
        <v>174</v>
      </c>
      <c r="D774" s="107">
        <v>0.8</v>
      </c>
      <c r="E774" s="128">
        <v>0.89473684210526316</v>
      </c>
      <c r="F774" s="107">
        <v>1</v>
      </c>
      <c r="G774" s="128">
        <v>1</v>
      </c>
      <c r="H774" s="107">
        <v>1</v>
      </c>
      <c r="I774" s="128">
        <v>1</v>
      </c>
      <c r="J774" s="128">
        <v>1</v>
      </c>
      <c r="K774" s="128">
        <v>1</v>
      </c>
      <c r="L774" s="128">
        <v>0.90322580645161288</v>
      </c>
      <c r="M774" s="107">
        <v>0.97499999999999998</v>
      </c>
      <c r="N774" s="129" t="s">
        <v>356</v>
      </c>
      <c r="O774" s="29">
        <v>9.4736799999999954E-2</v>
      </c>
      <c r="P774" s="28">
        <v>0.1052632</v>
      </c>
      <c r="Q774" s="29">
        <v>0</v>
      </c>
      <c r="R774" s="28">
        <v>0</v>
      </c>
      <c r="S774" s="29">
        <v>0</v>
      </c>
      <c r="T774" s="28">
        <v>0</v>
      </c>
      <c r="U774" s="28">
        <v>0</v>
      </c>
      <c r="V774" s="28">
        <v>-9.6774200000000032E-2</v>
      </c>
      <c r="W774" s="28">
        <v>7.177420000000001E-2</v>
      </c>
      <c r="X774" s="29" t="s">
        <v>356</v>
      </c>
      <c r="Y774" s="290" t="s">
        <v>356</v>
      </c>
    </row>
    <row r="775" spans="1:25" x14ac:dyDescent="0.25">
      <c r="A775" s="283" t="s">
        <v>37</v>
      </c>
      <c r="B775" s="345" t="s">
        <v>127</v>
      </c>
      <c r="C775" s="325" t="s">
        <v>175</v>
      </c>
      <c r="D775" s="107">
        <v>0.6</v>
      </c>
      <c r="E775" s="128">
        <v>0.78947368421052633</v>
      </c>
      <c r="F775" s="107">
        <v>0.92592592592592593</v>
      </c>
      <c r="G775" s="128">
        <v>0.76470588235294112</v>
      </c>
      <c r="H775" s="107">
        <v>0.7</v>
      </c>
      <c r="I775" s="128">
        <v>0.75</v>
      </c>
      <c r="J775" s="128">
        <v>0.6428571428571429</v>
      </c>
      <c r="K775" s="128">
        <v>0.6875</v>
      </c>
      <c r="L775" s="128">
        <v>0.77419354838709675</v>
      </c>
      <c r="M775" s="107">
        <v>0.85</v>
      </c>
      <c r="N775" s="129" t="s">
        <v>356</v>
      </c>
      <c r="O775" s="29">
        <v>0.18947369999999997</v>
      </c>
      <c r="P775" s="28">
        <v>0.13645220000000002</v>
      </c>
      <c r="Q775" s="29">
        <v>-0.16121999999999992</v>
      </c>
      <c r="R775" s="28">
        <v>-6.4705900000000094E-2</v>
      </c>
      <c r="S775" s="29">
        <v>5.0000000000000044E-2</v>
      </c>
      <c r="T775" s="28">
        <v>-0.10714290000000004</v>
      </c>
      <c r="U775" s="28">
        <v>4.4642900000000041E-2</v>
      </c>
      <c r="V775" s="28">
        <v>8.6693499999999979E-2</v>
      </c>
      <c r="W775" s="28">
        <v>7.5806499999999999E-2</v>
      </c>
      <c r="X775" s="29" t="s">
        <v>356</v>
      </c>
      <c r="Y775" s="290" t="s">
        <v>356</v>
      </c>
    </row>
    <row r="776" spans="1:25" x14ac:dyDescent="0.25">
      <c r="A776" s="283" t="s">
        <v>37</v>
      </c>
      <c r="B776" s="345" t="s">
        <v>127</v>
      </c>
      <c r="C776" s="325" t="s">
        <v>176</v>
      </c>
      <c r="D776" s="107">
        <v>0.73333333333333328</v>
      </c>
      <c r="E776" s="128">
        <v>0.89473684210526316</v>
      </c>
      <c r="F776" s="107">
        <v>0.88888888888888884</v>
      </c>
      <c r="G776" s="128">
        <v>0.88235294117647056</v>
      </c>
      <c r="H776" s="107">
        <v>0.8</v>
      </c>
      <c r="I776" s="128">
        <v>0.8125</v>
      </c>
      <c r="J776" s="128">
        <v>0.7857142857142857</v>
      </c>
      <c r="K776" s="128">
        <v>0.875</v>
      </c>
      <c r="L776" s="128">
        <v>0.93548387096774188</v>
      </c>
      <c r="M776" s="107">
        <v>1</v>
      </c>
      <c r="N776" s="129" t="s">
        <v>356</v>
      </c>
      <c r="O776" s="29">
        <v>0.16140350000000003</v>
      </c>
      <c r="P776" s="28">
        <v>-5.847900000000017E-3</v>
      </c>
      <c r="Q776" s="29">
        <v>-6.5359999999999863E-3</v>
      </c>
      <c r="R776" s="28">
        <v>-8.2352899999999951E-2</v>
      </c>
      <c r="S776" s="29">
        <v>1.2499999999999956E-2</v>
      </c>
      <c r="T776" s="28">
        <v>-2.6785700000000023E-2</v>
      </c>
      <c r="U776" s="28">
        <v>8.9285700000000023E-2</v>
      </c>
      <c r="V776" s="28">
        <v>6.0483900000000035E-2</v>
      </c>
      <c r="W776" s="28">
        <v>6.4516099999999965E-2</v>
      </c>
      <c r="X776" s="29" t="s">
        <v>356</v>
      </c>
      <c r="Y776" s="290" t="s">
        <v>356</v>
      </c>
    </row>
    <row r="777" spans="1:25" x14ac:dyDescent="0.25">
      <c r="A777" s="283" t="s">
        <v>37</v>
      </c>
      <c r="B777" s="345" t="s">
        <v>128</v>
      </c>
      <c r="C777" s="325" t="s">
        <v>174</v>
      </c>
      <c r="D777" s="107">
        <v>1</v>
      </c>
      <c r="E777" s="128">
        <v>1</v>
      </c>
      <c r="F777" s="107">
        <v>1</v>
      </c>
      <c r="G777" s="128">
        <v>1</v>
      </c>
      <c r="H777" s="107">
        <v>1</v>
      </c>
      <c r="I777" s="128">
        <v>1</v>
      </c>
      <c r="J777" s="128">
        <v>1</v>
      </c>
      <c r="K777" s="128">
        <v>1</v>
      </c>
      <c r="L777" s="128">
        <v>1</v>
      </c>
      <c r="M777" s="107">
        <v>1</v>
      </c>
      <c r="N777" s="129" t="s">
        <v>356</v>
      </c>
      <c r="O777" s="29">
        <v>0</v>
      </c>
      <c r="P777" s="28">
        <v>0</v>
      </c>
      <c r="Q777" s="29">
        <v>0</v>
      </c>
      <c r="R777" s="28">
        <v>0</v>
      </c>
      <c r="S777" s="29">
        <v>0</v>
      </c>
      <c r="T777" s="28">
        <v>0</v>
      </c>
      <c r="U777" s="28">
        <v>0</v>
      </c>
      <c r="V777" s="28">
        <v>0</v>
      </c>
      <c r="W777" s="28">
        <v>0</v>
      </c>
      <c r="X777" s="29" t="s">
        <v>356</v>
      </c>
      <c r="Y777" s="290" t="s">
        <v>356</v>
      </c>
    </row>
    <row r="778" spans="1:25" x14ac:dyDescent="0.25">
      <c r="A778" s="283" t="s">
        <v>37</v>
      </c>
      <c r="B778" s="345" t="s">
        <v>128</v>
      </c>
      <c r="C778" s="325" t="s">
        <v>175</v>
      </c>
      <c r="D778" s="107">
        <v>1</v>
      </c>
      <c r="E778" s="128">
        <v>1</v>
      </c>
      <c r="F778" s="107">
        <v>1</v>
      </c>
      <c r="G778" s="128">
        <v>1</v>
      </c>
      <c r="H778" s="107">
        <v>1</v>
      </c>
      <c r="I778" s="128">
        <v>1</v>
      </c>
      <c r="J778" s="128">
        <v>1</v>
      </c>
      <c r="K778" s="128">
        <v>1</v>
      </c>
      <c r="L778" s="128">
        <v>1</v>
      </c>
      <c r="M778" s="107">
        <v>1</v>
      </c>
      <c r="N778" s="129" t="s">
        <v>356</v>
      </c>
      <c r="O778" s="29">
        <v>0</v>
      </c>
      <c r="P778" s="28">
        <v>0</v>
      </c>
      <c r="Q778" s="29">
        <v>0</v>
      </c>
      <c r="R778" s="28">
        <v>0</v>
      </c>
      <c r="S778" s="29">
        <v>0</v>
      </c>
      <c r="T778" s="28">
        <v>0</v>
      </c>
      <c r="U778" s="28">
        <v>0</v>
      </c>
      <c r="V778" s="28">
        <v>0</v>
      </c>
      <c r="W778" s="28">
        <v>0</v>
      </c>
      <c r="X778" s="29" t="s">
        <v>356</v>
      </c>
      <c r="Y778" s="290" t="s">
        <v>356</v>
      </c>
    </row>
    <row r="779" spans="1:25" x14ac:dyDescent="0.25">
      <c r="A779" s="283" t="s">
        <v>37</v>
      </c>
      <c r="B779" s="345" t="s">
        <v>128</v>
      </c>
      <c r="C779" s="325" t="s">
        <v>176</v>
      </c>
      <c r="D779" s="107">
        <v>1</v>
      </c>
      <c r="E779" s="128">
        <v>1</v>
      </c>
      <c r="F779" s="107">
        <v>1</v>
      </c>
      <c r="G779" s="128">
        <v>1</v>
      </c>
      <c r="H779" s="107">
        <v>1</v>
      </c>
      <c r="I779" s="128">
        <v>1</v>
      </c>
      <c r="J779" s="128">
        <v>1</v>
      </c>
      <c r="K779" s="128">
        <v>1</v>
      </c>
      <c r="L779" s="128">
        <v>1</v>
      </c>
      <c r="M779" s="107">
        <v>1</v>
      </c>
      <c r="N779" s="129" t="s">
        <v>356</v>
      </c>
      <c r="O779" s="29">
        <v>0</v>
      </c>
      <c r="P779" s="28">
        <v>0</v>
      </c>
      <c r="Q779" s="29">
        <v>0</v>
      </c>
      <c r="R779" s="28">
        <v>0</v>
      </c>
      <c r="S779" s="29">
        <v>0</v>
      </c>
      <c r="T779" s="28">
        <v>0</v>
      </c>
      <c r="U779" s="28">
        <v>0</v>
      </c>
      <c r="V779" s="28">
        <v>0</v>
      </c>
      <c r="W779" s="28">
        <v>0</v>
      </c>
      <c r="X779" s="29" t="s">
        <v>356</v>
      </c>
      <c r="Y779" s="290" t="s">
        <v>356</v>
      </c>
    </row>
    <row r="780" spans="1:25" x14ac:dyDescent="0.25">
      <c r="A780" s="283" t="s">
        <v>38</v>
      </c>
      <c r="B780" s="345" t="s">
        <v>125</v>
      </c>
      <c r="C780" s="325" t="s">
        <v>174</v>
      </c>
      <c r="D780" s="107">
        <v>0.1044776119402985</v>
      </c>
      <c r="E780" s="128">
        <v>0.23423423423423423</v>
      </c>
      <c r="F780" s="107">
        <v>0.18367346938775511</v>
      </c>
      <c r="G780" s="128">
        <v>0.18292682926829268</v>
      </c>
      <c r="H780" s="107">
        <v>0.21518987341772153</v>
      </c>
      <c r="I780" s="128">
        <v>0.46753246753246752</v>
      </c>
      <c r="J780" s="128">
        <v>0.39285714285714285</v>
      </c>
      <c r="K780" s="128">
        <v>0.32608695652173914</v>
      </c>
      <c r="L780" s="128">
        <v>0.37984496124031009</v>
      </c>
      <c r="M780" s="107">
        <v>0.53431372549019607</v>
      </c>
      <c r="N780" s="129">
        <v>0.53896103896103897</v>
      </c>
      <c r="O780" s="29">
        <v>0.1297566</v>
      </c>
      <c r="P780" s="28">
        <v>-5.0560700000000014E-2</v>
      </c>
      <c r="Q780" s="29">
        <v>-7.4669999999998904E-4</v>
      </c>
      <c r="R780" s="28">
        <v>3.2263099999999989E-2</v>
      </c>
      <c r="S780" s="29">
        <v>0.25234260000000003</v>
      </c>
      <c r="T780" s="28">
        <v>-7.4675400000000003E-2</v>
      </c>
      <c r="U780" s="28">
        <v>-6.6770099999999999E-2</v>
      </c>
      <c r="V780" s="28">
        <v>5.3757999999999972E-2</v>
      </c>
      <c r="W780" s="28">
        <v>0.15446870000000001</v>
      </c>
      <c r="X780" s="29">
        <v>4.6473000000000209E-3</v>
      </c>
      <c r="Y780" s="290">
        <v>0.14610390000000001</v>
      </c>
    </row>
    <row r="781" spans="1:25" x14ac:dyDescent="0.25">
      <c r="A781" s="283" t="s">
        <v>38</v>
      </c>
      <c r="B781" s="345" t="s">
        <v>125</v>
      </c>
      <c r="C781" s="325" t="s">
        <v>175</v>
      </c>
      <c r="D781" s="107">
        <v>7.4626865671641784E-2</v>
      </c>
      <c r="E781" s="128">
        <v>0.18018018018018017</v>
      </c>
      <c r="F781" s="107">
        <v>0.17346938775510204</v>
      </c>
      <c r="G781" s="128">
        <v>0.15853658536585366</v>
      </c>
      <c r="H781" s="107">
        <v>0.17721518987341772</v>
      </c>
      <c r="I781" s="128">
        <v>0.45454545454545453</v>
      </c>
      <c r="J781" s="128">
        <v>0.35714285714285715</v>
      </c>
      <c r="K781" s="128">
        <v>0.30434782608695654</v>
      </c>
      <c r="L781" s="128">
        <v>0.31007751937984496</v>
      </c>
      <c r="M781" s="107">
        <v>0.48529411764705882</v>
      </c>
      <c r="N781" s="129">
        <v>0.47402597402597402</v>
      </c>
      <c r="O781" s="29">
        <v>0.10555330000000002</v>
      </c>
      <c r="P781" s="28">
        <v>-6.7108000000000168E-3</v>
      </c>
      <c r="Q781" s="29">
        <v>-1.4932799999999996E-2</v>
      </c>
      <c r="R781" s="28">
        <v>1.867859999999999E-2</v>
      </c>
      <c r="S781" s="29">
        <v>0.27733030000000003</v>
      </c>
      <c r="T781" s="28">
        <v>-9.7402600000000006E-2</v>
      </c>
      <c r="U781" s="28">
        <v>-5.2795099999999984E-2</v>
      </c>
      <c r="V781" s="28">
        <v>5.7297000000000042E-3</v>
      </c>
      <c r="W781" s="28">
        <v>0.1752166</v>
      </c>
      <c r="X781" s="29">
        <v>-1.1268100000000003E-2</v>
      </c>
      <c r="Y781" s="290">
        <v>0.11688310000000002</v>
      </c>
    </row>
    <row r="782" spans="1:25" x14ac:dyDescent="0.25">
      <c r="A782" s="283" t="s">
        <v>38</v>
      </c>
      <c r="B782" s="345" t="s">
        <v>125</v>
      </c>
      <c r="C782" s="325" t="s">
        <v>176</v>
      </c>
      <c r="D782" s="107">
        <v>0.17910447761194029</v>
      </c>
      <c r="E782" s="128">
        <v>0.3963963963963964</v>
      </c>
      <c r="F782" s="107">
        <v>0.30612244897959184</v>
      </c>
      <c r="G782" s="128">
        <v>0.42682926829268292</v>
      </c>
      <c r="H782" s="107">
        <v>0.379746835443038</v>
      </c>
      <c r="I782" s="128">
        <v>0.33766233766233766</v>
      </c>
      <c r="J782" s="128">
        <v>0.39285714285714285</v>
      </c>
      <c r="K782" s="128">
        <v>0.40217391304347827</v>
      </c>
      <c r="L782" s="128">
        <v>0.43410852713178294</v>
      </c>
      <c r="M782" s="107">
        <v>0.5490196078431373</v>
      </c>
      <c r="N782" s="129">
        <v>0.61688311688311692</v>
      </c>
      <c r="O782" s="29">
        <v>0.21729189999999998</v>
      </c>
      <c r="P782" s="28">
        <v>-9.0273999999999965E-2</v>
      </c>
      <c r="Q782" s="29">
        <v>0.12070690000000001</v>
      </c>
      <c r="R782" s="28">
        <v>-4.7082500000000027E-2</v>
      </c>
      <c r="S782" s="29">
        <v>-4.2084499999999969E-2</v>
      </c>
      <c r="T782" s="28">
        <v>5.5194799999999988E-2</v>
      </c>
      <c r="U782" s="28">
        <v>9.3167999999999584E-3</v>
      </c>
      <c r="V782" s="28">
        <v>3.1934600000000035E-2</v>
      </c>
      <c r="W782" s="28">
        <v>0.11491110000000004</v>
      </c>
      <c r="X782" s="29">
        <v>6.7863499999999966E-2</v>
      </c>
      <c r="Y782" s="290">
        <v>0.224026</v>
      </c>
    </row>
    <row r="783" spans="1:25" x14ac:dyDescent="0.25">
      <c r="A783" s="283" t="s">
        <v>38</v>
      </c>
      <c r="B783" s="345" t="s">
        <v>260</v>
      </c>
      <c r="C783" s="325" t="s">
        <v>174</v>
      </c>
      <c r="D783" s="107">
        <v>0.37777777777777777</v>
      </c>
      <c r="E783" s="128">
        <v>0.54022988505747127</v>
      </c>
      <c r="F783" s="107">
        <v>0.6097560975609756</v>
      </c>
      <c r="G783" s="128">
        <v>0.66901408450704225</v>
      </c>
      <c r="H783" s="107">
        <v>0.58695652173913049</v>
      </c>
      <c r="I783" s="128">
        <v>0.68965517241379315</v>
      </c>
      <c r="J783" s="128">
        <v>0.61176470588235299</v>
      </c>
      <c r="K783" s="128">
        <v>0.58695652173913049</v>
      </c>
      <c r="L783" s="128">
        <v>0.65853658536585369</v>
      </c>
      <c r="M783" s="107">
        <v>0.73619631901840488</v>
      </c>
      <c r="N783" s="129">
        <v>0.81060606060606055</v>
      </c>
      <c r="O783" s="29">
        <v>0.16245210000000004</v>
      </c>
      <c r="P783" s="28">
        <v>6.9526199999999982E-2</v>
      </c>
      <c r="Q783" s="29">
        <v>5.9257999999999922E-2</v>
      </c>
      <c r="R783" s="28">
        <v>-8.2057599999999953E-2</v>
      </c>
      <c r="S783" s="29">
        <v>0.10269870000000003</v>
      </c>
      <c r="T783" s="28">
        <v>-7.7890499999999974E-2</v>
      </c>
      <c r="U783" s="28">
        <v>-2.4808200000000058E-2</v>
      </c>
      <c r="V783" s="28">
        <v>7.1580100000000035E-2</v>
      </c>
      <c r="W783" s="28">
        <v>7.7659699999999998E-2</v>
      </c>
      <c r="X783" s="29">
        <v>7.440979999999997E-2</v>
      </c>
      <c r="Y783" s="290">
        <v>0.19884139999999995</v>
      </c>
    </row>
    <row r="784" spans="1:25" x14ac:dyDescent="0.25">
      <c r="A784" s="283" t="s">
        <v>38</v>
      </c>
      <c r="B784" s="345" t="s">
        <v>260</v>
      </c>
      <c r="C784" s="325" t="s">
        <v>175</v>
      </c>
      <c r="D784" s="107">
        <v>0.36666666666666664</v>
      </c>
      <c r="E784" s="128">
        <v>0.53448275862068961</v>
      </c>
      <c r="F784" s="107">
        <v>0.58536585365853655</v>
      </c>
      <c r="G784" s="128">
        <v>0.64084507042253525</v>
      </c>
      <c r="H784" s="107">
        <v>0.58695652173913049</v>
      </c>
      <c r="I784" s="128">
        <v>0.68965517241379315</v>
      </c>
      <c r="J784" s="128">
        <v>0.61176470588235299</v>
      </c>
      <c r="K784" s="128">
        <v>0.56521739130434778</v>
      </c>
      <c r="L784" s="128">
        <v>0.65040650406504064</v>
      </c>
      <c r="M784" s="107">
        <v>0.66871165644171782</v>
      </c>
      <c r="N784" s="129">
        <v>0.71212121212121215</v>
      </c>
      <c r="O784" s="29">
        <v>0.16781610000000002</v>
      </c>
      <c r="P784" s="28">
        <v>5.0883099999999959E-2</v>
      </c>
      <c r="Q784" s="29">
        <v>5.5479199999999951E-2</v>
      </c>
      <c r="R784" s="28">
        <v>-5.3888599999999953E-2</v>
      </c>
      <c r="S784" s="29">
        <v>0.10269870000000003</v>
      </c>
      <c r="T784" s="28">
        <v>-7.7890499999999974E-2</v>
      </c>
      <c r="U784" s="28">
        <v>-4.6547300000000069E-2</v>
      </c>
      <c r="V784" s="28">
        <v>8.5189100000000018E-2</v>
      </c>
      <c r="W784" s="28">
        <v>1.8305200000000021E-2</v>
      </c>
      <c r="X784" s="29">
        <v>4.340949999999999E-2</v>
      </c>
      <c r="Y784" s="290">
        <v>0.10035649999999996</v>
      </c>
    </row>
    <row r="785" spans="1:25" x14ac:dyDescent="0.25">
      <c r="A785" s="283" t="s">
        <v>38</v>
      </c>
      <c r="B785" s="345" t="s">
        <v>260</v>
      </c>
      <c r="C785" s="325" t="s">
        <v>176</v>
      </c>
      <c r="D785" s="107">
        <v>0.72222222222222221</v>
      </c>
      <c r="E785" s="128">
        <v>0.72988505747126442</v>
      </c>
      <c r="F785" s="107">
        <v>0.73170731707317072</v>
      </c>
      <c r="G785" s="128">
        <v>0.78873239436619713</v>
      </c>
      <c r="H785" s="107">
        <v>0.72826086956521741</v>
      </c>
      <c r="I785" s="128">
        <v>0.77011494252873558</v>
      </c>
      <c r="J785" s="128">
        <v>0.75294117647058822</v>
      </c>
      <c r="K785" s="128">
        <v>0.77173913043478259</v>
      </c>
      <c r="L785" s="128">
        <v>0.80487804878048785</v>
      </c>
      <c r="M785" s="107">
        <v>0.80981595092024539</v>
      </c>
      <c r="N785" s="129">
        <v>0.84848484848484851</v>
      </c>
      <c r="O785" s="29">
        <v>7.662899999999917E-3</v>
      </c>
      <c r="P785" s="28">
        <v>1.822199999999996E-3</v>
      </c>
      <c r="Q785" s="29">
        <v>5.7025100000000051E-2</v>
      </c>
      <c r="R785" s="28">
        <v>-6.0471500000000011E-2</v>
      </c>
      <c r="S785" s="29">
        <v>4.1854000000000058E-2</v>
      </c>
      <c r="T785" s="28">
        <v>-1.7173700000000069E-2</v>
      </c>
      <c r="U785" s="28">
        <v>1.8797900000000034E-2</v>
      </c>
      <c r="V785" s="28">
        <v>3.3138899999999971E-2</v>
      </c>
      <c r="W785" s="28">
        <v>4.9379999999999979E-3</v>
      </c>
      <c r="X785" s="29">
        <v>3.8668800000000059E-2</v>
      </c>
      <c r="Y785" s="290">
        <v>9.5543600000000062E-2</v>
      </c>
    </row>
    <row r="786" spans="1:25" x14ac:dyDescent="0.25">
      <c r="A786" s="283" t="s">
        <v>38</v>
      </c>
      <c r="B786" s="345" t="s">
        <v>261</v>
      </c>
      <c r="C786" s="325" t="s">
        <v>174</v>
      </c>
      <c r="D786" s="107">
        <v>0.37777777777777777</v>
      </c>
      <c r="E786" s="128">
        <v>0.54022988505747127</v>
      </c>
      <c r="F786" s="107">
        <v>0.6097560975609756</v>
      </c>
      <c r="G786" s="128">
        <v>0.66901408450704225</v>
      </c>
      <c r="H786" s="107">
        <v>0.58695652173913049</v>
      </c>
      <c r="I786" s="128">
        <v>0.68965517241379315</v>
      </c>
      <c r="J786" s="128">
        <v>0.61176470588235299</v>
      </c>
      <c r="K786" s="128">
        <v>0.58695652173913049</v>
      </c>
      <c r="L786" s="128">
        <v>0.65853658536585369</v>
      </c>
      <c r="M786" s="107">
        <v>0.73619631901840488</v>
      </c>
      <c r="N786" s="129">
        <v>0.81060606060606055</v>
      </c>
      <c r="O786" s="29">
        <v>0.16245210000000004</v>
      </c>
      <c r="P786" s="28">
        <v>6.9526199999999982E-2</v>
      </c>
      <c r="Q786" s="29">
        <v>5.9257999999999922E-2</v>
      </c>
      <c r="R786" s="28">
        <v>-8.2057599999999953E-2</v>
      </c>
      <c r="S786" s="29">
        <v>0.10269870000000003</v>
      </c>
      <c r="T786" s="28">
        <v>-7.7890499999999974E-2</v>
      </c>
      <c r="U786" s="28">
        <v>-2.4808200000000058E-2</v>
      </c>
      <c r="V786" s="28">
        <v>7.1580100000000035E-2</v>
      </c>
      <c r="W786" s="28">
        <v>7.7659699999999998E-2</v>
      </c>
      <c r="X786" s="29">
        <v>7.440979999999997E-2</v>
      </c>
      <c r="Y786" s="290">
        <v>0.19884139999999995</v>
      </c>
    </row>
    <row r="787" spans="1:25" x14ac:dyDescent="0.25">
      <c r="A787" s="283" t="s">
        <v>38</v>
      </c>
      <c r="B787" s="345" t="s">
        <v>261</v>
      </c>
      <c r="C787" s="325" t="s">
        <v>175</v>
      </c>
      <c r="D787" s="107">
        <v>0.36666666666666664</v>
      </c>
      <c r="E787" s="128">
        <v>0.53448275862068961</v>
      </c>
      <c r="F787" s="107">
        <v>0.59756097560975607</v>
      </c>
      <c r="G787" s="128">
        <v>0.64084507042253525</v>
      </c>
      <c r="H787" s="107">
        <v>0.58695652173913049</v>
      </c>
      <c r="I787" s="128">
        <v>0.68965517241379315</v>
      </c>
      <c r="J787" s="128">
        <v>0.61176470588235299</v>
      </c>
      <c r="K787" s="128">
        <v>0.56521739130434778</v>
      </c>
      <c r="L787" s="128">
        <v>0.65040650406504064</v>
      </c>
      <c r="M787" s="107">
        <v>0.66871165644171782</v>
      </c>
      <c r="N787" s="129">
        <v>0.71212121212121215</v>
      </c>
      <c r="O787" s="29">
        <v>0.16781610000000002</v>
      </c>
      <c r="P787" s="28">
        <v>6.3078199999999973E-2</v>
      </c>
      <c r="Q787" s="29">
        <v>4.3284099999999937E-2</v>
      </c>
      <c r="R787" s="28">
        <v>-5.3888599999999953E-2</v>
      </c>
      <c r="S787" s="29">
        <v>0.10269870000000003</v>
      </c>
      <c r="T787" s="28">
        <v>-7.7890499999999974E-2</v>
      </c>
      <c r="U787" s="28">
        <v>-4.6547300000000069E-2</v>
      </c>
      <c r="V787" s="28">
        <v>8.5189100000000018E-2</v>
      </c>
      <c r="W787" s="28">
        <v>1.8305200000000021E-2</v>
      </c>
      <c r="X787" s="29">
        <v>4.340949999999999E-2</v>
      </c>
      <c r="Y787" s="290">
        <v>0.10035649999999996</v>
      </c>
    </row>
    <row r="788" spans="1:25" x14ac:dyDescent="0.25">
      <c r="A788" s="283" t="s">
        <v>38</v>
      </c>
      <c r="B788" s="345" t="s">
        <v>261</v>
      </c>
      <c r="C788" s="325" t="s">
        <v>176</v>
      </c>
      <c r="D788" s="107">
        <v>0.72222222222222221</v>
      </c>
      <c r="E788" s="128">
        <v>0.72988505747126442</v>
      </c>
      <c r="F788" s="107">
        <v>0.73170731707317072</v>
      </c>
      <c r="G788" s="128">
        <v>0.78873239436619713</v>
      </c>
      <c r="H788" s="107">
        <v>0.72826086956521741</v>
      </c>
      <c r="I788" s="128">
        <v>0.77011494252873558</v>
      </c>
      <c r="J788" s="128">
        <v>0.75294117647058822</v>
      </c>
      <c r="K788" s="128">
        <v>0.77173913043478259</v>
      </c>
      <c r="L788" s="128">
        <v>0.80487804878048785</v>
      </c>
      <c r="M788" s="107">
        <v>0.80981595092024539</v>
      </c>
      <c r="N788" s="129">
        <v>0.84848484848484851</v>
      </c>
      <c r="O788" s="29">
        <v>7.662899999999917E-3</v>
      </c>
      <c r="P788" s="28">
        <v>1.822199999999996E-3</v>
      </c>
      <c r="Q788" s="29">
        <v>5.7025100000000051E-2</v>
      </c>
      <c r="R788" s="28">
        <v>-6.0471500000000011E-2</v>
      </c>
      <c r="S788" s="29">
        <v>4.1854000000000058E-2</v>
      </c>
      <c r="T788" s="28">
        <v>-1.7173700000000069E-2</v>
      </c>
      <c r="U788" s="28">
        <v>1.8797900000000034E-2</v>
      </c>
      <c r="V788" s="28">
        <v>3.3138899999999971E-2</v>
      </c>
      <c r="W788" s="28">
        <v>4.9379999999999979E-3</v>
      </c>
      <c r="X788" s="29">
        <v>3.8668800000000059E-2</v>
      </c>
      <c r="Y788" s="290">
        <v>9.5543600000000062E-2</v>
      </c>
    </row>
    <row r="789" spans="1:25" x14ac:dyDescent="0.25">
      <c r="A789" s="283" t="s">
        <v>38</v>
      </c>
      <c r="B789" s="345" t="s">
        <v>262</v>
      </c>
      <c r="C789" s="325" t="s">
        <v>174</v>
      </c>
      <c r="D789" s="107">
        <v>0.45555555555555555</v>
      </c>
      <c r="E789" s="128">
        <v>0.55172413793103448</v>
      </c>
      <c r="F789" s="107">
        <v>0.62195121951219512</v>
      </c>
      <c r="G789" s="128">
        <v>0.68309859154929575</v>
      </c>
      <c r="H789" s="107">
        <v>0.58695652173913049</v>
      </c>
      <c r="I789" s="128">
        <v>0.68965517241379315</v>
      </c>
      <c r="J789" s="128">
        <v>0.61176470588235299</v>
      </c>
      <c r="K789" s="128">
        <v>0.58695652173913049</v>
      </c>
      <c r="L789" s="128">
        <v>0.65853658536585369</v>
      </c>
      <c r="M789" s="107">
        <v>0.73619631901840488</v>
      </c>
      <c r="N789" s="129">
        <v>0.81060606060606055</v>
      </c>
      <c r="O789" s="29">
        <v>9.6168500000000046E-2</v>
      </c>
      <c r="P789" s="28">
        <v>7.0227099999999987E-2</v>
      </c>
      <c r="Q789" s="29">
        <v>6.1147399999999963E-2</v>
      </c>
      <c r="R789" s="28">
        <v>-9.6142100000000008E-2</v>
      </c>
      <c r="S789" s="29">
        <v>0.10269870000000003</v>
      </c>
      <c r="T789" s="28">
        <v>-7.7890499999999974E-2</v>
      </c>
      <c r="U789" s="28">
        <v>-2.4808200000000058E-2</v>
      </c>
      <c r="V789" s="28">
        <v>7.1580100000000035E-2</v>
      </c>
      <c r="W789" s="28">
        <v>7.7659699999999998E-2</v>
      </c>
      <c r="X789" s="29">
        <v>7.440979999999997E-2</v>
      </c>
      <c r="Y789" s="290">
        <v>0.19884139999999995</v>
      </c>
    </row>
    <row r="790" spans="1:25" x14ac:dyDescent="0.25">
      <c r="A790" s="283" t="s">
        <v>38</v>
      </c>
      <c r="B790" s="345" t="s">
        <v>262</v>
      </c>
      <c r="C790" s="325" t="s">
        <v>175</v>
      </c>
      <c r="D790" s="107">
        <v>0.44444444444444442</v>
      </c>
      <c r="E790" s="128">
        <v>0.54597701149425293</v>
      </c>
      <c r="F790" s="107">
        <v>0.6097560975609756</v>
      </c>
      <c r="G790" s="128">
        <v>0.65492957746478875</v>
      </c>
      <c r="H790" s="107">
        <v>0.58695652173913049</v>
      </c>
      <c r="I790" s="128">
        <v>0.68965517241379315</v>
      </c>
      <c r="J790" s="128">
        <v>0.61176470588235299</v>
      </c>
      <c r="K790" s="128">
        <v>0.56521739130434778</v>
      </c>
      <c r="L790" s="128">
        <v>0.65040650406504064</v>
      </c>
      <c r="M790" s="107">
        <v>0.66871165644171782</v>
      </c>
      <c r="N790" s="129">
        <v>0.71212121212121215</v>
      </c>
      <c r="O790" s="29">
        <v>0.10153260000000003</v>
      </c>
      <c r="P790" s="28">
        <v>6.3779099999999977E-2</v>
      </c>
      <c r="Q790" s="29">
        <v>4.5173499999999978E-2</v>
      </c>
      <c r="R790" s="28">
        <v>-6.7973100000000009E-2</v>
      </c>
      <c r="S790" s="29">
        <v>0.10269870000000003</v>
      </c>
      <c r="T790" s="28">
        <v>-7.7890499999999974E-2</v>
      </c>
      <c r="U790" s="28">
        <v>-4.6547300000000069E-2</v>
      </c>
      <c r="V790" s="28">
        <v>8.5189100000000018E-2</v>
      </c>
      <c r="W790" s="28">
        <v>1.8305200000000021E-2</v>
      </c>
      <c r="X790" s="29">
        <v>4.340949999999999E-2</v>
      </c>
      <c r="Y790" s="290">
        <v>0.10035649999999996</v>
      </c>
    </row>
    <row r="791" spans="1:25" x14ac:dyDescent="0.25">
      <c r="A791" s="283" t="s">
        <v>38</v>
      </c>
      <c r="B791" s="345" t="s">
        <v>262</v>
      </c>
      <c r="C791" s="325" t="s">
        <v>176</v>
      </c>
      <c r="D791" s="107">
        <v>0.75555555555555554</v>
      </c>
      <c r="E791" s="128">
        <v>0.72988505747126442</v>
      </c>
      <c r="F791" s="107">
        <v>0.73170731707317072</v>
      </c>
      <c r="G791" s="128">
        <v>0.78873239436619713</v>
      </c>
      <c r="H791" s="107">
        <v>0.72826086956521741</v>
      </c>
      <c r="I791" s="128">
        <v>0.77011494252873558</v>
      </c>
      <c r="J791" s="128">
        <v>0.75294117647058822</v>
      </c>
      <c r="K791" s="128">
        <v>0.77173913043478259</v>
      </c>
      <c r="L791" s="128">
        <v>0.80487804878048785</v>
      </c>
      <c r="M791" s="107">
        <v>0.80981595092024539</v>
      </c>
      <c r="N791" s="129">
        <v>0.84848484848484851</v>
      </c>
      <c r="O791" s="29">
        <v>-2.5670500000000041E-2</v>
      </c>
      <c r="P791" s="28">
        <v>1.822199999999996E-3</v>
      </c>
      <c r="Q791" s="29">
        <v>5.7025100000000051E-2</v>
      </c>
      <c r="R791" s="28">
        <v>-6.0471500000000011E-2</v>
      </c>
      <c r="S791" s="29">
        <v>4.1854000000000058E-2</v>
      </c>
      <c r="T791" s="28">
        <v>-1.7173700000000069E-2</v>
      </c>
      <c r="U791" s="28">
        <v>1.8797900000000034E-2</v>
      </c>
      <c r="V791" s="28">
        <v>3.3138899999999971E-2</v>
      </c>
      <c r="W791" s="28">
        <v>4.9379999999999979E-3</v>
      </c>
      <c r="X791" s="29">
        <v>3.8668800000000059E-2</v>
      </c>
      <c r="Y791" s="290">
        <v>9.5543600000000062E-2</v>
      </c>
    </row>
    <row r="792" spans="1:25" x14ac:dyDescent="0.25">
      <c r="A792" s="283" t="s">
        <v>38</v>
      </c>
      <c r="B792" s="345" t="s">
        <v>263</v>
      </c>
      <c r="C792" s="325" t="s">
        <v>174</v>
      </c>
      <c r="D792" s="107">
        <v>0.55555555555555558</v>
      </c>
      <c r="E792" s="128">
        <v>0.58045977011494254</v>
      </c>
      <c r="F792" s="107">
        <v>0.6402439024390244</v>
      </c>
      <c r="G792" s="128">
        <v>0.69718309859154926</v>
      </c>
      <c r="H792" s="107">
        <v>0.58695652173913049</v>
      </c>
      <c r="I792" s="128">
        <v>0.68965517241379315</v>
      </c>
      <c r="J792" s="128">
        <v>0.61176470588235299</v>
      </c>
      <c r="K792" s="128">
        <v>0.58695652173913049</v>
      </c>
      <c r="L792" s="128">
        <v>0.65853658536585369</v>
      </c>
      <c r="M792" s="107">
        <v>0.76073619631901845</v>
      </c>
      <c r="N792" s="129">
        <v>0.81060606060606055</v>
      </c>
      <c r="O792" s="29">
        <v>2.4904199999999932E-2</v>
      </c>
      <c r="P792" s="28">
        <v>5.9784100000000007E-2</v>
      </c>
      <c r="Q792" s="29">
        <v>5.6939199999999968E-2</v>
      </c>
      <c r="R792" s="28">
        <v>-0.11022659999999995</v>
      </c>
      <c r="S792" s="29">
        <v>0.10269870000000003</v>
      </c>
      <c r="T792" s="28">
        <v>-7.7890499999999974E-2</v>
      </c>
      <c r="U792" s="28">
        <v>-2.4808200000000058E-2</v>
      </c>
      <c r="V792" s="28">
        <v>7.1580100000000035E-2</v>
      </c>
      <c r="W792" s="28">
        <v>0.10219959999999995</v>
      </c>
      <c r="X792" s="29">
        <v>4.9869900000000023E-2</v>
      </c>
      <c r="Y792" s="290">
        <v>0.19884139999999995</v>
      </c>
    </row>
    <row r="793" spans="1:25" x14ac:dyDescent="0.25">
      <c r="A793" s="283" t="s">
        <v>38</v>
      </c>
      <c r="B793" s="345" t="s">
        <v>263</v>
      </c>
      <c r="C793" s="325" t="s">
        <v>175</v>
      </c>
      <c r="D793" s="107">
        <v>0.5444444444444444</v>
      </c>
      <c r="E793" s="128">
        <v>0.57471264367816088</v>
      </c>
      <c r="F793" s="107">
        <v>0.62804878048780488</v>
      </c>
      <c r="G793" s="128">
        <v>0.66901408450704225</v>
      </c>
      <c r="H793" s="107">
        <v>0.58695652173913049</v>
      </c>
      <c r="I793" s="128">
        <v>0.68965517241379315</v>
      </c>
      <c r="J793" s="128">
        <v>0.61176470588235299</v>
      </c>
      <c r="K793" s="128">
        <v>0.56521739130434778</v>
      </c>
      <c r="L793" s="128">
        <v>0.65040650406504064</v>
      </c>
      <c r="M793" s="107">
        <v>0.69325153374233128</v>
      </c>
      <c r="N793" s="129">
        <v>0.71212121212121215</v>
      </c>
      <c r="O793" s="29">
        <v>3.0268199999999967E-2</v>
      </c>
      <c r="P793" s="28">
        <v>5.3336199999999945E-2</v>
      </c>
      <c r="Q793" s="29">
        <v>4.0965299999999982E-2</v>
      </c>
      <c r="R793" s="28">
        <v>-8.2057599999999953E-2</v>
      </c>
      <c r="S793" s="29">
        <v>0.10269870000000003</v>
      </c>
      <c r="T793" s="28">
        <v>-7.7890499999999974E-2</v>
      </c>
      <c r="U793" s="28">
        <v>-4.6547300000000069E-2</v>
      </c>
      <c r="V793" s="28">
        <v>8.5189100000000018E-2</v>
      </c>
      <c r="W793" s="28">
        <v>4.2845000000000022E-2</v>
      </c>
      <c r="X793" s="29">
        <v>1.8869699999999989E-2</v>
      </c>
      <c r="Y793" s="290">
        <v>0.10035649999999996</v>
      </c>
    </row>
    <row r="794" spans="1:25" x14ac:dyDescent="0.25">
      <c r="A794" s="283" t="s">
        <v>38</v>
      </c>
      <c r="B794" s="345" t="s">
        <v>263</v>
      </c>
      <c r="C794" s="325" t="s">
        <v>176</v>
      </c>
      <c r="D794" s="107">
        <v>0.8</v>
      </c>
      <c r="E794" s="128">
        <v>0.75287356321839083</v>
      </c>
      <c r="F794" s="107">
        <v>0.75609756097560976</v>
      </c>
      <c r="G794" s="128">
        <v>0.8098591549295775</v>
      </c>
      <c r="H794" s="107">
        <v>0.72826086956521741</v>
      </c>
      <c r="I794" s="128">
        <v>0.77011494252873558</v>
      </c>
      <c r="J794" s="128">
        <v>0.75294117647058822</v>
      </c>
      <c r="K794" s="128">
        <v>0.77173913043478259</v>
      </c>
      <c r="L794" s="128">
        <v>0.80487804878048785</v>
      </c>
      <c r="M794" s="107">
        <v>0.83435582822085885</v>
      </c>
      <c r="N794" s="129">
        <v>0.84848484848484851</v>
      </c>
      <c r="O794" s="29">
        <v>-4.7126400000000013E-2</v>
      </c>
      <c r="P794" s="28">
        <v>3.2240000000000046E-3</v>
      </c>
      <c r="Q794" s="29">
        <v>5.3761599999999965E-2</v>
      </c>
      <c r="R794" s="28">
        <v>-8.1598300000000012E-2</v>
      </c>
      <c r="S794" s="29">
        <v>4.1854000000000058E-2</v>
      </c>
      <c r="T794" s="28">
        <v>-1.7173700000000069E-2</v>
      </c>
      <c r="U794" s="28">
        <v>1.8797900000000034E-2</v>
      </c>
      <c r="V794" s="28">
        <v>3.3138899999999971E-2</v>
      </c>
      <c r="W794" s="28">
        <v>2.9477799999999998E-2</v>
      </c>
      <c r="X794" s="29">
        <v>1.4129000000000058E-2</v>
      </c>
      <c r="Y794" s="290">
        <v>9.5543600000000062E-2</v>
      </c>
    </row>
    <row r="795" spans="1:25" x14ac:dyDescent="0.25">
      <c r="A795" s="283" t="s">
        <v>38</v>
      </c>
      <c r="B795" s="345" t="s">
        <v>127</v>
      </c>
      <c r="C795" s="325" t="s">
        <v>174</v>
      </c>
      <c r="D795" s="107">
        <v>0.625</v>
      </c>
      <c r="E795" s="128">
        <v>0.64</v>
      </c>
      <c r="F795" s="107">
        <v>0.63076923076923075</v>
      </c>
      <c r="G795" s="128">
        <v>0.796875</v>
      </c>
      <c r="H795" s="107">
        <v>0.83333333333333337</v>
      </c>
      <c r="I795" s="128">
        <v>0.66129032258064513</v>
      </c>
      <c r="J795" s="128">
        <v>0.65454545454545454</v>
      </c>
      <c r="K795" s="128">
        <v>0.7068965517241379</v>
      </c>
      <c r="L795" s="128">
        <v>0.78494623655913975</v>
      </c>
      <c r="M795" s="107">
        <v>0.8188405797101449</v>
      </c>
      <c r="N795" s="129">
        <v>0.86238532110091748</v>
      </c>
      <c r="O795" s="29">
        <v>1.5000000000000013E-2</v>
      </c>
      <c r="P795" s="28">
        <v>-9.2307999999999835E-3</v>
      </c>
      <c r="Q795" s="29">
        <v>0.16610579999999997</v>
      </c>
      <c r="R795" s="28">
        <v>3.6458300000000055E-2</v>
      </c>
      <c r="S795" s="29">
        <v>-0.17204300000000006</v>
      </c>
      <c r="T795" s="28">
        <v>-6.7447999999999952E-3</v>
      </c>
      <c r="U795" s="28">
        <v>5.2351099999999984E-2</v>
      </c>
      <c r="V795" s="28">
        <v>7.8049600000000052E-2</v>
      </c>
      <c r="W795" s="28">
        <v>3.3894399999999991E-2</v>
      </c>
      <c r="X795" s="29">
        <v>4.3544699999999992E-2</v>
      </c>
      <c r="Y795" s="290">
        <v>0.20783980000000002</v>
      </c>
    </row>
    <row r="796" spans="1:25" x14ac:dyDescent="0.25">
      <c r="A796" s="283" t="s">
        <v>38</v>
      </c>
      <c r="B796" s="345" t="s">
        <v>127</v>
      </c>
      <c r="C796" s="325" t="s">
        <v>175</v>
      </c>
      <c r="D796" s="107">
        <v>0.5714285714285714</v>
      </c>
      <c r="E796" s="128">
        <v>0.61333333333333329</v>
      </c>
      <c r="F796" s="107">
        <v>0.61538461538461542</v>
      </c>
      <c r="G796" s="128">
        <v>0.78125</v>
      </c>
      <c r="H796" s="107">
        <v>0.83333333333333337</v>
      </c>
      <c r="I796" s="128">
        <v>0.66129032258064513</v>
      </c>
      <c r="J796" s="128">
        <v>0.65454545454545454</v>
      </c>
      <c r="K796" s="128">
        <v>0.68965517241379315</v>
      </c>
      <c r="L796" s="128">
        <v>0.77419354838709675</v>
      </c>
      <c r="M796" s="107">
        <v>0.73913043478260865</v>
      </c>
      <c r="N796" s="129">
        <v>0.74311926605504586</v>
      </c>
      <c r="O796" s="29">
        <v>4.1904700000000017E-2</v>
      </c>
      <c r="P796" s="28">
        <v>2.0512999999999781E-3</v>
      </c>
      <c r="Q796" s="29">
        <v>0.16586540000000005</v>
      </c>
      <c r="R796" s="28">
        <v>5.2083300000000055E-2</v>
      </c>
      <c r="S796" s="29">
        <v>-0.17204300000000006</v>
      </c>
      <c r="T796" s="28">
        <v>-6.7447999999999952E-3</v>
      </c>
      <c r="U796" s="28">
        <v>3.5109700000000021E-2</v>
      </c>
      <c r="V796" s="28">
        <v>8.4538299999999955E-2</v>
      </c>
      <c r="W796" s="28">
        <v>-3.5063100000000014E-2</v>
      </c>
      <c r="X796" s="29">
        <v>3.9889000000000729E-3</v>
      </c>
      <c r="Y796" s="290">
        <v>8.8573800000000036E-2</v>
      </c>
    </row>
    <row r="797" spans="1:25" x14ac:dyDescent="0.25">
      <c r="A797" s="283" t="s">
        <v>38</v>
      </c>
      <c r="B797" s="345" t="s">
        <v>127</v>
      </c>
      <c r="C797" s="325" t="s">
        <v>176</v>
      </c>
      <c r="D797" s="107">
        <v>0.8392857142857143</v>
      </c>
      <c r="E797" s="128">
        <v>0.81333333333333335</v>
      </c>
      <c r="F797" s="107">
        <v>0.83076923076923082</v>
      </c>
      <c r="G797" s="128">
        <v>0.875</v>
      </c>
      <c r="H797" s="107">
        <v>0.88461538461538458</v>
      </c>
      <c r="I797" s="128">
        <v>0.72580645161290325</v>
      </c>
      <c r="J797" s="128">
        <v>0.8</v>
      </c>
      <c r="K797" s="128">
        <v>0.84482758620689657</v>
      </c>
      <c r="L797" s="128">
        <v>0.87096774193548387</v>
      </c>
      <c r="M797" s="107">
        <v>0.87681159420289856</v>
      </c>
      <c r="N797" s="129">
        <v>0.88073394495412849</v>
      </c>
      <c r="O797" s="29">
        <v>-2.5952399999999987E-2</v>
      </c>
      <c r="P797" s="28">
        <v>1.7435899999999949E-2</v>
      </c>
      <c r="Q797" s="29">
        <v>4.4230800000000015E-2</v>
      </c>
      <c r="R797" s="28">
        <v>9.6154000000000517E-3</v>
      </c>
      <c r="S797" s="29">
        <v>-0.15880890000000003</v>
      </c>
      <c r="T797" s="28">
        <v>7.4193500000000023E-2</v>
      </c>
      <c r="U797" s="28">
        <v>4.4827599999999967E-2</v>
      </c>
      <c r="V797" s="28">
        <v>2.6140099999999999E-2</v>
      </c>
      <c r="W797" s="28">
        <v>5.843900000000013E-3</v>
      </c>
      <c r="X797" s="29">
        <v>3.9222999999999342E-3</v>
      </c>
      <c r="Y797" s="290">
        <v>8.0733899999999914E-2</v>
      </c>
    </row>
    <row r="798" spans="1:25" x14ac:dyDescent="0.25">
      <c r="A798" s="283" t="s">
        <v>38</v>
      </c>
      <c r="B798" s="345" t="s">
        <v>128</v>
      </c>
      <c r="C798" s="325" t="s">
        <v>174</v>
      </c>
      <c r="D798" s="107">
        <v>0.8571428571428571</v>
      </c>
      <c r="E798" s="128">
        <v>0.8571428571428571</v>
      </c>
      <c r="F798" s="107">
        <v>0.92307692307692313</v>
      </c>
      <c r="G798" s="128">
        <v>1</v>
      </c>
      <c r="H798" s="107">
        <v>1</v>
      </c>
      <c r="I798" s="128">
        <v>1</v>
      </c>
      <c r="J798" s="128">
        <v>1</v>
      </c>
      <c r="K798" s="128">
        <v>1</v>
      </c>
      <c r="L798" s="128">
        <v>1</v>
      </c>
      <c r="M798" s="107">
        <v>1</v>
      </c>
      <c r="N798" s="129">
        <v>1</v>
      </c>
      <c r="O798" s="29">
        <v>0</v>
      </c>
      <c r="P798" s="28">
        <v>6.5933999999999937E-2</v>
      </c>
      <c r="Q798" s="29">
        <v>7.6923100000000022E-2</v>
      </c>
      <c r="R798" s="28">
        <v>0</v>
      </c>
      <c r="S798" s="29">
        <v>0</v>
      </c>
      <c r="T798" s="28">
        <v>0</v>
      </c>
      <c r="U798" s="28">
        <v>0</v>
      </c>
      <c r="V798" s="28">
        <v>0</v>
      </c>
      <c r="W798" s="28">
        <v>0</v>
      </c>
      <c r="X798" s="29">
        <v>0</v>
      </c>
      <c r="Y798" s="290">
        <v>0</v>
      </c>
    </row>
    <row r="799" spans="1:25" x14ac:dyDescent="0.25">
      <c r="A799" s="283" t="s">
        <v>38</v>
      </c>
      <c r="B799" s="345" t="s">
        <v>128</v>
      </c>
      <c r="C799" s="325" t="s">
        <v>175</v>
      </c>
      <c r="D799" s="107">
        <v>0.8571428571428571</v>
      </c>
      <c r="E799" s="128">
        <v>0.8571428571428571</v>
      </c>
      <c r="F799" s="107">
        <v>0.92307692307692313</v>
      </c>
      <c r="G799" s="128">
        <v>1</v>
      </c>
      <c r="H799" s="107">
        <v>1</v>
      </c>
      <c r="I799" s="128">
        <v>1</v>
      </c>
      <c r="J799" s="128">
        <v>1</v>
      </c>
      <c r="K799" s="128">
        <v>1</v>
      </c>
      <c r="L799" s="128">
        <v>1</v>
      </c>
      <c r="M799" s="107">
        <v>1</v>
      </c>
      <c r="N799" s="129">
        <v>1</v>
      </c>
      <c r="O799" s="29">
        <v>0</v>
      </c>
      <c r="P799" s="28">
        <v>6.5933999999999937E-2</v>
      </c>
      <c r="Q799" s="29">
        <v>7.6923100000000022E-2</v>
      </c>
      <c r="R799" s="28">
        <v>0</v>
      </c>
      <c r="S799" s="29">
        <v>0</v>
      </c>
      <c r="T799" s="28">
        <v>0</v>
      </c>
      <c r="U799" s="28">
        <v>0</v>
      </c>
      <c r="V799" s="28">
        <v>0</v>
      </c>
      <c r="W799" s="28">
        <v>0</v>
      </c>
      <c r="X799" s="29">
        <v>0</v>
      </c>
      <c r="Y799" s="290">
        <v>0</v>
      </c>
    </row>
    <row r="800" spans="1:25" x14ac:dyDescent="0.25">
      <c r="A800" s="283" t="s">
        <v>38</v>
      </c>
      <c r="B800" s="345" t="s">
        <v>128</v>
      </c>
      <c r="C800" s="325" t="s">
        <v>176</v>
      </c>
      <c r="D800" s="107">
        <v>1</v>
      </c>
      <c r="E800" s="128">
        <v>1</v>
      </c>
      <c r="F800" s="107">
        <v>1</v>
      </c>
      <c r="G800" s="128">
        <v>1</v>
      </c>
      <c r="H800" s="107">
        <v>1</v>
      </c>
      <c r="I800" s="128">
        <v>1</v>
      </c>
      <c r="J800" s="128">
        <v>1</v>
      </c>
      <c r="K800" s="128">
        <v>1</v>
      </c>
      <c r="L800" s="128">
        <v>1</v>
      </c>
      <c r="M800" s="107">
        <v>1</v>
      </c>
      <c r="N800" s="129">
        <v>1</v>
      </c>
      <c r="O800" s="29">
        <v>0</v>
      </c>
      <c r="P800" s="28">
        <v>0</v>
      </c>
      <c r="Q800" s="29">
        <v>0</v>
      </c>
      <c r="R800" s="28">
        <v>0</v>
      </c>
      <c r="S800" s="29">
        <v>0</v>
      </c>
      <c r="T800" s="28">
        <v>0</v>
      </c>
      <c r="U800" s="28">
        <v>0</v>
      </c>
      <c r="V800" s="28">
        <v>0</v>
      </c>
      <c r="W800" s="28">
        <v>0</v>
      </c>
      <c r="X800" s="29">
        <v>0</v>
      </c>
      <c r="Y800" s="290">
        <v>0</v>
      </c>
    </row>
    <row r="801" spans="1:25" x14ac:dyDescent="0.25">
      <c r="A801" s="283" t="s">
        <v>39</v>
      </c>
      <c r="B801" s="345" t="s">
        <v>125</v>
      </c>
      <c r="C801" s="325" t="s">
        <v>174</v>
      </c>
      <c r="D801" s="107">
        <v>0.33333333333333331</v>
      </c>
      <c r="E801" s="128">
        <v>0.33333333333333331</v>
      </c>
      <c r="F801" s="107">
        <v>0.7857142857142857</v>
      </c>
      <c r="G801" s="128">
        <v>0.75</v>
      </c>
      <c r="H801" s="107">
        <v>0.7142857142857143</v>
      </c>
      <c r="I801" s="128">
        <v>0.6</v>
      </c>
      <c r="J801" s="128">
        <v>0.5</v>
      </c>
      <c r="K801" s="128">
        <v>0.66666666666666663</v>
      </c>
      <c r="L801" s="128">
        <v>0.66666666666666663</v>
      </c>
      <c r="M801" s="107">
        <v>0.44444444444444442</v>
      </c>
      <c r="N801" s="129">
        <v>0.7142857142857143</v>
      </c>
      <c r="O801" s="29">
        <v>0</v>
      </c>
      <c r="P801" s="28">
        <v>0.45238099999999998</v>
      </c>
      <c r="Q801" s="29">
        <v>-3.5714299999999977E-2</v>
      </c>
      <c r="R801" s="28">
        <v>-3.5714299999999977E-2</v>
      </c>
      <c r="S801" s="29">
        <v>-0.11428570000000005</v>
      </c>
      <c r="T801" s="28">
        <v>-9.9999999999999978E-2</v>
      </c>
      <c r="U801" s="28">
        <v>0.16666669999999995</v>
      </c>
      <c r="V801" s="28">
        <v>0</v>
      </c>
      <c r="W801" s="28">
        <v>-0.22222229999999993</v>
      </c>
      <c r="X801" s="29">
        <v>0.26984130000000001</v>
      </c>
      <c r="Y801" s="290">
        <v>0.21428570000000002</v>
      </c>
    </row>
    <row r="802" spans="1:25" x14ac:dyDescent="0.25">
      <c r="A802" s="283" t="s">
        <v>39</v>
      </c>
      <c r="B802" s="345" t="s">
        <v>125</v>
      </c>
      <c r="C802" s="325" t="s">
        <v>175</v>
      </c>
      <c r="D802" s="107">
        <v>0.33333333333333331</v>
      </c>
      <c r="E802" s="128">
        <v>0.33333333333333331</v>
      </c>
      <c r="F802" s="107">
        <v>0.7857142857142857</v>
      </c>
      <c r="G802" s="128">
        <v>0.75</v>
      </c>
      <c r="H802" s="107">
        <v>0.42857142857142855</v>
      </c>
      <c r="I802" s="128">
        <v>0</v>
      </c>
      <c r="J802" s="128">
        <v>0.33333333333333331</v>
      </c>
      <c r="K802" s="128">
        <v>0.33333333333333331</v>
      </c>
      <c r="L802" s="128">
        <v>0.66666666666666663</v>
      </c>
      <c r="M802" s="107">
        <v>0.44444444444444442</v>
      </c>
      <c r="N802" s="129">
        <v>0.7142857142857143</v>
      </c>
      <c r="O802" s="29">
        <v>0</v>
      </c>
      <c r="P802" s="28">
        <v>0.45238099999999998</v>
      </c>
      <c r="Q802" s="29">
        <v>-3.5714299999999977E-2</v>
      </c>
      <c r="R802" s="28">
        <v>-0.32142860000000001</v>
      </c>
      <c r="S802" s="29">
        <v>-0.42857139999999999</v>
      </c>
      <c r="T802" s="28">
        <v>0.3333333</v>
      </c>
      <c r="U802" s="28">
        <v>0</v>
      </c>
      <c r="V802" s="28">
        <v>0.33333339999999995</v>
      </c>
      <c r="W802" s="28">
        <v>-0.22222229999999993</v>
      </c>
      <c r="X802" s="29">
        <v>0.26984130000000001</v>
      </c>
      <c r="Y802" s="290">
        <v>0.38095240000000002</v>
      </c>
    </row>
    <row r="803" spans="1:25" x14ac:dyDescent="0.25">
      <c r="A803" s="283" t="s">
        <v>39</v>
      </c>
      <c r="B803" s="345" t="s">
        <v>125</v>
      </c>
      <c r="C803" s="325" t="s">
        <v>176</v>
      </c>
      <c r="D803" s="107">
        <v>0</v>
      </c>
      <c r="E803" s="128">
        <v>0</v>
      </c>
      <c r="F803" s="107">
        <v>0.7857142857142857</v>
      </c>
      <c r="G803" s="128">
        <v>1</v>
      </c>
      <c r="H803" s="107">
        <v>0.7142857142857143</v>
      </c>
      <c r="I803" s="128">
        <v>0.4</v>
      </c>
      <c r="J803" s="128">
        <v>0.5</v>
      </c>
      <c r="K803" s="128">
        <v>0.33333333333333331</v>
      </c>
      <c r="L803" s="128">
        <v>0.33333333333333331</v>
      </c>
      <c r="M803" s="107">
        <v>0.22222222222222221</v>
      </c>
      <c r="N803" s="129">
        <v>0.42857142857142855</v>
      </c>
      <c r="O803" s="29">
        <v>0</v>
      </c>
      <c r="P803" s="28">
        <v>0.78571429999999998</v>
      </c>
      <c r="Q803" s="29">
        <v>0.21428570000000002</v>
      </c>
      <c r="R803" s="28">
        <v>-0.28571429999999998</v>
      </c>
      <c r="S803" s="29">
        <v>-0.3142857</v>
      </c>
      <c r="T803" s="28">
        <v>9.9999999999999978E-2</v>
      </c>
      <c r="U803" s="28">
        <v>-0.1666667</v>
      </c>
      <c r="V803" s="28">
        <v>0</v>
      </c>
      <c r="W803" s="28">
        <v>-0.11111109999999999</v>
      </c>
      <c r="X803" s="29">
        <v>0.20634919999999998</v>
      </c>
      <c r="Y803" s="290">
        <v>-7.1428600000000009E-2</v>
      </c>
    </row>
    <row r="804" spans="1:25" x14ac:dyDescent="0.25">
      <c r="A804" s="283" t="s">
        <v>39</v>
      </c>
      <c r="B804" s="345" t="s">
        <v>260</v>
      </c>
      <c r="C804" s="325" t="s">
        <v>174</v>
      </c>
      <c r="D804" s="107">
        <v>0.5</v>
      </c>
      <c r="E804" s="128">
        <v>0.6</v>
      </c>
      <c r="F804" s="107">
        <v>0.875</v>
      </c>
      <c r="G804" s="128">
        <v>0.8571428571428571</v>
      </c>
      <c r="H804" s="107">
        <v>0.9</v>
      </c>
      <c r="I804" s="128">
        <v>0.88888888888888884</v>
      </c>
      <c r="J804" s="128">
        <v>0.875</v>
      </c>
      <c r="K804" s="128">
        <v>0.88888888888888884</v>
      </c>
      <c r="L804" s="128">
        <v>0.88888888888888884</v>
      </c>
      <c r="M804" s="107">
        <v>1</v>
      </c>
      <c r="N804" s="129">
        <v>1</v>
      </c>
      <c r="O804" s="29">
        <v>9.9999999999999978E-2</v>
      </c>
      <c r="P804" s="28">
        <v>0.27500000000000002</v>
      </c>
      <c r="Q804" s="29">
        <v>-1.7857099999999959E-2</v>
      </c>
      <c r="R804" s="28">
        <v>4.2857099999999981E-2</v>
      </c>
      <c r="S804" s="29">
        <v>-1.111110000000004E-2</v>
      </c>
      <c r="T804" s="28">
        <v>-1.3888899999999982E-2</v>
      </c>
      <c r="U804" s="28">
        <v>1.3888899999999982E-2</v>
      </c>
      <c r="V804" s="28">
        <v>0</v>
      </c>
      <c r="W804" s="28">
        <v>0.11111110000000002</v>
      </c>
      <c r="X804" s="29">
        <v>0</v>
      </c>
      <c r="Y804" s="290">
        <v>0.125</v>
      </c>
    </row>
    <row r="805" spans="1:25" x14ac:dyDescent="0.25">
      <c r="A805" s="283" t="s">
        <v>39</v>
      </c>
      <c r="B805" s="345" t="s">
        <v>260</v>
      </c>
      <c r="C805" s="325" t="s">
        <v>175</v>
      </c>
      <c r="D805" s="107">
        <v>0.5</v>
      </c>
      <c r="E805" s="128">
        <v>0.6</v>
      </c>
      <c r="F805" s="107">
        <v>0.875</v>
      </c>
      <c r="G805" s="128">
        <v>0.8571428571428571</v>
      </c>
      <c r="H805" s="107">
        <v>0.9</v>
      </c>
      <c r="I805" s="128">
        <v>0.88888888888888884</v>
      </c>
      <c r="J805" s="128">
        <v>0.875</v>
      </c>
      <c r="K805" s="128">
        <v>0.88888888888888884</v>
      </c>
      <c r="L805" s="128">
        <v>0.88888888888888884</v>
      </c>
      <c r="M805" s="107">
        <v>1</v>
      </c>
      <c r="N805" s="129">
        <v>1</v>
      </c>
      <c r="O805" s="29">
        <v>9.9999999999999978E-2</v>
      </c>
      <c r="P805" s="28">
        <v>0.27500000000000002</v>
      </c>
      <c r="Q805" s="29">
        <v>-1.7857099999999959E-2</v>
      </c>
      <c r="R805" s="28">
        <v>4.2857099999999981E-2</v>
      </c>
      <c r="S805" s="29">
        <v>-1.111110000000004E-2</v>
      </c>
      <c r="T805" s="28">
        <v>-1.3888899999999982E-2</v>
      </c>
      <c r="U805" s="28">
        <v>1.3888899999999982E-2</v>
      </c>
      <c r="V805" s="28">
        <v>0</v>
      </c>
      <c r="W805" s="28">
        <v>0.11111110000000002</v>
      </c>
      <c r="X805" s="29">
        <v>0</v>
      </c>
      <c r="Y805" s="290">
        <v>0.125</v>
      </c>
    </row>
    <row r="806" spans="1:25" x14ac:dyDescent="0.25">
      <c r="A806" s="283" t="s">
        <v>39</v>
      </c>
      <c r="B806" s="345" t="s">
        <v>260</v>
      </c>
      <c r="C806" s="325" t="s">
        <v>176</v>
      </c>
      <c r="D806" s="107">
        <v>0.75</v>
      </c>
      <c r="E806" s="128">
        <v>0.8</v>
      </c>
      <c r="F806" s="107">
        <v>0.9375</v>
      </c>
      <c r="G806" s="128">
        <v>1</v>
      </c>
      <c r="H806" s="107">
        <v>0.9</v>
      </c>
      <c r="I806" s="128">
        <v>0.88888888888888884</v>
      </c>
      <c r="J806" s="128">
        <v>0.875</v>
      </c>
      <c r="K806" s="128">
        <v>0.88888888888888884</v>
      </c>
      <c r="L806" s="128">
        <v>0.88888888888888884</v>
      </c>
      <c r="M806" s="107">
        <v>1</v>
      </c>
      <c r="N806" s="129">
        <v>1</v>
      </c>
      <c r="O806" s="29">
        <v>5.0000000000000044E-2</v>
      </c>
      <c r="P806" s="28">
        <v>0.13749999999999996</v>
      </c>
      <c r="Q806" s="29">
        <v>6.25E-2</v>
      </c>
      <c r="R806" s="28">
        <v>-9.9999999999999978E-2</v>
      </c>
      <c r="S806" s="29">
        <v>-1.111110000000004E-2</v>
      </c>
      <c r="T806" s="28">
        <v>-1.3888899999999982E-2</v>
      </c>
      <c r="U806" s="28">
        <v>1.3888899999999982E-2</v>
      </c>
      <c r="V806" s="28">
        <v>0</v>
      </c>
      <c r="W806" s="28">
        <v>0.11111110000000002</v>
      </c>
      <c r="X806" s="29">
        <v>0</v>
      </c>
      <c r="Y806" s="290">
        <v>0.125</v>
      </c>
    </row>
    <row r="807" spans="1:25" x14ac:dyDescent="0.25">
      <c r="A807" s="283" t="s">
        <v>39</v>
      </c>
      <c r="B807" s="345" t="s">
        <v>261</v>
      </c>
      <c r="C807" s="325" t="s">
        <v>174</v>
      </c>
      <c r="D807" s="107">
        <v>0.5</v>
      </c>
      <c r="E807" s="128">
        <v>0.6</v>
      </c>
      <c r="F807" s="107">
        <v>0.875</v>
      </c>
      <c r="G807" s="128">
        <v>0.8571428571428571</v>
      </c>
      <c r="H807" s="107">
        <v>0.9</v>
      </c>
      <c r="I807" s="128">
        <v>0.88888888888888884</v>
      </c>
      <c r="J807" s="128">
        <v>0.875</v>
      </c>
      <c r="K807" s="128">
        <v>0.88888888888888884</v>
      </c>
      <c r="L807" s="128">
        <v>0.88888888888888884</v>
      </c>
      <c r="M807" s="107">
        <v>1</v>
      </c>
      <c r="N807" s="129">
        <v>1</v>
      </c>
      <c r="O807" s="29">
        <v>9.9999999999999978E-2</v>
      </c>
      <c r="P807" s="28">
        <v>0.27500000000000002</v>
      </c>
      <c r="Q807" s="29">
        <v>-1.7857099999999959E-2</v>
      </c>
      <c r="R807" s="28">
        <v>4.2857099999999981E-2</v>
      </c>
      <c r="S807" s="29">
        <v>-1.111110000000004E-2</v>
      </c>
      <c r="T807" s="28">
        <v>-1.3888899999999982E-2</v>
      </c>
      <c r="U807" s="28">
        <v>1.3888899999999982E-2</v>
      </c>
      <c r="V807" s="28">
        <v>0</v>
      </c>
      <c r="W807" s="28">
        <v>0.11111110000000002</v>
      </c>
      <c r="X807" s="29">
        <v>0</v>
      </c>
      <c r="Y807" s="290">
        <v>0.125</v>
      </c>
    </row>
    <row r="808" spans="1:25" x14ac:dyDescent="0.25">
      <c r="A808" s="283" t="s">
        <v>39</v>
      </c>
      <c r="B808" s="345" t="s">
        <v>261</v>
      </c>
      <c r="C808" s="325" t="s">
        <v>175</v>
      </c>
      <c r="D808" s="107">
        <v>0.5</v>
      </c>
      <c r="E808" s="128">
        <v>0.6</v>
      </c>
      <c r="F808" s="107">
        <v>0.875</v>
      </c>
      <c r="G808" s="128">
        <v>0.8571428571428571</v>
      </c>
      <c r="H808" s="107">
        <v>0.9</v>
      </c>
      <c r="I808" s="128">
        <v>0.88888888888888884</v>
      </c>
      <c r="J808" s="128">
        <v>0.875</v>
      </c>
      <c r="K808" s="128">
        <v>0.88888888888888884</v>
      </c>
      <c r="L808" s="128">
        <v>0.88888888888888884</v>
      </c>
      <c r="M808" s="107">
        <v>1</v>
      </c>
      <c r="N808" s="129">
        <v>1</v>
      </c>
      <c r="O808" s="29">
        <v>9.9999999999999978E-2</v>
      </c>
      <c r="P808" s="28">
        <v>0.27500000000000002</v>
      </c>
      <c r="Q808" s="29">
        <v>-1.7857099999999959E-2</v>
      </c>
      <c r="R808" s="28">
        <v>4.2857099999999981E-2</v>
      </c>
      <c r="S808" s="29">
        <v>-1.111110000000004E-2</v>
      </c>
      <c r="T808" s="28">
        <v>-1.3888899999999982E-2</v>
      </c>
      <c r="U808" s="28">
        <v>1.3888899999999982E-2</v>
      </c>
      <c r="V808" s="28">
        <v>0</v>
      </c>
      <c r="W808" s="28">
        <v>0.11111110000000002</v>
      </c>
      <c r="X808" s="29">
        <v>0</v>
      </c>
      <c r="Y808" s="290">
        <v>0.125</v>
      </c>
    </row>
    <row r="809" spans="1:25" x14ac:dyDescent="0.25">
      <c r="A809" s="283" t="s">
        <v>39</v>
      </c>
      <c r="B809" s="345" t="s">
        <v>261</v>
      </c>
      <c r="C809" s="325" t="s">
        <v>176</v>
      </c>
      <c r="D809" s="107">
        <v>0.75</v>
      </c>
      <c r="E809" s="128">
        <v>0.8</v>
      </c>
      <c r="F809" s="107">
        <v>0.9375</v>
      </c>
      <c r="G809" s="128">
        <v>1</v>
      </c>
      <c r="H809" s="107">
        <v>0.9</v>
      </c>
      <c r="I809" s="128">
        <v>0.88888888888888884</v>
      </c>
      <c r="J809" s="128">
        <v>0.875</v>
      </c>
      <c r="K809" s="128">
        <v>0.88888888888888884</v>
      </c>
      <c r="L809" s="128">
        <v>0.88888888888888884</v>
      </c>
      <c r="M809" s="107">
        <v>1</v>
      </c>
      <c r="N809" s="129">
        <v>1</v>
      </c>
      <c r="O809" s="29">
        <v>5.0000000000000044E-2</v>
      </c>
      <c r="P809" s="28">
        <v>0.13749999999999996</v>
      </c>
      <c r="Q809" s="29">
        <v>6.25E-2</v>
      </c>
      <c r="R809" s="28">
        <v>-9.9999999999999978E-2</v>
      </c>
      <c r="S809" s="29">
        <v>-1.111110000000004E-2</v>
      </c>
      <c r="T809" s="28">
        <v>-1.3888899999999982E-2</v>
      </c>
      <c r="U809" s="28">
        <v>1.3888899999999982E-2</v>
      </c>
      <c r="V809" s="28">
        <v>0</v>
      </c>
      <c r="W809" s="28">
        <v>0.11111110000000002</v>
      </c>
      <c r="X809" s="29">
        <v>0</v>
      </c>
      <c r="Y809" s="290">
        <v>0.125</v>
      </c>
    </row>
    <row r="810" spans="1:25" x14ac:dyDescent="0.25">
      <c r="A810" s="283" t="s">
        <v>39</v>
      </c>
      <c r="B810" s="345" t="s">
        <v>262</v>
      </c>
      <c r="C810" s="325" t="s">
        <v>174</v>
      </c>
      <c r="D810" s="107">
        <v>0.5</v>
      </c>
      <c r="E810" s="128">
        <v>0.6</v>
      </c>
      <c r="F810" s="107">
        <v>0.875</v>
      </c>
      <c r="G810" s="128">
        <v>0.8571428571428571</v>
      </c>
      <c r="H810" s="107">
        <v>0.9</v>
      </c>
      <c r="I810" s="128">
        <v>0.88888888888888884</v>
      </c>
      <c r="J810" s="128">
        <v>0.875</v>
      </c>
      <c r="K810" s="128">
        <v>1</v>
      </c>
      <c r="L810" s="128">
        <v>1</v>
      </c>
      <c r="M810" s="107">
        <v>1</v>
      </c>
      <c r="N810" s="129">
        <v>1</v>
      </c>
      <c r="O810" s="29">
        <v>9.9999999999999978E-2</v>
      </c>
      <c r="P810" s="28">
        <v>0.27500000000000002</v>
      </c>
      <c r="Q810" s="29">
        <v>-1.7857099999999959E-2</v>
      </c>
      <c r="R810" s="28">
        <v>4.2857099999999981E-2</v>
      </c>
      <c r="S810" s="29">
        <v>-1.111110000000004E-2</v>
      </c>
      <c r="T810" s="28">
        <v>-1.3888899999999982E-2</v>
      </c>
      <c r="U810" s="28">
        <v>0.125</v>
      </c>
      <c r="V810" s="28">
        <v>0</v>
      </c>
      <c r="W810" s="28">
        <v>0</v>
      </c>
      <c r="X810" s="29">
        <v>0</v>
      </c>
      <c r="Y810" s="290">
        <v>0.125</v>
      </c>
    </row>
    <row r="811" spans="1:25" x14ac:dyDescent="0.25">
      <c r="A811" s="283" t="s">
        <v>39</v>
      </c>
      <c r="B811" s="345" t="s">
        <v>262</v>
      </c>
      <c r="C811" s="325" t="s">
        <v>175</v>
      </c>
      <c r="D811" s="107">
        <v>0.5</v>
      </c>
      <c r="E811" s="128">
        <v>0.6</v>
      </c>
      <c r="F811" s="107">
        <v>0.875</v>
      </c>
      <c r="G811" s="128">
        <v>0.8571428571428571</v>
      </c>
      <c r="H811" s="107">
        <v>0.9</v>
      </c>
      <c r="I811" s="128">
        <v>0.88888888888888884</v>
      </c>
      <c r="J811" s="128">
        <v>0.875</v>
      </c>
      <c r="K811" s="128">
        <v>1</v>
      </c>
      <c r="L811" s="128">
        <v>1</v>
      </c>
      <c r="M811" s="107">
        <v>1</v>
      </c>
      <c r="N811" s="129">
        <v>1</v>
      </c>
      <c r="O811" s="29">
        <v>9.9999999999999978E-2</v>
      </c>
      <c r="P811" s="28">
        <v>0.27500000000000002</v>
      </c>
      <c r="Q811" s="29">
        <v>-1.7857099999999959E-2</v>
      </c>
      <c r="R811" s="28">
        <v>4.2857099999999981E-2</v>
      </c>
      <c r="S811" s="29">
        <v>-1.111110000000004E-2</v>
      </c>
      <c r="T811" s="28">
        <v>-1.3888899999999982E-2</v>
      </c>
      <c r="U811" s="28">
        <v>0.125</v>
      </c>
      <c r="V811" s="28">
        <v>0</v>
      </c>
      <c r="W811" s="28">
        <v>0</v>
      </c>
      <c r="X811" s="29">
        <v>0</v>
      </c>
      <c r="Y811" s="290">
        <v>0.125</v>
      </c>
    </row>
    <row r="812" spans="1:25" x14ac:dyDescent="0.25">
      <c r="A812" s="283" t="s">
        <v>39</v>
      </c>
      <c r="B812" s="345" t="s">
        <v>262</v>
      </c>
      <c r="C812" s="325" t="s">
        <v>176</v>
      </c>
      <c r="D812" s="107">
        <v>0.75</v>
      </c>
      <c r="E812" s="128">
        <v>0.8</v>
      </c>
      <c r="F812" s="107">
        <v>0.9375</v>
      </c>
      <c r="G812" s="128">
        <v>1</v>
      </c>
      <c r="H812" s="107">
        <v>0.9</v>
      </c>
      <c r="I812" s="128">
        <v>0.88888888888888884</v>
      </c>
      <c r="J812" s="128">
        <v>0.875</v>
      </c>
      <c r="K812" s="128">
        <v>1</v>
      </c>
      <c r="L812" s="128">
        <v>1</v>
      </c>
      <c r="M812" s="107">
        <v>1</v>
      </c>
      <c r="N812" s="129">
        <v>1</v>
      </c>
      <c r="O812" s="29">
        <v>5.0000000000000044E-2</v>
      </c>
      <c r="P812" s="28">
        <v>0.13749999999999996</v>
      </c>
      <c r="Q812" s="29">
        <v>6.25E-2</v>
      </c>
      <c r="R812" s="28">
        <v>-9.9999999999999978E-2</v>
      </c>
      <c r="S812" s="29">
        <v>-1.111110000000004E-2</v>
      </c>
      <c r="T812" s="28">
        <v>-1.3888899999999982E-2</v>
      </c>
      <c r="U812" s="28">
        <v>0.125</v>
      </c>
      <c r="V812" s="28">
        <v>0</v>
      </c>
      <c r="W812" s="28">
        <v>0</v>
      </c>
      <c r="X812" s="29">
        <v>0</v>
      </c>
      <c r="Y812" s="290">
        <v>0.125</v>
      </c>
    </row>
    <row r="813" spans="1:25" x14ac:dyDescent="0.25">
      <c r="A813" s="283" t="s">
        <v>39</v>
      </c>
      <c r="B813" s="345" t="s">
        <v>263</v>
      </c>
      <c r="C813" s="325" t="s">
        <v>174</v>
      </c>
      <c r="D813" s="107">
        <v>0.5</v>
      </c>
      <c r="E813" s="128">
        <v>0.6</v>
      </c>
      <c r="F813" s="107">
        <v>0.875</v>
      </c>
      <c r="G813" s="128">
        <v>0.8571428571428571</v>
      </c>
      <c r="H813" s="107">
        <v>0.9</v>
      </c>
      <c r="I813" s="128">
        <v>0.88888888888888884</v>
      </c>
      <c r="J813" s="128">
        <v>0.875</v>
      </c>
      <c r="K813" s="128">
        <v>1</v>
      </c>
      <c r="L813" s="128">
        <v>1</v>
      </c>
      <c r="M813" s="107">
        <v>1</v>
      </c>
      <c r="N813" s="129">
        <v>1</v>
      </c>
      <c r="O813" s="29">
        <v>9.9999999999999978E-2</v>
      </c>
      <c r="P813" s="28">
        <v>0.27500000000000002</v>
      </c>
      <c r="Q813" s="29">
        <v>-1.7857099999999959E-2</v>
      </c>
      <c r="R813" s="28">
        <v>4.2857099999999981E-2</v>
      </c>
      <c r="S813" s="29">
        <v>-1.111110000000004E-2</v>
      </c>
      <c r="T813" s="28">
        <v>-1.3888899999999982E-2</v>
      </c>
      <c r="U813" s="28">
        <v>0.125</v>
      </c>
      <c r="V813" s="28">
        <v>0</v>
      </c>
      <c r="W813" s="28">
        <v>0</v>
      </c>
      <c r="X813" s="29">
        <v>0</v>
      </c>
      <c r="Y813" s="290">
        <v>0.125</v>
      </c>
    </row>
    <row r="814" spans="1:25" x14ac:dyDescent="0.25">
      <c r="A814" s="283" t="s">
        <v>39</v>
      </c>
      <c r="B814" s="345" t="s">
        <v>263</v>
      </c>
      <c r="C814" s="325" t="s">
        <v>175</v>
      </c>
      <c r="D814" s="107">
        <v>0.5</v>
      </c>
      <c r="E814" s="128">
        <v>0.6</v>
      </c>
      <c r="F814" s="107">
        <v>0.875</v>
      </c>
      <c r="G814" s="128">
        <v>0.8571428571428571</v>
      </c>
      <c r="H814" s="107">
        <v>0.9</v>
      </c>
      <c r="I814" s="128">
        <v>0.88888888888888884</v>
      </c>
      <c r="J814" s="128">
        <v>0.875</v>
      </c>
      <c r="K814" s="128">
        <v>1</v>
      </c>
      <c r="L814" s="128">
        <v>1</v>
      </c>
      <c r="M814" s="107">
        <v>1</v>
      </c>
      <c r="N814" s="129">
        <v>1</v>
      </c>
      <c r="O814" s="29">
        <v>9.9999999999999978E-2</v>
      </c>
      <c r="P814" s="28">
        <v>0.27500000000000002</v>
      </c>
      <c r="Q814" s="29">
        <v>-1.7857099999999959E-2</v>
      </c>
      <c r="R814" s="28">
        <v>4.2857099999999981E-2</v>
      </c>
      <c r="S814" s="29">
        <v>-1.111110000000004E-2</v>
      </c>
      <c r="T814" s="28">
        <v>-1.3888899999999982E-2</v>
      </c>
      <c r="U814" s="28">
        <v>0.125</v>
      </c>
      <c r="V814" s="28">
        <v>0</v>
      </c>
      <c r="W814" s="28">
        <v>0</v>
      </c>
      <c r="X814" s="29">
        <v>0</v>
      </c>
      <c r="Y814" s="290">
        <v>0.125</v>
      </c>
    </row>
    <row r="815" spans="1:25" x14ac:dyDescent="0.25">
      <c r="A815" s="283" t="s">
        <v>39</v>
      </c>
      <c r="B815" s="345" t="s">
        <v>263</v>
      </c>
      <c r="C815" s="325" t="s">
        <v>176</v>
      </c>
      <c r="D815" s="107">
        <v>0.75</v>
      </c>
      <c r="E815" s="128">
        <v>0.8</v>
      </c>
      <c r="F815" s="107">
        <v>0.9375</v>
      </c>
      <c r="G815" s="128">
        <v>1</v>
      </c>
      <c r="H815" s="107">
        <v>0.9</v>
      </c>
      <c r="I815" s="128">
        <v>0.88888888888888884</v>
      </c>
      <c r="J815" s="128">
        <v>0.875</v>
      </c>
      <c r="K815" s="128">
        <v>1</v>
      </c>
      <c r="L815" s="128">
        <v>1</v>
      </c>
      <c r="M815" s="107">
        <v>1</v>
      </c>
      <c r="N815" s="129">
        <v>1</v>
      </c>
      <c r="O815" s="29">
        <v>5.0000000000000044E-2</v>
      </c>
      <c r="P815" s="28">
        <v>0.13749999999999996</v>
      </c>
      <c r="Q815" s="29">
        <v>6.25E-2</v>
      </c>
      <c r="R815" s="28">
        <v>-9.9999999999999978E-2</v>
      </c>
      <c r="S815" s="29">
        <v>-1.111110000000004E-2</v>
      </c>
      <c r="T815" s="28">
        <v>-1.3888899999999982E-2</v>
      </c>
      <c r="U815" s="28">
        <v>0.125</v>
      </c>
      <c r="V815" s="28">
        <v>0</v>
      </c>
      <c r="W815" s="28">
        <v>0</v>
      </c>
      <c r="X815" s="29">
        <v>0</v>
      </c>
      <c r="Y815" s="290">
        <v>0.125</v>
      </c>
    </row>
    <row r="816" spans="1:25" x14ac:dyDescent="0.25">
      <c r="A816" s="283" t="s">
        <v>39</v>
      </c>
      <c r="B816" s="345" t="s">
        <v>127</v>
      </c>
      <c r="C816" s="325" t="s">
        <v>174</v>
      </c>
      <c r="D816" s="107">
        <v>0.8</v>
      </c>
      <c r="E816" s="128">
        <v>0.83333333333333337</v>
      </c>
      <c r="F816" s="107">
        <v>1</v>
      </c>
      <c r="G816" s="128">
        <v>1</v>
      </c>
      <c r="H816" s="107">
        <v>1</v>
      </c>
      <c r="I816" s="128">
        <v>1</v>
      </c>
      <c r="J816" s="128">
        <v>1</v>
      </c>
      <c r="K816" s="128">
        <v>1</v>
      </c>
      <c r="L816" s="128">
        <v>1</v>
      </c>
      <c r="M816" s="107">
        <v>1</v>
      </c>
      <c r="N816" s="129">
        <v>0.91666666666666663</v>
      </c>
      <c r="O816" s="29">
        <v>3.333330000000001E-2</v>
      </c>
      <c r="P816" s="28">
        <v>0.16666669999999995</v>
      </c>
      <c r="Q816" s="29">
        <v>0</v>
      </c>
      <c r="R816" s="28">
        <v>0</v>
      </c>
      <c r="S816" s="29">
        <v>0</v>
      </c>
      <c r="T816" s="28">
        <v>0</v>
      </c>
      <c r="U816" s="28">
        <v>0</v>
      </c>
      <c r="V816" s="28">
        <v>0</v>
      </c>
      <c r="W816" s="28">
        <v>0</v>
      </c>
      <c r="X816" s="29">
        <v>-8.3333300000000055E-2</v>
      </c>
      <c r="Y816" s="290">
        <v>-8.3333300000000055E-2</v>
      </c>
    </row>
    <row r="817" spans="1:25" x14ac:dyDescent="0.25">
      <c r="A817" s="283" t="s">
        <v>39</v>
      </c>
      <c r="B817" s="345" t="s">
        <v>127</v>
      </c>
      <c r="C817" s="325" t="s">
        <v>175</v>
      </c>
      <c r="D817" s="107">
        <v>0.8</v>
      </c>
      <c r="E817" s="128">
        <v>0.83333333333333337</v>
      </c>
      <c r="F817" s="107">
        <v>1</v>
      </c>
      <c r="G817" s="128">
        <v>1</v>
      </c>
      <c r="H817" s="107">
        <v>1</v>
      </c>
      <c r="I817" s="128">
        <v>1</v>
      </c>
      <c r="J817" s="128">
        <v>1</v>
      </c>
      <c r="K817" s="128">
        <v>1</v>
      </c>
      <c r="L817" s="128">
        <v>1</v>
      </c>
      <c r="M817" s="107">
        <v>1</v>
      </c>
      <c r="N817" s="129">
        <v>0.91666666666666663</v>
      </c>
      <c r="O817" s="29">
        <v>3.333330000000001E-2</v>
      </c>
      <c r="P817" s="28">
        <v>0.16666669999999995</v>
      </c>
      <c r="Q817" s="29">
        <v>0</v>
      </c>
      <c r="R817" s="28">
        <v>0</v>
      </c>
      <c r="S817" s="29">
        <v>0</v>
      </c>
      <c r="T817" s="28">
        <v>0</v>
      </c>
      <c r="U817" s="28">
        <v>0</v>
      </c>
      <c r="V817" s="28">
        <v>0</v>
      </c>
      <c r="W817" s="28">
        <v>0</v>
      </c>
      <c r="X817" s="29">
        <v>-8.3333300000000055E-2</v>
      </c>
      <c r="Y817" s="290">
        <v>-8.3333300000000055E-2</v>
      </c>
    </row>
    <row r="818" spans="1:25" x14ac:dyDescent="0.25">
      <c r="A818" s="283" t="s">
        <v>39</v>
      </c>
      <c r="B818" s="345" t="s">
        <v>127</v>
      </c>
      <c r="C818" s="325" t="s">
        <v>176</v>
      </c>
      <c r="D818" s="107">
        <v>0.8</v>
      </c>
      <c r="E818" s="128">
        <v>0.83333333333333337</v>
      </c>
      <c r="F818" s="107">
        <v>1</v>
      </c>
      <c r="G818" s="128">
        <v>1</v>
      </c>
      <c r="H818" s="107">
        <v>1</v>
      </c>
      <c r="I818" s="128">
        <v>1</v>
      </c>
      <c r="J818" s="128">
        <v>1</v>
      </c>
      <c r="K818" s="128">
        <v>1</v>
      </c>
      <c r="L818" s="128">
        <v>1</v>
      </c>
      <c r="M818" s="107">
        <v>1</v>
      </c>
      <c r="N818" s="129">
        <v>0.91666666666666663</v>
      </c>
      <c r="O818" s="29">
        <v>3.333330000000001E-2</v>
      </c>
      <c r="P818" s="28">
        <v>0.16666669999999995</v>
      </c>
      <c r="Q818" s="29">
        <v>0</v>
      </c>
      <c r="R818" s="28">
        <v>0</v>
      </c>
      <c r="S818" s="29">
        <v>0</v>
      </c>
      <c r="T818" s="28">
        <v>0</v>
      </c>
      <c r="U818" s="28">
        <v>0</v>
      </c>
      <c r="V818" s="28">
        <v>0</v>
      </c>
      <c r="W818" s="28">
        <v>0</v>
      </c>
      <c r="X818" s="29">
        <v>-8.3333300000000055E-2</v>
      </c>
      <c r="Y818" s="290">
        <v>-8.3333300000000055E-2</v>
      </c>
    </row>
    <row r="819" spans="1:25" x14ac:dyDescent="0.25">
      <c r="A819" s="283" t="s">
        <v>39</v>
      </c>
      <c r="B819" s="345" t="s">
        <v>128</v>
      </c>
      <c r="C819" s="325" t="s">
        <v>174</v>
      </c>
      <c r="D819" s="107" t="s">
        <v>356</v>
      </c>
      <c r="E819" s="128" t="s">
        <v>356</v>
      </c>
      <c r="F819" s="107" t="s">
        <v>356</v>
      </c>
      <c r="G819" s="128" t="s">
        <v>356</v>
      </c>
      <c r="H819" s="107" t="s">
        <v>356</v>
      </c>
      <c r="I819" s="128" t="s">
        <v>356</v>
      </c>
      <c r="J819" s="128" t="s">
        <v>356</v>
      </c>
      <c r="K819" s="128" t="s">
        <v>356</v>
      </c>
      <c r="L819" s="128" t="s">
        <v>356</v>
      </c>
      <c r="M819" s="107" t="s">
        <v>356</v>
      </c>
      <c r="N819" s="129" t="s">
        <v>356</v>
      </c>
      <c r="O819" s="29" t="s">
        <v>356</v>
      </c>
      <c r="P819" s="28" t="s">
        <v>356</v>
      </c>
      <c r="Q819" s="29" t="s">
        <v>356</v>
      </c>
      <c r="R819" s="28" t="s">
        <v>356</v>
      </c>
      <c r="S819" s="29" t="s">
        <v>356</v>
      </c>
      <c r="T819" s="28" t="s">
        <v>356</v>
      </c>
      <c r="U819" s="28" t="s">
        <v>356</v>
      </c>
      <c r="V819" s="28" t="s">
        <v>356</v>
      </c>
      <c r="W819" s="28" t="s">
        <v>356</v>
      </c>
      <c r="X819" s="29" t="s">
        <v>356</v>
      </c>
      <c r="Y819" s="290" t="s">
        <v>356</v>
      </c>
    </row>
    <row r="820" spans="1:25" x14ac:dyDescent="0.25">
      <c r="A820" s="283" t="s">
        <v>39</v>
      </c>
      <c r="B820" s="345" t="s">
        <v>128</v>
      </c>
      <c r="C820" s="325" t="s">
        <v>175</v>
      </c>
      <c r="D820" s="107" t="s">
        <v>356</v>
      </c>
      <c r="E820" s="128" t="s">
        <v>356</v>
      </c>
      <c r="F820" s="107" t="s">
        <v>356</v>
      </c>
      <c r="G820" s="128" t="s">
        <v>356</v>
      </c>
      <c r="H820" s="107" t="s">
        <v>356</v>
      </c>
      <c r="I820" s="128" t="s">
        <v>356</v>
      </c>
      <c r="J820" s="128" t="s">
        <v>356</v>
      </c>
      <c r="K820" s="128" t="s">
        <v>356</v>
      </c>
      <c r="L820" s="128" t="s">
        <v>356</v>
      </c>
      <c r="M820" s="107" t="s">
        <v>356</v>
      </c>
      <c r="N820" s="129" t="s">
        <v>356</v>
      </c>
      <c r="O820" s="29" t="s">
        <v>356</v>
      </c>
      <c r="P820" s="28" t="s">
        <v>356</v>
      </c>
      <c r="Q820" s="29" t="s">
        <v>356</v>
      </c>
      <c r="R820" s="28" t="s">
        <v>356</v>
      </c>
      <c r="S820" s="29" t="s">
        <v>356</v>
      </c>
      <c r="T820" s="28" t="s">
        <v>356</v>
      </c>
      <c r="U820" s="28" t="s">
        <v>356</v>
      </c>
      <c r="V820" s="28" t="s">
        <v>356</v>
      </c>
      <c r="W820" s="28" t="s">
        <v>356</v>
      </c>
      <c r="X820" s="29" t="s">
        <v>356</v>
      </c>
      <c r="Y820" s="290" t="s">
        <v>356</v>
      </c>
    </row>
    <row r="821" spans="1:25" x14ac:dyDescent="0.25">
      <c r="A821" s="283" t="s">
        <v>39</v>
      </c>
      <c r="B821" s="345" t="s">
        <v>128</v>
      </c>
      <c r="C821" s="325" t="s">
        <v>176</v>
      </c>
      <c r="D821" s="107" t="s">
        <v>356</v>
      </c>
      <c r="E821" s="128" t="s">
        <v>356</v>
      </c>
      <c r="F821" s="107" t="s">
        <v>356</v>
      </c>
      <c r="G821" s="128" t="s">
        <v>356</v>
      </c>
      <c r="H821" s="107" t="s">
        <v>356</v>
      </c>
      <c r="I821" s="128" t="s">
        <v>356</v>
      </c>
      <c r="J821" s="128" t="s">
        <v>356</v>
      </c>
      <c r="K821" s="128" t="s">
        <v>356</v>
      </c>
      <c r="L821" s="128" t="s">
        <v>356</v>
      </c>
      <c r="M821" s="107" t="s">
        <v>356</v>
      </c>
      <c r="N821" s="129" t="s">
        <v>356</v>
      </c>
      <c r="O821" s="29" t="s">
        <v>356</v>
      </c>
      <c r="P821" s="28" t="s">
        <v>356</v>
      </c>
      <c r="Q821" s="29" t="s">
        <v>356</v>
      </c>
      <c r="R821" s="28" t="s">
        <v>356</v>
      </c>
      <c r="S821" s="29" t="s">
        <v>356</v>
      </c>
      <c r="T821" s="28" t="s">
        <v>356</v>
      </c>
      <c r="U821" s="28" t="s">
        <v>356</v>
      </c>
      <c r="V821" s="28" t="s">
        <v>356</v>
      </c>
      <c r="W821" s="28" t="s">
        <v>356</v>
      </c>
      <c r="X821" s="29" t="s">
        <v>356</v>
      </c>
      <c r="Y821" s="290" t="s">
        <v>356</v>
      </c>
    </row>
    <row r="822" spans="1:25" x14ac:dyDescent="0.25">
      <c r="A822" s="283" t="s">
        <v>40</v>
      </c>
      <c r="B822" s="345" t="s">
        <v>125</v>
      </c>
      <c r="C822" s="325" t="s">
        <v>174</v>
      </c>
      <c r="D822" s="107">
        <v>0.25</v>
      </c>
      <c r="E822" s="128">
        <v>0.2</v>
      </c>
      <c r="F822" s="107">
        <v>0</v>
      </c>
      <c r="G822" s="128">
        <v>0</v>
      </c>
      <c r="H822" s="107">
        <v>0</v>
      </c>
      <c r="I822" s="128">
        <v>0</v>
      </c>
      <c r="J822" s="128">
        <v>0</v>
      </c>
      <c r="K822" s="128">
        <v>0.16666666666666666</v>
      </c>
      <c r="L822" s="128">
        <v>0.14285714285714285</v>
      </c>
      <c r="M822" s="107">
        <v>0.33333333333333331</v>
      </c>
      <c r="N822" s="129">
        <v>0.2857142857142857</v>
      </c>
      <c r="O822" s="29">
        <v>-4.9999999999999989E-2</v>
      </c>
      <c r="P822" s="28">
        <v>-0.2</v>
      </c>
      <c r="Q822" s="29">
        <v>0</v>
      </c>
      <c r="R822" s="28">
        <v>0</v>
      </c>
      <c r="S822" s="29">
        <v>0</v>
      </c>
      <c r="T822" s="28">
        <v>0</v>
      </c>
      <c r="U822" s="28">
        <v>0.1666667</v>
      </c>
      <c r="V822" s="28">
        <v>-2.3809600000000014E-2</v>
      </c>
      <c r="W822" s="28">
        <v>0.19047620000000001</v>
      </c>
      <c r="X822" s="29">
        <v>-4.7619000000000022E-2</v>
      </c>
      <c r="Y822" s="290">
        <v>0.28571429999999998</v>
      </c>
    </row>
    <row r="823" spans="1:25" x14ac:dyDescent="0.25">
      <c r="A823" s="283" t="s">
        <v>40</v>
      </c>
      <c r="B823" s="345" t="s">
        <v>125</v>
      </c>
      <c r="C823" s="325" t="s">
        <v>175</v>
      </c>
      <c r="D823" s="107">
        <v>0</v>
      </c>
      <c r="E823" s="128">
        <v>0</v>
      </c>
      <c r="F823" s="107">
        <v>0</v>
      </c>
      <c r="G823" s="128">
        <v>0</v>
      </c>
      <c r="H823" s="107">
        <v>0</v>
      </c>
      <c r="I823" s="128">
        <v>0</v>
      </c>
      <c r="J823" s="128">
        <v>0</v>
      </c>
      <c r="K823" s="128">
        <v>0</v>
      </c>
      <c r="L823" s="128">
        <v>0</v>
      </c>
      <c r="M823" s="107">
        <v>0.22222222222222221</v>
      </c>
      <c r="N823" s="129">
        <v>0.2857142857142857</v>
      </c>
      <c r="O823" s="29">
        <v>0</v>
      </c>
      <c r="P823" s="28">
        <v>0</v>
      </c>
      <c r="Q823" s="29">
        <v>0</v>
      </c>
      <c r="R823" s="28">
        <v>0</v>
      </c>
      <c r="S823" s="29">
        <v>0</v>
      </c>
      <c r="T823" s="28">
        <v>0</v>
      </c>
      <c r="U823" s="28">
        <v>0</v>
      </c>
      <c r="V823" s="28">
        <v>0</v>
      </c>
      <c r="W823" s="28">
        <v>0.22222220000000001</v>
      </c>
      <c r="X823" s="29">
        <v>6.3492099999999968E-2</v>
      </c>
      <c r="Y823" s="290">
        <v>0.28571429999999998</v>
      </c>
    </row>
    <row r="824" spans="1:25" x14ac:dyDescent="0.25">
      <c r="A824" s="283" t="s">
        <v>40</v>
      </c>
      <c r="B824" s="345" t="s">
        <v>125</v>
      </c>
      <c r="C824" s="325" t="s">
        <v>176</v>
      </c>
      <c r="D824" s="107">
        <v>0.25</v>
      </c>
      <c r="E824" s="128">
        <v>0.2</v>
      </c>
      <c r="F824" s="107">
        <v>0.25</v>
      </c>
      <c r="G824" s="128">
        <v>0.25</v>
      </c>
      <c r="H824" s="107">
        <v>0</v>
      </c>
      <c r="I824" s="128">
        <v>0</v>
      </c>
      <c r="J824" s="128">
        <v>0</v>
      </c>
      <c r="K824" s="128">
        <v>0</v>
      </c>
      <c r="L824" s="128">
        <v>0</v>
      </c>
      <c r="M824" s="107">
        <v>0.22222222222222221</v>
      </c>
      <c r="N824" s="129">
        <v>0.2857142857142857</v>
      </c>
      <c r="O824" s="29">
        <v>-4.9999999999999989E-2</v>
      </c>
      <c r="P824" s="28">
        <v>4.9999999999999989E-2</v>
      </c>
      <c r="Q824" s="29">
        <v>0</v>
      </c>
      <c r="R824" s="28">
        <v>-0.25</v>
      </c>
      <c r="S824" s="29">
        <v>0</v>
      </c>
      <c r="T824" s="28">
        <v>0</v>
      </c>
      <c r="U824" s="28">
        <v>0</v>
      </c>
      <c r="V824" s="28">
        <v>0</v>
      </c>
      <c r="W824" s="28">
        <v>0.22222220000000001</v>
      </c>
      <c r="X824" s="29">
        <v>6.3492099999999968E-2</v>
      </c>
      <c r="Y824" s="290">
        <v>0.28571429999999998</v>
      </c>
    </row>
    <row r="825" spans="1:25" x14ac:dyDescent="0.25">
      <c r="A825" s="283" t="s">
        <v>40</v>
      </c>
      <c r="B825" s="345" t="s">
        <v>260</v>
      </c>
      <c r="C825" s="325" t="s">
        <v>174</v>
      </c>
      <c r="D825" s="107">
        <v>0.2</v>
      </c>
      <c r="E825" s="128">
        <v>0.625</v>
      </c>
      <c r="F825" s="107">
        <v>0</v>
      </c>
      <c r="G825" s="128">
        <v>0</v>
      </c>
      <c r="H825" s="107">
        <v>0</v>
      </c>
      <c r="I825" s="128">
        <v>0</v>
      </c>
      <c r="J825" s="128">
        <v>0</v>
      </c>
      <c r="K825" s="128">
        <v>0.2</v>
      </c>
      <c r="L825" s="128">
        <v>0.25</v>
      </c>
      <c r="M825" s="107">
        <v>0.33333333333333331</v>
      </c>
      <c r="N825" s="129">
        <v>0.33333333333333331</v>
      </c>
      <c r="O825" s="29">
        <v>0.42499999999999999</v>
      </c>
      <c r="P825" s="28">
        <v>-0.625</v>
      </c>
      <c r="Q825" s="29">
        <v>0</v>
      </c>
      <c r="R825" s="28">
        <v>0</v>
      </c>
      <c r="S825" s="29">
        <v>0</v>
      </c>
      <c r="T825" s="28">
        <v>0</v>
      </c>
      <c r="U825" s="28">
        <v>0.2</v>
      </c>
      <c r="V825" s="28">
        <v>4.9999999999999989E-2</v>
      </c>
      <c r="W825" s="28">
        <v>8.3333299999999999E-2</v>
      </c>
      <c r="X825" s="29">
        <v>0</v>
      </c>
      <c r="Y825" s="290">
        <v>0.3333333</v>
      </c>
    </row>
    <row r="826" spans="1:25" x14ac:dyDescent="0.25">
      <c r="A826" s="283" t="s">
        <v>40</v>
      </c>
      <c r="B826" s="345" t="s">
        <v>260</v>
      </c>
      <c r="C826" s="325" t="s">
        <v>175</v>
      </c>
      <c r="D826" s="107">
        <v>0</v>
      </c>
      <c r="E826" s="128">
        <v>0</v>
      </c>
      <c r="F826" s="107">
        <v>0</v>
      </c>
      <c r="G826" s="128">
        <v>0</v>
      </c>
      <c r="H826" s="107">
        <v>0</v>
      </c>
      <c r="I826" s="128">
        <v>0</v>
      </c>
      <c r="J826" s="128">
        <v>0</v>
      </c>
      <c r="K826" s="128">
        <v>0.2</v>
      </c>
      <c r="L826" s="128">
        <v>0.25</v>
      </c>
      <c r="M826" s="107">
        <v>0.33333333333333331</v>
      </c>
      <c r="N826" s="129">
        <v>0.33333333333333331</v>
      </c>
      <c r="O826" s="29">
        <v>0</v>
      </c>
      <c r="P826" s="28">
        <v>0</v>
      </c>
      <c r="Q826" s="29">
        <v>0</v>
      </c>
      <c r="R826" s="28">
        <v>0</v>
      </c>
      <c r="S826" s="29">
        <v>0</v>
      </c>
      <c r="T826" s="28">
        <v>0</v>
      </c>
      <c r="U826" s="28">
        <v>0.2</v>
      </c>
      <c r="V826" s="28">
        <v>4.9999999999999989E-2</v>
      </c>
      <c r="W826" s="28">
        <v>8.3333299999999999E-2</v>
      </c>
      <c r="X826" s="29">
        <v>0</v>
      </c>
      <c r="Y826" s="290">
        <v>0.3333333</v>
      </c>
    </row>
    <row r="827" spans="1:25" x14ac:dyDescent="0.25">
      <c r="A827" s="283" t="s">
        <v>40</v>
      </c>
      <c r="B827" s="345" t="s">
        <v>260</v>
      </c>
      <c r="C827" s="325" t="s">
        <v>176</v>
      </c>
      <c r="D827" s="107">
        <v>0.2</v>
      </c>
      <c r="E827" s="128">
        <v>0.625</v>
      </c>
      <c r="F827" s="107">
        <v>0.83333333333333337</v>
      </c>
      <c r="G827" s="128">
        <v>0.83333333333333337</v>
      </c>
      <c r="H827" s="107">
        <v>1</v>
      </c>
      <c r="I827" s="128">
        <v>1</v>
      </c>
      <c r="J827" s="128">
        <v>1</v>
      </c>
      <c r="K827" s="128">
        <v>1</v>
      </c>
      <c r="L827" s="128">
        <v>1</v>
      </c>
      <c r="M827" s="107">
        <v>1</v>
      </c>
      <c r="N827" s="129">
        <v>1</v>
      </c>
      <c r="O827" s="29">
        <v>0.42499999999999999</v>
      </c>
      <c r="P827" s="28">
        <v>0.20833330000000005</v>
      </c>
      <c r="Q827" s="29">
        <v>0</v>
      </c>
      <c r="R827" s="28">
        <v>0.16666669999999995</v>
      </c>
      <c r="S827" s="29">
        <v>0</v>
      </c>
      <c r="T827" s="28">
        <v>0</v>
      </c>
      <c r="U827" s="28">
        <v>0</v>
      </c>
      <c r="V827" s="28">
        <v>0</v>
      </c>
      <c r="W827" s="28">
        <v>0</v>
      </c>
      <c r="X827" s="29">
        <v>0</v>
      </c>
      <c r="Y827" s="290">
        <v>0</v>
      </c>
    </row>
    <row r="828" spans="1:25" x14ac:dyDescent="0.25">
      <c r="A828" s="283" t="s">
        <v>40</v>
      </c>
      <c r="B828" s="345" t="s">
        <v>261</v>
      </c>
      <c r="C828" s="325" t="s">
        <v>174</v>
      </c>
      <c r="D828" s="107">
        <v>0.2</v>
      </c>
      <c r="E828" s="128">
        <v>0.625</v>
      </c>
      <c r="F828" s="107">
        <v>0</v>
      </c>
      <c r="G828" s="128">
        <v>0</v>
      </c>
      <c r="H828" s="107">
        <v>0</v>
      </c>
      <c r="I828" s="128">
        <v>0</v>
      </c>
      <c r="J828" s="128">
        <v>0</v>
      </c>
      <c r="K828" s="128">
        <v>0.2</v>
      </c>
      <c r="L828" s="128">
        <v>0.25</v>
      </c>
      <c r="M828" s="107">
        <v>0.33333333333333331</v>
      </c>
      <c r="N828" s="129">
        <v>0.33333333333333331</v>
      </c>
      <c r="O828" s="29">
        <v>0.42499999999999999</v>
      </c>
      <c r="P828" s="28">
        <v>-0.625</v>
      </c>
      <c r="Q828" s="29">
        <v>0</v>
      </c>
      <c r="R828" s="28">
        <v>0</v>
      </c>
      <c r="S828" s="29">
        <v>0</v>
      </c>
      <c r="T828" s="28">
        <v>0</v>
      </c>
      <c r="U828" s="28">
        <v>0.2</v>
      </c>
      <c r="V828" s="28">
        <v>4.9999999999999989E-2</v>
      </c>
      <c r="W828" s="28">
        <v>8.3333299999999999E-2</v>
      </c>
      <c r="X828" s="29">
        <v>0</v>
      </c>
      <c r="Y828" s="290">
        <v>0.3333333</v>
      </c>
    </row>
    <row r="829" spans="1:25" x14ac:dyDescent="0.25">
      <c r="A829" s="283" t="s">
        <v>40</v>
      </c>
      <c r="B829" s="345" t="s">
        <v>261</v>
      </c>
      <c r="C829" s="325" t="s">
        <v>175</v>
      </c>
      <c r="D829" s="107">
        <v>0</v>
      </c>
      <c r="E829" s="128">
        <v>0</v>
      </c>
      <c r="F829" s="107">
        <v>0</v>
      </c>
      <c r="G829" s="128">
        <v>0</v>
      </c>
      <c r="H829" s="107">
        <v>0</v>
      </c>
      <c r="I829" s="128">
        <v>0</v>
      </c>
      <c r="J829" s="128">
        <v>0</v>
      </c>
      <c r="K829" s="128">
        <v>0.2</v>
      </c>
      <c r="L829" s="128">
        <v>0.25</v>
      </c>
      <c r="M829" s="107">
        <v>0.33333333333333331</v>
      </c>
      <c r="N829" s="129">
        <v>0.33333333333333331</v>
      </c>
      <c r="O829" s="29">
        <v>0</v>
      </c>
      <c r="P829" s="28">
        <v>0</v>
      </c>
      <c r="Q829" s="29">
        <v>0</v>
      </c>
      <c r="R829" s="28">
        <v>0</v>
      </c>
      <c r="S829" s="29">
        <v>0</v>
      </c>
      <c r="T829" s="28">
        <v>0</v>
      </c>
      <c r="U829" s="28">
        <v>0.2</v>
      </c>
      <c r="V829" s="28">
        <v>4.9999999999999989E-2</v>
      </c>
      <c r="W829" s="28">
        <v>8.3333299999999999E-2</v>
      </c>
      <c r="X829" s="29">
        <v>0</v>
      </c>
      <c r="Y829" s="290">
        <v>0.3333333</v>
      </c>
    </row>
    <row r="830" spans="1:25" x14ac:dyDescent="0.25">
      <c r="A830" s="283" t="s">
        <v>40</v>
      </c>
      <c r="B830" s="345" t="s">
        <v>261</v>
      </c>
      <c r="C830" s="325" t="s">
        <v>176</v>
      </c>
      <c r="D830" s="107">
        <v>0.2</v>
      </c>
      <c r="E830" s="128">
        <v>0.625</v>
      </c>
      <c r="F830" s="107">
        <v>0.83333333333333337</v>
      </c>
      <c r="G830" s="128">
        <v>0.83333333333333337</v>
      </c>
      <c r="H830" s="107">
        <v>1</v>
      </c>
      <c r="I830" s="128">
        <v>1</v>
      </c>
      <c r="J830" s="128">
        <v>1</v>
      </c>
      <c r="K830" s="128">
        <v>1</v>
      </c>
      <c r="L830" s="128">
        <v>1</v>
      </c>
      <c r="M830" s="107">
        <v>1</v>
      </c>
      <c r="N830" s="129">
        <v>1</v>
      </c>
      <c r="O830" s="29">
        <v>0.42499999999999999</v>
      </c>
      <c r="P830" s="28">
        <v>0.20833330000000005</v>
      </c>
      <c r="Q830" s="29">
        <v>0</v>
      </c>
      <c r="R830" s="28">
        <v>0.16666669999999995</v>
      </c>
      <c r="S830" s="29">
        <v>0</v>
      </c>
      <c r="T830" s="28">
        <v>0</v>
      </c>
      <c r="U830" s="28">
        <v>0</v>
      </c>
      <c r="V830" s="28">
        <v>0</v>
      </c>
      <c r="W830" s="28">
        <v>0</v>
      </c>
      <c r="X830" s="29">
        <v>0</v>
      </c>
      <c r="Y830" s="290">
        <v>0</v>
      </c>
    </row>
    <row r="831" spans="1:25" x14ac:dyDescent="0.25">
      <c r="A831" s="283" t="s">
        <v>40</v>
      </c>
      <c r="B831" s="345" t="s">
        <v>262</v>
      </c>
      <c r="C831" s="325" t="s">
        <v>174</v>
      </c>
      <c r="D831" s="107">
        <v>0.2</v>
      </c>
      <c r="E831" s="128">
        <v>0.625</v>
      </c>
      <c r="F831" s="107">
        <v>0</v>
      </c>
      <c r="G831" s="128">
        <v>0</v>
      </c>
      <c r="H831" s="107">
        <v>0</v>
      </c>
      <c r="I831" s="128">
        <v>0</v>
      </c>
      <c r="J831" s="128">
        <v>0</v>
      </c>
      <c r="K831" s="128">
        <v>0.2</v>
      </c>
      <c r="L831" s="128">
        <v>0.25</v>
      </c>
      <c r="M831" s="107">
        <v>0.33333333333333331</v>
      </c>
      <c r="N831" s="129">
        <v>0.33333333333333331</v>
      </c>
      <c r="O831" s="29">
        <v>0.42499999999999999</v>
      </c>
      <c r="P831" s="28">
        <v>-0.625</v>
      </c>
      <c r="Q831" s="29">
        <v>0</v>
      </c>
      <c r="R831" s="28">
        <v>0</v>
      </c>
      <c r="S831" s="29">
        <v>0</v>
      </c>
      <c r="T831" s="28">
        <v>0</v>
      </c>
      <c r="U831" s="28">
        <v>0.2</v>
      </c>
      <c r="V831" s="28">
        <v>4.9999999999999989E-2</v>
      </c>
      <c r="W831" s="28">
        <v>8.3333299999999999E-2</v>
      </c>
      <c r="X831" s="29">
        <v>0</v>
      </c>
      <c r="Y831" s="290">
        <v>0.3333333</v>
      </c>
    </row>
    <row r="832" spans="1:25" x14ac:dyDescent="0.25">
      <c r="A832" s="283" t="s">
        <v>40</v>
      </c>
      <c r="B832" s="345" t="s">
        <v>262</v>
      </c>
      <c r="C832" s="325" t="s">
        <v>175</v>
      </c>
      <c r="D832" s="107">
        <v>0</v>
      </c>
      <c r="E832" s="128">
        <v>0</v>
      </c>
      <c r="F832" s="107">
        <v>0</v>
      </c>
      <c r="G832" s="128">
        <v>0</v>
      </c>
      <c r="H832" s="107">
        <v>0</v>
      </c>
      <c r="I832" s="128">
        <v>0</v>
      </c>
      <c r="J832" s="128">
        <v>0</v>
      </c>
      <c r="K832" s="128">
        <v>0.2</v>
      </c>
      <c r="L832" s="128">
        <v>0.25</v>
      </c>
      <c r="M832" s="107">
        <v>0.33333333333333331</v>
      </c>
      <c r="N832" s="129">
        <v>0.33333333333333331</v>
      </c>
      <c r="O832" s="29">
        <v>0</v>
      </c>
      <c r="P832" s="28">
        <v>0</v>
      </c>
      <c r="Q832" s="29">
        <v>0</v>
      </c>
      <c r="R832" s="28">
        <v>0</v>
      </c>
      <c r="S832" s="29">
        <v>0</v>
      </c>
      <c r="T832" s="28">
        <v>0</v>
      </c>
      <c r="U832" s="28">
        <v>0.2</v>
      </c>
      <c r="V832" s="28">
        <v>4.9999999999999989E-2</v>
      </c>
      <c r="W832" s="28">
        <v>8.3333299999999999E-2</v>
      </c>
      <c r="X832" s="29">
        <v>0</v>
      </c>
      <c r="Y832" s="290">
        <v>0.3333333</v>
      </c>
    </row>
    <row r="833" spans="1:25" x14ac:dyDescent="0.25">
      <c r="A833" s="283" t="s">
        <v>40</v>
      </c>
      <c r="B833" s="345" t="s">
        <v>262</v>
      </c>
      <c r="C833" s="325" t="s">
        <v>176</v>
      </c>
      <c r="D833" s="107">
        <v>0.2</v>
      </c>
      <c r="E833" s="128">
        <v>0.625</v>
      </c>
      <c r="F833" s="107">
        <v>0.83333333333333337</v>
      </c>
      <c r="G833" s="128">
        <v>0.83333333333333337</v>
      </c>
      <c r="H833" s="107">
        <v>1</v>
      </c>
      <c r="I833" s="128">
        <v>1</v>
      </c>
      <c r="J833" s="128">
        <v>1</v>
      </c>
      <c r="K833" s="128">
        <v>1</v>
      </c>
      <c r="L833" s="128">
        <v>1</v>
      </c>
      <c r="M833" s="107">
        <v>1</v>
      </c>
      <c r="N833" s="129">
        <v>1</v>
      </c>
      <c r="O833" s="29">
        <v>0.42499999999999999</v>
      </c>
      <c r="P833" s="28">
        <v>0.20833330000000005</v>
      </c>
      <c r="Q833" s="29">
        <v>0</v>
      </c>
      <c r="R833" s="28">
        <v>0.16666669999999995</v>
      </c>
      <c r="S833" s="29">
        <v>0</v>
      </c>
      <c r="T833" s="28">
        <v>0</v>
      </c>
      <c r="U833" s="28">
        <v>0</v>
      </c>
      <c r="V833" s="28">
        <v>0</v>
      </c>
      <c r="W833" s="28">
        <v>0</v>
      </c>
      <c r="X833" s="29">
        <v>0</v>
      </c>
      <c r="Y833" s="290">
        <v>0</v>
      </c>
    </row>
    <row r="834" spans="1:25" x14ac:dyDescent="0.25">
      <c r="A834" s="283" t="s">
        <v>40</v>
      </c>
      <c r="B834" s="345" t="s">
        <v>263</v>
      </c>
      <c r="C834" s="325" t="s">
        <v>174</v>
      </c>
      <c r="D834" s="107">
        <v>0.2</v>
      </c>
      <c r="E834" s="128">
        <v>0.625</v>
      </c>
      <c r="F834" s="107">
        <v>0</v>
      </c>
      <c r="G834" s="128">
        <v>0</v>
      </c>
      <c r="H834" s="107">
        <v>0</v>
      </c>
      <c r="I834" s="128">
        <v>0</v>
      </c>
      <c r="J834" s="128">
        <v>0</v>
      </c>
      <c r="K834" s="128">
        <v>0.2</v>
      </c>
      <c r="L834" s="128">
        <v>0.75</v>
      </c>
      <c r="M834" s="107">
        <v>0.77777777777777779</v>
      </c>
      <c r="N834" s="129">
        <v>0.77777777777777779</v>
      </c>
      <c r="O834" s="29">
        <v>0.42499999999999999</v>
      </c>
      <c r="P834" s="28">
        <v>-0.625</v>
      </c>
      <c r="Q834" s="29">
        <v>0</v>
      </c>
      <c r="R834" s="28">
        <v>0</v>
      </c>
      <c r="S834" s="29">
        <v>0</v>
      </c>
      <c r="T834" s="28">
        <v>0</v>
      </c>
      <c r="U834" s="28">
        <v>0.2</v>
      </c>
      <c r="V834" s="28">
        <v>0.55000000000000004</v>
      </c>
      <c r="W834" s="28">
        <v>2.7777799999999964E-2</v>
      </c>
      <c r="X834" s="29">
        <v>0</v>
      </c>
      <c r="Y834" s="290">
        <v>0.77777779999999996</v>
      </c>
    </row>
    <row r="835" spans="1:25" x14ac:dyDescent="0.25">
      <c r="A835" s="283" t="s">
        <v>40</v>
      </c>
      <c r="B835" s="345" t="s">
        <v>263</v>
      </c>
      <c r="C835" s="325" t="s">
        <v>175</v>
      </c>
      <c r="D835" s="107">
        <v>0</v>
      </c>
      <c r="E835" s="128">
        <v>0</v>
      </c>
      <c r="F835" s="107">
        <v>0</v>
      </c>
      <c r="G835" s="128">
        <v>0</v>
      </c>
      <c r="H835" s="107">
        <v>0</v>
      </c>
      <c r="I835" s="128">
        <v>0</v>
      </c>
      <c r="J835" s="128">
        <v>0</v>
      </c>
      <c r="K835" s="128">
        <v>0.2</v>
      </c>
      <c r="L835" s="128">
        <v>0.75</v>
      </c>
      <c r="M835" s="107">
        <v>0.77777777777777779</v>
      </c>
      <c r="N835" s="129">
        <v>0.77777777777777779</v>
      </c>
      <c r="O835" s="29">
        <v>0</v>
      </c>
      <c r="P835" s="28">
        <v>0</v>
      </c>
      <c r="Q835" s="29">
        <v>0</v>
      </c>
      <c r="R835" s="28">
        <v>0</v>
      </c>
      <c r="S835" s="29">
        <v>0</v>
      </c>
      <c r="T835" s="28">
        <v>0</v>
      </c>
      <c r="U835" s="28">
        <v>0.2</v>
      </c>
      <c r="V835" s="28">
        <v>0.55000000000000004</v>
      </c>
      <c r="W835" s="28">
        <v>2.7777799999999964E-2</v>
      </c>
      <c r="X835" s="29">
        <v>0</v>
      </c>
      <c r="Y835" s="290">
        <v>0.77777779999999996</v>
      </c>
    </row>
    <row r="836" spans="1:25" x14ac:dyDescent="0.25">
      <c r="A836" s="283" t="s">
        <v>40</v>
      </c>
      <c r="B836" s="345" t="s">
        <v>263</v>
      </c>
      <c r="C836" s="325" t="s">
        <v>176</v>
      </c>
      <c r="D836" s="107">
        <v>0.2</v>
      </c>
      <c r="E836" s="128">
        <v>0.625</v>
      </c>
      <c r="F836" s="107">
        <v>0.83333333333333337</v>
      </c>
      <c r="G836" s="128">
        <v>0.83333333333333337</v>
      </c>
      <c r="H836" s="107">
        <v>1</v>
      </c>
      <c r="I836" s="128">
        <v>1</v>
      </c>
      <c r="J836" s="128">
        <v>1</v>
      </c>
      <c r="K836" s="128">
        <v>1</v>
      </c>
      <c r="L836" s="128">
        <v>1</v>
      </c>
      <c r="M836" s="107">
        <v>1</v>
      </c>
      <c r="N836" s="129">
        <v>1</v>
      </c>
      <c r="O836" s="29">
        <v>0.42499999999999999</v>
      </c>
      <c r="P836" s="28">
        <v>0.20833330000000005</v>
      </c>
      <c r="Q836" s="29">
        <v>0</v>
      </c>
      <c r="R836" s="28">
        <v>0.16666669999999995</v>
      </c>
      <c r="S836" s="29">
        <v>0</v>
      </c>
      <c r="T836" s="28">
        <v>0</v>
      </c>
      <c r="U836" s="28">
        <v>0</v>
      </c>
      <c r="V836" s="28">
        <v>0</v>
      </c>
      <c r="W836" s="28">
        <v>0</v>
      </c>
      <c r="X836" s="29">
        <v>0</v>
      </c>
      <c r="Y836" s="290">
        <v>0</v>
      </c>
    </row>
    <row r="837" spans="1:25" x14ac:dyDescent="0.25">
      <c r="A837" s="283" t="s">
        <v>40</v>
      </c>
      <c r="B837" s="345" t="s">
        <v>127</v>
      </c>
      <c r="C837" s="325" t="s">
        <v>174</v>
      </c>
      <c r="D837" s="107">
        <v>0.2</v>
      </c>
      <c r="E837" s="128">
        <v>0.5</v>
      </c>
      <c r="F837" s="107">
        <v>0</v>
      </c>
      <c r="G837" s="128">
        <v>0</v>
      </c>
      <c r="H837" s="107">
        <v>0</v>
      </c>
      <c r="I837" s="128">
        <v>0</v>
      </c>
      <c r="J837" s="128">
        <v>0</v>
      </c>
      <c r="K837" s="128">
        <v>0.2</v>
      </c>
      <c r="L837" s="128">
        <v>0.33333333333333331</v>
      </c>
      <c r="M837" s="107">
        <v>0.42857142857142855</v>
      </c>
      <c r="N837" s="129">
        <v>0.375</v>
      </c>
      <c r="O837" s="29">
        <v>0.3</v>
      </c>
      <c r="P837" s="28">
        <v>-0.5</v>
      </c>
      <c r="Q837" s="29">
        <v>0</v>
      </c>
      <c r="R837" s="28">
        <v>0</v>
      </c>
      <c r="S837" s="29">
        <v>0</v>
      </c>
      <c r="T837" s="28">
        <v>0</v>
      </c>
      <c r="U837" s="28">
        <v>0.2</v>
      </c>
      <c r="V837" s="28">
        <v>0.13333329999999999</v>
      </c>
      <c r="W837" s="28">
        <v>9.5238099999999992E-2</v>
      </c>
      <c r="X837" s="29">
        <v>-5.3571399999999991E-2</v>
      </c>
      <c r="Y837" s="290">
        <v>0.375</v>
      </c>
    </row>
    <row r="838" spans="1:25" x14ac:dyDescent="0.25">
      <c r="A838" s="283" t="s">
        <v>40</v>
      </c>
      <c r="B838" s="345" t="s">
        <v>127</v>
      </c>
      <c r="C838" s="325" t="s">
        <v>175</v>
      </c>
      <c r="D838" s="107">
        <v>0</v>
      </c>
      <c r="E838" s="128">
        <v>0</v>
      </c>
      <c r="F838" s="107">
        <v>0</v>
      </c>
      <c r="G838" s="128">
        <v>0</v>
      </c>
      <c r="H838" s="107">
        <v>0</v>
      </c>
      <c r="I838" s="128">
        <v>0</v>
      </c>
      <c r="J838" s="128">
        <v>0</v>
      </c>
      <c r="K838" s="128">
        <v>0.2</v>
      </c>
      <c r="L838" s="128">
        <v>0.16666666666666666</v>
      </c>
      <c r="M838" s="107">
        <v>0.42857142857142855</v>
      </c>
      <c r="N838" s="129">
        <v>0.375</v>
      </c>
      <c r="O838" s="29">
        <v>0</v>
      </c>
      <c r="P838" s="28">
        <v>0</v>
      </c>
      <c r="Q838" s="29">
        <v>0</v>
      </c>
      <c r="R838" s="28">
        <v>0</v>
      </c>
      <c r="S838" s="29">
        <v>0</v>
      </c>
      <c r="T838" s="28">
        <v>0</v>
      </c>
      <c r="U838" s="28">
        <v>0.2</v>
      </c>
      <c r="V838" s="28">
        <v>-3.333330000000001E-2</v>
      </c>
      <c r="W838" s="28">
        <v>0.26190469999999999</v>
      </c>
      <c r="X838" s="29">
        <v>-5.3571399999999991E-2</v>
      </c>
      <c r="Y838" s="290">
        <v>0.375</v>
      </c>
    </row>
    <row r="839" spans="1:25" x14ac:dyDescent="0.25">
      <c r="A839" s="283" t="s">
        <v>40</v>
      </c>
      <c r="B839" s="345" t="s">
        <v>127</v>
      </c>
      <c r="C839" s="325" t="s">
        <v>176</v>
      </c>
      <c r="D839" s="107">
        <v>0.2</v>
      </c>
      <c r="E839" s="128">
        <v>0.5</v>
      </c>
      <c r="F839" s="107">
        <v>0.75</v>
      </c>
      <c r="G839" s="128">
        <v>0.75</v>
      </c>
      <c r="H839" s="107">
        <v>1</v>
      </c>
      <c r="I839" s="128">
        <v>1</v>
      </c>
      <c r="J839" s="128">
        <v>1</v>
      </c>
      <c r="K839" s="128">
        <v>0.8</v>
      </c>
      <c r="L839" s="128">
        <v>0.83333333333333337</v>
      </c>
      <c r="M839" s="107">
        <v>0.8571428571428571</v>
      </c>
      <c r="N839" s="129">
        <v>0.75</v>
      </c>
      <c r="O839" s="29">
        <v>0.3</v>
      </c>
      <c r="P839" s="28">
        <v>0.25</v>
      </c>
      <c r="Q839" s="29">
        <v>0</v>
      </c>
      <c r="R839" s="28">
        <v>0.25</v>
      </c>
      <c r="S839" s="29">
        <v>0</v>
      </c>
      <c r="T839" s="28">
        <v>0</v>
      </c>
      <c r="U839" s="28">
        <v>-0.19999999999999996</v>
      </c>
      <c r="V839" s="28">
        <v>3.333330000000001E-2</v>
      </c>
      <c r="W839" s="28">
        <v>2.3809599999999986E-2</v>
      </c>
      <c r="X839" s="29">
        <v>-0.10714290000000004</v>
      </c>
      <c r="Y839" s="290">
        <v>-0.25</v>
      </c>
    </row>
    <row r="840" spans="1:25" x14ac:dyDescent="0.25">
      <c r="A840" s="283" t="s">
        <v>40</v>
      </c>
      <c r="B840" s="345" t="s">
        <v>128</v>
      </c>
      <c r="C840" s="325" t="s">
        <v>174</v>
      </c>
      <c r="D840" s="107">
        <v>0</v>
      </c>
      <c r="E840" s="128">
        <v>0</v>
      </c>
      <c r="F840" s="107" t="s">
        <v>356</v>
      </c>
      <c r="G840" s="128" t="s">
        <v>356</v>
      </c>
      <c r="H840" s="107" t="s">
        <v>356</v>
      </c>
      <c r="I840" s="128" t="s">
        <v>356</v>
      </c>
      <c r="J840" s="128" t="s">
        <v>356</v>
      </c>
      <c r="K840" s="128" t="s">
        <v>356</v>
      </c>
      <c r="L840" s="128" t="s">
        <v>356</v>
      </c>
      <c r="M840" s="107" t="s">
        <v>356</v>
      </c>
      <c r="N840" s="129" t="s">
        <v>356</v>
      </c>
      <c r="O840" s="29">
        <v>0</v>
      </c>
      <c r="P840" s="28" t="s">
        <v>356</v>
      </c>
      <c r="Q840" s="29" t="s">
        <v>356</v>
      </c>
      <c r="R840" s="28" t="s">
        <v>356</v>
      </c>
      <c r="S840" s="29" t="s">
        <v>356</v>
      </c>
      <c r="T840" s="28" t="s">
        <v>356</v>
      </c>
      <c r="U840" s="28" t="s">
        <v>356</v>
      </c>
      <c r="V840" s="28" t="s">
        <v>356</v>
      </c>
      <c r="W840" s="28" t="s">
        <v>356</v>
      </c>
      <c r="X840" s="29" t="s">
        <v>356</v>
      </c>
      <c r="Y840" s="290" t="s">
        <v>356</v>
      </c>
    </row>
    <row r="841" spans="1:25" x14ac:dyDescent="0.25">
      <c r="A841" s="283" t="s">
        <v>40</v>
      </c>
      <c r="B841" s="345" t="s">
        <v>128</v>
      </c>
      <c r="C841" s="325" t="s">
        <v>175</v>
      </c>
      <c r="D841" s="107">
        <v>0</v>
      </c>
      <c r="E841" s="128">
        <v>0</v>
      </c>
      <c r="F841" s="107" t="s">
        <v>356</v>
      </c>
      <c r="G841" s="128" t="s">
        <v>356</v>
      </c>
      <c r="H841" s="107" t="s">
        <v>356</v>
      </c>
      <c r="I841" s="128" t="s">
        <v>356</v>
      </c>
      <c r="J841" s="128" t="s">
        <v>356</v>
      </c>
      <c r="K841" s="128" t="s">
        <v>356</v>
      </c>
      <c r="L841" s="128" t="s">
        <v>356</v>
      </c>
      <c r="M841" s="107" t="s">
        <v>356</v>
      </c>
      <c r="N841" s="129" t="s">
        <v>356</v>
      </c>
      <c r="O841" s="29">
        <v>0</v>
      </c>
      <c r="P841" s="28" t="s">
        <v>356</v>
      </c>
      <c r="Q841" s="29" t="s">
        <v>356</v>
      </c>
      <c r="R841" s="28" t="s">
        <v>356</v>
      </c>
      <c r="S841" s="29" t="s">
        <v>356</v>
      </c>
      <c r="T841" s="28" t="s">
        <v>356</v>
      </c>
      <c r="U841" s="28" t="s">
        <v>356</v>
      </c>
      <c r="V841" s="28" t="s">
        <v>356</v>
      </c>
      <c r="W841" s="28" t="s">
        <v>356</v>
      </c>
      <c r="X841" s="29" t="s">
        <v>356</v>
      </c>
      <c r="Y841" s="290" t="s">
        <v>356</v>
      </c>
    </row>
    <row r="842" spans="1:25" ht="13" thickBot="1" x14ac:dyDescent="0.3">
      <c r="A842" s="283" t="s">
        <v>40</v>
      </c>
      <c r="B842" s="345" t="s">
        <v>128</v>
      </c>
      <c r="C842" s="325" t="s">
        <v>176</v>
      </c>
      <c r="D842" s="107">
        <v>0</v>
      </c>
      <c r="E842" s="128">
        <v>0</v>
      </c>
      <c r="F842" s="107" t="s">
        <v>356</v>
      </c>
      <c r="G842" s="128" t="s">
        <v>356</v>
      </c>
      <c r="H842" s="107" t="s">
        <v>356</v>
      </c>
      <c r="I842" s="128" t="s">
        <v>356</v>
      </c>
      <c r="J842" s="128" t="s">
        <v>356</v>
      </c>
      <c r="K842" s="128" t="s">
        <v>356</v>
      </c>
      <c r="L842" s="128" t="s">
        <v>356</v>
      </c>
      <c r="M842" s="107" t="s">
        <v>356</v>
      </c>
      <c r="N842" s="129" t="s">
        <v>356</v>
      </c>
      <c r="O842" s="29">
        <v>0</v>
      </c>
      <c r="P842" s="28" t="s">
        <v>356</v>
      </c>
      <c r="Q842" s="29" t="s">
        <v>356</v>
      </c>
      <c r="R842" s="28" t="s">
        <v>356</v>
      </c>
      <c r="S842" s="29" t="s">
        <v>356</v>
      </c>
      <c r="T842" s="28" t="s">
        <v>356</v>
      </c>
      <c r="U842" s="28" t="s">
        <v>356</v>
      </c>
      <c r="V842" s="28" t="s">
        <v>356</v>
      </c>
      <c r="W842" s="28" t="s">
        <v>356</v>
      </c>
      <c r="X842" s="29" t="s">
        <v>356</v>
      </c>
      <c r="Y842" s="290" t="s">
        <v>356</v>
      </c>
    </row>
    <row r="843" spans="1:25" ht="13" x14ac:dyDescent="0.3">
      <c r="A843" s="280" t="s">
        <v>1</v>
      </c>
      <c r="B843" s="348" t="s">
        <v>125</v>
      </c>
      <c r="C843" s="326" t="s">
        <v>174</v>
      </c>
      <c r="D843" s="402">
        <v>0.23455233291298866</v>
      </c>
      <c r="E843" s="284">
        <v>0.31405563689604687</v>
      </c>
      <c r="F843" s="402">
        <v>0.25221595487510073</v>
      </c>
      <c r="G843" s="284">
        <v>0.13654618473895583</v>
      </c>
      <c r="H843" s="402">
        <v>0.23317683881064163</v>
      </c>
      <c r="I843" s="284">
        <v>0.28231292517006801</v>
      </c>
      <c r="J843" s="284">
        <v>0.32675814751286447</v>
      </c>
      <c r="K843" s="284">
        <v>0.40455212922173273</v>
      </c>
      <c r="L843" s="284">
        <v>0.52545824847250511</v>
      </c>
      <c r="M843" s="402">
        <v>0.51241438356164382</v>
      </c>
      <c r="N843" s="518">
        <v>0.65445953927938572</v>
      </c>
      <c r="O843" s="369">
        <v>7.9503299999999999E-2</v>
      </c>
      <c r="P843" s="291">
        <v>-6.1839599999999995E-2</v>
      </c>
      <c r="Q843" s="369">
        <v>-0.11566979999999999</v>
      </c>
      <c r="R843" s="291">
        <v>9.6630599999999983E-2</v>
      </c>
      <c r="S843" s="369">
        <v>4.9136099999999988E-2</v>
      </c>
      <c r="T843" s="291">
        <v>4.4445200000000018E-2</v>
      </c>
      <c r="U843" s="291">
        <v>7.779400000000003E-2</v>
      </c>
      <c r="V843" s="291">
        <v>0.12090609999999996</v>
      </c>
      <c r="W843" s="291">
        <v>-1.3043799999999939E-2</v>
      </c>
      <c r="X843" s="369">
        <v>0.14204509999999992</v>
      </c>
      <c r="Y843" s="292">
        <v>0.32770139999999998</v>
      </c>
    </row>
    <row r="844" spans="1:25" ht="13" x14ac:dyDescent="0.3">
      <c r="A844" s="281" t="s">
        <v>1</v>
      </c>
      <c r="B844" s="346" t="s">
        <v>125</v>
      </c>
      <c r="C844" s="327" t="s">
        <v>175</v>
      </c>
      <c r="D844" s="168">
        <v>0.11727616645649433</v>
      </c>
      <c r="E844" s="169">
        <v>0.21083455344070279</v>
      </c>
      <c r="F844" s="168">
        <v>0.10394842868654311</v>
      </c>
      <c r="G844" s="169">
        <v>8.6345381526104409E-2</v>
      </c>
      <c r="H844" s="168">
        <v>0.15805946791862285</v>
      </c>
      <c r="I844" s="169">
        <v>0.18027210884353739</v>
      </c>
      <c r="J844" s="169">
        <v>0.17238421955403088</v>
      </c>
      <c r="K844" s="169">
        <v>0.20044052863436124</v>
      </c>
      <c r="L844" s="169">
        <v>0.33299389002036661</v>
      </c>
      <c r="M844" s="168">
        <v>0.39554794520547942</v>
      </c>
      <c r="N844" s="170">
        <v>0.53455404607206147</v>
      </c>
      <c r="O844" s="257">
        <v>9.3558400000000014E-2</v>
      </c>
      <c r="P844" s="258">
        <v>-0.10688620000000001</v>
      </c>
      <c r="Q844" s="257">
        <v>-1.7602999999999994E-2</v>
      </c>
      <c r="R844" s="258">
        <v>7.1714099999999989E-2</v>
      </c>
      <c r="S844" s="257">
        <v>2.2212599999999999E-2</v>
      </c>
      <c r="T844" s="258">
        <v>-7.8879000000000032E-3</v>
      </c>
      <c r="U844" s="258">
        <v>2.8056300000000006E-2</v>
      </c>
      <c r="V844" s="258">
        <v>0.13255340000000002</v>
      </c>
      <c r="W844" s="258">
        <v>6.2553999999999998E-2</v>
      </c>
      <c r="X844" s="257">
        <v>0.13900609999999997</v>
      </c>
      <c r="Y844" s="293">
        <v>0.36216979999999999</v>
      </c>
    </row>
    <row r="845" spans="1:25" ht="13" x14ac:dyDescent="0.3">
      <c r="A845" s="281" t="s">
        <v>1</v>
      </c>
      <c r="B845" s="346" t="s">
        <v>125</v>
      </c>
      <c r="C845" s="327" t="s">
        <v>176</v>
      </c>
      <c r="D845" s="168">
        <v>0.34552332912988654</v>
      </c>
      <c r="E845" s="169">
        <v>0.32650073206442165</v>
      </c>
      <c r="F845" s="168">
        <v>0.27719580983078163</v>
      </c>
      <c r="G845" s="169">
        <v>0.34437751004016065</v>
      </c>
      <c r="H845" s="168">
        <v>0.352112676056338</v>
      </c>
      <c r="I845" s="169">
        <v>0.30952380952380953</v>
      </c>
      <c r="J845" s="169">
        <v>0.42881646655231559</v>
      </c>
      <c r="K845" s="169">
        <v>0.49853157121879588</v>
      </c>
      <c r="L845" s="169">
        <v>0.60947046843177188</v>
      </c>
      <c r="M845" s="168">
        <v>0.58561643835616439</v>
      </c>
      <c r="N845" s="170">
        <v>0.70466627288836381</v>
      </c>
      <c r="O845" s="257">
        <v>-1.9022600000000001E-2</v>
      </c>
      <c r="P845" s="258">
        <v>-4.9304899999999985E-2</v>
      </c>
      <c r="Q845" s="257">
        <v>6.7181700000000011E-2</v>
      </c>
      <c r="R845" s="258">
        <v>7.7351999999999976E-3</v>
      </c>
      <c r="S845" s="257">
        <v>-4.2588899999999985E-2</v>
      </c>
      <c r="T845" s="258">
        <v>0.11929269999999997</v>
      </c>
      <c r="U845" s="258">
        <v>6.971510000000003E-2</v>
      </c>
      <c r="V845" s="258">
        <v>0.11093890000000001</v>
      </c>
      <c r="W845" s="258">
        <v>-2.3854099999999989E-2</v>
      </c>
      <c r="X845" s="257">
        <v>0.11904989999999993</v>
      </c>
      <c r="Y845" s="293">
        <v>0.27584979999999998</v>
      </c>
    </row>
    <row r="846" spans="1:25" ht="13" x14ac:dyDescent="0.3">
      <c r="A846" s="281" t="s">
        <v>1</v>
      </c>
      <c r="B846" s="346" t="s">
        <v>260</v>
      </c>
      <c r="C846" s="327" t="s">
        <v>174</v>
      </c>
      <c r="D846" s="168">
        <v>0.63278688524590165</v>
      </c>
      <c r="E846" s="169">
        <v>0.69457547169811318</v>
      </c>
      <c r="F846" s="168">
        <v>0.65968939905469282</v>
      </c>
      <c r="G846" s="169">
        <v>0.70833333333333337</v>
      </c>
      <c r="H846" s="168">
        <v>0.71393341553637479</v>
      </c>
      <c r="I846" s="169">
        <v>0.7710718002081165</v>
      </c>
      <c r="J846" s="169">
        <v>0.81729991915925626</v>
      </c>
      <c r="K846" s="169">
        <v>0.83477633477633473</v>
      </c>
      <c r="L846" s="169">
        <v>0.83539731682146545</v>
      </c>
      <c r="M846" s="168">
        <v>0.86357308584686776</v>
      </c>
      <c r="N846" s="170">
        <v>0.90105614230127851</v>
      </c>
      <c r="O846" s="257">
        <v>6.1788599999999971E-2</v>
      </c>
      <c r="P846" s="258">
        <v>-3.4886100000000031E-2</v>
      </c>
      <c r="Q846" s="257">
        <v>4.8643900000000073E-2</v>
      </c>
      <c r="R846" s="258">
        <v>5.6000999999999967E-3</v>
      </c>
      <c r="S846" s="257">
        <v>5.7138399999999923E-2</v>
      </c>
      <c r="T846" s="258">
        <v>4.6228099999999994E-2</v>
      </c>
      <c r="U846" s="258">
        <v>1.7476400000000059E-2</v>
      </c>
      <c r="V846" s="258">
        <v>6.2099999999998268E-4</v>
      </c>
      <c r="W846" s="258">
        <v>2.8175799999999973E-2</v>
      </c>
      <c r="X846" s="257">
        <v>3.7483000000000044E-2</v>
      </c>
      <c r="Y846" s="293">
        <v>8.3756200000000058E-2</v>
      </c>
    </row>
    <row r="847" spans="1:25" ht="13" x14ac:dyDescent="0.3">
      <c r="A847" s="281" t="s">
        <v>1</v>
      </c>
      <c r="B847" s="346" t="s">
        <v>260</v>
      </c>
      <c r="C847" s="327" t="s">
        <v>175</v>
      </c>
      <c r="D847" s="168">
        <v>0.62076502732240435</v>
      </c>
      <c r="E847" s="169">
        <v>0.64799528301886788</v>
      </c>
      <c r="F847" s="168">
        <v>0.58744091829844702</v>
      </c>
      <c r="G847" s="169">
        <v>0.58939393939393936</v>
      </c>
      <c r="H847" s="168">
        <v>0.56226880394574597</v>
      </c>
      <c r="I847" s="169">
        <v>0.62018730489073881</v>
      </c>
      <c r="J847" s="169">
        <v>0.6580436540016168</v>
      </c>
      <c r="K847" s="169">
        <v>0.61976911976911975</v>
      </c>
      <c r="L847" s="169">
        <v>0.68782249742002066</v>
      </c>
      <c r="M847" s="168">
        <v>0.77865429234338746</v>
      </c>
      <c r="N847" s="170">
        <v>0.81600889382990549</v>
      </c>
      <c r="O847" s="257">
        <v>2.7230300000000041E-2</v>
      </c>
      <c r="P847" s="258">
        <v>-6.0554400000000008E-2</v>
      </c>
      <c r="Q847" s="257">
        <v>1.9529999999999825E-3</v>
      </c>
      <c r="R847" s="258">
        <v>-2.7125100000000013E-2</v>
      </c>
      <c r="S847" s="257">
        <v>5.7918499999999984E-2</v>
      </c>
      <c r="T847" s="258">
        <v>3.7856400000000012E-2</v>
      </c>
      <c r="U847" s="258">
        <v>-3.8274600000000047E-2</v>
      </c>
      <c r="V847" s="258">
        <v>6.8053400000000042E-2</v>
      </c>
      <c r="W847" s="258">
        <v>9.0831800000000018E-2</v>
      </c>
      <c r="X847" s="257">
        <v>3.7354600000000016E-2</v>
      </c>
      <c r="Y847" s="293">
        <v>0.15796520000000003</v>
      </c>
    </row>
    <row r="848" spans="1:25" ht="13" x14ac:dyDescent="0.3">
      <c r="A848" s="281" t="s">
        <v>1</v>
      </c>
      <c r="B848" s="346" t="s">
        <v>260</v>
      </c>
      <c r="C848" s="327" t="s">
        <v>176</v>
      </c>
      <c r="D848" s="168">
        <v>0.72677595628415304</v>
      </c>
      <c r="E848" s="169">
        <v>0.74528301886792447</v>
      </c>
      <c r="F848" s="168">
        <v>0.76367319378798104</v>
      </c>
      <c r="G848" s="169">
        <v>0.81590909090909092</v>
      </c>
      <c r="H848" s="168">
        <v>0.75709001233045625</v>
      </c>
      <c r="I848" s="169">
        <v>0.81477627471383973</v>
      </c>
      <c r="J848" s="169">
        <v>0.8528698464025869</v>
      </c>
      <c r="K848" s="169">
        <v>0.84632034632034636</v>
      </c>
      <c r="L848" s="169">
        <v>0.82765737874097012</v>
      </c>
      <c r="M848" s="168">
        <v>0.86403712296983759</v>
      </c>
      <c r="N848" s="170">
        <v>0.87604224569205114</v>
      </c>
      <c r="O848" s="257">
        <v>1.8507000000000051E-2</v>
      </c>
      <c r="P848" s="258">
        <v>1.8390200000000023E-2</v>
      </c>
      <c r="Q848" s="257">
        <v>5.2235900000000002E-2</v>
      </c>
      <c r="R848" s="258">
        <v>-5.8819100000000013E-2</v>
      </c>
      <c r="S848" s="257">
        <v>5.7686299999999968E-2</v>
      </c>
      <c r="T848" s="258">
        <v>3.8093500000000002E-2</v>
      </c>
      <c r="U848" s="258">
        <v>-6.5494999999999859E-3</v>
      </c>
      <c r="V848" s="258">
        <v>-1.8662900000000038E-2</v>
      </c>
      <c r="W848" s="258">
        <v>3.6379700000000015E-2</v>
      </c>
      <c r="X848" s="257">
        <v>1.2005099999999991E-2</v>
      </c>
      <c r="Y848" s="293">
        <v>2.3172399999999982E-2</v>
      </c>
    </row>
    <row r="849" spans="1:25" ht="13" x14ac:dyDescent="0.3">
      <c r="A849" s="281" t="s">
        <v>1</v>
      </c>
      <c r="B849" s="346" t="s">
        <v>261</v>
      </c>
      <c r="C849" s="327" t="s">
        <v>174</v>
      </c>
      <c r="D849" s="168">
        <v>0.63606557377049178</v>
      </c>
      <c r="E849" s="169">
        <v>0.69398584905660377</v>
      </c>
      <c r="F849" s="168">
        <v>0.65968939905469282</v>
      </c>
      <c r="G849" s="169">
        <v>0.70833333333333337</v>
      </c>
      <c r="H849" s="168">
        <v>0.72009864364981502</v>
      </c>
      <c r="I849" s="169">
        <v>0.77523413111342354</v>
      </c>
      <c r="J849" s="169">
        <v>0.81891673403395315</v>
      </c>
      <c r="K849" s="169">
        <v>0.8362193362193362</v>
      </c>
      <c r="L849" s="169">
        <v>0.83694530443756454</v>
      </c>
      <c r="M849" s="168">
        <v>0.86357308584686776</v>
      </c>
      <c r="N849" s="170">
        <v>0.90105614230127851</v>
      </c>
      <c r="O849" s="257">
        <v>5.7920199999999977E-2</v>
      </c>
      <c r="P849" s="258">
        <v>-3.4296400000000005E-2</v>
      </c>
      <c r="Q849" s="257">
        <v>4.8643900000000073E-2</v>
      </c>
      <c r="R849" s="258">
        <v>1.1765299999999979E-2</v>
      </c>
      <c r="S849" s="257">
        <v>5.5135500000000004E-2</v>
      </c>
      <c r="T849" s="258">
        <v>4.3682600000000016E-2</v>
      </c>
      <c r="U849" s="258">
        <v>1.7302599999999946E-2</v>
      </c>
      <c r="V849" s="258">
        <v>7.2600000000000442E-4</v>
      </c>
      <c r="W849" s="258">
        <v>2.6627799999999979E-2</v>
      </c>
      <c r="X849" s="257">
        <v>3.7483000000000044E-2</v>
      </c>
      <c r="Y849" s="293">
        <v>8.2139399999999974E-2</v>
      </c>
    </row>
    <row r="850" spans="1:25" ht="13" x14ac:dyDescent="0.3">
      <c r="A850" s="281" t="s">
        <v>1</v>
      </c>
      <c r="B850" s="346" t="s">
        <v>261</v>
      </c>
      <c r="C850" s="327" t="s">
        <v>175</v>
      </c>
      <c r="D850" s="168">
        <v>0.62513661202185788</v>
      </c>
      <c r="E850" s="169">
        <v>0.64740566037735847</v>
      </c>
      <c r="F850" s="168">
        <v>0.59149223497636727</v>
      </c>
      <c r="G850" s="169">
        <v>0.59393939393939399</v>
      </c>
      <c r="H850" s="168">
        <v>0.56843403205918619</v>
      </c>
      <c r="I850" s="169">
        <v>0.62434963579604574</v>
      </c>
      <c r="J850" s="169">
        <v>0.67421180274858528</v>
      </c>
      <c r="K850" s="169">
        <v>0.63708513708513714</v>
      </c>
      <c r="L850" s="169">
        <v>0.69246646026831782</v>
      </c>
      <c r="M850" s="168">
        <v>0.77865429234338746</v>
      </c>
      <c r="N850" s="170">
        <v>0.81600889382990549</v>
      </c>
      <c r="O850" s="257">
        <v>2.2269099999999931E-2</v>
      </c>
      <c r="P850" s="258">
        <v>-5.5913499999999949E-2</v>
      </c>
      <c r="Q850" s="257">
        <v>2.4471999999999827E-3</v>
      </c>
      <c r="R850" s="258">
        <v>-2.5505400000000011E-2</v>
      </c>
      <c r="S850" s="257">
        <v>5.5915599999999954E-2</v>
      </c>
      <c r="T850" s="258">
        <v>4.9862200000000079E-2</v>
      </c>
      <c r="U850" s="258">
        <v>-3.7126700000000068E-2</v>
      </c>
      <c r="V850" s="258">
        <v>5.5381400000000025E-2</v>
      </c>
      <c r="W850" s="258">
        <v>8.6187800000000037E-2</v>
      </c>
      <c r="X850" s="257">
        <v>3.7354600000000016E-2</v>
      </c>
      <c r="Y850" s="293">
        <v>0.14179710000000001</v>
      </c>
    </row>
    <row r="851" spans="1:25" ht="13" x14ac:dyDescent="0.3">
      <c r="A851" s="281" t="s">
        <v>1</v>
      </c>
      <c r="B851" s="346" t="s">
        <v>261</v>
      </c>
      <c r="C851" s="327" t="s">
        <v>176</v>
      </c>
      <c r="D851" s="168">
        <v>0.72677595628415304</v>
      </c>
      <c r="E851" s="169">
        <v>0.74823113207547176</v>
      </c>
      <c r="F851" s="168">
        <v>0.7765023632680621</v>
      </c>
      <c r="G851" s="169">
        <v>0.82878787878787874</v>
      </c>
      <c r="H851" s="168">
        <v>0.76325524044389637</v>
      </c>
      <c r="I851" s="169">
        <v>0.81893860561914678</v>
      </c>
      <c r="J851" s="169">
        <v>0.85772029102667746</v>
      </c>
      <c r="K851" s="169">
        <v>0.85497835497835495</v>
      </c>
      <c r="L851" s="169">
        <v>0.83539731682146545</v>
      </c>
      <c r="M851" s="168">
        <v>0.87146171693735497</v>
      </c>
      <c r="N851" s="170">
        <v>0.88160088938299053</v>
      </c>
      <c r="O851" s="257">
        <v>2.145510000000006E-2</v>
      </c>
      <c r="P851" s="258">
        <v>2.8271299999999999E-2</v>
      </c>
      <c r="Q851" s="257">
        <v>5.2285499999999985E-2</v>
      </c>
      <c r="R851" s="258">
        <v>-6.5532699999999999E-2</v>
      </c>
      <c r="S851" s="257">
        <v>5.5683399999999939E-2</v>
      </c>
      <c r="T851" s="258">
        <v>3.878170000000003E-2</v>
      </c>
      <c r="U851" s="258">
        <v>-2.7418999999999638E-3</v>
      </c>
      <c r="V851" s="258">
        <v>-1.9581100000000018E-2</v>
      </c>
      <c r="W851" s="258">
        <v>3.6064399999999996E-2</v>
      </c>
      <c r="X851" s="257">
        <v>1.0139200000000015E-2</v>
      </c>
      <c r="Y851" s="293">
        <v>2.388060000000003E-2</v>
      </c>
    </row>
    <row r="852" spans="1:25" ht="13" x14ac:dyDescent="0.3">
      <c r="A852" s="281" t="s">
        <v>1</v>
      </c>
      <c r="B852" s="346" t="s">
        <v>262</v>
      </c>
      <c r="C852" s="327" t="s">
        <v>174</v>
      </c>
      <c r="D852" s="168">
        <v>0.66885245901639345</v>
      </c>
      <c r="E852" s="169">
        <v>0.72228773584905659</v>
      </c>
      <c r="F852" s="168">
        <v>0.67386900742741385</v>
      </c>
      <c r="G852" s="169">
        <v>0.71590909090909094</v>
      </c>
      <c r="H852" s="168">
        <v>0.7718865598027127</v>
      </c>
      <c r="I852" s="169">
        <v>0.78876170655567113</v>
      </c>
      <c r="J852" s="169">
        <v>0.83023443815683107</v>
      </c>
      <c r="K852" s="169">
        <v>0.83982683982683981</v>
      </c>
      <c r="L852" s="169">
        <v>0.83900928792569662</v>
      </c>
      <c r="M852" s="168">
        <v>0.86496519721577725</v>
      </c>
      <c r="N852" s="170">
        <v>0.90105614230127851</v>
      </c>
      <c r="O852" s="257">
        <v>5.3435200000000016E-2</v>
      </c>
      <c r="P852" s="258">
        <v>-4.8418699999999926E-2</v>
      </c>
      <c r="Q852" s="257">
        <v>4.2040099999999914E-2</v>
      </c>
      <c r="R852" s="258">
        <v>5.5977500000000013E-2</v>
      </c>
      <c r="S852" s="257">
        <v>1.6875100000000032E-2</v>
      </c>
      <c r="T852" s="258">
        <v>4.1472700000000029E-2</v>
      </c>
      <c r="U852" s="258">
        <v>9.5923999999999454E-3</v>
      </c>
      <c r="V852" s="258">
        <v>-8.1750000000002654E-4</v>
      </c>
      <c r="W852" s="258">
        <v>2.5955900000000032E-2</v>
      </c>
      <c r="X852" s="257">
        <v>3.6090900000000037E-2</v>
      </c>
      <c r="Y852" s="293">
        <v>7.0821699999999987E-2</v>
      </c>
    </row>
    <row r="853" spans="1:25" ht="13" x14ac:dyDescent="0.3">
      <c r="A853" s="281" t="s">
        <v>1</v>
      </c>
      <c r="B853" s="346" t="s">
        <v>262</v>
      </c>
      <c r="C853" s="327" t="s">
        <v>175</v>
      </c>
      <c r="D853" s="168">
        <v>0.66120218579234968</v>
      </c>
      <c r="E853" s="169">
        <v>0.67747641509433965</v>
      </c>
      <c r="F853" s="168">
        <v>0.60837272113436869</v>
      </c>
      <c r="G853" s="169">
        <v>0.60151515151515156</v>
      </c>
      <c r="H853" s="168">
        <v>0.61405672009864365</v>
      </c>
      <c r="I853" s="169">
        <v>0.64308012486992716</v>
      </c>
      <c r="J853" s="169">
        <v>0.70250606305578012</v>
      </c>
      <c r="K853" s="169">
        <v>0.6471861471861472</v>
      </c>
      <c r="L853" s="169">
        <v>0.69969040247678016</v>
      </c>
      <c r="M853" s="168">
        <v>0.7823665893271462</v>
      </c>
      <c r="N853" s="170">
        <v>0.81712062256809337</v>
      </c>
      <c r="O853" s="257">
        <v>1.6274200000000016E-2</v>
      </c>
      <c r="P853" s="258">
        <v>-6.910369999999999E-2</v>
      </c>
      <c r="Q853" s="257">
        <v>-6.8574999999999608E-3</v>
      </c>
      <c r="R853" s="258">
        <v>1.2541499999999983E-2</v>
      </c>
      <c r="S853" s="257">
        <v>2.9023400000000033E-2</v>
      </c>
      <c r="T853" s="258">
        <v>5.9425999999999979E-2</v>
      </c>
      <c r="U853" s="258">
        <v>-5.5320000000000036E-2</v>
      </c>
      <c r="V853" s="258">
        <v>5.2504300000000059E-2</v>
      </c>
      <c r="W853" s="258">
        <v>8.2676199999999977E-2</v>
      </c>
      <c r="X853" s="257">
        <v>3.4753999999999952E-2</v>
      </c>
      <c r="Y853" s="293">
        <v>0.11461449999999995</v>
      </c>
    </row>
    <row r="854" spans="1:25" ht="13" x14ac:dyDescent="0.3">
      <c r="A854" s="281" t="s">
        <v>1</v>
      </c>
      <c r="B854" s="346" t="s">
        <v>262</v>
      </c>
      <c r="C854" s="327" t="s">
        <v>176</v>
      </c>
      <c r="D854" s="168">
        <v>0.74426229508196717</v>
      </c>
      <c r="E854" s="169">
        <v>0.76591981132075471</v>
      </c>
      <c r="F854" s="168">
        <v>0.78392977717758272</v>
      </c>
      <c r="G854" s="169">
        <v>0.83560606060606057</v>
      </c>
      <c r="H854" s="168">
        <v>0.79778051787916149</v>
      </c>
      <c r="I854" s="169">
        <v>0.84807492195629552</v>
      </c>
      <c r="J854" s="169">
        <v>0.88439773645917541</v>
      </c>
      <c r="K854" s="169">
        <v>0.87590187590187596</v>
      </c>
      <c r="L854" s="169">
        <v>0.85242518059855521</v>
      </c>
      <c r="M854" s="168">
        <v>0.87517401392111371</v>
      </c>
      <c r="N854" s="170">
        <v>0.88827126181211791</v>
      </c>
      <c r="O854" s="257">
        <v>2.1657499999999996E-2</v>
      </c>
      <c r="P854" s="258">
        <v>1.800999999999997E-2</v>
      </c>
      <c r="Q854" s="257">
        <v>5.1676300000000008E-2</v>
      </c>
      <c r="R854" s="258">
        <v>-3.7825600000000015E-2</v>
      </c>
      <c r="S854" s="257">
        <v>5.0294399999999961E-2</v>
      </c>
      <c r="T854" s="258">
        <v>3.6322799999999988E-2</v>
      </c>
      <c r="U854" s="258">
        <v>-8.4957999999999423E-3</v>
      </c>
      <c r="V854" s="258">
        <v>-2.3476700000000017E-2</v>
      </c>
      <c r="W854" s="258">
        <v>2.2748800000000013E-2</v>
      </c>
      <c r="X854" s="257">
        <v>1.3097299999999978E-2</v>
      </c>
      <c r="Y854" s="293">
        <v>3.8736000000000326E-3</v>
      </c>
    </row>
    <row r="855" spans="1:25" ht="13" x14ac:dyDescent="0.3">
      <c r="A855" s="281" t="s">
        <v>1</v>
      </c>
      <c r="B855" s="346" t="s">
        <v>263</v>
      </c>
      <c r="C855" s="327" t="s">
        <v>174</v>
      </c>
      <c r="D855" s="168">
        <v>0.73224043715846998</v>
      </c>
      <c r="E855" s="169">
        <v>0.75589622641509435</v>
      </c>
      <c r="F855" s="168">
        <v>0.7319378798109385</v>
      </c>
      <c r="G855" s="169">
        <v>0.7643939393939394</v>
      </c>
      <c r="H855" s="168">
        <v>0.81011097410604194</v>
      </c>
      <c r="I855" s="169">
        <v>0.80228928199791882</v>
      </c>
      <c r="J855" s="169">
        <v>0.83831851253031531</v>
      </c>
      <c r="K855" s="169">
        <v>0.8614718614718615</v>
      </c>
      <c r="L855" s="169">
        <v>0.8658410732714138</v>
      </c>
      <c r="M855" s="168">
        <v>0.89373549883990722</v>
      </c>
      <c r="N855" s="170">
        <v>0.91384102279043911</v>
      </c>
      <c r="O855" s="257">
        <v>2.3655800000000005E-2</v>
      </c>
      <c r="P855" s="258">
        <v>-2.3958299999999988E-2</v>
      </c>
      <c r="Q855" s="257">
        <v>3.2455999999999929E-2</v>
      </c>
      <c r="R855" s="258">
        <v>4.5717100000000066E-2</v>
      </c>
      <c r="S855" s="257">
        <v>-7.8217000000000425E-3</v>
      </c>
      <c r="T855" s="258">
        <v>3.6029199999999983E-2</v>
      </c>
      <c r="U855" s="258">
        <v>2.3153399999999991E-2</v>
      </c>
      <c r="V855" s="258">
        <v>4.369200000000073E-3</v>
      </c>
      <c r="W855" s="258">
        <v>2.7894399999999986E-2</v>
      </c>
      <c r="X855" s="257">
        <v>2.0105499999999998E-2</v>
      </c>
      <c r="Y855" s="293">
        <v>7.5522500000000048E-2</v>
      </c>
    </row>
    <row r="856" spans="1:25" ht="13" x14ac:dyDescent="0.3">
      <c r="A856" s="281" t="s">
        <v>1</v>
      </c>
      <c r="B856" s="346" t="s">
        <v>263</v>
      </c>
      <c r="C856" s="327" t="s">
        <v>175</v>
      </c>
      <c r="D856" s="168">
        <v>0.72786885245901645</v>
      </c>
      <c r="E856" s="169">
        <v>0.72228773584905659</v>
      </c>
      <c r="F856" s="168">
        <v>0.67184334908845378</v>
      </c>
      <c r="G856" s="169">
        <v>0.65530303030303028</v>
      </c>
      <c r="H856" s="168">
        <v>0.72256473489519113</v>
      </c>
      <c r="I856" s="169">
        <v>0.66181061394380858</v>
      </c>
      <c r="J856" s="169">
        <v>0.72837510105092962</v>
      </c>
      <c r="K856" s="169">
        <v>0.74458874458874458</v>
      </c>
      <c r="L856" s="169">
        <v>0.83023735810113519</v>
      </c>
      <c r="M856" s="168">
        <v>0.86218097447795827</v>
      </c>
      <c r="N856" s="170">
        <v>0.88604780433574215</v>
      </c>
      <c r="O856" s="257">
        <v>-5.5812000000000639E-3</v>
      </c>
      <c r="P856" s="258">
        <v>-5.0444399999999945E-2</v>
      </c>
      <c r="Q856" s="257">
        <v>-1.6540300000000063E-2</v>
      </c>
      <c r="R856" s="258">
        <v>6.726169999999998E-2</v>
      </c>
      <c r="S856" s="257">
        <v>-6.0754099999999922E-2</v>
      </c>
      <c r="T856" s="258">
        <v>6.6564500000000026E-2</v>
      </c>
      <c r="U856" s="258">
        <v>1.6213599999999939E-2</v>
      </c>
      <c r="V856" s="258">
        <v>8.5648700000000022E-2</v>
      </c>
      <c r="W856" s="258">
        <v>3.1943599999999961E-2</v>
      </c>
      <c r="X856" s="257">
        <v>2.3866800000000077E-2</v>
      </c>
      <c r="Y856" s="293">
        <v>0.1576727</v>
      </c>
    </row>
    <row r="857" spans="1:25" ht="13" x14ac:dyDescent="0.3">
      <c r="A857" s="281" t="s">
        <v>1</v>
      </c>
      <c r="B857" s="346" t="s">
        <v>263</v>
      </c>
      <c r="C857" s="327" t="s">
        <v>176</v>
      </c>
      <c r="D857" s="168">
        <v>0.79016393442622956</v>
      </c>
      <c r="E857" s="169">
        <v>0.79009433962264153</v>
      </c>
      <c r="F857" s="168">
        <v>0.80283592167454421</v>
      </c>
      <c r="G857" s="169">
        <v>0.84166666666666667</v>
      </c>
      <c r="H857" s="168">
        <v>0.84217016029593095</v>
      </c>
      <c r="I857" s="169">
        <v>0.85535900104058271</v>
      </c>
      <c r="J857" s="169">
        <v>0.88924818108326598</v>
      </c>
      <c r="K857" s="169">
        <v>0.90620490620490624</v>
      </c>
      <c r="L857" s="169">
        <v>0.88802889576883381</v>
      </c>
      <c r="M857" s="168">
        <v>0.90672853828306266</v>
      </c>
      <c r="N857" s="170">
        <v>0.90050027793218457</v>
      </c>
      <c r="O857" s="257">
        <v>-6.9600000000002993E-5</v>
      </c>
      <c r="P857" s="258">
        <v>1.274160000000002E-2</v>
      </c>
      <c r="Q857" s="257">
        <v>3.8830799999999943E-2</v>
      </c>
      <c r="R857" s="258">
        <v>5.0349999999999007E-4</v>
      </c>
      <c r="S857" s="257">
        <v>1.3188800000000001E-2</v>
      </c>
      <c r="T857" s="258">
        <v>3.3889200000000064E-2</v>
      </c>
      <c r="U857" s="258">
        <v>1.6956699999999936E-2</v>
      </c>
      <c r="V857" s="258">
        <v>-1.817599999999997E-2</v>
      </c>
      <c r="W857" s="258">
        <v>1.8699600000000038E-2</v>
      </c>
      <c r="X857" s="257">
        <v>-6.2282000000000171E-3</v>
      </c>
      <c r="Y857" s="293">
        <v>1.1252099999999987E-2</v>
      </c>
    </row>
    <row r="858" spans="1:25" ht="13" x14ac:dyDescent="0.3">
      <c r="A858" s="281" t="s">
        <v>1</v>
      </c>
      <c r="B858" s="346" t="s">
        <v>127</v>
      </c>
      <c r="C858" s="327" t="s">
        <v>174</v>
      </c>
      <c r="D858" s="168">
        <v>0.74515235457063711</v>
      </c>
      <c r="E858" s="169">
        <v>0.80938967136150231</v>
      </c>
      <c r="F858" s="168">
        <v>0.8296213808463252</v>
      </c>
      <c r="G858" s="169">
        <v>0.80377358490566042</v>
      </c>
      <c r="H858" s="168">
        <v>0.8098591549295775</v>
      </c>
      <c r="I858" s="169">
        <v>0.80451127819548862</v>
      </c>
      <c r="J858" s="169">
        <v>0.8529411764705882</v>
      </c>
      <c r="K858" s="169">
        <v>0.9092409240924092</v>
      </c>
      <c r="L858" s="169">
        <v>0.90398365679264558</v>
      </c>
      <c r="M858" s="168">
        <v>0.94897959183673475</v>
      </c>
      <c r="N858" s="170">
        <v>0.95777777777777773</v>
      </c>
      <c r="O858" s="257">
        <v>6.4237299999999942E-2</v>
      </c>
      <c r="P858" s="258">
        <v>2.0231699999999964E-2</v>
      </c>
      <c r="Q858" s="257">
        <v>-2.5847799999999976E-2</v>
      </c>
      <c r="R858" s="258">
        <v>6.0856000000000243E-3</v>
      </c>
      <c r="S858" s="257">
        <v>-5.347899999999961E-3</v>
      </c>
      <c r="T858" s="258">
        <v>4.8429899999999915E-2</v>
      </c>
      <c r="U858" s="258">
        <v>5.6299700000000064E-2</v>
      </c>
      <c r="V858" s="258">
        <v>-5.2572000000000729E-3</v>
      </c>
      <c r="W858" s="258">
        <v>4.4995900000000089E-2</v>
      </c>
      <c r="X858" s="257">
        <v>8.7981999999999783E-3</v>
      </c>
      <c r="Y858" s="293">
        <v>0.10483660000000006</v>
      </c>
    </row>
    <row r="859" spans="1:25" ht="13" x14ac:dyDescent="0.3">
      <c r="A859" s="281" t="s">
        <v>1</v>
      </c>
      <c r="B859" s="346" t="s">
        <v>127</v>
      </c>
      <c r="C859" s="327" t="s">
        <v>175</v>
      </c>
      <c r="D859" s="168">
        <v>0.72853185595567871</v>
      </c>
      <c r="E859" s="169">
        <v>0.7755868544600939</v>
      </c>
      <c r="F859" s="168">
        <v>0.75835189309576834</v>
      </c>
      <c r="G859" s="169">
        <v>0.75849056603773579</v>
      </c>
      <c r="H859" s="168">
        <v>0.79577464788732399</v>
      </c>
      <c r="I859" s="169">
        <v>0.76879699248120292</v>
      </c>
      <c r="J859" s="169">
        <v>0.81862745098039214</v>
      </c>
      <c r="K859" s="169">
        <v>0.79867986798679869</v>
      </c>
      <c r="L859" s="169">
        <v>0.79877425944841673</v>
      </c>
      <c r="M859" s="168">
        <v>0.85422740524781338</v>
      </c>
      <c r="N859" s="170">
        <v>0.85703703703703704</v>
      </c>
      <c r="O859" s="257">
        <v>4.7054999999999958E-2</v>
      </c>
      <c r="P859" s="258">
        <v>-1.7235E-2</v>
      </c>
      <c r="Q859" s="257">
        <v>1.3870000000004712E-4</v>
      </c>
      <c r="R859" s="258">
        <v>3.7283999999999984E-2</v>
      </c>
      <c r="S859" s="257">
        <v>-2.6977600000000046E-2</v>
      </c>
      <c r="T859" s="258">
        <v>4.98305E-2</v>
      </c>
      <c r="U859" s="258">
        <v>-1.9947599999999954E-2</v>
      </c>
      <c r="V859" s="258">
        <v>9.4400000000049999E-5</v>
      </c>
      <c r="W859" s="258">
        <v>5.5453099999999922E-2</v>
      </c>
      <c r="X859" s="257">
        <v>2.8096000000000787E-3</v>
      </c>
      <c r="Y859" s="293">
        <v>3.8409500000000096E-2</v>
      </c>
    </row>
    <row r="860" spans="1:25" ht="13" x14ac:dyDescent="0.3">
      <c r="A860" s="281" t="s">
        <v>1</v>
      </c>
      <c r="B860" s="346" t="s">
        <v>127</v>
      </c>
      <c r="C860" s="327" t="s">
        <v>176</v>
      </c>
      <c r="D860" s="168">
        <v>0.86011080332409973</v>
      </c>
      <c r="E860" s="169">
        <v>0.87042253521126767</v>
      </c>
      <c r="F860" s="168">
        <v>0.88641425389755013</v>
      </c>
      <c r="G860" s="169">
        <v>0.90188679245283021</v>
      </c>
      <c r="H860" s="168">
        <v>0.88262910798122063</v>
      </c>
      <c r="I860" s="169">
        <v>0.88345864661654128</v>
      </c>
      <c r="J860" s="169">
        <v>0.90686274509803921</v>
      </c>
      <c r="K860" s="169">
        <v>0.89438943894389433</v>
      </c>
      <c r="L860" s="169">
        <v>0.90909090909090917</v>
      </c>
      <c r="M860" s="168">
        <v>0.95335276967930027</v>
      </c>
      <c r="N860" s="170">
        <v>0.95851851851851855</v>
      </c>
      <c r="O860" s="257">
        <v>1.0311700000000035E-2</v>
      </c>
      <c r="P860" s="258">
        <v>1.59918E-2</v>
      </c>
      <c r="Q860" s="257">
        <v>1.54725E-2</v>
      </c>
      <c r="R860" s="258">
        <v>-1.9257699999999933E-2</v>
      </c>
      <c r="S860" s="257">
        <v>8.2949999999992752E-4</v>
      </c>
      <c r="T860" s="258">
        <v>2.3404100000000039E-2</v>
      </c>
      <c r="U860" s="258">
        <v>-1.247330000000002E-2</v>
      </c>
      <c r="V860" s="258">
        <v>1.4701500000000034E-2</v>
      </c>
      <c r="W860" s="258">
        <v>4.4261899999999965E-2</v>
      </c>
      <c r="X860" s="257">
        <v>5.1657000000000508E-3</v>
      </c>
      <c r="Y860" s="293">
        <v>5.1655800000000029E-2</v>
      </c>
    </row>
    <row r="861" spans="1:25" ht="13" x14ac:dyDescent="0.3">
      <c r="A861" s="281" t="s">
        <v>1</v>
      </c>
      <c r="B861" s="346" t="s">
        <v>128</v>
      </c>
      <c r="C861" s="327" t="s">
        <v>174</v>
      </c>
      <c r="D861" s="168">
        <v>0.94155844155844148</v>
      </c>
      <c r="E861" s="169">
        <v>0.94880546075085326</v>
      </c>
      <c r="F861" s="168">
        <v>0.97887323943661975</v>
      </c>
      <c r="G861" s="169">
        <v>0.98039215686274506</v>
      </c>
      <c r="H861" s="168">
        <v>1</v>
      </c>
      <c r="I861" s="169">
        <v>1</v>
      </c>
      <c r="J861" s="169">
        <v>1</v>
      </c>
      <c r="K861" s="169">
        <v>1</v>
      </c>
      <c r="L861" s="169">
        <v>1</v>
      </c>
      <c r="M861" s="168">
        <v>1</v>
      </c>
      <c r="N861" s="170">
        <v>1</v>
      </c>
      <c r="O861" s="257">
        <v>7.2470999999999508E-3</v>
      </c>
      <c r="P861" s="258">
        <v>3.0067700000000031E-2</v>
      </c>
      <c r="Q861" s="257">
        <v>1.5190000000000481E-3</v>
      </c>
      <c r="R861" s="258">
        <v>1.9607799999999953E-2</v>
      </c>
      <c r="S861" s="257">
        <v>0</v>
      </c>
      <c r="T861" s="258">
        <v>0</v>
      </c>
      <c r="U861" s="258">
        <v>0</v>
      </c>
      <c r="V861" s="258">
        <v>0</v>
      </c>
      <c r="W861" s="258">
        <v>0</v>
      </c>
      <c r="X861" s="257">
        <v>0</v>
      </c>
      <c r="Y861" s="293">
        <v>0</v>
      </c>
    </row>
    <row r="862" spans="1:25" ht="13" x14ac:dyDescent="0.3">
      <c r="A862" s="281" t="s">
        <v>1</v>
      </c>
      <c r="B862" s="346" t="s">
        <v>128</v>
      </c>
      <c r="C862" s="327" t="s">
        <v>175</v>
      </c>
      <c r="D862" s="168">
        <v>0.93506493506493504</v>
      </c>
      <c r="E862" s="169">
        <v>0.93174061433447097</v>
      </c>
      <c r="F862" s="168">
        <v>0.95774647887323949</v>
      </c>
      <c r="G862" s="169">
        <v>0.92156862745098034</v>
      </c>
      <c r="H862" s="168">
        <v>0.89473684210526316</v>
      </c>
      <c r="I862" s="169">
        <v>0.95945945945945954</v>
      </c>
      <c r="J862" s="169">
        <v>1</v>
      </c>
      <c r="K862" s="169">
        <v>1</v>
      </c>
      <c r="L862" s="169">
        <v>1</v>
      </c>
      <c r="M862" s="168">
        <v>1</v>
      </c>
      <c r="N862" s="170">
        <v>0.91836734693877542</v>
      </c>
      <c r="O862" s="257">
        <v>-3.3242999999999467E-3</v>
      </c>
      <c r="P862" s="258">
        <v>2.6005899999999915E-2</v>
      </c>
      <c r="Q862" s="257">
        <v>-3.6177899999999985E-2</v>
      </c>
      <c r="R862" s="258">
        <v>-2.6831799999999961E-2</v>
      </c>
      <c r="S862" s="257">
        <v>6.4722700000000022E-2</v>
      </c>
      <c r="T862" s="258">
        <v>4.0540499999999979E-2</v>
      </c>
      <c r="U862" s="258">
        <v>0</v>
      </c>
      <c r="V862" s="258">
        <v>0</v>
      </c>
      <c r="W862" s="258">
        <v>0</v>
      </c>
      <c r="X862" s="257">
        <v>-8.1632700000000002E-2</v>
      </c>
      <c r="Y862" s="293">
        <v>-8.1632700000000002E-2</v>
      </c>
    </row>
    <row r="863" spans="1:25" ht="13.5" thickBot="1" x14ac:dyDescent="0.35">
      <c r="A863" s="282" t="s">
        <v>1</v>
      </c>
      <c r="B863" s="347" t="s">
        <v>128</v>
      </c>
      <c r="C863" s="328" t="s">
        <v>176</v>
      </c>
      <c r="D863" s="172">
        <v>0.94805194805194803</v>
      </c>
      <c r="E863" s="173">
        <v>0.95904436860068254</v>
      </c>
      <c r="F863" s="172">
        <v>0.96478873239436624</v>
      </c>
      <c r="G863" s="173">
        <v>1</v>
      </c>
      <c r="H863" s="172">
        <v>1</v>
      </c>
      <c r="I863" s="173">
        <v>1</v>
      </c>
      <c r="J863" s="173">
        <v>1</v>
      </c>
      <c r="K863" s="173">
        <v>1</v>
      </c>
      <c r="L863" s="173">
        <v>1</v>
      </c>
      <c r="M863" s="172">
        <v>1</v>
      </c>
      <c r="N863" s="174">
        <v>1</v>
      </c>
      <c r="O863" s="259">
        <v>1.0992500000000072E-2</v>
      </c>
      <c r="P863" s="260">
        <v>5.7443000000000355E-3</v>
      </c>
      <c r="Q863" s="259">
        <v>3.5211299999999945E-2</v>
      </c>
      <c r="R863" s="260">
        <v>0</v>
      </c>
      <c r="S863" s="259">
        <v>0</v>
      </c>
      <c r="T863" s="260">
        <v>0</v>
      </c>
      <c r="U863" s="260">
        <v>0</v>
      </c>
      <c r="V863" s="260">
        <v>0</v>
      </c>
      <c r="W863" s="260">
        <v>0</v>
      </c>
      <c r="X863" s="259">
        <v>0</v>
      </c>
      <c r="Y863" s="294">
        <v>0</v>
      </c>
    </row>
  </sheetData>
  <autoFilter ref="A2:Y863" xr:uid="{00000000-0009-0000-0000-00001C000000}"/>
  <conditionalFormatting sqref="A3:Y863">
    <cfRule type="expression" dxfId="6" priority="1">
      <formula>MOD(ROW(), 2)=1</formula>
    </cfRule>
  </conditionalFormatting>
  <conditionalFormatting sqref="D32:J32">
    <cfRule type="expression" dxfId="5" priority="26">
      <formula>MOD(ROW(), 2)=1</formula>
    </cfRule>
  </conditionalFormatting>
  <conditionalFormatting sqref="D318:J318">
    <cfRule type="expression" dxfId="4" priority="21">
      <formula>MOD(ROW(), 2)=1</formula>
    </cfRule>
  </conditionalFormatting>
  <conditionalFormatting sqref="D607:J607">
    <cfRule type="expression" dxfId="3" priority="16">
      <formula>MOD(ROW(), 2)=1</formula>
    </cfRule>
  </conditionalFormatting>
  <conditionalFormatting sqref="L32:U32">
    <cfRule type="expression" dxfId="2" priority="25">
      <formula>MOD(ROW(), 2)=1</formula>
    </cfRule>
  </conditionalFormatting>
  <conditionalFormatting sqref="L318:U318">
    <cfRule type="expression" dxfId="1" priority="20">
      <formula>MOD(ROW(), 2)=1</formula>
    </cfRule>
  </conditionalFormatting>
  <conditionalFormatting sqref="L607:U607">
    <cfRule type="expression" dxfId="0" priority="15">
      <formula>MOD(ROW(), 2)=1</formula>
    </cfRule>
  </conditionalFormatting>
  <hyperlinks>
    <hyperlink ref="P1" location="'Table of Contents'!B38" display="Return to Table of Contents" xr:uid="{00000000-0004-0000-1C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59999389629810485"/>
  </sheetPr>
  <dimension ref="A1:U43"/>
  <sheetViews>
    <sheetView workbookViewId="0">
      <pane xSplit="1" ySplit="2" topLeftCell="B3" activePane="bottomRight" state="frozen"/>
      <selection pane="topRight" activeCell="B1" sqref="B1"/>
      <selection pane="bottomLeft" activeCell="A3" sqref="A3"/>
      <selection pane="bottomRight" activeCell="F1" sqref="F1"/>
    </sheetView>
  </sheetViews>
  <sheetFormatPr defaultColWidth="9.6328125" defaultRowHeight="12.5" x14ac:dyDescent="0.25"/>
  <cols>
    <col min="2" max="19" width="13.6328125" customWidth="1"/>
    <col min="20" max="20" width="13.08984375" bestFit="1" customWidth="1"/>
    <col min="21" max="21" width="13.54296875" customWidth="1"/>
  </cols>
  <sheetData>
    <row r="1" spans="1:21" ht="15" thickBot="1" x14ac:dyDescent="0.3">
      <c r="A1" s="3" t="s">
        <v>348</v>
      </c>
      <c r="B1" s="4"/>
      <c r="C1" s="4"/>
      <c r="D1" s="4"/>
      <c r="E1" s="4"/>
      <c r="F1" s="4"/>
      <c r="G1" s="4"/>
      <c r="H1" s="4"/>
      <c r="I1" s="4"/>
      <c r="J1" s="4"/>
      <c r="K1" s="4"/>
      <c r="L1" s="4"/>
      <c r="M1" s="359" t="s">
        <v>316</v>
      </c>
    </row>
    <row r="2" spans="1:21" s="2" customFormat="1" ht="37.5" customHeight="1" thickBot="1" x14ac:dyDescent="0.3">
      <c r="A2" s="133" t="s">
        <v>0</v>
      </c>
      <c r="B2" s="18" t="s">
        <v>312</v>
      </c>
      <c r="C2" s="17" t="s">
        <v>303</v>
      </c>
      <c r="D2" s="71" t="s">
        <v>304</v>
      </c>
      <c r="E2" s="17" t="s">
        <v>305</v>
      </c>
      <c r="F2" s="71" t="s">
        <v>306</v>
      </c>
      <c r="G2" s="17" t="s">
        <v>307</v>
      </c>
      <c r="H2" s="71" t="s">
        <v>308</v>
      </c>
      <c r="I2" s="17" t="s">
        <v>309</v>
      </c>
      <c r="J2" s="71" t="s">
        <v>310</v>
      </c>
      <c r="K2" s="19" t="s">
        <v>311</v>
      </c>
      <c r="L2" s="18" t="s">
        <v>313</v>
      </c>
      <c r="M2" s="17" t="s">
        <v>314</v>
      </c>
      <c r="N2" s="71" t="s">
        <v>332</v>
      </c>
      <c r="O2" s="17" t="s">
        <v>347</v>
      </c>
      <c r="P2" s="15" t="s">
        <v>359</v>
      </c>
      <c r="Q2" s="20" t="s">
        <v>360</v>
      </c>
      <c r="R2" s="71" t="s">
        <v>375</v>
      </c>
      <c r="S2" s="17" t="s">
        <v>372</v>
      </c>
      <c r="T2" s="71" t="s">
        <v>404</v>
      </c>
      <c r="U2" s="17" t="s">
        <v>405</v>
      </c>
    </row>
    <row r="3" spans="1:21" x14ac:dyDescent="0.25">
      <c r="A3" s="299" t="s">
        <v>2</v>
      </c>
      <c r="B3" s="145">
        <v>0</v>
      </c>
      <c r="C3" s="135">
        <v>0</v>
      </c>
      <c r="D3" s="9">
        <v>0</v>
      </c>
      <c r="E3" s="135">
        <v>0</v>
      </c>
      <c r="F3" s="9">
        <v>0</v>
      </c>
      <c r="G3" s="135">
        <v>1</v>
      </c>
      <c r="H3" s="9">
        <v>0</v>
      </c>
      <c r="I3" s="135">
        <v>0</v>
      </c>
      <c r="J3" s="10">
        <v>0</v>
      </c>
      <c r="K3" s="371">
        <v>0</v>
      </c>
      <c r="L3" s="372">
        <v>1</v>
      </c>
      <c r="M3" s="147">
        <v>0</v>
      </c>
      <c r="N3" s="9">
        <v>0</v>
      </c>
      <c r="O3" s="135">
        <v>0</v>
      </c>
      <c r="P3" s="438">
        <v>0</v>
      </c>
      <c r="Q3" s="439">
        <v>0</v>
      </c>
      <c r="R3" s="9">
        <v>0</v>
      </c>
      <c r="S3" s="135">
        <v>0</v>
      </c>
      <c r="T3" s="9">
        <v>1</v>
      </c>
      <c r="U3" s="135">
        <v>1</v>
      </c>
    </row>
    <row r="4" spans="1:21" x14ac:dyDescent="0.25">
      <c r="A4" s="299" t="s">
        <v>3</v>
      </c>
      <c r="B4" s="145">
        <v>1</v>
      </c>
      <c r="C4" s="135">
        <v>0</v>
      </c>
      <c r="D4" s="9">
        <v>0</v>
      </c>
      <c r="E4" s="135">
        <v>0</v>
      </c>
      <c r="F4" s="9">
        <v>0</v>
      </c>
      <c r="G4" s="135">
        <v>2</v>
      </c>
      <c r="H4" s="9">
        <v>1</v>
      </c>
      <c r="I4" s="135">
        <v>0</v>
      </c>
      <c r="J4" s="10">
        <v>0</v>
      </c>
      <c r="K4" s="371">
        <v>0</v>
      </c>
      <c r="L4" s="372">
        <v>0</v>
      </c>
      <c r="M4" s="147">
        <v>0</v>
      </c>
      <c r="N4" s="9">
        <v>0</v>
      </c>
      <c r="O4" s="135">
        <v>0</v>
      </c>
      <c r="P4" s="438">
        <v>1</v>
      </c>
      <c r="Q4" s="439">
        <v>0</v>
      </c>
      <c r="R4" s="9">
        <v>1</v>
      </c>
      <c r="S4" s="135">
        <v>1</v>
      </c>
      <c r="T4" s="9">
        <v>0</v>
      </c>
      <c r="U4" s="135">
        <v>0</v>
      </c>
    </row>
    <row r="5" spans="1:21" x14ac:dyDescent="0.25">
      <c r="A5" s="299" t="s">
        <v>4</v>
      </c>
      <c r="B5" s="145">
        <v>1</v>
      </c>
      <c r="C5" s="135">
        <v>0</v>
      </c>
      <c r="D5" s="9">
        <v>1</v>
      </c>
      <c r="E5" s="135">
        <v>0</v>
      </c>
      <c r="F5" s="9">
        <v>0</v>
      </c>
      <c r="G5" s="135">
        <v>1</v>
      </c>
      <c r="H5" s="9">
        <v>0</v>
      </c>
      <c r="I5" s="135">
        <v>0</v>
      </c>
      <c r="J5" s="10">
        <v>0</v>
      </c>
      <c r="K5" s="371">
        <v>0</v>
      </c>
      <c r="L5" s="372">
        <v>0</v>
      </c>
      <c r="M5" s="147">
        <v>0</v>
      </c>
      <c r="N5" s="9">
        <v>1</v>
      </c>
      <c r="O5" s="135">
        <v>0</v>
      </c>
      <c r="P5" s="438">
        <v>1</v>
      </c>
      <c r="Q5" s="439">
        <v>0</v>
      </c>
      <c r="R5" s="9">
        <v>0</v>
      </c>
      <c r="S5" s="135">
        <v>1</v>
      </c>
      <c r="T5" s="9">
        <v>1</v>
      </c>
      <c r="U5" s="135">
        <v>0</v>
      </c>
    </row>
    <row r="6" spans="1:21" x14ac:dyDescent="0.25">
      <c r="A6" s="299" t="s">
        <v>5</v>
      </c>
      <c r="B6" s="145">
        <v>3</v>
      </c>
      <c r="C6" s="135">
        <v>0</v>
      </c>
      <c r="D6" s="9">
        <v>2</v>
      </c>
      <c r="E6" s="135">
        <v>7</v>
      </c>
      <c r="F6" s="9">
        <v>0</v>
      </c>
      <c r="G6" s="135">
        <v>6</v>
      </c>
      <c r="H6" s="9">
        <v>0</v>
      </c>
      <c r="I6" s="135">
        <v>0</v>
      </c>
      <c r="J6" s="10">
        <v>3</v>
      </c>
      <c r="K6" s="371">
        <v>0</v>
      </c>
      <c r="L6" s="372">
        <v>0</v>
      </c>
      <c r="M6" s="147">
        <v>0</v>
      </c>
      <c r="N6" s="9">
        <v>1</v>
      </c>
      <c r="O6" s="135">
        <v>0</v>
      </c>
      <c r="P6" s="438">
        <v>2</v>
      </c>
      <c r="Q6" s="439">
        <v>0</v>
      </c>
      <c r="R6" s="9">
        <v>1</v>
      </c>
      <c r="S6" s="135">
        <v>1</v>
      </c>
      <c r="T6" s="9">
        <v>0</v>
      </c>
      <c r="U6" s="135">
        <v>0</v>
      </c>
    </row>
    <row r="7" spans="1:21" x14ac:dyDescent="0.25">
      <c r="A7" s="299" t="s">
        <v>6</v>
      </c>
      <c r="B7" s="145">
        <v>2</v>
      </c>
      <c r="C7" s="135">
        <v>2</v>
      </c>
      <c r="D7" s="9">
        <v>0</v>
      </c>
      <c r="E7" s="135">
        <v>0</v>
      </c>
      <c r="F7" s="9">
        <v>0</v>
      </c>
      <c r="G7" s="135">
        <v>0</v>
      </c>
      <c r="H7" s="9">
        <v>0</v>
      </c>
      <c r="I7" s="135">
        <v>2</v>
      </c>
      <c r="J7" s="10">
        <v>0</v>
      </c>
      <c r="K7" s="371">
        <v>0</v>
      </c>
      <c r="L7" s="372">
        <v>0</v>
      </c>
      <c r="M7" s="147">
        <v>0</v>
      </c>
      <c r="N7" s="9">
        <v>0</v>
      </c>
      <c r="O7" s="135">
        <v>0</v>
      </c>
      <c r="P7" s="438">
        <v>0</v>
      </c>
      <c r="Q7" s="439">
        <v>0</v>
      </c>
      <c r="R7" s="9">
        <v>2</v>
      </c>
      <c r="S7" s="135">
        <v>0</v>
      </c>
      <c r="T7" s="9">
        <v>1</v>
      </c>
      <c r="U7" s="135">
        <v>0</v>
      </c>
    </row>
    <row r="8" spans="1:21" x14ac:dyDescent="0.25">
      <c r="A8" s="299" t="s">
        <v>7</v>
      </c>
      <c r="B8" s="145">
        <v>4</v>
      </c>
      <c r="C8" s="135">
        <v>1</v>
      </c>
      <c r="D8" s="9">
        <v>1</v>
      </c>
      <c r="E8" s="135">
        <v>5</v>
      </c>
      <c r="F8" s="9">
        <v>1</v>
      </c>
      <c r="G8" s="135">
        <v>4</v>
      </c>
      <c r="H8" s="9">
        <v>0</v>
      </c>
      <c r="I8" s="135">
        <v>1</v>
      </c>
      <c r="J8" s="10">
        <v>1</v>
      </c>
      <c r="K8" s="371">
        <v>0</v>
      </c>
      <c r="L8" s="372">
        <v>2</v>
      </c>
      <c r="M8" s="147">
        <v>0</v>
      </c>
      <c r="N8" s="9">
        <v>1</v>
      </c>
      <c r="O8" s="135">
        <v>0</v>
      </c>
      <c r="P8" s="438">
        <v>4</v>
      </c>
      <c r="Q8" s="439">
        <v>0</v>
      </c>
      <c r="R8" s="9">
        <v>2</v>
      </c>
      <c r="S8" s="135">
        <v>1</v>
      </c>
      <c r="T8" s="9">
        <v>0</v>
      </c>
      <c r="U8" s="135">
        <v>1</v>
      </c>
    </row>
    <row r="9" spans="1:21" x14ac:dyDescent="0.25">
      <c r="A9" s="299" t="s">
        <v>8</v>
      </c>
      <c r="B9" s="145">
        <v>4</v>
      </c>
      <c r="C9" s="135">
        <v>0</v>
      </c>
      <c r="D9" s="9">
        <v>3</v>
      </c>
      <c r="E9" s="135">
        <v>3</v>
      </c>
      <c r="F9" s="9">
        <v>0</v>
      </c>
      <c r="G9" s="135">
        <v>4</v>
      </c>
      <c r="H9" s="9">
        <v>0</v>
      </c>
      <c r="I9" s="135">
        <v>1</v>
      </c>
      <c r="J9" s="10">
        <v>0</v>
      </c>
      <c r="K9" s="371">
        <v>0</v>
      </c>
      <c r="L9" s="372">
        <v>2</v>
      </c>
      <c r="M9" s="147">
        <v>0</v>
      </c>
      <c r="N9" s="9">
        <v>0</v>
      </c>
      <c r="O9" s="135">
        <v>0</v>
      </c>
      <c r="P9" s="438">
        <v>5</v>
      </c>
      <c r="Q9" s="439">
        <v>0</v>
      </c>
      <c r="R9" s="9">
        <v>0</v>
      </c>
      <c r="S9" s="135">
        <v>1</v>
      </c>
      <c r="T9" s="9">
        <v>1</v>
      </c>
      <c r="U9" s="135">
        <v>1</v>
      </c>
    </row>
    <row r="10" spans="1:21" x14ac:dyDescent="0.25">
      <c r="A10" s="299" t="s">
        <v>9</v>
      </c>
      <c r="B10" s="145" t="s">
        <v>356</v>
      </c>
      <c r="C10" s="135" t="s">
        <v>356</v>
      </c>
      <c r="D10" s="421">
        <v>0</v>
      </c>
      <c r="E10" s="422">
        <v>0</v>
      </c>
      <c r="F10" s="9">
        <v>0</v>
      </c>
      <c r="G10" s="135">
        <v>0</v>
      </c>
      <c r="H10" s="9">
        <v>0</v>
      </c>
      <c r="I10" s="135">
        <v>0</v>
      </c>
      <c r="J10" s="10">
        <v>0</v>
      </c>
      <c r="K10" s="371">
        <v>0</v>
      </c>
      <c r="L10" s="372">
        <v>0</v>
      </c>
      <c r="M10" s="147">
        <v>0</v>
      </c>
      <c r="N10" s="9">
        <v>0</v>
      </c>
      <c r="O10" s="135">
        <v>0</v>
      </c>
      <c r="P10" s="438">
        <v>0</v>
      </c>
      <c r="Q10" s="439">
        <v>0</v>
      </c>
      <c r="R10" s="9">
        <v>0</v>
      </c>
      <c r="S10" s="135">
        <v>0</v>
      </c>
      <c r="T10" s="9">
        <v>0</v>
      </c>
      <c r="U10" s="135">
        <v>0</v>
      </c>
    </row>
    <row r="11" spans="1:21" x14ac:dyDescent="0.25">
      <c r="A11" s="299" t="s">
        <v>10</v>
      </c>
      <c r="B11" s="145">
        <v>0</v>
      </c>
      <c r="C11" s="135">
        <v>0</v>
      </c>
      <c r="D11" s="9">
        <v>2</v>
      </c>
      <c r="E11" s="135">
        <v>2</v>
      </c>
      <c r="F11" s="9">
        <v>2</v>
      </c>
      <c r="G11" s="135">
        <v>1</v>
      </c>
      <c r="H11" s="9">
        <v>0</v>
      </c>
      <c r="I11" s="135">
        <v>4</v>
      </c>
      <c r="J11" s="10">
        <v>2</v>
      </c>
      <c r="K11" s="371">
        <v>0</v>
      </c>
      <c r="L11" s="372">
        <v>0</v>
      </c>
      <c r="M11" s="147">
        <v>0</v>
      </c>
      <c r="N11" s="9">
        <v>1</v>
      </c>
      <c r="O11" s="135">
        <v>1</v>
      </c>
      <c r="P11" s="438">
        <v>0</v>
      </c>
      <c r="Q11" s="439">
        <v>0</v>
      </c>
      <c r="R11" s="9">
        <v>0</v>
      </c>
      <c r="S11" s="135">
        <v>0</v>
      </c>
      <c r="T11" s="9">
        <v>0</v>
      </c>
      <c r="U11" s="135">
        <v>0</v>
      </c>
    </row>
    <row r="12" spans="1:21" x14ac:dyDescent="0.25">
      <c r="A12" s="299" t="s">
        <v>41</v>
      </c>
      <c r="B12" s="145" t="s">
        <v>356</v>
      </c>
      <c r="C12" s="135" t="s">
        <v>356</v>
      </c>
      <c r="D12" s="9" t="s">
        <v>356</v>
      </c>
      <c r="E12" s="135" t="s">
        <v>356</v>
      </c>
      <c r="F12" s="9" t="s">
        <v>356</v>
      </c>
      <c r="G12" s="135" t="s">
        <v>356</v>
      </c>
      <c r="H12" s="9" t="s">
        <v>356</v>
      </c>
      <c r="I12" s="135" t="s">
        <v>356</v>
      </c>
      <c r="J12" s="9" t="s">
        <v>356</v>
      </c>
      <c r="K12" s="8" t="s">
        <v>356</v>
      </c>
      <c r="L12" s="145" t="s">
        <v>356</v>
      </c>
      <c r="M12" s="135" t="s">
        <v>356</v>
      </c>
      <c r="N12" s="9" t="s">
        <v>356</v>
      </c>
      <c r="O12" s="135" t="s">
        <v>356</v>
      </c>
      <c r="P12" s="438" t="s">
        <v>356</v>
      </c>
      <c r="Q12" s="439" t="s">
        <v>356</v>
      </c>
      <c r="R12" s="9" t="s">
        <v>356</v>
      </c>
      <c r="S12" s="135" t="s">
        <v>356</v>
      </c>
      <c r="T12" s="9" t="s">
        <v>356</v>
      </c>
      <c r="U12" s="135" t="s">
        <v>356</v>
      </c>
    </row>
    <row r="13" spans="1:21" x14ac:dyDescent="0.25">
      <c r="A13" s="299" t="s">
        <v>11</v>
      </c>
      <c r="B13" s="145">
        <v>3</v>
      </c>
      <c r="C13" s="135">
        <v>1</v>
      </c>
      <c r="D13" s="9">
        <v>3</v>
      </c>
      <c r="E13" s="135">
        <v>3</v>
      </c>
      <c r="F13" s="9">
        <v>1</v>
      </c>
      <c r="G13" s="135">
        <v>6</v>
      </c>
      <c r="H13" s="9">
        <v>0</v>
      </c>
      <c r="I13" s="135">
        <v>1</v>
      </c>
      <c r="J13" s="10">
        <v>1</v>
      </c>
      <c r="K13" s="371">
        <v>0</v>
      </c>
      <c r="L13" s="372">
        <v>1</v>
      </c>
      <c r="M13" s="147">
        <v>1</v>
      </c>
      <c r="N13" s="9">
        <v>3</v>
      </c>
      <c r="O13" s="135">
        <v>0</v>
      </c>
      <c r="P13" s="438">
        <v>3</v>
      </c>
      <c r="Q13" s="439">
        <v>0</v>
      </c>
      <c r="R13" s="9">
        <v>1</v>
      </c>
      <c r="S13" s="135">
        <v>1</v>
      </c>
      <c r="T13" s="9">
        <v>1</v>
      </c>
      <c r="U13" s="135">
        <v>0</v>
      </c>
    </row>
    <row r="14" spans="1:21" x14ac:dyDescent="0.25">
      <c r="A14" s="299" t="s">
        <v>12</v>
      </c>
      <c r="B14" s="145">
        <v>6</v>
      </c>
      <c r="C14" s="135">
        <v>1</v>
      </c>
      <c r="D14" s="9">
        <v>1</v>
      </c>
      <c r="E14" s="135">
        <v>2</v>
      </c>
      <c r="F14" s="9">
        <v>0</v>
      </c>
      <c r="G14" s="135">
        <v>4</v>
      </c>
      <c r="H14" s="9">
        <v>0</v>
      </c>
      <c r="I14" s="135">
        <v>2</v>
      </c>
      <c r="J14" s="10">
        <v>0</v>
      </c>
      <c r="K14" s="371">
        <v>0</v>
      </c>
      <c r="L14" s="372">
        <v>0</v>
      </c>
      <c r="M14" s="147">
        <v>0</v>
      </c>
      <c r="N14" s="9">
        <v>1</v>
      </c>
      <c r="O14" s="135">
        <v>0</v>
      </c>
      <c r="P14" s="438">
        <v>1</v>
      </c>
      <c r="Q14" s="439">
        <v>0</v>
      </c>
      <c r="R14" s="9">
        <v>1</v>
      </c>
      <c r="S14" s="135">
        <v>0</v>
      </c>
      <c r="T14" s="9">
        <v>1</v>
      </c>
      <c r="U14" s="135">
        <v>0</v>
      </c>
    </row>
    <row r="15" spans="1:21" x14ac:dyDescent="0.25">
      <c r="A15" s="299" t="s">
        <v>13</v>
      </c>
      <c r="B15" s="145">
        <v>1</v>
      </c>
      <c r="C15" s="135">
        <v>0</v>
      </c>
      <c r="D15" s="9">
        <v>1</v>
      </c>
      <c r="E15" s="135">
        <v>2</v>
      </c>
      <c r="F15" s="9">
        <v>1</v>
      </c>
      <c r="G15" s="135">
        <v>2</v>
      </c>
      <c r="H15" s="9">
        <v>2</v>
      </c>
      <c r="I15" s="135">
        <v>2</v>
      </c>
      <c r="J15" s="10">
        <v>0</v>
      </c>
      <c r="K15" s="371">
        <v>0</v>
      </c>
      <c r="L15" s="372">
        <v>2</v>
      </c>
      <c r="M15" s="147">
        <v>0</v>
      </c>
      <c r="N15" s="9">
        <v>1</v>
      </c>
      <c r="O15" s="135">
        <v>0</v>
      </c>
      <c r="P15" s="438">
        <v>2</v>
      </c>
      <c r="Q15" s="439">
        <v>1</v>
      </c>
      <c r="R15" s="9">
        <v>1</v>
      </c>
      <c r="S15" s="135">
        <v>0</v>
      </c>
      <c r="T15" s="9">
        <v>1</v>
      </c>
      <c r="U15" s="135">
        <v>1</v>
      </c>
    </row>
    <row r="16" spans="1:21" x14ac:dyDescent="0.25">
      <c r="A16" s="299" t="s">
        <v>14</v>
      </c>
      <c r="B16" s="145" t="s">
        <v>356</v>
      </c>
      <c r="C16" s="135" t="s">
        <v>356</v>
      </c>
      <c r="D16" s="9" t="s">
        <v>356</v>
      </c>
      <c r="E16" s="135" t="s">
        <v>356</v>
      </c>
      <c r="F16" s="421">
        <v>0</v>
      </c>
      <c r="G16" s="422">
        <v>0</v>
      </c>
      <c r="H16" s="9">
        <v>0</v>
      </c>
      <c r="I16" s="135">
        <v>1</v>
      </c>
      <c r="J16" s="10">
        <v>0</v>
      </c>
      <c r="K16" s="371">
        <v>0</v>
      </c>
      <c r="L16" s="372">
        <v>0</v>
      </c>
      <c r="M16" s="147">
        <v>0</v>
      </c>
      <c r="N16" s="9">
        <v>0</v>
      </c>
      <c r="O16" s="135">
        <v>0</v>
      </c>
      <c r="P16" s="438" t="s">
        <v>356</v>
      </c>
      <c r="Q16" s="439" t="s">
        <v>356</v>
      </c>
      <c r="R16" s="9" t="s">
        <v>356</v>
      </c>
      <c r="S16" s="135" t="s">
        <v>356</v>
      </c>
      <c r="T16" s="9" t="s">
        <v>356</v>
      </c>
      <c r="U16" s="135" t="s">
        <v>356</v>
      </c>
    </row>
    <row r="17" spans="1:21" x14ac:dyDescent="0.25">
      <c r="A17" s="299" t="s">
        <v>15</v>
      </c>
      <c r="B17" s="145">
        <v>1</v>
      </c>
      <c r="C17" s="135">
        <v>0</v>
      </c>
      <c r="D17" s="9">
        <v>0</v>
      </c>
      <c r="E17" s="135">
        <v>1</v>
      </c>
      <c r="F17" s="9">
        <v>0</v>
      </c>
      <c r="G17" s="135">
        <v>1</v>
      </c>
      <c r="H17" s="9">
        <v>0</v>
      </c>
      <c r="I17" s="135">
        <v>1</v>
      </c>
      <c r="J17" s="10">
        <v>0</v>
      </c>
      <c r="K17" s="371">
        <v>0</v>
      </c>
      <c r="L17" s="372">
        <v>1</v>
      </c>
      <c r="M17" s="147">
        <v>0</v>
      </c>
      <c r="N17" s="9">
        <v>0</v>
      </c>
      <c r="O17" s="135">
        <v>0</v>
      </c>
      <c r="P17" s="438">
        <v>2</v>
      </c>
      <c r="Q17" s="439">
        <v>0</v>
      </c>
      <c r="R17" s="9">
        <v>0</v>
      </c>
      <c r="S17" s="135">
        <v>0</v>
      </c>
      <c r="T17" s="9">
        <v>1</v>
      </c>
      <c r="U17" s="135">
        <v>2</v>
      </c>
    </row>
    <row r="18" spans="1:21" x14ac:dyDescent="0.25">
      <c r="A18" s="299" t="s">
        <v>16</v>
      </c>
      <c r="B18" s="145">
        <v>1</v>
      </c>
      <c r="C18" s="135">
        <v>0</v>
      </c>
      <c r="D18" s="9">
        <v>0</v>
      </c>
      <c r="E18" s="135">
        <v>0</v>
      </c>
      <c r="F18" s="9">
        <v>0</v>
      </c>
      <c r="G18" s="135">
        <v>0</v>
      </c>
      <c r="H18" s="9">
        <v>0</v>
      </c>
      <c r="I18" s="135">
        <v>1</v>
      </c>
      <c r="J18" s="10">
        <v>1</v>
      </c>
      <c r="K18" s="371">
        <v>0</v>
      </c>
      <c r="L18" s="372">
        <v>0</v>
      </c>
      <c r="M18" s="147">
        <v>0</v>
      </c>
      <c r="N18" s="9">
        <v>0</v>
      </c>
      <c r="O18" s="135">
        <v>0</v>
      </c>
      <c r="P18" s="438" t="s">
        <v>356</v>
      </c>
      <c r="Q18" s="439" t="s">
        <v>356</v>
      </c>
      <c r="R18" s="9" t="s">
        <v>356</v>
      </c>
      <c r="S18" s="135" t="s">
        <v>356</v>
      </c>
      <c r="T18" s="9" t="s">
        <v>356</v>
      </c>
      <c r="U18" s="135" t="s">
        <v>356</v>
      </c>
    </row>
    <row r="19" spans="1:21" x14ac:dyDescent="0.25">
      <c r="A19" s="299" t="s">
        <v>17</v>
      </c>
      <c r="B19" s="145">
        <v>4</v>
      </c>
      <c r="C19" s="135">
        <v>0</v>
      </c>
      <c r="D19" s="9">
        <v>1</v>
      </c>
      <c r="E19" s="135">
        <v>3</v>
      </c>
      <c r="F19" s="9">
        <v>0</v>
      </c>
      <c r="G19" s="135">
        <v>4</v>
      </c>
      <c r="H19" s="9">
        <v>0</v>
      </c>
      <c r="I19" s="135">
        <v>2</v>
      </c>
      <c r="J19" s="10">
        <v>1</v>
      </c>
      <c r="K19" s="371">
        <v>0</v>
      </c>
      <c r="L19" s="372">
        <v>0</v>
      </c>
      <c r="M19" s="147">
        <v>0</v>
      </c>
      <c r="N19" s="9">
        <v>0</v>
      </c>
      <c r="O19" s="135">
        <v>0</v>
      </c>
      <c r="P19" s="438">
        <v>2</v>
      </c>
      <c r="Q19" s="439">
        <v>1</v>
      </c>
      <c r="R19" s="9">
        <v>0</v>
      </c>
      <c r="S19" s="135">
        <v>0</v>
      </c>
      <c r="T19" s="9">
        <v>0</v>
      </c>
      <c r="U19" s="135">
        <v>1</v>
      </c>
    </row>
    <row r="20" spans="1:21" x14ac:dyDescent="0.25">
      <c r="A20" s="299" t="s">
        <v>18</v>
      </c>
      <c r="B20" s="145">
        <v>3</v>
      </c>
      <c r="C20" s="135">
        <v>0</v>
      </c>
      <c r="D20" s="9">
        <v>0</v>
      </c>
      <c r="E20" s="135">
        <v>0</v>
      </c>
      <c r="F20" s="9">
        <v>0</v>
      </c>
      <c r="G20" s="135">
        <v>3</v>
      </c>
      <c r="H20" s="9">
        <v>1</v>
      </c>
      <c r="I20" s="135">
        <v>2</v>
      </c>
      <c r="J20" s="10">
        <v>1</v>
      </c>
      <c r="K20" s="371">
        <v>0</v>
      </c>
      <c r="L20" s="372">
        <v>3</v>
      </c>
      <c r="M20" s="147">
        <v>0</v>
      </c>
      <c r="N20" s="9">
        <v>1</v>
      </c>
      <c r="O20" s="135">
        <v>0</v>
      </c>
      <c r="P20" s="438">
        <v>1</v>
      </c>
      <c r="Q20" s="439">
        <v>0</v>
      </c>
      <c r="R20" s="9">
        <v>1</v>
      </c>
      <c r="S20" s="135">
        <v>0</v>
      </c>
      <c r="T20" s="9">
        <v>0</v>
      </c>
      <c r="U20" s="135">
        <v>1</v>
      </c>
    </row>
    <row r="21" spans="1:21" x14ac:dyDescent="0.25">
      <c r="A21" s="299" t="s">
        <v>19</v>
      </c>
      <c r="B21" s="145">
        <v>1</v>
      </c>
      <c r="C21" s="135">
        <v>0</v>
      </c>
      <c r="D21" s="9">
        <v>1</v>
      </c>
      <c r="E21" s="135">
        <v>1</v>
      </c>
      <c r="F21" s="9">
        <v>0</v>
      </c>
      <c r="G21" s="135">
        <v>1</v>
      </c>
      <c r="H21" s="9">
        <v>0</v>
      </c>
      <c r="I21" s="135">
        <v>1</v>
      </c>
      <c r="J21" s="10">
        <v>0</v>
      </c>
      <c r="K21" s="371">
        <v>0</v>
      </c>
      <c r="L21" s="372">
        <v>1</v>
      </c>
      <c r="M21" s="147">
        <v>0</v>
      </c>
      <c r="N21" s="9">
        <v>0</v>
      </c>
      <c r="O21" s="135">
        <v>0</v>
      </c>
      <c r="P21" s="438">
        <v>2</v>
      </c>
      <c r="Q21" s="439">
        <v>0</v>
      </c>
      <c r="R21" s="9">
        <v>1</v>
      </c>
      <c r="S21" s="135">
        <v>0</v>
      </c>
      <c r="T21" s="9">
        <v>0</v>
      </c>
      <c r="U21" s="135">
        <v>0</v>
      </c>
    </row>
    <row r="22" spans="1:21" x14ac:dyDescent="0.25">
      <c r="A22" s="299" t="s">
        <v>20</v>
      </c>
      <c r="B22" s="145">
        <v>1</v>
      </c>
      <c r="C22" s="135">
        <v>0</v>
      </c>
      <c r="D22" s="9">
        <v>0</v>
      </c>
      <c r="E22" s="135">
        <v>1</v>
      </c>
      <c r="F22" s="9">
        <v>0</v>
      </c>
      <c r="G22" s="135">
        <v>0</v>
      </c>
      <c r="H22" s="9">
        <v>0</v>
      </c>
      <c r="I22" s="135">
        <v>0</v>
      </c>
      <c r="J22" s="10">
        <v>0</v>
      </c>
      <c r="K22" s="371">
        <v>0</v>
      </c>
      <c r="L22" s="372">
        <v>0</v>
      </c>
      <c r="M22" s="147">
        <v>0</v>
      </c>
      <c r="N22" s="9">
        <v>0</v>
      </c>
      <c r="O22" s="135">
        <v>0</v>
      </c>
      <c r="P22" s="438">
        <v>0</v>
      </c>
      <c r="Q22" s="439">
        <v>0</v>
      </c>
      <c r="R22" s="9">
        <v>0</v>
      </c>
      <c r="S22" s="135">
        <v>0</v>
      </c>
      <c r="T22" s="9">
        <v>0</v>
      </c>
      <c r="U22" s="135">
        <v>0</v>
      </c>
    </row>
    <row r="23" spans="1:21" x14ac:dyDescent="0.25">
      <c r="A23" s="299" t="s">
        <v>21</v>
      </c>
      <c r="B23" s="145">
        <v>1</v>
      </c>
      <c r="C23" s="135">
        <v>0</v>
      </c>
      <c r="D23" s="9">
        <v>1</v>
      </c>
      <c r="E23" s="135">
        <v>1</v>
      </c>
      <c r="F23" s="9">
        <v>1</v>
      </c>
      <c r="G23" s="135">
        <v>2</v>
      </c>
      <c r="H23" s="9">
        <v>0</v>
      </c>
      <c r="I23" s="135">
        <v>0</v>
      </c>
      <c r="J23" s="10">
        <v>1</v>
      </c>
      <c r="K23" s="371">
        <v>0</v>
      </c>
      <c r="L23" s="372">
        <v>1</v>
      </c>
      <c r="M23" s="147">
        <v>0</v>
      </c>
      <c r="N23" s="9">
        <v>2</v>
      </c>
      <c r="O23" s="135">
        <v>0</v>
      </c>
      <c r="P23" s="438">
        <v>5</v>
      </c>
      <c r="Q23" s="439">
        <v>1</v>
      </c>
      <c r="R23" s="9">
        <v>1</v>
      </c>
      <c r="S23" s="135">
        <v>1</v>
      </c>
      <c r="T23" s="9">
        <v>0</v>
      </c>
      <c r="U23" s="135">
        <v>1</v>
      </c>
    </row>
    <row r="24" spans="1:21" x14ac:dyDescent="0.25">
      <c r="A24" s="299" t="s">
        <v>22</v>
      </c>
      <c r="B24" s="145">
        <v>0</v>
      </c>
      <c r="C24" s="135">
        <v>0</v>
      </c>
      <c r="D24" s="9">
        <v>0</v>
      </c>
      <c r="E24" s="135">
        <v>0</v>
      </c>
      <c r="F24" s="9">
        <v>0</v>
      </c>
      <c r="G24" s="135">
        <v>0</v>
      </c>
      <c r="H24" s="9">
        <v>0</v>
      </c>
      <c r="I24" s="135">
        <v>1</v>
      </c>
      <c r="J24" s="10">
        <v>1</v>
      </c>
      <c r="K24" s="371">
        <v>0</v>
      </c>
      <c r="L24" s="372">
        <v>0</v>
      </c>
      <c r="M24" s="147">
        <v>0</v>
      </c>
      <c r="N24" s="9">
        <v>0</v>
      </c>
      <c r="O24" s="135">
        <v>0</v>
      </c>
      <c r="P24" s="438">
        <v>0</v>
      </c>
      <c r="Q24" s="439">
        <v>0</v>
      </c>
      <c r="R24" s="9">
        <v>0</v>
      </c>
      <c r="S24" s="135">
        <v>0</v>
      </c>
      <c r="T24" s="9">
        <v>0</v>
      </c>
      <c r="U24" s="135">
        <v>0</v>
      </c>
    </row>
    <row r="25" spans="1:21" x14ac:dyDescent="0.25">
      <c r="A25" s="299" t="s">
        <v>23</v>
      </c>
      <c r="B25" s="145">
        <v>1</v>
      </c>
      <c r="C25" s="135">
        <v>1</v>
      </c>
      <c r="D25" s="9">
        <v>2</v>
      </c>
      <c r="E25" s="135">
        <v>2</v>
      </c>
      <c r="F25" s="9">
        <v>1</v>
      </c>
      <c r="G25" s="135">
        <v>3</v>
      </c>
      <c r="H25" s="9">
        <v>0</v>
      </c>
      <c r="I25" s="135">
        <v>1</v>
      </c>
      <c r="J25" s="10">
        <v>0</v>
      </c>
      <c r="K25" s="371">
        <v>0</v>
      </c>
      <c r="L25" s="372">
        <v>1</v>
      </c>
      <c r="M25" s="147">
        <v>0</v>
      </c>
      <c r="N25" s="9">
        <v>0</v>
      </c>
      <c r="O25" s="135">
        <v>0</v>
      </c>
      <c r="P25" s="438">
        <v>2</v>
      </c>
      <c r="Q25" s="439">
        <v>0</v>
      </c>
      <c r="R25" s="9">
        <v>1</v>
      </c>
      <c r="S25" s="135">
        <v>1</v>
      </c>
      <c r="T25" s="9">
        <v>0</v>
      </c>
      <c r="U25" s="135">
        <v>0</v>
      </c>
    </row>
    <row r="26" spans="1:21" x14ac:dyDescent="0.25">
      <c r="A26" s="299" t="s">
        <v>24</v>
      </c>
      <c r="B26" s="145">
        <v>4</v>
      </c>
      <c r="C26" s="135">
        <v>0</v>
      </c>
      <c r="D26" s="9">
        <v>1</v>
      </c>
      <c r="E26" s="135">
        <v>1</v>
      </c>
      <c r="F26" s="9">
        <v>0</v>
      </c>
      <c r="G26" s="135">
        <v>1</v>
      </c>
      <c r="H26" s="9">
        <v>0</v>
      </c>
      <c r="I26" s="135">
        <v>1</v>
      </c>
      <c r="J26" s="10">
        <v>0</v>
      </c>
      <c r="K26" s="371">
        <v>0</v>
      </c>
      <c r="L26" s="372">
        <v>0</v>
      </c>
      <c r="M26" s="147">
        <v>0</v>
      </c>
      <c r="N26" s="9">
        <v>0</v>
      </c>
      <c r="O26" s="135">
        <v>0</v>
      </c>
      <c r="P26" s="438">
        <v>0</v>
      </c>
      <c r="Q26" s="439">
        <v>0</v>
      </c>
      <c r="R26" s="9">
        <v>0</v>
      </c>
      <c r="S26" s="135">
        <v>0</v>
      </c>
      <c r="T26" s="9">
        <v>0</v>
      </c>
      <c r="U26" s="135">
        <v>0</v>
      </c>
    </row>
    <row r="27" spans="1:21" x14ac:dyDescent="0.25">
      <c r="A27" s="299" t="s">
        <v>25</v>
      </c>
      <c r="B27" s="145">
        <v>2</v>
      </c>
      <c r="C27" s="135">
        <v>0</v>
      </c>
      <c r="D27" s="9">
        <v>0</v>
      </c>
      <c r="E27" s="135">
        <v>0</v>
      </c>
      <c r="F27" s="9">
        <v>0</v>
      </c>
      <c r="G27" s="135">
        <v>3</v>
      </c>
      <c r="H27" s="9">
        <v>1</v>
      </c>
      <c r="I27" s="135">
        <v>0</v>
      </c>
      <c r="J27" s="10">
        <v>0</v>
      </c>
      <c r="K27" s="371">
        <v>0</v>
      </c>
      <c r="L27" s="372">
        <v>0</v>
      </c>
      <c r="M27" s="147">
        <v>0</v>
      </c>
      <c r="N27" s="9" t="s">
        <v>356</v>
      </c>
      <c r="O27" s="135" t="s">
        <v>356</v>
      </c>
      <c r="P27" s="438" t="s">
        <v>356</v>
      </c>
      <c r="Q27" s="439" t="s">
        <v>356</v>
      </c>
      <c r="R27" s="9" t="s">
        <v>356</v>
      </c>
      <c r="S27" s="135" t="s">
        <v>356</v>
      </c>
      <c r="T27" s="9" t="s">
        <v>356</v>
      </c>
      <c r="U27" s="135" t="s">
        <v>356</v>
      </c>
    </row>
    <row r="28" spans="1:21" x14ac:dyDescent="0.25">
      <c r="A28" s="299" t="s">
        <v>26</v>
      </c>
      <c r="B28" s="145">
        <v>1</v>
      </c>
      <c r="C28" s="135">
        <v>0</v>
      </c>
      <c r="D28" s="9">
        <v>0</v>
      </c>
      <c r="E28" s="135">
        <v>1</v>
      </c>
      <c r="F28" s="9">
        <v>1</v>
      </c>
      <c r="G28" s="135">
        <v>1</v>
      </c>
      <c r="H28" s="9">
        <v>0</v>
      </c>
      <c r="I28" s="135">
        <v>0</v>
      </c>
      <c r="J28" s="10">
        <v>0</v>
      </c>
      <c r="K28" s="371">
        <v>0</v>
      </c>
      <c r="L28" s="372">
        <v>1</v>
      </c>
      <c r="M28" s="147">
        <v>1</v>
      </c>
      <c r="N28" s="9">
        <v>2</v>
      </c>
      <c r="O28" s="135">
        <v>1</v>
      </c>
      <c r="P28" s="438" t="s">
        <v>356</v>
      </c>
      <c r="Q28" s="439" t="s">
        <v>356</v>
      </c>
      <c r="R28" s="9" t="s">
        <v>356</v>
      </c>
      <c r="S28" s="135" t="s">
        <v>356</v>
      </c>
      <c r="T28" s="9" t="s">
        <v>356</v>
      </c>
      <c r="U28" s="135" t="s">
        <v>356</v>
      </c>
    </row>
    <row r="29" spans="1:21" x14ac:dyDescent="0.25">
      <c r="A29" s="299" t="s">
        <v>27</v>
      </c>
      <c r="B29" s="421">
        <v>0</v>
      </c>
      <c r="C29" s="422">
        <v>0</v>
      </c>
      <c r="D29" s="9">
        <v>1</v>
      </c>
      <c r="E29" s="135">
        <v>2</v>
      </c>
      <c r="F29" s="9">
        <v>0</v>
      </c>
      <c r="G29" s="135">
        <v>0</v>
      </c>
      <c r="H29" s="9">
        <v>1</v>
      </c>
      <c r="I29" s="135">
        <v>3</v>
      </c>
      <c r="J29" s="10">
        <v>0</v>
      </c>
      <c r="K29" s="371">
        <v>0</v>
      </c>
      <c r="L29" s="372" t="s">
        <v>356</v>
      </c>
      <c r="M29" s="147" t="s">
        <v>356</v>
      </c>
      <c r="N29" s="9" t="s">
        <v>356</v>
      </c>
      <c r="O29" s="135" t="s">
        <v>356</v>
      </c>
      <c r="P29" s="438" t="s">
        <v>356</v>
      </c>
      <c r="Q29" s="439" t="s">
        <v>356</v>
      </c>
      <c r="R29" s="9" t="s">
        <v>356</v>
      </c>
      <c r="S29" s="135" t="s">
        <v>356</v>
      </c>
      <c r="T29" s="9" t="s">
        <v>356</v>
      </c>
      <c r="U29" s="135" t="s">
        <v>356</v>
      </c>
    </row>
    <row r="30" spans="1:21" x14ac:dyDescent="0.25">
      <c r="A30" s="299" t="s">
        <v>28</v>
      </c>
      <c r="B30" s="421">
        <v>5</v>
      </c>
      <c r="C30" s="422">
        <v>1</v>
      </c>
      <c r="D30" s="9">
        <v>2</v>
      </c>
      <c r="E30" s="135">
        <v>1</v>
      </c>
      <c r="F30" s="9">
        <v>0</v>
      </c>
      <c r="G30" s="135">
        <v>6</v>
      </c>
      <c r="H30" s="9">
        <v>1</v>
      </c>
      <c r="I30" s="135">
        <v>4</v>
      </c>
      <c r="J30" s="10">
        <v>2</v>
      </c>
      <c r="K30" s="371">
        <v>0</v>
      </c>
      <c r="L30" s="372">
        <v>0</v>
      </c>
      <c r="M30" s="147">
        <v>0</v>
      </c>
      <c r="N30" s="9">
        <v>0</v>
      </c>
      <c r="O30" s="135">
        <v>0</v>
      </c>
      <c r="P30" s="438">
        <v>0</v>
      </c>
      <c r="Q30" s="439">
        <v>0</v>
      </c>
      <c r="R30" s="9">
        <v>1</v>
      </c>
      <c r="S30" s="135">
        <v>0</v>
      </c>
      <c r="T30" s="9">
        <v>1</v>
      </c>
      <c r="U30" s="135">
        <v>0</v>
      </c>
    </row>
    <row r="31" spans="1:21" x14ac:dyDescent="0.25">
      <c r="A31" s="299" t="s">
        <v>29</v>
      </c>
      <c r="B31" s="421">
        <v>1</v>
      </c>
      <c r="C31" s="422">
        <v>3</v>
      </c>
      <c r="D31" s="9">
        <v>1</v>
      </c>
      <c r="E31" s="135">
        <v>3</v>
      </c>
      <c r="F31" s="9">
        <v>0</v>
      </c>
      <c r="G31" s="135">
        <v>1</v>
      </c>
      <c r="H31" s="9">
        <v>0</v>
      </c>
      <c r="I31" s="135">
        <v>0</v>
      </c>
      <c r="J31" s="10">
        <v>1</v>
      </c>
      <c r="K31" s="371">
        <v>0</v>
      </c>
      <c r="L31" s="372">
        <v>1</v>
      </c>
      <c r="M31" s="147">
        <v>0</v>
      </c>
      <c r="N31" s="9">
        <v>3</v>
      </c>
      <c r="O31" s="135">
        <v>0</v>
      </c>
      <c r="P31" s="438">
        <v>3</v>
      </c>
      <c r="Q31" s="439">
        <v>1</v>
      </c>
      <c r="R31" s="9">
        <v>0</v>
      </c>
      <c r="S31" s="135">
        <v>1</v>
      </c>
      <c r="T31" s="9">
        <v>1</v>
      </c>
      <c r="U31" s="135">
        <v>1</v>
      </c>
    </row>
    <row r="32" spans="1:21" x14ac:dyDescent="0.25">
      <c r="A32" s="299" t="s">
        <v>30</v>
      </c>
      <c r="B32" s="421">
        <v>0</v>
      </c>
      <c r="C32" s="422">
        <v>0</v>
      </c>
      <c r="D32" s="9">
        <v>1</v>
      </c>
      <c r="E32" s="135">
        <v>1</v>
      </c>
      <c r="F32" s="9">
        <v>0</v>
      </c>
      <c r="G32" s="135">
        <v>4</v>
      </c>
      <c r="H32" s="9">
        <v>0</v>
      </c>
      <c r="I32" s="135">
        <v>1</v>
      </c>
      <c r="J32" s="10">
        <v>0</v>
      </c>
      <c r="K32" s="371">
        <v>0</v>
      </c>
      <c r="L32" s="372">
        <v>0</v>
      </c>
      <c r="M32" s="147">
        <v>0</v>
      </c>
      <c r="N32" s="9">
        <v>1</v>
      </c>
      <c r="O32" s="135">
        <v>0</v>
      </c>
      <c r="P32" s="438">
        <v>0</v>
      </c>
      <c r="Q32" s="439">
        <v>0</v>
      </c>
      <c r="R32" s="9">
        <v>0</v>
      </c>
      <c r="S32" s="135">
        <v>0</v>
      </c>
      <c r="T32" s="9">
        <v>0</v>
      </c>
      <c r="U32" s="135">
        <v>0</v>
      </c>
    </row>
    <row r="33" spans="1:21" x14ac:dyDescent="0.25">
      <c r="A33" s="299" t="s">
        <v>31</v>
      </c>
      <c r="B33" s="421">
        <v>4</v>
      </c>
      <c r="C33" s="422">
        <v>3</v>
      </c>
      <c r="D33" s="9">
        <v>1</v>
      </c>
      <c r="E33" s="135">
        <v>3</v>
      </c>
      <c r="F33" s="9">
        <v>1</v>
      </c>
      <c r="G33" s="135">
        <v>6</v>
      </c>
      <c r="H33" s="9">
        <v>1</v>
      </c>
      <c r="I33" s="135">
        <v>0</v>
      </c>
      <c r="J33" s="10">
        <v>2</v>
      </c>
      <c r="K33" s="371">
        <v>0</v>
      </c>
      <c r="L33" s="372">
        <v>3</v>
      </c>
      <c r="M33" s="147">
        <v>2</v>
      </c>
      <c r="N33" s="9" t="s">
        <v>356</v>
      </c>
      <c r="O33" s="135" t="s">
        <v>356</v>
      </c>
      <c r="P33" s="438" t="s">
        <v>356</v>
      </c>
      <c r="Q33" s="439" t="s">
        <v>356</v>
      </c>
      <c r="R33" s="9" t="s">
        <v>356</v>
      </c>
      <c r="S33" s="135" t="s">
        <v>356</v>
      </c>
      <c r="T33" s="9" t="s">
        <v>356</v>
      </c>
      <c r="U33" s="135" t="s">
        <v>356</v>
      </c>
    </row>
    <row r="34" spans="1:21" x14ac:dyDescent="0.25">
      <c r="A34" s="299" t="s">
        <v>32</v>
      </c>
      <c r="B34" s="145">
        <v>1</v>
      </c>
      <c r="C34" s="135">
        <v>0</v>
      </c>
      <c r="D34" s="9">
        <v>2</v>
      </c>
      <c r="E34" s="135">
        <v>3</v>
      </c>
      <c r="F34" s="9">
        <v>0</v>
      </c>
      <c r="G34" s="135">
        <v>3</v>
      </c>
      <c r="H34" s="9">
        <v>0</v>
      </c>
      <c r="I34" s="135">
        <v>0</v>
      </c>
      <c r="J34" s="10">
        <v>1</v>
      </c>
      <c r="K34" s="371">
        <v>0</v>
      </c>
      <c r="L34" s="372">
        <v>2</v>
      </c>
      <c r="M34" s="147">
        <v>0</v>
      </c>
      <c r="N34" s="9">
        <v>0</v>
      </c>
      <c r="O34" s="135">
        <v>0</v>
      </c>
      <c r="P34" s="438">
        <v>0</v>
      </c>
      <c r="Q34" s="439">
        <v>0</v>
      </c>
      <c r="R34" s="9">
        <v>2</v>
      </c>
      <c r="S34" s="135">
        <v>1</v>
      </c>
      <c r="T34" s="9">
        <v>1</v>
      </c>
      <c r="U34" s="135">
        <v>0</v>
      </c>
    </row>
    <row r="35" spans="1:21" x14ac:dyDescent="0.25">
      <c r="A35" s="299" t="s">
        <v>33</v>
      </c>
      <c r="B35" s="145">
        <v>0</v>
      </c>
      <c r="C35" s="135">
        <v>0</v>
      </c>
      <c r="D35" s="9">
        <v>0</v>
      </c>
      <c r="E35" s="135">
        <v>1</v>
      </c>
      <c r="F35" s="9">
        <v>0</v>
      </c>
      <c r="G35" s="135">
        <v>0</v>
      </c>
      <c r="H35" s="9">
        <v>0</v>
      </c>
      <c r="I35" s="135">
        <v>0</v>
      </c>
      <c r="J35" s="10">
        <v>0</v>
      </c>
      <c r="K35" s="371">
        <v>0</v>
      </c>
      <c r="L35" s="372">
        <v>0</v>
      </c>
      <c r="M35" s="147">
        <v>0</v>
      </c>
      <c r="N35" s="9">
        <v>0</v>
      </c>
      <c r="O35" s="135">
        <v>0</v>
      </c>
      <c r="P35" s="438">
        <v>0</v>
      </c>
      <c r="Q35" s="439">
        <v>0</v>
      </c>
      <c r="R35" s="9">
        <v>1</v>
      </c>
      <c r="S35" s="135">
        <v>0</v>
      </c>
      <c r="T35" s="9">
        <v>0</v>
      </c>
      <c r="U35" s="135">
        <v>0</v>
      </c>
    </row>
    <row r="36" spans="1:21" x14ac:dyDescent="0.25">
      <c r="A36" s="299" t="s">
        <v>34</v>
      </c>
      <c r="B36" s="145">
        <v>1</v>
      </c>
      <c r="C36" s="135">
        <v>0</v>
      </c>
      <c r="D36" s="9">
        <v>1</v>
      </c>
      <c r="E36" s="135">
        <v>2</v>
      </c>
      <c r="F36" s="9">
        <v>0</v>
      </c>
      <c r="G36" s="135">
        <v>1</v>
      </c>
      <c r="H36" s="9">
        <v>1</v>
      </c>
      <c r="I36" s="135">
        <v>1</v>
      </c>
      <c r="J36" s="10">
        <v>2</v>
      </c>
      <c r="K36" s="371">
        <v>0</v>
      </c>
      <c r="L36" s="372">
        <v>0</v>
      </c>
      <c r="M36" s="147">
        <v>0</v>
      </c>
      <c r="N36" s="9">
        <v>1</v>
      </c>
      <c r="O36" s="135">
        <v>0</v>
      </c>
      <c r="P36" s="438">
        <v>0</v>
      </c>
      <c r="Q36" s="439">
        <v>0</v>
      </c>
      <c r="R36" s="9">
        <v>1</v>
      </c>
      <c r="S36" s="135">
        <v>1</v>
      </c>
      <c r="T36" s="9">
        <v>0</v>
      </c>
      <c r="U36" s="135">
        <v>0</v>
      </c>
    </row>
    <row r="37" spans="1:21" x14ac:dyDescent="0.25">
      <c r="A37" s="299" t="s">
        <v>35</v>
      </c>
      <c r="B37" s="145">
        <v>3</v>
      </c>
      <c r="C37" s="135">
        <v>0</v>
      </c>
      <c r="D37" s="9">
        <v>6</v>
      </c>
      <c r="E37" s="135">
        <v>2</v>
      </c>
      <c r="F37" s="9">
        <v>0</v>
      </c>
      <c r="G37" s="135">
        <v>9</v>
      </c>
      <c r="H37" s="9">
        <v>0</v>
      </c>
      <c r="I37" s="135">
        <v>2</v>
      </c>
      <c r="J37" s="10">
        <v>0</v>
      </c>
      <c r="K37" s="371">
        <v>0</v>
      </c>
      <c r="L37" s="372">
        <v>0</v>
      </c>
      <c r="M37" s="147">
        <v>0</v>
      </c>
      <c r="N37" s="9">
        <v>2</v>
      </c>
      <c r="O37" s="135">
        <v>0</v>
      </c>
      <c r="P37" s="438">
        <v>6</v>
      </c>
      <c r="Q37" s="439">
        <v>0</v>
      </c>
      <c r="R37" s="9">
        <v>3</v>
      </c>
      <c r="S37" s="135">
        <v>2</v>
      </c>
      <c r="T37" s="9">
        <v>0</v>
      </c>
      <c r="U37" s="135">
        <v>1</v>
      </c>
    </row>
    <row r="38" spans="1:21" x14ac:dyDescent="0.25">
      <c r="A38" s="299" t="s">
        <v>36</v>
      </c>
      <c r="B38" s="145">
        <v>0</v>
      </c>
      <c r="C38" s="135">
        <v>0</v>
      </c>
      <c r="D38" s="9">
        <v>1</v>
      </c>
      <c r="E38" s="135">
        <v>3</v>
      </c>
      <c r="F38" s="9">
        <v>0</v>
      </c>
      <c r="G38" s="135">
        <v>1</v>
      </c>
      <c r="H38" s="9">
        <v>0</v>
      </c>
      <c r="I38" s="135">
        <v>1</v>
      </c>
      <c r="J38" s="10">
        <v>1</v>
      </c>
      <c r="K38" s="371">
        <v>0</v>
      </c>
      <c r="L38" s="372">
        <v>2</v>
      </c>
      <c r="M38" s="147">
        <v>0</v>
      </c>
      <c r="N38" s="9">
        <v>1</v>
      </c>
      <c r="O38" s="135">
        <v>0</v>
      </c>
      <c r="P38" s="438">
        <v>1</v>
      </c>
      <c r="Q38" s="439">
        <v>0</v>
      </c>
      <c r="R38" s="9">
        <v>0</v>
      </c>
      <c r="S38" s="135">
        <v>1</v>
      </c>
      <c r="T38" s="9">
        <v>2</v>
      </c>
      <c r="U38" s="135">
        <v>0</v>
      </c>
    </row>
    <row r="39" spans="1:21" x14ac:dyDescent="0.25">
      <c r="A39" s="299" t="s">
        <v>37</v>
      </c>
      <c r="B39" s="145">
        <v>1</v>
      </c>
      <c r="C39" s="135">
        <v>0</v>
      </c>
      <c r="D39" s="9">
        <v>2</v>
      </c>
      <c r="E39" s="135">
        <v>0</v>
      </c>
      <c r="F39" s="9">
        <v>2</v>
      </c>
      <c r="G39" s="135">
        <v>2</v>
      </c>
      <c r="H39" s="9">
        <v>0</v>
      </c>
      <c r="I39" s="135">
        <v>4</v>
      </c>
      <c r="J39" s="10">
        <v>1</v>
      </c>
      <c r="K39" s="371">
        <v>0</v>
      </c>
      <c r="L39" s="372">
        <v>1</v>
      </c>
      <c r="M39" s="147">
        <v>0</v>
      </c>
      <c r="N39" s="9">
        <v>1</v>
      </c>
      <c r="O39" s="135">
        <v>1</v>
      </c>
      <c r="P39" s="438">
        <v>3</v>
      </c>
      <c r="Q39" s="439">
        <v>0</v>
      </c>
      <c r="R39" s="9">
        <v>1</v>
      </c>
      <c r="S39" s="135">
        <v>1</v>
      </c>
      <c r="T39" s="9" t="s">
        <v>356</v>
      </c>
      <c r="U39" s="135" t="s">
        <v>356</v>
      </c>
    </row>
    <row r="40" spans="1:21" x14ac:dyDescent="0.25">
      <c r="A40" s="299" t="s">
        <v>38</v>
      </c>
      <c r="B40" s="145">
        <v>2</v>
      </c>
      <c r="C40" s="135">
        <v>0</v>
      </c>
      <c r="D40" s="9">
        <v>1</v>
      </c>
      <c r="E40" s="135">
        <v>0</v>
      </c>
      <c r="F40" s="9">
        <v>3</v>
      </c>
      <c r="G40" s="135">
        <v>4</v>
      </c>
      <c r="H40" s="9">
        <v>0</v>
      </c>
      <c r="I40" s="135">
        <v>4</v>
      </c>
      <c r="J40" s="10">
        <v>1</v>
      </c>
      <c r="K40" s="371">
        <v>0</v>
      </c>
      <c r="L40" s="372">
        <v>1</v>
      </c>
      <c r="M40" s="147">
        <v>0</v>
      </c>
      <c r="N40" s="9">
        <v>1</v>
      </c>
      <c r="O40" s="135">
        <v>0</v>
      </c>
      <c r="P40" s="438">
        <v>0</v>
      </c>
      <c r="Q40" s="439">
        <v>0</v>
      </c>
      <c r="R40" s="9">
        <v>0</v>
      </c>
      <c r="S40" s="135">
        <v>1</v>
      </c>
      <c r="T40" s="9">
        <v>1</v>
      </c>
      <c r="U40" s="135">
        <v>0</v>
      </c>
    </row>
    <row r="41" spans="1:21" x14ac:dyDescent="0.25">
      <c r="A41" s="299" t="s">
        <v>39</v>
      </c>
      <c r="B41" s="145">
        <v>0</v>
      </c>
      <c r="C41" s="135">
        <v>0</v>
      </c>
      <c r="D41" s="9">
        <v>1</v>
      </c>
      <c r="E41" s="135">
        <v>0</v>
      </c>
      <c r="F41" s="9">
        <v>0</v>
      </c>
      <c r="G41" s="135">
        <v>0</v>
      </c>
      <c r="H41" s="9">
        <v>0</v>
      </c>
      <c r="I41" s="135">
        <v>0</v>
      </c>
      <c r="J41" s="10">
        <v>0</v>
      </c>
      <c r="K41" s="371">
        <v>0</v>
      </c>
      <c r="L41" s="372">
        <v>0</v>
      </c>
      <c r="M41" s="147">
        <v>0</v>
      </c>
      <c r="N41" s="9">
        <v>0</v>
      </c>
      <c r="O41" s="135">
        <v>0</v>
      </c>
      <c r="P41" s="438">
        <v>0</v>
      </c>
      <c r="Q41" s="439">
        <v>0</v>
      </c>
      <c r="R41" s="9">
        <v>0</v>
      </c>
      <c r="S41" s="135">
        <v>0</v>
      </c>
      <c r="T41" s="9">
        <v>0</v>
      </c>
      <c r="U41" s="135">
        <v>0</v>
      </c>
    </row>
    <row r="42" spans="1:21" ht="13" thickBot="1" x14ac:dyDescent="0.3">
      <c r="A42" s="299" t="s">
        <v>40</v>
      </c>
      <c r="B42" s="145">
        <v>0</v>
      </c>
      <c r="C42" s="135">
        <v>0</v>
      </c>
      <c r="D42" s="9">
        <v>0</v>
      </c>
      <c r="E42" s="135">
        <v>1</v>
      </c>
      <c r="F42" s="9">
        <v>0</v>
      </c>
      <c r="G42" s="135">
        <v>0</v>
      </c>
      <c r="H42" s="9">
        <v>0</v>
      </c>
      <c r="I42" s="135">
        <v>0</v>
      </c>
      <c r="J42" s="10">
        <v>0</v>
      </c>
      <c r="K42" s="371">
        <v>0</v>
      </c>
      <c r="L42" s="372">
        <v>0</v>
      </c>
      <c r="M42" s="147">
        <v>0</v>
      </c>
      <c r="N42" s="9">
        <v>1</v>
      </c>
      <c r="O42" s="135">
        <v>0</v>
      </c>
      <c r="P42" s="438">
        <v>0</v>
      </c>
      <c r="Q42" s="439">
        <v>0</v>
      </c>
      <c r="R42" s="9">
        <v>0</v>
      </c>
      <c r="S42" s="135">
        <v>0</v>
      </c>
      <c r="T42" s="9">
        <v>0</v>
      </c>
      <c r="U42" s="135">
        <v>0</v>
      </c>
    </row>
    <row r="43" spans="1:21" ht="13.5" thickBot="1" x14ac:dyDescent="0.3">
      <c r="A43" s="300" t="s">
        <v>1</v>
      </c>
      <c r="B43" s="146">
        <v>63</v>
      </c>
      <c r="C43" s="85">
        <v>13</v>
      </c>
      <c r="D43" s="84">
        <v>40</v>
      </c>
      <c r="E43" s="85">
        <v>57</v>
      </c>
      <c r="F43" s="84">
        <v>14</v>
      </c>
      <c r="G43" s="85">
        <v>87</v>
      </c>
      <c r="H43" s="84">
        <v>9</v>
      </c>
      <c r="I43" s="85">
        <v>44</v>
      </c>
      <c r="J43" s="84">
        <v>23</v>
      </c>
      <c r="K43" s="83">
        <v>0</v>
      </c>
      <c r="L43" s="146">
        <v>26</v>
      </c>
      <c r="M43" s="85">
        <v>4</v>
      </c>
      <c r="N43" s="84">
        <v>25</v>
      </c>
      <c r="O43" s="85">
        <v>3</v>
      </c>
      <c r="P43" s="435">
        <v>46</v>
      </c>
      <c r="Q43" s="440">
        <v>4</v>
      </c>
      <c r="R43" s="84">
        <v>22</v>
      </c>
      <c r="S43" s="85">
        <v>16</v>
      </c>
      <c r="T43" s="84">
        <v>14</v>
      </c>
      <c r="U43" s="85">
        <v>11</v>
      </c>
    </row>
  </sheetData>
  <autoFilter ref="A2:O2" xr:uid="{00000000-0009-0000-0000-000003000000}"/>
  <conditionalFormatting sqref="A3:U43">
    <cfRule type="expression" dxfId="86" priority="1">
      <formula>MOD(ROW(), 2)=1</formula>
    </cfRule>
  </conditionalFormatting>
  <hyperlinks>
    <hyperlink ref="M1" location="'Table of Contents'!B7" display="Return to Table of Contents" xr:uid="{00000000-0004-0000-03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59999389629810485"/>
  </sheetPr>
  <dimension ref="A1:W45"/>
  <sheetViews>
    <sheetView workbookViewId="0">
      <pane xSplit="1" ySplit="2" topLeftCell="B3" activePane="bottomRight" state="frozen"/>
      <selection pane="topRight" activeCell="B1" sqref="B1"/>
      <selection pane="bottomLeft" activeCell="A3" sqref="A3"/>
      <selection pane="bottomRight" activeCell="H1" sqref="H1"/>
    </sheetView>
  </sheetViews>
  <sheetFormatPr defaultRowHeight="12.5" x14ac:dyDescent="0.25"/>
  <cols>
    <col min="1" max="12" width="10.6328125" customWidth="1"/>
    <col min="13" max="23" width="10.6328125" style="64" customWidth="1"/>
  </cols>
  <sheetData>
    <row r="1" spans="1:23" ht="15" thickBot="1" x14ac:dyDescent="0.3">
      <c r="A1" s="3" t="s">
        <v>349</v>
      </c>
      <c r="B1" s="4"/>
      <c r="C1" s="4"/>
      <c r="D1" s="4"/>
      <c r="E1" s="4"/>
      <c r="F1" s="4"/>
      <c r="G1" s="4"/>
      <c r="H1" s="4"/>
      <c r="I1" s="4"/>
      <c r="J1" s="4"/>
      <c r="K1" s="4"/>
      <c r="L1" s="4"/>
      <c r="M1" s="4"/>
      <c r="N1"/>
      <c r="O1"/>
      <c r="P1" s="359" t="s">
        <v>316</v>
      </c>
      <c r="Q1"/>
      <c r="R1"/>
      <c r="S1"/>
      <c r="T1"/>
      <c r="U1"/>
      <c r="V1"/>
      <c r="W1"/>
    </row>
    <row r="2" spans="1:23" s="2" customFormat="1" ht="44" thickBot="1" x14ac:dyDescent="0.3">
      <c r="A2" s="133" t="s">
        <v>0</v>
      </c>
      <c r="B2" s="71" t="s">
        <v>273</v>
      </c>
      <c r="C2" s="71" t="s">
        <v>274</v>
      </c>
      <c r="D2" s="71" t="s">
        <v>276</v>
      </c>
      <c r="E2" s="71" t="s">
        <v>277</v>
      </c>
      <c r="F2" s="71" t="s">
        <v>278</v>
      </c>
      <c r="G2" s="71" t="s">
        <v>279</v>
      </c>
      <c r="H2" s="16" t="s">
        <v>280</v>
      </c>
      <c r="I2" s="16" t="s">
        <v>330</v>
      </c>
      <c r="J2" s="19" t="s">
        <v>357</v>
      </c>
      <c r="K2" s="16" t="s">
        <v>370</v>
      </c>
      <c r="L2" s="17" t="s">
        <v>401</v>
      </c>
      <c r="M2" s="71" t="s">
        <v>275</v>
      </c>
      <c r="N2" s="71" t="s">
        <v>284</v>
      </c>
      <c r="O2" s="71" t="s">
        <v>287</v>
      </c>
      <c r="P2" s="71" t="s">
        <v>290</v>
      </c>
      <c r="Q2" s="71" t="s">
        <v>293</v>
      </c>
      <c r="R2" s="71" t="s">
        <v>296</v>
      </c>
      <c r="S2" s="16" t="s">
        <v>331</v>
      </c>
      <c r="T2" s="16" t="s">
        <v>358</v>
      </c>
      <c r="U2" s="16" t="s">
        <v>371</v>
      </c>
      <c r="V2" s="16" t="s">
        <v>402</v>
      </c>
      <c r="W2" s="17" t="s">
        <v>403</v>
      </c>
    </row>
    <row r="3" spans="1:23" x14ac:dyDescent="0.25">
      <c r="A3" s="299" t="s">
        <v>2</v>
      </c>
      <c r="B3" s="11">
        <v>2</v>
      </c>
      <c r="C3" s="11">
        <v>2</v>
      </c>
      <c r="D3" s="11">
        <v>2</v>
      </c>
      <c r="E3" s="11">
        <v>1</v>
      </c>
      <c r="F3" s="11">
        <v>1</v>
      </c>
      <c r="G3" s="11">
        <v>1</v>
      </c>
      <c r="H3" s="374">
        <v>1.6764240506329113</v>
      </c>
      <c r="I3" s="374">
        <v>1.8163770347558295</v>
      </c>
      <c r="J3" s="526">
        <v>1.9283331870446765</v>
      </c>
      <c r="K3" s="441">
        <v>1.9287893007977475</v>
      </c>
      <c r="L3" s="443">
        <v>1.9287893007977475</v>
      </c>
      <c r="M3" s="148">
        <v>0</v>
      </c>
      <c r="N3" s="148">
        <v>0</v>
      </c>
      <c r="O3" s="148">
        <v>-1</v>
      </c>
      <c r="P3" s="148">
        <v>0</v>
      </c>
      <c r="Q3" s="148">
        <v>0</v>
      </c>
      <c r="R3" s="148">
        <v>0.67642409999999997</v>
      </c>
      <c r="S3" s="373">
        <v>0.13995289999999994</v>
      </c>
      <c r="T3" s="373">
        <v>0.11195620000000006</v>
      </c>
      <c r="U3" s="373">
        <v>4.5610000000007034E-4</v>
      </c>
      <c r="V3" s="527">
        <v>0</v>
      </c>
      <c r="W3" s="150">
        <v>0.25236520000000007</v>
      </c>
    </row>
    <row r="4" spans="1:23" x14ac:dyDescent="0.25">
      <c r="A4" s="299" t="s">
        <v>3</v>
      </c>
      <c r="B4" s="11">
        <v>1.2788533209774573</v>
      </c>
      <c r="C4" s="11">
        <v>2.2594787351198282</v>
      </c>
      <c r="D4" s="11">
        <v>2.3316569518565795</v>
      </c>
      <c r="E4" s="11">
        <v>1</v>
      </c>
      <c r="F4" s="11">
        <v>1.1857811774797162</v>
      </c>
      <c r="G4" s="11">
        <v>1.1781337282095734</v>
      </c>
      <c r="H4" s="374">
        <v>1.182959440001496</v>
      </c>
      <c r="I4" s="374">
        <v>1.1835748792270531</v>
      </c>
      <c r="J4" s="374">
        <v>1.5267333594754553</v>
      </c>
      <c r="K4" s="441">
        <v>2.0425003967839213</v>
      </c>
      <c r="L4" s="443">
        <v>2.6686331664905332</v>
      </c>
      <c r="M4" s="148">
        <v>0.98062539999999987</v>
      </c>
      <c r="N4" s="148">
        <v>7.2178300000000029E-2</v>
      </c>
      <c r="O4" s="148">
        <v>-1.3316569999999999</v>
      </c>
      <c r="P4" s="148">
        <v>0.18578120000000009</v>
      </c>
      <c r="Q4" s="148">
        <v>-7.6475000000000293E-3</v>
      </c>
      <c r="R4" s="148">
        <v>4.8257000000000438E-3</v>
      </c>
      <c r="S4" s="373">
        <v>6.1549999999988003E-4</v>
      </c>
      <c r="T4" s="373">
        <v>0.34315849999999992</v>
      </c>
      <c r="U4" s="373">
        <v>0.51576700000000031</v>
      </c>
      <c r="V4" s="373">
        <v>0.62613279999999971</v>
      </c>
      <c r="W4" s="150">
        <v>1.4856737999999998</v>
      </c>
    </row>
    <row r="5" spans="1:23" x14ac:dyDescent="0.25">
      <c r="A5" s="299" t="s">
        <v>4</v>
      </c>
      <c r="B5" s="11">
        <v>2.4984437527790129</v>
      </c>
      <c r="C5" s="11">
        <v>4</v>
      </c>
      <c r="D5" s="11">
        <v>5</v>
      </c>
      <c r="E5" s="11">
        <v>3.8526282898007302</v>
      </c>
      <c r="F5" s="11">
        <v>3.8520264317180617</v>
      </c>
      <c r="G5" s="11">
        <v>3.8545236082061325</v>
      </c>
      <c r="H5" s="374">
        <v>4</v>
      </c>
      <c r="I5" s="374">
        <v>5</v>
      </c>
      <c r="J5" s="374">
        <v>5.5924217350894292</v>
      </c>
      <c r="K5" s="441">
        <v>5</v>
      </c>
      <c r="L5" s="443">
        <v>6</v>
      </c>
      <c r="M5" s="148">
        <v>1.5015562</v>
      </c>
      <c r="N5" s="148">
        <v>1</v>
      </c>
      <c r="O5" s="148">
        <v>-1.1473716999999999</v>
      </c>
      <c r="P5" s="148">
        <v>-6.0189999999993304E-4</v>
      </c>
      <c r="Q5" s="148">
        <v>2.4971999999996441E-3</v>
      </c>
      <c r="R5" s="148">
        <v>0.14547640000000017</v>
      </c>
      <c r="S5" s="373">
        <v>1</v>
      </c>
      <c r="T5" s="373">
        <v>0.59242170000000005</v>
      </c>
      <c r="U5" s="373">
        <v>-0.59242170000000005</v>
      </c>
      <c r="V5" s="373">
        <v>1</v>
      </c>
      <c r="W5" s="150">
        <v>2</v>
      </c>
    </row>
    <row r="6" spans="1:23" x14ac:dyDescent="0.25">
      <c r="A6" s="299" t="s">
        <v>5</v>
      </c>
      <c r="B6" s="11">
        <v>9.3450021118341464</v>
      </c>
      <c r="C6" s="11">
        <v>11.910592113900599</v>
      </c>
      <c r="D6" s="11">
        <v>6.2656817846062935</v>
      </c>
      <c r="E6" s="11">
        <v>1</v>
      </c>
      <c r="F6" s="11">
        <v>1</v>
      </c>
      <c r="G6" s="11">
        <v>3.0961073440694022</v>
      </c>
      <c r="H6" s="374">
        <v>3.781237746699778</v>
      </c>
      <c r="I6" s="374">
        <v>4.5303357841868168</v>
      </c>
      <c r="J6" s="374">
        <v>6.3033008522528116</v>
      </c>
      <c r="K6" s="441">
        <v>6.2446679618584451</v>
      </c>
      <c r="L6" s="443">
        <v>6.6509954129805431</v>
      </c>
      <c r="M6" s="148">
        <v>2.5655900000000003</v>
      </c>
      <c r="N6" s="148">
        <v>-5.6449103000000003</v>
      </c>
      <c r="O6" s="148">
        <v>-5.2656818000000003</v>
      </c>
      <c r="P6" s="148">
        <v>0</v>
      </c>
      <c r="Q6" s="148">
        <v>2.0961072999999999</v>
      </c>
      <c r="R6" s="148">
        <v>0.68513040000000025</v>
      </c>
      <c r="S6" s="373">
        <v>0.74909809999999943</v>
      </c>
      <c r="T6" s="373">
        <v>1.7729651000000004</v>
      </c>
      <c r="U6" s="373">
        <v>-5.8632900000000099E-2</v>
      </c>
      <c r="V6" s="373">
        <v>0.40632740000000034</v>
      </c>
      <c r="W6" s="150">
        <v>2.8697577000000001</v>
      </c>
    </row>
    <row r="7" spans="1:23" x14ac:dyDescent="0.25">
      <c r="A7" s="299" t="s">
        <v>6</v>
      </c>
      <c r="B7" s="11">
        <v>3</v>
      </c>
      <c r="C7" s="11">
        <v>3</v>
      </c>
      <c r="D7" s="11">
        <v>3</v>
      </c>
      <c r="E7" s="11">
        <v>3</v>
      </c>
      <c r="F7" s="11">
        <v>1</v>
      </c>
      <c r="G7" s="11">
        <v>1</v>
      </c>
      <c r="H7" s="374">
        <v>1</v>
      </c>
      <c r="I7" s="374">
        <v>1</v>
      </c>
      <c r="J7" s="374">
        <v>1</v>
      </c>
      <c r="K7" s="441">
        <v>3</v>
      </c>
      <c r="L7" s="443">
        <v>4</v>
      </c>
      <c r="M7" s="148">
        <v>0</v>
      </c>
      <c r="N7" s="148">
        <v>0</v>
      </c>
      <c r="O7" s="148">
        <v>0</v>
      </c>
      <c r="P7" s="148">
        <v>-2</v>
      </c>
      <c r="Q7" s="148">
        <v>0</v>
      </c>
      <c r="R7" s="148">
        <v>0</v>
      </c>
      <c r="S7" s="373">
        <v>0</v>
      </c>
      <c r="T7" s="373">
        <v>0</v>
      </c>
      <c r="U7" s="373">
        <v>2</v>
      </c>
      <c r="V7" s="373">
        <v>1</v>
      </c>
      <c r="W7" s="150">
        <v>3</v>
      </c>
    </row>
    <row r="8" spans="1:23" x14ac:dyDescent="0.25">
      <c r="A8" s="299" t="s">
        <v>7</v>
      </c>
      <c r="B8" s="11">
        <v>6.3745889119062396</v>
      </c>
      <c r="C8" s="11">
        <v>7.1878612771081167</v>
      </c>
      <c r="D8" s="11">
        <v>5.4443890425987274</v>
      </c>
      <c r="E8" s="11">
        <v>3.9586909042149427</v>
      </c>
      <c r="F8" s="11">
        <v>3.5388800076491376</v>
      </c>
      <c r="G8" s="11">
        <v>3.6721848882747978</v>
      </c>
      <c r="H8" s="374">
        <v>4.8862127248266045</v>
      </c>
      <c r="I8" s="374">
        <v>6.5106454123140045</v>
      </c>
      <c r="J8" s="374">
        <v>8.5058569406711637</v>
      </c>
      <c r="K8" s="441">
        <v>9.4958273845233272</v>
      </c>
      <c r="L8" s="443">
        <v>9.4119258332596996</v>
      </c>
      <c r="M8" s="148">
        <v>0.81327239999999978</v>
      </c>
      <c r="N8" s="148">
        <v>-1.7434722999999996</v>
      </c>
      <c r="O8" s="148">
        <v>-1.4856981</v>
      </c>
      <c r="P8" s="148">
        <v>-0.41981090000000032</v>
      </c>
      <c r="Q8" s="148">
        <v>0.13330490000000017</v>
      </c>
      <c r="R8" s="148">
        <v>1.2140277999999998</v>
      </c>
      <c r="S8" s="373">
        <v>1.6244326999999998</v>
      </c>
      <c r="T8" s="373">
        <v>1.9952114999999999</v>
      </c>
      <c r="U8" s="373">
        <v>0.98997050000000009</v>
      </c>
      <c r="V8" s="373">
        <v>-8.3901599999999021E-2</v>
      </c>
      <c r="W8" s="150">
        <v>4.5257131000000008</v>
      </c>
    </row>
    <row r="9" spans="1:23" x14ac:dyDescent="0.25">
      <c r="A9" s="299" t="s">
        <v>8</v>
      </c>
      <c r="B9" s="11">
        <v>2.9386777286740089</v>
      </c>
      <c r="C9" s="11">
        <v>6.1395240946931047</v>
      </c>
      <c r="D9" s="11">
        <v>5.7344467939241657</v>
      </c>
      <c r="E9" s="11">
        <v>2.7450402731038839</v>
      </c>
      <c r="F9" s="11">
        <v>1.6112212030916324</v>
      </c>
      <c r="G9" s="11">
        <v>2.2784199355636652</v>
      </c>
      <c r="H9" s="374">
        <v>3.3847879976719621</v>
      </c>
      <c r="I9" s="374">
        <v>3.8171154080442764</v>
      </c>
      <c r="J9" s="374">
        <v>7.0563058469481623</v>
      </c>
      <c r="K9" s="441">
        <v>6.7895923483990153</v>
      </c>
      <c r="L9" s="443">
        <v>6.6168409389773899</v>
      </c>
      <c r="M9" s="148">
        <v>3.2008464000000001</v>
      </c>
      <c r="N9" s="148">
        <v>-0.40507730000000031</v>
      </c>
      <c r="O9" s="148">
        <v>-2.9894064999999999</v>
      </c>
      <c r="P9" s="148">
        <v>-1.1338191</v>
      </c>
      <c r="Q9" s="148">
        <v>0.66719869999999992</v>
      </c>
      <c r="R9" s="148">
        <v>1.1063681000000001</v>
      </c>
      <c r="S9" s="373">
        <v>0.43232740000000014</v>
      </c>
      <c r="T9" s="373">
        <v>3.2391903999999996</v>
      </c>
      <c r="U9" s="373">
        <v>-0.26671349999999983</v>
      </c>
      <c r="V9" s="373">
        <v>-0.17275140000000011</v>
      </c>
      <c r="W9" s="150">
        <v>3.2320528999999998</v>
      </c>
    </row>
    <row r="10" spans="1:23" x14ac:dyDescent="0.25">
      <c r="A10" s="299" t="s">
        <v>9</v>
      </c>
      <c r="B10" s="11" t="s">
        <v>356</v>
      </c>
      <c r="C10" s="11" t="s">
        <v>356</v>
      </c>
      <c r="D10" s="11">
        <v>2</v>
      </c>
      <c r="E10" s="11">
        <v>2</v>
      </c>
      <c r="F10" s="11">
        <v>2</v>
      </c>
      <c r="G10" s="11">
        <v>2</v>
      </c>
      <c r="H10" s="374">
        <v>2</v>
      </c>
      <c r="I10" s="374">
        <v>2</v>
      </c>
      <c r="J10" s="374">
        <v>1.9999999999999998</v>
      </c>
      <c r="K10" s="441">
        <v>2</v>
      </c>
      <c r="L10" s="443">
        <v>2</v>
      </c>
      <c r="M10" s="148" t="s">
        <v>356</v>
      </c>
      <c r="N10" s="148" t="s">
        <v>356</v>
      </c>
      <c r="O10" s="148">
        <v>0</v>
      </c>
      <c r="P10" s="148">
        <v>0</v>
      </c>
      <c r="Q10" s="148">
        <v>0</v>
      </c>
      <c r="R10" s="148">
        <v>0</v>
      </c>
      <c r="S10" s="373">
        <v>0</v>
      </c>
      <c r="T10" s="373">
        <v>0</v>
      </c>
      <c r="U10" s="373">
        <v>0</v>
      </c>
      <c r="V10" s="373">
        <v>0</v>
      </c>
      <c r="W10" s="150">
        <v>0</v>
      </c>
    </row>
    <row r="11" spans="1:23" x14ac:dyDescent="0.25">
      <c r="A11" s="299" t="s">
        <v>10</v>
      </c>
      <c r="B11" s="11">
        <v>2.1045662985209583</v>
      </c>
      <c r="C11" s="11">
        <v>2.1097061363686693</v>
      </c>
      <c r="D11" s="11">
        <v>2.9216387431703907</v>
      </c>
      <c r="E11" s="11">
        <v>2.4920693399519118</v>
      </c>
      <c r="F11" s="11">
        <v>1</v>
      </c>
      <c r="G11" s="11">
        <v>2</v>
      </c>
      <c r="H11" s="374">
        <v>2.6080313633532408</v>
      </c>
      <c r="I11" s="374">
        <v>2.3889038968055649</v>
      </c>
      <c r="J11" s="374">
        <v>2.4018826135105207</v>
      </c>
      <c r="K11" s="441">
        <v>2.4001499322886439</v>
      </c>
      <c r="L11" s="443">
        <v>2.7211138518088607</v>
      </c>
      <c r="M11" s="148">
        <v>5.1397999999998056E-3</v>
      </c>
      <c r="N11" s="148">
        <v>0.8119326</v>
      </c>
      <c r="O11" s="148">
        <v>-0.4295694000000001</v>
      </c>
      <c r="P11" s="148">
        <v>-1.4920692999999998</v>
      </c>
      <c r="Q11" s="148">
        <v>1</v>
      </c>
      <c r="R11" s="148">
        <v>0.60803140000000022</v>
      </c>
      <c r="S11" s="373">
        <v>-0.21912750000000036</v>
      </c>
      <c r="T11" s="373">
        <v>1.2978700000000121E-2</v>
      </c>
      <c r="U11" s="373">
        <v>-1.7326999999998094E-3</v>
      </c>
      <c r="V11" s="373">
        <v>0.32096400000000003</v>
      </c>
      <c r="W11" s="150">
        <v>0.11308249999999997</v>
      </c>
    </row>
    <row r="12" spans="1:23" x14ac:dyDescent="0.25">
      <c r="A12" s="299" t="s">
        <v>41</v>
      </c>
      <c r="B12" s="11">
        <v>3.6095035138338498</v>
      </c>
      <c r="C12" s="11" t="s">
        <v>356</v>
      </c>
      <c r="D12" s="11" t="s">
        <v>356</v>
      </c>
      <c r="E12" s="11" t="s">
        <v>356</v>
      </c>
      <c r="F12" s="11" t="s">
        <v>356</v>
      </c>
      <c r="G12" s="11" t="s">
        <v>356</v>
      </c>
      <c r="H12" s="374" t="s">
        <v>356</v>
      </c>
      <c r="I12" s="374" t="s">
        <v>356</v>
      </c>
      <c r="J12" s="374" t="s">
        <v>356</v>
      </c>
      <c r="K12" s="441" t="s">
        <v>356</v>
      </c>
      <c r="L12" s="443" t="s">
        <v>356</v>
      </c>
      <c r="M12" s="148" t="s">
        <v>356</v>
      </c>
      <c r="N12" s="148" t="s">
        <v>356</v>
      </c>
      <c r="O12" s="148" t="s">
        <v>356</v>
      </c>
      <c r="P12" s="148" t="s">
        <v>356</v>
      </c>
      <c r="Q12" s="148" t="s">
        <v>356</v>
      </c>
      <c r="R12" s="148" t="s">
        <v>356</v>
      </c>
      <c r="S12" s="373" t="s">
        <v>356</v>
      </c>
      <c r="T12" s="373" t="s">
        <v>356</v>
      </c>
      <c r="U12" s="373" t="s">
        <v>356</v>
      </c>
      <c r="V12" s="373" t="s">
        <v>356</v>
      </c>
      <c r="W12" s="150" t="s">
        <v>356</v>
      </c>
    </row>
    <row r="13" spans="1:23" x14ac:dyDescent="0.25">
      <c r="A13" s="299" t="s">
        <v>11</v>
      </c>
      <c r="B13" s="11">
        <v>4.9707298426755884</v>
      </c>
      <c r="C13" s="11">
        <v>6.2769818037182343</v>
      </c>
      <c r="D13" s="11">
        <v>6.2756055211784281</v>
      </c>
      <c r="E13" s="11">
        <v>2.4466389077502368</v>
      </c>
      <c r="F13" s="11">
        <v>2.3154346988915724</v>
      </c>
      <c r="G13" s="11">
        <v>2.3407134622774435</v>
      </c>
      <c r="H13" s="374">
        <v>2.3416545767976924</v>
      </c>
      <c r="I13" s="374">
        <v>3.3624160843363149</v>
      </c>
      <c r="J13" s="374">
        <v>5.1372087055193294</v>
      </c>
      <c r="K13" s="441">
        <v>5.106263939707576</v>
      </c>
      <c r="L13" s="443">
        <v>6.0484176154171347</v>
      </c>
      <c r="M13" s="148">
        <v>1.3062519999999997</v>
      </c>
      <c r="N13" s="148">
        <v>-1.3762999999995529E-3</v>
      </c>
      <c r="O13" s="148">
        <v>-3.8289666000000002</v>
      </c>
      <c r="P13" s="148">
        <v>-0.13120419999999999</v>
      </c>
      <c r="Q13" s="148">
        <v>2.5278800000000157E-2</v>
      </c>
      <c r="R13" s="148">
        <v>9.41099999999917E-4</v>
      </c>
      <c r="S13" s="373">
        <v>1.0207614999999999</v>
      </c>
      <c r="T13" s="373">
        <v>1.7747926000000005</v>
      </c>
      <c r="U13" s="373">
        <v>-3.0944800000000328E-2</v>
      </c>
      <c r="V13" s="373">
        <v>0.94215369999999954</v>
      </c>
      <c r="W13" s="150">
        <v>3.7067629999999996</v>
      </c>
    </row>
    <row r="14" spans="1:23" x14ac:dyDescent="0.25">
      <c r="A14" s="299" t="s">
        <v>12</v>
      </c>
      <c r="B14" s="11">
        <v>2.4681363004172461</v>
      </c>
      <c r="C14" s="11">
        <v>5.4647792859587092</v>
      </c>
      <c r="D14" s="11">
        <v>5.5752824333345226</v>
      </c>
      <c r="E14" s="11">
        <v>3.5597509850636855</v>
      </c>
      <c r="F14" s="11">
        <v>1.6408035462566957</v>
      </c>
      <c r="G14" s="11">
        <v>1.8043651114525214</v>
      </c>
      <c r="H14" s="374">
        <v>2</v>
      </c>
      <c r="I14" s="374">
        <v>2.1032190522208314</v>
      </c>
      <c r="J14" s="374">
        <v>3.0961536010603723</v>
      </c>
      <c r="K14" s="441">
        <v>3.5902651143217845</v>
      </c>
      <c r="L14" s="443">
        <v>4.1476957605446874</v>
      </c>
      <c r="M14" s="148">
        <v>2.9966430000000002</v>
      </c>
      <c r="N14" s="148">
        <v>0.11050309999999985</v>
      </c>
      <c r="O14" s="148">
        <v>-2.0155314</v>
      </c>
      <c r="P14" s="148">
        <v>-1.9189474999999998</v>
      </c>
      <c r="Q14" s="148">
        <v>0.16356159999999997</v>
      </c>
      <c r="R14" s="148">
        <v>0.19563489999999994</v>
      </c>
      <c r="S14" s="373">
        <v>0.10321910000000001</v>
      </c>
      <c r="T14" s="373">
        <v>0.99293450000000005</v>
      </c>
      <c r="U14" s="373">
        <v>0.49411149999999981</v>
      </c>
      <c r="V14" s="373">
        <v>0.55743070000000028</v>
      </c>
      <c r="W14" s="150">
        <v>2.1476958000000002</v>
      </c>
    </row>
    <row r="15" spans="1:23" x14ac:dyDescent="0.25">
      <c r="A15" s="299" t="s">
        <v>13</v>
      </c>
      <c r="B15" s="11">
        <v>2.3961186837849433</v>
      </c>
      <c r="C15" s="11">
        <v>3.0444352029942299</v>
      </c>
      <c r="D15" s="11">
        <v>2.6832455319777462</v>
      </c>
      <c r="E15" s="11">
        <v>2</v>
      </c>
      <c r="F15" s="11">
        <v>2</v>
      </c>
      <c r="G15" s="11">
        <v>2.0290467036325048</v>
      </c>
      <c r="H15" s="374">
        <v>3.1550962871488983</v>
      </c>
      <c r="I15" s="374">
        <v>3.8006138084330963</v>
      </c>
      <c r="J15" s="374">
        <v>4.0607325762636384</v>
      </c>
      <c r="K15" s="441">
        <v>4.5906180456805892</v>
      </c>
      <c r="L15" s="443">
        <v>4.7328175588280192</v>
      </c>
      <c r="M15" s="148">
        <v>0.64831649999999996</v>
      </c>
      <c r="N15" s="148">
        <v>-0.36118970000000017</v>
      </c>
      <c r="O15" s="148">
        <v>-0.68324549999999995</v>
      </c>
      <c r="P15" s="148">
        <v>0</v>
      </c>
      <c r="Q15" s="148">
        <v>2.904669999999987E-2</v>
      </c>
      <c r="R15" s="148">
        <v>1.1260496</v>
      </c>
      <c r="S15" s="373">
        <v>0.64551749999999997</v>
      </c>
      <c r="T15" s="373">
        <v>0.26011879999999987</v>
      </c>
      <c r="U15" s="373">
        <v>0.52988540000000039</v>
      </c>
      <c r="V15" s="373">
        <v>0.14219959999999965</v>
      </c>
      <c r="W15" s="150">
        <v>1.5777212999999999</v>
      </c>
    </row>
    <row r="16" spans="1:23" x14ac:dyDescent="0.25">
      <c r="A16" s="299" t="s">
        <v>14</v>
      </c>
      <c r="B16" s="11" t="s">
        <v>356</v>
      </c>
      <c r="C16" s="11" t="s">
        <v>356</v>
      </c>
      <c r="D16" s="11" t="s">
        <v>356</v>
      </c>
      <c r="E16" s="11">
        <v>2.0100919239963528</v>
      </c>
      <c r="F16" s="11">
        <v>1</v>
      </c>
      <c r="G16" s="11">
        <v>1.5062278421177027</v>
      </c>
      <c r="H16" s="374">
        <v>1.5696604481651211</v>
      </c>
      <c r="I16" s="374">
        <v>1.7992058698808804</v>
      </c>
      <c r="J16" s="374" t="s">
        <v>356</v>
      </c>
      <c r="K16" s="441" t="s">
        <v>356</v>
      </c>
      <c r="L16" s="443" t="s">
        <v>356</v>
      </c>
      <c r="M16" s="148" t="s">
        <v>356</v>
      </c>
      <c r="N16" s="148" t="s">
        <v>356</v>
      </c>
      <c r="O16" s="148" t="s">
        <v>356</v>
      </c>
      <c r="P16" s="148">
        <v>-1.0100918999999999</v>
      </c>
      <c r="Q16" s="148">
        <v>0.50622780000000001</v>
      </c>
      <c r="R16" s="148">
        <v>6.3432600000000061E-2</v>
      </c>
      <c r="S16" s="373">
        <v>0.22954549999999996</v>
      </c>
      <c r="T16" s="373" t="s">
        <v>356</v>
      </c>
      <c r="U16" s="373" t="s">
        <v>356</v>
      </c>
      <c r="V16" s="373" t="s">
        <v>356</v>
      </c>
      <c r="W16" s="150" t="s">
        <v>356</v>
      </c>
    </row>
    <row r="17" spans="1:23" x14ac:dyDescent="0.25">
      <c r="A17" s="299" t="s">
        <v>15</v>
      </c>
      <c r="B17" s="11">
        <v>3.7127721839194483</v>
      </c>
      <c r="C17" s="11">
        <v>4.5933241702191632</v>
      </c>
      <c r="D17" s="11">
        <v>4.388309074522879</v>
      </c>
      <c r="E17" s="11">
        <v>3.44457136489009</v>
      </c>
      <c r="F17" s="11">
        <v>3</v>
      </c>
      <c r="G17" s="11">
        <v>3</v>
      </c>
      <c r="H17" s="374">
        <v>3.1312850435337558</v>
      </c>
      <c r="I17" s="374">
        <v>3.1212977549032574</v>
      </c>
      <c r="J17" s="374">
        <v>3.9630919639451547</v>
      </c>
      <c r="K17" s="441">
        <v>4.3058756332571768</v>
      </c>
      <c r="L17" s="443">
        <v>3.4170391708883812</v>
      </c>
      <c r="M17" s="148">
        <v>0.88055199999999978</v>
      </c>
      <c r="N17" s="148">
        <v>-0.20501509999999978</v>
      </c>
      <c r="O17" s="148">
        <v>-0.94373769999999979</v>
      </c>
      <c r="P17" s="148">
        <v>-0.44457140000000006</v>
      </c>
      <c r="Q17" s="148">
        <v>0</v>
      </c>
      <c r="R17" s="148">
        <v>0.1312850000000001</v>
      </c>
      <c r="S17" s="373">
        <v>-9.9872000000003069E-3</v>
      </c>
      <c r="T17" s="373">
        <v>0.84179420000000027</v>
      </c>
      <c r="U17" s="373">
        <v>0.34278360000000019</v>
      </c>
      <c r="V17" s="373">
        <v>-0.88883640000000019</v>
      </c>
      <c r="W17" s="150">
        <v>0.28575419999999996</v>
      </c>
    </row>
    <row r="18" spans="1:23" x14ac:dyDescent="0.25">
      <c r="A18" s="299" t="s">
        <v>16</v>
      </c>
      <c r="B18" s="11">
        <v>2</v>
      </c>
      <c r="C18" s="11">
        <v>3</v>
      </c>
      <c r="D18" s="11">
        <v>3</v>
      </c>
      <c r="E18" s="11">
        <v>3</v>
      </c>
      <c r="F18" s="11">
        <v>2</v>
      </c>
      <c r="G18" s="11">
        <v>3</v>
      </c>
      <c r="H18" s="374">
        <v>3</v>
      </c>
      <c r="I18" s="374">
        <v>3</v>
      </c>
      <c r="J18" s="374" t="s">
        <v>356</v>
      </c>
      <c r="K18" s="441" t="s">
        <v>356</v>
      </c>
      <c r="L18" s="443" t="s">
        <v>356</v>
      </c>
      <c r="M18" s="148">
        <v>1</v>
      </c>
      <c r="N18" s="148">
        <v>0</v>
      </c>
      <c r="O18" s="148">
        <v>0</v>
      </c>
      <c r="P18" s="148">
        <v>-1</v>
      </c>
      <c r="Q18" s="148">
        <v>1</v>
      </c>
      <c r="R18" s="148">
        <v>0</v>
      </c>
      <c r="S18" s="373">
        <v>0</v>
      </c>
      <c r="T18" s="373" t="s">
        <v>356</v>
      </c>
      <c r="U18" s="373" t="s">
        <v>356</v>
      </c>
      <c r="V18" s="373" t="s">
        <v>356</v>
      </c>
      <c r="W18" s="150" t="s">
        <v>356</v>
      </c>
    </row>
    <row r="19" spans="1:23" x14ac:dyDescent="0.25">
      <c r="A19" s="299" t="s">
        <v>17</v>
      </c>
      <c r="B19" s="11">
        <v>7.8474521356030671</v>
      </c>
      <c r="C19" s="11">
        <v>9.5727203712008624</v>
      </c>
      <c r="D19" s="11">
        <v>8.0473264297549818</v>
      </c>
      <c r="E19" s="11">
        <v>6.319672360639724</v>
      </c>
      <c r="F19" s="11">
        <v>5.6038239096414237</v>
      </c>
      <c r="G19" s="11">
        <v>6.0697589561333736</v>
      </c>
      <c r="H19" s="374">
        <v>6.1720111517235345</v>
      </c>
      <c r="I19" s="374">
        <v>5.7389822892874527</v>
      </c>
      <c r="J19" s="374">
        <v>6.1595947949267007</v>
      </c>
      <c r="K19" s="441">
        <v>6.4430250129548554</v>
      </c>
      <c r="L19" s="443">
        <v>6.0318829067281472</v>
      </c>
      <c r="M19" s="148">
        <v>1.7252682999999998</v>
      </c>
      <c r="N19" s="148">
        <v>-1.5253940000000004</v>
      </c>
      <c r="O19" s="148">
        <v>-1.7276539999999994</v>
      </c>
      <c r="P19" s="148">
        <v>-0.71584849999999989</v>
      </c>
      <c r="Q19" s="148">
        <v>0.46593510000000027</v>
      </c>
      <c r="R19" s="148">
        <v>0.10225219999999968</v>
      </c>
      <c r="S19" s="373">
        <v>-0.43302890000000005</v>
      </c>
      <c r="T19" s="373">
        <v>0.42061249999999983</v>
      </c>
      <c r="U19" s="373">
        <v>0.28343019999999974</v>
      </c>
      <c r="V19" s="373">
        <v>-0.41114209999999929</v>
      </c>
      <c r="W19" s="150">
        <v>-0.14012829999999976</v>
      </c>
    </row>
    <row r="20" spans="1:23" x14ac:dyDescent="0.25">
      <c r="A20" s="299" t="s">
        <v>18</v>
      </c>
      <c r="B20" s="11">
        <v>1.9880414360432641</v>
      </c>
      <c r="C20" s="11">
        <v>3.1278757744366836</v>
      </c>
      <c r="D20" s="11">
        <v>3.6387829293085918</v>
      </c>
      <c r="E20" s="11">
        <v>1.8064464649605945</v>
      </c>
      <c r="F20" s="11">
        <v>1.5596551922492214</v>
      </c>
      <c r="G20" s="11">
        <v>1.7555168487850459</v>
      </c>
      <c r="H20" s="374">
        <v>2.4988902589395807</v>
      </c>
      <c r="I20" s="374">
        <v>3.4871557886034621</v>
      </c>
      <c r="J20" s="374">
        <v>4.9839938324125894</v>
      </c>
      <c r="K20" s="441">
        <v>5.7154085914241017</v>
      </c>
      <c r="L20" s="443">
        <v>5.4103614111765364</v>
      </c>
      <c r="M20" s="148">
        <v>1.1398344</v>
      </c>
      <c r="N20" s="148">
        <v>0.51090709999999984</v>
      </c>
      <c r="O20" s="148">
        <v>-1.8323363999999998</v>
      </c>
      <c r="P20" s="148">
        <v>-0.24679130000000016</v>
      </c>
      <c r="Q20" s="148">
        <v>0.19586160000000019</v>
      </c>
      <c r="R20" s="148">
        <v>0.74337349999999969</v>
      </c>
      <c r="S20" s="373">
        <v>0.98826550000000024</v>
      </c>
      <c r="T20" s="373">
        <v>1.4968380000000003</v>
      </c>
      <c r="U20" s="373">
        <v>0.73141479999999959</v>
      </c>
      <c r="V20" s="373">
        <v>-0.30504719999999974</v>
      </c>
      <c r="W20" s="150">
        <v>2.9114711000000004</v>
      </c>
    </row>
    <row r="21" spans="1:23" x14ac:dyDescent="0.25">
      <c r="A21" s="299" t="s">
        <v>19</v>
      </c>
      <c r="B21" s="11">
        <v>1.4557308463348733</v>
      </c>
      <c r="C21" s="11">
        <v>2.3704543497603399</v>
      </c>
      <c r="D21" s="11">
        <v>2.5674874852767964</v>
      </c>
      <c r="E21" s="11">
        <v>1.5248917871229501</v>
      </c>
      <c r="F21" s="11">
        <v>1</v>
      </c>
      <c r="G21" s="11">
        <v>1</v>
      </c>
      <c r="H21" s="374">
        <v>1.5147534684302066</v>
      </c>
      <c r="I21" s="374">
        <v>2</v>
      </c>
      <c r="J21" s="374">
        <v>3.1288685023843819</v>
      </c>
      <c r="K21" s="441">
        <v>4.0194628238807919</v>
      </c>
      <c r="L21" s="443">
        <v>4.3808740012426561</v>
      </c>
      <c r="M21" s="148">
        <v>0.91472350000000002</v>
      </c>
      <c r="N21" s="148">
        <v>0.19703319999999991</v>
      </c>
      <c r="O21" s="148">
        <v>-1.0425956999999999</v>
      </c>
      <c r="P21" s="148">
        <v>-0.52489180000000002</v>
      </c>
      <c r="Q21" s="148">
        <v>0</v>
      </c>
      <c r="R21" s="148">
        <v>0.51475350000000009</v>
      </c>
      <c r="S21" s="373">
        <v>0.48524649999999991</v>
      </c>
      <c r="T21" s="373">
        <v>1.1288684999999998</v>
      </c>
      <c r="U21" s="373">
        <v>0.8905943000000005</v>
      </c>
      <c r="V21" s="373">
        <v>0.36141120000000004</v>
      </c>
      <c r="W21" s="150">
        <v>2.8661205000000001</v>
      </c>
    </row>
    <row r="22" spans="1:23" x14ac:dyDescent="0.25">
      <c r="A22" s="299" t="s">
        <v>20</v>
      </c>
      <c r="B22" s="11">
        <v>3</v>
      </c>
      <c r="C22" s="11">
        <v>4</v>
      </c>
      <c r="D22" s="11">
        <v>3</v>
      </c>
      <c r="E22" s="11">
        <v>3</v>
      </c>
      <c r="F22" s="11">
        <v>3</v>
      </c>
      <c r="G22" s="11">
        <v>3</v>
      </c>
      <c r="H22" s="374">
        <v>3</v>
      </c>
      <c r="I22" s="374">
        <v>3</v>
      </c>
      <c r="J22" s="374">
        <v>3</v>
      </c>
      <c r="K22" s="441">
        <v>3</v>
      </c>
      <c r="L22" s="443">
        <v>3</v>
      </c>
      <c r="M22" s="148">
        <v>1</v>
      </c>
      <c r="N22" s="148">
        <v>-1</v>
      </c>
      <c r="O22" s="148">
        <v>0</v>
      </c>
      <c r="P22" s="148">
        <v>0</v>
      </c>
      <c r="Q22" s="148">
        <v>0</v>
      </c>
      <c r="R22" s="148">
        <v>0</v>
      </c>
      <c r="S22" s="373">
        <v>0</v>
      </c>
      <c r="T22" s="373">
        <v>0</v>
      </c>
      <c r="U22" s="373">
        <v>0</v>
      </c>
      <c r="V22" s="373">
        <v>0</v>
      </c>
      <c r="W22" s="150">
        <v>0</v>
      </c>
    </row>
    <row r="23" spans="1:23" x14ac:dyDescent="0.25">
      <c r="A23" s="299" t="s">
        <v>21</v>
      </c>
      <c r="B23" s="11">
        <v>1.6678827712591453</v>
      </c>
      <c r="C23" s="11">
        <v>2.5852957291010426</v>
      </c>
      <c r="D23" s="11">
        <v>2.5854431411414152</v>
      </c>
      <c r="E23" s="11">
        <v>1.151761423852516</v>
      </c>
      <c r="F23" s="11">
        <v>1.1549760197613326</v>
      </c>
      <c r="G23" s="11">
        <v>1.2820450415044955</v>
      </c>
      <c r="H23" s="374">
        <v>1.6501429914403047</v>
      </c>
      <c r="I23" s="374">
        <v>3.1044059103812409</v>
      </c>
      <c r="J23" s="374">
        <v>6.096082945527086</v>
      </c>
      <c r="K23" s="441">
        <v>5.6057826059811449</v>
      </c>
      <c r="L23" s="443">
        <v>5.7091390397702444</v>
      </c>
      <c r="M23" s="148">
        <v>0.91741289999999998</v>
      </c>
      <c r="N23" s="148">
        <v>1.4739999999990872E-4</v>
      </c>
      <c r="O23" s="148">
        <v>-1.4336816999999999</v>
      </c>
      <c r="P23" s="148">
        <v>3.2145999999999564E-3</v>
      </c>
      <c r="Q23" s="148">
        <v>0.1270690000000001</v>
      </c>
      <c r="R23" s="148">
        <v>0.36809799999999981</v>
      </c>
      <c r="S23" s="373">
        <v>1.4542629000000002</v>
      </c>
      <c r="T23" s="373">
        <v>2.9916769999999997</v>
      </c>
      <c r="U23" s="373">
        <v>-0.49030029999999947</v>
      </c>
      <c r="V23" s="373">
        <v>0.10335640000000001</v>
      </c>
      <c r="W23" s="150">
        <v>4.0589960000000005</v>
      </c>
    </row>
    <row r="24" spans="1:23" x14ac:dyDescent="0.25">
      <c r="A24" s="299" t="s">
        <v>22</v>
      </c>
      <c r="B24" s="11">
        <v>2.9209597741707833</v>
      </c>
      <c r="C24" s="11">
        <v>2.9126031920748487</v>
      </c>
      <c r="D24" s="11">
        <v>2.9692272096251737</v>
      </c>
      <c r="E24" s="11">
        <v>2.9698499317871758</v>
      </c>
      <c r="F24" s="11">
        <v>1.3333185092946722</v>
      </c>
      <c r="G24" s="11">
        <v>2.9656736938588448</v>
      </c>
      <c r="H24" s="374">
        <v>2.9668605187851935</v>
      </c>
      <c r="I24" s="374">
        <v>2.8227574970276104</v>
      </c>
      <c r="J24" s="374">
        <v>2.8115689753288922</v>
      </c>
      <c r="K24" s="441">
        <v>2.8105772048051567</v>
      </c>
      <c r="L24" s="443">
        <v>2.8105772048051567</v>
      </c>
      <c r="M24" s="148">
        <v>-8.3565999999999363E-3</v>
      </c>
      <c r="N24" s="148">
        <v>5.662400000000023E-2</v>
      </c>
      <c r="O24" s="148">
        <v>6.2269999999964298E-4</v>
      </c>
      <c r="P24" s="148">
        <v>-1.6365313999999997</v>
      </c>
      <c r="Q24" s="148">
        <v>1.6323551999999999</v>
      </c>
      <c r="R24" s="148">
        <v>1.1868000000001544E-3</v>
      </c>
      <c r="S24" s="373">
        <v>-0.14410300000000031</v>
      </c>
      <c r="T24" s="373">
        <v>-1.1188499999999824E-2</v>
      </c>
      <c r="U24" s="373">
        <v>-9.9179999999998714E-4</v>
      </c>
      <c r="V24" s="373">
        <v>0</v>
      </c>
      <c r="W24" s="150">
        <v>-0.15628330000000012</v>
      </c>
    </row>
    <row r="25" spans="1:23" x14ac:dyDescent="0.25">
      <c r="A25" s="299" t="s">
        <v>23</v>
      </c>
      <c r="B25" s="11">
        <v>3.4785141372048214</v>
      </c>
      <c r="C25" s="11">
        <v>3.8703011828812666</v>
      </c>
      <c r="D25" s="11">
        <v>3.9904354162871196</v>
      </c>
      <c r="E25" s="11">
        <v>2</v>
      </c>
      <c r="F25" s="11">
        <v>1</v>
      </c>
      <c r="G25" s="11">
        <v>1</v>
      </c>
      <c r="H25" s="374">
        <v>2</v>
      </c>
      <c r="I25" s="374">
        <v>2</v>
      </c>
      <c r="J25" s="374">
        <v>4</v>
      </c>
      <c r="K25" s="441">
        <v>4</v>
      </c>
      <c r="L25" s="443">
        <v>4</v>
      </c>
      <c r="M25" s="148">
        <v>0.39178710000000017</v>
      </c>
      <c r="N25" s="148">
        <v>0.12013419999999986</v>
      </c>
      <c r="O25" s="148">
        <v>-1.9904354</v>
      </c>
      <c r="P25" s="148">
        <v>-1</v>
      </c>
      <c r="Q25" s="148">
        <v>0</v>
      </c>
      <c r="R25" s="148">
        <v>1</v>
      </c>
      <c r="S25" s="373">
        <v>0</v>
      </c>
      <c r="T25" s="373">
        <v>2</v>
      </c>
      <c r="U25" s="373">
        <v>0</v>
      </c>
      <c r="V25" s="373">
        <v>0</v>
      </c>
      <c r="W25" s="150">
        <v>2</v>
      </c>
    </row>
    <row r="26" spans="1:23" x14ac:dyDescent="0.25">
      <c r="A26" s="299" t="s">
        <v>24</v>
      </c>
      <c r="B26" s="11">
        <v>1</v>
      </c>
      <c r="C26" s="11">
        <v>4.93796577552214</v>
      </c>
      <c r="D26" s="11">
        <v>4.9395465994962215</v>
      </c>
      <c r="E26" s="11">
        <v>4</v>
      </c>
      <c r="F26" s="11">
        <v>2.8754967421782016</v>
      </c>
      <c r="G26" s="11">
        <v>2.9253045019178572</v>
      </c>
      <c r="H26" s="374">
        <v>2.9263037017022429</v>
      </c>
      <c r="I26" s="374">
        <v>3</v>
      </c>
      <c r="J26" s="374">
        <v>2.9328533059031945</v>
      </c>
      <c r="K26" s="441">
        <v>3</v>
      </c>
      <c r="L26" s="443">
        <v>3</v>
      </c>
      <c r="M26" s="148">
        <v>3.9379657999999997</v>
      </c>
      <c r="N26" s="148">
        <v>1.5808000000001599E-3</v>
      </c>
      <c r="O26" s="148">
        <v>-0.9395465999999999</v>
      </c>
      <c r="P26" s="148">
        <v>-1.1245033000000002</v>
      </c>
      <c r="Q26" s="148">
        <v>4.9807800000000402E-2</v>
      </c>
      <c r="R26" s="148">
        <v>9.9919999999986686E-4</v>
      </c>
      <c r="S26" s="373">
        <v>7.3696299999999937E-2</v>
      </c>
      <c r="T26" s="373">
        <v>-6.7146699999999893E-2</v>
      </c>
      <c r="U26" s="373">
        <v>6.7146699999999893E-2</v>
      </c>
      <c r="V26" s="373">
        <v>0</v>
      </c>
      <c r="W26" s="150">
        <v>7.3696299999999937E-2</v>
      </c>
    </row>
    <row r="27" spans="1:23" x14ac:dyDescent="0.25">
      <c r="A27" s="299" t="s">
        <v>25</v>
      </c>
      <c r="B27" s="11">
        <v>3.9833944568710047</v>
      </c>
      <c r="C27" s="11">
        <v>5.6685856750741257</v>
      </c>
      <c r="D27" s="11">
        <v>5.6901346954192471</v>
      </c>
      <c r="E27" s="11">
        <v>3</v>
      </c>
      <c r="F27" s="11">
        <v>3.8193549795838155</v>
      </c>
      <c r="G27" s="11">
        <v>3.8219795804831418</v>
      </c>
      <c r="H27" s="374">
        <v>3.8240364247279102</v>
      </c>
      <c r="I27" s="374" t="s">
        <v>356</v>
      </c>
      <c r="J27" s="374" t="s">
        <v>356</v>
      </c>
      <c r="K27" s="441" t="s">
        <v>356</v>
      </c>
      <c r="L27" s="443" t="s">
        <v>356</v>
      </c>
      <c r="M27" s="148">
        <v>1.6851912000000002</v>
      </c>
      <c r="N27" s="148">
        <v>2.1548999999999374E-2</v>
      </c>
      <c r="O27" s="148">
        <v>-2.6901346999999998</v>
      </c>
      <c r="P27" s="148">
        <v>0.81935499999999983</v>
      </c>
      <c r="Q27" s="148">
        <v>2.62460000000031E-3</v>
      </c>
      <c r="R27" s="148">
        <v>2.0567999999996367E-3</v>
      </c>
      <c r="S27" s="373" t="s">
        <v>356</v>
      </c>
      <c r="T27" s="373" t="s">
        <v>356</v>
      </c>
      <c r="U27" s="373" t="s">
        <v>356</v>
      </c>
      <c r="V27" s="373" t="s">
        <v>356</v>
      </c>
      <c r="W27" s="150" t="s">
        <v>356</v>
      </c>
    </row>
    <row r="28" spans="1:23" x14ac:dyDescent="0.25">
      <c r="A28" s="299" t="s">
        <v>26</v>
      </c>
      <c r="B28" s="11">
        <v>4</v>
      </c>
      <c r="C28" s="11">
        <v>5</v>
      </c>
      <c r="D28" s="11">
        <v>4</v>
      </c>
      <c r="E28" s="11">
        <v>4</v>
      </c>
      <c r="F28" s="11">
        <v>4</v>
      </c>
      <c r="G28" s="11">
        <v>4</v>
      </c>
      <c r="H28" s="374">
        <v>4</v>
      </c>
      <c r="I28" s="374">
        <v>5</v>
      </c>
      <c r="J28" s="374" t="s">
        <v>356</v>
      </c>
      <c r="K28" s="441" t="s">
        <v>356</v>
      </c>
      <c r="L28" s="443" t="s">
        <v>356</v>
      </c>
      <c r="M28" s="148">
        <v>1</v>
      </c>
      <c r="N28" s="148">
        <v>-1</v>
      </c>
      <c r="O28" s="148">
        <v>0</v>
      </c>
      <c r="P28" s="148">
        <v>0</v>
      </c>
      <c r="Q28" s="148">
        <v>0</v>
      </c>
      <c r="R28" s="148">
        <v>0</v>
      </c>
      <c r="S28" s="373">
        <v>1</v>
      </c>
      <c r="T28" s="373" t="s">
        <v>356</v>
      </c>
      <c r="U28" s="373" t="s">
        <v>356</v>
      </c>
      <c r="V28" s="373" t="s">
        <v>356</v>
      </c>
      <c r="W28" s="150" t="s">
        <v>356</v>
      </c>
    </row>
    <row r="29" spans="1:23" x14ac:dyDescent="0.25">
      <c r="A29" s="299" t="s">
        <v>27</v>
      </c>
      <c r="B29" s="11" t="s">
        <v>356</v>
      </c>
      <c r="C29" s="11">
        <v>4.1219631501712053</v>
      </c>
      <c r="D29" s="11">
        <v>3.8665282599323847</v>
      </c>
      <c r="E29" s="11">
        <v>3.1494481310562419</v>
      </c>
      <c r="F29" s="11">
        <v>1.911651264244036</v>
      </c>
      <c r="G29" s="11">
        <v>1.9160684969262662</v>
      </c>
      <c r="H29" s="374" t="s">
        <v>356</v>
      </c>
      <c r="I29" s="374" t="s">
        <v>356</v>
      </c>
      <c r="J29" s="374" t="s">
        <v>356</v>
      </c>
      <c r="K29" s="441" t="s">
        <v>356</v>
      </c>
      <c r="L29" s="443" t="s">
        <v>356</v>
      </c>
      <c r="M29" s="148" t="s">
        <v>356</v>
      </c>
      <c r="N29" s="148">
        <v>-0.25543489999999958</v>
      </c>
      <c r="O29" s="148">
        <v>-0.71708020000000028</v>
      </c>
      <c r="P29" s="148">
        <v>-1.2377967999999999</v>
      </c>
      <c r="Q29" s="148">
        <v>4.41720000000001E-3</v>
      </c>
      <c r="R29" s="148" t="s">
        <v>356</v>
      </c>
      <c r="S29" s="373" t="s">
        <v>356</v>
      </c>
      <c r="T29" s="373" t="s">
        <v>356</v>
      </c>
      <c r="U29" s="373" t="s">
        <v>356</v>
      </c>
      <c r="V29" s="373" t="s">
        <v>356</v>
      </c>
      <c r="W29" s="150" t="s">
        <v>356</v>
      </c>
    </row>
    <row r="30" spans="1:23" x14ac:dyDescent="0.25">
      <c r="A30" s="299" t="s">
        <v>28</v>
      </c>
      <c r="B30" s="11">
        <v>5.2411407477970942</v>
      </c>
      <c r="C30" s="11">
        <v>8.8180239158081619</v>
      </c>
      <c r="D30" s="11">
        <v>9.563054690481172</v>
      </c>
      <c r="E30" s="11">
        <v>4.1929402208954727</v>
      </c>
      <c r="F30" s="11">
        <v>3.3285359823054228</v>
      </c>
      <c r="G30" s="11">
        <v>3.9081891613614279</v>
      </c>
      <c r="H30" s="374">
        <v>4.1797861853805269</v>
      </c>
      <c r="I30" s="374">
        <v>5.0618046541237085</v>
      </c>
      <c r="J30" s="374">
        <v>5.3458974842210933</v>
      </c>
      <c r="K30" s="441">
        <v>5.8933458682342081</v>
      </c>
      <c r="L30" s="443">
        <v>6.9893905866062092</v>
      </c>
      <c r="M30" s="148">
        <v>3.5768832000000002</v>
      </c>
      <c r="N30" s="148">
        <v>0.74503080000000033</v>
      </c>
      <c r="O30" s="148">
        <v>-5.3701145000000006</v>
      </c>
      <c r="P30" s="148">
        <v>-0.86440419999999962</v>
      </c>
      <c r="Q30" s="148">
        <v>0.57965319999999965</v>
      </c>
      <c r="R30" s="148">
        <v>0.27159699999999987</v>
      </c>
      <c r="S30" s="373">
        <v>0.88201850000000004</v>
      </c>
      <c r="T30" s="373">
        <v>0.2840928000000007</v>
      </c>
      <c r="U30" s="373">
        <v>0.5474483999999995</v>
      </c>
      <c r="V30" s="373">
        <v>1.0960447000000002</v>
      </c>
      <c r="W30" s="150">
        <v>2.8096044000000004</v>
      </c>
    </row>
    <row r="31" spans="1:23" x14ac:dyDescent="0.25">
      <c r="A31" s="299" t="s">
        <v>29</v>
      </c>
      <c r="B31" s="11">
        <v>4.0380509942399874</v>
      </c>
      <c r="C31" s="11">
        <v>3.0872730156212831</v>
      </c>
      <c r="D31" s="11">
        <v>2</v>
      </c>
      <c r="E31" s="11">
        <v>1</v>
      </c>
      <c r="F31" s="11">
        <v>1</v>
      </c>
      <c r="G31" s="11">
        <v>2</v>
      </c>
      <c r="H31" s="374">
        <v>2.3144879666166589</v>
      </c>
      <c r="I31" s="374">
        <v>3.2786168544631042</v>
      </c>
      <c r="J31" s="374">
        <v>4.1569645911192756</v>
      </c>
      <c r="K31" s="441">
        <v>4.3395009770768418</v>
      </c>
      <c r="L31" s="443">
        <v>4.289195056040402</v>
      </c>
      <c r="M31" s="148">
        <v>-0.95077800000000012</v>
      </c>
      <c r="N31" s="148">
        <v>-1.0872730000000002</v>
      </c>
      <c r="O31" s="148">
        <v>-1</v>
      </c>
      <c r="P31" s="148">
        <v>0</v>
      </c>
      <c r="Q31" s="148">
        <v>1</v>
      </c>
      <c r="R31" s="148">
        <v>0.31448799999999988</v>
      </c>
      <c r="S31" s="373">
        <v>0.96412889999999996</v>
      </c>
      <c r="T31" s="373">
        <v>0.8783477000000004</v>
      </c>
      <c r="U31" s="373">
        <v>0.18253640000000004</v>
      </c>
      <c r="V31" s="373">
        <v>-5.030590000000057E-2</v>
      </c>
      <c r="W31" s="150">
        <v>1.9747070999999998</v>
      </c>
    </row>
    <row r="32" spans="1:23" x14ac:dyDescent="0.25">
      <c r="A32" s="299" t="s">
        <v>30</v>
      </c>
      <c r="B32" s="11" t="s">
        <v>356</v>
      </c>
      <c r="C32" s="11">
        <v>7.8276677795433036</v>
      </c>
      <c r="D32" s="11">
        <v>7.2897599042880064</v>
      </c>
      <c r="E32" s="11">
        <v>4.1059512320658813</v>
      </c>
      <c r="F32" s="11">
        <v>3.5839979500976904</v>
      </c>
      <c r="G32" s="11">
        <v>3.799615332703469</v>
      </c>
      <c r="H32" s="374">
        <v>4.1051533759224581</v>
      </c>
      <c r="I32" s="374">
        <v>5.3969409379894957</v>
      </c>
      <c r="J32" s="374">
        <v>5.5826114241279106</v>
      </c>
      <c r="K32" s="441">
        <v>5.5716207744271395</v>
      </c>
      <c r="L32" s="443">
        <v>5.6541915851313371</v>
      </c>
      <c r="M32" s="148" t="s">
        <v>356</v>
      </c>
      <c r="N32" s="148">
        <v>-0.53790790000000044</v>
      </c>
      <c r="O32" s="148">
        <v>-3.1838087000000002</v>
      </c>
      <c r="P32" s="148">
        <v>-0.52195320000000001</v>
      </c>
      <c r="Q32" s="148">
        <v>0.21561730000000034</v>
      </c>
      <c r="R32" s="148">
        <v>0.3055380999999997</v>
      </c>
      <c r="S32" s="373">
        <v>1.2917874999999999</v>
      </c>
      <c r="T32" s="373">
        <v>0.18567050000000052</v>
      </c>
      <c r="U32" s="373">
        <v>-1.0990600000000406E-2</v>
      </c>
      <c r="V32" s="373">
        <v>8.2570800000000055E-2</v>
      </c>
      <c r="W32" s="150">
        <v>1.5490382</v>
      </c>
    </row>
    <row r="33" spans="1:23" x14ac:dyDescent="0.25">
      <c r="A33" s="299" t="s">
        <v>31</v>
      </c>
      <c r="B33" s="11">
        <v>5.0763559011636099</v>
      </c>
      <c r="C33" s="11">
        <v>6.4727986646328688</v>
      </c>
      <c r="D33" s="11">
        <v>4.8307990028117072</v>
      </c>
      <c r="E33" s="11">
        <v>2.3585489333636889</v>
      </c>
      <c r="F33" s="11">
        <v>2.1626216648975407</v>
      </c>
      <c r="G33" s="11">
        <v>3.0911672424348433</v>
      </c>
      <c r="H33" s="374">
        <v>3.6966021246138778</v>
      </c>
      <c r="I33" s="374" t="s">
        <v>356</v>
      </c>
      <c r="J33" s="374" t="s">
        <v>356</v>
      </c>
      <c r="K33" s="441" t="s">
        <v>356</v>
      </c>
      <c r="L33" s="443" t="s">
        <v>356</v>
      </c>
      <c r="M33" s="148">
        <v>1.3964428</v>
      </c>
      <c r="N33" s="148">
        <v>-1.6419997000000004</v>
      </c>
      <c r="O33" s="148">
        <v>-2.4722500999999997</v>
      </c>
      <c r="P33" s="148">
        <v>-0.1959272000000003</v>
      </c>
      <c r="Q33" s="148">
        <v>0.92854550000000025</v>
      </c>
      <c r="R33" s="148">
        <v>0.60543489999999966</v>
      </c>
      <c r="S33" s="373" t="s">
        <v>356</v>
      </c>
      <c r="T33" s="373" t="s">
        <v>356</v>
      </c>
      <c r="U33" s="373" t="s">
        <v>356</v>
      </c>
      <c r="V33" s="373" t="s">
        <v>356</v>
      </c>
      <c r="W33" s="150" t="s">
        <v>356</v>
      </c>
    </row>
    <row r="34" spans="1:23" x14ac:dyDescent="0.25">
      <c r="A34" s="299" t="s">
        <v>32</v>
      </c>
      <c r="B34" s="11">
        <v>3.5647815113487464</v>
      </c>
      <c r="C34" s="11">
        <v>4.6240972218920424</v>
      </c>
      <c r="D34" s="11">
        <v>2.7161120024843433</v>
      </c>
      <c r="E34" s="11">
        <v>1</v>
      </c>
      <c r="F34" s="11">
        <v>1</v>
      </c>
      <c r="G34" s="11">
        <v>1.1006531569251381</v>
      </c>
      <c r="H34" s="374">
        <v>1.872316964911461</v>
      </c>
      <c r="I34" s="374">
        <v>2.5652901543142796</v>
      </c>
      <c r="J34" s="374">
        <v>3.2632693280779783</v>
      </c>
      <c r="K34" s="441">
        <v>3.777751665935535</v>
      </c>
      <c r="L34" s="443">
        <v>4.3313645004282346</v>
      </c>
      <c r="M34" s="148">
        <v>1.0593156999999995</v>
      </c>
      <c r="N34" s="148">
        <v>-1.9079851999999997</v>
      </c>
      <c r="O34" s="148">
        <v>-1.7161119999999999</v>
      </c>
      <c r="P34" s="148">
        <v>0</v>
      </c>
      <c r="Q34" s="148">
        <v>0.1006532</v>
      </c>
      <c r="R34" s="148">
        <v>0.77166380000000001</v>
      </c>
      <c r="S34" s="373">
        <v>0.69297320000000018</v>
      </c>
      <c r="T34" s="373">
        <v>0.69797909999999996</v>
      </c>
      <c r="U34" s="373">
        <v>0.5144823999999999</v>
      </c>
      <c r="V34" s="373">
        <v>0.55361280000000024</v>
      </c>
      <c r="W34" s="150">
        <v>2.4590475000000005</v>
      </c>
    </row>
    <row r="35" spans="1:23" x14ac:dyDescent="0.25">
      <c r="A35" s="299" t="s">
        <v>33</v>
      </c>
      <c r="B35" s="11">
        <v>3</v>
      </c>
      <c r="C35" s="11">
        <v>3</v>
      </c>
      <c r="D35" s="11">
        <v>2</v>
      </c>
      <c r="E35" s="11">
        <v>2</v>
      </c>
      <c r="F35" s="11">
        <v>2</v>
      </c>
      <c r="G35" s="11">
        <v>2</v>
      </c>
      <c r="H35" s="374">
        <v>2</v>
      </c>
      <c r="I35" s="374">
        <v>2</v>
      </c>
      <c r="J35" s="374">
        <v>2</v>
      </c>
      <c r="K35" s="441">
        <v>2.2650501145174506</v>
      </c>
      <c r="L35" s="443">
        <v>2.3326259166649157</v>
      </c>
      <c r="M35" s="148">
        <v>0</v>
      </c>
      <c r="N35" s="148">
        <v>-1</v>
      </c>
      <c r="O35" s="148">
        <v>0</v>
      </c>
      <c r="P35" s="148">
        <v>0</v>
      </c>
      <c r="Q35" s="148">
        <v>0</v>
      </c>
      <c r="R35" s="148">
        <v>0</v>
      </c>
      <c r="S35" s="373">
        <v>0</v>
      </c>
      <c r="T35" s="373">
        <v>0</v>
      </c>
      <c r="U35" s="373">
        <v>0.26505009999999984</v>
      </c>
      <c r="V35" s="373">
        <v>6.7575800000000186E-2</v>
      </c>
      <c r="W35" s="150">
        <v>0.33262590000000003</v>
      </c>
    </row>
    <row r="36" spans="1:23" x14ac:dyDescent="0.25">
      <c r="A36" s="299" t="s">
        <v>34</v>
      </c>
      <c r="B36" s="11">
        <v>2.9250655801009335</v>
      </c>
      <c r="C36" s="11">
        <v>4.1696251868880223</v>
      </c>
      <c r="D36" s="11">
        <v>3.1559221170475888</v>
      </c>
      <c r="E36" s="11">
        <v>1.4957159453964566</v>
      </c>
      <c r="F36" s="11">
        <v>1.350773685085241</v>
      </c>
      <c r="G36" s="11">
        <v>2.5623676833699722</v>
      </c>
      <c r="H36" s="374">
        <v>3.6055626231634612</v>
      </c>
      <c r="I36" s="374">
        <v>4.5585139494086357</v>
      </c>
      <c r="J36" s="374">
        <v>5.0250292312189417</v>
      </c>
      <c r="K36" s="441">
        <v>4.5936994573351679</v>
      </c>
      <c r="L36" s="443">
        <v>4.6459090425944494</v>
      </c>
      <c r="M36" s="148">
        <v>1.2445595999999997</v>
      </c>
      <c r="N36" s="148">
        <v>-1.0137030999999994</v>
      </c>
      <c r="O36" s="148">
        <v>-1.6602062000000002</v>
      </c>
      <c r="P36" s="148">
        <v>-0.14494220000000002</v>
      </c>
      <c r="Q36" s="148">
        <v>1.2115939999999998</v>
      </c>
      <c r="R36" s="148">
        <v>1.0431949</v>
      </c>
      <c r="S36" s="373">
        <v>0.9529513000000005</v>
      </c>
      <c r="T36" s="373">
        <v>0.4665152999999993</v>
      </c>
      <c r="U36" s="373">
        <v>-0.43132970000000004</v>
      </c>
      <c r="V36" s="373">
        <v>5.220950000000002E-2</v>
      </c>
      <c r="W36" s="150">
        <v>1.0403463999999998</v>
      </c>
    </row>
    <row r="37" spans="1:23" x14ac:dyDescent="0.25">
      <c r="A37" s="299" t="s">
        <v>35</v>
      </c>
      <c r="B37" s="11">
        <v>4.2421702914145376</v>
      </c>
      <c r="C37" s="11">
        <v>6.4134265678559963</v>
      </c>
      <c r="D37" s="11">
        <v>6.0545396361676493</v>
      </c>
      <c r="E37" s="11">
        <v>2.6335771502509191</v>
      </c>
      <c r="F37" s="11">
        <v>2.8321336626326614</v>
      </c>
      <c r="G37" s="11">
        <v>2.8832777337825446</v>
      </c>
      <c r="H37" s="374">
        <v>3.4365413023283313</v>
      </c>
      <c r="I37" s="374">
        <v>4.514373376512804</v>
      </c>
      <c r="J37" s="374">
        <v>7.4974271394016228</v>
      </c>
      <c r="K37" s="441">
        <v>6.9579610172514634</v>
      </c>
      <c r="L37" s="443">
        <v>7.5646944387985782</v>
      </c>
      <c r="M37" s="148">
        <v>2.1712563000000005</v>
      </c>
      <c r="N37" s="148">
        <v>-0.35888700000000018</v>
      </c>
      <c r="O37" s="148">
        <v>-3.4209624000000001</v>
      </c>
      <c r="P37" s="148">
        <v>0.19855650000000002</v>
      </c>
      <c r="Q37" s="148">
        <v>5.1143999999999856E-2</v>
      </c>
      <c r="R37" s="148">
        <v>0.55326360000000019</v>
      </c>
      <c r="S37" s="373">
        <v>1.0778321000000002</v>
      </c>
      <c r="T37" s="373">
        <v>2.9830537000000001</v>
      </c>
      <c r="U37" s="373">
        <v>-0.53946610000000028</v>
      </c>
      <c r="V37" s="373">
        <v>0.60673339999999953</v>
      </c>
      <c r="W37" s="150">
        <v>4.1281530999999996</v>
      </c>
    </row>
    <row r="38" spans="1:23" x14ac:dyDescent="0.25">
      <c r="A38" s="299" t="s">
        <v>36</v>
      </c>
      <c r="B38" s="11">
        <v>5.2341658996900353</v>
      </c>
      <c r="C38" s="11">
        <v>5.1999729747028995</v>
      </c>
      <c r="D38" s="11">
        <v>3.0465963697647407</v>
      </c>
      <c r="E38" s="11">
        <v>2.7473933505081445</v>
      </c>
      <c r="F38" s="11">
        <v>2</v>
      </c>
      <c r="G38" s="11">
        <v>2.894752531222696</v>
      </c>
      <c r="H38" s="374">
        <v>3.7940088184918679</v>
      </c>
      <c r="I38" s="374">
        <v>5.3657237952777876</v>
      </c>
      <c r="J38" s="374">
        <v>6.1458051157504707</v>
      </c>
      <c r="K38" s="441">
        <v>5.313554384205748</v>
      </c>
      <c r="L38" s="443">
        <v>6.4483732841908425</v>
      </c>
      <c r="M38" s="148">
        <v>-3.419289999999986E-2</v>
      </c>
      <c r="N38" s="148">
        <v>-2.1533766000000001</v>
      </c>
      <c r="O38" s="148">
        <v>-0.29920299999999989</v>
      </c>
      <c r="P38" s="148">
        <v>-0.74739339999999999</v>
      </c>
      <c r="Q38" s="148">
        <v>0.89475250000000006</v>
      </c>
      <c r="R38" s="148">
        <v>0.89925629999999979</v>
      </c>
      <c r="S38" s="373">
        <v>1.5717149999999998</v>
      </c>
      <c r="T38" s="373">
        <v>0.78008129999999998</v>
      </c>
      <c r="U38" s="373">
        <v>-0.83225069999999945</v>
      </c>
      <c r="V38" s="373">
        <v>1.1348189</v>
      </c>
      <c r="W38" s="150">
        <v>2.6543645000000002</v>
      </c>
    </row>
    <row r="39" spans="1:23" x14ac:dyDescent="0.25">
      <c r="A39" s="299" t="s">
        <v>37</v>
      </c>
      <c r="B39" s="11">
        <v>3.5652598036027832</v>
      </c>
      <c r="C39" s="11">
        <v>3.3666197563432796</v>
      </c>
      <c r="D39" s="11">
        <v>4.1418440388717706</v>
      </c>
      <c r="E39" s="11">
        <v>4.3208578934426027</v>
      </c>
      <c r="F39" s="11">
        <v>2.1615564416334387</v>
      </c>
      <c r="G39" s="11">
        <v>2.586293518687885</v>
      </c>
      <c r="H39" s="374">
        <v>3.140566436836207</v>
      </c>
      <c r="I39" s="374">
        <v>3.6185238773320911</v>
      </c>
      <c r="J39" s="374">
        <v>5.0011722834522931</v>
      </c>
      <c r="K39" s="441">
        <v>5.389059340151384</v>
      </c>
      <c r="L39" s="443" t="s">
        <v>356</v>
      </c>
      <c r="M39" s="148">
        <v>-0.19864000000000015</v>
      </c>
      <c r="N39" s="148">
        <v>0.77522419999999981</v>
      </c>
      <c r="O39" s="148">
        <v>0.17901390000000017</v>
      </c>
      <c r="P39" s="148">
        <v>-2.1593015000000002</v>
      </c>
      <c r="Q39" s="148">
        <v>0.4247371000000002</v>
      </c>
      <c r="R39" s="148">
        <v>0.55427289999999996</v>
      </c>
      <c r="S39" s="373">
        <v>0.47795750000000004</v>
      </c>
      <c r="T39" s="373">
        <v>1.3826484000000003</v>
      </c>
      <c r="U39" s="373">
        <v>0.38788700000000009</v>
      </c>
      <c r="V39" s="373" t="s">
        <v>356</v>
      </c>
      <c r="W39" s="150" t="s">
        <v>356</v>
      </c>
    </row>
    <row r="40" spans="1:23" x14ac:dyDescent="0.25">
      <c r="A40" s="299" t="s">
        <v>38</v>
      </c>
      <c r="B40" s="11">
        <v>3.6380206624046627</v>
      </c>
      <c r="C40" s="11">
        <v>5.0768158580109963</v>
      </c>
      <c r="D40" s="11">
        <v>5.4444235266555383</v>
      </c>
      <c r="E40" s="11">
        <v>3.8619056834511638</v>
      </c>
      <c r="F40" s="11">
        <v>2.5950584425665935</v>
      </c>
      <c r="G40" s="11">
        <v>2.9502530250879984</v>
      </c>
      <c r="H40" s="374">
        <v>3.6377763455380618</v>
      </c>
      <c r="I40" s="374">
        <v>4.5654244608819941</v>
      </c>
      <c r="J40" s="374">
        <v>5.1948503597868143</v>
      </c>
      <c r="K40" s="441">
        <v>5.2816106508447591</v>
      </c>
      <c r="L40" s="443">
        <v>5.5184689410658079</v>
      </c>
      <c r="M40" s="148">
        <v>1.4387951999999995</v>
      </c>
      <c r="N40" s="148">
        <v>0.36760760000000037</v>
      </c>
      <c r="O40" s="148">
        <v>-1.5825178000000002</v>
      </c>
      <c r="P40" s="148">
        <v>-1.2668472999999998</v>
      </c>
      <c r="Q40" s="148">
        <v>0.35519459999999992</v>
      </c>
      <c r="R40" s="148">
        <v>0.68752330000000006</v>
      </c>
      <c r="S40" s="373">
        <v>0.9276481999999997</v>
      </c>
      <c r="T40" s="373">
        <v>0.6294259000000002</v>
      </c>
      <c r="U40" s="373">
        <v>8.6760299999999901E-2</v>
      </c>
      <c r="V40" s="373">
        <v>0.23685820000000035</v>
      </c>
      <c r="W40" s="150">
        <v>1.8806926000000002</v>
      </c>
    </row>
    <row r="41" spans="1:23" x14ac:dyDescent="0.25">
      <c r="A41" s="299" t="s">
        <v>39</v>
      </c>
      <c r="B41" s="11">
        <v>1</v>
      </c>
      <c r="C41" s="11">
        <v>1</v>
      </c>
      <c r="D41" s="11">
        <v>1.299047874480354</v>
      </c>
      <c r="E41" s="11">
        <v>1.6395464959172883</v>
      </c>
      <c r="F41" s="11">
        <v>1.6168411835528476</v>
      </c>
      <c r="G41" s="11">
        <v>1.617283950617284</v>
      </c>
      <c r="H41" s="374">
        <v>1.6920163460580087</v>
      </c>
      <c r="I41" s="374">
        <v>2</v>
      </c>
      <c r="J41" s="374">
        <v>2</v>
      </c>
      <c r="K41" s="441">
        <v>2</v>
      </c>
      <c r="L41" s="443">
        <v>2</v>
      </c>
      <c r="M41" s="148">
        <v>0</v>
      </c>
      <c r="N41" s="148">
        <v>0.29904789999999992</v>
      </c>
      <c r="O41" s="148">
        <v>0.3404986000000001</v>
      </c>
      <c r="P41" s="148">
        <v>-2.2705299999999928E-2</v>
      </c>
      <c r="Q41" s="148">
        <v>4.4279999999985442E-4</v>
      </c>
      <c r="R41" s="148">
        <v>7.4732299999999974E-2</v>
      </c>
      <c r="S41" s="373">
        <v>0.30798370000000008</v>
      </c>
      <c r="T41" s="373">
        <v>0</v>
      </c>
      <c r="U41" s="373">
        <v>0</v>
      </c>
      <c r="V41" s="373">
        <v>0</v>
      </c>
      <c r="W41" s="150">
        <v>0.30798370000000008</v>
      </c>
    </row>
    <row r="42" spans="1:23" ht="13" thickBot="1" x14ac:dyDescent="0.3">
      <c r="A42" s="299" t="s">
        <v>40</v>
      </c>
      <c r="B42" s="11">
        <v>2</v>
      </c>
      <c r="C42" s="11">
        <v>2</v>
      </c>
      <c r="D42" s="11">
        <v>1</v>
      </c>
      <c r="E42" s="11">
        <v>1</v>
      </c>
      <c r="F42" s="11">
        <v>1</v>
      </c>
      <c r="G42" s="11">
        <v>1</v>
      </c>
      <c r="H42" s="374">
        <v>1</v>
      </c>
      <c r="I42" s="374">
        <v>2</v>
      </c>
      <c r="J42" s="374">
        <v>2</v>
      </c>
      <c r="K42" s="441">
        <v>2</v>
      </c>
      <c r="L42" s="443">
        <v>2</v>
      </c>
      <c r="M42" s="148">
        <v>0</v>
      </c>
      <c r="N42" s="148">
        <v>-1</v>
      </c>
      <c r="O42" s="148">
        <v>0</v>
      </c>
      <c r="P42" s="148">
        <v>0</v>
      </c>
      <c r="Q42" s="148">
        <v>0</v>
      </c>
      <c r="R42" s="148">
        <v>0</v>
      </c>
      <c r="S42" s="373">
        <v>1</v>
      </c>
      <c r="T42" s="373">
        <v>0</v>
      </c>
      <c r="U42" s="373">
        <v>0</v>
      </c>
      <c r="V42" s="373">
        <v>0</v>
      </c>
      <c r="W42" s="150">
        <v>1</v>
      </c>
    </row>
    <row r="43" spans="1:23" ht="13.5" thickBot="1" x14ac:dyDescent="0.35">
      <c r="A43" s="300" t="s">
        <v>1</v>
      </c>
      <c r="B43" s="82">
        <v>4.358682050533913</v>
      </c>
      <c r="C43" s="82">
        <v>5.7402480196076633</v>
      </c>
      <c r="D43" s="82">
        <v>4.9811807978544698</v>
      </c>
      <c r="E43" s="82">
        <v>2.9396652304246826</v>
      </c>
      <c r="F43" s="82">
        <v>2.5107787501290937</v>
      </c>
      <c r="G43" s="82">
        <v>2.8437390070132804</v>
      </c>
      <c r="H43" s="375">
        <v>3.5181792983141644</v>
      </c>
      <c r="I43" s="375">
        <v>4.5034256564978161</v>
      </c>
      <c r="J43" s="375">
        <v>6.3850179550054236</v>
      </c>
      <c r="K43" s="442">
        <v>6.6107104104011087</v>
      </c>
      <c r="L43" s="444">
        <v>6.8723289649522554</v>
      </c>
      <c r="M43" s="151">
        <v>1.3815659</v>
      </c>
      <c r="N43" s="151">
        <v>-0.7590672000000005</v>
      </c>
      <c r="O43" s="151">
        <v>-2.0415155999999999</v>
      </c>
      <c r="P43" s="151">
        <v>-0.42888639999999967</v>
      </c>
      <c r="Q43" s="151">
        <v>0.3329601999999996</v>
      </c>
      <c r="R43" s="151">
        <v>0.6744403000000001</v>
      </c>
      <c r="S43" s="376">
        <v>0.9852464000000003</v>
      </c>
      <c r="T43" s="376">
        <v>1.8815922999999994</v>
      </c>
      <c r="U43" s="376">
        <v>0.22569240000000068</v>
      </c>
      <c r="V43" s="376">
        <v>0.26161859999999937</v>
      </c>
      <c r="W43" s="149">
        <v>3.3541496999999998</v>
      </c>
    </row>
    <row r="44" spans="1:23" x14ac:dyDescent="0.25">
      <c r="M44"/>
      <c r="N44"/>
      <c r="O44"/>
      <c r="P44"/>
      <c r="Q44"/>
      <c r="R44"/>
      <c r="S44"/>
      <c r="T44"/>
      <c r="U44"/>
      <c r="V44"/>
      <c r="W44"/>
    </row>
    <row r="45" spans="1:23" x14ac:dyDescent="0.25">
      <c r="C45" s="104"/>
    </row>
  </sheetData>
  <autoFilter ref="A2:W43" xr:uid="{00000000-0009-0000-0000-000004000000}"/>
  <conditionalFormatting sqref="A3:W43">
    <cfRule type="expression" dxfId="85" priority="1">
      <formula>MOD(ROW(), 2)=1</formula>
    </cfRule>
  </conditionalFormatting>
  <hyperlinks>
    <hyperlink ref="P1" location="'Table of Contents'!B8" display="Return to Table of Cont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9" tint="0.59999389629810485"/>
  </sheetPr>
  <dimension ref="A1:AD125"/>
  <sheetViews>
    <sheetView workbookViewId="0">
      <pane xSplit="2" ySplit="2" topLeftCell="C3" activePane="bottomRight" state="frozen"/>
      <selection pane="topRight" activeCell="C1" sqref="C1"/>
      <selection pane="bottomLeft" activeCell="A3" sqref="A3"/>
      <selection pane="bottomRight" activeCell="H1" sqref="H1"/>
    </sheetView>
  </sheetViews>
  <sheetFormatPr defaultRowHeight="12.5" x14ac:dyDescent="0.25"/>
  <cols>
    <col min="1" max="1" width="10.6328125" customWidth="1"/>
    <col min="2" max="2" width="17.36328125" customWidth="1"/>
    <col min="3" max="13" width="10.6328125" customWidth="1"/>
    <col min="14" max="24" width="10.6328125" style="35" customWidth="1"/>
  </cols>
  <sheetData>
    <row r="1" spans="1:30" ht="15" thickBot="1" x14ac:dyDescent="0.4">
      <c r="A1" s="320" t="s">
        <v>350</v>
      </c>
      <c r="N1"/>
      <c r="O1"/>
      <c r="P1" s="359" t="s">
        <v>316</v>
      </c>
      <c r="S1"/>
      <c r="T1"/>
      <c r="U1"/>
      <c r="V1"/>
      <c r="W1"/>
      <c r="X1"/>
    </row>
    <row r="2" spans="1:30" s="2" customFormat="1" ht="43.5" customHeight="1" thickBot="1" x14ac:dyDescent="0.3">
      <c r="A2" s="15" t="s">
        <v>0</v>
      </c>
      <c r="B2" s="20" t="s">
        <v>255</v>
      </c>
      <c r="C2" s="71" t="s">
        <v>273</v>
      </c>
      <c r="D2" s="71" t="s">
        <v>274</v>
      </c>
      <c r="E2" s="71" t="s">
        <v>276</v>
      </c>
      <c r="F2" s="71" t="s">
        <v>277</v>
      </c>
      <c r="G2" s="71" t="s">
        <v>278</v>
      </c>
      <c r="H2" s="71" t="s">
        <v>279</v>
      </c>
      <c r="I2" s="16" t="s">
        <v>280</v>
      </c>
      <c r="J2" s="16" t="s">
        <v>330</v>
      </c>
      <c r="K2" s="19" t="s">
        <v>357</v>
      </c>
      <c r="L2" s="38" t="s">
        <v>370</v>
      </c>
      <c r="M2" s="38" t="s">
        <v>401</v>
      </c>
      <c r="N2" s="18" t="s">
        <v>281</v>
      </c>
      <c r="O2" s="71" t="s">
        <v>284</v>
      </c>
      <c r="P2" s="71" t="s">
        <v>287</v>
      </c>
      <c r="Q2" s="71" t="s">
        <v>290</v>
      </c>
      <c r="R2" s="71" t="s">
        <v>293</v>
      </c>
      <c r="S2" s="71" t="s">
        <v>296</v>
      </c>
      <c r="T2" s="16" t="s">
        <v>331</v>
      </c>
      <c r="U2" s="16" t="s">
        <v>358</v>
      </c>
      <c r="V2" s="16" t="s">
        <v>371</v>
      </c>
      <c r="W2" s="16" t="s">
        <v>402</v>
      </c>
      <c r="X2" s="17" t="s">
        <v>403</v>
      </c>
    </row>
    <row r="3" spans="1:30" x14ac:dyDescent="0.25">
      <c r="A3" s="276" t="s">
        <v>2</v>
      </c>
      <c r="B3" s="313" t="s">
        <v>131</v>
      </c>
      <c r="C3" s="13">
        <v>0</v>
      </c>
      <c r="D3" s="13">
        <v>0</v>
      </c>
      <c r="E3" s="13">
        <v>0</v>
      </c>
      <c r="F3" s="13">
        <v>1</v>
      </c>
      <c r="G3" s="13">
        <v>1</v>
      </c>
      <c r="H3" s="13">
        <v>1</v>
      </c>
      <c r="I3" s="113">
        <v>0.32357594936708861</v>
      </c>
      <c r="J3" s="113">
        <v>0.18362296524417068</v>
      </c>
      <c r="K3" s="528">
        <v>7.1666812955323442E-2</v>
      </c>
      <c r="L3" s="12">
        <v>7.1210699202252467E-2</v>
      </c>
      <c r="M3" s="218">
        <v>7.1210699202252467E-2</v>
      </c>
      <c r="N3" s="448">
        <v>0</v>
      </c>
      <c r="O3" s="63">
        <v>0</v>
      </c>
      <c r="P3" s="63">
        <v>1</v>
      </c>
      <c r="Q3" s="63">
        <v>0</v>
      </c>
      <c r="R3" s="63">
        <v>0</v>
      </c>
      <c r="S3" s="63">
        <v>-0.67642409999999997</v>
      </c>
      <c r="T3" s="212">
        <v>-0.13995290000000002</v>
      </c>
      <c r="U3" s="212">
        <v>-0.11195620000000001</v>
      </c>
      <c r="V3" s="212">
        <v>-4.5610000000000095E-4</v>
      </c>
      <c r="W3" s="529">
        <v>0</v>
      </c>
      <c r="X3" s="156">
        <v>-0.25236520000000001</v>
      </c>
      <c r="Z3" s="14"/>
      <c r="AA3" s="14"/>
      <c r="AB3" s="14"/>
      <c r="AC3" s="14"/>
      <c r="AD3" s="14"/>
    </row>
    <row r="4" spans="1:30" x14ac:dyDescent="0.25">
      <c r="A4" s="276" t="s">
        <v>2</v>
      </c>
      <c r="B4" s="313" t="s">
        <v>132</v>
      </c>
      <c r="C4" s="13">
        <v>1</v>
      </c>
      <c r="D4" s="13">
        <v>1</v>
      </c>
      <c r="E4" s="13">
        <v>1</v>
      </c>
      <c r="F4" s="13">
        <v>0</v>
      </c>
      <c r="G4" s="13">
        <v>0</v>
      </c>
      <c r="H4" s="13">
        <v>0</v>
      </c>
      <c r="I4" s="113">
        <v>0.67642405063291133</v>
      </c>
      <c r="J4" s="113">
        <v>0.81637703475582923</v>
      </c>
      <c r="K4" s="113">
        <v>0.9283331870446766</v>
      </c>
      <c r="L4" s="12">
        <v>0.92878930079774757</v>
      </c>
      <c r="M4" s="218">
        <v>0.92878930079774746</v>
      </c>
      <c r="N4" s="448">
        <v>0</v>
      </c>
      <c r="O4" s="63">
        <v>0</v>
      </c>
      <c r="P4" s="63">
        <v>-1</v>
      </c>
      <c r="Q4" s="63">
        <v>0</v>
      </c>
      <c r="R4" s="63">
        <v>0</v>
      </c>
      <c r="S4" s="63">
        <v>0.67642409999999997</v>
      </c>
      <c r="T4" s="212">
        <v>0.13995290000000005</v>
      </c>
      <c r="U4" s="212">
        <v>0.11195619999999995</v>
      </c>
      <c r="V4" s="212">
        <v>4.5610000000007034E-4</v>
      </c>
      <c r="W4" s="212">
        <v>0</v>
      </c>
      <c r="X4" s="156">
        <v>0.25236520000000007</v>
      </c>
      <c r="Z4" s="14"/>
      <c r="AA4" s="14"/>
      <c r="AB4" s="14"/>
      <c r="AC4" s="14"/>
      <c r="AD4" s="14"/>
    </row>
    <row r="5" spans="1:30" x14ac:dyDescent="0.25">
      <c r="A5" s="276" t="s">
        <v>2</v>
      </c>
      <c r="B5" s="313" t="s">
        <v>133</v>
      </c>
      <c r="C5" s="13">
        <v>0</v>
      </c>
      <c r="D5" s="13">
        <v>0</v>
      </c>
      <c r="E5" s="13">
        <v>0</v>
      </c>
      <c r="F5" s="13">
        <v>0</v>
      </c>
      <c r="G5" s="13">
        <v>0</v>
      </c>
      <c r="H5" s="13">
        <v>0</v>
      </c>
      <c r="I5" s="113">
        <v>0</v>
      </c>
      <c r="J5" s="113">
        <v>0</v>
      </c>
      <c r="K5" s="113">
        <v>0</v>
      </c>
      <c r="L5" s="12">
        <v>0</v>
      </c>
      <c r="M5" s="218">
        <v>0</v>
      </c>
      <c r="N5" s="448">
        <v>0</v>
      </c>
      <c r="O5" s="63">
        <v>0</v>
      </c>
      <c r="P5" s="63">
        <v>0</v>
      </c>
      <c r="Q5" s="63">
        <v>0</v>
      </c>
      <c r="R5" s="63">
        <v>0</v>
      </c>
      <c r="S5" s="63">
        <v>0</v>
      </c>
      <c r="T5" s="212">
        <v>0</v>
      </c>
      <c r="U5" s="212">
        <v>0</v>
      </c>
      <c r="V5" s="212">
        <v>0</v>
      </c>
      <c r="W5" s="212">
        <v>0</v>
      </c>
      <c r="X5" s="156">
        <v>0</v>
      </c>
      <c r="Z5" s="14"/>
      <c r="AA5" s="14"/>
      <c r="AB5" s="14"/>
      <c r="AC5" s="14"/>
      <c r="AD5" s="14"/>
    </row>
    <row r="6" spans="1:30" x14ac:dyDescent="0.25">
      <c r="A6" s="276" t="s">
        <v>3</v>
      </c>
      <c r="B6" s="313" t="s">
        <v>131</v>
      </c>
      <c r="C6" s="13">
        <v>0.7211466790225427</v>
      </c>
      <c r="D6" s="13">
        <v>0</v>
      </c>
      <c r="E6" s="13">
        <v>0</v>
      </c>
      <c r="F6" s="13">
        <v>1</v>
      </c>
      <c r="G6" s="13">
        <v>0.81421882252028366</v>
      </c>
      <c r="H6" s="13">
        <v>0.82186627179042671</v>
      </c>
      <c r="I6" s="113">
        <v>0.817040559998504</v>
      </c>
      <c r="J6" s="113">
        <v>0.81642512077294682</v>
      </c>
      <c r="K6" s="113">
        <v>0.4732666405245447</v>
      </c>
      <c r="L6" s="12">
        <v>0.2330960371931699</v>
      </c>
      <c r="M6" s="218">
        <v>8.1358123618514522E-2</v>
      </c>
      <c r="N6" s="448">
        <v>-0.72114670000000003</v>
      </c>
      <c r="O6" s="63">
        <v>0</v>
      </c>
      <c r="P6" s="63">
        <v>1</v>
      </c>
      <c r="Q6" s="63">
        <v>-0.18578119999999998</v>
      </c>
      <c r="R6" s="63">
        <v>7.6475000000000293E-3</v>
      </c>
      <c r="S6" s="63">
        <v>-4.8257000000000438E-3</v>
      </c>
      <c r="T6" s="212">
        <v>-6.1549999999999105E-4</v>
      </c>
      <c r="U6" s="212">
        <v>-0.34315850000000003</v>
      </c>
      <c r="V6" s="212">
        <v>-0.24017059999999998</v>
      </c>
      <c r="W6" s="212">
        <v>-0.15173789999999998</v>
      </c>
      <c r="X6" s="156">
        <v>-0.73568250000000002</v>
      </c>
      <c r="Z6" s="14"/>
      <c r="AA6" s="14"/>
      <c r="AB6" s="14"/>
      <c r="AC6" s="14"/>
      <c r="AD6" s="14"/>
    </row>
    <row r="7" spans="1:30" x14ac:dyDescent="0.25">
      <c r="A7" s="276" t="s">
        <v>3</v>
      </c>
      <c r="B7" s="313" t="s">
        <v>132</v>
      </c>
      <c r="C7" s="13">
        <v>0.27885332097745719</v>
      </c>
      <c r="D7" s="13">
        <v>0.740521264880172</v>
      </c>
      <c r="E7" s="13">
        <v>0.66834304814342027</v>
      </c>
      <c r="F7" s="13">
        <v>0</v>
      </c>
      <c r="G7" s="13">
        <v>0.18578117747971634</v>
      </c>
      <c r="H7" s="13">
        <v>0.17813372820957335</v>
      </c>
      <c r="I7" s="113">
        <v>0.182959440001496</v>
      </c>
      <c r="J7" s="113">
        <v>0.18357487922705315</v>
      </c>
      <c r="K7" s="113">
        <v>0.5267333594754553</v>
      </c>
      <c r="L7" s="12">
        <v>0.49130752882973905</v>
      </c>
      <c r="M7" s="218">
        <v>0.16865058627243765</v>
      </c>
      <c r="N7" s="448">
        <v>0.46166800000000002</v>
      </c>
      <c r="O7" s="63">
        <v>-7.2178300000000029E-2</v>
      </c>
      <c r="P7" s="63">
        <v>-0.66834300000000002</v>
      </c>
      <c r="Q7" s="63">
        <v>0.18578120000000001</v>
      </c>
      <c r="R7" s="63">
        <v>-7.6475000000000015E-3</v>
      </c>
      <c r="S7" s="63">
        <v>4.8256999999999883E-3</v>
      </c>
      <c r="T7" s="212">
        <v>6.1550000000001881E-4</v>
      </c>
      <c r="U7" s="212">
        <v>0.34315850000000003</v>
      </c>
      <c r="V7" s="212">
        <v>-3.542590000000001E-2</v>
      </c>
      <c r="W7" s="212">
        <v>-0.32265690000000002</v>
      </c>
      <c r="X7" s="156">
        <v>-1.4308799999999983E-2</v>
      </c>
      <c r="Z7" s="14"/>
      <c r="AA7" s="14"/>
      <c r="AB7" s="14"/>
      <c r="AC7" s="14"/>
      <c r="AD7" s="14"/>
    </row>
    <row r="8" spans="1:30" x14ac:dyDescent="0.25">
      <c r="A8" s="276" t="s">
        <v>3</v>
      </c>
      <c r="B8" s="313" t="s">
        <v>133</v>
      </c>
      <c r="C8" s="13">
        <v>0</v>
      </c>
      <c r="D8" s="13">
        <v>0.259478735119828</v>
      </c>
      <c r="E8" s="13">
        <v>0.33165695185657967</v>
      </c>
      <c r="F8" s="13">
        <v>0</v>
      </c>
      <c r="G8" s="13">
        <v>0</v>
      </c>
      <c r="H8" s="13">
        <v>0</v>
      </c>
      <c r="I8" s="113">
        <v>0</v>
      </c>
      <c r="J8" s="113">
        <v>0</v>
      </c>
      <c r="K8" s="113">
        <v>0</v>
      </c>
      <c r="L8" s="12">
        <v>0.27559643397709105</v>
      </c>
      <c r="M8" s="218">
        <v>0.74999129010904786</v>
      </c>
      <c r="N8" s="448">
        <v>0.25947870000000001</v>
      </c>
      <c r="O8" s="63">
        <v>7.2178299999999973E-2</v>
      </c>
      <c r="P8" s="63">
        <v>-0.33165699999999998</v>
      </c>
      <c r="Q8" s="63">
        <v>0</v>
      </c>
      <c r="R8" s="63">
        <v>0</v>
      </c>
      <c r="S8" s="63">
        <v>0</v>
      </c>
      <c r="T8" s="212">
        <v>0</v>
      </c>
      <c r="U8" s="212">
        <v>0</v>
      </c>
      <c r="V8" s="212">
        <v>0.27559640000000002</v>
      </c>
      <c r="W8" s="212">
        <v>0.47439490000000001</v>
      </c>
      <c r="X8" s="156">
        <v>0.74999130000000003</v>
      </c>
      <c r="Z8" s="14"/>
      <c r="AA8" s="14"/>
      <c r="AB8" s="14"/>
      <c r="AC8" s="14"/>
      <c r="AD8" s="14"/>
    </row>
    <row r="9" spans="1:30" x14ac:dyDescent="0.25">
      <c r="A9" s="276" t="s">
        <v>4</v>
      </c>
      <c r="B9" s="313" t="s">
        <v>131</v>
      </c>
      <c r="C9" s="13">
        <v>0.14235215651400623</v>
      </c>
      <c r="D9" s="13">
        <v>0</v>
      </c>
      <c r="E9" s="13">
        <v>0</v>
      </c>
      <c r="F9" s="13">
        <v>0</v>
      </c>
      <c r="G9" s="13">
        <v>0</v>
      </c>
      <c r="H9" s="13">
        <v>0</v>
      </c>
      <c r="I9" s="113">
        <v>0</v>
      </c>
      <c r="J9" s="113">
        <v>0</v>
      </c>
      <c r="K9" s="113">
        <v>0</v>
      </c>
      <c r="L9" s="12">
        <v>0</v>
      </c>
      <c r="M9" s="218">
        <v>0</v>
      </c>
      <c r="N9" s="448">
        <v>-0.14235220000000001</v>
      </c>
      <c r="O9" s="63">
        <v>0</v>
      </c>
      <c r="P9" s="63">
        <v>0</v>
      </c>
      <c r="Q9" s="63">
        <v>0</v>
      </c>
      <c r="R9" s="63">
        <v>0</v>
      </c>
      <c r="S9" s="63">
        <v>0</v>
      </c>
      <c r="T9" s="212">
        <v>0</v>
      </c>
      <c r="U9" s="212">
        <v>0</v>
      </c>
      <c r="V9" s="212">
        <v>0</v>
      </c>
      <c r="W9" s="212">
        <v>0</v>
      </c>
      <c r="X9" s="156">
        <v>0</v>
      </c>
      <c r="Z9" s="14"/>
      <c r="AA9" s="14"/>
      <c r="AB9" s="14"/>
      <c r="AC9" s="14"/>
      <c r="AD9" s="14"/>
    </row>
    <row r="10" spans="1:30" x14ac:dyDescent="0.25">
      <c r="A10" s="276" t="s">
        <v>4</v>
      </c>
      <c r="B10" s="313" t="s">
        <v>132</v>
      </c>
      <c r="C10" s="13">
        <v>0.21685193419297466</v>
      </c>
      <c r="D10" s="13">
        <v>0</v>
      </c>
      <c r="E10" s="13">
        <v>0</v>
      </c>
      <c r="F10" s="13">
        <v>0</v>
      </c>
      <c r="G10" s="13">
        <v>0</v>
      </c>
      <c r="H10" s="13">
        <v>0</v>
      </c>
      <c r="I10" s="113">
        <v>0</v>
      </c>
      <c r="J10" s="113">
        <v>0</v>
      </c>
      <c r="K10" s="113">
        <v>0</v>
      </c>
      <c r="L10" s="12">
        <v>0</v>
      </c>
      <c r="M10" s="218">
        <v>0</v>
      </c>
      <c r="N10" s="448">
        <v>-0.21685189999999999</v>
      </c>
      <c r="O10" s="63">
        <v>0</v>
      </c>
      <c r="P10" s="63">
        <v>0</v>
      </c>
      <c r="Q10" s="63">
        <v>0</v>
      </c>
      <c r="R10" s="63">
        <v>0</v>
      </c>
      <c r="S10" s="63">
        <v>0</v>
      </c>
      <c r="T10" s="212">
        <v>0</v>
      </c>
      <c r="U10" s="212">
        <v>0</v>
      </c>
      <c r="V10" s="212">
        <v>0</v>
      </c>
      <c r="W10" s="212">
        <v>0</v>
      </c>
      <c r="X10" s="156">
        <v>0</v>
      </c>
      <c r="Z10" s="14"/>
      <c r="AA10" s="14"/>
      <c r="AB10" s="14"/>
      <c r="AC10" s="14"/>
      <c r="AD10" s="14"/>
    </row>
    <row r="11" spans="1:30" x14ac:dyDescent="0.25">
      <c r="A11" s="276" t="s">
        <v>4</v>
      </c>
      <c r="B11" s="313" t="s">
        <v>133</v>
      </c>
      <c r="C11" s="13">
        <v>0.64079590929301911</v>
      </c>
      <c r="D11" s="13">
        <v>1</v>
      </c>
      <c r="E11" s="13">
        <v>1</v>
      </c>
      <c r="F11" s="13">
        <v>1</v>
      </c>
      <c r="G11" s="13">
        <v>1</v>
      </c>
      <c r="H11" s="13">
        <v>1</v>
      </c>
      <c r="I11" s="113">
        <v>1</v>
      </c>
      <c r="J11" s="113">
        <v>1</v>
      </c>
      <c r="K11" s="113">
        <v>1</v>
      </c>
      <c r="L11" s="12">
        <v>1</v>
      </c>
      <c r="M11" s="218">
        <v>1</v>
      </c>
      <c r="N11" s="448">
        <v>0.35920410000000003</v>
      </c>
      <c r="O11" s="63">
        <v>0</v>
      </c>
      <c r="P11" s="63">
        <v>0</v>
      </c>
      <c r="Q11" s="63">
        <v>0</v>
      </c>
      <c r="R11" s="63">
        <v>0</v>
      </c>
      <c r="S11" s="63">
        <v>0</v>
      </c>
      <c r="T11" s="212">
        <v>0</v>
      </c>
      <c r="U11" s="212">
        <v>0</v>
      </c>
      <c r="V11" s="212">
        <v>0</v>
      </c>
      <c r="W11" s="212">
        <v>0</v>
      </c>
      <c r="X11" s="156">
        <v>0</v>
      </c>
      <c r="Z11" s="14"/>
      <c r="AA11" s="14"/>
      <c r="AB11" s="14"/>
      <c r="AC11" s="14"/>
      <c r="AD11" s="14"/>
    </row>
    <row r="12" spans="1:30" x14ac:dyDescent="0.25">
      <c r="A12" s="276" t="s">
        <v>5</v>
      </c>
      <c r="B12" s="313" t="s">
        <v>131</v>
      </c>
      <c r="C12" s="13">
        <v>0</v>
      </c>
      <c r="D12" s="13">
        <v>0</v>
      </c>
      <c r="E12" s="13">
        <v>0</v>
      </c>
      <c r="F12" s="13">
        <v>1</v>
      </c>
      <c r="G12" s="13">
        <v>1</v>
      </c>
      <c r="H12" s="13">
        <v>0.25140225357730467</v>
      </c>
      <c r="I12" s="113">
        <v>0.1776238400209123</v>
      </c>
      <c r="J12" s="113">
        <v>0.13168591104437427</v>
      </c>
      <c r="K12" s="113">
        <v>7.4148999028571999E-2</v>
      </c>
      <c r="L12" s="12">
        <v>5.5431090554310905E-2</v>
      </c>
      <c r="M12" s="218">
        <v>1.8331073124487202E-2</v>
      </c>
      <c r="N12" s="448">
        <v>0</v>
      </c>
      <c r="O12" s="63">
        <v>0</v>
      </c>
      <c r="P12" s="63">
        <v>1</v>
      </c>
      <c r="Q12" s="63">
        <v>0</v>
      </c>
      <c r="R12" s="63">
        <v>-0.74859769999999992</v>
      </c>
      <c r="S12" s="63">
        <v>-7.3778500000000025E-2</v>
      </c>
      <c r="T12" s="212">
        <v>-4.5937900000000004E-2</v>
      </c>
      <c r="U12" s="212">
        <v>-5.7536899999999988E-2</v>
      </c>
      <c r="V12" s="212">
        <v>-1.871790000000001E-2</v>
      </c>
      <c r="W12" s="212">
        <v>-3.7099999999999994E-2</v>
      </c>
      <c r="X12" s="156">
        <v>-0.15929270000000001</v>
      </c>
      <c r="Z12" s="14"/>
      <c r="AA12" s="14"/>
      <c r="AB12" s="14"/>
      <c r="AC12" s="14"/>
      <c r="AD12" s="14"/>
    </row>
    <row r="13" spans="1:30" x14ac:dyDescent="0.25">
      <c r="A13" s="276" t="s">
        <v>5</v>
      </c>
      <c r="B13" s="313" t="s">
        <v>132</v>
      </c>
      <c r="C13" s="13">
        <v>0</v>
      </c>
      <c r="D13" s="13">
        <v>0</v>
      </c>
      <c r="E13" s="13">
        <v>0.15148470970601269</v>
      </c>
      <c r="F13" s="13">
        <v>0</v>
      </c>
      <c r="G13" s="13">
        <v>0</v>
      </c>
      <c r="H13" s="13">
        <v>0</v>
      </c>
      <c r="I13" s="113">
        <v>7.096457979349105E-2</v>
      </c>
      <c r="J13" s="113">
        <v>5.8613369233159011E-2</v>
      </c>
      <c r="K13" s="113">
        <v>0.10417313450772636</v>
      </c>
      <c r="L13" s="12">
        <v>8.3527116129388804E-2</v>
      </c>
      <c r="M13" s="218">
        <v>6.1229695318179303E-2</v>
      </c>
      <c r="N13" s="448">
        <v>0</v>
      </c>
      <c r="O13" s="63">
        <v>0.1514847</v>
      </c>
      <c r="P13" s="63">
        <v>-0.1514847</v>
      </c>
      <c r="Q13" s="63">
        <v>0</v>
      </c>
      <c r="R13" s="63">
        <v>0</v>
      </c>
      <c r="S13" s="63">
        <v>7.0964600000000003E-2</v>
      </c>
      <c r="T13" s="212">
        <v>-1.23512E-2</v>
      </c>
      <c r="U13" s="212">
        <v>4.5559700000000002E-2</v>
      </c>
      <c r="V13" s="212">
        <v>-2.0645999999999998E-2</v>
      </c>
      <c r="W13" s="212">
        <v>-2.2297400000000009E-2</v>
      </c>
      <c r="X13" s="156">
        <v>-9.7349000000000047E-3</v>
      </c>
      <c r="Z13" s="14"/>
      <c r="AA13" s="14"/>
      <c r="AB13" s="14"/>
      <c r="AC13" s="14"/>
      <c r="AD13" s="14"/>
    </row>
    <row r="14" spans="1:30" x14ac:dyDescent="0.25">
      <c r="A14" s="276" t="s">
        <v>5</v>
      </c>
      <c r="B14" s="313" t="s">
        <v>133</v>
      </c>
      <c r="C14" s="13">
        <v>1</v>
      </c>
      <c r="D14" s="13">
        <v>1</v>
      </c>
      <c r="E14" s="13">
        <v>0.84851529029398731</v>
      </c>
      <c r="F14" s="13">
        <v>0</v>
      </c>
      <c r="G14" s="13">
        <v>0</v>
      </c>
      <c r="H14" s="13">
        <v>0.74859774642269539</v>
      </c>
      <c r="I14" s="113">
        <v>0.75141158018559673</v>
      </c>
      <c r="J14" s="113">
        <v>0.80970071972246682</v>
      </c>
      <c r="K14" s="113">
        <v>0.82167786646370167</v>
      </c>
      <c r="L14" s="12">
        <v>0.86104179331630026</v>
      </c>
      <c r="M14" s="218">
        <v>0.92043923155733354</v>
      </c>
      <c r="N14" s="448">
        <v>0</v>
      </c>
      <c r="O14" s="63">
        <v>-0.15148470000000003</v>
      </c>
      <c r="P14" s="63">
        <v>-0.84851529999999997</v>
      </c>
      <c r="Q14" s="63">
        <v>0</v>
      </c>
      <c r="R14" s="63">
        <v>0.74859770000000003</v>
      </c>
      <c r="S14" s="63">
        <v>2.8138999999999248E-3</v>
      </c>
      <c r="T14" s="212">
        <v>5.8289100000000094E-2</v>
      </c>
      <c r="U14" s="212">
        <v>1.197719999999991E-2</v>
      </c>
      <c r="V14" s="212">
        <v>3.9363900000000007E-2</v>
      </c>
      <c r="W14" s="212">
        <v>5.9397400000000045E-2</v>
      </c>
      <c r="X14" s="156">
        <v>0.16902760000000006</v>
      </c>
      <c r="Z14" s="14"/>
      <c r="AA14" s="14"/>
      <c r="AB14" s="14"/>
      <c r="AC14" s="14"/>
      <c r="AD14" s="14"/>
    </row>
    <row r="15" spans="1:30" x14ac:dyDescent="0.25">
      <c r="A15" s="276" t="s">
        <v>6</v>
      </c>
      <c r="B15" s="313" t="s">
        <v>131</v>
      </c>
      <c r="C15" s="13">
        <v>0</v>
      </c>
      <c r="D15" s="13">
        <v>0</v>
      </c>
      <c r="E15" s="13">
        <v>0</v>
      </c>
      <c r="F15" s="13">
        <v>0</v>
      </c>
      <c r="G15" s="13">
        <v>1</v>
      </c>
      <c r="H15" s="13">
        <v>1</v>
      </c>
      <c r="I15" s="113">
        <v>1</v>
      </c>
      <c r="J15" s="113">
        <v>0.99999999999999989</v>
      </c>
      <c r="K15" s="113">
        <v>1</v>
      </c>
      <c r="L15" s="12">
        <v>0</v>
      </c>
      <c r="M15" s="218">
        <v>0</v>
      </c>
      <c r="N15" s="448">
        <v>0</v>
      </c>
      <c r="O15" s="63">
        <v>0</v>
      </c>
      <c r="P15" s="63">
        <v>0</v>
      </c>
      <c r="Q15" s="63">
        <v>1</v>
      </c>
      <c r="R15" s="63">
        <v>0</v>
      </c>
      <c r="S15" s="63">
        <v>0</v>
      </c>
      <c r="T15" s="212">
        <v>0</v>
      </c>
      <c r="U15" s="212">
        <v>0</v>
      </c>
      <c r="V15" s="212">
        <v>-1</v>
      </c>
      <c r="W15" s="212">
        <v>0</v>
      </c>
      <c r="X15" s="156">
        <v>-1</v>
      </c>
      <c r="Z15" s="14"/>
      <c r="AA15" s="14"/>
      <c r="AB15" s="14"/>
      <c r="AC15" s="14"/>
      <c r="AD15" s="14"/>
    </row>
    <row r="16" spans="1:30" x14ac:dyDescent="0.25">
      <c r="A16" s="276" t="s">
        <v>6</v>
      </c>
      <c r="B16" s="313" t="s">
        <v>132</v>
      </c>
      <c r="C16" s="13">
        <v>0</v>
      </c>
      <c r="D16" s="13">
        <v>0</v>
      </c>
      <c r="E16" s="13">
        <v>0</v>
      </c>
      <c r="F16" s="13">
        <v>0</v>
      </c>
      <c r="G16" s="13">
        <v>0</v>
      </c>
      <c r="H16" s="13">
        <v>0</v>
      </c>
      <c r="I16" s="113">
        <v>0</v>
      </c>
      <c r="J16" s="113">
        <v>0</v>
      </c>
      <c r="K16" s="113">
        <v>0</v>
      </c>
      <c r="L16" s="12">
        <v>0</v>
      </c>
      <c r="M16" s="218">
        <v>0</v>
      </c>
      <c r="N16" s="448">
        <v>0</v>
      </c>
      <c r="O16" s="63">
        <v>0</v>
      </c>
      <c r="P16" s="63">
        <v>0</v>
      </c>
      <c r="Q16" s="63">
        <v>0</v>
      </c>
      <c r="R16" s="63">
        <v>0</v>
      </c>
      <c r="S16" s="63">
        <v>0</v>
      </c>
      <c r="T16" s="212">
        <v>0</v>
      </c>
      <c r="U16" s="212">
        <v>0</v>
      </c>
      <c r="V16" s="212">
        <v>0</v>
      </c>
      <c r="W16" s="212">
        <v>0</v>
      </c>
      <c r="X16" s="156">
        <v>0</v>
      </c>
      <c r="Z16" s="14"/>
      <c r="AA16" s="14"/>
      <c r="AB16" s="14"/>
      <c r="AC16" s="14"/>
      <c r="AD16" s="14"/>
    </row>
    <row r="17" spans="1:30" x14ac:dyDescent="0.25">
      <c r="A17" s="276" t="s">
        <v>6</v>
      </c>
      <c r="B17" s="313" t="s">
        <v>133</v>
      </c>
      <c r="C17" s="13">
        <v>1</v>
      </c>
      <c r="D17" s="13">
        <v>1</v>
      </c>
      <c r="E17" s="13">
        <v>1</v>
      </c>
      <c r="F17" s="13">
        <v>1</v>
      </c>
      <c r="G17" s="13">
        <v>0</v>
      </c>
      <c r="H17" s="13">
        <v>0</v>
      </c>
      <c r="I17" s="113">
        <v>0</v>
      </c>
      <c r="J17" s="113">
        <v>0</v>
      </c>
      <c r="K17" s="113">
        <v>0</v>
      </c>
      <c r="L17" s="12">
        <v>1</v>
      </c>
      <c r="M17" s="218">
        <v>1</v>
      </c>
      <c r="N17" s="448">
        <v>0</v>
      </c>
      <c r="O17" s="63">
        <v>0</v>
      </c>
      <c r="P17" s="63">
        <v>0</v>
      </c>
      <c r="Q17" s="63">
        <v>-1</v>
      </c>
      <c r="R17" s="63">
        <v>0</v>
      </c>
      <c r="S17" s="63">
        <v>0</v>
      </c>
      <c r="T17" s="212">
        <v>0</v>
      </c>
      <c r="U17" s="212">
        <v>0</v>
      </c>
      <c r="V17" s="212">
        <v>1</v>
      </c>
      <c r="W17" s="212">
        <v>0</v>
      </c>
      <c r="X17" s="156">
        <v>1</v>
      </c>
      <c r="Z17" s="14"/>
      <c r="AA17" s="14"/>
      <c r="AB17" s="14"/>
      <c r="AC17" s="14"/>
      <c r="AD17" s="14"/>
    </row>
    <row r="18" spans="1:30" x14ac:dyDescent="0.25">
      <c r="A18" s="276" t="s">
        <v>7</v>
      </c>
      <c r="B18" s="313" t="s">
        <v>131</v>
      </c>
      <c r="C18" s="13">
        <v>2.3098516052587035E-2</v>
      </c>
      <c r="D18" s="13">
        <v>0</v>
      </c>
      <c r="E18" s="13">
        <v>0</v>
      </c>
      <c r="F18" s="13">
        <v>2.510931669113603E-2</v>
      </c>
      <c r="G18" s="13">
        <v>2.5605955133609217E-2</v>
      </c>
      <c r="H18" s="13">
        <v>2.8039526631466086E-2</v>
      </c>
      <c r="I18" s="113">
        <v>2.9611672043783226E-2</v>
      </c>
      <c r="J18" s="113">
        <v>7.2874761242247739E-3</v>
      </c>
      <c r="K18" s="113">
        <v>7.1066220997145152E-3</v>
      </c>
      <c r="L18" s="12">
        <v>5.1512431656505243E-3</v>
      </c>
      <c r="M18" s="218">
        <v>5.1512431656505243E-3</v>
      </c>
      <c r="N18" s="448">
        <v>-2.3098500000000001E-2</v>
      </c>
      <c r="O18" s="63">
        <v>0</v>
      </c>
      <c r="P18" s="63">
        <v>2.5109300000000001E-2</v>
      </c>
      <c r="Q18" s="63">
        <v>4.9669999999999923E-4</v>
      </c>
      <c r="R18" s="63">
        <v>2.4334999999999982E-3</v>
      </c>
      <c r="S18" s="63">
        <v>1.5722000000000028E-3</v>
      </c>
      <c r="T18" s="212">
        <v>-2.2324200000000002E-2</v>
      </c>
      <c r="U18" s="212">
        <v>-1.8089999999999946E-4</v>
      </c>
      <c r="V18" s="212">
        <v>-1.9554000000000004E-3</v>
      </c>
      <c r="W18" s="212">
        <v>0</v>
      </c>
      <c r="X18" s="156">
        <v>-2.4460500000000003E-2</v>
      </c>
      <c r="Z18" s="14"/>
      <c r="AA18" s="14"/>
      <c r="AB18" s="14"/>
      <c r="AC18" s="14"/>
      <c r="AD18" s="14"/>
    </row>
    <row r="19" spans="1:30" x14ac:dyDescent="0.25">
      <c r="A19" s="276" t="s">
        <v>7</v>
      </c>
      <c r="B19" s="313" t="s">
        <v>132</v>
      </c>
      <c r="C19" s="13">
        <v>4.6005594022295482E-2</v>
      </c>
      <c r="D19" s="13">
        <v>0</v>
      </c>
      <c r="E19" s="13">
        <v>2.4110322224530099E-2</v>
      </c>
      <c r="F19" s="13">
        <v>0.23853481543433497</v>
      </c>
      <c r="G19" s="13">
        <v>0.11484375819862805</v>
      </c>
      <c r="H19" s="13">
        <v>0.11513852938141786</v>
      </c>
      <c r="I19" s="113">
        <v>6.753223004480205E-2</v>
      </c>
      <c r="J19" s="113">
        <v>1.2194213219515646E-2</v>
      </c>
      <c r="K19" s="113">
        <v>3.3766737395036672E-3</v>
      </c>
      <c r="L19" s="12">
        <v>1.5591695383723437E-3</v>
      </c>
      <c r="M19" s="218">
        <v>8.2624514212811611E-4</v>
      </c>
      <c r="N19" s="448">
        <v>-4.6005600000000001E-2</v>
      </c>
      <c r="O19" s="63">
        <v>2.4110300000000001E-2</v>
      </c>
      <c r="P19" s="63">
        <v>0.21442449999999999</v>
      </c>
      <c r="Q19" s="63">
        <v>-0.123691</v>
      </c>
      <c r="R19" s="63">
        <v>2.9470000000000884E-4</v>
      </c>
      <c r="S19" s="63">
        <v>-4.7606300000000004E-2</v>
      </c>
      <c r="T19" s="212">
        <v>-5.5337999999999998E-2</v>
      </c>
      <c r="U19" s="212">
        <v>-8.8175000000000007E-3</v>
      </c>
      <c r="V19" s="212">
        <v>-1.8174999999999999E-3</v>
      </c>
      <c r="W19" s="212">
        <v>-7.3299999999999993E-4</v>
      </c>
      <c r="X19" s="156">
        <v>-6.6706000000000001E-2</v>
      </c>
      <c r="Z19" s="14"/>
      <c r="AA19" s="14"/>
      <c r="AB19" s="14"/>
      <c r="AC19" s="14"/>
      <c r="AD19" s="14"/>
    </row>
    <row r="20" spans="1:30" x14ac:dyDescent="0.25">
      <c r="A20" s="276" t="s">
        <v>7</v>
      </c>
      <c r="B20" s="313" t="s">
        <v>133</v>
      </c>
      <c r="C20" s="13">
        <v>0.93089588992511751</v>
      </c>
      <c r="D20" s="13">
        <v>1</v>
      </c>
      <c r="E20" s="13">
        <v>0.97588967777546987</v>
      </c>
      <c r="F20" s="13">
        <v>0.736355867874529</v>
      </c>
      <c r="G20" s="13">
        <v>0.85955028666776279</v>
      </c>
      <c r="H20" s="13">
        <v>0.85682194398711609</v>
      </c>
      <c r="I20" s="113">
        <v>0.90285609791141475</v>
      </c>
      <c r="J20" s="113">
        <v>0.98051831065625961</v>
      </c>
      <c r="K20" s="113">
        <v>0.98951670416078186</v>
      </c>
      <c r="L20" s="12">
        <v>0.99328958729597716</v>
      </c>
      <c r="M20" s="218">
        <v>0.99402251169222133</v>
      </c>
      <c r="N20" s="448">
        <v>6.9104100000000002E-2</v>
      </c>
      <c r="O20" s="63">
        <v>-2.4110300000000029E-2</v>
      </c>
      <c r="P20" s="63">
        <v>-0.23953380000000002</v>
      </c>
      <c r="Q20" s="63">
        <v>0.12319440000000004</v>
      </c>
      <c r="R20" s="63">
        <v>-2.7283999999999642E-3</v>
      </c>
      <c r="S20" s="63">
        <v>4.6034200000000025E-2</v>
      </c>
      <c r="T20" s="212">
        <v>7.7662199999999904E-2</v>
      </c>
      <c r="U20" s="212">
        <v>8.998400000000073E-3</v>
      </c>
      <c r="V20" s="212">
        <v>3.7728999999999679E-3</v>
      </c>
      <c r="W20" s="212">
        <v>7.329000000000363E-4</v>
      </c>
      <c r="X20" s="156">
        <v>9.1166399999999981E-2</v>
      </c>
      <c r="Z20" s="14"/>
      <c r="AA20" s="14"/>
      <c r="AB20" s="14"/>
      <c r="AC20" s="14"/>
      <c r="AD20" s="14"/>
    </row>
    <row r="21" spans="1:30" x14ac:dyDescent="0.25">
      <c r="A21" s="276" t="s">
        <v>8</v>
      </c>
      <c r="B21" s="313" t="s">
        <v>131</v>
      </c>
      <c r="C21" s="13">
        <v>4.922740368551453E-2</v>
      </c>
      <c r="D21" s="13">
        <v>0</v>
      </c>
      <c r="E21" s="13">
        <v>0</v>
      </c>
      <c r="F21" s="13">
        <v>0.16150547301155346</v>
      </c>
      <c r="G21" s="13">
        <v>0.38877879690836764</v>
      </c>
      <c r="H21" s="13">
        <v>0.26619579135191968</v>
      </c>
      <c r="I21" s="113">
        <v>0.13153413377594791</v>
      </c>
      <c r="J21" s="113">
        <v>6.0760414068105045E-3</v>
      </c>
      <c r="K21" s="113">
        <v>2.7697946900382951E-3</v>
      </c>
      <c r="L21" s="12">
        <v>2.9997133379745279E-3</v>
      </c>
      <c r="M21" s="218">
        <v>0</v>
      </c>
      <c r="N21" s="448">
        <v>-4.9227399999999998E-2</v>
      </c>
      <c r="O21" s="63">
        <v>0</v>
      </c>
      <c r="P21" s="63">
        <v>0.1615055</v>
      </c>
      <c r="Q21" s="63">
        <v>0.22727329999999998</v>
      </c>
      <c r="R21" s="63">
        <v>-0.122583</v>
      </c>
      <c r="S21" s="63">
        <v>-0.1346617</v>
      </c>
      <c r="T21" s="212">
        <v>-0.12545809999999999</v>
      </c>
      <c r="U21" s="212">
        <v>-3.3061999999999996E-3</v>
      </c>
      <c r="V21" s="212">
        <v>2.298999999999999E-4</v>
      </c>
      <c r="W21" s="212">
        <v>-2.9997000000000001E-3</v>
      </c>
      <c r="X21" s="156">
        <v>-0.13153409999999999</v>
      </c>
      <c r="Z21" s="14"/>
      <c r="AA21" s="14"/>
      <c r="AB21" s="14"/>
      <c r="AC21" s="14"/>
      <c r="AD21" s="14"/>
    </row>
    <row r="22" spans="1:30" x14ac:dyDescent="0.25">
      <c r="A22" s="276" t="s">
        <v>8</v>
      </c>
      <c r="B22" s="313" t="s">
        <v>132</v>
      </c>
      <c r="C22" s="13">
        <v>0.21194230272158163</v>
      </c>
      <c r="D22" s="13">
        <v>0</v>
      </c>
      <c r="E22" s="13">
        <v>3.4336048938736416E-2</v>
      </c>
      <c r="F22" s="13">
        <v>0.29316956819295453</v>
      </c>
      <c r="G22" s="13">
        <v>0.6112212030916323</v>
      </c>
      <c r="H22" s="13">
        <v>0.18918848173249542</v>
      </c>
      <c r="I22" s="113">
        <v>0.16685132892155807</v>
      </c>
      <c r="J22" s="113">
        <v>0.13246234382040289</v>
      </c>
      <c r="K22" s="113">
        <v>3.7797285829405176E-2</v>
      </c>
      <c r="L22" s="12">
        <v>3.851850335121558E-2</v>
      </c>
      <c r="M22" s="218">
        <v>9.0469170181689124E-3</v>
      </c>
      <c r="N22" s="448">
        <v>-0.2119423</v>
      </c>
      <c r="O22" s="63">
        <v>3.4335999999999998E-2</v>
      </c>
      <c r="P22" s="63">
        <v>0.2588336</v>
      </c>
      <c r="Q22" s="63">
        <v>0.31805160000000005</v>
      </c>
      <c r="R22" s="63">
        <v>-0.42203270000000004</v>
      </c>
      <c r="S22" s="63">
        <v>-2.2337200000000001E-2</v>
      </c>
      <c r="T22" s="212">
        <v>-3.4389000000000003E-2</v>
      </c>
      <c r="U22" s="212">
        <v>-9.4664999999999999E-2</v>
      </c>
      <c r="V22" s="212">
        <v>7.2119999999999823E-4</v>
      </c>
      <c r="W22" s="212">
        <v>-2.9471599999999997E-2</v>
      </c>
      <c r="X22" s="156">
        <v>-0.15780440000000001</v>
      </c>
      <c r="Z22" s="14"/>
      <c r="AA22" s="14"/>
      <c r="AB22" s="14"/>
      <c r="AC22" s="14"/>
      <c r="AD22" s="14"/>
    </row>
    <row r="23" spans="1:30" x14ac:dyDescent="0.25">
      <c r="A23" s="276" t="s">
        <v>8</v>
      </c>
      <c r="B23" s="313" t="s">
        <v>133</v>
      </c>
      <c r="C23" s="13">
        <v>0.73883029359290375</v>
      </c>
      <c r="D23" s="13">
        <v>1</v>
      </c>
      <c r="E23" s="13">
        <v>0.96566395106126357</v>
      </c>
      <c r="F23" s="13">
        <v>0.54532495879549203</v>
      </c>
      <c r="G23" s="13">
        <v>0</v>
      </c>
      <c r="H23" s="13">
        <v>0.54461572691558491</v>
      </c>
      <c r="I23" s="113">
        <v>0.70161453730249401</v>
      </c>
      <c r="J23" s="113">
        <v>0.8614616147727866</v>
      </c>
      <c r="K23" s="113">
        <v>0.95943291948055653</v>
      </c>
      <c r="L23" s="12">
        <v>0.95848178331080991</v>
      </c>
      <c r="M23" s="218">
        <v>0.99095308298183105</v>
      </c>
      <c r="N23" s="448">
        <v>0.26116969999999995</v>
      </c>
      <c r="O23" s="63">
        <v>-3.4336000000000033E-2</v>
      </c>
      <c r="P23" s="63">
        <v>-0.42033900000000002</v>
      </c>
      <c r="Q23" s="63">
        <v>-0.54532499999999995</v>
      </c>
      <c r="R23" s="63">
        <v>0.54461570000000004</v>
      </c>
      <c r="S23" s="63">
        <v>0.15699879999999999</v>
      </c>
      <c r="T23" s="212">
        <v>0.15984710000000002</v>
      </c>
      <c r="U23" s="212">
        <v>9.7971299999999983E-2</v>
      </c>
      <c r="V23" s="212">
        <v>-9.5109999999998251E-4</v>
      </c>
      <c r="W23" s="212">
        <v>3.2471299999999981E-2</v>
      </c>
      <c r="X23" s="156">
        <v>0.2893386</v>
      </c>
      <c r="Z23" s="14"/>
      <c r="AA23" s="14"/>
      <c r="AB23" s="14"/>
      <c r="AC23" s="14"/>
      <c r="AD23" s="14"/>
    </row>
    <row r="24" spans="1:30" x14ac:dyDescent="0.25">
      <c r="A24" s="276" t="s">
        <v>9</v>
      </c>
      <c r="B24" s="313" t="s">
        <v>131</v>
      </c>
      <c r="C24" s="13" t="s">
        <v>356</v>
      </c>
      <c r="D24" s="13" t="s">
        <v>356</v>
      </c>
      <c r="E24" s="13">
        <v>0</v>
      </c>
      <c r="F24" s="13">
        <v>0</v>
      </c>
      <c r="G24" s="13">
        <v>0</v>
      </c>
      <c r="H24" s="13">
        <v>0</v>
      </c>
      <c r="I24" s="113">
        <v>0</v>
      </c>
      <c r="J24" s="113">
        <v>0</v>
      </c>
      <c r="K24" s="113">
        <v>0</v>
      </c>
      <c r="L24" s="12">
        <v>0</v>
      </c>
      <c r="M24" s="218">
        <v>0</v>
      </c>
      <c r="N24" s="448" t="s">
        <v>356</v>
      </c>
      <c r="O24" s="63" t="s">
        <v>356</v>
      </c>
      <c r="P24" s="63">
        <v>0</v>
      </c>
      <c r="Q24" s="63">
        <v>0</v>
      </c>
      <c r="R24" s="63">
        <v>0</v>
      </c>
      <c r="S24" s="63">
        <v>0</v>
      </c>
      <c r="T24" s="212">
        <v>0</v>
      </c>
      <c r="U24" s="212">
        <v>0</v>
      </c>
      <c r="V24" s="212">
        <v>0</v>
      </c>
      <c r="W24" s="212">
        <v>0</v>
      </c>
      <c r="X24" s="156">
        <v>0</v>
      </c>
      <c r="Z24" s="14"/>
      <c r="AA24" s="14"/>
      <c r="AB24" s="14"/>
      <c r="AC24" s="14"/>
      <c r="AD24" s="14"/>
    </row>
    <row r="25" spans="1:30" x14ac:dyDescent="0.25">
      <c r="A25" s="276" t="s">
        <v>9</v>
      </c>
      <c r="B25" s="313" t="s">
        <v>132</v>
      </c>
      <c r="C25" s="13" t="s">
        <v>356</v>
      </c>
      <c r="D25" s="13" t="s">
        <v>356</v>
      </c>
      <c r="E25" s="13">
        <v>1</v>
      </c>
      <c r="F25" s="13">
        <v>1</v>
      </c>
      <c r="G25" s="13">
        <v>1</v>
      </c>
      <c r="H25" s="13">
        <v>1</v>
      </c>
      <c r="I25" s="113">
        <v>1</v>
      </c>
      <c r="J25" s="113">
        <v>1</v>
      </c>
      <c r="K25" s="113">
        <v>0.99999999999999989</v>
      </c>
      <c r="L25" s="12">
        <v>1</v>
      </c>
      <c r="M25" s="218">
        <v>1</v>
      </c>
      <c r="N25" s="448" t="s">
        <v>356</v>
      </c>
      <c r="O25" s="63" t="s">
        <v>356</v>
      </c>
      <c r="P25" s="63">
        <v>0</v>
      </c>
      <c r="Q25" s="63">
        <v>0</v>
      </c>
      <c r="R25" s="63">
        <v>0</v>
      </c>
      <c r="S25" s="63">
        <v>0</v>
      </c>
      <c r="T25" s="212">
        <v>0</v>
      </c>
      <c r="U25" s="212">
        <v>0</v>
      </c>
      <c r="V25" s="212">
        <v>0</v>
      </c>
      <c r="W25" s="212">
        <v>0</v>
      </c>
      <c r="X25" s="156">
        <v>0</v>
      </c>
      <c r="Z25" s="14"/>
      <c r="AA25" s="14"/>
      <c r="AB25" s="14"/>
      <c r="AC25" s="14"/>
      <c r="AD25" s="14"/>
    </row>
    <row r="26" spans="1:30" x14ac:dyDescent="0.25">
      <c r="A26" s="276" t="s">
        <v>9</v>
      </c>
      <c r="B26" s="313" t="s">
        <v>133</v>
      </c>
      <c r="C26" s="13" t="s">
        <v>356</v>
      </c>
      <c r="D26" s="13" t="s">
        <v>356</v>
      </c>
      <c r="E26" s="13">
        <v>0</v>
      </c>
      <c r="F26" s="13">
        <v>0</v>
      </c>
      <c r="G26" s="13">
        <v>0</v>
      </c>
      <c r="H26" s="13">
        <v>0</v>
      </c>
      <c r="I26" s="113">
        <v>0</v>
      </c>
      <c r="J26" s="113">
        <v>0</v>
      </c>
      <c r="K26" s="113">
        <v>0</v>
      </c>
      <c r="L26" s="12">
        <v>0</v>
      </c>
      <c r="M26" s="218">
        <v>0</v>
      </c>
      <c r="N26" s="448" t="s">
        <v>356</v>
      </c>
      <c r="O26" s="63" t="s">
        <v>356</v>
      </c>
      <c r="P26" s="63">
        <v>0</v>
      </c>
      <c r="Q26" s="63">
        <v>0</v>
      </c>
      <c r="R26" s="63">
        <v>0</v>
      </c>
      <c r="S26" s="63">
        <v>0</v>
      </c>
      <c r="T26" s="212">
        <v>0</v>
      </c>
      <c r="U26" s="212">
        <v>0</v>
      </c>
      <c r="V26" s="212">
        <v>0</v>
      </c>
      <c r="W26" s="212">
        <v>0</v>
      </c>
      <c r="X26" s="156">
        <v>0</v>
      </c>
      <c r="Z26" s="14"/>
      <c r="AA26" s="14"/>
      <c r="AB26" s="14"/>
      <c r="AC26" s="14"/>
      <c r="AD26" s="14"/>
    </row>
    <row r="27" spans="1:30" x14ac:dyDescent="0.25">
      <c r="A27" s="276" t="s">
        <v>10</v>
      </c>
      <c r="B27" s="313" t="s">
        <v>131</v>
      </c>
      <c r="C27" s="13">
        <v>0</v>
      </c>
      <c r="D27" s="13">
        <v>0</v>
      </c>
      <c r="E27" s="13">
        <v>0</v>
      </c>
      <c r="F27" s="13">
        <v>7.2170945474288373E-2</v>
      </c>
      <c r="G27" s="13">
        <v>1</v>
      </c>
      <c r="H27" s="13">
        <v>0</v>
      </c>
      <c r="I27" s="113">
        <v>0</v>
      </c>
      <c r="J27" s="113">
        <v>0</v>
      </c>
      <c r="K27" s="113">
        <v>0</v>
      </c>
      <c r="L27" s="12">
        <v>0</v>
      </c>
      <c r="M27" s="218">
        <v>0</v>
      </c>
      <c r="N27" s="448">
        <v>0</v>
      </c>
      <c r="O27" s="63">
        <v>0</v>
      </c>
      <c r="P27" s="63">
        <v>7.2170899999999996E-2</v>
      </c>
      <c r="Q27" s="63">
        <v>0.92782909999999996</v>
      </c>
      <c r="R27" s="63">
        <v>-1</v>
      </c>
      <c r="S27" s="63">
        <v>0</v>
      </c>
      <c r="T27" s="212">
        <v>0</v>
      </c>
      <c r="U27" s="212">
        <v>0</v>
      </c>
      <c r="V27" s="212">
        <v>0</v>
      </c>
      <c r="W27" s="212">
        <v>0</v>
      </c>
      <c r="X27" s="156">
        <v>0</v>
      </c>
      <c r="Z27" s="14"/>
      <c r="AA27" s="14"/>
      <c r="AB27" s="14"/>
      <c r="AC27" s="14"/>
      <c r="AD27" s="14"/>
    </row>
    <row r="28" spans="1:30" x14ac:dyDescent="0.25">
      <c r="A28" s="276" t="s">
        <v>10</v>
      </c>
      <c r="B28" s="313" t="s">
        <v>132</v>
      </c>
      <c r="C28" s="13">
        <v>0.89543370147904155</v>
      </c>
      <c r="D28" s="13">
        <v>0.89029386363133067</v>
      </c>
      <c r="E28" s="13">
        <v>9.9235809841897948E-2</v>
      </c>
      <c r="F28" s="13">
        <v>0.36358876909951138</v>
      </c>
      <c r="G28" s="13">
        <v>0</v>
      </c>
      <c r="H28" s="13">
        <v>1</v>
      </c>
      <c r="I28" s="113">
        <v>0.39196863664675924</v>
      </c>
      <c r="J28" s="113">
        <v>0.61109610319443508</v>
      </c>
      <c r="K28" s="113">
        <v>0.59811738648947954</v>
      </c>
      <c r="L28" s="12">
        <v>0.59985006771135618</v>
      </c>
      <c r="M28" s="218">
        <v>0.27888614819113949</v>
      </c>
      <c r="N28" s="448">
        <v>-5.1398000000000277E-3</v>
      </c>
      <c r="O28" s="63">
        <v>-0.79105809999999999</v>
      </c>
      <c r="P28" s="63">
        <v>0.264353</v>
      </c>
      <c r="Q28" s="63">
        <v>-0.36358879999999999</v>
      </c>
      <c r="R28" s="63">
        <v>1</v>
      </c>
      <c r="S28" s="63">
        <v>-0.6080314</v>
      </c>
      <c r="T28" s="212">
        <v>0.21912750000000003</v>
      </c>
      <c r="U28" s="212">
        <v>-1.297870000000001E-2</v>
      </c>
      <c r="V28" s="212">
        <v>1.7327000000000314E-3</v>
      </c>
      <c r="W28" s="212">
        <v>-0.32096400000000003</v>
      </c>
      <c r="X28" s="156">
        <v>-0.11308249999999997</v>
      </c>
      <c r="Z28" s="14"/>
      <c r="AA28" s="14"/>
      <c r="AB28" s="14"/>
      <c r="AC28" s="14"/>
      <c r="AD28" s="14"/>
    </row>
    <row r="29" spans="1:30" x14ac:dyDescent="0.25">
      <c r="A29" s="276" t="s">
        <v>10</v>
      </c>
      <c r="B29" s="313" t="s">
        <v>133</v>
      </c>
      <c r="C29" s="13">
        <v>0.10456629852095847</v>
      </c>
      <c r="D29" s="13">
        <v>0.10970613636866931</v>
      </c>
      <c r="E29" s="13">
        <v>0.90076419015810205</v>
      </c>
      <c r="F29" s="13">
        <v>0.56424028542620019</v>
      </c>
      <c r="G29" s="13">
        <v>0</v>
      </c>
      <c r="H29" s="13">
        <v>0</v>
      </c>
      <c r="I29" s="113">
        <v>0.60803136335324082</v>
      </c>
      <c r="J29" s="113">
        <v>0.38890389680556492</v>
      </c>
      <c r="K29" s="113">
        <v>0.40188261351052051</v>
      </c>
      <c r="L29" s="12">
        <v>0.40014993228864382</v>
      </c>
      <c r="M29" s="218">
        <v>0.72111385180886045</v>
      </c>
      <c r="N29" s="448">
        <v>5.1397999999999999E-3</v>
      </c>
      <c r="O29" s="63">
        <v>0.79105809999999999</v>
      </c>
      <c r="P29" s="63">
        <v>-0.33652389999999999</v>
      </c>
      <c r="Q29" s="63">
        <v>-0.56424030000000003</v>
      </c>
      <c r="R29" s="63">
        <v>0</v>
      </c>
      <c r="S29" s="63">
        <v>0.6080314</v>
      </c>
      <c r="T29" s="212">
        <v>-0.21912749999999998</v>
      </c>
      <c r="U29" s="212">
        <v>1.2978699999999954E-2</v>
      </c>
      <c r="V29" s="212">
        <v>-1.7326999999999759E-3</v>
      </c>
      <c r="W29" s="212">
        <v>0.32096399999999997</v>
      </c>
      <c r="X29" s="156">
        <v>0.11308249999999997</v>
      </c>
      <c r="Z29" s="14"/>
      <c r="AA29" s="14"/>
      <c r="AB29" s="14"/>
      <c r="AC29" s="14"/>
      <c r="AD29" s="14"/>
    </row>
    <row r="30" spans="1:30" x14ac:dyDescent="0.25">
      <c r="A30" s="276" t="s">
        <v>41</v>
      </c>
      <c r="B30" s="313" t="s">
        <v>131</v>
      </c>
      <c r="C30" s="13">
        <v>0</v>
      </c>
      <c r="D30" s="13" t="s">
        <v>356</v>
      </c>
      <c r="E30" s="13" t="s">
        <v>356</v>
      </c>
      <c r="F30" s="13" t="s">
        <v>356</v>
      </c>
      <c r="G30" s="13" t="s">
        <v>356</v>
      </c>
      <c r="H30" s="13" t="s">
        <v>356</v>
      </c>
      <c r="I30" s="113" t="s">
        <v>356</v>
      </c>
      <c r="J30" s="113" t="s">
        <v>356</v>
      </c>
      <c r="K30" s="113" t="s">
        <v>356</v>
      </c>
      <c r="L30" s="12" t="s">
        <v>356</v>
      </c>
      <c r="M30" s="218" t="s">
        <v>356</v>
      </c>
      <c r="N30" s="448" t="s">
        <v>356</v>
      </c>
      <c r="O30" s="63" t="s">
        <v>356</v>
      </c>
      <c r="P30" s="63" t="s">
        <v>356</v>
      </c>
      <c r="Q30" s="63" t="s">
        <v>356</v>
      </c>
      <c r="R30" s="63" t="s">
        <v>356</v>
      </c>
      <c r="S30" s="63" t="s">
        <v>356</v>
      </c>
      <c r="T30" s="212" t="s">
        <v>356</v>
      </c>
      <c r="U30" s="212" t="s">
        <v>356</v>
      </c>
      <c r="V30" s="212" t="s">
        <v>356</v>
      </c>
      <c r="W30" s="212" t="s">
        <v>356</v>
      </c>
      <c r="X30" s="156" t="s">
        <v>356</v>
      </c>
      <c r="Z30" s="14"/>
      <c r="AA30" s="14"/>
      <c r="AB30" s="14"/>
      <c r="AC30" s="14"/>
      <c r="AD30" s="14"/>
    </row>
    <row r="31" spans="1:30" x14ac:dyDescent="0.25">
      <c r="A31" s="276" t="s">
        <v>41</v>
      </c>
      <c r="B31" s="313" t="s">
        <v>132</v>
      </c>
      <c r="C31" s="13">
        <v>0</v>
      </c>
      <c r="D31" s="13" t="s">
        <v>356</v>
      </c>
      <c r="E31" s="13" t="s">
        <v>356</v>
      </c>
      <c r="F31" s="13" t="s">
        <v>356</v>
      </c>
      <c r="G31" s="13" t="s">
        <v>356</v>
      </c>
      <c r="H31" s="13" t="s">
        <v>356</v>
      </c>
      <c r="I31" s="113" t="s">
        <v>356</v>
      </c>
      <c r="J31" s="113" t="s">
        <v>356</v>
      </c>
      <c r="K31" s="113" t="s">
        <v>356</v>
      </c>
      <c r="L31" s="12" t="s">
        <v>356</v>
      </c>
      <c r="M31" s="218" t="s">
        <v>356</v>
      </c>
      <c r="N31" s="448" t="s">
        <v>356</v>
      </c>
      <c r="O31" s="63" t="s">
        <v>356</v>
      </c>
      <c r="P31" s="63" t="s">
        <v>356</v>
      </c>
      <c r="Q31" s="63" t="s">
        <v>356</v>
      </c>
      <c r="R31" s="63" t="s">
        <v>356</v>
      </c>
      <c r="S31" s="63" t="s">
        <v>356</v>
      </c>
      <c r="T31" s="212" t="s">
        <v>356</v>
      </c>
      <c r="U31" s="212" t="s">
        <v>356</v>
      </c>
      <c r="V31" s="212" t="s">
        <v>356</v>
      </c>
      <c r="W31" s="212" t="s">
        <v>356</v>
      </c>
      <c r="X31" s="156" t="s">
        <v>356</v>
      </c>
      <c r="Z31" s="14"/>
      <c r="AA31" s="14"/>
      <c r="AB31" s="14"/>
      <c r="AC31" s="14"/>
      <c r="AD31" s="14"/>
    </row>
    <row r="32" spans="1:30" x14ac:dyDescent="0.25">
      <c r="A32" s="276" t="s">
        <v>41</v>
      </c>
      <c r="B32" s="313" t="s">
        <v>133</v>
      </c>
      <c r="C32" s="13">
        <v>1</v>
      </c>
      <c r="D32" s="13" t="s">
        <v>356</v>
      </c>
      <c r="E32" s="13" t="s">
        <v>356</v>
      </c>
      <c r="F32" s="13" t="s">
        <v>356</v>
      </c>
      <c r="G32" s="13" t="s">
        <v>356</v>
      </c>
      <c r="H32" s="13" t="s">
        <v>356</v>
      </c>
      <c r="I32" s="113" t="s">
        <v>356</v>
      </c>
      <c r="J32" s="113" t="s">
        <v>356</v>
      </c>
      <c r="K32" s="113" t="s">
        <v>356</v>
      </c>
      <c r="L32" s="12" t="s">
        <v>356</v>
      </c>
      <c r="M32" s="218" t="s">
        <v>356</v>
      </c>
      <c r="N32" s="448" t="s">
        <v>356</v>
      </c>
      <c r="O32" s="63" t="s">
        <v>356</v>
      </c>
      <c r="P32" s="63" t="s">
        <v>356</v>
      </c>
      <c r="Q32" s="63" t="s">
        <v>356</v>
      </c>
      <c r="R32" s="63" t="s">
        <v>356</v>
      </c>
      <c r="S32" s="63" t="s">
        <v>356</v>
      </c>
      <c r="T32" s="212" t="s">
        <v>356</v>
      </c>
      <c r="U32" s="212" t="s">
        <v>356</v>
      </c>
      <c r="V32" s="212" t="s">
        <v>356</v>
      </c>
      <c r="W32" s="212" t="s">
        <v>356</v>
      </c>
      <c r="X32" s="156" t="s">
        <v>356</v>
      </c>
      <c r="Z32" s="14"/>
      <c r="AA32" s="14"/>
      <c r="AB32" s="14"/>
      <c r="AC32" s="14"/>
      <c r="AD32" s="14"/>
    </row>
    <row r="33" spans="1:30" x14ac:dyDescent="0.25">
      <c r="A33" s="276" t="s">
        <v>11</v>
      </c>
      <c r="B33" s="313" t="s">
        <v>131</v>
      </c>
      <c r="C33" s="13">
        <v>0</v>
      </c>
      <c r="D33" s="13">
        <v>0</v>
      </c>
      <c r="E33" s="13">
        <v>0</v>
      </c>
      <c r="F33" s="13">
        <v>0.14347562583823883</v>
      </c>
      <c r="G33" s="13">
        <v>0.18639377393806775</v>
      </c>
      <c r="H33" s="13">
        <v>0.15203343153580121</v>
      </c>
      <c r="I33" s="113">
        <v>0.14530031234532079</v>
      </c>
      <c r="J33" s="113">
        <v>9.9308071356214479E-3</v>
      </c>
      <c r="K33" s="113">
        <v>1.0592807650567207E-2</v>
      </c>
      <c r="L33" s="12">
        <v>9.6736104024840019E-3</v>
      </c>
      <c r="M33" s="218">
        <v>9.6736104024840019E-3</v>
      </c>
      <c r="N33" s="448">
        <v>0</v>
      </c>
      <c r="O33" s="63">
        <v>0</v>
      </c>
      <c r="P33" s="63">
        <v>0.14347560000000001</v>
      </c>
      <c r="Q33" s="63">
        <v>4.291819999999999E-2</v>
      </c>
      <c r="R33" s="63">
        <v>-3.4360399999999985E-2</v>
      </c>
      <c r="S33" s="63">
        <v>-6.7331000000000196E-3</v>
      </c>
      <c r="T33" s="212">
        <v>-0.1353695</v>
      </c>
      <c r="U33" s="212">
        <v>6.6199999999999939E-4</v>
      </c>
      <c r="V33" s="212">
        <v>-9.1920000000000023E-4</v>
      </c>
      <c r="W33" s="212">
        <v>0</v>
      </c>
      <c r="X33" s="156">
        <v>-0.13562669999999999</v>
      </c>
      <c r="Z33" s="14"/>
      <c r="AA33" s="14"/>
      <c r="AB33" s="14"/>
      <c r="AC33" s="14"/>
      <c r="AD33" s="14"/>
    </row>
    <row r="34" spans="1:30" x14ac:dyDescent="0.25">
      <c r="A34" s="276" t="s">
        <v>11</v>
      </c>
      <c r="B34" s="313" t="s">
        <v>132</v>
      </c>
      <c r="C34" s="13">
        <v>0</v>
      </c>
      <c r="D34" s="13">
        <v>0</v>
      </c>
      <c r="E34" s="13">
        <v>0</v>
      </c>
      <c r="F34" s="13">
        <v>0.26640984057328521</v>
      </c>
      <c r="G34" s="13">
        <v>0.31177775323229218</v>
      </c>
      <c r="H34" s="13">
        <v>0.35521967465095428</v>
      </c>
      <c r="I34" s="113">
        <v>0.36774479851166603</v>
      </c>
      <c r="J34" s="113">
        <v>0.21091976718232233</v>
      </c>
      <c r="K34" s="113">
        <v>0.24810544574200669</v>
      </c>
      <c r="L34" s="12">
        <v>0.19474336360588346</v>
      </c>
      <c r="M34" s="218">
        <v>0.15632589396346885</v>
      </c>
      <c r="N34" s="448">
        <v>0</v>
      </c>
      <c r="O34" s="63">
        <v>0</v>
      </c>
      <c r="P34" s="63">
        <v>0.26640979999999997</v>
      </c>
      <c r="Q34" s="63">
        <v>4.5368000000000019E-2</v>
      </c>
      <c r="R34" s="63">
        <v>4.3441900000000033E-2</v>
      </c>
      <c r="S34" s="63">
        <v>1.2525099999999956E-2</v>
      </c>
      <c r="T34" s="212">
        <v>-0.15682499999999999</v>
      </c>
      <c r="U34" s="212">
        <v>3.7185600000000013E-2</v>
      </c>
      <c r="V34" s="212">
        <v>-5.3361999999999993E-2</v>
      </c>
      <c r="W34" s="212">
        <v>-3.8417500000000021E-2</v>
      </c>
      <c r="X34" s="156">
        <v>-0.21141889999999999</v>
      </c>
      <c r="Z34" s="14"/>
      <c r="AA34" s="14"/>
      <c r="AB34" s="14"/>
      <c r="AC34" s="14"/>
      <c r="AD34" s="14"/>
    </row>
    <row r="35" spans="1:30" x14ac:dyDescent="0.25">
      <c r="A35" s="276" t="s">
        <v>11</v>
      </c>
      <c r="B35" s="313" t="s">
        <v>133</v>
      </c>
      <c r="C35" s="13">
        <v>1</v>
      </c>
      <c r="D35" s="13">
        <v>1</v>
      </c>
      <c r="E35" s="13">
        <v>1</v>
      </c>
      <c r="F35" s="13">
        <v>0.59011453358847588</v>
      </c>
      <c r="G35" s="13">
        <v>0.50182847282964005</v>
      </c>
      <c r="H35" s="13">
        <v>0.49274689381324455</v>
      </c>
      <c r="I35" s="113">
        <v>0.48695488914301321</v>
      </c>
      <c r="J35" s="113">
        <v>0.77914942568205625</v>
      </c>
      <c r="K35" s="113">
        <v>0.74130174660742609</v>
      </c>
      <c r="L35" s="12">
        <v>0.79558302599163255</v>
      </c>
      <c r="M35" s="218">
        <v>0.83400049563404721</v>
      </c>
      <c r="N35" s="448">
        <v>0</v>
      </c>
      <c r="O35" s="63">
        <v>0</v>
      </c>
      <c r="P35" s="63">
        <v>-0.40988550000000001</v>
      </c>
      <c r="Q35" s="63">
        <v>-8.8285999999999976E-2</v>
      </c>
      <c r="R35" s="63">
        <v>-9.081600000000023E-3</v>
      </c>
      <c r="S35" s="63">
        <v>-5.7919999999999638E-3</v>
      </c>
      <c r="T35" s="212">
        <v>0.29219449999999997</v>
      </c>
      <c r="U35" s="212">
        <v>-3.784770000000004E-2</v>
      </c>
      <c r="V35" s="212">
        <v>5.4281300000000088E-2</v>
      </c>
      <c r="W35" s="212">
        <v>3.8417499999999993E-2</v>
      </c>
      <c r="X35" s="156">
        <v>0.34704560000000001</v>
      </c>
      <c r="Z35" s="14"/>
      <c r="AA35" s="14"/>
      <c r="AB35" s="14"/>
      <c r="AC35" s="14"/>
      <c r="AD35" s="14"/>
    </row>
    <row r="36" spans="1:30" x14ac:dyDescent="0.25">
      <c r="A36" s="276" t="s">
        <v>12</v>
      </c>
      <c r="B36" s="313" t="s">
        <v>131</v>
      </c>
      <c r="C36" s="13">
        <v>6.1710709318497911E-2</v>
      </c>
      <c r="D36" s="13">
        <v>0</v>
      </c>
      <c r="E36" s="13">
        <v>0</v>
      </c>
      <c r="F36" s="13">
        <v>0</v>
      </c>
      <c r="G36" s="13">
        <v>0.35919645374330428</v>
      </c>
      <c r="H36" s="13">
        <v>0.19563488854747849</v>
      </c>
      <c r="I36" s="113">
        <v>0</v>
      </c>
      <c r="J36" s="113">
        <v>0</v>
      </c>
      <c r="K36" s="113">
        <v>0</v>
      </c>
      <c r="L36" s="12">
        <v>0</v>
      </c>
      <c r="M36" s="218">
        <v>0</v>
      </c>
      <c r="N36" s="448">
        <v>-6.17107E-2</v>
      </c>
      <c r="O36" s="63">
        <v>0</v>
      </c>
      <c r="P36" s="63">
        <v>0</v>
      </c>
      <c r="Q36" s="63">
        <v>0.35919649999999997</v>
      </c>
      <c r="R36" s="63">
        <v>-0.16356159999999997</v>
      </c>
      <c r="S36" s="63">
        <v>-0.1956349</v>
      </c>
      <c r="T36" s="212">
        <v>0</v>
      </c>
      <c r="U36" s="212">
        <v>0</v>
      </c>
      <c r="V36" s="212">
        <v>0</v>
      </c>
      <c r="W36" s="212">
        <v>0</v>
      </c>
      <c r="X36" s="156">
        <v>0</v>
      </c>
      <c r="Z36" s="14"/>
      <c r="AA36" s="14"/>
      <c r="AB36" s="14"/>
      <c r="AC36" s="14"/>
      <c r="AD36" s="14"/>
    </row>
    <row r="37" spans="1:30" x14ac:dyDescent="0.25">
      <c r="A37" s="276" t="s">
        <v>12</v>
      </c>
      <c r="B37" s="313" t="s">
        <v>132</v>
      </c>
      <c r="C37" s="13">
        <v>0.55547983310152993</v>
      </c>
      <c r="D37" s="13">
        <v>0</v>
      </c>
      <c r="E37" s="13">
        <v>0</v>
      </c>
      <c r="F37" s="13">
        <v>2.6493631448730872E-2</v>
      </c>
      <c r="G37" s="13">
        <v>0.64080354625669567</v>
      </c>
      <c r="H37" s="13">
        <v>0.80436511145252143</v>
      </c>
      <c r="I37" s="113">
        <v>1</v>
      </c>
      <c r="J37" s="113">
        <v>0.89678094777916884</v>
      </c>
      <c r="K37" s="113">
        <v>0.30105909791876423</v>
      </c>
      <c r="L37" s="12">
        <v>0.20712798213148895</v>
      </c>
      <c r="M37" s="218">
        <v>1.5251896371267951E-2</v>
      </c>
      <c r="N37" s="448">
        <v>-0.55547979999999997</v>
      </c>
      <c r="O37" s="63">
        <v>0</v>
      </c>
      <c r="P37" s="63">
        <v>2.6493599999999999E-2</v>
      </c>
      <c r="Q37" s="63">
        <v>0.61430989999999996</v>
      </c>
      <c r="R37" s="63">
        <v>0.16356160000000008</v>
      </c>
      <c r="S37" s="63">
        <v>0.19563489999999994</v>
      </c>
      <c r="T37" s="212">
        <v>-0.10321910000000001</v>
      </c>
      <c r="U37" s="212">
        <v>-0.59572179999999997</v>
      </c>
      <c r="V37" s="212">
        <v>-9.3931100000000017E-2</v>
      </c>
      <c r="W37" s="212">
        <v>-0.19187609999999999</v>
      </c>
      <c r="X37" s="156">
        <v>-0.98474810000000002</v>
      </c>
      <c r="Z37" s="14"/>
      <c r="AA37" s="14"/>
      <c r="AB37" s="14"/>
      <c r="AC37" s="14"/>
      <c r="AD37" s="14"/>
    </row>
    <row r="38" spans="1:30" x14ac:dyDescent="0.25">
      <c r="A38" s="276" t="s">
        <v>12</v>
      </c>
      <c r="B38" s="313" t="s">
        <v>133</v>
      </c>
      <c r="C38" s="13">
        <v>0.3828094575799722</v>
      </c>
      <c r="D38" s="13">
        <v>1</v>
      </c>
      <c r="E38" s="13">
        <v>1</v>
      </c>
      <c r="F38" s="13">
        <v>0.97350636855126915</v>
      </c>
      <c r="G38" s="13">
        <v>0</v>
      </c>
      <c r="H38" s="13">
        <v>0</v>
      </c>
      <c r="I38" s="113">
        <v>0</v>
      </c>
      <c r="J38" s="113">
        <v>0.10321905222083122</v>
      </c>
      <c r="K38" s="113">
        <v>0.69894090208123572</v>
      </c>
      <c r="L38" s="12">
        <v>0.79287201786851103</v>
      </c>
      <c r="M38" s="218">
        <v>0.98474810362873211</v>
      </c>
      <c r="N38" s="448">
        <v>0.61719049999999998</v>
      </c>
      <c r="O38" s="63">
        <v>0</v>
      </c>
      <c r="P38" s="63">
        <v>-2.6493600000000006E-2</v>
      </c>
      <c r="Q38" s="63">
        <v>-0.97350639999999999</v>
      </c>
      <c r="R38" s="63">
        <v>0</v>
      </c>
      <c r="S38" s="63">
        <v>0</v>
      </c>
      <c r="T38" s="212">
        <v>0.10321909999999999</v>
      </c>
      <c r="U38" s="212">
        <v>0.59572179999999997</v>
      </c>
      <c r="V38" s="212">
        <v>9.3931100000000045E-2</v>
      </c>
      <c r="W38" s="212">
        <v>0.19187609999999999</v>
      </c>
      <c r="X38" s="156">
        <v>0.98474810000000002</v>
      </c>
      <c r="Z38" s="14"/>
      <c r="AA38" s="14"/>
      <c r="AB38" s="14"/>
      <c r="AC38" s="14"/>
      <c r="AD38" s="14"/>
    </row>
    <row r="39" spans="1:30" x14ac:dyDescent="0.25">
      <c r="A39" s="276" t="s">
        <v>13</v>
      </c>
      <c r="B39" s="313" t="s">
        <v>131</v>
      </c>
      <c r="C39" s="13">
        <v>0</v>
      </c>
      <c r="D39" s="13">
        <v>0</v>
      </c>
      <c r="E39" s="13">
        <v>0</v>
      </c>
      <c r="F39" s="13">
        <v>0</v>
      </c>
      <c r="G39" s="13">
        <v>0</v>
      </c>
      <c r="H39" s="13">
        <v>0</v>
      </c>
      <c r="I39" s="113">
        <v>0</v>
      </c>
      <c r="J39" s="113">
        <v>0</v>
      </c>
      <c r="K39" s="113">
        <v>0</v>
      </c>
      <c r="L39" s="12">
        <v>0</v>
      </c>
      <c r="M39" s="218">
        <v>0</v>
      </c>
      <c r="N39" s="448">
        <v>0</v>
      </c>
      <c r="O39" s="63">
        <v>0</v>
      </c>
      <c r="P39" s="63">
        <v>0</v>
      </c>
      <c r="Q39" s="63">
        <v>0</v>
      </c>
      <c r="R39" s="63">
        <v>0</v>
      </c>
      <c r="S39" s="63">
        <v>0</v>
      </c>
      <c r="T39" s="212">
        <v>0</v>
      </c>
      <c r="U39" s="212">
        <v>0</v>
      </c>
      <c r="V39" s="212">
        <v>0</v>
      </c>
      <c r="W39" s="212">
        <v>0</v>
      </c>
      <c r="X39" s="156">
        <v>0</v>
      </c>
      <c r="Z39" s="14"/>
      <c r="AA39" s="14"/>
      <c r="AB39" s="14"/>
      <c r="AC39" s="14"/>
      <c r="AD39" s="14"/>
    </row>
    <row r="40" spans="1:30" x14ac:dyDescent="0.25">
      <c r="A40" s="276" t="s">
        <v>13</v>
      </c>
      <c r="B40" s="313" t="s">
        <v>132</v>
      </c>
      <c r="C40" s="13">
        <v>0.60388131621505658</v>
      </c>
      <c r="D40" s="13">
        <v>0.33295212351198211</v>
      </c>
      <c r="E40" s="13">
        <v>0.31675446802225393</v>
      </c>
      <c r="F40" s="13">
        <v>1</v>
      </c>
      <c r="G40" s="13">
        <v>1</v>
      </c>
      <c r="H40" s="13">
        <v>0.97095329636749528</v>
      </c>
      <c r="I40" s="113">
        <v>0.37864790241970248</v>
      </c>
      <c r="J40" s="113">
        <v>4.7288072483554676E-2</v>
      </c>
      <c r="K40" s="113">
        <v>3.9634825205967492E-2</v>
      </c>
      <c r="L40" s="12">
        <v>0.13553140038401904</v>
      </c>
      <c r="M40" s="218">
        <v>4.0635318502807834E-2</v>
      </c>
      <c r="N40" s="448">
        <v>-0.27092919999999998</v>
      </c>
      <c r="O40" s="63">
        <v>-1.6197599999999979E-2</v>
      </c>
      <c r="P40" s="63">
        <v>0.68324549999999995</v>
      </c>
      <c r="Q40" s="63">
        <v>0</v>
      </c>
      <c r="R40" s="63">
        <v>-2.9046699999999981E-2</v>
      </c>
      <c r="S40" s="63">
        <v>-0.59230540000000009</v>
      </c>
      <c r="T40" s="212">
        <v>-0.33135979999999998</v>
      </c>
      <c r="U40" s="212">
        <v>-7.6533000000000018E-3</v>
      </c>
      <c r="V40" s="212">
        <v>9.5896599999999999E-2</v>
      </c>
      <c r="W40" s="212">
        <v>-9.4896099999999997E-2</v>
      </c>
      <c r="X40" s="156">
        <v>-0.3380126</v>
      </c>
      <c r="Z40" s="14"/>
      <c r="AA40" s="14"/>
      <c r="AB40" s="14"/>
      <c r="AC40" s="14"/>
      <c r="AD40" s="14"/>
    </row>
    <row r="41" spans="1:30" x14ac:dyDescent="0.25">
      <c r="A41" s="276" t="s">
        <v>13</v>
      </c>
      <c r="B41" s="313" t="s">
        <v>133</v>
      </c>
      <c r="C41" s="13">
        <v>0.39611868378494342</v>
      </c>
      <c r="D41" s="13">
        <v>0.66704787648801789</v>
      </c>
      <c r="E41" s="13">
        <v>0.68324553197774607</v>
      </c>
      <c r="F41" s="13">
        <v>0</v>
      </c>
      <c r="G41" s="13">
        <v>0</v>
      </c>
      <c r="H41" s="13">
        <v>2.904670363250475E-2</v>
      </c>
      <c r="I41" s="113">
        <v>0.62135209758029752</v>
      </c>
      <c r="J41" s="113">
        <v>0.95271192751644529</v>
      </c>
      <c r="K41" s="113">
        <v>0.96036517479403249</v>
      </c>
      <c r="L41" s="12">
        <v>0.86446859961598099</v>
      </c>
      <c r="M41" s="218">
        <v>0.95936468149719223</v>
      </c>
      <c r="N41" s="448">
        <v>0.27092920000000004</v>
      </c>
      <c r="O41" s="63">
        <v>1.6197599999999923E-2</v>
      </c>
      <c r="P41" s="63">
        <v>-0.68324549999999995</v>
      </c>
      <c r="Q41" s="63">
        <v>0</v>
      </c>
      <c r="R41" s="63">
        <v>2.9046700000000002E-2</v>
      </c>
      <c r="S41" s="63">
        <v>0.59230539999999998</v>
      </c>
      <c r="T41" s="212">
        <v>0.33135979999999998</v>
      </c>
      <c r="U41" s="212">
        <v>7.653300000000085E-3</v>
      </c>
      <c r="V41" s="212">
        <v>-9.5896599999999999E-2</v>
      </c>
      <c r="W41" s="212">
        <v>9.4896099999999928E-2</v>
      </c>
      <c r="X41" s="156">
        <v>0.3380126</v>
      </c>
      <c r="Z41" s="14"/>
      <c r="AA41" s="14"/>
      <c r="AB41" s="14"/>
      <c r="AC41" s="14"/>
      <c r="AD41" s="14"/>
    </row>
    <row r="42" spans="1:30" x14ac:dyDescent="0.25">
      <c r="A42" s="276" t="s">
        <v>14</v>
      </c>
      <c r="B42" s="313" t="s">
        <v>131</v>
      </c>
      <c r="C42" s="13" t="s">
        <v>356</v>
      </c>
      <c r="D42" s="13" t="s">
        <v>356</v>
      </c>
      <c r="E42" s="13" t="s">
        <v>356</v>
      </c>
      <c r="F42" s="13">
        <v>0.33945338492249305</v>
      </c>
      <c r="G42" s="13">
        <v>1</v>
      </c>
      <c r="H42" s="13">
        <v>0.49377215788229734</v>
      </c>
      <c r="I42" s="113">
        <v>0.43033955183487893</v>
      </c>
      <c r="J42" s="113">
        <v>0.20079413011911951</v>
      </c>
      <c r="K42" s="113" t="s">
        <v>356</v>
      </c>
      <c r="L42" s="12" t="s">
        <v>356</v>
      </c>
      <c r="M42" s="218" t="s">
        <v>356</v>
      </c>
      <c r="N42" s="448" t="s">
        <v>356</v>
      </c>
      <c r="O42" s="63" t="s">
        <v>356</v>
      </c>
      <c r="P42" s="63" t="s">
        <v>356</v>
      </c>
      <c r="Q42" s="63">
        <v>0.66054659999999998</v>
      </c>
      <c r="R42" s="63">
        <v>-0.50622780000000001</v>
      </c>
      <c r="S42" s="63">
        <v>-6.3432600000000006E-2</v>
      </c>
      <c r="T42" s="212">
        <v>-0.22954549999999999</v>
      </c>
      <c r="U42" s="212" t="s">
        <v>356</v>
      </c>
      <c r="V42" s="212" t="s">
        <v>356</v>
      </c>
      <c r="W42" s="212" t="s">
        <v>356</v>
      </c>
      <c r="X42" s="156" t="s">
        <v>356</v>
      </c>
      <c r="Z42" s="14"/>
      <c r="AA42" s="14"/>
      <c r="AB42" s="14"/>
      <c r="AC42" s="14"/>
      <c r="AD42" s="14"/>
    </row>
    <row r="43" spans="1:30" x14ac:dyDescent="0.25">
      <c r="A43" s="276" t="s">
        <v>14</v>
      </c>
      <c r="B43" s="313" t="s">
        <v>132</v>
      </c>
      <c r="C43" s="13" t="s">
        <v>356</v>
      </c>
      <c r="D43" s="13" t="s">
        <v>356</v>
      </c>
      <c r="E43" s="13" t="s">
        <v>356</v>
      </c>
      <c r="F43" s="13">
        <v>0.31100130615866134</v>
      </c>
      <c r="G43" s="13">
        <v>0</v>
      </c>
      <c r="H43" s="13">
        <v>0.50622784211770266</v>
      </c>
      <c r="I43" s="113">
        <v>0.56966044816512107</v>
      </c>
      <c r="J43" s="113">
        <v>0.79920586988088049</v>
      </c>
      <c r="K43" s="113" t="s">
        <v>356</v>
      </c>
      <c r="L43" s="12" t="s">
        <v>356</v>
      </c>
      <c r="M43" s="218" t="s">
        <v>356</v>
      </c>
      <c r="N43" s="448" t="s">
        <v>356</v>
      </c>
      <c r="O43" s="63" t="s">
        <v>356</v>
      </c>
      <c r="P43" s="63" t="s">
        <v>356</v>
      </c>
      <c r="Q43" s="63">
        <v>-0.31100129999999998</v>
      </c>
      <c r="R43" s="63">
        <v>0.50622780000000001</v>
      </c>
      <c r="S43" s="63">
        <v>6.343259999999995E-2</v>
      </c>
      <c r="T43" s="212">
        <v>0.22954550000000007</v>
      </c>
      <c r="U43" s="212" t="s">
        <v>356</v>
      </c>
      <c r="V43" s="212" t="s">
        <v>356</v>
      </c>
      <c r="W43" s="212" t="s">
        <v>356</v>
      </c>
      <c r="X43" s="156" t="s">
        <v>356</v>
      </c>
      <c r="Z43" s="14"/>
      <c r="AA43" s="14"/>
      <c r="AB43" s="14"/>
      <c r="AC43" s="14"/>
      <c r="AD43" s="14"/>
    </row>
    <row r="44" spans="1:30" x14ac:dyDescent="0.25">
      <c r="A44" s="276" t="s">
        <v>14</v>
      </c>
      <c r="B44" s="313" t="s">
        <v>133</v>
      </c>
      <c r="C44" s="13" t="s">
        <v>356</v>
      </c>
      <c r="D44" s="13" t="s">
        <v>356</v>
      </c>
      <c r="E44" s="13" t="s">
        <v>356</v>
      </c>
      <c r="F44" s="13">
        <v>0.34954530891884567</v>
      </c>
      <c r="G44" s="13">
        <v>0</v>
      </c>
      <c r="H44" s="13">
        <v>0</v>
      </c>
      <c r="I44" s="113">
        <v>0</v>
      </c>
      <c r="J44" s="113">
        <v>0</v>
      </c>
      <c r="K44" s="113" t="s">
        <v>356</v>
      </c>
      <c r="L44" s="12" t="s">
        <v>356</v>
      </c>
      <c r="M44" s="218" t="s">
        <v>356</v>
      </c>
      <c r="N44" s="448" t="s">
        <v>356</v>
      </c>
      <c r="O44" s="63" t="s">
        <v>356</v>
      </c>
      <c r="P44" s="63" t="s">
        <v>356</v>
      </c>
      <c r="Q44" s="63">
        <v>-0.3495453</v>
      </c>
      <c r="R44" s="63">
        <v>0</v>
      </c>
      <c r="S44" s="63">
        <v>0</v>
      </c>
      <c r="T44" s="212">
        <v>0</v>
      </c>
      <c r="U44" s="212" t="s">
        <v>356</v>
      </c>
      <c r="V44" s="212" t="s">
        <v>356</v>
      </c>
      <c r="W44" s="212" t="s">
        <v>356</v>
      </c>
      <c r="X44" s="156" t="s">
        <v>356</v>
      </c>
      <c r="Z44" s="14"/>
      <c r="AA44" s="14"/>
      <c r="AB44" s="14"/>
      <c r="AC44" s="14"/>
      <c r="AD44" s="14"/>
    </row>
    <row r="45" spans="1:30" x14ac:dyDescent="0.25">
      <c r="A45" s="276" t="s">
        <v>15</v>
      </c>
      <c r="B45" s="313" t="s">
        <v>131</v>
      </c>
      <c r="C45" s="13">
        <v>0</v>
      </c>
      <c r="D45" s="13">
        <v>0</v>
      </c>
      <c r="E45" s="13">
        <v>0</v>
      </c>
      <c r="F45" s="13">
        <v>0</v>
      </c>
      <c r="G45" s="13">
        <v>0</v>
      </c>
      <c r="H45" s="13">
        <v>0</v>
      </c>
      <c r="I45" s="113">
        <v>0</v>
      </c>
      <c r="J45" s="113">
        <v>0</v>
      </c>
      <c r="K45" s="113">
        <v>0</v>
      </c>
      <c r="L45" s="12">
        <v>0</v>
      </c>
      <c r="M45" s="218">
        <v>0</v>
      </c>
      <c r="N45" s="448">
        <v>0</v>
      </c>
      <c r="O45" s="63">
        <v>0</v>
      </c>
      <c r="P45" s="63">
        <v>0</v>
      </c>
      <c r="Q45" s="63">
        <v>0</v>
      </c>
      <c r="R45" s="63">
        <v>0</v>
      </c>
      <c r="S45" s="63">
        <v>0</v>
      </c>
      <c r="T45" s="212">
        <v>0</v>
      </c>
      <c r="U45" s="212">
        <v>0</v>
      </c>
      <c r="V45" s="212">
        <v>0</v>
      </c>
      <c r="W45" s="212">
        <v>0</v>
      </c>
      <c r="X45" s="156">
        <v>0</v>
      </c>
      <c r="Z45" s="14"/>
      <c r="AA45" s="14"/>
      <c r="AB45" s="14"/>
      <c r="AC45" s="14"/>
      <c r="AD45" s="14"/>
    </row>
    <row r="46" spans="1:30" x14ac:dyDescent="0.25">
      <c r="A46" s="276" t="s">
        <v>15</v>
      </c>
      <c r="B46" s="313" t="s">
        <v>132</v>
      </c>
      <c r="C46" s="13">
        <v>7.3240414661971134E-2</v>
      </c>
      <c r="D46" s="13">
        <v>0</v>
      </c>
      <c r="E46" s="13">
        <v>0</v>
      </c>
      <c r="F46" s="13">
        <v>0</v>
      </c>
      <c r="G46" s="13">
        <v>0</v>
      </c>
      <c r="H46" s="13">
        <v>0</v>
      </c>
      <c r="I46" s="113">
        <v>0</v>
      </c>
      <c r="J46" s="113">
        <v>0</v>
      </c>
      <c r="K46" s="113">
        <v>0</v>
      </c>
      <c r="L46" s="12">
        <v>0</v>
      </c>
      <c r="M46" s="218">
        <v>8.1048640773484323E-2</v>
      </c>
      <c r="N46" s="448">
        <v>-7.3240399999999997E-2</v>
      </c>
      <c r="O46" s="63">
        <v>0</v>
      </c>
      <c r="P46" s="63">
        <v>0</v>
      </c>
      <c r="Q46" s="63">
        <v>0</v>
      </c>
      <c r="R46" s="63">
        <v>0</v>
      </c>
      <c r="S46" s="63">
        <v>0</v>
      </c>
      <c r="T46" s="212">
        <v>0</v>
      </c>
      <c r="U46" s="212">
        <v>0</v>
      </c>
      <c r="V46" s="212">
        <v>0</v>
      </c>
      <c r="W46" s="212">
        <v>8.1048599999999998E-2</v>
      </c>
      <c r="X46" s="156">
        <v>8.1048599999999998E-2</v>
      </c>
      <c r="Z46" s="14"/>
      <c r="AA46" s="14"/>
      <c r="AB46" s="14"/>
      <c r="AC46" s="14"/>
      <c r="AD46" s="14"/>
    </row>
    <row r="47" spans="1:30" x14ac:dyDescent="0.25">
      <c r="A47" s="276" t="s">
        <v>15</v>
      </c>
      <c r="B47" s="313" t="s">
        <v>133</v>
      </c>
      <c r="C47" s="13">
        <v>0.92675958533802882</v>
      </c>
      <c r="D47" s="13">
        <v>1</v>
      </c>
      <c r="E47" s="13">
        <v>1</v>
      </c>
      <c r="F47" s="13">
        <v>1</v>
      </c>
      <c r="G47" s="13">
        <v>1</v>
      </c>
      <c r="H47" s="13">
        <v>1</v>
      </c>
      <c r="I47" s="113">
        <v>1</v>
      </c>
      <c r="J47" s="113">
        <v>1</v>
      </c>
      <c r="K47" s="113">
        <v>1</v>
      </c>
      <c r="L47" s="12">
        <v>1</v>
      </c>
      <c r="M47" s="218">
        <v>0.91895135922651561</v>
      </c>
      <c r="N47" s="448">
        <v>7.3240399999999983E-2</v>
      </c>
      <c r="O47" s="63">
        <v>0</v>
      </c>
      <c r="P47" s="63">
        <v>0</v>
      </c>
      <c r="Q47" s="63">
        <v>0</v>
      </c>
      <c r="R47" s="63">
        <v>0</v>
      </c>
      <c r="S47" s="63">
        <v>0</v>
      </c>
      <c r="T47" s="212">
        <v>0</v>
      </c>
      <c r="U47" s="212">
        <v>0</v>
      </c>
      <c r="V47" s="212">
        <v>0</v>
      </c>
      <c r="W47" s="212">
        <v>-8.1048600000000026E-2</v>
      </c>
      <c r="X47" s="156">
        <v>-8.1048600000000026E-2</v>
      </c>
      <c r="Z47" s="14"/>
      <c r="AA47" s="14"/>
      <c r="AB47" s="14"/>
      <c r="AC47" s="14"/>
      <c r="AD47" s="14"/>
    </row>
    <row r="48" spans="1:30" x14ac:dyDescent="0.25">
      <c r="A48" s="276" t="s">
        <v>16</v>
      </c>
      <c r="B48" s="313" t="s">
        <v>131</v>
      </c>
      <c r="C48" s="13">
        <v>0</v>
      </c>
      <c r="D48" s="13">
        <v>0</v>
      </c>
      <c r="E48" s="13">
        <v>0</v>
      </c>
      <c r="F48" s="13">
        <v>0</v>
      </c>
      <c r="G48" s="13">
        <v>0</v>
      </c>
      <c r="H48" s="13">
        <v>0</v>
      </c>
      <c r="I48" s="113">
        <v>0</v>
      </c>
      <c r="J48" s="113">
        <v>0</v>
      </c>
      <c r="K48" s="113" t="s">
        <v>356</v>
      </c>
      <c r="L48" s="12" t="s">
        <v>356</v>
      </c>
      <c r="M48" s="218" t="s">
        <v>356</v>
      </c>
      <c r="N48" s="448">
        <v>0</v>
      </c>
      <c r="O48" s="63">
        <v>0</v>
      </c>
      <c r="P48" s="63">
        <v>0</v>
      </c>
      <c r="Q48" s="63">
        <v>0</v>
      </c>
      <c r="R48" s="63">
        <v>0</v>
      </c>
      <c r="S48" s="63">
        <v>0</v>
      </c>
      <c r="T48" s="212">
        <v>0</v>
      </c>
      <c r="U48" s="212" t="s">
        <v>356</v>
      </c>
      <c r="V48" s="212" t="s">
        <v>356</v>
      </c>
      <c r="W48" s="212" t="s">
        <v>356</v>
      </c>
      <c r="X48" s="156" t="s">
        <v>356</v>
      </c>
      <c r="Z48" s="14"/>
      <c r="AA48" s="14"/>
      <c r="AB48" s="14"/>
      <c r="AC48" s="14"/>
      <c r="AD48" s="14"/>
    </row>
    <row r="49" spans="1:30" x14ac:dyDescent="0.25">
      <c r="A49" s="276" t="s">
        <v>16</v>
      </c>
      <c r="B49" s="313" t="s">
        <v>132</v>
      </c>
      <c r="C49" s="13">
        <v>1</v>
      </c>
      <c r="D49" s="13">
        <v>0</v>
      </c>
      <c r="E49" s="13">
        <v>0</v>
      </c>
      <c r="F49" s="13">
        <v>0</v>
      </c>
      <c r="G49" s="13">
        <v>1</v>
      </c>
      <c r="H49" s="13">
        <v>0</v>
      </c>
      <c r="I49" s="113">
        <v>0</v>
      </c>
      <c r="J49" s="113">
        <v>0</v>
      </c>
      <c r="K49" s="113" t="s">
        <v>356</v>
      </c>
      <c r="L49" s="12" t="s">
        <v>356</v>
      </c>
      <c r="M49" s="218" t="s">
        <v>356</v>
      </c>
      <c r="N49" s="448">
        <v>-1</v>
      </c>
      <c r="O49" s="63">
        <v>0</v>
      </c>
      <c r="P49" s="63">
        <v>0</v>
      </c>
      <c r="Q49" s="63">
        <v>1</v>
      </c>
      <c r="R49" s="63">
        <v>-1</v>
      </c>
      <c r="S49" s="63">
        <v>0</v>
      </c>
      <c r="T49" s="212">
        <v>0</v>
      </c>
      <c r="U49" s="212" t="s">
        <v>356</v>
      </c>
      <c r="V49" s="212" t="s">
        <v>356</v>
      </c>
      <c r="W49" s="212" t="s">
        <v>356</v>
      </c>
      <c r="X49" s="156" t="s">
        <v>356</v>
      </c>
      <c r="Z49" s="14"/>
      <c r="AA49" s="14"/>
      <c r="AB49" s="14"/>
      <c r="AC49" s="14"/>
      <c r="AD49" s="14"/>
    </row>
    <row r="50" spans="1:30" x14ac:dyDescent="0.25">
      <c r="A50" s="276" t="s">
        <v>16</v>
      </c>
      <c r="B50" s="313" t="s">
        <v>133</v>
      </c>
      <c r="C50" s="13">
        <v>0</v>
      </c>
      <c r="D50" s="13">
        <v>1</v>
      </c>
      <c r="E50" s="13">
        <v>1</v>
      </c>
      <c r="F50" s="13">
        <v>1</v>
      </c>
      <c r="G50" s="13">
        <v>0</v>
      </c>
      <c r="H50" s="13">
        <v>1</v>
      </c>
      <c r="I50" s="113">
        <v>1</v>
      </c>
      <c r="J50" s="113">
        <v>1</v>
      </c>
      <c r="K50" s="113" t="s">
        <v>356</v>
      </c>
      <c r="L50" s="12" t="s">
        <v>356</v>
      </c>
      <c r="M50" s="218" t="s">
        <v>356</v>
      </c>
      <c r="N50" s="448">
        <v>1</v>
      </c>
      <c r="O50" s="63">
        <v>0</v>
      </c>
      <c r="P50" s="63">
        <v>0</v>
      </c>
      <c r="Q50" s="63">
        <v>-1</v>
      </c>
      <c r="R50" s="63">
        <v>1</v>
      </c>
      <c r="S50" s="63">
        <v>0</v>
      </c>
      <c r="T50" s="212">
        <v>0</v>
      </c>
      <c r="U50" s="212" t="s">
        <v>356</v>
      </c>
      <c r="V50" s="212" t="s">
        <v>356</v>
      </c>
      <c r="W50" s="212" t="s">
        <v>356</v>
      </c>
      <c r="X50" s="156" t="s">
        <v>356</v>
      </c>
      <c r="Z50" s="14"/>
      <c r="AA50" s="14"/>
      <c r="AB50" s="14"/>
      <c r="AC50" s="14"/>
      <c r="AD50" s="14"/>
    </row>
    <row r="51" spans="1:30" x14ac:dyDescent="0.25">
      <c r="A51" s="276" t="s">
        <v>17</v>
      </c>
      <c r="B51" s="313" t="s">
        <v>131</v>
      </c>
      <c r="C51" s="13">
        <v>4.6812329853753365E-3</v>
      </c>
      <c r="D51" s="13">
        <v>0</v>
      </c>
      <c r="E51" s="13">
        <v>1.8747234761184579E-2</v>
      </c>
      <c r="F51" s="13">
        <v>1.2630229801742722E-3</v>
      </c>
      <c r="G51" s="13">
        <v>0</v>
      </c>
      <c r="H51" s="13">
        <v>0</v>
      </c>
      <c r="I51" s="113">
        <v>0</v>
      </c>
      <c r="J51" s="113">
        <v>0</v>
      </c>
      <c r="K51" s="113">
        <v>0</v>
      </c>
      <c r="L51" s="12">
        <v>0</v>
      </c>
      <c r="M51" s="218">
        <v>0</v>
      </c>
      <c r="N51" s="448">
        <v>-4.6811999999999999E-3</v>
      </c>
      <c r="O51" s="63">
        <v>1.8747199999999999E-2</v>
      </c>
      <c r="P51" s="63">
        <v>-1.7484199999999998E-2</v>
      </c>
      <c r="Q51" s="63">
        <v>-1.263E-3</v>
      </c>
      <c r="R51" s="63">
        <v>0</v>
      </c>
      <c r="S51" s="63">
        <v>0</v>
      </c>
      <c r="T51" s="212">
        <v>0</v>
      </c>
      <c r="U51" s="212">
        <v>0</v>
      </c>
      <c r="V51" s="212">
        <v>0</v>
      </c>
      <c r="W51" s="212">
        <v>0</v>
      </c>
      <c r="X51" s="156">
        <v>0</v>
      </c>
      <c r="Z51" s="14"/>
      <c r="AA51" s="14"/>
      <c r="AB51" s="14"/>
      <c r="AC51" s="14"/>
      <c r="AD51" s="14"/>
    </row>
    <row r="52" spans="1:30" x14ac:dyDescent="0.25">
      <c r="A52" s="276" t="s">
        <v>17</v>
      </c>
      <c r="B52" s="313" t="s">
        <v>132</v>
      </c>
      <c r="C52" s="13">
        <v>1.694107307117932E-2</v>
      </c>
      <c r="D52" s="13">
        <v>1.7710009584861196E-2</v>
      </c>
      <c r="E52" s="13">
        <v>1.9134729664469899E-2</v>
      </c>
      <c r="F52" s="13">
        <v>3.8911062650295071E-2</v>
      </c>
      <c r="G52" s="13">
        <v>3.9552289582908073E-2</v>
      </c>
      <c r="H52" s="13">
        <v>3.8937013332944123E-2</v>
      </c>
      <c r="I52" s="113">
        <v>3.8650687093743696E-2</v>
      </c>
      <c r="J52" s="113">
        <v>3.9446587037106379E-2</v>
      </c>
      <c r="K52" s="113">
        <v>4.0329435018942511E-2</v>
      </c>
      <c r="L52" s="12">
        <v>4.0301235288094255E-2</v>
      </c>
      <c r="M52" s="218">
        <v>4.0301235288094255E-2</v>
      </c>
      <c r="N52" s="448">
        <v>7.6889999999999945E-4</v>
      </c>
      <c r="O52" s="63">
        <v>1.424700000000001E-3</v>
      </c>
      <c r="P52" s="63">
        <v>1.9776399999999996E-2</v>
      </c>
      <c r="Q52" s="63">
        <v>6.4120000000000149E-4</v>
      </c>
      <c r="R52" s="63">
        <v>-6.1529999999999918E-4</v>
      </c>
      <c r="S52" s="63">
        <v>-2.8629999999999628E-4</v>
      </c>
      <c r="T52" s="212">
        <v>7.9589999999999522E-4</v>
      </c>
      <c r="U52" s="212">
        <v>8.8280000000000303E-4</v>
      </c>
      <c r="V52" s="212">
        <v>-2.8199999999999059E-5</v>
      </c>
      <c r="W52" s="212">
        <v>0</v>
      </c>
      <c r="X52" s="156">
        <v>1.6504999999999992E-3</v>
      </c>
      <c r="Z52" s="14"/>
      <c r="AA52" s="14"/>
      <c r="AB52" s="14"/>
      <c r="AC52" s="14"/>
      <c r="AD52" s="14"/>
    </row>
    <row r="53" spans="1:30" x14ac:dyDescent="0.25">
      <c r="A53" s="276" t="s">
        <v>17</v>
      </c>
      <c r="B53" s="313" t="s">
        <v>133</v>
      </c>
      <c r="C53" s="13">
        <v>0.97837769394344531</v>
      </c>
      <c r="D53" s="13">
        <v>0.98228999041513887</v>
      </c>
      <c r="E53" s="13">
        <v>0.9621180355743455</v>
      </c>
      <c r="F53" s="13">
        <v>0.95982591436953069</v>
      </c>
      <c r="G53" s="13">
        <v>0.96044771041709187</v>
      </c>
      <c r="H53" s="13">
        <v>0.96106298666705592</v>
      </c>
      <c r="I53" s="113">
        <v>0.96134931290625636</v>
      </c>
      <c r="J53" s="113">
        <v>0.96055341296289365</v>
      </c>
      <c r="K53" s="113">
        <v>0.95967056498105752</v>
      </c>
      <c r="L53" s="12">
        <v>0.95969876471190574</v>
      </c>
      <c r="M53" s="218">
        <v>0.95969876471190574</v>
      </c>
      <c r="N53" s="448">
        <v>3.9122999999999797E-3</v>
      </c>
      <c r="O53" s="63">
        <v>-2.0171999999999968E-2</v>
      </c>
      <c r="P53" s="63">
        <v>-2.2921000000000191E-3</v>
      </c>
      <c r="Q53" s="63">
        <v>6.2180000000000568E-4</v>
      </c>
      <c r="R53" s="63">
        <v>6.152999999999853E-4</v>
      </c>
      <c r="S53" s="63">
        <v>2.8629999999996159E-4</v>
      </c>
      <c r="T53" s="212">
        <v>-7.9589999999996053E-4</v>
      </c>
      <c r="U53" s="212">
        <v>-8.8279999999996139E-4</v>
      </c>
      <c r="V53" s="212">
        <v>2.8199999999922731E-5</v>
      </c>
      <c r="W53" s="212">
        <v>0</v>
      </c>
      <c r="X53" s="156">
        <v>-1.6504999999999992E-3</v>
      </c>
      <c r="Z53" s="14"/>
      <c r="AA53" s="14"/>
      <c r="AB53" s="14"/>
      <c r="AC53" s="14"/>
      <c r="AD53" s="14"/>
    </row>
    <row r="54" spans="1:30" x14ac:dyDescent="0.25">
      <c r="A54" s="276" t="s">
        <v>18</v>
      </c>
      <c r="B54" s="313" t="s">
        <v>131</v>
      </c>
      <c r="C54" s="13">
        <v>1.1958563956735896E-2</v>
      </c>
      <c r="D54" s="13">
        <v>1.1818791681464821E-2</v>
      </c>
      <c r="E54" s="13">
        <v>0</v>
      </c>
      <c r="F54" s="13">
        <v>0.33918210015467587</v>
      </c>
      <c r="G54" s="13">
        <v>0.44034480775077861</v>
      </c>
      <c r="H54" s="13">
        <v>0.41104775901406598</v>
      </c>
      <c r="I54" s="113">
        <v>0.24679654747225646</v>
      </c>
      <c r="J54" s="113">
        <v>2.5465489454788656E-2</v>
      </c>
      <c r="K54" s="113">
        <v>9.838580176639064E-3</v>
      </c>
      <c r="L54" s="12">
        <v>8.0231650939917472E-3</v>
      </c>
      <c r="M54" s="218">
        <v>8.0231650939917489E-3</v>
      </c>
      <c r="N54" s="448">
        <v>-1.3979999999999895E-4</v>
      </c>
      <c r="O54" s="63">
        <v>-1.1818800000000001E-2</v>
      </c>
      <c r="P54" s="63">
        <v>0.33918209999999999</v>
      </c>
      <c r="Q54" s="63">
        <v>0.10116269999999999</v>
      </c>
      <c r="R54" s="63">
        <v>-2.9296999999999962E-2</v>
      </c>
      <c r="S54" s="63">
        <v>-0.16425130000000002</v>
      </c>
      <c r="T54" s="212">
        <v>-0.221331</v>
      </c>
      <c r="U54" s="212">
        <v>-1.5626899999999999E-2</v>
      </c>
      <c r="V54" s="212">
        <v>-1.8154E-3</v>
      </c>
      <c r="W54" s="212">
        <v>0</v>
      </c>
      <c r="X54" s="156">
        <v>-0.23877329999999999</v>
      </c>
      <c r="Z54" s="14"/>
      <c r="AA54" s="14"/>
      <c r="AB54" s="14"/>
      <c r="AC54" s="14"/>
      <c r="AD54" s="14"/>
    </row>
    <row r="55" spans="1:30" x14ac:dyDescent="0.25">
      <c r="A55" s="276" t="s">
        <v>18</v>
      </c>
      <c r="B55" s="313" t="s">
        <v>132</v>
      </c>
      <c r="C55" s="13">
        <v>0.98804143604326411</v>
      </c>
      <c r="D55" s="13">
        <v>0.22055956749930941</v>
      </c>
      <c r="E55" s="13">
        <v>1.2828862355920814E-2</v>
      </c>
      <c r="F55" s="13">
        <v>0.51518933473005379</v>
      </c>
      <c r="G55" s="13">
        <v>0.55965519224922144</v>
      </c>
      <c r="H55" s="13">
        <v>0.42238763318682215</v>
      </c>
      <c r="I55" s="113">
        <v>0.15081134401972873</v>
      </c>
      <c r="J55" s="113">
        <v>0.1974539154989759</v>
      </c>
      <c r="K55" s="113">
        <v>0.13960158344018758</v>
      </c>
      <c r="L55" s="12">
        <v>0.142223895601815</v>
      </c>
      <c r="M55" s="218">
        <v>4.4071125533228013E-2</v>
      </c>
      <c r="N55" s="448">
        <v>-0.76748179999999999</v>
      </c>
      <c r="O55" s="63">
        <v>-0.20773069999999999</v>
      </c>
      <c r="P55" s="63">
        <v>0.50236039999999993</v>
      </c>
      <c r="Q55" s="63">
        <v>4.4465900000000058E-2</v>
      </c>
      <c r="R55" s="63">
        <v>-0.13726760000000005</v>
      </c>
      <c r="S55" s="63">
        <v>-0.27157629999999999</v>
      </c>
      <c r="T55" s="212">
        <v>4.6642599999999979E-2</v>
      </c>
      <c r="U55" s="212">
        <v>-5.7852299999999995E-2</v>
      </c>
      <c r="V55" s="212">
        <v>2.6222999999999941E-3</v>
      </c>
      <c r="W55" s="212">
        <v>-9.8152799999999985E-2</v>
      </c>
      <c r="X55" s="156">
        <v>-0.10674020000000001</v>
      </c>
      <c r="Z55" s="14"/>
      <c r="AA55" s="14"/>
      <c r="AB55" s="14"/>
      <c r="AC55" s="14"/>
      <c r="AD55" s="14"/>
    </row>
    <row r="56" spans="1:30" x14ac:dyDescent="0.25">
      <c r="A56" s="276" t="s">
        <v>18</v>
      </c>
      <c r="B56" s="313" t="s">
        <v>133</v>
      </c>
      <c r="C56" s="13">
        <v>0</v>
      </c>
      <c r="D56" s="13">
        <v>0.76762164081922579</v>
      </c>
      <c r="E56" s="13">
        <v>0.98717113764407916</v>
      </c>
      <c r="F56" s="13">
        <v>0.14562856511527034</v>
      </c>
      <c r="G56" s="13">
        <v>0</v>
      </c>
      <c r="H56" s="13">
        <v>0.16656460779911186</v>
      </c>
      <c r="I56" s="113">
        <v>0.60239210850801472</v>
      </c>
      <c r="J56" s="113">
        <v>0.77708059504623539</v>
      </c>
      <c r="K56" s="113">
        <v>0.85055983638317334</v>
      </c>
      <c r="L56" s="12">
        <v>0.84975293930419327</v>
      </c>
      <c r="M56" s="218">
        <v>0.94790570937278018</v>
      </c>
      <c r="N56" s="448">
        <v>0.76762160000000002</v>
      </c>
      <c r="O56" s="63">
        <v>0.21954949999999995</v>
      </c>
      <c r="P56" s="63">
        <v>-0.84154249999999997</v>
      </c>
      <c r="Q56" s="63">
        <v>-0.1456286</v>
      </c>
      <c r="R56" s="63">
        <v>0.16656460000000001</v>
      </c>
      <c r="S56" s="63">
        <v>0.43582749999999998</v>
      </c>
      <c r="T56" s="212">
        <v>0.17468850000000002</v>
      </c>
      <c r="U56" s="212">
        <v>7.3479199999999967E-2</v>
      </c>
      <c r="V56" s="212">
        <v>-8.0689999999994377E-4</v>
      </c>
      <c r="W56" s="212">
        <v>9.8152799999999929E-2</v>
      </c>
      <c r="X56" s="156">
        <v>0.34551359999999998</v>
      </c>
      <c r="Z56" s="14"/>
      <c r="AA56" s="14"/>
      <c r="AB56" s="14"/>
      <c r="AC56" s="14"/>
      <c r="AD56" s="14"/>
    </row>
    <row r="57" spans="1:30" x14ac:dyDescent="0.25">
      <c r="A57" s="276" t="s">
        <v>19</v>
      </c>
      <c r="B57" s="313" t="s">
        <v>131</v>
      </c>
      <c r="C57" s="13">
        <v>0.54426915366512685</v>
      </c>
      <c r="D57" s="13">
        <v>9.9021268046267333E-2</v>
      </c>
      <c r="E57" s="13">
        <v>0</v>
      </c>
      <c r="F57" s="13">
        <v>0.47510821287704985</v>
      </c>
      <c r="G57" s="13">
        <v>1</v>
      </c>
      <c r="H57" s="13">
        <v>1</v>
      </c>
      <c r="I57" s="113">
        <v>0.4852465315697933</v>
      </c>
      <c r="J57" s="113">
        <v>0</v>
      </c>
      <c r="K57" s="113">
        <v>0</v>
      </c>
      <c r="L57" s="12">
        <v>0</v>
      </c>
      <c r="M57" s="218">
        <v>0</v>
      </c>
      <c r="N57" s="448">
        <v>-0.44524790000000003</v>
      </c>
      <c r="O57" s="63">
        <v>-9.9021300000000007E-2</v>
      </c>
      <c r="P57" s="63">
        <v>0.47510819999999998</v>
      </c>
      <c r="Q57" s="63">
        <v>0.52489180000000002</v>
      </c>
      <c r="R57" s="63">
        <v>0</v>
      </c>
      <c r="S57" s="63">
        <v>-0.51475349999999997</v>
      </c>
      <c r="T57" s="212">
        <v>-0.48524650000000003</v>
      </c>
      <c r="U57" s="212">
        <v>0</v>
      </c>
      <c r="V57" s="212">
        <v>0</v>
      </c>
      <c r="W57" s="212">
        <v>0</v>
      </c>
      <c r="X57" s="156">
        <v>-0.48524650000000003</v>
      </c>
      <c r="Z57" s="14"/>
      <c r="AA57" s="14"/>
      <c r="AB57" s="14"/>
      <c r="AC57" s="14"/>
      <c r="AD57" s="14"/>
    </row>
    <row r="58" spans="1:30" x14ac:dyDescent="0.25">
      <c r="A58" s="276" t="s">
        <v>19</v>
      </c>
      <c r="B58" s="313" t="s">
        <v>132</v>
      </c>
      <c r="C58" s="13">
        <v>0.45573084633487315</v>
      </c>
      <c r="D58" s="13">
        <v>0.4315031141471255</v>
      </c>
      <c r="E58" s="13">
        <v>0.43251251472320379</v>
      </c>
      <c r="F58" s="13">
        <v>0.52489178712295015</v>
      </c>
      <c r="G58" s="13">
        <v>0</v>
      </c>
      <c r="H58" s="13">
        <v>0</v>
      </c>
      <c r="I58" s="113">
        <v>0.51475346843020664</v>
      </c>
      <c r="J58" s="113">
        <v>1</v>
      </c>
      <c r="K58" s="113">
        <v>0.15167745815095027</v>
      </c>
      <c r="L58" s="12">
        <v>0</v>
      </c>
      <c r="M58" s="218">
        <v>0</v>
      </c>
      <c r="N58" s="448">
        <v>-2.4227700000000019E-2</v>
      </c>
      <c r="O58" s="63">
        <v>1.0094000000000491E-3</v>
      </c>
      <c r="P58" s="63">
        <v>9.2379299999999998E-2</v>
      </c>
      <c r="Q58" s="63">
        <v>-0.52489180000000002</v>
      </c>
      <c r="R58" s="63">
        <v>0</v>
      </c>
      <c r="S58" s="63">
        <v>0.51475349999999997</v>
      </c>
      <c r="T58" s="212">
        <v>0.48524650000000003</v>
      </c>
      <c r="U58" s="212">
        <v>-0.84832249999999998</v>
      </c>
      <c r="V58" s="212">
        <v>-0.15167749999999999</v>
      </c>
      <c r="W58" s="212">
        <v>0</v>
      </c>
      <c r="X58" s="156">
        <v>-0.51475349999999997</v>
      </c>
      <c r="Z58" s="14"/>
      <c r="AA58" s="14"/>
      <c r="AB58" s="14"/>
      <c r="AC58" s="14"/>
      <c r="AD58" s="14"/>
    </row>
    <row r="59" spans="1:30" x14ac:dyDescent="0.25">
      <c r="A59" s="276" t="s">
        <v>19</v>
      </c>
      <c r="B59" s="313" t="s">
        <v>133</v>
      </c>
      <c r="C59" s="13">
        <v>0</v>
      </c>
      <c r="D59" s="13">
        <v>0.46947561780660718</v>
      </c>
      <c r="E59" s="13">
        <v>0.56748748527679627</v>
      </c>
      <c r="F59" s="13">
        <v>0</v>
      </c>
      <c r="G59" s="13">
        <v>0</v>
      </c>
      <c r="H59" s="13">
        <v>0</v>
      </c>
      <c r="I59" s="113">
        <v>0</v>
      </c>
      <c r="J59" s="113">
        <v>0</v>
      </c>
      <c r="K59" s="113">
        <v>0.84832254184904976</v>
      </c>
      <c r="L59" s="12">
        <v>1</v>
      </c>
      <c r="M59" s="218">
        <v>1</v>
      </c>
      <c r="N59" s="448">
        <v>0.46947559999999999</v>
      </c>
      <c r="O59" s="63">
        <v>9.8011900000000041E-2</v>
      </c>
      <c r="P59" s="63">
        <v>-0.56748750000000003</v>
      </c>
      <c r="Q59" s="63">
        <v>0</v>
      </c>
      <c r="R59" s="63">
        <v>0</v>
      </c>
      <c r="S59" s="63">
        <v>0</v>
      </c>
      <c r="T59" s="212">
        <v>0</v>
      </c>
      <c r="U59" s="212">
        <v>0.84832249999999998</v>
      </c>
      <c r="V59" s="212">
        <v>0.15167750000000002</v>
      </c>
      <c r="W59" s="212">
        <v>0</v>
      </c>
      <c r="X59" s="156">
        <v>1</v>
      </c>
      <c r="Z59" s="14"/>
      <c r="AA59" s="14"/>
      <c r="AB59" s="14"/>
      <c r="AC59" s="14"/>
      <c r="AD59" s="14"/>
    </row>
    <row r="60" spans="1:30" x14ac:dyDescent="0.25">
      <c r="A60" s="276" t="s">
        <v>20</v>
      </c>
      <c r="B60" s="313" t="s">
        <v>131</v>
      </c>
      <c r="C60" s="13">
        <v>0</v>
      </c>
      <c r="D60" s="13">
        <v>0</v>
      </c>
      <c r="E60" s="13">
        <v>0</v>
      </c>
      <c r="F60" s="13">
        <v>0</v>
      </c>
      <c r="G60" s="13">
        <v>0</v>
      </c>
      <c r="H60" s="13">
        <v>0</v>
      </c>
      <c r="I60" s="113">
        <v>0</v>
      </c>
      <c r="J60" s="113">
        <v>0</v>
      </c>
      <c r="K60" s="113">
        <v>0</v>
      </c>
      <c r="L60" s="12">
        <v>0</v>
      </c>
      <c r="M60" s="218">
        <v>0</v>
      </c>
      <c r="N60" s="448">
        <v>0</v>
      </c>
      <c r="O60" s="63">
        <v>0</v>
      </c>
      <c r="P60" s="63">
        <v>0</v>
      </c>
      <c r="Q60" s="63">
        <v>0</v>
      </c>
      <c r="R60" s="63">
        <v>0</v>
      </c>
      <c r="S60" s="63">
        <v>0</v>
      </c>
      <c r="T60" s="212">
        <v>0</v>
      </c>
      <c r="U60" s="212">
        <v>0</v>
      </c>
      <c r="V60" s="212">
        <v>0</v>
      </c>
      <c r="W60" s="212">
        <v>0</v>
      </c>
      <c r="X60" s="156">
        <v>0</v>
      </c>
      <c r="Z60" s="14"/>
      <c r="AA60" s="14"/>
      <c r="AB60" s="14"/>
      <c r="AC60" s="14"/>
      <c r="AD60" s="14"/>
    </row>
    <row r="61" spans="1:30" x14ac:dyDescent="0.25">
      <c r="A61" s="276" t="s">
        <v>20</v>
      </c>
      <c r="B61" s="313" t="s">
        <v>132</v>
      </c>
      <c r="C61" s="13">
        <v>0</v>
      </c>
      <c r="D61" s="13">
        <v>0</v>
      </c>
      <c r="E61" s="13">
        <v>0</v>
      </c>
      <c r="F61" s="13">
        <v>0</v>
      </c>
      <c r="G61" s="13">
        <v>0</v>
      </c>
      <c r="H61" s="13">
        <v>0</v>
      </c>
      <c r="I61" s="113">
        <v>0</v>
      </c>
      <c r="J61" s="113">
        <v>0</v>
      </c>
      <c r="K61" s="113">
        <v>0</v>
      </c>
      <c r="L61" s="12">
        <v>0</v>
      </c>
      <c r="M61" s="218">
        <v>0</v>
      </c>
      <c r="N61" s="448">
        <v>0</v>
      </c>
      <c r="O61" s="63">
        <v>0</v>
      </c>
      <c r="P61" s="63">
        <v>0</v>
      </c>
      <c r="Q61" s="63">
        <v>0</v>
      </c>
      <c r="R61" s="63">
        <v>0</v>
      </c>
      <c r="S61" s="63">
        <v>0</v>
      </c>
      <c r="T61" s="212">
        <v>0</v>
      </c>
      <c r="U61" s="212">
        <v>0</v>
      </c>
      <c r="V61" s="212">
        <v>0</v>
      </c>
      <c r="W61" s="212">
        <v>0</v>
      </c>
      <c r="X61" s="156">
        <v>0</v>
      </c>
      <c r="Z61" s="14"/>
      <c r="AA61" s="14"/>
      <c r="AB61" s="14"/>
      <c r="AC61" s="14"/>
      <c r="AD61" s="14"/>
    </row>
    <row r="62" spans="1:30" x14ac:dyDescent="0.25">
      <c r="A62" s="276" t="s">
        <v>20</v>
      </c>
      <c r="B62" s="313" t="s">
        <v>133</v>
      </c>
      <c r="C62" s="13">
        <v>1</v>
      </c>
      <c r="D62" s="13">
        <v>1</v>
      </c>
      <c r="E62" s="13">
        <v>1</v>
      </c>
      <c r="F62" s="13">
        <v>1</v>
      </c>
      <c r="G62" s="13">
        <v>1</v>
      </c>
      <c r="H62" s="13">
        <v>1</v>
      </c>
      <c r="I62" s="113">
        <v>1</v>
      </c>
      <c r="J62" s="113">
        <v>1</v>
      </c>
      <c r="K62" s="113">
        <v>1</v>
      </c>
      <c r="L62" s="12">
        <v>1</v>
      </c>
      <c r="M62" s="218">
        <v>1</v>
      </c>
      <c r="N62" s="448">
        <v>0</v>
      </c>
      <c r="O62" s="63">
        <v>0</v>
      </c>
      <c r="P62" s="63">
        <v>0</v>
      </c>
      <c r="Q62" s="63">
        <v>0</v>
      </c>
      <c r="R62" s="63">
        <v>0</v>
      </c>
      <c r="S62" s="63">
        <v>0</v>
      </c>
      <c r="T62" s="212">
        <v>0</v>
      </c>
      <c r="U62" s="212">
        <v>0</v>
      </c>
      <c r="V62" s="212">
        <v>0</v>
      </c>
      <c r="W62" s="212">
        <v>0</v>
      </c>
      <c r="X62" s="156">
        <v>0</v>
      </c>
      <c r="Z62" s="14"/>
      <c r="AA62" s="14"/>
      <c r="AB62" s="14"/>
      <c r="AC62" s="14"/>
      <c r="AD62" s="14"/>
    </row>
    <row r="63" spans="1:30" x14ac:dyDescent="0.25">
      <c r="A63" s="276" t="s">
        <v>21</v>
      </c>
      <c r="B63" s="313" t="s">
        <v>131</v>
      </c>
      <c r="C63" s="13">
        <v>0.33211722874085464</v>
      </c>
      <c r="D63" s="13">
        <v>7.7290582106519942E-2</v>
      </c>
      <c r="E63" s="13">
        <v>8.09442463047121E-2</v>
      </c>
      <c r="F63" s="13">
        <v>0.84823857614748399</v>
      </c>
      <c r="G63" s="13">
        <v>0.84502398023866732</v>
      </c>
      <c r="H63" s="13">
        <v>0.82520034073385451</v>
      </c>
      <c r="I63" s="113">
        <v>0.47356192172579287</v>
      </c>
      <c r="J63" s="113">
        <v>3.771535433732174E-2</v>
      </c>
      <c r="K63" s="113">
        <v>0</v>
      </c>
      <c r="L63" s="12">
        <v>0</v>
      </c>
      <c r="M63" s="218">
        <v>0</v>
      </c>
      <c r="N63" s="448">
        <v>-0.25482660000000001</v>
      </c>
      <c r="O63" s="63">
        <v>3.653599999999993E-3</v>
      </c>
      <c r="P63" s="63">
        <v>0.76729439999999993</v>
      </c>
      <c r="Q63" s="63">
        <v>-3.2145999999999564E-3</v>
      </c>
      <c r="R63" s="63">
        <v>-1.98237E-2</v>
      </c>
      <c r="S63" s="63">
        <v>-0.35163840000000002</v>
      </c>
      <c r="T63" s="212">
        <v>-0.43584649999999997</v>
      </c>
      <c r="U63" s="212">
        <v>-3.7715400000000003E-2</v>
      </c>
      <c r="V63" s="212">
        <v>0</v>
      </c>
      <c r="W63" s="212">
        <v>0</v>
      </c>
      <c r="X63" s="156">
        <v>-0.47356189999999998</v>
      </c>
      <c r="Z63" s="14"/>
      <c r="AA63" s="14"/>
      <c r="AB63" s="14"/>
      <c r="AC63" s="14"/>
      <c r="AD63" s="14"/>
    </row>
    <row r="64" spans="1:30" x14ac:dyDescent="0.25">
      <c r="A64" s="276" t="s">
        <v>21</v>
      </c>
      <c r="B64" s="313" t="s">
        <v>132</v>
      </c>
      <c r="C64" s="13">
        <v>0.6678827712591453</v>
      </c>
      <c r="D64" s="13">
        <v>0.26012310668591732</v>
      </c>
      <c r="E64" s="13">
        <v>0.2526683662491605</v>
      </c>
      <c r="F64" s="13">
        <v>0.15176142385251604</v>
      </c>
      <c r="G64" s="13">
        <v>0.15497601976133266</v>
      </c>
      <c r="H64" s="13">
        <v>6.7554277027795345E-2</v>
      </c>
      <c r="I64" s="113">
        <v>0.40273316510810941</v>
      </c>
      <c r="J64" s="113">
        <v>0.4293014410147013</v>
      </c>
      <c r="K64" s="113">
        <v>0</v>
      </c>
      <c r="L64" s="12">
        <v>0</v>
      </c>
      <c r="M64" s="218">
        <v>0</v>
      </c>
      <c r="N64" s="448">
        <v>-0.4077597</v>
      </c>
      <c r="O64" s="63">
        <v>-7.4546999999999808E-3</v>
      </c>
      <c r="P64" s="63">
        <v>-0.10090700000000002</v>
      </c>
      <c r="Q64" s="63">
        <v>3.2146000000000119E-3</v>
      </c>
      <c r="R64" s="63">
        <v>-8.7421700000000005E-2</v>
      </c>
      <c r="S64" s="63">
        <v>0.3351789</v>
      </c>
      <c r="T64" s="212">
        <v>2.6568199999999986E-2</v>
      </c>
      <c r="U64" s="212">
        <v>-0.4293014</v>
      </c>
      <c r="V64" s="212">
        <v>0</v>
      </c>
      <c r="W64" s="212">
        <v>0</v>
      </c>
      <c r="X64" s="156">
        <v>-0.40273320000000001</v>
      </c>
      <c r="Z64" s="14"/>
      <c r="AA64" s="14"/>
      <c r="AB64" s="14"/>
      <c r="AC64" s="14"/>
      <c r="AD64" s="14"/>
    </row>
    <row r="65" spans="1:30" x14ac:dyDescent="0.25">
      <c r="A65" s="276" t="s">
        <v>21</v>
      </c>
      <c r="B65" s="313" t="s">
        <v>133</v>
      </c>
      <c r="C65" s="13">
        <v>0</v>
      </c>
      <c r="D65" s="13">
        <v>0.66258631120756273</v>
      </c>
      <c r="E65" s="13">
        <v>0.66638738744612735</v>
      </c>
      <c r="F65" s="13">
        <v>0</v>
      </c>
      <c r="G65" s="13">
        <v>0</v>
      </c>
      <c r="H65" s="13">
        <v>0.10724538223835012</v>
      </c>
      <c r="I65" s="113">
        <v>0.12370491316609768</v>
      </c>
      <c r="J65" s="113">
        <v>0.53298320464797699</v>
      </c>
      <c r="K65" s="113">
        <v>1</v>
      </c>
      <c r="L65" s="12">
        <v>1</v>
      </c>
      <c r="M65" s="218">
        <v>1</v>
      </c>
      <c r="N65" s="448">
        <v>0.66258629999999996</v>
      </c>
      <c r="O65" s="63">
        <v>3.8011000000000017E-3</v>
      </c>
      <c r="P65" s="63">
        <v>-0.66638739999999996</v>
      </c>
      <c r="Q65" s="63">
        <v>0</v>
      </c>
      <c r="R65" s="63">
        <v>0.1072454</v>
      </c>
      <c r="S65" s="63">
        <v>1.6459500000000002E-2</v>
      </c>
      <c r="T65" s="212">
        <v>0.40927829999999998</v>
      </c>
      <c r="U65" s="212">
        <v>0.46701680000000001</v>
      </c>
      <c r="V65" s="212">
        <v>0</v>
      </c>
      <c r="W65" s="212">
        <v>0</v>
      </c>
      <c r="X65" s="156">
        <v>0.87629509999999999</v>
      </c>
      <c r="Z65" s="14"/>
      <c r="AA65" s="14"/>
      <c r="AB65" s="14"/>
      <c r="AC65" s="14"/>
      <c r="AD65" s="14"/>
    </row>
    <row r="66" spans="1:30" x14ac:dyDescent="0.25">
      <c r="A66" s="276" t="s">
        <v>22</v>
      </c>
      <c r="B66" s="313" t="s">
        <v>131</v>
      </c>
      <c r="C66" s="13">
        <v>0</v>
      </c>
      <c r="D66" s="13">
        <v>0</v>
      </c>
      <c r="E66" s="13">
        <v>0</v>
      </c>
      <c r="F66" s="13">
        <v>0</v>
      </c>
      <c r="G66" s="13">
        <v>0.66668149070532778</v>
      </c>
      <c r="H66" s="13">
        <v>0</v>
      </c>
      <c r="I66" s="113">
        <v>0</v>
      </c>
      <c r="J66" s="113">
        <v>0</v>
      </c>
      <c r="K66" s="113">
        <v>0</v>
      </c>
      <c r="L66" s="12">
        <v>0</v>
      </c>
      <c r="M66" s="218">
        <v>0</v>
      </c>
      <c r="N66" s="448">
        <v>0</v>
      </c>
      <c r="O66" s="63">
        <v>0</v>
      </c>
      <c r="P66" s="63">
        <v>0</v>
      </c>
      <c r="Q66" s="63">
        <v>0.66668150000000004</v>
      </c>
      <c r="R66" s="63">
        <v>-0.66668150000000004</v>
      </c>
      <c r="S66" s="63">
        <v>0</v>
      </c>
      <c r="T66" s="212">
        <v>0</v>
      </c>
      <c r="U66" s="212">
        <v>0</v>
      </c>
      <c r="V66" s="212">
        <v>0</v>
      </c>
      <c r="W66" s="212">
        <v>0</v>
      </c>
      <c r="X66" s="156">
        <v>0</v>
      </c>
      <c r="Z66" s="14"/>
      <c r="AA66" s="14"/>
      <c r="AB66" s="14"/>
      <c r="AC66" s="14"/>
      <c r="AD66" s="14"/>
    </row>
    <row r="67" spans="1:30" x14ac:dyDescent="0.25">
      <c r="A67" s="276" t="s">
        <v>22</v>
      </c>
      <c r="B67" s="313" t="s">
        <v>132</v>
      </c>
      <c r="C67" s="13">
        <v>7.9040225829216659E-2</v>
      </c>
      <c r="D67" s="13">
        <v>8.7396807925151351E-2</v>
      </c>
      <c r="E67" s="13">
        <v>3.077279037482647E-2</v>
      </c>
      <c r="F67" s="13">
        <v>3.0150068212824011E-2</v>
      </c>
      <c r="G67" s="13">
        <v>0.33331850929467222</v>
      </c>
      <c r="H67" s="13">
        <v>3.4326306141154908E-2</v>
      </c>
      <c r="I67" s="113">
        <v>3.3139481214806608E-2</v>
      </c>
      <c r="J67" s="113">
        <v>0.17724250297238978</v>
      </c>
      <c r="K67" s="113">
        <v>0.1884310246711077</v>
      </c>
      <c r="L67" s="12">
        <v>0.18942279519484323</v>
      </c>
      <c r="M67" s="218">
        <v>0.18942279519484323</v>
      </c>
      <c r="N67" s="448">
        <v>8.3565999999999918E-3</v>
      </c>
      <c r="O67" s="63">
        <v>-5.6623999999999994E-2</v>
      </c>
      <c r="P67" s="63">
        <v>-6.2270000000000034E-4</v>
      </c>
      <c r="Q67" s="63">
        <v>0.3031684</v>
      </c>
      <c r="R67" s="63">
        <v>-0.29899220000000004</v>
      </c>
      <c r="S67" s="63">
        <v>-1.1867999999999948E-3</v>
      </c>
      <c r="T67" s="212">
        <v>0.14410299999999998</v>
      </c>
      <c r="U67" s="212">
        <v>1.118849999999999E-2</v>
      </c>
      <c r="V67" s="212">
        <v>9.9180000000001489E-4</v>
      </c>
      <c r="W67" s="212">
        <v>0</v>
      </c>
      <c r="X67" s="156">
        <v>0.15628330000000001</v>
      </c>
      <c r="Z67" s="14"/>
      <c r="AA67" s="14"/>
      <c r="AB67" s="14"/>
      <c r="AC67" s="14"/>
      <c r="AD67" s="14"/>
    </row>
    <row r="68" spans="1:30" x14ac:dyDescent="0.25">
      <c r="A68" s="276" t="s">
        <v>22</v>
      </c>
      <c r="B68" s="313" t="s">
        <v>133</v>
      </c>
      <c r="C68" s="13">
        <v>0.92095977417078334</v>
      </c>
      <c r="D68" s="13">
        <v>0.91260319207484863</v>
      </c>
      <c r="E68" s="13">
        <v>0.9692272096251735</v>
      </c>
      <c r="F68" s="13">
        <v>0.96984993178717605</v>
      </c>
      <c r="G68" s="13">
        <v>0</v>
      </c>
      <c r="H68" s="13">
        <v>0.96567369385884505</v>
      </c>
      <c r="I68" s="113">
        <v>0.96686051878519341</v>
      </c>
      <c r="J68" s="113">
        <v>0.82275749702761025</v>
      </c>
      <c r="K68" s="113">
        <v>0.81156897532889227</v>
      </c>
      <c r="L68" s="12">
        <v>0.81057720480515683</v>
      </c>
      <c r="M68" s="218">
        <v>0.81057720480515671</v>
      </c>
      <c r="N68" s="448">
        <v>-8.3566000000000473E-3</v>
      </c>
      <c r="O68" s="63">
        <v>5.6624000000000008E-2</v>
      </c>
      <c r="P68" s="63">
        <v>6.2270000000008707E-4</v>
      </c>
      <c r="Q68" s="63">
        <v>-0.96984990000000004</v>
      </c>
      <c r="R68" s="63">
        <v>0.96567369999999997</v>
      </c>
      <c r="S68" s="63">
        <v>1.1868000000000434E-3</v>
      </c>
      <c r="T68" s="212">
        <v>-0.14410299999999998</v>
      </c>
      <c r="U68" s="212">
        <v>-1.1188500000000046E-2</v>
      </c>
      <c r="V68" s="212">
        <v>-9.9179999999998714E-4</v>
      </c>
      <c r="W68" s="212">
        <v>0</v>
      </c>
      <c r="X68" s="156">
        <v>-0.15628330000000001</v>
      </c>
      <c r="Z68" s="14"/>
      <c r="AA68" s="14"/>
      <c r="AB68" s="14"/>
      <c r="AC68" s="14"/>
      <c r="AD68" s="14"/>
    </row>
    <row r="69" spans="1:30" x14ac:dyDescent="0.25">
      <c r="A69" s="276" t="s">
        <v>23</v>
      </c>
      <c r="B69" s="313" t="s">
        <v>131</v>
      </c>
      <c r="C69" s="13">
        <v>0</v>
      </c>
      <c r="D69" s="13">
        <v>0</v>
      </c>
      <c r="E69" s="13">
        <v>0</v>
      </c>
      <c r="F69" s="13">
        <v>0</v>
      </c>
      <c r="G69" s="13">
        <v>1</v>
      </c>
      <c r="H69" s="13">
        <v>1</v>
      </c>
      <c r="I69" s="113">
        <v>0</v>
      </c>
      <c r="J69" s="113">
        <v>0</v>
      </c>
      <c r="K69" s="113">
        <v>0</v>
      </c>
      <c r="L69" s="12">
        <v>0</v>
      </c>
      <c r="M69" s="218">
        <v>0</v>
      </c>
      <c r="N69" s="448">
        <v>0</v>
      </c>
      <c r="O69" s="63">
        <v>0</v>
      </c>
      <c r="P69" s="63">
        <v>0</v>
      </c>
      <c r="Q69" s="63">
        <v>1</v>
      </c>
      <c r="R69" s="63">
        <v>0</v>
      </c>
      <c r="S69" s="63">
        <v>-1</v>
      </c>
      <c r="T69" s="212">
        <v>0</v>
      </c>
      <c r="U69" s="212">
        <v>0</v>
      </c>
      <c r="V69" s="212">
        <v>0</v>
      </c>
      <c r="W69" s="212">
        <v>0</v>
      </c>
      <c r="X69" s="156">
        <v>0</v>
      </c>
      <c r="Z69" s="14"/>
      <c r="AA69" s="14"/>
      <c r="AB69" s="14"/>
      <c r="AC69" s="14"/>
      <c r="AD69" s="14"/>
    </row>
    <row r="70" spans="1:30" x14ac:dyDescent="0.25">
      <c r="A70" s="276" t="s">
        <v>23</v>
      </c>
      <c r="B70" s="313" t="s">
        <v>132</v>
      </c>
      <c r="C70" s="13">
        <v>1.0194022494062822E-2</v>
      </c>
      <c r="D70" s="13">
        <v>0</v>
      </c>
      <c r="E70" s="13">
        <v>0</v>
      </c>
      <c r="F70" s="13">
        <v>1</v>
      </c>
      <c r="G70" s="13">
        <v>0</v>
      </c>
      <c r="H70" s="13">
        <v>0</v>
      </c>
      <c r="I70" s="113">
        <v>1</v>
      </c>
      <c r="J70" s="113">
        <v>1</v>
      </c>
      <c r="K70" s="113">
        <v>0</v>
      </c>
      <c r="L70" s="12">
        <v>0</v>
      </c>
      <c r="M70" s="218">
        <v>0</v>
      </c>
      <c r="N70" s="448">
        <v>-1.0194E-2</v>
      </c>
      <c r="O70" s="63">
        <v>0</v>
      </c>
      <c r="P70" s="63">
        <v>1</v>
      </c>
      <c r="Q70" s="63">
        <v>-1</v>
      </c>
      <c r="R70" s="63">
        <v>0</v>
      </c>
      <c r="S70" s="63">
        <v>1</v>
      </c>
      <c r="T70" s="212">
        <v>0</v>
      </c>
      <c r="U70" s="212">
        <v>-1</v>
      </c>
      <c r="V70" s="212">
        <v>0</v>
      </c>
      <c r="W70" s="212">
        <v>0</v>
      </c>
      <c r="X70" s="156">
        <v>-1</v>
      </c>
      <c r="Z70" s="14"/>
      <c r="AA70" s="14"/>
      <c r="AB70" s="14"/>
      <c r="AC70" s="14"/>
      <c r="AD70" s="14"/>
    </row>
    <row r="71" spans="1:30" x14ac:dyDescent="0.25">
      <c r="A71" s="276" t="s">
        <v>23</v>
      </c>
      <c r="B71" s="313" t="s">
        <v>133</v>
      </c>
      <c r="C71" s="13">
        <v>0.98980597750593713</v>
      </c>
      <c r="D71" s="13">
        <v>1</v>
      </c>
      <c r="E71" s="13">
        <v>1</v>
      </c>
      <c r="F71" s="13">
        <v>0</v>
      </c>
      <c r="G71" s="13">
        <v>0</v>
      </c>
      <c r="H71" s="13">
        <v>0</v>
      </c>
      <c r="I71" s="113">
        <v>0</v>
      </c>
      <c r="J71" s="113">
        <v>0</v>
      </c>
      <c r="K71" s="113">
        <v>1</v>
      </c>
      <c r="L71" s="12">
        <v>1</v>
      </c>
      <c r="M71" s="218">
        <v>1</v>
      </c>
      <c r="N71" s="448">
        <v>1.0194000000000036E-2</v>
      </c>
      <c r="O71" s="63">
        <v>0</v>
      </c>
      <c r="P71" s="63">
        <v>-1</v>
      </c>
      <c r="Q71" s="63">
        <v>0</v>
      </c>
      <c r="R71" s="63">
        <v>0</v>
      </c>
      <c r="S71" s="63">
        <v>0</v>
      </c>
      <c r="T71" s="212">
        <v>0</v>
      </c>
      <c r="U71" s="212">
        <v>1</v>
      </c>
      <c r="V71" s="212">
        <v>0</v>
      </c>
      <c r="W71" s="212">
        <v>0</v>
      </c>
      <c r="X71" s="156">
        <v>1</v>
      </c>
      <c r="Z71" s="14"/>
      <c r="AA71" s="14"/>
      <c r="AB71" s="14"/>
      <c r="AC71" s="14"/>
      <c r="AD71" s="14"/>
    </row>
    <row r="72" spans="1:30" x14ac:dyDescent="0.25">
      <c r="A72" s="276" t="s">
        <v>24</v>
      </c>
      <c r="B72" s="313" t="s">
        <v>131</v>
      </c>
      <c r="C72" s="13">
        <v>1</v>
      </c>
      <c r="D72" s="13">
        <v>0</v>
      </c>
      <c r="E72" s="13">
        <v>0</v>
      </c>
      <c r="F72" s="13">
        <v>0</v>
      </c>
      <c r="G72" s="13">
        <v>0</v>
      </c>
      <c r="H72" s="13">
        <v>0</v>
      </c>
      <c r="I72" s="113">
        <v>0</v>
      </c>
      <c r="J72" s="113">
        <v>0</v>
      </c>
      <c r="K72" s="113">
        <v>0</v>
      </c>
      <c r="L72" s="12">
        <v>0</v>
      </c>
      <c r="M72" s="218">
        <v>0</v>
      </c>
      <c r="N72" s="448">
        <v>-1</v>
      </c>
      <c r="O72" s="63">
        <v>0</v>
      </c>
      <c r="P72" s="63">
        <v>0</v>
      </c>
      <c r="Q72" s="63">
        <v>0</v>
      </c>
      <c r="R72" s="63">
        <v>0</v>
      </c>
      <c r="S72" s="63">
        <v>0</v>
      </c>
      <c r="T72" s="212">
        <v>0</v>
      </c>
      <c r="U72" s="212">
        <v>0</v>
      </c>
      <c r="V72" s="212">
        <v>0</v>
      </c>
      <c r="W72" s="212">
        <v>0</v>
      </c>
      <c r="X72" s="156">
        <v>0</v>
      </c>
      <c r="Z72" s="14"/>
      <c r="AA72" s="14"/>
      <c r="AB72" s="14"/>
      <c r="AC72" s="14"/>
      <c r="AD72" s="14"/>
    </row>
    <row r="73" spans="1:30" x14ac:dyDescent="0.25">
      <c r="A73" s="276" t="s">
        <v>24</v>
      </c>
      <c r="B73" s="313" t="s">
        <v>132</v>
      </c>
      <c r="C73" s="13">
        <v>0</v>
      </c>
      <c r="D73" s="13">
        <v>0</v>
      </c>
      <c r="E73" s="13">
        <v>0</v>
      </c>
      <c r="F73" s="13">
        <v>0</v>
      </c>
      <c r="G73" s="13">
        <v>0.12450325782179815</v>
      </c>
      <c r="H73" s="13">
        <v>7.4695498082142611E-2</v>
      </c>
      <c r="I73" s="113">
        <v>7.3696298297757368E-2</v>
      </c>
      <c r="J73" s="113">
        <v>0</v>
      </c>
      <c r="K73" s="113">
        <v>6.7146694096805529E-2</v>
      </c>
      <c r="L73" s="12">
        <v>0</v>
      </c>
      <c r="M73" s="218">
        <v>0</v>
      </c>
      <c r="N73" s="448">
        <v>0</v>
      </c>
      <c r="O73" s="63">
        <v>0</v>
      </c>
      <c r="P73" s="63">
        <v>0</v>
      </c>
      <c r="Q73" s="63">
        <v>0.1245033</v>
      </c>
      <c r="R73" s="63">
        <v>-4.9807799999999999E-2</v>
      </c>
      <c r="S73" s="63">
        <v>-9.9919999999999176E-4</v>
      </c>
      <c r="T73" s="212">
        <v>-7.3696300000000006E-2</v>
      </c>
      <c r="U73" s="212">
        <v>6.7146700000000004E-2</v>
      </c>
      <c r="V73" s="212">
        <v>-6.7146700000000004E-2</v>
      </c>
      <c r="W73" s="212">
        <v>0</v>
      </c>
      <c r="X73" s="156">
        <v>-7.3696300000000006E-2</v>
      </c>
      <c r="Z73" s="14"/>
      <c r="AA73" s="14"/>
      <c r="AB73" s="14"/>
      <c r="AC73" s="14"/>
      <c r="AD73" s="14"/>
    </row>
    <row r="74" spans="1:30" x14ac:dyDescent="0.25">
      <c r="A74" s="276" t="s">
        <v>24</v>
      </c>
      <c r="B74" s="313" t="s">
        <v>133</v>
      </c>
      <c r="C74" s="13">
        <v>0</v>
      </c>
      <c r="D74" s="13">
        <v>1</v>
      </c>
      <c r="E74" s="13">
        <v>1</v>
      </c>
      <c r="F74" s="13">
        <v>1</v>
      </c>
      <c r="G74" s="13">
        <v>0.87549674217820184</v>
      </c>
      <c r="H74" s="13">
        <v>0.9253045019178574</v>
      </c>
      <c r="I74" s="113">
        <v>0.92630370170224263</v>
      </c>
      <c r="J74" s="113">
        <v>1</v>
      </c>
      <c r="K74" s="113">
        <v>0.93285330590319449</v>
      </c>
      <c r="L74" s="12">
        <v>1</v>
      </c>
      <c r="M74" s="218">
        <v>1</v>
      </c>
      <c r="N74" s="448">
        <v>1</v>
      </c>
      <c r="O74" s="63">
        <v>0</v>
      </c>
      <c r="P74" s="63">
        <v>0</v>
      </c>
      <c r="Q74" s="63">
        <v>-0.12450329999999998</v>
      </c>
      <c r="R74" s="63">
        <v>4.9807799999999958E-2</v>
      </c>
      <c r="S74" s="63">
        <v>9.9919999999997788E-4</v>
      </c>
      <c r="T74" s="212">
        <v>7.3696300000000048E-2</v>
      </c>
      <c r="U74" s="212">
        <v>-6.7146700000000004E-2</v>
      </c>
      <c r="V74" s="212">
        <v>6.7146700000000004E-2</v>
      </c>
      <c r="W74" s="212">
        <v>0</v>
      </c>
      <c r="X74" s="156">
        <v>7.3696300000000048E-2</v>
      </c>
      <c r="Z74" s="14"/>
      <c r="AA74" s="14"/>
      <c r="AB74" s="14"/>
      <c r="AC74" s="14"/>
      <c r="AD74" s="14"/>
    </row>
    <row r="75" spans="1:30" x14ac:dyDescent="0.25">
      <c r="A75" s="276" t="s">
        <v>25</v>
      </c>
      <c r="B75" s="313" t="s">
        <v>131</v>
      </c>
      <c r="C75" s="13">
        <v>0</v>
      </c>
      <c r="D75" s="13">
        <v>0</v>
      </c>
      <c r="E75" s="13">
        <v>0</v>
      </c>
      <c r="F75" s="13">
        <v>0</v>
      </c>
      <c r="G75" s="13">
        <v>0</v>
      </c>
      <c r="H75" s="13">
        <v>0</v>
      </c>
      <c r="I75" s="113">
        <v>0</v>
      </c>
      <c r="J75" s="113" t="s">
        <v>356</v>
      </c>
      <c r="K75" s="113" t="s">
        <v>356</v>
      </c>
      <c r="L75" s="12" t="s">
        <v>356</v>
      </c>
      <c r="M75" s="218" t="s">
        <v>356</v>
      </c>
      <c r="N75" s="448">
        <v>0</v>
      </c>
      <c r="O75" s="63">
        <v>0</v>
      </c>
      <c r="P75" s="63">
        <v>0</v>
      </c>
      <c r="Q75" s="63">
        <v>0</v>
      </c>
      <c r="R75" s="63">
        <v>0</v>
      </c>
      <c r="S75" s="63">
        <v>0</v>
      </c>
      <c r="T75" s="212" t="s">
        <v>356</v>
      </c>
      <c r="U75" s="212" t="s">
        <v>356</v>
      </c>
      <c r="V75" s="212" t="s">
        <v>356</v>
      </c>
      <c r="W75" s="212" t="s">
        <v>356</v>
      </c>
      <c r="X75" s="156" t="s">
        <v>356</v>
      </c>
      <c r="Z75" s="14"/>
      <c r="AA75" s="14"/>
      <c r="AB75" s="14"/>
      <c r="AC75" s="14"/>
      <c r="AD75" s="14"/>
    </row>
    <row r="76" spans="1:30" x14ac:dyDescent="0.25">
      <c r="A76" s="276" t="s">
        <v>25</v>
      </c>
      <c r="B76" s="313" t="s">
        <v>132</v>
      </c>
      <c r="C76" s="13">
        <v>0</v>
      </c>
      <c r="D76" s="13">
        <v>0</v>
      </c>
      <c r="E76" s="13">
        <v>0</v>
      </c>
      <c r="F76" s="13">
        <v>0</v>
      </c>
      <c r="G76" s="13">
        <v>0</v>
      </c>
      <c r="H76" s="13">
        <v>0</v>
      </c>
      <c r="I76" s="113">
        <v>0</v>
      </c>
      <c r="J76" s="113" t="s">
        <v>356</v>
      </c>
      <c r="K76" s="113" t="s">
        <v>356</v>
      </c>
      <c r="L76" s="12" t="s">
        <v>356</v>
      </c>
      <c r="M76" s="218" t="s">
        <v>356</v>
      </c>
      <c r="N76" s="448">
        <v>0</v>
      </c>
      <c r="O76" s="63">
        <v>0</v>
      </c>
      <c r="P76" s="63">
        <v>0</v>
      </c>
      <c r="Q76" s="63">
        <v>0</v>
      </c>
      <c r="R76" s="63">
        <v>0</v>
      </c>
      <c r="S76" s="63">
        <v>0</v>
      </c>
      <c r="T76" s="212" t="s">
        <v>356</v>
      </c>
      <c r="U76" s="212" t="s">
        <v>356</v>
      </c>
      <c r="V76" s="212" t="s">
        <v>356</v>
      </c>
      <c r="W76" s="212" t="s">
        <v>356</v>
      </c>
      <c r="X76" s="156" t="s">
        <v>356</v>
      </c>
      <c r="Z76" s="14"/>
      <c r="AA76" s="14"/>
      <c r="AB76" s="14"/>
      <c r="AC76" s="14"/>
      <c r="AD76" s="14"/>
    </row>
    <row r="77" spans="1:30" x14ac:dyDescent="0.25">
      <c r="A77" s="276" t="s">
        <v>25</v>
      </c>
      <c r="B77" s="313" t="s">
        <v>133</v>
      </c>
      <c r="C77" s="13">
        <v>1</v>
      </c>
      <c r="D77" s="13">
        <v>1</v>
      </c>
      <c r="E77" s="13">
        <v>1</v>
      </c>
      <c r="F77" s="13">
        <v>1</v>
      </c>
      <c r="G77" s="13">
        <v>1</v>
      </c>
      <c r="H77" s="13">
        <v>1</v>
      </c>
      <c r="I77" s="113">
        <v>1</v>
      </c>
      <c r="J77" s="113" t="s">
        <v>356</v>
      </c>
      <c r="K77" s="113" t="s">
        <v>356</v>
      </c>
      <c r="L77" s="12" t="s">
        <v>356</v>
      </c>
      <c r="M77" s="218" t="s">
        <v>356</v>
      </c>
      <c r="N77" s="448">
        <v>0</v>
      </c>
      <c r="O77" s="63">
        <v>0</v>
      </c>
      <c r="P77" s="63">
        <v>0</v>
      </c>
      <c r="Q77" s="63">
        <v>0</v>
      </c>
      <c r="R77" s="63">
        <v>0</v>
      </c>
      <c r="S77" s="63">
        <v>0</v>
      </c>
      <c r="T77" s="212" t="s">
        <v>356</v>
      </c>
      <c r="U77" s="212" t="s">
        <v>356</v>
      </c>
      <c r="V77" s="212" t="s">
        <v>356</v>
      </c>
      <c r="W77" s="212" t="s">
        <v>356</v>
      </c>
      <c r="X77" s="156" t="s">
        <v>356</v>
      </c>
      <c r="Z77" s="14"/>
      <c r="AA77" s="14"/>
      <c r="AB77" s="14"/>
      <c r="AC77" s="14"/>
      <c r="AD77" s="14"/>
    </row>
    <row r="78" spans="1:30" x14ac:dyDescent="0.25">
      <c r="A78" s="276" t="s">
        <v>26</v>
      </c>
      <c r="B78" s="313" t="s">
        <v>131</v>
      </c>
      <c r="C78" s="13">
        <v>0</v>
      </c>
      <c r="D78" s="13">
        <v>0</v>
      </c>
      <c r="E78" s="13">
        <v>0</v>
      </c>
      <c r="F78" s="13">
        <v>0</v>
      </c>
      <c r="G78" s="13">
        <v>0</v>
      </c>
      <c r="H78" s="13">
        <v>0</v>
      </c>
      <c r="I78" s="113">
        <v>0</v>
      </c>
      <c r="J78" s="113">
        <v>0</v>
      </c>
      <c r="K78" s="113" t="s">
        <v>356</v>
      </c>
      <c r="L78" s="12" t="s">
        <v>356</v>
      </c>
      <c r="M78" s="218" t="s">
        <v>356</v>
      </c>
      <c r="N78" s="448">
        <v>0</v>
      </c>
      <c r="O78" s="63">
        <v>0</v>
      </c>
      <c r="P78" s="63">
        <v>0</v>
      </c>
      <c r="Q78" s="63">
        <v>0</v>
      </c>
      <c r="R78" s="63">
        <v>0</v>
      </c>
      <c r="S78" s="63">
        <v>0</v>
      </c>
      <c r="T78" s="212">
        <v>0</v>
      </c>
      <c r="U78" s="212" t="s">
        <v>356</v>
      </c>
      <c r="V78" s="212" t="s">
        <v>356</v>
      </c>
      <c r="W78" s="212" t="s">
        <v>356</v>
      </c>
      <c r="X78" s="156" t="s">
        <v>356</v>
      </c>
      <c r="Z78" s="14"/>
      <c r="AA78" s="14"/>
      <c r="AB78" s="14"/>
      <c r="AC78" s="14"/>
      <c r="AD78" s="14"/>
    </row>
    <row r="79" spans="1:30" x14ac:dyDescent="0.25">
      <c r="A79" s="276" t="s">
        <v>26</v>
      </c>
      <c r="B79" s="313" t="s">
        <v>132</v>
      </c>
      <c r="C79" s="13">
        <v>0</v>
      </c>
      <c r="D79" s="13">
        <v>0</v>
      </c>
      <c r="E79" s="13">
        <v>0</v>
      </c>
      <c r="F79" s="13">
        <v>0</v>
      </c>
      <c r="G79" s="13">
        <v>0</v>
      </c>
      <c r="H79" s="13">
        <v>0</v>
      </c>
      <c r="I79" s="113">
        <v>0</v>
      </c>
      <c r="J79" s="113">
        <v>0</v>
      </c>
      <c r="K79" s="113" t="s">
        <v>356</v>
      </c>
      <c r="L79" s="12" t="s">
        <v>356</v>
      </c>
      <c r="M79" s="218" t="s">
        <v>356</v>
      </c>
      <c r="N79" s="448">
        <v>0</v>
      </c>
      <c r="O79" s="63">
        <v>0</v>
      </c>
      <c r="P79" s="63">
        <v>0</v>
      </c>
      <c r="Q79" s="63">
        <v>0</v>
      </c>
      <c r="R79" s="63">
        <v>0</v>
      </c>
      <c r="S79" s="63">
        <v>0</v>
      </c>
      <c r="T79" s="212">
        <v>0</v>
      </c>
      <c r="U79" s="212" t="s">
        <v>356</v>
      </c>
      <c r="V79" s="212" t="s">
        <v>356</v>
      </c>
      <c r="W79" s="212" t="s">
        <v>356</v>
      </c>
      <c r="X79" s="156" t="s">
        <v>356</v>
      </c>
      <c r="Z79" s="14"/>
      <c r="AA79" s="14"/>
      <c r="AB79" s="14"/>
      <c r="AC79" s="14"/>
      <c r="AD79" s="14"/>
    </row>
    <row r="80" spans="1:30" x14ac:dyDescent="0.25">
      <c r="A80" s="276" t="s">
        <v>26</v>
      </c>
      <c r="B80" s="313" t="s">
        <v>133</v>
      </c>
      <c r="C80" s="13">
        <v>1</v>
      </c>
      <c r="D80" s="13">
        <v>1</v>
      </c>
      <c r="E80" s="13">
        <v>1</v>
      </c>
      <c r="F80" s="13">
        <v>1</v>
      </c>
      <c r="G80" s="13">
        <v>1</v>
      </c>
      <c r="H80" s="13">
        <v>1</v>
      </c>
      <c r="I80" s="113">
        <v>1</v>
      </c>
      <c r="J80" s="113">
        <v>1</v>
      </c>
      <c r="K80" s="113" t="s">
        <v>356</v>
      </c>
      <c r="L80" s="12" t="s">
        <v>356</v>
      </c>
      <c r="M80" s="218" t="s">
        <v>356</v>
      </c>
      <c r="N80" s="448">
        <v>0</v>
      </c>
      <c r="O80" s="63">
        <v>0</v>
      </c>
      <c r="P80" s="63">
        <v>0</v>
      </c>
      <c r="Q80" s="63">
        <v>0</v>
      </c>
      <c r="R80" s="63">
        <v>0</v>
      </c>
      <c r="S80" s="63">
        <v>0</v>
      </c>
      <c r="T80" s="212">
        <v>0</v>
      </c>
      <c r="U80" s="212" t="s">
        <v>356</v>
      </c>
      <c r="V80" s="212" t="s">
        <v>356</v>
      </c>
      <c r="W80" s="212" t="s">
        <v>356</v>
      </c>
      <c r="X80" s="156" t="s">
        <v>356</v>
      </c>
      <c r="Z80" s="14"/>
      <c r="AA80" s="14"/>
      <c r="AB80" s="14"/>
      <c r="AC80" s="14"/>
      <c r="AD80" s="14"/>
    </row>
    <row r="81" spans="1:30" x14ac:dyDescent="0.25">
      <c r="A81" s="276" t="s">
        <v>27</v>
      </c>
      <c r="B81" s="313" t="s">
        <v>131</v>
      </c>
      <c r="C81" s="13" t="s">
        <v>356</v>
      </c>
      <c r="D81" s="13">
        <v>0</v>
      </c>
      <c r="E81" s="13">
        <v>0</v>
      </c>
      <c r="F81" s="13">
        <v>0</v>
      </c>
      <c r="G81" s="13">
        <v>8.8348735755964095E-2</v>
      </c>
      <c r="H81" s="13">
        <v>8.3931503073733663E-2</v>
      </c>
      <c r="I81" s="113" t="s">
        <v>356</v>
      </c>
      <c r="J81" s="113" t="s">
        <v>356</v>
      </c>
      <c r="K81" s="113" t="s">
        <v>356</v>
      </c>
      <c r="L81" s="12" t="s">
        <v>356</v>
      </c>
      <c r="M81" s="218" t="s">
        <v>356</v>
      </c>
      <c r="N81" s="448" t="s">
        <v>356</v>
      </c>
      <c r="O81" s="63">
        <v>0</v>
      </c>
      <c r="P81" s="63">
        <v>0</v>
      </c>
      <c r="Q81" s="63">
        <v>8.8348700000000002E-2</v>
      </c>
      <c r="R81" s="63">
        <v>-4.4171999999999961E-3</v>
      </c>
      <c r="S81" s="63" t="s">
        <v>356</v>
      </c>
      <c r="T81" s="212" t="s">
        <v>356</v>
      </c>
      <c r="U81" s="212" t="s">
        <v>356</v>
      </c>
      <c r="V81" s="212" t="s">
        <v>356</v>
      </c>
      <c r="W81" s="212" t="s">
        <v>356</v>
      </c>
      <c r="X81" s="156" t="s">
        <v>356</v>
      </c>
      <c r="Z81" s="14"/>
      <c r="AA81" s="14"/>
      <c r="AB81" s="14"/>
      <c r="AC81" s="14"/>
      <c r="AD81" s="14"/>
    </row>
    <row r="82" spans="1:30" x14ac:dyDescent="0.25">
      <c r="A82" s="276" t="s">
        <v>27</v>
      </c>
      <c r="B82" s="313" t="s">
        <v>132</v>
      </c>
      <c r="C82" s="13" t="s">
        <v>356</v>
      </c>
      <c r="D82" s="13">
        <v>3.2216424805695962E-2</v>
      </c>
      <c r="E82" s="13">
        <v>3.2911306241916821E-2</v>
      </c>
      <c r="F82" s="13">
        <v>2.9103648061441036E-2</v>
      </c>
      <c r="G82" s="13">
        <v>0.91165126424403597</v>
      </c>
      <c r="H82" s="13">
        <v>0.91606849692626624</v>
      </c>
      <c r="I82" s="113" t="s">
        <v>356</v>
      </c>
      <c r="J82" s="113" t="s">
        <v>356</v>
      </c>
      <c r="K82" s="113" t="s">
        <v>356</v>
      </c>
      <c r="L82" s="12" t="s">
        <v>356</v>
      </c>
      <c r="M82" s="218" t="s">
        <v>356</v>
      </c>
      <c r="N82" s="448" t="s">
        <v>356</v>
      </c>
      <c r="O82" s="63">
        <v>6.948999999999983E-4</v>
      </c>
      <c r="P82" s="63">
        <v>-3.8076999999999972E-3</v>
      </c>
      <c r="Q82" s="63">
        <v>0.88254770000000005</v>
      </c>
      <c r="R82" s="63">
        <v>4.417199999999899E-3</v>
      </c>
      <c r="S82" s="63" t="s">
        <v>356</v>
      </c>
      <c r="T82" s="212" t="s">
        <v>356</v>
      </c>
      <c r="U82" s="212" t="s">
        <v>356</v>
      </c>
      <c r="V82" s="212" t="s">
        <v>356</v>
      </c>
      <c r="W82" s="212" t="s">
        <v>356</v>
      </c>
      <c r="X82" s="156" t="s">
        <v>356</v>
      </c>
      <c r="Z82" s="14"/>
      <c r="AA82" s="14"/>
      <c r="AB82" s="14"/>
      <c r="AC82" s="14"/>
      <c r="AD82" s="14"/>
    </row>
    <row r="83" spans="1:30" x14ac:dyDescent="0.25">
      <c r="A83" s="276" t="s">
        <v>27</v>
      </c>
      <c r="B83" s="313" t="s">
        <v>133</v>
      </c>
      <c r="C83" s="13" t="s">
        <v>356</v>
      </c>
      <c r="D83" s="13">
        <v>0.96778357519430402</v>
      </c>
      <c r="E83" s="13">
        <v>0.96708869375808315</v>
      </c>
      <c r="F83" s="13">
        <v>0.97089635193855894</v>
      </c>
      <c r="G83" s="13">
        <v>0</v>
      </c>
      <c r="H83" s="13">
        <v>0</v>
      </c>
      <c r="I83" s="113" t="s">
        <v>356</v>
      </c>
      <c r="J83" s="113" t="s">
        <v>356</v>
      </c>
      <c r="K83" s="113" t="s">
        <v>356</v>
      </c>
      <c r="L83" s="12" t="s">
        <v>356</v>
      </c>
      <c r="M83" s="218" t="s">
        <v>356</v>
      </c>
      <c r="N83" s="448" t="s">
        <v>356</v>
      </c>
      <c r="O83" s="63">
        <v>-6.9489999999994279E-4</v>
      </c>
      <c r="P83" s="63">
        <v>3.8076999999999694E-3</v>
      </c>
      <c r="Q83" s="63">
        <v>-0.97089639999999999</v>
      </c>
      <c r="R83" s="63">
        <v>0</v>
      </c>
      <c r="S83" s="63" t="s">
        <v>356</v>
      </c>
      <c r="T83" s="212" t="s">
        <v>356</v>
      </c>
      <c r="U83" s="212" t="s">
        <v>356</v>
      </c>
      <c r="V83" s="212" t="s">
        <v>356</v>
      </c>
      <c r="W83" s="212" t="s">
        <v>356</v>
      </c>
      <c r="X83" s="156" t="s">
        <v>356</v>
      </c>
      <c r="Z83" s="14"/>
      <c r="AA83" s="14"/>
      <c r="AB83" s="14"/>
      <c r="AC83" s="14"/>
      <c r="AD83" s="14"/>
    </row>
    <row r="84" spans="1:30" x14ac:dyDescent="0.25">
      <c r="A84" s="276" t="s">
        <v>28</v>
      </c>
      <c r="B84" s="313" t="s">
        <v>131</v>
      </c>
      <c r="C84" s="13">
        <v>0</v>
      </c>
      <c r="D84" s="13">
        <v>0</v>
      </c>
      <c r="E84" s="13">
        <v>0</v>
      </c>
      <c r="F84" s="13">
        <v>5.5458328797635292E-2</v>
      </c>
      <c r="G84" s="13">
        <v>0.14157834586988924</v>
      </c>
      <c r="H84" s="13">
        <v>5.4043341019282549E-2</v>
      </c>
      <c r="I84" s="113">
        <v>2.5405729500116866E-3</v>
      </c>
      <c r="J84" s="113">
        <v>0</v>
      </c>
      <c r="K84" s="113">
        <v>0</v>
      </c>
      <c r="L84" s="12">
        <v>0</v>
      </c>
      <c r="M84" s="218">
        <v>0</v>
      </c>
      <c r="N84" s="448">
        <v>0</v>
      </c>
      <c r="O84" s="63">
        <v>0</v>
      </c>
      <c r="P84" s="63">
        <v>5.5458300000000002E-2</v>
      </c>
      <c r="Q84" s="63">
        <v>8.6119999999999988E-2</v>
      </c>
      <c r="R84" s="63">
        <v>-8.7534999999999988E-2</v>
      </c>
      <c r="S84" s="63">
        <v>-5.1502700000000005E-2</v>
      </c>
      <c r="T84" s="212">
        <v>-2.5406000000000001E-3</v>
      </c>
      <c r="U84" s="212">
        <v>0</v>
      </c>
      <c r="V84" s="212">
        <v>0</v>
      </c>
      <c r="W84" s="212">
        <v>0</v>
      </c>
      <c r="X84" s="156">
        <v>-2.5406000000000001E-3</v>
      </c>
      <c r="Z84" s="14"/>
      <c r="AA84" s="14"/>
      <c r="AB84" s="14"/>
      <c r="AC84" s="14"/>
      <c r="AD84" s="14"/>
    </row>
    <row r="85" spans="1:30" x14ac:dyDescent="0.25">
      <c r="A85" s="276" t="s">
        <v>28</v>
      </c>
      <c r="B85" s="313" t="s">
        <v>132</v>
      </c>
      <c r="C85" s="13">
        <v>2.2719695165515599E-2</v>
      </c>
      <c r="D85" s="13">
        <v>0</v>
      </c>
      <c r="E85" s="13">
        <v>0</v>
      </c>
      <c r="F85" s="13">
        <v>9.9557874111352085E-2</v>
      </c>
      <c r="G85" s="13">
        <v>0.13238776849304948</v>
      </c>
      <c r="H85" s="13">
        <v>0.11301245703844424</v>
      </c>
      <c r="I85" s="113">
        <v>0.10086582726136398</v>
      </c>
      <c r="J85" s="113">
        <v>2.0510372061332181E-2</v>
      </c>
      <c r="K85" s="113">
        <v>1.7119296612679281E-2</v>
      </c>
      <c r="L85" s="12">
        <v>1.293764678730943E-2</v>
      </c>
      <c r="M85" s="218">
        <v>5.1961010575474129E-3</v>
      </c>
      <c r="N85" s="448">
        <v>-2.2719699999999999E-2</v>
      </c>
      <c r="O85" s="63">
        <v>0</v>
      </c>
      <c r="P85" s="63">
        <v>9.9557900000000005E-2</v>
      </c>
      <c r="Q85" s="63">
        <v>3.2829899999999995E-2</v>
      </c>
      <c r="R85" s="63">
        <v>-1.9375299999999998E-2</v>
      </c>
      <c r="S85" s="63">
        <v>-1.2146699999999996E-2</v>
      </c>
      <c r="T85" s="212">
        <v>-8.0355400000000007E-2</v>
      </c>
      <c r="U85" s="212">
        <v>-3.3911000000000011E-3</v>
      </c>
      <c r="V85" s="212">
        <v>-4.1817E-3</v>
      </c>
      <c r="W85" s="212">
        <v>-7.7415000000000001E-3</v>
      </c>
      <c r="X85" s="156">
        <v>-9.566970000000001E-2</v>
      </c>
      <c r="Z85" s="14"/>
      <c r="AA85" s="14"/>
      <c r="AB85" s="14"/>
      <c r="AC85" s="14"/>
      <c r="AD85" s="14"/>
    </row>
    <row r="86" spans="1:30" x14ac:dyDescent="0.25">
      <c r="A86" s="276" t="s">
        <v>28</v>
      </c>
      <c r="B86" s="313" t="s">
        <v>133</v>
      </c>
      <c r="C86" s="13">
        <v>0.97728030483448436</v>
      </c>
      <c r="D86" s="13">
        <v>1</v>
      </c>
      <c r="E86" s="13">
        <v>1</v>
      </c>
      <c r="F86" s="13">
        <v>0.84498379709101268</v>
      </c>
      <c r="G86" s="13">
        <v>0.72603388563706128</v>
      </c>
      <c r="H86" s="13">
        <v>0.83294420194227325</v>
      </c>
      <c r="I86" s="113">
        <v>0.8965935997886243</v>
      </c>
      <c r="J86" s="113">
        <v>0.97948962793866778</v>
      </c>
      <c r="K86" s="113">
        <v>0.9828807033873207</v>
      </c>
      <c r="L86" s="12">
        <v>0.98706235321269054</v>
      </c>
      <c r="M86" s="218">
        <v>0.99480389894245258</v>
      </c>
      <c r="N86" s="448">
        <v>2.2719700000000009E-2</v>
      </c>
      <c r="O86" s="63">
        <v>0</v>
      </c>
      <c r="P86" s="63">
        <v>-0.15501620000000005</v>
      </c>
      <c r="Q86" s="63">
        <v>-0.11894989999999994</v>
      </c>
      <c r="R86" s="63">
        <v>0.10691030000000001</v>
      </c>
      <c r="S86" s="63">
        <v>6.3649399999999967E-2</v>
      </c>
      <c r="T86" s="212">
        <v>8.289599999999997E-2</v>
      </c>
      <c r="U86" s="212">
        <v>3.3911000000000913E-3</v>
      </c>
      <c r="V86" s="212">
        <v>4.1816999999999549E-3</v>
      </c>
      <c r="W86" s="212">
        <v>7.7414999999999567E-3</v>
      </c>
      <c r="X86" s="156">
        <v>9.8210299999999973E-2</v>
      </c>
      <c r="Z86" s="14"/>
      <c r="AA86" s="14"/>
      <c r="AB86" s="14"/>
      <c r="AC86" s="14"/>
      <c r="AD86" s="14"/>
    </row>
    <row r="87" spans="1:30" x14ac:dyDescent="0.25">
      <c r="A87" s="276" t="s">
        <v>29</v>
      </c>
      <c r="B87" s="313" t="s">
        <v>131</v>
      </c>
      <c r="C87" s="13">
        <v>0</v>
      </c>
      <c r="D87" s="13">
        <v>0.14105939259376735</v>
      </c>
      <c r="E87" s="13">
        <v>0</v>
      </c>
      <c r="F87" s="13">
        <v>1</v>
      </c>
      <c r="G87" s="13">
        <v>1</v>
      </c>
      <c r="H87" s="13">
        <v>0</v>
      </c>
      <c r="I87" s="113">
        <v>0</v>
      </c>
      <c r="J87" s="113">
        <v>0</v>
      </c>
      <c r="K87" s="113">
        <v>0</v>
      </c>
      <c r="L87" s="12">
        <v>0</v>
      </c>
      <c r="M87" s="218">
        <v>8.8050128718183476E-2</v>
      </c>
      <c r="N87" s="448">
        <v>0.1410594</v>
      </c>
      <c r="O87" s="63">
        <v>-0.1410594</v>
      </c>
      <c r="P87" s="63">
        <v>1</v>
      </c>
      <c r="Q87" s="63">
        <v>0</v>
      </c>
      <c r="R87" s="63">
        <v>-1</v>
      </c>
      <c r="S87" s="63">
        <v>0</v>
      </c>
      <c r="T87" s="212">
        <v>0</v>
      </c>
      <c r="U87" s="212">
        <v>0</v>
      </c>
      <c r="V87" s="212">
        <v>0</v>
      </c>
      <c r="W87" s="212">
        <v>8.8050100000000006E-2</v>
      </c>
      <c r="X87" s="156">
        <v>8.8050100000000006E-2</v>
      </c>
      <c r="Z87" s="14"/>
      <c r="AA87" s="14"/>
      <c r="AB87" s="14"/>
      <c r="AC87" s="14"/>
      <c r="AD87" s="14"/>
    </row>
    <row r="88" spans="1:30" x14ac:dyDescent="0.25">
      <c r="A88" s="276" t="s">
        <v>29</v>
      </c>
      <c r="B88" s="313" t="s">
        <v>132</v>
      </c>
      <c r="C88" s="13">
        <v>0.20325192336094738</v>
      </c>
      <c r="D88" s="13">
        <v>0.2013083815716438</v>
      </c>
      <c r="E88" s="13">
        <v>1</v>
      </c>
      <c r="F88" s="13">
        <v>0</v>
      </c>
      <c r="G88" s="13">
        <v>0</v>
      </c>
      <c r="H88" s="13">
        <v>1</v>
      </c>
      <c r="I88" s="113">
        <v>0.6855120333833411</v>
      </c>
      <c r="J88" s="113">
        <v>0.37769526263326941</v>
      </c>
      <c r="K88" s="113">
        <v>0.36305715673233252</v>
      </c>
      <c r="L88" s="12">
        <v>0.24902415373331954</v>
      </c>
      <c r="M88" s="218">
        <v>0.17124686818568891</v>
      </c>
      <c r="N88" s="448">
        <v>-1.9435000000000147E-3</v>
      </c>
      <c r="O88" s="63">
        <v>0.79869159999999995</v>
      </c>
      <c r="P88" s="63">
        <v>-1</v>
      </c>
      <c r="Q88" s="63">
        <v>0</v>
      </c>
      <c r="R88" s="63">
        <v>1</v>
      </c>
      <c r="S88" s="63">
        <v>-0.31448799999999999</v>
      </c>
      <c r="T88" s="212">
        <v>-0.3078167</v>
      </c>
      <c r="U88" s="212">
        <v>-1.4638099999999987E-2</v>
      </c>
      <c r="V88" s="212">
        <v>-0.11403300000000002</v>
      </c>
      <c r="W88" s="212">
        <v>-7.7777299999999994E-2</v>
      </c>
      <c r="X88" s="156">
        <v>-0.51426510000000003</v>
      </c>
      <c r="Z88" s="14"/>
      <c r="AA88" s="14"/>
      <c r="AB88" s="14"/>
      <c r="AC88" s="14"/>
      <c r="AD88" s="14"/>
    </row>
    <row r="89" spans="1:30" x14ac:dyDescent="0.25">
      <c r="A89" s="276" t="s">
        <v>29</v>
      </c>
      <c r="B89" s="313" t="s">
        <v>133</v>
      </c>
      <c r="C89" s="13">
        <v>0.79674807663905267</v>
      </c>
      <c r="D89" s="13">
        <v>0.6576322258345888</v>
      </c>
      <c r="E89" s="13">
        <v>0</v>
      </c>
      <c r="F89" s="13">
        <v>0</v>
      </c>
      <c r="G89" s="13">
        <v>0</v>
      </c>
      <c r="H89" s="13">
        <v>0</v>
      </c>
      <c r="I89" s="113">
        <v>0.3144879666166589</v>
      </c>
      <c r="J89" s="113">
        <v>0.62230473736673053</v>
      </c>
      <c r="K89" s="113">
        <v>0.63694284326766748</v>
      </c>
      <c r="L89" s="12">
        <v>0.75097584626668046</v>
      </c>
      <c r="M89" s="218">
        <v>0.74070300309612758</v>
      </c>
      <c r="N89" s="448">
        <v>-0.13911589999999996</v>
      </c>
      <c r="O89" s="63">
        <v>-0.6576322</v>
      </c>
      <c r="P89" s="63">
        <v>0</v>
      </c>
      <c r="Q89" s="63">
        <v>0</v>
      </c>
      <c r="R89" s="63">
        <v>0</v>
      </c>
      <c r="S89" s="63">
        <v>0.31448799999999999</v>
      </c>
      <c r="T89" s="212">
        <v>0.30781670000000005</v>
      </c>
      <c r="U89" s="212">
        <v>1.4638099999999987E-2</v>
      </c>
      <c r="V89" s="212">
        <v>0.11403299999999994</v>
      </c>
      <c r="W89" s="212">
        <v>-1.0272799999999971E-2</v>
      </c>
      <c r="X89" s="156">
        <v>0.42621500000000001</v>
      </c>
      <c r="Z89" s="14"/>
      <c r="AA89" s="14"/>
      <c r="AB89" s="14"/>
      <c r="AC89" s="14"/>
      <c r="AD89" s="14"/>
    </row>
    <row r="90" spans="1:30" x14ac:dyDescent="0.25">
      <c r="A90" s="276" t="s">
        <v>30</v>
      </c>
      <c r="B90" s="313" t="s">
        <v>131</v>
      </c>
      <c r="C90" s="13" t="s">
        <v>356</v>
      </c>
      <c r="D90" s="13">
        <v>0</v>
      </c>
      <c r="E90" s="13">
        <v>0</v>
      </c>
      <c r="F90" s="13">
        <v>0</v>
      </c>
      <c r="G90" s="13">
        <v>3.5072547323916597E-2</v>
      </c>
      <c r="H90" s="13">
        <v>3.2521257929545147E-2</v>
      </c>
      <c r="I90" s="113">
        <v>0</v>
      </c>
      <c r="J90" s="113">
        <v>0</v>
      </c>
      <c r="K90" s="113">
        <v>0</v>
      </c>
      <c r="L90" s="12">
        <v>0</v>
      </c>
      <c r="M90" s="218">
        <v>0</v>
      </c>
      <c r="N90" s="448" t="s">
        <v>356</v>
      </c>
      <c r="O90" s="63">
        <v>0</v>
      </c>
      <c r="P90" s="63">
        <v>0</v>
      </c>
      <c r="Q90" s="63">
        <v>3.50725E-2</v>
      </c>
      <c r="R90" s="63">
        <v>-2.5511999999999965E-3</v>
      </c>
      <c r="S90" s="63">
        <v>-3.2521300000000003E-2</v>
      </c>
      <c r="T90" s="212">
        <v>0</v>
      </c>
      <c r="U90" s="212">
        <v>0</v>
      </c>
      <c r="V90" s="212">
        <v>0</v>
      </c>
      <c r="W90" s="212">
        <v>0</v>
      </c>
      <c r="X90" s="156">
        <v>0</v>
      </c>
      <c r="Z90" s="14"/>
      <c r="AA90" s="14"/>
      <c r="AB90" s="14"/>
      <c r="AC90" s="14"/>
      <c r="AD90" s="14"/>
    </row>
    <row r="91" spans="1:30" x14ac:dyDescent="0.25">
      <c r="A91" s="276" t="s">
        <v>30</v>
      </c>
      <c r="B91" s="313" t="s">
        <v>132</v>
      </c>
      <c r="C91" s="13" t="s">
        <v>356</v>
      </c>
      <c r="D91" s="13">
        <v>0</v>
      </c>
      <c r="E91" s="13">
        <v>0</v>
      </c>
      <c r="F91" s="13">
        <v>0.11289326384867786</v>
      </c>
      <c r="G91" s="13">
        <v>0.29607635886102301</v>
      </c>
      <c r="H91" s="13">
        <v>0.20089755702523956</v>
      </c>
      <c r="I91" s="113">
        <v>0.17531528802731577</v>
      </c>
      <c r="J91" s="113">
        <v>0</v>
      </c>
      <c r="K91" s="113">
        <v>0</v>
      </c>
      <c r="L91" s="12">
        <v>0</v>
      </c>
      <c r="M91" s="218">
        <v>0</v>
      </c>
      <c r="N91" s="448" t="s">
        <v>356</v>
      </c>
      <c r="O91" s="63">
        <v>0</v>
      </c>
      <c r="P91" s="63">
        <v>0.1128933</v>
      </c>
      <c r="Q91" s="63">
        <v>0.18318310000000002</v>
      </c>
      <c r="R91" s="63">
        <v>-9.5178800000000008E-2</v>
      </c>
      <c r="S91" s="63">
        <v>-2.5582300000000002E-2</v>
      </c>
      <c r="T91" s="212">
        <v>-0.17531530000000001</v>
      </c>
      <c r="U91" s="212">
        <v>0</v>
      </c>
      <c r="V91" s="212">
        <v>0</v>
      </c>
      <c r="W91" s="212">
        <v>0</v>
      </c>
      <c r="X91" s="156">
        <v>-0.17531530000000001</v>
      </c>
      <c r="Z91" s="14"/>
      <c r="AA91" s="14"/>
      <c r="AB91" s="14"/>
      <c r="AC91" s="14"/>
      <c r="AD91" s="14"/>
    </row>
    <row r="92" spans="1:30" x14ac:dyDescent="0.25">
      <c r="A92" s="276" t="s">
        <v>30</v>
      </c>
      <c r="B92" s="313" t="s">
        <v>133</v>
      </c>
      <c r="C92" s="13" t="s">
        <v>356</v>
      </c>
      <c r="D92" s="13">
        <v>1</v>
      </c>
      <c r="E92" s="13">
        <v>1</v>
      </c>
      <c r="F92" s="13">
        <v>0.88710673615132218</v>
      </c>
      <c r="G92" s="13">
        <v>0.66885109381506036</v>
      </c>
      <c r="H92" s="13">
        <v>0.76658118504521533</v>
      </c>
      <c r="I92" s="113">
        <v>0.82468471197268423</v>
      </c>
      <c r="J92" s="113">
        <v>1</v>
      </c>
      <c r="K92" s="113">
        <v>1</v>
      </c>
      <c r="L92" s="12">
        <v>1</v>
      </c>
      <c r="M92" s="218">
        <v>1</v>
      </c>
      <c r="N92" s="448" t="s">
        <v>356</v>
      </c>
      <c r="O92" s="63">
        <v>0</v>
      </c>
      <c r="P92" s="63">
        <v>-0.11289329999999997</v>
      </c>
      <c r="Q92" s="63">
        <v>-0.21825559999999999</v>
      </c>
      <c r="R92" s="63">
        <v>9.7730099999999931E-2</v>
      </c>
      <c r="S92" s="63">
        <v>5.8103500000000086E-2</v>
      </c>
      <c r="T92" s="212">
        <v>0.17531529999999995</v>
      </c>
      <c r="U92" s="212">
        <v>0</v>
      </c>
      <c r="V92" s="212">
        <v>0</v>
      </c>
      <c r="W92" s="212">
        <v>0</v>
      </c>
      <c r="X92" s="156">
        <v>0.17531529999999995</v>
      </c>
      <c r="Z92" s="14"/>
      <c r="AA92" s="14"/>
      <c r="AB92" s="14"/>
      <c r="AC92" s="14"/>
      <c r="AD92" s="14"/>
    </row>
    <row r="93" spans="1:30" x14ac:dyDescent="0.25">
      <c r="A93" s="276" t="s">
        <v>31</v>
      </c>
      <c r="B93" s="313" t="s">
        <v>131</v>
      </c>
      <c r="C93" s="13">
        <v>0</v>
      </c>
      <c r="D93" s="13">
        <v>0</v>
      </c>
      <c r="E93" s="13">
        <v>0</v>
      </c>
      <c r="F93" s="13">
        <v>5.2584266498301876E-2</v>
      </c>
      <c r="G93" s="13">
        <v>5.8550790195357777E-2</v>
      </c>
      <c r="H93" s="13">
        <v>3.527855518628651E-2</v>
      </c>
      <c r="I93" s="113">
        <v>2.5814812024410456E-2</v>
      </c>
      <c r="J93" s="113" t="s">
        <v>356</v>
      </c>
      <c r="K93" s="113" t="s">
        <v>356</v>
      </c>
      <c r="L93" s="12" t="s">
        <v>356</v>
      </c>
      <c r="M93" s="218" t="s">
        <v>356</v>
      </c>
      <c r="N93" s="448">
        <v>0</v>
      </c>
      <c r="O93" s="63">
        <v>0</v>
      </c>
      <c r="P93" s="63">
        <v>5.25843E-2</v>
      </c>
      <c r="Q93" s="63">
        <v>5.9664999999999996E-3</v>
      </c>
      <c r="R93" s="63">
        <v>-2.32722E-2</v>
      </c>
      <c r="S93" s="63">
        <v>-9.4638000000000014E-3</v>
      </c>
      <c r="T93" s="212" t="s">
        <v>356</v>
      </c>
      <c r="U93" s="212" t="s">
        <v>356</v>
      </c>
      <c r="V93" s="212" t="s">
        <v>356</v>
      </c>
      <c r="W93" s="212" t="s">
        <v>356</v>
      </c>
      <c r="X93" s="156" t="s">
        <v>356</v>
      </c>
      <c r="Z93" s="14"/>
      <c r="AA93" s="14"/>
      <c r="AB93" s="14"/>
      <c r="AC93" s="14"/>
      <c r="AD93" s="14"/>
    </row>
    <row r="94" spans="1:30" x14ac:dyDescent="0.25">
      <c r="A94" s="276" t="s">
        <v>31</v>
      </c>
      <c r="B94" s="313" t="s">
        <v>132</v>
      </c>
      <c r="C94" s="13">
        <v>0</v>
      </c>
      <c r="D94" s="13">
        <v>0</v>
      </c>
      <c r="E94" s="13">
        <v>0</v>
      </c>
      <c r="F94" s="13">
        <v>0.55704256922163364</v>
      </c>
      <c r="G94" s="13">
        <v>0.74895458786216751</v>
      </c>
      <c r="H94" s="13">
        <v>0.30212250743396885</v>
      </c>
      <c r="I94" s="113">
        <v>8.7431628117230473E-2</v>
      </c>
      <c r="J94" s="113" t="s">
        <v>356</v>
      </c>
      <c r="K94" s="113" t="s">
        <v>356</v>
      </c>
      <c r="L94" s="12" t="s">
        <v>356</v>
      </c>
      <c r="M94" s="218" t="s">
        <v>356</v>
      </c>
      <c r="N94" s="448">
        <v>0</v>
      </c>
      <c r="O94" s="63">
        <v>0</v>
      </c>
      <c r="P94" s="63">
        <v>0.55704260000000005</v>
      </c>
      <c r="Q94" s="63">
        <v>0.19191199999999997</v>
      </c>
      <c r="R94" s="63">
        <v>-0.44683210000000001</v>
      </c>
      <c r="S94" s="63">
        <v>-0.21469090000000002</v>
      </c>
      <c r="T94" s="212" t="s">
        <v>356</v>
      </c>
      <c r="U94" s="212" t="s">
        <v>356</v>
      </c>
      <c r="V94" s="212" t="s">
        <v>356</v>
      </c>
      <c r="W94" s="212" t="s">
        <v>356</v>
      </c>
      <c r="X94" s="156" t="s">
        <v>356</v>
      </c>
      <c r="Z94" s="14"/>
      <c r="AA94" s="14"/>
      <c r="AB94" s="14"/>
      <c r="AC94" s="14"/>
      <c r="AD94" s="14"/>
    </row>
    <row r="95" spans="1:30" x14ac:dyDescent="0.25">
      <c r="A95" s="276" t="s">
        <v>31</v>
      </c>
      <c r="B95" s="313" t="s">
        <v>133</v>
      </c>
      <c r="C95" s="13">
        <v>1</v>
      </c>
      <c r="D95" s="13">
        <v>1</v>
      </c>
      <c r="E95" s="13">
        <v>1</v>
      </c>
      <c r="F95" s="13">
        <v>0.39037316428006447</v>
      </c>
      <c r="G95" s="13">
        <v>0.19249462194247469</v>
      </c>
      <c r="H95" s="13">
        <v>0.66259893737974462</v>
      </c>
      <c r="I95" s="113">
        <v>0.88675355985835902</v>
      </c>
      <c r="J95" s="113" t="s">
        <v>356</v>
      </c>
      <c r="K95" s="113" t="s">
        <v>356</v>
      </c>
      <c r="L95" s="12" t="s">
        <v>356</v>
      </c>
      <c r="M95" s="218" t="s">
        <v>356</v>
      </c>
      <c r="N95" s="448">
        <v>0</v>
      </c>
      <c r="O95" s="63">
        <v>0</v>
      </c>
      <c r="P95" s="63">
        <v>-0.60962680000000002</v>
      </c>
      <c r="Q95" s="63">
        <v>-0.19787859999999999</v>
      </c>
      <c r="R95" s="63">
        <v>0.47010430000000003</v>
      </c>
      <c r="S95" s="63">
        <v>0.22415470000000004</v>
      </c>
      <c r="T95" s="212" t="s">
        <v>356</v>
      </c>
      <c r="U95" s="212" t="s">
        <v>356</v>
      </c>
      <c r="V95" s="212" t="s">
        <v>356</v>
      </c>
      <c r="W95" s="212" t="s">
        <v>356</v>
      </c>
      <c r="X95" s="156" t="s">
        <v>356</v>
      </c>
      <c r="Z95" s="14"/>
      <c r="AA95" s="14"/>
      <c r="AB95" s="14"/>
      <c r="AC95" s="14"/>
      <c r="AD95" s="14"/>
    </row>
    <row r="96" spans="1:30" x14ac:dyDescent="0.25">
      <c r="A96" s="276" t="s">
        <v>32</v>
      </c>
      <c r="B96" s="313" t="s">
        <v>131</v>
      </c>
      <c r="C96" s="13">
        <v>0</v>
      </c>
      <c r="D96" s="13">
        <v>0</v>
      </c>
      <c r="E96" s="13">
        <v>0</v>
      </c>
      <c r="F96" s="13">
        <v>1</v>
      </c>
      <c r="G96" s="13">
        <v>1</v>
      </c>
      <c r="H96" s="13">
        <v>0.8993468430748619</v>
      </c>
      <c r="I96" s="113">
        <v>0.24019062748212866</v>
      </c>
      <c r="J96" s="113">
        <v>1.3631819169745707E-2</v>
      </c>
      <c r="K96" s="113">
        <v>0</v>
      </c>
      <c r="L96" s="12">
        <v>0</v>
      </c>
      <c r="M96" s="218">
        <v>0</v>
      </c>
      <c r="N96" s="448">
        <v>0</v>
      </c>
      <c r="O96" s="63">
        <v>0</v>
      </c>
      <c r="P96" s="63">
        <v>1</v>
      </c>
      <c r="Q96" s="63">
        <v>0</v>
      </c>
      <c r="R96" s="63">
        <v>-0.1006532</v>
      </c>
      <c r="S96" s="63">
        <v>-0.65915619999999997</v>
      </c>
      <c r="T96" s="212">
        <v>-0.2265588</v>
      </c>
      <c r="U96" s="212">
        <v>-1.3631799999999999E-2</v>
      </c>
      <c r="V96" s="212">
        <v>0</v>
      </c>
      <c r="W96" s="212">
        <v>0</v>
      </c>
      <c r="X96" s="156">
        <v>-0.2401906</v>
      </c>
      <c r="Z96" s="14"/>
      <c r="AA96" s="14"/>
      <c r="AB96" s="14"/>
      <c r="AC96" s="14"/>
      <c r="AD96" s="14"/>
    </row>
    <row r="97" spans="1:30" x14ac:dyDescent="0.25">
      <c r="A97" s="276" t="s">
        <v>32</v>
      </c>
      <c r="B97" s="313" t="s">
        <v>132</v>
      </c>
      <c r="C97" s="13">
        <v>0</v>
      </c>
      <c r="D97" s="13">
        <v>0</v>
      </c>
      <c r="E97" s="13">
        <v>0.39160757724755446</v>
      </c>
      <c r="F97" s="13">
        <v>0</v>
      </c>
      <c r="G97" s="13">
        <v>0</v>
      </c>
      <c r="H97" s="13">
        <v>0.10065315692513817</v>
      </c>
      <c r="I97" s="113">
        <v>0.64730178012428163</v>
      </c>
      <c r="J97" s="113">
        <v>0.40744620734622911</v>
      </c>
      <c r="K97" s="113">
        <v>5.2614583610748625E-2</v>
      </c>
      <c r="L97" s="12">
        <v>1.3969835599841241E-2</v>
      </c>
      <c r="M97" s="218">
        <v>1.3969835599841241E-2</v>
      </c>
      <c r="N97" s="448">
        <v>0</v>
      </c>
      <c r="O97" s="63">
        <v>0.3916076</v>
      </c>
      <c r="P97" s="63">
        <v>-0.3916076</v>
      </c>
      <c r="Q97" s="63">
        <v>0</v>
      </c>
      <c r="R97" s="63">
        <v>0.1006532</v>
      </c>
      <c r="S97" s="63">
        <v>0.54664860000000004</v>
      </c>
      <c r="T97" s="212">
        <v>-0.23985560000000006</v>
      </c>
      <c r="U97" s="212">
        <v>-0.35483159999999997</v>
      </c>
      <c r="V97" s="212">
        <v>-3.86448E-2</v>
      </c>
      <c r="W97" s="212">
        <v>0</v>
      </c>
      <c r="X97" s="156">
        <v>-0.63333200000000001</v>
      </c>
      <c r="Z97" s="14"/>
      <c r="AA97" s="14"/>
      <c r="AB97" s="14"/>
      <c r="AC97" s="14"/>
      <c r="AD97" s="14"/>
    </row>
    <row r="98" spans="1:30" x14ac:dyDescent="0.25">
      <c r="A98" s="276" t="s">
        <v>32</v>
      </c>
      <c r="B98" s="313" t="s">
        <v>133</v>
      </c>
      <c r="C98" s="13">
        <v>1</v>
      </c>
      <c r="D98" s="13">
        <v>1</v>
      </c>
      <c r="E98" s="13">
        <v>0.60839242275244554</v>
      </c>
      <c r="F98" s="13">
        <v>0</v>
      </c>
      <c r="G98" s="13">
        <v>0</v>
      </c>
      <c r="H98" s="13">
        <v>0</v>
      </c>
      <c r="I98" s="113">
        <v>0.11250759239358968</v>
      </c>
      <c r="J98" s="113">
        <v>0.57892197348402519</v>
      </c>
      <c r="K98" s="113">
        <v>0.94738541638925133</v>
      </c>
      <c r="L98" s="12">
        <v>0.98603016440015878</v>
      </c>
      <c r="M98" s="218">
        <v>0.98603016440015878</v>
      </c>
      <c r="N98" s="448">
        <v>0</v>
      </c>
      <c r="O98" s="63">
        <v>-0.39160759999999994</v>
      </c>
      <c r="P98" s="63">
        <v>-0.60839240000000006</v>
      </c>
      <c r="Q98" s="63">
        <v>0</v>
      </c>
      <c r="R98" s="63">
        <v>0</v>
      </c>
      <c r="S98" s="63">
        <v>0.1125076</v>
      </c>
      <c r="T98" s="212">
        <v>0.46641440000000006</v>
      </c>
      <c r="U98" s="212">
        <v>0.3684634</v>
      </c>
      <c r="V98" s="212">
        <v>3.8644799999999924E-2</v>
      </c>
      <c r="W98" s="212">
        <v>0</v>
      </c>
      <c r="X98" s="156">
        <v>0.87352259999999993</v>
      </c>
      <c r="Z98" s="14"/>
      <c r="AA98" s="14"/>
      <c r="AB98" s="14"/>
      <c r="AC98" s="14"/>
      <c r="AD98" s="14"/>
    </row>
    <row r="99" spans="1:30" x14ac:dyDescent="0.25">
      <c r="A99" s="276" t="s">
        <v>33</v>
      </c>
      <c r="B99" s="313" t="s">
        <v>131</v>
      </c>
      <c r="C99" s="13">
        <v>0</v>
      </c>
      <c r="D99" s="13">
        <v>0</v>
      </c>
      <c r="E99" s="13">
        <v>0</v>
      </c>
      <c r="F99" s="13">
        <v>0</v>
      </c>
      <c r="G99" s="13">
        <v>0</v>
      </c>
      <c r="H99" s="13">
        <v>0</v>
      </c>
      <c r="I99" s="113">
        <v>0</v>
      </c>
      <c r="J99" s="113">
        <v>0</v>
      </c>
      <c r="K99" s="113">
        <v>0</v>
      </c>
      <c r="L99" s="12">
        <v>0</v>
      </c>
      <c r="M99" s="218">
        <v>0</v>
      </c>
      <c r="N99" s="448">
        <v>0</v>
      </c>
      <c r="O99" s="63">
        <v>0</v>
      </c>
      <c r="P99" s="63">
        <v>0</v>
      </c>
      <c r="Q99" s="63">
        <v>0</v>
      </c>
      <c r="R99" s="63">
        <v>0</v>
      </c>
      <c r="S99" s="63">
        <v>0</v>
      </c>
      <c r="T99" s="212">
        <v>0</v>
      </c>
      <c r="U99" s="212">
        <v>0</v>
      </c>
      <c r="V99" s="212">
        <v>0</v>
      </c>
      <c r="W99" s="212">
        <v>0</v>
      </c>
      <c r="X99" s="156">
        <v>0</v>
      </c>
      <c r="Z99" s="14"/>
      <c r="AA99" s="14"/>
      <c r="AB99" s="14"/>
      <c r="AC99" s="14"/>
      <c r="AD99" s="14"/>
    </row>
    <row r="100" spans="1:30" x14ac:dyDescent="0.25">
      <c r="A100" s="276" t="s">
        <v>33</v>
      </c>
      <c r="B100" s="313" t="s">
        <v>132</v>
      </c>
      <c r="C100" s="13">
        <v>0</v>
      </c>
      <c r="D100" s="13">
        <v>0</v>
      </c>
      <c r="E100" s="13">
        <v>1</v>
      </c>
      <c r="F100" s="13">
        <v>1</v>
      </c>
      <c r="G100" s="13">
        <v>1</v>
      </c>
      <c r="H100" s="13">
        <v>1</v>
      </c>
      <c r="I100" s="113">
        <v>1</v>
      </c>
      <c r="J100" s="113">
        <v>1</v>
      </c>
      <c r="K100" s="113">
        <v>1</v>
      </c>
      <c r="L100" s="12">
        <v>0.73494988548254925</v>
      </c>
      <c r="M100" s="218">
        <v>0.66737408333508441</v>
      </c>
      <c r="N100" s="448">
        <v>0</v>
      </c>
      <c r="O100" s="63">
        <v>1</v>
      </c>
      <c r="P100" s="63">
        <v>0</v>
      </c>
      <c r="Q100" s="63">
        <v>0</v>
      </c>
      <c r="R100" s="63">
        <v>0</v>
      </c>
      <c r="S100" s="63">
        <v>0</v>
      </c>
      <c r="T100" s="212">
        <v>0</v>
      </c>
      <c r="U100" s="212">
        <v>0</v>
      </c>
      <c r="V100" s="212">
        <v>-0.26505009999999996</v>
      </c>
      <c r="W100" s="212">
        <v>-6.7575800000000075E-2</v>
      </c>
      <c r="X100" s="156">
        <v>-0.33262590000000003</v>
      </c>
      <c r="Z100" s="14"/>
      <c r="AA100" s="14"/>
      <c r="AB100" s="14"/>
      <c r="AC100" s="14"/>
      <c r="AD100" s="14"/>
    </row>
    <row r="101" spans="1:30" x14ac:dyDescent="0.25">
      <c r="A101" s="276" t="s">
        <v>33</v>
      </c>
      <c r="B101" s="313" t="s">
        <v>133</v>
      </c>
      <c r="C101" s="13">
        <v>1</v>
      </c>
      <c r="D101" s="13">
        <v>1</v>
      </c>
      <c r="E101" s="13">
        <v>0</v>
      </c>
      <c r="F101" s="13">
        <v>0</v>
      </c>
      <c r="G101" s="13">
        <v>0</v>
      </c>
      <c r="H101" s="13">
        <v>0</v>
      </c>
      <c r="I101" s="113">
        <v>0</v>
      </c>
      <c r="J101" s="113">
        <v>0</v>
      </c>
      <c r="K101" s="113">
        <v>0</v>
      </c>
      <c r="L101" s="12">
        <v>0.26505011451745075</v>
      </c>
      <c r="M101" s="218">
        <v>0.33262591666491564</v>
      </c>
      <c r="N101" s="448">
        <v>0</v>
      </c>
      <c r="O101" s="63">
        <v>-1</v>
      </c>
      <c r="P101" s="63">
        <v>0</v>
      </c>
      <c r="Q101" s="63">
        <v>0</v>
      </c>
      <c r="R101" s="63">
        <v>0</v>
      </c>
      <c r="S101" s="63">
        <v>0</v>
      </c>
      <c r="T101" s="212">
        <v>0</v>
      </c>
      <c r="U101" s="212">
        <v>0</v>
      </c>
      <c r="V101" s="212">
        <v>0.26505010000000001</v>
      </c>
      <c r="W101" s="212">
        <v>6.7575799999999964E-2</v>
      </c>
      <c r="X101" s="156">
        <v>0.33262589999999997</v>
      </c>
      <c r="Z101" s="14"/>
      <c r="AA101" s="14"/>
      <c r="AB101" s="14"/>
      <c r="AC101" s="14"/>
      <c r="AD101" s="14"/>
    </row>
    <row r="102" spans="1:30" x14ac:dyDescent="0.25">
      <c r="A102" s="276" t="s">
        <v>34</v>
      </c>
      <c r="B102" s="313" t="s">
        <v>131</v>
      </c>
      <c r="C102" s="13">
        <v>0.12861023449047257</v>
      </c>
      <c r="D102" s="13">
        <v>0</v>
      </c>
      <c r="E102" s="13">
        <v>0</v>
      </c>
      <c r="F102" s="13">
        <v>0.50428405460354342</v>
      </c>
      <c r="G102" s="13">
        <v>0.64922631491475902</v>
      </c>
      <c r="H102" s="13">
        <v>0.20656064784930461</v>
      </c>
      <c r="I102" s="113">
        <v>0.14733717478610092</v>
      </c>
      <c r="J102" s="113">
        <v>6.4583215437722816E-2</v>
      </c>
      <c r="K102" s="113">
        <v>0</v>
      </c>
      <c r="L102" s="12">
        <v>0</v>
      </c>
      <c r="M102" s="218">
        <v>0</v>
      </c>
      <c r="N102" s="448">
        <v>-0.12861020000000001</v>
      </c>
      <c r="O102" s="63">
        <v>0</v>
      </c>
      <c r="P102" s="63">
        <v>0.50428410000000001</v>
      </c>
      <c r="Q102" s="63">
        <v>0.14494220000000002</v>
      </c>
      <c r="R102" s="63">
        <v>-0.44266570000000005</v>
      </c>
      <c r="S102" s="63">
        <v>-5.9223400000000009E-2</v>
      </c>
      <c r="T102" s="212">
        <v>-8.2754000000000008E-2</v>
      </c>
      <c r="U102" s="212">
        <v>-6.4583199999999993E-2</v>
      </c>
      <c r="V102" s="212">
        <v>0</v>
      </c>
      <c r="W102" s="212">
        <v>0</v>
      </c>
      <c r="X102" s="156">
        <v>-0.1473372</v>
      </c>
      <c r="Z102" s="14"/>
      <c r="AA102" s="14"/>
      <c r="AB102" s="14"/>
      <c r="AC102" s="14"/>
      <c r="AD102" s="14"/>
    </row>
    <row r="103" spans="1:30" x14ac:dyDescent="0.25">
      <c r="A103" s="276" t="s">
        <v>34</v>
      </c>
      <c r="B103" s="313" t="s">
        <v>132</v>
      </c>
      <c r="C103" s="13">
        <v>0.24918440991224916</v>
      </c>
      <c r="D103" s="13">
        <v>0</v>
      </c>
      <c r="E103" s="13">
        <v>0.29310248637792202</v>
      </c>
      <c r="F103" s="13">
        <v>0.49571594539645658</v>
      </c>
      <c r="G103" s="13">
        <v>0.35077368508524098</v>
      </c>
      <c r="H103" s="13">
        <v>0.17178027652765052</v>
      </c>
      <c r="I103" s="113">
        <v>0.13903564568834342</v>
      </c>
      <c r="J103" s="113">
        <v>0</v>
      </c>
      <c r="K103" s="113">
        <v>5.8042239111370943E-2</v>
      </c>
      <c r="L103" s="12">
        <v>5.2209585259281183E-2</v>
      </c>
      <c r="M103" s="218">
        <v>0</v>
      </c>
      <c r="N103" s="448">
        <v>-0.2491844</v>
      </c>
      <c r="O103" s="63">
        <v>0.29310249999999999</v>
      </c>
      <c r="P103" s="63">
        <v>0.2026134</v>
      </c>
      <c r="Q103" s="63">
        <v>-0.14494219999999997</v>
      </c>
      <c r="R103" s="63">
        <v>-0.17899340000000002</v>
      </c>
      <c r="S103" s="63">
        <v>-3.2744699999999988E-2</v>
      </c>
      <c r="T103" s="212">
        <v>-0.13903560000000001</v>
      </c>
      <c r="U103" s="212">
        <v>5.8042200000000002E-2</v>
      </c>
      <c r="V103" s="212">
        <v>-5.8326000000000003E-3</v>
      </c>
      <c r="W103" s="212">
        <v>-5.2209600000000002E-2</v>
      </c>
      <c r="X103" s="156">
        <v>-0.13903560000000001</v>
      </c>
      <c r="Z103" s="14"/>
      <c r="AA103" s="14"/>
      <c r="AB103" s="14"/>
      <c r="AC103" s="14"/>
      <c r="AD103" s="14"/>
    </row>
    <row r="104" spans="1:30" x14ac:dyDescent="0.25">
      <c r="A104" s="276" t="s">
        <v>34</v>
      </c>
      <c r="B104" s="313" t="s">
        <v>133</v>
      </c>
      <c r="C104" s="13">
        <v>0.6222053555972783</v>
      </c>
      <c r="D104" s="13">
        <v>1</v>
      </c>
      <c r="E104" s="13">
        <v>0.70689751362207798</v>
      </c>
      <c r="F104" s="13">
        <v>0</v>
      </c>
      <c r="G104" s="13">
        <v>0</v>
      </c>
      <c r="H104" s="13">
        <v>0.6216590756230449</v>
      </c>
      <c r="I104" s="113">
        <v>0.71362717952555565</v>
      </c>
      <c r="J104" s="113">
        <v>0.93541678456227717</v>
      </c>
      <c r="K104" s="113">
        <v>0.94195776088862904</v>
      </c>
      <c r="L104" s="12">
        <v>0.94779041474071879</v>
      </c>
      <c r="M104" s="218">
        <v>1</v>
      </c>
      <c r="N104" s="448">
        <v>0.37779459999999998</v>
      </c>
      <c r="O104" s="63">
        <v>-0.29310250000000004</v>
      </c>
      <c r="P104" s="63">
        <v>-0.70689749999999996</v>
      </c>
      <c r="Q104" s="63">
        <v>0</v>
      </c>
      <c r="R104" s="63">
        <v>0.62165910000000002</v>
      </c>
      <c r="S104" s="63">
        <v>9.1968099999999997E-2</v>
      </c>
      <c r="T104" s="212">
        <v>0.22178960000000003</v>
      </c>
      <c r="U104" s="212">
        <v>6.540999999999908E-3</v>
      </c>
      <c r="V104" s="212">
        <v>5.8326000000000766E-3</v>
      </c>
      <c r="W104" s="212">
        <v>5.2209599999999967E-2</v>
      </c>
      <c r="X104" s="156">
        <v>0.28637279999999998</v>
      </c>
      <c r="Z104" s="14"/>
      <c r="AA104" s="14"/>
      <c r="AB104" s="14"/>
      <c r="AC104" s="14"/>
      <c r="AD104" s="14"/>
    </row>
    <row r="105" spans="1:30" x14ac:dyDescent="0.25">
      <c r="A105" s="276" t="s">
        <v>35</v>
      </c>
      <c r="B105" s="313" t="s">
        <v>131</v>
      </c>
      <c r="C105" s="13">
        <v>5.49141566307427E-2</v>
      </c>
      <c r="D105" s="13">
        <v>3.7118724655287011E-2</v>
      </c>
      <c r="E105" s="13">
        <v>4.2074527295082091E-2</v>
      </c>
      <c r="F105" s="13">
        <v>0.1030272462757285</v>
      </c>
      <c r="G105" s="13">
        <v>0.11901188903097785</v>
      </c>
      <c r="H105" s="13">
        <v>0.10432112902498898</v>
      </c>
      <c r="I105" s="113">
        <v>9.2670114387530866E-2</v>
      </c>
      <c r="J105" s="113">
        <v>3.6776338806104154E-2</v>
      </c>
      <c r="K105" s="113">
        <v>2.7931819873141379E-2</v>
      </c>
      <c r="L105" s="12">
        <v>1.9867181569679902E-2</v>
      </c>
      <c r="M105" s="218">
        <v>5.72131358340143E-3</v>
      </c>
      <c r="N105" s="448">
        <v>-1.7795500000000006E-2</v>
      </c>
      <c r="O105" s="63">
        <v>4.9558000000000033E-3</v>
      </c>
      <c r="P105" s="63">
        <v>6.0952699999999999E-2</v>
      </c>
      <c r="Q105" s="63">
        <v>1.5984700000000004E-2</v>
      </c>
      <c r="R105" s="63">
        <v>-1.4690800000000004E-2</v>
      </c>
      <c r="S105" s="63">
        <v>-1.1650999999999995E-2</v>
      </c>
      <c r="T105" s="212">
        <v>-5.5893800000000007E-2</v>
      </c>
      <c r="U105" s="212">
        <v>-8.8444999999999982E-3</v>
      </c>
      <c r="V105" s="212">
        <v>-8.0645999999999982E-3</v>
      </c>
      <c r="W105" s="212">
        <v>-1.4145900000000001E-2</v>
      </c>
      <c r="X105" s="156">
        <v>-8.6948800000000007E-2</v>
      </c>
      <c r="Z105" s="14"/>
      <c r="AA105" s="14"/>
      <c r="AB105" s="14"/>
      <c r="AC105" s="14"/>
      <c r="AD105" s="14"/>
    </row>
    <row r="106" spans="1:30" x14ac:dyDescent="0.25">
      <c r="A106" s="276" t="s">
        <v>35</v>
      </c>
      <c r="B106" s="313" t="s">
        <v>132</v>
      </c>
      <c r="C106" s="13">
        <v>8.8057320809175374E-2</v>
      </c>
      <c r="D106" s="13">
        <v>4.5005820934286921E-2</v>
      </c>
      <c r="E106" s="13">
        <v>8.3137728658419882E-2</v>
      </c>
      <c r="F106" s="13">
        <v>0.27059359383746423</v>
      </c>
      <c r="G106" s="13">
        <v>0.21778038882287323</v>
      </c>
      <c r="H106" s="13">
        <v>0.23777568685450026</v>
      </c>
      <c r="I106" s="113">
        <v>0.1139530571274746</v>
      </c>
      <c r="J106" s="113">
        <v>0.10090466356856032</v>
      </c>
      <c r="K106" s="113">
        <v>4.2171230350466361E-2</v>
      </c>
      <c r="L106" s="12">
        <v>1.7923021722989367E-2</v>
      </c>
      <c r="M106" s="218">
        <v>2.2954940455697462E-2</v>
      </c>
      <c r="N106" s="448">
        <v>-4.3051500000000006E-2</v>
      </c>
      <c r="O106" s="63">
        <v>3.8131899999999996E-2</v>
      </c>
      <c r="P106" s="63">
        <v>0.18745590000000001</v>
      </c>
      <c r="Q106" s="63">
        <v>-5.2813199999999977E-2</v>
      </c>
      <c r="R106" s="63">
        <v>1.9995299999999994E-2</v>
      </c>
      <c r="S106" s="63">
        <v>-0.1238226</v>
      </c>
      <c r="T106" s="212">
        <v>-1.3048400000000002E-2</v>
      </c>
      <c r="U106" s="212">
        <v>-5.8733500000000001E-2</v>
      </c>
      <c r="V106" s="212">
        <v>-2.4248199999999998E-2</v>
      </c>
      <c r="W106" s="212">
        <v>5.0318999999999989E-3</v>
      </c>
      <c r="X106" s="156">
        <v>-9.0998200000000001E-2</v>
      </c>
      <c r="Z106" s="14"/>
      <c r="AA106" s="14"/>
      <c r="AB106" s="14"/>
      <c r="AC106" s="14"/>
      <c r="AD106" s="14"/>
    </row>
    <row r="107" spans="1:30" x14ac:dyDescent="0.25">
      <c r="A107" s="276" t="s">
        <v>35</v>
      </c>
      <c r="B107" s="313" t="s">
        <v>133</v>
      </c>
      <c r="C107" s="13">
        <v>0.85702852256008188</v>
      </c>
      <c r="D107" s="13">
        <v>0.91787545441042606</v>
      </c>
      <c r="E107" s="13">
        <v>0.87478774404649806</v>
      </c>
      <c r="F107" s="13">
        <v>0.62637915988680726</v>
      </c>
      <c r="G107" s="13">
        <v>0.66320772214614887</v>
      </c>
      <c r="H107" s="13">
        <v>0.65790318412051074</v>
      </c>
      <c r="I107" s="113">
        <v>0.79337682848499458</v>
      </c>
      <c r="J107" s="113">
        <v>0.86231899762533548</v>
      </c>
      <c r="K107" s="113">
        <v>0.92989694977639226</v>
      </c>
      <c r="L107" s="12">
        <v>0.96220979670733076</v>
      </c>
      <c r="M107" s="218">
        <v>0.9713237459609011</v>
      </c>
      <c r="N107" s="448">
        <v>6.0846999999999984E-2</v>
      </c>
      <c r="O107" s="63">
        <v>-4.3087800000000009E-2</v>
      </c>
      <c r="P107" s="63">
        <v>-0.24840849999999992</v>
      </c>
      <c r="Q107" s="63">
        <v>3.6828499999999931E-2</v>
      </c>
      <c r="R107" s="63">
        <v>-5.3044999999999343E-3</v>
      </c>
      <c r="S107" s="63">
        <v>0.13547359999999997</v>
      </c>
      <c r="T107" s="212">
        <v>6.8942199999999954E-2</v>
      </c>
      <c r="U107" s="212">
        <v>6.757790000000008E-2</v>
      </c>
      <c r="V107" s="212">
        <v>3.2312899999999978E-2</v>
      </c>
      <c r="W107" s="212">
        <v>9.1139000000000081E-3</v>
      </c>
      <c r="X107" s="156">
        <v>0.17794690000000002</v>
      </c>
      <c r="Z107" s="14"/>
      <c r="AA107" s="14"/>
      <c r="AB107" s="14"/>
      <c r="AC107" s="14"/>
      <c r="AD107" s="14"/>
    </row>
    <row r="108" spans="1:30" x14ac:dyDescent="0.25">
      <c r="A108" s="276" t="s">
        <v>36</v>
      </c>
      <c r="B108" s="313" t="s">
        <v>131</v>
      </c>
      <c r="C108" s="13">
        <v>0</v>
      </c>
      <c r="D108" s="13">
        <v>0</v>
      </c>
      <c r="E108" s="13">
        <v>0.19236944589947391</v>
      </c>
      <c r="F108" s="13">
        <v>4.2822078422622069E-2</v>
      </c>
      <c r="G108" s="13">
        <v>0</v>
      </c>
      <c r="H108" s="13">
        <v>0</v>
      </c>
      <c r="I108" s="113">
        <v>0</v>
      </c>
      <c r="J108" s="113">
        <v>0</v>
      </c>
      <c r="K108" s="113">
        <v>0</v>
      </c>
      <c r="L108" s="12">
        <v>1.0589574384476755E-2</v>
      </c>
      <c r="M108" s="218">
        <v>1.0589574384476755E-2</v>
      </c>
      <c r="N108" s="448">
        <v>0</v>
      </c>
      <c r="O108" s="63">
        <v>0.1923694</v>
      </c>
      <c r="P108" s="63">
        <v>-0.14954729999999999</v>
      </c>
      <c r="Q108" s="63">
        <v>-4.2822100000000002E-2</v>
      </c>
      <c r="R108" s="63">
        <v>0</v>
      </c>
      <c r="S108" s="63">
        <v>0</v>
      </c>
      <c r="T108" s="212">
        <v>0</v>
      </c>
      <c r="U108" s="212">
        <v>0</v>
      </c>
      <c r="V108" s="212">
        <v>1.0589599999999999E-2</v>
      </c>
      <c r="W108" s="212">
        <v>0</v>
      </c>
      <c r="X108" s="156">
        <v>1.0589599999999999E-2</v>
      </c>
      <c r="Z108" s="14"/>
      <c r="AA108" s="14"/>
      <c r="AB108" s="14"/>
      <c r="AC108" s="14"/>
      <c r="AD108" s="14"/>
    </row>
    <row r="109" spans="1:30" x14ac:dyDescent="0.25">
      <c r="A109" s="276" t="s">
        <v>36</v>
      </c>
      <c r="B109" s="313" t="s">
        <v>132</v>
      </c>
      <c r="C109" s="13">
        <v>0</v>
      </c>
      <c r="D109" s="13">
        <v>0</v>
      </c>
      <c r="E109" s="13">
        <v>3.2698307863991437E-2</v>
      </c>
      <c r="F109" s="13">
        <v>0.16696249264661134</v>
      </c>
      <c r="G109" s="13">
        <v>1</v>
      </c>
      <c r="H109" s="13">
        <v>0.1052474687773038</v>
      </c>
      <c r="I109" s="113">
        <v>6.5309770749172324E-2</v>
      </c>
      <c r="J109" s="113">
        <v>2.9344286738075428E-2</v>
      </c>
      <c r="K109" s="113">
        <v>2.8373266078184113E-2</v>
      </c>
      <c r="L109" s="12">
        <v>2.661282673206954E-2</v>
      </c>
      <c r="M109" s="218">
        <v>2.661282673206954E-2</v>
      </c>
      <c r="N109" s="448">
        <v>0</v>
      </c>
      <c r="O109" s="63">
        <v>3.26983E-2</v>
      </c>
      <c r="P109" s="63">
        <v>0.1342642</v>
      </c>
      <c r="Q109" s="63">
        <v>0.83303749999999999</v>
      </c>
      <c r="R109" s="63">
        <v>-0.89475250000000006</v>
      </c>
      <c r="S109" s="63">
        <v>-3.9937699999999993E-2</v>
      </c>
      <c r="T109" s="212">
        <v>-3.5965499999999997E-2</v>
      </c>
      <c r="U109" s="212">
        <v>-9.7099999999999964E-4</v>
      </c>
      <c r="V109" s="212">
        <v>-1.7605000000000016E-3</v>
      </c>
      <c r="W109" s="212">
        <v>0</v>
      </c>
      <c r="X109" s="156">
        <v>-3.8697000000000002E-2</v>
      </c>
      <c r="Z109" s="14"/>
      <c r="AA109" s="14"/>
      <c r="AB109" s="14"/>
      <c r="AC109" s="14"/>
      <c r="AD109" s="14"/>
    </row>
    <row r="110" spans="1:30" x14ac:dyDescent="0.25">
      <c r="A110" s="276" t="s">
        <v>36</v>
      </c>
      <c r="B110" s="313" t="s">
        <v>133</v>
      </c>
      <c r="C110" s="13">
        <v>1</v>
      </c>
      <c r="D110" s="13">
        <v>1</v>
      </c>
      <c r="E110" s="13">
        <v>0.77493224623653467</v>
      </c>
      <c r="F110" s="13">
        <v>0.79021542893076657</v>
      </c>
      <c r="G110" s="13">
        <v>0</v>
      </c>
      <c r="H110" s="13">
        <v>0.89475253122269616</v>
      </c>
      <c r="I110" s="113">
        <v>0.93469022925082768</v>
      </c>
      <c r="J110" s="113">
        <v>0.97065571326192457</v>
      </c>
      <c r="K110" s="113">
        <v>0.97162673392181587</v>
      </c>
      <c r="L110" s="12">
        <v>0.96279759888345373</v>
      </c>
      <c r="M110" s="218">
        <v>0.96279759888345373</v>
      </c>
      <c r="N110" s="448">
        <v>0</v>
      </c>
      <c r="O110" s="63">
        <v>-0.22506780000000004</v>
      </c>
      <c r="P110" s="63">
        <v>1.5283200000000052E-2</v>
      </c>
      <c r="Q110" s="63">
        <v>-0.79021540000000001</v>
      </c>
      <c r="R110" s="63">
        <v>0.89475249999999995</v>
      </c>
      <c r="S110" s="63">
        <v>3.9937700000000076E-2</v>
      </c>
      <c r="T110" s="212">
        <v>3.5965499999999984E-2</v>
      </c>
      <c r="U110" s="212">
        <v>9.7099999999994413E-4</v>
      </c>
      <c r="V110" s="212">
        <v>-8.8290999999999231E-3</v>
      </c>
      <c r="W110" s="212">
        <v>0</v>
      </c>
      <c r="X110" s="156">
        <v>2.8107400000000005E-2</v>
      </c>
      <c r="Z110" s="14"/>
      <c r="AA110" s="14"/>
      <c r="AB110" s="14"/>
      <c r="AC110" s="14"/>
      <c r="AD110" s="14"/>
    </row>
    <row r="111" spans="1:30" x14ac:dyDescent="0.25">
      <c r="A111" s="276" t="s">
        <v>37</v>
      </c>
      <c r="B111" s="313" t="s">
        <v>131</v>
      </c>
      <c r="C111" s="13">
        <v>1.1302594784418286E-2</v>
      </c>
      <c r="D111" s="13">
        <v>0</v>
      </c>
      <c r="E111" s="13">
        <v>0</v>
      </c>
      <c r="F111" s="13">
        <v>4.9502467575786351E-2</v>
      </c>
      <c r="G111" s="13">
        <v>0.56086646750746849</v>
      </c>
      <c r="H111" s="13">
        <v>0.15963965611852934</v>
      </c>
      <c r="I111" s="113">
        <v>0.14434045585102831</v>
      </c>
      <c r="J111" s="113">
        <v>0.13832016889170545</v>
      </c>
      <c r="K111" s="113">
        <v>5.743864183980308E-2</v>
      </c>
      <c r="L111" s="12">
        <v>0</v>
      </c>
      <c r="M111" s="218" t="s">
        <v>356</v>
      </c>
      <c r="N111" s="448">
        <v>-1.1302599999999999E-2</v>
      </c>
      <c r="O111" s="63">
        <v>0</v>
      </c>
      <c r="P111" s="63">
        <v>4.9502499999999998E-2</v>
      </c>
      <c r="Q111" s="63">
        <v>0.51136400000000004</v>
      </c>
      <c r="R111" s="63">
        <v>-0.40122680000000005</v>
      </c>
      <c r="S111" s="63">
        <v>-1.5299199999999985E-2</v>
      </c>
      <c r="T111" s="212">
        <v>-6.0203000000000062E-3</v>
      </c>
      <c r="U111" s="212">
        <v>-8.0881599999999998E-2</v>
      </c>
      <c r="V111" s="212">
        <v>-5.7438599999999999E-2</v>
      </c>
      <c r="W111" s="212" t="s">
        <v>356</v>
      </c>
      <c r="X111" s="156" t="s">
        <v>356</v>
      </c>
      <c r="Z111" s="14"/>
      <c r="AA111" s="14"/>
      <c r="AB111" s="14"/>
      <c r="AC111" s="14"/>
      <c r="AD111" s="14"/>
    </row>
    <row r="112" spans="1:30" x14ac:dyDescent="0.25">
      <c r="A112" s="276" t="s">
        <v>37</v>
      </c>
      <c r="B112" s="313" t="s">
        <v>132</v>
      </c>
      <c r="C112" s="13">
        <v>0.2393444755153801</v>
      </c>
      <c r="D112" s="13">
        <v>0.22763883551613473</v>
      </c>
      <c r="E112" s="13">
        <v>0.17390613889547285</v>
      </c>
      <c r="F112" s="13">
        <v>0.20584232348981196</v>
      </c>
      <c r="G112" s="13">
        <v>7.792207792207792E-2</v>
      </c>
      <c r="H112" s="13">
        <v>0.45150295713675997</v>
      </c>
      <c r="I112" s="113">
        <v>0.35220837631830898</v>
      </c>
      <c r="J112" s="113">
        <v>0.29974078330018361</v>
      </c>
      <c r="K112" s="113">
        <v>0.32551161567287773</v>
      </c>
      <c r="L112" s="12">
        <v>0.15709828393135727</v>
      </c>
      <c r="M112" s="218" t="s">
        <v>356</v>
      </c>
      <c r="N112" s="448">
        <v>-1.1705699999999986E-2</v>
      </c>
      <c r="O112" s="63">
        <v>-5.3732699999999994E-2</v>
      </c>
      <c r="P112" s="63">
        <v>3.1936199999999998E-2</v>
      </c>
      <c r="Q112" s="63">
        <v>-0.12792020000000001</v>
      </c>
      <c r="R112" s="63">
        <v>0.37358089999999999</v>
      </c>
      <c r="S112" s="63">
        <v>-9.9294600000000011E-2</v>
      </c>
      <c r="T112" s="212">
        <v>-5.2467600000000003E-2</v>
      </c>
      <c r="U112" s="212">
        <v>2.5770800000000038E-2</v>
      </c>
      <c r="V112" s="212">
        <v>-0.16841330000000002</v>
      </c>
      <c r="W112" s="212" t="s">
        <v>356</v>
      </c>
      <c r="X112" s="156" t="s">
        <v>356</v>
      </c>
      <c r="Z112" s="14"/>
      <c r="AA112" s="14"/>
      <c r="AB112" s="14"/>
      <c r="AC112" s="14"/>
      <c r="AD112" s="14"/>
    </row>
    <row r="113" spans="1:30" x14ac:dyDescent="0.25">
      <c r="A113" s="276" t="s">
        <v>37</v>
      </c>
      <c r="B113" s="313" t="s">
        <v>133</v>
      </c>
      <c r="C113" s="13">
        <v>0.74935292970020162</v>
      </c>
      <c r="D113" s="13">
        <v>0.77236116448386527</v>
      </c>
      <c r="E113" s="13">
        <v>0.82609386110452709</v>
      </c>
      <c r="F113" s="13">
        <v>0.74465520893440162</v>
      </c>
      <c r="G113" s="13">
        <v>0.36121145457045362</v>
      </c>
      <c r="H113" s="13">
        <v>0.38885738674471071</v>
      </c>
      <c r="I113" s="113">
        <v>0.50345116783066268</v>
      </c>
      <c r="J113" s="113">
        <v>0.56193904780811088</v>
      </c>
      <c r="K113" s="113">
        <v>0.61704974248731914</v>
      </c>
      <c r="L113" s="12">
        <v>0.84290171606864273</v>
      </c>
      <c r="M113" s="218" t="s">
        <v>356</v>
      </c>
      <c r="N113" s="448">
        <v>2.3008299999999982E-2</v>
      </c>
      <c r="O113" s="63">
        <v>5.3732700000000078E-2</v>
      </c>
      <c r="P113" s="63">
        <v>-8.1438700000000086E-2</v>
      </c>
      <c r="Q113" s="63">
        <v>-0.38344369999999994</v>
      </c>
      <c r="R113" s="63">
        <v>2.7645900000000001E-2</v>
      </c>
      <c r="S113" s="63">
        <v>0.11459379999999997</v>
      </c>
      <c r="T113" s="212">
        <v>5.8487799999999979E-2</v>
      </c>
      <c r="U113" s="212">
        <v>5.5110700000000068E-2</v>
      </c>
      <c r="V113" s="212">
        <v>0.22585199999999994</v>
      </c>
      <c r="W113" s="212" t="s">
        <v>356</v>
      </c>
      <c r="X113" s="156" t="s">
        <v>356</v>
      </c>
      <c r="Z113" s="14"/>
      <c r="AA113" s="14"/>
      <c r="AB113" s="14"/>
      <c r="AC113" s="14"/>
      <c r="AD113" s="14"/>
    </row>
    <row r="114" spans="1:30" x14ac:dyDescent="0.25">
      <c r="A114" s="276" t="s">
        <v>38</v>
      </c>
      <c r="B114" s="313" t="s">
        <v>131</v>
      </c>
      <c r="C114" s="13">
        <v>6.7835435892723533E-2</v>
      </c>
      <c r="D114" s="13">
        <v>3.0876820681007042E-2</v>
      </c>
      <c r="E114" s="13">
        <v>3.1267910856750798E-2</v>
      </c>
      <c r="F114" s="13">
        <v>1.9352474440322321E-4</v>
      </c>
      <c r="G114" s="13">
        <v>0.13273005522656198</v>
      </c>
      <c r="H114" s="13">
        <v>7.5473629813083198E-2</v>
      </c>
      <c r="I114" s="113">
        <v>3.140697091530348E-3</v>
      </c>
      <c r="J114" s="113">
        <v>2.8429541684489466E-3</v>
      </c>
      <c r="K114" s="113">
        <v>0</v>
      </c>
      <c r="L114" s="12">
        <v>0</v>
      </c>
      <c r="M114" s="218">
        <v>0</v>
      </c>
      <c r="N114" s="448">
        <v>-3.6958600000000008E-2</v>
      </c>
      <c r="O114" s="63">
        <v>3.9110000000000186E-4</v>
      </c>
      <c r="P114" s="63">
        <v>-3.1074400000000002E-2</v>
      </c>
      <c r="Q114" s="63">
        <v>0.13253659999999998</v>
      </c>
      <c r="R114" s="63">
        <v>-5.7256499999999988E-2</v>
      </c>
      <c r="S114" s="63">
        <v>-7.2332900000000006E-2</v>
      </c>
      <c r="T114" s="212">
        <v>-2.9770000000000013E-4</v>
      </c>
      <c r="U114" s="212">
        <v>-2.843E-3</v>
      </c>
      <c r="V114" s="212">
        <v>0</v>
      </c>
      <c r="W114" s="212">
        <v>0</v>
      </c>
      <c r="X114" s="156">
        <v>-3.1407000000000002E-3</v>
      </c>
      <c r="Z114" s="14"/>
      <c r="AA114" s="14"/>
      <c r="AB114" s="14"/>
      <c r="AC114" s="14"/>
      <c r="AD114" s="14"/>
    </row>
    <row r="115" spans="1:30" x14ac:dyDescent="0.25">
      <c r="A115" s="276" t="s">
        <v>38</v>
      </c>
      <c r="B115" s="313" t="s">
        <v>132</v>
      </c>
      <c r="C115" s="13">
        <v>0.16139385903881748</v>
      </c>
      <c r="D115" s="13">
        <v>9.915115269605479E-2</v>
      </c>
      <c r="E115" s="13">
        <v>2.761148135597475E-2</v>
      </c>
      <c r="F115" s="13">
        <v>7.2052968134297943E-2</v>
      </c>
      <c r="G115" s="13">
        <v>0.3362343912879544</v>
      </c>
      <c r="H115" s="13">
        <v>0.37751440634171551</v>
      </c>
      <c r="I115" s="113">
        <v>0.19937799875190537</v>
      </c>
      <c r="J115" s="113">
        <v>0.17422353444408509</v>
      </c>
      <c r="K115" s="113">
        <v>0.13614879670513502</v>
      </c>
      <c r="L115" s="12">
        <v>1.3015086284866684E-2</v>
      </c>
      <c r="M115" s="218">
        <v>0</v>
      </c>
      <c r="N115" s="448">
        <v>-6.2242700000000012E-2</v>
      </c>
      <c r="O115" s="63">
        <v>-7.1539699999999998E-2</v>
      </c>
      <c r="P115" s="63">
        <v>4.4441500000000009E-2</v>
      </c>
      <c r="Q115" s="63">
        <v>0.26418140000000001</v>
      </c>
      <c r="R115" s="63">
        <v>4.1280000000000039E-2</v>
      </c>
      <c r="S115" s="63">
        <v>-0.17813640000000003</v>
      </c>
      <c r="T115" s="212">
        <v>-2.5154499999999996E-2</v>
      </c>
      <c r="U115" s="212">
        <v>-3.8074700000000017E-2</v>
      </c>
      <c r="V115" s="212">
        <v>-0.12313369999999998</v>
      </c>
      <c r="W115" s="212">
        <v>-1.30151E-2</v>
      </c>
      <c r="X115" s="156">
        <v>-0.199378</v>
      </c>
      <c r="Z115" s="14"/>
      <c r="AA115" s="14"/>
      <c r="AB115" s="14"/>
      <c r="AC115" s="14"/>
      <c r="AD115" s="14"/>
    </row>
    <row r="116" spans="1:30" x14ac:dyDescent="0.25">
      <c r="A116" s="276" t="s">
        <v>38</v>
      </c>
      <c r="B116" s="313" t="s">
        <v>133</v>
      </c>
      <c r="C116" s="13">
        <v>0.77077070506845902</v>
      </c>
      <c r="D116" s="13">
        <v>0.86997202662293815</v>
      </c>
      <c r="E116" s="13">
        <v>0.94112060778727447</v>
      </c>
      <c r="F116" s="13">
        <v>0.92775350712129889</v>
      </c>
      <c r="G116" s="13">
        <v>0.53103555348548359</v>
      </c>
      <c r="H116" s="13">
        <v>0.54701196384520134</v>
      </c>
      <c r="I116" s="113">
        <v>0.79748130415656426</v>
      </c>
      <c r="J116" s="113">
        <v>0.82293351138746595</v>
      </c>
      <c r="K116" s="113">
        <v>0.86385120329486498</v>
      </c>
      <c r="L116" s="12">
        <v>0.98698491371513331</v>
      </c>
      <c r="M116" s="218">
        <v>1</v>
      </c>
      <c r="N116" s="448">
        <v>9.9201299999999937E-2</v>
      </c>
      <c r="O116" s="63">
        <v>7.1148600000000006E-2</v>
      </c>
      <c r="P116" s="63">
        <v>-1.3367099999999965E-2</v>
      </c>
      <c r="Q116" s="63">
        <v>-0.39671789999999996</v>
      </c>
      <c r="R116" s="63">
        <v>1.5976400000000002E-2</v>
      </c>
      <c r="S116" s="63">
        <v>0.25046929999999989</v>
      </c>
      <c r="T116" s="212">
        <v>2.5452200000000036E-2</v>
      </c>
      <c r="U116" s="212">
        <v>4.0917700000000057E-2</v>
      </c>
      <c r="V116" s="212">
        <v>0.12313370000000001</v>
      </c>
      <c r="W116" s="212">
        <v>1.3015099999999946E-2</v>
      </c>
      <c r="X116" s="156">
        <v>0.20251870000000005</v>
      </c>
      <c r="Z116" s="14"/>
      <c r="AA116" s="14"/>
      <c r="AB116" s="14"/>
      <c r="AC116" s="14"/>
      <c r="AD116" s="14"/>
    </row>
    <row r="117" spans="1:30" x14ac:dyDescent="0.25">
      <c r="A117" s="276" t="s">
        <v>39</v>
      </c>
      <c r="B117" s="313" t="s">
        <v>131</v>
      </c>
      <c r="C117" s="13">
        <v>1</v>
      </c>
      <c r="D117" s="13">
        <v>1</v>
      </c>
      <c r="E117" s="13">
        <v>0.70095212551964603</v>
      </c>
      <c r="F117" s="13">
        <v>0.36045350408271165</v>
      </c>
      <c r="G117" s="13">
        <v>0.38315881644715238</v>
      </c>
      <c r="H117" s="13">
        <v>0.38271604938271608</v>
      </c>
      <c r="I117" s="113">
        <v>0.30798365394199145</v>
      </c>
      <c r="J117" s="113">
        <v>0</v>
      </c>
      <c r="K117" s="113">
        <v>0</v>
      </c>
      <c r="L117" s="12">
        <v>0</v>
      </c>
      <c r="M117" s="218">
        <v>0</v>
      </c>
      <c r="N117" s="448">
        <v>0</v>
      </c>
      <c r="O117" s="63">
        <v>-0.29904790000000003</v>
      </c>
      <c r="P117" s="63">
        <v>-0.34049859999999998</v>
      </c>
      <c r="Q117" s="63">
        <v>2.2705300000000039E-2</v>
      </c>
      <c r="R117" s="63">
        <v>-4.4280000000002095E-4</v>
      </c>
      <c r="S117" s="63">
        <v>-7.4732299999999974E-2</v>
      </c>
      <c r="T117" s="212">
        <v>-0.30798370000000003</v>
      </c>
      <c r="U117" s="212">
        <v>0</v>
      </c>
      <c r="V117" s="212">
        <v>0</v>
      </c>
      <c r="W117" s="212">
        <v>0</v>
      </c>
      <c r="X117" s="156">
        <v>-0.30798370000000003</v>
      </c>
      <c r="Z117" s="14"/>
      <c r="AA117" s="14"/>
      <c r="AB117" s="14"/>
      <c r="AC117" s="14"/>
      <c r="AD117" s="14"/>
    </row>
    <row r="118" spans="1:30" x14ac:dyDescent="0.25">
      <c r="A118" s="276" t="s">
        <v>39</v>
      </c>
      <c r="B118" s="313" t="s">
        <v>132</v>
      </c>
      <c r="C118" s="13">
        <v>0</v>
      </c>
      <c r="D118" s="13">
        <v>0</v>
      </c>
      <c r="E118" s="13">
        <v>0.29904787448035403</v>
      </c>
      <c r="F118" s="13">
        <v>0.6395464959172884</v>
      </c>
      <c r="G118" s="13">
        <v>0.61684118355284756</v>
      </c>
      <c r="H118" s="13">
        <v>0.61728395061728392</v>
      </c>
      <c r="I118" s="113">
        <v>0.69201634605800855</v>
      </c>
      <c r="J118" s="113">
        <v>1</v>
      </c>
      <c r="K118" s="113">
        <v>1</v>
      </c>
      <c r="L118" s="12">
        <v>1</v>
      </c>
      <c r="M118" s="218">
        <v>1</v>
      </c>
      <c r="N118" s="448">
        <v>0</v>
      </c>
      <c r="O118" s="63">
        <v>0.29904789999999998</v>
      </c>
      <c r="P118" s="63">
        <v>0.34049860000000004</v>
      </c>
      <c r="Q118" s="63">
        <v>-2.2705300000000039E-2</v>
      </c>
      <c r="R118" s="63">
        <v>4.4280000000007647E-4</v>
      </c>
      <c r="S118" s="63">
        <v>7.4732299999999974E-2</v>
      </c>
      <c r="T118" s="212">
        <v>0.30798369999999997</v>
      </c>
      <c r="U118" s="212">
        <v>0</v>
      </c>
      <c r="V118" s="212">
        <v>0</v>
      </c>
      <c r="W118" s="212">
        <v>0</v>
      </c>
      <c r="X118" s="156">
        <v>0.30798369999999997</v>
      </c>
      <c r="Z118" s="14"/>
      <c r="AA118" s="14"/>
      <c r="AB118" s="14"/>
      <c r="AC118" s="14"/>
      <c r="AD118" s="14"/>
    </row>
    <row r="119" spans="1:30" x14ac:dyDescent="0.25">
      <c r="A119" s="276" t="s">
        <v>39</v>
      </c>
      <c r="B119" s="313" t="s">
        <v>133</v>
      </c>
      <c r="C119" s="13">
        <v>0</v>
      </c>
      <c r="D119" s="13">
        <v>0</v>
      </c>
      <c r="E119" s="13">
        <v>0</v>
      </c>
      <c r="F119" s="13">
        <v>0</v>
      </c>
      <c r="G119" s="13">
        <v>0</v>
      </c>
      <c r="H119" s="13">
        <v>0</v>
      </c>
      <c r="I119" s="113">
        <v>0</v>
      </c>
      <c r="J119" s="113">
        <v>0</v>
      </c>
      <c r="K119" s="113">
        <v>0</v>
      </c>
      <c r="L119" s="12">
        <v>0</v>
      </c>
      <c r="M119" s="218">
        <v>0</v>
      </c>
      <c r="N119" s="448">
        <v>0</v>
      </c>
      <c r="O119" s="63">
        <v>0</v>
      </c>
      <c r="P119" s="63">
        <v>0</v>
      </c>
      <c r="Q119" s="63">
        <v>0</v>
      </c>
      <c r="R119" s="63">
        <v>0</v>
      </c>
      <c r="S119" s="63">
        <v>0</v>
      </c>
      <c r="T119" s="212">
        <v>0</v>
      </c>
      <c r="U119" s="212">
        <v>0</v>
      </c>
      <c r="V119" s="212">
        <v>0</v>
      </c>
      <c r="W119" s="212">
        <v>0</v>
      </c>
      <c r="X119" s="156">
        <v>0</v>
      </c>
      <c r="Z119" s="14"/>
      <c r="AA119" s="14"/>
      <c r="AB119" s="14"/>
      <c r="AC119" s="14"/>
      <c r="AD119" s="14"/>
    </row>
    <row r="120" spans="1:30" x14ac:dyDescent="0.25">
      <c r="A120" s="276" t="s">
        <v>40</v>
      </c>
      <c r="B120" s="313" t="s">
        <v>131</v>
      </c>
      <c r="C120" s="13">
        <v>0</v>
      </c>
      <c r="D120" s="13">
        <v>0</v>
      </c>
      <c r="E120" s="13">
        <v>1</v>
      </c>
      <c r="F120" s="13">
        <v>1</v>
      </c>
      <c r="G120" s="13">
        <v>1</v>
      </c>
      <c r="H120" s="13">
        <v>1</v>
      </c>
      <c r="I120" s="113">
        <v>1</v>
      </c>
      <c r="J120" s="113">
        <v>0</v>
      </c>
      <c r="K120" s="113">
        <v>0</v>
      </c>
      <c r="L120" s="12">
        <v>0</v>
      </c>
      <c r="M120" s="218">
        <v>0</v>
      </c>
      <c r="N120" s="448">
        <v>0</v>
      </c>
      <c r="O120" s="63">
        <v>1</v>
      </c>
      <c r="P120" s="63">
        <v>0</v>
      </c>
      <c r="Q120" s="63">
        <v>0</v>
      </c>
      <c r="R120" s="63">
        <v>0</v>
      </c>
      <c r="S120" s="63">
        <v>0</v>
      </c>
      <c r="T120" s="212">
        <v>-1</v>
      </c>
      <c r="U120" s="212">
        <v>0</v>
      </c>
      <c r="V120" s="212">
        <v>0</v>
      </c>
      <c r="W120" s="212">
        <v>0</v>
      </c>
      <c r="X120" s="156">
        <v>-1</v>
      </c>
      <c r="Z120" s="14"/>
      <c r="AA120" s="14"/>
      <c r="AB120" s="14"/>
      <c r="AC120" s="14"/>
      <c r="AD120" s="14"/>
    </row>
    <row r="121" spans="1:30" x14ac:dyDescent="0.25">
      <c r="A121" s="276" t="s">
        <v>40</v>
      </c>
      <c r="B121" s="313" t="s">
        <v>132</v>
      </c>
      <c r="C121" s="13">
        <v>1</v>
      </c>
      <c r="D121" s="13">
        <v>1</v>
      </c>
      <c r="E121" s="13">
        <v>0</v>
      </c>
      <c r="F121" s="13">
        <v>0</v>
      </c>
      <c r="G121" s="13">
        <v>0</v>
      </c>
      <c r="H121" s="13">
        <v>0</v>
      </c>
      <c r="I121" s="113">
        <v>0</v>
      </c>
      <c r="J121" s="113">
        <v>1</v>
      </c>
      <c r="K121" s="113">
        <v>1</v>
      </c>
      <c r="L121" s="12">
        <v>1</v>
      </c>
      <c r="M121" s="218">
        <v>1</v>
      </c>
      <c r="N121" s="448">
        <v>0</v>
      </c>
      <c r="O121" s="63">
        <v>-1</v>
      </c>
      <c r="P121" s="63">
        <v>0</v>
      </c>
      <c r="Q121" s="63">
        <v>0</v>
      </c>
      <c r="R121" s="63">
        <v>0</v>
      </c>
      <c r="S121" s="63">
        <v>0</v>
      </c>
      <c r="T121" s="212">
        <v>1</v>
      </c>
      <c r="U121" s="212">
        <v>0</v>
      </c>
      <c r="V121" s="212">
        <v>0</v>
      </c>
      <c r="W121" s="212">
        <v>0</v>
      </c>
      <c r="X121" s="156">
        <v>1</v>
      </c>
      <c r="Z121" s="14"/>
      <c r="AA121" s="14"/>
      <c r="AB121" s="14"/>
      <c r="AC121" s="14"/>
      <c r="AD121" s="14"/>
    </row>
    <row r="122" spans="1:30" ht="13" thickBot="1" x14ac:dyDescent="0.3">
      <c r="A122" s="276" t="s">
        <v>40</v>
      </c>
      <c r="B122" s="313" t="s">
        <v>133</v>
      </c>
      <c r="C122" s="13">
        <v>0</v>
      </c>
      <c r="D122" s="13">
        <v>0</v>
      </c>
      <c r="E122" s="13">
        <v>0</v>
      </c>
      <c r="F122" s="13">
        <v>0</v>
      </c>
      <c r="G122" s="13">
        <v>0</v>
      </c>
      <c r="H122" s="13">
        <v>0</v>
      </c>
      <c r="I122" s="113">
        <v>0</v>
      </c>
      <c r="J122" s="113">
        <v>0</v>
      </c>
      <c r="K122" s="113">
        <v>0</v>
      </c>
      <c r="L122" s="12">
        <v>0</v>
      </c>
      <c r="M122" s="218">
        <v>0</v>
      </c>
      <c r="N122" s="448">
        <v>0</v>
      </c>
      <c r="O122" s="63">
        <v>0</v>
      </c>
      <c r="P122" s="63">
        <v>0</v>
      </c>
      <c r="Q122" s="63">
        <v>0</v>
      </c>
      <c r="R122" s="63">
        <v>0</v>
      </c>
      <c r="S122" s="63">
        <v>0</v>
      </c>
      <c r="T122" s="212">
        <v>0</v>
      </c>
      <c r="U122" s="212">
        <v>0</v>
      </c>
      <c r="V122" s="212">
        <v>0</v>
      </c>
      <c r="W122" s="212">
        <v>0</v>
      </c>
      <c r="X122" s="156">
        <v>0</v>
      </c>
      <c r="Z122" s="14"/>
      <c r="AA122" s="14"/>
      <c r="AB122" s="14"/>
      <c r="AC122" s="14"/>
      <c r="AD122" s="14"/>
    </row>
    <row r="123" spans="1:30" ht="13" x14ac:dyDescent="0.25">
      <c r="A123" s="314" t="s">
        <v>1</v>
      </c>
      <c r="B123" s="315" t="s">
        <v>131</v>
      </c>
      <c r="C123" s="74">
        <v>7.3853214849553775E-2</v>
      </c>
      <c r="D123" s="74">
        <v>1.7990286915170559E-2</v>
      </c>
      <c r="E123" s="74">
        <v>2.101243657000243E-2</v>
      </c>
      <c r="F123" s="74">
        <v>0.20799579038517715</v>
      </c>
      <c r="G123" s="74">
        <v>0.29430846813323375</v>
      </c>
      <c r="H123" s="74">
        <v>0.19943356880541224</v>
      </c>
      <c r="I123" s="152">
        <v>0.11886332006374903</v>
      </c>
      <c r="J123" s="152">
        <v>4.2537037506076021E-2</v>
      </c>
      <c r="K123" s="152">
        <v>2.4244230196937566E-2</v>
      </c>
      <c r="L123" s="73">
        <v>1.2351578900100314E-2</v>
      </c>
      <c r="M123" s="445">
        <v>7.0805083237739687E-3</v>
      </c>
      <c r="N123" s="449">
        <v>-5.5862899999999993E-2</v>
      </c>
      <c r="O123" s="154">
        <v>3.0220999999999998E-3</v>
      </c>
      <c r="P123" s="154">
        <v>0.18698340000000002</v>
      </c>
      <c r="Q123" s="154">
        <v>8.6312699999999964E-2</v>
      </c>
      <c r="R123" s="154">
        <v>-9.4874899999999984E-2</v>
      </c>
      <c r="S123" s="154">
        <v>-8.0570299999999984E-2</v>
      </c>
      <c r="T123" s="377">
        <v>-7.6326300000000014E-2</v>
      </c>
      <c r="U123" s="377">
        <v>-1.8292799999999998E-2</v>
      </c>
      <c r="V123" s="377">
        <v>-1.18926E-2</v>
      </c>
      <c r="W123" s="377">
        <v>-5.2711000000000008E-3</v>
      </c>
      <c r="X123" s="75">
        <v>-0.1117828</v>
      </c>
      <c r="Z123" s="14"/>
      <c r="AA123" s="14"/>
      <c r="AB123" s="14"/>
      <c r="AC123" s="14"/>
      <c r="AD123" s="14"/>
    </row>
    <row r="124" spans="1:30" ht="13" x14ac:dyDescent="0.25">
      <c r="A124" s="316" t="s">
        <v>1</v>
      </c>
      <c r="B124" s="317" t="s">
        <v>132</v>
      </c>
      <c r="C124" s="77">
        <v>0.17868043669206596</v>
      </c>
      <c r="D124" s="77">
        <v>7.7649234778596268E-2</v>
      </c>
      <c r="E124" s="77">
        <v>0.1102069132594069</v>
      </c>
      <c r="F124" s="77">
        <v>0.22766141638498241</v>
      </c>
      <c r="G124" s="77">
        <v>0.2623651319547845</v>
      </c>
      <c r="H124" s="77">
        <v>0.22486067773208301</v>
      </c>
      <c r="I124" s="153">
        <v>0.20341634375628631</v>
      </c>
      <c r="J124" s="153">
        <v>0.17377818857513413</v>
      </c>
      <c r="K124" s="153">
        <v>8.6451878752327016E-2</v>
      </c>
      <c r="L124" s="76">
        <v>6.1189128932377615E-2</v>
      </c>
      <c r="M124" s="446">
        <v>3.7332462322101773E-2</v>
      </c>
      <c r="N124" s="450">
        <v>-0.10103119999999999</v>
      </c>
      <c r="O124" s="155">
        <v>3.2557699999999995E-2</v>
      </c>
      <c r="P124" s="155">
        <v>0.11745450000000002</v>
      </c>
      <c r="Q124" s="155">
        <v>3.4703700000000004E-2</v>
      </c>
      <c r="R124" s="155">
        <v>-3.7504400000000021E-2</v>
      </c>
      <c r="S124" s="155">
        <v>-2.1444400000000002E-2</v>
      </c>
      <c r="T124" s="378">
        <v>-2.9638100000000001E-2</v>
      </c>
      <c r="U124" s="378">
        <v>-8.7326299999999996E-2</v>
      </c>
      <c r="V124" s="378">
        <v>-2.5262799999999995E-2</v>
      </c>
      <c r="W124" s="378">
        <v>-2.3856600000000006E-2</v>
      </c>
      <c r="X124" s="78">
        <v>-0.1660838</v>
      </c>
      <c r="Z124" s="14"/>
      <c r="AA124" s="14"/>
      <c r="AB124" s="14"/>
      <c r="AC124" s="14"/>
      <c r="AD124" s="14"/>
    </row>
    <row r="125" spans="1:30" ht="13.5" thickBot="1" x14ac:dyDescent="0.3">
      <c r="A125" s="318" t="s">
        <v>1</v>
      </c>
      <c r="B125" s="319" t="s">
        <v>133</v>
      </c>
      <c r="C125" s="80">
        <v>0.74746634845838023</v>
      </c>
      <c r="D125" s="80">
        <v>0.90436047830623312</v>
      </c>
      <c r="E125" s="80">
        <v>0.8687806501705907</v>
      </c>
      <c r="F125" s="80">
        <v>0.56434279322984049</v>
      </c>
      <c r="G125" s="80">
        <v>0.44332639991198175</v>
      </c>
      <c r="H125" s="80">
        <v>0.57570575346250474</v>
      </c>
      <c r="I125" s="158">
        <v>0.67772033617996463</v>
      </c>
      <c r="J125" s="158">
        <v>0.78368477391878988</v>
      </c>
      <c r="K125" s="158">
        <v>0.88930389105073548</v>
      </c>
      <c r="L125" s="79">
        <v>0.9264592921675221</v>
      </c>
      <c r="M125" s="447">
        <v>0.95558702935412421</v>
      </c>
      <c r="N125" s="451">
        <v>0.15689419999999998</v>
      </c>
      <c r="O125" s="157">
        <v>-3.557980000000005E-2</v>
      </c>
      <c r="P125" s="157">
        <v>-0.30443789999999993</v>
      </c>
      <c r="Q125" s="157">
        <v>-0.12101640000000002</v>
      </c>
      <c r="R125" s="157">
        <v>0.13237940000000004</v>
      </c>
      <c r="S125" s="157">
        <v>0.10201450000000001</v>
      </c>
      <c r="T125" s="379">
        <v>0.10596449999999991</v>
      </c>
      <c r="U125" s="379">
        <v>0.10561910000000008</v>
      </c>
      <c r="V125" s="379">
        <v>3.715539999999995E-2</v>
      </c>
      <c r="W125" s="379">
        <v>2.9127699999999979E-2</v>
      </c>
      <c r="X125" s="81">
        <v>0.27786669999999991</v>
      </c>
      <c r="Z125" s="14"/>
      <c r="AA125" s="14"/>
      <c r="AB125" s="14"/>
      <c r="AC125" s="14"/>
      <c r="AD125" s="14"/>
    </row>
  </sheetData>
  <autoFilter ref="A2:X125" xr:uid="{00000000-0009-0000-0000-000005000000}"/>
  <conditionalFormatting sqref="A3:X125">
    <cfRule type="expression" dxfId="84" priority="1">
      <formula>MOD(ROW(), 2)=1</formula>
    </cfRule>
  </conditionalFormatting>
  <hyperlinks>
    <hyperlink ref="P1" location="'Table of Contents'!B9" display="Return to Table of Contents"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A1:AD125"/>
  <sheetViews>
    <sheetView workbookViewId="0">
      <pane xSplit="2" ySplit="2" topLeftCell="C3" activePane="bottomRight" state="frozen"/>
      <selection pane="topRight" activeCell="C1" sqref="C1"/>
      <selection pane="bottomLeft" activeCell="A3" sqref="A3"/>
      <selection pane="bottomRight" activeCell="G1" sqref="G1"/>
    </sheetView>
  </sheetViews>
  <sheetFormatPr defaultRowHeight="12.5" x14ac:dyDescent="0.25"/>
  <cols>
    <col min="1" max="1" width="10.6328125" customWidth="1"/>
    <col min="2" max="2" width="17.36328125" customWidth="1"/>
    <col min="3" max="13" width="10.6328125" customWidth="1"/>
    <col min="14" max="24" width="10.6328125" style="35" customWidth="1"/>
  </cols>
  <sheetData>
    <row r="1" spans="1:30" ht="15" thickBot="1" x14ac:dyDescent="0.4">
      <c r="A1" s="320" t="s">
        <v>351</v>
      </c>
      <c r="N1"/>
      <c r="O1"/>
      <c r="P1" s="359" t="s">
        <v>316</v>
      </c>
      <c r="S1"/>
      <c r="T1"/>
      <c r="U1"/>
      <c r="V1"/>
      <c r="W1"/>
      <c r="X1"/>
    </row>
    <row r="2" spans="1:30" s="2" customFormat="1" ht="43.5" customHeight="1" thickBot="1" x14ac:dyDescent="0.3">
      <c r="A2" s="15" t="s">
        <v>0</v>
      </c>
      <c r="B2" s="20" t="s">
        <v>255</v>
      </c>
      <c r="C2" s="71" t="s">
        <v>273</v>
      </c>
      <c r="D2" s="71" t="s">
        <v>274</v>
      </c>
      <c r="E2" s="71" t="s">
        <v>276</v>
      </c>
      <c r="F2" s="71" t="s">
        <v>277</v>
      </c>
      <c r="G2" s="71" t="s">
        <v>278</v>
      </c>
      <c r="H2" s="71" t="s">
        <v>279</v>
      </c>
      <c r="I2" s="16" t="s">
        <v>280</v>
      </c>
      <c r="J2" s="16" t="s">
        <v>330</v>
      </c>
      <c r="K2" s="19" t="s">
        <v>357</v>
      </c>
      <c r="L2" s="16" t="s">
        <v>370</v>
      </c>
      <c r="M2" s="17" t="s">
        <v>401</v>
      </c>
      <c r="N2" s="71" t="s">
        <v>281</v>
      </c>
      <c r="O2" s="71" t="s">
        <v>284</v>
      </c>
      <c r="P2" s="71" t="s">
        <v>287</v>
      </c>
      <c r="Q2" s="71" t="s">
        <v>290</v>
      </c>
      <c r="R2" s="71" t="s">
        <v>293</v>
      </c>
      <c r="S2" s="71" t="s">
        <v>296</v>
      </c>
      <c r="T2" s="16" t="s">
        <v>331</v>
      </c>
      <c r="U2" s="16" t="s">
        <v>358</v>
      </c>
      <c r="V2" s="16" t="s">
        <v>371</v>
      </c>
      <c r="W2" s="16" t="s">
        <v>402</v>
      </c>
      <c r="X2" s="17" t="s">
        <v>403</v>
      </c>
    </row>
    <row r="3" spans="1:30" x14ac:dyDescent="0.25">
      <c r="A3" s="302" t="s">
        <v>2</v>
      </c>
      <c r="B3" s="313" t="s">
        <v>131</v>
      </c>
      <c r="C3" s="13">
        <v>0</v>
      </c>
      <c r="D3" s="13">
        <v>0</v>
      </c>
      <c r="E3" s="13">
        <v>0</v>
      </c>
      <c r="F3" s="13">
        <v>1</v>
      </c>
      <c r="G3" s="13">
        <v>1</v>
      </c>
      <c r="H3" s="13">
        <v>1</v>
      </c>
      <c r="I3" s="113">
        <v>0.89655172413793105</v>
      </c>
      <c r="J3" s="113">
        <v>0.7931034482758621</v>
      </c>
      <c r="K3" s="528">
        <v>0.55172413793103448</v>
      </c>
      <c r="L3" s="12">
        <v>0.56666666666666665</v>
      </c>
      <c r="M3" s="452">
        <v>0.56666666666666665</v>
      </c>
      <c r="N3" s="63">
        <v>0</v>
      </c>
      <c r="O3" s="63">
        <v>0</v>
      </c>
      <c r="P3" s="63">
        <v>1</v>
      </c>
      <c r="Q3" s="63">
        <v>0</v>
      </c>
      <c r="R3" s="63">
        <v>0</v>
      </c>
      <c r="S3" s="63">
        <v>-0.10344830000000005</v>
      </c>
      <c r="T3" s="212">
        <v>-0.10344829999999994</v>
      </c>
      <c r="U3" s="212">
        <v>-0.24137929999999996</v>
      </c>
      <c r="V3" s="212">
        <v>1.4942599999999917E-2</v>
      </c>
      <c r="W3" s="529">
        <v>0</v>
      </c>
      <c r="X3" s="156">
        <v>-0.32988499999999998</v>
      </c>
      <c r="Z3" s="14"/>
      <c r="AA3" s="14"/>
      <c r="AB3" s="14"/>
      <c r="AC3" s="14"/>
      <c r="AD3" s="14"/>
    </row>
    <row r="4" spans="1:30" x14ac:dyDescent="0.25">
      <c r="A4" s="302" t="s">
        <v>2</v>
      </c>
      <c r="B4" s="313" t="s">
        <v>132</v>
      </c>
      <c r="C4" s="13">
        <v>1</v>
      </c>
      <c r="D4" s="13">
        <v>1</v>
      </c>
      <c r="E4" s="13">
        <v>1</v>
      </c>
      <c r="F4" s="13">
        <v>0</v>
      </c>
      <c r="G4" s="13">
        <v>0</v>
      </c>
      <c r="H4" s="13">
        <v>0</v>
      </c>
      <c r="I4" s="113">
        <v>0.10344827586206896</v>
      </c>
      <c r="J4" s="113">
        <v>0.20689655172413793</v>
      </c>
      <c r="K4" s="113">
        <v>0.44827586206896552</v>
      </c>
      <c r="L4" s="12">
        <v>0.43333333333333335</v>
      </c>
      <c r="M4" s="452">
        <v>0.43333333333333335</v>
      </c>
      <c r="N4" s="63">
        <v>0</v>
      </c>
      <c r="O4" s="63">
        <v>0</v>
      </c>
      <c r="P4" s="63">
        <v>-1</v>
      </c>
      <c r="Q4" s="63">
        <v>0</v>
      </c>
      <c r="R4" s="63">
        <v>0</v>
      </c>
      <c r="S4" s="63">
        <v>0.10344830000000001</v>
      </c>
      <c r="T4" s="212">
        <v>0.10344830000000001</v>
      </c>
      <c r="U4" s="212">
        <v>0.24137929999999999</v>
      </c>
      <c r="V4" s="212">
        <v>-1.4942600000000028E-2</v>
      </c>
      <c r="W4" s="212">
        <v>0</v>
      </c>
      <c r="X4" s="156">
        <v>0.32988499999999998</v>
      </c>
      <c r="Z4" s="14"/>
      <c r="AA4" s="14"/>
      <c r="AB4" s="14"/>
      <c r="AC4" s="14"/>
      <c r="AD4" s="14"/>
    </row>
    <row r="5" spans="1:30" x14ac:dyDescent="0.25">
      <c r="A5" s="302" t="s">
        <v>2</v>
      </c>
      <c r="B5" s="313" t="s">
        <v>133</v>
      </c>
      <c r="C5" s="13">
        <v>0</v>
      </c>
      <c r="D5" s="13">
        <v>0</v>
      </c>
      <c r="E5" s="13">
        <v>0</v>
      </c>
      <c r="F5" s="13">
        <v>0</v>
      </c>
      <c r="G5" s="13">
        <v>0</v>
      </c>
      <c r="H5" s="13">
        <v>0</v>
      </c>
      <c r="I5" s="113">
        <v>0</v>
      </c>
      <c r="J5" s="113">
        <v>0</v>
      </c>
      <c r="K5" s="113">
        <v>0</v>
      </c>
      <c r="L5" s="12">
        <v>0</v>
      </c>
      <c r="M5" s="452">
        <v>0</v>
      </c>
      <c r="N5" s="63">
        <v>0</v>
      </c>
      <c r="O5" s="63">
        <v>0</v>
      </c>
      <c r="P5" s="63">
        <v>0</v>
      </c>
      <c r="Q5" s="63">
        <v>0</v>
      </c>
      <c r="R5" s="63">
        <v>0</v>
      </c>
      <c r="S5" s="63">
        <v>0</v>
      </c>
      <c r="T5" s="212">
        <v>0</v>
      </c>
      <c r="U5" s="212">
        <v>0</v>
      </c>
      <c r="V5" s="212">
        <v>0</v>
      </c>
      <c r="W5" s="212">
        <v>0</v>
      </c>
      <c r="X5" s="156">
        <v>0</v>
      </c>
      <c r="Z5" s="14"/>
      <c r="AA5" s="14"/>
      <c r="AB5" s="14"/>
      <c r="AC5" s="14"/>
      <c r="AD5" s="14"/>
    </row>
    <row r="6" spans="1:30" x14ac:dyDescent="0.25">
      <c r="A6" s="302" t="s">
        <v>3</v>
      </c>
      <c r="B6" s="313" t="s">
        <v>131</v>
      </c>
      <c r="C6" s="13">
        <v>0.95522388059701491</v>
      </c>
      <c r="D6" s="13">
        <v>0</v>
      </c>
      <c r="E6" s="13">
        <v>0</v>
      </c>
      <c r="F6" s="13">
        <v>1</v>
      </c>
      <c r="G6" s="13">
        <v>0.95522388059701491</v>
      </c>
      <c r="H6" s="13">
        <v>0.95522388059701491</v>
      </c>
      <c r="I6" s="113">
        <v>0.94029850746268662</v>
      </c>
      <c r="J6" s="113">
        <v>0.94029850746268662</v>
      </c>
      <c r="K6" s="113">
        <v>0.80597014925373134</v>
      </c>
      <c r="L6" s="12">
        <v>0.40298507462686567</v>
      </c>
      <c r="M6" s="452">
        <v>0.11940298507462686</v>
      </c>
      <c r="N6" s="63">
        <v>-0.95522390000000001</v>
      </c>
      <c r="O6" s="63">
        <v>0</v>
      </c>
      <c r="P6" s="63">
        <v>1</v>
      </c>
      <c r="Q6" s="63">
        <v>-4.4776099999999985E-2</v>
      </c>
      <c r="R6" s="63">
        <v>0</v>
      </c>
      <c r="S6" s="63">
        <v>-1.4925399999999978E-2</v>
      </c>
      <c r="T6" s="212">
        <v>0</v>
      </c>
      <c r="U6" s="212">
        <v>-0.13432840000000001</v>
      </c>
      <c r="V6" s="212">
        <v>-0.40298500000000004</v>
      </c>
      <c r="W6" s="212">
        <v>-0.2835821</v>
      </c>
      <c r="X6" s="156">
        <v>-0.8208955</v>
      </c>
      <c r="Z6" s="14"/>
      <c r="AA6" s="14"/>
      <c r="AB6" s="14"/>
      <c r="AC6" s="14"/>
      <c r="AD6" s="14"/>
    </row>
    <row r="7" spans="1:30" x14ac:dyDescent="0.25">
      <c r="A7" s="302" t="s">
        <v>3</v>
      </c>
      <c r="B7" s="313" t="s">
        <v>132</v>
      </c>
      <c r="C7" s="13">
        <v>4.4776119402985072E-2</v>
      </c>
      <c r="D7" s="13">
        <v>0.95522388059701491</v>
      </c>
      <c r="E7" s="13">
        <v>0.89552238805970152</v>
      </c>
      <c r="F7" s="13">
        <v>0</v>
      </c>
      <c r="G7" s="13">
        <v>4.4776119402985072E-2</v>
      </c>
      <c r="H7" s="13">
        <v>4.4776119402985072E-2</v>
      </c>
      <c r="I7" s="113">
        <v>5.9701492537313432E-2</v>
      </c>
      <c r="J7" s="113">
        <v>5.9701492537313432E-2</v>
      </c>
      <c r="K7" s="113">
        <v>0.19402985074626866</v>
      </c>
      <c r="L7" s="12">
        <v>0.47761194029850745</v>
      </c>
      <c r="M7" s="452">
        <v>0.37313432835820898</v>
      </c>
      <c r="N7" s="63">
        <v>0.91044780000000003</v>
      </c>
      <c r="O7" s="63">
        <v>-5.9701499999999963E-2</v>
      </c>
      <c r="P7" s="63">
        <v>-0.89552240000000005</v>
      </c>
      <c r="Q7" s="63">
        <v>4.4776099999999999E-2</v>
      </c>
      <c r="R7" s="63">
        <v>0</v>
      </c>
      <c r="S7" s="63">
        <v>1.4925399999999998E-2</v>
      </c>
      <c r="T7" s="212">
        <v>0</v>
      </c>
      <c r="U7" s="212">
        <v>0.13432840000000001</v>
      </c>
      <c r="V7" s="212">
        <v>0.283582</v>
      </c>
      <c r="W7" s="212">
        <v>-0.1044776</v>
      </c>
      <c r="X7" s="156">
        <v>0.31343279999999996</v>
      </c>
      <c r="Z7" s="14"/>
      <c r="AA7" s="14"/>
      <c r="AB7" s="14"/>
      <c r="AC7" s="14"/>
      <c r="AD7" s="14"/>
    </row>
    <row r="8" spans="1:30" x14ac:dyDescent="0.25">
      <c r="A8" s="302" t="s">
        <v>3</v>
      </c>
      <c r="B8" s="313" t="s">
        <v>133</v>
      </c>
      <c r="C8" s="13">
        <v>0</v>
      </c>
      <c r="D8" s="13">
        <v>4.4776119402985072E-2</v>
      </c>
      <c r="E8" s="13">
        <v>0.1044776119402985</v>
      </c>
      <c r="F8" s="13">
        <v>0</v>
      </c>
      <c r="G8" s="13">
        <v>0</v>
      </c>
      <c r="H8" s="13">
        <v>0</v>
      </c>
      <c r="I8" s="113">
        <v>0</v>
      </c>
      <c r="J8" s="113">
        <v>0</v>
      </c>
      <c r="K8" s="113">
        <v>0</v>
      </c>
      <c r="L8" s="12">
        <v>0.11940298507462686</v>
      </c>
      <c r="M8" s="452">
        <v>0.5074626865671642</v>
      </c>
      <c r="N8" s="63">
        <v>4.4776099999999999E-2</v>
      </c>
      <c r="O8" s="63">
        <v>5.9701500000000005E-2</v>
      </c>
      <c r="P8" s="63">
        <v>-0.1044776</v>
      </c>
      <c r="Q8" s="63">
        <v>0</v>
      </c>
      <c r="R8" s="63">
        <v>0</v>
      </c>
      <c r="S8" s="63">
        <v>0</v>
      </c>
      <c r="T8" s="212">
        <v>0</v>
      </c>
      <c r="U8" s="212">
        <v>0</v>
      </c>
      <c r="V8" s="212">
        <v>0.119403</v>
      </c>
      <c r="W8" s="212">
        <v>0.38805970000000006</v>
      </c>
      <c r="X8" s="156">
        <v>0.50746270000000004</v>
      </c>
      <c r="Z8" s="14"/>
      <c r="AA8" s="14"/>
      <c r="AB8" s="14"/>
      <c r="AC8" s="14"/>
      <c r="AD8" s="14"/>
    </row>
    <row r="9" spans="1:30" x14ac:dyDescent="0.25">
      <c r="A9" s="302" t="s">
        <v>4</v>
      </c>
      <c r="B9" s="313" t="s">
        <v>131</v>
      </c>
      <c r="C9" s="13">
        <v>0.32</v>
      </c>
      <c r="D9" s="13">
        <v>0</v>
      </c>
      <c r="E9" s="13">
        <v>0</v>
      </c>
      <c r="F9" s="13">
        <v>0</v>
      </c>
      <c r="G9" s="13">
        <v>0</v>
      </c>
      <c r="H9" s="13">
        <v>0</v>
      </c>
      <c r="I9" s="113">
        <v>0</v>
      </c>
      <c r="J9" s="113">
        <v>0</v>
      </c>
      <c r="K9" s="113">
        <v>0</v>
      </c>
      <c r="L9" s="12">
        <v>0</v>
      </c>
      <c r="M9" s="452">
        <v>0</v>
      </c>
      <c r="N9" s="63">
        <v>-0.32</v>
      </c>
      <c r="O9" s="63">
        <v>0</v>
      </c>
      <c r="P9" s="63">
        <v>0</v>
      </c>
      <c r="Q9" s="63">
        <v>0</v>
      </c>
      <c r="R9" s="63">
        <v>0</v>
      </c>
      <c r="S9" s="63">
        <v>0</v>
      </c>
      <c r="T9" s="212">
        <v>0</v>
      </c>
      <c r="U9" s="212">
        <v>0</v>
      </c>
      <c r="V9" s="212">
        <v>0</v>
      </c>
      <c r="W9" s="212">
        <v>0</v>
      </c>
      <c r="X9" s="156">
        <v>0</v>
      </c>
      <c r="Z9" s="14"/>
      <c r="AA9" s="14"/>
      <c r="AB9" s="14"/>
      <c r="AC9" s="14"/>
      <c r="AD9" s="14"/>
    </row>
    <row r="10" spans="1:30" x14ac:dyDescent="0.25">
      <c r="A10" s="302" t="s">
        <v>4</v>
      </c>
      <c r="B10" s="313" t="s">
        <v>132</v>
      </c>
      <c r="C10" s="13">
        <v>0.29333333333333333</v>
      </c>
      <c r="D10" s="13">
        <v>0</v>
      </c>
      <c r="E10" s="13">
        <v>0</v>
      </c>
      <c r="F10" s="13">
        <v>0</v>
      </c>
      <c r="G10" s="13">
        <v>0</v>
      </c>
      <c r="H10" s="13">
        <v>0</v>
      </c>
      <c r="I10" s="113">
        <v>0</v>
      </c>
      <c r="J10" s="113">
        <v>0</v>
      </c>
      <c r="K10" s="113">
        <v>0</v>
      </c>
      <c r="L10" s="12">
        <v>0</v>
      </c>
      <c r="M10" s="452">
        <v>0</v>
      </c>
      <c r="N10" s="63">
        <v>-0.29333330000000002</v>
      </c>
      <c r="O10" s="63">
        <v>0</v>
      </c>
      <c r="P10" s="63">
        <v>0</v>
      </c>
      <c r="Q10" s="63">
        <v>0</v>
      </c>
      <c r="R10" s="63">
        <v>0</v>
      </c>
      <c r="S10" s="63">
        <v>0</v>
      </c>
      <c r="T10" s="212">
        <v>0</v>
      </c>
      <c r="U10" s="212">
        <v>0</v>
      </c>
      <c r="V10" s="212">
        <v>0</v>
      </c>
      <c r="W10" s="212">
        <v>0</v>
      </c>
      <c r="X10" s="156">
        <v>0</v>
      </c>
      <c r="Z10" s="14"/>
      <c r="AA10" s="14"/>
      <c r="AB10" s="14"/>
      <c r="AC10" s="14"/>
      <c r="AD10" s="14"/>
    </row>
    <row r="11" spans="1:30" x14ac:dyDescent="0.25">
      <c r="A11" s="302" t="s">
        <v>4</v>
      </c>
      <c r="B11" s="313" t="s">
        <v>133</v>
      </c>
      <c r="C11" s="13">
        <v>0.38666666666666666</v>
      </c>
      <c r="D11" s="13">
        <v>1</v>
      </c>
      <c r="E11" s="13">
        <v>1</v>
      </c>
      <c r="F11" s="13">
        <v>1</v>
      </c>
      <c r="G11" s="13">
        <v>1</v>
      </c>
      <c r="H11" s="13">
        <v>1</v>
      </c>
      <c r="I11" s="113">
        <v>1</v>
      </c>
      <c r="J11" s="113">
        <v>1</v>
      </c>
      <c r="K11" s="113">
        <v>1</v>
      </c>
      <c r="L11" s="12">
        <v>1</v>
      </c>
      <c r="M11" s="452">
        <v>1</v>
      </c>
      <c r="N11" s="63">
        <v>0.61333330000000008</v>
      </c>
      <c r="O11" s="63">
        <v>0</v>
      </c>
      <c r="P11" s="63">
        <v>0</v>
      </c>
      <c r="Q11" s="63">
        <v>0</v>
      </c>
      <c r="R11" s="63">
        <v>0</v>
      </c>
      <c r="S11" s="63">
        <v>0</v>
      </c>
      <c r="T11" s="212">
        <v>0</v>
      </c>
      <c r="U11" s="212">
        <v>0</v>
      </c>
      <c r="V11" s="212">
        <v>0</v>
      </c>
      <c r="W11" s="212">
        <v>0</v>
      </c>
      <c r="X11" s="156">
        <v>0</v>
      </c>
      <c r="Z11" s="14"/>
      <c r="AA11" s="14"/>
      <c r="AB11" s="14"/>
      <c r="AC11" s="14"/>
      <c r="AD11" s="14"/>
    </row>
    <row r="12" spans="1:30" x14ac:dyDescent="0.25">
      <c r="A12" s="302" t="s">
        <v>5</v>
      </c>
      <c r="B12" s="313" t="s">
        <v>131</v>
      </c>
      <c r="C12" s="13">
        <v>0</v>
      </c>
      <c r="D12" s="13">
        <v>0</v>
      </c>
      <c r="E12" s="13">
        <v>0</v>
      </c>
      <c r="F12" s="13">
        <v>1</v>
      </c>
      <c r="G12" s="13">
        <v>1</v>
      </c>
      <c r="H12" s="13">
        <v>0.8666666666666667</v>
      </c>
      <c r="I12" s="113">
        <v>0.53333333333333333</v>
      </c>
      <c r="J12" s="113">
        <v>0.4</v>
      </c>
      <c r="K12" s="113">
        <v>0.33333333333333331</v>
      </c>
      <c r="L12" s="12">
        <v>0.26666666666666666</v>
      </c>
      <c r="M12" s="452">
        <v>0.2</v>
      </c>
      <c r="N12" s="63">
        <v>0</v>
      </c>
      <c r="O12" s="63">
        <v>0</v>
      </c>
      <c r="P12" s="63">
        <v>1</v>
      </c>
      <c r="Q12" s="63">
        <v>0</v>
      </c>
      <c r="R12" s="63">
        <v>-0.13333329999999999</v>
      </c>
      <c r="S12" s="63">
        <v>-0.3333334</v>
      </c>
      <c r="T12" s="212">
        <v>-0.13333329999999999</v>
      </c>
      <c r="U12" s="212">
        <v>-6.6666700000000023E-2</v>
      </c>
      <c r="V12" s="212">
        <v>-6.666660000000002E-2</v>
      </c>
      <c r="W12" s="212">
        <v>-6.6666699999999968E-2</v>
      </c>
      <c r="X12" s="156">
        <v>-0.3333333</v>
      </c>
      <c r="Z12" s="14"/>
      <c r="AA12" s="14"/>
      <c r="AB12" s="14"/>
      <c r="AC12" s="14"/>
      <c r="AD12" s="14"/>
    </row>
    <row r="13" spans="1:30" x14ac:dyDescent="0.25">
      <c r="A13" s="302" t="s">
        <v>5</v>
      </c>
      <c r="B13" s="313" t="s">
        <v>132</v>
      </c>
      <c r="C13" s="13">
        <v>0</v>
      </c>
      <c r="D13" s="13">
        <v>0</v>
      </c>
      <c r="E13" s="13">
        <v>0.53333333333333333</v>
      </c>
      <c r="F13" s="13">
        <v>0</v>
      </c>
      <c r="G13" s="13">
        <v>0</v>
      </c>
      <c r="H13" s="13">
        <v>0</v>
      </c>
      <c r="I13" s="113">
        <v>0.33333333333333331</v>
      </c>
      <c r="J13" s="113">
        <v>0.4</v>
      </c>
      <c r="K13" s="113">
        <v>0.4</v>
      </c>
      <c r="L13" s="12">
        <v>0.33333333333333331</v>
      </c>
      <c r="M13" s="452">
        <v>0.26666666666666666</v>
      </c>
      <c r="N13" s="63">
        <v>0</v>
      </c>
      <c r="O13" s="63">
        <v>0.53333330000000001</v>
      </c>
      <c r="P13" s="63">
        <v>-0.53333330000000001</v>
      </c>
      <c r="Q13" s="63">
        <v>0</v>
      </c>
      <c r="R13" s="63">
        <v>0</v>
      </c>
      <c r="S13" s="63">
        <v>0.3333333</v>
      </c>
      <c r="T13" s="212">
        <v>6.6666700000000023E-2</v>
      </c>
      <c r="U13" s="212">
        <v>0</v>
      </c>
      <c r="V13" s="212">
        <v>-6.6666700000000023E-2</v>
      </c>
      <c r="W13" s="212">
        <v>-6.666660000000002E-2</v>
      </c>
      <c r="X13" s="156">
        <v>-6.666660000000002E-2</v>
      </c>
      <c r="Z13" s="14"/>
      <c r="AA13" s="14"/>
      <c r="AB13" s="14"/>
      <c r="AC13" s="14"/>
      <c r="AD13" s="14"/>
    </row>
    <row r="14" spans="1:30" x14ac:dyDescent="0.25">
      <c r="A14" s="302" t="s">
        <v>5</v>
      </c>
      <c r="B14" s="313" t="s">
        <v>133</v>
      </c>
      <c r="C14" s="13">
        <v>1</v>
      </c>
      <c r="D14" s="13">
        <v>1</v>
      </c>
      <c r="E14" s="13">
        <v>0.46666666666666667</v>
      </c>
      <c r="F14" s="13">
        <v>0</v>
      </c>
      <c r="G14" s="13">
        <v>0</v>
      </c>
      <c r="H14" s="13">
        <v>0.13333333333333333</v>
      </c>
      <c r="I14" s="113">
        <v>0.13333333333333333</v>
      </c>
      <c r="J14" s="113">
        <v>0.2</v>
      </c>
      <c r="K14" s="113">
        <v>0.26666666666666666</v>
      </c>
      <c r="L14" s="12">
        <v>0.4</v>
      </c>
      <c r="M14" s="452">
        <v>0.53333333333333333</v>
      </c>
      <c r="N14" s="63">
        <v>0</v>
      </c>
      <c r="O14" s="63">
        <v>-0.53333330000000001</v>
      </c>
      <c r="P14" s="63">
        <v>-0.46666669999999999</v>
      </c>
      <c r="Q14" s="63">
        <v>0</v>
      </c>
      <c r="R14" s="63">
        <v>0.13333329999999999</v>
      </c>
      <c r="S14" s="63">
        <v>0</v>
      </c>
      <c r="T14" s="212">
        <v>6.6666700000000023E-2</v>
      </c>
      <c r="U14" s="212">
        <v>6.6666699999999968E-2</v>
      </c>
      <c r="V14" s="212">
        <v>0.13333330000000004</v>
      </c>
      <c r="W14" s="212">
        <v>0.13333329999999999</v>
      </c>
      <c r="X14" s="156">
        <v>0.4</v>
      </c>
      <c r="Z14" s="14"/>
      <c r="AA14" s="14"/>
      <c r="AB14" s="14"/>
      <c r="AC14" s="14"/>
      <c r="AD14" s="14"/>
    </row>
    <row r="15" spans="1:30" x14ac:dyDescent="0.25">
      <c r="A15" s="302" t="s">
        <v>6</v>
      </c>
      <c r="B15" s="313" t="s">
        <v>131</v>
      </c>
      <c r="C15" s="13">
        <v>0</v>
      </c>
      <c r="D15" s="13">
        <v>0</v>
      </c>
      <c r="E15" s="13">
        <v>0</v>
      </c>
      <c r="F15" s="13">
        <v>0</v>
      </c>
      <c r="G15" s="13">
        <v>1</v>
      </c>
      <c r="H15" s="13">
        <v>1</v>
      </c>
      <c r="I15" s="113">
        <v>1</v>
      </c>
      <c r="J15" s="113">
        <v>1</v>
      </c>
      <c r="K15" s="113">
        <v>1</v>
      </c>
      <c r="L15" s="12">
        <v>0</v>
      </c>
      <c r="M15" s="452">
        <v>0</v>
      </c>
      <c r="N15" s="63">
        <v>0</v>
      </c>
      <c r="O15" s="63">
        <v>0</v>
      </c>
      <c r="P15" s="63">
        <v>0</v>
      </c>
      <c r="Q15" s="63">
        <v>1</v>
      </c>
      <c r="R15" s="63">
        <v>0</v>
      </c>
      <c r="S15" s="63">
        <v>0</v>
      </c>
      <c r="T15" s="212">
        <v>0</v>
      </c>
      <c r="U15" s="212">
        <v>0</v>
      </c>
      <c r="V15" s="212">
        <v>-1</v>
      </c>
      <c r="W15" s="212">
        <v>0</v>
      </c>
      <c r="X15" s="156">
        <v>-1</v>
      </c>
      <c r="Z15" s="14"/>
      <c r="AA15" s="14"/>
      <c r="AB15" s="14"/>
      <c r="AC15" s="14"/>
      <c r="AD15" s="14"/>
    </row>
    <row r="16" spans="1:30" x14ac:dyDescent="0.25">
      <c r="A16" s="302" t="s">
        <v>6</v>
      </c>
      <c r="B16" s="313" t="s">
        <v>132</v>
      </c>
      <c r="C16" s="13">
        <v>0</v>
      </c>
      <c r="D16" s="13">
        <v>0</v>
      </c>
      <c r="E16" s="13">
        <v>0</v>
      </c>
      <c r="F16" s="13">
        <v>0</v>
      </c>
      <c r="G16" s="13">
        <v>0</v>
      </c>
      <c r="H16" s="13">
        <v>0</v>
      </c>
      <c r="I16" s="113">
        <v>0</v>
      </c>
      <c r="J16" s="113">
        <v>0</v>
      </c>
      <c r="K16" s="113">
        <v>0</v>
      </c>
      <c r="L16" s="12">
        <v>0</v>
      </c>
      <c r="M16" s="452">
        <v>0</v>
      </c>
      <c r="N16" s="63">
        <v>0</v>
      </c>
      <c r="O16" s="63">
        <v>0</v>
      </c>
      <c r="P16" s="63">
        <v>0</v>
      </c>
      <c r="Q16" s="63">
        <v>0</v>
      </c>
      <c r="R16" s="63">
        <v>0</v>
      </c>
      <c r="S16" s="63">
        <v>0</v>
      </c>
      <c r="T16" s="212">
        <v>0</v>
      </c>
      <c r="U16" s="212">
        <v>0</v>
      </c>
      <c r="V16" s="212">
        <v>0</v>
      </c>
      <c r="W16" s="212">
        <v>0</v>
      </c>
      <c r="X16" s="156">
        <v>0</v>
      </c>
      <c r="Z16" s="14"/>
      <c r="AA16" s="14"/>
      <c r="AB16" s="14"/>
      <c r="AC16" s="14"/>
      <c r="AD16" s="14"/>
    </row>
    <row r="17" spans="1:30" x14ac:dyDescent="0.25">
      <c r="A17" s="302" t="s">
        <v>6</v>
      </c>
      <c r="B17" s="313" t="s">
        <v>133</v>
      </c>
      <c r="C17" s="13">
        <v>1</v>
      </c>
      <c r="D17" s="13">
        <v>1</v>
      </c>
      <c r="E17" s="13">
        <v>1</v>
      </c>
      <c r="F17" s="13">
        <v>1</v>
      </c>
      <c r="G17" s="13">
        <v>0</v>
      </c>
      <c r="H17" s="13">
        <v>0</v>
      </c>
      <c r="I17" s="113">
        <v>0</v>
      </c>
      <c r="J17" s="113">
        <v>0</v>
      </c>
      <c r="K17" s="113">
        <v>0</v>
      </c>
      <c r="L17" s="12">
        <v>1</v>
      </c>
      <c r="M17" s="452">
        <v>1</v>
      </c>
      <c r="N17" s="63">
        <v>0</v>
      </c>
      <c r="O17" s="63">
        <v>0</v>
      </c>
      <c r="P17" s="63">
        <v>0</v>
      </c>
      <c r="Q17" s="63">
        <v>-1</v>
      </c>
      <c r="R17" s="63">
        <v>0</v>
      </c>
      <c r="S17" s="63">
        <v>0</v>
      </c>
      <c r="T17" s="212">
        <v>0</v>
      </c>
      <c r="U17" s="212">
        <v>0</v>
      </c>
      <c r="V17" s="212">
        <v>1</v>
      </c>
      <c r="W17" s="212">
        <v>0</v>
      </c>
      <c r="X17" s="156">
        <v>1</v>
      </c>
      <c r="Z17" s="14"/>
      <c r="AA17" s="14"/>
      <c r="AB17" s="14"/>
      <c r="AC17" s="14"/>
      <c r="AD17" s="14"/>
    </row>
    <row r="18" spans="1:30" x14ac:dyDescent="0.25">
      <c r="A18" s="302" t="s">
        <v>7</v>
      </c>
      <c r="B18" s="313" t="s">
        <v>131</v>
      </c>
      <c r="C18" s="13">
        <v>0.31343283582089554</v>
      </c>
      <c r="D18" s="13">
        <v>0</v>
      </c>
      <c r="E18" s="13">
        <v>0</v>
      </c>
      <c r="F18" s="13">
        <v>0.31343283582089554</v>
      </c>
      <c r="G18" s="13">
        <v>0.31343283582089554</v>
      </c>
      <c r="H18" s="13">
        <v>0.29850746268656714</v>
      </c>
      <c r="I18" s="113">
        <v>0.29850746268656714</v>
      </c>
      <c r="J18" s="113">
        <v>2.9850746268656716E-2</v>
      </c>
      <c r="K18" s="113">
        <v>2.9850746268656716E-2</v>
      </c>
      <c r="L18" s="12">
        <v>1.4925373134328358E-2</v>
      </c>
      <c r="M18" s="452">
        <v>1.4925373134328358E-2</v>
      </c>
      <c r="N18" s="63">
        <v>-0.31343280000000001</v>
      </c>
      <c r="O18" s="63">
        <v>0</v>
      </c>
      <c r="P18" s="63">
        <v>0.31343280000000001</v>
      </c>
      <c r="Q18" s="63">
        <v>0</v>
      </c>
      <c r="R18" s="63">
        <v>-1.492530000000003E-2</v>
      </c>
      <c r="S18" s="63">
        <v>0</v>
      </c>
      <c r="T18" s="212">
        <v>-0.26865679999999997</v>
      </c>
      <c r="U18" s="212">
        <v>0</v>
      </c>
      <c r="V18" s="212">
        <v>-1.4925300000000001E-2</v>
      </c>
      <c r="W18" s="212">
        <v>0</v>
      </c>
      <c r="X18" s="156">
        <v>-0.2835821</v>
      </c>
      <c r="Z18" s="14"/>
      <c r="AA18" s="14"/>
      <c r="AB18" s="14"/>
      <c r="AC18" s="14"/>
      <c r="AD18" s="14"/>
    </row>
    <row r="19" spans="1:30" x14ac:dyDescent="0.25">
      <c r="A19" s="302" t="s">
        <v>7</v>
      </c>
      <c r="B19" s="313" t="s">
        <v>132</v>
      </c>
      <c r="C19" s="13">
        <v>0.2537313432835821</v>
      </c>
      <c r="D19" s="13">
        <v>0</v>
      </c>
      <c r="E19" s="13">
        <v>0.31343283582089554</v>
      </c>
      <c r="F19" s="13">
        <v>0.40298507462686567</v>
      </c>
      <c r="G19" s="13">
        <v>0.32835820895522388</v>
      </c>
      <c r="H19" s="13">
        <v>0.32835820895522388</v>
      </c>
      <c r="I19" s="113">
        <v>0.22388059701492538</v>
      </c>
      <c r="J19" s="113">
        <v>0.22388059701492538</v>
      </c>
      <c r="K19" s="113">
        <v>0.11940298507462686</v>
      </c>
      <c r="L19" s="12">
        <v>4.4776119402985072E-2</v>
      </c>
      <c r="M19" s="452">
        <v>2.9850746268656716E-2</v>
      </c>
      <c r="N19" s="63">
        <v>-0.25373129999999999</v>
      </c>
      <c r="O19" s="63">
        <v>0.31343280000000001</v>
      </c>
      <c r="P19" s="63">
        <v>8.9552299999999974E-2</v>
      </c>
      <c r="Q19" s="63">
        <v>-7.4626899999999996E-2</v>
      </c>
      <c r="R19" s="63">
        <v>0</v>
      </c>
      <c r="S19" s="63">
        <v>-0.10447759999999998</v>
      </c>
      <c r="T19" s="212">
        <v>0</v>
      </c>
      <c r="U19" s="212">
        <v>-0.10447760000000002</v>
      </c>
      <c r="V19" s="212">
        <v>-7.4626899999999996E-2</v>
      </c>
      <c r="W19" s="212">
        <v>-1.4925399999999998E-2</v>
      </c>
      <c r="X19" s="156">
        <v>-0.19402990000000001</v>
      </c>
      <c r="Z19" s="14"/>
      <c r="AA19" s="14"/>
      <c r="AB19" s="14"/>
      <c r="AC19" s="14"/>
      <c r="AD19" s="14"/>
    </row>
    <row r="20" spans="1:30" x14ac:dyDescent="0.25">
      <c r="A20" s="302" t="s">
        <v>7</v>
      </c>
      <c r="B20" s="313" t="s">
        <v>133</v>
      </c>
      <c r="C20" s="13">
        <v>0.43283582089552236</v>
      </c>
      <c r="D20" s="13">
        <v>1</v>
      </c>
      <c r="E20" s="13">
        <v>0.68656716417910446</v>
      </c>
      <c r="F20" s="13">
        <v>0.28358208955223879</v>
      </c>
      <c r="G20" s="13">
        <v>0.35820895522388058</v>
      </c>
      <c r="H20" s="13">
        <v>0.37313432835820898</v>
      </c>
      <c r="I20" s="113">
        <v>0.47761194029850745</v>
      </c>
      <c r="J20" s="113">
        <v>0.74626865671641796</v>
      </c>
      <c r="K20" s="113">
        <v>0.85074626865671643</v>
      </c>
      <c r="L20" s="12">
        <v>0.94029850746268662</v>
      </c>
      <c r="M20" s="452">
        <v>0.95522388059701491</v>
      </c>
      <c r="N20" s="63">
        <v>0.56716420000000001</v>
      </c>
      <c r="O20" s="63">
        <v>-0.31343279999999996</v>
      </c>
      <c r="P20" s="63">
        <v>-0.40298510000000004</v>
      </c>
      <c r="Q20" s="63">
        <v>7.4626899999999996E-2</v>
      </c>
      <c r="R20" s="63">
        <v>1.4925299999999975E-2</v>
      </c>
      <c r="S20" s="63">
        <v>0.1044776</v>
      </c>
      <c r="T20" s="212">
        <v>0.26865680000000003</v>
      </c>
      <c r="U20" s="212">
        <v>0.10447759999999995</v>
      </c>
      <c r="V20" s="212">
        <v>8.9552200000000082E-2</v>
      </c>
      <c r="W20" s="212">
        <v>1.4925399999999978E-2</v>
      </c>
      <c r="X20" s="156">
        <v>0.47761200000000004</v>
      </c>
      <c r="Z20" s="14"/>
      <c r="AA20" s="14"/>
      <c r="AB20" s="14"/>
      <c r="AC20" s="14"/>
      <c r="AD20" s="14"/>
    </row>
    <row r="21" spans="1:30" x14ac:dyDescent="0.25">
      <c r="A21" s="302" t="s">
        <v>8</v>
      </c>
      <c r="B21" s="313" t="s">
        <v>131</v>
      </c>
      <c r="C21" s="13">
        <v>0.33962264150943394</v>
      </c>
      <c r="D21" s="13">
        <v>0</v>
      </c>
      <c r="E21" s="13">
        <v>0</v>
      </c>
      <c r="F21" s="13">
        <v>0.60377358490566035</v>
      </c>
      <c r="G21" s="13">
        <v>0.91194968553459121</v>
      </c>
      <c r="H21" s="13">
        <v>0.74213836477987416</v>
      </c>
      <c r="I21" s="113">
        <v>0.46540880503144655</v>
      </c>
      <c r="J21" s="113">
        <v>5.0314465408805034E-2</v>
      </c>
      <c r="K21" s="113">
        <v>1.8867924528301886E-2</v>
      </c>
      <c r="L21" s="12">
        <v>1.8867924528301886E-2</v>
      </c>
      <c r="M21" s="452">
        <v>0</v>
      </c>
      <c r="N21" s="63">
        <v>-0.3396226</v>
      </c>
      <c r="O21" s="63">
        <v>0</v>
      </c>
      <c r="P21" s="63">
        <v>0.60377360000000002</v>
      </c>
      <c r="Q21" s="63">
        <v>0.30817609999999995</v>
      </c>
      <c r="R21" s="63">
        <v>-0.1698113</v>
      </c>
      <c r="S21" s="63">
        <v>-0.27672959999999996</v>
      </c>
      <c r="T21" s="212">
        <v>-0.41509430000000003</v>
      </c>
      <c r="U21" s="212">
        <v>-3.1446599999999998E-2</v>
      </c>
      <c r="V21" s="212">
        <v>0</v>
      </c>
      <c r="W21" s="212">
        <v>-1.88679E-2</v>
      </c>
      <c r="X21" s="156">
        <v>-0.46540880000000001</v>
      </c>
      <c r="Z21" s="14"/>
      <c r="AA21" s="14"/>
      <c r="AB21" s="14"/>
      <c r="AC21" s="14"/>
      <c r="AD21" s="14"/>
    </row>
    <row r="22" spans="1:30" x14ac:dyDescent="0.25">
      <c r="A22" s="302" t="s">
        <v>8</v>
      </c>
      <c r="B22" s="313" t="s">
        <v>132</v>
      </c>
      <c r="C22" s="13">
        <v>0.42138364779874216</v>
      </c>
      <c r="D22" s="13">
        <v>0</v>
      </c>
      <c r="E22" s="13">
        <v>0.18867924528301888</v>
      </c>
      <c r="F22" s="13">
        <v>0.29559748427672955</v>
      </c>
      <c r="G22" s="13">
        <v>8.8050314465408799E-2</v>
      </c>
      <c r="H22" s="13">
        <v>0.20125786163522014</v>
      </c>
      <c r="I22" s="113">
        <v>0.30188679245283018</v>
      </c>
      <c r="J22" s="113">
        <v>0.36477987421383645</v>
      </c>
      <c r="K22" s="113">
        <v>0.11949685534591195</v>
      </c>
      <c r="L22" s="12">
        <v>0.10062893081761007</v>
      </c>
      <c r="M22" s="452">
        <v>6.2893081761006293E-3</v>
      </c>
      <c r="N22" s="63">
        <v>-0.42138360000000002</v>
      </c>
      <c r="O22" s="63">
        <v>0.18867919999999999</v>
      </c>
      <c r="P22" s="63">
        <v>0.10691830000000002</v>
      </c>
      <c r="Q22" s="63">
        <v>-0.20754720000000002</v>
      </c>
      <c r="R22" s="63">
        <v>0.11320759999999999</v>
      </c>
      <c r="S22" s="63">
        <v>0.10062890000000002</v>
      </c>
      <c r="T22" s="212">
        <v>6.289309999999998E-2</v>
      </c>
      <c r="U22" s="212">
        <v>-0.24528299999999997</v>
      </c>
      <c r="V22" s="212">
        <v>-1.886800000000001E-2</v>
      </c>
      <c r="W22" s="212">
        <v>-9.4339599999999996E-2</v>
      </c>
      <c r="X22" s="156">
        <v>-0.29559750000000001</v>
      </c>
      <c r="Z22" s="14"/>
      <c r="AA22" s="14"/>
      <c r="AB22" s="14"/>
      <c r="AC22" s="14"/>
      <c r="AD22" s="14"/>
    </row>
    <row r="23" spans="1:30" x14ac:dyDescent="0.25">
      <c r="A23" s="302" t="s">
        <v>8</v>
      </c>
      <c r="B23" s="313" t="s">
        <v>133</v>
      </c>
      <c r="C23" s="13">
        <v>0.2389937106918239</v>
      </c>
      <c r="D23" s="13">
        <v>1</v>
      </c>
      <c r="E23" s="13">
        <v>0.81132075471698117</v>
      </c>
      <c r="F23" s="13">
        <v>0.10062893081761007</v>
      </c>
      <c r="G23" s="13">
        <v>0</v>
      </c>
      <c r="H23" s="13">
        <v>5.6603773584905662E-2</v>
      </c>
      <c r="I23" s="113">
        <v>0.23270440251572327</v>
      </c>
      <c r="J23" s="113">
        <v>0.58490566037735847</v>
      </c>
      <c r="K23" s="113">
        <v>0.86163522012578619</v>
      </c>
      <c r="L23" s="12">
        <v>0.88050314465408808</v>
      </c>
      <c r="M23" s="452">
        <v>0.99371069182389937</v>
      </c>
      <c r="N23" s="63">
        <v>0.76100630000000002</v>
      </c>
      <c r="O23" s="63">
        <v>-0.18867920000000005</v>
      </c>
      <c r="P23" s="63">
        <v>-0.71069189999999993</v>
      </c>
      <c r="Q23" s="63">
        <v>-0.10062889999999999</v>
      </c>
      <c r="R23" s="63">
        <v>5.6603800000000003E-2</v>
      </c>
      <c r="S23" s="63">
        <v>0.1761006</v>
      </c>
      <c r="T23" s="212">
        <v>0.35220129999999994</v>
      </c>
      <c r="U23" s="212">
        <v>0.27672950000000007</v>
      </c>
      <c r="V23" s="212">
        <v>1.8867899999999937E-2</v>
      </c>
      <c r="W23" s="212">
        <v>0.11320759999999996</v>
      </c>
      <c r="X23" s="156">
        <v>0.76100629999999991</v>
      </c>
      <c r="Z23" s="14"/>
      <c r="AA23" s="14"/>
      <c r="AB23" s="14"/>
      <c r="AC23" s="14"/>
      <c r="AD23" s="14"/>
    </row>
    <row r="24" spans="1:30" x14ac:dyDescent="0.25">
      <c r="A24" s="302" t="s">
        <v>9</v>
      </c>
      <c r="B24" s="313" t="s">
        <v>131</v>
      </c>
      <c r="C24" s="13" t="s">
        <v>356</v>
      </c>
      <c r="D24" s="13" t="s">
        <v>356</v>
      </c>
      <c r="E24" s="13">
        <v>0</v>
      </c>
      <c r="F24" s="13">
        <v>0</v>
      </c>
      <c r="G24" s="13">
        <v>0</v>
      </c>
      <c r="H24" s="13">
        <v>0</v>
      </c>
      <c r="I24" s="113">
        <v>0</v>
      </c>
      <c r="J24" s="113">
        <v>0</v>
      </c>
      <c r="K24" s="113">
        <v>0</v>
      </c>
      <c r="L24" s="12">
        <v>0</v>
      </c>
      <c r="M24" s="452">
        <v>0</v>
      </c>
      <c r="N24" s="63" t="s">
        <v>356</v>
      </c>
      <c r="O24" s="63" t="s">
        <v>356</v>
      </c>
      <c r="P24" s="63">
        <v>0</v>
      </c>
      <c r="Q24" s="63">
        <v>0</v>
      </c>
      <c r="R24" s="63">
        <v>0</v>
      </c>
      <c r="S24" s="63">
        <v>0</v>
      </c>
      <c r="T24" s="212">
        <v>0</v>
      </c>
      <c r="U24" s="212">
        <v>0</v>
      </c>
      <c r="V24" s="212">
        <v>0</v>
      </c>
      <c r="W24" s="212">
        <v>0</v>
      </c>
      <c r="X24" s="156">
        <v>0</v>
      </c>
      <c r="Z24" s="14"/>
      <c r="AA24" s="14"/>
      <c r="AB24" s="14"/>
      <c r="AC24" s="14"/>
      <c r="AD24" s="14"/>
    </row>
    <row r="25" spans="1:30" x14ac:dyDescent="0.25">
      <c r="A25" s="302" t="s">
        <v>9</v>
      </c>
      <c r="B25" s="313" t="s">
        <v>132</v>
      </c>
      <c r="C25" s="13" t="s">
        <v>356</v>
      </c>
      <c r="D25" s="13" t="s">
        <v>356</v>
      </c>
      <c r="E25" s="13">
        <v>1</v>
      </c>
      <c r="F25" s="13">
        <v>1</v>
      </c>
      <c r="G25" s="13">
        <v>1</v>
      </c>
      <c r="H25" s="13">
        <v>1</v>
      </c>
      <c r="I25" s="113">
        <v>1</v>
      </c>
      <c r="J25" s="113">
        <v>1</v>
      </c>
      <c r="K25" s="113">
        <v>1</v>
      </c>
      <c r="L25" s="12">
        <v>1</v>
      </c>
      <c r="M25" s="452">
        <v>1</v>
      </c>
      <c r="N25" s="63" t="s">
        <v>356</v>
      </c>
      <c r="O25" s="63" t="s">
        <v>356</v>
      </c>
      <c r="P25" s="63">
        <v>0</v>
      </c>
      <c r="Q25" s="63">
        <v>0</v>
      </c>
      <c r="R25" s="63">
        <v>0</v>
      </c>
      <c r="S25" s="63">
        <v>0</v>
      </c>
      <c r="T25" s="212">
        <v>0</v>
      </c>
      <c r="U25" s="212">
        <v>0</v>
      </c>
      <c r="V25" s="212">
        <v>0</v>
      </c>
      <c r="W25" s="212">
        <v>0</v>
      </c>
      <c r="X25" s="156">
        <v>0</v>
      </c>
      <c r="Z25" s="14"/>
      <c r="AA25" s="14"/>
      <c r="AB25" s="14"/>
      <c r="AC25" s="14"/>
      <c r="AD25" s="14"/>
    </row>
    <row r="26" spans="1:30" x14ac:dyDescent="0.25">
      <c r="A26" s="302" t="s">
        <v>9</v>
      </c>
      <c r="B26" s="313" t="s">
        <v>133</v>
      </c>
      <c r="C26" s="13" t="s">
        <v>356</v>
      </c>
      <c r="D26" s="13" t="s">
        <v>356</v>
      </c>
      <c r="E26" s="13">
        <v>0</v>
      </c>
      <c r="F26" s="13">
        <v>0</v>
      </c>
      <c r="G26" s="13">
        <v>0</v>
      </c>
      <c r="H26" s="13">
        <v>0</v>
      </c>
      <c r="I26" s="113">
        <v>0</v>
      </c>
      <c r="J26" s="113">
        <v>0</v>
      </c>
      <c r="K26" s="113">
        <v>0</v>
      </c>
      <c r="L26" s="12">
        <v>0</v>
      </c>
      <c r="M26" s="452">
        <v>0</v>
      </c>
      <c r="N26" s="63" t="s">
        <v>356</v>
      </c>
      <c r="O26" s="63" t="s">
        <v>356</v>
      </c>
      <c r="P26" s="63">
        <v>0</v>
      </c>
      <c r="Q26" s="63">
        <v>0</v>
      </c>
      <c r="R26" s="63">
        <v>0</v>
      </c>
      <c r="S26" s="63">
        <v>0</v>
      </c>
      <c r="T26" s="212">
        <v>0</v>
      </c>
      <c r="U26" s="212">
        <v>0</v>
      </c>
      <c r="V26" s="212">
        <v>0</v>
      </c>
      <c r="W26" s="212">
        <v>0</v>
      </c>
      <c r="X26" s="156">
        <v>0</v>
      </c>
      <c r="Z26" s="14"/>
      <c r="AA26" s="14"/>
      <c r="AB26" s="14"/>
      <c r="AC26" s="14"/>
      <c r="AD26" s="14"/>
    </row>
    <row r="27" spans="1:30" x14ac:dyDescent="0.25">
      <c r="A27" s="302" t="s">
        <v>10</v>
      </c>
      <c r="B27" s="313" t="s">
        <v>131</v>
      </c>
      <c r="C27" s="13">
        <v>0</v>
      </c>
      <c r="D27" s="13">
        <v>0</v>
      </c>
      <c r="E27" s="13">
        <v>0</v>
      </c>
      <c r="F27" s="13">
        <v>0.13131313131313133</v>
      </c>
      <c r="G27" s="13">
        <v>1</v>
      </c>
      <c r="H27" s="13">
        <v>0</v>
      </c>
      <c r="I27" s="113">
        <v>0</v>
      </c>
      <c r="J27" s="113">
        <v>0</v>
      </c>
      <c r="K27" s="113">
        <v>0</v>
      </c>
      <c r="L27" s="12">
        <v>0</v>
      </c>
      <c r="M27" s="452">
        <v>0</v>
      </c>
      <c r="N27" s="63">
        <v>0</v>
      </c>
      <c r="O27" s="63">
        <v>0</v>
      </c>
      <c r="P27" s="63">
        <v>0.13131309999999999</v>
      </c>
      <c r="Q27" s="63">
        <v>0.86868690000000004</v>
      </c>
      <c r="R27" s="63">
        <v>-1</v>
      </c>
      <c r="S27" s="63">
        <v>0</v>
      </c>
      <c r="T27" s="212">
        <v>0</v>
      </c>
      <c r="U27" s="212">
        <v>0</v>
      </c>
      <c r="V27" s="212">
        <v>0</v>
      </c>
      <c r="W27" s="212">
        <v>0</v>
      </c>
      <c r="X27" s="156">
        <v>0</v>
      </c>
      <c r="Z27" s="14"/>
      <c r="AA27" s="14"/>
      <c r="AB27" s="14"/>
      <c r="AC27" s="14"/>
      <c r="AD27" s="14"/>
    </row>
    <row r="28" spans="1:30" x14ac:dyDescent="0.25">
      <c r="A28" s="302" t="s">
        <v>10</v>
      </c>
      <c r="B28" s="313" t="s">
        <v>132</v>
      </c>
      <c r="C28" s="13">
        <v>0.85858585858585856</v>
      </c>
      <c r="D28" s="13">
        <v>0.85858585858585856</v>
      </c>
      <c r="E28" s="13">
        <v>0.21212121212121213</v>
      </c>
      <c r="F28" s="13">
        <v>0.51515151515151514</v>
      </c>
      <c r="G28" s="13">
        <v>0</v>
      </c>
      <c r="H28" s="13">
        <v>1</v>
      </c>
      <c r="I28" s="113">
        <v>0.5757575757575758</v>
      </c>
      <c r="J28" s="113">
        <v>0.76767676767676762</v>
      </c>
      <c r="K28" s="113">
        <v>0.74747474747474751</v>
      </c>
      <c r="L28" s="12">
        <v>0.74747474747474751</v>
      </c>
      <c r="M28" s="452">
        <v>0.24242424242424243</v>
      </c>
      <c r="N28" s="63">
        <v>0</v>
      </c>
      <c r="O28" s="63">
        <v>-0.6464647</v>
      </c>
      <c r="P28" s="63">
        <v>0.30303029999999997</v>
      </c>
      <c r="Q28" s="63">
        <v>-0.51515149999999998</v>
      </c>
      <c r="R28" s="63">
        <v>1</v>
      </c>
      <c r="S28" s="63">
        <v>-0.42424240000000002</v>
      </c>
      <c r="T28" s="212">
        <v>0.19191920000000007</v>
      </c>
      <c r="U28" s="212">
        <v>-2.0202100000000001E-2</v>
      </c>
      <c r="V28" s="212">
        <v>0</v>
      </c>
      <c r="W28" s="212">
        <v>-0.50505050000000007</v>
      </c>
      <c r="X28" s="156">
        <v>-0.3333334</v>
      </c>
      <c r="Z28" s="14"/>
      <c r="AA28" s="14"/>
      <c r="AB28" s="14"/>
      <c r="AC28" s="14"/>
      <c r="AD28" s="14"/>
    </row>
    <row r="29" spans="1:30" x14ac:dyDescent="0.25">
      <c r="A29" s="302" t="s">
        <v>10</v>
      </c>
      <c r="B29" s="313" t="s">
        <v>133</v>
      </c>
      <c r="C29" s="13">
        <v>0.14141414141414141</v>
      </c>
      <c r="D29" s="13">
        <v>0.14141414141414141</v>
      </c>
      <c r="E29" s="13">
        <v>0.78787878787878785</v>
      </c>
      <c r="F29" s="13">
        <v>0.35353535353535354</v>
      </c>
      <c r="G29" s="13">
        <v>0</v>
      </c>
      <c r="H29" s="13">
        <v>0</v>
      </c>
      <c r="I29" s="113">
        <v>0.42424242424242425</v>
      </c>
      <c r="J29" s="113">
        <v>0.23232323232323232</v>
      </c>
      <c r="K29" s="113">
        <v>0.25252525252525254</v>
      </c>
      <c r="L29" s="12">
        <v>0.25252525252525254</v>
      </c>
      <c r="M29" s="452">
        <v>0.75757575757575757</v>
      </c>
      <c r="N29" s="63">
        <v>0</v>
      </c>
      <c r="O29" s="63">
        <v>0.6464647</v>
      </c>
      <c r="P29" s="63">
        <v>-0.43434339999999999</v>
      </c>
      <c r="Q29" s="63">
        <v>-0.3535354</v>
      </c>
      <c r="R29" s="63">
        <v>0</v>
      </c>
      <c r="S29" s="63">
        <v>0.42424240000000002</v>
      </c>
      <c r="T29" s="212">
        <v>-0.19191920000000001</v>
      </c>
      <c r="U29" s="212">
        <v>2.0202100000000001E-2</v>
      </c>
      <c r="V29" s="212">
        <v>0</v>
      </c>
      <c r="W29" s="212">
        <v>0.50505050000000007</v>
      </c>
      <c r="X29" s="156">
        <v>0.3333334</v>
      </c>
      <c r="Z29" s="14"/>
      <c r="AA29" s="14"/>
      <c r="AB29" s="14"/>
      <c r="AC29" s="14"/>
      <c r="AD29" s="14"/>
    </row>
    <row r="30" spans="1:30" x14ac:dyDescent="0.25">
      <c r="A30" s="302" t="s">
        <v>41</v>
      </c>
      <c r="B30" s="313" t="s">
        <v>131</v>
      </c>
      <c r="C30" s="13">
        <v>0</v>
      </c>
      <c r="D30" s="13" t="s">
        <v>356</v>
      </c>
      <c r="E30" s="13" t="s">
        <v>356</v>
      </c>
      <c r="F30" s="13" t="s">
        <v>356</v>
      </c>
      <c r="G30" s="13" t="s">
        <v>356</v>
      </c>
      <c r="H30" s="13" t="s">
        <v>356</v>
      </c>
      <c r="I30" s="113" t="s">
        <v>356</v>
      </c>
      <c r="J30" s="113" t="s">
        <v>356</v>
      </c>
      <c r="K30" s="113" t="s">
        <v>356</v>
      </c>
      <c r="L30" s="12" t="s">
        <v>356</v>
      </c>
      <c r="M30" s="452" t="s">
        <v>356</v>
      </c>
      <c r="N30" s="63" t="s">
        <v>356</v>
      </c>
      <c r="O30" s="63" t="s">
        <v>356</v>
      </c>
      <c r="P30" s="63" t="s">
        <v>356</v>
      </c>
      <c r="Q30" s="63" t="s">
        <v>356</v>
      </c>
      <c r="R30" s="63" t="s">
        <v>356</v>
      </c>
      <c r="S30" s="63" t="s">
        <v>356</v>
      </c>
      <c r="T30" s="212" t="s">
        <v>356</v>
      </c>
      <c r="U30" s="212" t="s">
        <v>356</v>
      </c>
      <c r="V30" s="212" t="s">
        <v>356</v>
      </c>
      <c r="W30" s="212" t="s">
        <v>356</v>
      </c>
      <c r="X30" s="156" t="s">
        <v>356</v>
      </c>
      <c r="Z30" s="14"/>
      <c r="AA30" s="14"/>
      <c r="AB30" s="14"/>
      <c r="AC30" s="14"/>
      <c r="AD30" s="14"/>
    </row>
    <row r="31" spans="1:30" x14ac:dyDescent="0.25">
      <c r="A31" s="302" t="s">
        <v>41</v>
      </c>
      <c r="B31" s="313" t="s">
        <v>132</v>
      </c>
      <c r="C31" s="13">
        <v>0</v>
      </c>
      <c r="D31" s="13" t="s">
        <v>356</v>
      </c>
      <c r="E31" s="13" t="s">
        <v>356</v>
      </c>
      <c r="F31" s="13" t="s">
        <v>356</v>
      </c>
      <c r="G31" s="13" t="s">
        <v>356</v>
      </c>
      <c r="H31" s="13" t="s">
        <v>356</v>
      </c>
      <c r="I31" s="113" t="s">
        <v>356</v>
      </c>
      <c r="J31" s="113" t="s">
        <v>356</v>
      </c>
      <c r="K31" s="113" t="s">
        <v>356</v>
      </c>
      <c r="L31" s="12" t="s">
        <v>356</v>
      </c>
      <c r="M31" s="452" t="s">
        <v>356</v>
      </c>
      <c r="N31" s="63" t="s">
        <v>356</v>
      </c>
      <c r="O31" s="63" t="s">
        <v>356</v>
      </c>
      <c r="P31" s="63" t="s">
        <v>356</v>
      </c>
      <c r="Q31" s="63" t="s">
        <v>356</v>
      </c>
      <c r="R31" s="63" t="s">
        <v>356</v>
      </c>
      <c r="S31" s="63" t="s">
        <v>356</v>
      </c>
      <c r="T31" s="212" t="s">
        <v>356</v>
      </c>
      <c r="U31" s="212" t="s">
        <v>356</v>
      </c>
      <c r="V31" s="212" t="s">
        <v>356</v>
      </c>
      <c r="W31" s="212" t="s">
        <v>356</v>
      </c>
      <c r="X31" s="156" t="s">
        <v>356</v>
      </c>
      <c r="Z31" s="14"/>
      <c r="AA31" s="14"/>
      <c r="AB31" s="14"/>
      <c r="AC31" s="14"/>
      <c r="AD31" s="14"/>
    </row>
    <row r="32" spans="1:30" x14ac:dyDescent="0.25">
      <c r="A32" s="302" t="s">
        <v>41</v>
      </c>
      <c r="B32" s="313" t="s">
        <v>133</v>
      </c>
      <c r="C32" s="13">
        <v>1</v>
      </c>
      <c r="D32" s="13" t="s">
        <v>356</v>
      </c>
      <c r="E32" s="13" t="s">
        <v>356</v>
      </c>
      <c r="F32" s="13" t="s">
        <v>356</v>
      </c>
      <c r="G32" s="13" t="s">
        <v>356</v>
      </c>
      <c r="H32" s="13" t="s">
        <v>356</v>
      </c>
      <c r="I32" s="113" t="s">
        <v>356</v>
      </c>
      <c r="J32" s="113" t="s">
        <v>356</v>
      </c>
      <c r="K32" s="113" t="s">
        <v>356</v>
      </c>
      <c r="L32" s="12" t="s">
        <v>356</v>
      </c>
      <c r="M32" s="452" t="s">
        <v>356</v>
      </c>
      <c r="N32" s="63" t="s">
        <v>356</v>
      </c>
      <c r="O32" s="63" t="s">
        <v>356</v>
      </c>
      <c r="P32" s="63" t="s">
        <v>356</v>
      </c>
      <c r="Q32" s="63" t="s">
        <v>356</v>
      </c>
      <c r="R32" s="63" t="s">
        <v>356</v>
      </c>
      <c r="S32" s="63" t="s">
        <v>356</v>
      </c>
      <c r="T32" s="212" t="s">
        <v>356</v>
      </c>
      <c r="U32" s="212" t="s">
        <v>356</v>
      </c>
      <c r="V32" s="212" t="s">
        <v>356</v>
      </c>
      <c r="W32" s="212" t="s">
        <v>356</v>
      </c>
      <c r="X32" s="156" t="s">
        <v>356</v>
      </c>
      <c r="Z32" s="14"/>
      <c r="AA32" s="14"/>
      <c r="AB32" s="14"/>
      <c r="AC32" s="14"/>
      <c r="AD32" s="14"/>
    </row>
    <row r="33" spans="1:30" x14ac:dyDescent="0.25">
      <c r="A33" s="302" t="s">
        <v>11</v>
      </c>
      <c r="B33" s="313" t="s">
        <v>131</v>
      </c>
      <c r="C33" s="13">
        <v>0</v>
      </c>
      <c r="D33" s="13">
        <v>0</v>
      </c>
      <c r="E33" s="13">
        <v>0</v>
      </c>
      <c r="F33" s="13">
        <v>6.8627450980392163E-2</v>
      </c>
      <c r="G33" s="13">
        <v>0.12745098039215685</v>
      </c>
      <c r="H33" s="13">
        <v>8.8235294117647065E-2</v>
      </c>
      <c r="I33" s="113">
        <v>5.8823529411764705E-2</v>
      </c>
      <c r="J33" s="113">
        <v>9.8039215686274508E-3</v>
      </c>
      <c r="K33" s="113">
        <v>9.8039215686274508E-3</v>
      </c>
      <c r="L33" s="12">
        <v>9.8039215686274508E-3</v>
      </c>
      <c r="M33" s="452">
        <v>9.8039215686274508E-3</v>
      </c>
      <c r="N33" s="63">
        <v>0</v>
      </c>
      <c r="O33" s="63">
        <v>0</v>
      </c>
      <c r="P33" s="63">
        <v>6.8627499999999994E-2</v>
      </c>
      <c r="Q33" s="63">
        <v>5.8823500000000015E-2</v>
      </c>
      <c r="R33" s="63">
        <v>-3.9215700000000006E-2</v>
      </c>
      <c r="S33" s="63">
        <v>-2.9411800000000002E-2</v>
      </c>
      <c r="T33" s="212">
        <v>-4.9019599999999997E-2</v>
      </c>
      <c r="U33" s="212">
        <v>0</v>
      </c>
      <c r="V33" s="212">
        <v>0</v>
      </c>
      <c r="W33" s="212">
        <v>0</v>
      </c>
      <c r="X33" s="156">
        <v>-4.9019599999999997E-2</v>
      </c>
      <c r="Z33" s="14"/>
      <c r="AA33" s="14"/>
      <c r="AB33" s="14"/>
      <c r="AC33" s="14"/>
      <c r="AD33" s="14"/>
    </row>
    <row r="34" spans="1:30" x14ac:dyDescent="0.25">
      <c r="A34" s="302" t="s">
        <v>11</v>
      </c>
      <c r="B34" s="313" t="s">
        <v>132</v>
      </c>
      <c r="C34" s="13">
        <v>0</v>
      </c>
      <c r="D34" s="13">
        <v>0</v>
      </c>
      <c r="E34" s="13">
        <v>0</v>
      </c>
      <c r="F34" s="13">
        <v>0.68627450980392157</v>
      </c>
      <c r="G34" s="13">
        <v>0.84313725490196079</v>
      </c>
      <c r="H34" s="13">
        <v>0.88235294117647056</v>
      </c>
      <c r="I34" s="113">
        <v>0.91176470588235292</v>
      </c>
      <c r="J34" s="113">
        <v>0.83333333333333337</v>
      </c>
      <c r="K34" s="113">
        <v>0.84313725490196079</v>
      </c>
      <c r="L34" s="12">
        <v>0.79411764705882348</v>
      </c>
      <c r="M34" s="452">
        <v>0.58823529411764708</v>
      </c>
      <c r="N34" s="63">
        <v>0</v>
      </c>
      <c r="O34" s="63">
        <v>0</v>
      </c>
      <c r="P34" s="63">
        <v>0.68627450000000001</v>
      </c>
      <c r="Q34" s="63">
        <v>0.15686279999999997</v>
      </c>
      <c r="R34" s="63">
        <v>3.9215600000000017E-2</v>
      </c>
      <c r="S34" s="63">
        <v>2.9411799999999988E-2</v>
      </c>
      <c r="T34" s="212">
        <v>-7.8431399999999929E-2</v>
      </c>
      <c r="U34" s="212">
        <v>9.8039999999999239E-3</v>
      </c>
      <c r="V34" s="212">
        <v>-4.9019699999999999E-2</v>
      </c>
      <c r="W34" s="212">
        <v>-0.20588229999999996</v>
      </c>
      <c r="X34" s="156">
        <v>-0.32352939999999997</v>
      </c>
      <c r="Z34" s="14"/>
      <c r="AA34" s="14"/>
      <c r="AB34" s="14"/>
      <c r="AC34" s="14"/>
      <c r="AD34" s="14"/>
    </row>
    <row r="35" spans="1:30" x14ac:dyDescent="0.25">
      <c r="A35" s="302" t="s">
        <v>11</v>
      </c>
      <c r="B35" s="313" t="s">
        <v>133</v>
      </c>
      <c r="C35" s="13">
        <v>1</v>
      </c>
      <c r="D35" s="13">
        <v>1</v>
      </c>
      <c r="E35" s="13">
        <v>1</v>
      </c>
      <c r="F35" s="13">
        <v>0.24509803921568626</v>
      </c>
      <c r="G35" s="13">
        <v>2.9411764705882353E-2</v>
      </c>
      <c r="H35" s="13">
        <v>2.9411764705882353E-2</v>
      </c>
      <c r="I35" s="113">
        <v>2.9411764705882353E-2</v>
      </c>
      <c r="J35" s="113">
        <v>0.15686274509803921</v>
      </c>
      <c r="K35" s="113">
        <v>0.14705882352941177</v>
      </c>
      <c r="L35" s="12">
        <v>0.19607843137254902</v>
      </c>
      <c r="M35" s="452">
        <v>0.40196078431372551</v>
      </c>
      <c r="N35" s="63">
        <v>0</v>
      </c>
      <c r="O35" s="63">
        <v>0</v>
      </c>
      <c r="P35" s="63">
        <v>-0.75490199999999996</v>
      </c>
      <c r="Q35" s="63">
        <v>-0.21568620000000002</v>
      </c>
      <c r="R35" s="63">
        <v>0</v>
      </c>
      <c r="S35" s="63">
        <v>0</v>
      </c>
      <c r="T35" s="212">
        <v>0.12745090000000001</v>
      </c>
      <c r="U35" s="212">
        <v>-9.8039000000000043E-3</v>
      </c>
      <c r="V35" s="212">
        <v>4.9019600000000024E-2</v>
      </c>
      <c r="W35" s="212">
        <v>0.20588239999999999</v>
      </c>
      <c r="X35" s="156">
        <v>0.37254900000000002</v>
      </c>
      <c r="Z35" s="14"/>
      <c r="AA35" s="14"/>
      <c r="AB35" s="14"/>
      <c r="AC35" s="14"/>
      <c r="AD35" s="14"/>
    </row>
    <row r="36" spans="1:30" x14ac:dyDescent="0.25">
      <c r="A36" s="302" t="s">
        <v>12</v>
      </c>
      <c r="B36" s="313" t="s">
        <v>131</v>
      </c>
      <c r="C36" s="13">
        <v>0.16304347826086957</v>
      </c>
      <c r="D36" s="13">
        <v>0</v>
      </c>
      <c r="E36" s="13">
        <v>0</v>
      </c>
      <c r="F36" s="13">
        <v>0</v>
      </c>
      <c r="G36" s="13">
        <v>0.60869565217391308</v>
      </c>
      <c r="H36" s="13">
        <v>0.14130434782608695</v>
      </c>
      <c r="I36" s="113">
        <v>0</v>
      </c>
      <c r="J36" s="113">
        <v>0</v>
      </c>
      <c r="K36" s="113">
        <v>0</v>
      </c>
      <c r="L36" s="12">
        <v>0</v>
      </c>
      <c r="M36" s="452">
        <v>0</v>
      </c>
      <c r="N36" s="63">
        <v>-0.16304350000000001</v>
      </c>
      <c r="O36" s="63">
        <v>0</v>
      </c>
      <c r="P36" s="63">
        <v>0</v>
      </c>
      <c r="Q36" s="63">
        <v>0.60869569999999995</v>
      </c>
      <c r="R36" s="63">
        <v>-0.46739139999999996</v>
      </c>
      <c r="S36" s="63">
        <v>-0.14130429999999999</v>
      </c>
      <c r="T36" s="212">
        <v>0</v>
      </c>
      <c r="U36" s="212">
        <v>0</v>
      </c>
      <c r="V36" s="212">
        <v>0</v>
      </c>
      <c r="W36" s="212">
        <v>0</v>
      </c>
      <c r="X36" s="156">
        <v>0</v>
      </c>
      <c r="Z36" s="14"/>
      <c r="AA36" s="14"/>
      <c r="AB36" s="14"/>
      <c r="AC36" s="14"/>
      <c r="AD36" s="14"/>
    </row>
    <row r="37" spans="1:30" x14ac:dyDescent="0.25">
      <c r="A37" s="302" t="s">
        <v>12</v>
      </c>
      <c r="B37" s="313" t="s">
        <v>132</v>
      </c>
      <c r="C37" s="13">
        <v>0.42391304347826086</v>
      </c>
      <c r="D37" s="13">
        <v>0</v>
      </c>
      <c r="E37" s="13">
        <v>0</v>
      </c>
      <c r="F37" s="13">
        <v>4.3478260869565216E-2</v>
      </c>
      <c r="G37" s="13">
        <v>0.39130434782608697</v>
      </c>
      <c r="H37" s="13">
        <v>0.85869565217391308</v>
      </c>
      <c r="I37" s="113">
        <v>1</v>
      </c>
      <c r="J37" s="113">
        <v>0.96739130434782605</v>
      </c>
      <c r="K37" s="113">
        <v>0.40217391304347827</v>
      </c>
      <c r="L37" s="12">
        <v>0.34782608695652173</v>
      </c>
      <c r="M37" s="452">
        <v>5.434782608695652E-2</v>
      </c>
      <c r="N37" s="63">
        <v>-0.42391299999999998</v>
      </c>
      <c r="O37" s="63">
        <v>0</v>
      </c>
      <c r="P37" s="63">
        <v>4.3478299999999998E-2</v>
      </c>
      <c r="Q37" s="63">
        <v>0.34782599999999997</v>
      </c>
      <c r="R37" s="63">
        <v>0.46739139999999996</v>
      </c>
      <c r="S37" s="63">
        <v>0.14130430000000005</v>
      </c>
      <c r="T37" s="212">
        <v>-3.2608700000000046E-2</v>
      </c>
      <c r="U37" s="212">
        <v>-0.56521739999999998</v>
      </c>
      <c r="V37" s="212">
        <v>-5.4347799999999946E-2</v>
      </c>
      <c r="W37" s="212">
        <v>-0.29347830000000003</v>
      </c>
      <c r="X37" s="156">
        <v>-0.94565220000000005</v>
      </c>
      <c r="Z37" s="14"/>
      <c r="AA37" s="14"/>
      <c r="AB37" s="14"/>
      <c r="AC37" s="14"/>
      <c r="AD37" s="14"/>
    </row>
    <row r="38" spans="1:30" x14ac:dyDescent="0.25">
      <c r="A38" s="302" t="s">
        <v>12</v>
      </c>
      <c r="B38" s="313" t="s">
        <v>133</v>
      </c>
      <c r="C38" s="13">
        <v>0.41304347826086957</v>
      </c>
      <c r="D38" s="13">
        <v>1</v>
      </c>
      <c r="E38" s="13">
        <v>1</v>
      </c>
      <c r="F38" s="13">
        <v>0.95652173913043481</v>
      </c>
      <c r="G38" s="13">
        <v>0</v>
      </c>
      <c r="H38" s="13">
        <v>0</v>
      </c>
      <c r="I38" s="113">
        <v>0</v>
      </c>
      <c r="J38" s="113">
        <v>3.2608695652173912E-2</v>
      </c>
      <c r="K38" s="113">
        <v>0.59782608695652173</v>
      </c>
      <c r="L38" s="12">
        <v>0.65217391304347827</v>
      </c>
      <c r="M38" s="452">
        <v>0.94565217391304346</v>
      </c>
      <c r="N38" s="63">
        <v>0.58695649999999999</v>
      </c>
      <c r="O38" s="63">
        <v>0</v>
      </c>
      <c r="P38" s="63">
        <v>-4.347829999999997E-2</v>
      </c>
      <c r="Q38" s="63">
        <v>-0.95652170000000003</v>
      </c>
      <c r="R38" s="63">
        <v>0</v>
      </c>
      <c r="S38" s="63">
        <v>0</v>
      </c>
      <c r="T38" s="212">
        <v>3.2608699999999997E-2</v>
      </c>
      <c r="U38" s="212">
        <v>0.56521739999999998</v>
      </c>
      <c r="V38" s="212">
        <v>5.4347799999999946E-2</v>
      </c>
      <c r="W38" s="212">
        <v>0.29347830000000008</v>
      </c>
      <c r="X38" s="156">
        <v>0.94565220000000005</v>
      </c>
      <c r="Z38" s="14"/>
      <c r="AA38" s="14"/>
      <c r="AB38" s="14"/>
      <c r="AC38" s="14"/>
      <c r="AD38" s="14"/>
    </row>
    <row r="39" spans="1:30" x14ac:dyDescent="0.25">
      <c r="A39" s="302" t="s">
        <v>13</v>
      </c>
      <c r="B39" s="313" t="s">
        <v>131</v>
      </c>
      <c r="C39" s="13">
        <v>0</v>
      </c>
      <c r="D39" s="13">
        <v>0</v>
      </c>
      <c r="E39" s="13">
        <v>0</v>
      </c>
      <c r="F39" s="13">
        <v>0</v>
      </c>
      <c r="G39" s="13">
        <v>0</v>
      </c>
      <c r="H39" s="13">
        <v>0</v>
      </c>
      <c r="I39" s="113">
        <v>0</v>
      </c>
      <c r="J39" s="113">
        <v>0</v>
      </c>
      <c r="K39" s="113">
        <v>0</v>
      </c>
      <c r="L39" s="12">
        <v>0</v>
      </c>
      <c r="M39" s="452">
        <v>0</v>
      </c>
      <c r="N39" s="63">
        <v>0</v>
      </c>
      <c r="O39" s="63">
        <v>0</v>
      </c>
      <c r="P39" s="63">
        <v>0</v>
      </c>
      <c r="Q39" s="63">
        <v>0</v>
      </c>
      <c r="R39" s="63">
        <v>0</v>
      </c>
      <c r="S39" s="63">
        <v>0</v>
      </c>
      <c r="T39" s="212">
        <v>0</v>
      </c>
      <c r="U39" s="212">
        <v>0</v>
      </c>
      <c r="V39" s="212">
        <v>0</v>
      </c>
      <c r="W39" s="212">
        <v>0</v>
      </c>
      <c r="X39" s="156">
        <v>0</v>
      </c>
      <c r="Z39" s="14"/>
      <c r="AA39" s="14"/>
      <c r="AB39" s="14"/>
      <c r="AC39" s="14"/>
      <c r="AD39" s="14"/>
    </row>
    <row r="40" spans="1:30" x14ac:dyDescent="0.25">
      <c r="A40" s="302" t="s">
        <v>13</v>
      </c>
      <c r="B40" s="313" t="s">
        <v>132</v>
      </c>
      <c r="C40" s="13">
        <v>0.78095238095238095</v>
      </c>
      <c r="D40" s="13">
        <v>1.9047619047619049E-2</v>
      </c>
      <c r="E40" s="13">
        <v>1.9047619047619049E-2</v>
      </c>
      <c r="F40" s="13">
        <v>1</v>
      </c>
      <c r="G40" s="13">
        <v>1</v>
      </c>
      <c r="H40" s="13">
        <v>0.98095238095238091</v>
      </c>
      <c r="I40" s="113">
        <v>0.84761904761904761</v>
      </c>
      <c r="J40" s="113">
        <v>0.17142857142857143</v>
      </c>
      <c r="K40" s="113">
        <v>0.13333333333333333</v>
      </c>
      <c r="L40" s="12">
        <v>0.21904761904761905</v>
      </c>
      <c r="M40" s="452">
        <v>0.13333333333333333</v>
      </c>
      <c r="N40" s="63">
        <v>-0.76190479999999994</v>
      </c>
      <c r="O40" s="63">
        <v>0</v>
      </c>
      <c r="P40" s="63">
        <v>0.98095239999999995</v>
      </c>
      <c r="Q40" s="63">
        <v>0</v>
      </c>
      <c r="R40" s="63">
        <v>-1.9047600000000053E-2</v>
      </c>
      <c r="S40" s="63">
        <v>-0.13333339999999994</v>
      </c>
      <c r="T40" s="212">
        <v>-0.67619040000000008</v>
      </c>
      <c r="U40" s="212">
        <v>-3.8095299999999999E-2</v>
      </c>
      <c r="V40" s="212">
        <v>8.5714300000000021E-2</v>
      </c>
      <c r="W40" s="212">
        <v>-8.5714300000000021E-2</v>
      </c>
      <c r="X40" s="156">
        <v>-0.71428570000000002</v>
      </c>
      <c r="Z40" s="14"/>
      <c r="AA40" s="14"/>
      <c r="AB40" s="14"/>
      <c r="AC40" s="14"/>
      <c r="AD40" s="14"/>
    </row>
    <row r="41" spans="1:30" x14ac:dyDescent="0.25">
      <c r="A41" s="302" t="s">
        <v>13</v>
      </c>
      <c r="B41" s="313" t="s">
        <v>133</v>
      </c>
      <c r="C41" s="13">
        <v>0.21904761904761905</v>
      </c>
      <c r="D41" s="13">
        <v>0.98095238095238091</v>
      </c>
      <c r="E41" s="13">
        <v>0.98095238095238091</v>
      </c>
      <c r="F41" s="13">
        <v>0</v>
      </c>
      <c r="G41" s="13">
        <v>0</v>
      </c>
      <c r="H41" s="13">
        <v>1.9047619047619049E-2</v>
      </c>
      <c r="I41" s="113">
        <v>0.15238095238095239</v>
      </c>
      <c r="J41" s="113">
        <v>0.82857142857142863</v>
      </c>
      <c r="K41" s="113">
        <v>0.8666666666666667</v>
      </c>
      <c r="L41" s="12">
        <v>0.78095238095238095</v>
      </c>
      <c r="M41" s="452">
        <v>0.8666666666666667</v>
      </c>
      <c r="N41" s="63">
        <v>0.76190479999999994</v>
      </c>
      <c r="O41" s="63">
        <v>0</v>
      </c>
      <c r="P41" s="63">
        <v>-0.98095239999999995</v>
      </c>
      <c r="Q41" s="63">
        <v>0</v>
      </c>
      <c r="R41" s="63">
        <v>1.9047600000000001E-2</v>
      </c>
      <c r="S41" s="63">
        <v>0.13333339999999999</v>
      </c>
      <c r="T41" s="212">
        <v>0.67619039999999997</v>
      </c>
      <c r="U41" s="212">
        <v>3.8095300000000054E-2</v>
      </c>
      <c r="V41" s="212">
        <v>-8.5714300000000021E-2</v>
      </c>
      <c r="W41" s="212">
        <v>8.5714300000000021E-2</v>
      </c>
      <c r="X41" s="156">
        <v>0.71428570000000002</v>
      </c>
      <c r="Z41" s="14"/>
      <c r="AA41" s="14"/>
      <c r="AB41" s="14"/>
      <c r="AC41" s="14"/>
      <c r="AD41" s="14"/>
    </row>
    <row r="42" spans="1:30" x14ac:dyDescent="0.25">
      <c r="A42" s="302" t="s">
        <v>14</v>
      </c>
      <c r="B42" s="313" t="s">
        <v>131</v>
      </c>
      <c r="C42" s="13" t="s">
        <v>356</v>
      </c>
      <c r="D42" s="13" t="s">
        <v>356</v>
      </c>
      <c r="E42" s="13" t="s">
        <v>356</v>
      </c>
      <c r="F42" s="13">
        <v>0.49166666666666664</v>
      </c>
      <c r="G42" s="13">
        <v>1</v>
      </c>
      <c r="H42" s="13">
        <v>0.71666666666666667</v>
      </c>
      <c r="I42" s="113">
        <v>0.53333333333333333</v>
      </c>
      <c r="J42" s="113">
        <v>0.21666666666666667</v>
      </c>
      <c r="K42" s="113" t="s">
        <v>356</v>
      </c>
      <c r="L42" s="12" t="s">
        <v>356</v>
      </c>
      <c r="M42" s="452" t="s">
        <v>356</v>
      </c>
      <c r="N42" s="63" t="s">
        <v>356</v>
      </c>
      <c r="O42" s="63" t="s">
        <v>356</v>
      </c>
      <c r="P42" s="63" t="s">
        <v>356</v>
      </c>
      <c r="Q42" s="63">
        <v>0.50833329999999999</v>
      </c>
      <c r="R42" s="63">
        <v>-0.28333330000000001</v>
      </c>
      <c r="S42" s="63">
        <v>-0.18333339999999998</v>
      </c>
      <c r="T42" s="212">
        <v>-0.31666660000000002</v>
      </c>
      <c r="U42" s="212" t="s">
        <v>356</v>
      </c>
      <c r="V42" s="212" t="s">
        <v>356</v>
      </c>
      <c r="W42" s="212" t="s">
        <v>356</v>
      </c>
      <c r="X42" s="156" t="s">
        <v>356</v>
      </c>
      <c r="Z42" s="14"/>
      <c r="AA42" s="14"/>
      <c r="AB42" s="14"/>
      <c r="AC42" s="14"/>
      <c r="AD42" s="14"/>
    </row>
    <row r="43" spans="1:30" x14ac:dyDescent="0.25">
      <c r="A43" s="302" t="s">
        <v>14</v>
      </c>
      <c r="B43" s="313" t="s">
        <v>132</v>
      </c>
      <c r="C43" s="13" t="s">
        <v>356</v>
      </c>
      <c r="D43" s="13" t="s">
        <v>356</v>
      </c>
      <c r="E43" s="13" t="s">
        <v>356</v>
      </c>
      <c r="F43" s="13">
        <v>0.43333333333333335</v>
      </c>
      <c r="G43" s="13">
        <v>0</v>
      </c>
      <c r="H43" s="13">
        <v>0.28333333333333333</v>
      </c>
      <c r="I43" s="113">
        <v>0.46666666666666667</v>
      </c>
      <c r="J43" s="113">
        <v>0.78333333333333333</v>
      </c>
      <c r="K43" s="113" t="s">
        <v>356</v>
      </c>
      <c r="L43" s="12" t="s">
        <v>356</v>
      </c>
      <c r="M43" s="452" t="s">
        <v>356</v>
      </c>
      <c r="N43" s="63" t="s">
        <v>356</v>
      </c>
      <c r="O43" s="63" t="s">
        <v>356</v>
      </c>
      <c r="P43" s="63" t="s">
        <v>356</v>
      </c>
      <c r="Q43" s="63">
        <v>-0.43333329999999998</v>
      </c>
      <c r="R43" s="63">
        <v>0.28333330000000001</v>
      </c>
      <c r="S43" s="63">
        <v>0.18333339999999998</v>
      </c>
      <c r="T43" s="212">
        <v>0.31666660000000002</v>
      </c>
      <c r="U43" s="212" t="s">
        <v>356</v>
      </c>
      <c r="V43" s="212" t="s">
        <v>356</v>
      </c>
      <c r="W43" s="212" t="s">
        <v>356</v>
      </c>
      <c r="X43" s="156" t="s">
        <v>356</v>
      </c>
      <c r="Z43" s="14"/>
      <c r="AA43" s="14"/>
      <c r="AB43" s="14"/>
      <c r="AC43" s="14"/>
      <c r="AD43" s="14"/>
    </row>
    <row r="44" spans="1:30" x14ac:dyDescent="0.25">
      <c r="A44" s="302" t="s">
        <v>14</v>
      </c>
      <c r="B44" s="313" t="s">
        <v>133</v>
      </c>
      <c r="C44" s="13" t="s">
        <v>356</v>
      </c>
      <c r="D44" s="13" t="s">
        <v>356</v>
      </c>
      <c r="E44" s="13" t="s">
        <v>356</v>
      </c>
      <c r="F44" s="13">
        <v>7.4999999999999997E-2</v>
      </c>
      <c r="G44" s="13">
        <v>0</v>
      </c>
      <c r="H44" s="13">
        <v>0</v>
      </c>
      <c r="I44" s="113">
        <v>0</v>
      </c>
      <c r="J44" s="113">
        <v>0</v>
      </c>
      <c r="K44" s="113" t="s">
        <v>356</v>
      </c>
      <c r="L44" s="12" t="s">
        <v>356</v>
      </c>
      <c r="M44" s="452" t="s">
        <v>356</v>
      </c>
      <c r="N44" s="63" t="s">
        <v>356</v>
      </c>
      <c r="O44" s="63" t="s">
        <v>356</v>
      </c>
      <c r="P44" s="63" t="s">
        <v>356</v>
      </c>
      <c r="Q44" s="63">
        <v>-7.4999999999999997E-2</v>
      </c>
      <c r="R44" s="63">
        <v>0</v>
      </c>
      <c r="S44" s="63">
        <v>0</v>
      </c>
      <c r="T44" s="212">
        <v>0</v>
      </c>
      <c r="U44" s="212" t="s">
        <v>356</v>
      </c>
      <c r="V44" s="212" t="s">
        <v>356</v>
      </c>
      <c r="W44" s="212" t="s">
        <v>356</v>
      </c>
      <c r="X44" s="156" t="s">
        <v>356</v>
      </c>
      <c r="Z44" s="14"/>
      <c r="AA44" s="14"/>
      <c r="AB44" s="14"/>
      <c r="AC44" s="14"/>
      <c r="AD44" s="14"/>
    </row>
    <row r="45" spans="1:30" x14ac:dyDescent="0.25">
      <c r="A45" s="302" t="s">
        <v>15</v>
      </c>
      <c r="B45" s="313" t="s">
        <v>131</v>
      </c>
      <c r="C45" s="13">
        <v>0</v>
      </c>
      <c r="D45" s="13">
        <v>0</v>
      </c>
      <c r="E45" s="13">
        <v>0</v>
      </c>
      <c r="F45" s="13">
        <v>0</v>
      </c>
      <c r="G45" s="13">
        <v>0</v>
      </c>
      <c r="H45" s="13">
        <v>0</v>
      </c>
      <c r="I45" s="113">
        <v>0</v>
      </c>
      <c r="J45" s="113">
        <v>0</v>
      </c>
      <c r="K45" s="113">
        <v>0</v>
      </c>
      <c r="L45" s="12">
        <v>0</v>
      </c>
      <c r="M45" s="452">
        <v>0</v>
      </c>
      <c r="N45" s="63">
        <v>0</v>
      </c>
      <c r="O45" s="63">
        <v>0</v>
      </c>
      <c r="P45" s="63">
        <v>0</v>
      </c>
      <c r="Q45" s="63">
        <v>0</v>
      </c>
      <c r="R45" s="63">
        <v>0</v>
      </c>
      <c r="S45" s="63">
        <v>0</v>
      </c>
      <c r="T45" s="212">
        <v>0</v>
      </c>
      <c r="U45" s="212">
        <v>0</v>
      </c>
      <c r="V45" s="212">
        <v>0</v>
      </c>
      <c r="W45" s="212">
        <v>0</v>
      </c>
      <c r="X45" s="156">
        <v>0</v>
      </c>
      <c r="Z45" s="14"/>
      <c r="AA45" s="14"/>
      <c r="AB45" s="14"/>
      <c r="AC45" s="14"/>
      <c r="AD45" s="14"/>
    </row>
    <row r="46" spans="1:30" x14ac:dyDescent="0.25">
      <c r="A46" s="302" t="s">
        <v>15</v>
      </c>
      <c r="B46" s="313" t="s">
        <v>132</v>
      </c>
      <c r="C46" s="13">
        <v>6.25E-2</v>
      </c>
      <c r="D46" s="13">
        <v>0</v>
      </c>
      <c r="E46" s="13">
        <v>0</v>
      </c>
      <c r="F46" s="13">
        <v>0</v>
      </c>
      <c r="G46" s="13">
        <v>0</v>
      </c>
      <c r="H46" s="13">
        <v>0</v>
      </c>
      <c r="I46" s="113">
        <v>0</v>
      </c>
      <c r="J46" s="113">
        <v>0</v>
      </c>
      <c r="K46" s="113">
        <v>0</v>
      </c>
      <c r="L46" s="12">
        <v>0</v>
      </c>
      <c r="M46" s="452">
        <v>0.1875</v>
      </c>
      <c r="N46" s="63">
        <v>-6.25E-2</v>
      </c>
      <c r="O46" s="63">
        <v>0</v>
      </c>
      <c r="P46" s="63">
        <v>0</v>
      </c>
      <c r="Q46" s="63">
        <v>0</v>
      </c>
      <c r="R46" s="63">
        <v>0</v>
      </c>
      <c r="S46" s="63">
        <v>0</v>
      </c>
      <c r="T46" s="212">
        <v>0</v>
      </c>
      <c r="U46" s="212">
        <v>0</v>
      </c>
      <c r="V46" s="212">
        <v>0</v>
      </c>
      <c r="W46" s="212">
        <v>0.1875</v>
      </c>
      <c r="X46" s="156">
        <v>0.1875</v>
      </c>
      <c r="Z46" s="14"/>
      <c r="AA46" s="14"/>
      <c r="AB46" s="14"/>
      <c r="AC46" s="14"/>
      <c r="AD46" s="14"/>
    </row>
    <row r="47" spans="1:30" x14ac:dyDescent="0.25">
      <c r="A47" s="302" t="s">
        <v>15</v>
      </c>
      <c r="B47" s="313" t="s">
        <v>133</v>
      </c>
      <c r="C47" s="13">
        <v>0.9375</v>
      </c>
      <c r="D47" s="13">
        <v>1</v>
      </c>
      <c r="E47" s="13">
        <v>1</v>
      </c>
      <c r="F47" s="13">
        <v>1</v>
      </c>
      <c r="G47" s="13">
        <v>1</v>
      </c>
      <c r="H47" s="13">
        <v>1</v>
      </c>
      <c r="I47" s="113">
        <v>1</v>
      </c>
      <c r="J47" s="113">
        <v>1</v>
      </c>
      <c r="K47" s="113">
        <v>1</v>
      </c>
      <c r="L47" s="12">
        <v>1</v>
      </c>
      <c r="M47" s="452">
        <v>0.8125</v>
      </c>
      <c r="N47" s="63">
        <v>6.25E-2</v>
      </c>
      <c r="O47" s="63">
        <v>0</v>
      </c>
      <c r="P47" s="63">
        <v>0</v>
      </c>
      <c r="Q47" s="63">
        <v>0</v>
      </c>
      <c r="R47" s="63">
        <v>0</v>
      </c>
      <c r="S47" s="63">
        <v>0</v>
      </c>
      <c r="T47" s="212">
        <v>0</v>
      </c>
      <c r="U47" s="212">
        <v>0</v>
      </c>
      <c r="V47" s="212">
        <v>0</v>
      </c>
      <c r="W47" s="212">
        <v>-0.1875</v>
      </c>
      <c r="X47" s="156">
        <v>-0.1875</v>
      </c>
      <c r="Z47" s="14"/>
      <c r="AA47" s="14"/>
      <c r="AB47" s="14"/>
      <c r="AC47" s="14"/>
      <c r="AD47" s="14"/>
    </row>
    <row r="48" spans="1:30" x14ac:dyDescent="0.25">
      <c r="A48" s="302" t="s">
        <v>16</v>
      </c>
      <c r="B48" s="313" t="s">
        <v>131</v>
      </c>
      <c r="C48" s="13">
        <v>0</v>
      </c>
      <c r="D48" s="13">
        <v>0</v>
      </c>
      <c r="E48" s="13">
        <v>0</v>
      </c>
      <c r="F48" s="13">
        <v>0</v>
      </c>
      <c r="G48" s="13">
        <v>0</v>
      </c>
      <c r="H48" s="13">
        <v>0</v>
      </c>
      <c r="I48" s="113">
        <v>0</v>
      </c>
      <c r="J48" s="113">
        <v>0</v>
      </c>
      <c r="K48" s="113" t="s">
        <v>356</v>
      </c>
      <c r="L48" s="12" t="s">
        <v>356</v>
      </c>
      <c r="M48" s="452" t="s">
        <v>356</v>
      </c>
      <c r="N48" s="63">
        <v>0</v>
      </c>
      <c r="O48" s="63">
        <v>0</v>
      </c>
      <c r="P48" s="63">
        <v>0</v>
      </c>
      <c r="Q48" s="63">
        <v>0</v>
      </c>
      <c r="R48" s="63">
        <v>0</v>
      </c>
      <c r="S48" s="63">
        <v>0</v>
      </c>
      <c r="T48" s="212">
        <v>0</v>
      </c>
      <c r="U48" s="212" t="s">
        <v>356</v>
      </c>
      <c r="V48" s="212" t="s">
        <v>356</v>
      </c>
      <c r="W48" s="212" t="s">
        <v>356</v>
      </c>
      <c r="X48" s="156" t="s">
        <v>356</v>
      </c>
      <c r="Z48" s="14"/>
      <c r="AA48" s="14"/>
      <c r="AB48" s="14"/>
      <c r="AC48" s="14"/>
      <c r="AD48" s="14"/>
    </row>
    <row r="49" spans="1:30" x14ac:dyDescent="0.25">
      <c r="A49" s="302" t="s">
        <v>16</v>
      </c>
      <c r="B49" s="313" t="s">
        <v>132</v>
      </c>
      <c r="C49" s="13">
        <v>1</v>
      </c>
      <c r="D49" s="13">
        <v>0</v>
      </c>
      <c r="E49" s="13">
        <v>0</v>
      </c>
      <c r="F49" s="13">
        <v>0</v>
      </c>
      <c r="G49" s="13">
        <v>1</v>
      </c>
      <c r="H49" s="13">
        <v>0</v>
      </c>
      <c r="I49" s="113">
        <v>0</v>
      </c>
      <c r="J49" s="113">
        <v>0</v>
      </c>
      <c r="K49" s="113" t="s">
        <v>356</v>
      </c>
      <c r="L49" s="12" t="s">
        <v>356</v>
      </c>
      <c r="M49" s="452" t="s">
        <v>356</v>
      </c>
      <c r="N49" s="63">
        <v>-1</v>
      </c>
      <c r="O49" s="63">
        <v>0</v>
      </c>
      <c r="P49" s="63">
        <v>0</v>
      </c>
      <c r="Q49" s="63">
        <v>1</v>
      </c>
      <c r="R49" s="63">
        <v>-1</v>
      </c>
      <c r="S49" s="63">
        <v>0</v>
      </c>
      <c r="T49" s="212">
        <v>0</v>
      </c>
      <c r="U49" s="212" t="s">
        <v>356</v>
      </c>
      <c r="V49" s="212" t="s">
        <v>356</v>
      </c>
      <c r="W49" s="212" t="s">
        <v>356</v>
      </c>
      <c r="X49" s="156" t="s">
        <v>356</v>
      </c>
      <c r="Z49" s="14"/>
      <c r="AA49" s="14"/>
      <c r="AB49" s="14"/>
      <c r="AC49" s="14"/>
      <c r="AD49" s="14"/>
    </row>
    <row r="50" spans="1:30" x14ac:dyDescent="0.25">
      <c r="A50" s="302" t="s">
        <v>16</v>
      </c>
      <c r="B50" s="313" t="s">
        <v>133</v>
      </c>
      <c r="C50" s="13">
        <v>0</v>
      </c>
      <c r="D50" s="13">
        <v>1</v>
      </c>
      <c r="E50" s="13">
        <v>1</v>
      </c>
      <c r="F50" s="13">
        <v>1</v>
      </c>
      <c r="G50" s="13">
        <v>0</v>
      </c>
      <c r="H50" s="13">
        <v>1</v>
      </c>
      <c r="I50" s="113">
        <v>1</v>
      </c>
      <c r="J50" s="113">
        <v>1</v>
      </c>
      <c r="K50" s="113" t="s">
        <v>356</v>
      </c>
      <c r="L50" s="12" t="s">
        <v>356</v>
      </c>
      <c r="M50" s="452" t="s">
        <v>356</v>
      </c>
      <c r="N50" s="63">
        <v>1</v>
      </c>
      <c r="O50" s="63">
        <v>0</v>
      </c>
      <c r="P50" s="63">
        <v>0</v>
      </c>
      <c r="Q50" s="63">
        <v>-1</v>
      </c>
      <c r="R50" s="63">
        <v>1</v>
      </c>
      <c r="S50" s="63">
        <v>0</v>
      </c>
      <c r="T50" s="212">
        <v>0</v>
      </c>
      <c r="U50" s="212" t="s">
        <v>356</v>
      </c>
      <c r="V50" s="212" t="s">
        <v>356</v>
      </c>
      <c r="W50" s="212" t="s">
        <v>356</v>
      </c>
      <c r="X50" s="156" t="s">
        <v>356</v>
      </c>
      <c r="Z50" s="14"/>
      <c r="AA50" s="14"/>
      <c r="AB50" s="14"/>
      <c r="AC50" s="14"/>
      <c r="AD50" s="14"/>
    </row>
    <row r="51" spans="1:30" x14ac:dyDescent="0.25">
      <c r="A51" s="302" t="s">
        <v>17</v>
      </c>
      <c r="B51" s="313" t="s">
        <v>131</v>
      </c>
      <c r="C51" s="13">
        <v>1.2048192771084338E-2</v>
      </c>
      <c r="D51" s="13">
        <v>0</v>
      </c>
      <c r="E51" s="13">
        <v>0.12048192771084337</v>
      </c>
      <c r="F51" s="13">
        <v>1.2048192771084338E-2</v>
      </c>
      <c r="G51" s="13">
        <v>0</v>
      </c>
      <c r="H51" s="13">
        <v>0</v>
      </c>
      <c r="I51" s="113">
        <v>0</v>
      </c>
      <c r="J51" s="113">
        <v>0</v>
      </c>
      <c r="K51" s="113">
        <v>0</v>
      </c>
      <c r="L51" s="12">
        <v>0</v>
      </c>
      <c r="M51" s="452">
        <v>0</v>
      </c>
      <c r="N51" s="63">
        <v>-1.20482E-2</v>
      </c>
      <c r="O51" s="63">
        <v>0.1204819</v>
      </c>
      <c r="P51" s="63">
        <v>-0.10843370000000001</v>
      </c>
      <c r="Q51" s="63">
        <v>-1.20482E-2</v>
      </c>
      <c r="R51" s="63">
        <v>0</v>
      </c>
      <c r="S51" s="63">
        <v>0</v>
      </c>
      <c r="T51" s="212">
        <v>0</v>
      </c>
      <c r="U51" s="212">
        <v>0</v>
      </c>
      <c r="V51" s="212">
        <v>0</v>
      </c>
      <c r="W51" s="212">
        <v>0</v>
      </c>
      <c r="X51" s="156">
        <v>0</v>
      </c>
      <c r="Z51" s="14"/>
      <c r="AA51" s="14"/>
      <c r="AB51" s="14"/>
      <c r="AC51" s="14"/>
      <c r="AD51" s="14"/>
    </row>
    <row r="52" spans="1:30" x14ac:dyDescent="0.25">
      <c r="A52" s="302" t="s">
        <v>17</v>
      </c>
      <c r="B52" s="313" t="s">
        <v>132</v>
      </c>
      <c r="C52" s="13">
        <v>0.12048192771084337</v>
      </c>
      <c r="D52" s="13">
        <v>0.12048192771084337</v>
      </c>
      <c r="E52" s="13">
        <v>4.8192771084337352E-2</v>
      </c>
      <c r="F52" s="13">
        <v>0.16867469879518071</v>
      </c>
      <c r="G52" s="13">
        <v>0.18072289156626506</v>
      </c>
      <c r="H52" s="13">
        <v>0.18072289156626506</v>
      </c>
      <c r="I52" s="113">
        <v>0.18072289156626506</v>
      </c>
      <c r="J52" s="113">
        <v>0.18072289156626506</v>
      </c>
      <c r="K52" s="113">
        <v>0.18072289156626506</v>
      </c>
      <c r="L52" s="12">
        <v>0.18072289156626506</v>
      </c>
      <c r="M52" s="452">
        <v>0.18072289156626506</v>
      </c>
      <c r="N52" s="63">
        <v>0</v>
      </c>
      <c r="O52" s="63">
        <v>-7.2289099999999995E-2</v>
      </c>
      <c r="P52" s="63">
        <v>0.1204819</v>
      </c>
      <c r="Q52" s="63">
        <v>1.2048199999999981E-2</v>
      </c>
      <c r="R52" s="63">
        <v>0</v>
      </c>
      <c r="S52" s="63">
        <v>0</v>
      </c>
      <c r="T52" s="212">
        <v>0</v>
      </c>
      <c r="U52" s="212">
        <v>0</v>
      </c>
      <c r="V52" s="212">
        <v>0</v>
      </c>
      <c r="W52" s="212">
        <v>0</v>
      </c>
      <c r="X52" s="156">
        <v>0</v>
      </c>
      <c r="Z52" s="14"/>
      <c r="AA52" s="14"/>
      <c r="AB52" s="14"/>
      <c r="AC52" s="14"/>
      <c r="AD52" s="14"/>
    </row>
    <row r="53" spans="1:30" x14ac:dyDescent="0.25">
      <c r="A53" s="302" t="s">
        <v>17</v>
      </c>
      <c r="B53" s="313" t="s">
        <v>133</v>
      </c>
      <c r="C53" s="13">
        <v>0.86746987951807231</v>
      </c>
      <c r="D53" s="13">
        <v>0.87951807228915657</v>
      </c>
      <c r="E53" s="13">
        <v>0.83132530120481929</v>
      </c>
      <c r="F53" s="13">
        <v>0.81927710843373491</v>
      </c>
      <c r="G53" s="13">
        <v>0.81927710843373491</v>
      </c>
      <c r="H53" s="13">
        <v>0.81927710843373491</v>
      </c>
      <c r="I53" s="113">
        <v>0.81927710843373491</v>
      </c>
      <c r="J53" s="113">
        <v>0.81927710843373491</v>
      </c>
      <c r="K53" s="113">
        <v>0.81927710843373491</v>
      </c>
      <c r="L53" s="12">
        <v>0.81927710843373491</v>
      </c>
      <c r="M53" s="452">
        <v>0.81927710843373491</v>
      </c>
      <c r="N53" s="63">
        <v>1.2048199999999953E-2</v>
      </c>
      <c r="O53" s="63">
        <v>-4.8192799999999925E-2</v>
      </c>
      <c r="P53" s="63">
        <v>-1.2048200000000064E-2</v>
      </c>
      <c r="Q53" s="63">
        <v>0</v>
      </c>
      <c r="R53" s="63">
        <v>0</v>
      </c>
      <c r="S53" s="63">
        <v>0</v>
      </c>
      <c r="T53" s="212">
        <v>0</v>
      </c>
      <c r="U53" s="212">
        <v>0</v>
      </c>
      <c r="V53" s="212">
        <v>0</v>
      </c>
      <c r="W53" s="212">
        <v>0</v>
      </c>
      <c r="X53" s="156">
        <v>0</v>
      </c>
      <c r="Z53" s="14"/>
      <c r="AA53" s="14"/>
      <c r="AB53" s="14"/>
      <c r="AC53" s="14"/>
      <c r="AD53" s="14"/>
    </row>
    <row r="54" spans="1:30" x14ac:dyDescent="0.25">
      <c r="A54" s="302" t="s">
        <v>18</v>
      </c>
      <c r="B54" s="313" t="s">
        <v>131</v>
      </c>
      <c r="C54" s="13">
        <v>1.7391304347826087E-2</v>
      </c>
      <c r="D54" s="13">
        <v>1.7391304347826087E-2</v>
      </c>
      <c r="E54" s="13">
        <v>0</v>
      </c>
      <c r="F54" s="13">
        <v>0.84347826086956523</v>
      </c>
      <c r="G54" s="13">
        <v>0.92173913043478262</v>
      </c>
      <c r="H54" s="13">
        <v>0.88695652173913042</v>
      </c>
      <c r="I54" s="113">
        <v>0.66956521739130437</v>
      </c>
      <c r="J54" s="113">
        <v>0.11304347826086956</v>
      </c>
      <c r="K54" s="113">
        <v>5.2173913043478258E-2</v>
      </c>
      <c r="L54" s="12">
        <v>4.3478260869565216E-2</v>
      </c>
      <c r="M54" s="452">
        <v>4.3478260869565216E-2</v>
      </c>
      <c r="N54" s="63">
        <v>0</v>
      </c>
      <c r="O54" s="63">
        <v>-1.7391299999999998E-2</v>
      </c>
      <c r="P54" s="63">
        <v>0.84347830000000001</v>
      </c>
      <c r="Q54" s="63">
        <v>7.8260800000000019E-2</v>
      </c>
      <c r="R54" s="63">
        <v>-3.4782599999999997E-2</v>
      </c>
      <c r="S54" s="63">
        <v>-0.21739130000000007</v>
      </c>
      <c r="T54" s="212">
        <v>-0.55652170000000001</v>
      </c>
      <c r="U54" s="212">
        <v>-6.0869600000000003E-2</v>
      </c>
      <c r="V54" s="212">
        <v>-8.6956000000000047E-3</v>
      </c>
      <c r="W54" s="212">
        <v>0</v>
      </c>
      <c r="X54" s="156">
        <v>-0.6260869</v>
      </c>
      <c r="Z54" s="14"/>
      <c r="AA54" s="14"/>
      <c r="AB54" s="14"/>
      <c r="AC54" s="14"/>
      <c r="AD54" s="14"/>
    </row>
    <row r="55" spans="1:30" x14ac:dyDescent="0.25">
      <c r="A55" s="302" t="s">
        <v>18</v>
      </c>
      <c r="B55" s="313" t="s">
        <v>132</v>
      </c>
      <c r="C55" s="13">
        <v>0.9826086956521739</v>
      </c>
      <c r="D55" s="13">
        <v>0.58260869565217388</v>
      </c>
      <c r="E55" s="13">
        <v>1.7391304347826087E-2</v>
      </c>
      <c r="F55" s="13">
        <v>0.1391304347826087</v>
      </c>
      <c r="G55" s="13">
        <v>7.8260869565217397E-2</v>
      </c>
      <c r="H55" s="13">
        <v>7.8260869565217397E-2</v>
      </c>
      <c r="I55" s="113">
        <v>0.20869565217391303</v>
      </c>
      <c r="J55" s="113">
        <v>0.4956521739130435</v>
      </c>
      <c r="K55" s="113">
        <v>0.43478260869565216</v>
      </c>
      <c r="L55" s="12">
        <v>0.45217391304347826</v>
      </c>
      <c r="M55" s="452">
        <v>0.17391304347826086</v>
      </c>
      <c r="N55" s="63">
        <v>-0.4</v>
      </c>
      <c r="O55" s="63">
        <v>-0.56521739999999998</v>
      </c>
      <c r="P55" s="63">
        <v>0.12173909999999999</v>
      </c>
      <c r="Q55" s="63">
        <v>-6.0869499999999993E-2</v>
      </c>
      <c r="R55" s="63">
        <v>0</v>
      </c>
      <c r="S55" s="63">
        <v>0.13043480000000002</v>
      </c>
      <c r="T55" s="212">
        <v>0.28695649999999995</v>
      </c>
      <c r="U55" s="212">
        <v>-6.0869599999999968E-2</v>
      </c>
      <c r="V55" s="212">
        <v>1.7391299999999998E-2</v>
      </c>
      <c r="W55" s="212">
        <v>-0.27826090000000003</v>
      </c>
      <c r="X55" s="156">
        <v>-3.47827E-2</v>
      </c>
      <c r="Z55" s="14"/>
      <c r="AA55" s="14"/>
      <c r="AB55" s="14"/>
      <c r="AC55" s="14"/>
      <c r="AD55" s="14"/>
    </row>
    <row r="56" spans="1:30" x14ac:dyDescent="0.25">
      <c r="A56" s="302" t="s">
        <v>18</v>
      </c>
      <c r="B56" s="313" t="s">
        <v>133</v>
      </c>
      <c r="C56" s="13">
        <v>0</v>
      </c>
      <c r="D56" s="13">
        <v>0.4</v>
      </c>
      <c r="E56" s="13">
        <v>0.9826086956521739</v>
      </c>
      <c r="F56" s="13">
        <v>1.7391304347826087E-2</v>
      </c>
      <c r="G56" s="13">
        <v>0</v>
      </c>
      <c r="H56" s="13">
        <v>3.4782608695652174E-2</v>
      </c>
      <c r="I56" s="113">
        <v>0.12173913043478261</v>
      </c>
      <c r="J56" s="113">
        <v>0.39130434782608697</v>
      </c>
      <c r="K56" s="113">
        <v>0.5130434782608696</v>
      </c>
      <c r="L56" s="12">
        <v>0.5043478260869565</v>
      </c>
      <c r="M56" s="452">
        <v>0.78260869565217395</v>
      </c>
      <c r="N56" s="63">
        <v>0.4</v>
      </c>
      <c r="O56" s="63">
        <v>0.58260869999999998</v>
      </c>
      <c r="P56" s="63">
        <v>-0.9652174</v>
      </c>
      <c r="Q56" s="63">
        <v>-1.7391299999999998E-2</v>
      </c>
      <c r="R56" s="63">
        <v>3.4782599999999997E-2</v>
      </c>
      <c r="S56" s="63">
        <v>8.6956500000000006E-2</v>
      </c>
      <c r="T56" s="212">
        <v>0.2695652</v>
      </c>
      <c r="U56" s="212">
        <v>0.12173919999999999</v>
      </c>
      <c r="V56" s="212">
        <v>-8.6956999999999729E-3</v>
      </c>
      <c r="W56" s="212">
        <v>0.27826090000000003</v>
      </c>
      <c r="X56" s="156">
        <v>0.66086960000000006</v>
      </c>
      <c r="Z56" s="14"/>
      <c r="AA56" s="14"/>
      <c r="AB56" s="14"/>
      <c r="AC56" s="14"/>
      <c r="AD56" s="14"/>
    </row>
    <row r="57" spans="1:30" x14ac:dyDescent="0.25">
      <c r="A57" s="302" t="s">
        <v>19</v>
      </c>
      <c r="B57" s="313" t="s">
        <v>131</v>
      </c>
      <c r="C57" s="13">
        <v>0.93902439024390238</v>
      </c>
      <c r="D57" s="13">
        <v>6.097560975609756E-2</v>
      </c>
      <c r="E57" s="13">
        <v>0</v>
      </c>
      <c r="F57" s="13">
        <v>0.6097560975609756</v>
      </c>
      <c r="G57" s="13">
        <v>1</v>
      </c>
      <c r="H57" s="13">
        <v>1</v>
      </c>
      <c r="I57" s="113">
        <v>0.76829268292682928</v>
      </c>
      <c r="J57" s="113">
        <v>0</v>
      </c>
      <c r="K57" s="113">
        <v>0</v>
      </c>
      <c r="L57" s="12">
        <v>0</v>
      </c>
      <c r="M57" s="452">
        <v>0</v>
      </c>
      <c r="N57" s="63">
        <v>-0.87804879999999996</v>
      </c>
      <c r="O57" s="63">
        <v>-6.0975599999999998E-2</v>
      </c>
      <c r="P57" s="63">
        <v>0.60975610000000002</v>
      </c>
      <c r="Q57" s="63">
        <v>0.39024389999999998</v>
      </c>
      <c r="R57" s="63">
        <v>0</v>
      </c>
      <c r="S57" s="63">
        <v>-0.23170729999999995</v>
      </c>
      <c r="T57" s="212">
        <v>-0.76829270000000005</v>
      </c>
      <c r="U57" s="212">
        <v>0</v>
      </c>
      <c r="V57" s="212">
        <v>0</v>
      </c>
      <c r="W57" s="212">
        <v>0</v>
      </c>
      <c r="X57" s="156">
        <v>-0.76829270000000005</v>
      </c>
      <c r="Z57" s="14"/>
      <c r="AA57" s="14"/>
      <c r="AB57" s="14"/>
      <c r="AC57" s="14"/>
      <c r="AD57" s="14"/>
    </row>
    <row r="58" spans="1:30" x14ac:dyDescent="0.25">
      <c r="A58" s="302" t="s">
        <v>19</v>
      </c>
      <c r="B58" s="313" t="s">
        <v>132</v>
      </c>
      <c r="C58" s="13">
        <v>6.097560975609756E-2</v>
      </c>
      <c r="D58" s="13">
        <v>0.75609756097560976</v>
      </c>
      <c r="E58" s="13">
        <v>0.6097560975609756</v>
      </c>
      <c r="F58" s="13">
        <v>0.3902439024390244</v>
      </c>
      <c r="G58" s="13">
        <v>0</v>
      </c>
      <c r="H58" s="13">
        <v>0</v>
      </c>
      <c r="I58" s="113">
        <v>0.23170731707317074</v>
      </c>
      <c r="J58" s="113">
        <v>1</v>
      </c>
      <c r="K58" s="113">
        <v>0.13414634146341464</v>
      </c>
      <c r="L58" s="12">
        <v>0</v>
      </c>
      <c r="M58" s="452">
        <v>0</v>
      </c>
      <c r="N58" s="63">
        <v>0.69512200000000002</v>
      </c>
      <c r="O58" s="63">
        <v>-0.14634150000000001</v>
      </c>
      <c r="P58" s="63">
        <v>-0.21951220000000005</v>
      </c>
      <c r="Q58" s="63">
        <v>-0.39024389999999998</v>
      </c>
      <c r="R58" s="63">
        <v>0</v>
      </c>
      <c r="S58" s="63">
        <v>0.2317073</v>
      </c>
      <c r="T58" s="212">
        <v>0.76829269999999994</v>
      </c>
      <c r="U58" s="212">
        <v>-0.86585369999999995</v>
      </c>
      <c r="V58" s="212">
        <v>-0.1341463</v>
      </c>
      <c r="W58" s="212">
        <v>0</v>
      </c>
      <c r="X58" s="156">
        <v>-0.2317073</v>
      </c>
      <c r="Z58" s="14"/>
      <c r="AA58" s="14"/>
      <c r="AB58" s="14"/>
      <c r="AC58" s="14"/>
      <c r="AD58" s="14"/>
    </row>
    <row r="59" spans="1:30" x14ac:dyDescent="0.25">
      <c r="A59" s="302" t="s">
        <v>19</v>
      </c>
      <c r="B59" s="313" t="s">
        <v>133</v>
      </c>
      <c r="C59" s="13">
        <v>0</v>
      </c>
      <c r="D59" s="13">
        <v>0.18292682926829268</v>
      </c>
      <c r="E59" s="13">
        <v>0.3902439024390244</v>
      </c>
      <c r="F59" s="13">
        <v>0</v>
      </c>
      <c r="G59" s="13">
        <v>0</v>
      </c>
      <c r="H59" s="13">
        <v>0</v>
      </c>
      <c r="I59" s="113">
        <v>0</v>
      </c>
      <c r="J59" s="113">
        <v>0</v>
      </c>
      <c r="K59" s="113">
        <v>0.86585365853658536</v>
      </c>
      <c r="L59" s="12">
        <v>1</v>
      </c>
      <c r="M59" s="452">
        <v>1</v>
      </c>
      <c r="N59" s="63">
        <v>0.1829268</v>
      </c>
      <c r="O59" s="63">
        <v>0.20731709999999998</v>
      </c>
      <c r="P59" s="63">
        <v>-0.39024389999999998</v>
      </c>
      <c r="Q59" s="63">
        <v>0</v>
      </c>
      <c r="R59" s="63">
        <v>0</v>
      </c>
      <c r="S59" s="63">
        <v>0</v>
      </c>
      <c r="T59" s="212">
        <v>0</v>
      </c>
      <c r="U59" s="212">
        <v>0.86585369999999995</v>
      </c>
      <c r="V59" s="212">
        <v>0.13414630000000005</v>
      </c>
      <c r="W59" s="212">
        <v>0</v>
      </c>
      <c r="X59" s="156">
        <v>1</v>
      </c>
      <c r="Z59" s="14"/>
      <c r="AA59" s="14"/>
      <c r="AB59" s="14"/>
      <c r="AC59" s="14"/>
      <c r="AD59" s="14"/>
    </row>
    <row r="60" spans="1:30" x14ac:dyDescent="0.25">
      <c r="A60" s="302" t="s">
        <v>20</v>
      </c>
      <c r="B60" s="313" t="s">
        <v>131</v>
      </c>
      <c r="C60" s="13">
        <v>0</v>
      </c>
      <c r="D60" s="13">
        <v>0</v>
      </c>
      <c r="E60" s="13">
        <v>0</v>
      </c>
      <c r="F60" s="13">
        <v>0</v>
      </c>
      <c r="G60" s="13">
        <v>0</v>
      </c>
      <c r="H60" s="13">
        <v>0</v>
      </c>
      <c r="I60" s="113">
        <v>0</v>
      </c>
      <c r="J60" s="113">
        <v>0</v>
      </c>
      <c r="K60" s="113">
        <v>0</v>
      </c>
      <c r="L60" s="12">
        <v>0</v>
      </c>
      <c r="M60" s="452">
        <v>0</v>
      </c>
      <c r="N60" s="63">
        <v>0</v>
      </c>
      <c r="O60" s="63">
        <v>0</v>
      </c>
      <c r="P60" s="63">
        <v>0</v>
      </c>
      <c r="Q60" s="63">
        <v>0</v>
      </c>
      <c r="R60" s="63">
        <v>0</v>
      </c>
      <c r="S60" s="63">
        <v>0</v>
      </c>
      <c r="T60" s="212">
        <v>0</v>
      </c>
      <c r="U60" s="212">
        <v>0</v>
      </c>
      <c r="V60" s="212">
        <v>0</v>
      </c>
      <c r="W60" s="212">
        <v>0</v>
      </c>
      <c r="X60" s="156">
        <v>0</v>
      </c>
      <c r="Z60" s="14"/>
      <c r="AA60" s="14"/>
      <c r="AB60" s="14"/>
      <c r="AC60" s="14"/>
      <c r="AD60" s="14"/>
    </row>
    <row r="61" spans="1:30" x14ac:dyDescent="0.25">
      <c r="A61" s="302" t="s">
        <v>20</v>
      </c>
      <c r="B61" s="313" t="s">
        <v>132</v>
      </c>
      <c r="C61" s="13">
        <v>0</v>
      </c>
      <c r="D61" s="13">
        <v>0</v>
      </c>
      <c r="E61" s="13">
        <v>0</v>
      </c>
      <c r="F61" s="13">
        <v>0</v>
      </c>
      <c r="G61" s="13">
        <v>0</v>
      </c>
      <c r="H61" s="13">
        <v>0</v>
      </c>
      <c r="I61" s="113">
        <v>0</v>
      </c>
      <c r="J61" s="113">
        <v>0</v>
      </c>
      <c r="K61" s="113">
        <v>0</v>
      </c>
      <c r="L61" s="12">
        <v>0</v>
      </c>
      <c r="M61" s="452">
        <v>0</v>
      </c>
      <c r="N61" s="63">
        <v>0</v>
      </c>
      <c r="O61" s="63">
        <v>0</v>
      </c>
      <c r="P61" s="63">
        <v>0</v>
      </c>
      <c r="Q61" s="63">
        <v>0</v>
      </c>
      <c r="R61" s="63">
        <v>0</v>
      </c>
      <c r="S61" s="63">
        <v>0</v>
      </c>
      <c r="T61" s="212">
        <v>0</v>
      </c>
      <c r="U61" s="212">
        <v>0</v>
      </c>
      <c r="V61" s="212">
        <v>0</v>
      </c>
      <c r="W61" s="212">
        <v>0</v>
      </c>
      <c r="X61" s="156">
        <v>0</v>
      </c>
      <c r="Z61" s="14"/>
      <c r="AA61" s="14"/>
      <c r="AB61" s="14"/>
      <c r="AC61" s="14"/>
      <c r="AD61" s="14"/>
    </row>
    <row r="62" spans="1:30" x14ac:dyDescent="0.25">
      <c r="A62" s="302" t="s">
        <v>20</v>
      </c>
      <c r="B62" s="313" t="s">
        <v>133</v>
      </c>
      <c r="C62" s="13">
        <v>1</v>
      </c>
      <c r="D62" s="13">
        <v>1</v>
      </c>
      <c r="E62" s="13">
        <v>1</v>
      </c>
      <c r="F62" s="13">
        <v>1</v>
      </c>
      <c r="G62" s="13">
        <v>1</v>
      </c>
      <c r="H62" s="13">
        <v>1</v>
      </c>
      <c r="I62" s="113">
        <v>1</v>
      </c>
      <c r="J62" s="113">
        <v>1</v>
      </c>
      <c r="K62" s="113">
        <v>1</v>
      </c>
      <c r="L62" s="12">
        <v>1</v>
      </c>
      <c r="M62" s="452">
        <v>1</v>
      </c>
      <c r="N62" s="63">
        <v>0</v>
      </c>
      <c r="O62" s="63">
        <v>0</v>
      </c>
      <c r="P62" s="63">
        <v>0</v>
      </c>
      <c r="Q62" s="63">
        <v>0</v>
      </c>
      <c r="R62" s="63">
        <v>0</v>
      </c>
      <c r="S62" s="63">
        <v>0</v>
      </c>
      <c r="T62" s="212">
        <v>0</v>
      </c>
      <c r="U62" s="212">
        <v>0</v>
      </c>
      <c r="V62" s="212">
        <v>0</v>
      </c>
      <c r="W62" s="212">
        <v>0</v>
      </c>
      <c r="X62" s="156">
        <v>0</v>
      </c>
      <c r="Z62" s="14"/>
      <c r="AA62" s="14"/>
      <c r="AB62" s="14"/>
      <c r="AC62" s="14"/>
      <c r="AD62" s="14"/>
    </row>
    <row r="63" spans="1:30" x14ac:dyDescent="0.25">
      <c r="A63" s="302" t="s">
        <v>21</v>
      </c>
      <c r="B63" s="313" t="s">
        <v>131</v>
      </c>
      <c r="C63" s="13">
        <v>0.61</v>
      </c>
      <c r="D63" s="13">
        <v>0.23</v>
      </c>
      <c r="E63" s="13">
        <v>0.23</v>
      </c>
      <c r="F63" s="13">
        <v>0.95</v>
      </c>
      <c r="G63" s="13">
        <v>0.95</v>
      </c>
      <c r="H63" s="13">
        <v>0.94</v>
      </c>
      <c r="I63" s="113">
        <v>0.74</v>
      </c>
      <c r="J63" s="113">
        <v>7.0000000000000007E-2</v>
      </c>
      <c r="K63" s="113">
        <v>0</v>
      </c>
      <c r="L63" s="12">
        <v>0</v>
      </c>
      <c r="M63" s="452">
        <v>0</v>
      </c>
      <c r="N63" s="63">
        <v>-0.38</v>
      </c>
      <c r="O63" s="63">
        <v>0</v>
      </c>
      <c r="P63" s="63">
        <v>0.72</v>
      </c>
      <c r="Q63" s="63">
        <v>0</v>
      </c>
      <c r="R63" s="63">
        <v>-1.0000000000000009E-2</v>
      </c>
      <c r="S63" s="63">
        <v>-0.19999999999999996</v>
      </c>
      <c r="T63" s="212">
        <v>-0.66999999999999993</v>
      </c>
      <c r="U63" s="212">
        <v>-7.0000000000000007E-2</v>
      </c>
      <c r="V63" s="212">
        <v>0</v>
      </c>
      <c r="W63" s="212">
        <v>0</v>
      </c>
      <c r="X63" s="156">
        <v>-0.74</v>
      </c>
      <c r="Z63" s="14"/>
      <c r="AA63" s="14"/>
      <c r="AB63" s="14"/>
      <c r="AC63" s="14"/>
      <c r="AD63" s="14"/>
    </row>
    <row r="64" spans="1:30" x14ac:dyDescent="0.25">
      <c r="A64" s="302" t="s">
        <v>21</v>
      </c>
      <c r="B64" s="313" t="s">
        <v>132</v>
      </c>
      <c r="C64" s="13">
        <v>0.39</v>
      </c>
      <c r="D64" s="13">
        <v>0.38</v>
      </c>
      <c r="E64" s="13">
        <v>0.38</v>
      </c>
      <c r="F64" s="13">
        <v>0.05</v>
      </c>
      <c r="G64" s="13">
        <v>0.05</v>
      </c>
      <c r="H64" s="13">
        <v>0.05</v>
      </c>
      <c r="I64" s="113">
        <v>0.23</v>
      </c>
      <c r="J64" s="113">
        <v>0.46</v>
      </c>
      <c r="K64" s="113">
        <v>0</v>
      </c>
      <c r="L64" s="12">
        <v>0</v>
      </c>
      <c r="M64" s="452">
        <v>0</v>
      </c>
      <c r="N64" s="63">
        <v>-1.0000000000000009E-2</v>
      </c>
      <c r="O64" s="63">
        <v>0</v>
      </c>
      <c r="P64" s="63">
        <v>-0.33</v>
      </c>
      <c r="Q64" s="63">
        <v>0</v>
      </c>
      <c r="R64" s="63">
        <v>0</v>
      </c>
      <c r="S64" s="63">
        <v>0.18</v>
      </c>
      <c r="T64" s="212">
        <v>0.23</v>
      </c>
      <c r="U64" s="212">
        <v>-0.46</v>
      </c>
      <c r="V64" s="212">
        <v>0</v>
      </c>
      <c r="W64" s="212">
        <v>0</v>
      </c>
      <c r="X64" s="156">
        <v>-0.23</v>
      </c>
      <c r="Z64" s="14"/>
      <c r="AA64" s="14"/>
      <c r="AB64" s="14"/>
      <c r="AC64" s="14"/>
      <c r="AD64" s="14"/>
    </row>
    <row r="65" spans="1:30" x14ac:dyDescent="0.25">
      <c r="A65" s="302" t="s">
        <v>21</v>
      </c>
      <c r="B65" s="313" t="s">
        <v>133</v>
      </c>
      <c r="C65" s="13">
        <v>0</v>
      </c>
      <c r="D65" s="13">
        <v>0.39</v>
      </c>
      <c r="E65" s="13">
        <v>0.39</v>
      </c>
      <c r="F65" s="13">
        <v>0</v>
      </c>
      <c r="G65" s="13">
        <v>0</v>
      </c>
      <c r="H65" s="13">
        <v>0.01</v>
      </c>
      <c r="I65" s="113">
        <v>0.03</v>
      </c>
      <c r="J65" s="113">
        <v>0.47</v>
      </c>
      <c r="K65" s="113">
        <v>1</v>
      </c>
      <c r="L65" s="12">
        <v>1</v>
      </c>
      <c r="M65" s="452">
        <v>1</v>
      </c>
      <c r="N65" s="63">
        <v>0.39</v>
      </c>
      <c r="O65" s="63">
        <v>0</v>
      </c>
      <c r="P65" s="63">
        <v>-0.39</v>
      </c>
      <c r="Q65" s="63">
        <v>0</v>
      </c>
      <c r="R65" s="63">
        <v>0.01</v>
      </c>
      <c r="S65" s="63">
        <v>1.9999999999999997E-2</v>
      </c>
      <c r="T65" s="212">
        <v>0.43999999999999995</v>
      </c>
      <c r="U65" s="212">
        <v>0.53</v>
      </c>
      <c r="V65" s="212">
        <v>0</v>
      </c>
      <c r="W65" s="212">
        <v>0</v>
      </c>
      <c r="X65" s="156">
        <v>0.97</v>
      </c>
      <c r="Z65" s="14"/>
      <c r="AA65" s="14"/>
      <c r="AB65" s="14"/>
      <c r="AC65" s="14"/>
      <c r="AD65" s="14"/>
    </row>
    <row r="66" spans="1:30" x14ac:dyDescent="0.25">
      <c r="A66" s="302" t="s">
        <v>22</v>
      </c>
      <c r="B66" s="313" t="s">
        <v>131</v>
      </c>
      <c r="C66" s="13">
        <v>0</v>
      </c>
      <c r="D66" s="13">
        <v>0</v>
      </c>
      <c r="E66" s="13">
        <v>0</v>
      </c>
      <c r="F66" s="13">
        <v>0</v>
      </c>
      <c r="G66" s="13">
        <v>0.90566037735849059</v>
      </c>
      <c r="H66" s="13">
        <v>0</v>
      </c>
      <c r="I66" s="113">
        <v>0</v>
      </c>
      <c r="J66" s="113">
        <v>0</v>
      </c>
      <c r="K66" s="113">
        <v>0</v>
      </c>
      <c r="L66" s="12">
        <v>0</v>
      </c>
      <c r="M66" s="452">
        <v>0</v>
      </c>
      <c r="N66" s="63">
        <v>0</v>
      </c>
      <c r="O66" s="63">
        <v>0</v>
      </c>
      <c r="P66" s="63">
        <v>0</v>
      </c>
      <c r="Q66" s="63">
        <v>0.90566040000000003</v>
      </c>
      <c r="R66" s="63">
        <v>-0.90566040000000003</v>
      </c>
      <c r="S66" s="63">
        <v>0</v>
      </c>
      <c r="T66" s="212">
        <v>0</v>
      </c>
      <c r="U66" s="212">
        <v>0</v>
      </c>
      <c r="V66" s="212">
        <v>0</v>
      </c>
      <c r="W66" s="212">
        <v>0</v>
      </c>
      <c r="X66" s="156">
        <v>0</v>
      </c>
      <c r="Z66" s="14"/>
      <c r="AA66" s="14"/>
      <c r="AB66" s="14"/>
      <c r="AC66" s="14"/>
      <c r="AD66" s="14"/>
    </row>
    <row r="67" spans="1:30" x14ac:dyDescent="0.25">
      <c r="A67" s="302" t="s">
        <v>22</v>
      </c>
      <c r="B67" s="313" t="s">
        <v>132</v>
      </c>
      <c r="C67" s="13">
        <v>0.16981132075471697</v>
      </c>
      <c r="D67" s="13">
        <v>0.16981132075471697</v>
      </c>
      <c r="E67" s="13">
        <v>7.5471698113207544E-2</v>
      </c>
      <c r="F67" s="13">
        <v>7.5471698113207544E-2</v>
      </c>
      <c r="G67" s="13">
        <v>9.4339622641509441E-2</v>
      </c>
      <c r="H67" s="13">
        <v>7.5471698113207544E-2</v>
      </c>
      <c r="I67" s="113">
        <v>7.5471698113207544E-2</v>
      </c>
      <c r="J67" s="113">
        <v>0.11320754716981132</v>
      </c>
      <c r="K67" s="113">
        <v>0.11320754716981132</v>
      </c>
      <c r="L67" s="12">
        <v>0.11320754716981132</v>
      </c>
      <c r="M67" s="452">
        <v>0.11320754716981132</v>
      </c>
      <c r="N67" s="63">
        <v>0</v>
      </c>
      <c r="O67" s="63">
        <v>-9.4339599999999996E-2</v>
      </c>
      <c r="P67" s="63">
        <v>0</v>
      </c>
      <c r="Q67" s="63">
        <v>1.8867899999999993E-2</v>
      </c>
      <c r="R67" s="63">
        <v>-1.8867899999999993E-2</v>
      </c>
      <c r="S67" s="63">
        <v>0</v>
      </c>
      <c r="T67" s="212">
        <v>3.77358E-2</v>
      </c>
      <c r="U67" s="212">
        <v>0</v>
      </c>
      <c r="V67" s="212">
        <v>0</v>
      </c>
      <c r="W67" s="212">
        <v>0</v>
      </c>
      <c r="X67" s="156">
        <v>3.77358E-2</v>
      </c>
      <c r="Z67" s="14"/>
      <c r="AA67" s="14"/>
      <c r="AB67" s="14"/>
      <c r="AC67" s="14"/>
      <c r="AD67" s="14"/>
    </row>
    <row r="68" spans="1:30" x14ac:dyDescent="0.25">
      <c r="A68" s="302" t="s">
        <v>22</v>
      </c>
      <c r="B68" s="313" t="s">
        <v>133</v>
      </c>
      <c r="C68" s="13">
        <v>0.83018867924528306</v>
      </c>
      <c r="D68" s="13">
        <v>0.83018867924528306</v>
      </c>
      <c r="E68" s="13">
        <v>0.92452830188679247</v>
      </c>
      <c r="F68" s="13">
        <v>0.92452830188679247</v>
      </c>
      <c r="G68" s="13">
        <v>0</v>
      </c>
      <c r="H68" s="13">
        <v>0.92452830188679247</v>
      </c>
      <c r="I68" s="113">
        <v>0.92452830188679247</v>
      </c>
      <c r="J68" s="113">
        <v>0.8867924528301887</v>
      </c>
      <c r="K68" s="113">
        <v>0.8867924528301887</v>
      </c>
      <c r="L68" s="12">
        <v>0.8867924528301887</v>
      </c>
      <c r="M68" s="452">
        <v>0.8867924528301887</v>
      </c>
      <c r="N68" s="63">
        <v>0</v>
      </c>
      <c r="O68" s="63">
        <v>9.4339599999999968E-2</v>
      </c>
      <c r="P68" s="63">
        <v>0</v>
      </c>
      <c r="Q68" s="63">
        <v>-0.92452829999999997</v>
      </c>
      <c r="R68" s="63">
        <v>0.92452829999999997</v>
      </c>
      <c r="S68" s="63">
        <v>0</v>
      </c>
      <c r="T68" s="212">
        <v>-3.7735799999999986E-2</v>
      </c>
      <c r="U68" s="212">
        <v>0</v>
      </c>
      <c r="V68" s="212">
        <v>0</v>
      </c>
      <c r="W68" s="212">
        <v>0</v>
      </c>
      <c r="X68" s="156">
        <v>-3.7735799999999986E-2</v>
      </c>
      <c r="Z68" s="14"/>
      <c r="AA68" s="14"/>
      <c r="AB68" s="14"/>
      <c r="AC68" s="14"/>
      <c r="AD68" s="14"/>
    </row>
    <row r="69" spans="1:30" x14ac:dyDescent="0.25">
      <c r="A69" s="302" t="s">
        <v>23</v>
      </c>
      <c r="B69" s="313" t="s">
        <v>131</v>
      </c>
      <c r="C69" s="13">
        <v>0</v>
      </c>
      <c r="D69" s="13">
        <v>0</v>
      </c>
      <c r="E69" s="13">
        <v>0</v>
      </c>
      <c r="F69" s="13">
        <v>0</v>
      </c>
      <c r="G69" s="13">
        <v>1</v>
      </c>
      <c r="H69" s="13">
        <v>1</v>
      </c>
      <c r="I69" s="113">
        <v>0</v>
      </c>
      <c r="J69" s="113">
        <v>0</v>
      </c>
      <c r="K69" s="113">
        <v>0</v>
      </c>
      <c r="L69" s="12">
        <v>0</v>
      </c>
      <c r="M69" s="452">
        <v>0</v>
      </c>
      <c r="N69" s="63">
        <v>0</v>
      </c>
      <c r="O69" s="63">
        <v>0</v>
      </c>
      <c r="P69" s="63">
        <v>0</v>
      </c>
      <c r="Q69" s="63">
        <v>1</v>
      </c>
      <c r="R69" s="63">
        <v>0</v>
      </c>
      <c r="S69" s="63">
        <v>-1</v>
      </c>
      <c r="T69" s="212">
        <v>0</v>
      </c>
      <c r="U69" s="212">
        <v>0</v>
      </c>
      <c r="V69" s="212">
        <v>0</v>
      </c>
      <c r="W69" s="212">
        <v>0</v>
      </c>
      <c r="X69" s="156">
        <v>0</v>
      </c>
      <c r="Z69" s="14"/>
      <c r="AA69" s="14"/>
      <c r="AB69" s="14"/>
      <c r="AC69" s="14"/>
      <c r="AD69" s="14"/>
    </row>
    <row r="70" spans="1:30" x14ac:dyDescent="0.25">
      <c r="A70" s="302" t="s">
        <v>23</v>
      </c>
      <c r="B70" s="313" t="s">
        <v>132</v>
      </c>
      <c r="C70" s="13">
        <v>2.1505376344086023E-2</v>
      </c>
      <c r="D70" s="13">
        <v>0</v>
      </c>
      <c r="E70" s="13">
        <v>0</v>
      </c>
      <c r="F70" s="13">
        <v>1</v>
      </c>
      <c r="G70" s="13">
        <v>0</v>
      </c>
      <c r="H70" s="13">
        <v>0</v>
      </c>
      <c r="I70" s="113">
        <v>1</v>
      </c>
      <c r="J70" s="113">
        <v>1</v>
      </c>
      <c r="K70" s="113">
        <v>0</v>
      </c>
      <c r="L70" s="12">
        <v>0</v>
      </c>
      <c r="M70" s="452">
        <v>0</v>
      </c>
      <c r="N70" s="63">
        <v>-2.1505400000000001E-2</v>
      </c>
      <c r="O70" s="63">
        <v>0</v>
      </c>
      <c r="P70" s="63">
        <v>1</v>
      </c>
      <c r="Q70" s="63">
        <v>-1</v>
      </c>
      <c r="R70" s="63">
        <v>0</v>
      </c>
      <c r="S70" s="63">
        <v>1</v>
      </c>
      <c r="T70" s="212">
        <v>0</v>
      </c>
      <c r="U70" s="212">
        <v>-1</v>
      </c>
      <c r="V70" s="212">
        <v>0</v>
      </c>
      <c r="W70" s="212">
        <v>0</v>
      </c>
      <c r="X70" s="156">
        <v>-1</v>
      </c>
      <c r="Z70" s="14"/>
      <c r="AA70" s="14"/>
      <c r="AB70" s="14"/>
      <c r="AC70" s="14"/>
      <c r="AD70" s="14"/>
    </row>
    <row r="71" spans="1:30" x14ac:dyDescent="0.25">
      <c r="A71" s="302" t="s">
        <v>23</v>
      </c>
      <c r="B71" s="313" t="s">
        <v>133</v>
      </c>
      <c r="C71" s="13">
        <v>0.978494623655914</v>
      </c>
      <c r="D71" s="13">
        <v>1</v>
      </c>
      <c r="E71" s="13">
        <v>1</v>
      </c>
      <c r="F71" s="13">
        <v>0</v>
      </c>
      <c r="G71" s="13">
        <v>0</v>
      </c>
      <c r="H71" s="13">
        <v>0</v>
      </c>
      <c r="I71" s="113">
        <v>0</v>
      </c>
      <c r="J71" s="113">
        <v>0</v>
      </c>
      <c r="K71" s="113">
        <v>1</v>
      </c>
      <c r="L71" s="12">
        <v>1</v>
      </c>
      <c r="M71" s="452">
        <v>1</v>
      </c>
      <c r="N71" s="63">
        <v>2.1505400000000008E-2</v>
      </c>
      <c r="O71" s="63">
        <v>0</v>
      </c>
      <c r="P71" s="63">
        <v>-1</v>
      </c>
      <c r="Q71" s="63">
        <v>0</v>
      </c>
      <c r="R71" s="63">
        <v>0</v>
      </c>
      <c r="S71" s="63">
        <v>0</v>
      </c>
      <c r="T71" s="212">
        <v>0</v>
      </c>
      <c r="U71" s="212">
        <v>1</v>
      </c>
      <c r="V71" s="212">
        <v>0</v>
      </c>
      <c r="W71" s="212">
        <v>0</v>
      </c>
      <c r="X71" s="156">
        <v>1</v>
      </c>
      <c r="Z71" s="14"/>
      <c r="AA71" s="14"/>
      <c r="AB71" s="14"/>
      <c r="AC71" s="14"/>
      <c r="AD71" s="14"/>
    </row>
    <row r="72" spans="1:30" x14ac:dyDescent="0.25">
      <c r="A72" s="302" t="s">
        <v>24</v>
      </c>
      <c r="B72" s="313" t="s">
        <v>131</v>
      </c>
      <c r="C72" s="13">
        <v>1</v>
      </c>
      <c r="D72" s="13">
        <v>0</v>
      </c>
      <c r="E72" s="13">
        <v>0</v>
      </c>
      <c r="F72" s="13">
        <v>0</v>
      </c>
      <c r="G72" s="13">
        <v>0</v>
      </c>
      <c r="H72" s="13">
        <v>0</v>
      </c>
      <c r="I72" s="113">
        <v>0</v>
      </c>
      <c r="J72" s="113">
        <v>0</v>
      </c>
      <c r="K72" s="113">
        <v>0</v>
      </c>
      <c r="L72" s="12">
        <v>0</v>
      </c>
      <c r="M72" s="452">
        <v>0</v>
      </c>
      <c r="N72" s="63">
        <v>-1</v>
      </c>
      <c r="O72" s="63">
        <v>0</v>
      </c>
      <c r="P72" s="63">
        <v>0</v>
      </c>
      <c r="Q72" s="63">
        <v>0</v>
      </c>
      <c r="R72" s="63">
        <v>0</v>
      </c>
      <c r="S72" s="63">
        <v>0</v>
      </c>
      <c r="T72" s="212">
        <v>0</v>
      </c>
      <c r="U72" s="212">
        <v>0</v>
      </c>
      <c r="V72" s="212">
        <v>0</v>
      </c>
      <c r="W72" s="212">
        <v>0</v>
      </c>
      <c r="X72" s="156">
        <v>0</v>
      </c>
      <c r="Z72" s="14"/>
      <c r="AA72" s="14"/>
      <c r="AB72" s="14"/>
      <c r="AC72" s="14"/>
      <c r="AD72" s="14"/>
    </row>
    <row r="73" spans="1:30" x14ac:dyDescent="0.25">
      <c r="A73" s="302" t="s">
        <v>24</v>
      </c>
      <c r="B73" s="313" t="s">
        <v>132</v>
      </c>
      <c r="C73" s="13">
        <v>0</v>
      </c>
      <c r="D73" s="13">
        <v>0</v>
      </c>
      <c r="E73" s="13">
        <v>0</v>
      </c>
      <c r="F73" s="13">
        <v>0</v>
      </c>
      <c r="G73" s="13">
        <v>0.2</v>
      </c>
      <c r="H73" s="13">
        <v>0.1</v>
      </c>
      <c r="I73" s="113">
        <v>0.1</v>
      </c>
      <c r="J73" s="113">
        <v>0</v>
      </c>
      <c r="K73" s="113">
        <v>0.1</v>
      </c>
      <c r="L73" s="12">
        <v>0</v>
      </c>
      <c r="M73" s="452">
        <v>0</v>
      </c>
      <c r="N73" s="63">
        <v>0</v>
      </c>
      <c r="O73" s="63">
        <v>0</v>
      </c>
      <c r="P73" s="63">
        <v>0</v>
      </c>
      <c r="Q73" s="63">
        <v>0.2</v>
      </c>
      <c r="R73" s="63">
        <v>-0.1</v>
      </c>
      <c r="S73" s="63">
        <v>0</v>
      </c>
      <c r="T73" s="212">
        <v>-0.1</v>
      </c>
      <c r="U73" s="212">
        <v>0.1</v>
      </c>
      <c r="V73" s="212">
        <v>-0.1</v>
      </c>
      <c r="W73" s="212">
        <v>0</v>
      </c>
      <c r="X73" s="156">
        <v>-0.1</v>
      </c>
      <c r="Z73" s="14"/>
      <c r="AA73" s="14"/>
      <c r="AB73" s="14"/>
      <c r="AC73" s="14"/>
      <c r="AD73" s="14"/>
    </row>
    <row r="74" spans="1:30" x14ac:dyDescent="0.25">
      <c r="A74" s="302" t="s">
        <v>24</v>
      </c>
      <c r="B74" s="313" t="s">
        <v>133</v>
      </c>
      <c r="C74" s="13">
        <v>0</v>
      </c>
      <c r="D74" s="13">
        <v>1</v>
      </c>
      <c r="E74" s="13">
        <v>1</v>
      </c>
      <c r="F74" s="13">
        <v>1</v>
      </c>
      <c r="G74" s="13">
        <v>0.8</v>
      </c>
      <c r="H74" s="13">
        <v>0.9</v>
      </c>
      <c r="I74" s="113">
        <v>0.9</v>
      </c>
      <c r="J74" s="113">
        <v>1</v>
      </c>
      <c r="K74" s="113">
        <v>0.9</v>
      </c>
      <c r="L74" s="12">
        <v>1</v>
      </c>
      <c r="M74" s="452">
        <v>1</v>
      </c>
      <c r="N74" s="63">
        <v>1</v>
      </c>
      <c r="O74" s="63">
        <v>0</v>
      </c>
      <c r="P74" s="63">
        <v>0</v>
      </c>
      <c r="Q74" s="63">
        <v>-0.19999999999999996</v>
      </c>
      <c r="R74" s="63">
        <v>9.9999999999999978E-2</v>
      </c>
      <c r="S74" s="63">
        <v>0</v>
      </c>
      <c r="T74" s="212">
        <v>9.9999999999999978E-2</v>
      </c>
      <c r="U74" s="212">
        <v>-9.9999999999999978E-2</v>
      </c>
      <c r="V74" s="212">
        <v>9.9999999999999978E-2</v>
      </c>
      <c r="W74" s="212">
        <v>0</v>
      </c>
      <c r="X74" s="156">
        <v>9.9999999999999978E-2</v>
      </c>
      <c r="Z74" s="14"/>
      <c r="AA74" s="14"/>
      <c r="AB74" s="14"/>
      <c r="AC74" s="14"/>
      <c r="AD74" s="14"/>
    </row>
    <row r="75" spans="1:30" x14ac:dyDescent="0.25">
      <c r="A75" s="302" t="s">
        <v>25</v>
      </c>
      <c r="B75" s="313" t="s">
        <v>131</v>
      </c>
      <c r="C75" s="13">
        <v>0</v>
      </c>
      <c r="D75" s="13">
        <v>0</v>
      </c>
      <c r="E75" s="13">
        <v>0</v>
      </c>
      <c r="F75" s="13">
        <v>0</v>
      </c>
      <c r="G75" s="13">
        <v>0</v>
      </c>
      <c r="H75" s="13">
        <v>0</v>
      </c>
      <c r="I75" s="113">
        <v>0</v>
      </c>
      <c r="J75" s="113" t="s">
        <v>356</v>
      </c>
      <c r="K75" s="113" t="s">
        <v>356</v>
      </c>
      <c r="L75" s="12" t="s">
        <v>356</v>
      </c>
      <c r="M75" s="452" t="s">
        <v>356</v>
      </c>
      <c r="N75" s="63">
        <v>0</v>
      </c>
      <c r="O75" s="63">
        <v>0</v>
      </c>
      <c r="P75" s="63">
        <v>0</v>
      </c>
      <c r="Q75" s="63">
        <v>0</v>
      </c>
      <c r="R75" s="63">
        <v>0</v>
      </c>
      <c r="S75" s="63">
        <v>0</v>
      </c>
      <c r="T75" s="212" t="s">
        <v>356</v>
      </c>
      <c r="U75" s="212" t="s">
        <v>356</v>
      </c>
      <c r="V75" s="212" t="s">
        <v>356</v>
      </c>
      <c r="W75" s="212" t="s">
        <v>356</v>
      </c>
      <c r="X75" s="156" t="s">
        <v>356</v>
      </c>
      <c r="Z75" s="14"/>
      <c r="AA75" s="14"/>
      <c r="AB75" s="14"/>
      <c r="AC75" s="14"/>
      <c r="AD75" s="14"/>
    </row>
    <row r="76" spans="1:30" x14ac:dyDescent="0.25">
      <c r="A76" s="302" t="s">
        <v>25</v>
      </c>
      <c r="B76" s="313" t="s">
        <v>132</v>
      </c>
      <c r="C76" s="13">
        <v>0</v>
      </c>
      <c r="D76" s="13">
        <v>0</v>
      </c>
      <c r="E76" s="13">
        <v>0</v>
      </c>
      <c r="F76" s="13">
        <v>0</v>
      </c>
      <c r="G76" s="13">
        <v>0</v>
      </c>
      <c r="H76" s="13">
        <v>0</v>
      </c>
      <c r="I76" s="113">
        <v>0</v>
      </c>
      <c r="J76" s="113" t="s">
        <v>356</v>
      </c>
      <c r="K76" s="113" t="s">
        <v>356</v>
      </c>
      <c r="L76" s="12" t="s">
        <v>356</v>
      </c>
      <c r="M76" s="452" t="s">
        <v>356</v>
      </c>
      <c r="N76" s="63">
        <v>0</v>
      </c>
      <c r="O76" s="63">
        <v>0</v>
      </c>
      <c r="P76" s="63">
        <v>0</v>
      </c>
      <c r="Q76" s="63">
        <v>0</v>
      </c>
      <c r="R76" s="63">
        <v>0</v>
      </c>
      <c r="S76" s="63">
        <v>0</v>
      </c>
      <c r="T76" s="212" t="s">
        <v>356</v>
      </c>
      <c r="U76" s="212" t="s">
        <v>356</v>
      </c>
      <c r="V76" s="212" t="s">
        <v>356</v>
      </c>
      <c r="W76" s="212" t="s">
        <v>356</v>
      </c>
      <c r="X76" s="156" t="s">
        <v>356</v>
      </c>
      <c r="Z76" s="14"/>
      <c r="AA76" s="14"/>
      <c r="AB76" s="14"/>
      <c r="AC76" s="14"/>
      <c r="AD76" s="14"/>
    </row>
    <row r="77" spans="1:30" x14ac:dyDescent="0.25">
      <c r="A77" s="302" t="s">
        <v>25</v>
      </c>
      <c r="B77" s="313" t="s">
        <v>133</v>
      </c>
      <c r="C77" s="13">
        <v>1</v>
      </c>
      <c r="D77" s="13">
        <v>1</v>
      </c>
      <c r="E77" s="13">
        <v>1</v>
      </c>
      <c r="F77" s="13">
        <v>1</v>
      </c>
      <c r="G77" s="13">
        <v>1</v>
      </c>
      <c r="H77" s="13">
        <v>1</v>
      </c>
      <c r="I77" s="113">
        <v>1</v>
      </c>
      <c r="J77" s="113" t="s">
        <v>356</v>
      </c>
      <c r="K77" s="113" t="s">
        <v>356</v>
      </c>
      <c r="L77" s="12" t="s">
        <v>356</v>
      </c>
      <c r="M77" s="452" t="s">
        <v>356</v>
      </c>
      <c r="N77" s="63">
        <v>0</v>
      </c>
      <c r="O77" s="63">
        <v>0</v>
      </c>
      <c r="P77" s="63">
        <v>0</v>
      </c>
      <c r="Q77" s="63">
        <v>0</v>
      </c>
      <c r="R77" s="63">
        <v>0</v>
      </c>
      <c r="S77" s="63">
        <v>0</v>
      </c>
      <c r="T77" s="212" t="s">
        <v>356</v>
      </c>
      <c r="U77" s="212" t="s">
        <v>356</v>
      </c>
      <c r="V77" s="212" t="s">
        <v>356</v>
      </c>
      <c r="W77" s="212" t="s">
        <v>356</v>
      </c>
      <c r="X77" s="156" t="s">
        <v>356</v>
      </c>
      <c r="Z77" s="14"/>
      <c r="AA77" s="14"/>
      <c r="AB77" s="14"/>
      <c r="AC77" s="14"/>
      <c r="AD77" s="14"/>
    </row>
    <row r="78" spans="1:30" x14ac:dyDescent="0.25">
      <c r="A78" s="302" t="s">
        <v>26</v>
      </c>
      <c r="B78" s="313" t="s">
        <v>131</v>
      </c>
      <c r="C78" s="13">
        <v>0</v>
      </c>
      <c r="D78" s="13">
        <v>0</v>
      </c>
      <c r="E78" s="13">
        <v>0</v>
      </c>
      <c r="F78" s="13">
        <v>0</v>
      </c>
      <c r="G78" s="13">
        <v>0</v>
      </c>
      <c r="H78" s="13">
        <v>0</v>
      </c>
      <c r="I78" s="113">
        <v>0</v>
      </c>
      <c r="J78" s="113">
        <v>0</v>
      </c>
      <c r="K78" s="113" t="s">
        <v>356</v>
      </c>
      <c r="L78" s="12" t="s">
        <v>356</v>
      </c>
      <c r="M78" s="452" t="s">
        <v>356</v>
      </c>
      <c r="N78" s="63">
        <v>0</v>
      </c>
      <c r="O78" s="63">
        <v>0</v>
      </c>
      <c r="P78" s="63">
        <v>0</v>
      </c>
      <c r="Q78" s="63">
        <v>0</v>
      </c>
      <c r="R78" s="63">
        <v>0</v>
      </c>
      <c r="S78" s="63">
        <v>0</v>
      </c>
      <c r="T78" s="212">
        <v>0</v>
      </c>
      <c r="U78" s="212" t="s">
        <v>356</v>
      </c>
      <c r="V78" s="212" t="s">
        <v>356</v>
      </c>
      <c r="W78" s="212" t="s">
        <v>356</v>
      </c>
      <c r="X78" s="156" t="s">
        <v>356</v>
      </c>
      <c r="Z78" s="14"/>
      <c r="AA78" s="14"/>
      <c r="AB78" s="14"/>
      <c r="AC78" s="14"/>
      <c r="AD78" s="14"/>
    </row>
    <row r="79" spans="1:30" x14ac:dyDescent="0.25">
      <c r="A79" s="302" t="s">
        <v>26</v>
      </c>
      <c r="B79" s="313" t="s">
        <v>132</v>
      </c>
      <c r="C79" s="13">
        <v>0</v>
      </c>
      <c r="D79" s="13">
        <v>0</v>
      </c>
      <c r="E79" s="13">
        <v>0</v>
      </c>
      <c r="F79" s="13">
        <v>0</v>
      </c>
      <c r="G79" s="13">
        <v>0</v>
      </c>
      <c r="H79" s="13">
        <v>0</v>
      </c>
      <c r="I79" s="113">
        <v>0</v>
      </c>
      <c r="J79" s="113">
        <v>0</v>
      </c>
      <c r="K79" s="113" t="s">
        <v>356</v>
      </c>
      <c r="L79" s="12" t="s">
        <v>356</v>
      </c>
      <c r="M79" s="452" t="s">
        <v>356</v>
      </c>
      <c r="N79" s="63">
        <v>0</v>
      </c>
      <c r="O79" s="63">
        <v>0</v>
      </c>
      <c r="P79" s="63">
        <v>0</v>
      </c>
      <c r="Q79" s="63">
        <v>0</v>
      </c>
      <c r="R79" s="63">
        <v>0</v>
      </c>
      <c r="S79" s="63">
        <v>0</v>
      </c>
      <c r="T79" s="212">
        <v>0</v>
      </c>
      <c r="U79" s="212" t="s">
        <v>356</v>
      </c>
      <c r="V79" s="212" t="s">
        <v>356</v>
      </c>
      <c r="W79" s="212" t="s">
        <v>356</v>
      </c>
      <c r="X79" s="156" t="s">
        <v>356</v>
      </c>
      <c r="Z79" s="14"/>
      <c r="AA79" s="14"/>
      <c r="AB79" s="14"/>
      <c r="AC79" s="14"/>
      <c r="AD79" s="14"/>
    </row>
    <row r="80" spans="1:30" x14ac:dyDescent="0.25">
      <c r="A80" s="302" t="s">
        <v>26</v>
      </c>
      <c r="B80" s="313" t="s">
        <v>133</v>
      </c>
      <c r="C80" s="13">
        <v>1</v>
      </c>
      <c r="D80" s="13">
        <v>1</v>
      </c>
      <c r="E80" s="13">
        <v>1</v>
      </c>
      <c r="F80" s="13">
        <v>1</v>
      </c>
      <c r="G80" s="13">
        <v>1</v>
      </c>
      <c r="H80" s="13">
        <v>1</v>
      </c>
      <c r="I80" s="113">
        <v>1</v>
      </c>
      <c r="J80" s="113">
        <v>1</v>
      </c>
      <c r="K80" s="113" t="s">
        <v>356</v>
      </c>
      <c r="L80" s="12" t="s">
        <v>356</v>
      </c>
      <c r="M80" s="452" t="s">
        <v>356</v>
      </c>
      <c r="N80" s="63">
        <v>0</v>
      </c>
      <c r="O80" s="63">
        <v>0</v>
      </c>
      <c r="P80" s="63">
        <v>0</v>
      </c>
      <c r="Q80" s="63">
        <v>0</v>
      </c>
      <c r="R80" s="63">
        <v>0</v>
      </c>
      <c r="S80" s="63">
        <v>0</v>
      </c>
      <c r="T80" s="212">
        <v>0</v>
      </c>
      <c r="U80" s="212" t="s">
        <v>356</v>
      </c>
      <c r="V80" s="212" t="s">
        <v>356</v>
      </c>
      <c r="W80" s="212" t="s">
        <v>356</v>
      </c>
      <c r="X80" s="156" t="s">
        <v>356</v>
      </c>
      <c r="Z80" s="14"/>
      <c r="AA80" s="14"/>
      <c r="AB80" s="14"/>
      <c r="AC80" s="14"/>
      <c r="AD80" s="14"/>
    </row>
    <row r="81" spans="1:30" x14ac:dyDescent="0.25">
      <c r="A81" s="302" t="s">
        <v>27</v>
      </c>
      <c r="B81" s="313" t="s">
        <v>131</v>
      </c>
      <c r="C81" s="13" t="s">
        <v>356</v>
      </c>
      <c r="D81" s="13">
        <v>0</v>
      </c>
      <c r="E81" s="13">
        <v>0</v>
      </c>
      <c r="F81" s="13">
        <v>0</v>
      </c>
      <c r="G81" s="13">
        <v>0.82352941176470584</v>
      </c>
      <c r="H81" s="13">
        <v>0.82352941176470584</v>
      </c>
      <c r="I81" s="113" t="s">
        <v>356</v>
      </c>
      <c r="J81" s="113" t="s">
        <v>356</v>
      </c>
      <c r="K81" s="113" t="s">
        <v>356</v>
      </c>
      <c r="L81" s="12" t="s">
        <v>356</v>
      </c>
      <c r="M81" s="452" t="s">
        <v>356</v>
      </c>
      <c r="N81" s="63" t="s">
        <v>356</v>
      </c>
      <c r="O81" s="63">
        <v>0</v>
      </c>
      <c r="P81" s="63">
        <v>0</v>
      </c>
      <c r="Q81" s="63">
        <v>0.82352939999999997</v>
      </c>
      <c r="R81" s="63">
        <v>0</v>
      </c>
      <c r="S81" s="63" t="s">
        <v>356</v>
      </c>
      <c r="T81" s="212" t="s">
        <v>356</v>
      </c>
      <c r="U81" s="212" t="s">
        <v>356</v>
      </c>
      <c r="V81" s="212" t="s">
        <v>356</v>
      </c>
      <c r="W81" s="212" t="s">
        <v>356</v>
      </c>
      <c r="X81" s="156" t="s">
        <v>356</v>
      </c>
      <c r="Z81" s="14"/>
      <c r="AA81" s="14"/>
      <c r="AB81" s="14"/>
      <c r="AC81" s="14"/>
      <c r="AD81" s="14"/>
    </row>
    <row r="82" spans="1:30" x14ac:dyDescent="0.25">
      <c r="A82" s="302" t="s">
        <v>27</v>
      </c>
      <c r="B82" s="313" t="s">
        <v>132</v>
      </c>
      <c r="C82" s="13" t="s">
        <v>356</v>
      </c>
      <c r="D82" s="13">
        <v>0.58823529411764708</v>
      </c>
      <c r="E82" s="13">
        <v>0.58823529411764708</v>
      </c>
      <c r="F82" s="13">
        <v>0.58823529411764708</v>
      </c>
      <c r="G82" s="13">
        <v>0.17647058823529413</v>
      </c>
      <c r="H82" s="13">
        <v>0.17647058823529413</v>
      </c>
      <c r="I82" s="113" t="s">
        <v>356</v>
      </c>
      <c r="J82" s="113" t="s">
        <v>356</v>
      </c>
      <c r="K82" s="113" t="s">
        <v>356</v>
      </c>
      <c r="L82" s="12" t="s">
        <v>356</v>
      </c>
      <c r="M82" s="452" t="s">
        <v>356</v>
      </c>
      <c r="N82" s="63" t="s">
        <v>356</v>
      </c>
      <c r="O82" s="63">
        <v>0</v>
      </c>
      <c r="P82" s="63">
        <v>0</v>
      </c>
      <c r="Q82" s="63">
        <v>-0.41176469999999998</v>
      </c>
      <c r="R82" s="63">
        <v>0</v>
      </c>
      <c r="S82" s="63" t="s">
        <v>356</v>
      </c>
      <c r="T82" s="212" t="s">
        <v>356</v>
      </c>
      <c r="U82" s="212" t="s">
        <v>356</v>
      </c>
      <c r="V82" s="212" t="s">
        <v>356</v>
      </c>
      <c r="W82" s="212" t="s">
        <v>356</v>
      </c>
      <c r="X82" s="156" t="s">
        <v>356</v>
      </c>
      <c r="Z82" s="14"/>
      <c r="AA82" s="14"/>
      <c r="AB82" s="14"/>
      <c r="AC82" s="14"/>
      <c r="AD82" s="14"/>
    </row>
    <row r="83" spans="1:30" x14ac:dyDescent="0.25">
      <c r="A83" s="302" t="s">
        <v>27</v>
      </c>
      <c r="B83" s="313" t="s">
        <v>133</v>
      </c>
      <c r="C83" s="13" t="s">
        <v>356</v>
      </c>
      <c r="D83" s="13">
        <v>0.41176470588235292</v>
      </c>
      <c r="E83" s="13">
        <v>0.41176470588235292</v>
      </c>
      <c r="F83" s="13">
        <v>0.41176470588235292</v>
      </c>
      <c r="G83" s="13">
        <v>0</v>
      </c>
      <c r="H83" s="13">
        <v>0</v>
      </c>
      <c r="I83" s="113" t="s">
        <v>356</v>
      </c>
      <c r="J83" s="113" t="s">
        <v>356</v>
      </c>
      <c r="K83" s="113" t="s">
        <v>356</v>
      </c>
      <c r="L83" s="12" t="s">
        <v>356</v>
      </c>
      <c r="M83" s="452" t="s">
        <v>356</v>
      </c>
      <c r="N83" s="63" t="s">
        <v>356</v>
      </c>
      <c r="O83" s="63">
        <v>0</v>
      </c>
      <c r="P83" s="63">
        <v>0</v>
      </c>
      <c r="Q83" s="63">
        <v>-0.41176469999999998</v>
      </c>
      <c r="R83" s="63">
        <v>0</v>
      </c>
      <c r="S83" s="63" t="s">
        <v>356</v>
      </c>
      <c r="T83" s="212" t="s">
        <v>356</v>
      </c>
      <c r="U83" s="212" t="s">
        <v>356</v>
      </c>
      <c r="V83" s="212" t="s">
        <v>356</v>
      </c>
      <c r="W83" s="212" t="s">
        <v>356</v>
      </c>
      <c r="X83" s="156" t="s">
        <v>356</v>
      </c>
      <c r="Z83" s="14"/>
      <c r="AA83" s="14"/>
      <c r="AB83" s="14"/>
      <c r="AC83" s="14"/>
      <c r="AD83" s="14"/>
    </row>
    <row r="84" spans="1:30" x14ac:dyDescent="0.25">
      <c r="A84" s="302" t="s">
        <v>28</v>
      </c>
      <c r="B84" s="313" t="s">
        <v>131</v>
      </c>
      <c r="C84" s="13">
        <v>0</v>
      </c>
      <c r="D84" s="13">
        <v>0</v>
      </c>
      <c r="E84" s="13">
        <v>0</v>
      </c>
      <c r="F84" s="13">
        <v>0.22727272727272727</v>
      </c>
      <c r="G84" s="13">
        <v>0.47727272727272729</v>
      </c>
      <c r="H84" s="13">
        <v>0.18181818181818182</v>
      </c>
      <c r="I84" s="113">
        <v>1.1363636363636364E-2</v>
      </c>
      <c r="J84" s="113">
        <v>0</v>
      </c>
      <c r="K84" s="113">
        <v>0</v>
      </c>
      <c r="L84" s="12">
        <v>0</v>
      </c>
      <c r="M84" s="452">
        <v>0</v>
      </c>
      <c r="N84" s="63">
        <v>0</v>
      </c>
      <c r="O84" s="63">
        <v>0</v>
      </c>
      <c r="P84" s="63">
        <v>0.22727269999999999</v>
      </c>
      <c r="Q84" s="63">
        <v>0.25</v>
      </c>
      <c r="R84" s="63">
        <v>-0.29545449999999995</v>
      </c>
      <c r="S84" s="63">
        <v>-0.17045460000000001</v>
      </c>
      <c r="T84" s="212">
        <v>-1.13636E-2</v>
      </c>
      <c r="U84" s="212">
        <v>0</v>
      </c>
      <c r="V84" s="212">
        <v>0</v>
      </c>
      <c r="W84" s="212">
        <v>0</v>
      </c>
      <c r="X84" s="156">
        <v>-1.13636E-2</v>
      </c>
      <c r="Z84" s="14"/>
      <c r="AA84" s="14"/>
      <c r="AB84" s="14"/>
      <c r="AC84" s="14"/>
      <c r="AD84" s="14"/>
    </row>
    <row r="85" spans="1:30" x14ac:dyDescent="0.25">
      <c r="A85" s="302" t="s">
        <v>28</v>
      </c>
      <c r="B85" s="313" t="s">
        <v>132</v>
      </c>
      <c r="C85" s="13">
        <v>9.0909090909090912E-2</v>
      </c>
      <c r="D85" s="13">
        <v>0</v>
      </c>
      <c r="E85" s="13">
        <v>0</v>
      </c>
      <c r="F85" s="13">
        <v>0.30681818181818182</v>
      </c>
      <c r="G85" s="13">
        <v>0.22727272727272727</v>
      </c>
      <c r="H85" s="13">
        <v>0.375</v>
      </c>
      <c r="I85" s="113">
        <v>0.31818181818181818</v>
      </c>
      <c r="J85" s="113">
        <v>0.11363636363636363</v>
      </c>
      <c r="K85" s="113">
        <v>6.8181818181818177E-2</v>
      </c>
      <c r="L85" s="12">
        <v>5.6818181818181816E-2</v>
      </c>
      <c r="M85" s="452">
        <v>1.1363636363636364E-2</v>
      </c>
      <c r="N85" s="63">
        <v>-9.0909100000000007E-2</v>
      </c>
      <c r="O85" s="63">
        <v>0</v>
      </c>
      <c r="P85" s="63">
        <v>0.30681819999999999</v>
      </c>
      <c r="Q85" s="63">
        <v>-7.9545499999999991E-2</v>
      </c>
      <c r="R85" s="63">
        <v>0.14772730000000001</v>
      </c>
      <c r="S85" s="63">
        <v>-5.6818199999999985E-2</v>
      </c>
      <c r="T85" s="212">
        <v>-0.20454540000000002</v>
      </c>
      <c r="U85" s="212">
        <v>-4.5454599999999998E-2</v>
      </c>
      <c r="V85" s="212">
        <v>-1.1363600000000001E-2</v>
      </c>
      <c r="W85" s="212">
        <v>-4.5454599999999998E-2</v>
      </c>
      <c r="X85" s="156">
        <v>-0.30681820000000004</v>
      </c>
      <c r="Z85" s="14"/>
      <c r="AA85" s="14"/>
      <c r="AB85" s="14"/>
      <c r="AC85" s="14"/>
      <c r="AD85" s="14"/>
    </row>
    <row r="86" spans="1:30" x14ac:dyDescent="0.25">
      <c r="A86" s="302" t="s">
        <v>28</v>
      </c>
      <c r="B86" s="313" t="s">
        <v>133</v>
      </c>
      <c r="C86" s="13">
        <v>0.90909090909090906</v>
      </c>
      <c r="D86" s="13">
        <v>1</v>
      </c>
      <c r="E86" s="13">
        <v>1</v>
      </c>
      <c r="F86" s="13">
        <v>0.46590909090909088</v>
      </c>
      <c r="G86" s="13">
        <v>0.29545454545454547</v>
      </c>
      <c r="H86" s="13">
        <v>0.44318181818181818</v>
      </c>
      <c r="I86" s="113">
        <v>0.67045454545454541</v>
      </c>
      <c r="J86" s="113">
        <v>0.88636363636363635</v>
      </c>
      <c r="K86" s="113">
        <v>0.93181818181818177</v>
      </c>
      <c r="L86" s="12">
        <v>0.94318181818181823</v>
      </c>
      <c r="M86" s="452">
        <v>0.98863636363636365</v>
      </c>
      <c r="N86" s="63">
        <v>9.0909099999999965E-2</v>
      </c>
      <c r="O86" s="63">
        <v>0</v>
      </c>
      <c r="P86" s="63">
        <v>-0.53409090000000004</v>
      </c>
      <c r="Q86" s="63">
        <v>-0.17045460000000001</v>
      </c>
      <c r="R86" s="63">
        <v>0.14772730000000001</v>
      </c>
      <c r="S86" s="63">
        <v>0.22727269999999994</v>
      </c>
      <c r="T86" s="212">
        <v>0.21590910000000008</v>
      </c>
      <c r="U86" s="212">
        <v>4.5454600000000012E-2</v>
      </c>
      <c r="V86" s="212">
        <v>1.1363599999999918E-2</v>
      </c>
      <c r="W86" s="212">
        <v>4.5454600000000012E-2</v>
      </c>
      <c r="X86" s="156">
        <v>0.31818190000000002</v>
      </c>
      <c r="Z86" s="14"/>
      <c r="AA86" s="14"/>
      <c r="AB86" s="14"/>
      <c r="AC86" s="14"/>
      <c r="AD86" s="14"/>
    </row>
    <row r="87" spans="1:30" x14ac:dyDescent="0.25">
      <c r="A87" s="302" t="s">
        <v>29</v>
      </c>
      <c r="B87" s="313" t="s">
        <v>131</v>
      </c>
      <c r="C87" s="13">
        <v>0</v>
      </c>
      <c r="D87" s="13">
        <v>0.35064935064935066</v>
      </c>
      <c r="E87" s="13">
        <v>0</v>
      </c>
      <c r="F87" s="13">
        <v>1</v>
      </c>
      <c r="G87" s="13">
        <v>1</v>
      </c>
      <c r="H87" s="13">
        <v>0</v>
      </c>
      <c r="I87" s="113">
        <v>0</v>
      </c>
      <c r="J87" s="113">
        <v>0</v>
      </c>
      <c r="K87" s="113">
        <v>0</v>
      </c>
      <c r="L87" s="12">
        <v>0</v>
      </c>
      <c r="M87" s="452">
        <v>0.27272727272727271</v>
      </c>
      <c r="N87" s="63">
        <v>0.3506494</v>
      </c>
      <c r="O87" s="63">
        <v>-0.3506494</v>
      </c>
      <c r="P87" s="63">
        <v>1</v>
      </c>
      <c r="Q87" s="63">
        <v>0</v>
      </c>
      <c r="R87" s="63">
        <v>-1</v>
      </c>
      <c r="S87" s="63">
        <v>0</v>
      </c>
      <c r="T87" s="212">
        <v>0</v>
      </c>
      <c r="U87" s="212">
        <v>0</v>
      </c>
      <c r="V87" s="212">
        <v>0</v>
      </c>
      <c r="W87" s="212">
        <v>0.27272730000000001</v>
      </c>
      <c r="X87" s="156">
        <v>0.27272730000000001</v>
      </c>
      <c r="Z87" s="14"/>
      <c r="AA87" s="14"/>
      <c r="AB87" s="14"/>
      <c r="AC87" s="14"/>
      <c r="AD87" s="14"/>
    </row>
    <row r="88" spans="1:30" x14ac:dyDescent="0.25">
      <c r="A88" s="302" t="s">
        <v>29</v>
      </c>
      <c r="B88" s="313" t="s">
        <v>132</v>
      </c>
      <c r="C88" s="13">
        <v>0.63636363636363635</v>
      </c>
      <c r="D88" s="13">
        <v>0.46753246753246752</v>
      </c>
      <c r="E88" s="13">
        <v>1</v>
      </c>
      <c r="F88" s="13">
        <v>0</v>
      </c>
      <c r="G88" s="13">
        <v>0</v>
      </c>
      <c r="H88" s="13">
        <v>1</v>
      </c>
      <c r="I88" s="113">
        <v>0.96103896103896103</v>
      </c>
      <c r="J88" s="113">
        <v>0.79220779220779225</v>
      </c>
      <c r="K88" s="113">
        <v>0.74025974025974028</v>
      </c>
      <c r="L88" s="12">
        <v>0.61038961038961037</v>
      </c>
      <c r="M88" s="452">
        <v>0.35064935064935066</v>
      </c>
      <c r="N88" s="63">
        <v>-0.16883110000000001</v>
      </c>
      <c r="O88" s="63">
        <v>0.53246749999999998</v>
      </c>
      <c r="P88" s="63">
        <v>-1</v>
      </c>
      <c r="Q88" s="63">
        <v>0</v>
      </c>
      <c r="R88" s="63">
        <v>1</v>
      </c>
      <c r="S88" s="63">
        <v>-3.8961000000000023E-2</v>
      </c>
      <c r="T88" s="212">
        <v>-0.16883119999999996</v>
      </c>
      <c r="U88" s="212">
        <v>-5.1948100000000053E-2</v>
      </c>
      <c r="V88" s="212">
        <v>-0.12987009999999999</v>
      </c>
      <c r="W88" s="212">
        <v>-0.25974019999999998</v>
      </c>
      <c r="X88" s="156">
        <v>-0.61038959999999998</v>
      </c>
      <c r="Z88" s="14"/>
      <c r="AA88" s="14"/>
      <c r="AB88" s="14"/>
      <c r="AC88" s="14"/>
      <c r="AD88" s="14"/>
    </row>
    <row r="89" spans="1:30" x14ac:dyDescent="0.25">
      <c r="A89" s="302" t="s">
        <v>29</v>
      </c>
      <c r="B89" s="313" t="s">
        <v>133</v>
      </c>
      <c r="C89" s="13">
        <v>0.36363636363636365</v>
      </c>
      <c r="D89" s="13">
        <v>0.18181818181818182</v>
      </c>
      <c r="E89" s="13">
        <v>0</v>
      </c>
      <c r="F89" s="13">
        <v>0</v>
      </c>
      <c r="G89" s="13">
        <v>0</v>
      </c>
      <c r="H89" s="13">
        <v>0</v>
      </c>
      <c r="I89" s="113">
        <v>3.896103896103896E-2</v>
      </c>
      <c r="J89" s="113">
        <v>0.20779220779220781</v>
      </c>
      <c r="K89" s="113">
        <v>0.25974025974025972</v>
      </c>
      <c r="L89" s="12">
        <v>0.38961038961038963</v>
      </c>
      <c r="M89" s="452">
        <v>0.37662337662337664</v>
      </c>
      <c r="N89" s="63">
        <v>-0.18181820000000001</v>
      </c>
      <c r="O89" s="63">
        <v>-0.18181820000000001</v>
      </c>
      <c r="P89" s="63">
        <v>0</v>
      </c>
      <c r="Q89" s="63">
        <v>0</v>
      </c>
      <c r="R89" s="63">
        <v>0</v>
      </c>
      <c r="S89" s="63">
        <v>3.8961000000000003E-2</v>
      </c>
      <c r="T89" s="212">
        <v>0.16883120000000001</v>
      </c>
      <c r="U89" s="212">
        <v>5.1948099999999969E-2</v>
      </c>
      <c r="V89" s="212">
        <v>0.12987010000000004</v>
      </c>
      <c r="W89" s="212">
        <v>-1.2987000000000026E-2</v>
      </c>
      <c r="X89" s="156">
        <v>0.33766239999999997</v>
      </c>
      <c r="Z89" s="14"/>
      <c r="AA89" s="14"/>
      <c r="AB89" s="14"/>
      <c r="AC89" s="14"/>
      <c r="AD89" s="14"/>
    </row>
    <row r="90" spans="1:30" x14ac:dyDescent="0.25">
      <c r="A90" s="302" t="s">
        <v>30</v>
      </c>
      <c r="B90" s="313" t="s">
        <v>131</v>
      </c>
      <c r="C90" s="13" t="s">
        <v>356</v>
      </c>
      <c r="D90" s="13">
        <v>0</v>
      </c>
      <c r="E90" s="13">
        <v>0</v>
      </c>
      <c r="F90" s="13">
        <v>0</v>
      </c>
      <c r="G90" s="13">
        <v>5.5555555555555552E-2</v>
      </c>
      <c r="H90" s="13">
        <v>5.5555555555555552E-2</v>
      </c>
      <c r="I90" s="113">
        <v>0</v>
      </c>
      <c r="J90" s="113">
        <v>0</v>
      </c>
      <c r="K90" s="113">
        <v>0</v>
      </c>
      <c r="L90" s="12">
        <v>0</v>
      </c>
      <c r="M90" s="452">
        <v>0</v>
      </c>
      <c r="N90" s="63" t="s">
        <v>356</v>
      </c>
      <c r="O90" s="63">
        <v>0</v>
      </c>
      <c r="P90" s="63">
        <v>0</v>
      </c>
      <c r="Q90" s="63">
        <v>5.5555599999999997E-2</v>
      </c>
      <c r="R90" s="63">
        <v>0</v>
      </c>
      <c r="S90" s="63">
        <v>-5.5555599999999997E-2</v>
      </c>
      <c r="T90" s="212">
        <v>0</v>
      </c>
      <c r="U90" s="212">
        <v>0</v>
      </c>
      <c r="V90" s="212">
        <v>0</v>
      </c>
      <c r="W90" s="212">
        <v>0</v>
      </c>
      <c r="X90" s="156">
        <v>0</v>
      </c>
      <c r="Z90" s="14"/>
      <c r="AA90" s="14"/>
      <c r="AB90" s="14"/>
      <c r="AC90" s="14"/>
      <c r="AD90" s="14"/>
    </row>
    <row r="91" spans="1:30" x14ac:dyDescent="0.25">
      <c r="A91" s="302" t="s">
        <v>30</v>
      </c>
      <c r="B91" s="313" t="s">
        <v>132</v>
      </c>
      <c r="C91" s="13" t="s">
        <v>356</v>
      </c>
      <c r="D91" s="13">
        <v>0</v>
      </c>
      <c r="E91" s="13">
        <v>0</v>
      </c>
      <c r="F91" s="13">
        <v>8.3333333333333329E-2</v>
      </c>
      <c r="G91" s="13">
        <v>0.63888888888888884</v>
      </c>
      <c r="H91" s="13">
        <v>0.61111111111111116</v>
      </c>
      <c r="I91" s="113">
        <v>0.55555555555555558</v>
      </c>
      <c r="J91" s="113">
        <v>0</v>
      </c>
      <c r="K91" s="113">
        <v>0</v>
      </c>
      <c r="L91" s="12">
        <v>0</v>
      </c>
      <c r="M91" s="452">
        <v>0</v>
      </c>
      <c r="N91" s="63" t="s">
        <v>356</v>
      </c>
      <c r="O91" s="63">
        <v>0</v>
      </c>
      <c r="P91" s="63">
        <v>8.3333299999999999E-2</v>
      </c>
      <c r="Q91" s="63">
        <v>0.55555559999999993</v>
      </c>
      <c r="R91" s="63">
        <v>-2.7777799999999964E-2</v>
      </c>
      <c r="S91" s="63">
        <v>-5.555549999999998E-2</v>
      </c>
      <c r="T91" s="212">
        <v>-0.55555560000000004</v>
      </c>
      <c r="U91" s="212">
        <v>0</v>
      </c>
      <c r="V91" s="212">
        <v>0</v>
      </c>
      <c r="W91" s="212">
        <v>0</v>
      </c>
      <c r="X91" s="156">
        <v>-0.55555560000000004</v>
      </c>
      <c r="Z91" s="14"/>
      <c r="AA91" s="14"/>
      <c r="AB91" s="14"/>
      <c r="AC91" s="14"/>
      <c r="AD91" s="14"/>
    </row>
    <row r="92" spans="1:30" x14ac:dyDescent="0.25">
      <c r="A92" s="302" t="s">
        <v>30</v>
      </c>
      <c r="B92" s="313" t="s">
        <v>133</v>
      </c>
      <c r="C92" s="13" t="s">
        <v>356</v>
      </c>
      <c r="D92" s="13">
        <v>1</v>
      </c>
      <c r="E92" s="13">
        <v>1</v>
      </c>
      <c r="F92" s="13">
        <v>0.91666666666666663</v>
      </c>
      <c r="G92" s="13">
        <v>0.30555555555555558</v>
      </c>
      <c r="H92" s="13">
        <v>0.33333333333333331</v>
      </c>
      <c r="I92" s="113">
        <v>0.44444444444444442</v>
      </c>
      <c r="J92" s="113">
        <v>1</v>
      </c>
      <c r="K92" s="113">
        <v>1</v>
      </c>
      <c r="L92" s="12">
        <v>1</v>
      </c>
      <c r="M92" s="452">
        <v>1</v>
      </c>
      <c r="N92" s="63" t="s">
        <v>356</v>
      </c>
      <c r="O92" s="63">
        <v>0</v>
      </c>
      <c r="P92" s="63">
        <v>-8.3333300000000055E-2</v>
      </c>
      <c r="Q92" s="63">
        <v>-0.61111110000000002</v>
      </c>
      <c r="R92" s="63">
        <v>2.7777700000000016E-2</v>
      </c>
      <c r="S92" s="63">
        <v>0.11111110000000002</v>
      </c>
      <c r="T92" s="212">
        <v>0.55555559999999993</v>
      </c>
      <c r="U92" s="212">
        <v>0</v>
      </c>
      <c r="V92" s="212">
        <v>0</v>
      </c>
      <c r="W92" s="212">
        <v>0</v>
      </c>
      <c r="X92" s="156">
        <v>0.55555559999999993</v>
      </c>
      <c r="Z92" s="14"/>
      <c r="AA92" s="14"/>
      <c r="AB92" s="14"/>
      <c r="AC92" s="14"/>
      <c r="AD92" s="14"/>
    </row>
    <row r="93" spans="1:30" x14ac:dyDescent="0.25">
      <c r="A93" s="302" t="s">
        <v>31</v>
      </c>
      <c r="B93" s="313" t="s">
        <v>131</v>
      </c>
      <c r="C93" s="13">
        <v>0</v>
      </c>
      <c r="D93" s="13">
        <v>0</v>
      </c>
      <c r="E93" s="13">
        <v>0</v>
      </c>
      <c r="F93" s="13">
        <v>0.17910447761194029</v>
      </c>
      <c r="G93" s="13">
        <v>0.22388059701492538</v>
      </c>
      <c r="H93" s="13">
        <v>0.11940298507462686</v>
      </c>
      <c r="I93" s="113">
        <v>8.9552238805970144E-2</v>
      </c>
      <c r="J93" s="113" t="s">
        <v>356</v>
      </c>
      <c r="K93" s="113" t="s">
        <v>356</v>
      </c>
      <c r="L93" s="12" t="s">
        <v>356</v>
      </c>
      <c r="M93" s="452" t="s">
        <v>356</v>
      </c>
      <c r="N93" s="63">
        <v>0</v>
      </c>
      <c r="O93" s="63">
        <v>0</v>
      </c>
      <c r="P93" s="63">
        <v>0.1791045</v>
      </c>
      <c r="Q93" s="63">
        <v>4.4776100000000013E-2</v>
      </c>
      <c r="R93" s="63">
        <v>-0.10447760000000002</v>
      </c>
      <c r="S93" s="63">
        <v>-2.9850799999999997E-2</v>
      </c>
      <c r="T93" s="212" t="s">
        <v>356</v>
      </c>
      <c r="U93" s="212" t="s">
        <v>356</v>
      </c>
      <c r="V93" s="212" t="s">
        <v>356</v>
      </c>
      <c r="W93" s="212" t="s">
        <v>356</v>
      </c>
      <c r="X93" s="156" t="s">
        <v>356</v>
      </c>
      <c r="Z93" s="14"/>
      <c r="AA93" s="14"/>
      <c r="AB93" s="14"/>
      <c r="AC93" s="14"/>
      <c r="AD93" s="14"/>
    </row>
    <row r="94" spans="1:30" x14ac:dyDescent="0.25">
      <c r="A94" s="302" t="s">
        <v>31</v>
      </c>
      <c r="B94" s="313" t="s">
        <v>132</v>
      </c>
      <c r="C94" s="13">
        <v>0</v>
      </c>
      <c r="D94" s="13">
        <v>0</v>
      </c>
      <c r="E94" s="13">
        <v>0</v>
      </c>
      <c r="F94" s="13">
        <v>0.4925373134328358</v>
      </c>
      <c r="G94" s="13">
        <v>0.58208955223880599</v>
      </c>
      <c r="H94" s="13">
        <v>0.20895522388059701</v>
      </c>
      <c r="I94" s="113">
        <v>0.16417910447761194</v>
      </c>
      <c r="J94" s="113" t="s">
        <v>356</v>
      </c>
      <c r="K94" s="113" t="s">
        <v>356</v>
      </c>
      <c r="L94" s="12" t="s">
        <v>356</v>
      </c>
      <c r="M94" s="452" t="s">
        <v>356</v>
      </c>
      <c r="N94" s="63">
        <v>0</v>
      </c>
      <c r="O94" s="63">
        <v>0</v>
      </c>
      <c r="P94" s="63">
        <v>0.49253730000000001</v>
      </c>
      <c r="Q94" s="63">
        <v>8.9552299999999974E-2</v>
      </c>
      <c r="R94" s="63">
        <v>-0.37313439999999998</v>
      </c>
      <c r="S94" s="63">
        <v>-4.4776100000000013E-2</v>
      </c>
      <c r="T94" s="212" t="s">
        <v>356</v>
      </c>
      <c r="U94" s="212" t="s">
        <v>356</v>
      </c>
      <c r="V94" s="212" t="s">
        <v>356</v>
      </c>
      <c r="W94" s="212" t="s">
        <v>356</v>
      </c>
      <c r="X94" s="156" t="s">
        <v>356</v>
      </c>
      <c r="Z94" s="14"/>
      <c r="AA94" s="14"/>
      <c r="AB94" s="14"/>
      <c r="AC94" s="14"/>
      <c r="AD94" s="14"/>
    </row>
    <row r="95" spans="1:30" x14ac:dyDescent="0.25">
      <c r="A95" s="302" t="s">
        <v>31</v>
      </c>
      <c r="B95" s="313" t="s">
        <v>133</v>
      </c>
      <c r="C95" s="13">
        <v>1</v>
      </c>
      <c r="D95" s="13">
        <v>1</v>
      </c>
      <c r="E95" s="13">
        <v>1</v>
      </c>
      <c r="F95" s="13">
        <v>0.32835820895522388</v>
      </c>
      <c r="G95" s="13">
        <v>0.19402985074626866</v>
      </c>
      <c r="H95" s="13">
        <v>0.67164179104477617</v>
      </c>
      <c r="I95" s="113">
        <v>0.74626865671641796</v>
      </c>
      <c r="J95" s="113" t="s">
        <v>356</v>
      </c>
      <c r="K95" s="113" t="s">
        <v>356</v>
      </c>
      <c r="L95" s="12" t="s">
        <v>356</v>
      </c>
      <c r="M95" s="452" t="s">
        <v>356</v>
      </c>
      <c r="N95" s="63">
        <v>0</v>
      </c>
      <c r="O95" s="63">
        <v>0</v>
      </c>
      <c r="P95" s="63">
        <v>-0.67164179999999996</v>
      </c>
      <c r="Q95" s="63">
        <v>-0.13432829999999998</v>
      </c>
      <c r="R95" s="63">
        <v>0.47761189999999998</v>
      </c>
      <c r="S95" s="63">
        <v>7.4626900000000052E-2</v>
      </c>
      <c r="T95" s="212" t="s">
        <v>356</v>
      </c>
      <c r="U95" s="212" t="s">
        <v>356</v>
      </c>
      <c r="V95" s="212" t="s">
        <v>356</v>
      </c>
      <c r="W95" s="212" t="s">
        <v>356</v>
      </c>
      <c r="X95" s="156" t="s">
        <v>356</v>
      </c>
      <c r="Z95" s="14"/>
      <c r="AA95" s="14"/>
      <c r="AB95" s="14"/>
      <c r="AC95" s="14"/>
      <c r="AD95" s="14"/>
    </row>
    <row r="96" spans="1:30" x14ac:dyDescent="0.25">
      <c r="A96" s="302" t="s">
        <v>32</v>
      </c>
      <c r="B96" s="313" t="s">
        <v>131</v>
      </c>
      <c r="C96" s="13">
        <v>0</v>
      </c>
      <c r="D96" s="13">
        <v>0</v>
      </c>
      <c r="E96" s="13">
        <v>0</v>
      </c>
      <c r="F96" s="13">
        <v>1</v>
      </c>
      <c r="G96" s="13">
        <v>1</v>
      </c>
      <c r="H96" s="13">
        <v>0.97826086956521741</v>
      </c>
      <c r="I96" s="113">
        <v>0.30434782608695654</v>
      </c>
      <c r="J96" s="113">
        <v>2.1739130434782608E-2</v>
      </c>
      <c r="K96" s="113">
        <v>0</v>
      </c>
      <c r="L96" s="12">
        <v>0</v>
      </c>
      <c r="M96" s="452">
        <v>0</v>
      </c>
      <c r="N96" s="63">
        <v>0</v>
      </c>
      <c r="O96" s="63">
        <v>0</v>
      </c>
      <c r="P96" s="63">
        <v>1</v>
      </c>
      <c r="Q96" s="63">
        <v>0</v>
      </c>
      <c r="R96" s="63">
        <v>-2.1739100000000011E-2</v>
      </c>
      <c r="S96" s="63">
        <v>-0.67391310000000004</v>
      </c>
      <c r="T96" s="212">
        <v>-0.28260869999999999</v>
      </c>
      <c r="U96" s="212">
        <v>-2.1739100000000001E-2</v>
      </c>
      <c r="V96" s="212">
        <v>0</v>
      </c>
      <c r="W96" s="212">
        <v>0</v>
      </c>
      <c r="X96" s="156">
        <v>-0.3043478</v>
      </c>
      <c r="Z96" s="14"/>
      <c r="AA96" s="14"/>
      <c r="AB96" s="14"/>
      <c r="AC96" s="14"/>
      <c r="AD96" s="14"/>
    </row>
    <row r="97" spans="1:30" x14ac:dyDescent="0.25">
      <c r="A97" s="302" t="s">
        <v>32</v>
      </c>
      <c r="B97" s="313" t="s">
        <v>132</v>
      </c>
      <c r="C97" s="13">
        <v>0</v>
      </c>
      <c r="D97" s="13">
        <v>0</v>
      </c>
      <c r="E97" s="13">
        <v>0.63043478260869568</v>
      </c>
      <c r="F97" s="13">
        <v>0</v>
      </c>
      <c r="G97" s="13">
        <v>0</v>
      </c>
      <c r="H97" s="13">
        <v>2.1739130434782608E-2</v>
      </c>
      <c r="I97" s="113">
        <v>0.63043478260869568</v>
      </c>
      <c r="J97" s="113">
        <v>0.45652173913043476</v>
      </c>
      <c r="K97" s="113">
        <v>4.3478260869565216E-2</v>
      </c>
      <c r="L97" s="12">
        <v>2.1739130434782608E-2</v>
      </c>
      <c r="M97" s="452">
        <v>2.1739130434782608E-2</v>
      </c>
      <c r="N97" s="63">
        <v>0</v>
      </c>
      <c r="O97" s="63">
        <v>0.63043479999999996</v>
      </c>
      <c r="P97" s="63">
        <v>-0.63043479999999996</v>
      </c>
      <c r="Q97" s="63">
        <v>0</v>
      </c>
      <c r="R97" s="63">
        <v>2.1739100000000001E-2</v>
      </c>
      <c r="S97" s="63">
        <v>0.60869569999999995</v>
      </c>
      <c r="T97" s="212">
        <v>-0.17391309999999999</v>
      </c>
      <c r="U97" s="212">
        <v>-0.41304339999999995</v>
      </c>
      <c r="V97" s="212">
        <v>-2.1739199999999997E-2</v>
      </c>
      <c r="W97" s="212">
        <v>0</v>
      </c>
      <c r="X97" s="156">
        <v>-0.60869569999999995</v>
      </c>
      <c r="Z97" s="14"/>
      <c r="AA97" s="14"/>
      <c r="AB97" s="14"/>
      <c r="AC97" s="14"/>
      <c r="AD97" s="14"/>
    </row>
    <row r="98" spans="1:30" x14ac:dyDescent="0.25">
      <c r="A98" s="302" t="s">
        <v>32</v>
      </c>
      <c r="B98" s="313" t="s">
        <v>133</v>
      </c>
      <c r="C98" s="13">
        <v>1</v>
      </c>
      <c r="D98" s="13">
        <v>1</v>
      </c>
      <c r="E98" s="13">
        <v>0.36956521739130432</v>
      </c>
      <c r="F98" s="13">
        <v>0</v>
      </c>
      <c r="G98" s="13">
        <v>0</v>
      </c>
      <c r="H98" s="13">
        <v>0</v>
      </c>
      <c r="I98" s="113">
        <v>6.5217391304347824E-2</v>
      </c>
      <c r="J98" s="113">
        <v>0.52173913043478259</v>
      </c>
      <c r="K98" s="113">
        <v>0.95652173913043481</v>
      </c>
      <c r="L98" s="12">
        <v>0.97826086956521741</v>
      </c>
      <c r="M98" s="452">
        <v>0.97826086956521741</v>
      </c>
      <c r="N98" s="63">
        <v>0</v>
      </c>
      <c r="O98" s="63">
        <v>-0.63043479999999996</v>
      </c>
      <c r="P98" s="63">
        <v>-0.36956519999999998</v>
      </c>
      <c r="Q98" s="63">
        <v>0</v>
      </c>
      <c r="R98" s="63">
        <v>0</v>
      </c>
      <c r="S98" s="63">
        <v>6.5217399999999995E-2</v>
      </c>
      <c r="T98" s="212">
        <v>0.45652170000000003</v>
      </c>
      <c r="U98" s="212">
        <v>0.43478260000000002</v>
      </c>
      <c r="V98" s="212">
        <v>2.1739199999999959E-2</v>
      </c>
      <c r="W98" s="212">
        <v>0</v>
      </c>
      <c r="X98" s="156">
        <v>0.91304350000000001</v>
      </c>
      <c r="Z98" s="14"/>
      <c r="AA98" s="14"/>
      <c r="AB98" s="14"/>
      <c r="AC98" s="14"/>
      <c r="AD98" s="14"/>
    </row>
    <row r="99" spans="1:30" x14ac:dyDescent="0.25">
      <c r="A99" s="302" t="s">
        <v>33</v>
      </c>
      <c r="B99" s="313" t="s">
        <v>131</v>
      </c>
      <c r="C99" s="13">
        <v>0</v>
      </c>
      <c r="D99" s="13">
        <v>0</v>
      </c>
      <c r="E99" s="13">
        <v>0</v>
      </c>
      <c r="F99" s="13">
        <v>0</v>
      </c>
      <c r="G99" s="13">
        <v>0</v>
      </c>
      <c r="H99" s="13">
        <v>0</v>
      </c>
      <c r="I99" s="113">
        <v>0</v>
      </c>
      <c r="J99" s="113">
        <v>0</v>
      </c>
      <c r="K99" s="113">
        <v>0</v>
      </c>
      <c r="L99" s="12">
        <v>0</v>
      </c>
      <c r="M99" s="452">
        <v>0</v>
      </c>
      <c r="N99" s="63">
        <v>0</v>
      </c>
      <c r="O99" s="63">
        <v>0</v>
      </c>
      <c r="P99" s="63">
        <v>0</v>
      </c>
      <c r="Q99" s="63">
        <v>0</v>
      </c>
      <c r="R99" s="63">
        <v>0</v>
      </c>
      <c r="S99" s="63">
        <v>0</v>
      </c>
      <c r="T99" s="212">
        <v>0</v>
      </c>
      <c r="U99" s="212">
        <v>0</v>
      </c>
      <c r="V99" s="212">
        <v>0</v>
      </c>
      <c r="W99" s="212">
        <v>0</v>
      </c>
      <c r="X99" s="156">
        <v>0</v>
      </c>
      <c r="Z99" s="14"/>
      <c r="AA99" s="14"/>
      <c r="AB99" s="14"/>
      <c r="AC99" s="14"/>
      <c r="AD99" s="14"/>
    </row>
    <row r="100" spans="1:30" x14ac:dyDescent="0.25">
      <c r="A100" s="302" t="s">
        <v>33</v>
      </c>
      <c r="B100" s="313" t="s">
        <v>132</v>
      </c>
      <c r="C100" s="13">
        <v>0</v>
      </c>
      <c r="D100" s="13">
        <v>0</v>
      </c>
      <c r="E100" s="13">
        <v>1</v>
      </c>
      <c r="F100" s="13">
        <v>1</v>
      </c>
      <c r="G100" s="13">
        <v>1</v>
      </c>
      <c r="H100" s="13">
        <v>1</v>
      </c>
      <c r="I100" s="113">
        <v>1</v>
      </c>
      <c r="J100" s="113">
        <v>1</v>
      </c>
      <c r="K100" s="113">
        <v>1</v>
      </c>
      <c r="L100" s="12">
        <v>0.75757575757575757</v>
      </c>
      <c r="M100" s="452">
        <v>0.66666666666666663</v>
      </c>
      <c r="N100" s="63">
        <v>0</v>
      </c>
      <c r="O100" s="63">
        <v>1</v>
      </c>
      <c r="P100" s="63">
        <v>0</v>
      </c>
      <c r="Q100" s="63">
        <v>0</v>
      </c>
      <c r="R100" s="63">
        <v>0</v>
      </c>
      <c r="S100" s="63">
        <v>0</v>
      </c>
      <c r="T100" s="212">
        <v>0</v>
      </c>
      <c r="U100" s="212">
        <v>0</v>
      </c>
      <c r="V100" s="212">
        <v>-0.24242419999999998</v>
      </c>
      <c r="W100" s="212">
        <v>-9.0909100000000076E-2</v>
      </c>
      <c r="X100" s="156">
        <v>-0.33333330000000005</v>
      </c>
      <c r="Z100" s="14"/>
      <c r="AA100" s="14"/>
      <c r="AB100" s="14"/>
      <c r="AC100" s="14"/>
      <c r="AD100" s="14"/>
    </row>
    <row r="101" spans="1:30" x14ac:dyDescent="0.25">
      <c r="A101" s="302" t="s">
        <v>33</v>
      </c>
      <c r="B101" s="313" t="s">
        <v>133</v>
      </c>
      <c r="C101" s="13">
        <v>1</v>
      </c>
      <c r="D101" s="13">
        <v>1</v>
      </c>
      <c r="E101" s="13">
        <v>0</v>
      </c>
      <c r="F101" s="13">
        <v>0</v>
      </c>
      <c r="G101" s="13">
        <v>0</v>
      </c>
      <c r="H101" s="13">
        <v>0</v>
      </c>
      <c r="I101" s="113">
        <v>0</v>
      </c>
      <c r="J101" s="113">
        <v>0</v>
      </c>
      <c r="K101" s="113">
        <v>0</v>
      </c>
      <c r="L101" s="12">
        <v>0.24242424242424243</v>
      </c>
      <c r="M101" s="452">
        <v>0.33333333333333331</v>
      </c>
      <c r="N101" s="63">
        <v>0</v>
      </c>
      <c r="O101" s="63">
        <v>-1</v>
      </c>
      <c r="P101" s="63">
        <v>0</v>
      </c>
      <c r="Q101" s="63">
        <v>0</v>
      </c>
      <c r="R101" s="63">
        <v>0</v>
      </c>
      <c r="S101" s="63">
        <v>0</v>
      </c>
      <c r="T101" s="212">
        <v>0</v>
      </c>
      <c r="U101" s="212">
        <v>0</v>
      </c>
      <c r="V101" s="212">
        <v>0.24242420000000001</v>
      </c>
      <c r="W101" s="212">
        <v>9.0909099999999993E-2</v>
      </c>
      <c r="X101" s="156">
        <v>0.3333333</v>
      </c>
      <c r="Z101" s="14"/>
      <c r="AA101" s="14"/>
      <c r="AB101" s="14"/>
      <c r="AC101" s="14"/>
      <c r="AD101" s="14"/>
    </row>
    <row r="102" spans="1:30" x14ac:dyDescent="0.25">
      <c r="A102" s="302" t="s">
        <v>34</v>
      </c>
      <c r="B102" s="313" t="s">
        <v>131</v>
      </c>
      <c r="C102" s="13">
        <v>0.23157894736842105</v>
      </c>
      <c r="D102" s="13">
        <v>0</v>
      </c>
      <c r="E102" s="13">
        <v>0</v>
      </c>
      <c r="F102" s="13">
        <v>0.76842105263157889</v>
      </c>
      <c r="G102" s="13">
        <v>0.82105263157894737</v>
      </c>
      <c r="H102" s="13">
        <v>0.48421052631578948</v>
      </c>
      <c r="I102" s="113">
        <v>0.31578947368421051</v>
      </c>
      <c r="J102" s="113">
        <v>0.14736842105263157</v>
      </c>
      <c r="K102" s="113">
        <v>0</v>
      </c>
      <c r="L102" s="12">
        <v>0</v>
      </c>
      <c r="M102" s="452">
        <v>0</v>
      </c>
      <c r="N102" s="63">
        <v>-0.2315789</v>
      </c>
      <c r="O102" s="63">
        <v>0</v>
      </c>
      <c r="P102" s="63">
        <v>0.76842109999999997</v>
      </c>
      <c r="Q102" s="63">
        <v>5.2631500000000053E-2</v>
      </c>
      <c r="R102" s="63">
        <v>-0.33684210000000003</v>
      </c>
      <c r="S102" s="63">
        <v>-0.16842099999999999</v>
      </c>
      <c r="T102" s="212">
        <v>-0.16842109999999999</v>
      </c>
      <c r="U102" s="212">
        <v>-0.14736840000000001</v>
      </c>
      <c r="V102" s="212">
        <v>0</v>
      </c>
      <c r="W102" s="212">
        <v>0</v>
      </c>
      <c r="X102" s="156">
        <v>-0.3157895</v>
      </c>
      <c r="Z102" s="14"/>
      <c r="AA102" s="14"/>
      <c r="AB102" s="14"/>
      <c r="AC102" s="14"/>
      <c r="AD102" s="14"/>
    </row>
    <row r="103" spans="1:30" x14ac:dyDescent="0.25">
      <c r="A103" s="302" t="s">
        <v>34</v>
      </c>
      <c r="B103" s="313" t="s">
        <v>132</v>
      </c>
      <c r="C103" s="13">
        <v>0.45263157894736844</v>
      </c>
      <c r="D103" s="13">
        <v>0</v>
      </c>
      <c r="E103" s="13">
        <v>0.6</v>
      </c>
      <c r="F103" s="13">
        <v>0.23157894736842105</v>
      </c>
      <c r="G103" s="13">
        <v>0.17894736842105263</v>
      </c>
      <c r="H103" s="13">
        <v>0.2</v>
      </c>
      <c r="I103" s="113">
        <v>0.25263157894736843</v>
      </c>
      <c r="J103" s="113">
        <v>0</v>
      </c>
      <c r="K103" s="113">
        <v>0.14736842105263157</v>
      </c>
      <c r="L103" s="12">
        <v>0.14736842105263157</v>
      </c>
      <c r="M103" s="452">
        <v>0</v>
      </c>
      <c r="N103" s="63">
        <v>-0.45263160000000002</v>
      </c>
      <c r="O103" s="63">
        <v>0.6</v>
      </c>
      <c r="P103" s="63">
        <v>-0.36842109999999995</v>
      </c>
      <c r="Q103" s="63">
        <v>-5.2631499999999998E-2</v>
      </c>
      <c r="R103" s="63">
        <v>2.1052600000000005E-2</v>
      </c>
      <c r="S103" s="63">
        <v>5.2631600000000001E-2</v>
      </c>
      <c r="T103" s="212">
        <v>-0.25263160000000001</v>
      </c>
      <c r="U103" s="212">
        <v>0.14736840000000001</v>
      </c>
      <c r="V103" s="212">
        <v>0</v>
      </c>
      <c r="W103" s="212">
        <v>-0.14736840000000001</v>
      </c>
      <c r="X103" s="156">
        <v>-0.25263160000000001</v>
      </c>
      <c r="Z103" s="14"/>
      <c r="AA103" s="14"/>
      <c r="AB103" s="14"/>
      <c r="AC103" s="14"/>
      <c r="AD103" s="14"/>
    </row>
    <row r="104" spans="1:30" x14ac:dyDescent="0.25">
      <c r="A104" s="302" t="s">
        <v>34</v>
      </c>
      <c r="B104" s="313" t="s">
        <v>133</v>
      </c>
      <c r="C104" s="13">
        <v>0.31578947368421051</v>
      </c>
      <c r="D104" s="13">
        <v>1</v>
      </c>
      <c r="E104" s="13">
        <v>0.4</v>
      </c>
      <c r="F104" s="13">
        <v>0</v>
      </c>
      <c r="G104" s="13">
        <v>0</v>
      </c>
      <c r="H104" s="13">
        <v>0.31578947368421051</v>
      </c>
      <c r="I104" s="113">
        <v>0.43157894736842106</v>
      </c>
      <c r="J104" s="113">
        <v>0.85263157894736841</v>
      </c>
      <c r="K104" s="113">
        <v>0.85263157894736841</v>
      </c>
      <c r="L104" s="12">
        <v>0.85263157894736841</v>
      </c>
      <c r="M104" s="452">
        <v>1</v>
      </c>
      <c r="N104" s="63">
        <v>0.68421050000000005</v>
      </c>
      <c r="O104" s="63">
        <v>-0.6</v>
      </c>
      <c r="P104" s="63">
        <v>-0.4</v>
      </c>
      <c r="Q104" s="63">
        <v>0</v>
      </c>
      <c r="R104" s="63">
        <v>0.3157895</v>
      </c>
      <c r="S104" s="63">
        <v>0.11578939999999999</v>
      </c>
      <c r="T104" s="212">
        <v>0.42105270000000006</v>
      </c>
      <c r="U104" s="212">
        <v>0</v>
      </c>
      <c r="V104" s="212">
        <v>0</v>
      </c>
      <c r="W104" s="212">
        <v>0.14736839999999995</v>
      </c>
      <c r="X104" s="156">
        <v>0.56842110000000001</v>
      </c>
      <c r="Z104" s="14"/>
      <c r="AA104" s="14"/>
      <c r="AB104" s="14"/>
      <c r="AC104" s="14"/>
      <c r="AD104" s="14"/>
    </row>
    <row r="105" spans="1:30" x14ac:dyDescent="0.25">
      <c r="A105" s="302" t="s">
        <v>35</v>
      </c>
      <c r="B105" s="313" t="s">
        <v>131</v>
      </c>
      <c r="C105" s="13">
        <v>0.29133858267716534</v>
      </c>
      <c r="D105" s="13">
        <v>0.23622047244094488</v>
      </c>
      <c r="E105" s="13">
        <v>0.2283464566929134</v>
      </c>
      <c r="F105" s="13">
        <v>0.37007874015748032</v>
      </c>
      <c r="G105" s="13">
        <v>0.38582677165354329</v>
      </c>
      <c r="H105" s="13">
        <v>0.34645669291338582</v>
      </c>
      <c r="I105" s="113">
        <v>0.3110236220472441</v>
      </c>
      <c r="J105" s="113">
        <v>0.14566929133858267</v>
      </c>
      <c r="K105" s="113">
        <v>0.12598425196850394</v>
      </c>
      <c r="L105" s="12">
        <v>0.11023622047244094</v>
      </c>
      <c r="M105" s="452">
        <v>2.7559055118110236E-2</v>
      </c>
      <c r="N105" s="63">
        <v>-5.5118100000000003E-2</v>
      </c>
      <c r="O105" s="63">
        <v>-7.8739999999999921E-3</v>
      </c>
      <c r="P105" s="63">
        <v>0.14173219999999997</v>
      </c>
      <c r="Q105" s="63">
        <v>1.5748100000000043E-2</v>
      </c>
      <c r="R105" s="63">
        <v>-3.9370100000000019E-2</v>
      </c>
      <c r="S105" s="63">
        <v>-3.5433099999999995E-2</v>
      </c>
      <c r="T105" s="212">
        <v>-0.16535430000000001</v>
      </c>
      <c r="U105" s="212">
        <v>-1.9685000000000008E-2</v>
      </c>
      <c r="V105" s="212">
        <v>-1.5748099999999987E-2</v>
      </c>
      <c r="W105" s="212">
        <v>-8.2677100000000003E-2</v>
      </c>
      <c r="X105" s="156">
        <v>-0.28346450000000001</v>
      </c>
      <c r="Z105" s="14"/>
      <c r="AA105" s="14"/>
      <c r="AB105" s="14"/>
      <c r="AC105" s="14"/>
      <c r="AD105" s="14"/>
    </row>
    <row r="106" spans="1:30" x14ac:dyDescent="0.25">
      <c r="A106" s="302" t="s">
        <v>35</v>
      </c>
      <c r="B106" s="313" t="s">
        <v>132</v>
      </c>
      <c r="C106" s="13">
        <v>0.44488188976377951</v>
      </c>
      <c r="D106" s="13">
        <v>0.37007874015748032</v>
      </c>
      <c r="E106" s="13">
        <v>0.38582677165354329</v>
      </c>
      <c r="F106" s="13">
        <v>0.49212598425196852</v>
      </c>
      <c r="G106" s="13">
        <v>0.52362204724409445</v>
      </c>
      <c r="H106" s="13">
        <v>0.55905511811023623</v>
      </c>
      <c r="I106" s="113">
        <v>0.54330708661417326</v>
      </c>
      <c r="J106" s="113">
        <v>0.50787401574803148</v>
      </c>
      <c r="K106" s="113">
        <v>0.2874015748031496</v>
      </c>
      <c r="L106" s="12">
        <v>7.0866141732283464E-2</v>
      </c>
      <c r="M106" s="452">
        <v>0.12598425196850394</v>
      </c>
      <c r="N106" s="63">
        <v>-7.4803200000000014E-2</v>
      </c>
      <c r="O106" s="63">
        <v>1.5748100000000043E-2</v>
      </c>
      <c r="P106" s="63">
        <v>0.10629919999999998</v>
      </c>
      <c r="Q106" s="63">
        <v>3.1496000000000024E-2</v>
      </c>
      <c r="R106" s="63">
        <v>3.5433099999999995E-2</v>
      </c>
      <c r="S106" s="63">
        <v>-1.5747999999999984E-2</v>
      </c>
      <c r="T106" s="212">
        <v>-3.5433099999999995E-2</v>
      </c>
      <c r="U106" s="212">
        <v>-0.22047240000000007</v>
      </c>
      <c r="V106" s="212">
        <v>-0.21653549999999999</v>
      </c>
      <c r="W106" s="212">
        <v>5.5118199999999992E-2</v>
      </c>
      <c r="X106" s="156">
        <v>-0.41732280000000005</v>
      </c>
      <c r="Z106" s="14"/>
      <c r="AA106" s="14"/>
      <c r="AB106" s="14"/>
      <c r="AC106" s="14"/>
      <c r="AD106" s="14"/>
    </row>
    <row r="107" spans="1:30" x14ac:dyDescent="0.25">
      <c r="A107" s="302" t="s">
        <v>35</v>
      </c>
      <c r="B107" s="313" t="s">
        <v>133</v>
      </c>
      <c r="C107" s="13">
        <v>0.26377952755905509</v>
      </c>
      <c r="D107" s="13">
        <v>0.39370078740157483</v>
      </c>
      <c r="E107" s="13">
        <v>0.38582677165354329</v>
      </c>
      <c r="F107" s="13">
        <v>0.13779527559055119</v>
      </c>
      <c r="G107" s="13">
        <v>9.055118110236221E-2</v>
      </c>
      <c r="H107" s="13">
        <v>9.4488188976377951E-2</v>
      </c>
      <c r="I107" s="113">
        <v>0.14566929133858267</v>
      </c>
      <c r="J107" s="113">
        <v>0.34645669291338582</v>
      </c>
      <c r="K107" s="113">
        <v>0.58661417322834641</v>
      </c>
      <c r="L107" s="12">
        <v>0.81889763779527558</v>
      </c>
      <c r="M107" s="452">
        <v>0.84645669291338588</v>
      </c>
      <c r="N107" s="63">
        <v>0.12992130000000002</v>
      </c>
      <c r="O107" s="63">
        <v>-7.8739999999999921E-3</v>
      </c>
      <c r="P107" s="63">
        <v>-0.24803150000000002</v>
      </c>
      <c r="Q107" s="63">
        <v>-4.7244100000000011E-2</v>
      </c>
      <c r="R107" s="63">
        <v>3.9369999999999961E-3</v>
      </c>
      <c r="S107" s="63">
        <v>5.1181100000000007E-2</v>
      </c>
      <c r="T107" s="212">
        <v>0.2007874</v>
      </c>
      <c r="U107" s="212">
        <v>0.24015749999999997</v>
      </c>
      <c r="V107" s="212">
        <v>0.23228340000000003</v>
      </c>
      <c r="W107" s="212">
        <v>2.7559099999999948E-2</v>
      </c>
      <c r="X107" s="156">
        <v>0.70078739999999995</v>
      </c>
      <c r="Z107" s="14"/>
      <c r="AA107" s="14"/>
      <c r="AB107" s="14"/>
      <c r="AC107" s="14"/>
      <c r="AD107" s="14"/>
    </row>
    <row r="108" spans="1:30" x14ac:dyDescent="0.25">
      <c r="A108" s="302" t="s">
        <v>36</v>
      </c>
      <c r="B108" s="313" t="s">
        <v>131</v>
      </c>
      <c r="C108" s="13">
        <v>0</v>
      </c>
      <c r="D108" s="13">
        <v>0</v>
      </c>
      <c r="E108" s="13">
        <v>0.68965517241379315</v>
      </c>
      <c r="F108" s="13">
        <v>0.44827586206896552</v>
      </c>
      <c r="G108" s="13">
        <v>0</v>
      </c>
      <c r="H108" s="13">
        <v>0</v>
      </c>
      <c r="I108" s="113">
        <v>0</v>
      </c>
      <c r="J108" s="113">
        <v>0</v>
      </c>
      <c r="K108" s="113">
        <v>0</v>
      </c>
      <c r="L108" s="12">
        <v>3.4482758620689655E-2</v>
      </c>
      <c r="M108" s="452">
        <v>3.4482758620689655E-2</v>
      </c>
      <c r="N108" s="63">
        <v>0</v>
      </c>
      <c r="O108" s="63">
        <v>0.68965520000000002</v>
      </c>
      <c r="P108" s="63">
        <v>-0.24137930000000002</v>
      </c>
      <c r="Q108" s="63">
        <v>-0.4482759</v>
      </c>
      <c r="R108" s="63">
        <v>0</v>
      </c>
      <c r="S108" s="63">
        <v>0</v>
      </c>
      <c r="T108" s="212">
        <v>0</v>
      </c>
      <c r="U108" s="212">
        <v>0</v>
      </c>
      <c r="V108" s="212">
        <v>3.4482800000000001E-2</v>
      </c>
      <c r="W108" s="212">
        <v>0</v>
      </c>
      <c r="X108" s="156">
        <v>3.4482800000000001E-2</v>
      </c>
      <c r="Z108" s="14"/>
      <c r="AA108" s="14"/>
      <c r="AB108" s="14"/>
      <c r="AC108" s="14"/>
      <c r="AD108" s="14"/>
    </row>
    <row r="109" spans="1:30" x14ac:dyDescent="0.25">
      <c r="A109" s="302" t="s">
        <v>36</v>
      </c>
      <c r="B109" s="313" t="s">
        <v>132</v>
      </c>
      <c r="C109" s="13">
        <v>0</v>
      </c>
      <c r="D109" s="13">
        <v>0</v>
      </c>
      <c r="E109" s="13">
        <v>0.10344827586206896</v>
      </c>
      <c r="F109" s="13">
        <v>0.31034482758620691</v>
      </c>
      <c r="G109" s="13">
        <v>1</v>
      </c>
      <c r="H109" s="13">
        <v>0.68965517241379315</v>
      </c>
      <c r="I109" s="113">
        <v>0.55172413793103448</v>
      </c>
      <c r="J109" s="113">
        <v>0.31034482758620691</v>
      </c>
      <c r="K109" s="113">
        <v>0.31034482758620691</v>
      </c>
      <c r="L109" s="12">
        <v>0.31034482758620691</v>
      </c>
      <c r="M109" s="452">
        <v>0.31034482758620691</v>
      </c>
      <c r="N109" s="63">
        <v>0</v>
      </c>
      <c r="O109" s="63">
        <v>0.10344830000000001</v>
      </c>
      <c r="P109" s="63">
        <v>0.20689649999999998</v>
      </c>
      <c r="Q109" s="63">
        <v>0.68965520000000002</v>
      </c>
      <c r="R109" s="63">
        <v>-0.31034479999999998</v>
      </c>
      <c r="S109" s="63">
        <v>-0.13793109999999997</v>
      </c>
      <c r="T109" s="212">
        <v>-0.24137930000000007</v>
      </c>
      <c r="U109" s="212">
        <v>0</v>
      </c>
      <c r="V109" s="212">
        <v>0</v>
      </c>
      <c r="W109" s="212">
        <v>0</v>
      </c>
      <c r="X109" s="156">
        <v>-0.24137930000000007</v>
      </c>
      <c r="Z109" s="14"/>
      <c r="AA109" s="14"/>
      <c r="AB109" s="14"/>
      <c r="AC109" s="14"/>
      <c r="AD109" s="14"/>
    </row>
    <row r="110" spans="1:30" x14ac:dyDescent="0.25">
      <c r="A110" s="302" t="s">
        <v>36</v>
      </c>
      <c r="B110" s="313" t="s">
        <v>133</v>
      </c>
      <c r="C110" s="13">
        <v>1</v>
      </c>
      <c r="D110" s="13">
        <v>1</v>
      </c>
      <c r="E110" s="13">
        <v>0.20689655172413793</v>
      </c>
      <c r="F110" s="13">
        <v>0.2413793103448276</v>
      </c>
      <c r="G110" s="13">
        <v>0</v>
      </c>
      <c r="H110" s="13">
        <v>0.31034482758620691</v>
      </c>
      <c r="I110" s="113">
        <v>0.44827586206896552</v>
      </c>
      <c r="J110" s="113">
        <v>0.68965517241379315</v>
      </c>
      <c r="K110" s="113">
        <v>0.68965517241379315</v>
      </c>
      <c r="L110" s="12">
        <v>0.65517241379310343</v>
      </c>
      <c r="M110" s="452">
        <v>0.65517241379310343</v>
      </c>
      <c r="N110" s="63">
        <v>0</v>
      </c>
      <c r="O110" s="63">
        <v>-0.79310340000000001</v>
      </c>
      <c r="P110" s="63">
        <v>3.4482699999999977E-2</v>
      </c>
      <c r="Q110" s="63">
        <v>-0.24137929999999999</v>
      </c>
      <c r="R110" s="63">
        <v>0.31034479999999998</v>
      </c>
      <c r="S110" s="63">
        <v>0.13793110000000003</v>
      </c>
      <c r="T110" s="212">
        <v>0.24137930000000002</v>
      </c>
      <c r="U110" s="212">
        <v>0</v>
      </c>
      <c r="V110" s="212">
        <v>-3.4482800000000036E-2</v>
      </c>
      <c r="W110" s="212">
        <v>0</v>
      </c>
      <c r="X110" s="156">
        <v>0.20689649999999998</v>
      </c>
      <c r="Z110" s="14"/>
      <c r="AA110" s="14"/>
      <c r="AB110" s="14"/>
      <c r="AC110" s="14"/>
      <c r="AD110" s="14"/>
    </row>
    <row r="111" spans="1:30" x14ac:dyDescent="0.25">
      <c r="A111" s="302" t="s">
        <v>37</v>
      </c>
      <c r="B111" s="313" t="s">
        <v>131</v>
      </c>
      <c r="C111" s="13">
        <v>4.4776119402985072E-2</v>
      </c>
      <c r="D111" s="13">
        <v>0</v>
      </c>
      <c r="E111" s="13">
        <v>0</v>
      </c>
      <c r="F111" s="13">
        <v>0.20895522388059701</v>
      </c>
      <c r="G111" s="13">
        <v>0.81343283582089554</v>
      </c>
      <c r="H111" s="13">
        <v>0.46616541353383456</v>
      </c>
      <c r="I111" s="113">
        <v>0.42105263157894735</v>
      </c>
      <c r="J111" s="113">
        <v>0.39849624060150374</v>
      </c>
      <c r="K111" s="113">
        <v>0.24812030075187969</v>
      </c>
      <c r="L111" s="12">
        <v>0</v>
      </c>
      <c r="M111" s="452" t="s">
        <v>356</v>
      </c>
      <c r="N111" s="63">
        <v>-4.4776099999999999E-2</v>
      </c>
      <c r="O111" s="63">
        <v>0</v>
      </c>
      <c r="P111" s="63">
        <v>0.20895520000000001</v>
      </c>
      <c r="Q111" s="63">
        <v>0.60447759999999995</v>
      </c>
      <c r="R111" s="63">
        <v>-0.34726739999999995</v>
      </c>
      <c r="S111" s="63">
        <v>-4.5112800000000008E-2</v>
      </c>
      <c r="T111" s="212">
        <v>-2.2556399999999976E-2</v>
      </c>
      <c r="U111" s="212">
        <v>-0.15037590000000003</v>
      </c>
      <c r="V111" s="212">
        <v>-0.24812029999999999</v>
      </c>
      <c r="W111" s="212" t="s">
        <v>356</v>
      </c>
      <c r="X111" s="156" t="s">
        <v>356</v>
      </c>
      <c r="Z111" s="14"/>
      <c r="AA111" s="14"/>
      <c r="AB111" s="14"/>
      <c r="AC111" s="14"/>
      <c r="AD111" s="14"/>
    </row>
    <row r="112" spans="1:30" x14ac:dyDescent="0.25">
      <c r="A112" s="302" t="s">
        <v>37</v>
      </c>
      <c r="B112" s="313" t="s">
        <v>132</v>
      </c>
      <c r="C112" s="13">
        <v>0.42537313432835822</v>
      </c>
      <c r="D112" s="13">
        <v>0.40298507462686567</v>
      </c>
      <c r="E112" s="13">
        <v>0.27611940298507465</v>
      </c>
      <c r="F112" s="13">
        <v>0.2537313432835821</v>
      </c>
      <c r="G112" s="13">
        <v>0.13432835820895522</v>
      </c>
      <c r="H112" s="13">
        <v>0.42857142857142855</v>
      </c>
      <c r="I112" s="113">
        <v>0.43609022556390975</v>
      </c>
      <c r="J112" s="113">
        <v>0.36842105263157893</v>
      </c>
      <c r="K112" s="113">
        <v>0.41353383458646614</v>
      </c>
      <c r="L112" s="12">
        <v>0.21804511278195488</v>
      </c>
      <c r="M112" s="452" t="s">
        <v>356</v>
      </c>
      <c r="N112" s="63">
        <v>-2.2388000000000019E-2</v>
      </c>
      <c r="O112" s="63">
        <v>-0.12686569999999997</v>
      </c>
      <c r="P112" s="63">
        <v>-2.2388100000000022E-2</v>
      </c>
      <c r="Q112" s="63">
        <v>-0.11940290000000001</v>
      </c>
      <c r="R112" s="63">
        <v>0.29424300000000003</v>
      </c>
      <c r="S112" s="63">
        <v>7.5187999999999922E-3</v>
      </c>
      <c r="T112" s="212">
        <v>-6.7669099999999982E-2</v>
      </c>
      <c r="U112" s="212">
        <v>4.5112700000000006E-2</v>
      </c>
      <c r="V112" s="212">
        <v>-0.19548870000000002</v>
      </c>
      <c r="W112" s="212" t="s">
        <v>356</v>
      </c>
      <c r="X112" s="156" t="s">
        <v>356</v>
      </c>
      <c r="Z112" s="14"/>
      <c r="AA112" s="14"/>
      <c r="AB112" s="14"/>
      <c r="AC112" s="14"/>
      <c r="AD112" s="14"/>
    </row>
    <row r="113" spans="1:30" x14ac:dyDescent="0.25">
      <c r="A113" s="302" t="s">
        <v>37</v>
      </c>
      <c r="B113" s="313" t="s">
        <v>133</v>
      </c>
      <c r="C113" s="13">
        <v>0.52985074626865669</v>
      </c>
      <c r="D113" s="13">
        <v>0.59701492537313428</v>
      </c>
      <c r="E113" s="13">
        <v>0.72388059701492535</v>
      </c>
      <c r="F113" s="13">
        <v>0.53731343283582089</v>
      </c>
      <c r="G113" s="13">
        <v>5.2238805970149252E-2</v>
      </c>
      <c r="H113" s="13">
        <v>0.10526315789473684</v>
      </c>
      <c r="I113" s="113">
        <v>0.14285714285714285</v>
      </c>
      <c r="J113" s="113">
        <v>0.23308270676691728</v>
      </c>
      <c r="K113" s="113">
        <v>0.33834586466165412</v>
      </c>
      <c r="L113" s="12">
        <v>0.78195488721804507</v>
      </c>
      <c r="M113" s="452" t="s">
        <v>356</v>
      </c>
      <c r="N113" s="63">
        <v>6.7164200000000007E-2</v>
      </c>
      <c r="O113" s="63">
        <v>0.12686569999999997</v>
      </c>
      <c r="P113" s="63">
        <v>-0.18656719999999993</v>
      </c>
      <c r="Q113" s="63">
        <v>-0.48507460000000002</v>
      </c>
      <c r="R113" s="63">
        <v>5.3024399999999999E-2</v>
      </c>
      <c r="S113" s="63">
        <v>3.7593899999999986E-2</v>
      </c>
      <c r="T113" s="212">
        <v>9.0225600000000017E-2</v>
      </c>
      <c r="U113" s="212">
        <v>0.10526319999999997</v>
      </c>
      <c r="V113" s="212">
        <v>0.44360900000000003</v>
      </c>
      <c r="W113" s="212" t="s">
        <v>356</v>
      </c>
      <c r="X113" s="156" t="s">
        <v>356</v>
      </c>
      <c r="Z113" s="14"/>
      <c r="AA113" s="14"/>
      <c r="AB113" s="14"/>
      <c r="AC113" s="14"/>
      <c r="AD113" s="14"/>
    </row>
    <row r="114" spans="1:30" x14ac:dyDescent="0.25">
      <c r="A114" s="302" t="s">
        <v>38</v>
      </c>
      <c r="B114" s="313" t="s">
        <v>131</v>
      </c>
      <c r="C114" s="13">
        <v>0.18055555555555555</v>
      </c>
      <c r="D114" s="13">
        <v>4.1666666666666664E-2</v>
      </c>
      <c r="E114" s="13">
        <v>4.1666666666666664E-2</v>
      </c>
      <c r="F114" s="13">
        <v>1.3888888888888888E-2</v>
      </c>
      <c r="G114" s="13">
        <v>0.15277777777777779</v>
      </c>
      <c r="H114" s="13">
        <v>0.1111111111111111</v>
      </c>
      <c r="I114" s="113">
        <v>2.7777777777777776E-2</v>
      </c>
      <c r="J114" s="113">
        <v>1.3888888888888888E-2</v>
      </c>
      <c r="K114" s="113">
        <v>0</v>
      </c>
      <c r="L114" s="12">
        <v>0</v>
      </c>
      <c r="M114" s="452">
        <v>0</v>
      </c>
      <c r="N114" s="63">
        <v>-0.13888890000000001</v>
      </c>
      <c r="O114" s="63">
        <v>0</v>
      </c>
      <c r="P114" s="63">
        <v>-2.7777800000000002E-2</v>
      </c>
      <c r="Q114" s="63">
        <v>0.13888889999999998</v>
      </c>
      <c r="R114" s="63">
        <v>-4.1666699999999987E-2</v>
      </c>
      <c r="S114" s="63">
        <v>-8.3333299999999999E-2</v>
      </c>
      <c r="T114" s="212">
        <v>-1.3888899999999999E-2</v>
      </c>
      <c r="U114" s="212">
        <v>-1.3888899999999999E-2</v>
      </c>
      <c r="V114" s="212">
        <v>0</v>
      </c>
      <c r="W114" s="212">
        <v>0</v>
      </c>
      <c r="X114" s="156">
        <v>-2.7777799999999998E-2</v>
      </c>
      <c r="Z114" s="14"/>
      <c r="AA114" s="14"/>
      <c r="AB114" s="14"/>
      <c r="AC114" s="14"/>
      <c r="AD114" s="14"/>
    </row>
    <row r="115" spans="1:30" x14ac:dyDescent="0.25">
      <c r="A115" s="302" t="s">
        <v>38</v>
      </c>
      <c r="B115" s="313" t="s">
        <v>132</v>
      </c>
      <c r="C115" s="13">
        <v>0.2361111111111111</v>
      </c>
      <c r="D115" s="13">
        <v>0.20833333333333334</v>
      </c>
      <c r="E115" s="13">
        <v>9.7222222222222224E-2</v>
      </c>
      <c r="F115" s="13">
        <v>0.20833333333333334</v>
      </c>
      <c r="G115" s="13">
        <v>0.47222222222222221</v>
      </c>
      <c r="H115" s="13">
        <v>0.5</v>
      </c>
      <c r="I115" s="113">
        <v>0.34722222222222221</v>
      </c>
      <c r="J115" s="113">
        <v>0.30555555555555558</v>
      </c>
      <c r="K115" s="113">
        <v>0.2638888888888889</v>
      </c>
      <c r="L115" s="12">
        <v>2.7777777777777776E-2</v>
      </c>
      <c r="M115" s="452">
        <v>0</v>
      </c>
      <c r="N115" s="63">
        <v>-2.7777799999999991E-2</v>
      </c>
      <c r="O115" s="63">
        <v>-0.1111111</v>
      </c>
      <c r="P115" s="63">
        <v>0.1111111</v>
      </c>
      <c r="Q115" s="63">
        <v>0.26388889999999998</v>
      </c>
      <c r="R115" s="63">
        <v>2.7777800000000019E-2</v>
      </c>
      <c r="S115" s="63">
        <v>-0.15277780000000002</v>
      </c>
      <c r="T115" s="212">
        <v>-4.1666599999999998E-2</v>
      </c>
      <c r="U115" s="212">
        <v>-4.1666700000000001E-2</v>
      </c>
      <c r="V115" s="212">
        <v>-0.23611109999999999</v>
      </c>
      <c r="W115" s="212">
        <v>-2.7777799999999998E-2</v>
      </c>
      <c r="X115" s="156">
        <v>-0.34722219999999998</v>
      </c>
      <c r="Z115" s="14"/>
      <c r="AA115" s="14"/>
      <c r="AB115" s="14"/>
      <c r="AC115" s="14"/>
      <c r="AD115" s="14"/>
    </row>
    <row r="116" spans="1:30" x14ac:dyDescent="0.25">
      <c r="A116" s="302" t="s">
        <v>38</v>
      </c>
      <c r="B116" s="313" t="s">
        <v>133</v>
      </c>
      <c r="C116" s="13">
        <v>0.58333333333333337</v>
      </c>
      <c r="D116" s="13">
        <v>0.75</v>
      </c>
      <c r="E116" s="13">
        <v>0.86111111111111116</v>
      </c>
      <c r="F116" s="13">
        <v>0.77777777777777779</v>
      </c>
      <c r="G116" s="13">
        <v>0.375</v>
      </c>
      <c r="H116" s="13">
        <v>0.3888888888888889</v>
      </c>
      <c r="I116" s="113">
        <v>0.625</v>
      </c>
      <c r="J116" s="113">
        <v>0.68055555555555558</v>
      </c>
      <c r="K116" s="113">
        <v>0.73611111111111116</v>
      </c>
      <c r="L116" s="12">
        <v>0.97222222222222221</v>
      </c>
      <c r="M116" s="452">
        <v>1</v>
      </c>
      <c r="N116" s="63">
        <v>0.16666669999999995</v>
      </c>
      <c r="O116" s="63">
        <v>0.11111110000000002</v>
      </c>
      <c r="P116" s="63">
        <v>-8.3333300000000055E-2</v>
      </c>
      <c r="Q116" s="63">
        <v>-0.40277779999999996</v>
      </c>
      <c r="R116" s="63">
        <v>1.3888899999999982E-2</v>
      </c>
      <c r="S116" s="63">
        <v>0.23611110000000002</v>
      </c>
      <c r="T116" s="212">
        <v>5.5555600000000038E-2</v>
      </c>
      <c r="U116" s="212">
        <v>5.555549999999998E-2</v>
      </c>
      <c r="V116" s="212">
        <v>0.23611110000000002</v>
      </c>
      <c r="W116" s="212">
        <v>2.7777799999999964E-2</v>
      </c>
      <c r="X116" s="156">
        <v>0.375</v>
      </c>
      <c r="Z116" s="14"/>
      <c r="AA116" s="14"/>
      <c r="AB116" s="14"/>
      <c r="AC116" s="14"/>
      <c r="AD116" s="14"/>
    </row>
    <row r="117" spans="1:30" x14ac:dyDescent="0.25">
      <c r="A117" s="302" t="s">
        <v>39</v>
      </c>
      <c r="B117" s="313" t="s">
        <v>131</v>
      </c>
      <c r="C117" s="13">
        <v>1</v>
      </c>
      <c r="D117" s="13">
        <v>1</v>
      </c>
      <c r="E117" s="13">
        <v>0.81818181818181823</v>
      </c>
      <c r="F117" s="13">
        <v>0.41818181818181815</v>
      </c>
      <c r="G117" s="13">
        <v>0.41818181818181815</v>
      </c>
      <c r="H117" s="13">
        <v>0.36363636363636365</v>
      </c>
      <c r="I117" s="113">
        <v>0.2</v>
      </c>
      <c r="J117" s="113">
        <v>0</v>
      </c>
      <c r="K117" s="113">
        <v>0</v>
      </c>
      <c r="L117" s="12">
        <v>0</v>
      </c>
      <c r="M117" s="452">
        <v>0</v>
      </c>
      <c r="N117" s="63">
        <v>0</v>
      </c>
      <c r="O117" s="63">
        <v>-0.18181820000000004</v>
      </c>
      <c r="P117" s="63">
        <v>-0.39999999999999997</v>
      </c>
      <c r="Q117" s="63">
        <v>0</v>
      </c>
      <c r="R117" s="63">
        <v>-5.4545399999999966E-2</v>
      </c>
      <c r="S117" s="63">
        <v>-0.16363640000000002</v>
      </c>
      <c r="T117" s="212">
        <v>-0.2</v>
      </c>
      <c r="U117" s="212">
        <v>0</v>
      </c>
      <c r="V117" s="212">
        <v>0</v>
      </c>
      <c r="W117" s="212">
        <v>0</v>
      </c>
      <c r="X117" s="156">
        <v>-0.2</v>
      </c>
      <c r="Z117" s="14"/>
      <c r="AA117" s="14"/>
      <c r="AB117" s="14"/>
      <c r="AC117" s="14"/>
      <c r="AD117" s="14"/>
    </row>
    <row r="118" spans="1:30" x14ac:dyDescent="0.25">
      <c r="A118" s="302" t="s">
        <v>39</v>
      </c>
      <c r="B118" s="313" t="s">
        <v>132</v>
      </c>
      <c r="C118" s="13">
        <v>0</v>
      </c>
      <c r="D118" s="13">
        <v>0</v>
      </c>
      <c r="E118" s="13">
        <v>0.18181818181818182</v>
      </c>
      <c r="F118" s="13">
        <v>0.58181818181818179</v>
      </c>
      <c r="G118" s="13">
        <v>0.58181818181818179</v>
      </c>
      <c r="H118" s="13">
        <v>0.63636363636363635</v>
      </c>
      <c r="I118" s="113">
        <v>0.8</v>
      </c>
      <c r="J118" s="113">
        <v>1</v>
      </c>
      <c r="K118" s="113">
        <v>1</v>
      </c>
      <c r="L118" s="12">
        <v>1</v>
      </c>
      <c r="M118" s="452">
        <v>1</v>
      </c>
      <c r="N118" s="63">
        <v>0</v>
      </c>
      <c r="O118" s="63">
        <v>0.18181820000000001</v>
      </c>
      <c r="P118" s="63">
        <v>0.39999999999999991</v>
      </c>
      <c r="Q118" s="63">
        <v>0</v>
      </c>
      <c r="R118" s="63">
        <v>5.4545400000000077E-2</v>
      </c>
      <c r="S118" s="63">
        <v>0.16363640000000002</v>
      </c>
      <c r="T118" s="212">
        <v>0.19999999999999996</v>
      </c>
      <c r="U118" s="212">
        <v>0</v>
      </c>
      <c r="V118" s="212">
        <v>0</v>
      </c>
      <c r="W118" s="212">
        <v>0</v>
      </c>
      <c r="X118" s="156">
        <v>0.19999999999999996</v>
      </c>
      <c r="Z118" s="14"/>
      <c r="AA118" s="14"/>
      <c r="AB118" s="14"/>
      <c r="AC118" s="14"/>
      <c r="AD118" s="14"/>
    </row>
    <row r="119" spans="1:30" x14ac:dyDescent="0.25">
      <c r="A119" s="302" t="s">
        <v>39</v>
      </c>
      <c r="B119" s="313" t="s">
        <v>133</v>
      </c>
      <c r="C119" s="13">
        <v>0</v>
      </c>
      <c r="D119" s="13">
        <v>0</v>
      </c>
      <c r="E119" s="13">
        <v>0</v>
      </c>
      <c r="F119" s="13">
        <v>0</v>
      </c>
      <c r="G119" s="13">
        <v>0</v>
      </c>
      <c r="H119" s="13">
        <v>0</v>
      </c>
      <c r="I119" s="113">
        <v>0</v>
      </c>
      <c r="J119" s="113">
        <v>0</v>
      </c>
      <c r="K119" s="113">
        <v>0</v>
      </c>
      <c r="L119" s="12">
        <v>0</v>
      </c>
      <c r="M119" s="452">
        <v>0</v>
      </c>
      <c r="N119" s="63">
        <v>0</v>
      </c>
      <c r="O119" s="63">
        <v>0</v>
      </c>
      <c r="P119" s="63">
        <v>0</v>
      </c>
      <c r="Q119" s="63">
        <v>0</v>
      </c>
      <c r="R119" s="63">
        <v>0</v>
      </c>
      <c r="S119" s="63">
        <v>0</v>
      </c>
      <c r="T119" s="212">
        <v>0</v>
      </c>
      <c r="U119" s="212">
        <v>0</v>
      </c>
      <c r="V119" s="212">
        <v>0</v>
      </c>
      <c r="W119" s="212">
        <v>0</v>
      </c>
      <c r="X119" s="156">
        <v>0</v>
      </c>
      <c r="Z119" s="14"/>
      <c r="AA119" s="14"/>
      <c r="AB119" s="14"/>
      <c r="AC119" s="14"/>
      <c r="AD119" s="14"/>
    </row>
    <row r="120" spans="1:30" x14ac:dyDescent="0.25">
      <c r="A120" s="302" t="s">
        <v>40</v>
      </c>
      <c r="B120" s="313" t="s">
        <v>131</v>
      </c>
      <c r="C120" s="13">
        <v>0</v>
      </c>
      <c r="D120" s="13">
        <v>0</v>
      </c>
      <c r="E120" s="13">
        <v>1</v>
      </c>
      <c r="F120" s="13">
        <v>1</v>
      </c>
      <c r="G120" s="13">
        <v>1</v>
      </c>
      <c r="H120" s="13">
        <v>1</v>
      </c>
      <c r="I120" s="113">
        <v>1</v>
      </c>
      <c r="J120" s="113">
        <v>0</v>
      </c>
      <c r="K120" s="113">
        <v>0</v>
      </c>
      <c r="L120" s="12">
        <v>0</v>
      </c>
      <c r="M120" s="452">
        <v>0</v>
      </c>
      <c r="N120" s="63">
        <v>0</v>
      </c>
      <c r="O120" s="63">
        <v>1</v>
      </c>
      <c r="P120" s="63">
        <v>0</v>
      </c>
      <c r="Q120" s="63">
        <v>0</v>
      </c>
      <c r="R120" s="63">
        <v>0</v>
      </c>
      <c r="S120" s="63">
        <v>0</v>
      </c>
      <c r="T120" s="212">
        <v>-1</v>
      </c>
      <c r="U120" s="212">
        <v>0</v>
      </c>
      <c r="V120" s="212">
        <v>0</v>
      </c>
      <c r="W120" s="212">
        <v>0</v>
      </c>
      <c r="X120" s="156">
        <v>-1</v>
      </c>
      <c r="Z120" s="14"/>
      <c r="AA120" s="14"/>
      <c r="AB120" s="14"/>
      <c r="AC120" s="14"/>
      <c r="AD120" s="14"/>
    </row>
    <row r="121" spans="1:30" x14ac:dyDescent="0.25">
      <c r="A121" s="302" t="s">
        <v>40</v>
      </c>
      <c r="B121" s="313" t="s">
        <v>132</v>
      </c>
      <c r="C121" s="13">
        <v>1</v>
      </c>
      <c r="D121" s="13">
        <v>1</v>
      </c>
      <c r="E121" s="13">
        <v>0</v>
      </c>
      <c r="F121" s="13">
        <v>0</v>
      </c>
      <c r="G121" s="13">
        <v>0</v>
      </c>
      <c r="H121" s="13">
        <v>0</v>
      </c>
      <c r="I121" s="113">
        <v>0</v>
      </c>
      <c r="J121" s="113">
        <v>1</v>
      </c>
      <c r="K121" s="113">
        <v>1</v>
      </c>
      <c r="L121" s="12">
        <v>1</v>
      </c>
      <c r="M121" s="452">
        <v>1</v>
      </c>
      <c r="N121" s="63">
        <v>0</v>
      </c>
      <c r="O121" s="63">
        <v>-1</v>
      </c>
      <c r="P121" s="63">
        <v>0</v>
      </c>
      <c r="Q121" s="63">
        <v>0</v>
      </c>
      <c r="R121" s="63">
        <v>0</v>
      </c>
      <c r="S121" s="63">
        <v>0</v>
      </c>
      <c r="T121" s="212">
        <v>1</v>
      </c>
      <c r="U121" s="212">
        <v>0</v>
      </c>
      <c r="V121" s="212">
        <v>0</v>
      </c>
      <c r="W121" s="212">
        <v>0</v>
      </c>
      <c r="X121" s="156">
        <v>1</v>
      </c>
      <c r="Z121" s="14"/>
      <c r="AA121" s="14"/>
      <c r="AB121" s="14"/>
      <c r="AC121" s="14"/>
      <c r="AD121" s="14"/>
    </row>
    <row r="122" spans="1:30" ht="13" thickBot="1" x14ac:dyDescent="0.3">
      <c r="A122" s="302" t="s">
        <v>40</v>
      </c>
      <c r="B122" s="313" t="s">
        <v>133</v>
      </c>
      <c r="C122" s="13">
        <v>0</v>
      </c>
      <c r="D122" s="13">
        <v>0</v>
      </c>
      <c r="E122" s="13">
        <v>0</v>
      </c>
      <c r="F122" s="13">
        <v>0</v>
      </c>
      <c r="G122" s="13">
        <v>0</v>
      </c>
      <c r="H122" s="13">
        <v>0</v>
      </c>
      <c r="I122" s="113">
        <v>0</v>
      </c>
      <c r="J122" s="113">
        <v>0</v>
      </c>
      <c r="K122" s="113">
        <v>0</v>
      </c>
      <c r="L122" s="12">
        <v>0</v>
      </c>
      <c r="M122" s="452">
        <v>0</v>
      </c>
      <c r="N122" s="63">
        <v>0</v>
      </c>
      <c r="O122" s="63">
        <v>0</v>
      </c>
      <c r="P122" s="63">
        <v>0</v>
      </c>
      <c r="Q122" s="63">
        <v>0</v>
      </c>
      <c r="R122" s="63">
        <v>0</v>
      </c>
      <c r="S122" s="63">
        <v>0</v>
      </c>
      <c r="T122" s="212">
        <v>0</v>
      </c>
      <c r="U122" s="212">
        <v>0</v>
      </c>
      <c r="V122" s="212">
        <v>0</v>
      </c>
      <c r="W122" s="212">
        <v>0</v>
      </c>
      <c r="X122" s="156">
        <v>0</v>
      </c>
      <c r="Z122" s="14"/>
      <c r="AA122" s="14"/>
      <c r="AB122" s="14"/>
      <c r="AC122" s="14"/>
      <c r="AD122" s="14"/>
    </row>
    <row r="123" spans="1:30" ht="13" x14ac:dyDescent="0.25">
      <c r="A123" s="314" t="s">
        <v>1</v>
      </c>
      <c r="B123" s="315" t="s">
        <v>131</v>
      </c>
      <c r="C123" s="74">
        <v>0.19273850907686366</v>
      </c>
      <c r="D123" s="74">
        <v>6.735950731331794E-2</v>
      </c>
      <c r="E123" s="74">
        <v>6.9946195234435043E-2</v>
      </c>
      <c r="F123" s="74">
        <v>0.35268185157972082</v>
      </c>
      <c r="G123" s="74">
        <v>0.56098457016899339</v>
      </c>
      <c r="H123" s="74">
        <v>0.38882763689819921</v>
      </c>
      <c r="I123" s="152">
        <v>0.25878003696857671</v>
      </c>
      <c r="J123" s="152">
        <v>9.8586167367214372E-2</v>
      </c>
      <c r="K123" s="152">
        <v>6.3316993464052285E-2</v>
      </c>
      <c r="L123" s="73">
        <v>3.5524703960800326E-2</v>
      </c>
      <c r="M123" s="453">
        <v>2.7633851468048358E-2</v>
      </c>
      <c r="N123" s="154">
        <v>-0.12537900000000002</v>
      </c>
      <c r="O123" s="154">
        <v>2.5866999999999973E-3</v>
      </c>
      <c r="P123" s="154">
        <v>0.28273569999999998</v>
      </c>
      <c r="Q123" s="154">
        <v>0.20830270000000006</v>
      </c>
      <c r="R123" s="154">
        <v>-0.17215700000000006</v>
      </c>
      <c r="S123" s="154">
        <v>-0.13004759999999999</v>
      </c>
      <c r="T123" s="377">
        <v>-0.1601938</v>
      </c>
      <c r="U123" s="377">
        <v>-3.5269200000000001E-2</v>
      </c>
      <c r="V123" s="377">
        <v>-2.7792299999999999E-2</v>
      </c>
      <c r="W123" s="377">
        <v>-7.8907999999999999E-3</v>
      </c>
      <c r="X123" s="75">
        <v>-0.23114610000000002</v>
      </c>
      <c r="Z123" s="14"/>
      <c r="AA123" s="14"/>
      <c r="AB123" s="14"/>
      <c r="AC123" s="14"/>
      <c r="AD123" s="14"/>
    </row>
    <row r="124" spans="1:30" ht="13" x14ac:dyDescent="0.25">
      <c r="A124" s="316" t="s">
        <v>1</v>
      </c>
      <c r="B124" s="317" t="s">
        <v>132</v>
      </c>
      <c r="C124" s="77">
        <v>0.32908458864426421</v>
      </c>
      <c r="D124" s="77">
        <v>0.23017705927636645</v>
      </c>
      <c r="E124" s="77">
        <v>0.2563412759415834</v>
      </c>
      <c r="F124" s="77">
        <v>0.33063923585598826</v>
      </c>
      <c r="G124" s="77">
        <v>0.27038941954445261</v>
      </c>
      <c r="H124" s="77">
        <v>0.37669974274163909</v>
      </c>
      <c r="I124" s="153">
        <v>0.43585951940850276</v>
      </c>
      <c r="J124" s="153">
        <v>0.4585403133358808</v>
      </c>
      <c r="K124" s="153">
        <v>0.30106209150326796</v>
      </c>
      <c r="L124" s="76">
        <v>0.24908125765618619</v>
      </c>
      <c r="M124" s="454">
        <v>0.17184801381692574</v>
      </c>
      <c r="N124" s="155">
        <v>-9.8907500000000009E-2</v>
      </c>
      <c r="O124" s="155">
        <v>2.6164199999999999E-2</v>
      </c>
      <c r="P124" s="155">
        <v>7.4297900000000028E-2</v>
      </c>
      <c r="Q124" s="155">
        <v>-6.024980000000002E-2</v>
      </c>
      <c r="R124" s="155">
        <v>0.10631030000000002</v>
      </c>
      <c r="S124" s="155">
        <v>5.9159799999999985E-2</v>
      </c>
      <c r="T124" s="378">
        <v>2.2680800000000001E-2</v>
      </c>
      <c r="U124" s="378">
        <v>-0.15747820000000001</v>
      </c>
      <c r="V124" s="378">
        <v>-5.1980799999999994E-2</v>
      </c>
      <c r="W124" s="378">
        <v>-7.7233300000000005E-2</v>
      </c>
      <c r="X124" s="78">
        <v>-0.26401150000000001</v>
      </c>
      <c r="Z124" s="14"/>
      <c r="AA124" s="14"/>
      <c r="AB124" s="14"/>
      <c r="AC124" s="14"/>
      <c r="AD124" s="14"/>
    </row>
    <row r="125" spans="1:30" ht="13.5" thickBot="1" x14ac:dyDescent="0.3">
      <c r="A125" s="318" t="s">
        <v>1</v>
      </c>
      <c r="B125" s="319" t="s">
        <v>133</v>
      </c>
      <c r="C125" s="80">
        <v>0.47817690227887216</v>
      </c>
      <c r="D125" s="80">
        <v>0.70246343341031559</v>
      </c>
      <c r="E125" s="80">
        <v>0.67371252882398158</v>
      </c>
      <c r="F125" s="80">
        <v>0.31667891256429098</v>
      </c>
      <c r="G125" s="80">
        <v>0.168626010286554</v>
      </c>
      <c r="H125" s="80">
        <v>0.2344726203601617</v>
      </c>
      <c r="I125" s="158">
        <v>0.30536044362292053</v>
      </c>
      <c r="J125" s="158">
        <v>0.44287351929690483</v>
      </c>
      <c r="K125" s="158">
        <v>0.6356209150326797</v>
      </c>
      <c r="L125" s="79">
        <v>0.71539403838301352</v>
      </c>
      <c r="M125" s="455">
        <v>0.80051813471502586</v>
      </c>
      <c r="N125" s="157">
        <v>0.22428649999999994</v>
      </c>
      <c r="O125" s="157">
        <v>-2.8750899999999913E-2</v>
      </c>
      <c r="P125" s="157">
        <v>-0.35703360000000006</v>
      </c>
      <c r="Q125" s="157">
        <v>-0.14805289999999999</v>
      </c>
      <c r="R125" s="157">
        <v>6.5846600000000005E-2</v>
      </c>
      <c r="S125" s="157">
        <v>7.0887799999999973E-2</v>
      </c>
      <c r="T125" s="379">
        <v>0.1375131</v>
      </c>
      <c r="U125" s="379">
        <v>0.19274740000000007</v>
      </c>
      <c r="V125" s="379">
        <v>7.977309999999993E-2</v>
      </c>
      <c r="W125" s="379">
        <v>8.5124100000000036E-2</v>
      </c>
      <c r="X125" s="81">
        <v>0.49515770000000003</v>
      </c>
      <c r="Z125" s="14"/>
      <c r="AA125" s="14"/>
      <c r="AB125" s="14"/>
      <c r="AC125" s="14"/>
      <c r="AD125" s="14"/>
    </row>
  </sheetData>
  <autoFilter ref="A2:X125" xr:uid="{00000000-0009-0000-0000-000006000000}"/>
  <conditionalFormatting sqref="A3:X125">
    <cfRule type="expression" dxfId="83" priority="1">
      <formula>MOD(ROW(), 2)=1</formula>
    </cfRule>
  </conditionalFormatting>
  <hyperlinks>
    <hyperlink ref="P1" location="'Table of Contents'!B10" display="Return to Table of Contents" xr:uid="{00000000-0004-0000-06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9" tint="0.59999389629810485"/>
  </sheetPr>
  <dimension ref="A1:X212"/>
  <sheetViews>
    <sheetView workbookViewId="0">
      <pane xSplit="2" ySplit="2" topLeftCell="C3" activePane="bottomRight" state="frozen"/>
      <selection pane="topRight" activeCell="C1" sqref="C1"/>
      <selection pane="bottomLeft" activeCell="A3" sqref="A3"/>
      <selection pane="bottomRight" activeCell="R1" sqref="R1"/>
    </sheetView>
  </sheetViews>
  <sheetFormatPr defaultRowHeight="12.5" x14ac:dyDescent="0.25"/>
  <cols>
    <col min="1" max="1" width="10.6328125" customWidth="1"/>
    <col min="2" max="2" width="14" customWidth="1"/>
    <col min="3" max="13" width="10.6328125" customWidth="1"/>
    <col min="14" max="24" width="10.6328125" style="62" customWidth="1"/>
  </cols>
  <sheetData>
    <row r="1" spans="1:24" ht="15" thickBot="1" x14ac:dyDescent="0.3">
      <c r="A1" s="3" t="s">
        <v>322</v>
      </c>
      <c r="B1" s="3"/>
      <c r="C1" s="4"/>
      <c r="D1" s="4"/>
      <c r="E1" s="4"/>
      <c r="F1" s="4"/>
      <c r="G1" s="4"/>
      <c r="H1" s="4"/>
      <c r="I1" s="4"/>
      <c r="J1" s="4"/>
      <c r="K1" s="4"/>
      <c r="L1" s="4"/>
      <c r="M1" s="4"/>
      <c r="N1" s="4"/>
      <c r="O1"/>
      <c r="P1"/>
      <c r="Q1"/>
      <c r="R1" s="359" t="s">
        <v>316</v>
      </c>
      <c r="S1"/>
      <c r="T1"/>
      <c r="U1"/>
      <c r="V1"/>
      <c r="W1"/>
      <c r="X1"/>
    </row>
    <row r="2" spans="1:24" s="2" customFormat="1" ht="43.5" customHeight="1" thickBot="1" x14ac:dyDescent="0.3">
      <c r="A2" s="37" t="s">
        <v>0</v>
      </c>
      <c r="B2" s="132" t="s">
        <v>124</v>
      </c>
      <c r="C2" s="71" t="s">
        <v>273</v>
      </c>
      <c r="D2" s="71" t="s">
        <v>274</v>
      </c>
      <c r="E2" s="71" t="s">
        <v>276</v>
      </c>
      <c r="F2" s="71" t="s">
        <v>277</v>
      </c>
      <c r="G2" s="71" t="s">
        <v>278</v>
      </c>
      <c r="H2" s="71" t="s">
        <v>279</v>
      </c>
      <c r="I2" s="16" t="s">
        <v>280</v>
      </c>
      <c r="J2" s="16" t="s">
        <v>330</v>
      </c>
      <c r="K2" s="19" t="s">
        <v>357</v>
      </c>
      <c r="L2" s="16" t="s">
        <v>370</v>
      </c>
      <c r="M2" s="17" t="s">
        <v>401</v>
      </c>
      <c r="N2" s="71" t="s">
        <v>281</v>
      </c>
      <c r="O2" s="71" t="s">
        <v>284</v>
      </c>
      <c r="P2" s="71" t="s">
        <v>287</v>
      </c>
      <c r="Q2" s="71" t="s">
        <v>290</v>
      </c>
      <c r="R2" s="71" t="s">
        <v>293</v>
      </c>
      <c r="S2" s="71" t="s">
        <v>296</v>
      </c>
      <c r="T2" s="16" t="s">
        <v>331</v>
      </c>
      <c r="U2" s="38" t="s">
        <v>358</v>
      </c>
      <c r="V2" s="16" t="s">
        <v>371</v>
      </c>
      <c r="W2" s="16" t="s">
        <v>402</v>
      </c>
      <c r="X2" s="17" t="s">
        <v>403</v>
      </c>
    </row>
    <row r="3" spans="1:24" x14ac:dyDescent="0.25">
      <c r="A3" s="302" t="s">
        <v>2</v>
      </c>
      <c r="B3" s="313" t="s">
        <v>130</v>
      </c>
      <c r="C3" s="5">
        <v>33.995024875621894</v>
      </c>
      <c r="D3" s="5">
        <v>27.97497177267595</v>
      </c>
      <c r="E3" s="5">
        <v>14.989577905158937</v>
      </c>
      <c r="F3" s="5">
        <v>4.9976493940660252</v>
      </c>
      <c r="G3" s="5">
        <v>5</v>
      </c>
      <c r="H3" s="5">
        <v>5</v>
      </c>
      <c r="I3" s="195">
        <v>7.7056962025316462</v>
      </c>
      <c r="J3" s="195">
        <v>8.2655081390233178</v>
      </c>
      <c r="K3" s="530">
        <v>10.713332748178706</v>
      </c>
      <c r="L3" s="1">
        <v>15.501525105584232</v>
      </c>
      <c r="M3" s="459">
        <v>15.501525105584232</v>
      </c>
      <c r="N3" s="268">
        <v>-6.0200530999999984</v>
      </c>
      <c r="O3" s="268">
        <v>-12.985393899999998</v>
      </c>
      <c r="P3" s="268">
        <v>-9.9919285000000002</v>
      </c>
      <c r="Q3" s="268">
        <v>2.3505999999997584E-3</v>
      </c>
      <c r="R3" s="268">
        <v>0</v>
      </c>
      <c r="S3" s="268">
        <v>2.7056962000000002</v>
      </c>
      <c r="T3" s="382">
        <v>0.5598118999999997</v>
      </c>
      <c r="U3" s="463">
        <v>2.4478246000000006</v>
      </c>
      <c r="V3" s="382">
        <v>4.7881923999999998</v>
      </c>
      <c r="W3" s="532">
        <v>0</v>
      </c>
      <c r="X3" s="269">
        <v>7.7958289000000001</v>
      </c>
    </row>
    <row r="4" spans="1:24" x14ac:dyDescent="0.25">
      <c r="A4" s="302" t="s">
        <v>2</v>
      </c>
      <c r="B4" s="313" t="s">
        <v>125</v>
      </c>
      <c r="C4" s="5">
        <v>12.998097746561312</v>
      </c>
      <c r="D4" s="5">
        <v>10.990167482122695</v>
      </c>
      <c r="E4" s="5">
        <v>5.9958311620635749</v>
      </c>
      <c r="F4" s="5">
        <v>1.9990597576264104</v>
      </c>
      <c r="G4" s="5">
        <v>2</v>
      </c>
      <c r="H4" s="5">
        <v>2</v>
      </c>
      <c r="I4" s="195">
        <v>3.3528481012658231</v>
      </c>
      <c r="J4" s="195">
        <v>3.6327540695116589</v>
      </c>
      <c r="K4" s="195">
        <v>4.8566663740893539</v>
      </c>
      <c r="L4" s="1">
        <v>6.7863679023932422</v>
      </c>
      <c r="M4" s="459">
        <v>6.7863679023932422</v>
      </c>
      <c r="N4" s="268">
        <v>-2.0079302000000006</v>
      </c>
      <c r="O4" s="268">
        <v>-4.9943363000000005</v>
      </c>
      <c r="P4" s="268">
        <v>-3.9967713999999996</v>
      </c>
      <c r="Q4" s="268">
        <v>9.4020000000005766E-4</v>
      </c>
      <c r="R4" s="268">
        <v>0</v>
      </c>
      <c r="S4" s="268">
        <v>1.3528481000000001</v>
      </c>
      <c r="T4" s="382">
        <v>0.27990599999999999</v>
      </c>
      <c r="U4" s="463">
        <v>1.2239122999999998</v>
      </c>
      <c r="V4" s="382">
        <v>1.9297015000000002</v>
      </c>
      <c r="W4" s="382">
        <v>0</v>
      </c>
      <c r="X4" s="269">
        <v>3.4335198</v>
      </c>
    </row>
    <row r="5" spans="1:24" x14ac:dyDescent="0.25">
      <c r="A5" s="302" t="s">
        <v>2</v>
      </c>
      <c r="B5" s="313" t="s">
        <v>126</v>
      </c>
      <c r="C5" s="5">
        <v>12.998097746561312</v>
      </c>
      <c r="D5" s="5">
        <v>10.990167482122695</v>
      </c>
      <c r="E5" s="5">
        <v>5.9958311620635749</v>
      </c>
      <c r="F5" s="5">
        <v>1.9990597576264104</v>
      </c>
      <c r="G5" s="5">
        <v>2</v>
      </c>
      <c r="H5" s="5">
        <v>2</v>
      </c>
      <c r="I5" s="195">
        <v>2.6764240506329111</v>
      </c>
      <c r="J5" s="195">
        <v>2.8163770347558295</v>
      </c>
      <c r="K5" s="195">
        <v>2.9283331870446765</v>
      </c>
      <c r="L5" s="1">
        <v>3.8575786015954949</v>
      </c>
      <c r="M5" s="459">
        <v>3.8575786015954949</v>
      </c>
      <c r="N5" s="268">
        <v>-2.0079302000000006</v>
      </c>
      <c r="O5" s="268">
        <v>-4.9943363000000005</v>
      </c>
      <c r="P5" s="268">
        <v>-3.9967713999999996</v>
      </c>
      <c r="Q5" s="268">
        <v>9.4020000000005766E-4</v>
      </c>
      <c r="R5" s="268">
        <v>0</v>
      </c>
      <c r="S5" s="268">
        <v>0.67642410000000019</v>
      </c>
      <c r="T5" s="382">
        <v>0.13995289999999994</v>
      </c>
      <c r="U5" s="463">
        <v>0.11195619999999984</v>
      </c>
      <c r="V5" s="382">
        <v>0.92924540000000011</v>
      </c>
      <c r="W5" s="382">
        <v>0</v>
      </c>
      <c r="X5" s="269">
        <v>1.1811544999999999</v>
      </c>
    </row>
    <row r="6" spans="1:24" x14ac:dyDescent="0.25">
      <c r="A6" s="302" t="s">
        <v>2</v>
      </c>
      <c r="B6" s="313" t="s">
        <v>127</v>
      </c>
      <c r="C6" s="5">
        <v>7.9988293824992684</v>
      </c>
      <c r="D6" s="5">
        <v>5.9946368084305615</v>
      </c>
      <c r="E6" s="5">
        <v>2.9979155810317875</v>
      </c>
      <c r="F6" s="5">
        <v>0.99952987881320521</v>
      </c>
      <c r="G6" s="5">
        <v>1</v>
      </c>
      <c r="H6" s="5">
        <v>1</v>
      </c>
      <c r="I6" s="195">
        <v>1.6764240506329116</v>
      </c>
      <c r="J6" s="195">
        <v>1.8163770347558295</v>
      </c>
      <c r="K6" s="195">
        <v>2.9283331870446765</v>
      </c>
      <c r="L6" s="1">
        <v>4.8575786015954954</v>
      </c>
      <c r="M6" s="459">
        <v>4.8575786015954954</v>
      </c>
      <c r="N6" s="268">
        <v>-2.0041925999999997</v>
      </c>
      <c r="O6" s="268">
        <v>-2.9967212000000005</v>
      </c>
      <c r="P6" s="268">
        <v>-1.9983856999999998</v>
      </c>
      <c r="Q6" s="268">
        <v>4.7010000000002883E-4</v>
      </c>
      <c r="R6" s="268">
        <v>0</v>
      </c>
      <c r="S6" s="268">
        <v>0.67642409999999997</v>
      </c>
      <c r="T6" s="382">
        <v>0.13995289999999994</v>
      </c>
      <c r="U6" s="463">
        <v>1.1119562000000001</v>
      </c>
      <c r="V6" s="382">
        <v>1.9292454000000001</v>
      </c>
      <c r="W6" s="382">
        <v>0</v>
      </c>
      <c r="X6" s="269">
        <v>3.1811544999999999</v>
      </c>
    </row>
    <row r="7" spans="1:24" x14ac:dyDescent="0.25">
      <c r="A7" s="302" t="s">
        <v>2</v>
      </c>
      <c r="B7" s="313" t="s">
        <v>128</v>
      </c>
      <c r="C7" s="5">
        <v>0</v>
      </c>
      <c r="D7" s="5">
        <v>0</v>
      </c>
      <c r="E7" s="5">
        <v>0</v>
      </c>
      <c r="F7" s="5">
        <v>0</v>
      </c>
      <c r="G7" s="5">
        <v>0</v>
      </c>
      <c r="H7" s="5">
        <v>0</v>
      </c>
      <c r="I7" s="195">
        <v>0</v>
      </c>
      <c r="J7" s="195">
        <v>0</v>
      </c>
      <c r="K7" s="195">
        <v>0</v>
      </c>
      <c r="L7" s="1">
        <v>0</v>
      </c>
      <c r="M7" s="459">
        <v>0</v>
      </c>
      <c r="N7" s="268">
        <v>0</v>
      </c>
      <c r="O7" s="268">
        <v>0</v>
      </c>
      <c r="P7" s="268">
        <v>0</v>
      </c>
      <c r="Q7" s="268">
        <v>0</v>
      </c>
      <c r="R7" s="268">
        <v>0</v>
      </c>
      <c r="S7" s="268">
        <v>0</v>
      </c>
      <c r="T7" s="382">
        <v>0</v>
      </c>
      <c r="U7" s="463">
        <v>0</v>
      </c>
      <c r="V7" s="382">
        <v>0</v>
      </c>
      <c r="W7" s="382">
        <v>0</v>
      </c>
      <c r="X7" s="269">
        <v>0</v>
      </c>
    </row>
    <row r="8" spans="1:24" x14ac:dyDescent="0.25">
      <c r="A8" s="302" t="s">
        <v>3</v>
      </c>
      <c r="B8" s="313" t="s">
        <v>130</v>
      </c>
      <c r="C8" s="5">
        <v>7.1154132839098292</v>
      </c>
      <c r="D8" s="5">
        <v>18.037914940479311</v>
      </c>
      <c r="E8" s="5">
        <v>13.326627807426318</v>
      </c>
      <c r="F8" s="5">
        <v>6</v>
      </c>
      <c r="G8" s="5">
        <v>6.9289058873985816</v>
      </c>
      <c r="H8" s="5">
        <v>6.890668641047867</v>
      </c>
      <c r="I8" s="195">
        <v>7.280716080010472</v>
      </c>
      <c r="J8" s="195">
        <v>7.2850241545893715</v>
      </c>
      <c r="K8" s="195">
        <v>11.411218618054479</v>
      </c>
      <c r="L8" s="1">
        <v>25.649448180019895</v>
      </c>
      <c r="M8" s="459">
        <v>35.871151679847635</v>
      </c>
      <c r="N8" s="268">
        <v>10.9225016</v>
      </c>
      <c r="O8" s="268">
        <v>-4.7112870999999998</v>
      </c>
      <c r="P8" s="268">
        <v>-7.3266278000000007</v>
      </c>
      <c r="Q8" s="268">
        <v>0.92890590000000017</v>
      </c>
      <c r="R8" s="268">
        <v>-3.8237300000000474E-2</v>
      </c>
      <c r="S8" s="268">
        <v>0.39004750000000055</v>
      </c>
      <c r="T8" s="382">
        <v>4.3080999999993708E-3</v>
      </c>
      <c r="U8" s="463">
        <v>4.1261944000000002</v>
      </c>
      <c r="V8" s="382">
        <v>14.238229599999999</v>
      </c>
      <c r="W8" s="382">
        <v>10.2217035</v>
      </c>
      <c r="X8" s="269">
        <v>28.590435599999999</v>
      </c>
    </row>
    <row r="9" spans="1:24" x14ac:dyDescent="0.25">
      <c r="A9" s="302" t="s">
        <v>3</v>
      </c>
      <c r="B9" s="313" t="s">
        <v>125</v>
      </c>
      <c r="C9" s="5">
        <v>1.2788533209774573</v>
      </c>
      <c r="D9" s="5">
        <v>4.2594787351198278</v>
      </c>
      <c r="E9" s="5">
        <v>3.3316569518565795</v>
      </c>
      <c r="F9" s="5">
        <v>2</v>
      </c>
      <c r="G9" s="5">
        <v>2.3715623549594325</v>
      </c>
      <c r="H9" s="5">
        <v>2.5344011846287202</v>
      </c>
      <c r="I9" s="195">
        <v>2.548878320004488</v>
      </c>
      <c r="J9" s="195">
        <v>2.5507246376811592</v>
      </c>
      <c r="K9" s="195">
        <v>3.9140775326700528</v>
      </c>
      <c r="L9" s="1">
        <v>10.887398529770406</v>
      </c>
      <c r="M9" s="459">
        <v>13.659346487204202</v>
      </c>
      <c r="N9" s="268">
        <v>2.9806254000000001</v>
      </c>
      <c r="O9" s="268">
        <v>-0.92782169999999997</v>
      </c>
      <c r="P9" s="268">
        <v>-1.3316569999999999</v>
      </c>
      <c r="Q9" s="268">
        <v>0.37156240000000018</v>
      </c>
      <c r="R9" s="268">
        <v>0.16283879999999984</v>
      </c>
      <c r="S9" s="268">
        <v>1.4477100000000132E-2</v>
      </c>
      <c r="T9" s="382">
        <v>1.8462999999999674E-3</v>
      </c>
      <c r="U9" s="463">
        <v>1.3633528999999998</v>
      </c>
      <c r="V9" s="382">
        <v>6.9733210000000003</v>
      </c>
      <c r="W9" s="382">
        <v>2.7719480000000001</v>
      </c>
      <c r="X9" s="269">
        <v>11.1104682</v>
      </c>
    </row>
    <row r="10" spans="1:24" x14ac:dyDescent="0.25">
      <c r="A10" s="302" t="s">
        <v>3</v>
      </c>
      <c r="B10" s="313" t="s">
        <v>126</v>
      </c>
      <c r="C10" s="5">
        <v>2.2788533209774573</v>
      </c>
      <c r="D10" s="5">
        <v>6.2594787351198278</v>
      </c>
      <c r="E10" s="5">
        <v>6.33165695185658</v>
      </c>
      <c r="F10" s="5">
        <v>2</v>
      </c>
      <c r="G10" s="5">
        <v>2.3715623549594325</v>
      </c>
      <c r="H10" s="5">
        <v>2.1781337282095734</v>
      </c>
      <c r="I10" s="195">
        <v>2.548878320004488</v>
      </c>
      <c r="J10" s="195">
        <v>2.5507246376811592</v>
      </c>
      <c r="K10" s="195">
        <v>4.4436743664335152</v>
      </c>
      <c r="L10" s="1">
        <v>9.4507465344311665</v>
      </c>
      <c r="M10" s="459">
        <v>14.081392963182322</v>
      </c>
      <c r="N10" s="268">
        <v>3.9806253999999996</v>
      </c>
      <c r="O10" s="268">
        <v>7.2178300000000029E-2</v>
      </c>
      <c r="P10" s="268">
        <v>-4.3316569999999999</v>
      </c>
      <c r="Q10" s="268">
        <v>0.37156240000000018</v>
      </c>
      <c r="R10" s="268">
        <v>-0.19342870000000012</v>
      </c>
      <c r="S10" s="268">
        <v>0.37074460000000009</v>
      </c>
      <c r="T10" s="382">
        <v>1.8462999999999674E-3</v>
      </c>
      <c r="U10" s="463">
        <v>1.8929497999999998</v>
      </c>
      <c r="V10" s="382">
        <v>5.0070720999999994</v>
      </c>
      <c r="W10" s="382">
        <v>4.630646500000001</v>
      </c>
      <c r="X10" s="269">
        <v>11.5325147</v>
      </c>
    </row>
    <row r="11" spans="1:24" x14ac:dyDescent="0.25">
      <c r="A11" s="302" t="s">
        <v>3</v>
      </c>
      <c r="B11" s="313" t="s">
        <v>127</v>
      </c>
      <c r="C11" s="5">
        <v>2.2788533209774573</v>
      </c>
      <c r="D11" s="5">
        <v>5.2594787351198278</v>
      </c>
      <c r="E11" s="5">
        <v>3.3316569518565795</v>
      </c>
      <c r="F11" s="5">
        <v>2</v>
      </c>
      <c r="G11" s="5">
        <v>2.1857811774797162</v>
      </c>
      <c r="H11" s="5">
        <v>2.1781337282095734</v>
      </c>
      <c r="I11" s="195">
        <v>2.182959440001496</v>
      </c>
      <c r="J11" s="195">
        <v>2.1835748792270531</v>
      </c>
      <c r="K11" s="195">
        <v>3.0534667189509106</v>
      </c>
      <c r="L11" s="1">
        <v>5.3113031158183235</v>
      </c>
      <c r="M11" s="459">
        <v>8.1304122294611094</v>
      </c>
      <c r="N11" s="268">
        <v>2.9806253999999996</v>
      </c>
      <c r="O11" s="268">
        <v>-1.9278217</v>
      </c>
      <c r="P11" s="268">
        <v>-1.3316569999999999</v>
      </c>
      <c r="Q11" s="268">
        <v>0.18578120000000009</v>
      </c>
      <c r="R11" s="268">
        <v>-7.6475000000000293E-3</v>
      </c>
      <c r="S11" s="268">
        <v>4.8257000000000438E-3</v>
      </c>
      <c r="T11" s="382">
        <v>6.1549999999988003E-4</v>
      </c>
      <c r="U11" s="463">
        <v>0.86989179999999999</v>
      </c>
      <c r="V11" s="382">
        <v>2.2578364</v>
      </c>
      <c r="W11" s="382">
        <v>2.8191091000000004</v>
      </c>
      <c r="X11" s="269">
        <v>5.9474528000000007</v>
      </c>
    </row>
    <row r="12" spans="1:24" x14ac:dyDescent="0.25">
      <c r="A12" s="302" t="s">
        <v>3</v>
      </c>
      <c r="B12" s="313" t="s">
        <v>128</v>
      </c>
      <c r="C12" s="5">
        <v>1.2788533209774573</v>
      </c>
      <c r="D12" s="5">
        <v>2.2594787351198282</v>
      </c>
      <c r="E12" s="5">
        <v>0.33165695185657967</v>
      </c>
      <c r="F12" s="5">
        <v>0</v>
      </c>
      <c r="G12" s="5">
        <v>0</v>
      </c>
      <c r="H12" s="5">
        <v>0</v>
      </c>
      <c r="I12" s="195">
        <v>0</v>
      </c>
      <c r="J12" s="195">
        <v>0</v>
      </c>
      <c r="K12" s="195">
        <v>0</v>
      </c>
      <c r="L12" s="1">
        <v>0</v>
      </c>
      <c r="M12" s="459">
        <v>0</v>
      </c>
      <c r="N12" s="268">
        <v>0.98062539999999987</v>
      </c>
      <c r="O12" s="268">
        <v>-1.9278217</v>
      </c>
      <c r="P12" s="268">
        <v>-0.33165699999999998</v>
      </c>
      <c r="Q12" s="268">
        <v>0</v>
      </c>
      <c r="R12" s="268">
        <v>0</v>
      </c>
      <c r="S12" s="268">
        <v>0</v>
      </c>
      <c r="T12" s="382">
        <v>0</v>
      </c>
      <c r="U12" s="463">
        <v>0</v>
      </c>
      <c r="V12" s="382">
        <v>0</v>
      </c>
      <c r="W12" s="382">
        <v>0</v>
      </c>
      <c r="X12" s="269">
        <v>0</v>
      </c>
    </row>
    <row r="13" spans="1:24" x14ac:dyDescent="0.25">
      <c r="A13" s="302" t="s">
        <v>4</v>
      </c>
      <c r="B13" s="313" t="s">
        <v>130</v>
      </c>
      <c r="C13" s="5">
        <v>28.634926634059582</v>
      </c>
      <c r="D13" s="5">
        <v>34</v>
      </c>
      <c r="E13" s="5">
        <v>40</v>
      </c>
      <c r="F13" s="5">
        <v>23.557884869402191</v>
      </c>
      <c r="G13" s="5">
        <v>25.260132158590309</v>
      </c>
      <c r="H13" s="5">
        <v>23.418094432824528</v>
      </c>
      <c r="I13" s="195">
        <v>27</v>
      </c>
      <c r="J13" s="195">
        <v>35</v>
      </c>
      <c r="K13" s="195">
        <v>54.995386847414593</v>
      </c>
      <c r="L13" s="1">
        <v>51</v>
      </c>
      <c r="M13" s="459">
        <v>52</v>
      </c>
      <c r="N13" s="268">
        <v>5.3650734</v>
      </c>
      <c r="O13" s="268">
        <v>6</v>
      </c>
      <c r="P13" s="268">
        <v>-16.442115099999999</v>
      </c>
      <c r="Q13" s="268">
        <v>1.7022472999999998</v>
      </c>
      <c r="R13" s="268">
        <v>-1.8420377999999999</v>
      </c>
      <c r="S13" s="268">
        <v>3.5819055999999989</v>
      </c>
      <c r="T13" s="382">
        <v>8</v>
      </c>
      <c r="U13" s="463">
        <v>19.995386799999999</v>
      </c>
      <c r="V13" s="382">
        <v>-3.9953867999999986</v>
      </c>
      <c r="W13" s="382">
        <v>1</v>
      </c>
      <c r="X13" s="269">
        <v>25</v>
      </c>
    </row>
    <row r="14" spans="1:24" x14ac:dyDescent="0.25">
      <c r="A14" s="302" t="s">
        <v>4</v>
      </c>
      <c r="B14" s="313" t="s">
        <v>125</v>
      </c>
      <c r="C14" s="5">
        <v>10.685015562472209</v>
      </c>
      <c r="D14" s="5">
        <v>11</v>
      </c>
      <c r="E14" s="5">
        <v>13</v>
      </c>
      <c r="F14" s="5">
        <v>6</v>
      </c>
      <c r="G14" s="5">
        <v>5</v>
      </c>
      <c r="H14" s="5">
        <v>4</v>
      </c>
      <c r="I14" s="195">
        <v>5</v>
      </c>
      <c r="J14" s="195">
        <v>7</v>
      </c>
      <c r="K14" s="195">
        <v>17.331795615804864</v>
      </c>
      <c r="L14" s="1">
        <v>13</v>
      </c>
      <c r="M14" s="459">
        <v>14</v>
      </c>
      <c r="N14" s="268">
        <v>0.31498440000000016</v>
      </c>
      <c r="O14" s="268">
        <v>2</v>
      </c>
      <c r="P14" s="268">
        <v>-7</v>
      </c>
      <c r="Q14" s="268">
        <v>-1</v>
      </c>
      <c r="R14" s="268">
        <v>-1</v>
      </c>
      <c r="S14" s="268">
        <v>1</v>
      </c>
      <c r="T14" s="382">
        <v>2</v>
      </c>
      <c r="U14" s="463">
        <v>10.3317956</v>
      </c>
      <c r="V14" s="382">
        <v>-4.3317955999999995</v>
      </c>
      <c r="W14" s="382">
        <v>1</v>
      </c>
      <c r="X14" s="269">
        <v>9</v>
      </c>
    </row>
    <row r="15" spans="1:24" x14ac:dyDescent="0.25">
      <c r="A15" s="302" t="s">
        <v>4</v>
      </c>
      <c r="B15" s="313" t="s">
        <v>126</v>
      </c>
      <c r="C15" s="5">
        <v>8.2648955091151617</v>
      </c>
      <c r="D15" s="5">
        <v>12</v>
      </c>
      <c r="E15" s="5">
        <v>17</v>
      </c>
      <c r="F15" s="5">
        <v>11.70525657960146</v>
      </c>
      <c r="G15" s="5">
        <v>16.408105726872247</v>
      </c>
      <c r="H15" s="5">
        <v>15.563570824618397</v>
      </c>
      <c r="I15" s="195">
        <v>17</v>
      </c>
      <c r="J15" s="195">
        <v>22</v>
      </c>
      <c r="K15" s="195">
        <v>25.516639085983723</v>
      </c>
      <c r="L15" s="1">
        <v>25</v>
      </c>
      <c r="M15" s="459">
        <v>25</v>
      </c>
      <c r="N15" s="268">
        <v>3.7351045000000003</v>
      </c>
      <c r="O15" s="268">
        <v>5</v>
      </c>
      <c r="P15" s="268">
        <v>-5.2947433999999998</v>
      </c>
      <c r="Q15" s="268">
        <v>4.7028490999999999</v>
      </c>
      <c r="R15" s="268">
        <v>-0.84453489999999931</v>
      </c>
      <c r="S15" s="268">
        <v>1.4364291999999992</v>
      </c>
      <c r="T15" s="382">
        <v>5</v>
      </c>
      <c r="U15" s="463">
        <v>3.516639099999999</v>
      </c>
      <c r="V15" s="382">
        <v>-0.51663909999999902</v>
      </c>
      <c r="W15" s="382">
        <v>0</v>
      </c>
      <c r="X15" s="269">
        <v>8</v>
      </c>
    </row>
    <row r="16" spans="1:24" x14ac:dyDescent="0.25">
      <c r="A16" s="302" t="s">
        <v>4</v>
      </c>
      <c r="B16" s="313" t="s">
        <v>127</v>
      </c>
      <c r="C16" s="5">
        <v>9.685015562472211</v>
      </c>
      <c r="D16" s="5">
        <v>11</v>
      </c>
      <c r="E16" s="5">
        <v>10</v>
      </c>
      <c r="F16" s="5">
        <v>5.8526282898007302</v>
      </c>
      <c r="G16" s="5">
        <v>3.8520264317180621</v>
      </c>
      <c r="H16" s="5">
        <v>3.8545236082061325</v>
      </c>
      <c r="I16" s="195">
        <v>5</v>
      </c>
      <c r="J16" s="195">
        <v>6</v>
      </c>
      <c r="K16" s="195">
        <v>12.146952145626006</v>
      </c>
      <c r="L16" s="1">
        <v>13</v>
      </c>
      <c r="M16" s="459">
        <v>13</v>
      </c>
      <c r="N16" s="268">
        <v>1.3149844000000002</v>
      </c>
      <c r="O16" s="268">
        <v>-1</v>
      </c>
      <c r="P16" s="268">
        <v>-4.1473716999999999</v>
      </c>
      <c r="Q16" s="268">
        <v>-2.0006018999999999</v>
      </c>
      <c r="R16" s="268">
        <v>2.4971999999996441E-3</v>
      </c>
      <c r="S16" s="268">
        <v>1.1454764000000002</v>
      </c>
      <c r="T16" s="382">
        <v>1</v>
      </c>
      <c r="U16" s="463">
        <v>6.1469521</v>
      </c>
      <c r="V16" s="382">
        <v>0.85304789999999997</v>
      </c>
      <c r="W16" s="382">
        <v>0</v>
      </c>
      <c r="X16" s="269">
        <v>8</v>
      </c>
    </row>
    <row r="17" spans="1:24" x14ac:dyDescent="0.25">
      <c r="A17" s="302" t="s">
        <v>4</v>
      </c>
      <c r="B17" s="313" t="s">
        <v>128</v>
      </c>
      <c r="C17" s="5">
        <v>0</v>
      </c>
      <c r="D17" s="5">
        <v>0</v>
      </c>
      <c r="E17" s="5">
        <v>0</v>
      </c>
      <c r="F17" s="5">
        <v>0</v>
      </c>
      <c r="G17" s="5">
        <v>0</v>
      </c>
      <c r="H17" s="5">
        <v>0</v>
      </c>
      <c r="I17" s="195">
        <v>0</v>
      </c>
      <c r="J17" s="195">
        <v>0</v>
      </c>
      <c r="K17" s="195">
        <v>0</v>
      </c>
      <c r="L17" s="1">
        <v>0</v>
      </c>
      <c r="M17" s="459">
        <v>0</v>
      </c>
      <c r="N17" s="268">
        <v>0</v>
      </c>
      <c r="O17" s="268">
        <v>0</v>
      </c>
      <c r="P17" s="268">
        <v>0</v>
      </c>
      <c r="Q17" s="268">
        <v>0</v>
      </c>
      <c r="R17" s="268">
        <v>0</v>
      </c>
      <c r="S17" s="268">
        <v>0</v>
      </c>
      <c r="T17" s="382">
        <v>0</v>
      </c>
      <c r="U17" s="463">
        <v>0</v>
      </c>
      <c r="V17" s="382">
        <v>0</v>
      </c>
      <c r="W17" s="382">
        <v>0</v>
      </c>
      <c r="X17" s="269">
        <v>0</v>
      </c>
    </row>
    <row r="18" spans="1:24" x14ac:dyDescent="0.25">
      <c r="A18" s="302" t="s">
        <v>5</v>
      </c>
      <c r="B18" s="313" t="s">
        <v>130</v>
      </c>
      <c r="C18" s="5">
        <v>105.06977643193093</v>
      </c>
      <c r="D18" s="5">
        <v>110.92058467418418</v>
      </c>
      <c r="E18" s="5">
        <v>50.804717585069191</v>
      </c>
      <c r="F18" s="5">
        <v>3.7001187013159034</v>
      </c>
      <c r="G18" s="5">
        <v>4.5944569794519721</v>
      </c>
      <c r="H18" s="5">
        <v>18.02587002044174</v>
      </c>
      <c r="I18" s="195">
        <v>33.520559403999478</v>
      </c>
      <c r="J18" s="195">
        <v>50.002491844871336</v>
      </c>
      <c r="K18" s="195">
        <v>94.152764563908946</v>
      </c>
      <c r="L18" s="1">
        <v>110.15203057446148</v>
      </c>
      <c r="M18" s="459">
        <v>91.851094040275655</v>
      </c>
      <c r="N18" s="268">
        <v>5.8508083000000113</v>
      </c>
      <c r="O18" s="268">
        <v>-60.11586710000001</v>
      </c>
      <c r="P18" s="268">
        <v>-47.104598899999999</v>
      </c>
      <c r="Q18" s="268">
        <v>0.89433830000000025</v>
      </c>
      <c r="R18" s="268">
        <v>13.431413000000001</v>
      </c>
      <c r="S18" s="268">
        <v>15.494689400000002</v>
      </c>
      <c r="T18" s="382">
        <v>16.481932399999998</v>
      </c>
      <c r="U18" s="463">
        <v>44.150272799999996</v>
      </c>
      <c r="V18" s="382">
        <v>15.999266000000006</v>
      </c>
      <c r="W18" s="382">
        <v>-18.3009366</v>
      </c>
      <c r="X18" s="269">
        <v>58.3305346</v>
      </c>
    </row>
    <row r="19" spans="1:24" x14ac:dyDescent="0.25">
      <c r="A19" s="302" t="s">
        <v>5</v>
      </c>
      <c r="B19" s="313" t="s">
        <v>125</v>
      </c>
      <c r="C19" s="5">
        <v>22.923272412287293</v>
      </c>
      <c r="D19" s="5">
        <v>30.458194142560526</v>
      </c>
      <c r="E19" s="5">
        <v>15.639651351750627</v>
      </c>
      <c r="F19" s="5">
        <v>1.0820720257169205</v>
      </c>
      <c r="G19" s="5">
        <v>1.8508910580484803</v>
      </c>
      <c r="H19" s="5">
        <v>7.3900383905868274</v>
      </c>
      <c r="I19" s="195">
        <v>10.491399817017383</v>
      </c>
      <c r="J19" s="195">
        <v>17.623090664319371</v>
      </c>
      <c r="K19" s="195">
        <v>36.946165863819814</v>
      </c>
      <c r="L19" s="1">
        <v>37.847824885537072</v>
      </c>
      <c r="M19" s="459">
        <v>29.703654736448311</v>
      </c>
      <c r="N19" s="268">
        <v>7.5349217000000017</v>
      </c>
      <c r="O19" s="268">
        <v>-14.8185427</v>
      </c>
      <c r="P19" s="268">
        <v>-14.5575794</v>
      </c>
      <c r="Q19" s="268">
        <v>0.76881909999999998</v>
      </c>
      <c r="R19" s="268">
        <v>5.5391472999999998</v>
      </c>
      <c r="S19" s="268">
        <v>3.1013614</v>
      </c>
      <c r="T19" s="382">
        <v>7.1316908999999988</v>
      </c>
      <c r="U19" s="463">
        <v>19.323075199999998</v>
      </c>
      <c r="V19" s="382">
        <v>0.90165900000000221</v>
      </c>
      <c r="W19" s="382">
        <v>-8.1441701999999978</v>
      </c>
      <c r="X19" s="269">
        <v>19.212254900000001</v>
      </c>
    </row>
    <row r="20" spans="1:24" x14ac:dyDescent="0.25">
      <c r="A20" s="302" t="s">
        <v>5</v>
      </c>
      <c r="B20" s="313" t="s">
        <v>126</v>
      </c>
      <c r="C20" s="5">
        <v>37.862265461131514</v>
      </c>
      <c r="D20" s="5">
        <v>37.927844475888996</v>
      </c>
      <c r="E20" s="5">
        <v>20.127857389077658</v>
      </c>
      <c r="F20" s="5">
        <v>1.6180466755989833</v>
      </c>
      <c r="G20" s="5">
        <v>1.743565921403492</v>
      </c>
      <c r="H20" s="5">
        <v>7.5397242857855113</v>
      </c>
      <c r="I20" s="195">
        <v>18.425545680303227</v>
      </c>
      <c r="J20" s="195">
        <v>26.980751307409523</v>
      </c>
      <c r="K20" s="195">
        <v>41.186814617487705</v>
      </c>
      <c r="L20" s="1">
        <v>43.803221541561626</v>
      </c>
      <c r="M20" s="459">
        <v>34.704245649983633</v>
      </c>
      <c r="N20" s="268">
        <v>6.557899999999961E-2</v>
      </c>
      <c r="O20" s="268">
        <v>-17.799987099999999</v>
      </c>
      <c r="P20" s="268">
        <v>-18.509810699999999</v>
      </c>
      <c r="Q20" s="268">
        <v>0.12551919999999983</v>
      </c>
      <c r="R20" s="268">
        <v>5.7961583999999995</v>
      </c>
      <c r="S20" s="268">
        <v>10.885821400000001</v>
      </c>
      <c r="T20" s="382">
        <v>8.5552056000000007</v>
      </c>
      <c r="U20" s="463">
        <v>14.206063299999997</v>
      </c>
      <c r="V20" s="382">
        <v>2.6164069000000012</v>
      </c>
      <c r="W20" s="382">
        <v>-9.0989758999999992</v>
      </c>
      <c r="X20" s="269">
        <v>16.278699899999999</v>
      </c>
    </row>
    <row r="21" spans="1:24" x14ac:dyDescent="0.25">
      <c r="A21" s="302" t="s">
        <v>5</v>
      </c>
      <c r="B21" s="313" t="s">
        <v>127</v>
      </c>
      <c r="C21" s="5">
        <v>31.405393409645708</v>
      </c>
      <c r="D21" s="5">
        <v>29.828303015273299</v>
      </c>
      <c r="E21" s="5">
        <v>14.261702861082385</v>
      </c>
      <c r="F21" s="5">
        <v>1</v>
      </c>
      <c r="G21" s="5">
        <v>1</v>
      </c>
      <c r="H21" s="5">
        <v>3.0961073440694022</v>
      </c>
      <c r="I21" s="195">
        <v>4.6036139066788655</v>
      </c>
      <c r="J21" s="195">
        <v>5.3986498731424435</v>
      </c>
      <c r="K21" s="195">
        <v>16.019784082601422</v>
      </c>
      <c r="L21" s="1">
        <v>28.500984147362779</v>
      </c>
      <c r="M21" s="459">
        <v>27.4431936538437</v>
      </c>
      <c r="N21" s="268">
        <v>-1.577090400000003</v>
      </c>
      <c r="O21" s="268">
        <v>-15.566600099999999</v>
      </c>
      <c r="P21" s="268">
        <v>-13.2617029</v>
      </c>
      <c r="Q21" s="268">
        <v>0</v>
      </c>
      <c r="R21" s="268">
        <v>2.0961072999999999</v>
      </c>
      <c r="S21" s="268">
        <v>1.5075066000000001</v>
      </c>
      <c r="T21" s="382">
        <v>0.79503599999999963</v>
      </c>
      <c r="U21" s="463">
        <v>10.6211342</v>
      </c>
      <c r="V21" s="382">
        <v>12.481200000000001</v>
      </c>
      <c r="W21" s="382">
        <v>-1.0577904000000018</v>
      </c>
      <c r="X21" s="269">
        <v>22.839579799999999</v>
      </c>
    </row>
    <row r="22" spans="1:24" x14ac:dyDescent="0.25">
      <c r="A22" s="302" t="s">
        <v>5</v>
      </c>
      <c r="B22" s="313" t="s">
        <v>128</v>
      </c>
      <c r="C22" s="5">
        <v>12.878845148866411</v>
      </c>
      <c r="D22" s="5">
        <v>12.706243040461361</v>
      </c>
      <c r="E22" s="5">
        <v>0.77550598315851682</v>
      </c>
      <c r="F22" s="5">
        <v>0</v>
      </c>
      <c r="G22" s="5">
        <v>0</v>
      </c>
      <c r="H22" s="5">
        <v>0</v>
      </c>
      <c r="I22" s="195">
        <v>0</v>
      </c>
      <c r="J22" s="195">
        <v>0</v>
      </c>
      <c r="K22" s="195">
        <v>0</v>
      </c>
      <c r="L22" s="1">
        <v>0</v>
      </c>
      <c r="M22" s="459">
        <v>0</v>
      </c>
      <c r="N22" s="268">
        <v>-0.17260209999999887</v>
      </c>
      <c r="O22" s="268">
        <v>-11.930737000000001</v>
      </c>
      <c r="P22" s="268">
        <v>-0.77550600000000003</v>
      </c>
      <c r="Q22" s="268">
        <v>0</v>
      </c>
      <c r="R22" s="268">
        <v>0</v>
      </c>
      <c r="S22" s="268">
        <v>0</v>
      </c>
      <c r="T22" s="382">
        <v>0</v>
      </c>
      <c r="U22" s="463">
        <v>0</v>
      </c>
      <c r="V22" s="382">
        <v>0</v>
      </c>
      <c r="W22" s="382">
        <v>0</v>
      </c>
      <c r="X22" s="269">
        <v>0</v>
      </c>
    </row>
    <row r="23" spans="1:24" x14ac:dyDescent="0.25">
      <c r="A23" s="302" t="s">
        <v>6</v>
      </c>
      <c r="B23" s="313" t="s">
        <v>130</v>
      </c>
      <c r="C23" s="5">
        <v>19</v>
      </c>
      <c r="D23" s="5">
        <v>24</v>
      </c>
      <c r="E23" s="5">
        <v>28</v>
      </c>
      <c r="F23" s="5">
        <v>19</v>
      </c>
      <c r="G23" s="5">
        <v>6</v>
      </c>
      <c r="H23" s="5">
        <v>7</v>
      </c>
      <c r="I23" s="195">
        <v>8</v>
      </c>
      <c r="J23" s="195">
        <v>11</v>
      </c>
      <c r="K23" s="195">
        <v>12</v>
      </c>
      <c r="L23" s="1">
        <v>29</v>
      </c>
      <c r="M23" s="459">
        <v>53</v>
      </c>
      <c r="N23" s="268">
        <v>5</v>
      </c>
      <c r="O23" s="268">
        <v>4</v>
      </c>
      <c r="P23" s="268">
        <v>-9</v>
      </c>
      <c r="Q23" s="268">
        <v>-13</v>
      </c>
      <c r="R23" s="268">
        <v>1</v>
      </c>
      <c r="S23" s="268">
        <v>1</v>
      </c>
      <c r="T23" s="382">
        <v>3</v>
      </c>
      <c r="U23" s="463">
        <v>1</v>
      </c>
      <c r="V23" s="382">
        <v>17</v>
      </c>
      <c r="W23" s="382">
        <v>24</v>
      </c>
      <c r="X23" s="269">
        <v>45</v>
      </c>
    </row>
    <row r="24" spans="1:24" x14ac:dyDescent="0.25">
      <c r="A24" s="302" t="s">
        <v>6</v>
      </c>
      <c r="B24" s="313" t="s">
        <v>125</v>
      </c>
      <c r="C24" s="5">
        <v>4</v>
      </c>
      <c r="D24" s="5">
        <v>6</v>
      </c>
      <c r="E24" s="5">
        <v>7</v>
      </c>
      <c r="F24" s="5">
        <v>6</v>
      </c>
      <c r="G24" s="5">
        <v>2</v>
      </c>
      <c r="H24" s="5">
        <v>2</v>
      </c>
      <c r="I24" s="195">
        <v>3</v>
      </c>
      <c r="J24" s="195">
        <v>3</v>
      </c>
      <c r="K24" s="195">
        <v>3</v>
      </c>
      <c r="L24" s="1">
        <v>9</v>
      </c>
      <c r="M24" s="459">
        <v>16</v>
      </c>
      <c r="N24" s="268">
        <v>2</v>
      </c>
      <c r="O24" s="268">
        <v>1</v>
      </c>
      <c r="P24" s="268">
        <v>-1</v>
      </c>
      <c r="Q24" s="268">
        <v>-4</v>
      </c>
      <c r="R24" s="268">
        <v>0</v>
      </c>
      <c r="S24" s="268">
        <v>1</v>
      </c>
      <c r="T24" s="382">
        <v>0</v>
      </c>
      <c r="U24" s="463">
        <v>0</v>
      </c>
      <c r="V24" s="382">
        <v>6</v>
      </c>
      <c r="W24" s="382">
        <v>7</v>
      </c>
      <c r="X24" s="269">
        <v>13</v>
      </c>
    </row>
    <row r="25" spans="1:24" x14ac:dyDescent="0.25">
      <c r="A25" s="302" t="s">
        <v>6</v>
      </c>
      <c r="B25" s="313" t="s">
        <v>126</v>
      </c>
      <c r="C25" s="5">
        <v>5</v>
      </c>
      <c r="D25" s="5">
        <v>7</v>
      </c>
      <c r="E25" s="5">
        <v>8</v>
      </c>
      <c r="F25" s="5">
        <v>9</v>
      </c>
      <c r="G25" s="5">
        <v>3</v>
      </c>
      <c r="H25" s="5">
        <v>3</v>
      </c>
      <c r="I25" s="195">
        <v>2</v>
      </c>
      <c r="J25" s="195">
        <v>3</v>
      </c>
      <c r="K25" s="195">
        <v>3</v>
      </c>
      <c r="L25" s="1">
        <v>8</v>
      </c>
      <c r="M25" s="459">
        <v>17</v>
      </c>
      <c r="N25" s="268">
        <v>2</v>
      </c>
      <c r="O25" s="268">
        <v>1</v>
      </c>
      <c r="P25" s="268">
        <v>1</v>
      </c>
      <c r="Q25" s="268">
        <v>-6</v>
      </c>
      <c r="R25" s="268">
        <v>0</v>
      </c>
      <c r="S25" s="268">
        <v>-1</v>
      </c>
      <c r="T25" s="382">
        <v>1</v>
      </c>
      <c r="U25" s="463">
        <v>0</v>
      </c>
      <c r="V25" s="382">
        <v>5</v>
      </c>
      <c r="W25" s="382">
        <v>9</v>
      </c>
      <c r="X25" s="269">
        <v>15</v>
      </c>
    </row>
    <row r="26" spans="1:24" x14ac:dyDescent="0.25">
      <c r="A26" s="302" t="s">
        <v>6</v>
      </c>
      <c r="B26" s="313" t="s">
        <v>127</v>
      </c>
      <c r="C26" s="5">
        <v>9</v>
      </c>
      <c r="D26" s="5">
        <v>10</v>
      </c>
      <c r="E26" s="5">
        <v>12</v>
      </c>
      <c r="F26" s="5">
        <v>4</v>
      </c>
      <c r="G26" s="5">
        <v>1</v>
      </c>
      <c r="H26" s="5">
        <v>1</v>
      </c>
      <c r="I26" s="195">
        <v>2</v>
      </c>
      <c r="J26" s="195">
        <v>3</v>
      </c>
      <c r="K26" s="195">
        <v>4</v>
      </c>
      <c r="L26" s="1">
        <v>9</v>
      </c>
      <c r="M26" s="459">
        <v>17</v>
      </c>
      <c r="N26" s="268">
        <v>1</v>
      </c>
      <c r="O26" s="268">
        <v>2</v>
      </c>
      <c r="P26" s="268">
        <v>-8</v>
      </c>
      <c r="Q26" s="268">
        <v>-3</v>
      </c>
      <c r="R26" s="268">
        <v>0</v>
      </c>
      <c r="S26" s="268">
        <v>1</v>
      </c>
      <c r="T26" s="382">
        <v>1</v>
      </c>
      <c r="U26" s="463">
        <v>1</v>
      </c>
      <c r="V26" s="382">
        <v>5</v>
      </c>
      <c r="W26" s="382">
        <v>8</v>
      </c>
      <c r="X26" s="269">
        <v>15</v>
      </c>
    </row>
    <row r="27" spans="1:24" x14ac:dyDescent="0.25">
      <c r="A27" s="302" t="s">
        <v>6</v>
      </c>
      <c r="B27" s="313" t="s">
        <v>128</v>
      </c>
      <c r="C27" s="5">
        <v>1</v>
      </c>
      <c r="D27" s="5">
        <v>1</v>
      </c>
      <c r="E27" s="5">
        <v>1</v>
      </c>
      <c r="F27" s="5">
        <v>0</v>
      </c>
      <c r="G27" s="5">
        <v>0</v>
      </c>
      <c r="H27" s="5">
        <v>1</v>
      </c>
      <c r="I27" s="195">
        <v>1</v>
      </c>
      <c r="J27" s="195">
        <v>2</v>
      </c>
      <c r="K27" s="195">
        <v>2</v>
      </c>
      <c r="L27" s="1">
        <v>3</v>
      </c>
      <c r="M27" s="459">
        <v>3</v>
      </c>
      <c r="N27" s="268">
        <v>0</v>
      </c>
      <c r="O27" s="268">
        <v>0</v>
      </c>
      <c r="P27" s="268">
        <v>-1</v>
      </c>
      <c r="Q27" s="268">
        <v>0</v>
      </c>
      <c r="R27" s="268">
        <v>1</v>
      </c>
      <c r="S27" s="268">
        <v>0</v>
      </c>
      <c r="T27" s="382">
        <v>1</v>
      </c>
      <c r="U27" s="463">
        <v>0</v>
      </c>
      <c r="V27" s="382">
        <v>1</v>
      </c>
      <c r="W27" s="382">
        <v>0</v>
      </c>
      <c r="X27" s="269">
        <v>2</v>
      </c>
    </row>
    <row r="28" spans="1:24" x14ac:dyDescent="0.25">
      <c r="A28" s="302" t="s">
        <v>7</v>
      </c>
      <c r="B28" s="313" t="s">
        <v>130</v>
      </c>
      <c r="C28" s="5">
        <v>112.23113428071674</v>
      </c>
      <c r="D28" s="5">
        <v>71.947720496890511</v>
      </c>
      <c r="E28" s="5">
        <v>51.730363169618009</v>
      </c>
      <c r="F28" s="5">
        <v>54.414158556928768</v>
      </c>
      <c r="G28" s="5">
        <v>54.473512528378187</v>
      </c>
      <c r="H28" s="5">
        <v>49.03970887745443</v>
      </c>
      <c r="I28" s="195">
        <v>66.896096866468994</v>
      </c>
      <c r="J28" s="195">
        <v>111.30996722239253</v>
      </c>
      <c r="K28" s="195">
        <v>173.01560504338079</v>
      </c>
      <c r="L28" s="1">
        <v>188.46210790172489</v>
      </c>
      <c r="M28" s="459">
        <v>155.18433296594102</v>
      </c>
      <c r="N28" s="268">
        <v>-40.283413799999991</v>
      </c>
      <c r="O28" s="268">
        <v>-20.217357300000003</v>
      </c>
      <c r="P28" s="268">
        <v>2.6837954000000011</v>
      </c>
      <c r="Q28" s="268">
        <v>5.935389999999785E-2</v>
      </c>
      <c r="R28" s="268">
        <v>-5.4338035999999974</v>
      </c>
      <c r="S28" s="268">
        <v>17.856388000000003</v>
      </c>
      <c r="T28" s="382">
        <v>44.413870299999999</v>
      </c>
      <c r="U28" s="463">
        <v>61.705637799999991</v>
      </c>
      <c r="V28" s="382">
        <v>15.446502900000013</v>
      </c>
      <c r="W28" s="382">
        <v>-33.277774899999997</v>
      </c>
      <c r="X28" s="269">
        <v>88.288236100000006</v>
      </c>
    </row>
    <row r="29" spans="1:24" x14ac:dyDescent="0.25">
      <c r="A29" s="302" t="s">
        <v>7</v>
      </c>
      <c r="B29" s="313" t="s">
        <v>125</v>
      </c>
      <c r="C29" s="5">
        <v>31.299485736855257</v>
      </c>
      <c r="D29" s="5">
        <v>20.762984049461018</v>
      </c>
      <c r="E29" s="5">
        <v>15.737669710389243</v>
      </c>
      <c r="F29" s="5">
        <v>16.016554887887892</v>
      </c>
      <c r="G29" s="5">
        <v>15.593263511630536</v>
      </c>
      <c r="H29" s="5">
        <v>13.42282695491066</v>
      </c>
      <c r="I29" s="195">
        <v>22.512319648898234</v>
      </c>
      <c r="J29" s="195">
        <v>40.666161718584199</v>
      </c>
      <c r="K29" s="195">
        <v>64.458771529737859</v>
      </c>
      <c r="L29" s="1">
        <v>67.918924424147434</v>
      </c>
      <c r="M29" s="459">
        <v>50.2189791454486</v>
      </c>
      <c r="N29" s="268">
        <v>-10.536501700000002</v>
      </c>
      <c r="O29" s="268">
        <v>-5.0253142999999998</v>
      </c>
      <c r="P29" s="268">
        <v>0.2788851999999995</v>
      </c>
      <c r="Q29" s="268">
        <v>-0.42329139999999832</v>
      </c>
      <c r="R29" s="268">
        <v>-2.170436500000001</v>
      </c>
      <c r="S29" s="268">
        <v>9.0894926000000016</v>
      </c>
      <c r="T29" s="382">
        <v>18.153842100000002</v>
      </c>
      <c r="U29" s="463">
        <v>23.792609799999994</v>
      </c>
      <c r="V29" s="382">
        <v>3.4601528999999971</v>
      </c>
      <c r="W29" s="382">
        <v>-17.699945299999996</v>
      </c>
      <c r="X29" s="269">
        <v>27.706659499999997</v>
      </c>
    </row>
    <row r="30" spans="1:24" x14ac:dyDescent="0.25">
      <c r="A30" s="302" t="s">
        <v>7</v>
      </c>
      <c r="B30" s="313" t="s">
        <v>126</v>
      </c>
      <c r="C30" s="5">
        <v>37.930555331651362</v>
      </c>
      <c r="D30" s="5">
        <v>27.32347938633557</v>
      </c>
      <c r="E30" s="5">
        <v>18.87501649623427</v>
      </c>
      <c r="F30" s="5">
        <v>24.385815761603251</v>
      </c>
      <c r="G30" s="5">
        <v>26.770054208599916</v>
      </c>
      <c r="H30" s="5">
        <v>23.549758762387118</v>
      </c>
      <c r="I30" s="195">
        <v>29.443243511540118</v>
      </c>
      <c r="J30" s="195">
        <v>51.088635838422903</v>
      </c>
      <c r="K30" s="195">
        <v>75.340099901068413</v>
      </c>
      <c r="L30" s="1">
        <v>72.936382534448839</v>
      </c>
      <c r="M30" s="459">
        <v>56.349351017769699</v>
      </c>
      <c r="N30" s="268">
        <v>-10.607075900000002</v>
      </c>
      <c r="O30" s="268">
        <v>-8.4484628999999991</v>
      </c>
      <c r="P30" s="268">
        <v>5.5107992999999986</v>
      </c>
      <c r="Q30" s="268">
        <v>2.384238400000001</v>
      </c>
      <c r="R30" s="268">
        <v>-3.2202954000000013</v>
      </c>
      <c r="S30" s="268">
        <v>5.8934847000000019</v>
      </c>
      <c r="T30" s="382">
        <v>21.645392299999997</v>
      </c>
      <c r="U30" s="463">
        <v>24.2514641</v>
      </c>
      <c r="V30" s="382">
        <v>-2.403717400000005</v>
      </c>
      <c r="W30" s="382">
        <v>-16.587031499999995</v>
      </c>
      <c r="X30" s="269">
        <v>26.906107499999997</v>
      </c>
    </row>
    <row r="31" spans="1:24" x14ac:dyDescent="0.25">
      <c r="A31" s="302" t="s">
        <v>7</v>
      </c>
      <c r="B31" s="313" t="s">
        <v>127</v>
      </c>
      <c r="C31" s="5">
        <v>28.570807909012501</v>
      </c>
      <c r="D31" s="5">
        <v>13.100834645264799</v>
      </c>
      <c r="E31" s="5">
        <v>8.6449677591859633</v>
      </c>
      <c r="F31" s="5">
        <v>7.2835620423357863</v>
      </c>
      <c r="G31" s="5">
        <v>7.2924156933255446</v>
      </c>
      <c r="H31" s="5">
        <v>7.284376079457008</v>
      </c>
      <c r="I31" s="195">
        <v>10.132459410389373</v>
      </c>
      <c r="J31" s="195">
        <v>13.940755064022449</v>
      </c>
      <c r="K31" s="195">
        <v>27.574012134726161</v>
      </c>
      <c r="L31" s="1">
        <v>38.508590314174675</v>
      </c>
      <c r="M31" s="459">
        <v>38.730754456375649</v>
      </c>
      <c r="N31" s="268">
        <v>-15.469973299999998</v>
      </c>
      <c r="O31" s="268">
        <v>-4.4558668000000008</v>
      </c>
      <c r="P31" s="268">
        <v>-1.3614058</v>
      </c>
      <c r="Q31" s="268">
        <v>8.8537000000004085E-3</v>
      </c>
      <c r="R31" s="268">
        <v>-8.0396000000000356E-3</v>
      </c>
      <c r="S31" s="268">
        <v>2.8480832999999999</v>
      </c>
      <c r="T31" s="382">
        <v>3.8082957000000004</v>
      </c>
      <c r="U31" s="463">
        <v>13.633257</v>
      </c>
      <c r="V31" s="382">
        <v>10.934578200000001</v>
      </c>
      <c r="W31" s="382">
        <v>0.2221642000000017</v>
      </c>
      <c r="X31" s="269">
        <v>28.598295100000001</v>
      </c>
    </row>
    <row r="32" spans="1:24" x14ac:dyDescent="0.25">
      <c r="A32" s="302" t="s">
        <v>7</v>
      </c>
      <c r="B32" s="313" t="s">
        <v>128</v>
      </c>
      <c r="C32" s="5">
        <v>14.430285303197621</v>
      </c>
      <c r="D32" s="5">
        <v>10.76042241582913</v>
      </c>
      <c r="E32" s="5">
        <v>8.4727092038085363</v>
      </c>
      <c r="F32" s="5">
        <v>6.7282258651018392</v>
      </c>
      <c r="G32" s="5">
        <v>4.8177791148221862</v>
      </c>
      <c r="H32" s="5">
        <v>4.7827470806996448</v>
      </c>
      <c r="I32" s="195">
        <v>4.8080742956412701</v>
      </c>
      <c r="J32" s="195">
        <v>5.6144146013629825</v>
      </c>
      <c r="K32" s="195">
        <v>5.642721477848359</v>
      </c>
      <c r="L32" s="1">
        <v>9.0982106289539235</v>
      </c>
      <c r="M32" s="459">
        <v>9.8852483463470815</v>
      </c>
      <c r="N32" s="268">
        <v>-3.6698629</v>
      </c>
      <c r="O32" s="268">
        <v>-2.2877131999999989</v>
      </c>
      <c r="P32" s="268">
        <v>-1.7444833000000006</v>
      </c>
      <c r="Q32" s="268">
        <v>-1.9104467999999999</v>
      </c>
      <c r="R32" s="268">
        <v>-3.5032000000000174E-2</v>
      </c>
      <c r="S32" s="268">
        <v>2.5327200000000438E-2</v>
      </c>
      <c r="T32" s="382">
        <v>0.80634029999999957</v>
      </c>
      <c r="U32" s="463">
        <v>2.8306900000000468E-2</v>
      </c>
      <c r="V32" s="382">
        <v>3.4554890999999994</v>
      </c>
      <c r="W32" s="382">
        <v>0.78703770000000084</v>
      </c>
      <c r="X32" s="269">
        <v>5.0771740000000003</v>
      </c>
    </row>
    <row r="33" spans="1:24" x14ac:dyDescent="0.25">
      <c r="A33" s="302" t="s">
        <v>8</v>
      </c>
      <c r="B33" s="313" t="s">
        <v>130</v>
      </c>
      <c r="C33" s="5">
        <v>31.778248151253617</v>
      </c>
      <c r="D33" s="5">
        <v>63.848386047405697</v>
      </c>
      <c r="E33" s="5">
        <v>48.146047288619123</v>
      </c>
      <c r="F33" s="5">
        <v>32.452113679896655</v>
      </c>
      <c r="G33" s="5">
        <v>16.340815660278096</v>
      </c>
      <c r="H33" s="5">
        <v>23.844840185238102</v>
      </c>
      <c r="I33" s="195">
        <v>34.714308809898469</v>
      </c>
      <c r="J33" s="195">
        <v>44.791786321364967</v>
      </c>
      <c r="K33" s="195">
        <v>113.36870788079329</v>
      </c>
      <c r="L33" s="1">
        <v>137.04026122645845</v>
      </c>
      <c r="M33" s="459">
        <v>104.99461257399747</v>
      </c>
      <c r="N33" s="268">
        <v>32.070137799999998</v>
      </c>
      <c r="O33" s="268">
        <v>-15.702338699999999</v>
      </c>
      <c r="P33" s="268">
        <v>-15.693933600000001</v>
      </c>
      <c r="Q33" s="268">
        <v>-16.111297999999998</v>
      </c>
      <c r="R33" s="268">
        <v>7.5040244999999999</v>
      </c>
      <c r="S33" s="268">
        <v>10.869468599999998</v>
      </c>
      <c r="T33" s="382">
        <v>10.077477500000001</v>
      </c>
      <c r="U33" s="463">
        <v>68.576921600000006</v>
      </c>
      <c r="V33" s="382">
        <v>23.671553299999999</v>
      </c>
      <c r="W33" s="382">
        <v>-32.045648600000007</v>
      </c>
      <c r="X33" s="269">
        <v>70.280303799999999</v>
      </c>
    </row>
    <row r="34" spans="1:24" x14ac:dyDescent="0.25">
      <c r="A34" s="302" t="s">
        <v>8</v>
      </c>
      <c r="B34" s="313" t="s">
        <v>125</v>
      </c>
      <c r="C34" s="5">
        <v>12.026084188096153</v>
      </c>
      <c r="D34" s="5">
        <v>22.268976696387643</v>
      </c>
      <c r="E34" s="5">
        <v>17.810001752186405</v>
      </c>
      <c r="F34" s="5">
        <v>10.679003721566865</v>
      </c>
      <c r="G34" s="5">
        <v>5.1231807964467437</v>
      </c>
      <c r="H34" s="5">
        <v>6.7238050157382574</v>
      </c>
      <c r="I34" s="195">
        <v>11.094671380224613</v>
      </c>
      <c r="J34" s="195">
        <v>13.513419697435573</v>
      </c>
      <c r="K34" s="195">
        <v>40.406797549687298</v>
      </c>
      <c r="L34" s="1">
        <v>48.142309494883307</v>
      </c>
      <c r="M34" s="459">
        <v>32.816833203652891</v>
      </c>
      <c r="N34" s="268">
        <v>10.2428925</v>
      </c>
      <c r="O34" s="268">
        <v>-4.4589749000000012</v>
      </c>
      <c r="P34" s="268">
        <v>-7.1309980999999976</v>
      </c>
      <c r="Q34" s="268">
        <v>-5.5558229000000008</v>
      </c>
      <c r="R34" s="268">
        <v>1.6006241999999995</v>
      </c>
      <c r="S34" s="268">
        <v>4.3708663999999997</v>
      </c>
      <c r="T34" s="382">
        <v>2.4187483000000007</v>
      </c>
      <c r="U34" s="463">
        <v>26.893377800000003</v>
      </c>
      <c r="V34" s="382">
        <v>7.7355119999999999</v>
      </c>
      <c r="W34" s="382">
        <v>-15.325476300000005</v>
      </c>
      <c r="X34" s="269">
        <v>21.722161799999999</v>
      </c>
    </row>
    <row r="35" spans="1:24" x14ac:dyDescent="0.25">
      <c r="A35" s="302" t="s">
        <v>8</v>
      </c>
      <c r="B35" s="313" t="s">
        <v>126</v>
      </c>
      <c r="C35" s="5">
        <v>11.089748520057244</v>
      </c>
      <c r="D35" s="5">
        <v>26.019152286740894</v>
      </c>
      <c r="E35" s="5">
        <v>21.206205121487759</v>
      </c>
      <c r="F35" s="5">
        <v>17.418625652489077</v>
      </c>
      <c r="G35" s="5">
        <v>8.8619079205923761</v>
      </c>
      <c r="H35" s="5">
        <v>13.931002515067501</v>
      </c>
      <c r="I35" s="195">
        <v>17.716194951606994</v>
      </c>
      <c r="J35" s="195">
        <v>24.121884385037699</v>
      </c>
      <c r="K35" s="195">
        <v>49.472548082751537</v>
      </c>
      <c r="L35" s="1">
        <v>54.132495870701774</v>
      </c>
      <c r="M35" s="459">
        <v>38.254171387489706</v>
      </c>
      <c r="N35" s="268">
        <v>14.929403799999998</v>
      </c>
      <c r="O35" s="268">
        <v>-4.8129472</v>
      </c>
      <c r="P35" s="268">
        <v>-3.7875793999999985</v>
      </c>
      <c r="Q35" s="268">
        <v>-8.5567177999999995</v>
      </c>
      <c r="R35" s="268">
        <v>5.0690945999999997</v>
      </c>
      <c r="S35" s="268">
        <v>3.7851924999999991</v>
      </c>
      <c r="T35" s="382">
        <v>6.4056894</v>
      </c>
      <c r="U35" s="463">
        <v>25.350663699999998</v>
      </c>
      <c r="V35" s="382">
        <v>4.6599478000000047</v>
      </c>
      <c r="W35" s="382">
        <v>-15.878324500000005</v>
      </c>
      <c r="X35" s="269">
        <v>20.537976399999998</v>
      </c>
    </row>
    <row r="36" spans="1:24" x14ac:dyDescent="0.25">
      <c r="A36" s="302" t="s">
        <v>8</v>
      </c>
      <c r="B36" s="313" t="s">
        <v>127</v>
      </c>
      <c r="C36" s="5">
        <v>7.245547563059116</v>
      </c>
      <c r="D36" s="5">
        <v>12.243050318650283</v>
      </c>
      <c r="E36" s="5">
        <v>9.1298404149449599</v>
      </c>
      <c r="F36" s="5">
        <v>4.0175954385496011</v>
      </c>
      <c r="G36" s="5">
        <v>2.2641653029354702</v>
      </c>
      <c r="H36" s="5">
        <v>3.0122241442117454</v>
      </c>
      <c r="I36" s="195">
        <v>5.6759716324287037</v>
      </c>
      <c r="J36" s="195">
        <v>6.910665560525457</v>
      </c>
      <c r="K36" s="195">
        <v>22.74901409856875</v>
      </c>
      <c r="L36" s="1">
        <v>33.744369138785373</v>
      </c>
      <c r="M36" s="459">
        <v>31.723399584112553</v>
      </c>
      <c r="N36" s="268">
        <v>4.9975027000000001</v>
      </c>
      <c r="O36" s="268">
        <v>-3.1132098999999993</v>
      </c>
      <c r="P36" s="268">
        <v>-5.1122450000000006</v>
      </c>
      <c r="Q36" s="268">
        <v>-1.7534301000000001</v>
      </c>
      <c r="R36" s="268">
        <v>0.74805879999999991</v>
      </c>
      <c r="S36" s="268">
        <v>2.6637474999999995</v>
      </c>
      <c r="T36" s="382">
        <v>1.2346940000000002</v>
      </c>
      <c r="U36" s="463">
        <v>15.8383485</v>
      </c>
      <c r="V36" s="382">
        <v>10.995355</v>
      </c>
      <c r="W36" s="382">
        <v>-2.0209694999999996</v>
      </c>
      <c r="X36" s="269">
        <v>26.047428</v>
      </c>
    </row>
    <row r="37" spans="1:24" x14ac:dyDescent="0.25">
      <c r="A37" s="302" t="s">
        <v>8</v>
      </c>
      <c r="B37" s="313" t="s">
        <v>128</v>
      </c>
      <c r="C37" s="5">
        <v>1.4168678800411043</v>
      </c>
      <c r="D37" s="5">
        <v>3.3172067456268763</v>
      </c>
      <c r="E37" s="5">
        <v>0</v>
      </c>
      <c r="F37" s="5">
        <v>0.33688886729111239</v>
      </c>
      <c r="G37" s="5">
        <v>9.1561640303507302E-2</v>
      </c>
      <c r="H37" s="5">
        <v>0.17780851022059738</v>
      </c>
      <c r="I37" s="195">
        <v>0.22747084563816261</v>
      </c>
      <c r="J37" s="195">
        <v>0.24581667836623716</v>
      </c>
      <c r="K37" s="195">
        <v>0.74034814978570462</v>
      </c>
      <c r="L37" s="1">
        <v>1.0210867220879916</v>
      </c>
      <c r="M37" s="459">
        <v>2.2002083987423271</v>
      </c>
      <c r="N37" s="268">
        <v>1.9003387999999999</v>
      </c>
      <c r="O37" s="268">
        <v>-3.3172066999999998</v>
      </c>
      <c r="P37" s="268">
        <v>0.33688889999999999</v>
      </c>
      <c r="Q37" s="268">
        <v>-0.24532729999999997</v>
      </c>
      <c r="R37" s="268">
        <v>8.6246900000000001E-2</v>
      </c>
      <c r="S37" s="268">
        <v>4.9662299999999993E-2</v>
      </c>
      <c r="T37" s="382">
        <v>1.8345899999999998E-2</v>
      </c>
      <c r="U37" s="463">
        <v>0.49453139999999995</v>
      </c>
      <c r="V37" s="382">
        <v>0.28073859999999995</v>
      </c>
      <c r="W37" s="382">
        <v>1.1791217000000003</v>
      </c>
      <c r="X37" s="269">
        <v>1.9727376000000001</v>
      </c>
    </row>
    <row r="38" spans="1:24" x14ac:dyDescent="0.25">
      <c r="A38" s="302" t="s">
        <v>9</v>
      </c>
      <c r="B38" s="313" t="s">
        <v>130</v>
      </c>
      <c r="C38" s="5" t="s">
        <v>356</v>
      </c>
      <c r="D38" s="5" t="s">
        <v>356</v>
      </c>
      <c r="E38" s="5">
        <v>20</v>
      </c>
      <c r="F38" s="5">
        <v>22</v>
      </c>
      <c r="G38" s="5">
        <v>21</v>
      </c>
      <c r="H38" s="5">
        <v>22</v>
      </c>
      <c r="I38" s="195">
        <v>22</v>
      </c>
      <c r="J38" s="195">
        <v>22</v>
      </c>
      <c r="K38" s="195">
        <v>17</v>
      </c>
      <c r="L38" s="1">
        <v>21</v>
      </c>
      <c r="M38" s="459">
        <v>17</v>
      </c>
      <c r="N38" s="268" t="s">
        <v>356</v>
      </c>
      <c r="O38" s="268" t="s">
        <v>356</v>
      </c>
      <c r="P38" s="268">
        <v>2</v>
      </c>
      <c r="Q38" s="268">
        <v>-1</v>
      </c>
      <c r="R38" s="268">
        <v>1</v>
      </c>
      <c r="S38" s="268">
        <v>0</v>
      </c>
      <c r="T38" s="382">
        <v>0</v>
      </c>
      <c r="U38" s="463">
        <v>-5</v>
      </c>
      <c r="V38" s="382">
        <v>4</v>
      </c>
      <c r="W38" s="382">
        <v>-4</v>
      </c>
      <c r="X38" s="269">
        <v>-5</v>
      </c>
    </row>
    <row r="39" spans="1:24" x14ac:dyDescent="0.25">
      <c r="A39" s="302" t="s">
        <v>9</v>
      </c>
      <c r="B39" s="313" t="s">
        <v>125</v>
      </c>
      <c r="C39" s="5" t="s">
        <v>356</v>
      </c>
      <c r="D39" s="5" t="s">
        <v>356</v>
      </c>
      <c r="E39" s="5">
        <v>4</v>
      </c>
      <c r="F39" s="5">
        <v>5</v>
      </c>
      <c r="G39" s="5">
        <v>5</v>
      </c>
      <c r="H39" s="5">
        <v>6</v>
      </c>
      <c r="I39" s="195">
        <v>6</v>
      </c>
      <c r="J39" s="195">
        <v>6</v>
      </c>
      <c r="K39" s="195">
        <v>5</v>
      </c>
      <c r="L39" s="1">
        <v>6</v>
      </c>
      <c r="M39" s="459">
        <v>5</v>
      </c>
      <c r="N39" s="268" t="s">
        <v>356</v>
      </c>
      <c r="O39" s="268" t="s">
        <v>356</v>
      </c>
      <c r="P39" s="268">
        <v>1</v>
      </c>
      <c r="Q39" s="268">
        <v>0</v>
      </c>
      <c r="R39" s="268">
        <v>1</v>
      </c>
      <c r="S39" s="268">
        <v>0</v>
      </c>
      <c r="T39" s="382">
        <v>0</v>
      </c>
      <c r="U39" s="463">
        <v>-1</v>
      </c>
      <c r="V39" s="382">
        <v>1</v>
      </c>
      <c r="W39" s="382">
        <v>-1</v>
      </c>
      <c r="X39" s="269">
        <v>-1</v>
      </c>
    </row>
    <row r="40" spans="1:24" x14ac:dyDescent="0.25">
      <c r="A40" s="302" t="s">
        <v>9</v>
      </c>
      <c r="B40" s="313" t="s">
        <v>126</v>
      </c>
      <c r="C40" s="5" t="s">
        <v>356</v>
      </c>
      <c r="D40" s="5" t="s">
        <v>356</v>
      </c>
      <c r="E40" s="5">
        <v>6</v>
      </c>
      <c r="F40" s="5">
        <v>7</v>
      </c>
      <c r="G40" s="5">
        <v>6</v>
      </c>
      <c r="H40" s="5">
        <v>6</v>
      </c>
      <c r="I40" s="195">
        <v>6</v>
      </c>
      <c r="J40" s="195">
        <v>6</v>
      </c>
      <c r="K40" s="195">
        <v>3.9999999999999991</v>
      </c>
      <c r="L40" s="1">
        <v>5</v>
      </c>
      <c r="M40" s="459">
        <v>4</v>
      </c>
      <c r="N40" s="268" t="s">
        <v>356</v>
      </c>
      <c r="O40" s="268" t="s">
        <v>356</v>
      </c>
      <c r="P40" s="268">
        <v>1</v>
      </c>
      <c r="Q40" s="268">
        <v>-1</v>
      </c>
      <c r="R40" s="268">
        <v>0</v>
      </c>
      <c r="S40" s="268">
        <v>0</v>
      </c>
      <c r="T40" s="382">
        <v>0</v>
      </c>
      <c r="U40" s="463">
        <v>-2</v>
      </c>
      <c r="V40" s="382">
        <v>1</v>
      </c>
      <c r="W40" s="382">
        <v>-1</v>
      </c>
      <c r="X40" s="269">
        <v>-2</v>
      </c>
    </row>
    <row r="41" spans="1:24" x14ac:dyDescent="0.25">
      <c r="A41" s="302" t="s">
        <v>9</v>
      </c>
      <c r="B41" s="313" t="s">
        <v>127</v>
      </c>
      <c r="C41" s="5" t="s">
        <v>356</v>
      </c>
      <c r="D41" s="5" t="s">
        <v>356</v>
      </c>
      <c r="E41" s="5">
        <v>6</v>
      </c>
      <c r="F41" s="5">
        <v>6</v>
      </c>
      <c r="G41" s="5">
        <v>6</v>
      </c>
      <c r="H41" s="5">
        <v>6</v>
      </c>
      <c r="I41" s="195">
        <v>6</v>
      </c>
      <c r="J41" s="195">
        <v>6</v>
      </c>
      <c r="K41" s="195">
        <v>5</v>
      </c>
      <c r="L41" s="1">
        <v>6</v>
      </c>
      <c r="M41" s="459">
        <v>5</v>
      </c>
      <c r="N41" s="268" t="s">
        <v>356</v>
      </c>
      <c r="O41" s="268" t="s">
        <v>356</v>
      </c>
      <c r="P41" s="268">
        <v>0</v>
      </c>
      <c r="Q41" s="268">
        <v>0</v>
      </c>
      <c r="R41" s="268">
        <v>0</v>
      </c>
      <c r="S41" s="268">
        <v>0</v>
      </c>
      <c r="T41" s="382">
        <v>0</v>
      </c>
      <c r="U41" s="463">
        <v>-1</v>
      </c>
      <c r="V41" s="382">
        <v>1</v>
      </c>
      <c r="W41" s="382">
        <v>-1</v>
      </c>
      <c r="X41" s="269">
        <v>-1</v>
      </c>
    </row>
    <row r="42" spans="1:24" x14ac:dyDescent="0.25">
      <c r="A42" s="302" t="s">
        <v>9</v>
      </c>
      <c r="B42" s="313" t="s">
        <v>128</v>
      </c>
      <c r="C42" s="5" t="s">
        <v>356</v>
      </c>
      <c r="D42" s="5" t="s">
        <v>356</v>
      </c>
      <c r="E42" s="5">
        <v>4</v>
      </c>
      <c r="F42" s="5">
        <v>4</v>
      </c>
      <c r="G42" s="5">
        <v>4</v>
      </c>
      <c r="H42" s="5">
        <v>4</v>
      </c>
      <c r="I42" s="195">
        <v>4</v>
      </c>
      <c r="J42" s="195">
        <v>4</v>
      </c>
      <c r="K42" s="195">
        <v>3</v>
      </c>
      <c r="L42" s="1">
        <v>4</v>
      </c>
      <c r="M42" s="459">
        <v>3</v>
      </c>
      <c r="N42" s="268" t="s">
        <v>356</v>
      </c>
      <c r="O42" s="268" t="s">
        <v>356</v>
      </c>
      <c r="P42" s="268">
        <v>0</v>
      </c>
      <c r="Q42" s="268">
        <v>0</v>
      </c>
      <c r="R42" s="268">
        <v>0</v>
      </c>
      <c r="S42" s="268">
        <v>0</v>
      </c>
      <c r="T42" s="382">
        <v>0</v>
      </c>
      <c r="U42" s="463">
        <v>-1</v>
      </c>
      <c r="V42" s="382">
        <v>1</v>
      </c>
      <c r="W42" s="382">
        <v>-1</v>
      </c>
      <c r="X42" s="269">
        <v>-1</v>
      </c>
    </row>
    <row r="43" spans="1:24" x14ac:dyDescent="0.25">
      <c r="A43" s="302" t="s">
        <v>10</v>
      </c>
      <c r="B43" s="313" t="s">
        <v>130</v>
      </c>
      <c r="C43" s="5">
        <v>29.107957114254344</v>
      </c>
      <c r="D43" s="5">
        <v>27.771774032818833</v>
      </c>
      <c r="E43" s="5">
        <v>25.844947450581767</v>
      </c>
      <c r="F43" s="5">
        <v>14.797971767625844</v>
      </c>
      <c r="G43" s="5">
        <v>5</v>
      </c>
      <c r="H43" s="5">
        <v>11.295956106482421</v>
      </c>
      <c r="I43" s="195">
        <v>15.374216832154765</v>
      </c>
      <c r="J43" s="195">
        <v>20.514942257040591</v>
      </c>
      <c r="K43" s="195">
        <v>28.01828626799557</v>
      </c>
      <c r="L43" s="1">
        <v>28.618313503579031</v>
      </c>
      <c r="M43" s="459">
        <v>32.416545753530663</v>
      </c>
      <c r="N43" s="268">
        <v>-1.3361830999999995</v>
      </c>
      <c r="O43" s="268">
        <v>-1.9268265000000007</v>
      </c>
      <c r="P43" s="268">
        <v>-11.046975700000001</v>
      </c>
      <c r="Q43" s="268">
        <v>-9.7979717999999991</v>
      </c>
      <c r="R43" s="268">
        <v>6.2959560999999997</v>
      </c>
      <c r="S43" s="268">
        <v>4.0782606999999995</v>
      </c>
      <c r="T43" s="382">
        <v>5.1407255000000021</v>
      </c>
      <c r="U43" s="463">
        <v>7.5033439999999985</v>
      </c>
      <c r="V43" s="382">
        <v>0.60002719999999954</v>
      </c>
      <c r="W43" s="382">
        <v>3.7982323000000022</v>
      </c>
      <c r="X43" s="269">
        <v>17.042329000000002</v>
      </c>
    </row>
    <row r="44" spans="1:24" x14ac:dyDescent="0.25">
      <c r="A44" s="302" t="s">
        <v>10</v>
      </c>
      <c r="B44" s="313" t="s">
        <v>125</v>
      </c>
      <c r="C44" s="5">
        <v>9.4017955176645351</v>
      </c>
      <c r="D44" s="5">
        <v>9.4627189583010392</v>
      </c>
      <c r="E44" s="5">
        <v>7.7245648109491567</v>
      </c>
      <c r="F44" s="5">
        <v>4.5182851159543942</v>
      </c>
      <c r="G44" s="5">
        <v>3</v>
      </c>
      <c r="H44" s="5">
        <v>6.7252590936801466</v>
      </c>
      <c r="I44" s="195">
        <v>9.5769611255633311</v>
      </c>
      <c r="J44" s="195">
        <v>11.123117444451948</v>
      </c>
      <c r="K44" s="195">
        <v>13.49468438538206</v>
      </c>
      <c r="L44" s="1">
        <v>13.717305088024764</v>
      </c>
      <c r="M44" s="459">
        <v>13.652229638227897</v>
      </c>
      <c r="N44" s="268">
        <v>6.0923499999999464E-2</v>
      </c>
      <c r="O44" s="268">
        <v>-1.7381542000000003</v>
      </c>
      <c r="P44" s="268">
        <v>-3.2062796999999996</v>
      </c>
      <c r="Q44" s="268">
        <v>-1.5182850999999999</v>
      </c>
      <c r="R44" s="268">
        <v>3.7252590999999997</v>
      </c>
      <c r="S44" s="268">
        <v>2.8517020000000004</v>
      </c>
      <c r="T44" s="382">
        <v>1.5461562999999998</v>
      </c>
      <c r="U44" s="463">
        <v>2.3715670000000006</v>
      </c>
      <c r="V44" s="382">
        <v>0.22262070000000023</v>
      </c>
      <c r="W44" s="382">
        <v>-6.507550000000073E-2</v>
      </c>
      <c r="X44" s="269">
        <v>4.0752685</v>
      </c>
    </row>
    <row r="45" spans="1:24" x14ac:dyDescent="0.25">
      <c r="A45" s="302" t="s">
        <v>10</v>
      </c>
      <c r="B45" s="313" t="s">
        <v>126</v>
      </c>
      <c r="C45" s="5">
        <v>9.0195698508041069</v>
      </c>
      <c r="D45" s="5">
        <v>10.780321987731691</v>
      </c>
      <c r="E45" s="5">
        <v>9.459494291263546</v>
      </c>
      <c r="F45" s="5">
        <v>9.7551966183200189</v>
      </c>
      <c r="G45" s="5">
        <v>1</v>
      </c>
      <c r="H45" s="5">
        <v>2.5429993903678114</v>
      </c>
      <c r="I45" s="195">
        <v>3.1615249331330384</v>
      </c>
      <c r="J45" s="195">
        <v>5.5863949483352471</v>
      </c>
      <c r="K45" s="195">
        <v>7.7339562569213731</v>
      </c>
      <c r="L45" s="1">
        <v>8.0274230992455013</v>
      </c>
      <c r="M45" s="459">
        <v>11.248802959953569</v>
      </c>
      <c r="N45" s="268">
        <v>1.7607520999999995</v>
      </c>
      <c r="O45" s="268">
        <v>-1.3208277000000006</v>
      </c>
      <c r="P45" s="268">
        <v>0.29570230000000031</v>
      </c>
      <c r="Q45" s="268">
        <v>-8.7551965999999997</v>
      </c>
      <c r="R45" s="268">
        <v>1.5429993999999998</v>
      </c>
      <c r="S45" s="268">
        <v>0.61852550000000006</v>
      </c>
      <c r="T45" s="382">
        <v>2.4248700000000003</v>
      </c>
      <c r="U45" s="463">
        <v>2.1475613999999998</v>
      </c>
      <c r="V45" s="382">
        <v>0.29346680000000003</v>
      </c>
      <c r="W45" s="382">
        <v>3.2213799000000005</v>
      </c>
      <c r="X45" s="269">
        <v>8.0872781000000007</v>
      </c>
    </row>
    <row r="46" spans="1:24" x14ac:dyDescent="0.25">
      <c r="A46" s="302" t="s">
        <v>10</v>
      </c>
      <c r="B46" s="313" t="s">
        <v>127</v>
      </c>
      <c r="C46" s="5">
        <v>7.6382806949557578</v>
      </c>
      <c r="D46" s="5">
        <v>7.3805390083486504</v>
      </c>
      <c r="E46" s="5">
        <v>8.5715452614764658</v>
      </c>
      <c r="F46" s="5">
        <v>0.42943845497556815</v>
      </c>
      <c r="G46" s="5">
        <v>1</v>
      </c>
      <c r="H46" s="5">
        <v>2.0276976224344647</v>
      </c>
      <c r="I46" s="195">
        <v>2.6357307734583961</v>
      </c>
      <c r="J46" s="195">
        <v>3.8054298642533944</v>
      </c>
      <c r="K46" s="195">
        <v>6.7896456256921374</v>
      </c>
      <c r="L46" s="1">
        <v>6.8735853163087626</v>
      </c>
      <c r="M46" s="459">
        <v>7.5155131553491961</v>
      </c>
      <c r="N46" s="268">
        <v>-0.25774170000000041</v>
      </c>
      <c r="O46" s="268">
        <v>1.1910063000000006</v>
      </c>
      <c r="P46" s="268">
        <v>-8.1421068000000005</v>
      </c>
      <c r="Q46" s="268">
        <v>0.57056149999999994</v>
      </c>
      <c r="R46" s="268">
        <v>1.0276976000000002</v>
      </c>
      <c r="S46" s="268">
        <v>0.60803319999999994</v>
      </c>
      <c r="T46" s="382">
        <v>1.1696990999999999</v>
      </c>
      <c r="U46" s="463">
        <v>2.9842157</v>
      </c>
      <c r="V46" s="382">
        <v>8.3939700000000173E-2</v>
      </c>
      <c r="W46" s="382">
        <v>0.64192789999999977</v>
      </c>
      <c r="X46" s="269">
        <v>4.8797823999999999</v>
      </c>
    </row>
    <row r="47" spans="1:24" x14ac:dyDescent="0.25">
      <c r="A47" s="302" t="s">
        <v>10</v>
      </c>
      <c r="B47" s="313" t="s">
        <v>128</v>
      </c>
      <c r="C47" s="5">
        <v>3.0483110508299425</v>
      </c>
      <c r="D47" s="5">
        <v>0.14819407843745155</v>
      </c>
      <c r="E47" s="5">
        <v>8.9343086892595902E-2</v>
      </c>
      <c r="F47" s="5">
        <v>9.505157837586288E-2</v>
      </c>
      <c r="G47" s="5">
        <v>0</v>
      </c>
      <c r="H47" s="5">
        <v>0</v>
      </c>
      <c r="I47" s="195">
        <v>0</v>
      </c>
      <c r="J47" s="195">
        <v>0</v>
      </c>
      <c r="K47" s="195">
        <v>0</v>
      </c>
      <c r="L47" s="1">
        <v>0</v>
      </c>
      <c r="M47" s="459">
        <v>0</v>
      </c>
      <c r="N47" s="268">
        <v>-2.9001169999999998</v>
      </c>
      <c r="O47" s="268">
        <v>-5.8851000000000001E-2</v>
      </c>
      <c r="P47" s="268">
        <v>5.7085000000000052E-3</v>
      </c>
      <c r="Q47" s="268">
        <v>-9.50516E-2</v>
      </c>
      <c r="R47" s="268">
        <v>0</v>
      </c>
      <c r="S47" s="268">
        <v>0</v>
      </c>
      <c r="T47" s="382">
        <v>0</v>
      </c>
      <c r="U47" s="463">
        <v>0</v>
      </c>
      <c r="V47" s="382">
        <v>0</v>
      </c>
      <c r="W47" s="382">
        <v>0</v>
      </c>
      <c r="X47" s="269">
        <v>0</v>
      </c>
    </row>
    <row r="48" spans="1:24" x14ac:dyDescent="0.25">
      <c r="A48" s="302" t="s">
        <v>41</v>
      </c>
      <c r="B48" s="313" t="s">
        <v>130</v>
      </c>
      <c r="C48" s="5">
        <v>29.729333030038188</v>
      </c>
      <c r="D48" s="5" t="s">
        <v>356</v>
      </c>
      <c r="E48" s="5" t="s">
        <v>356</v>
      </c>
      <c r="F48" s="5" t="s">
        <v>356</v>
      </c>
      <c r="G48" s="5" t="s">
        <v>356</v>
      </c>
      <c r="H48" s="5" t="s">
        <v>356</v>
      </c>
      <c r="I48" s="195" t="s">
        <v>356</v>
      </c>
      <c r="J48" s="195" t="s">
        <v>356</v>
      </c>
      <c r="K48" s="195" t="s">
        <v>356</v>
      </c>
      <c r="L48" s="1" t="s">
        <v>356</v>
      </c>
      <c r="M48" s="459" t="s">
        <v>356</v>
      </c>
      <c r="N48" s="268" t="s">
        <v>356</v>
      </c>
      <c r="O48" s="268" t="s">
        <v>356</v>
      </c>
      <c r="P48" s="268" t="s">
        <v>356</v>
      </c>
      <c r="Q48" s="268" t="s">
        <v>356</v>
      </c>
      <c r="R48" s="268" t="s">
        <v>356</v>
      </c>
      <c r="S48" s="268" t="s">
        <v>356</v>
      </c>
      <c r="T48" s="382" t="s">
        <v>356</v>
      </c>
      <c r="U48" s="463" t="s">
        <v>356</v>
      </c>
      <c r="V48" s="382" t="s">
        <v>356</v>
      </c>
      <c r="W48" s="382" t="s">
        <v>356</v>
      </c>
      <c r="X48" s="268" t="s">
        <v>356</v>
      </c>
    </row>
    <row r="49" spans="1:24" x14ac:dyDescent="0.25">
      <c r="A49" s="302" t="s">
        <v>41</v>
      </c>
      <c r="B49" s="313" t="s">
        <v>125</v>
      </c>
      <c r="C49" s="5">
        <v>10.165922396350881</v>
      </c>
      <c r="D49" s="5" t="s">
        <v>356</v>
      </c>
      <c r="E49" s="5" t="s">
        <v>356</v>
      </c>
      <c r="F49" s="5" t="s">
        <v>356</v>
      </c>
      <c r="G49" s="5" t="s">
        <v>356</v>
      </c>
      <c r="H49" s="5" t="s">
        <v>356</v>
      </c>
      <c r="I49" s="195" t="s">
        <v>356</v>
      </c>
      <c r="J49" s="195" t="s">
        <v>356</v>
      </c>
      <c r="K49" s="195" t="s">
        <v>356</v>
      </c>
      <c r="L49" s="1" t="s">
        <v>356</v>
      </c>
      <c r="M49" s="459" t="s">
        <v>356</v>
      </c>
      <c r="N49" s="268" t="s">
        <v>356</v>
      </c>
      <c r="O49" s="268" t="s">
        <v>356</v>
      </c>
      <c r="P49" s="268" t="s">
        <v>356</v>
      </c>
      <c r="Q49" s="268" t="s">
        <v>356</v>
      </c>
      <c r="R49" s="268" t="s">
        <v>356</v>
      </c>
      <c r="S49" s="268" t="s">
        <v>356</v>
      </c>
      <c r="T49" s="382" t="s">
        <v>356</v>
      </c>
      <c r="U49" s="463" t="s">
        <v>356</v>
      </c>
      <c r="V49" s="382" t="s">
        <v>356</v>
      </c>
      <c r="W49" s="382" t="s">
        <v>356</v>
      </c>
      <c r="X49" s="268" t="s">
        <v>356</v>
      </c>
    </row>
    <row r="50" spans="1:24" x14ac:dyDescent="0.25">
      <c r="A50" s="302" t="s">
        <v>41</v>
      </c>
      <c r="B50" s="313" t="s">
        <v>126</v>
      </c>
      <c r="C50" s="5">
        <v>11.025692291115448</v>
      </c>
      <c r="D50" s="5" t="s">
        <v>356</v>
      </c>
      <c r="E50" s="5" t="s">
        <v>356</v>
      </c>
      <c r="F50" s="5" t="s">
        <v>356</v>
      </c>
      <c r="G50" s="5" t="s">
        <v>356</v>
      </c>
      <c r="H50" s="5" t="s">
        <v>356</v>
      </c>
      <c r="I50" s="195" t="s">
        <v>356</v>
      </c>
      <c r="J50" s="195" t="s">
        <v>356</v>
      </c>
      <c r="K50" s="195" t="s">
        <v>356</v>
      </c>
      <c r="L50" s="1" t="s">
        <v>356</v>
      </c>
      <c r="M50" s="459" t="s">
        <v>356</v>
      </c>
      <c r="N50" s="268" t="s">
        <v>356</v>
      </c>
      <c r="O50" s="268" t="s">
        <v>356</v>
      </c>
      <c r="P50" s="268" t="s">
        <v>356</v>
      </c>
      <c r="Q50" s="268" t="s">
        <v>356</v>
      </c>
      <c r="R50" s="268" t="s">
        <v>356</v>
      </c>
      <c r="S50" s="268" t="s">
        <v>356</v>
      </c>
      <c r="T50" s="382" t="s">
        <v>356</v>
      </c>
      <c r="U50" s="463" t="s">
        <v>356</v>
      </c>
      <c r="V50" s="382" t="s">
        <v>356</v>
      </c>
      <c r="W50" s="382" t="s">
        <v>356</v>
      </c>
      <c r="X50" s="268" t="s">
        <v>356</v>
      </c>
    </row>
    <row r="51" spans="1:24" x14ac:dyDescent="0.25">
      <c r="A51" s="302" t="s">
        <v>41</v>
      </c>
      <c r="B51" s="313" t="s">
        <v>127</v>
      </c>
      <c r="C51" s="5">
        <v>7.5366049301423486</v>
      </c>
      <c r="D51" s="5" t="s">
        <v>356</v>
      </c>
      <c r="E51" s="5" t="s">
        <v>356</v>
      </c>
      <c r="F51" s="5" t="s">
        <v>356</v>
      </c>
      <c r="G51" s="5" t="s">
        <v>356</v>
      </c>
      <c r="H51" s="5" t="s">
        <v>356</v>
      </c>
      <c r="I51" s="195" t="s">
        <v>356</v>
      </c>
      <c r="J51" s="195" t="s">
        <v>356</v>
      </c>
      <c r="K51" s="195" t="s">
        <v>356</v>
      </c>
      <c r="L51" s="1" t="s">
        <v>356</v>
      </c>
      <c r="M51" s="459" t="s">
        <v>356</v>
      </c>
      <c r="N51" s="268" t="s">
        <v>356</v>
      </c>
      <c r="O51" s="268" t="s">
        <v>356</v>
      </c>
      <c r="P51" s="268" t="s">
        <v>356</v>
      </c>
      <c r="Q51" s="268" t="s">
        <v>356</v>
      </c>
      <c r="R51" s="268" t="s">
        <v>356</v>
      </c>
      <c r="S51" s="268" t="s">
        <v>356</v>
      </c>
      <c r="T51" s="382" t="s">
        <v>356</v>
      </c>
      <c r="U51" s="463" t="s">
        <v>356</v>
      </c>
      <c r="V51" s="382" t="s">
        <v>356</v>
      </c>
      <c r="W51" s="382" t="s">
        <v>356</v>
      </c>
      <c r="X51" s="268" t="s">
        <v>356</v>
      </c>
    </row>
    <row r="52" spans="1:24" x14ac:dyDescent="0.25">
      <c r="A52" s="302" t="s">
        <v>41</v>
      </c>
      <c r="B52" s="313" t="s">
        <v>128</v>
      </c>
      <c r="C52" s="5">
        <v>1.0011134124295138</v>
      </c>
      <c r="D52" s="5" t="s">
        <v>356</v>
      </c>
      <c r="E52" s="5" t="s">
        <v>356</v>
      </c>
      <c r="F52" s="5" t="s">
        <v>356</v>
      </c>
      <c r="G52" s="5" t="s">
        <v>356</v>
      </c>
      <c r="H52" s="5" t="s">
        <v>356</v>
      </c>
      <c r="I52" s="195" t="s">
        <v>356</v>
      </c>
      <c r="J52" s="195" t="s">
        <v>356</v>
      </c>
      <c r="K52" s="195" t="s">
        <v>356</v>
      </c>
      <c r="L52" s="1" t="s">
        <v>356</v>
      </c>
      <c r="M52" s="459" t="s">
        <v>356</v>
      </c>
      <c r="N52" s="268" t="s">
        <v>356</v>
      </c>
      <c r="O52" s="268" t="s">
        <v>356</v>
      </c>
      <c r="P52" s="268" t="s">
        <v>356</v>
      </c>
      <c r="Q52" s="268" t="s">
        <v>356</v>
      </c>
      <c r="R52" s="268" t="s">
        <v>356</v>
      </c>
      <c r="S52" s="268" t="s">
        <v>356</v>
      </c>
      <c r="T52" s="382" t="s">
        <v>356</v>
      </c>
      <c r="U52" s="463" t="s">
        <v>356</v>
      </c>
      <c r="V52" s="382" t="s">
        <v>356</v>
      </c>
      <c r="W52" s="382" t="s">
        <v>356</v>
      </c>
      <c r="X52" s="268" t="s">
        <v>356</v>
      </c>
    </row>
    <row r="53" spans="1:24" x14ac:dyDescent="0.25">
      <c r="A53" s="302" t="s">
        <v>11</v>
      </c>
      <c r="B53" s="313" t="s">
        <v>130</v>
      </c>
      <c r="C53" s="5">
        <v>54.114014027341724</v>
      </c>
      <c r="D53" s="5">
        <v>91.976701662817945</v>
      </c>
      <c r="E53" s="5">
        <v>54.821566394798261</v>
      </c>
      <c r="F53" s="5">
        <v>29.256536158607414</v>
      </c>
      <c r="G53" s="5">
        <v>20.559933607778394</v>
      </c>
      <c r="H53" s="5">
        <v>18.524967977456129</v>
      </c>
      <c r="I53" s="195">
        <v>22.199276314666577</v>
      </c>
      <c r="J53" s="195">
        <v>38.449286609549645</v>
      </c>
      <c r="K53" s="195">
        <v>87.925575168430584</v>
      </c>
      <c r="L53" s="1">
        <v>97.300231781804399</v>
      </c>
      <c r="M53" s="459">
        <v>86.418956544556039</v>
      </c>
      <c r="N53" s="268">
        <v>37.862687700000009</v>
      </c>
      <c r="O53" s="268">
        <v>-37.155135300000005</v>
      </c>
      <c r="P53" s="268">
        <v>-25.565030200000002</v>
      </c>
      <c r="Q53" s="268">
        <v>-8.6966025999999985</v>
      </c>
      <c r="R53" s="268">
        <v>-2.0349655999999996</v>
      </c>
      <c r="S53" s="268">
        <v>3.6743082999999999</v>
      </c>
      <c r="T53" s="382">
        <v>16.2500103</v>
      </c>
      <c r="U53" s="463">
        <v>49.476288599999997</v>
      </c>
      <c r="V53" s="382">
        <v>9.3746566000000087</v>
      </c>
      <c r="W53" s="382">
        <v>-10.881275300000013</v>
      </c>
      <c r="X53" s="269">
        <v>64.219680199999999</v>
      </c>
    </row>
    <row r="54" spans="1:24" x14ac:dyDescent="0.25">
      <c r="A54" s="302" t="s">
        <v>11</v>
      </c>
      <c r="B54" s="313" t="s">
        <v>125</v>
      </c>
      <c r="C54" s="5">
        <v>17.214627777228976</v>
      </c>
      <c r="D54" s="5">
        <v>27.710121413466794</v>
      </c>
      <c r="E54" s="5">
        <v>16.664481243141033</v>
      </c>
      <c r="F54" s="5">
        <v>9.725158669143271</v>
      </c>
      <c r="G54" s="5">
        <v>6.9012505261523849</v>
      </c>
      <c r="H54" s="5">
        <v>5.5019789932112211</v>
      </c>
      <c r="I54" s="195">
        <v>6.8464421649115019</v>
      </c>
      <c r="J54" s="195">
        <v>12.460226980066272</v>
      </c>
      <c r="K54" s="195">
        <v>33.575341576306243</v>
      </c>
      <c r="L54" s="1">
        <v>37.700785725739443</v>
      </c>
      <c r="M54" s="459">
        <v>29.789571276549221</v>
      </c>
      <c r="N54" s="268">
        <v>10.4954936</v>
      </c>
      <c r="O54" s="268">
        <v>-11.045640199999998</v>
      </c>
      <c r="P54" s="268">
        <v>-6.9393225000000012</v>
      </c>
      <c r="Q54" s="268">
        <v>-2.8239082</v>
      </c>
      <c r="R54" s="268">
        <v>-1.3992714999999993</v>
      </c>
      <c r="S54" s="268">
        <v>1.3444631999999999</v>
      </c>
      <c r="T54" s="382">
        <v>5.6137847999999995</v>
      </c>
      <c r="U54" s="463">
        <v>21.115114600000002</v>
      </c>
      <c r="V54" s="382">
        <v>4.1254440999999957</v>
      </c>
      <c r="W54" s="382">
        <v>-7.9112143999999986</v>
      </c>
      <c r="X54" s="269">
        <v>22.9431291</v>
      </c>
    </row>
    <row r="55" spans="1:24" x14ac:dyDescent="0.25">
      <c r="A55" s="302" t="s">
        <v>11</v>
      </c>
      <c r="B55" s="313" t="s">
        <v>126</v>
      </c>
      <c r="C55" s="5">
        <v>18.414115817910847</v>
      </c>
      <c r="D55" s="5">
        <v>32.738839432621681</v>
      </c>
      <c r="E55" s="5">
        <v>22.462267310357621</v>
      </c>
      <c r="F55" s="5">
        <v>15.325618262523779</v>
      </c>
      <c r="G55" s="5">
        <v>10.122622612163747</v>
      </c>
      <c r="H55" s="5">
        <v>9.3718009478672979</v>
      </c>
      <c r="I55" s="195">
        <v>10.505589786478691</v>
      </c>
      <c r="J55" s="195">
        <v>19.185690984324296</v>
      </c>
      <c r="K55" s="195">
        <v>37.853936127781537</v>
      </c>
      <c r="L55" s="1">
        <v>38.080762110234843</v>
      </c>
      <c r="M55" s="459">
        <v>32.062015481275239</v>
      </c>
      <c r="N55" s="268">
        <v>14.324723600000002</v>
      </c>
      <c r="O55" s="268">
        <v>-10.276572100000003</v>
      </c>
      <c r="P55" s="268">
        <v>-7.1366490000000002</v>
      </c>
      <c r="Q55" s="268">
        <v>-5.2029957000000007</v>
      </c>
      <c r="R55" s="268">
        <v>-0.75082169999999948</v>
      </c>
      <c r="S55" s="268">
        <v>1.133788899999999</v>
      </c>
      <c r="T55" s="382">
        <v>8.6801011999999993</v>
      </c>
      <c r="U55" s="463">
        <v>18.6682451</v>
      </c>
      <c r="V55" s="382">
        <v>0.22682600000000264</v>
      </c>
      <c r="W55" s="382">
        <v>-6.0187466000000001</v>
      </c>
      <c r="X55" s="269">
        <v>21.556425700000002</v>
      </c>
    </row>
    <row r="56" spans="1:24" x14ac:dyDescent="0.25">
      <c r="A56" s="302" t="s">
        <v>11</v>
      </c>
      <c r="B56" s="313" t="s">
        <v>127</v>
      </c>
      <c r="C56" s="5">
        <v>16.79208524638042</v>
      </c>
      <c r="D56" s="5">
        <v>24.05680078519574</v>
      </c>
      <c r="E56" s="5">
        <v>15.69481784129961</v>
      </c>
      <c r="F56" s="5">
        <v>4.2057592269403647</v>
      </c>
      <c r="G56" s="5">
        <v>3.536060469462265</v>
      </c>
      <c r="H56" s="5">
        <v>3.6511880363776101</v>
      </c>
      <c r="I56" s="195">
        <v>4.8472443632763831</v>
      </c>
      <c r="J56" s="195">
        <v>6.8033686451590745</v>
      </c>
      <c r="K56" s="195">
        <v>16.496297464342803</v>
      </c>
      <c r="L56" s="1">
        <v>21.300677852446828</v>
      </c>
      <c r="M56" s="459">
        <v>24.349363693348302</v>
      </c>
      <c r="N56" s="268">
        <v>7.2647156000000024</v>
      </c>
      <c r="O56" s="268">
        <v>-8.3619830000000022</v>
      </c>
      <c r="P56" s="268">
        <v>-11.4890586</v>
      </c>
      <c r="Q56" s="268">
        <v>-0.66969870000000009</v>
      </c>
      <c r="R56" s="268">
        <v>0.11512749999999983</v>
      </c>
      <c r="S56" s="268">
        <v>1.1960564000000002</v>
      </c>
      <c r="T56" s="382">
        <v>1.9561241999999996</v>
      </c>
      <c r="U56" s="463">
        <v>9.6929289000000018</v>
      </c>
      <c r="V56" s="382">
        <v>4.8043803999999994</v>
      </c>
      <c r="W56" s="382">
        <v>3.0486858000000012</v>
      </c>
      <c r="X56" s="269">
        <v>19.5021193</v>
      </c>
    </row>
    <row r="57" spans="1:24" x14ac:dyDescent="0.25">
      <c r="A57" s="302" t="s">
        <v>11</v>
      </c>
      <c r="B57" s="313" t="s">
        <v>128</v>
      </c>
      <c r="C57" s="5">
        <v>1.6931851858214757</v>
      </c>
      <c r="D57" s="5">
        <v>7.4709400315337362</v>
      </c>
      <c r="E57" s="5">
        <v>0</v>
      </c>
      <c r="F57" s="5">
        <v>0</v>
      </c>
      <c r="G57" s="5">
        <v>0</v>
      </c>
      <c r="H57" s="5">
        <v>0</v>
      </c>
      <c r="I57" s="195">
        <v>0</v>
      </c>
      <c r="J57" s="195">
        <v>0</v>
      </c>
      <c r="K57" s="195">
        <v>0</v>
      </c>
      <c r="L57" s="1">
        <v>0.21800609338328547</v>
      </c>
      <c r="M57" s="459">
        <v>0.21800609338328547</v>
      </c>
      <c r="N57" s="268">
        <v>5.7777547999999994</v>
      </c>
      <c r="O57" s="268">
        <v>-7.4709399999999997</v>
      </c>
      <c r="P57" s="268">
        <v>0</v>
      </c>
      <c r="Q57" s="268">
        <v>0</v>
      </c>
      <c r="R57" s="268">
        <v>0</v>
      </c>
      <c r="S57" s="268">
        <v>0</v>
      </c>
      <c r="T57" s="382">
        <v>0</v>
      </c>
      <c r="U57" s="463">
        <v>0</v>
      </c>
      <c r="V57" s="382">
        <v>0.21800610000000001</v>
      </c>
      <c r="W57" s="382">
        <v>0</v>
      </c>
      <c r="X57" s="269">
        <v>0.21800610000000001</v>
      </c>
    </row>
    <row r="58" spans="1:24" x14ac:dyDescent="0.25">
      <c r="A58" s="302" t="s">
        <v>12</v>
      </c>
      <c r="B58" s="313" t="s">
        <v>130</v>
      </c>
      <c r="C58" s="5">
        <v>24.918817802503476</v>
      </c>
      <c r="D58" s="5">
        <v>55.444170183643209</v>
      </c>
      <c r="E58" s="5">
        <v>61.059819303815203</v>
      </c>
      <c r="F58" s="5">
        <v>44.682735040777054</v>
      </c>
      <c r="G58" s="5">
        <v>24.599540522221091</v>
      </c>
      <c r="H58" s="5">
        <v>19.848016225977737</v>
      </c>
      <c r="I58" s="195">
        <v>31</v>
      </c>
      <c r="J58" s="195">
        <v>35.412876208883326</v>
      </c>
      <c r="K58" s="195">
        <v>45.310770681722595</v>
      </c>
      <c r="L58" s="1">
        <v>68.024973833853053</v>
      </c>
      <c r="M58" s="459">
        <v>71.592121022475908</v>
      </c>
      <c r="N58" s="268">
        <v>30.525352400000003</v>
      </c>
      <c r="O58" s="268">
        <v>5.6156490999999988</v>
      </c>
      <c r="P58" s="268">
        <v>-16.3770843</v>
      </c>
      <c r="Q58" s="268">
        <v>-20.083194500000001</v>
      </c>
      <c r="R58" s="268">
        <v>-4.7515242999999998</v>
      </c>
      <c r="S58" s="268">
        <v>11.1519838</v>
      </c>
      <c r="T58" s="382">
        <v>4.4128761999999995</v>
      </c>
      <c r="U58" s="463">
        <v>9.8978944999999996</v>
      </c>
      <c r="V58" s="382">
        <v>22.714203099999999</v>
      </c>
      <c r="W58" s="382">
        <v>3.567147200000008</v>
      </c>
      <c r="X58" s="269">
        <v>40.592121000000006</v>
      </c>
    </row>
    <row r="59" spans="1:24" x14ac:dyDescent="0.25">
      <c r="A59" s="302" t="s">
        <v>12</v>
      </c>
      <c r="B59" s="313" t="s">
        <v>125</v>
      </c>
      <c r="C59" s="5">
        <v>10.959506258692629</v>
      </c>
      <c r="D59" s="5">
        <v>21.731178282194591</v>
      </c>
      <c r="E59" s="5">
        <v>24.309181057984826</v>
      </c>
      <c r="F59" s="5">
        <v>16.499364290295979</v>
      </c>
      <c r="G59" s="5">
        <v>5.671839290748661</v>
      </c>
      <c r="H59" s="5">
        <v>3.4130953343575645</v>
      </c>
      <c r="I59" s="195">
        <v>6</v>
      </c>
      <c r="J59" s="195">
        <v>7.2064381044416619</v>
      </c>
      <c r="K59" s="195">
        <v>16.116959586046928</v>
      </c>
      <c r="L59" s="1">
        <v>26.843618157687452</v>
      </c>
      <c r="M59" s="459">
        <v>24.076113814646568</v>
      </c>
      <c r="N59" s="268">
        <v>10.771672000000001</v>
      </c>
      <c r="O59" s="268">
        <v>2.5780028000000001</v>
      </c>
      <c r="P59" s="268">
        <v>-7.8098168000000001</v>
      </c>
      <c r="Q59" s="268">
        <v>-10.827525</v>
      </c>
      <c r="R59" s="268">
        <v>-2.2587440000000001</v>
      </c>
      <c r="S59" s="268">
        <v>2.5869046999999998</v>
      </c>
      <c r="T59" s="382">
        <v>1.2064380999999997</v>
      </c>
      <c r="U59" s="463">
        <v>8.9105215000000015</v>
      </c>
      <c r="V59" s="382">
        <v>10.7266586</v>
      </c>
      <c r="W59" s="382">
        <v>-2.7675044</v>
      </c>
      <c r="X59" s="269">
        <v>18.076113800000002</v>
      </c>
    </row>
    <row r="60" spans="1:24" x14ac:dyDescent="0.25">
      <c r="A60" s="302" t="s">
        <v>12</v>
      </c>
      <c r="B60" s="313" t="s">
        <v>126</v>
      </c>
      <c r="C60" s="5">
        <v>8.6689568845618918</v>
      </c>
      <c r="D60" s="5">
        <v>23.635396372761488</v>
      </c>
      <c r="E60" s="5">
        <v>26.74843177521517</v>
      </c>
      <c r="F60" s="5">
        <v>22.133962934115274</v>
      </c>
      <c r="G60" s="5">
        <v>15.670819561996508</v>
      </c>
      <c r="H60" s="5">
        <v>13.826190668715128</v>
      </c>
      <c r="I60" s="195">
        <v>19</v>
      </c>
      <c r="J60" s="195">
        <v>22.10321905222083</v>
      </c>
      <c r="K60" s="195">
        <v>22.097657494615298</v>
      </c>
      <c r="L60" s="1">
        <v>27.696828770892456</v>
      </c>
      <c r="M60" s="459">
        <v>29.571581945898121</v>
      </c>
      <c r="N60" s="268">
        <v>14.966439500000002</v>
      </c>
      <c r="O60" s="268">
        <v>3.1130353999999976</v>
      </c>
      <c r="P60" s="268">
        <v>-4.6144688999999985</v>
      </c>
      <c r="Q60" s="268">
        <v>-6.4631433000000005</v>
      </c>
      <c r="R60" s="268">
        <v>-1.8446289</v>
      </c>
      <c r="S60" s="268">
        <v>5.1738093000000003</v>
      </c>
      <c r="T60" s="382">
        <v>3.1032191000000005</v>
      </c>
      <c r="U60" s="463">
        <v>-5.5616000000000554E-3</v>
      </c>
      <c r="V60" s="382">
        <v>5.5991712999999983</v>
      </c>
      <c r="W60" s="382">
        <v>1.8747531000000031</v>
      </c>
      <c r="X60" s="269">
        <v>10.571581900000002</v>
      </c>
    </row>
    <row r="61" spans="1:24" x14ac:dyDescent="0.25">
      <c r="A61" s="302" t="s">
        <v>12</v>
      </c>
      <c r="B61" s="313" t="s">
        <v>127</v>
      </c>
      <c r="C61" s="5">
        <v>5.2903546592489565</v>
      </c>
      <c r="D61" s="5">
        <v>9.0775955286871213</v>
      </c>
      <c r="E61" s="5">
        <v>10.002206470615214</v>
      </c>
      <c r="F61" s="5">
        <v>6.0494078163658012</v>
      </c>
      <c r="G61" s="5">
        <v>3.2568816694759195</v>
      </c>
      <c r="H61" s="5">
        <v>2.6087302229050429</v>
      </c>
      <c r="I61" s="195">
        <v>6</v>
      </c>
      <c r="J61" s="195">
        <v>6.1032190522208314</v>
      </c>
      <c r="K61" s="195">
        <v>7.0961536010603723</v>
      </c>
      <c r="L61" s="1">
        <v>13.484526905273153</v>
      </c>
      <c r="M61" s="459">
        <v>17.944425261931222</v>
      </c>
      <c r="N61" s="268">
        <v>3.7872407999999993</v>
      </c>
      <c r="O61" s="268">
        <v>0.92461100000000052</v>
      </c>
      <c r="P61" s="268">
        <v>-3.9527986999999998</v>
      </c>
      <c r="Q61" s="268">
        <v>-2.7925260999999999</v>
      </c>
      <c r="R61" s="268">
        <v>-0.64815149999999999</v>
      </c>
      <c r="S61" s="268">
        <v>3.3912697999999999</v>
      </c>
      <c r="T61" s="382">
        <v>0.10321909999999956</v>
      </c>
      <c r="U61" s="463">
        <v>0.9929345000000005</v>
      </c>
      <c r="V61" s="382">
        <v>6.3883733000000005</v>
      </c>
      <c r="W61" s="382">
        <v>4.4598983999999984</v>
      </c>
      <c r="X61" s="269">
        <v>11.944425299999999</v>
      </c>
    </row>
    <row r="62" spans="1:24" x14ac:dyDescent="0.25">
      <c r="A62" s="302" t="s">
        <v>12</v>
      </c>
      <c r="B62" s="313" t="s">
        <v>128</v>
      </c>
      <c r="C62" s="5">
        <v>0</v>
      </c>
      <c r="D62" s="5">
        <v>1</v>
      </c>
      <c r="E62" s="5">
        <v>0</v>
      </c>
      <c r="F62" s="5">
        <v>0</v>
      </c>
      <c r="G62" s="5">
        <v>0</v>
      </c>
      <c r="H62" s="5">
        <v>0</v>
      </c>
      <c r="I62" s="195">
        <v>0</v>
      </c>
      <c r="J62" s="195">
        <v>0</v>
      </c>
      <c r="K62" s="195">
        <v>0</v>
      </c>
      <c r="L62" s="1">
        <v>0</v>
      </c>
      <c r="M62" s="459">
        <v>0</v>
      </c>
      <c r="N62" s="268">
        <v>1</v>
      </c>
      <c r="O62" s="268">
        <v>-1</v>
      </c>
      <c r="P62" s="268">
        <v>0</v>
      </c>
      <c r="Q62" s="268">
        <v>0</v>
      </c>
      <c r="R62" s="268">
        <v>0</v>
      </c>
      <c r="S62" s="268">
        <v>0</v>
      </c>
      <c r="T62" s="382">
        <v>0</v>
      </c>
      <c r="U62" s="463">
        <v>0</v>
      </c>
      <c r="V62" s="382">
        <v>0</v>
      </c>
      <c r="W62" s="382">
        <v>0</v>
      </c>
      <c r="X62" s="269">
        <v>0</v>
      </c>
    </row>
    <row r="63" spans="1:24" x14ac:dyDescent="0.25">
      <c r="A63" s="302" t="s">
        <v>13</v>
      </c>
      <c r="B63" s="313" t="s">
        <v>130</v>
      </c>
      <c r="C63" s="5">
        <v>27.633139707581108</v>
      </c>
      <c r="D63" s="5">
        <v>27.598419712013307</v>
      </c>
      <c r="E63" s="5">
        <v>25.732982127910979</v>
      </c>
      <c r="F63" s="5">
        <v>12.999655800769387</v>
      </c>
      <c r="G63" s="5">
        <v>10.659520755715711</v>
      </c>
      <c r="H63" s="5">
        <v>10.589279166157368</v>
      </c>
      <c r="I63" s="195">
        <v>27.219951769050642</v>
      </c>
      <c r="J63" s="195">
        <v>39.163415212068557</v>
      </c>
      <c r="K63" s="195">
        <v>55.71677614488236</v>
      </c>
      <c r="L63" s="1">
        <v>65.265286447663357</v>
      </c>
      <c r="M63" s="459">
        <v>58.820370682798682</v>
      </c>
      <c r="N63" s="268">
        <v>-3.4720000000000084E-2</v>
      </c>
      <c r="O63" s="268">
        <v>-1.8654375999999999</v>
      </c>
      <c r="P63" s="268">
        <v>-12.733326300000002</v>
      </c>
      <c r="Q63" s="268">
        <v>-2.3401350000000001</v>
      </c>
      <c r="R63" s="268">
        <v>-7.0241599999999238E-2</v>
      </c>
      <c r="S63" s="268">
        <v>16.6306726</v>
      </c>
      <c r="T63" s="382">
        <v>11.943463400000002</v>
      </c>
      <c r="U63" s="463">
        <v>16.553360899999994</v>
      </c>
      <c r="V63" s="382">
        <v>9.5485102999999967</v>
      </c>
      <c r="W63" s="382">
        <v>-6.4449156999999957</v>
      </c>
      <c r="X63" s="269">
        <v>31.600418899999998</v>
      </c>
    </row>
    <row r="64" spans="1:24" x14ac:dyDescent="0.25">
      <c r="A64" s="302" t="s">
        <v>13</v>
      </c>
      <c r="B64" s="313" t="s">
        <v>125</v>
      </c>
      <c r="C64" s="5">
        <v>7.3662497112115908</v>
      </c>
      <c r="D64" s="5">
        <v>8.4206789000363891</v>
      </c>
      <c r="E64" s="5">
        <v>7</v>
      </c>
      <c r="F64" s="5">
        <v>4.9998279003846937</v>
      </c>
      <c r="G64" s="5">
        <v>4.659520755715711</v>
      </c>
      <c r="H64" s="5">
        <v>4.7206782749769429</v>
      </c>
      <c r="I64" s="195">
        <v>10.189533650989667</v>
      </c>
      <c r="J64" s="195">
        <v>13.767283107856521</v>
      </c>
      <c r="K64" s="195">
        <v>24.307309062569583</v>
      </c>
      <c r="L64" s="1">
        <v>26.406618302764453</v>
      </c>
      <c r="M64" s="459">
        <v>21.141749616382672</v>
      </c>
      <c r="N64" s="268">
        <v>1.0544292000000004</v>
      </c>
      <c r="O64" s="268">
        <v>-1.4206789000000004</v>
      </c>
      <c r="P64" s="268">
        <v>-2.0001721000000003</v>
      </c>
      <c r="Q64" s="268">
        <v>-0.34030709999999953</v>
      </c>
      <c r="R64" s="268">
        <v>6.1157500000000198E-2</v>
      </c>
      <c r="S64" s="268">
        <v>5.4688553999999998</v>
      </c>
      <c r="T64" s="382">
        <v>3.5777494000000001</v>
      </c>
      <c r="U64" s="463">
        <v>10.540026000000001</v>
      </c>
      <c r="V64" s="382">
        <v>2.0993092000000004</v>
      </c>
      <c r="W64" s="382">
        <v>-5.264868700000001</v>
      </c>
      <c r="X64" s="269">
        <v>10.952215900000001</v>
      </c>
    </row>
    <row r="65" spans="1:24" x14ac:dyDescent="0.25">
      <c r="A65" s="302" t="s">
        <v>13</v>
      </c>
      <c r="B65" s="313" t="s">
        <v>126</v>
      </c>
      <c r="C65" s="5">
        <v>11.653255883032443</v>
      </c>
      <c r="D65" s="5">
        <v>12.465114103030619</v>
      </c>
      <c r="E65" s="5">
        <v>11</v>
      </c>
      <c r="F65" s="5">
        <v>4.6665519335897958</v>
      </c>
      <c r="G65" s="5">
        <v>3</v>
      </c>
      <c r="H65" s="5">
        <v>3.3955085395530764</v>
      </c>
      <c r="I65" s="195">
        <v>12.489532485990889</v>
      </c>
      <c r="J65" s="195">
        <v>18.256693784061291</v>
      </c>
      <c r="K65" s="195">
        <v>21.519576189415872</v>
      </c>
      <c r="L65" s="1">
        <v>24.053344902107288</v>
      </c>
      <c r="M65" s="459">
        <v>21.890843797450049</v>
      </c>
      <c r="N65" s="268">
        <v>0.81185819999999964</v>
      </c>
      <c r="O65" s="268">
        <v>-1.4651140999999992</v>
      </c>
      <c r="P65" s="268">
        <v>-6.3334481</v>
      </c>
      <c r="Q65" s="268">
        <v>-1.6665519</v>
      </c>
      <c r="R65" s="268">
        <v>0.39550850000000004</v>
      </c>
      <c r="S65" s="268">
        <v>9.0940239999999992</v>
      </c>
      <c r="T65" s="382">
        <v>5.7671613000000015</v>
      </c>
      <c r="U65" s="463">
        <v>3.2628823999999987</v>
      </c>
      <c r="V65" s="382">
        <v>2.5337686999999995</v>
      </c>
      <c r="W65" s="382">
        <v>-2.1625011000000001</v>
      </c>
      <c r="X65" s="269">
        <v>9.4013112999999997</v>
      </c>
    </row>
    <row r="66" spans="1:24" x14ac:dyDescent="0.25">
      <c r="A66" s="302" t="s">
        <v>13</v>
      </c>
      <c r="B66" s="313" t="s">
        <v>127</v>
      </c>
      <c r="C66" s="5">
        <v>7.3266279415162217</v>
      </c>
      <c r="D66" s="5">
        <v>5.3785309559702661</v>
      </c>
      <c r="E66" s="5">
        <v>6.3664910639554924</v>
      </c>
      <c r="F66" s="5">
        <v>3.3332759667948983</v>
      </c>
      <c r="G66" s="5">
        <v>3</v>
      </c>
      <c r="H66" s="5">
        <v>2.4730923516273489</v>
      </c>
      <c r="I66" s="195">
        <v>4.5408856320700863</v>
      </c>
      <c r="J66" s="195">
        <v>7.1394383201507434</v>
      </c>
      <c r="K66" s="195">
        <v>9.889890892896906</v>
      </c>
      <c r="L66" s="1">
        <v>14.80532324279161</v>
      </c>
      <c r="M66" s="459">
        <v>15.787777268965961</v>
      </c>
      <c r="N66" s="268">
        <v>-1.9480969000000004</v>
      </c>
      <c r="O66" s="268">
        <v>0.98796010000000045</v>
      </c>
      <c r="P66" s="268">
        <v>-3.0332151000000001</v>
      </c>
      <c r="Q66" s="268">
        <v>-0.33327600000000013</v>
      </c>
      <c r="R66" s="268">
        <v>-0.52690759999999992</v>
      </c>
      <c r="S66" s="268">
        <v>2.0677932000000001</v>
      </c>
      <c r="T66" s="382">
        <v>2.5985526999999999</v>
      </c>
      <c r="U66" s="463">
        <v>2.7504525999999991</v>
      </c>
      <c r="V66" s="382">
        <v>4.9154323000000009</v>
      </c>
      <c r="W66" s="382">
        <v>0.9824541</v>
      </c>
      <c r="X66" s="269">
        <v>11.246891699999999</v>
      </c>
    </row>
    <row r="67" spans="1:24" x14ac:dyDescent="0.25">
      <c r="A67" s="302" t="s">
        <v>13</v>
      </c>
      <c r="B67" s="313" t="s">
        <v>128</v>
      </c>
      <c r="C67" s="5">
        <v>1.2870061718208519</v>
      </c>
      <c r="D67" s="5">
        <v>1.3340957529760358</v>
      </c>
      <c r="E67" s="5">
        <v>1.3664910639554921</v>
      </c>
      <c r="F67" s="5">
        <v>0</v>
      </c>
      <c r="G67" s="5">
        <v>0</v>
      </c>
      <c r="H67" s="5">
        <v>0</v>
      </c>
      <c r="I67" s="195">
        <v>0</v>
      </c>
      <c r="J67" s="195">
        <v>0</v>
      </c>
      <c r="K67" s="195">
        <v>0</v>
      </c>
      <c r="L67" s="1">
        <v>0</v>
      </c>
      <c r="M67" s="459">
        <v>0</v>
      </c>
      <c r="N67" s="268">
        <v>4.7089600000000065E-2</v>
      </c>
      <c r="O67" s="268">
        <v>3.2395299999999905E-2</v>
      </c>
      <c r="P67" s="268">
        <v>-1.3664911</v>
      </c>
      <c r="Q67" s="268">
        <v>0</v>
      </c>
      <c r="R67" s="268">
        <v>0</v>
      </c>
      <c r="S67" s="268">
        <v>0</v>
      </c>
      <c r="T67" s="382">
        <v>0</v>
      </c>
      <c r="U67" s="463">
        <v>0</v>
      </c>
      <c r="V67" s="382">
        <v>0</v>
      </c>
      <c r="W67" s="382">
        <v>0</v>
      </c>
      <c r="X67" s="269">
        <v>0</v>
      </c>
    </row>
    <row r="68" spans="1:24" x14ac:dyDescent="0.25">
      <c r="A68" s="302" t="s">
        <v>14</v>
      </c>
      <c r="B68" s="313" t="s">
        <v>130</v>
      </c>
      <c r="C68" s="5" t="s">
        <v>356</v>
      </c>
      <c r="D68" s="5" t="s">
        <v>356</v>
      </c>
      <c r="E68" s="5" t="s">
        <v>356</v>
      </c>
      <c r="F68" s="5">
        <v>12.212127559947753</v>
      </c>
      <c r="G68" s="5">
        <v>11.143822081300449</v>
      </c>
      <c r="H68" s="5">
        <v>11.991467738123374</v>
      </c>
      <c r="I68" s="195">
        <v>12.671802643765261</v>
      </c>
      <c r="J68" s="195">
        <v>15.209583531437529</v>
      </c>
      <c r="K68" s="195" t="s">
        <v>356</v>
      </c>
      <c r="L68" s="1" t="s">
        <v>356</v>
      </c>
      <c r="M68" s="459" t="s">
        <v>356</v>
      </c>
      <c r="N68" s="268" t="s">
        <v>356</v>
      </c>
      <c r="O68" s="268" t="s">
        <v>356</v>
      </c>
      <c r="P68" s="268" t="s">
        <v>356</v>
      </c>
      <c r="Q68" s="268">
        <v>-1.068305500000001</v>
      </c>
      <c r="R68" s="268">
        <v>0.84764559999999989</v>
      </c>
      <c r="S68" s="268">
        <v>0.68033490000000008</v>
      </c>
      <c r="T68" s="382">
        <v>2.5377809000000013</v>
      </c>
      <c r="U68" s="463" t="s">
        <v>356</v>
      </c>
      <c r="V68" s="382" t="s">
        <v>356</v>
      </c>
      <c r="W68" s="382" t="s">
        <v>356</v>
      </c>
      <c r="X68" s="269" t="s">
        <v>356</v>
      </c>
    </row>
    <row r="69" spans="1:24" x14ac:dyDescent="0.25">
      <c r="A69" s="302" t="s">
        <v>14</v>
      </c>
      <c r="B69" s="313" t="s">
        <v>125</v>
      </c>
      <c r="C69" s="5" t="s">
        <v>356</v>
      </c>
      <c r="D69" s="5" t="s">
        <v>356</v>
      </c>
      <c r="E69" s="5" t="s">
        <v>356</v>
      </c>
      <c r="F69" s="5">
        <v>3.8268723661187374</v>
      </c>
      <c r="G69" s="5">
        <v>4.0719110406502246</v>
      </c>
      <c r="H69" s="5">
        <v>3.697423776884897</v>
      </c>
      <c r="I69" s="195">
        <v>3.8816921059911715</v>
      </c>
      <c r="J69" s="195">
        <v>4.7905192685778903</v>
      </c>
      <c r="K69" s="195" t="s">
        <v>356</v>
      </c>
      <c r="L69" s="1" t="s">
        <v>356</v>
      </c>
      <c r="M69" s="459" t="s">
        <v>356</v>
      </c>
      <c r="N69" s="268" t="s">
        <v>356</v>
      </c>
      <c r="O69" s="268" t="s">
        <v>356</v>
      </c>
      <c r="P69" s="268" t="s">
        <v>356</v>
      </c>
      <c r="Q69" s="268">
        <v>0.2450386</v>
      </c>
      <c r="R69" s="268">
        <v>-0.37448719999999991</v>
      </c>
      <c r="S69" s="268">
        <v>0.18426829999999983</v>
      </c>
      <c r="T69" s="382">
        <v>0.90882719999999972</v>
      </c>
      <c r="U69" s="463" t="s">
        <v>356</v>
      </c>
      <c r="V69" s="382" t="s">
        <v>356</v>
      </c>
      <c r="W69" s="382" t="s">
        <v>356</v>
      </c>
      <c r="X69" s="269" t="s">
        <v>356</v>
      </c>
    </row>
    <row r="70" spans="1:24" x14ac:dyDescent="0.25">
      <c r="A70" s="302" t="s">
        <v>14</v>
      </c>
      <c r="B70" s="313" t="s">
        <v>126</v>
      </c>
      <c r="C70" s="5" t="s">
        <v>356</v>
      </c>
      <c r="D70" s="5" t="s">
        <v>356</v>
      </c>
      <c r="E70" s="5" t="s">
        <v>356</v>
      </c>
      <c r="F70" s="5">
        <v>5.3221899105404544</v>
      </c>
      <c r="G70" s="5">
        <v>5.3877792539829636</v>
      </c>
      <c r="H70" s="5">
        <v>6.1219924367761758</v>
      </c>
      <c r="I70" s="195">
        <v>6.4964938235966274</v>
      </c>
      <c r="J70" s="195">
        <v>7.8016345202451785</v>
      </c>
      <c r="K70" s="195" t="s">
        <v>356</v>
      </c>
      <c r="L70" s="1" t="s">
        <v>356</v>
      </c>
      <c r="M70" s="459" t="s">
        <v>356</v>
      </c>
      <c r="N70" s="268" t="s">
        <v>356</v>
      </c>
      <c r="O70" s="268" t="s">
        <v>356</v>
      </c>
      <c r="P70" s="268" t="s">
        <v>356</v>
      </c>
      <c r="Q70" s="268">
        <v>6.5589400000000353E-2</v>
      </c>
      <c r="R70" s="268">
        <v>0.73421309999999984</v>
      </c>
      <c r="S70" s="268">
        <v>0.37450139999999976</v>
      </c>
      <c r="T70" s="382">
        <v>1.3051406999999999</v>
      </c>
      <c r="U70" s="463" t="s">
        <v>356</v>
      </c>
      <c r="V70" s="382" t="s">
        <v>356</v>
      </c>
      <c r="W70" s="382" t="s">
        <v>356</v>
      </c>
      <c r="X70" s="269" t="s">
        <v>356</v>
      </c>
    </row>
    <row r="71" spans="1:24" x14ac:dyDescent="0.25">
      <c r="A71" s="302" t="s">
        <v>14</v>
      </c>
      <c r="B71" s="313" t="s">
        <v>127</v>
      </c>
      <c r="C71" s="5" t="s">
        <v>356</v>
      </c>
      <c r="D71" s="5" t="s">
        <v>356</v>
      </c>
      <c r="E71" s="5" t="s">
        <v>356</v>
      </c>
      <c r="F71" s="5">
        <v>3.0630652832885619</v>
      </c>
      <c r="G71" s="5">
        <v>1.684131786667262</v>
      </c>
      <c r="H71" s="5">
        <v>2.1720515244623022</v>
      </c>
      <c r="I71" s="195">
        <v>2.2936167141774622</v>
      </c>
      <c r="J71" s="195">
        <v>2.6174297426144615</v>
      </c>
      <c r="K71" s="195" t="s">
        <v>356</v>
      </c>
      <c r="L71" s="1" t="s">
        <v>356</v>
      </c>
      <c r="M71" s="459" t="s">
        <v>356</v>
      </c>
      <c r="N71" s="268" t="s">
        <v>356</v>
      </c>
      <c r="O71" s="268" t="s">
        <v>356</v>
      </c>
      <c r="P71" s="268" t="s">
        <v>356</v>
      </c>
      <c r="Q71" s="268">
        <v>-1.3789334999999998</v>
      </c>
      <c r="R71" s="268">
        <v>0.48791969999999973</v>
      </c>
      <c r="S71" s="268">
        <v>0.12156520000000004</v>
      </c>
      <c r="T71" s="382">
        <v>0.32381300000000035</v>
      </c>
      <c r="U71" s="463" t="s">
        <v>356</v>
      </c>
      <c r="V71" s="382" t="s">
        <v>356</v>
      </c>
      <c r="W71" s="382" t="s">
        <v>356</v>
      </c>
      <c r="X71" s="269" t="s">
        <v>356</v>
      </c>
    </row>
    <row r="72" spans="1:24" x14ac:dyDescent="0.25">
      <c r="A72" s="302" t="s">
        <v>14</v>
      </c>
      <c r="B72" s="313" t="s">
        <v>128</v>
      </c>
      <c r="C72" s="5" t="s">
        <v>356</v>
      </c>
      <c r="D72" s="5" t="s">
        <v>356</v>
      </c>
      <c r="E72" s="5" t="s">
        <v>356</v>
      </c>
      <c r="F72" s="5">
        <v>0</v>
      </c>
      <c r="G72" s="5">
        <v>0</v>
      </c>
      <c r="H72" s="5">
        <v>0</v>
      </c>
      <c r="I72" s="195">
        <v>0</v>
      </c>
      <c r="J72" s="195">
        <v>0</v>
      </c>
      <c r="K72" s="195" t="s">
        <v>356</v>
      </c>
      <c r="L72" s="1" t="s">
        <v>356</v>
      </c>
      <c r="M72" s="459" t="s">
        <v>356</v>
      </c>
      <c r="N72" s="268" t="s">
        <v>356</v>
      </c>
      <c r="O72" s="268" t="s">
        <v>356</v>
      </c>
      <c r="P72" s="268" t="s">
        <v>356</v>
      </c>
      <c r="Q72" s="268">
        <v>0</v>
      </c>
      <c r="R72" s="268">
        <v>0</v>
      </c>
      <c r="S72" s="268">
        <v>0</v>
      </c>
      <c r="T72" s="382">
        <v>0</v>
      </c>
      <c r="U72" s="463" t="s">
        <v>356</v>
      </c>
      <c r="V72" s="382" t="s">
        <v>356</v>
      </c>
      <c r="W72" s="382" t="s">
        <v>356</v>
      </c>
      <c r="X72" s="269" t="s">
        <v>356</v>
      </c>
    </row>
    <row r="73" spans="1:24" x14ac:dyDescent="0.25">
      <c r="A73" s="302" t="s">
        <v>15</v>
      </c>
      <c r="B73" s="313" t="s">
        <v>130</v>
      </c>
      <c r="C73" s="5">
        <v>39.457725311244481</v>
      </c>
      <c r="D73" s="5">
        <v>48.544788299848598</v>
      </c>
      <c r="E73" s="5">
        <v>33.611933747063958</v>
      </c>
      <c r="F73" s="5">
        <v>18.992052767949183</v>
      </c>
      <c r="G73" s="5">
        <v>20.897209958581769</v>
      </c>
      <c r="H73" s="5">
        <v>23.771840168696475</v>
      </c>
      <c r="I73" s="195">
        <v>20.932260564343348</v>
      </c>
      <c r="J73" s="195">
        <v>20.561622915138468</v>
      </c>
      <c r="K73" s="195">
        <v>32.44087888703752</v>
      </c>
      <c r="L73" s="1">
        <v>50.726143174067083</v>
      </c>
      <c r="M73" s="459">
        <v>42.315825634912748</v>
      </c>
      <c r="N73" s="268">
        <v>9.0870630000000006</v>
      </c>
      <c r="O73" s="268">
        <v>-14.932854599999999</v>
      </c>
      <c r="P73" s="268">
        <v>-14.619880900000002</v>
      </c>
      <c r="Q73" s="268">
        <v>1.9051572000000014</v>
      </c>
      <c r="R73" s="268">
        <v>2.8746301999999986</v>
      </c>
      <c r="S73" s="268">
        <v>-2.8395796000000004</v>
      </c>
      <c r="T73" s="382">
        <v>-0.37063769999999963</v>
      </c>
      <c r="U73" s="463">
        <v>11.879256000000002</v>
      </c>
      <c r="V73" s="382">
        <v>18.285264300000001</v>
      </c>
      <c r="W73" s="382">
        <v>-8.4103176000000062</v>
      </c>
      <c r="X73" s="269">
        <v>21.383564999999997</v>
      </c>
    </row>
    <row r="74" spans="1:24" x14ac:dyDescent="0.25">
      <c r="A74" s="302" t="s">
        <v>15</v>
      </c>
      <c r="B74" s="313" t="s">
        <v>125</v>
      </c>
      <c r="C74" s="5">
        <v>11.005664401567383</v>
      </c>
      <c r="D74" s="5">
        <v>13.244730314516735</v>
      </c>
      <c r="E74" s="5">
        <v>11.417657799009101</v>
      </c>
      <c r="F74" s="5">
        <v>6.7894157635193491</v>
      </c>
      <c r="G74" s="5">
        <v>6.3732101406399346</v>
      </c>
      <c r="H74" s="5">
        <v>7.3790829280888239</v>
      </c>
      <c r="I74" s="195">
        <v>7.8252267857956879</v>
      </c>
      <c r="J74" s="195">
        <v>7.9370122295842904</v>
      </c>
      <c r="K74" s="195">
        <v>12.109911067392046</v>
      </c>
      <c r="L74" s="1">
        <v>18.643736962352239</v>
      </c>
      <c r="M74" s="459">
        <v>14.482268799046389</v>
      </c>
      <c r="N74" s="268">
        <v>2.2390658999999999</v>
      </c>
      <c r="O74" s="268">
        <v>-1.8270724999999999</v>
      </c>
      <c r="P74" s="268">
        <v>-4.6282420000000011</v>
      </c>
      <c r="Q74" s="268">
        <v>-0.4162056999999999</v>
      </c>
      <c r="R74" s="268">
        <v>1.0058728000000006</v>
      </c>
      <c r="S74" s="268">
        <v>0.44614390000000004</v>
      </c>
      <c r="T74" s="382">
        <v>0.11178539999999959</v>
      </c>
      <c r="U74" s="463">
        <v>4.1728988999999999</v>
      </c>
      <c r="V74" s="382">
        <v>6.5338259000000019</v>
      </c>
      <c r="W74" s="382">
        <v>-4.1614682000000016</v>
      </c>
      <c r="X74" s="269">
        <v>6.6570419999999997</v>
      </c>
    </row>
    <row r="75" spans="1:24" x14ac:dyDescent="0.25">
      <c r="A75" s="302" t="s">
        <v>15</v>
      </c>
      <c r="B75" s="313" t="s">
        <v>126</v>
      </c>
      <c r="C75" s="5">
        <v>11.005664401567383</v>
      </c>
      <c r="D75" s="5">
        <v>14.288573668216522</v>
      </c>
      <c r="E75" s="5">
        <v>13.902983436765989</v>
      </c>
      <c r="F75" s="5">
        <v>7.5794305296297324</v>
      </c>
      <c r="G75" s="5">
        <v>8.75948295480406</v>
      </c>
      <c r="H75" s="5">
        <v>9.6694926195291995</v>
      </c>
      <c r="I75" s="195">
        <v>9.0806855996717868</v>
      </c>
      <c r="J75" s="195">
        <v>8.41572168977501</v>
      </c>
      <c r="K75" s="195">
        <v>13.063437255334952</v>
      </c>
      <c r="L75" s="1">
        <v>19.400723485977284</v>
      </c>
      <c r="M75" s="459">
        <v>15.814699844376014</v>
      </c>
      <c r="N75" s="268">
        <v>3.2829093</v>
      </c>
      <c r="O75" s="268">
        <v>-0.3855903000000005</v>
      </c>
      <c r="P75" s="268">
        <v>-6.3235529000000001</v>
      </c>
      <c r="Q75" s="268">
        <v>1.1800524999999995</v>
      </c>
      <c r="R75" s="268">
        <v>0.91000960000000042</v>
      </c>
      <c r="S75" s="268">
        <v>-0.58880699999999919</v>
      </c>
      <c r="T75" s="382">
        <v>-0.66496390000000005</v>
      </c>
      <c r="U75" s="463">
        <v>4.6477155999999997</v>
      </c>
      <c r="V75" s="382">
        <v>6.3372862000000012</v>
      </c>
      <c r="W75" s="382">
        <v>-3.5860237000000019</v>
      </c>
      <c r="X75" s="269">
        <v>6.734014199999999</v>
      </c>
    </row>
    <row r="76" spans="1:24" x14ac:dyDescent="0.25">
      <c r="A76" s="302" t="s">
        <v>15</v>
      </c>
      <c r="B76" s="313" t="s">
        <v>127</v>
      </c>
      <c r="C76" s="5">
        <v>11.585437230296117</v>
      </c>
      <c r="D76" s="5">
        <v>14.114633779677215</v>
      </c>
      <c r="E76" s="5">
        <v>6.9029834367659904</v>
      </c>
      <c r="F76" s="5">
        <v>3.6232064748001003</v>
      </c>
      <c r="G76" s="5">
        <v>4.7645168631377723</v>
      </c>
      <c r="H76" s="5">
        <v>5.7232646210784521</v>
      </c>
      <c r="I76" s="195">
        <v>4.0263481788758719</v>
      </c>
      <c r="J76" s="195">
        <v>4.2088889957791702</v>
      </c>
      <c r="K76" s="195">
        <v>7.2675305643105217</v>
      </c>
      <c r="L76" s="1">
        <v>12.681682725737559</v>
      </c>
      <c r="M76" s="459">
        <v>12.018856991490349</v>
      </c>
      <c r="N76" s="268">
        <v>2.5291966000000006</v>
      </c>
      <c r="O76" s="268">
        <v>-7.2116503999999999</v>
      </c>
      <c r="P76" s="268">
        <v>-3.2797768999999999</v>
      </c>
      <c r="Q76" s="268">
        <v>1.1413104000000001</v>
      </c>
      <c r="R76" s="268">
        <v>0.95874769999999998</v>
      </c>
      <c r="S76" s="268">
        <v>-1.6969164000000001</v>
      </c>
      <c r="T76" s="382">
        <v>0.18254079999999995</v>
      </c>
      <c r="U76" s="463">
        <v>3.0586415999999996</v>
      </c>
      <c r="V76" s="382">
        <v>5.4141520999999999</v>
      </c>
      <c r="W76" s="382">
        <v>-0.66282569999999907</v>
      </c>
      <c r="X76" s="269">
        <v>7.9925088000000004</v>
      </c>
    </row>
    <row r="77" spans="1:24" x14ac:dyDescent="0.25">
      <c r="A77" s="302" t="s">
        <v>15</v>
      </c>
      <c r="B77" s="313" t="s">
        <v>128</v>
      </c>
      <c r="C77" s="5">
        <v>5.8609592778136008</v>
      </c>
      <c r="D77" s="5">
        <v>6.8968505374381222</v>
      </c>
      <c r="E77" s="5">
        <v>1.388309074522879</v>
      </c>
      <c r="F77" s="5">
        <v>1</v>
      </c>
      <c r="G77" s="5">
        <v>1</v>
      </c>
      <c r="H77" s="5">
        <v>1</v>
      </c>
      <c r="I77" s="195">
        <v>0</v>
      </c>
      <c r="J77" s="195">
        <v>0</v>
      </c>
      <c r="K77" s="195">
        <v>0</v>
      </c>
      <c r="L77" s="1">
        <v>0</v>
      </c>
      <c r="M77" s="459">
        <v>0</v>
      </c>
      <c r="N77" s="268">
        <v>1.0358912</v>
      </c>
      <c r="O77" s="268">
        <v>-5.5085414000000004</v>
      </c>
      <c r="P77" s="268">
        <v>-0.38830910000000007</v>
      </c>
      <c r="Q77" s="268">
        <v>0</v>
      </c>
      <c r="R77" s="268">
        <v>0</v>
      </c>
      <c r="S77" s="268">
        <v>-1</v>
      </c>
      <c r="T77" s="382">
        <v>0</v>
      </c>
      <c r="U77" s="463">
        <v>0</v>
      </c>
      <c r="V77" s="382">
        <v>0</v>
      </c>
      <c r="W77" s="382">
        <v>0</v>
      </c>
      <c r="X77" s="269">
        <v>0</v>
      </c>
    </row>
    <row r="78" spans="1:24" x14ac:dyDescent="0.25">
      <c r="A78" s="302" t="s">
        <v>16</v>
      </c>
      <c r="B78" s="313" t="s">
        <v>130</v>
      </c>
      <c r="C78" s="5">
        <v>17</v>
      </c>
      <c r="D78" s="5">
        <v>25</v>
      </c>
      <c r="E78" s="5">
        <v>29.853186452372739</v>
      </c>
      <c r="F78" s="5">
        <v>24.873298323825356</v>
      </c>
      <c r="G78" s="5">
        <v>15.17731403923017</v>
      </c>
      <c r="H78" s="5">
        <v>25.4562102920253</v>
      </c>
      <c r="I78" s="195">
        <v>29.201528268124001</v>
      </c>
      <c r="J78" s="195">
        <v>30.957648398004622</v>
      </c>
      <c r="K78" s="195" t="s">
        <v>356</v>
      </c>
      <c r="L78" s="1" t="s">
        <v>356</v>
      </c>
      <c r="M78" s="459" t="s">
        <v>356</v>
      </c>
      <c r="N78" s="268">
        <v>8</v>
      </c>
      <c r="O78" s="268">
        <v>4.8531864999999996</v>
      </c>
      <c r="P78" s="268">
        <v>-4.9798882000000013</v>
      </c>
      <c r="Q78" s="268">
        <v>-9.6959842999999974</v>
      </c>
      <c r="R78" s="268">
        <v>10.278896299999998</v>
      </c>
      <c r="S78" s="268">
        <v>3.745318000000001</v>
      </c>
      <c r="T78" s="382">
        <v>1.7561201000000004</v>
      </c>
      <c r="U78" s="463" t="s">
        <v>356</v>
      </c>
      <c r="V78" s="382" t="s">
        <v>356</v>
      </c>
      <c r="W78" s="382" t="s">
        <v>356</v>
      </c>
      <c r="X78" s="269" t="s">
        <v>356</v>
      </c>
    </row>
    <row r="79" spans="1:24" x14ac:dyDescent="0.25">
      <c r="A79" s="302" t="s">
        <v>16</v>
      </c>
      <c r="B79" s="313" t="s">
        <v>125</v>
      </c>
      <c r="C79" s="5">
        <v>7</v>
      </c>
      <c r="D79" s="5">
        <v>9.2792476036416627</v>
      </c>
      <c r="E79" s="5">
        <v>11.286703386906815</v>
      </c>
      <c r="F79" s="5">
        <v>9</v>
      </c>
      <c r="G79" s="5">
        <v>6</v>
      </c>
      <c r="H79" s="5">
        <v>10</v>
      </c>
      <c r="I79" s="195">
        <v>12</v>
      </c>
      <c r="J79" s="195">
        <v>13</v>
      </c>
      <c r="K79" s="195" t="s">
        <v>356</v>
      </c>
      <c r="L79" s="1" t="s">
        <v>356</v>
      </c>
      <c r="M79" s="459" t="s">
        <v>356</v>
      </c>
      <c r="N79" s="268">
        <v>2.2792475999999997</v>
      </c>
      <c r="O79" s="268">
        <v>2.0074558000000007</v>
      </c>
      <c r="P79" s="268">
        <v>-2.2867034000000004</v>
      </c>
      <c r="Q79" s="268">
        <v>-3</v>
      </c>
      <c r="R79" s="268">
        <v>4</v>
      </c>
      <c r="S79" s="268">
        <v>2</v>
      </c>
      <c r="T79" s="382">
        <v>1</v>
      </c>
      <c r="U79" s="463" t="s">
        <v>356</v>
      </c>
      <c r="V79" s="382" t="s">
        <v>356</v>
      </c>
      <c r="W79" s="382" t="s">
        <v>356</v>
      </c>
      <c r="X79" s="269" t="s">
        <v>356</v>
      </c>
    </row>
    <row r="80" spans="1:24" x14ac:dyDescent="0.25">
      <c r="A80" s="302" t="s">
        <v>16</v>
      </c>
      <c r="B80" s="313" t="s">
        <v>126</v>
      </c>
      <c r="C80" s="5">
        <v>6</v>
      </c>
      <c r="D80" s="5">
        <v>11.720752396358337</v>
      </c>
      <c r="E80" s="5">
        <v>13.853186452372737</v>
      </c>
      <c r="F80" s="5">
        <v>12.154973742869016</v>
      </c>
      <c r="G80" s="5">
        <v>7.1773140392301702</v>
      </c>
      <c r="H80" s="5">
        <v>12.4562102920253</v>
      </c>
      <c r="I80" s="195">
        <v>14.201528268124003</v>
      </c>
      <c r="J80" s="195">
        <v>14.218236298503465</v>
      </c>
      <c r="K80" s="195" t="s">
        <v>356</v>
      </c>
      <c r="L80" s="1" t="s">
        <v>356</v>
      </c>
      <c r="M80" s="459" t="s">
        <v>356</v>
      </c>
      <c r="N80" s="268">
        <v>5.7207524000000003</v>
      </c>
      <c r="O80" s="268">
        <v>2.1324340999999993</v>
      </c>
      <c r="P80" s="268">
        <v>-1.6982128000000003</v>
      </c>
      <c r="Q80" s="268">
        <v>-4.9776596999999994</v>
      </c>
      <c r="R80" s="268">
        <v>5.2788963000000004</v>
      </c>
      <c r="S80" s="268">
        <v>1.7453179999999993</v>
      </c>
      <c r="T80" s="382">
        <v>1.6707999999999501E-2</v>
      </c>
      <c r="U80" s="463" t="s">
        <v>356</v>
      </c>
      <c r="V80" s="382" t="s">
        <v>356</v>
      </c>
      <c r="W80" s="382" t="s">
        <v>356</v>
      </c>
      <c r="X80" s="269" t="s">
        <v>356</v>
      </c>
    </row>
    <row r="81" spans="1:24" x14ac:dyDescent="0.25">
      <c r="A81" s="302" t="s">
        <v>16</v>
      </c>
      <c r="B81" s="313" t="s">
        <v>127</v>
      </c>
      <c r="C81" s="5">
        <v>4</v>
      </c>
      <c r="D81" s="5">
        <v>4</v>
      </c>
      <c r="E81" s="5">
        <v>4.7132966130931848</v>
      </c>
      <c r="F81" s="5">
        <v>3.718324580956339</v>
      </c>
      <c r="G81" s="5">
        <v>2</v>
      </c>
      <c r="H81" s="5">
        <v>3</v>
      </c>
      <c r="I81" s="195">
        <v>3</v>
      </c>
      <c r="J81" s="195">
        <v>3.7394120995011551</v>
      </c>
      <c r="K81" s="195" t="s">
        <v>356</v>
      </c>
      <c r="L81" s="1" t="s">
        <v>356</v>
      </c>
      <c r="M81" s="459" t="s">
        <v>356</v>
      </c>
      <c r="N81" s="268">
        <v>0</v>
      </c>
      <c r="O81" s="268">
        <v>0.71329659999999961</v>
      </c>
      <c r="P81" s="268">
        <v>-0.99497199999999975</v>
      </c>
      <c r="Q81" s="268">
        <v>-1.7183245999999999</v>
      </c>
      <c r="R81" s="268">
        <v>1</v>
      </c>
      <c r="S81" s="268">
        <v>0</v>
      </c>
      <c r="T81" s="382">
        <v>0.73941210000000002</v>
      </c>
      <c r="U81" s="463" t="s">
        <v>356</v>
      </c>
      <c r="V81" s="382" t="s">
        <v>356</v>
      </c>
      <c r="W81" s="382" t="s">
        <v>356</v>
      </c>
      <c r="X81" s="269" t="s">
        <v>356</v>
      </c>
    </row>
    <row r="82" spans="1:24" x14ac:dyDescent="0.25">
      <c r="A82" s="302" t="s">
        <v>16</v>
      </c>
      <c r="B82" s="313" t="s">
        <v>128</v>
      </c>
      <c r="C82" s="5">
        <v>0</v>
      </c>
      <c r="D82" s="5">
        <v>0</v>
      </c>
      <c r="E82" s="5">
        <v>0</v>
      </c>
      <c r="F82" s="5">
        <v>0</v>
      </c>
      <c r="G82" s="5">
        <v>0</v>
      </c>
      <c r="H82" s="5">
        <v>0</v>
      </c>
      <c r="I82" s="195">
        <v>0</v>
      </c>
      <c r="J82" s="195">
        <v>0</v>
      </c>
      <c r="K82" s="195" t="s">
        <v>356</v>
      </c>
      <c r="L82" s="1" t="s">
        <v>356</v>
      </c>
      <c r="M82" s="459" t="s">
        <v>356</v>
      </c>
      <c r="N82" s="268">
        <v>0</v>
      </c>
      <c r="O82" s="268">
        <v>0</v>
      </c>
      <c r="P82" s="268">
        <v>0</v>
      </c>
      <c r="Q82" s="268">
        <v>0</v>
      </c>
      <c r="R82" s="268">
        <v>0</v>
      </c>
      <c r="S82" s="268">
        <v>0</v>
      </c>
      <c r="T82" s="382">
        <v>0</v>
      </c>
      <c r="U82" s="463" t="s">
        <v>356</v>
      </c>
      <c r="V82" s="382" t="s">
        <v>356</v>
      </c>
      <c r="W82" s="382" t="s">
        <v>356</v>
      </c>
      <c r="X82" s="269" t="s">
        <v>356</v>
      </c>
    </row>
    <row r="83" spans="1:24" x14ac:dyDescent="0.25">
      <c r="A83" s="302" t="s">
        <v>17</v>
      </c>
      <c r="B83" s="313" t="s">
        <v>130</v>
      </c>
      <c r="C83" s="5">
        <v>40.878407114580348</v>
      </c>
      <c r="D83" s="5">
        <v>93.4967566822897</v>
      </c>
      <c r="E83" s="5">
        <v>80.340223416837517</v>
      </c>
      <c r="F83" s="5">
        <v>62.350918180375857</v>
      </c>
      <c r="G83" s="5">
        <v>36.517221201605771</v>
      </c>
      <c r="H83" s="5">
        <v>39.392785468769382</v>
      </c>
      <c r="I83" s="195">
        <v>50.412241032409227</v>
      </c>
      <c r="J83" s="195">
        <v>59.94944022166473</v>
      </c>
      <c r="K83" s="195">
        <v>76.310581452808435</v>
      </c>
      <c r="L83" s="1">
        <v>101.06673844845828</v>
      </c>
      <c r="M83" s="459">
        <v>80.603516273470007</v>
      </c>
      <c r="N83" s="268">
        <v>52.618349600000009</v>
      </c>
      <c r="O83" s="268">
        <v>-13.156533300000007</v>
      </c>
      <c r="P83" s="268">
        <v>-17.989305199999997</v>
      </c>
      <c r="Q83" s="268">
        <v>-25.833697000000001</v>
      </c>
      <c r="R83" s="268">
        <v>2.8755643000000006</v>
      </c>
      <c r="S83" s="268">
        <v>11.019455499999999</v>
      </c>
      <c r="T83" s="382">
        <v>9.5371991999999963</v>
      </c>
      <c r="U83" s="463">
        <v>16.3611413</v>
      </c>
      <c r="V83" s="382">
        <v>24.756156900000008</v>
      </c>
      <c r="W83" s="382">
        <v>-20.46322210000001</v>
      </c>
      <c r="X83" s="269">
        <v>30.191275299999994</v>
      </c>
    </row>
    <row r="84" spans="1:24" x14ac:dyDescent="0.25">
      <c r="A84" s="302" t="s">
        <v>17</v>
      </c>
      <c r="B84" s="313" t="s">
        <v>125</v>
      </c>
      <c r="C84" s="5">
        <v>9.5207527214089129</v>
      </c>
      <c r="D84" s="5">
        <v>27.402866078677935</v>
      </c>
      <c r="E84" s="5">
        <v>24.391899043118929</v>
      </c>
      <c r="F84" s="5">
        <v>22.812991715689172</v>
      </c>
      <c r="G84" s="5">
        <v>12.359852350819896</v>
      </c>
      <c r="H84" s="5">
        <v>13.44854009005393</v>
      </c>
      <c r="I84" s="195">
        <v>18.968941004644016</v>
      </c>
      <c r="J84" s="195">
        <v>21.888841876661548</v>
      </c>
      <c r="K84" s="195">
        <v>28.699153352001321</v>
      </c>
      <c r="L84" s="1">
        <v>42.24286862380653</v>
      </c>
      <c r="M84" s="459">
        <v>28.776664504938356</v>
      </c>
      <c r="N84" s="268">
        <v>17.882113400000001</v>
      </c>
      <c r="O84" s="268">
        <v>-3.010967100000002</v>
      </c>
      <c r="P84" s="268">
        <v>-1.5789072999999973</v>
      </c>
      <c r="Q84" s="268">
        <v>-10.453139300000002</v>
      </c>
      <c r="R84" s="268">
        <v>1.0886877000000013</v>
      </c>
      <c r="S84" s="268">
        <v>5.5204009000000003</v>
      </c>
      <c r="T84" s="382">
        <v>2.9199008999999982</v>
      </c>
      <c r="U84" s="463">
        <v>6.810311500000001</v>
      </c>
      <c r="V84" s="382">
        <v>13.543715200000001</v>
      </c>
      <c r="W84" s="382">
        <v>-13.466204100000002</v>
      </c>
      <c r="X84" s="269">
        <v>9.807723499999998</v>
      </c>
    </row>
    <row r="85" spans="1:24" x14ac:dyDescent="0.25">
      <c r="A85" s="302" t="s">
        <v>17</v>
      </c>
      <c r="B85" s="313" t="s">
        <v>126</v>
      </c>
      <c r="C85" s="5">
        <v>16.235238474744804</v>
      </c>
      <c r="D85" s="5">
        <v>36.937156139440681</v>
      </c>
      <c r="E85" s="5">
        <v>36.026014210074287</v>
      </c>
      <c r="F85" s="5">
        <v>31.707641289030054</v>
      </c>
      <c r="G85" s="5">
        <v>18.055810709668638</v>
      </c>
      <c r="H85" s="5">
        <v>19.543935955162777</v>
      </c>
      <c r="I85" s="195">
        <v>22.053662915194412</v>
      </c>
      <c r="J85" s="195">
        <v>28.666626727075297</v>
      </c>
      <c r="K85" s="195">
        <v>34.50918135397793</v>
      </c>
      <c r="L85" s="1">
        <v>37.519758093293575</v>
      </c>
      <c r="M85" s="459">
        <v>31.363952301309759</v>
      </c>
      <c r="N85" s="268">
        <v>20.701917600000002</v>
      </c>
      <c r="O85" s="268">
        <v>-0.91114190000000406</v>
      </c>
      <c r="P85" s="268">
        <v>-4.3183729</v>
      </c>
      <c r="Q85" s="268">
        <v>-13.6518306</v>
      </c>
      <c r="R85" s="268">
        <v>1.4881253000000001</v>
      </c>
      <c r="S85" s="268">
        <v>2.5097269000000004</v>
      </c>
      <c r="T85" s="382">
        <v>6.6129637999999993</v>
      </c>
      <c r="U85" s="463">
        <v>5.8425547000000044</v>
      </c>
      <c r="V85" s="382">
        <v>3.0105766999999943</v>
      </c>
      <c r="W85" s="382">
        <v>-6.155805799999996</v>
      </c>
      <c r="X85" s="269">
        <v>9.310289400000002</v>
      </c>
    </row>
    <row r="86" spans="1:24" x14ac:dyDescent="0.25">
      <c r="A86" s="302" t="s">
        <v>17</v>
      </c>
      <c r="B86" s="313" t="s">
        <v>127</v>
      </c>
      <c r="C86" s="5">
        <v>13.540680547745222</v>
      </c>
      <c r="D86" s="5">
        <v>24.627362873465177</v>
      </c>
      <c r="E86" s="5">
        <v>17.646454277047287</v>
      </c>
      <c r="F86" s="5">
        <v>6.9089316878777804</v>
      </c>
      <c r="G86" s="5">
        <v>5.9300333401374425</v>
      </c>
      <c r="H86" s="5">
        <v>6.2847061570908354</v>
      </c>
      <c r="I86" s="195">
        <v>9.2725097843822617</v>
      </c>
      <c r="J86" s="195">
        <v>9.2769086756281123</v>
      </c>
      <c r="K86" s="195">
        <v>12.983597430406855</v>
      </c>
      <c r="L86" s="1">
        <v>21.304111731358194</v>
      </c>
      <c r="M86" s="459">
        <v>20.462899467221888</v>
      </c>
      <c r="N86" s="268">
        <v>11.086682400000001</v>
      </c>
      <c r="O86" s="268">
        <v>-6.9809086000000029</v>
      </c>
      <c r="P86" s="268">
        <v>-10.737522599999998</v>
      </c>
      <c r="Q86" s="268">
        <v>-0.97889840000000028</v>
      </c>
      <c r="R86" s="268">
        <v>0.35467289999999974</v>
      </c>
      <c r="S86" s="268">
        <v>2.9878036000000003</v>
      </c>
      <c r="T86" s="382">
        <v>4.3988999999999834E-3</v>
      </c>
      <c r="U86" s="463">
        <v>3.7066887000000008</v>
      </c>
      <c r="V86" s="382">
        <v>8.3205142999999993</v>
      </c>
      <c r="W86" s="382">
        <v>-0.84121220000000108</v>
      </c>
      <c r="X86" s="269">
        <v>11.190389699999999</v>
      </c>
    </row>
    <row r="87" spans="1:24" x14ac:dyDescent="0.25">
      <c r="A87" s="302" t="s">
        <v>17</v>
      </c>
      <c r="B87" s="313" t="s">
        <v>128</v>
      </c>
      <c r="C87" s="5">
        <v>1.5817353706814046</v>
      </c>
      <c r="D87" s="5">
        <v>4.5293715907059084</v>
      </c>
      <c r="E87" s="5">
        <v>2.275855886597014</v>
      </c>
      <c r="F87" s="5">
        <v>0.92135348777885273</v>
      </c>
      <c r="G87" s="5">
        <v>0.17152480097979181</v>
      </c>
      <c r="H87" s="5">
        <v>0.11560326646184385</v>
      </c>
      <c r="I87" s="195">
        <v>0.11712732818852956</v>
      </c>
      <c r="J87" s="195">
        <v>0.1170629422997716</v>
      </c>
      <c r="K87" s="195">
        <v>0.11864931642233568</v>
      </c>
      <c r="L87" s="1">
        <v>0</v>
      </c>
      <c r="M87" s="459">
        <v>0</v>
      </c>
      <c r="N87" s="268">
        <v>2.9476362000000003</v>
      </c>
      <c r="O87" s="268">
        <v>-2.2535157000000003</v>
      </c>
      <c r="P87" s="268">
        <v>-1.3545023999999999</v>
      </c>
      <c r="Q87" s="268">
        <v>-0.74982870000000001</v>
      </c>
      <c r="R87" s="268">
        <v>-5.5921499999999999E-2</v>
      </c>
      <c r="S87" s="268">
        <v>1.5239999999999976E-3</v>
      </c>
      <c r="T87" s="382">
        <v>-6.4400000000006119E-5</v>
      </c>
      <c r="U87" s="463">
        <v>1.5864000000000017E-3</v>
      </c>
      <c r="V87" s="382">
        <v>-0.1186493</v>
      </c>
      <c r="W87" s="382">
        <v>0</v>
      </c>
      <c r="X87" s="269">
        <v>-0.1171273</v>
      </c>
    </row>
    <row r="88" spans="1:24" x14ac:dyDescent="0.25">
      <c r="A88" s="302" t="s">
        <v>18</v>
      </c>
      <c r="B88" s="313" t="s">
        <v>130</v>
      </c>
      <c r="C88" s="5">
        <v>18.64573071649825</v>
      </c>
      <c r="D88" s="5">
        <v>28.733175486365969</v>
      </c>
      <c r="E88" s="5">
        <v>36.504529556692681</v>
      </c>
      <c r="F88" s="5">
        <v>16.737312895385095</v>
      </c>
      <c r="G88" s="5">
        <v>9.8789968033790494</v>
      </c>
      <c r="H88" s="5">
        <v>13.564394609477411</v>
      </c>
      <c r="I88" s="195">
        <v>27.353755856966707</v>
      </c>
      <c r="J88" s="195">
        <v>42.966169865914878</v>
      </c>
      <c r="K88" s="195">
        <v>72.313795982280169</v>
      </c>
      <c r="L88" s="1">
        <v>82.411471534648655</v>
      </c>
      <c r="M88" s="459">
        <v>74.47449239022005</v>
      </c>
      <c r="N88" s="268">
        <v>10.0874448</v>
      </c>
      <c r="O88" s="268">
        <v>7.7713540999999964</v>
      </c>
      <c r="P88" s="268">
        <v>-19.767216699999999</v>
      </c>
      <c r="Q88" s="268">
        <v>-6.8583160999999997</v>
      </c>
      <c r="R88" s="268">
        <v>3.6853978000000005</v>
      </c>
      <c r="S88" s="268">
        <v>13.789361299999999</v>
      </c>
      <c r="T88" s="382">
        <v>15.612413999999998</v>
      </c>
      <c r="U88" s="463">
        <v>29.347626099999999</v>
      </c>
      <c r="V88" s="382">
        <v>10.097675500000008</v>
      </c>
      <c r="W88" s="382">
        <v>-7.9369791000000021</v>
      </c>
      <c r="X88" s="269">
        <v>47.120736500000007</v>
      </c>
    </row>
    <row r="89" spans="1:24" x14ac:dyDescent="0.25">
      <c r="A89" s="302" t="s">
        <v>18</v>
      </c>
      <c r="B89" s="313" t="s">
        <v>125</v>
      </c>
      <c r="C89" s="5">
        <v>7.6123432184024784</v>
      </c>
      <c r="D89" s="5">
        <v>10.564409455033346</v>
      </c>
      <c r="E89" s="5">
        <v>13.980155407384435</v>
      </c>
      <c r="F89" s="5">
        <v>5.9301789820854234</v>
      </c>
      <c r="G89" s="5">
        <v>3.001951664461628</v>
      </c>
      <c r="H89" s="5">
        <v>3.5592916660996727</v>
      </c>
      <c r="I89" s="195">
        <v>9.0953933415536365</v>
      </c>
      <c r="J89" s="195">
        <v>15.028349689518882</v>
      </c>
      <c r="K89" s="195">
        <v>28.938915319504197</v>
      </c>
      <c r="L89" s="1">
        <v>33.375854426326228</v>
      </c>
      <c r="M89" s="459">
        <v>26.968943713634722</v>
      </c>
      <c r="N89" s="268">
        <v>2.9520663000000003</v>
      </c>
      <c r="O89" s="268">
        <v>3.4157458999999992</v>
      </c>
      <c r="P89" s="268">
        <v>-8.0499763999999985</v>
      </c>
      <c r="Q89" s="268">
        <v>-2.9282273000000001</v>
      </c>
      <c r="R89" s="268">
        <v>0.55734000000000039</v>
      </c>
      <c r="S89" s="268">
        <v>5.5361015999999994</v>
      </c>
      <c r="T89" s="382">
        <v>5.9329564000000001</v>
      </c>
      <c r="U89" s="463">
        <v>13.910565600000002</v>
      </c>
      <c r="V89" s="382">
        <v>4.4369391</v>
      </c>
      <c r="W89" s="382">
        <v>-6.406910700000001</v>
      </c>
      <c r="X89" s="269">
        <v>17.873550399999999</v>
      </c>
    </row>
    <row r="90" spans="1:24" x14ac:dyDescent="0.25">
      <c r="A90" s="302" t="s">
        <v>18</v>
      </c>
      <c r="B90" s="313" t="s">
        <v>126</v>
      </c>
      <c r="C90" s="5">
        <v>6.6076461179099173</v>
      </c>
      <c r="D90" s="5">
        <v>13.159370190600214</v>
      </c>
      <c r="E90" s="5">
        <v>15.417573784049207</v>
      </c>
      <c r="F90" s="5">
        <v>9.4790942049741798</v>
      </c>
      <c r="G90" s="5">
        <v>5.3173899466682002</v>
      </c>
      <c r="H90" s="5">
        <v>8.0830214867935819</v>
      </c>
      <c r="I90" s="195">
        <v>14.453361282367448</v>
      </c>
      <c r="J90" s="195">
        <v>22.63734319194096</v>
      </c>
      <c r="K90" s="195">
        <v>31.436668384323781</v>
      </c>
      <c r="L90" s="1">
        <v>30.058234903679317</v>
      </c>
      <c r="M90" s="459">
        <v>27.852994034056724</v>
      </c>
      <c r="N90" s="268">
        <v>6.5517240999999995</v>
      </c>
      <c r="O90" s="268">
        <v>2.2582035999999999</v>
      </c>
      <c r="P90" s="268">
        <v>-5.9384795999999991</v>
      </c>
      <c r="Q90" s="268">
        <v>-4.1617043000000002</v>
      </c>
      <c r="R90" s="268">
        <v>2.765631599999999</v>
      </c>
      <c r="S90" s="268">
        <v>6.3703398</v>
      </c>
      <c r="T90" s="382">
        <v>8.1839819000000009</v>
      </c>
      <c r="U90" s="463">
        <v>8.7993251999999984</v>
      </c>
      <c r="V90" s="382">
        <v>-1.3784334999999999</v>
      </c>
      <c r="W90" s="382">
        <v>-2.2052408999999997</v>
      </c>
      <c r="X90" s="269">
        <v>13.3996327</v>
      </c>
    </row>
    <row r="91" spans="1:24" x14ac:dyDescent="0.25">
      <c r="A91" s="302" t="s">
        <v>18</v>
      </c>
      <c r="B91" s="313" t="s">
        <v>127</v>
      </c>
      <c r="C91" s="5">
        <v>4.4257413801858529</v>
      </c>
      <c r="D91" s="5">
        <v>4.7497494179393076</v>
      </c>
      <c r="E91" s="5">
        <v>6.8442411398838754</v>
      </c>
      <c r="F91" s="5">
        <v>1.3280397083254905</v>
      </c>
      <c r="G91" s="5">
        <v>1.5596551922492214</v>
      </c>
      <c r="H91" s="5">
        <v>1.9220814565841575</v>
      </c>
      <c r="I91" s="195">
        <v>3.8050012330456227</v>
      </c>
      <c r="J91" s="195">
        <v>5.3004769844550434</v>
      </c>
      <c r="K91" s="195">
        <v>11.938212278452191</v>
      </c>
      <c r="L91" s="1">
        <v>18.977382204643114</v>
      </c>
      <c r="M91" s="459">
        <v>19.6525546425286</v>
      </c>
      <c r="N91" s="268">
        <v>0.32400800000000007</v>
      </c>
      <c r="O91" s="268">
        <v>2.0944916999999998</v>
      </c>
      <c r="P91" s="268">
        <v>-5.5162013999999999</v>
      </c>
      <c r="Q91" s="268">
        <v>0.23161549999999997</v>
      </c>
      <c r="R91" s="268">
        <v>0.36242630000000009</v>
      </c>
      <c r="S91" s="268">
        <v>1.8829197</v>
      </c>
      <c r="T91" s="382">
        <v>1.4954757999999999</v>
      </c>
      <c r="U91" s="463">
        <v>6.6377353000000001</v>
      </c>
      <c r="V91" s="382">
        <v>7.039169900000001</v>
      </c>
      <c r="W91" s="382">
        <v>0.67517239999999745</v>
      </c>
      <c r="X91" s="269">
        <v>15.847553399999999</v>
      </c>
    </row>
    <row r="92" spans="1:24" x14ac:dyDescent="0.25">
      <c r="A92" s="302" t="s">
        <v>18</v>
      </c>
      <c r="B92" s="313" t="s">
        <v>128</v>
      </c>
      <c r="C92" s="5">
        <v>0</v>
      </c>
      <c r="D92" s="5">
        <v>0.25964642279310207</v>
      </c>
      <c r="E92" s="5">
        <v>0.26255922537516579</v>
      </c>
      <c r="F92" s="5">
        <v>0</v>
      </c>
      <c r="G92" s="5">
        <v>0</v>
      </c>
      <c r="H92" s="5">
        <v>0</v>
      </c>
      <c r="I92" s="195">
        <v>0</v>
      </c>
      <c r="J92" s="195">
        <v>0</v>
      </c>
      <c r="K92" s="195">
        <v>0</v>
      </c>
      <c r="L92" s="1">
        <v>0</v>
      </c>
      <c r="M92" s="459">
        <v>0</v>
      </c>
      <c r="N92" s="268">
        <v>0.2596464</v>
      </c>
      <c r="O92" s="268">
        <v>2.9127999999999932E-3</v>
      </c>
      <c r="P92" s="268">
        <v>-0.26255919999999999</v>
      </c>
      <c r="Q92" s="268">
        <v>0</v>
      </c>
      <c r="R92" s="268">
        <v>0</v>
      </c>
      <c r="S92" s="268">
        <v>0</v>
      </c>
      <c r="T92" s="382">
        <v>0</v>
      </c>
      <c r="U92" s="463">
        <v>0</v>
      </c>
      <c r="V92" s="382">
        <v>0</v>
      </c>
      <c r="W92" s="382">
        <v>0</v>
      </c>
      <c r="X92" s="269">
        <v>0</v>
      </c>
    </row>
    <row r="93" spans="1:24" x14ac:dyDescent="0.25">
      <c r="A93" s="302" t="s">
        <v>19</v>
      </c>
      <c r="B93" s="313" t="s">
        <v>130</v>
      </c>
      <c r="C93" s="5">
        <v>16.484546326157066</v>
      </c>
      <c r="D93" s="5">
        <v>30.57241946748562</v>
      </c>
      <c r="E93" s="5">
        <v>22.931472688457006</v>
      </c>
      <c r="F93" s="5">
        <v>18.322378309957845</v>
      </c>
      <c r="G93" s="5">
        <v>5</v>
      </c>
      <c r="H93" s="5">
        <v>5</v>
      </c>
      <c r="I93" s="195">
        <v>12.118027747441653</v>
      </c>
      <c r="J93" s="195">
        <v>22</v>
      </c>
      <c r="K93" s="195">
        <v>43.774728348273591</v>
      </c>
      <c r="L93" s="1">
        <v>56.805104699200996</v>
      </c>
      <c r="M93" s="459">
        <v>57.445061533262852</v>
      </c>
      <c r="N93" s="268">
        <v>14.087873199999997</v>
      </c>
      <c r="O93" s="268">
        <v>-7.6409467999999983</v>
      </c>
      <c r="P93" s="268">
        <v>-4.6090944</v>
      </c>
      <c r="Q93" s="268">
        <v>-13.3223783</v>
      </c>
      <c r="R93" s="268">
        <v>0</v>
      </c>
      <c r="S93" s="268">
        <v>7.1180277000000007</v>
      </c>
      <c r="T93" s="382">
        <v>9.8819722999999993</v>
      </c>
      <c r="U93" s="463">
        <v>21.7747283</v>
      </c>
      <c r="V93" s="382">
        <v>13.030376400000002</v>
      </c>
      <c r="W93" s="382">
        <v>0.63995680000000021</v>
      </c>
      <c r="X93" s="269">
        <v>45.327033800000002</v>
      </c>
    </row>
    <row r="94" spans="1:24" x14ac:dyDescent="0.25">
      <c r="A94" s="302" t="s">
        <v>19</v>
      </c>
      <c r="B94" s="313" t="s">
        <v>125</v>
      </c>
      <c r="C94" s="5">
        <v>5.4322670617972637</v>
      </c>
      <c r="D94" s="5">
        <v>12.121466088803421</v>
      </c>
      <c r="E94" s="5">
        <v>7.6336314782096588</v>
      </c>
      <c r="F94" s="5">
        <v>3.7770871240803316</v>
      </c>
      <c r="G94" s="5">
        <v>1</v>
      </c>
      <c r="H94" s="5">
        <v>1</v>
      </c>
      <c r="I94" s="195">
        <v>4.5442604052906201</v>
      </c>
      <c r="J94" s="195">
        <v>9</v>
      </c>
      <c r="K94" s="195">
        <v>16.386605507153146</v>
      </c>
      <c r="L94" s="1">
        <v>21.116776943284755</v>
      </c>
      <c r="M94" s="459">
        <v>19.029796487862306</v>
      </c>
      <c r="N94" s="268">
        <v>6.6891989999999995</v>
      </c>
      <c r="O94" s="268">
        <v>-4.4878345999999993</v>
      </c>
      <c r="P94" s="268">
        <v>-3.8565443999999998</v>
      </c>
      <c r="Q94" s="268">
        <v>-2.7770871000000001</v>
      </c>
      <c r="R94" s="268">
        <v>0</v>
      </c>
      <c r="S94" s="268">
        <v>3.5442603999999998</v>
      </c>
      <c r="T94" s="382">
        <v>4.4557396000000002</v>
      </c>
      <c r="U94" s="463">
        <v>7.3866055000000017</v>
      </c>
      <c r="V94" s="382">
        <v>4.7301713999999997</v>
      </c>
      <c r="W94" s="382">
        <v>-2.0869804000000016</v>
      </c>
      <c r="X94" s="269">
        <v>14.485536100000001</v>
      </c>
    </row>
    <row r="95" spans="1:24" x14ac:dyDescent="0.25">
      <c r="A95" s="302" t="s">
        <v>19</v>
      </c>
      <c r="B95" s="313" t="s">
        <v>126</v>
      </c>
      <c r="C95" s="5">
        <v>5.4322670617972637</v>
      </c>
      <c r="D95" s="5">
        <v>9.1418348114768992</v>
      </c>
      <c r="E95" s="5">
        <v>12.211176752061249</v>
      </c>
      <c r="F95" s="5">
        <v>13.52489178712295</v>
      </c>
      <c r="G95" s="5">
        <v>3</v>
      </c>
      <c r="H95" s="5">
        <v>3</v>
      </c>
      <c r="I95" s="195">
        <v>4.5442604052906201</v>
      </c>
      <c r="J95" s="195">
        <v>9</v>
      </c>
      <c r="K95" s="195">
        <v>20.259254338736067</v>
      </c>
      <c r="L95" s="1">
        <v>22.136239767165545</v>
      </c>
      <c r="M95" s="459">
        <v>21.904370006213281</v>
      </c>
      <c r="N95" s="268">
        <v>3.7095677</v>
      </c>
      <c r="O95" s="268">
        <v>3.0693420000000007</v>
      </c>
      <c r="P95" s="268">
        <v>1.3137150000000002</v>
      </c>
      <c r="Q95" s="268">
        <v>-10.524891800000001</v>
      </c>
      <c r="R95" s="268">
        <v>0</v>
      </c>
      <c r="S95" s="268">
        <v>1.5442603999999998</v>
      </c>
      <c r="T95" s="382">
        <v>4.4557396000000002</v>
      </c>
      <c r="U95" s="463">
        <v>11.259254299999998</v>
      </c>
      <c r="V95" s="382">
        <v>1.8769855</v>
      </c>
      <c r="W95" s="382">
        <v>-0.23186979999999835</v>
      </c>
      <c r="X95" s="269">
        <v>17.360109600000001</v>
      </c>
    </row>
    <row r="96" spans="1:24" x14ac:dyDescent="0.25">
      <c r="A96" s="302" t="s">
        <v>19</v>
      </c>
      <c r="B96" s="313" t="s">
        <v>127</v>
      </c>
      <c r="C96" s="5">
        <v>5.1696679159766408</v>
      </c>
      <c r="D96" s="5">
        <v>8.0445069506233082</v>
      </c>
      <c r="E96" s="5">
        <v>2.7611896348645466</v>
      </c>
      <c r="F96" s="5">
        <v>1.020399398754563</v>
      </c>
      <c r="G96" s="5">
        <v>1</v>
      </c>
      <c r="H96" s="5">
        <v>1</v>
      </c>
      <c r="I96" s="195">
        <v>3.0295069368604133</v>
      </c>
      <c r="J96" s="195">
        <v>4</v>
      </c>
      <c r="K96" s="195">
        <v>7.1288685023843819</v>
      </c>
      <c r="L96" s="1">
        <v>13.552087988750698</v>
      </c>
      <c r="M96" s="459">
        <v>16.510895039187261</v>
      </c>
      <c r="N96" s="268">
        <v>2.8748390999999991</v>
      </c>
      <c r="O96" s="268">
        <v>-5.2833173999999996</v>
      </c>
      <c r="P96" s="268">
        <v>-1.7407901999999997</v>
      </c>
      <c r="Q96" s="268">
        <v>-2.0399400000000067E-2</v>
      </c>
      <c r="R96" s="268">
        <v>0</v>
      </c>
      <c r="S96" s="268">
        <v>2.0295068999999999</v>
      </c>
      <c r="T96" s="382">
        <v>0.97049310000000011</v>
      </c>
      <c r="U96" s="463">
        <v>3.1288685000000003</v>
      </c>
      <c r="V96" s="382">
        <v>6.4232194999999992</v>
      </c>
      <c r="W96" s="382">
        <v>2.958807000000002</v>
      </c>
      <c r="X96" s="269">
        <v>13.481388100000002</v>
      </c>
    </row>
    <row r="97" spans="1:24" x14ac:dyDescent="0.25">
      <c r="A97" s="302" t="s">
        <v>19</v>
      </c>
      <c r="B97" s="313" t="s">
        <v>128</v>
      </c>
      <c r="C97" s="5">
        <v>0.45034428658589731</v>
      </c>
      <c r="D97" s="5">
        <v>1.2646116165819963</v>
      </c>
      <c r="E97" s="5">
        <v>0.32547482332155481</v>
      </c>
      <c r="F97" s="5">
        <v>0</v>
      </c>
      <c r="G97" s="5">
        <v>0</v>
      </c>
      <c r="H97" s="5">
        <v>0</v>
      </c>
      <c r="I97" s="195">
        <v>0</v>
      </c>
      <c r="J97" s="195">
        <v>0</v>
      </c>
      <c r="K97" s="195">
        <v>0</v>
      </c>
      <c r="L97" s="1">
        <v>0</v>
      </c>
      <c r="M97" s="459">
        <v>0</v>
      </c>
      <c r="N97" s="268">
        <v>0.81426730000000003</v>
      </c>
      <c r="O97" s="268">
        <v>-0.93913679999999999</v>
      </c>
      <c r="P97" s="268">
        <v>-0.32547480000000001</v>
      </c>
      <c r="Q97" s="268">
        <v>0</v>
      </c>
      <c r="R97" s="268">
        <v>0</v>
      </c>
      <c r="S97" s="268">
        <v>0</v>
      </c>
      <c r="T97" s="382">
        <v>0</v>
      </c>
      <c r="U97" s="463">
        <v>0</v>
      </c>
      <c r="V97" s="382">
        <v>0</v>
      </c>
      <c r="W97" s="382">
        <v>0</v>
      </c>
      <c r="X97" s="269">
        <v>0</v>
      </c>
    </row>
    <row r="98" spans="1:24" x14ac:dyDescent="0.25">
      <c r="A98" s="302" t="s">
        <v>20</v>
      </c>
      <c r="B98" s="313" t="s">
        <v>130</v>
      </c>
      <c r="C98" s="5">
        <v>26</v>
      </c>
      <c r="D98" s="5">
        <v>40</v>
      </c>
      <c r="E98" s="5">
        <v>30.180734087037326</v>
      </c>
      <c r="F98" s="5">
        <v>20.934212532398231</v>
      </c>
      <c r="G98" s="5">
        <v>15.804125872659805</v>
      </c>
      <c r="H98" s="5">
        <v>17.848679860713183</v>
      </c>
      <c r="I98" s="195">
        <v>20.848820227283095</v>
      </c>
      <c r="J98" s="195">
        <v>20.866498177182354</v>
      </c>
      <c r="K98" s="195">
        <v>25.622032307271091</v>
      </c>
      <c r="L98" s="1">
        <v>39.412309691793538</v>
      </c>
      <c r="M98" s="459">
        <v>38.359450427033046</v>
      </c>
      <c r="N98" s="268">
        <v>14</v>
      </c>
      <c r="O98" s="268">
        <v>-9.8192659000000013</v>
      </c>
      <c r="P98" s="268">
        <v>-9.2465215999999977</v>
      </c>
      <c r="Q98" s="268">
        <v>-5.1300866000000003</v>
      </c>
      <c r="R98" s="268">
        <v>2.0445539999999998</v>
      </c>
      <c r="S98" s="268">
        <v>3.0001402999999982</v>
      </c>
      <c r="T98" s="382">
        <v>1.7678000000000083E-2</v>
      </c>
      <c r="U98" s="463">
        <v>4.755534100000002</v>
      </c>
      <c r="V98" s="382">
        <v>13.790277400000001</v>
      </c>
      <c r="W98" s="382">
        <v>-1.0528593000000015</v>
      </c>
      <c r="X98" s="269">
        <v>17.510630200000001</v>
      </c>
    </row>
    <row r="99" spans="1:24" x14ac:dyDescent="0.25">
      <c r="A99" s="302" t="s">
        <v>20</v>
      </c>
      <c r="B99" s="313" t="s">
        <v>125</v>
      </c>
      <c r="C99" s="5">
        <v>8</v>
      </c>
      <c r="D99" s="5">
        <v>15</v>
      </c>
      <c r="E99" s="5">
        <v>14.295183521759331</v>
      </c>
      <c r="F99" s="5">
        <v>9.1835455099862777</v>
      </c>
      <c r="G99" s="5">
        <v>7.4597790310069394</v>
      </c>
      <c r="H99" s="5">
        <v>8.4834927491514964</v>
      </c>
      <c r="I99" s="195">
        <v>9.282940075761033</v>
      </c>
      <c r="J99" s="195">
        <v>9.288832725727449</v>
      </c>
      <c r="K99" s="195">
        <v>11.540677435757031</v>
      </c>
      <c r="L99" s="1">
        <v>17.830505012996657</v>
      </c>
      <c r="M99" s="459">
        <v>16.143705904196064</v>
      </c>
      <c r="N99" s="268">
        <v>7</v>
      </c>
      <c r="O99" s="268">
        <v>-0.70481649999999973</v>
      </c>
      <c r="P99" s="268">
        <v>-5.111638000000001</v>
      </c>
      <c r="Q99" s="268">
        <v>-1.7237664999999991</v>
      </c>
      <c r="R99" s="268">
        <v>1.0237136999999992</v>
      </c>
      <c r="S99" s="268">
        <v>0.79944740000000003</v>
      </c>
      <c r="T99" s="382">
        <v>5.8926000000010248E-3</v>
      </c>
      <c r="U99" s="463">
        <v>2.2518446999999995</v>
      </c>
      <c r="V99" s="382">
        <v>6.2898275999999989</v>
      </c>
      <c r="W99" s="382">
        <v>-1.6867990999999982</v>
      </c>
      <c r="X99" s="269">
        <v>6.8607658000000011</v>
      </c>
    </row>
    <row r="100" spans="1:24" x14ac:dyDescent="0.25">
      <c r="A100" s="302" t="s">
        <v>20</v>
      </c>
      <c r="B100" s="313" t="s">
        <v>126</v>
      </c>
      <c r="C100" s="5">
        <v>10</v>
      </c>
      <c r="D100" s="5">
        <v>14</v>
      </c>
      <c r="E100" s="5">
        <v>9.590367043518663</v>
      </c>
      <c r="F100" s="5">
        <v>6.5171138893123954</v>
      </c>
      <c r="G100" s="5">
        <v>4.6721734208264323</v>
      </c>
      <c r="H100" s="5">
        <v>5.6825935557808434</v>
      </c>
      <c r="I100" s="195">
        <v>7.282940075761033</v>
      </c>
      <c r="J100" s="195">
        <v>7.2888327257274499</v>
      </c>
      <c r="K100" s="195">
        <v>8.540677435757031</v>
      </c>
      <c r="L100" s="1">
        <v>12.290902339398441</v>
      </c>
      <c r="M100" s="459">
        <v>12.607872261418493</v>
      </c>
      <c r="N100" s="268">
        <v>4</v>
      </c>
      <c r="O100" s="268">
        <v>-4.4096329999999995</v>
      </c>
      <c r="P100" s="268">
        <v>-3.0732531000000005</v>
      </c>
      <c r="Q100" s="268">
        <v>-1.8449404999999999</v>
      </c>
      <c r="R100" s="268">
        <v>1.0104201999999995</v>
      </c>
      <c r="S100" s="268">
        <v>1.6003465000000006</v>
      </c>
      <c r="T100" s="382">
        <v>5.8926000000001366E-3</v>
      </c>
      <c r="U100" s="463">
        <v>1.2518446999999995</v>
      </c>
      <c r="V100" s="382">
        <v>3.750224900000001</v>
      </c>
      <c r="W100" s="382">
        <v>0.31696999999999953</v>
      </c>
      <c r="X100" s="269">
        <v>5.3249322000000001</v>
      </c>
    </row>
    <row r="101" spans="1:24" x14ac:dyDescent="0.25">
      <c r="A101" s="302" t="s">
        <v>20</v>
      </c>
      <c r="B101" s="313" t="s">
        <v>127</v>
      </c>
      <c r="C101" s="5">
        <v>7</v>
      </c>
      <c r="D101" s="5">
        <v>9</v>
      </c>
      <c r="E101" s="5">
        <v>6.2951835217593315</v>
      </c>
      <c r="F101" s="5">
        <v>5.2335531330995577</v>
      </c>
      <c r="G101" s="5">
        <v>3.6721734208264323</v>
      </c>
      <c r="H101" s="5">
        <v>3.6825935557808438</v>
      </c>
      <c r="I101" s="195">
        <v>4.282940075761033</v>
      </c>
      <c r="J101" s="195">
        <v>4.2888327257274499</v>
      </c>
      <c r="K101" s="195">
        <v>5.5406774357570301</v>
      </c>
      <c r="L101" s="1">
        <v>9.2909023393984391</v>
      </c>
      <c r="M101" s="459">
        <v>9.6078722614184926</v>
      </c>
      <c r="N101" s="268">
        <v>2</v>
      </c>
      <c r="O101" s="268">
        <v>-2.7048164999999997</v>
      </c>
      <c r="P101" s="268">
        <v>-1.0616304000000003</v>
      </c>
      <c r="Q101" s="268">
        <v>-1.5613796999999998</v>
      </c>
      <c r="R101" s="268">
        <v>1.0420199999999991E-2</v>
      </c>
      <c r="S101" s="268">
        <v>0.60034650000000012</v>
      </c>
      <c r="T101" s="382">
        <v>5.8926000000001366E-3</v>
      </c>
      <c r="U101" s="463">
        <v>1.2518446999999995</v>
      </c>
      <c r="V101" s="382">
        <v>3.750224900000001</v>
      </c>
      <c r="W101" s="382">
        <v>0.31696999999999953</v>
      </c>
      <c r="X101" s="269">
        <v>5.3249322000000001</v>
      </c>
    </row>
    <row r="102" spans="1:24" x14ac:dyDescent="0.25">
      <c r="A102" s="302" t="s">
        <v>20</v>
      </c>
      <c r="B102" s="313" t="s">
        <v>128</v>
      </c>
      <c r="C102" s="5">
        <v>1</v>
      </c>
      <c r="D102" s="5">
        <v>2</v>
      </c>
      <c r="E102" s="5">
        <v>0</v>
      </c>
      <c r="F102" s="5">
        <v>0</v>
      </c>
      <c r="G102" s="5">
        <v>0</v>
      </c>
      <c r="H102" s="5">
        <v>0</v>
      </c>
      <c r="I102" s="195">
        <v>0</v>
      </c>
      <c r="J102" s="195">
        <v>0</v>
      </c>
      <c r="K102" s="195">
        <v>0</v>
      </c>
      <c r="L102" s="1">
        <v>0</v>
      </c>
      <c r="M102" s="459">
        <v>0</v>
      </c>
      <c r="N102" s="268">
        <v>1</v>
      </c>
      <c r="O102" s="268">
        <v>-2</v>
      </c>
      <c r="P102" s="268">
        <v>0</v>
      </c>
      <c r="Q102" s="268">
        <v>0</v>
      </c>
      <c r="R102" s="268">
        <v>0</v>
      </c>
      <c r="S102" s="268">
        <v>0</v>
      </c>
      <c r="T102" s="382">
        <v>0</v>
      </c>
      <c r="U102" s="463">
        <v>0</v>
      </c>
      <c r="V102" s="382">
        <v>0</v>
      </c>
      <c r="W102" s="382">
        <v>0</v>
      </c>
      <c r="X102" s="269">
        <v>0</v>
      </c>
    </row>
    <row r="103" spans="1:24" x14ac:dyDescent="0.25">
      <c r="A103" s="302" t="s">
        <v>21</v>
      </c>
      <c r="B103" s="313" t="s">
        <v>130</v>
      </c>
      <c r="C103" s="5">
        <v>21.578437343017267</v>
      </c>
      <c r="D103" s="5">
        <v>34.887765536909697</v>
      </c>
      <c r="E103" s="5">
        <v>24.306948510474605</v>
      </c>
      <c r="F103" s="5">
        <v>10.417524646822953</v>
      </c>
      <c r="G103" s="5">
        <v>8.7632814739430138</v>
      </c>
      <c r="H103" s="5">
        <v>10.827947357816431</v>
      </c>
      <c r="I103" s="195">
        <v>13.608136163475335</v>
      </c>
      <c r="J103" s="195">
        <v>32.9896809088415</v>
      </c>
      <c r="K103" s="195">
        <v>69.575396547119396</v>
      </c>
      <c r="L103" s="1">
        <v>82.136817131797471</v>
      </c>
      <c r="M103" s="459">
        <v>71.609323843416377</v>
      </c>
      <c r="N103" s="268">
        <v>13.309328199999999</v>
      </c>
      <c r="O103" s="268">
        <v>-10.580817</v>
      </c>
      <c r="P103" s="268">
        <v>-13.889423900000001</v>
      </c>
      <c r="Q103" s="268">
        <v>-1.6542431000000004</v>
      </c>
      <c r="R103" s="268">
        <v>2.0646658999999996</v>
      </c>
      <c r="S103" s="268">
        <v>2.7801888000000012</v>
      </c>
      <c r="T103" s="382">
        <v>19.381544700000003</v>
      </c>
      <c r="U103" s="463">
        <v>36.585715599999993</v>
      </c>
      <c r="V103" s="382">
        <v>12.561420600000005</v>
      </c>
      <c r="W103" s="382">
        <v>-10.527493300000003</v>
      </c>
      <c r="X103" s="269">
        <v>58.001187599999994</v>
      </c>
    </row>
    <row r="104" spans="1:24" x14ac:dyDescent="0.25">
      <c r="A104" s="302" t="s">
        <v>21</v>
      </c>
      <c r="B104" s="313" t="s">
        <v>125</v>
      </c>
      <c r="C104" s="5">
        <v>5.9765132784589525</v>
      </c>
      <c r="D104" s="5">
        <v>10.179207855413001</v>
      </c>
      <c r="E104" s="5">
        <v>7.359706202606751</v>
      </c>
      <c r="F104" s="5">
        <v>3.808590605982249</v>
      </c>
      <c r="G104" s="5">
        <v>1.963513100155251</v>
      </c>
      <c r="H104" s="5">
        <v>4.8131150615136322</v>
      </c>
      <c r="I104" s="195">
        <v>6.2458502795507398</v>
      </c>
      <c r="J104" s="195">
        <v>14.345078321696594</v>
      </c>
      <c r="K104" s="195">
        <v>29.287725130292458</v>
      </c>
      <c r="L104" s="1">
        <v>33.119373166011115</v>
      </c>
      <c r="M104" s="459">
        <v>26.3671761253668</v>
      </c>
      <c r="N104" s="268">
        <v>4.2026946000000001</v>
      </c>
      <c r="O104" s="268">
        <v>-2.8195017</v>
      </c>
      <c r="P104" s="268">
        <v>-3.5511155999999997</v>
      </c>
      <c r="Q104" s="268">
        <v>-1.8450775000000001</v>
      </c>
      <c r="R104" s="268">
        <v>2.849602</v>
      </c>
      <c r="S104" s="268">
        <v>1.4327351999999998</v>
      </c>
      <c r="T104" s="382">
        <v>8.0992280000000001</v>
      </c>
      <c r="U104" s="463">
        <v>14.942646799999999</v>
      </c>
      <c r="V104" s="382">
        <v>3.8316480999999989</v>
      </c>
      <c r="W104" s="382">
        <v>-6.7521971000000001</v>
      </c>
      <c r="X104" s="269">
        <v>20.121325799999997</v>
      </c>
    </row>
    <row r="105" spans="1:24" x14ac:dyDescent="0.25">
      <c r="A105" s="302" t="s">
        <v>21</v>
      </c>
      <c r="B105" s="313" t="s">
        <v>126</v>
      </c>
      <c r="C105" s="5">
        <v>9.3260441894990311</v>
      </c>
      <c r="D105" s="5">
        <v>14.225639671120614</v>
      </c>
      <c r="E105" s="5">
        <v>9.752008202332906</v>
      </c>
      <c r="F105" s="5">
        <v>4.2566146719159148</v>
      </c>
      <c r="G105" s="5">
        <v>4.3816407369715069</v>
      </c>
      <c r="H105" s="5">
        <v>3.7299484709867516</v>
      </c>
      <c r="I105" s="195">
        <v>5.1492830636781948</v>
      </c>
      <c r="J105" s="195">
        <v>14.307135271732337</v>
      </c>
      <c r="K105" s="195">
        <v>28.646887677683399</v>
      </c>
      <c r="L105" s="1">
        <v>33.468392333146035</v>
      </c>
      <c r="M105" s="459">
        <v>29.440390834738093</v>
      </c>
      <c r="N105" s="268">
        <v>4.8995955000000002</v>
      </c>
      <c r="O105" s="268">
        <v>-4.4736314999999998</v>
      </c>
      <c r="P105" s="268">
        <v>-5.4953935000000005</v>
      </c>
      <c r="Q105" s="268">
        <v>0.12502600000000008</v>
      </c>
      <c r="R105" s="268">
        <v>-0.65169220000000028</v>
      </c>
      <c r="S105" s="268">
        <v>1.4193346</v>
      </c>
      <c r="T105" s="382">
        <v>9.1578522000000007</v>
      </c>
      <c r="U105" s="463">
        <v>14.3397524</v>
      </c>
      <c r="V105" s="382">
        <v>4.8215045999999973</v>
      </c>
      <c r="W105" s="382">
        <v>-4.0280014999999985</v>
      </c>
      <c r="X105" s="269">
        <v>24.291107699999998</v>
      </c>
    </row>
    <row r="106" spans="1:24" x14ac:dyDescent="0.25">
      <c r="A106" s="302" t="s">
        <v>21</v>
      </c>
      <c r="B106" s="313" t="s">
        <v>127</v>
      </c>
      <c r="C106" s="5">
        <v>4.7507977178394123</v>
      </c>
      <c r="D106" s="5">
        <v>7.8125665905801434</v>
      </c>
      <c r="E106" s="5">
        <v>5.5945794837355178</v>
      </c>
      <c r="F106" s="5">
        <v>2.3523193689247903</v>
      </c>
      <c r="G106" s="5">
        <v>2.4181276368162554</v>
      </c>
      <c r="H106" s="5">
        <v>2.2848838253160464</v>
      </c>
      <c r="I106" s="195">
        <v>2.2130028202464005</v>
      </c>
      <c r="J106" s="195">
        <v>4.3374673154125674</v>
      </c>
      <c r="K106" s="195">
        <v>11.640783739143536</v>
      </c>
      <c r="L106" s="1">
        <v>15.549051632640319</v>
      </c>
      <c r="M106" s="459">
        <v>15.801756883311482</v>
      </c>
      <c r="N106" s="268">
        <v>3.0617689000000006</v>
      </c>
      <c r="O106" s="268">
        <v>-2.2179871000000002</v>
      </c>
      <c r="P106" s="268">
        <v>-3.2422601000000002</v>
      </c>
      <c r="Q106" s="268">
        <v>6.5808200000000205E-2</v>
      </c>
      <c r="R106" s="268">
        <v>-0.13324380000000025</v>
      </c>
      <c r="S106" s="268">
        <v>-7.1880999999999862E-2</v>
      </c>
      <c r="T106" s="382">
        <v>2.1244645000000002</v>
      </c>
      <c r="U106" s="463">
        <v>7.3033163999999999</v>
      </c>
      <c r="V106" s="382">
        <v>3.9082679000000002</v>
      </c>
      <c r="W106" s="382">
        <v>0.25270530000000058</v>
      </c>
      <c r="X106" s="269">
        <v>13.588754100000001</v>
      </c>
    </row>
    <row r="107" spans="1:24" x14ac:dyDescent="0.25">
      <c r="A107" s="302" t="s">
        <v>21</v>
      </c>
      <c r="B107" s="313" t="s">
        <v>128</v>
      </c>
      <c r="C107" s="5">
        <v>1.5250821572198729</v>
      </c>
      <c r="D107" s="5">
        <v>2.6703514197959404</v>
      </c>
      <c r="E107" s="5">
        <v>1.6006546217994275</v>
      </c>
      <c r="F107" s="5">
        <v>0</v>
      </c>
      <c r="G107" s="5">
        <v>0</v>
      </c>
      <c r="H107" s="5">
        <v>0</v>
      </c>
      <c r="I107" s="195">
        <v>0</v>
      </c>
      <c r="J107" s="195">
        <v>0</v>
      </c>
      <c r="K107" s="195">
        <v>0</v>
      </c>
      <c r="L107" s="1">
        <v>0</v>
      </c>
      <c r="M107" s="459">
        <v>0</v>
      </c>
      <c r="N107" s="268">
        <v>1.1452692</v>
      </c>
      <c r="O107" s="268">
        <v>-1.0696968</v>
      </c>
      <c r="P107" s="268">
        <v>-1.6006545999999999</v>
      </c>
      <c r="Q107" s="268">
        <v>0</v>
      </c>
      <c r="R107" s="268">
        <v>0</v>
      </c>
      <c r="S107" s="268">
        <v>0</v>
      </c>
      <c r="T107" s="382">
        <v>0</v>
      </c>
      <c r="U107" s="463">
        <v>0</v>
      </c>
      <c r="V107" s="382">
        <v>0</v>
      </c>
      <c r="W107" s="382">
        <v>0</v>
      </c>
      <c r="X107" s="269">
        <v>0</v>
      </c>
    </row>
    <row r="108" spans="1:24" x14ac:dyDescent="0.25">
      <c r="A108" s="302" t="s">
        <v>22</v>
      </c>
      <c r="B108" s="313" t="s">
        <v>130</v>
      </c>
      <c r="C108" s="5">
        <v>23.525758645024702</v>
      </c>
      <c r="D108" s="5">
        <v>28.436158503026967</v>
      </c>
      <c r="E108" s="5">
        <v>21.337575196668212</v>
      </c>
      <c r="F108" s="5">
        <v>19.059117780809459</v>
      </c>
      <c r="G108" s="5">
        <v>8.3332295650627053</v>
      </c>
      <c r="H108" s="5">
        <v>20.615857011915676</v>
      </c>
      <c r="I108" s="195">
        <v>20.662789624296131</v>
      </c>
      <c r="J108" s="195">
        <v>21.952750011008852</v>
      </c>
      <c r="K108" s="195">
        <v>21.914939912295385</v>
      </c>
      <c r="L108" s="1">
        <v>32.325402871374159</v>
      </c>
      <c r="M108" s="459">
        <v>34.267330794022854</v>
      </c>
      <c r="N108" s="268">
        <v>4.9103999000000016</v>
      </c>
      <c r="O108" s="268">
        <v>-7.0985833000000014</v>
      </c>
      <c r="P108" s="268">
        <v>-2.2784574000000006</v>
      </c>
      <c r="Q108" s="268">
        <v>-10.7258882</v>
      </c>
      <c r="R108" s="268">
        <v>12.282627399999999</v>
      </c>
      <c r="S108" s="268">
        <v>4.6932600000001656E-2</v>
      </c>
      <c r="T108" s="382">
        <v>1.2899604000000018</v>
      </c>
      <c r="U108" s="463">
        <v>-3.7810100000001512E-2</v>
      </c>
      <c r="V108" s="382">
        <v>10.410463</v>
      </c>
      <c r="W108" s="382">
        <v>1.9419279000000031</v>
      </c>
      <c r="X108" s="269">
        <v>13.604541200000003</v>
      </c>
    </row>
    <row r="109" spans="1:24" x14ac:dyDescent="0.25">
      <c r="A109" s="302" t="s">
        <v>22</v>
      </c>
      <c r="B109" s="313" t="s">
        <v>125</v>
      </c>
      <c r="C109" s="5">
        <v>6.8419195483415667</v>
      </c>
      <c r="D109" s="5">
        <v>9.5238304898183817</v>
      </c>
      <c r="E109" s="5">
        <v>5.911152244331328</v>
      </c>
      <c r="F109" s="5">
        <v>6.9169622555707138</v>
      </c>
      <c r="G109" s="5">
        <v>2.6666370185893444</v>
      </c>
      <c r="H109" s="5">
        <v>9.2813932172318978</v>
      </c>
      <c r="I109" s="195">
        <v>9.3047632234837998</v>
      </c>
      <c r="J109" s="195">
        <v>9.8601875908230223</v>
      </c>
      <c r="K109" s="195">
        <v>9.8173936330465637</v>
      </c>
      <c r="L109" s="1">
        <v>12.988748901259889</v>
      </c>
      <c r="M109" s="459">
        <v>11.275827717550541</v>
      </c>
      <c r="N109" s="268">
        <v>2.6819110000000004</v>
      </c>
      <c r="O109" s="268">
        <v>-3.6126783000000007</v>
      </c>
      <c r="P109" s="268">
        <v>1.0058100999999997</v>
      </c>
      <c r="Q109" s="268">
        <v>-4.2503253000000001</v>
      </c>
      <c r="R109" s="268">
        <v>6.6147562000000004</v>
      </c>
      <c r="S109" s="268">
        <v>2.3369999999999891E-2</v>
      </c>
      <c r="T109" s="382">
        <v>0.55542439999999971</v>
      </c>
      <c r="U109" s="463">
        <v>-4.2793999999998888E-2</v>
      </c>
      <c r="V109" s="382">
        <v>3.1713552999999983</v>
      </c>
      <c r="W109" s="382">
        <v>-1.7129211999999985</v>
      </c>
      <c r="X109" s="269">
        <v>1.9710645000000007</v>
      </c>
    </row>
    <row r="110" spans="1:24" x14ac:dyDescent="0.25">
      <c r="A110" s="302" t="s">
        <v>22</v>
      </c>
      <c r="B110" s="313" t="s">
        <v>126</v>
      </c>
      <c r="C110" s="5">
        <v>6.8419195483415667</v>
      </c>
      <c r="D110" s="5">
        <v>8.1745184369840391</v>
      </c>
      <c r="E110" s="5">
        <v>8.0142063859324395</v>
      </c>
      <c r="F110" s="5">
        <v>6.9169622555707138</v>
      </c>
      <c r="G110" s="5">
        <v>3.3332740371786889</v>
      </c>
      <c r="H110" s="5">
        <v>7.0549037580201652</v>
      </c>
      <c r="I110" s="195">
        <v>7.0724176128496259</v>
      </c>
      <c r="J110" s="195">
        <v>6.9452639922497692</v>
      </c>
      <c r="K110" s="195">
        <v>6.9531684129481475</v>
      </c>
      <c r="L110" s="1">
        <v>10.011631995312042</v>
      </c>
      <c r="M110" s="459">
        <v>10.995751538236156</v>
      </c>
      <c r="N110" s="268">
        <v>1.3325988999999998</v>
      </c>
      <c r="O110" s="268">
        <v>-0.16031199999999934</v>
      </c>
      <c r="P110" s="268">
        <v>-1.0972441000000011</v>
      </c>
      <c r="Q110" s="268">
        <v>-3.5836882999999999</v>
      </c>
      <c r="R110" s="268">
        <v>3.7216298000000001</v>
      </c>
      <c r="S110" s="268">
        <v>1.7513799999999691E-2</v>
      </c>
      <c r="T110" s="382">
        <v>-0.12715359999999976</v>
      </c>
      <c r="U110" s="463">
        <v>7.9044000000001446E-3</v>
      </c>
      <c r="V110" s="382">
        <v>3.0584636000000005</v>
      </c>
      <c r="W110" s="382">
        <v>0.98411950000000026</v>
      </c>
      <c r="X110" s="269">
        <v>3.9233339000000012</v>
      </c>
    </row>
    <row r="111" spans="1:24" x14ac:dyDescent="0.25">
      <c r="A111" s="302" t="s">
        <v>22</v>
      </c>
      <c r="B111" s="313" t="s">
        <v>127</v>
      </c>
      <c r="C111" s="5">
        <v>9.8419195483415685</v>
      </c>
      <c r="D111" s="5">
        <v>10.737809576224546</v>
      </c>
      <c r="E111" s="5">
        <v>7.4122165664044433</v>
      </c>
      <c r="F111" s="5">
        <v>5.225193269668031</v>
      </c>
      <c r="G111" s="5">
        <v>2.3333185092946724</v>
      </c>
      <c r="H111" s="5">
        <v>4.2795600366636117</v>
      </c>
      <c r="I111" s="195">
        <v>4.2856087879627065</v>
      </c>
      <c r="J111" s="195">
        <v>5.147298427936061</v>
      </c>
      <c r="K111" s="195">
        <v>5.1443778663006725</v>
      </c>
      <c r="L111" s="1">
        <v>9.3250219748022261</v>
      </c>
      <c r="M111" s="459">
        <v>11.995751538236156</v>
      </c>
      <c r="N111" s="268">
        <v>0.8958901000000008</v>
      </c>
      <c r="O111" s="268">
        <v>-3.3255930000000005</v>
      </c>
      <c r="P111" s="268">
        <v>-2.1870232999999999</v>
      </c>
      <c r="Q111" s="268">
        <v>-2.8918748000000001</v>
      </c>
      <c r="R111" s="268">
        <v>1.9462415000000002</v>
      </c>
      <c r="S111" s="268">
        <v>6.0488000000002984E-3</v>
      </c>
      <c r="T111" s="382">
        <v>0.86168960000000006</v>
      </c>
      <c r="U111" s="463">
        <v>-2.9205000000001036E-3</v>
      </c>
      <c r="V111" s="382">
        <v>4.1806441000000003</v>
      </c>
      <c r="W111" s="382">
        <v>2.6707295000000002</v>
      </c>
      <c r="X111" s="269">
        <v>7.7101427000000005</v>
      </c>
    </row>
    <row r="112" spans="1:24" x14ac:dyDescent="0.25">
      <c r="A112" s="302" t="s">
        <v>22</v>
      </c>
      <c r="B112" s="313" t="s">
        <v>128</v>
      </c>
      <c r="C112" s="5">
        <v>0</v>
      </c>
      <c r="D112" s="5">
        <v>0</v>
      </c>
      <c r="E112" s="5">
        <v>0</v>
      </c>
      <c r="F112" s="5">
        <v>0</v>
      </c>
      <c r="G112" s="5">
        <v>0</v>
      </c>
      <c r="H112" s="5">
        <v>0</v>
      </c>
      <c r="I112" s="195">
        <v>0</v>
      </c>
      <c r="J112" s="195">
        <v>0</v>
      </c>
      <c r="K112" s="195">
        <v>0</v>
      </c>
      <c r="L112" s="1">
        <v>0</v>
      </c>
      <c r="M112" s="459">
        <v>0</v>
      </c>
      <c r="N112" s="268">
        <v>0</v>
      </c>
      <c r="O112" s="268">
        <v>0</v>
      </c>
      <c r="P112" s="268">
        <v>0</v>
      </c>
      <c r="Q112" s="268">
        <v>0</v>
      </c>
      <c r="R112" s="268">
        <v>0</v>
      </c>
      <c r="S112" s="268">
        <v>0</v>
      </c>
      <c r="T112" s="382">
        <v>0</v>
      </c>
      <c r="U112" s="463">
        <v>0</v>
      </c>
      <c r="V112" s="382">
        <v>0</v>
      </c>
      <c r="W112" s="382">
        <v>0</v>
      </c>
      <c r="X112" s="269">
        <v>0</v>
      </c>
    </row>
    <row r="113" spans="1:24" x14ac:dyDescent="0.25">
      <c r="A113" s="302" t="s">
        <v>23</v>
      </c>
      <c r="B113" s="313" t="s">
        <v>130</v>
      </c>
      <c r="C113" s="5">
        <v>30.822467177488011</v>
      </c>
      <c r="D113" s="5">
        <v>31.159844080872933</v>
      </c>
      <c r="E113" s="5">
        <v>31.051887866642375</v>
      </c>
      <c r="F113" s="5">
        <v>12.383240488325232</v>
      </c>
      <c r="G113" s="5">
        <v>7.4057678573452881</v>
      </c>
      <c r="H113" s="5">
        <v>8.4970257161160418</v>
      </c>
      <c r="I113" s="195">
        <v>20.187682316032802</v>
      </c>
      <c r="J113" s="195">
        <v>24.572963647844126</v>
      </c>
      <c r="K113" s="195">
        <v>82.341638807809233</v>
      </c>
      <c r="L113" s="1">
        <v>91.540910434525571</v>
      </c>
      <c r="M113" s="459">
        <v>66.775091141984433</v>
      </c>
      <c r="N113" s="268">
        <v>0.33737690000000242</v>
      </c>
      <c r="O113" s="268">
        <v>-0.10795620000000028</v>
      </c>
      <c r="P113" s="268">
        <v>-18.668647400000001</v>
      </c>
      <c r="Q113" s="268">
        <v>-4.9774725999999996</v>
      </c>
      <c r="R113" s="268">
        <v>1.0912578000000002</v>
      </c>
      <c r="S113" s="268">
        <v>11.690656599999999</v>
      </c>
      <c r="T113" s="382">
        <v>4.3852813000000026</v>
      </c>
      <c r="U113" s="463">
        <v>57.768675199999997</v>
      </c>
      <c r="V113" s="382">
        <v>9.199271600000003</v>
      </c>
      <c r="W113" s="382">
        <v>-24.765819300000004</v>
      </c>
      <c r="X113" s="269">
        <v>46.587408799999999</v>
      </c>
    </row>
    <row r="114" spans="1:24" x14ac:dyDescent="0.25">
      <c r="A114" s="302" t="s">
        <v>23</v>
      </c>
      <c r="B114" s="313" t="s">
        <v>125</v>
      </c>
      <c r="C114" s="5">
        <v>15.074763633104808</v>
      </c>
      <c r="D114" s="5">
        <v>14.809228362174775</v>
      </c>
      <c r="E114" s="5">
        <v>11.215761067589725</v>
      </c>
      <c r="F114" s="5">
        <v>3.5638734147208719</v>
      </c>
      <c r="G114" s="5">
        <v>4.8043258930089667</v>
      </c>
      <c r="H114" s="5">
        <v>5.6227692870870323</v>
      </c>
      <c r="I114" s="195">
        <v>11.448819417689471</v>
      </c>
      <c r="J114" s="195">
        <v>13.992546906007577</v>
      </c>
      <c r="K114" s="195">
        <v>40.230186544929353</v>
      </c>
      <c r="L114" s="1">
        <v>41.912444575820281</v>
      </c>
      <c r="M114" s="459">
        <v>23.740053207212533</v>
      </c>
      <c r="N114" s="268">
        <v>-0.26553520000000042</v>
      </c>
      <c r="O114" s="268">
        <v>-3.5934673000000004</v>
      </c>
      <c r="P114" s="268">
        <v>-7.6518876999999996</v>
      </c>
      <c r="Q114" s="268">
        <v>1.2404525000000004</v>
      </c>
      <c r="R114" s="268">
        <v>0.8184433999999996</v>
      </c>
      <c r="S114" s="268">
        <v>5.8260500999999998</v>
      </c>
      <c r="T114" s="382">
        <v>2.543727500000001</v>
      </c>
      <c r="U114" s="463">
        <v>26.237639600000001</v>
      </c>
      <c r="V114" s="382">
        <v>1.6822580999999985</v>
      </c>
      <c r="W114" s="382">
        <v>-18.172391400000002</v>
      </c>
      <c r="X114" s="269">
        <v>12.291233799999999</v>
      </c>
    </row>
    <row r="115" spans="1:24" x14ac:dyDescent="0.25">
      <c r="A115" s="302" t="s">
        <v>23</v>
      </c>
      <c r="B115" s="313" t="s">
        <v>126</v>
      </c>
      <c r="C115" s="5">
        <v>8.6069140117399296</v>
      </c>
      <c r="D115" s="5">
        <v>9.6469969382662768</v>
      </c>
      <c r="E115" s="5">
        <v>10.918063399526325</v>
      </c>
      <c r="F115" s="5">
        <v>8.2554936588834895</v>
      </c>
      <c r="G115" s="5">
        <v>1.601441964336322</v>
      </c>
      <c r="H115" s="5">
        <v>1.5987462249473781</v>
      </c>
      <c r="I115" s="195">
        <v>5.4624690406736747</v>
      </c>
      <c r="J115" s="195">
        <v>7.3271243009200795</v>
      </c>
      <c r="K115" s="195">
        <v>29.204835826322327</v>
      </c>
      <c r="L115" s="1">
        <v>27.678756527736724</v>
      </c>
      <c r="M115" s="459">
        <v>22.379633461424771</v>
      </c>
      <c r="N115" s="268">
        <v>1.0400828999999998</v>
      </c>
      <c r="O115" s="268">
        <v>1.2710664999999999</v>
      </c>
      <c r="P115" s="268">
        <v>-2.6625696999999988</v>
      </c>
      <c r="Q115" s="268">
        <v>-6.6540517000000001</v>
      </c>
      <c r="R115" s="268">
        <v>-2.695800000000137E-3</v>
      </c>
      <c r="S115" s="268">
        <v>3.8637227999999997</v>
      </c>
      <c r="T115" s="382">
        <v>1.8646553000000008</v>
      </c>
      <c r="U115" s="463">
        <v>21.8777115</v>
      </c>
      <c r="V115" s="382">
        <v>-1.5260793000000028</v>
      </c>
      <c r="W115" s="382">
        <v>-5.299122999999998</v>
      </c>
      <c r="X115" s="269">
        <v>16.917164500000002</v>
      </c>
    </row>
    <row r="116" spans="1:24" x14ac:dyDescent="0.25">
      <c r="A116" s="302" t="s">
        <v>23</v>
      </c>
      <c r="B116" s="313" t="s">
        <v>127</v>
      </c>
      <c r="C116" s="5">
        <v>6.1407895326432769</v>
      </c>
      <c r="D116" s="5">
        <v>5.8234984691331366</v>
      </c>
      <c r="E116" s="5">
        <v>8.918063399526325</v>
      </c>
      <c r="F116" s="5">
        <v>0.56387341472087238</v>
      </c>
      <c r="G116" s="5">
        <v>1</v>
      </c>
      <c r="H116" s="5">
        <v>1.2755102040816326</v>
      </c>
      <c r="I116" s="195">
        <v>3.2763938576696567</v>
      </c>
      <c r="J116" s="195">
        <v>3.2532924409164719</v>
      </c>
      <c r="K116" s="195">
        <v>12.906616436557554</v>
      </c>
      <c r="L116" s="1">
        <v>21.949709330968567</v>
      </c>
      <c r="M116" s="459">
        <v>20.655404473347129</v>
      </c>
      <c r="N116" s="268">
        <v>-0.31729099999999999</v>
      </c>
      <c r="O116" s="268">
        <v>3.0945648999999991</v>
      </c>
      <c r="P116" s="268">
        <v>-8.3541899999999991</v>
      </c>
      <c r="Q116" s="268">
        <v>0.43612660000000003</v>
      </c>
      <c r="R116" s="268">
        <v>0.27551020000000004</v>
      </c>
      <c r="S116" s="268">
        <v>2.0008837000000002</v>
      </c>
      <c r="T116" s="382">
        <v>-2.3101500000000108E-2</v>
      </c>
      <c r="U116" s="463">
        <v>9.6533240000000013</v>
      </c>
      <c r="V116" s="382">
        <v>9.0430928999999978</v>
      </c>
      <c r="W116" s="382">
        <v>-1.294304799999999</v>
      </c>
      <c r="X116" s="269">
        <v>17.379010600000001</v>
      </c>
    </row>
    <row r="117" spans="1:24" x14ac:dyDescent="0.25">
      <c r="A117" s="302" t="s">
        <v>23</v>
      </c>
      <c r="B117" s="313" t="s">
        <v>128</v>
      </c>
      <c r="C117" s="5">
        <v>1</v>
      </c>
      <c r="D117" s="5">
        <v>0.88012031129874158</v>
      </c>
      <c r="E117" s="5">
        <v>0</v>
      </c>
      <c r="F117" s="5">
        <v>0</v>
      </c>
      <c r="G117" s="5">
        <v>0</v>
      </c>
      <c r="H117" s="5">
        <v>0</v>
      </c>
      <c r="I117" s="195">
        <v>0</v>
      </c>
      <c r="J117" s="195">
        <v>0</v>
      </c>
      <c r="K117" s="195">
        <v>0</v>
      </c>
      <c r="L117" s="1">
        <v>0</v>
      </c>
      <c r="M117" s="459">
        <v>0</v>
      </c>
      <c r="N117" s="268">
        <v>-0.11987970000000003</v>
      </c>
      <c r="O117" s="268">
        <v>-0.88012029999999997</v>
      </c>
      <c r="P117" s="268">
        <v>0</v>
      </c>
      <c r="Q117" s="268">
        <v>0</v>
      </c>
      <c r="R117" s="268">
        <v>0</v>
      </c>
      <c r="S117" s="268">
        <v>0</v>
      </c>
      <c r="T117" s="382">
        <v>0</v>
      </c>
      <c r="U117" s="463">
        <v>0</v>
      </c>
      <c r="V117" s="382">
        <v>0</v>
      </c>
      <c r="W117" s="382">
        <v>0</v>
      </c>
      <c r="X117" s="269">
        <v>0</v>
      </c>
    </row>
    <row r="118" spans="1:24" x14ac:dyDescent="0.25">
      <c r="A118" s="302" t="s">
        <v>24</v>
      </c>
      <c r="B118" s="313" t="s">
        <v>130</v>
      </c>
      <c r="C118" s="5">
        <v>10</v>
      </c>
      <c r="D118" s="5">
        <v>38.159519272494009</v>
      </c>
      <c r="E118" s="5">
        <v>39.03144084228839</v>
      </c>
      <c r="F118" s="5">
        <v>31.640540132770063</v>
      </c>
      <c r="G118" s="5">
        <v>13.750993484356403</v>
      </c>
      <c r="H118" s="5">
        <v>14.775913505753573</v>
      </c>
      <c r="I118" s="195">
        <v>23.410429613617943</v>
      </c>
      <c r="J118" s="195">
        <v>32.359760017141632</v>
      </c>
      <c r="K118" s="195">
        <v>41.328533059031948</v>
      </c>
      <c r="L118" s="1">
        <v>54</v>
      </c>
      <c r="M118" s="459">
        <v>46</v>
      </c>
      <c r="N118" s="268">
        <v>28.159519299999999</v>
      </c>
      <c r="O118" s="268">
        <v>0.87192149999999913</v>
      </c>
      <c r="P118" s="268">
        <v>-7.3909006999999995</v>
      </c>
      <c r="Q118" s="268">
        <v>-17.889546599999999</v>
      </c>
      <c r="R118" s="268">
        <v>1.0249199999999998</v>
      </c>
      <c r="S118" s="268">
        <v>8.6345161000000008</v>
      </c>
      <c r="T118" s="382">
        <v>8.9493304000000009</v>
      </c>
      <c r="U118" s="463">
        <v>8.9687730999999999</v>
      </c>
      <c r="V118" s="382">
        <v>12.671466899999999</v>
      </c>
      <c r="W118" s="382">
        <v>-8</v>
      </c>
      <c r="X118" s="269">
        <v>22.589570399999999</v>
      </c>
    </row>
    <row r="119" spans="1:24" x14ac:dyDescent="0.25">
      <c r="A119" s="302" t="s">
        <v>24</v>
      </c>
      <c r="B119" s="313" t="s">
        <v>125</v>
      </c>
      <c r="C119" s="5">
        <v>5</v>
      </c>
      <c r="D119" s="5">
        <v>14.650302813048318</v>
      </c>
      <c r="E119" s="5">
        <v>13.616693546925683</v>
      </c>
      <c r="F119" s="5">
        <v>11.856216053108026</v>
      </c>
      <c r="G119" s="5">
        <v>3</v>
      </c>
      <c r="H119" s="5">
        <v>4</v>
      </c>
      <c r="I119" s="195">
        <v>9.7789111051067277</v>
      </c>
      <c r="J119" s="195">
        <v>10.786586672380544</v>
      </c>
      <c r="K119" s="195">
        <v>16.731413223612776</v>
      </c>
      <c r="L119" s="1">
        <v>18</v>
      </c>
      <c r="M119" s="459">
        <v>16</v>
      </c>
      <c r="N119" s="268">
        <v>9.6503028000000004</v>
      </c>
      <c r="O119" s="268">
        <v>-1.0336093000000002</v>
      </c>
      <c r="P119" s="268">
        <v>-1.760477400000001</v>
      </c>
      <c r="Q119" s="268">
        <v>-8.8562160999999993</v>
      </c>
      <c r="R119" s="268">
        <v>1</v>
      </c>
      <c r="S119" s="268">
        <v>5.7789111000000002</v>
      </c>
      <c r="T119" s="382">
        <v>1.0076756000000007</v>
      </c>
      <c r="U119" s="463">
        <v>5.9448264999999978</v>
      </c>
      <c r="V119" s="382">
        <v>1.2685868000000013</v>
      </c>
      <c r="W119" s="382">
        <v>-2</v>
      </c>
      <c r="X119" s="269">
        <v>6.2210888999999998</v>
      </c>
    </row>
    <row r="120" spans="1:24" x14ac:dyDescent="0.25">
      <c r="A120" s="302" t="s">
        <v>24</v>
      </c>
      <c r="B120" s="313" t="s">
        <v>126</v>
      </c>
      <c r="C120" s="5">
        <v>3</v>
      </c>
      <c r="D120" s="5">
        <v>15.672810972963793</v>
      </c>
      <c r="E120" s="5">
        <v>16.677146947429463</v>
      </c>
      <c r="F120" s="5">
        <v>11.856216053108026</v>
      </c>
      <c r="G120" s="5">
        <v>7.8754967421782016</v>
      </c>
      <c r="H120" s="5">
        <v>7.8506090038357161</v>
      </c>
      <c r="I120" s="195">
        <v>10.70521480680897</v>
      </c>
      <c r="J120" s="195">
        <v>16.644311120634239</v>
      </c>
      <c r="K120" s="195">
        <v>18.66426652951597</v>
      </c>
      <c r="L120" s="1">
        <v>25</v>
      </c>
      <c r="M120" s="459">
        <v>18</v>
      </c>
      <c r="N120" s="268">
        <v>12.672810999999999</v>
      </c>
      <c r="O120" s="268">
        <v>1.0043359000000009</v>
      </c>
      <c r="P120" s="268">
        <v>-4.8209308000000011</v>
      </c>
      <c r="Q120" s="268">
        <v>-3.980719399999999</v>
      </c>
      <c r="R120" s="268">
        <v>-2.4887699999999846E-2</v>
      </c>
      <c r="S120" s="268">
        <v>2.8546057999999999</v>
      </c>
      <c r="T120" s="382">
        <v>5.9390962999999992</v>
      </c>
      <c r="U120" s="463">
        <v>2.0199554000000006</v>
      </c>
      <c r="V120" s="382">
        <v>6.3357334999999999</v>
      </c>
      <c r="W120" s="382">
        <v>-7</v>
      </c>
      <c r="X120" s="269">
        <v>7.2947851999999997</v>
      </c>
    </row>
    <row r="121" spans="1:24" x14ac:dyDescent="0.25">
      <c r="A121" s="302" t="s">
        <v>24</v>
      </c>
      <c r="B121" s="313" t="s">
        <v>127</v>
      </c>
      <c r="C121" s="5">
        <v>2</v>
      </c>
      <c r="D121" s="5">
        <v>6.8364054864818966</v>
      </c>
      <c r="E121" s="5">
        <v>7.7980537484370185</v>
      </c>
      <c r="F121" s="5">
        <v>5.9281080265540131</v>
      </c>
      <c r="G121" s="5">
        <v>2.8754967421782021</v>
      </c>
      <c r="H121" s="5">
        <v>2.9253045019178572</v>
      </c>
      <c r="I121" s="195">
        <v>2.9263037017022429</v>
      </c>
      <c r="J121" s="195">
        <v>4.9288622241268483</v>
      </c>
      <c r="K121" s="195">
        <v>5.9328533059031949</v>
      </c>
      <c r="L121" s="1">
        <v>11</v>
      </c>
      <c r="M121" s="459">
        <v>12</v>
      </c>
      <c r="N121" s="268">
        <v>4.8364054999999997</v>
      </c>
      <c r="O121" s="268">
        <v>0.96164819999999995</v>
      </c>
      <c r="P121" s="268">
        <v>-1.8699456999999997</v>
      </c>
      <c r="Q121" s="268">
        <v>-3.0526113000000001</v>
      </c>
      <c r="R121" s="268">
        <v>4.9807800000000402E-2</v>
      </c>
      <c r="S121" s="268">
        <v>9.9919999999986686E-4</v>
      </c>
      <c r="T121" s="382">
        <v>2.0025585000000001</v>
      </c>
      <c r="U121" s="463">
        <v>1.0039910999999995</v>
      </c>
      <c r="V121" s="382">
        <v>5.0671467000000003</v>
      </c>
      <c r="W121" s="382">
        <v>1</v>
      </c>
      <c r="X121" s="269">
        <v>9.0736962999999999</v>
      </c>
    </row>
    <row r="122" spans="1:24" x14ac:dyDescent="0.25">
      <c r="A122" s="302" t="s">
        <v>24</v>
      </c>
      <c r="B122" s="313" t="s">
        <v>128</v>
      </c>
      <c r="C122" s="5">
        <v>0</v>
      </c>
      <c r="D122" s="5">
        <v>1</v>
      </c>
      <c r="E122" s="5">
        <v>0.93954659949622177</v>
      </c>
      <c r="F122" s="5">
        <v>2</v>
      </c>
      <c r="G122" s="5">
        <v>0</v>
      </c>
      <c r="H122" s="5">
        <v>0</v>
      </c>
      <c r="I122" s="195">
        <v>0</v>
      </c>
      <c r="J122" s="195">
        <v>0</v>
      </c>
      <c r="K122" s="195">
        <v>0</v>
      </c>
      <c r="L122" s="1">
        <v>0</v>
      </c>
      <c r="M122" s="459">
        <v>0</v>
      </c>
      <c r="N122" s="268">
        <v>1</v>
      </c>
      <c r="O122" s="268">
        <v>-6.045339999999999E-2</v>
      </c>
      <c r="P122" s="268">
        <v>1.0604534000000001</v>
      </c>
      <c r="Q122" s="268">
        <v>-2</v>
      </c>
      <c r="R122" s="268">
        <v>0</v>
      </c>
      <c r="S122" s="268">
        <v>0</v>
      </c>
      <c r="T122" s="382">
        <v>0</v>
      </c>
      <c r="U122" s="463">
        <v>0</v>
      </c>
      <c r="V122" s="382">
        <v>0</v>
      </c>
      <c r="W122" s="382">
        <v>0</v>
      </c>
      <c r="X122" s="269">
        <v>0</v>
      </c>
    </row>
    <row r="123" spans="1:24" x14ac:dyDescent="0.25">
      <c r="A123" s="302" t="s">
        <v>25</v>
      </c>
      <c r="B123" s="313" t="s">
        <v>130</v>
      </c>
      <c r="C123" s="5">
        <v>26.027221736514029</v>
      </c>
      <c r="D123" s="5">
        <v>46.472485037239771</v>
      </c>
      <c r="E123" s="5">
        <v>53.618687559992658</v>
      </c>
      <c r="F123" s="5">
        <v>18.829896260849232</v>
      </c>
      <c r="G123" s="5">
        <v>18.595162710803475</v>
      </c>
      <c r="H123" s="5">
        <v>19.424739271134513</v>
      </c>
      <c r="I123" s="195">
        <v>20.43798138183471</v>
      </c>
      <c r="J123" s="195" t="s">
        <v>356</v>
      </c>
      <c r="K123" s="195" t="s">
        <v>356</v>
      </c>
      <c r="L123" s="1" t="s">
        <v>356</v>
      </c>
      <c r="M123" s="459" t="s">
        <v>356</v>
      </c>
      <c r="N123" s="268">
        <v>20.445263300000001</v>
      </c>
      <c r="O123" s="268">
        <v>7.1462026000000023</v>
      </c>
      <c r="P123" s="268">
        <v>-34.7887913</v>
      </c>
      <c r="Q123" s="268">
        <v>-0.23473360000000199</v>
      </c>
      <c r="R123" s="268">
        <v>0.82957659999999933</v>
      </c>
      <c r="S123" s="268">
        <v>1.0132421000000029</v>
      </c>
      <c r="T123" s="382" t="s">
        <v>356</v>
      </c>
      <c r="U123" s="463" t="s">
        <v>356</v>
      </c>
      <c r="V123" s="382" t="s">
        <v>356</v>
      </c>
      <c r="W123" s="382" t="s">
        <v>356</v>
      </c>
      <c r="X123" s="269" t="s">
        <v>356</v>
      </c>
    </row>
    <row r="124" spans="1:24" x14ac:dyDescent="0.25">
      <c r="A124" s="302" t="s">
        <v>25</v>
      </c>
      <c r="B124" s="313" t="s">
        <v>125</v>
      </c>
      <c r="C124" s="5">
        <v>6.9667889137420094</v>
      </c>
      <c r="D124" s="5">
        <v>11.910766109053158</v>
      </c>
      <c r="E124" s="5">
        <v>13.241162670621705</v>
      </c>
      <c r="F124" s="5">
        <v>5.2819800248757067</v>
      </c>
      <c r="G124" s="5">
        <v>4.4949232482477015</v>
      </c>
      <c r="H124" s="5">
        <v>4.4964465652742849</v>
      </c>
      <c r="I124" s="195">
        <v>4.4999472458263332</v>
      </c>
      <c r="J124" s="195" t="s">
        <v>356</v>
      </c>
      <c r="K124" s="195" t="s">
        <v>356</v>
      </c>
      <c r="L124" s="1" t="s">
        <v>356</v>
      </c>
      <c r="M124" s="459" t="s">
        <v>356</v>
      </c>
      <c r="N124" s="268">
        <v>4.9439772</v>
      </c>
      <c r="O124" s="268">
        <v>1.3303966000000003</v>
      </c>
      <c r="P124" s="268">
        <v>-7.9591827000000004</v>
      </c>
      <c r="Q124" s="268">
        <v>-0.78705680000000022</v>
      </c>
      <c r="R124" s="268">
        <v>1.5233999999999526E-3</v>
      </c>
      <c r="S124" s="268">
        <v>3.500600000000631E-3</v>
      </c>
      <c r="T124" s="382" t="s">
        <v>356</v>
      </c>
      <c r="U124" s="463" t="s">
        <v>356</v>
      </c>
      <c r="V124" s="382" t="s">
        <v>356</v>
      </c>
      <c r="W124" s="382" t="s">
        <v>356</v>
      </c>
      <c r="X124" s="269" t="s">
        <v>356</v>
      </c>
    </row>
    <row r="125" spans="1:24" x14ac:dyDescent="0.25">
      <c r="A125" s="302" t="s">
        <v>25</v>
      </c>
      <c r="B125" s="313" t="s">
        <v>126</v>
      </c>
      <c r="C125" s="5">
        <v>10.093643909030009</v>
      </c>
      <c r="D125" s="5">
        <v>16.579351784127283</v>
      </c>
      <c r="E125" s="5">
        <v>20.025864847163842</v>
      </c>
      <c r="F125" s="5">
        <v>8.2659362110978183</v>
      </c>
      <c r="G125" s="5">
        <v>10.280884482971956</v>
      </c>
      <c r="H125" s="5">
        <v>10.284333544893945</v>
      </c>
      <c r="I125" s="195">
        <v>11.289961286552556</v>
      </c>
      <c r="J125" s="195" t="s">
        <v>356</v>
      </c>
      <c r="K125" s="195" t="s">
        <v>356</v>
      </c>
      <c r="L125" s="1" t="s">
        <v>356</v>
      </c>
      <c r="M125" s="459" t="s">
        <v>356</v>
      </c>
      <c r="N125" s="268">
        <v>6.4857079000000013</v>
      </c>
      <c r="O125" s="268">
        <v>3.4465129999999995</v>
      </c>
      <c r="P125" s="268">
        <v>-11.7599286</v>
      </c>
      <c r="Q125" s="268">
        <v>2.0149483000000004</v>
      </c>
      <c r="R125" s="268">
        <v>3.4489999999998133E-3</v>
      </c>
      <c r="S125" s="268">
        <v>1.0056277999999992</v>
      </c>
      <c r="T125" s="382" t="s">
        <v>356</v>
      </c>
      <c r="U125" s="463" t="s">
        <v>356</v>
      </c>
      <c r="V125" s="382" t="s">
        <v>356</v>
      </c>
      <c r="W125" s="382" t="s">
        <v>356</v>
      </c>
      <c r="X125" s="269" t="s">
        <v>356</v>
      </c>
    </row>
    <row r="126" spans="1:24" x14ac:dyDescent="0.25">
      <c r="A126" s="302" t="s">
        <v>25</v>
      </c>
      <c r="B126" s="313" t="s">
        <v>127</v>
      </c>
      <c r="C126" s="5">
        <v>6.9667889137420094</v>
      </c>
      <c r="D126" s="5">
        <v>12.91076610905316</v>
      </c>
      <c r="E126" s="5">
        <v>14.356961920042139</v>
      </c>
      <c r="F126" s="5">
        <v>5.2819800248757067</v>
      </c>
      <c r="G126" s="5">
        <v>3.8193549795838155</v>
      </c>
      <c r="H126" s="5">
        <v>4.6439591609662836</v>
      </c>
      <c r="I126" s="195">
        <v>4.6480728494558203</v>
      </c>
      <c r="J126" s="195" t="s">
        <v>356</v>
      </c>
      <c r="K126" s="195" t="s">
        <v>356</v>
      </c>
      <c r="L126" s="1" t="s">
        <v>356</v>
      </c>
      <c r="M126" s="459" t="s">
        <v>356</v>
      </c>
      <c r="N126" s="268">
        <v>5.9439772</v>
      </c>
      <c r="O126" s="268">
        <v>1.4461957999999999</v>
      </c>
      <c r="P126" s="268">
        <v>-9.0749819000000009</v>
      </c>
      <c r="Q126" s="268">
        <v>-1.4626250000000001</v>
      </c>
      <c r="R126" s="268">
        <v>0.82460420000000045</v>
      </c>
      <c r="S126" s="268">
        <v>4.1135999999992734E-3</v>
      </c>
      <c r="T126" s="382" t="s">
        <v>356</v>
      </c>
      <c r="U126" s="463" t="s">
        <v>356</v>
      </c>
      <c r="V126" s="382" t="s">
        <v>356</v>
      </c>
      <c r="W126" s="382" t="s">
        <v>356</v>
      </c>
      <c r="X126" s="269" t="s">
        <v>356</v>
      </c>
    </row>
    <row r="127" spans="1:24" x14ac:dyDescent="0.25">
      <c r="A127" s="302" t="s">
        <v>25</v>
      </c>
      <c r="B127" s="313" t="s">
        <v>128</v>
      </c>
      <c r="C127" s="5">
        <v>2</v>
      </c>
      <c r="D127" s="5">
        <v>5.0716010350061742</v>
      </c>
      <c r="E127" s="5">
        <v>5.9946981221649676</v>
      </c>
      <c r="F127" s="5">
        <v>0</v>
      </c>
      <c r="G127" s="5">
        <v>0</v>
      </c>
      <c r="H127" s="5">
        <v>0</v>
      </c>
      <c r="I127" s="195">
        <v>0</v>
      </c>
      <c r="J127" s="195" t="s">
        <v>356</v>
      </c>
      <c r="K127" s="195" t="s">
        <v>356</v>
      </c>
      <c r="L127" s="1" t="s">
        <v>356</v>
      </c>
      <c r="M127" s="459" t="s">
        <v>356</v>
      </c>
      <c r="N127" s="268">
        <v>3.0716010000000002</v>
      </c>
      <c r="O127" s="268">
        <v>0.92309709999999967</v>
      </c>
      <c r="P127" s="268">
        <v>-5.9946980999999999</v>
      </c>
      <c r="Q127" s="268">
        <v>0</v>
      </c>
      <c r="R127" s="268">
        <v>0</v>
      </c>
      <c r="S127" s="268">
        <v>0</v>
      </c>
      <c r="T127" s="382" t="s">
        <v>356</v>
      </c>
      <c r="U127" s="463" t="s">
        <v>356</v>
      </c>
      <c r="V127" s="382" t="s">
        <v>356</v>
      </c>
      <c r="W127" s="382" t="s">
        <v>356</v>
      </c>
      <c r="X127" s="269" t="s">
        <v>356</v>
      </c>
    </row>
    <row r="128" spans="1:24" x14ac:dyDescent="0.25">
      <c r="A128" s="302" t="s">
        <v>26</v>
      </c>
      <c r="B128" s="313" t="s">
        <v>130</v>
      </c>
      <c r="C128" s="5">
        <v>38.148641271381777</v>
      </c>
      <c r="D128" s="5">
        <v>49.80670053864079</v>
      </c>
      <c r="E128" s="5">
        <v>25.168109654958716</v>
      </c>
      <c r="F128" s="5">
        <v>19.776360808709175</v>
      </c>
      <c r="G128" s="5">
        <v>14.568525064267352</v>
      </c>
      <c r="H128" s="5">
        <v>18.771449523343925</v>
      </c>
      <c r="I128" s="195">
        <v>25</v>
      </c>
      <c r="J128" s="195">
        <v>36</v>
      </c>
      <c r="K128" s="195" t="s">
        <v>356</v>
      </c>
      <c r="L128" s="1" t="s">
        <v>356</v>
      </c>
      <c r="M128" s="459" t="s">
        <v>356</v>
      </c>
      <c r="N128" s="268">
        <v>11.658059199999997</v>
      </c>
      <c r="O128" s="268">
        <v>-24.638590799999999</v>
      </c>
      <c r="P128" s="268">
        <v>-5.3917488999999996</v>
      </c>
      <c r="Q128" s="268">
        <v>-5.2078356999999986</v>
      </c>
      <c r="R128" s="268">
        <v>4.2029243999999988</v>
      </c>
      <c r="S128" s="268">
        <v>6.2285505000000008</v>
      </c>
      <c r="T128" s="382">
        <v>11</v>
      </c>
      <c r="U128" s="463" t="s">
        <v>356</v>
      </c>
      <c r="V128" s="382" t="s">
        <v>356</v>
      </c>
      <c r="W128" s="382" t="s">
        <v>356</v>
      </c>
      <c r="X128" s="269" t="s">
        <v>356</v>
      </c>
    </row>
    <row r="129" spans="1:24" x14ac:dyDescent="0.25">
      <c r="A129" s="302" t="s">
        <v>26</v>
      </c>
      <c r="B129" s="313" t="s">
        <v>125</v>
      </c>
      <c r="C129" s="5">
        <v>10.899611791823364</v>
      </c>
      <c r="D129" s="5">
        <v>14.268900179546931</v>
      </c>
      <c r="E129" s="5">
        <v>6.3893698849862384</v>
      </c>
      <c r="F129" s="5">
        <v>7.1940902021772937</v>
      </c>
      <c r="G129" s="5">
        <v>5</v>
      </c>
      <c r="H129" s="5">
        <v>7.1928623808359813</v>
      </c>
      <c r="I129" s="195">
        <v>11</v>
      </c>
      <c r="J129" s="195">
        <v>15</v>
      </c>
      <c r="K129" s="195" t="s">
        <v>356</v>
      </c>
      <c r="L129" s="1" t="s">
        <v>356</v>
      </c>
      <c r="M129" s="459" t="s">
        <v>356</v>
      </c>
      <c r="N129" s="268">
        <v>3.3692883999999985</v>
      </c>
      <c r="O129" s="268">
        <v>-7.879530299999999</v>
      </c>
      <c r="P129" s="268">
        <v>0.80472029999999961</v>
      </c>
      <c r="Q129" s="268">
        <v>-2.1940901999999998</v>
      </c>
      <c r="R129" s="268">
        <v>2.1928624000000001</v>
      </c>
      <c r="S129" s="268">
        <v>3.8071375999999999</v>
      </c>
      <c r="T129" s="382">
        <v>4</v>
      </c>
      <c r="U129" s="463" t="s">
        <v>356</v>
      </c>
      <c r="V129" s="382" t="s">
        <v>356</v>
      </c>
      <c r="W129" s="382" t="s">
        <v>356</v>
      </c>
      <c r="X129" s="269" t="s">
        <v>356</v>
      </c>
    </row>
    <row r="130" spans="1:24" x14ac:dyDescent="0.25">
      <c r="A130" s="302" t="s">
        <v>26</v>
      </c>
      <c r="B130" s="313" t="s">
        <v>126</v>
      </c>
      <c r="C130" s="5">
        <v>14.349417687735047</v>
      </c>
      <c r="D130" s="5">
        <v>18.268900179546932</v>
      </c>
      <c r="E130" s="5">
        <v>9.3893698849862393</v>
      </c>
      <c r="F130" s="5">
        <v>7.3881804043545882</v>
      </c>
      <c r="G130" s="5">
        <v>5.3790167095115677</v>
      </c>
      <c r="H130" s="5">
        <v>6.3857247616719626</v>
      </c>
      <c r="I130" s="195">
        <v>7</v>
      </c>
      <c r="J130" s="195">
        <v>12</v>
      </c>
      <c r="K130" s="195" t="s">
        <v>356</v>
      </c>
      <c r="L130" s="1" t="s">
        <v>356</v>
      </c>
      <c r="M130" s="459" t="s">
        <v>356</v>
      </c>
      <c r="N130" s="268">
        <v>3.9194825000000009</v>
      </c>
      <c r="O130" s="268">
        <v>-8.8795303000000008</v>
      </c>
      <c r="P130" s="268">
        <v>-2.0011894999999997</v>
      </c>
      <c r="Q130" s="268">
        <v>-2.0091637000000002</v>
      </c>
      <c r="R130" s="268">
        <v>1.0067081</v>
      </c>
      <c r="S130" s="268">
        <v>0.6142751999999998</v>
      </c>
      <c r="T130" s="382">
        <v>5</v>
      </c>
      <c r="U130" s="463" t="s">
        <v>356</v>
      </c>
      <c r="V130" s="382" t="s">
        <v>356</v>
      </c>
      <c r="W130" s="382" t="s">
        <v>356</v>
      </c>
      <c r="X130" s="269" t="s">
        <v>356</v>
      </c>
    </row>
    <row r="131" spans="1:24" x14ac:dyDescent="0.25">
      <c r="A131" s="302" t="s">
        <v>26</v>
      </c>
      <c r="B131" s="313" t="s">
        <v>127</v>
      </c>
      <c r="C131" s="5">
        <v>12.899611791823364</v>
      </c>
      <c r="D131" s="5">
        <v>16.268900179546929</v>
      </c>
      <c r="E131" s="5">
        <v>8.3893698849862393</v>
      </c>
      <c r="F131" s="5">
        <v>5.1940902021772937</v>
      </c>
      <c r="G131" s="5">
        <v>4.1895083547557839</v>
      </c>
      <c r="H131" s="5">
        <v>5.1928623808359813</v>
      </c>
      <c r="I131" s="195">
        <v>7</v>
      </c>
      <c r="J131" s="195">
        <v>9</v>
      </c>
      <c r="K131" s="195" t="s">
        <v>356</v>
      </c>
      <c r="L131" s="1" t="s">
        <v>356</v>
      </c>
      <c r="M131" s="459" t="s">
        <v>356</v>
      </c>
      <c r="N131" s="268">
        <v>3.3692884000000003</v>
      </c>
      <c r="O131" s="268">
        <v>-7.8795303000000008</v>
      </c>
      <c r="P131" s="268">
        <v>-3.1952797000000004</v>
      </c>
      <c r="Q131" s="268">
        <v>-1.0045817999999995</v>
      </c>
      <c r="R131" s="268">
        <v>1.0033539999999999</v>
      </c>
      <c r="S131" s="268">
        <v>1.8071375999999999</v>
      </c>
      <c r="T131" s="382">
        <v>2</v>
      </c>
      <c r="U131" s="463" t="s">
        <v>356</v>
      </c>
      <c r="V131" s="382" t="s">
        <v>356</v>
      </c>
      <c r="W131" s="382" t="s">
        <v>356</v>
      </c>
      <c r="X131" s="269" t="s">
        <v>356</v>
      </c>
    </row>
    <row r="132" spans="1:24" x14ac:dyDescent="0.25">
      <c r="A132" s="302" t="s">
        <v>26</v>
      </c>
      <c r="B132" s="313" t="s">
        <v>128</v>
      </c>
      <c r="C132" s="5">
        <v>0</v>
      </c>
      <c r="D132" s="5">
        <v>1</v>
      </c>
      <c r="E132" s="5">
        <v>1</v>
      </c>
      <c r="F132" s="5">
        <v>0</v>
      </c>
      <c r="G132" s="5">
        <v>0</v>
      </c>
      <c r="H132" s="5">
        <v>0</v>
      </c>
      <c r="I132" s="195">
        <v>0</v>
      </c>
      <c r="J132" s="195">
        <v>0</v>
      </c>
      <c r="K132" s="195" t="s">
        <v>356</v>
      </c>
      <c r="L132" s="1" t="s">
        <v>356</v>
      </c>
      <c r="M132" s="459" t="s">
        <v>356</v>
      </c>
      <c r="N132" s="268">
        <v>1</v>
      </c>
      <c r="O132" s="268">
        <v>0</v>
      </c>
      <c r="P132" s="268">
        <v>-1</v>
      </c>
      <c r="Q132" s="268">
        <v>0</v>
      </c>
      <c r="R132" s="268">
        <v>0</v>
      </c>
      <c r="S132" s="268">
        <v>0</v>
      </c>
      <c r="T132" s="382">
        <v>0</v>
      </c>
      <c r="U132" s="463" t="s">
        <v>356</v>
      </c>
      <c r="V132" s="382" t="s">
        <v>356</v>
      </c>
      <c r="W132" s="382" t="s">
        <v>356</v>
      </c>
      <c r="X132" s="269" t="s">
        <v>356</v>
      </c>
    </row>
    <row r="133" spans="1:24" x14ac:dyDescent="0.25">
      <c r="A133" s="302" t="s">
        <v>27</v>
      </c>
      <c r="B133" s="313" t="s">
        <v>130</v>
      </c>
      <c r="C133" s="5" t="s">
        <v>356</v>
      </c>
      <c r="D133" s="5">
        <v>47.788086309038533</v>
      </c>
      <c r="E133" s="5">
        <v>49.418510198988038</v>
      </c>
      <c r="F133" s="5">
        <v>25.701260933517478</v>
      </c>
      <c r="G133" s="5">
        <v>12.204861378196323</v>
      </c>
      <c r="H133" s="5">
        <v>12.32854797541013</v>
      </c>
      <c r="I133" s="195" t="s">
        <v>356</v>
      </c>
      <c r="J133" s="195" t="s">
        <v>356</v>
      </c>
      <c r="K133" s="195" t="s">
        <v>356</v>
      </c>
      <c r="L133" s="1" t="s">
        <v>356</v>
      </c>
      <c r="M133" s="459" t="s">
        <v>356</v>
      </c>
      <c r="N133" s="268" t="s">
        <v>356</v>
      </c>
      <c r="O133" s="268">
        <v>1.6304238999999967</v>
      </c>
      <c r="P133" s="268">
        <v>-23.717249299999999</v>
      </c>
      <c r="Q133" s="268">
        <v>-13.496399500000001</v>
      </c>
      <c r="R133" s="268">
        <v>0.1236865999999992</v>
      </c>
      <c r="S133" s="268" t="s">
        <v>356</v>
      </c>
      <c r="T133" s="382" t="s">
        <v>356</v>
      </c>
      <c r="U133" s="463" t="s">
        <v>356</v>
      </c>
      <c r="V133" s="382" t="s">
        <v>356</v>
      </c>
      <c r="W133" s="382" t="s">
        <v>356</v>
      </c>
      <c r="X133" s="269" t="s">
        <v>356</v>
      </c>
    </row>
    <row r="134" spans="1:24" x14ac:dyDescent="0.25">
      <c r="A134" s="302" t="s">
        <v>27</v>
      </c>
      <c r="B134" s="313" t="s">
        <v>125</v>
      </c>
      <c r="C134" s="5" t="s">
        <v>356</v>
      </c>
      <c r="D134" s="5">
        <v>13.520069025490516</v>
      </c>
      <c r="E134" s="5">
        <v>16.466113039729542</v>
      </c>
      <c r="F134" s="5">
        <v>9.9861780128226716</v>
      </c>
      <c r="G134" s="5">
        <v>3.7349537927321079</v>
      </c>
      <c r="H134" s="5">
        <v>3.7482054907787989</v>
      </c>
      <c r="I134" s="195" t="s">
        <v>356</v>
      </c>
      <c r="J134" s="195" t="s">
        <v>356</v>
      </c>
      <c r="K134" s="195" t="s">
        <v>356</v>
      </c>
      <c r="L134" s="1" t="s">
        <v>356</v>
      </c>
      <c r="M134" s="459" t="s">
        <v>356</v>
      </c>
      <c r="N134" s="268" t="s">
        <v>356</v>
      </c>
      <c r="O134" s="268">
        <v>2.9460440000000006</v>
      </c>
      <c r="P134" s="268">
        <v>-6.4799349999999993</v>
      </c>
      <c r="Q134" s="268">
        <v>-6.2512242000000011</v>
      </c>
      <c r="R134" s="268">
        <v>1.3251700000000088E-2</v>
      </c>
      <c r="S134" s="268" t="s">
        <v>356</v>
      </c>
      <c r="T134" s="382" t="s">
        <v>356</v>
      </c>
      <c r="U134" s="463" t="s">
        <v>356</v>
      </c>
      <c r="V134" s="382" t="s">
        <v>356</v>
      </c>
      <c r="W134" s="382" t="s">
        <v>356</v>
      </c>
      <c r="X134" s="269" t="s">
        <v>356</v>
      </c>
    </row>
    <row r="135" spans="1:24" x14ac:dyDescent="0.25">
      <c r="A135" s="302" t="s">
        <v>27</v>
      </c>
      <c r="B135" s="313" t="s">
        <v>126</v>
      </c>
      <c r="C135" s="5" t="s">
        <v>356</v>
      </c>
      <c r="D135" s="5">
        <v>17.250475569324422</v>
      </c>
      <c r="E135" s="5">
        <v>19.621582374696526</v>
      </c>
      <c r="F135" s="5">
        <v>12.565634789638562</v>
      </c>
      <c r="G135" s="5">
        <v>6.5582563212201803</v>
      </c>
      <c r="H135" s="5">
        <v>6.664273987705065</v>
      </c>
      <c r="I135" s="195" t="s">
        <v>356</v>
      </c>
      <c r="J135" s="195" t="s">
        <v>356</v>
      </c>
      <c r="K135" s="195" t="s">
        <v>356</v>
      </c>
      <c r="L135" s="1" t="s">
        <v>356</v>
      </c>
      <c r="M135" s="459" t="s">
        <v>356</v>
      </c>
      <c r="N135" s="268" t="s">
        <v>356</v>
      </c>
      <c r="O135" s="268">
        <v>2.3711067999999997</v>
      </c>
      <c r="P135" s="268">
        <v>-7.0559476000000014</v>
      </c>
      <c r="Q135" s="268">
        <v>-6.0073784999999997</v>
      </c>
      <c r="R135" s="268">
        <v>0.10601769999999977</v>
      </c>
      <c r="S135" s="268" t="s">
        <v>356</v>
      </c>
      <c r="T135" s="382" t="s">
        <v>356</v>
      </c>
      <c r="U135" s="463" t="s">
        <v>356</v>
      </c>
      <c r="V135" s="382" t="s">
        <v>356</v>
      </c>
      <c r="W135" s="382" t="s">
        <v>356</v>
      </c>
      <c r="X135" s="269" t="s">
        <v>356</v>
      </c>
    </row>
    <row r="136" spans="1:24" x14ac:dyDescent="0.25">
      <c r="A136" s="302" t="s">
        <v>27</v>
      </c>
      <c r="B136" s="313" t="s">
        <v>127</v>
      </c>
      <c r="C136" s="5" t="s">
        <v>356</v>
      </c>
      <c r="D136" s="5">
        <v>11.319351595195391</v>
      </c>
      <c r="E136" s="5">
        <v>12.431375218387675</v>
      </c>
      <c r="F136" s="5">
        <v>3.1494481310562423</v>
      </c>
      <c r="G136" s="5">
        <v>1.911651264244036</v>
      </c>
      <c r="H136" s="5">
        <v>1.9160684969262665</v>
      </c>
      <c r="I136" s="195" t="s">
        <v>356</v>
      </c>
      <c r="J136" s="195" t="s">
        <v>356</v>
      </c>
      <c r="K136" s="195" t="s">
        <v>356</v>
      </c>
      <c r="L136" s="1" t="s">
        <v>356</v>
      </c>
      <c r="M136" s="459" t="s">
        <v>356</v>
      </c>
      <c r="N136" s="268" t="s">
        <v>356</v>
      </c>
      <c r="O136" s="268">
        <v>1.1120236000000006</v>
      </c>
      <c r="P136" s="268">
        <v>-9.2819271000000008</v>
      </c>
      <c r="Q136" s="268">
        <v>-1.2377967999999999</v>
      </c>
      <c r="R136" s="268">
        <v>4.41720000000001E-3</v>
      </c>
      <c r="S136" s="268" t="s">
        <v>356</v>
      </c>
      <c r="T136" s="382" t="s">
        <v>356</v>
      </c>
      <c r="U136" s="463" t="s">
        <v>356</v>
      </c>
      <c r="V136" s="382" t="s">
        <v>356</v>
      </c>
      <c r="W136" s="382" t="s">
        <v>356</v>
      </c>
      <c r="X136" s="269" t="s">
        <v>356</v>
      </c>
    </row>
    <row r="137" spans="1:24" x14ac:dyDescent="0.25">
      <c r="A137" s="302" t="s">
        <v>27</v>
      </c>
      <c r="B137" s="313" t="s">
        <v>128</v>
      </c>
      <c r="C137" s="5" t="s">
        <v>356</v>
      </c>
      <c r="D137" s="5">
        <v>5.698190119028208</v>
      </c>
      <c r="E137" s="5">
        <v>0.89943956617430165</v>
      </c>
      <c r="F137" s="5">
        <v>0</v>
      </c>
      <c r="G137" s="5">
        <v>0</v>
      </c>
      <c r="H137" s="5">
        <v>0</v>
      </c>
      <c r="I137" s="195" t="s">
        <v>356</v>
      </c>
      <c r="J137" s="195" t="s">
        <v>356</v>
      </c>
      <c r="K137" s="195" t="s">
        <v>356</v>
      </c>
      <c r="L137" s="1" t="s">
        <v>356</v>
      </c>
      <c r="M137" s="459" t="s">
        <v>356</v>
      </c>
      <c r="N137" s="268" t="s">
        <v>356</v>
      </c>
      <c r="O137" s="268">
        <v>-4.7987504999999997</v>
      </c>
      <c r="P137" s="268">
        <v>-0.89943960000000001</v>
      </c>
      <c r="Q137" s="268">
        <v>0</v>
      </c>
      <c r="R137" s="268">
        <v>0</v>
      </c>
      <c r="S137" s="268" t="s">
        <v>356</v>
      </c>
      <c r="T137" s="382" t="s">
        <v>356</v>
      </c>
      <c r="U137" s="463" t="s">
        <v>356</v>
      </c>
      <c r="V137" s="382" t="s">
        <v>356</v>
      </c>
      <c r="W137" s="382" t="s">
        <v>356</v>
      </c>
      <c r="X137" s="269" t="s">
        <v>356</v>
      </c>
    </row>
    <row r="138" spans="1:24" x14ac:dyDescent="0.25">
      <c r="A138" s="302" t="s">
        <v>28</v>
      </c>
      <c r="B138" s="313" t="s">
        <v>130</v>
      </c>
      <c r="C138" s="5">
        <v>39.785883543700884</v>
      </c>
      <c r="D138" s="5">
        <v>76.017949659016224</v>
      </c>
      <c r="E138" s="5">
        <v>81.138874186043651</v>
      </c>
      <c r="F138" s="5">
        <v>44.822040143021027</v>
      </c>
      <c r="G138" s="5">
        <v>32.129172152767822</v>
      </c>
      <c r="H138" s="5">
        <v>33.145999197567569</v>
      </c>
      <c r="I138" s="195">
        <v>47.146977226304074</v>
      </c>
      <c r="J138" s="195">
        <v>63.696541983100332</v>
      </c>
      <c r="K138" s="195">
        <v>88.653740975926837</v>
      </c>
      <c r="L138" s="1">
        <v>100.93989017254721</v>
      </c>
      <c r="M138" s="459">
        <v>98.117165121298925</v>
      </c>
      <c r="N138" s="268">
        <v>36.232066200000006</v>
      </c>
      <c r="O138" s="268">
        <v>5.120924500000001</v>
      </c>
      <c r="P138" s="268">
        <v>-36.316834100000001</v>
      </c>
      <c r="Q138" s="268">
        <v>-12.692867900000003</v>
      </c>
      <c r="R138" s="268">
        <v>1.0168269999999993</v>
      </c>
      <c r="S138" s="268">
        <v>14.000978000000003</v>
      </c>
      <c r="T138" s="382">
        <v>16.549564799999999</v>
      </c>
      <c r="U138" s="463">
        <v>24.957198999999996</v>
      </c>
      <c r="V138" s="382">
        <v>12.286149199999997</v>
      </c>
      <c r="W138" s="382">
        <v>-2.8227250999999995</v>
      </c>
      <c r="X138" s="269">
        <v>50.970187899999992</v>
      </c>
    </row>
    <row r="139" spans="1:24" x14ac:dyDescent="0.25">
      <c r="A139" s="302" t="s">
        <v>28</v>
      </c>
      <c r="B139" s="313" t="s">
        <v>125</v>
      </c>
      <c r="C139" s="5">
        <v>15.399202190997856</v>
      </c>
      <c r="D139" s="5">
        <v>25.518235590341497</v>
      </c>
      <c r="E139" s="5">
        <v>26.329685660007303</v>
      </c>
      <c r="F139" s="5">
        <v>14.856187669041979</v>
      </c>
      <c r="G139" s="5">
        <v>9.3562250409556462</v>
      </c>
      <c r="H139" s="5">
        <v>9.2711399857882455</v>
      </c>
      <c r="I139" s="195">
        <v>16.403127953416053</v>
      </c>
      <c r="J139" s="195">
        <v>23.837334447378762</v>
      </c>
      <c r="K139" s="195">
        <v>33.087977261451009</v>
      </c>
      <c r="L139" s="1">
        <v>37.85363353742143</v>
      </c>
      <c r="M139" s="459">
        <v>30.329943932338686</v>
      </c>
      <c r="N139" s="268">
        <v>10.119033400000001</v>
      </c>
      <c r="O139" s="268">
        <v>0.81145009999999829</v>
      </c>
      <c r="P139" s="268">
        <v>-11.473497999999999</v>
      </c>
      <c r="Q139" s="268">
        <v>-5.4999626999999993</v>
      </c>
      <c r="R139" s="268">
        <v>-8.5084999999999411E-2</v>
      </c>
      <c r="S139" s="268">
        <v>7.131987999999998</v>
      </c>
      <c r="T139" s="382">
        <v>7.4342064000000008</v>
      </c>
      <c r="U139" s="463">
        <v>9.250642899999999</v>
      </c>
      <c r="V139" s="382">
        <v>4.7656562000000022</v>
      </c>
      <c r="W139" s="382">
        <v>-7.5236896000000009</v>
      </c>
      <c r="X139" s="269">
        <v>13.926815900000001</v>
      </c>
    </row>
    <row r="140" spans="1:24" x14ac:dyDescent="0.25">
      <c r="A140" s="302" t="s">
        <v>28</v>
      </c>
      <c r="B140" s="313" t="s">
        <v>126</v>
      </c>
      <c r="C140" s="5">
        <v>13.883752083829483</v>
      </c>
      <c r="D140" s="5">
        <v>31.190511347632743</v>
      </c>
      <c r="E140" s="5">
        <v>36.422539256596792</v>
      </c>
      <c r="F140" s="5">
        <v>23.646793331267848</v>
      </c>
      <c r="G140" s="5">
        <v>18.119290652552721</v>
      </c>
      <c r="H140" s="5">
        <v>18.558652493582958</v>
      </c>
      <c r="I140" s="195">
        <v>23.830299889231018</v>
      </c>
      <c r="J140" s="195">
        <v>32.089705523974359</v>
      </c>
      <c r="K140" s="195">
        <v>41.8831995507675</v>
      </c>
      <c r="L140" s="1">
        <v>43.668925890226852</v>
      </c>
      <c r="M140" s="459">
        <v>41.042709167673529</v>
      </c>
      <c r="N140" s="268">
        <v>17.306759200000002</v>
      </c>
      <c r="O140" s="268">
        <v>5.2320279999999961</v>
      </c>
      <c r="P140" s="268">
        <v>-12.775745999999998</v>
      </c>
      <c r="Q140" s="268">
        <v>-5.5275025999999983</v>
      </c>
      <c r="R140" s="268">
        <v>0.43936180000000036</v>
      </c>
      <c r="S140" s="268">
        <v>5.2716473999999991</v>
      </c>
      <c r="T140" s="382">
        <v>8.2594056000000009</v>
      </c>
      <c r="U140" s="463">
        <v>9.7934940999999966</v>
      </c>
      <c r="V140" s="382">
        <v>1.7857263000000003</v>
      </c>
      <c r="W140" s="382">
        <v>-2.6262167000000005</v>
      </c>
      <c r="X140" s="269">
        <v>17.212409299999997</v>
      </c>
    </row>
    <row r="141" spans="1:24" x14ac:dyDescent="0.25">
      <c r="A141" s="302" t="s">
        <v>28</v>
      </c>
      <c r="B141" s="313" t="s">
        <v>127</v>
      </c>
      <c r="C141" s="5">
        <v>10.328012622052869</v>
      </c>
      <c r="D141" s="5">
        <v>17.375112025332662</v>
      </c>
      <c r="E141" s="5">
        <v>18.130405347185466</v>
      </c>
      <c r="F141" s="5">
        <v>6.3190591427112031</v>
      </c>
      <c r="G141" s="5">
        <v>4.6536564592594525</v>
      </c>
      <c r="H141" s="5">
        <v>5.3162067181963639</v>
      </c>
      <c r="I141" s="195">
        <v>6.9135493836570028</v>
      </c>
      <c r="J141" s="195">
        <v>7.7695020117472104</v>
      </c>
      <c r="K141" s="195">
        <v>13.682564163708323</v>
      </c>
      <c r="L141" s="1">
        <v>19.41733074489893</v>
      </c>
      <c r="M141" s="459">
        <v>26.744512021286706</v>
      </c>
      <c r="N141" s="268">
        <v>7.0470994000000022</v>
      </c>
      <c r="O141" s="268">
        <v>0.75529329999999817</v>
      </c>
      <c r="P141" s="268">
        <v>-11.811346199999999</v>
      </c>
      <c r="Q141" s="268">
        <v>-1.6654025999999993</v>
      </c>
      <c r="R141" s="268">
        <v>0.66255020000000009</v>
      </c>
      <c r="S141" s="268">
        <v>1.5973426999999996</v>
      </c>
      <c r="T141" s="382">
        <v>0.85595260000000017</v>
      </c>
      <c r="U141" s="463">
        <v>5.9130621999999997</v>
      </c>
      <c r="V141" s="382">
        <v>5.734766500000001</v>
      </c>
      <c r="W141" s="382">
        <v>7.3271812999999995</v>
      </c>
      <c r="X141" s="269">
        <v>19.830962599999999</v>
      </c>
    </row>
    <row r="142" spans="1:24" x14ac:dyDescent="0.25">
      <c r="A142" s="302" t="s">
        <v>28</v>
      </c>
      <c r="B142" s="313" t="s">
        <v>128</v>
      </c>
      <c r="C142" s="5">
        <v>0.1749166468206716</v>
      </c>
      <c r="D142" s="5">
        <v>1.9340906957093231</v>
      </c>
      <c r="E142" s="5">
        <v>0.25624392225408976</v>
      </c>
      <c r="F142" s="5">
        <v>0</v>
      </c>
      <c r="G142" s="5">
        <v>0</v>
      </c>
      <c r="H142" s="5">
        <v>0</v>
      </c>
      <c r="I142" s="195">
        <v>0</v>
      </c>
      <c r="J142" s="195">
        <v>0</v>
      </c>
      <c r="K142" s="195">
        <v>0</v>
      </c>
      <c r="L142" s="1">
        <v>0</v>
      </c>
      <c r="M142" s="459">
        <v>0</v>
      </c>
      <c r="N142" s="268">
        <v>1.7591741000000001</v>
      </c>
      <c r="O142" s="268">
        <v>-1.6778468</v>
      </c>
      <c r="P142" s="268">
        <v>-0.25624390000000002</v>
      </c>
      <c r="Q142" s="268">
        <v>0</v>
      </c>
      <c r="R142" s="268">
        <v>0</v>
      </c>
      <c r="S142" s="268">
        <v>0</v>
      </c>
      <c r="T142" s="382">
        <v>0</v>
      </c>
      <c r="U142" s="463">
        <v>0</v>
      </c>
      <c r="V142" s="382">
        <v>0</v>
      </c>
      <c r="W142" s="382">
        <v>0</v>
      </c>
      <c r="X142" s="269">
        <v>0</v>
      </c>
    </row>
    <row r="143" spans="1:24" x14ac:dyDescent="0.25">
      <c r="A143" s="302" t="s">
        <v>29</v>
      </c>
      <c r="B143" s="313" t="s">
        <v>130</v>
      </c>
      <c r="C143" s="5">
        <v>47.191114273822151</v>
      </c>
      <c r="D143" s="5">
        <v>41.751312346364287</v>
      </c>
      <c r="E143" s="5">
        <v>21.913155667485498</v>
      </c>
      <c r="F143" s="5">
        <v>13.073164896162313</v>
      </c>
      <c r="G143" s="5">
        <v>5.6293656908063685</v>
      </c>
      <c r="H143" s="5">
        <v>11.575667124350785</v>
      </c>
      <c r="I143" s="195">
        <v>15.824794190693511</v>
      </c>
      <c r="J143" s="195">
        <v>24.876316663849234</v>
      </c>
      <c r="K143" s="195">
        <v>47.96796942632124</v>
      </c>
      <c r="L143" s="1">
        <v>67.053077176764774</v>
      </c>
      <c r="M143" s="459">
        <v>61.193535049247622</v>
      </c>
      <c r="N143" s="268">
        <v>-5.4398020000000002</v>
      </c>
      <c r="O143" s="268">
        <v>-19.838156600000001</v>
      </c>
      <c r="P143" s="268">
        <v>-8.8399908000000007</v>
      </c>
      <c r="Q143" s="268">
        <v>-7.4437991999999999</v>
      </c>
      <c r="R143" s="268">
        <v>5.9463014000000003</v>
      </c>
      <c r="S143" s="268">
        <v>4.249127099999999</v>
      </c>
      <c r="T143" s="382">
        <v>9.0515225000000008</v>
      </c>
      <c r="U143" s="463">
        <v>23.091652700000001</v>
      </c>
      <c r="V143" s="382">
        <v>19.085107800000003</v>
      </c>
      <c r="W143" s="382">
        <v>-5.859542200000007</v>
      </c>
      <c r="X143" s="269">
        <v>45.368740799999998</v>
      </c>
    </row>
    <row r="144" spans="1:24" x14ac:dyDescent="0.25">
      <c r="A144" s="302" t="s">
        <v>29</v>
      </c>
      <c r="B144" s="313" t="s">
        <v>125</v>
      </c>
      <c r="C144" s="5">
        <v>14.152405376012032</v>
      </c>
      <c r="D144" s="5">
        <v>12.474268495757672</v>
      </c>
      <c r="E144" s="5">
        <v>8.4565778337427489</v>
      </c>
      <c r="F144" s="5">
        <v>6.6027849554981337</v>
      </c>
      <c r="G144" s="5">
        <v>2.7529104605375792</v>
      </c>
      <c r="H144" s="5">
        <v>5.7878335621753925</v>
      </c>
      <c r="I144" s="195">
        <v>8.0585847379634643</v>
      </c>
      <c r="J144" s="195">
        <v>11.561588099165846</v>
      </c>
      <c r="K144" s="195">
        <v>21.547454656785117</v>
      </c>
      <c r="L144" s="1">
        <v>27.849510477118681</v>
      </c>
      <c r="M144" s="459">
        <v>19.412287048932598</v>
      </c>
      <c r="N144" s="268">
        <v>-1.6781368999999984</v>
      </c>
      <c r="O144" s="268">
        <v>-4.0176907000000011</v>
      </c>
      <c r="P144" s="268">
        <v>-1.8537927999999999</v>
      </c>
      <c r="Q144" s="268">
        <v>-3.8498744999999999</v>
      </c>
      <c r="R144" s="268">
        <v>3.0349230999999999</v>
      </c>
      <c r="S144" s="268">
        <v>2.2707511000000009</v>
      </c>
      <c r="T144" s="382">
        <v>3.503003399999999</v>
      </c>
      <c r="U144" s="463">
        <v>9.9858665999999996</v>
      </c>
      <c r="V144" s="382">
        <v>6.3020558000000015</v>
      </c>
      <c r="W144" s="382">
        <v>-8.4372235000000018</v>
      </c>
      <c r="X144" s="269">
        <v>11.353702299999998</v>
      </c>
    </row>
    <row r="145" spans="1:24" x14ac:dyDescent="0.25">
      <c r="A145" s="302" t="s">
        <v>29</v>
      </c>
      <c r="B145" s="313" t="s">
        <v>126</v>
      </c>
      <c r="C145" s="5">
        <v>14.091005518334027</v>
      </c>
      <c r="D145" s="5">
        <v>15.220648640076123</v>
      </c>
      <c r="E145" s="5">
        <v>8.6377185558284992</v>
      </c>
      <c r="F145" s="5">
        <v>4.6027849554981337</v>
      </c>
      <c r="G145" s="5">
        <v>1.8764552302687896</v>
      </c>
      <c r="H145" s="5">
        <v>2.8939167810876962</v>
      </c>
      <c r="I145" s="195">
        <v>3.8437803355983915</v>
      </c>
      <c r="J145" s="195">
        <v>7.9165612558364566</v>
      </c>
      <c r="K145" s="195">
        <v>14.864086484660373</v>
      </c>
      <c r="L145" s="1">
        <v>21.447949123091995</v>
      </c>
      <c r="M145" s="459">
        <v>21.602716125951851</v>
      </c>
      <c r="N145" s="268">
        <v>1.1296431000000009</v>
      </c>
      <c r="O145" s="268">
        <v>-6.5829300000000011</v>
      </c>
      <c r="P145" s="268">
        <v>-4.0349335999999996</v>
      </c>
      <c r="Q145" s="268">
        <v>-2.7263297999999998</v>
      </c>
      <c r="R145" s="268">
        <v>1.0174615999999999</v>
      </c>
      <c r="S145" s="268">
        <v>0.94986350000000019</v>
      </c>
      <c r="T145" s="382">
        <v>4.0727809999999991</v>
      </c>
      <c r="U145" s="463">
        <v>6.9475252000000012</v>
      </c>
      <c r="V145" s="382">
        <v>6.583862599999998</v>
      </c>
      <c r="W145" s="382">
        <v>0.15476699999999965</v>
      </c>
      <c r="X145" s="269">
        <v>17.7589358</v>
      </c>
    </row>
    <row r="146" spans="1:24" x14ac:dyDescent="0.25">
      <c r="A146" s="302" t="s">
        <v>29</v>
      </c>
      <c r="B146" s="313" t="s">
        <v>127</v>
      </c>
      <c r="C146" s="5">
        <v>14.018381020153333</v>
      </c>
      <c r="D146" s="5">
        <v>13.3987629846959</v>
      </c>
      <c r="E146" s="5">
        <v>4.8188592779142496</v>
      </c>
      <c r="F146" s="5">
        <v>1.8675949851660445</v>
      </c>
      <c r="G146" s="5">
        <v>1</v>
      </c>
      <c r="H146" s="5">
        <v>2.8939167810876962</v>
      </c>
      <c r="I146" s="195">
        <v>3.9224291171316557</v>
      </c>
      <c r="J146" s="195">
        <v>5.398167308846932</v>
      </c>
      <c r="K146" s="195">
        <v>11.556428284875741</v>
      </c>
      <c r="L146" s="1">
        <v>17.755617576554094</v>
      </c>
      <c r="M146" s="459">
        <v>20.178531874363177</v>
      </c>
      <c r="N146" s="268">
        <v>-0.61961799999999911</v>
      </c>
      <c r="O146" s="268">
        <v>-8.5799037000000009</v>
      </c>
      <c r="P146" s="268">
        <v>-2.9512643000000001</v>
      </c>
      <c r="Q146" s="268">
        <v>-0.86759499999999989</v>
      </c>
      <c r="R146" s="268">
        <v>1.8939168</v>
      </c>
      <c r="S146" s="268">
        <v>1.0285123</v>
      </c>
      <c r="T146" s="382">
        <v>1.4757381999999999</v>
      </c>
      <c r="U146" s="463">
        <v>6.1582610000000004</v>
      </c>
      <c r="V146" s="382">
        <v>6.1991893000000005</v>
      </c>
      <c r="W146" s="382">
        <v>2.4229142999999986</v>
      </c>
      <c r="X146" s="269">
        <v>16.256102800000001</v>
      </c>
    </row>
    <row r="147" spans="1:24" x14ac:dyDescent="0.25">
      <c r="A147" s="302" t="s">
        <v>29</v>
      </c>
      <c r="B147" s="313" t="s">
        <v>128</v>
      </c>
      <c r="C147" s="5">
        <v>4.9293223593227617</v>
      </c>
      <c r="D147" s="5">
        <v>0.65763222583458891</v>
      </c>
      <c r="E147" s="5">
        <v>0</v>
      </c>
      <c r="F147" s="5">
        <v>0</v>
      </c>
      <c r="G147" s="5">
        <v>0</v>
      </c>
      <c r="H147" s="5">
        <v>0</v>
      </c>
      <c r="I147" s="195">
        <v>0</v>
      </c>
      <c r="J147" s="195">
        <v>0</v>
      </c>
      <c r="K147" s="195">
        <v>0</v>
      </c>
      <c r="L147" s="1">
        <v>0</v>
      </c>
      <c r="M147" s="459">
        <v>0</v>
      </c>
      <c r="N147" s="268">
        <v>-4.2716902000000001</v>
      </c>
      <c r="O147" s="268">
        <v>-0.6576322</v>
      </c>
      <c r="P147" s="268">
        <v>0</v>
      </c>
      <c r="Q147" s="268">
        <v>0</v>
      </c>
      <c r="R147" s="268">
        <v>0</v>
      </c>
      <c r="S147" s="268">
        <v>0</v>
      </c>
      <c r="T147" s="382">
        <v>0</v>
      </c>
      <c r="U147" s="463">
        <v>0</v>
      </c>
      <c r="V147" s="382">
        <v>0</v>
      </c>
      <c r="W147" s="382">
        <v>0</v>
      </c>
      <c r="X147" s="269">
        <v>0</v>
      </c>
    </row>
    <row r="148" spans="1:24" x14ac:dyDescent="0.25">
      <c r="A148" s="302" t="s">
        <v>30</v>
      </c>
      <c r="B148" s="313" t="s">
        <v>130</v>
      </c>
      <c r="C148" s="5" t="s">
        <v>356</v>
      </c>
      <c r="D148" s="5">
        <v>74.880077127707054</v>
      </c>
      <c r="E148" s="5">
        <v>68.689697365201084</v>
      </c>
      <c r="F148" s="5">
        <v>28.60112590876922</v>
      </c>
      <c r="G148" s="5">
        <v>20.505057493353831</v>
      </c>
      <c r="H148" s="5">
        <v>25.488885139694965</v>
      </c>
      <c r="I148" s="195">
        <v>30.344021918713516</v>
      </c>
      <c r="J148" s="195">
        <v>49.115671668237781</v>
      </c>
      <c r="K148" s="195">
        <v>52.377846141253187</v>
      </c>
      <c r="L148" s="1">
        <v>49.827680451948751</v>
      </c>
      <c r="M148" s="459">
        <v>54.7647978698675</v>
      </c>
      <c r="N148" s="268" t="s">
        <v>356</v>
      </c>
      <c r="O148" s="268">
        <v>-6.190379699999994</v>
      </c>
      <c r="P148" s="268">
        <v>-40.0885715</v>
      </c>
      <c r="Q148" s="268">
        <v>-8.0960684000000001</v>
      </c>
      <c r="R148" s="268">
        <v>4.9838276000000015</v>
      </c>
      <c r="S148" s="268">
        <v>4.8551368000000004</v>
      </c>
      <c r="T148" s="382">
        <v>18.771649799999999</v>
      </c>
      <c r="U148" s="463">
        <v>3.2621743999999993</v>
      </c>
      <c r="V148" s="382">
        <v>-2.5501655999999997</v>
      </c>
      <c r="W148" s="382">
        <v>4.9371173999999982</v>
      </c>
      <c r="X148" s="269">
        <v>24.420775999999996</v>
      </c>
    </row>
    <row r="149" spans="1:24" x14ac:dyDescent="0.25">
      <c r="A149" s="302" t="s">
        <v>30</v>
      </c>
      <c r="B149" s="313" t="s">
        <v>125</v>
      </c>
      <c r="C149" s="5" t="s">
        <v>356</v>
      </c>
      <c r="D149" s="5">
        <v>23.482664119547948</v>
      </c>
      <c r="E149" s="5">
        <v>26.377729287326318</v>
      </c>
      <c r="F149" s="5">
        <v>10.905874026893136</v>
      </c>
      <c r="G149" s="5">
        <v>7.0068671727362988</v>
      </c>
      <c r="H149" s="5">
        <v>9.7818464030233496</v>
      </c>
      <c r="I149" s="195">
        <v>12.067883302125784</v>
      </c>
      <c r="J149" s="195">
        <v>20.280794392192163</v>
      </c>
      <c r="K149" s="195">
        <v>20.441392341168605</v>
      </c>
      <c r="L149" s="1">
        <v>19.920627205680354</v>
      </c>
      <c r="M149" s="459">
        <v>21.498073441671423</v>
      </c>
      <c r="N149" s="268" t="s">
        <v>356</v>
      </c>
      <c r="O149" s="268">
        <v>2.8950651999999977</v>
      </c>
      <c r="P149" s="268">
        <v>-15.471855299999998</v>
      </c>
      <c r="Q149" s="268">
        <v>-3.8990068000000004</v>
      </c>
      <c r="R149" s="268">
        <v>2.7749791999999989</v>
      </c>
      <c r="S149" s="268">
        <v>2.2860369000000009</v>
      </c>
      <c r="T149" s="382">
        <v>8.2129111000000012</v>
      </c>
      <c r="U149" s="463">
        <v>0.16059789999999907</v>
      </c>
      <c r="V149" s="382">
        <v>-0.52076510000000198</v>
      </c>
      <c r="W149" s="382">
        <v>1.5774462000000007</v>
      </c>
      <c r="X149" s="269">
        <v>9.430190099999999</v>
      </c>
    </row>
    <row r="150" spans="1:24" x14ac:dyDescent="0.25">
      <c r="A150" s="302" t="s">
        <v>30</v>
      </c>
      <c r="B150" s="313" t="s">
        <v>126</v>
      </c>
      <c r="C150" s="5" t="s">
        <v>356</v>
      </c>
      <c r="D150" s="5">
        <v>29.722224205959542</v>
      </c>
      <c r="E150" s="5">
        <v>23.254690431519698</v>
      </c>
      <c r="F150" s="5">
        <v>10.685993694910893</v>
      </c>
      <c r="G150" s="5">
        <v>7.2395951442939044</v>
      </c>
      <c r="H150" s="5">
        <v>8.5848090160615467</v>
      </c>
      <c r="I150" s="195">
        <v>10.097140378896354</v>
      </c>
      <c r="J150" s="195">
        <v>16.353861746840646</v>
      </c>
      <c r="K150" s="195">
        <v>18.012550988390334</v>
      </c>
      <c r="L150" s="1">
        <v>17.006593267259777</v>
      </c>
      <c r="M150" s="459">
        <v>18.22771426357572</v>
      </c>
      <c r="N150" s="268" t="s">
        <v>356</v>
      </c>
      <c r="O150" s="268">
        <v>-6.4675337999999982</v>
      </c>
      <c r="P150" s="268">
        <v>-12.568696700000002</v>
      </c>
      <c r="Q150" s="268">
        <v>-3.4463985999999993</v>
      </c>
      <c r="R150" s="268">
        <v>1.3452139000000001</v>
      </c>
      <c r="S150" s="268">
        <v>1.5123314000000008</v>
      </c>
      <c r="T150" s="382">
        <v>6.2567212999999988</v>
      </c>
      <c r="U150" s="463">
        <v>1.6586892999999989</v>
      </c>
      <c r="V150" s="382">
        <v>-1.0059576999999997</v>
      </c>
      <c r="W150" s="382">
        <v>1.2211210000000001</v>
      </c>
      <c r="X150" s="269">
        <v>8.1305738999999981</v>
      </c>
    </row>
    <row r="151" spans="1:24" x14ac:dyDescent="0.25">
      <c r="A151" s="302" t="s">
        <v>30</v>
      </c>
      <c r="B151" s="313" t="s">
        <v>127</v>
      </c>
      <c r="C151" s="5" t="s">
        <v>356</v>
      </c>
      <c r="D151" s="5">
        <v>19.880532395422328</v>
      </c>
      <c r="E151" s="5">
        <v>19.057277646355057</v>
      </c>
      <c r="F151" s="5">
        <v>7.0092581869651935</v>
      </c>
      <c r="G151" s="5">
        <v>6.2585951763236283</v>
      </c>
      <c r="H151" s="5">
        <v>7.1222297206100684</v>
      </c>
      <c r="I151" s="195">
        <v>8.1789982376913759</v>
      </c>
      <c r="J151" s="195">
        <v>12.481015529204971</v>
      </c>
      <c r="K151" s="195">
        <v>13.923902811694248</v>
      </c>
      <c r="L151" s="1">
        <v>12.900459979008614</v>
      </c>
      <c r="M151" s="459">
        <v>15.039010164620359</v>
      </c>
      <c r="N151" s="268" t="s">
        <v>356</v>
      </c>
      <c r="O151" s="268">
        <v>-0.82325480000000084</v>
      </c>
      <c r="P151" s="268">
        <v>-12.048019399999999</v>
      </c>
      <c r="Q151" s="268">
        <v>-0.75066299999999941</v>
      </c>
      <c r="R151" s="268">
        <v>0.86363449999999986</v>
      </c>
      <c r="S151" s="268">
        <v>1.0567685000000004</v>
      </c>
      <c r="T151" s="382">
        <v>4.3020172999999993</v>
      </c>
      <c r="U151" s="463">
        <v>1.4428873000000006</v>
      </c>
      <c r="V151" s="382">
        <v>-1.0234427999999998</v>
      </c>
      <c r="W151" s="382">
        <v>2.1385501999999992</v>
      </c>
      <c r="X151" s="269">
        <v>6.8600119999999993</v>
      </c>
    </row>
    <row r="152" spans="1:24" x14ac:dyDescent="0.25">
      <c r="A152" s="302" t="s">
        <v>30</v>
      </c>
      <c r="B152" s="313" t="s">
        <v>128</v>
      </c>
      <c r="C152" s="5" t="s">
        <v>356</v>
      </c>
      <c r="D152" s="5">
        <v>1.7946564067772401</v>
      </c>
      <c r="E152" s="5">
        <v>0</v>
      </c>
      <c r="F152" s="5">
        <v>0</v>
      </c>
      <c r="G152" s="5">
        <v>0</v>
      </c>
      <c r="H152" s="5">
        <v>0</v>
      </c>
      <c r="I152" s="195">
        <v>0</v>
      </c>
      <c r="J152" s="195">
        <v>0</v>
      </c>
      <c r="K152" s="195">
        <v>0</v>
      </c>
      <c r="L152" s="1">
        <v>0</v>
      </c>
      <c r="M152" s="459">
        <v>0</v>
      </c>
      <c r="N152" s="268" t="s">
        <v>356</v>
      </c>
      <c r="O152" s="268">
        <v>-1.7946564</v>
      </c>
      <c r="P152" s="268">
        <v>0</v>
      </c>
      <c r="Q152" s="268">
        <v>0</v>
      </c>
      <c r="R152" s="268">
        <v>0</v>
      </c>
      <c r="S152" s="268">
        <v>0</v>
      </c>
      <c r="T152" s="382">
        <v>0</v>
      </c>
      <c r="U152" s="463">
        <v>0</v>
      </c>
      <c r="V152" s="382">
        <v>0</v>
      </c>
      <c r="W152" s="382">
        <v>0</v>
      </c>
      <c r="X152" s="269">
        <v>0</v>
      </c>
    </row>
    <row r="153" spans="1:24" x14ac:dyDescent="0.25">
      <c r="A153" s="302" t="s">
        <v>31</v>
      </c>
      <c r="B153" s="313" t="s">
        <v>130</v>
      </c>
      <c r="C153" s="5">
        <v>34.642329473417291</v>
      </c>
      <c r="D153" s="5">
        <v>49.246006274871533</v>
      </c>
      <c r="E153" s="5">
        <v>31.578191628627046</v>
      </c>
      <c r="F153" s="5">
        <v>12.601477729610219</v>
      </c>
      <c r="G153" s="5">
        <v>13.55493843184324</v>
      </c>
      <c r="H153" s="5">
        <v>16.05354644044079</v>
      </c>
      <c r="I153" s="195">
        <v>26.361687636555413</v>
      </c>
      <c r="J153" s="195" t="s">
        <v>356</v>
      </c>
      <c r="K153" s="195" t="s">
        <v>356</v>
      </c>
      <c r="L153" s="1" t="s">
        <v>356</v>
      </c>
      <c r="M153" s="459" t="s">
        <v>356</v>
      </c>
      <c r="N153" s="268">
        <v>14.603676799999995</v>
      </c>
      <c r="O153" s="268">
        <v>-17.667814699999997</v>
      </c>
      <c r="P153" s="268">
        <v>-18.9767139</v>
      </c>
      <c r="Q153" s="268">
        <v>0.95346069999999905</v>
      </c>
      <c r="R153" s="268">
        <v>2.4986079999999991</v>
      </c>
      <c r="S153" s="268">
        <v>10.308141200000001</v>
      </c>
      <c r="T153" s="382" t="s">
        <v>356</v>
      </c>
      <c r="U153" s="463" t="s">
        <v>356</v>
      </c>
      <c r="V153" s="382" t="s">
        <v>356</v>
      </c>
      <c r="W153" s="382" t="s">
        <v>356</v>
      </c>
      <c r="X153" s="269" t="s">
        <v>356</v>
      </c>
    </row>
    <row r="154" spans="1:24" x14ac:dyDescent="0.25">
      <c r="A154" s="302" t="s">
        <v>31</v>
      </c>
      <c r="B154" s="313" t="s">
        <v>125</v>
      </c>
      <c r="C154" s="5">
        <v>9.4065308652410327</v>
      </c>
      <c r="D154" s="5">
        <v>12.064559669458554</v>
      </c>
      <c r="E154" s="5">
        <v>7.899174701469601</v>
      </c>
      <c r="F154" s="5">
        <v>2.0782685027191068</v>
      </c>
      <c r="G154" s="5">
        <v>3.0105170902716916</v>
      </c>
      <c r="H154" s="5">
        <v>3.8900947831030259</v>
      </c>
      <c r="I154" s="195">
        <v>8.3571340314925031</v>
      </c>
      <c r="J154" s="195" t="s">
        <v>356</v>
      </c>
      <c r="K154" s="195" t="s">
        <v>356</v>
      </c>
      <c r="L154" s="1" t="s">
        <v>356</v>
      </c>
      <c r="M154" s="459" t="s">
        <v>356</v>
      </c>
      <c r="N154" s="268">
        <v>2.6580288000000003</v>
      </c>
      <c r="O154" s="268">
        <v>-4.1653850000000006</v>
      </c>
      <c r="P154" s="268">
        <v>-5.8209061999999996</v>
      </c>
      <c r="Q154" s="268">
        <v>0.93224859999999987</v>
      </c>
      <c r="R154" s="268">
        <v>0.87957770000000002</v>
      </c>
      <c r="S154" s="268">
        <v>4.4670392000000003</v>
      </c>
      <c r="T154" s="382" t="s">
        <v>356</v>
      </c>
      <c r="U154" s="463" t="s">
        <v>356</v>
      </c>
      <c r="V154" s="382" t="s">
        <v>356</v>
      </c>
      <c r="W154" s="382" t="s">
        <v>356</v>
      </c>
      <c r="X154" s="269" t="s">
        <v>356</v>
      </c>
    </row>
    <row r="155" spans="1:24" x14ac:dyDescent="0.25">
      <c r="A155" s="302" t="s">
        <v>31</v>
      </c>
      <c r="B155" s="313" t="s">
        <v>126</v>
      </c>
      <c r="C155" s="5">
        <v>12.940306539317612</v>
      </c>
      <c r="D155" s="5">
        <v>19.150135715781747</v>
      </c>
      <c r="E155" s="5">
        <v>12.706400901567498</v>
      </c>
      <c r="F155" s="5">
        <v>5.6508511731943232</v>
      </c>
      <c r="G155" s="5">
        <v>5.4525124588453302</v>
      </c>
      <c r="H155" s="5">
        <v>6.7241724243484349</v>
      </c>
      <c r="I155" s="195">
        <v>10.768510510058013</v>
      </c>
      <c r="J155" s="195" t="s">
        <v>356</v>
      </c>
      <c r="K155" s="195" t="s">
        <v>356</v>
      </c>
      <c r="L155" s="1" t="s">
        <v>356</v>
      </c>
      <c r="M155" s="459" t="s">
        <v>356</v>
      </c>
      <c r="N155" s="268">
        <v>6.2098291999999997</v>
      </c>
      <c r="O155" s="268">
        <v>-6.4437347999999997</v>
      </c>
      <c r="P155" s="268">
        <v>-7.0555497000000003</v>
      </c>
      <c r="Q155" s="268">
        <v>-0.19833869999999987</v>
      </c>
      <c r="R155" s="268">
        <v>1.2716598999999995</v>
      </c>
      <c r="S155" s="268">
        <v>4.0443381</v>
      </c>
      <c r="T155" s="382" t="s">
        <v>356</v>
      </c>
      <c r="U155" s="463" t="s">
        <v>356</v>
      </c>
      <c r="V155" s="382" t="s">
        <v>356</v>
      </c>
      <c r="W155" s="382" t="s">
        <v>356</v>
      </c>
      <c r="X155" s="269" t="s">
        <v>356</v>
      </c>
    </row>
    <row r="156" spans="1:24" x14ac:dyDescent="0.25">
      <c r="A156" s="302" t="s">
        <v>31</v>
      </c>
      <c r="B156" s="313" t="s">
        <v>127</v>
      </c>
      <c r="C156" s="5">
        <v>9.9619699659087715</v>
      </c>
      <c r="D156" s="5">
        <v>13.664632869241071</v>
      </c>
      <c r="E156" s="5">
        <v>8.4863341946793849</v>
      </c>
      <c r="F156" s="5">
        <v>3.3212043402439568</v>
      </c>
      <c r="G156" s="5">
        <v>3.703514178281643</v>
      </c>
      <c r="H156" s="5">
        <v>4.0527155850970793</v>
      </c>
      <c r="I156" s="195">
        <v>6.4633586981089435</v>
      </c>
      <c r="J156" s="195" t="s">
        <v>356</v>
      </c>
      <c r="K156" s="195" t="s">
        <v>356</v>
      </c>
      <c r="L156" s="1" t="s">
        <v>356</v>
      </c>
      <c r="M156" s="459" t="s">
        <v>356</v>
      </c>
      <c r="N156" s="268">
        <v>3.7026629</v>
      </c>
      <c r="O156" s="268">
        <v>-5.1782987000000009</v>
      </c>
      <c r="P156" s="268">
        <v>-5.1651299000000002</v>
      </c>
      <c r="Q156" s="268">
        <v>0.38230989999999965</v>
      </c>
      <c r="R156" s="268">
        <v>0.34920140000000011</v>
      </c>
      <c r="S156" s="268">
        <v>2.4106430999999997</v>
      </c>
      <c r="T156" s="382" t="s">
        <v>356</v>
      </c>
      <c r="U156" s="463" t="s">
        <v>356</v>
      </c>
      <c r="V156" s="382" t="s">
        <v>356</v>
      </c>
      <c r="W156" s="382" t="s">
        <v>356</v>
      </c>
      <c r="X156" s="269" t="s">
        <v>356</v>
      </c>
    </row>
    <row r="157" spans="1:24" x14ac:dyDescent="0.25">
      <c r="A157" s="302" t="s">
        <v>31</v>
      </c>
      <c r="B157" s="313" t="s">
        <v>128</v>
      </c>
      <c r="C157" s="5">
        <v>2.3335221029498774</v>
      </c>
      <c r="D157" s="5">
        <v>4.3666780203901592</v>
      </c>
      <c r="E157" s="5">
        <v>2.4862818309105603</v>
      </c>
      <c r="F157" s="5">
        <v>1.5511537134528317</v>
      </c>
      <c r="G157" s="5">
        <v>1.3883947044445759</v>
      </c>
      <c r="H157" s="5">
        <v>1.3865636478922512</v>
      </c>
      <c r="I157" s="195">
        <v>0.77268439689595425</v>
      </c>
      <c r="J157" s="195" t="s">
        <v>356</v>
      </c>
      <c r="K157" s="195" t="s">
        <v>356</v>
      </c>
      <c r="L157" s="1" t="s">
        <v>356</v>
      </c>
      <c r="M157" s="459" t="s">
        <v>356</v>
      </c>
      <c r="N157" s="268">
        <v>2.0331559000000001</v>
      </c>
      <c r="O157" s="268">
        <v>-1.8803962000000003</v>
      </c>
      <c r="P157" s="268">
        <v>-0.93512810000000002</v>
      </c>
      <c r="Q157" s="268">
        <v>-0.16275899999999988</v>
      </c>
      <c r="R157" s="268">
        <v>-1.8311000000001965E-3</v>
      </c>
      <c r="S157" s="268">
        <v>-0.61387919999999985</v>
      </c>
      <c r="T157" s="382" t="s">
        <v>356</v>
      </c>
      <c r="U157" s="463" t="s">
        <v>356</v>
      </c>
      <c r="V157" s="382" t="s">
        <v>356</v>
      </c>
      <c r="W157" s="382" t="s">
        <v>356</v>
      </c>
      <c r="X157" s="269" t="s">
        <v>356</v>
      </c>
    </row>
    <row r="158" spans="1:24" x14ac:dyDescent="0.25">
      <c r="A158" s="302" t="s">
        <v>32</v>
      </c>
      <c r="B158" s="313" t="s">
        <v>130</v>
      </c>
      <c r="C158" s="5">
        <v>26.259126045394986</v>
      </c>
      <c r="D158" s="5">
        <v>60.120486109460209</v>
      </c>
      <c r="E158" s="5">
        <v>56.242421889826268</v>
      </c>
      <c r="F158" s="5">
        <v>25</v>
      </c>
      <c r="G158" s="5">
        <v>23</v>
      </c>
      <c r="H158" s="5">
        <v>23.864753717039765</v>
      </c>
      <c r="I158" s="195">
        <v>32.715044619913094</v>
      </c>
      <c r="J158" s="195">
        <v>41.982364703325366</v>
      </c>
      <c r="K158" s="195">
        <v>55.018978534714641</v>
      </c>
      <c r="L158" s="1">
        <v>59.939979319420942</v>
      </c>
      <c r="M158" s="459">
        <v>66.776500908692114</v>
      </c>
      <c r="N158" s="268">
        <v>33.861360099999999</v>
      </c>
      <c r="O158" s="268">
        <v>-3.8780642000000043</v>
      </c>
      <c r="P158" s="268">
        <v>-31.242421899999997</v>
      </c>
      <c r="Q158" s="268">
        <v>-2</v>
      </c>
      <c r="R158" s="268">
        <v>0.8647537000000014</v>
      </c>
      <c r="S158" s="268">
        <v>8.8502908999999974</v>
      </c>
      <c r="T158" s="382">
        <v>9.2673200999999992</v>
      </c>
      <c r="U158" s="463">
        <v>13.036613800000005</v>
      </c>
      <c r="V158" s="382">
        <v>4.9210007999999945</v>
      </c>
      <c r="W158" s="382">
        <v>6.8365216000000046</v>
      </c>
      <c r="X158" s="269">
        <v>34.061456300000003</v>
      </c>
    </row>
    <row r="159" spans="1:24" x14ac:dyDescent="0.25">
      <c r="A159" s="302" t="s">
        <v>32</v>
      </c>
      <c r="B159" s="313" t="s">
        <v>125</v>
      </c>
      <c r="C159" s="5">
        <v>8.1295630226974929</v>
      </c>
      <c r="D159" s="5">
        <v>17.248194443784083</v>
      </c>
      <c r="E159" s="5">
        <v>12.629112537308282</v>
      </c>
      <c r="F159" s="5">
        <v>5</v>
      </c>
      <c r="G159" s="5">
        <v>5</v>
      </c>
      <c r="H159" s="5">
        <v>5.1006531569251381</v>
      </c>
      <c r="I159" s="195">
        <v>7.6169508947343845</v>
      </c>
      <c r="J159" s="195">
        <v>14.48287328841556</v>
      </c>
      <c r="K159" s="195">
        <v>18.818780127300329</v>
      </c>
      <c r="L159" s="1">
        <v>19.083523949781704</v>
      </c>
      <c r="M159" s="459">
        <v>19.807070042405631</v>
      </c>
      <c r="N159" s="268">
        <v>9.1186313999999999</v>
      </c>
      <c r="O159" s="268">
        <v>-4.6190818999999994</v>
      </c>
      <c r="P159" s="268">
        <v>-7.6291124999999997</v>
      </c>
      <c r="Q159" s="268">
        <v>0</v>
      </c>
      <c r="R159" s="268">
        <v>0.1006532</v>
      </c>
      <c r="S159" s="268">
        <v>2.5162977</v>
      </c>
      <c r="T159" s="382">
        <v>6.8659223999999996</v>
      </c>
      <c r="U159" s="463">
        <v>4.3359068000000018</v>
      </c>
      <c r="V159" s="382">
        <v>0.26474379999999798</v>
      </c>
      <c r="W159" s="382">
        <v>0.72354610000000008</v>
      </c>
      <c r="X159" s="269">
        <v>12.1901191</v>
      </c>
    </row>
    <row r="160" spans="1:24" x14ac:dyDescent="0.25">
      <c r="A160" s="302" t="s">
        <v>32</v>
      </c>
      <c r="B160" s="313" t="s">
        <v>126</v>
      </c>
      <c r="C160" s="5">
        <v>12.564781511348746</v>
      </c>
      <c r="D160" s="5">
        <v>29.248194443784083</v>
      </c>
      <c r="E160" s="5">
        <v>32.629112537308281</v>
      </c>
      <c r="F160" s="5">
        <v>15</v>
      </c>
      <c r="G160" s="5">
        <v>14</v>
      </c>
      <c r="H160" s="5">
        <v>14.66344740318949</v>
      </c>
      <c r="I160" s="195">
        <v>19.534747465308602</v>
      </c>
      <c r="J160" s="195">
        <v>20.621651814822865</v>
      </c>
      <c r="K160" s="195">
        <v>24.556026791658898</v>
      </c>
      <c r="L160" s="1">
        <v>23.637387457959932</v>
      </c>
      <c r="M160" s="459">
        <v>25.927725031856447</v>
      </c>
      <c r="N160" s="268">
        <v>16.6834129</v>
      </c>
      <c r="O160" s="268">
        <v>3.3809180999999988</v>
      </c>
      <c r="P160" s="268">
        <v>-17.629112499999998</v>
      </c>
      <c r="Q160" s="268">
        <v>-1</v>
      </c>
      <c r="R160" s="268">
        <v>0.6634474000000008</v>
      </c>
      <c r="S160" s="268">
        <v>4.8713001000000009</v>
      </c>
      <c r="T160" s="382">
        <v>1.0869042999999969</v>
      </c>
      <c r="U160" s="463">
        <v>3.9343750000000028</v>
      </c>
      <c r="V160" s="382">
        <v>-0.91863930000000238</v>
      </c>
      <c r="W160" s="382">
        <v>2.2903374999999997</v>
      </c>
      <c r="X160" s="269">
        <v>6.3929774999999971</v>
      </c>
    </row>
    <row r="161" spans="1:24" x14ac:dyDescent="0.25">
      <c r="A161" s="302" t="s">
        <v>32</v>
      </c>
      <c r="B161" s="313" t="s">
        <v>127</v>
      </c>
      <c r="C161" s="5">
        <v>5.5647815113487464</v>
      </c>
      <c r="D161" s="5">
        <v>12.624097221892043</v>
      </c>
      <c r="E161" s="5">
        <v>10.984196815209703</v>
      </c>
      <c r="F161" s="5">
        <v>5</v>
      </c>
      <c r="G161" s="5">
        <v>4</v>
      </c>
      <c r="H161" s="5">
        <v>4.1006531569251381</v>
      </c>
      <c r="I161" s="195">
        <v>5.5633462598701113</v>
      </c>
      <c r="J161" s="195">
        <v>6.8778396000869364</v>
      </c>
      <c r="K161" s="195">
        <v>11.644171615755411</v>
      </c>
      <c r="L161" s="1">
        <v>17.219067911679304</v>
      </c>
      <c r="M161" s="459">
        <v>21.041705834430029</v>
      </c>
      <c r="N161" s="268">
        <v>7.0593157</v>
      </c>
      <c r="O161" s="268">
        <v>-1.6399004000000001</v>
      </c>
      <c r="P161" s="268">
        <v>-5.9841967999999994</v>
      </c>
      <c r="Q161" s="268">
        <v>-1</v>
      </c>
      <c r="R161" s="268">
        <v>0.1006532</v>
      </c>
      <c r="S161" s="268">
        <v>1.4626931000000001</v>
      </c>
      <c r="T161" s="382">
        <v>1.3144932999999996</v>
      </c>
      <c r="U161" s="463">
        <v>4.7663320000000002</v>
      </c>
      <c r="V161" s="382">
        <v>5.5748962999999989</v>
      </c>
      <c r="W161" s="382">
        <v>3.8226379000000001</v>
      </c>
      <c r="X161" s="269">
        <v>15.4783595</v>
      </c>
    </row>
    <row r="162" spans="1:24" x14ac:dyDescent="0.25">
      <c r="A162" s="302" t="s">
        <v>32</v>
      </c>
      <c r="B162" s="313" t="s">
        <v>128</v>
      </c>
      <c r="C162" s="5">
        <v>0</v>
      </c>
      <c r="D162" s="5">
        <v>1</v>
      </c>
      <c r="E162" s="5">
        <v>0</v>
      </c>
      <c r="F162" s="5">
        <v>0</v>
      </c>
      <c r="G162" s="5">
        <v>0</v>
      </c>
      <c r="H162" s="5">
        <v>0</v>
      </c>
      <c r="I162" s="195">
        <v>0</v>
      </c>
      <c r="J162" s="195">
        <v>0</v>
      </c>
      <c r="K162" s="195">
        <v>0</v>
      </c>
      <c r="L162" s="1">
        <v>0</v>
      </c>
      <c r="M162" s="459">
        <v>0</v>
      </c>
      <c r="N162" s="268">
        <v>1</v>
      </c>
      <c r="O162" s="268">
        <v>-1</v>
      </c>
      <c r="P162" s="268">
        <v>0</v>
      </c>
      <c r="Q162" s="268">
        <v>0</v>
      </c>
      <c r="R162" s="268">
        <v>0</v>
      </c>
      <c r="S162" s="268">
        <v>0</v>
      </c>
      <c r="T162" s="382">
        <v>0</v>
      </c>
      <c r="U162" s="463">
        <v>0</v>
      </c>
      <c r="V162" s="382">
        <v>0</v>
      </c>
      <c r="W162" s="382">
        <v>0</v>
      </c>
      <c r="X162" s="269">
        <v>0</v>
      </c>
    </row>
    <row r="163" spans="1:24" x14ac:dyDescent="0.25">
      <c r="A163" s="302" t="s">
        <v>33</v>
      </c>
      <c r="B163" s="313" t="s">
        <v>130</v>
      </c>
      <c r="C163" s="5">
        <v>32</v>
      </c>
      <c r="D163" s="5">
        <v>36.274057794819036</v>
      </c>
      <c r="E163" s="5">
        <v>19.20855450419263</v>
      </c>
      <c r="F163" s="5">
        <v>17.16986865651484</v>
      </c>
      <c r="G163" s="5">
        <v>16.929414542020773</v>
      </c>
      <c r="H163" s="5">
        <v>15.678454711204374</v>
      </c>
      <c r="I163" s="195">
        <v>15.67430363778937</v>
      </c>
      <c r="J163" s="195">
        <v>15.756653386454184</v>
      </c>
      <c r="K163" s="195">
        <v>18.87566220760057</v>
      </c>
      <c r="L163" s="1">
        <v>28.723224979512935</v>
      </c>
      <c r="M163" s="459">
        <v>30.475678174444749</v>
      </c>
      <c r="N163" s="268">
        <v>4.2740578000000014</v>
      </c>
      <c r="O163" s="268">
        <v>-17.0655033</v>
      </c>
      <c r="P163" s="268">
        <v>-2.0386858000000032</v>
      </c>
      <c r="Q163" s="268">
        <v>-0.24045419999999851</v>
      </c>
      <c r="R163" s="268">
        <v>-1.2509598000000004</v>
      </c>
      <c r="S163" s="268">
        <v>-4.1510999999996301E-3</v>
      </c>
      <c r="T163" s="382">
        <v>8.2349799999999362E-2</v>
      </c>
      <c r="U163" s="463">
        <v>3.1190088000000014</v>
      </c>
      <c r="V163" s="382">
        <v>9.8475627999999986</v>
      </c>
      <c r="W163" s="382">
        <v>1.7524532000000015</v>
      </c>
      <c r="X163" s="269">
        <v>14.801374600000001</v>
      </c>
    </row>
    <row r="164" spans="1:24" x14ac:dyDescent="0.25">
      <c r="A164" s="302" t="s">
        <v>33</v>
      </c>
      <c r="B164" s="313" t="s">
        <v>125</v>
      </c>
      <c r="C164" s="5">
        <v>6</v>
      </c>
      <c r="D164" s="5">
        <v>7.6213410642476385</v>
      </c>
      <c r="E164" s="5">
        <v>5.6042772520963151</v>
      </c>
      <c r="F164" s="5">
        <v>5.58493432825742</v>
      </c>
      <c r="G164" s="5">
        <v>5.5512612977202211</v>
      </c>
      <c r="H164" s="5">
        <v>6.0713818844817506</v>
      </c>
      <c r="I164" s="195">
        <v>6.0697214551157481</v>
      </c>
      <c r="J164" s="195">
        <v>6.1026613545816737</v>
      </c>
      <c r="K164" s="195">
        <v>7.6609980889716729</v>
      </c>
      <c r="L164" s="1">
        <v>11.030530982748839</v>
      </c>
      <c r="M164" s="459">
        <v>9.9538358092916734</v>
      </c>
      <c r="N164" s="268">
        <v>1.6213411000000004</v>
      </c>
      <c r="O164" s="268">
        <v>-2.0170638000000007</v>
      </c>
      <c r="P164" s="268">
        <v>-1.934300000000011E-2</v>
      </c>
      <c r="Q164" s="268">
        <v>-3.3672999999999398E-2</v>
      </c>
      <c r="R164" s="268">
        <v>0.52012060000000027</v>
      </c>
      <c r="S164" s="268">
        <v>-1.6604000000004504E-3</v>
      </c>
      <c r="T164" s="382">
        <v>3.2939899999999689E-2</v>
      </c>
      <c r="U164" s="463">
        <v>1.5583366999999999</v>
      </c>
      <c r="V164" s="382">
        <v>3.3695329000000003</v>
      </c>
      <c r="W164" s="382">
        <v>-1.0766951999999996</v>
      </c>
      <c r="X164" s="269">
        <v>3.8841143000000002</v>
      </c>
    </row>
    <row r="165" spans="1:24" x14ac:dyDescent="0.25">
      <c r="A165" s="302" t="s">
        <v>33</v>
      </c>
      <c r="B165" s="313" t="s">
        <v>126</v>
      </c>
      <c r="C165" s="5">
        <v>13</v>
      </c>
      <c r="D165" s="5">
        <v>18.652716730571402</v>
      </c>
      <c r="E165" s="5">
        <v>9.6042772520963151</v>
      </c>
      <c r="F165" s="5">
        <v>8.58493432825742</v>
      </c>
      <c r="G165" s="5">
        <v>9.1025225954404423</v>
      </c>
      <c r="H165" s="5">
        <v>7.3392273556021879</v>
      </c>
      <c r="I165" s="195">
        <v>7.3371518188946849</v>
      </c>
      <c r="J165" s="195">
        <v>7.3783266932270912</v>
      </c>
      <c r="K165" s="195">
        <v>8.6609980889716738</v>
      </c>
      <c r="L165" s="1">
        <v>10.765480868231389</v>
      </c>
      <c r="M165" s="459">
        <v>10.900632472526318</v>
      </c>
      <c r="N165" s="268">
        <v>5.6527166999999992</v>
      </c>
      <c r="O165" s="268">
        <v>-9.0484393999999995</v>
      </c>
      <c r="P165" s="268">
        <v>-1.0193429999999992</v>
      </c>
      <c r="Q165" s="268">
        <v>0.51758829999999989</v>
      </c>
      <c r="R165" s="268">
        <v>-1.7632952</v>
      </c>
      <c r="S165" s="268">
        <v>-2.0756000000003993E-3</v>
      </c>
      <c r="T165" s="382">
        <v>4.1174899999999681E-2</v>
      </c>
      <c r="U165" s="463">
        <v>1.2826714000000008</v>
      </c>
      <c r="V165" s="382">
        <v>2.1044827999999995</v>
      </c>
      <c r="W165" s="382">
        <v>0.13515160000000037</v>
      </c>
      <c r="X165" s="269">
        <v>3.5634807000000004</v>
      </c>
    </row>
    <row r="166" spans="1:24" x14ac:dyDescent="0.25">
      <c r="A166" s="302" t="s">
        <v>33</v>
      </c>
      <c r="B166" s="313" t="s">
        <v>127</v>
      </c>
      <c r="C166" s="5">
        <v>12</v>
      </c>
      <c r="D166" s="5">
        <v>9</v>
      </c>
      <c r="E166" s="5">
        <v>4</v>
      </c>
      <c r="F166" s="5">
        <v>3</v>
      </c>
      <c r="G166" s="5">
        <v>2.2756306488601106</v>
      </c>
      <c r="H166" s="5">
        <v>2.2678454711204377</v>
      </c>
      <c r="I166" s="195">
        <v>2.2674303637789368</v>
      </c>
      <c r="J166" s="195">
        <v>2.2756653386454184</v>
      </c>
      <c r="K166" s="195">
        <v>2.5536660296572244</v>
      </c>
      <c r="L166" s="1">
        <v>6.9272131285327063</v>
      </c>
      <c r="M166" s="459">
        <v>9.6212098926267569</v>
      </c>
      <c r="N166" s="268">
        <v>-3</v>
      </c>
      <c r="O166" s="268">
        <v>-5</v>
      </c>
      <c r="P166" s="268">
        <v>-1</v>
      </c>
      <c r="Q166" s="268">
        <v>-0.72436940000000005</v>
      </c>
      <c r="R166" s="268">
        <v>-7.7850999999999893E-3</v>
      </c>
      <c r="S166" s="268">
        <v>-4.151000000001126E-4</v>
      </c>
      <c r="T166" s="382">
        <v>8.234900000000156E-3</v>
      </c>
      <c r="U166" s="463">
        <v>0.27800070000000021</v>
      </c>
      <c r="V166" s="382">
        <v>4.3735470999999997</v>
      </c>
      <c r="W166" s="382">
        <v>2.6939967999999999</v>
      </c>
      <c r="X166" s="269">
        <v>7.3537794999999999</v>
      </c>
    </row>
    <row r="167" spans="1:24" x14ac:dyDescent="0.25">
      <c r="A167" s="302" t="s">
        <v>33</v>
      </c>
      <c r="B167" s="313" t="s">
        <v>128</v>
      </c>
      <c r="C167" s="5">
        <v>1</v>
      </c>
      <c r="D167" s="5">
        <v>1</v>
      </c>
      <c r="E167" s="5">
        <v>0</v>
      </c>
      <c r="F167" s="5">
        <v>0</v>
      </c>
      <c r="G167" s="5">
        <v>0</v>
      </c>
      <c r="H167" s="5">
        <v>0</v>
      </c>
      <c r="I167" s="195">
        <v>0</v>
      </c>
      <c r="J167" s="195">
        <v>0</v>
      </c>
      <c r="K167" s="195">
        <v>0</v>
      </c>
      <c r="L167" s="1">
        <v>0</v>
      </c>
      <c r="M167" s="459">
        <v>0</v>
      </c>
      <c r="N167" s="268">
        <v>0</v>
      </c>
      <c r="O167" s="268">
        <v>-1</v>
      </c>
      <c r="P167" s="268">
        <v>0</v>
      </c>
      <c r="Q167" s="268">
        <v>0</v>
      </c>
      <c r="R167" s="268">
        <v>0</v>
      </c>
      <c r="S167" s="268">
        <v>0</v>
      </c>
      <c r="T167" s="382">
        <v>0</v>
      </c>
      <c r="U167" s="463">
        <v>0</v>
      </c>
      <c r="V167" s="382">
        <v>0</v>
      </c>
      <c r="W167" s="382">
        <v>0</v>
      </c>
      <c r="X167" s="269">
        <v>0</v>
      </c>
    </row>
    <row r="168" spans="1:24" x14ac:dyDescent="0.25">
      <c r="A168" s="302" t="s">
        <v>34</v>
      </c>
      <c r="B168" s="313" t="s">
        <v>130</v>
      </c>
      <c r="C168" s="5">
        <v>59.051898161094023</v>
      </c>
      <c r="D168" s="5">
        <v>86.329964307628472</v>
      </c>
      <c r="E168" s="5">
        <v>57.180585051977751</v>
      </c>
      <c r="F168" s="5">
        <v>6.8409646170405427</v>
      </c>
      <c r="G168" s="5">
        <v>6.039615825336984</v>
      </c>
      <c r="H168" s="5">
        <v>13.915967372806758</v>
      </c>
      <c r="I168" s="195">
        <v>27.892813489984778</v>
      </c>
      <c r="J168" s="195">
        <v>48.135254560202213</v>
      </c>
      <c r="K168" s="195">
        <v>74.746316866413338</v>
      </c>
      <c r="L168" s="1">
        <v>100.86729561013166</v>
      </c>
      <c r="M168" s="459">
        <v>74.830030135278392</v>
      </c>
      <c r="N168" s="268">
        <v>27.278066100000004</v>
      </c>
      <c r="O168" s="268">
        <v>-29.149379199999998</v>
      </c>
      <c r="P168" s="268">
        <v>-50.339620500000002</v>
      </c>
      <c r="Q168" s="268">
        <v>-0.80134880000000042</v>
      </c>
      <c r="R168" s="268">
        <v>7.8763515999999996</v>
      </c>
      <c r="S168" s="268">
        <v>13.976846099999999</v>
      </c>
      <c r="T168" s="382">
        <v>20.242441100000004</v>
      </c>
      <c r="U168" s="463">
        <v>26.611062299999993</v>
      </c>
      <c r="V168" s="382">
        <v>26.120978700000009</v>
      </c>
      <c r="W168" s="382">
        <v>-26.037265500000004</v>
      </c>
      <c r="X168" s="269">
        <v>46.937216599999999</v>
      </c>
    </row>
    <row r="169" spans="1:24" x14ac:dyDescent="0.25">
      <c r="A169" s="302" t="s">
        <v>34</v>
      </c>
      <c r="B169" s="313" t="s">
        <v>125</v>
      </c>
      <c r="C169" s="5">
        <v>11.135101665801143</v>
      </c>
      <c r="D169" s="5">
        <v>20.56228448462117</v>
      </c>
      <c r="E169" s="5">
        <v>12.614233909210943</v>
      </c>
      <c r="F169" s="5">
        <v>2.4871478361893695</v>
      </c>
      <c r="G169" s="5">
        <v>1.9872947700812611</v>
      </c>
      <c r="H169" s="5">
        <v>5.544483214690362</v>
      </c>
      <c r="I169" s="195">
        <v>11.429444486018609</v>
      </c>
      <c r="J169" s="195">
        <v>17.331678078961765</v>
      </c>
      <c r="K169" s="195">
        <v>32.815401198479975</v>
      </c>
      <c r="L169" s="1">
        <v>44.075366923587389</v>
      </c>
      <c r="M169" s="459">
        <v>26.773583225365343</v>
      </c>
      <c r="N169" s="268">
        <v>9.4271828000000006</v>
      </c>
      <c r="O169" s="268">
        <v>-7.9480506000000002</v>
      </c>
      <c r="P169" s="268">
        <v>-10.1270861</v>
      </c>
      <c r="Q169" s="268">
        <v>-0.49985299999999988</v>
      </c>
      <c r="R169" s="268">
        <v>3.5571884000000003</v>
      </c>
      <c r="S169" s="268">
        <v>5.8849613000000005</v>
      </c>
      <c r="T169" s="382">
        <v>5.9022336000000006</v>
      </c>
      <c r="U169" s="463">
        <v>15.483723099999995</v>
      </c>
      <c r="V169" s="382">
        <v>11.259965700000002</v>
      </c>
      <c r="W169" s="382">
        <v>-17.301783699999998</v>
      </c>
      <c r="X169" s="269">
        <v>15.3441387</v>
      </c>
    </row>
    <row r="170" spans="1:24" x14ac:dyDescent="0.25">
      <c r="A170" s="302" t="s">
        <v>34</v>
      </c>
      <c r="B170" s="313" t="s">
        <v>126</v>
      </c>
      <c r="C170" s="5">
        <v>24.798725682099629</v>
      </c>
      <c r="D170" s="5">
        <v>38.8024258713519</v>
      </c>
      <c r="E170" s="5">
        <v>25.540122366243281</v>
      </c>
      <c r="F170" s="5">
        <v>3.208688558199928</v>
      </c>
      <c r="G170" s="5">
        <v>2.701547370170482</v>
      </c>
      <c r="H170" s="5">
        <v>5.8091164747464257</v>
      </c>
      <c r="I170" s="195">
        <v>12.857806380802714</v>
      </c>
      <c r="J170" s="195">
        <v>24.861906513496692</v>
      </c>
      <c r="K170" s="195">
        <v>30.946981876644255</v>
      </c>
      <c r="L170" s="1">
        <v>38.183431629689423</v>
      </c>
      <c r="M170" s="459">
        <v>28.773583225365343</v>
      </c>
      <c r="N170" s="268">
        <v>14.003700200000004</v>
      </c>
      <c r="O170" s="268">
        <v>-13.262303500000002</v>
      </c>
      <c r="P170" s="268">
        <v>-22.331433800000003</v>
      </c>
      <c r="Q170" s="268">
        <v>-0.50714119999999996</v>
      </c>
      <c r="R170" s="268">
        <v>3.1075691000000001</v>
      </c>
      <c r="S170" s="268">
        <v>7.0486898999999994</v>
      </c>
      <c r="T170" s="382">
        <v>12.0041001</v>
      </c>
      <c r="U170" s="463">
        <v>6.0850754000000009</v>
      </c>
      <c r="V170" s="382">
        <v>7.2364496999999979</v>
      </c>
      <c r="W170" s="382">
        <v>-9.4098483999999978</v>
      </c>
      <c r="X170" s="269">
        <v>15.915776800000002</v>
      </c>
    </row>
    <row r="171" spans="1:24" x14ac:dyDescent="0.25">
      <c r="A171" s="302" t="s">
        <v>34</v>
      </c>
      <c r="B171" s="313" t="s">
        <v>127</v>
      </c>
      <c r="C171" s="5">
        <v>17.315483561698557</v>
      </c>
      <c r="D171" s="5">
        <v>20.153429665286794</v>
      </c>
      <c r="E171" s="5">
        <v>13.824863779220056</v>
      </c>
      <c r="F171" s="5">
        <v>1.1451282226512447</v>
      </c>
      <c r="G171" s="5">
        <v>1.350773685085241</v>
      </c>
      <c r="H171" s="5">
        <v>2.5623676833699718</v>
      </c>
      <c r="I171" s="195">
        <v>3.6055626231634612</v>
      </c>
      <c r="J171" s="195">
        <v>5.9416699677437617</v>
      </c>
      <c r="K171" s="195">
        <v>10.983933791289097</v>
      </c>
      <c r="L171" s="1">
        <v>18.608497056854841</v>
      </c>
      <c r="M171" s="459">
        <v>19.282863684547699</v>
      </c>
      <c r="N171" s="268">
        <v>2.8379460999999999</v>
      </c>
      <c r="O171" s="268">
        <v>-6.328565900000001</v>
      </c>
      <c r="P171" s="268">
        <v>-12.679735599999999</v>
      </c>
      <c r="Q171" s="268">
        <v>0.20564549999999993</v>
      </c>
      <c r="R171" s="268">
        <v>1.2115939999999998</v>
      </c>
      <c r="S171" s="268">
        <v>1.0431949</v>
      </c>
      <c r="T171" s="382">
        <v>2.3361074000000004</v>
      </c>
      <c r="U171" s="463">
        <v>5.0422638000000006</v>
      </c>
      <c r="V171" s="382">
        <v>7.6245633000000002</v>
      </c>
      <c r="W171" s="382">
        <v>0.67436659999999904</v>
      </c>
      <c r="X171" s="269">
        <v>15.677301100000001</v>
      </c>
    </row>
    <row r="172" spans="1:24" x14ac:dyDescent="0.25">
      <c r="A172" s="302" t="s">
        <v>34</v>
      </c>
      <c r="B172" s="313" t="s">
        <v>128</v>
      </c>
      <c r="C172" s="5">
        <v>5.8025872514946935</v>
      </c>
      <c r="D172" s="5">
        <v>6.8118242863686254</v>
      </c>
      <c r="E172" s="5">
        <v>5.2013649973034797</v>
      </c>
      <c r="F172" s="5">
        <v>0</v>
      </c>
      <c r="G172" s="5">
        <v>0</v>
      </c>
      <c r="H172" s="5">
        <v>0</v>
      </c>
      <c r="I172" s="195">
        <v>0</v>
      </c>
      <c r="J172" s="195">
        <v>0</v>
      </c>
      <c r="K172" s="195">
        <v>0</v>
      </c>
      <c r="L172" s="1">
        <v>0</v>
      </c>
      <c r="M172" s="459">
        <v>0</v>
      </c>
      <c r="N172" s="268">
        <v>1.0092369999999997</v>
      </c>
      <c r="O172" s="268">
        <v>-1.6104592999999996</v>
      </c>
      <c r="P172" s="268">
        <v>-5.201365</v>
      </c>
      <c r="Q172" s="268">
        <v>0</v>
      </c>
      <c r="R172" s="268">
        <v>0</v>
      </c>
      <c r="S172" s="268">
        <v>0</v>
      </c>
      <c r="T172" s="382">
        <v>0</v>
      </c>
      <c r="U172" s="463">
        <v>0</v>
      </c>
      <c r="V172" s="382">
        <v>0</v>
      </c>
      <c r="W172" s="382">
        <v>0</v>
      </c>
      <c r="X172" s="269">
        <v>0</v>
      </c>
    </row>
    <row r="173" spans="1:24" x14ac:dyDescent="0.25">
      <c r="A173" s="302" t="s">
        <v>35</v>
      </c>
      <c r="B173" s="313" t="s">
        <v>130</v>
      </c>
      <c r="C173" s="5">
        <v>40.248167933992171</v>
      </c>
      <c r="D173" s="5">
        <v>65.012905629503138</v>
      </c>
      <c r="E173" s="5">
        <v>50.530822856425402</v>
      </c>
      <c r="F173" s="5">
        <v>25.88707531327228</v>
      </c>
      <c r="G173" s="5">
        <v>23.583648744228313</v>
      </c>
      <c r="H173" s="5">
        <v>22.99460652165715</v>
      </c>
      <c r="I173" s="195">
        <v>44.997687883019957</v>
      </c>
      <c r="J173" s="195">
        <v>65.330877139752246</v>
      </c>
      <c r="K173" s="195">
        <v>132.57229621493721</v>
      </c>
      <c r="L173" s="1">
        <v>95.665261053338924</v>
      </c>
      <c r="M173" s="459">
        <v>97.150492573035621</v>
      </c>
      <c r="N173" s="268">
        <v>24.764737699999998</v>
      </c>
      <c r="O173" s="268">
        <v>-14.482082699999999</v>
      </c>
      <c r="P173" s="268">
        <v>-24.643747599999998</v>
      </c>
      <c r="Q173" s="268">
        <v>-2.3034265999999981</v>
      </c>
      <c r="R173" s="268">
        <v>-0.58904220000000151</v>
      </c>
      <c r="S173" s="268">
        <v>22.003081400000003</v>
      </c>
      <c r="T173" s="382">
        <v>20.333189199999993</v>
      </c>
      <c r="U173" s="463">
        <v>67.241419100000016</v>
      </c>
      <c r="V173" s="382">
        <v>-36.907035100000016</v>
      </c>
      <c r="W173" s="382">
        <v>1.4852315000000118</v>
      </c>
      <c r="X173" s="269">
        <v>52.152804700000004</v>
      </c>
    </row>
    <row r="174" spans="1:24" x14ac:dyDescent="0.25">
      <c r="A174" s="302" t="s">
        <v>35</v>
      </c>
      <c r="B174" s="313" t="s">
        <v>125</v>
      </c>
      <c r="C174" s="5">
        <v>12.825469163621429</v>
      </c>
      <c r="D174" s="5">
        <v>19.921520695226171</v>
      </c>
      <c r="E174" s="5">
        <v>16.434256158676348</v>
      </c>
      <c r="F174" s="5">
        <v>7.4412097577828167</v>
      </c>
      <c r="G174" s="5">
        <v>5.3251597169776996</v>
      </c>
      <c r="H174" s="5">
        <v>6.807841698099498</v>
      </c>
      <c r="I174" s="195">
        <v>15.264764716790305</v>
      </c>
      <c r="J174" s="195">
        <v>23.953952562439433</v>
      </c>
      <c r="K174" s="195">
        <v>49.16524756008728</v>
      </c>
      <c r="L174" s="1">
        <v>27.989456655646858</v>
      </c>
      <c r="M174" s="459">
        <v>21.590526835378981</v>
      </c>
      <c r="N174" s="268">
        <v>7.096051499999998</v>
      </c>
      <c r="O174" s="268">
        <v>-3.4872644999999984</v>
      </c>
      <c r="P174" s="268">
        <v>-8.9930464000000008</v>
      </c>
      <c r="Q174" s="268">
        <v>-2.1160500999999998</v>
      </c>
      <c r="R174" s="268">
        <v>1.4826819999999996</v>
      </c>
      <c r="S174" s="268">
        <v>8.4569229999999997</v>
      </c>
      <c r="T174" s="382">
        <v>8.6891879000000003</v>
      </c>
      <c r="U174" s="463">
        <v>25.211295</v>
      </c>
      <c r="V174" s="382">
        <v>-21.175790899999999</v>
      </c>
      <c r="W174" s="382">
        <v>-6.3989299000000024</v>
      </c>
      <c r="X174" s="269">
        <v>6.3257620999999986</v>
      </c>
    </row>
    <row r="175" spans="1:24" x14ac:dyDescent="0.25">
      <c r="A175" s="302" t="s">
        <v>35</v>
      </c>
      <c r="B175" s="313" t="s">
        <v>126</v>
      </c>
      <c r="C175" s="5">
        <v>15.184527376200162</v>
      </c>
      <c r="D175" s="5">
        <v>26.020257515145634</v>
      </c>
      <c r="E175" s="5">
        <v>19.728531334261213</v>
      </c>
      <c r="F175" s="5">
        <v>12.824809518881892</v>
      </c>
      <c r="G175" s="5">
        <v>13.341418501522403</v>
      </c>
      <c r="H175" s="5">
        <v>11.208687326337632</v>
      </c>
      <c r="I175" s="195">
        <v>22.126824229839297</v>
      </c>
      <c r="J175" s="195">
        <v>29.32646450542272</v>
      </c>
      <c r="K175" s="195">
        <v>55.213132697464943</v>
      </c>
      <c r="L175" s="1">
        <v>40.062593899975525</v>
      </c>
      <c r="M175" s="459">
        <v>40.636939037087117</v>
      </c>
      <c r="N175" s="268">
        <v>10.835730099999999</v>
      </c>
      <c r="O175" s="268">
        <v>-6.2917261999999994</v>
      </c>
      <c r="P175" s="268">
        <v>-6.9037217999999996</v>
      </c>
      <c r="Q175" s="268">
        <v>0.51660899999999899</v>
      </c>
      <c r="R175" s="268">
        <v>-2.1327312000000003</v>
      </c>
      <c r="S175" s="268">
        <v>10.918136900000002</v>
      </c>
      <c r="T175" s="382">
        <v>7.1996402999999987</v>
      </c>
      <c r="U175" s="463">
        <v>25.886668200000003</v>
      </c>
      <c r="V175" s="382">
        <v>-15.1505388</v>
      </c>
      <c r="W175" s="382">
        <v>0.57434509999999506</v>
      </c>
      <c r="X175" s="269">
        <v>18.510114799999997</v>
      </c>
    </row>
    <row r="176" spans="1:24" x14ac:dyDescent="0.25">
      <c r="A176" s="302" t="s">
        <v>35</v>
      </c>
      <c r="B176" s="313" t="s">
        <v>127</v>
      </c>
      <c r="C176" s="5">
        <v>11.768162420211944</v>
      </c>
      <c r="D176" s="5">
        <v>16.495206753113557</v>
      </c>
      <c r="E176" s="5">
        <v>13.938914688801001</v>
      </c>
      <c r="F176" s="5">
        <v>5.6210560366075741</v>
      </c>
      <c r="G176" s="5">
        <v>4.917070525728211</v>
      </c>
      <c r="H176" s="5">
        <v>4.9780774972200224</v>
      </c>
      <c r="I176" s="195">
        <v>7.6060989363903566</v>
      </c>
      <c r="J176" s="195">
        <v>12.050460071890102</v>
      </c>
      <c r="K176" s="195">
        <v>28.193915957384977</v>
      </c>
      <c r="L176" s="1">
        <v>27.613210497716537</v>
      </c>
      <c r="M176" s="459">
        <v>34.923026700569515</v>
      </c>
      <c r="N176" s="268">
        <v>4.7270443999999987</v>
      </c>
      <c r="O176" s="268">
        <v>-2.5562920999999985</v>
      </c>
      <c r="P176" s="268">
        <v>-8.3178586999999986</v>
      </c>
      <c r="Q176" s="268">
        <v>-0.70398549999999993</v>
      </c>
      <c r="R176" s="268">
        <v>6.1007000000000033E-2</v>
      </c>
      <c r="S176" s="268">
        <v>2.6280213999999997</v>
      </c>
      <c r="T176" s="382">
        <v>4.4443612000000003</v>
      </c>
      <c r="U176" s="463">
        <v>16.143455899999999</v>
      </c>
      <c r="V176" s="382">
        <v>-0.58070550000000054</v>
      </c>
      <c r="W176" s="382">
        <v>7.3098162000000002</v>
      </c>
      <c r="X176" s="269">
        <v>27.316927800000002</v>
      </c>
    </row>
    <row r="177" spans="1:24" x14ac:dyDescent="0.25">
      <c r="A177" s="302" t="s">
        <v>35</v>
      </c>
      <c r="B177" s="313" t="s">
        <v>128</v>
      </c>
      <c r="C177" s="5">
        <v>0.470008973958641</v>
      </c>
      <c r="D177" s="5">
        <v>2.5759206660177756</v>
      </c>
      <c r="E177" s="5">
        <v>0.42912067468684112</v>
      </c>
      <c r="F177" s="5">
        <v>0</v>
      </c>
      <c r="G177" s="5">
        <v>0</v>
      </c>
      <c r="H177" s="5">
        <v>0</v>
      </c>
      <c r="I177" s="195">
        <v>0</v>
      </c>
      <c r="J177" s="195">
        <v>0</v>
      </c>
      <c r="K177" s="195">
        <v>0</v>
      </c>
      <c r="L177" s="1">
        <v>0</v>
      </c>
      <c r="M177" s="459">
        <v>0</v>
      </c>
      <c r="N177" s="268">
        <v>2.1059117000000001</v>
      </c>
      <c r="O177" s="268">
        <v>-2.1468000000000003</v>
      </c>
      <c r="P177" s="268">
        <v>-0.42912070000000002</v>
      </c>
      <c r="Q177" s="268">
        <v>0</v>
      </c>
      <c r="R177" s="268">
        <v>0</v>
      </c>
      <c r="S177" s="268">
        <v>0</v>
      </c>
      <c r="T177" s="382">
        <v>0</v>
      </c>
      <c r="U177" s="463">
        <v>0</v>
      </c>
      <c r="V177" s="382">
        <v>0</v>
      </c>
      <c r="W177" s="382">
        <v>0</v>
      </c>
      <c r="X177" s="269">
        <v>0</v>
      </c>
    </row>
    <row r="178" spans="1:24" x14ac:dyDescent="0.25">
      <c r="A178" s="302" t="s">
        <v>36</v>
      </c>
      <c r="B178" s="313" t="s">
        <v>130</v>
      </c>
      <c r="C178" s="5">
        <v>75.900483459752238</v>
      </c>
      <c r="D178" s="5">
        <v>88.682203841859348</v>
      </c>
      <c r="E178" s="5">
        <v>59.123215058416278</v>
      </c>
      <c r="F178" s="5">
        <v>22.046331419761852</v>
      </c>
      <c r="G178" s="5">
        <v>23.018942086771965</v>
      </c>
      <c r="H178" s="5">
        <v>33.207729865858042</v>
      </c>
      <c r="I178" s="195">
        <v>47.566695462421542</v>
      </c>
      <c r="J178" s="195">
        <v>58.658305717350217</v>
      </c>
      <c r="K178" s="195">
        <v>80.593717403826673</v>
      </c>
      <c r="L178" s="1">
        <v>80.296348866515814</v>
      </c>
      <c r="M178" s="459">
        <v>66.293831894741118</v>
      </c>
      <c r="N178" s="268">
        <v>12.781720299999989</v>
      </c>
      <c r="O178" s="268">
        <v>-29.558988699999993</v>
      </c>
      <c r="P178" s="268">
        <v>-37.076883700000003</v>
      </c>
      <c r="Q178" s="268">
        <v>0.97261070000000061</v>
      </c>
      <c r="R178" s="268">
        <v>10.188787799999997</v>
      </c>
      <c r="S178" s="268">
        <v>14.358965600000005</v>
      </c>
      <c r="T178" s="382">
        <v>11.091610199999998</v>
      </c>
      <c r="U178" s="463">
        <v>21.935411700000003</v>
      </c>
      <c r="V178" s="382">
        <v>-0.29736850000000459</v>
      </c>
      <c r="W178" s="382">
        <v>-14.002516999999997</v>
      </c>
      <c r="X178" s="269">
        <v>18.727136399999999</v>
      </c>
    </row>
    <row r="179" spans="1:24" x14ac:dyDescent="0.25">
      <c r="A179" s="302" t="s">
        <v>36</v>
      </c>
      <c r="B179" s="313" t="s">
        <v>125</v>
      </c>
      <c r="C179" s="5">
        <v>23.195520856474868</v>
      </c>
      <c r="D179" s="5">
        <v>25.883108478120178</v>
      </c>
      <c r="E179" s="5">
        <v>16.111913275182765</v>
      </c>
      <c r="F179" s="5">
        <v>9.0680264519139104</v>
      </c>
      <c r="G179" s="5">
        <v>12.373968410966524</v>
      </c>
      <c r="H179" s="5">
        <v>19.197368556303644</v>
      </c>
      <c r="I179" s="195">
        <v>26.361168674879281</v>
      </c>
      <c r="J179" s="195">
        <v>31.76530823284963</v>
      </c>
      <c r="K179" s="195">
        <v>39.244216368533309</v>
      </c>
      <c r="L179" s="1">
        <v>30.871465060502175</v>
      </c>
      <c r="M179" s="459">
        <v>20.715043564275938</v>
      </c>
      <c r="N179" s="268">
        <v>2.687587599999997</v>
      </c>
      <c r="O179" s="268">
        <v>-9.7711951999999975</v>
      </c>
      <c r="P179" s="268">
        <v>-7.043886800000001</v>
      </c>
      <c r="Q179" s="268">
        <v>3.3059419000000005</v>
      </c>
      <c r="R179" s="268">
        <v>6.8234002</v>
      </c>
      <c r="S179" s="268">
        <v>7.1638000999999996</v>
      </c>
      <c r="T179" s="382">
        <v>5.4041394999999994</v>
      </c>
      <c r="U179" s="463">
        <v>7.4789081999999993</v>
      </c>
      <c r="V179" s="382">
        <v>-8.3727512999999973</v>
      </c>
      <c r="W179" s="382">
        <v>-10.1564215</v>
      </c>
      <c r="X179" s="269">
        <v>-5.646125099999999</v>
      </c>
    </row>
    <row r="180" spans="1:24" x14ac:dyDescent="0.25">
      <c r="A180" s="302" t="s">
        <v>36</v>
      </c>
      <c r="B180" s="313" t="s">
        <v>126</v>
      </c>
      <c r="C180" s="5">
        <v>30.876056576427899</v>
      </c>
      <c r="D180" s="5">
        <v>36.87545605188857</v>
      </c>
      <c r="E180" s="5">
        <v>23.808649707349289</v>
      </c>
      <c r="F180" s="5">
        <v>9.49225104975962</v>
      </c>
      <c r="G180" s="5">
        <v>7.9159789406443499</v>
      </c>
      <c r="H180" s="5">
        <v>9.60343321169759</v>
      </c>
      <c r="I180" s="195">
        <v>14.964316566880221</v>
      </c>
      <c r="J180" s="195">
        <v>19.006978947722825</v>
      </c>
      <c r="K180" s="195">
        <v>30.383046876216277</v>
      </c>
      <c r="L180" s="1">
        <v>27.363053699914634</v>
      </c>
      <c r="M180" s="459">
        <v>22.791338636024879</v>
      </c>
      <c r="N180" s="268">
        <v>5.9993995000000027</v>
      </c>
      <c r="O180" s="268">
        <v>-13.066806400000001</v>
      </c>
      <c r="P180" s="268">
        <v>-14.316398700000001</v>
      </c>
      <c r="Q180" s="268">
        <v>-1.5762720999999997</v>
      </c>
      <c r="R180" s="268">
        <v>1.6874542999999997</v>
      </c>
      <c r="S180" s="268">
        <v>5.3608834000000005</v>
      </c>
      <c r="T180" s="382">
        <v>4.0426622999999999</v>
      </c>
      <c r="U180" s="463">
        <v>11.376068</v>
      </c>
      <c r="V180" s="382">
        <v>-3.0199932000000018</v>
      </c>
      <c r="W180" s="382">
        <v>-4.5717150999999987</v>
      </c>
      <c r="X180" s="269">
        <v>7.8270219999999995</v>
      </c>
    </row>
    <row r="181" spans="1:24" x14ac:dyDescent="0.25">
      <c r="A181" s="302" t="s">
        <v>36</v>
      </c>
      <c r="B181" s="313" t="s">
        <v>127</v>
      </c>
      <c r="C181" s="5">
        <v>21.340632835062998</v>
      </c>
      <c r="D181" s="5">
        <v>25.456585282592155</v>
      </c>
      <c r="E181" s="5">
        <v>18.368136372953153</v>
      </c>
      <c r="F181" s="5">
        <v>3.4860539180883219</v>
      </c>
      <c r="G181" s="5">
        <v>2.7289947351610873</v>
      </c>
      <c r="H181" s="5">
        <v>4.4069280978568122</v>
      </c>
      <c r="I181" s="195">
        <v>6.2412102206620359</v>
      </c>
      <c r="J181" s="195">
        <v>7.8860185367777555</v>
      </c>
      <c r="K181" s="195">
        <v>10.966454159077109</v>
      </c>
      <c r="L181" s="1">
        <v>17.001429558666107</v>
      </c>
      <c r="M181" s="459">
        <v>17.727049147007413</v>
      </c>
      <c r="N181" s="268">
        <v>4.1159524999999988</v>
      </c>
      <c r="O181" s="268">
        <v>-7.0884488999999995</v>
      </c>
      <c r="P181" s="268">
        <v>-14.882082500000001</v>
      </c>
      <c r="Q181" s="268">
        <v>-0.75705920000000004</v>
      </c>
      <c r="R181" s="268">
        <v>1.6779334000000001</v>
      </c>
      <c r="S181" s="268">
        <v>1.8342821000000002</v>
      </c>
      <c r="T181" s="382">
        <v>1.6448082999999993</v>
      </c>
      <c r="U181" s="463">
        <v>3.0804356999999998</v>
      </c>
      <c r="V181" s="382">
        <v>6.0349754000000022</v>
      </c>
      <c r="W181" s="382">
        <v>0.72561949999999698</v>
      </c>
      <c r="X181" s="269">
        <v>11.485838899999997</v>
      </c>
    </row>
    <row r="182" spans="1:24" x14ac:dyDescent="0.25">
      <c r="A182" s="302" t="s">
        <v>36</v>
      </c>
      <c r="B182" s="313" t="s">
        <v>128</v>
      </c>
      <c r="C182" s="5">
        <v>0.48827319178647371</v>
      </c>
      <c r="D182" s="5">
        <v>0.46705402925844008</v>
      </c>
      <c r="E182" s="5">
        <v>0.83451570293106192</v>
      </c>
      <c r="F182" s="5">
        <v>0</v>
      </c>
      <c r="G182" s="5">
        <v>0</v>
      </c>
      <c r="H182" s="5">
        <v>0</v>
      </c>
      <c r="I182" s="195">
        <v>0</v>
      </c>
      <c r="J182" s="195">
        <v>0</v>
      </c>
      <c r="K182" s="195">
        <v>0</v>
      </c>
      <c r="L182" s="1">
        <v>5.0604005474328915</v>
      </c>
      <c r="M182" s="459">
        <v>5.0604005474328915</v>
      </c>
      <c r="N182" s="268">
        <v>-2.1219199999999994E-2</v>
      </c>
      <c r="O182" s="268">
        <v>0.36746169999999995</v>
      </c>
      <c r="P182" s="268">
        <v>-0.83451569999999997</v>
      </c>
      <c r="Q182" s="268">
        <v>0</v>
      </c>
      <c r="R182" s="268">
        <v>0</v>
      </c>
      <c r="S182" s="268">
        <v>0</v>
      </c>
      <c r="T182" s="382">
        <v>0</v>
      </c>
      <c r="U182" s="463">
        <v>0</v>
      </c>
      <c r="V182" s="382">
        <v>5.0604005000000001</v>
      </c>
      <c r="W182" s="382">
        <v>0</v>
      </c>
      <c r="X182" s="269">
        <v>5.0604005000000001</v>
      </c>
    </row>
    <row r="183" spans="1:24" x14ac:dyDescent="0.25">
      <c r="A183" s="302" t="s">
        <v>37</v>
      </c>
      <c r="B183" s="313" t="s">
        <v>130</v>
      </c>
      <c r="C183" s="5">
        <v>28.450100799895949</v>
      </c>
      <c r="D183" s="5">
        <v>28.357217785071093</v>
      </c>
      <c r="E183" s="5">
        <v>34.737838350319983</v>
      </c>
      <c r="F183" s="5">
        <v>33.958006169548142</v>
      </c>
      <c r="G183" s="5">
        <v>12.111008337187355</v>
      </c>
      <c r="H183" s="5">
        <v>13.567715383208341</v>
      </c>
      <c r="I183" s="195">
        <v>19.447479163110355</v>
      </c>
      <c r="J183" s="195">
        <v>24.993227534234549</v>
      </c>
      <c r="K183" s="195">
        <v>46.070314275879539</v>
      </c>
      <c r="L183" s="1">
        <v>61.086508349222854</v>
      </c>
      <c r="M183" s="459" t="s">
        <v>356</v>
      </c>
      <c r="N183" s="268">
        <v>-9.2883000000000493E-2</v>
      </c>
      <c r="O183" s="268">
        <v>6.3806206000000003</v>
      </c>
      <c r="P183" s="268">
        <v>-0.77983220000000131</v>
      </c>
      <c r="Q183" s="268">
        <v>-21.846997899999998</v>
      </c>
      <c r="R183" s="268">
        <v>1.4567071000000009</v>
      </c>
      <c r="S183" s="268">
        <v>5.8797637999999992</v>
      </c>
      <c r="T183" s="382">
        <v>5.5457482999999996</v>
      </c>
      <c r="U183" s="463">
        <v>21.0770868</v>
      </c>
      <c r="V183" s="382">
        <v>15.016193999999999</v>
      </c>
      <c r="W183" s="382" t="s">
        <v>356</v>
      </c>
      <c r="X183" s="269" t="s">
        <v>356</v>
      </c>
    </row>
    <row r="184" spans="1:24" x14ac:dyDescent="0.25">
      <c r="A184" s="302" t="s">
        <v>37</v>
      </c>
      <c r="B184" s="313" t="s">
        <v>125</v>
      </c>
      <c r="C184" s="5">
        <v>11.552860332531269</v>
      </c>
      <c r="D184" s="5">
        <v>11.772789589024024</v>
      </c>
      <c r="E184" s="5">
        <v>15.43731215927945</v>
      </c>
      <c r="F184" s="5">
        <v>12.881885047732435</v>
      </c>
      <c r="G184" s="5">
        <v>3.1010037123607863</v>
      </c>
      <c r="H184" s="5">
        <v>4.7542405950856654</v>
      </c>
      <c r="I184" s="195">
        <v>7.6817355292161764</v>
      </c>
      <c r="J184" s="195">
        <v>9.5747433601966847</v>
      </c>
      <c r="K184" s="195">
        <v>18.601053431445774</v>
      </c>
      <c r="L184" s="1">
        <v>22.836947477899116</v>
      </c>
      <c r="M184" s="459" t="s">
        <v>356</v>
      </c>
      <c r="N184" s="268">
        <v>0.21992929999999866</v>
      </c>
      <c r="O184" s="268">
        <v>3.6645225999999997</v>
      </c>
      <c r="P184" s="268">
        <v>-2.5554271999999987</v>
      </c>
      <c r="Q184" s="268">
        <v>-9.7808813000000008</v>
      </c>
      <c r="R184" s="268">
        <v>1.6532369</v>
      </c>
      <c r="S184" s="268">
        <v>2.9274949000000001</v>
      </c>
      <c r="T184" s="382">
        <v>1.8930078999999989</v>
      </c>
      <c r="U184" s="463">
        <v>9.0263100000000023</v>
      </c>
      <c r="V184" s="382">
        <v>4.2358940999999994</v>
      </c>
      <c r="W184" s="382" t="s">
        <v>356</v>
      </c>
      <c r="X184" s="269" t="s">
        <v>356</v>
      </c>
    </row>
    <row r="185" spans="1:24" x14ac:dyDescent="0.25">
      <c r="A185" s="302" t="s">
        <v>37</v>
      </c>
      <c r="B185" s="313" t="s">
        <v>126</v>
      </c>
      <c r="C185" s="5">
        <v>9.5453165983828665</v>
      </c>
      <c r="D185" s="5">
        <v>9.6908254832109506</v>
      </c>
      <c r="E185" s="5">
        <v>11.49398435648258</v>
      </c>
      <c r="F185" s="5">
        <v>15.573339468795574</v>
      </c>
      <c r="G185" s="5">
        <v>5.5358699048785667</v>
      </c>
      <c r="H185" s="5">
        <v>4.8906987378818361</v>
      </c>
      <c r="I185" s="195">
        <v>7.3132843984948455</v>
      </c>
      <c r="J185" s="195">
        <v>9.9053496371347958</v>
      </c>
      <c r="K185" s="195">
        <v>17.367028634890534</v>
      </c>
      <c r="L185" s="1">
        <v>19.87492633038655</v>
      </c>
      <c r="M185" s="459" t="s">
        <v>356</v>
      </c>
      <c r="N185" s="268">
        <v>0.14550890000000116</v>
      </c>
      <c r="O185" s="268">
        <v>1.8031588999999997</v>
      </c>
      <c r="P185" s="268">
        <v>4.079355099999999</v>
      </c>
      <c r="Q185" s="268">
        <v>-10.0374696</v>
      </c>
      <c r="R185" s="268">
        <v>-0.64517120000000006</v>
      </c>
      <c r="S185" s="268">
        <v>2.4225857</v>
      </c>
      <c r="T185" s="382">
        <v>2.5920651999999995</v>
      </c>
      <c r="U185" s="463">
        <v>7.4616790000000019</v>
      </c>
      <c r="V185" s="382">
        <v>2.5078976999999973</v>
      </c>
      <c r="W185" s="382" t="s">
        <v>356</v>
      </c>
      <c r="X185" s="269" t="s">
        <v>356</v>
      </c>
    </row>
    <row r="186" spans="1:24" x14ac:dyDescent="0.25">
      <c r="A186" s="302" t="s">
        <v>37</v>
      </c>
      <c r="B186" s="313" t="s">
        <v>127</v>
      </c>
      <c r="C186" s="5">
        <v>6.6169040341635776</v>
      </c>
      <c r="D186" s="5">
        <v>5.8140040297871902</v>
      </c>
      <c r="E186" s="5">
        <v>7.390962313344394</v>
      </c>
      <c r="F186" s="5">
        <v>5.067085923253158</v>
      </c>
      <c r="G186" s="5">
        <v>3.0366086271764807</v>
      </c>
      <c r="H186" s="5">
        <v>3.490512773611365</v>
      </c>
      <c r="I186" s="195">
        <v>4.0291753564351289</v>
      </c>
      <c r="J186" s="195">
        <v>5.0774786881115359</v>
      </c>
      <c r="K186" s="195">
        <v>9.6679612659362366</v>
      </c>
      <c r="L186" s="1">
        <v>17.493696192292138</v>
      </c>
      <c r="M186" s="459" t="s">
        <v>356</v>
      </c>
      <c r="N186" s="268">
        <v>-0.80290000000000017</v>
      </c>
      <c r="O186" s="268">
        <v>1.5769583000000003</v>
      </c>
      <c r="P186" s="268">
        <v>-2.3238763999999996</v>
      </c>
      <c r="Q186" s="268">
        <v>-2.0304773000000003</v>
      </c>
      <c r="R186" s="268">
        <v>0.45390419999999976</v>
      </c>
      <c r="S186" s="268">
        <v>0.53866259999999988</v>
      </c>
      <c r="T186" s="382">
        <v>1.0483033000000006</v>
      </c>
      <c r="U186" s="463">
        <v>4.5904825999999996</v>
      </c>
      <c r="V186" s="382">
        <v>7.8257348999999987</v>
      </c>
      <c r="W186" s="382" t="s">
        <v>356</v>
      </c>
      <c r="X186" s="269" t="s">
        <v>356</v>
      </c>
    </row>
    <row r="187" spans="1:24" x14ac:dyDescent="0.25">
      <c r="A187" s="302" t="s">
        <v>37</v>
      </c>
      <c r="B187" s="313" t="s">
        <v>128</v>
      </c>
      <c r="C187" s="5">
        <v>0.73501983481823507</v>
      </c>
      <c r="D187" s="5">
        <v>1.0795986830489286</v>
      </c>
      <c r="E187" s="5">
        <v>0.41557952121355773</v>
      </c>
      <c r="F187" s="5">
        <v>0.43569572976697418</v>
      </c>
      <c r="G187" s="5">
        <v>0.4375260927715211</v>
      </c>
      <c r="H187" s="5">
        <v>0.43226327662947378</v>
      </c>
      <c r="I187" s="195">
        <v>0.42328387896420439</v>
      </c>
      <c r="J187" s="195">
        <v>0.43565584879153096</v>
      </c>
      <c r="K187" s="195">
        <v>0.43427094360699603</v>
      </c>
      <c r="L187" s="1">
        <v>0.88093834864505693</v>
      </c>
      <c r="M187" s="459" t="s">
        <v>356</v>
      </c>
      <c r="N187" s="268">
        <v>0.34457890000000002</v>
      </c>
      <c r="O187" s="268">
        <v>-0.66401920000000003</v>
      </c>
      <c r="P187" s="268">
        <v>2.0116200000000029E-2</v>
      </c>
      <c r="Q187" s="268">
        <v>1.8303999999999543E-3</v>
      </c>
      <c r="R187" s="268">
        <v>-5.2627999999999564E-3</v>
      </c>
      <c r="S187" s="268">
        <v>-8.9794000000000262E-3</v>
      </c>
      <c r="T187" s="382">
        <v>1.2371899999999991E-2</v>
      </c>
      <c r="U187" s="463">
        <v>-1.3848999999999667E-3</v>
      </c>
      <c r="V187" s="382">
        <v>0.44666739999999994</v>
      </c>
      <c r="W187" s="382" t="s">
        <v>356</v>
      </c>
      <c r="X187" s="269" t="s">
        <v>356</v>
      </c>
    </row>
    <row r="188" spans="1:24" x14ac:dyDescent="0.25">
      <c r="A188" s="302" t="s">
        <v>38</v>
      </c>
      <c r="B188" s="313" t="s">
        <v>130</v>
      </c>
      <c r="C188" s="5">
        <v>66.450838179502995</v>
      </c>
      <c r="D188" s="5">
        <v>84.032463586379862</v>
      </c>
      <c r="E188" s="5">
        <v>59.994050980835112</v>
      </c>
      <c r="F188" s="5">
        <v>44.785348118074801</v>
      </c>
      <c r="G188" s="5">
        <v>30.795204826224854</v>
      </c>
      <c r="H188" s="5">
        <v>27.71564660341852</v>
      </c>
      <c r="I188" s="195">
        <v>35.350729930740975</v>
      </c>
      <c r="J188" s="195">
        <v>49.874054522122876</v>
      </c>
      <c r="K188" s="195">
        <v>80.804131775749383</v>
      </c>
      <c r="L188" s="1">
        <v>111.3547085850729</v>
      </c>
      <c r="M188" s="459">
        <v>84.185892333851896</v>
      </c>
      <c r="N188" s="268">
        <v>17.581625399999993</v>
      </c>
      <c r="O188" s="268">
        <v>-24.038412600000001</v>
      </c>
      <c r="P188" s="268">
        <v>-15.208702899999999</v>
      </c>
      <c r="Q188" s="268">
        <v>-13.9901433</v>
      </c>
      <c r="R188" s="268">
        <v>-3.079558200000001</v>
      </c>
      <c r="S188" s="268">
        <v>7.635083299999998</v>
      </c>
      <c r="T188" s="382">
        <v>14.523324600000002</v>
      </c>
      <c r="U188" s="463">
        <v>30.930077299999994</v>
      </c>
      <c r="V188" s="382">
        <v>30.550576800000002</v>
      </c>
      <c r="W188" s="382">
        <v>-27.168816299999989</v>
      </c>
      <c r="X188" s="269">
        <v>48.835162400000009</v>
      </c>
    </row>
    <row r="189" spans="1:24" x14ac:dyDescent="0.25">
      <c r="A189" s="302" t="s">
        <v>38</v>
      </c>
      <c r="B189" s="313" t="s">
        <v>125</v>
      </c>
      <c r="C189" s="5">
        <v>19.46367670031637</v>
      </c>
      <c r="D189" s="5">
        <v>23.281055271534676</v>
      </c>
      <c r="E189" s="5">
        <v>16.696922156540364</v>
      </c>
      <c r="F189" s="5">
        <v>12.421641007481584</v>
      </c>
      <c r="G189" s="5">
        <v>9.2081619979151412</v>
      </c>
      <c r="H189" s="5">
        <v>9.230364960656793</v>
      </c>
      <c r="I189" s="195">
        <v>12.80870392535985</v>
      </c>
      <c r="J189" s="195">
        <v>19.964403083953218</v>
      </c>
      <c r="K189" s="195">
        <v>28.926883402683202</v>
      </c>
      <c r="L189" s="1">
        <v>43.351827900582471</v>
      </c>
      <c r="M189" s="459">
        <v>30.142641366086611</v>
      </c>
      <c r="N189" s="268">
        <v>3.8173785999999978</v>
      </c>
      <c r="O189" s="268">
        <v>-6.584133099999999</v>
      </c>
      <c r="P189" s="268">
        <v>-4.2752812000000002</v>
      </c>
      <c r="Q189" s="268">
        <v>-3.2134789999999995</v>
      </c>
      <c r="R189" s="268">
        <v>2.2203000000001083E-2</v>
      </c>
      <c r="S189" s="268">
        <v>3.5783388999999985</v>
      </c>
      <c r="T189" s="382">
        <v>7.155699199999999</v>
      </c>
      <c r="U189" s="463">
        <v>8.9624803000000028</v>
      </c>
      <c r="V189" s="382">
        <v>14.424944500000002</v>
      </c>
      <c r="W189" s="382">
        <v>-13.209186500000005</v>
      </c>
      <c r="X189" s="269">
        <v>17.333937499999998</v>
      </c>
    </row>
    <row r="190" spans="1:24" x14ac:dyDescent="0.25">
      <c r="A190" s="302" t="s">
        <v>38</v>
      </c>
      <c r="B190" s="313" t="s">
        <v>126</v>
      </c>
      <c r="C190" s="5">
        <v>28.158262992766847</v>
      </c>
      <c r="D190" s="5">
        <v>39.000053052956495</v>
      </c>
      <c r="E190" s="5">
        <v>28.704628269973355</v>
      </c>
      <c r="F190" s="5">
        <v>22.832629918925484</v>
      </c>
      <c r="G190" s="5">
        <v>12.525681460287888</v>
      </c>
      <c r="H190" s="5">
        <v>11.324827660176094</v>
      </c>
      <c r="I190" s="195">
        <v>13.758959170937811</v>
      </c>
      <c r="J190" s="195">
        <v>18.804853366162064</v>
      </c>
      <c r="K190" s="195">
        <v>29.457025856584785</v>
      </c>
      <c r="L190" s="1">
        <v>37.112902934047248</v>
      </c>
      <c r="M190" s="459">
        <v>29.890959082522343</v>
      </c>
      <c r="N190" s="268">
        <v>10.841790100000001</v>
      </c>
      <c r="O190" s="268">
        <v>-10.295424800000003</v>
      </c>
      <c r="P190" s="268">
        <v>-5.871998399999999</v>
      </c>
      <c r="Q190" s="268">
        <v>-10.306948400000001</v>
      </c>
      <c r="R190" s="268">
        <v>-1.2008537999999991</v>
      </c>
      <c r="S190" s="268">
        <v>2.4341314999999994</v>
      </c>
      <c r="T190" s="382">
        <v>5.0458941999999993</v>
      </c>
      <c r="U190" s="463">
        <v>10.652172500000002</v>
      </c>
      <c r="V190" s="382">
        <v>7.6558770000000003</v>
      </c>
      <c r="W190" s="382">
        <v>-7.2219438000000018</v>
      </c>
      <c r="X190" s="269">
        <v>16.1319999</v>
      </c>
    </row>
    <row r="191" spans="1:24" x14ac:dyDescent="0.25">
      <c r="A191" s="302" t="s">
        <v>38</v>
      </c>
      <c r="B191" s="313" t="s">
        <v>127</v>
      </c>
      <c r="C191" s="5">
        <v>14.362235320372289</v>
      </c>
      <c r="D191" s="5">
        <v>15.905994984084113</v>
      </c>
      <c r="E191" s="5">
        <v>11.94186528107233</v>
      </c>
      <c r="F191" s="5">
        <v>8.0572750892478471</v>
      </c>
      <c r="G191" s="5">
        <v>8.0368487590658066</v>
      </c>
      <c r="H191" s="5">
        <v>6.6385397673534259</v>
      </c>
      <c r="I191" s="195">
        <v>8.2738544639842857</v>
      </c>
      <c r="J191" s="195">
        <v>10.571292944257232</v>
      </c>
      <c r="K191" s="195">
        <v>21.601732254522663</v>
      </c>
      <c r="L191" s="1">
        <v>29.891117361889947</v>
      </c>
      <c r="M191" s="459">
        <v>23.837198364748019</v>
      </c>
      <c r="N191" s="268">
        <v>1.5437597000000007</v>
      </c>
      <c r="O191" s="268">
        <v>-3.9641297000000009</v>
      </c>
      <c r="P191" s="268">
        <v>-3.8845901999999999</v>
      </c>
      <c r="Q191" s="268">
        <v>-2.0426300000000452E-2</v>
      </c>
      <c r="R191" s="268">
        <v>-1.3983089999999994</v>
      </c>
      <c r="S191" s="268">
        <v>1.6353147000000003</v>
      </c>
      <c r="T191" s="382">
        <v>2.297438399999999</v>
      </c>
      <c r="U191" s="463">
        <v>11.030439399999999</v>
      </c>
      <c r="V191" s="382">
        <v>8.2893851000000005</v>
      </c>
      <c r="W191" s="382">
        <v>-6.0539190000000005</v>
      </c>
      <c r="X191" s="269">
        <v>15.563343899999998</v>
      </c>
    </row>
    <row r="192" spans="1:24" x14ac:dyDescent="0.25">
      <c r="A192" s="302" t="s">
        <v>38</v>
      </c>
      <c r="B192" s="313" t="s">
        <v>128</v>
      </c>
      <c r="C192" s="5">
        <v>4.4666631660474945</v>
      </c>
      <c r="D192" s="5">
        <v>5.8453602778045726</v>
      </c>
      <c r="E192" s="5">
        <v>2.6506352732490766</v>
      </c>
      <c r="F192" s="5">
        <v>1.4738021024198829</v>
      </c>
      <c r="G192" s="5">
        <v>1.0245126089560184</v>
      </c>
      <c r="H192" s="5">
        <v>0.52191421523220771</v>
      </c>
      <c r="I192" s="195">
        <v>0.50921237045903278</v>
      </c>
      <c r="J192" s="195">
        <v>0.53350512775036252</v>
      </c>
      <c r="K192" s="195">
        <v>0.81849026195872931</v>
      </c>
      <c r="L192" s="1">
        <v>0.99886038855323611</v>
      </c>
      <c r="M192" s="459">
        <v>0.31509352049491696</v>
      </c>
      <c r="N192" s="268">
        <v>1.3786971000000001</v>
      </c>
      <c r="O192" s="268">
        <v>-3.1947250000000005</v>
      </c>
      <c r="P192" s="268">
        <v>-1.1768331999999999</v>
      </c>
      <c r="Q192" s="268">
        <v>-0.4492894999999999</v>
      </c>
      <c r="R192" s="268">
        <v>-0.5025984</v>
      </c>
      <c r="S192" s="268">
        <v>-1.2701799999999985E-2</v>
      </c>
      <c r="T192" s="382">
        <v>2.4292699999999945E-2</v>
      </c>
      <c r="U192" s="463">
        <v>0.28498520000000005</v>
      </c>
      <c r="V192" s="382">
        <v>0.18037009999999998</v>
      </c>
      <c r="W192" s="382">
        <v>-0.68376689999999996</v>
      </c>
      <c r="X192" s="269">
        <v>-0.19411889999999998</v>
      </c>
    </row>
    <row r="193" spans="1:24" x14ac:dyDescent="0.25">
      <c r="A193" s="302" t="s">
        <v>39</v>
      </c>
      <c r="B193" s="313" t="s">
        <v>130</v>
      </c>
      <c r="C193" s="5">
        <v>12</v>
      </c>
      <c r="D193" s="5">
        <v>14</v>
      </c>
      <c r="E193" s="5">
        <v>17.794287246882124</v>
      </c>
      <c r="F193" s="5">
        <v>12.395464959172884</v>
      </c>
      <c r="G193" s="5">
        <v>15.018935386187019</v>
      </c>
      <c r="H193" s="5">
        <v>12.790123456790123</v>
      </c>
      <c r="I193" s="195">
        <v>14.612179806638094</v>
      </c>
      <c r="J193" s="195">
        <v>20</v>
      </c>
      <c r="K193" s="195">
        <v>21</v>
      </c>
      <c r="L193" s="1">
        <v>25</v>
      </c>
      <c r="M193" s="459">
        <v>32</v>
      </c>
      <c r="N193" s="268">
        <v>2</v>
      </c>
      <c r="O193" s="268">
        <v>3.7942871999999994</v>
      </c>
      <c r="P193" s="268">
        <v>-5.3988221999999997</v>
      </c>
      <c r="Q193" s="268">
        <v>2.6234704000000004</v>
      </c>
      <c r="R193" s="268">
        <v>-2.2288119000000002</v>
      </c>
      <c r="S193" s="268">
        <v>1.8220562999999999</v>
      </c>
      <c r="T193" s="382">
        <v>5.3878202000000002</v>
      </c>
      <c r="U193" s="463">
        <v>1</v>
      </c>
      <c r="V193" s="382">
        <v>4</v>
      </c>
      <c r="W193" s="382">
        <v>7</v>
      </c>
      <c r="X193" s="269">
        <v>17.3878202</v>
      </c>
    </row>
    <row r="194" spans="1:24" x14ac:dyDescent="0.25">
      <c r="A194" s="302" t="s">
        <v>39</v>
      </c>
      <c r="B194" s="313" t="s">
        <v>125</v>
      </c>
      <c r="C194" s="5">
        <v>3</v>
      </c>
      <c r="D194" s="5">
        <v>3</v>
      </c>
      <c r="E194" s="5">
        <v>4.5980957489607084</v>
      </c>
      <c r="F194" s="5">
        <v>2.9186394877518653</v>
      </c>
      <c r="G194" s="5">
        <v>5.0842059177642378</v>
      </c>
      <c r="H194" s="5">
        <v>3.8518518518518516</v>
      </c>
      <c r="I194" s="195">
        <v>5.076049038174026</v>
      </c>
      <c r="J194" s="195">
        <v>6</v>
      </c>
      <c r="K194" s="195">
        <v>6</v>
      </c>
      <c r="L194" s="1">
        <v>9</v>
      </c>
      <c r="M194" s="459">
        <v>7</v>
      </c>
      <c r="N194" s="268">
        <v>0</v>
      </c>
      <c r="O194" s="268">
        <v>1.5980957</v>
      </c>
      <c r="P194" s="268">
        <v>-1.6794562000000002</v>
      </c>
      <c r="Q194" s="268">
        <v>2.1655663999999999</v>
      </c>
      <c r="R194" s="268">
        <v>-1.2323539999999995</v>
      </c>
      <c r="S194" s="268">
        <v>1.2241971</v>
      </c>
      <c r="T194" s="382">
        <v>0.92395099999999974</v>
      </c>
      <c r="U194" s="463">
        <v>0</v>
      </c>
      <c r="V194" s="382">
        <v>3</v>
      </c>
      <c r="W194" s="382">
        <v>-2</v>
      </c>
      <c r="X194" s="269">
        <v>1.9239509999999997</v>
      </c>
    </row>
    <row r="195" spans="1:24" x14ac:dyDescent="0.25">
      <c r="A195" s="302" t="s">
        <v>39</v>
      </c>
      <c r="B195" s="313" t="s">
        <v>126</v>
      </c>
      <c r="C195" s="5">
        <v>4</v>
      </c>
      <c r="D195" s="5">
        <v>5</v>
      </c>
      <c r="E195" s="5">
        <v>6.5980957489607084</v>
      </c>
      <c r="F195" s="5">
        <v>5.5581859836691532</v>
      </c>
      <c r="G195" s="5">
        <v>7.7010471013170863</v>
      </c>
      <c r="H195" s="5">
        <v>6.7037037037037042</v>
      </c>
      <c r="I195" s="195">
        <v>6.1520980763480511</v>
      </c>
      <c r="J195" s="195">
        <v>9</v>
      </c>
      <c r="K195" s="195">
        <v>9</v>
      </c>
      <c r="L195" s="1">
        <v>9</v>
      </c>
      <c r="M195" s="459">
        <v>13</v>
      </c>
      <c r="N195" s="268">
        <v>1</v>
      </c>
      <c r="O195" s="268">
        <v>1.5980957</v>
      </c>
      <c r="P195" s="268">
        <v>-1.0399096999999999</v>
      </c>
      <c r="Q195" s="268">
        <v>2.1428611000000002</v>
      </c>
      <c r="R195" s="268">
        <v>-0.9973434000000001</v>
      </c>
      <c r="S195" s="268">
        <v>-0.55160560000000025</v>
      </c>
      <c r="T195" s="382">
        <v>2.8479019000000001</v>
      </c>
      <c r="U195" s="463">
        <v>0</v>
      </c>
      <c r="V195" s="382">
        <v>0</v>
      </c>
      <c r="W195" s="382">
        <v>4</v>
      </c>
      <c r="X195" s="269">
        <v>6.8479019000000001</v>
      </c>
    </row>
    <row r="196" spans="1:24" x14ac:dyDescent="0.25">
      <c r="A196" s="302" t="s">
        <v>39</v>
      </c>
      <c r="B196" s="313" t="s">
        <v>127</v>
      </c>
      <c r="C196" s="5">
        <v>5</v>
      </c>
      <c r="D196" s="5">
        <v>6</v>
      </c>
      <c r="E196" s="5">
        <v>6.5980957489607084</v>
      </c>
      <c r="F196" s="5">
        <v>3.9186394877518653</v>
      </c>
      <c r="G196" s="5">
        <v>2.2336823671056951</v>
      </c>
      <c r="H196" s="5">
        <v>2.2345679012345681</v>
      </c>
      <c r="I196" s="195">
        <v>3.3840326921160173</v>
      </c>
      <c r="J196" s="195">
        <v>5</v>
      </c>
      <c r="K196" s="195">
        <v>6</v>
      </c>
      <c r="L196" s="1">
        <v>7</v>
      </c>
      <c r="M196" s="459">
        <v>12</v>
      </c>
      <c r="N196" s="268">
        <v>1</v>
      </c>
      <c r="O196" s="268">
        <v>0.59809570000000001</v>
      </c>
      <c r="P196" s="268">
        <v>-2.6794562000000002</v>
      </c>
      <c r="Q196" s="268">
        <v>-1.6849570999999997</v>
      </c>
      <c r="R196" s="268">
        <v>8.854999999998725E-4</v>
      </c>
      <c r="S196" s="268">
        <v>1.1494648000000001</v>
      </c>
      <c r="T196" s="382">
        <v>1.6159672999999999</v>
      </c>
      <c r="U196" s="463">
        <v>1</v>
      </c>
      <c r="V196" s="382">
        <v>1</v>
      </c>
      <c r="W196" s="382">
        <v>5</v>
      </c>
      <c r="X196" s="269">
        <v>8.6159672999999994</v>
      </c>
    </row>
    <row r="197" spans="1:24" x14ac:dyDescent="0.25">
      <c r="A197" s="302" t="s">
        <v>39</v>
      </c>
      <c r="B197" s="313" t="s">
        <v>128</v>
      </c>
      <c r="C197" s="5">
        <v>0</v>
      </c>
      <c r="D197" s="5">
        <v>0</v>
      </c>
      <c r="E197" s="5">
        <v>0</v>
      </c>
      <c r="F197" s="5">
        <v>0</v>
      </c>
      <c r="G197" s="5">
        <v>0</v>
      </c>
      <c r="H197" s="5">
        <v>0</v>
      </c>
      <c r="I197" s="195">
        <v>0</v>
      </c>
      <c r="J197" s="195">
        <v>0</v>
      </c>
      <c r="K197" s="195">
        <v>0</v>
      </c>
      <c r="L197" s="1">
        <v>0</v>
      </c>
      <c r="M197" s="459">
        <v>0</v>
      </c>
      <c r="N197" s="268">
        <v>0</v>
      </c>
      <c r="O197" s="268">
        <v>0</v>
      </c>
      <c r="P197" s="268">
        <v>0</v>
      </c>
      <c r="Q197" s="268">
        <v>0</v>
      </c>
      <c r="R197" s="268">
        <v>0</v>
      </c>
      <c r="S197" s="268">
        <v>0</v>
      </c>
      <c r="T197" s="382">
        <v>0</v>
      </c>
      <c r="U197" s="463">
        <v>0</v>
      </c>
      <c r="V197" s="382">
        <v>0</v>
      </c>
      <c r="W197" s="382">
        <v>0</v>
      </c>
      <c r="X197" s="269">
        <v>0</v>
      </c>
    </row>
    <row r="198" spans="1:24" x14ac:dyDescent="0.25">
      <c r="A198" s="302" t="s">
        <v>40</v>
      </c>
      <c r="B198" s="313" t="s">
        <v>130</v>
      </c>
      <c r="C198" s="5">
        <v>16</v>
      </c>
      <c r="D198" s="5">
        <v>40</v>
      </c>
      <c r="E198" s="5">
        <v>28</v>
      </c>
      <c r="F198" s="5">
        <v>28</v>
      </c>
      <c r="G198" s="5">
        <v>10</v>
      </c>
      <c r="H198" s="5">
        <v>10</v>
      </c>
      <c r="I198" s="195">
        <v>10</v>
      </c>
      <c r="J198" s="195">
        <v>16</v>
      </c>
      <c r="K198" s="195">
        <v>21</v>
      </c>
      <c r="L198" s="1">
        <v>25</v>
      </c>
      <c r="M198" s="459">
        <v>24</v>
      </c>
      <c r="N198" s="268">
        <v>24</v>
      </c>
      <c r="O198" s="268">
        <v>-12</v>
      </c>
      <c r="P198" s="268">
        <v>0</v>
      </c>
      <c r="Q198" s="268">
        <v>-18</v>
      </c>
      <c r="R198" s="268">
        <v>0</v>
      </c>
      <c r="S198" s="268">
        <v>0</v>
      </c>
      <c r="T198" s="382">
        <v>6</v>
      </c>
      <c r="U198" s="463">
        <v>5</v>
      </c>
      <c r="V198" s="382">
        <v>4</v>
      </c>
      <c r="W198" s="382">
        <v>-1</v>
      </c>
      <c r="X198" s="269">
        <v>14</v>
      </c>
    </row>
    <row r="199" spans="1:24" x14ac:dyDescent="0.25">
      <c r="A199" s="302" t="s">
        <v>40</v>
      </c>
      <c r="B199" s="313" t="s">
        <v>125</v>
      </c>
      <c r="C199" s="5">
        <v>4</v>
      </c>
      <c r="D199" s="5">
        <v>10</v>
      </c>
      <c r="E199" s="5">
        <v>8</v>
      </c>
      <c r="F199" s="5">
        <v>8</v>
      </c>
      <c r="G199" s="5">
        <v>3</v>
      </c>
      <c r="H199" s="5">
        <v>3</v>
      </c>
      <c r="I199" s="195">
        <v>3</v>
      </c>
      <c r="J199" s="195">
        <v>6</v>
      </c>
      <c r="K199" s="195">
        <v>7</v>
      </c>
      <c r="L199" s="1">
        <v>9</v>
      </c>
      <c r="M199" s="459">
        <v>7</v>
      </c>
      <c r="N199" s="268">
        <v>6</v>
      </c>
      <c r="O199" s="268">
        <v>-2</v>
      </c>
      <c r="P199" s="268">
        <v>0</v>
      </c>
      <c r="Q199" s="268">
        <v>-5</v>
      </c>
      <c r="R199" s="268">
        <v>0</v>
      </c>
      <c r="S199" s="268">
        <v>0</v>
      </c>
      <c r="T199" s="382">
        <v>3</v>
      </c>
      <c r="U199" s="463">
        <v>1</v>
      </c>
      <c r="V199" s="382">
        <v>2</v>
      </c>
      <c r="W199" s="382">
        <v>-2</v>
      </c>
      <c r="X199" s="269">
        <v>4</v>
      </c>
    </row>
    <row r="200" spans="1:24" x14ac:dyDescent="0.25">
      <c r="A200" s="302" t="s">
        <v>40</v>
      </c>
      <c r="B200" s="313" t="s">
        <v>126</v>
      </c>
      <c r="C200" s="5">
        <v>5</v>
      </c>
      <c r="D200" s="5">
        <v>16</v>
      </c>
      <c r="E200" s="5">
        <v>12</v>
      </c>
      <c r="F200" s="5">
        <v>12</v>
      </c>
      <c r="G200" s="5">
        <v>4</v>
      </c>
      <c r="H200" s="5">
        <v>4</v>
      </c>
      <c r="I200" s="195">
        <v>4</v>
      </c>
      <c r="J200" s="195">
        <v>5</v>
      </c>
      <c r="K200" s="195">
        <v>8</v>
      </c>
      <c r="L200" s="1">
        <v>9</v>
      </c>
      <c r="M200" s="459">
        <v>9</v>
      </c>
      <c r="N200" s="268">
        <v>11</v>
      </c>
      <c r="O200" s="268">
        <v>-4</v>
      </c>
      <c r="P200" s="268">
        <v>0</v>
      </c>
      <c r="Q200" s="268">
        <v>-8</v>
      </c>
      <c r="R200" s="268">
        <v>0</v>
      </c>
      <c r="S200" s="268">
        <v>0</v>
      </c>
      <c r="T200" s="382">
        <v>1</v>
      </c>
      <c r="U200" s="463">
        <v>3</v>
      </c>
      <c r="V200" s="382">
        <v>1</v>
      </c>
      <c r="W200" s="382">
        <v>0</v>
      </c>
      <c r="X200" s="269">
        <v>5</v>
      </c>
    </row>
    <row r="201" spans="1:24" x14ac:dyDescent="0.25">
      <c r="A201" s="302" t="s">
        <v>40</v>
      </c>
      <c r="B201" s="313" t="s">
        <v>127</v>
      </c>
      <c r="C201" s="5">
        <v>5</v>
      </c>
      <c r="D201" s="5">
        <v>12</v>
      </c>
      <c r="E201" s="5">
        <v>8</v>
      </c>
      <c r="F201" s="5">
        <v>8</v>
      </c>
      <c r="G201" s="5">
        <v>3</v>
      </c>
      <c r="H201" s="5">
        <v>3</v>
      </c>
      <c r="I201" s="195">
        <v>3</v>
      </c>
      <c r="J201" s="195">
        <v>5</v>
      </c>
      <c r="K201" s="195">
        <v>6</v>
      </c>
      <c r="L201" s="1">
        <v>7</v>
      </c>
      <c r="M201" s="459">
        <v>8</v>
      </c>
      <c r="N201" s="268">
        <v>7</v>
      </c>
      <c r="O201" s="268">
        <v>-4</v>
      </c>
      <c r="P201" s="268">
        <v>0</v>
      </c>
      <c r="Q201" s="268">
        <v>-5</v>
      </c>
      <c r="R201" s="268">
        <v>0</v>
      </c>
      <c r="S201" s="268">
        <v>0</v>
      </c>
      <c r="T201" s="382">
        <v>2</v>
      </c>
      <c r="U201" s="463">
        <v>1</v>
      </c>
      <c r="V201" s="382">
        <v>1</v>
      </c>
      <c r="W201" s="382">
        <v>1</v>
      </c>
      <c r="X201" s="269">
        <v>5</v>
      </c>
    </row>
    <row r="202" spans="1:24" ht="13" thickBot="1" x14ac:dyDescent="0.3">
      <c r="A202" s="302" t="s">
        <v>40</v>
      </c>
      <c r="B202" s="313" t="s">
        <v>128</v>
      </c>
      <c r="C202" s="5">
        <v>2</v>
      </c>
      <c r="D202" s="5">
        <v>2</v>
      </c>
      <c r="E202" s="5">
        <v>0</v>
      </c>
      <c r="F202" s="5">
        <v>0</v>
      </c>
      <c r="G202" s="5">
        <v>0</v>
      </c>
      <c r="H202" s="5">
        <v>0</v>
      </c>
      <c r="I202" s="195">
        <v>0</v>
      </c>
      <c r="J202" s="195">
        <v>0</v>
      </c>
      <c r="K202" s="195">
        <v>0</v>
      </c>
      <c r="L202" s="1">
        <v>0</v>
      </c>
      <c r="M202" s="459">
        <v>0</v>
      </c>
      <c r="N202" s="268">
        <v>0</v>
      </c>
      <c r="O202" s="268">
        <v>-2</v>
      </c>
      <c r="P202" s="268">
        <v>0</v>
      </c>
      <c r="Q202" s="268">
        <v>0</v>
      </c>
      <c r="R202" s="268">
        <v>0</v>
      </c>
      <c r="S202" s="268">
        <v>0</v>
      </c>
      <c r="T202" s="382">
        <v>0</v>
      </c>
      <c r="U202" s="463">
        <v>0</v>
      </c>
      <c r="V202" s="382">
        <v>0</v>
      </c>
      <c r="W202" s="382">
        <v>0</v>
      </c>
      <c r="X202" s="269">
        <v>0</v>
      </c>
    </row>
    <row r="203" spans="1:24" ht="13" x14ac:dyDescent="0.25">
      <c r="A203" s="314" t="s">
        <v>1</v>
      </c>
      <c r="B203" s="315" t="s">
        <v>130</v>
      </c>
      <c r="C203" s="265">
        <v>50.634365378295257</v>
      </c>
      <c r="D203" s="265">
        <v>60.348087326828839</v>
      </c>
      <c r="E203" s="265">
        <v>46.686508140156505</v>
      </c>
      <c r="F203" s="265">
        <v>30.348099681790554</v>
      </c>
      <c r="G203" s="265">
        <v>24.781815900679341</v>
      </c>
      <c r="H203" s="265">
        <v>25.936463910072895</v>
      </c>
      <c r="I203" s="380">
        <v>38.537341174974244</v>
      </c>
      <c r="J203" s="380">
        <v>61.415347595520586</v>
      </c>
      <c r="K203" s="380">
        <v>107.83730438560806</v>
      </c>
      <c r="L203" s="456">
        <v>113.70159826320415</v>
      </c>
      <c r="M203" s="460">
        <v>100.48940719454603</v>
      </c>
      <c r="N203" s="270">
        <v>9.713721900000003</v>
      </c>
      <c r="O203" s="270">
        <v>-13.661579200000006</v>
      </c>
      <c r="P203" s="270">
        <v>-16.338408399999999</v>
      </c>
      <c r="Q203" s="270">
        <v>-5.5662837999999972</v>
      </c>
      <c r="R203" s="270">
        <v>1.1546479999999981</v>
      </c>
      <c r="S203" s="270">
        <v>12.600877300000001</v>
      </c>
      <c r="T203" s="383">
        <v>22.878006399999997</v>
      </c>
      <c r="U203" s="464">
        <v>46.421956799999997</v>
      </c>
      <c r="V203" s="383">
        <v>5.8642939000000069</v>
      </c>
      <c r="W203" s="383">
        <v>-13.212191099999998</v>
      </c>
      <c r="X203" s="271">
        <v>61.952066000000002</v>
      </c>
    </row>
    <row r="204" spans="1:24" ht="13" x14ac:dyDescent="0.25">
      <c r="A204" s="316" t="s">
        <v>1</v>
      </c>
      <c r="B204" s="317" t="s">
        <v>125</v>
      </c>
      <c r="C204" s="266">
        <v>14.848056488007074</v>
      </c>
      <c r="D204" s="266">
        <v>18.163028463683446</v>
      </c>
      <c r="E204" s="266">
        <v>14.712493748689743</v>
      </c>
      <c r="F204" s="266">
        <v>9.5590168707191125</v>
      </c>
      <c r="G204" s="266">
        <v>7.1543367698506311</v>
      </c>
      <c r="H204" s="266">
        <v>7.9313898535274978</v>
      </c>
      <c r="I204" s="381">
        <v>13.409651000962848</v>
      </c>
      <c r="J204" s="381">
        <v>22.687104589198132</v>
      </c>
      <c r="K204" s="381">
        <v>40.882911210967315</v>
      </c>
      <c r="L204" s="457">
        <v>40.672735028993849</v>
      </c>
      <c r="M204" s="461">
        <v>31.014432406475507</v>
      </c>
      <c r="N204" s="272">
        <v>3.3149719999999991</v>
      </c>
      <c r="O204" s="272">
        <v>-3.4505347999999998</v>
      </c>
      <c r="P204" s="272">
        <v>-5.1534768</v>
      </c>
      <c r="Q204" s="272">
        <v>-2.4046800999999993</v>
      </c>
      <c r="R204" s="272">
        <v>0.77705309999999983</v>
      </c>
      <c r="S204" s="272">
        <v>5.4782611000000001</v>
      </c>
      <c r="T204" s="384">
        <v>9.2774536000000012</v>
      </c>
      <c r="U204" s="465">
        <v>18.195806600000001</v>
      </c>
      <c r="V204" s="384">
        <v>-0.21017619999999937</v>
      </c>
      <c r="W204" s="384">
        <v>-9.6583026000000025</v>
      </c>
      <c r="X204" s="273">
        <v>17.6047814</v>
      </c>
    </row>
    <row r="205" spans="1:24" ht="13" x14ac:dyDescent="0.25">
      <c r="A205" s="316" t="s">
        <v>1</v>
      </c>
      <c r="B205" s="317" t="s">
        <v>126</v>
      </c>
      <c r="C205" s="266">
        <v>18.189060436218089</v>
      </c>
      <c r="D205" s="266">
        <v>23.690696246617367</v>
      </c>
      <c r="E205" s="266">
        <v>19.013173616987856</v>
      </c>
      <c r="F205" s="266">
        <v>14.446006167705647</v>
      </c>
      <c r="G205" s="266">
        <v>12.319840286178328</v>
      </c>
      <c r="H205" s="266">
        <v>12.30147535318137</v>
      </c>
      <c r="I205" s="381">
        <v>17.440340027013814</v>
      </c>
      <c r="J205" s="381">
        <v>28.1352749850546</v>
      </c>
      <c r="K205" s="381">
        <v>45.87551859289858</v>
      </c>
      <c r="L205" s="457">
        <v>44.371747338617993</v>
      </c>
      <c r="M205" s="461">
        <v>38.225048538973112</v>
      </c>
      <c r="N205" s="272">
        <v>5.5016358000000025</v>
      </c>
      <c r="O205" s="272">
        <v>-4.6775226000000032</v>
      </c>
      <c r="P205" s="272">
        <v>-4.5671673999999989</v>
      </c>
      <c r="Q205" s="272">
        <v>-2.1261659000000002</v>
      </c>
      <c r="R205" s="272">
        <v>-1.8364899999999906E-2</v>
      </c>
      <c r="S205" s="272">
        <v>5.1388645999999998</v>
      </c>
      <c r="T205" s="384">
        <v>10.694935000000001</v>
      </c>
      <c r="U205" s="465">
        <v>17.740243599999999</v>
      </c>
      <c r="V205" s="384">
        <v>-1.5037712999999968</v>
      </c>
      <c r="W205" s="384">
        <v>-6.1466988000000029</v>
      </c>
      <c r="X205" s="273">
        <v>20.784708500000001</v>
      </c>
    </row>
    <row r="206" spans="1:24" ht="13" x14ac:dyDescent="0.25">
      <c r="A206" s="316" t="s">
        <v>1</v>
      </c>
      <c r="B206" s="317" t="s">
        <v>127</v>
      </c>
      <c r="C206" s="266">
        <v>13.544358101759283</v>
      </c>
      <c r="D206" s="266">
        <v>13.863853715431961</v>
      </c>
      <c r="E206" s="266">
        <v>10.531833323602724</v>
      </c>
      <c r="F206" s="266">
        <v>4.8398456997711641</v>
      </c>
      <c r="G206" s="266">
        <v>4.221905776302064</v>
      </c>
      <c r="H206" s="266">
        <v>4.5629444673691006</v>
      </c>
      <c r="I206" s="381">
        <v>6.491106353652663</v>
      </c>
      <c r="J206" s="381">
        <v>9.0876368187269954</v>
      </c>
      <c r="K206" s="381">
        <v>19.483713540535174</v>
      </c>
      <c r="L206" s="457">
        <v>25.991636499393376</v>
      </c>
      <c r="M206" s="461">
        <v>28.245425293498233</v>
      </c>
      <c r="N206" s="272">
        <v>0.31949559999999977</v>
      </c>
      <c r="O206" s="272">
        <v>-3.3320203999999993</v>
      </c>
      <c r="P206" s="272">
        <v>-5.6919876000000009</v>
      </c>
      <c r="Q206" s="272">
        <v>-0.61793989999999965</v>
      </c>
      <c r="R206" s="272">
        <v>0.34103870000000036</v>
      </c>
      <c r="S206" s="272">
        <v>1.9281618999999992</v>
      </c>
      <c r="T206" s="384">
        <v>2.5965304000000007</v>
      </c>
      <c r="U206" s="465">
        <v>10.3960767</v>
      </c>
      <c r="V206" s="384">
        <v>6.5079229999999981</v>
      </c>
      <c r="W206" s="384">
        <v>2.2537888000000024</v>
      </c>
      <c r="X206" s="273">
        <v>21.754318900000001</v>
      </c>
    </row>
    <row r="207" spans="1:24" ht="13.5" thickBot="1" x14ac:dyDescent="0.3">
      <c r="A207" s="318" t="s">
        <v>1</v>
      </c>
      <c r="B207" s="319" t="s">
        <v>128</v>
      </c>
      <c r="C207" s="267">
        <v>4.0528903523108122</v>
      </c>
      <c r="D207" s="267">
        <v>4.6305089010960661</v>
      </c>
      <c r="E207" s="267">
        <v>2.4290074508761808</v>
      </c>
      <c r="F207" s="267">
        <v>1.5032309435946289</v>
      </c>
      <c r="G207" s="267">
        <v>1.085733068348316</v>
      </c>
      <c r="H207" s="267">
        <v>1.1406542359949274</v>
      </c>
      <c r="I207" s="385">
        <v>1.1962437933449186</v>
      </c>
      <c r="J207" s="385">
        <v>1.5053312025408574</v>
      </c>
      <c r="K207" s="385">
        <v>1.5951610412070008</v>
      </c>
      <c r="L207" s="458">
        <v>2.6654793961989318</v>
      </c>
      <c r="M207" s="462">
        <v>3.0045009555991737</v>
      </c>
      <c r="N207" s="274">
        <v>0.57761849999999981</v>
      </c>
      <c r="O207" s="274">
        <v>-2.2015013999999997</v>
      </c>
      <c r="P207" s="274">
        <v>-0.92577660000000006</v>
      </c>
      <c r="Q207" s="274">
        <v>-0.41749780000000003</v>
      </c>
      <c r="R207" s="274">
        <v>5.4921100000000056E-2</v>
      </c>
      <c r="S207" s="274">
        <v>5.5589600000000017E-2</v>
      </c>
      <c r="T207" s="386">
        <v>0.30908740000000012</v>
      </c>
      <c r="U207" s="466">
        <v>8.982979999999996E-2</v>
      </c>
      <c r="V207" s="386">
        <v>1.0703184000000001</v>
      </c>
      <c r="W207" s="386">
        <v>0.3390215999999997</v>
      </c>
      <c r="X207" s="275">
        <v>1.8082571999999999</v>
      </c>
    </row>
    <row r="208" spans="1:24" ht="13" x14ac:dyDescent="0.25">
      <c r="A208" s="316" t="s">
        <v>1</v>
      </c>
      <c r="B208" s="317" t="s">
        <v>378</v>
      </c>
      <c r="C208" s="539" t="s">
        <v>356</v>
      </c>
      <c r="D208" s="265" t="s">
        <v>356</v>
      </c>
      <c r="E208" s="265" t="s">
        <v>356</v>
      </c>
      <c r="F208" s="265" t="s">
        <v>356</v>
      </c>
      <c r="G208" s="265" t="s">
        <v>356</v>
      </c>
      <c r="H208" s="265" t="s">
        <v>356</v>
      </c>
      <c r="I208" s="265" t="s">
        <v>356</v>
      </c>
      <c r="J208" s="265" t="s">
        <v>356</v>
      </c>
      <c r="K208" s="380" t="s">
        <v>356</v>
      </c>
      <c r="L208" s="266">
        <v>28.470172461913357</v>
      </c>
      <c r="M208" s="461">
        <v>28.378634013528337</v>
      </c>
      <c r="N208" s="266" t="s">
        <v>356</v>
      </c>
      <c r="O208" s="266" t="s">
        <v>356</v>
      </c>
      <c r="P208" s="266" t="s">
        <v>356</v>
      </c>
      <c r="Q208" s="266" t="s">
        <v>356</v>
      </c>
      <c r="R208" s="266" t="s">
        <v>356</v>
      </c>
      <c r="S208" s="266" t="s">
        <v>356</v>
      </c>
      <c r="T208" s="266" t="s">
        <v>356</v>
      </c>
      <c r="U208" s="266" t="s">
        <v>356</v>
      </c>
      <c r="V208" s="266" t="s">
        <v>356</v>
      </c>
      <c r="W208" s="384">
        <v>-9.1538499999998635E-2</v>
      </c>
      <c r="X208" s="531" t="s">
        <v>356</v>
      </c>
    </row>
    <row r="209" spans="1:24" ht="13" x14ac:dyDescent="0.25">
      <c r="A209" s="316" t="s">
        <v>1</v>
      </c>
      <c r="B209" s="317" t="s">
        <v>410</v>
      </c>
      <c r="C209" s="540" t="s">
        <v>356</v>
      </c>
      <c r="D209" s="266" t="s">
        <v>356</v>
      </c>
      <c r="E209" s="266" t="s">
        <v>356</v>
      </c>
      <c r="F209" s="266" t="s">
        <v>356</v>
      </c>
      <c r="G209" s="266" t="s">
        <v>356</v>
      </c>
      <c r="H209" s="266" t="s">
        <v>356</v>
      </c>
      <c r="I209" s="266" t="s">
        <v>356</v>
      </c>
      <c r="J209" s="266" t="s">
        <v>356</v>
      </c>
      <c r="K209" s="381" t="s">
        <v>356</v>
      </c>
      <c r="L209" s="457">
        <v>11.422913459626987</v>
      </c>
      <c r="M209" s="461">
        <v>8.2860463123621013</v>
      </c>
      <c r="N209" s="266" t="s">
        <v>356</v>
      </c>
      <c r="O209" s="266" t="s">
        <v>356</v>
      </c>
      <c r="P209" s="266" t="s">
        <v>356</v>
      </c>
      <c r="Q209" s="266" t="s">
        <v>356</v>
      </c>
      <c r="R209" s="266" t="s">
        <v>356</v>
      </c>
      <c r="S209" s="266" t="s">
        <v>356</v>
      </c>
      <c r="T209" s="266" t="s">
        <v>356</v>
      </c>
      <c r="U209" s="266" t="s">
        <v>356</v>
      </c>
      <c r="V209" s="266" t="s">
        <v>356</v>
      </c>
      <c r="W209" s="384">
        <v>-3.1368671999999993</v>
      </c>
      <c r="X209" s="273" t="s">
        <v>356</v>
      </c>
    </row>
    <row r="210" spans="1:24" ht="13" x14ac:dyDescent="0.25">
      <c r="A210" s="316" t="s">
        <v>1</v>
      </c>
      <c r="B210" s="317" t="s">
        <v>411</v>
      </c>
      <c r="C210" s="540" t="s">
        <v>356</v>
      </c>
      <c r="D210" s="266" t="s">
        <v>356</v>
      </c>
      <c r="E210" s="266" t="s">
        <v>356</v>
      </c>
      <c r="F210" s="266" t="s">
        <v>356</v>
      </c>
      <c r="G210" s="266" t="s">
        <v>356</v>
      </c>
      <c r="H210" s="266" t="s">
        <v>356</v>
      </c>
      <c r="I210" s="266" t="s">
        <v>356</v>
      </c>
      <c r="J210" s="266" t="s">
        <v>356</v>
      </c>
      <c r="K210" s="381" t="s">
        <v>356</v>
      </c>
      <c r="L210" s="457">
        <v>8.0698495905559842</v>
      </c>
      <c r="M210" s="461">
        <v>9.5062119428053951</v>
      </c>
      <c r="N210" s="266" t="s">
        <v>356</v>
      </c>
      <c r="O210" s="266" t="s">
        <v>356</v>
      </c>
      <c r="P210" s="266" t="s">
        <v>356</v>
      </c>
      <c r="Q210" s="266" t="s">
        <v>356</v>
      </c>
      <c r="R210" s="266" t="s">
        <v>356</v>
      </c>
      <c r="S210" s="266" t="s">
        <v>356</v>
      </c>
      <c r="T210" s="266" t="s">
        <v>356</v>
      </c>
      <c r="U210" s="266" t="s">
        <v>356</v>
      </c>
      <c r="V210" s="266" t="s">
        <v>356</v>
      </c>
      <c r="W210" s="384">
        <v>1.4363623000000008</v>
      </c>
      <c r="X210" s="273" t="s">
        <v>356</v>
      </c>
    </row>
    <row r="211" spans="1:24" ht="13" x14ac:dyDescent="0.25">
      <c r="A211" s="316" t="s">
        <v>1</v>
      </c>
      <c r="B211" s="317" t="s">
        <v>412</v>
      </c>
      <c r="C211" s="540" t="s">
        <v>356</v>
      </c>
      <c r="D211" s="266" t="s">
        <v>356</v>
      </c>
      <c r="E211" s="266" t="s">
        <v>356</v>
      </c>
      <c r="F211" s="266" t="s">
        <v>356</v>
      </c>
      <c r="G211" s="266" t="s">
        <v>356</v>
      </c>
      <c r="H211" s="266" t="s">
        <v>356</v>
      </c>
      <c r="I211" s="266" t="s">
        <v>356</v>
      </c>
      <c r="J211" s="266" t="s">
        <v>356</v>
      </c>
      <c r="K211" s="381" t="s">
        <v>356</v>
      </c>
      <c r="L211" s="457">
        <v>8.0167460119626774</v>
      </c>
      <c r="M211" s="461">
        <v>9.4231102353771234</v>
      </c>
      <c r="N211" s="266" t="s">
        <v>356</v>
      </c>
      <c r="O211" s="266" t="s">
        <v>356</v>
      </c>
      <c r="P211" s="266" t="s">
        <v>356</v>
      </c>
      <c r="Q211" s="266" t="s">
        <v>356</v>
      </c>
      <c r="R211" s="266" t="s">
        <v>356</v>
      </c>
      <c r="S211" s="266" t="s">
        <v>356</v>
      </c>
      <c r="T211" s="266" t="s">
        <v>356</v>
      </c>
      <c r="U211" s="266" t="s">
        <v>356</v>
      </c>
      <c r="V211" s="266" t="s">
        <v>356</v>
      </c>
      <c r="W211" s="384">
        <v>1.4063642000000005</v>
      </c>
      <c r="X211" s="273" t="s">
        <v>356</v>
      </c>
    </row>
    <row r="212" spans="1:24" ht="13.5" thickBot="1" x14ac:dyDescent="0.3">
      <c r="A212" s="318" t="s">
        <v>1</v>
      </c>
      <c r="B212" s="319" t="s">
        <v>413</v>
      </c>
      <c r="C212" s="538" t="s">
        <v>356</v>
      </c>
      <c r="D212" s="267" t="s">
        <v>356</v>
      </c>
      <c r="E212" s="267" t="s">
        <v>356</v>
      </c>
      <c r="F212" s="267" t="s">
        <v>356</v>
      </c>
      <c r="G212" s="267" t="s">
        <v>356</v>
      </c>
      <c r="H212" s="267" t="s">
        <v>356</v>
      </c>
      <c r="I212" s="385" t="s">
        <v>356</v>
      </c>
      <c r="J212" s="267" t="s">
        <v>356</v>
      </c>
      <c r="K212" s="385" t="s">
        <v>356</v>
      </c>
      <c r="L212" s="458">
        <v>0.96066339976770831</v>
      </c>
      <c r="M212" s="462">
        <v>1.1632655229837161</v>
      </c>
      <c r="N212" s="538" t="s">
        <v>356</v>
      </c>
      <c r="O212" s="267" t="s">
        <v>356</v>
      </c>
      <c r="P212" s="267" t="s">
        <v>356</v>
      </c>
      <c r="Q212" s="267" t="s">
        <v>356</v>
      </c>
      <c r="R212" s="267" t="s">
        <v>356</v>
      </c>
      <c r="S212" s="267" t="s">
        <v>356</v>
      </c>
      <c r="T212" s="267" t="s">
        <v>356</v>
      </c>
      <c r="U212" s="267" t="s">
        <v>356</v>
      </c>
      <c r="V212" s="267" t="s">
        <v>356</v>
      </c>
      <c r="W212" s="386">
        <v>0.20260210000000012</v>
      </c>
      <c r="X212" s="275" t="s">
        <v>356</v>
      </c>
    </row>
  </sheetData>
  <autoFilter ref="A2:X207" xr:uid="{00000000-0009-0000-0000-000007000000}"/>
  <conditionalFormatting sqref="A3:A161">
    <cfRule type="expression" dxfId="82" priority="35">
      <formula>MOD(ROW(), 2)=1</formula>
    </cfRule>
  </conditionalFormatting>
  <conditionalFormatting sqref="A177:A212">
    <cfRule type="expression" dxfId="81" priority="2">
      <formula>MOD(ROW(), 2)=1</formula>
    </cfRule>
  </conditionalFormatting>
  <conditionalFormatting sqref="A3:B6 B7:B161">
    <cfRule type="expression" dxfId="80" priority="144">
      <formula>MOD(ROW(), 2)=1</formula>
    </cfRule>
  </conditionalFormatting>
  <conditionalFormatting sqref="A162:I176">
    <cfRule type="expression" dxfId="79" priority="22">
      <formula>MOD(ROW(), 2)=1</formula>
    </cfRule>
  </conditionalFormatting>
  <conditionalFormatting sqref="B208:W212">
    <cfRule type="expression" dxfId="78" priority="1">
      <formula>MOD(ROW(), 2)=1</formula>
    </cfRule>
  </conditionalFormatting>
  <conditionalFormatting sqref="C3:I161">
    <cfRule type="expression" dxfId="77" priority="38">
      <formula>MOD(ROW(), 2)=1</formula>
    </cfRule>
  </conditionalFormatting>
  <conditionalFormatting sqref="J3:J212">
    <cfRule type="expression" dxfId="76" priority="10">
      <formula>MOD(ROW(), 2)=1</formula>
    </cfRule>
  </conditionalFormatting>
  <conditionalFormatting sqref="K3:T208 X3:X212 B177:I208">
    <cfRule type="expression" dxfId="75" priority="19">
      <formula>MOD(ROW(), 2)=1</formula>
    </cfRule>
  </conditionalFormatting>
  <conditionalFormatting sqref="U3:W207">
    <cfRule type="expression" dxfId="74" priority="4">
      <formula>MOD(ROW(), 2)=1</formula>
    </cfRule>
  </conditionalFormatting>
  <hyperlinks>
    <hyperlink ref="R1" location="'Table of Contents'!B11" display="Return to Table of Contents" xr:uid="{00000000-0004-0000-07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9" tint="0.59999389629810485"/>
  </sheetPr>
  <dimension ref="A1:AS317"/>
  <sheetViews>
    <sheetView workbookViewId="0">
      <pane xSplit="5" ySplit="2" topLeftCell="F3" activePane="bottomRight" state="frozen"/>
      <selection pane="topRight" activeCell="F1" sqref="F1"/>
      <selection pane="bottomLeft" activeCell="A3" sqref="A3"/>
      <selection pane="bottomRight" activeCell="F1" sqref="F1"/>
    </sheetView>
  </sheetViews>
  <sheetFormatPr defaultColWidth="11.54296875" defaultRowHeight="12.5" x14ac:dyDescent="0.25"/>
  <cols>
    <col min="1" max="1" width="10.6328125" customWidth="1"/>
    <col min="2" max="2" width="20.6328125" customWidth="1"/>
    <col min="3" max="3" width="10.6328125" style="193" customWidth="1"/>
    <col min="4" max="4" width="20.6328125" customWidth="1"/>
    <col min="5" max="5" width="12.6328125" customWidth="1"/>
    <col min="6" max="16" width="10.6328125" customWidth="1"/>
    <col min="17" max="27" width="10.6328125" style="62" customWidth="1"/>
  </cols>
  <sheetData>
    <row r="1" spans="1:45" ht="15" thickBot="1" x14ac:dyDescent="0.3">
      <c r="A1" s="3" t="s">
        <v>377</v>
      </c>
      <c r="B1" s="3"/>
      <c r="C1" s="191"/>
      <c r="D1" s="3"/>
      <c r="E1" s="3"/>
      <c r="F1" s="4"/>
      <c r="G1" s="4"/>
      <c r="H1" s="4"/>
      <c r="I1" s="4"/>
      <c r="J1" s="4"/>
      <c r="K1" s="4"/>
      <c r="L1" s="4"/>
      <c r="M1" s="4"/>
      <c r="N1" s="359" t="s">
        <v>316</v>
      </c>
      <c r="O1" s="359"/>
      <c r="P1" s="359"/>
      <c r="Q1"/>
      <c r="R1"/>
      <c r="S1"/>
      <c r="T1"/>
      <c r="U1"/>
      <c r="V1"/>
      <c r="W1"/>
      <c r="X1"/>
      <c r="Y1"/>
      <c r="Z1"/>
      <c r="AA1"/>
    </row>
    <row r="2" spans="1:45" s="2" customFormat="1" ht="44" thickBot="1" x14ac:dyDescent="0.3">
      <c r="A2" s="15" t="s">
        <v>0</v>
      </c>
      <c r="B2" s="16" t="s">
        <v>42</v>
      </c>
      <c r="C2" s="192" t="s">
        <v>43</v>
      </c>
      <c r="D2" s="71" t="s">
        <v>173</v>
      </c>
      <c r="E2" s="17" t="s">
        <v>124</v>
      </c>
      <c r="F2" s="71" t="s">
        <v>273</v>
      </c>
      <c r="G2" s="71" t="s">
        <v>274</v>
      </c>
      <c r="H2" s="71" t="s">
        <v>276</v>
      </c>
      <c r="I2" s="71" t="s">
        <v>277</v>
      </c>
      <c r="J2" s="71" t="s">
        <v>278</v>
      </c>
      <c r="K2" s="71" t="s">
        <v>279</v>
      </c>
      <c r="L2" s="16" t="s">
        <v>280</v>
      </c>
      <c r="M2" s="16" t="s">
        <v>330</v>
      </c>
      <c r="N2" s="19" t="s">
        <v>357</v>
      </c>
      <c r="O2" s="16" t="s">
        <v>370</v>
      </c>
      <c r="P2" s="17" t="s">
        <v>401</v>
      </c>
      <c r="Q2" s="71" t="s">
        <v>281</v>
      </c>
      <c r="R2" s="71" t="s">
        <v>284</v>
      </c>
      <c r="S2" s="71" t="s">
        <v>287</v>
      </c>
      <c r="T2" s="71" t="s">
        <v>290</v>
      </c>
      <c r="U2" s="71" t="s">
        <v>293</v>
      </c>
      <c r="V2" s="71" t="s">
        <v>296</v>
      </c>
      <c r="W2" s="16" t="s">
        <v>331</v>
      </c>
      <c r="X2" s="16" t="s">
        <v>358</v>
      </c>
      <c r="Y2" s="16" t="s">
        <v>371</v>
      </c>
      <c r="Z2" s="16" t="s">
        <v>402</v>
      </c>
      <c r="AA2" s="17" t="s">
        <v>403</v>
      </c>
      <c r="AD2"/>
      <c r="AE2"/>
      <c r="AF2"/>
      <c r="AG2"/>
      <c r="AH2"/>
      <c r="AI2"/>
      <c r="AJ2"/>
      <c r="AK2"/>
      <c r="AL2"/>
      <c r="AM2"/>
      <c r="AN2"/>
      <c r="AO2"/>
      <c r="AP2"/>
      <c r="AQ2"/>
      <c r="AR2"/>
      <c r="AS2"/>
    </row>
    <row r="3" spans="1:45" x14ac:dyDescent="0.25">
      <c r="A3" s="301" t="s">
        <v>2</v>
      </c>
      <c r="B3" s="304" t="s">
        <v>44</v>
      </c>
      <c r="C3" s="305" t="s">
        <v>235</v>
      </c>
      <c r="D3" s="321" t="s">
        <v>44</v>
      </c>
      <c r="E3" s="306" t="s">
        <v>130</v>
      </c>
      <c r="F3" s="138">
        <v>34</v>
      </c>
      <c r="G3" s="138">
        <v>28</v>
      </c>
      <c r="H3" s="138">
        <v>15</v>
      </c>
      <c r="I3" s="138">
        <v>5</v>
      </c>
      <c r="J3" s="138">
        <v>5</v>
      </c>
      <c r="K3" s="138">
        <v>5</v>
      </c>
      <c r="L3" s="137">
        <v>9</v>
      </c>
      <c r="M3" s="137">
        <v>9</v>
      </c>
      <c r="N3" s="137">
        <v>11</v>
      </c>
      <c r="O3" s="123">
        <v>16</v>
      </c>
      <c r="P3" s="467">
        <v>16</v>
      </c>
      <c r="Q3" s="140">
        <v>-6</v>
      </c>
      <c r="R3" s="140">
        <v>-13</v>
      </c>
      <c r="S3" s="140">
        <v>-10</v>
      </c>
      <c r="T3" s="140">
        <v>0</v>
      </c>
      <c r="U3" s="140">
        <v>0</v>
      </c>
      <c r="V3" s="140">
        <v>4</v>
      </c>
      <c r="W3" s="139">
        <v>0</v>
      </c>
      <c r="X3" s="139">
        <v>2</v>
      </c>
      <c r="Y3" s="139">
        <v>5</v>
      </c>
      <c r="Z3" s="139">
        <v>0</v>
      </c>
      <c r="AA3" s="125">
        <v>7</v>
      </c>
    </row>
    <row r="4" spans="1:45" x14ac:dyDescent="0.25">
      <c r="A4" s="302" t="s">
        <v>2</v>
      </c>
      <c r="B4" s="307" t="s">
        <v>44</v>
      </c>
      <c r="C4" s="308" t="s">
        <v>235</v>
      </c>
      <c r="D4" s="322" t="s">
        <v>44</v>
      </c>
      <c r="E4" s="309" t="s">
        <v>125</v>
      </c>
      <c r="F4" s="9">
        <v>13</v>
      </c>
      <c r="G4" s="9">
        <v>11</v>
      </c>
      <c r="H4" s="9">
        <v>6</v>
      </c>
      <c r="I4" s="9">
        <v>2</v>
      </c>
      <c r="J4" s="9">
        <v>2</v>
      </c>
      <c r="K4" s="9">
        <v>2</v>
      </c>
      <c r="L4" s="65">
        <v>4</v>
      </c>
      <c r="M4" s="65">
        <v>4</v>
      </c>
      <c r="N4" s="65">
        <v>5</v>
      </c>
      <c r="O4" s="8">
        <v>7</v>
      </c>
      <c r="P4" s="439">
        <v>7</v>
      </c>
      <c r="Q4" s="61">
        <v>-2</v>
      </c>
      <c r="R4" s="61">
        <v>-5</v>
      </c>
      <c r="S4" s="61">
        <v>-4</v>
      </c>
      <c r="T4" s="61">
        <v>0</v>
      </c>
      <c r="U4" s="61">
        <v>0</v>
      </c>
      <c r="V4" s="61">
        <v>2</v>
      </c>
      <c r="W4" s="66">
        <v>0</v>
      </c>
      <c r="X4" s="66">
        <v>1</v>
      </c>
      <c r="Y4" s="66">
        <v>2</v>
      </c>
      <c r="Z4" s="66">
        <v>0</v>
      </c>
      <c r="AA4" s="68">
        <v>3</v>
      </c>
    </row>
    <row r="5" spans="1:45" x14ac:dyDescent="0.25">
      <c r="A5" s="302" t="s">
        <v>2</v>
      </c>
      <c r="B5" s="307" t="s">
        <v>44</v>
      </c>
      <c r="C5" s="308" t="s">
        <v>235</v>
      </c>
      <c r="D5" s="322" t="s">
        <v>44</v>
      </c>
      <c r="E5" s="309" t="s">
        <v>126</v>
      </c>
      <c r="F5" s="9">
        <v>13</v>
      </c>
      <c r="G5" s="9">
        <v>11</v>
      </c>
      <c r="H5" s="9">
        <v>6</v>
      </c>
      <c r="I5" s="9">
        <v>2</v>
      </c>
      <c r="J5" s="9">
        <v>2</v>
      </c>
      <c r="K5" s="9">
        <v>2</v>
      </c>
      <c r="L5" s="65">
        <v>3</v>
      </c>
      <c r="M5" s="65">
        <v>3</v>
      </c>
      <c r="N5" s="65">
        <v>3</v>
      </c>
      <c r="O5" s="8">
        <v>4</v>
      </c>
      <c r="P5" s="439">
        <v>4</v>
      </c>
      <c r="Q5" s="61">
        <v>-2</v>
      </c>
      <c r="R5" s="61">
        <v>-5</v>
      </c>
      <c r="S5" s="61">
        <v>-4</v>
      </c>
      <c r="T5" s="61">
        <v>0</v>
      </c>
      <c r="U5" s="61">
        <v>0</v>
      </c>
      <c r="V5" s="61">
        <v>1</v>
      </c>
      <c r="W5" s="66">
        <v>0</v>
      </c>
      <c r="X5" s="66">
        <v>0</v>
      </c>
      <c r="Y5" s="66">
        <v>1</v>
      </c>
      <c r="Z5" s="66">
        <v>0</v>
      </c>
      <c r="AA5" s="68">
        <v>1</v>
      </c>
    </row>
    <row r="6" spans="1:45" x14ac:dyDescent="0.25">
      <c r="A6" s="302" t="s">
        <v>2</v>
      </c>
      <c r="B6" s="307" t="s">
        <v>44</v>
      </c>
      <c r="C6" s="308" t="s">
        <v>235</v>
      </c>
      <c r="D6" s="322" t="s">
        <v>44</v>
      </c>
      <c r="E6" s="309" t="s">
        <v>127</v>
      </c>
      <c r="F6" s="9">
        <v>8</v>
      </c>
      <c r="G6" s="9">
        <v>6</v>
      </c>
      <c r="H6" s="9">
        <v>3</v>
      </c>
      <c r="I6" s="9">
        <v>1</v>
      </c>
      <c r="J6" s="9">
        <v>1</v>
      </c>
      <c r="K6" s="9">
        <v>1</v>
      </c>
      <c r="L6" s="65">
        <v>2</v>
      </c>
      <c r="M6" s="65">
        <v>2</v>
      </c>
      <c r="N6" s="65">
        <v>3</v>
      </c>
      <c r="O6" s="8">
        <v>5</v>
      </c>
      <c r="P6" s="439">
        <v>5</v>
      </c>
      <c r="Q6" s="61">
        <v>-2</v>
      </c>
      <c r="R6" s="61">
        <v>-3</v>
      </c>
      <c r="S6" s="61">
        <v>-2</v>
      </c>
      <c r="T6" s="61">
        <v>0</v>
      </c>
      <c r="U6" s="61">
        <v>0</v>
      </c>
      <c r="V6" s="61">
        <v>1</v>
      </c>
      <c r="W6" s="66">
        <v>0</v>
      </c>
      <c r="X6" s="66">
        <v>1</v>
      </c>
      <c r="Y6" s="66">
        <v>2</v>
      </c>
      <c r="Z6" s="66">
        <v>0</v>
      </c>
      <c r="AA6" s="68">
        <v>3</v>
      </c>
    </row>
    <row r="7" spans="1:45" x14ac:dyDescent="0.25">
      <c r="A7" s="302" t="s">
        <v>2</v>
      </c>
      <c r="B7" s="307" t="s">
        <v>44</v>
      </c>
      <c r="C7" s="308" t="s">
        <v>235</v>
      </c>
      <c r="D7" s="322" t="s">
        <v>44</v>
      </c>
      <c r="E7" s="309" t="s">
        <v>128</v>
      </c>
      <c r="F7" s="9">
        <v>0</v>
      </c>
      <c r="G7" s="9">
        <v>0</v>
      </c>
      <c r="H7" s="9">
        <v>0</v>
      </c>
      <c r="I7" s="9">
        <v>0</v>
      </c>
      <c r="J7" s="9">
        <v>0</v>
      </c>
      <c r="K7" s="9">
        <v>0</v>
      </c>
      <c r="L7" s="65">
        <v>0</v>
      </c>
      <c r="M7" s="65">
        <v>0</v>
      </c>
      <c r="N7" s="65">
        <v>0</v>
      </c>
      <c r="O7" s="8">
        <v>0</v>
      </c>
      <c r="P7" s="439">
        <v>0</v>
      </c>
      <c r="Q7" s="61">
        <v>0</v>
      </c>
      <c r="R7" s="61">
        <v>0</v>
      </c>
      <c r="S7" s="61">
        <v>0</v>
      </c>
      <c r="T7" s="61">
        <v>0</v>
      </c>
      <c r="U7" s="61">
        <v>0</v>
      </c>
      <c r="V7" s="61">
        <v>0</v>
      </c>
      <c r="W7" s="66">
        <v>0</v>
      </c>
      <c r="X7" s="66">
        <v>0</v>
      </c>
      <c r="Y7" s="66">
        <v>0</v>
      </c>
      <c r="Z7" s="66">
        <v>0</v>
      </c>
      <c r="AA7" s="68">
        <v>0</v>
      </c>
    </row>
    <row r="8" spans="1:45" x14ac:dyDescent="0.25">
      <c r="A8" s="302" t="s">
        <v>3</v>
      </c>
      <c r="B8" s="307" t="s">
        <v>49</v>
      </c>
      <c r="C8" s="308" t="s">
        <v>236</v>
      </c>
      <c r="D8" s="322" t="s">
        <v>134</v>
      </c>
      <c r="E8" s="309" t="s">
        <v>130</v>
      </c>
      <c r="F8" s="9">
        <v>10</v>
      </c>
      <c r="G8" s="9">
        <v>21</v>
      </c>
      <c r="H8" s="9">
        <v>16</v>
      </c>
      <c r="I8" s="9">
        <v>6</v>
      </c>
      <c r="J8" s="9">
        <v>11</v>
      </c>
      <c r="K8" s="9">
        <v>11</v>
      </c>
      <c r="L8" s="65">
        <v>13</v>
      </c>
      <c r="M8" s="65">
        <v>13</v>
      </c>
      <c r="N8" s="65">
        <v>21</v>
      </c>
      <c r="O8" s="8">
        <v>25</v>
      </c>
      <c r="P8" s="439">
        <v>43</v>
      </c>
      <c r="Q8" s="61">
        <v>11</v>
      </c>
      <c r="R8" s="61">
        <v>-5</v>
      </c>
      <c r="S8" s="61">
        <v>-10</v>
      </c>
      <c r="T8" s="61">
        <v>5</v>
      </c>
      <c r="U8" s="61">
        <v>0</v>
      </c>
      <c r="V8" s="61">
        <v>2</v>
      </c>
      <c r="W8" s="66">
        <v>0</v>
      </c>
      <c r="X8" s="66">
        <v>8</v>
      </c>
      <c r="Y8" s="66">
        <v>4</v>
      </c>
      <c r="Z8" s="66">
        <v>18</v>
      </c>
      <c r="AA8" s="68">
        <v>30</v>
      </c>
    </row>
    <row r="9" spans="1:45" x14ac:dyDescent="0.25">
      <c r="A9" s="302" t="s">
        <v>3</v>
      </c>
      <c r="B9" s="307" t="s">
        <v>49</v>
      </c>
      <c r="C9" s="308" t="s">
        <v>236</v>
      </c>
      <c r="D9" s="322" t="s">
        <v>134</v>
      </c>
      <c r="E9" s="309" t="s">
        <v>125</v>
      </c>
      <c r="F9" s="9">
        <v>2</v>
      </c>
      <c r="G9" s="9">
        <v>5</v>
      </c>
      <c r="H9" s="9">
        <v>4</v>
      </c>
      <c r="I9" s="9">
        <v>2</v>
      </c>
      <c r="J9" s="9">
        <v>4</v>
      </c>
      <c r="K9" s="9">
        <v>5</v>
      </c>
      <c r="L9" s="65">
        <v>5</v>
      </c>
      <c r="M9" s="65">
        <v>5</v>
      </c>
      <c r="N9" s="65">
        <v>8</v>
      </c>
      <c r="O9" s="8">
        <v>9</v>
      </c>
      <c r="P9" s="439">
        <v>16</v>
      </c>
      <c r="Q9" s="61">
        <v>3</v>
      </c>
      <c r="R9" s="61">
        <v>-1</v>
      </c>
      <c r="S9" s="61">
        <v>-2</v>
      </c>
      <c r="T9" s="61">
        <v>2</v>
      </c>
      <c r="U9" s="61">
        <v>1</v>
      </c>
      <c r="V9" s="61">
        <v>0</v>
      </c>
      <c r="W9" s="66">
        <v>0</v>
      </c>
      <c r="X9" s="66">
        <v>3</v>
      </c>
      <c r="Y9" s="66">
        <v>1</v>
      </c>
      <c r="Z9" s="66">
        <v>7</v>
      </c>
      <c r="AA9" s="68">
        <v>11</v>
      </c>
    </row>
    <row r="10" spans="1:45" x14ac:dyDescent="0.25">
      <c r="A10" s="302" t="s">
        <v>3</v>
      </c>
      <c r="B10" s="307" t="s">
        <v>49</v>
      </c>
      <c r="C10" s="308" t="s">
        <v>236</v>
      </c>
      <c r="D10" s="322" t="s">
        <v>134</v>
      </c>
      <c r="E10" s="309" t="s">
        <v>126</v>
      </c>
      <c r="F10" s="9">
        <v>3</v>
      </c>
      <c r="G10" s="9">
        <v>7</v>
      </c>
      <c r="H10" s="9">
        <v>7</v>
      </c>
      <c r="I10" s="9">
        <v>2</v>
      </c>
      <c r="J10" s="9">
        <v>4</v>
      </c>
      <c r="K10" s="9">
        <v>3</v>
      </c>
      <c r="L10" s="65">
        <v>5</v>
      </c>
      <c r="M10" s="65">
        <v>5</v>
      </c>
      <c r="N10" s="65">
        <v>9</v>
      </c>
      <c r="O10" s="8">
        <v>10</v>
      </c>
      <c r="P10" s="439">
        <v>18</v>
      </c>
      <c r="Q10" s="61">
        <v>4</v>
      </c>
      <c r="R10" s="61">
        <v>0</v>
      </c>
      <c r="S10" s="61">
        <v>-5</v>
      </c>
      <c r="T10" s="61">
        <v>2</v>
      </c>
      <c r="U10" s="61">
        <v>-1</v>
      </c>
      <c r="V10" s="61">
        <v>2</v>
      </c>
      <c r="W10" s="66">
        <v>0</v>
      </c>
      <c r="X10" s="66">
        <v>4</v>
      </c>
      <c r="Y10" s="66">
        <v>1</v>
      </c>
      <c r="Z10" s="66">
        <v>8</v>
      </c>
      <c r="AA10" s="68">
        <v>13</v>
      </c>
    </row>
    <row r="11" spans="1:45" x14ac:dyDescent="0.25">
      <c r="A11" s="302" t="s">
        <v>3</v>
      </c>
      <c r="B11" s="307" t="s">
        <v>49</v>
      </c>
      <c r="C11" s="308" t="s">
        <v>236</v>
      </c>
      <c r="D11" s="322" t="s">
        <v>134</v>
      </c>
      <c r="E11" s="309" t="s">
        <v>127</v>
      </c>
      <c r="F11" s="9">
        <v>3</v>
      </c>
      <c r="G11" s="9">
        <v>6</v>
      </c>
      <c r="H11" s="9">
        <v>4</v>
      </c>
      <c r="I11" s="9">
        <v>2</v>
      </c>
      <c r="J11" s="9">
        <v>3</v>
      </c>
      <c r="K11" s="9">
        <v>3</v>
      </c>
      <c r="L11" s="65">
        <v>3</v>
      </c>
      <c r="M11" s="65">
        <v>3</v>
      </c>
      <c r="N11" s="65">
        <v>4</v>
      </c>
      <c r="O11" s="8">
        <v>6</v>
      </c>
      <c r="P11" s="439">
        <v>9</v>
      </c>
      <c r="Q11" s="61">
        <v>3</v>
      </c>
      <c r="R11" s="61">
        <v>-2</v>
      </c>
      <c r="S11" s="61">
        <v>-2</v>
      </c>
      <c r="T11" s="61">
        <v>1</v>
      </c>
      <c r="U11" s="61">
        <v>0</v>
      </c>
      <c r="V11" s="61">
        <v>0</v>
      </c>
      <c r="W11" s="66">
        <v>0</v>
      </c>
      <c r="X11" s="66">
        <v>1</v>
      </c>
      <c r="Y11" s="66">
        <v>2</v>
      </c>
      <c r="Z11" s="66">
        <v>3</v>
      </c>
      <c r="AA11" s="68">
        <v>6</v>
      </c>
    </row>
    <row r="12" spans="1:45" x14ac:dyDescent="0.25">
      <c r="A12" s="302" t="s">
        <v>3</v>
      </c>
      <c r="B12" s="307" t="s">
        <v>49</v>
      </c>
      <c r="C12" s="308" t="s">
        <v>236</v>
      </c>
      <c r="D12" s="322" t="s">
        <v>134</v>
      </c>
      <c r="E12" s="309" t="s">
        <v>128</v>
      </c>
      <c r="F12" s="9">
        <v>2</v>
      </c>
      <c r="G12" s="9">
        <v>3</v>
      </c>
      <c r="H12" s="9">
        <v>1</v>
      </c>
      <c r="I12" s="9">
        <v>0</v>
      </c>
      <c r="J12" s="9">
        <v>0</v>
      </c>
      <c r="K12" s="9">
        <v>0</v>
      </c>
      <c r="L12" s="65">
        <v>0</v>
      </c>
      <c r="M12" s="65">
        <v>0</v>
      </c>
      <c r="N12" s="65">
        <v>0</v>
      </c>
      <c r="O12" s="8">
        <v>0</v>
      </c>
      <c r="P12" s="439">
        <v>0</v>
      </c>
      <c r="Q12" s="61">
        <v>1</v>
      </c>
      <c r="R12" s="61">
        <v>-2</v>
      </c>
      <c r="S12" s="61">
        <v>-1</v>
      </c>
      <c r="T12" s="61">
        <v>0</v>
      </c>
      <c r="U12" s="61">
        <v>0</v>
      </c>
      <c r="V12" s="61">
        <v>0</v>
      </c>
      <c r="W12" s="66">
        <v>0</v>
      </c>
      <c r="X12" s="66">
        <v>0</v>
      </c>
      <c r="Y12" s="66">
        <v>0</v>
      </c>
      <c r="Z12" s="66">
        <v>0</v>
      </c>
      <c r="AA12" s="68">
        <v>0</v>
      </c>
    </row>
    <row r="13" spans="1:45" x14ac:dyDescent="0.25">
      <c r="A13" s="302" t="s">
        <v>4</v>
      </c>
      <c r="B13" s="307" t="s">
        <v>58</v>
      </c>
      <c r="C13" s="308" t="s">
        <v>237</v>
      </c>
      <c r="D13" s="322" t="s">
        <v>135</v>
      </c>
      <c r="E13" s="309" t="s">
        <v>130</v>
      </c>
      <c r="F13" s="9">
        <v>38</v>
      </c>
      <c r="G13" s="9">
        <v>34</v>
      </c>
      <c r="H13" s="9">
        <v>40</v>
      </c>
      <c r="I13" s="9">
        <v>24</v>
      </c>
      <c r="J13" s="9">
        <v>26</v>
      </c>
      <c r="K13" s="9">
        <v>24</v>
      </c>
      <c r="L13" s="65">
        <v>27</v>
      </c>
      <c r="M13" s="65">
        <v>35</v>
      </c>
      <c r="N13" s="65">
        <v>66</v>
      </c>
      <c r="O13" s="8">
        <v>51</v>
      </c>
      <c r="P13" s="439">
        <v>52</v>
      </c>
      <c r="Q13" s="61">
        <v>-4</v>
      </c>
      <c r="R13" s="61">
        <v>6</v>
      </c>
      <c r="S13" s="61">
        <v>-16</v>
      </c>
      <c r="T13" s="61">
        <v>2</v>
      </c>
      <c r="U13" s="61">
        <v>-2</v>
      </c>
      <c r="V13" s="61">
        <v>3</v>
      </c>
      <c r="W13" s="66">
        <v>8</v>
      </c>
      <c r="X13" s="66">
        <v>31</v>
      </c>
      <c r="Y13" s="66">
        <v>-15</v>
      </c>
      <c r="Z13" s="66">
        <v>1</v>
      </c>
      <c r="AA13" s="68">
        <v>25</v>
      </c>
    </row>
    <row r="14" spans="1:45" x14ac:dyDescent="0.25">
      <c r="A14" s="302" t="s">
        <v>4</v>
      </c>
      <c r="B14" s="307" t="s">
        <v>58</v>
      </c>
      <c r="C14" s="308" t="s">
        <v>237</v>
      </c>
      <c r="D14" s="322" t="s">
        <v>135</v>
      </c>
      <c r="E14" s="309" t="s">
        <v>125</v>
      </c>
      <c r="F14" s="9">
        <v>14</v>
      </c>
      <c r="G14" s="9">
        <v>11</v>
      </c>
      <c r="H14" s="9">
        <v>13</v>
      </c>
      <c r="I14" s="9">
        <v>6</v>
      </c>
      <c r="J14" s="9">
        <v>5</v>
      </c>
      <c r="K14" s="9">
        <v>4</v>
      </c>
      <c r="L14" s="65">
        <v>5</v>
      </c>
      <c r="M14" s="65">
        <v>7</v>
      </c>
      <c r="N14" s="65">
        <v>21</v>
      </c>
      <c r="O14" s="8">
        <v>13</v>
      </c>
      <c r="P14" s="439">
        <v>14</v>
      </c>
      <c r="Q14" s="61">
        <v>-3</v>
      </c>
      <c r="R14" s="61">
        <v>2</v>
      </c>
      <c r="S14" s="61">
        <v>-7</v>
      </c>
      <c r="T14" s="61">
        <v>-1</v>
      </c>
      <c r="U14" s="61">
        <v>-1</v>
      </c>
      <c r="V14" s="61">
        <v>1</v>
      </c>
      <c r="W14" s="66">
        <v>2</v>
      </c>
      <c r="X14" s="66">
        <v>14</v>
      </c>
      <c r="Y14" s="66">
        <v>-8</v>
      </c>
      <c r="Z14" s="66">
        <v>1</v>
      </c>
      <c r="AA14" s="68">
        <v>9</v>
      </c>
    </row>
    <row r="15" spans="1:45" x14ac:dyDescent="0.25">
      <c r="A15" s="302" t="s">
        <v>4</v>
      </c>
      <c r="B15" s="307" t="s">
        <v>58</v>
      </c>
      <c r="C15" s="308" t="s">
        <v>237</v>
      </c>
      <c r="D15" s="322" t="s">
        <v>135</v>
      </c>
      <c r="E15" s="309" t="s">
        <v>126</v>
      </c>
      <c r="F15" s="9">
        <v>11</v>
      </c>
      <c r="G15" s="9">
        <v>12</v>
      </c>
      <c r="H15" s="9">
        <v>17</v>
      </c>
      <c r="I15" s="9">
        <v>12</v>
      </c>
      <c r="J15" s="9">
        <v>17</v>
      </c>
      <c r="K15" s="9">
        <v>16</v>
      </c>
      <c r="L15" s="65">
        <v>17</v>
      </c>
      <c r="M15" s="65">
        <v>22</v>
      </c>
      <c r="N15" s="65">
        <v>30</v>
      </c>
      <c r="O15" s="8">
        <v>25</v>
      </c>
      <c r="P15" s="439">
        <v>25</v>
      </c>
      <c r="Q15" s="61">
        <v>1</v>
      </c>
      <c r="R15" s="61">
        <v>5</v>
      </c>
      <c r="S15" s="61">
        <v>-5</v>
      </c>
      <c r="T15" s="61">
        <v>5</v>
      </c>
      <c r="U15" s="61">
        <v>-1</v>
      </c>
      <c r="V15" s="61">
        <v>1</v>
      </c>
      <c r="W15" s="66">
        <v>5</v>
      </c>
      <c r="X15" s="66">
        <v>8</v>
      </c>
      <c r="Y15" s="66">
        <v>-5</v>
      </c>
      <c r="Z15" s="66">
        <v>0</v>
      </c>
      <c r="AA15" s="68">
        <v>8</v>
      </c>
    </row>
    <row r="16" spans="1:45" x14ac:dyDescent="0.25">
      <c r="A16" s="302" t="s">
        <v>4</v>
      </c>
      <c r="B16" s="307" t="s">
        <v>58</v>
      </c>
      <c r="C16" s="308" t="s">
        <v>237</v>
      </c>
      <c r="D16" s="322" t="s">
        <v>135</v>
      </c>
      <c r="E16" s="309" t="s">
        <v>127</v>
      </c>
      <c r="F16" s="9">
        <v>13</v>
      </c>
      <c r="G16" s="9">
        <v>11</v>
      </c>
      <c r="H16" s="9">
        <v>10</v>
      </c>
      <c r="I16" s="9">
        <v>6</v>
      </c>
      <c r="J16" s="9">
        <v>4</v>
      </c>
      <c r="K16" s="9">
        <v>4</v>
      </c>
      <c r="L16" s="65">
        <v>5</v>
      </c>
      <c r="M16" s="65">
        <v>6</v>
      </c>
      <c r="N16" s="65">
        <v>15</v>
      </c>
      <c r="O16" s="8">
        <v>13</v>
      </c>
      <c r="P16" s="439">
        <v>13</v>
      </c>
      <c r="Q16" s="61">
        <v>-2</v>
      </c>
      <c r="R16" s="61">
        <v>-1</v>
      </c>
      <c r="S16" s="61">
        <v>-4</v>
      </c>
      <c r="T16" s="61">
        <v>-2</v>
      </c>
      <c r="U16" s="61">
        <v>0</v>
      </c>
      <c r="V16" s="61">
        <v>1</v>
      </c>
      <c r="W16" s="66">
        <v>1</v>
      </c>
      <c r="X16" s="66">
        <v>9</v>
      </c>
      <c r="Y16" s="66">
        <v>-2</v>
      </c>
      <c r="Z16" s="66">
        <v>0</v>
      </c>
      <c r="AA16" s="68">
        <v>8</v>
      </c>
    </row>
    <row r="17" spans="1:27" x14ac:dyDescent="0.25">
      <c r="A17" s="302" t="s">
        <v>4</v>
      </c>
      <c r="B17" s="307" t="s">
        <v>58</v>
      </c>
      <c r="C17" s="308" t="s">
        <v>237</v>
      </c>
      <c r="D17" s="322" t="s">
        <v>135</v>
      </c>
      <c r="E17" s="309" t="s">
        <v>128</v>
      </c>
      <c r="F17" s="9">
        <v>0</v>
      </c>
      <c r="G17" s="9">
        <v>0</v>
      </c>
      <c r="H17" s="9">
        <v>0</v>
      </c>
      <c r="I17" s="9">
        <v>0</v>
      </c>
      <c r="J17" s="9">
        <v>0</v>
      </c>
      <c r="K17" s="9">
        <v>0</v>
      </c>
      <c r="L17" s="65">
        <v>0</v>
      </c>
      <c r="M17" s="65">
        <v>0</v>
      </c>
      <c r="N17" s="65">
        <v>0</v>
      </c>
      <c r="O17" s="8">
        <v>0</v>
      </c>
      <c r="P17" s="439">
        <v>0</v>
      </c>
      <c r="Q17" s="61">
        <v>0</v>
      </c>
      <c r="R17" s="61">
        <v>0</v>
      </c>
      <c r="S17" s="61">
        <v>0</v>
      </c>
      <c r="T17" s="61">
        <v>0</v>
      </c>
      <c r="U17" s="61">
        <v>0</v>
      </c>
      <c r="V17" s="61">
        <v>0</v>
      </c>
      <c r="W17" s="66">
        <v>0</v>
      </c>
      <c r="X17" s="66">
        <v>0</v>
      </c>
      <c r="Y17" s="66">
        <v>0</v>
      </c>
      <c r="Z17" s="66">
        <v>0</v>
      </c>
      <c r="AA17" s="68">
        <v>0</v>
      </c>
    </row>
    <row r="18" spans="1:27" x14ac:dyDescent="0.25">
      <c r="A18" s="302" t="s">
        <v>5</v>
      </c>
      <c r="B18" s="307" t="s">
        <v>59</v>
      </c>
      <c r="C18" s="308" t="s">
        <v>238</v>
      </c>
      <c r="D18" s="322" t="s">
        <v>136</v>
      </c>
      <c r="E18" s="309" t="s">
        <v>130</v>
      </c>
      <c r="F18" s="9">
        <v>111</v>
      </c>
      <c r="G18" s="9">
        <v>127</v>
      </c>
      <c r="H18" s="9">
        <v>69</v>
      </c>
      <c r="I18" s="9">
        <v>4</v>
      </c>
      <c r="J18" s="9">
        <v>5</v>
      </c>
      <c r="K18" s="9">
        <v>24</v>
      </c>
      <c r="L18" s="65">
        <v>44</v>
      </c>
      <c r="M18" s="65">
        <v>65</v>
      </c>
      <c r="N18" s="65">
        <v>120</v>
      </c>
      <c r="O18" s="8">
        <v>137</v>
      </c>
      <c r="P18" s="439">
        <v>109</v>
      </c>
      <c r="Q18" s="61">
        <v>16</v>
      </c>
      <c r="R18" s="61">
        <v>-58</v>
      </c>
      <c r="S18" s="61">
        <v>-65</v>
      </c>
      <c r="T18" s="61">
        <v>1</v>
      </c>
      <c r="U18" s="61">
        <v>19</v>
      </c>
      <c r="V18" s="61">
        <v>20</v>
      </c>
      <c r="W18" s="66">
        <v>21</v>
      </c>
      <c r="X18" s="66">
        <v>55</v>
      </c>
      <c r="Y18" s="66">
        <v>17</v>
      </c>
      <c r="Z18" s="66">
        <v>-28</v>
      </c>
      <c r="AA18" s="68">
        <v>65</v>
      </c>
    </row>
    <row r="19" spans="1:27" x14ac:dyDescent="0.25">
      <c r="A19" s="302" t="s">
        <v>5</v>
      </c>
      <c r="B19" s="307" t="s">
        <v>59</v>
      </c>
      <c r="C19" s="308" t="s">
        <v>238</v>
      </c>
      <c r="D19" s="322" t="s">
        <v>136</v>
      </c>
      <c r="E19" s="309" t="s">
        <v>125</v>
      </c>
      <c r="F19" s="9">
        <v>24</v>
      </c>
      <c r="G19" s="9">
        <v>35</v>
      </c>
      <c r="H19" s="9">
        <v>21</v>
      </c>
      <c r="I19" s="9">
        <v>1</v>
      </c>
      <c r="J19" s="9">
        <v>2</v>
      </c>
      <c r="K19" s="9">
        <v>10</v>
      </c>
      <c r="L19" s="65">
        <v>14</v>
      </c>
      <c r="M19" s="65">
        <v>23</v>
      </c>
      <c r="N19" s="65">
        <v>48</v>
      </c>
      <c r="O19" s="8">
        <v>48</v>
      </c>
      <c r="P19" s="439">
        <v>36</v>
      </c>
      <c r="Q19" s="61">
        <v>11</v>
      </c>
      <c r="R19" s="61">
        <v>-14</v>
      </c>
      <c r="S19" s="61">
        <v>-20</v>
      </c>
      <c r="T19" s="61">
        <v>1</v>
      </c>
      <c r="U19" s="61">
        <v>8</v>
      </c>
      <c r="V19" s="61">
        <v>4</v>
      </c>
      <c r="W19" s="66">
        <v>9</v>
      </c>
      <c r="X19" s="66">
        <v>25</v>
      </c>
      <c r="Y19" s="66">
        <v>0</v>
      </c>
      <c r="Z19" s="66">
        <v>-12</v>
      </c>
      <c r="AA19" s="68">
        <v>22</v>
      </c>
    </row>
    <row r="20" spans="1:27" x14ac:dyDescent="0.25">
      <c r="A20" s="302" t="s">
        <v>5</v>
      </c>
      <c r="B20" s="307" t="s">
        <v>59</v>
      </c>
      <c r="C20" s="308" t="s">
        <v>238</v>
      </c>
      <c r="D20" s="322" t="s">
        <v>136</v>
      </c>
      <c r="E20" s="309" t="s">
        <v>126</v>
      </c>
      <c r="F20" s="9">
        <v>40</v>
      </c>
      <c r="G20" s="9">
        <v>44</v>
      </c>
      <c r="H20" s="9">
        <v>27</v>
      </c>
      <c r="I20" s="9">
        <v>2</v>
      </c>
      <c r="J20" s="9">
        <v>2</v>
      </c>
      <c r="K20" s="9">
        <v>10</v>
      </c>
      <c r="L20" s="65">
        <v>24</v>
      </c>
      <c r="M20" s="65">
        <v>35</v>
      </c>
      <c r="N20" s="65">
        <v>52</v>
      </c>
      <c r="O20" s="8">
        <v>54</v>
      </c>
      <c r="P20" s="439">
        <v>41</v>
      </c>
      <c r="Q20" s="61">
        <v>4</v>
      </c>
      <c r="R20" s="61">
        <v>-17</v>
      </c>
      <c r="S20" s="61">
        <v>-25</v>
      </c>
      <c r="T20" s="61">
        <v>0</v>
      </c>
      <c r="U20" s="61">
        <v>8</v>
      </c>
      <c r="V20" s="61">
        <v>14</v>
      </c>
      <c r="W20" s="66">
        <v>11</v>
      </c>
      <c r="X20" s="66">
        <v>17</v>
      </c>
      <c r="Y20" s="66">
        <v>2</v>
      </c>
      <c r="Z20" s="66">
        <v>-13</v>
      </c>
      <c r="AA20" s="68">
        <v>17</v>
      </c>
    </row>
    <row r="21" spans="1:27" x14ac:dyDescent="0.25">
      <c r="A21" s="302" t="s">
        <v>5</v>
      </c>
      <c r="B21" s="307" t="s">
        <v>59</v>
      </c>
      <c r="C21" s="308" t="s">
        <v>238</v>
      </c>
      <c r="D21" s="322" t="s">
        <v>136</v>
      </c>
      <c r="E21" s="309" t="s">
        <v>127</v>
      </c>
      <c r="F21" s="9">
        <v>33</v>
      </c>
      <c r="G21" s="9">
        <v>34</v>
      </c>
      <c r="H21" s="9">
        <v>20</v>
      </c>
      <c r="I21" s="9">
        <v>1</v>
      </c>
      <c r="J21" s="9">
        <v>1</v>
      </c>
      <c r="K21" s="9">
        <v>4</v>
      </c>
      <c r="L21" s="65">
        <v>6</v>
      </c>
      <c r="M21" s="65">
        <v>7</v>
      </c>
      <c r="N21" s="65">
        <v>20</v>
      </c>
      <c r="O21" s="8">
        <v>35</v>
      </c>
      <c r="P21" s="439">
        <v>32</v>
      </c>
      <c r="Q21" s="61">
        <v>1</v>
      </c>
      <c r="R21" s="61">
        <v>-14</v>
      </c>
      <c r="S21" s="61">
        <v>-19</v>
      </c>
      <c r="T21" s="61">
        <v>0</v>
      </c>
      <c r="U21" s="61">
        <v>3</v>
      </c>
      <c r="V21" s="61">
        <v>2</v>
      </c>
      <c r="W21" s="66">
        <v>1</v>
      </c>
      <c r="X21" s="66">
        <v>13</v>
      </c>
      <c r="Y21" s="66">
        <v>15</v>
      </c>
      <c r="Z21" s="66">
        <v>-3</v>
      </c>
      <c r="AA21" s="68">
        <v>26</v>
      </c>
    </row>
    <row r="22" spans="1:27" x14ac:dyDescent="0.25">
      <c r="A22" s="302" t="s">
        <v>5</v>
      </c>
      <c r="B22" s="307" t="s">
        <v>59</v>
      </c>
      <c r="C22" s="308" t="s">
        <v>238</v>
      </c>
      <c r="D22" s="322" t="s">
        <v>136</v>
      </c>
      <c r="E22" s="309" t="s">
        <v>128</v>
      </c>
      <c r="F22" s="9">
        <v>14</v>
      </c>
      <c r="G22" s="9">
        <v>14</v>
      </c>
      <c r="H22" s="9">
        <v>1</v>
      </c>
      <c r="I22" s="9">
        <v>0</v>
      </c>
      <c r="J22" s="9">
        <v>0</v>
      </c>
      <c r="K22" s="9">
        <v>0</v>
      </c>
      <c r="L22" s="65">
        <v>0</v>
      </c>
      <c r="M22" s="65">
        <v>0</v>
      </c>
      <c r="N22" s="65">
        <v>0</v>
      </c>
      <c r="O22" s="8">
        <v>0</v>
      </c>
      <c r="P22" s="439">
        <v>0</v>
      </c>
      <c r="Q22" s="61">
        <v>0</v>
      </c>
      <c r="R22" s="61">
        <v>-13</v>
      </c>
      <c r="S22" s="61">
        <v>-1</v>
      </c>
      <c r="T22" s="61">
        <v>0</v>
      </c>
      <c r="U22" s="61">
        <v>0</v>
      </c>
      <c r="V22" s="61">
        <v>0</v>
      </c>
      <c r="W22" s="66">
        <v>0</v>
      </c>
      <c r="X22" s="66">
        <v>0</v>
      </c>
      <c r="Y22" s="66">
        <v>0</v>
      </c>
      <c r="Z22" s="66">
        <v>0</v>
      </c>
      <c r="AA22" s="68">
        <v>0</v>
      </c>
    </row>
    <row r="23" spans="1:27" x14ac:dyDescent="0.25">
      <c r="A23" s="302" t="s">
        <v>5</v>
      </c>
      <c r="B23" s="307" t="s">
        <v>60</v>
      </c>
      <c r="C23" s="308" t="s">
        <v>239</v>
      </c>
      <c r="D23" s="322" t="s">
        <v>137</v>
      </c>
      <c r="E23" s="309" t="s">
        <v>130</v>
      </c>
      <c r="F23" s="9">
        <v>110</v>
      </c>
      <c r="G23" s="9">
        <v>103</v>
      </c>
      <c r="H23" s="9">
        <v>28</v>
      </c>
      <c r="I23" s="9">
        <v>2</v>
      </c>
      <c r="J23" s="9">
        <v>4</v>
      </c>
      <c r="K23" s="9">
        <v>16</v>
      </c>
      <c r="L23" s="65">
        <v>31</v>
      </c>
      <c r="M23" s="65">
        <v>38</v>
      </c>
      <c r="N23" s="65">
        <v>72</v>
      </c>
      <c r="O23" s="8">
        <v>84</v>
      </c>
      <c r="P23" s="439">
        <v>88</v>
      </c>
      <c r="Q23" s="61">
        <v>-7</v>
      </c>
      <c r="R23" s="61">
        <v>-75</v>
      </c>
      <c r="S23" s="61">
        <v>-26</v>
      </c>
      <c r="T23" s="61">
        <v>2</v>
      </c>
      <c r="U23" s="61">
        <v>12</v>
      </c>
      <c r="V23" s="61">
        <v>15</v>
      </c>
      <c r="W23" s="66">
        <v>7</v>
      </c>
      <c r="X23" s="66">
        <v>34</v>
      </c>
      <c r="Y23" s="66">
        <v>12</v>
      </c>
      <c r="Z23" s="66">
        <v>4</v>
      </c>
      <c r="AA23" s="68">
        <v>57</v>
      </c>
    </row>
    <row r="24" spans="1:27" x14ac:dyDescent="0.25">
      <c r="A24" s="302" t="s">
        <v>5</v>
      </c>
      <c r="B24" s="307" t="s">
        <v>60</v>
      </c>
      <c r="C24" s="308" t="s">
        <v>239</v>
      </c>
      <c r="D24" s="322" t="s">
        <v>137</v>
      </c>
      <c r="E24" s="309" t="s">
        <v>125</v>
      </c>
      <c r="F24" s="9">
        <v>24</v>
      </c>
      <c r="G24" s="9">
        <v>28</v>
      </c>
      <c r="H24" s="9">
        <v>9</v>
      </c>
      <c r="I24" s="9">
        <v>0</v>
      </c>
      <c r="J24" s="9">
        <v>1</v>
      </c>
      <c r="K24" s="9">
        <v>6</v>
      </c>
      <c r="L24" s="65">
        <v>9</v>
      </c>
      <c r="M24" s="65">
        <v>13</v>
      </c>
      <c r="N24" s="65">
        <v>26</v>
      </c>
      <c r="O24" s="8">
        <v>26</v>
      </c>
      <c r="P24" s="439">
        <v>27</v>
      </c>
      <c r="Q24" s="61">
        <v>4</v>
      </c>
      <c r="R24" s="61">
        <v>-19</v>
      </c>
      <c r="S24" s="61">
        <v>-9</v>
      </c>
      <c r="T24" s="61">
        <v>1</v>
      </c>
      <c r="U24" s="61">
        <v>5</v>
      </c>
      <c r="V24" s="61">
        <v>3</v>
      </c>
      <c r="W24" s="66">
        <v>4</v>
      </c>
      <c r="X24" s="66">
        <v>13</v>
      </c>
      <c r="Y24" s="66">
        <v>0</v>
      </c>
      <c r="Z24" s="66">
        <v>1</v>
      </c>
      <c r="AA24" s="68">
        <v>18</v>
      </c>
    </row>
    <row r="25" spans="1:27" x14ac:dyDescent="0.25">
      <c r="A25" s="302" t="s">
        <v>5</v>
      </c>
      <c r="B25" s="307" t="s">
        <v>60</v>
      </c>
      <c r="C25" s="308" t="s">
        <v>239</v>
      </c>
      <c r="D25" s="322" t="s">
        <v>137</v>
      </c>
      <c r="E25" s="309" t="s">
        <v>126</v>
      </c>
      <c r="F25" s="9">
        <v>39</v>
      </c>
      <c r="G25" s="9">
        <v>34</v>
      </c>
      <c r="H25" s="9">
        <v>11</v>
      </c>
      <c r="I25" s="9">
        <v>1</v>
      </c>
      <c r="J25" s="9">
        <v>2</v>
      </c>
      <c r="K25" s="9">
        <v>7</v>
      </c>
      <c r="L25" s="65">
        <v>18</v>
      </c>
      <c r="M25" s="65">
        <v>21</v>
      </c>
      <c r="N25" s="65">
        <v>33</v>
      </c>
      <c r="O25" s="8">
        <v>35</v>
      </c>
      <c r="P25" s="439">
        <v>34</v>
      </c>
      <c r="Q25" s="61">
        <v>-5</v>
      </c>
      <c r="R25" s="61">
        <v>-23</v>
      </c>
      <c r="S25" s="61">
        <v>-10</v>
      </c>
      <c r="T25" s="61">
        <v>1</v>
      </c>
      <c r="U25" s="61">
        <v>5</v>
      </c>
      <c r="V25" s="61">
        <v>11</v>
      </c>
      <c r="W25" s="66">
        <v>3</v>
      </c>
      <c r="X25" s="66">
        <v>12</v>
      </c>
      <c r="Y25" s="66">
        <v>2</v>
      </c>
      <c r="Z25" s="66">
        <v>-1</v>
      </c>
      <c r="AA25" s="68">
        <v>16</v>
      </c>
    </row>
    <row r="26" spans="1:27" x14ac:dyDescent="0.25">
      <c r="A26" s="302" t="s">
        <v>5</v>
      </c>
      <c r="B26" s="307" t="s">
        <v>60</v>
      </c>
      <c r="C26" s="308" t="s">
        <v>239</v>
      </c>
      <c r="D26" s="322" t="s">
        <v>137</v>
      </c>
      <c r="E26" s="309" t="s">
        <v>127</v>
      </c>
      <c r="F26" s="9">
        <v>33</v>
      </c>
      <c r="G26" s="9">
        <v>28</v>
      </c>
      <c r="H26" s="9">
        <v>7</v>
      </c>
      <c r="I26" s="9">
        <v>1</v>
      </c>
      <c r="J26" s="9">
        <v>1</v>
      </c>
      <c r="K26" s="9">
        <v>3</v>
      </c>
      <c r="L26" s="65">
        <v>4</v>
      </c>
      <c r="M26" s="65">
        <v>4</v>
      </c>
      <c r="N26" s="65">
        <v>13</v>
      </c>
      <c r="O26" s="8">
        <v>23</v>
      </c>
      <c r="P26" s="439">
        <v>27</v>
      </c>
      <c r="Q26" s="61">
        <v>-5</v>
      </c>
      <c r="R26" s="61">
        <v>-21</v>
      </c>
      <c r="S26" s="61">
        <v>-6</v>
      </c>
      <c r="T26" s="61">
        <v>0</v>
      </c>
      <c r="U26" s="61">
        <v>2</v>
      </c>
      <c r="V26" s="61">
        <v>1</v>
      </c>
      <c r="W26" s="66">
        <v>0</v>
      </c>
      <c r="X26" s="66">
        <v>9</v>
      </c>
      <c r="Y26" s="66">
        <v>10</v>
      </c>
      <c r="Z26" s="66">
        <v>4</v>
      </c>
      <c r="AA26" s="68">
        <v>23</v>
      </c>
    </row>
    <row r="27" spans="1:27" x14ac:dyDescent="0.25">
      <c r="A27" s="302" t="s">
        <v>5</v>
      </c>
      <c r="B27" s="307" t="s">
        <v>60</v>
      </c>
      <c r="C27" s="308" t="s">
        <v>239</v>
      </c>
      <c r="D27" s="322" t="s">
        <v>137</v>
      </c>
      <c r="E27" s="309" t="s">
        <v>128</v>
      </c>
      <c r="F27" s="9">
        <v>14</v>
      </c>
      <c r="G27" s="9">
        <v>13</v>
      </c>
      <c r="H27" s="9">
        <v>1</v>
      </c>
      <c r="I27" s="9">
        <v>0</v>
      </c>
      <c r="J27" s="9">
        <v>0</v>
      </c>
      <c r="K27" s="9">
        <v>0</v>
      </c>
      <c r="L27" s="65">
        <v>0</v>
      </c>
      <c r="M27" s="65">
        <v>0</v>
      </c>
      <c r="N27" s="65">
        <v>0</v>
      </c>
      <c r="O27" s="8">
        <v>0</v>
      </c>
      <c r="P27" s="439">
        <v>0</v>
      </c>
      <c r="Q27" s="61">
        <v>-1</v>
      </c>
      <c r="R27" s="61">
        <v>-12</v>
      </c>
      <c r="S27" s="61">
        <v>-1</v>
      </c>
      <c r="T27" s="61">
        <v>0</v>
      </c>
      <c r="U27" s="61">
        <v>0</v>
      </c>
      <c r="V27" s="61">
        <v>0</v>
      </c>
      <c r="W27" s="66">
        <v>0</v>
      </c>
      <c r="X27" s="66">
        <v>0</v>
      </c>
      <c r="Y27" s="66">
        <v>0</v>
      </c>
      <c r="Z27" s="66">
        <v>0</v>
      </c>
      <c r="AA27" s="68">
        <v>0</v>
      </c>
    </row>
    <row r="28" spans="1:27" x14ac:dyDescent="0.25">
      <c r="A28" s="302" t="s">
        <v>6</v>
      </c>
      <c r="B28" s="307" t="s">
        <v>62</v>
      </c>
      <c r="C28" s="308" t="s">
        <v>177</v>
      </c>
      <c r="D28" s="322" t="s">
        <v>138</v>
      </c>
      <c r="E28" s="309" t="s">
        <v>130</v>
      </c>
      <c r="F28" s="9">
        <v>19</v>
      </c>
      <c r="G28" s="9">
        <v>24</v>
      </c>
      <c r="H28" s="9">
        <v>28</v>
      </c>
      <c r="I28" s="9">
        <v>19</v>
      </c>
      <c r="J28" s="9">
        <v>6</v>
      </c>
      <c r="K28" s="9">
        <v>7</v>
      </c>
      <c r="L28" s="65">
        <v>8</v>
      </c>
      <c r="M28" s="65">
        <v>11</v>
      </c>
      <c r="N28" s="65">
        <v>12</v>
      </c>
      <c r="O28" s="8">
        <v>29</v>
      </c>
      <c r="P28" s="439">
        <v>53</v>
      </c>
      <c r="Q28" s="61">
        <v>5</v>
      </c>
      <c r="R28" s="61">
        <v>4</v>
      </c>
      <c r="S28" s="61">
        <v>-9</v>
      </c>
      <c r="T28" s="61">
        <v>-13</v>
      </c>
      <c r="U28" s="61">
        <v>1</v>
      </c>
      <c r="V28" s="61">
        <v>1</v>
      </c>
      <c r="W28" s="66">
        <v>3</v>
      </c>
      <c r="X28" s="66">
        <v>1</v>
      </c>
      <c r="Y28" s="66">
        <v>17</v>
      </c>
      <c r="Z28" s="66">
        <v>24</v>
      </c>
      <c r="AA28" s="68">
        <v>45</v>
      </c>
    </row>
    <row r="29" spans="1:27" x14ac:dyDescent="0.25">
      <c r="A29" s="302" t="s">
        <v>6</v>
      </c>
      <c r="B29" s="307" t="s">
        <v>62</v>
      </c>
      <c r="C29" s="308" t="s">
        <v>177</v>
      </c>
      <c r="D29" s="322" t="s">
        <v>138</v>
      </c>
      <c r="E29" s="309" t="s">
        <v>125</v>
      </c>
      <c r="F29" s="9">
        <v>4</v>
      </c>
      <c r="G29" s="9">
        <v>6</v>
      </c>
      <c r="H29" s="9">
        <v>7</v>
      </c>
      <c r="I29" s="9">
        <v>6</v>
      </c>
      <c r="J29" s="9">
        <v>2</v>
      </c>
      <c r="K29" s="9">
        <v>2</v>
      </c>
      <c r="L29" s="65">
        <v>3</v>
      </c>
      <c r="M29" s="65">
        <v>3</v>
      </c>
      <c r="N29" s="65">
        <v>3</v>
      </c>
      <c r="O29" s="8">
        <v>9</v>
      </c>
      <c r="P29" s="439">
        <v>16</v>
      </c>
      <c r="Q29" s="61">
        <v>2</v>
      </c>
      <c r="R29" s="61">
        <v>1</v>
      </c>
      <c r="S29" s="61">
        <v>-1</v>
      </c>
      <c r="T29" s="61">
        <v>-4</v>
      </c>
      <c r="U29" s="61">
        <v>0</v>
      </c>
      <c r="V29" s="61">
        <v>1</v>
      </c>
      <c r="W29" s="66">
        <v>0</v>
      </c>
      <c r="X29" s="66">
        <v>0</v>
      </c>
      <c r="Y29" s="66">
        <v>6</v>
      </c>
      <c r="Z29" s="66">
        <v>7</v>
      </c>
      <c r="AA29" s="68">
        <v>13</v>
      </c>
    </row>
    <row r="30" spans="1:27" x14ac:dyDescent="0.25">
      <c r="A30" s="302" t="s">
        <v>6</v>
      </c>
      <c r="B30" s="307" t="s">
        <v>62</v>
      </c>
      <c r="C30" s="308" t="s">
        <v>177</v>
      </c>
      <c r="D30" s="322" t="s">
        <v>138</v>
      </c>
      <c r="E30" s="309" t="s">
        <v>126</v>
      </c>
      <c r="F30" s="9">
        <v>5</v>
      </c>
      <c r="G30" s="9">
        <v>7</v>
      </c>
      <c r="H30" s="9">
        <v>8</v>
      </c>
      <c r="I30" s="9">
        <v>9</v>
      </c>
      <c r="J30" s="9">
        <v>3</v>
      </c>
      <c r="K30" s="9">
        <v>3</v>
      </c>
      <c r="L30" s="65">
        <v>2</v>
      </c>
      <c r="M30" s="65">
        <v>3</v>
      </c>
      <c r="N30" s="65">
        <v>3</v>
      </c>
      <c r="O30" s="8">
        <v>8</v>
      </c>
      <c r="P30" s="439">
        <v>17</v>
      </c>
      <c r="Q30" s="61">
        <v>2</v>
      </c>
      <c r="R30" s="61">
        <v>1</v>
      </c>
      <c r="S30" s="61">
        <v>1</v>
      </c>
      <c r="T30" s="61">
        <v>-6</v>
      </c>
      <c r="U30" s="61">
        <v>0</v>
      </c>
      <c r="V30" s="61">
        <v>-1</v>
      </c>
      <c r="W30" s="66">
        <v>1</v>
      </c>
      <c r="X30" s="66">
        <v>0</v>
      </c>
      <c r="Y30" s="66">
        <v>5</v>
      </c>
      <c r="Z30" s="66">
        <v>9</v>
      </c>
      <c r="AA30" s="68">
        <v>15</v>
      </c>
    </row>
    <row r="31" spans="1:27" x14ac:dyDescent="0.25">
      <c r="A31" s="302" t="s">
        <v>6</v>
      </c>
      <c r="B31" s="307" t="s">
        <v>62</v>
      </c>
      <c r="C31" s="308" t="s">
        <v>177</v>
      </c>
      <c r="D31" s="322" t="s">
        <v>138</v>
      </c>
      <c r="E31" s="309" t="s">
        <v>127</v>
      </c>
      <c r="F31" s="9">
        <v>9</v>
      </c>
      <c r="G31" s="9">
        <v>10</v>
      </c>
      <c r="H31" s="9">
        <v>12</v>
      </c>
      <c r="I31" s="9">
        <v>4</v>
      </c>
      <c r="J31" s="9">
        <v>1</v>
      </c>
      <c r="K31" s="9">
        <v>1</v>
      </c>
      <c r="L31" s="65">
        <v>2</v>
      </c>
      <c r="M31" s="65">
        <v>3</v>
      </c>
      <c r="N31" s="65">
        <v>4</v>
      </c>
      <c r="O31" s="8">
        <v>9</v>
      </c>
      <c r="P31" s="439">
        <v>17</v>
      </c>
      <c r="Q31" s="61">
        <v>1</v>
      </c>
      <c r="R31" s="61">
        <v>2</v>
      </c>
      <c r="S31" s="61">
        <v>-8</v>
      </c>
      <c r="T31" s="61">
        <v>-3</v>
      </c>
      <c r="U31" s="61">
        <v>0</v>
      </c>
      <c r="V31" s="61">
        <v>1</v>
      </c>
      <c r="W31" s="66">
        <v>1</v>
      </c>
      <c r="X31" s="66">
        <v>1</v>
      </c>
      <c r="Y31" s="66">
        <v>5</v>
      </c>
      <c r="Z31" s="66">
        <v>8</v>
      </c>
      <c r="AA31" s="68">
        <v>15</v>
      </c>
    </row>
    <row r="32" spans="1:27" x14ac:dyDescent="0.25">
      <c r="A32" s="302" t="s">
        <v>6</v>
      </c>
      <c r="B32" s="307" t="s">
        <v>62</v>
      </c>
      <c r="C32" s="308" t="s">
        <v>177</v>
      </c>
      <c r="D32" s="322" t="s">
        <v>138</v>
      </c>
      <c r="E32" s="309" t="s">
        <v>128</v>
      </c>
      <c r="F32" s="9">
        <v>1</v>
      </c>
      <c r="G32" s="9">
        <v>1</v>
      </c>
      <c r="H32" s="9">
        <v>1</v>
      </c>
      <c r="I32" s="9">
        <v>0</v>
      </c>
      <c r="J32" s="9">
        <v>0</v>
      </c>
      <c r="K32" s="9">
        <v>1</v>
      </c>
      <c r="L32" s="65">
        <v>1</v>
      </c>
      <c r="M32" s="65">
        <v>2</v>
      </c>
      <c r="N32" s="65">
        <v>2</v>
      </c>
      <c r="O32" s="8">
        <v>3</v>
      </c>
      <c r="P32" s="439">
        <v>3</v>
      </c>
      <c r="Q32" s="61">
        <v>0</v>
      </c>
      <c r="R32" s="61">
        <v>0</v>
      </c>
      <c r="S32" s="61">
        <v>-1</v>
      </c>
      <c r="T32" s="61">
        <v>0</v>
      </c>
      <c r="U32" s="61">
        <v>1</v>
      </c>
      <c r="V32" s="61">
        <v>0</v>
      </c>
      <c r="W32" s="66">
        <v>1</v>
      </c>
      <c r="X32" s="66">
        <v>0</v>
      </c>
      <c r="Y32" s="66">
        <v>1</v>
      </c>
      <c r="Z32" s="66">
        <v>0</v>
      </c>
      <c r="AA32" s="68">
        <v>2</v>
      </c>
    </row>
    <row r="33" spans="1:27" x14ac:dyDescent="0.25">
      <c r="A33" s="302" t="s">
        <v>7</v>
      </c>
      <c r="B33" s="307" t="s">
        <v>63</v>
      </c>
      <c r="C33" s="308" t="s">
        <v>178</v>
      </c>
      <c r="D33" s="322" t="s">
        <v>139</v>
      </c>
      <c r="E33" s="309" t="s">
        <v>130</v>
      </c>
      <c r="F33" s="9">
        <v>132</v>
      </c>
      <c r="G33" s="9">
        <v>94</v>
      </c>
      <c r="H33" s="9">
        <v>57</v>
      </c>
      <c r="I33" s="9">
        <v>60</v>
      </c>
      <c r="J33" s="9">
        <v>56</v>
      </c>
      <c r="K33" s="9">
        <v>49</v>
      </c>
      <c r="L33" s="65">
        <v>68</v>
      </c>
      <c r="M33" s="65">
        <v>132</v>
      </c>
      <c r="N33" s="65">
        <v>212</v>
      </c>
      <c r="O33" s="8">
        <v>224</v>
      </c>
      <c r="P33" s="439">
        <v>172</v>
      </c>
      <c r="Q33" s="61">
        <v>-38</v>
      </c>
      <c r="R33" s="61">
        <v>-37</v>
      </c>
      <c r="S33" s="61">
        <v>3</v>
      </c>
      <c r="T33" s="61">
        <v>-4</v>
      </c>
      <c r="U33" s="61">
        <v>-7</v>
      </c>
      <c r="V33" s="61">
        <v>19</v>
      </c>
      <c r="W33" s="66">
        <v>64</v>
      </c>
      <c r="X33" s="66">
        <v>80</v>
      </c>
      <c r="Y33" s="66">
        <v>12</v>
      </c>
      <c r="Z33" s="66">
        <v>-52</v>
      </c>
      <c r="AA33" s="68">
        <v>104</v>
      </c>
    </row>
    <row r="34" spans="1:27" x14ac:dyDescent="0.25">
      <c r="A34" s="302" t="s">
        <v>7</v>
      </c>
      <c r="B34" s="307" t="s">
        <v>63</v>
      </c>
      <c r="C34" s="308" t="s">
        <v>178</v>
      </c>
      <c r="D34" s="322" t="s">
        <v>139</v>
      </c>
      <c r="E34" s="309" t="s">
        <v>125</v>
      </c>
      <c r="F34" s="9">
        <v>38</v>
      </c>
      <c r="G34" s="9">
        <v>29</v>
      </c>
      <c r="H34" s="9">
        <v>19</v>
      </c>
      <c r="I34" s="9">
        <v>18</v>
      </c>
      <c r="J34" s="9">
        <v>16</v>
      </c>
      <c r="K34" s="9">
        <v>13</v>
      </c>
      <c r="L34" s="65">
        <v>23</v>
      </c>
      <c r="M34" s="65">
        <v>49</v>
      </c>
      <c r="N34" s="65">
        <v>79</v>
      </c>
      <c r="O34" s="8">
        <v>79</v>
      </c>
      <c r="P34" s="439">
        <v>57</v>
      </c>
      <c r="Q34" s="61">
        <v>-9</v>
      </c>
      <c r="R34" s="61">
        <v>-10</v>
      </c>
      <c r="S34" s="61">
        <v>-1</v>
      </c>
      <c r="T34" s="61">
        <v>-2</v>
      </c>
      <c r="U34" s="61">
        <v>-3</v>
      </c>
      <c r="V34" s="61">
        <v>10</v>
      </c>
      <c r="W34" s="66">
        <v>26</v>
      </c>
      <c r="X34" s="66">
        <v>30</v>
      </c>
      <c r="Y34" s="66">
        <v>0</v>
      </c>
      <c r="Z34" s="66">
        <v>-22</v>
      </c>
      <c r="AA34" s="68">
        <v>34</v>
      </c>
    </row>
    <row r="35" spans="1:27" x14ac:dyDescent="0.25">
      <c r="A35" s="302" t="s">
        <v>7</v>
      </c>
      <c r="B35" s="307" t="s">
        <v>63</v>
      </c>
      <c r="C35" s="308" t="s">
        <v>178</v>
      </c>
      <c r="D35" s="322" t="s">
        <v>139</v>
      </c>
      <c r="E35" s="309" t="s">
        <v>126</v>
      </c>
      <c r="F35" s="9">
        <v>46</v>
      </c>
      <c r="G35" s="9">
        <v>37</v>
      </c>
      <c r="H35" s="9">
        <v>22</v>
      </c>
      <c r="I35" s="9">
        <v>29</v>
      </c>
      <c r="J35" s="9">
        <v>29</v>
      </c>
      <c r="K35" s="9">
        <v>25</v>
      </c>
      <c r="L35" s="65">
        <v>31</v>
      </c>
      <c r="M35" s="65">
        <v>62</v>
      </c>
      <c r="N35" s="65">
        <v>95</v>
      </c>
      <c r="O35" s="8">
        <v>91</v>
      </c>
      <c r="P35" s="439">
        <v>66</v>
      </c>
      <c r="Q35" s="61">
        <v>-9</v>
      </c>
      <c r="R35" s="61">
        <v>-15</v>
      </c>
      <c r="S35" s="61">
        <v>7</v>
      </c>
      <c r="T35" s="61">
        <v>0</v>
      </c>
      <c r="U35" s="61">
        <v>-4</v>
      </c>
      <c r="V35" s="61">
        <v>6</v>
      </c>
      <c r="W35" s="66">
        <v>31</v>
      </c>
      <c r="X35" s="66">
        <v>33</v>
      </c>
      <c r="Y35" s="66">
        <v>-4</v>
      </c>
      <c r="Z35" s="66">
        <v>-25</v>
      </c>
      <c r="AA35" s="68">
        <v>35</v>
      </c>
    </row>
    <row r="36" spans="1:27" x14ac:dyDescent="0.25">
      <c r="A36" s="302" t="s">
        <v>7</v>
      </c>
      <c r="B36" s="307" t="s">
        <v>63</v>
      </c>
      <c r="C36" s="308" t="s">
        <v>178</v>
      </c>
      <c r="D36" s="322" t="s">
        <v>139</v>
      </c>
      <c r="E36" s="309" t="s">
        <v>127</v>
      </c>
      <c r="F36" s="9">
        <v>33</v>
      </c>
      <c r="G36" s="9">
        <v>17</v>
      </c>
      <c r="H36" s="9">
        <v>9</v>
      </c>
      <c r="I36" s="9">
        <v>7</v>
      </c>
      <c r="J36" s="9">
        <v>7</v>
      </c>
      <c r="K36" s="9">
        <v>7</v>
      </c>
      <c r="L36" s="65">
        <v>10</v>
      </c>
      <c r="M36" s="65">
        <v>16</v>
      </c>
      <c r="N36" s="65">
        <v>33</v>
      </c>
      <c r="O36" s="8">
        <v>46</v>
      </c>
      <c r="P36" s="439">
        <v>41</v>
      </c>
      <c r="Q36" s="61">
        <v>-16</v>
      </c>
      <c r="R36" s="61">
        <v>-8</v>
      </c>
      <c r="S36" s="61">
        <v>-2</v>
      </c>
      <c r="T36" s="61">
        <v>0</v>
      </c>
      <c r="U36" s="61">
        <v>0</v>
      </c>
      <c r="V36" s="61">
        <v>3</v>
      </c>
      <c r="W36" s="66">
        <v>6</v>
      </c>
      <c r="X36" s="66">
        <v>17</v>
      </c>
      <c r="Y36" s="66">
        <v>13</v>
      </c>
      <c r="Z36" s="66">
        <v>-5</v>
      </c>
      <c r="AA36" s="68">
        <v>31</v>
      </c>
    </row>
    <row r="37" spans="1:27" x14ac:dyDescent="0.25">
      <c r="A37" s="302" t="s">
        <v>7</v>
      </c>
      <c r="B37" s="307" t="s">
        <v>63</v>
      </c>
      <c r="C37" s="308" t="s">
        <v>178</v>
      </c>
      <c r="D37" s="322" t="s">
        <v>139</v>
      </c>
      <c r="E37" s="309" t="s">
        <v>128</v>
      </c>
      <c r="F37" s="9">
        <v>15</v>
      </c>
      <c r="G37" s="9">
        <v>11</v>
      </c>
      <c r="H37" s="9">
        <v>7</v>
      </c>
      <c r="I37" s="9">
        <v>6</v>
      </c>
      <c r="J37" s="9">
        <v>4</v>
      </c>
      <c r="K37" s="9">
        <v>4</v>
      </c>
      <c r="L37" s="65">
        <v>4</v>
      </c>
      <c r="M37" s="65">
        <v>5</v>
      </c>
      <c r="N37" s="65">
        <v>5</v>
      </c>
      <c r="O37" s="8">
        <v>8</v>
      </c>
      <c r="P37" s="439">
        <v>8</v>
      </c>
      <c r="Q37" s="61">
        <v>-4</v>
      </c>
      <c r="R37" s="61">
        <v>-4</v>
      </c>
      <c r="S37" s="61">
        <v>-1</v>
      </c>
      <c r="T37" s="61">
        <v>-2</v>
      </c>
      <c r="U37" s="61">
        <v>0</v>
      </c>
      <c r="V37" s="61">
        <v>0</v>
      </c>
      <c r="W37" s="66">
        <v>1</v>
      </c>
      <c r="X37" s="66">
        <v>0</v>
      </c>
      <c r="Y37" s="66">
        <v>3</v>
      </c>
      <c r="Z37" s="66">
        <v>0</v>
      </c>
      <c r="AA37" s="68">
        <v>4</v>
      </c>
    </row>
    <row r="38" spans="1:27" x14ac:dyDescent="0.25">
      <c r="A38" s="302" t="s">
        <v>7</v>
      </c>
      <c r="B38" s="307" t="s">
        <v>65</v>
      </c>
      <c r="C38" s="308" t="s">
        <v>179</v>
      </c>
      <c r="D38" s="322" t="s">
        <v>140</v>
      </c>
      <c r="E38" s="309" t="s">
        <v>130</v>
      </c>
      <c r="F38" s="9">
        <v>86</v>
      </c>
      <c r="G38" s="9">
        <v>44</v>
      </c>
      <c r="H38" s="9">
        <v>49</v>
      </c>
      <c r="I38" s="9">
        <v>57</v>
      </c>
      <c r="J38" s="9">
        <v>56</v>
      </c>
      <c r="K38" s="9">
        <v>49</v>
      </c>
      <c r="L38" s="65">
        <v>66</v>
      </c>
      <c r="M38" s="65">
        <v>114</v>
      </c>
      <c r="N38" s="65">
        <v>144</v>
      </c>
      <c r="O38" s="8">
        <v>156</v>
      </c>
      <c r="P38" s="439">
        <v>135</v>
      </c>
      <c r="Q38" s="61">
        <v>-42</v>
      </c>
      <c r="R38" s="61">
        <v>5</v>
      </c>
      <c r="S38" s="61">
        <v>8</v>
      </c>
      <c r="T38" s="61">
        <v>-1</v>
      </c>
      <c r="U38" s="61">
        <v>-7</v>
      </c>
      <c r="V38" s="61">
        <v>17</v>
      </c>
      <c r="W38" s="66">
        <v>48</v>
      </c>
      <c r="X38" s="66">
        <v>30</v>
      </c>
      <c r="Y38" s="66">
        <v>12</v>
      </c>
      <c r="Z38" s="66">
        <v>-21</v>
      </c>
      <c r="AA38" s="68">
        <v>69</v>
      </c>
    </row>
    <row r="39" spans="1:27" x14ac:dyDescent="0.25">
      <c r="A39" s="302" t="s">
        <v>7</v>
      </c>
      <c r="B39" s="307" t="s">
        <v>65</v>
      </c>
      <c r="C39" s="308" t="s">
        <v>179</v>
      </c>
      <c r="D39" s="322" t="s">
        <v>140</v>
      </c>
      <c r="E39" s="309" t="s">
        <v>125</v>
      </c>
      <c r="F39" s="9">
        <v>23</v>
      </c>
      <c r="G39" s="9">
        <v>12</v>
      </c>
      <c r="H39" s="9">
        <v>16</v>
      </c>
      <c r="I39" s="9">
        <v>16</v>
      </c>
      <c r="J39" s="9">
        <v>16</v>
      </c>
      <c r="K39" s="9">
        <v>13</v>
      </c>
      <c r="L39" s="65">
        <v>22</v>
      </c>
      <c r="M39" s="65">
        <v>42</v>
      </c>
      <c r="N39" s="65">
        <v>55</v>
      </c>
      <c r="O39" s="8">
        <v>57</v>
      </c>
      <c r="P39" s="439">
        <v>42</v>
      </c>
      <c r="Q39" s="61">
        <v>-11</v>
      </c>
      <c r="R39" s="61">
        <v>4</v>
      </c>
      <c r="S39" s="61">
        <v>0</v>
      </c>
      <c r="T39" s="61">
        <v>0</v>
      </c>
      <c r="U39" s="61">
        <v>-3</v>
      </c>
      <c r="V39" s="61">
        <v>9</v>
      </c>
      <c r="W39" s="66">
        <v>20</v>
      </c>
      <c r="X39" s="66">
        <v>13</v>
      </c>
      <c r="Y39" s="66">
        <v>2</v>
      </c>
      <c r="Z39" s="66">
        <v>-15</v>
      </c>
      <c r="AA39" s="68">
        <v>20</v>
      </c>
    </row>
    <row r="40" spans="1:27" x14ac:dyDescent="0.25">
      <c r="A40" s="302" t="s">
        <v>7</v>
      </c>
      <c r="B40" s="307" t="s">
        <v>65</v>
      </c>
      <c r="C40" s="308" t="s">
        <v>179</v>
      </c>
      <c r="D40" s="322" t="s">
        <v>140</v>
      </c>
      <c r="E40" s="309" t="s">
        <v>126</v>
      </c>
      <c r="F40" s="9">
        <v>27</v>
      </c>
      <c r="G40" s="9">
        <v>15</v>
      </c>
      <c r="H40" s="9">
        <v>20</v>
      </c>
      <c r="I40" s="9">
        <v>28</v>
      </c>
      <c r="J40" s="9">
        <v>29</v>
      </c>
      <c r="K40" s="9">
        <v>25</v>
      </c>
      <c r="L40" s="65">
        <v>30</v>
      </c>
      <c r="M40" s="65">
        <v>53</v>
      </c>
      <c r="N40" s="65">
        <v>61</v>
      </c>
      <c r="O40" s="8">
        <v>60</v>
      </c>
      <c r="P40" s="439">
        <v>49</v>
      </c>
      <c r="Q40" s="61">
        <v>-12</v>
      </c>
      <c r="R40" s="61">
        <v>5</v>
      </c>
      <c r="S40" s="61">
        <v>8</v>
      </c>
      <c r="T40" s="61">
        <v>1</v>
      </c>
      <c r="U40" s="61">
        <v>-4</v>
      </c>
      <c r="V40" s="61">
        <v>5</v>
      </c>
      <c r="W40" s="66">
        <v>23</v>
      </c>
      <c r="X40" s="66">
        <v>8</v>
      </c>
      <c r="Y40" s="66">
        <v>-1</v>
      </c>
      <c r="Z40" s="66">
        <v>-11</v>
      </c>
      <c r="AA40" s="68">
        <v>19</v>
      </c>
    </row>
    <row r="41" spans="1:27" x14ac:dyDescent="0.25">
      <c r="A41" s="302" t="s">
        <v>7</v>
      </c>
      <c r="B41" s="307" t="s">
        <v>65</v>
      </c>
      <c r="C41" s="308" t="s">
        <v>179</v>
      </c>
      <c r="D41" s="322" t="s">
        <v>140</v>
      </c>
      <c r="E41" s="309" t="s">
        <v>127</v>
      </c>
      <c r="F41" s="9">
        <v>22</v>
      </c>
      <c r="G41" s="9">
        <v>7</v>
      </c>
      <c r="H41" s="9">
        <v>7</v>
      </c>
      <c r="I41" s="9">
        <v>7</v>
      </c>
      <c r="J41" s="9">
        <v>7</v>
      </c>
      <c r="K41" s="9">
        <v>7</v>
      </c>
      <c r="L41" s="65">
        <v>10</v>
      </c>
      <c r="M41" s="65">
        <v>14</v>
      </c>
      <c r="N41" s="65">
        <v>23</v>
      </c>
      <c r="O41" s="8">
        <v>31</v>
      </c>
      <c r="P41" s="439">
        <v>34</v>
      </c>
      <c r="Q41" s="61">
        <v>-15</v>
      </c>
      <c r="R41" s="61">
        <v>0</v>
      </c>
      <c r="S41" s="61">
        <v>0</v>
      </c>
      <c r="T41" s="61">
        <v>0</v>
      </c>
      <c r="U41" s="61">
        <v>0</v>
      </c>
      <c r="V41" s="61">
        <v>3</v>
      </c>
      <c r="W41" s="66">
        <v>4</v>
      </c>
      <c r="X41" s="66">
        <v>9</v>
      </c>
      <c r="Y41" s="66">
        <v>8</v>
      </c>
      <c r="Z41" s="66">
        <v>3</v>
      </c>
      <c r="AA41" s="68">
        <v>24</v>
      </c>
    </row>
    <row r="42" spans="1:27" x14ac:dyDescent="0.25">
      <c r="A42" s="302" t="s">
        <v>7</v>
      </c>
      <c r="B42" s="307" t="s">
        <v>65</v>
      </c>
      <c r="C42" s="308" t="s">
        <v>179</v>
      </c>
      <c r="D42" s="322" t="s">
        <v>140</v>
      </c>
      <c r="E42" s="309" t="s">
        <v>128</v>
      </c>
      <c r="F42" s="9">
        <v>14</v>
      </c>
      <c r="G42" s="9">
        <v>10</v>
      </c>
      <c r="H42" s="9">
        <v>6</v>
      </c>
      <c r="I42" s="9">
        <v>6</v>
      </c>
      <c r="J42" s="9">
        <v>4</v>
      </c>
      <c r="K42" s="9">
        <v>4</v>
      </c>
      <c r="L42" s="65">
        <v>4</v>
      </c>
      <c r="M42" s="65">
        <v>5</v>
      </c>
      <c r="N42" s="65">
        <v>5</v>
      </c>
      <c r="O42" s="8">
        <v>8</v>
      </c>
      <c r="P42" s="439">
        <v>10</v>
      </c>
      <c r="Q42" s="61">
        <v>-4</v>
      </c>
      <c r="R42" s="61">
        <v>-4</v>
      </c>
      <c r="S42" s="61">
        <v>0</v>
      </c>
      <c r="T42" s="61">
        <v>-2</v>
      </c>
      <c r="U42" s="61">
        <v>0</v>
      </c>
      <c r="V42" s="61">
        <v>0</v>
      </c>
      <c r="W42" s="66">
        <v>1</v>
      </c>
      <c r="X42" s="66">
        <v>0</v>
      </c>
      <c r="Y42" s="66">
        <v>3</v>
      </c>
      <c r="Z42" s="66">
        <v>2</v>
      </c>
      <c r="AA42" s="68">
        <v>6</v>
      </c>
    </row>
    <row r="43" spans="1:27" x14ac:dyDescent="0.25">
      <c r="A43" s="302" t="s">
        <v>7</v>
      </c>
      <c r="B43" s="307" t="s">
        <v>67</v>
      </c>
      <c r="C43" s="308" t="s">
        <v>180</v>
      </c>
      <c r="D43" s="322" t="s">
        <v>141</v>
      </c>
      <c r="E43" s="309" t="s">
        <v>130</v>
      </c>
      <c r="F43" s="9">
        <v>102</v>
      </c>
      <c r="G43" s="9">
        <v>53</v>
      </c>
      <c r="H43" s="9">
        <v>50</v>
      </c>
      <c r="I43" s="9">
        <v>60</v>
      </c>
      <c r="J43" s="9">
        <v>56</v>
      </c>
      <c r="K43" s="9">
        <v>49</v>
      </c>
      <c r="L43" s="65">
        <v>75</v>
      </c>
      <c r="M43" s="65">
        <v>103</v>
      </c>
      <c r="N43" s="65">
        <v>164</v>
      </c>
      <c r="O43" s="8">
        <v>173</v>
      </c>
      <c r="P43" s="439">
        <v>152</v>
      </c>
      <c r="Q43" s="61">
        <v>-49</v>
      </c>
      <c r="R43" s="61">
        <v>-3</v>
      </c>
      <c r="S43" s="61">
        <v>10</v>
      </c>
      <c r="T43" s="61">
        <v>-4</v>
      </c>
      <c r="U43" s="61">
        <v>-7</v>
      </c>
      <c r="V43" s="61">
        <v>26</v>
      </c>
      <c r="W43" s="66">
        <v>28</v>
      </c>
      <c r="X43" s="66">
        <v>61</v>
      </c>
      <c r="Y43" s="66">
        <v>9</v>
      </c>
      <c r="Z43" s="66">
        <v>-21</v>
      </c>
      <c r="AA43" s="68">
        <v>77</v>
      </c>
    </row>
    <row r="44" spans="1:27" x14ac:dyDescent="0.25">
      <c r="A44" s="302" t="s">
        <v>7</v>
      </c>
      <c r="B44" s="307" t="s">
        <v>67</v>
      </c>
      <c r="C44" s="308" t="s">
        <v>180</v>
      </c>
      <c r="D44" s="322" t="s">
        <v>141</v>
      </c>
      <c r="E44" s="309" t="s">
        <v>125</v>
      </c>
      <c r="F44" s="9">
        <v>28</v>
      </c>
      <c r="G44" s="9">
        <v>14</v>
      </c>
      <c r="H44" s="9">
        <v>16</v>
      </c>
      <c r="I44" s="9">
        <v>18</v>
      </c>
      <c r="J44" s="9">
        <v>16</v>
      </c>
      <c r="K44" s="9">
        <v>13</v>
      </c>
      <c r="L44" s="65">
        <v>26</v>
      </c>
      <c r="M44" s="65">
        <v>40</v>
      </c>
      <c r="N44" s="65">
        <v>60</v>
      </c>
      <c r="O44" s="8">
        <v>63</v>
      </c>
      <c r="P44" s="439">
        <v>47</v>
      </c>
      <c r="Q44" s="61">
        <v>-14</v>
      </c>
      <c r="R44" s="61">
        <v>2</v>
      </c>
      <c r="S44" s="61">
        <v>2</v>
      </c>
      <c r="T44" s="61">
        <v>-2</v>
      </c>
      <c r="U44" s="61">
        <v>-3</v>
      </c>
      <c r="V44" s="61">
        <v>13</v>
      </c>
      <c r="W44" s="66">
        <v>14</v>
      </c>
      <c r="X44" s="66">
        <v>20</v>
      </c>
      <c r="Y44" s="66">
        <v>3</v>
      </c>
      <c r="Z44" s="66">
        <v>-16</v>
      </c>
      <c r="AA44" s="68">
        <v>21</v>
      </c>
    </row>
    <row r="45" spans="1:27" x14ac:dyDescent="0.25">
      <c r="A45" s="302" t="s">
        <v>7</v>
      </c>
      <c r="B45" s="307" t="s">
        <v>67</v>
      </c>
      <c r="C45" s="308" t="s">
        <v>180</v>
      </c>
      <c r="D45" s="322" t="s">
        <v>141</v>
      </c>
      <c r="E45" s="309" t="s">
        <v>126</v>
      </c>
      <c r="F45" s="9">
        <v>33</v>
      </c>
      <c r="G45" s="9">
        <v>19</v>
      </c>
      <c r="H45" s="9">
        <v>20</v>
      </c>
      <c r="I45" s="9">
        <v>29</v>
      </c>
      <c r="J45" s="9">
        <v>29</v>
      </c>
      <c r="K45" s="9">
        <v>25</v>
      </c>
      <c r="L45" s="65">
        <v>34</v>
      </c>
      <c r="M45" s="65">
        <v>46</v>
      </c>
      <c r="N45" s="65">
        <v>72</v>
      </c>
      <c r="O45" s="8">
        <v>68</v>
      </c>
      <c r="P45" s="439">
        <v>56</v>
      </c>
      <c r="Q45" s="61">
        <v>-14</v>
      </c>
      <c r="R45" s="61">
        <v>1</v>
      </c>
      <c r="S45" s="61">
        <v>9</v>
      </c>
      <c r="T45" s="61">
        <v>0</v>
      </c>
      <c r="U45" s="61">
        <v>-4</v>
      </c>
      <c r="V45" s="61">
        <v>9</v>
      </c>
      <c r="W45" s="66">
        <v>12</v>
      </c>
      <c r="X45" s="66">
        <v>26</v>
      </c>
      <c r="Y45" s="66">
        <v>-4</v>
      </c>
      <c r="Z45" s="66">
        <v>-12</v>
      </c>
      <c r="AA45" s="68">
        <v>22</v>
      </c>
    </row>
    <row r="46" spans="1:27" x14ac:dyDescent="0.25">
      <c r="A46" s="302" t="s">
        <v>7</v>
      </c>
      <c r="B46" s="307" t="s">
        <v>67</v>
      </c>
      <c r="C46" s="308" t="s">
        <v>180</v>
      </c>
      <c r="D46" s="322" t="s">
        <v>141</v>
      </c>
      <c r="E46" s="309" t="s">
        <v>127</v>
      </c>
      <c r="F46" s="9">
        <v>26</v>
      </c>
      <c r="G46" s="9">
        <v>9</v>
      </c>
      <c r="H46" s="9">
        <v>7</v>
      </c>
      <c r="I46" s="9">
        <v>7</v>
      </c>
      <c r="J46" s="9">
        <v>7</v>
      </c>
      <c r="K46" s="9">
        <v>7</v>
      </c>
      <c r="L46" s="65">
        <v>11</v>
      </c>
      <c r="M46" s="65">
        <v>12</v>
      </c>
      <c r="N46" s="65">
        <v>27</v>
      </c>
      <c r="O46" s="8">
        <v>34</v>
      </c>
      <c r="P46" s="439">
        <v>39</v>
      </c>
      <c r="Q46" s="61">
        <v>-17</v>
      </c>
      <c r="R46" s="61">
        <v>-2</v>
      </c>
      <c r="S46" s="61">
        <v>0</v>
      </c>
      <c r="T46" s="61">
        <v>0</v>
      </c>
      <c r="U46" s="61">
        <v>0</v>
      </c>
      <c r="V46" s="61">
        <v>4</v>
      </c>
      <c r="W46" s="66">
        <v>1</v>
      </c>
      <c r="X46" s="66">
        <v>15</v>
      </c>
      <c r="Y46" s="66">
        <v>7</v>
      </c>
      <c r="Z46" s="66">
        <v>5</v>
      </c>
      <c r="AA46" s="68">
        <v>28</v>
      </c>
    </row>
    <row r="47" spans="1:27" x14ac:dyDescent="0.25">
      <c r="A47" s="302" t="s">
        <v>7</v>
      </c>
      <c r="B47" s="307" t="s">
        <v>67</v>
      </c>
      <c r="C47" s="308" t="s">
        <v>180</v>
      </c>
      <c r="D47" s="322" t="s">
        <v>141</v>
      </c>
      <c r="E47" s="309" t="s">
        <v>128</v>
      </c>
      <c r="F47" s="9">
        <v>15</v>
      </c>
      <c r="G47" s="9">
        <v>11</v>
      </c>
      <c r="H47" s="9">
        <v>7</v>
      </c>
      <c r="I47" s="9">
        <v>6</v>
      </c>
      <c r="J47" s="9">
        <v>4</v>
      </c>
      <c r="K47" s="9">
        <v>4</v>
      </c>
      <c r="L47" s="65">
        <v>4</v>
      </c>
      <c r="M47" s="65">
        <v>5</v>
      </c>
      <c r="N47" s="65">
        <v>5</v>
      </c>
      <c r="O47" s="8">
        <v>8</v>
      </c>
      <c r="P47" s="439">
        <v>10</v>
      </c>
      <c r="Q47" s="61">
        <v>-4</v>
      </c>
      <c r="R47" s="61">
        <v>-4</v>
      </c>
      <c r="S47" s="61">
        <v>-1</v>
      </c>
      <c r="T47" s="61">
        <v>-2</v>
      </c>
      <c r="U47" s="61">
        <v>0</v>
      </c>
      <c r="V47" s="61">
        <v>0</v>
      </c>
      <c r="W47" s="66">
        <v>1</v>
      </c>
      <c r="X47" s="66">
        <v>0</v>
      </c>
      <c r="Y47" s="66">
        <v>3</v>
      </c>
      <c r="Z47" s="66">
        <v>2</v>
      </c>
      <c r="AA47" s="68">
        <v>6</v>
      </c>
    </row>
    <row r="48" spans="1:27" x14ac:dyDescent="0.25">
      <c r="A48" s="302" t="s">
        <v>7</v>
      </c>
      <c r="B48" s="307" t="s">
        <v>50</v>
      </c>
      <c r="C48" s="308" t="s">
        <v>184</v>
      </c>
      <c r="D48" s="322" t="s">
        <v>142</v>
      </c>
      <c r="E48" s="309" t="s">
        <v>130</v>
      </c>
      <c r="F48" s="9">
        <v>61</v>
      </c>
      <c r="G48" s="9">
        <v>39</v>
      </c>
      <c r="H48" s="9">
        <v>23</v>
      </c>
      <c r="I48" s="9">
        <v>25</v>
      </c>
      <c r="J48" s="9">
        <v>24</v>
      </c>
      <c r="K48" s="9">
        <v>24</v>
      </c>
      <c r="L48" s="65">
        <v>24</v>
      </c>
      <c r="M48" s="65">
        <v>70</v>
      </c>
      <c r="N48" s="65">
        <v>79</v>
      </c>
      <c r="O48" s="8">
        <v>119</v>
      </c>
      <c r="P48" s="439">
        <v>122</v>
      </c>
      <c r="Q48" s="61">
        <v>-22</v>
      </c>
      <c r="R48" s="61">
        <v>-16</v>
      </c>
      <c r="S48" s="61">
        <v>2</v>
      </c>
      <c r="T48" s="61">
        <v>-1</v>
      </c>
      <c r="U48" s="61">
        <v>0</v>
      </c>
      <c r="V48" s="61">
        <v>0</v>
      </c>
      <c r="W48" s="66">
        <v>46</v>
      </c>
      <c r="X48" s="66">
        <v>9</v>
      </c>
      <c r="Y48" s="66">
        <v>40</v>
      </c>
      <c r="Z48" s="66">
        <v>3</v>
      </c>
      <c r="AA48" s="68">
        <v>98</v>
      </c>
    </row>
    <row r="49" spans="1:27" x14ac:dyDescent="0.25">
      <c r="A49" s="302" t="s">
        <v>7</v>
      </c>
      <c r="B49" s="307" t="s">
        <v>50</v>
      </c>
      <c r="C49" s="308" t="s">
        <v>184</v>
      </c>
      <c r="D49" s="322" t="s">
        <v>142</v>
      </c>
      <c r="E49" s="309" t="s">
        <v>125</v>
      </c>
      <c r="F49" s="9">
        <v>15</v>
      </c>
      <c r="G49" s="9">
        <v>10</v>
      </c>
      <c r="H49" s="9">
        <v>6</v>
      </c>
      <c r="I49" s="9">
        <v>8</v>
      </c>
      <c r="J49" s="9">
        <v>8</v>
      </c>
      <c r="K49" s="9">
        <v>8</v>
      </c>
      <c r="L49" s="65">
        <v>8</v>
      </c>
      <c r="M49" s="65">
        <v>22</v>
      </c>
      <c r="N49" s="65">
        <v>31</v>
      </c>
      <c r="O49" s="8">
        <v>43</v>
      </c>
      <c r="P49" s="439">
        <v>39</v>
      </c>
      <c r="Q49" s="61">
        <v>-5</v>
      </c>
      <c r="R49" s="61">
        <v>-4</v>
      </c>
      <c r="S49" s="61">
        <v>2</v>
      </c>
      <c r="T49" s="61">
        <v>0</v>
      </c>
      <c r="U49" s="61">
        <v>0</v>
      </c>
      <c r="V49" s="61">
        <v>0</v>
      </c>
      <c r="W49" s="66">
        <v>14</v>
      </c>
      <c r="X49" s="66">
        <v>9</v>
      </c>
      <c r="Y49" s="66">
        <v>12</v>
      </c>
      <c r="Z49" s="66">
        <v>-4</v>
      </c>
      <c r="AA49" s="68">
        <v>31</v>
      </c>
    </row>
    <row r="50" spans="1:27" x14ac:dyDescent="0.25">
      <c r="A50" s="302" t="s">
        <v>7</v>
      </c>
      <c r="B50" s="307" t="s">
        <v>50</v>
      </c>
      <c r="C50" s="308" t="s">
        <v>184</v>
      </c>
      <c r="D50" s="322" t="s">
        <v>142</v>
      </c>
      <c r="E50" s="309" t="s">
        <v>126</v>
      </c>
      <c r="F50" s="9">
        <v>21</v>
      </c>
      <c r="G50" s="9">
        <v>15</v>
      </c>
      <c r="H50" s="9">
        <v>8</v>
      </c>
      <c r="I50" s="9">
        <v>8</v>
      </c>
      <c r="J50" s="9">
        <v>8</v>
      </c>
      <c r="K50" s="9">
        <v>8</v>
      </c>
      <c r="L50" s="65">
        <v>8</v>
      </c>
      <c r="M50" s="65">
        <v>33</v>
      </c>
      <c r="N50" s="65">
        <v>31</v>
      </c>
      <c r="O50" s="8">
        <v>42</v>
      </c>
      <c r="P50" s="439">
        <v>41</v>
      </c>
      <c r="Q50" s="61">
        <v>-6</v>
      </c>
      <c r="R50" s="61">
        <v>-7</v>
      </c>
      <c r="S50" s="61">
        <v>0</v>
      </c>
      <c r="T50" s="61">
        <v>0</v>
      </c>
      <c r="U50" s="61">
        <v>0</v>
      </c>
      <c r="V50" s="61">
        <v>0</v>
      </c>
      <c r="W50" s="66">
        <v>25</v>
      </c>
      <c r="X50" s="66">
        <v>-2</v>
      </c>
      <c r="Y50" s="66">
        <v>11</v>
      </c>
      <c r="Z50" s="66">
        <v>-1</v>
      </c>
      <c r="AA50" s="68">
        <v>33</v>
      </c>
    </row>
    <row r="51" spans="1:27" x14ac:dyDescent="0.25">
      <c r="A51" s="302" t="s">
        <v>7</v>
      </c>
      <c r="B51" s="307" t="s">
        <v>50</v>
      </c>
      <c r="C51" s="308" t="s">
        <v>184</v>
      </c>
      <c r="D51" s="322" t="s">
        <v>142</v>
      </c>
      <c r="E51" s="309" t="s">
        <v>127</v>
      </c>
      <c r="F51" s="9">
        <v>16</v>
      </c>
      <c r="G51" s="9">
        <v>7</v>
      </c>
      <c r="H51" s="9">
        <v>4</v>
      </c>
      <c r="I51" s="9">
        <v>4</v>
      </c>
      <c r="J51" s="9">
        <v>4</v>
      </c>
      <c r="K51" s="9">
        <v>4</v>
      </c>
      <c r="L51" s="65">
        <v>4</v>
      </c>
      <c r="M51" s="65">
        <v>10</v>
      </c>
      <c r="N51" s="65">
        <v>12</v>
      </c>
      <c r="O51" s="8">
        <v>26</v>
      </c>
      <c r="P51" s="439">
        <v>31</v>
      </c>
      <c r="Q51" s="61">
        <v>-9</v>
      </c>
      <c r="R51" s="61">
        <v>-3</v>
      </c>
      <c r="S51" s="61">
        <v>0</v>
      </c>
      <c r="T51" s="61">
        <v>0</v>
      </c>
      <c r="U51" s="61">
        <v>0</v>
      </c>
      <c r="V51" s="61">
        <v>0</v>
      </c>
      <c r="W51" s="66">
        <v>6</v>
      </c>
      <c r="X51" s="66">
        <v>2</v>
      </c>
      <c r="Y51" s="66">
        <v>14</v>
      </c>
      <c r="Z51" s="66">
        <v>5</v>
      </c>
      <c r="AA51" s="68">
        <v>27</v>
      </c>
    </row>
    <row r="52" spans="1:27" x14ac:dyDescent="0.25">
      <c r="A52" s="302" t="s">
        <v>7</v>
      </c>
      <c r="B52" s="307" t="s">
        <v>50</v>
      </c>
      <c r="C52" s="308" t="s">
        <v>184</v>
      </c>
      <c r="D52" s="322" t="s">
        <v>142</v>
      </c>
      <c r="E52" s="309" t="s">
        <v>128</v>
      </c>
      <c r="F52" s="9">
        <v>9</v>
      </c>
      <c r="G52" s="9">
        <v>7</v>
      </c>
      <c r="H52" s="9">
        <v>5</v>
      </c>
      <c r="I52" s="9">
        <v>5</v>
      </c>
      <c r="J52" s="9">
        <v>4</v>
      </c>
      <c r="K52" s="9">
        <v>4</v>
      </c>
      <c r="L52" s="65">
        <v>4</v>
      </c>
      <c r="M52" s="65">
        <v>5</v>
      </c>
      <c r="N52" s="65">
        <v>5</v>
      </c>
      <c r="O52" s="8">
        <v>8</v>
      </c>
      <c r="P52" s="439">
        <v>11</v>
      </c>
      <c r="Q52" s="61">
        <v>-2</v>
      </c>
      <c r="R52" s="61">
        <v>-2</v>
      </c>
      <c r="S52" s="61">
        <v>0</v>
      </c>
      <c r="T52" s="61">
        <v>-1</v>
      </c>
      <c r="U52" s="61">
        <v>0</v>
      </c>
      <c r="V52" s="61">
        <v>0</v>
      </c>
      <c r="W52" s="66">
        <v>1</v>
      </c>
      <c r="X52" s="66">
        <v>0</v>
      </c>
      <c r="Y52" s="66">
        <v>3</v>
      </c>
      <c r="Z52" s="66">
        <v>3</v>
      </c>
      <c r="AA52" s="68">
        <v>7</v>
      </c>
    </row>
    <row r="53" spans="1:27" x14ac:dyDescent="0.25">
      <c r="A53" s="302" t="s">
        <v>7</v>
      </c>
      <c r="B53" s="307" t="s">
        <v>68</v>
      </c>
      <c r="C53" s="308" t="s">
        <v>181</v>
      </c>
      <c r="D53" s="322" t="s">
        <v>84</v>
      </c>
      <c r="E53" s="309" t="s">
        <v>130</v>
      </c>
      <c r="F53" s="9">
        <v>137</v>
      </c>
      <c r="G53" s="9">
        <v>91</v>
      </c>
      <c r="H53" s="9">
        <v>57</v>
      </c>
      <c r="I53" s="9">
        <v>61</v>
      </c>
      <c r="J53" s="9">
        <v>56</v>
      </c>
      <c r="K53" s="9">
        <v>49</v>
      </c>
      <c r="L53" s="65">
        <v>68</v>
      </c>
      <c r="M53" s="65">
        <v>122</v>
      </c>
      <c r="N53" s="65">
        <v>221</v>
      </c>
      <c r="O53" s="8">
        <v>224</v>
      </c>
      <c r="P53" s="439">
        <v>172</v>
      </c>
      <c r="Q53" s="61">
        <v>-46</v>
      </c>
      <c r="R53" s="61">
        <v>-34</v>
      </c>
      <c r="S53" s="61">
        <v>4</v>
      </c>
      <c r="T53" s="61">
        <v>-5</v>
      </c>
      <c r="U53" s="61">
        <v>-7</v>
      </c>
      <c r="V53" s="61">
        <v>19</v>
      </c>
      <c r="W53" s="66">
        <v>54</v>
      </c>
      <c r="X53" s="66">
        <v>99</v>
      </c>
      <c r="Y53" s="66">
        <v>3</v>
      </c>
      <c r="Z53" s="66">
        <v>-52</v>
      </c>
      <c r="AA53" s="68">
        <v>104</v>
      </c>
    </row>
    <row r="54" spans="1:27" x14ac:dyDescent="0.25">
      <c r="A54" s="302" t="s">
        <v>7</v>
      </c>
      <c r="B54" s="307" t="s">
        <v>68</v>
      </c>
      <c r="C54" s="308" t="s">
        <v>181</v>
      </c>
      <c r="D54" s="322" t="s">
        <v>84</v>
      </c>
      <c r="E54" s="309" t="s">
        <v>125</v>
      </c>
      <c r="F54" s="9">
        <v>40</v>
      </c>
      <c r="G54" s="9">
        <v>28</v>
      </c>
      <c r="H54" s="9">
        <v>19</v>
      </c>
      <c r="I54" s="9">
        <v>18</v>
      </c>
      <c r="J54" s="9">
        <v>16</v>
      </c>
      <c r="K54" s="9">
        <v>13</v>
      </c>
      <c r="L54" s="65">
        <v>23</v>
      </c>
      <c r="M54" s="65">
        <v>45</v>
      </c>
      <c r="N54" s="65">
        <v>82</v>
      </c>
      <c r="O54" s="8">
        <v>79</v>
      </c>
      <c r="P54" s="439">
        <v>57</v>
      </c>
      <c r="Q54" s="61">
        <v>-12</v>
      </c>
      <c r="R54" s="61">
        <v>-9</v>
      </c>
      <c r="S54" s="61">
        <v>-1</v>
      </c>
      <c r="T54" s="61">
        <v>-2</v>
      </c>
      <c r="U54" s="61">
        <v>-3</v>
      </c>
      <c r="V54" s="61">
        <v>10</v>
      </c>
      <c r="W54" s="66">
        <v>22</v>
      </c>
      <c r="X54" s="66">
        <v>37</v>
      </c>
      <c r="Y54" s="66">
        <v>-3</v>
      </c>
      <c r="Z54" s="66">
        <v>-22</v>
      </c>
      <c r="AA54" s="68">
        <v>34</v>
      </c>
    </row>
    <row r="55" spans="1:27" x14ac:dyDescent="0.25">
      <c r="A55" s="302" t="s">
        <v>7</v>
      </c>
      <c r="B55" s="307" t="s">
        <v>68</v>
      </c>
      <c r="C55" s="308" t="s">
        <v>181</v>
      </c>
      <c r="D55" s="322" t="s">
        <v>84</v>
      </c>
      <c r="E55" s="309" t="s">
        <v>126</v>
      </c>
      <c r="F55" s="9">
        <v>48</v>
      </c>
      <c r="G55" s="9">
        <v>37</v>
      </c>
      <c r="H55" s="9">
        <v>22</v>
      </c>
      <c r="I55" s="9">
        <v>29</v>
      </c>
      <c r="J55" s="9">
        <v>29</v>
      </c>
      <c r="K55" s="9">
        <v>25</v>
      </c>
      <c r="L55" s="65">
        <v>31</v>
      </c>
      <c r="M55" s="65">
        <v>57</v>
      </c>
      <c r="N55" s="65">
        <v>100</v>
      </c>
      <c r="O55" s="8">
        <v>91</v>
      </c>
      <c r="P55" s="439">
        <v>66</v>
      </c>
      <c r="Q55" s="61">
        <v>-11</v>
      </c>
      <c r="R55" s="61">
        <v>-15</v>
      </c>
      <c r="S55" s="61">
        <v>7</v>
      </c>
      <c r="T55" s="61">
        <v>0</v>
      </c>
      <c r="U55" s="61">
        <v>-4</v>
      </c>
      <c r="V55" s="61">
        <v>6</v>
      </c>
      <c r="W55" s="66">
        <v>26</v>
      </c>
      <c r="X55" s="66">
        <v>43</v>
      </c>
      <c r="Y55" s="66">
        <v>-9</v>
      </c>
      <c r="Z55" s="66">
        <v>-25</v>
      </c>
      <c r="AA55" s="68">
        <v>35</v>
      </c>
    </row>
    <row r="56" spans="1:27" x14ac:dyDescent="0.25">
      <c r="A56" s="302" t="s">
        <v>7</v>
      </c>
      <c r="B56" s="307" t="s">
        <v>68</v>
      </c>
      <c r="C56" s="308" t="s">
        <v>181</v>
      </c>
      <c r="D56" s="322" t="s">
        <v>84</v>
      </c>
      <c r="E56" s="309" t="s">
        <v>127</v>
      </c>
      <c r="F56" s="9">
        <v>34</v>
      </c>
      <c r="G56" s="9">
        <v>16</v>
      </c>
      <c r="H56" s="9">
        <v>9</v>
      </c>
      <c r="I56" s="9">
        <v>8</v>
      </c>
      <c r="J56" s="9">
        <v>7</v>
      </c>
      <c r="K56" s="9">
        <v>7</v>
      </c>
      <c r="L56" s="65">
        <v>10</v>
      </c>
      <c r="M56" s="65">
        <v>15</v>
      </c>
      <c r="N56" s="65">
        <v>34</v>
      </c>
      <c r="O56" s="8">
        <v>46</v>
      </c>
      <c r="P56" s="439">
        <v>41</v>
      </c>
      <c r="Q56" s="61">
        <v>-18</v>
      </c>
      <c r="R56" s="61">
        <v>-7</v>
      </c>
      <c r="S56" s="61">
        <v>-1</v>
      </c>
      <c r="T56" s="61">
        <v>-1</v>
      </c>
      <c r="U56" s="61">
        <v>0</v>
      </c>
      <c r="V56" s="61">
        <v>3</v>
      </c>
      <c r="W56" s="66">
        <v>5</v>
      </c>
      <c r="X56" s="66">
        <v>19</v>
      </c>
      <c r="Y56" s="66">
        <v>12</v>
      </c>
      <c r="Z56" s="66">
        <v>-5</v>
      </c>
      <c r="AA56" s="68">
        <v>31</v>
      </c>
    </row>
    <row r="57" spans="1:27" x14ac:dyDescent="0.25">
      <c r="A57" s="302" t="s">
        <v>7</v>
      </c>
      <c r="B57" s="307" t="s">
        <v>68</v>
      </c>
      <c r="C57" s="308" t="s">
        <v>181</v>
      </c>
      <c r="D57" s="322" t="s">
        <v>84</v>
      </c>
      <c r="E57" s="309" t="s">
        <v>128</v>
      </c>
      <c r="F57" s="9">
        <v>15</v>
      </c>
      <c r="G57" s="9">
        <v>10</v>
      </c>
      <c r="H57" s="9">
        <v>7</v>
      </c>
      <c r="I57" s="9">
        <v>6</v>
      </c>
      <c r="J57" s="9">
        <v>4</v>
      </c>
      <c r="K57" s="9">
        <v>4</v>
      </c>
      <c r="L57" s="65">
        <v>4</v>
      </c>
      <c r="M57" s="65">
        <v>5</v>
      </c>
      <c r="N57" s="65">
        <v>5</v>
      </c>
      <c r="O57" s="8">
        <v>8</v>
      </c>
      <c r="P57" s="439">
        <v>8</v>
      </c>
      <c r="Q57" s="61">
        <v>-5</v>
      </c>
      <c r="R57" s="61">
        <v>-3</v>
      </c>
      <c r="S57" s="61">
        <v>-1</v>
      </c>
      <c r="T57" s="61">
        <v>-2</v>
      </c>
      <c r="U57" s="61">
        <v>0</v>
      </c>
      <c r="V57" s="61">
        <v>0</v>
      </c>
      <c r="W57" s="66">
        <v>1</v>
      </c>
      <c r="X57" s="66">
        <v>0</v>
      </c>
      <c r="Y57" s="66">
        <v>3</v>
      </c>
      <c r="Z57" s="66">
        <v>0</v>
      </c>
      <c r="AA57" s="68">
        <v>4</v>
      </c>
    </row>
    <row r="58" spans="1:27" x14ac:dyDescent="0.25">
      <c r="A58" s="302" t="s">
        <v>7</v>
      </c>
      <c r="B58" s="307" t="s">
        <v>69</v>
      </c>
      <c r="C58" s="308" t="s">
        <v>182</v>
      </c>
      <c r="D58" s="322" t="s">
        <v>143</v>
      </c>
      <c r="E58" s="309" t="s">
        <v>130</v>
      </c>
      <c r="F58" s="9">
        <v>98</v>
      </c>
      <c r="G58" s="9">
        <v>53</v>
      </c>
      <c r="H58" s="9">
        <v>34</v>
      </c>
      <c r="I58" s="9">
        <v>34</v>
      </c>
      <c r="J58" s="9">
        <v>51</v>
      </c>
      <c r="K58" s="9">
        <v>53</v>
      </c>
      <c r="L58" s="65">
        <v>75</v>
      </c>
      <c r="M58" s="65">
        <v>124</v>
      </c>
      <c r="N58" s="65">
        <v>183</v>
      </c>
      <c r="O58" s="8">
        <v>207</v>
      </c>
      <c r="P58" s="439">
        <v>183</v>
      </c>
      <c r="Q58" s="61">
        <v>-45</v>
      </c>
      <c r="R58" s="61">
        <v>-19</v>
      </c>
      <c r="S58" s="61">
        <v>0</v>
      </c>
      <c r="T58" s="61">
        <v>17</v>
      </c>
      <c r="U58" s="61">
        <v>2</v>
      </c>
      <c r="V58" s="61">
        <v>22</v>
      </c>
      <c r="W58" s="66">
        <v>49</v>
      </c>
      <c r="X58" s="66">
        <v>59</v>
      </c>
      <c r="Y58" s="66">
        <v>24</v>
      </c>
      <c r="Z58" s="66">
        <v>-24</v>
      </c>
      <c r="AA58" s="68">
        <v>108</v>
      </c>
    </row>
    <row r="59" spans="1:27" x14ac:dyDescent="0.25">
      <c r="A59" s="302" t="s">
        <v>7</v>
      </c>
      <c r="B59" s="307" t="s">
        <v>69</v>
      </c>
      <c r="C59" s="308" t="s">
        <v>182</v>
      </c>
      <c r="D59" s="322" t="s">
        <v>143</v>
      </c>
      <c r="E59" s="309" t="s">
        <v>125</v>
      </c>
      <c r="F59" s="9">
        <v>26</v>
      </c>
      <c r="G59" s="9">
        <v>14</v>
      </c>
      <c r="H59" s="9">
        <v>10</v>
      </c>
      <c r="I59" s="9">
        <v>11</v>
      </c>
      <c r="J59" s="9">
        <v>14</v>
      </c>
      <c r="K59" s="9">
        <v>15</v>
      </c>
      <c r="L59" s="65">
        <v>26</v>
      </c>
      <c r="M59" s="65">
        <v>46</v>
      </c>
      <c r="N59" s="65">
        <v>67</v>
      </c>
      <c r="O59" s="8">
        <v>74</v>
      </c>
      <c r="P59" s="439">
        <v>57</v>
      </c>
      <c r="Q59" s="61">
        <v>-12</v>
      </c>
      <c r="R59" s="61">
        <v>-4</v>
      </c>
      <c r="S59" s="61">
        <v>1</v>
      </c>
      <c r="T59" s="61">
        <v>3</v>
      </c>
      <c r="U59" s="61">
        <v>1</v>
      </c>
      <c r="V59" s="61">
        <v>11</v>
      </c>
      <c r="W59" s="66">
        <v>20</v>
      </c>
      <c r="X59" s="66">
        <v>21</v>
      </c>
      <c r="Y59" s="66">
        <v>7</v>
      </c>
      <c r="Z59" s="66">
        <v>-17</v>
      </c>
      <c r="AA59" s="68">
        <v>31</v>
      </c>
    </row>
    <row r="60" spans="1:27" x14ac:dyDescent="0.25">
      <c r="A60" s="302" t="s">
        <v>7</v>
      </c>
      <c r="B60" s="307" t="s">
        <v>69</v>
      </c>
      <c r="C60" s="308" t="s">
        <v>182</v>
      </c>
      <c r="D60" s="322" t="s">
        <v>143</v>
      </c>
      <c r="E60" s="309" t="s">
        <v>126</v>
      </c>
      <c r="F60" s="9">
        <v>32</v>
      </c>
      <c r="G60" s="9">
        <v>19</v>
      </c>
      <c r="H60" s="9">
        <v>11</v>
      </c>
      <c r="I60" s="9">
        <v>12</v>
      </c>
      <c r="J60" s="9">
        <v>27</v>
      </c>
      <c r="K60" s="9">
        <v>27</v>
      </c>
      <c r="L60" s="65">
        <v>34</v>
      </c>
      <c r="M60" s="65">
        <v>58</v>
      </c>
      <c r="N60" s="65">
        <v>82</v>
      </c>
      <c r="O60" s="8">
        <v>81</v>
      </c>
      <c r="P60" s="439">
        <v>66</v>
      </c>
      <c r="Q60" s="61">
        <v>-13</v>
      </c>
      <c r="R60" s="61">
        <v>-8</v>
      </c>
      <c r="S60" s="61">
        <v>1</v>
      </c>
      <c r="T60" s="61">
        <v>15</v>
      </c>
      <c r="U60" s="61">
        <v>0</v>
      </c>
      <c r="V60" s="61">
        <v>7</v>
      </c>
      <c r="W60" s="66">
        <v>24</v>
      </c>
      <c r="X60" s="66">
        <v>24</v>
      </c>
      <c r="Y60" s="66">
        <v>-1</v>
      </c>
      <c r="Z60" s="66">
        <v>-15</v>
      </c>
      <c r="AA60" s="68">
        <v>32</v>
      </c>
    </row>
    <row r="61" spans="1:27" x14ac:dyDescent="0.25">
      <c r="A61" s="302" t="s">
        <v>7</v>
      </c>
      <c r="B61" s="307" t="s">
        <v>69</v>
      </c>
      <c r="C61" s="308" t="s">
        <v>182</v>
      </c>
      <c r="D61" s="322" t="s">
        <v>143</v>
      </c>
      <c r="E61" s="309" t="s">
        <v>127</v>
      </c>
      <c r="F61" s="9">
        <v>25</v>
      </c>
      <c r="G61" s="9">
        <v>9</v>
      </c>
      <c r="H61" s="9">
        <v>6</v>
      </c>
      <c r="I61" s="9">
        <v>5</v>
      </c>
      <c r="J61" s="9">
        <v>6</v>
      </c>
      <c r="K61" s="9">
        <v>7</v>
      </c>
      <c r="L61" s="65">
        <v>11</v>
      </c>
      <c r="M61" s="65">
        <v>15</v>
      </c>
      <c r="N61" s="65">
        <v>29</v>
      </c>
      <c r="O61" s="8">
        <v>41</v>
      </c>
      <c r="P61" s="439">
        <v>47</v>
      </c>
      <c r="Q61" s="61">
        <v>-16</v>
      </c>
      <c r="R61" s="61">
        <v>-3</v>
      </c>
      <c r="S61" s="61">
        <v>-1</v>
      </c>
      <c r="T61" s="61">
        <v>1</v>
      </c>
      <c r="U61" s="61">
        <v>1</v>
      </c>
      <c r="V61" s="61">
        <v>4</v>
      </c>
      <c r="W61" s="66">
        <v>4</v>
      </c>
      <c r="X61" s="66">
        <v>14</v>
      </c>
      <c r="Y61" s="66">
        <v>12</v>
      </c>
      <c r="Z61" s="66">
        <v>6</v>
      </c>
      <c r="AA61" s="68">
        <v>36</v>
      </c>
    </row>
    <row r="62" spans="1:27" x14ac:dyDescent="0.25">
      <c r="A62" s="302" t="s">
        <v>7</v>
      </c>
      <c r="B62" s="307" t="s">
        <v>69</v>
      </c>
      <c r="C62" s="308" t="s">
        <v>182</v>
      </c>
      <c r="D62" s="322" t="s">
        <v>143</v>
      </c>
      <c r="E62" s="309" t="s">
        <v>128</v>
      </c>
      <c r="F62" s="9">
        <v>15</v>
      </c>
      <c r="G62" s="9">
        <v>11</v>
      </c>
      <c r="H62" s="9">
        <v>7</v>
      </c>
      <c r="I62" s="9">
        <v>6</v>
      </c>
      <c r="J62" s="9">
        <v>4</v>
      </c>
      <c r="K62" s="9">
        <v>4</v>
      </c>
      <c r="L62" s="65">
        <v>4</v>
      </c>
      <c r="M62" s="65">
        <v>5</v>
      </c>
      <c r="N62" s="65">
        <v>5</v>
      </c>
      <c r="O62" s="8">
        <v>11</v>
      </c>
      <c r="P62" s="439">
        <v>13</v>
      </c>
      <c r="Q62" s="61">
        <v>-4</v>
      </c>
      <c r="R62" s="61">
        <v>-4</v>
      </c>
      <c r="S62" s="61">
        <v>-1</v>
      </c>
      <c r="T62" s="61">
        <v>-2</v>
      </c>
      <c r="U62" s="61">
        <v>0</v>
      </c>
      <c r="V62" s="61">
        <v>0</v>
      </c>
      <c r="W62" s="66">
        <v>1</v>
      </c>
      <c r="X62" s="66">
        <v>0</v>
      </c>
      <c r="Y62" s="66">
        <v>6</v>
      </c>
      <c r="Z62" s="66">
        <v>2</v>
      </c>
      <c r="AA62" s="68">
        <v>9</v>
      </c>
    </row>
    <row r="63" spans="1:27" x14ac:dyDescent="0.25">
      <c r="A63" s="302" t="s">
        <v>7</v>
      </c>
      <c r="B63" s="307" t="s">
        <v>70</v>
      </c>
      <c r="C63" s="308" t="s">
        <v>183</v>
      </c>
      <c r="D63" s="322" t="s">
        <v>144</v>
      </c>
      <c r="E63" s="309" t="s">
        <v>130</v>
      </c>
      <c r="F63" s="9">
        <v>132</v>
      </c>
      <c r="G63" s="9">
        <v>94</v>
      </c>
      <c r="H63" s="9">
        <v>57</v>
      </c>
      <c r="I63" s="9">
        <v>60</v>
      </c>
      <c r="J63" s="9">
        <v>56</v>
      </c>
      <c r="K63" s="9">
        <v>49</v>
      </c>
      <c r="L63" s="65">
        <v>83</v>
      </c>
      <c r="M63" s="65">
        <v>124</v>
      </c>
      <c r="N63" s="65">
        <v>186</v>
      </c>
      <c r="O63" s="8">
        <v>215</v>
      </c>
      <c r="P63" s="439">
        <v>168</v>
      </c>
      <c r="Q63" s="61">
        <v>-38</v>
      </c>
      <c r="R63" s="61">
        <v>-37</v>
      </c>
      <c r="S63" s="61">
        <v>3</v>
      </c>
      <c r="T63" s="61">
        <v>-4</v>
      </c>
      <c r="U63" s="61">
        <v>-7</v>
      </c>
      <c r="V63" s="61">
        <v>34</v>
      </c>
      <c r="W63" s="66">
        <v>41</v>
      </c>
      <c r="X63" s="66">
        <v>62</v>
      </c>
      <c r="Y63" s="66">
        <v>29</v>
      </c>
      <c r="Z63" s="66">
        <v>-47</v>
      </c>
      <c r="AA63" s="68">
        <v>85</v>
      </c>
    </row>
    <row r="64" spans="1:27" x14ac:dyDescent="0.25">
      <c r="A64" s="302" t="s">
        <v>7</v>
      </c>
      <c r="B64" s="307" t="s">
        <v>70</v>
      </c>
      <c r="C64" s="308" t="s">
        <v>183</v>
      </c>
      <c r="D64" s="322" t="s">
        <v>144</v>
      </c>
      <c r="E64" s="309" t="s">
        <v>125</v>
      </c>
      <c r="F64" s="9">
        <v>38</v>
      </c>
      <c r="G64" s="9">
        <v>29</v>
      </c>
      <c r="H64" s="9">
        <v>19</v>
      </c>
      <c r="I64" s="9">
        <v>18</v>
      </c>
      <c r="J64" s="9">
        <v>16</v>
      </c>
      <c r="K64" s="9">
        <v>13</v>
      </c>
      <c r="L64" s="65">
        <v>29</v>
      </c>
      <c r="M64" s="65">
        <v>46</v>
      </c>
      <c r="N64" s="65">
        <v>68</v>
      </c>
      <c r="O64" s="8">
        <v>77</v>
      </c>
      <c r="P64" s="439">
        <v>55</v>
      </c>
      <c r="Q64" s="61">
        <v>-9</v>
      </c>
      <c r="R64" s="61">
        <v>-10</v>
      </c>
      <c r="S64" s="61">
        <v>-1</v>
      </c>
      <c r="T64" s="61">
        <v>-2</v>
      </c>
      <c r="U64" s="61">
        <v>-3</v>
      </c>
      <c r="V64" s="61">
        <v>16</v>
      </c>
      <c r="W64" s="66">
        <v>17</v>
      </c>
      <c r="X64" s="66">
        <v>22</v>
      </c>
      <c r="Y64" s="66">
        <v>9</v>
      </c>
      <c r="Z64" s="66">
        <v>-22</v>
      </c>
      <c r="AA64" s="68">
        <v>26</v>
      </c>
    </row>
    <row r="65" spans="1:27" x14ac:dyDescent="0.25">
      <c r="A65" s="302" t="s">
        <v>7</v>
      </c>
      <c r="B65" s="307" t="s">
        <v>70</v>
      </c>
      <c r="C65" s="308" t="s">
        <v>183</v>
      </c>
      <c r="D65" s="322" t="s">
        <v>144</v>
      </c>
      <c r="E65" s="309" t="s">
        <v>126</v>
      </c>
      <c r="F65" s="9">
        <v>46</v>
      </c>
      <c r="G65" s="9">
        <v>37</v>
      </c>
      <c r="H65" s="9">
        <v>22</v>
      </c>
      <c r="I65" s="9">
        <v>29</v>
      </c>
      <c r="J65" s="9">
        <v>29</v>
      </c>
      <c r="K65" s="9">
        <v>25</v>
      </c>
      <c r="L65" s="65">
        <v>38</v>
      </c>
      <c r="M65" s="65">
        <v>58</v>
      </c>
      <c r="N65" s="65">
        <v>83</v>
      </c>
      <c r="O65" s="8">
        <v>86</v>
      </c>
      <c r="P65" s="439">
        <v>63</v>
      </c>
      <c r="Q65" s="61">
        <v>-9</v>
      </c>
      <c r="R65" s="61">
        <v>-15</v>
      </c>
      <c r="S65" s="61">
        <v>7</v>
      </c>
      <c r="T65" s="61">
        <v>0</v>
      </c>
      <c r="U65" s="61">
        <v>-4</v>
      </c>
      <c r="V65" s="61">
        <v>13</v>
      </c>
      <c r="W65" s="66">
        <v>20</v>
      </c>
      <c r="X65" s="66">
        <v>25</v>
      </c>
      <c r="Y65" s="66">
        <v>3</v>
      </c>
      <c r="Z65" s="66">
        <v>-23</v>
      </c>
      <c r="AA65" s="68">
        <v>25</v>
      </c>
    </row>
    <row r="66" spans="1:27" x14ac:dyDescent="0.25">
      <c r="A66" s="302" t="s">
        <v>7</v>
      </c>
      <c r="B66" s="307" t="s">
        <v>70</v>
      </c>
      <c r="C66" s="308" t="s">
        <v>183</v>
      </c>
      <c r="D66" s="322" t="s">
        <v>144</v>
      </c>
      <c r="E66" s="309" t="s">
        <v>127</v>
      </c>
      <c r="F66" s="9">
        <v>33</v>
      </c>
      <c r="G66" s="9">
        <v>17</v>
      </c>
      <c r="H66" s="9">
        <v>9</v>
      </c>
      <c r="I66" s="9">
        <v>7</v>
      </c>
      <c r="J66" s="9">
        <v>7</v>
      </c>
      <c r="K66" s="9">
        <v>7</v>
      </c>
      <c r="L66" s="65">
        <v>12</v>
      </c>
      <c r="M66" s="65">
        <v>15</v>
      </c>
      <c r="N66" s="65">
        <v>30</v>
      </c>
      <c r="O66" s="8">
        <v>44</v>
      </c>
      <c r="P66" s="439">
        <v>40</v>
      </c>
      <c r="Q66" s="61">
        <v>-16</v>
      </c>
      <c r="R66" s="61">
        <v>-8</v>
      </c>
      <c r="S66" s="61">
        <v>-2</v>
      </c>
      <c r="T66" s="61">
        <v>0</v>
      </c>
      <c r="U66" s="61">
        <v>0</v>
      </c>
      <c r="V66" s="61">
        <v>5</v>
      </c>
      <c r="W66" s="66">
        <v>3</v>
      </c>
      <c r="X66" s="66">
        <v>15</v>
      </c>
      <c r="Y66" s="66">
        <v>14</v>
      </c>
      <c r="Z66" s="66">
        <v>-4</v>
      </c>
      <c r="AA66" s="68">
        <v>28</v>
      </c>
    </row>
    <row r="67" spans="1:27" x14ac:dyDescent="0.25">
      <c r="A67" s="302" t="s">
        <v>7</v>
      </c>
      <c r="B67" s="307" t="s">
        <v>70</v>
      </c>
      <c r="C67" s="308" t="s">
        <v>183</v>
      </c>
      <c r="D67" s="322" t="s">
        <v>144</v>
      </c>
      <c r="E67" s="309" t="s">
        <v>128</v>
      </c>
      <c r="F67" s="9">
        <v>15</v>
      </c>
      <c r="G67" s="9">
        <v>11</v>
      </c>
      <c r="H67" s="9">
        <v>7</v>
      </c>
      <c r="I67" s="9">
        <v>6</v>
      </c>
      <c r="J67" s="9">
        <v>4</v>
      </c>
      <c r="K67" s="9">
        <v>4</v>
      </c>
      <c r="L67" s="65">
        <v>4</v>
      </c>
      <c r="M67" s="65">
        <v>5</v>
      </c>
      <c r="N67" s="65">
        <v>5</v>
      </c>
      <c r="O67" s="8">
        <v>8</v>
      </c>
      <c r="P67" s="439">
        <v>10</v>
      </c>
      <c r="Q67" s="61">
        <v>-4</v>
      </c>
      <c r="R67" s="61">
        <v>-4</v>
      </c>
      <c r="S67" s="61">
        <v>-1</v>
      </c>
      <c r="T67" s="61">
        <v>-2</v>
      </c>
      <c r="U67" s="61">
        <v>0</v>
      </c>
      <c r="V67" s="61">
        <v>0</v>
      </c>
      <c r="W67" s="66">
        <v>1</v>
      </c>
      <c r="X67" s="66">
        <v>0</v>
      </c>
      <c r="Y67" s="66">
        <v>3</v>
      </c>
      <c r="Z67" s="66">
        <v>2</v>
      </c>
      <c r="AA67" s="68">
        <v>6</v>
      </c>
    </row>
    <row r="68" spans="1:27" x14ac:dyDescent="0.25">
      <c r="A68" s="302" t="s">
        <v>7</v>
      </c>
      <c r="B68" s="307" t="s">
        <v>71</v>
      </c>
      <c r="C68" s="308" t="s">
        <v>185</v>
      </c>
      <c r="D68" s="322" t="s">
        <v>317</v>
      </c>
      <c r="E68" s="309" t="s">
        <v>130</v>
      </c>
      <c r="F68" s="9">
        <v>93</v>
      </c>
      <c r="G68" s="9">
        <v>53</v>
      </c>
      <c r="H68" s="9">
        <v>36</v>
      </c>
      <c r="I68" s="9">
        <v>56</v>
      </c>
      <c r="J68" s="9">
        <v>55</v>
      </c>
      <c r="K68" s="9">
        <v>50</v>
      </c>
      <c r="L68" s="65">
        <v>54</v>
      </c>
      <c r="M68" s="65">
        <v>85</v>
      </c>
      <c r="N68" s="65">
        <v>129</v>
      </c>
      <c r="O68" s="8">
        <v>138</v>
      </c>
      <c r="P68" s="439">
        <v>110</v>
      </c>
      <c r="Q68" s="61">
        <v>-40</v>
      </c>
      <c r="R68" s="61">
        <v>-17</v>
      </c>
      <c r="S68" s="61">
        <v>20</v>
      </c>
      <c r="T68" s="61">
        <v>-1</v>
      </c>
      <c r="U68" s="61">
        <v>-5</v>
      </c>
      <c r="V68" s="61">
        <v>4</v>
      </c>
      <c r="W68" s="66">
        <v>31</v>
      </c>
      <c r="X68" s="66">
        <v>44</v>
      </c>
      <c r="Y68" s="66">
        <v>9</v>
      </c>
      <c r="Z68" s="66">
        <v>-28</v>
      </c>
      <c r="AA68" s="68">
        <v>56</v>
      </c>
    </row>
    <row r="69" spans="1:27" x14ac:dyDescent="0.25">
      <c r="A69" s="302" t="s">
        <v>7</v>
      </c>
      <c r="B69" s="307" t="s">
        <v>71</v>
      </c>
      <c r="C69" s="308" t="s">
        <v>185</v>
      </c>
      <c r="D69" s="322" t="s">
        <v>317</v>
      </c>
      <c r="E69" s="309" t="s">
        <v>125</v>
      </c>
      <c r="F69" s="9">
        <v>24</v>
      </c>
      <c r="G69" s="9">
        <v>14</v>
      </c>
      <c r="H69" s="9">
        <v>10</v>
      </c>
      <c r="I69" s="9">
        <v>15</v>
      </c>
      <c r="J69" s="9">
        <v>15</v>
      </c>
      <c r="K69" s="9">
        <v>13</v>
      </c>
      <c r="L69" s="65">
        <v>17</v>
      </c>
      <c r="M69" s="65">
        <v>31</v>
      </c>
      <c r="N69" s="65">
        <v>53</v>
      </c>
      <c r="O69" s="8">
        <v>53</v>
      </c>
      <c r="P69" s="439">
        <v>37</v>
      </c>
      <c r="Q69" s="61">
        <v>-10</v>
      </c>
      <c r="R69" s="61">
        <v>-4</v>
      </c>
      <c r="S69" s="61">
        <v>5</v>
      </c>
      <c r="T69" s="61">
        <v>0</v>
      </c>
      <c r="U69" s="61">
        <v>-2</v>
      </c>
      <c r="V69" s="61">
        <v>4</v>
      </c>
      <c r="W69" s="66">
        <v>14</v>
      </c>
      <c r="X69" s="66">
        <v>22</v>
      </c>
      <c r="Y69" s="66">
        <v>0</v>
      </c>
      <c r="Z69" s="66">
        <v>-16</v>
      </c>
      <c r="AA69" s="68">
        <v>20</v>
      </c>
    </row>
    <row r="70" spans="1:27" x14ac:dyDescent="0.25">
      <c r="A70" s="302" t="s">
        <v>7</v>
      </c>
      <c r="B70" s="307" t="s">
        <v>71</v>
      </c>
      <c r="C70" s="308" t="s">
        <v>185</v>
      </c>
      <c r="D70" s="322" t="s">
        <v>317</v>
      </c>
      <c r="E70" s="309" t="s">
        <v>126</v>
      </c>
      <c r="F70" s="9">
        <v>31</v>
      </c>
      <c r="G70" s="9">
        <v>20</v>
      </c>
      <c r="H70" s="9">
        <v>12</v>
      </c>
      <c r="I70" s="9">
        <v>26</v>
      </c>
      <c r="J70" s="9">
        <v>27</v>
      </c>
      <c r="K70" s="9">
        <v>24</v>
      </c>
      <c r="L70" s="65">
        <v>23</v>
      </c>
      <c r="M70" s="65">
        <v>36</v>
      </c>
      <c r="N70" s="65">
        <v>47</v>
      </c>
      <c r="O70" s="8">
        <v>45</v>
      </c>
      <c r="P70" s="439">
        <v>33</v>
      </c>
      <c r="Q70" s="61">
        <v>-11</v>
      </c>
      <c r="R70" s="61">
        <v>-8</v>
      </c>
      <c r="S70" s="61">
        <v>14</v>
      </c>
      <c r="T70" s="61">
        <v>1</v>
      </c>
      <c r="U70" s="61">
        <v>-3</v>
      </c>
      <c r="V70" s="61">
        <v>-1</v>
      </c>
      <c r="W70" s="66">
        <v>13</v>
      </c>
      <c r="X70" s="66">
        <v>11</v>
      </c>
      <c r="Y70" s="66">
        <v>-2</v>
      </c>
      <c r="Z70" s="66">
        <v>-12</v>
      </c>
      <c r="AA70" s="68">
        <v>10</v>
      </c>
    </row>
    <row r="71" spans="1:27" x14ac:dyDescent="0.25">
      <c r="A71" s="302" t="s">
        <v>7</v>
      </c>
      <c r="B71" s="307" t="s">
        <v>71</v>
      </c>
      <c r="C71" s="308" t="s">
        <v>185</v>
      </c>
      <c r="D71" s="322" t="s">
        <v>317</v>
      </c>
      <c r="E71" s="309" t="s">
        <v>127</v>
      </c>
      <c r="F71" s="9">
        <v>24</v>
      </c>
      <c r="G71" s="9">
        <v>9</v>
      </c>
      <c r="H71" s="9">
        <v>6</v>
      </c>
      <c r="I71" s="9">
        <v>7</v>
      </c>
      <c r="J71" s="9">
        <v>7</v>
      </c>
      <c r="K71" s="9">
        <v>7</v>
      </c>
      <c r="L71" s="65">
        <v>8</v>
      </c>
      <c r="M71" s="65">
        <v>11</v>
      </c>
      <c r="N71" s="65">
        <v>22</v>
      </c>
      <c r="O71" s="8">
        <v>29</v>
      </c>
      <c r="P71" s="439">
        <v>29</v>
      </c>
      <c r="Q71" s="61">
        <v>-15</v>
      </c>
      <c r="R71" s="61">
        <v>-3</v>
      </c>
      <c r="S71" s="61">
        <v>1</v>
      </c>
      <c r="T71" s="61">
        <v>0</v>
      </c>
      <c r="U71" s="61">
        <v>0</v>
      </c>
      <c r="V71" s="61">
        <v>1</v>
      </c>
      <c r="W71" s="66">
        <v>3</v>
      </c>
      <c r="X71" s="66">
        <v>11</v>
      </c>
      <c r="Y71" s="66">
        <v>7</v>
      </c>
      <c r="Z71" s="66">
        <v>0</v>
      </c>
      <c r="AA71" s="68">
        <v>21</v>
      </c>
    </row>
    <row r="72" spans="1:27" x14ac:dyDescent="0.25">
      <c r="A72" s="302" t="s">
        <v>7</v>
      </c>
      <c r="B72" s="307" t="s">
        <v>71</v>
      </c>
      <c r="C72" s="308" t="s">
        <v>185</v>
      </c>
      <c r="D72" s="322" t="s">
        <v>317</v>
      </c>
      <c r="E72" s="309" t="s">
        <v>128</v>
      </c>
      <c r="F72" s="9">
        <v>14</v>
      </c>
      <c r="G72" s="9">
        <v>10</v>
      </c>
      <c r="H72" s="9">
        <v>8</v>
      </c>
      <c r="I72" s="9">
        <v>8</v>
      </c>
      <c r="J72" s="9">
        <v>6</v>
      </c>
      <c r="K72" s="9">
        <v>6</v>
      </c>
      <c r="L72" s="65">
        <v>6</v>
      </c>
      <c r="M72" s="65">
        <v>7</v>
      </c>
      <c r="N72" s="65">
        <v>7</v>
      </c>
      <c r="O72" s="8">
        <v>11</v>
      </c>
      <c r="P72" s="439">
        <v>11</v>
      </c>
      <c r="Q72" s="61">
        <v>-4</v>
      </c>
      <c r="R72" s="61">
        <v>-2</v>
      </c>
      <c r="S72" s="61">
        <v>0</v>
      </c>
      <c r="T72" s="61">
        <v>-2</v>
      </c>
      <c r="U72" s="61">
        <v>0</v>
      </c>
      <c r="V72" s="61">
        <v>0</v>
      </c>
      <c r="W72" s="66">
        <v>1</v>
      </c>
      <c r="X72" s="66">
        <v>0</v>
      </c>
      <c r="Y72" s="66">
        <v>4</v>
      </c>
      <c r="Z72" s="66">
        <v>0</v>
      </c>
      <c r="AA72" s="68">
        <v>5</v>
      </c>
    </row>
    <row r="73" spans="1:27" x14ac:dyDescent="0.25">
      <c r="A73" s="302" t="s">
        <v>8</v>
      </c>
      <c r="B73" s="307" t="s">
        <v>56</v>
      </c>
      <c r="C73" s="308" t="s">
        <v>186</v>
      </c>
      <c r="D73" s="322" t="s">
        <v>145</v>
      </c>
      <c r="E73" s="309" t="s">
        <v>130</v>
      </c>
      <c r="F73" s="9">
        <v>58</v>
      </c>
      <c r="G73" s="9">
        <v>89</v>
      </c>
      <c r="H73" s="9">
        <v>68</v>
      </c>
      <c r="I73" s="9">
        <v>44</v>
      </c>
      <c r="J73" s="9">
        <v>20</v>
      </c>
      <c r="K73" s="9">
        <v>33</v>
      </c>
      <c r="L73" s="65">
        <v>52</v>
      </c>
      <c r="M73" s="65">
        <v>59</v>
      </c>
      <c r="N73" s="65">
        <v>147</v>
      </c>
      <c r="O73" s="8">
        <v>184</v>
      </c>
      <c r="P73" s="439">
        <v>119</v>
      </c>
      <c r="Q73" s="61">
        <v>31</v>
      </c>
      <c r="R73" s="61">
        <v>-21</v>
      </c>
      <c r="S73" s="61">
        <v>-24</v>
      </c>
      <c r="T73" s="61">
        <v>-24</v>
      </c>
      <c r="U73" s="61">
        <v>13</v>
      </c>
      <c r="V73" s="61">
        <v>19</v>
      </c>
      <c r="W73" s="66">
        <v>7</v>
      </c>
      <c r="X73" s="66">
        <v>88</v>
      </c>
      <c r="Y73" s="66">
        <v>37</v>
      </c>
      <c r="Z73" s="66">
        <v>-65</v>
      </c>
      <c r="AA73" s="68">
        <v>67</v>
      </c>
    </row>
    <row r="74" spans="1:27" x14ac:dyDescent="0.25">
      <c r="A74" s="302" t="s">
        <v>8</v>
      </c>
      <c r="B74" s="307" t="s">
        <v>56</v>
      </c>
      <c r="C74" s="308" t="s">
        <v>186</v>
      </c>
      <c r="D74" s="322" t="s">
        <v>145</v>
      </c>
      <c r="E74" s="309" t="s">
        <v>125</v>
      </c>
      <c r="F74" s="9">
        <v>21</v>
      </c>
      <c r="G74" s="9">
        <v>32</v>
      </c>
      <c r="H74" s="9">
        <v>25</v>
      </c>
      <c r="I74" s="9">
        <v>14</v>
      </c>
      <c r="J74" s="9">
        <v>6</v>
      </c>
      <c r="K74" s="9">
        <v>9</v>
      </c>
      <c r="L74" s="65">
        <v>17</v>
      </c>
      <c r="M74" s="65">
        <v>18</v>
      </c>
      <c r="N74" s="65">
        <v>51</v>
      </c>
      <c r="O74" s="8">
        <v>62</v>
      </c>
      <c r="P74" s="439">
        <v>37</v>
      </c>
      <c r="Q74" s="61">
        <v>11</v>
      </c>
      <c r="R74" s="61">
        <v>-7</v>
      </c>
      <c r="S74" s="61">
        <v>-11</v>
      </c>
      <c r="T74" s="61">
        <v>-8</v>
      </c>
      <c r="U74" s="61">
        <v>3</v>
      </c>
      <c r="V74" s="61">
        <v>8</v>
      </c>
      <c r="W74" s="66">
        <v>1</v>
      </c>
      <c r="X74" s="66">
        <v>33</v>
      </c>
      <c r="Y74" s="66">
        <v>11</v>
      </c>
      <c r="Z74" s="66">
        <v>-25</v>
      </c>
      <c r="AA74" s="68">
        <v>20</v>
      </c>
    </row>
    <row r="75" spans="1:27" x14ac:dyDescent="0.25">
      <c r="A75" s="302" t="s">
        <v>8</v>
      </c>
      <c r="B75" s="307" t="s">
        <v>56</v>
      </c>
      <c r="C75" s="308" t="s">
        <v>186</v>
      </c>
      <c r="D75" s="322" t="s">
        <v>145</v>
      </c>
      <c r="E75" s="309" t="s">
        <v>126</v>
      </c>
      <c r="F75" s="9">
        <v>22</v>
      </c>
      <c r="G75" s="9">
        <v>36</v>
      </c>
      <c r="H75" s="9">
        <v>30</v>
      </c>
      <c r="I75" s="9">
        <v>25</v>
      </c>
      <c r="J75" s="9">
        <v>11</v>
      </c>
      <c r="K75" s="9">
        <v>20</v>
      </c>
      <c r="L75" s="65">
        <v>27</v>
      </c>
      <c r="M75" s="65">
        <v>32</v>
      </c>
      <c r="N75" s="65">
        <v>65</v>
      </c>
      <c r="O75" s="8">
        <v>76</v>
      </c>
      <c r="P75" s="439">
        <v>45</v>
      </c>
      <c r="Q75" s="61">
        <v>14</v>
      </c>
      <c r="R75" s="61">
        <v>-6</v>
      </c>
      <c r="S75" s="61">
        <v>-5</v>
      </c>
      <c r="T75" s="61">
        <v>-14</v>
      </c>
      <c r="U75" s="61">
        <v>9</v>
      </c>
      <c r="V75" s="61">
        <v>7</v>
      </c>
      <c r="W75" s="66">
        <v>5</v>
      </c>
      <c r="X75" s="66">
        <v>33</v>
      </c>
      <c r="Y75" s="66">
        <v>11</v>
      </c>
      <c r="Z75" s="66">
        <v>-31</v>
      </c>
      <c r="AA75" s="68">
        <v>18</v>
      </c>
    </row>
    <row r="76" spans="1:27" x14ac:dyDescent="0.25">
      <c r="A76" s="302" t="s">
        <v>8</v>
      </c>
      <c r="B76" s="307" t="s">
        <v>56</v>
      </c>
      <c r="C76" s="308" t="s">
        <v>186</v>
      </c>
      <c r="D76" s="322" t="s">
        <v>145</v>
      </c>
      <c r="E76" s="309" t="s">
        <v>127</v>
      </c>
      <c r="F76" s="9">
        <v>13</v>
      </c>
      <c r="G76" s="9">
        <v>17</v>
      </c>
      <c r="H76" s="9">
        <v>13</v>
      </c>
      <c r="I76" s="9">
        <v>5</v>
      </c>
      <c r="J76" s="9">
        <v>3</v>
      </c>
      <c r="K76" s="9">
        <v>4</v>
      </c>
      <c r="L76" s="65">
        <v>8</v>
      </c>
      <c r="M76" s="65">
        <v>9</v>
      </c>
      <c r="N76" s="65">
        <v>31</v>
      </c>
      <c r="O76" s="8">
        <v>46</v>
      </c>
      <c r="P76" s="439">
        <v>37</v>
      </c>
      <c r="Q76" s="61">
        <v>4</v>
      </c>
      <c r="R76" s="61">
        <v>-4</v>
      </c>
      <c r="S76" s="61">
        <v>-8</v>
      </c>
      <c r="T76" s="61">
        <v>-2</v>
      </c>
      <c r="U76" s="61">
        <v>1</v>
      </c>
      <c r="V76" s="61">
        <v>4</v>
      </c>
      <c r="W76" s="66">
        <v>1</v>
      </c>
      <c r="X76" s="66">
        <v>22</v>
      </c>
      <c r="Y76" s="66">
        <v>15</v>
      </c>
      <c r="Z76" s="66">
        <v>-9</v>
      </c>
      <c r="AA76" s="68">
        <v>29</v>
      </c>
    </row>
    <row r="77" spans="1:27" x14ac:dyDescent="0.25">
      <c r="A77" s="302" t="s">
        <v>8</v>
      </c>
      <c r="B77" s="307" t="s">
        <v>56</v>
      </c>
      <c r="C77" s="308" t="s">
        <v>186</v>
      </c>
      <c r="D77" s="322" t="s">
        <v>145</v>
      </c>
      <c r="E77" s="309" t="s">
        <v>128</v>
      </c>
      <c r="F77" s="9">
        <v>2</v>
      </c>
      <c r="G77" s="9">
        <v>4</v>
      </c>
      <c r="H77" s="9">
        <v>0</v>
      </c>
      <c r="I77" s="9">
        <v>0</v>
      </c>
      <c r="J77" s="9">
        <v>0</v>
      </c>
      <c r="K77" s="9">
        <v>0</v>
      </c>
      <c r="L77" s="65">
        <v>0</v>
      </c>
      <c r="M77" s="65">
        <v>0</v>
      </c>
      <c r="N77" s="65">
        <v>0</v>
      </c>
      <c r="O77" s="8">
        <v>0</v>
      </c>
      <c r="P77" s="439">
        <v>0</v>
      </c>
      <c r="Q77" s="61">
        <v>2</v>
      </c>
      <c r="R77" s="61">
        <v>-4</v>
      </c>
      <c r="S77" s="61">
        <v>0</v>
      </c>
      <c r="T77" s="61">
        <v>0</v>
      </c>
      <c r="U77" s="61">
        <v>0</v>
      </c>
      <c r="V77" s="61">
        <v>0</v>
      </c>
      <c r="W77" s="66">
        <v>0</v>
      </c>
      <c r="X77" s="66">
        <v>0</v>
      </c>
      <c r="Y77" s="66">
        <v>0</v>
      </c>
      <c r="Z77" s="66">
        <v>0</v>
      </c>
      <c r="AA77" s="68">
        <v>0</v>
      </c>
    </row>
    <row r="78" spans="1:27" x14ac:dyDescent="0.25">
      <c r="A78" s="302" t="s">
        <v>9</v>
      </c>
      <c r="B78" s="307" t="s">
        <v>77</v>
      </c>
      <c r="C78" s="308" t="s">
        <v>187</v>
      </c>
      <c r="D78" s="322" t="s">
        <v>77</v>
      </c>
      <c r="E78" s="309" t="s">
        <v>130</v>
      </c>
      <c r="F78" s="9" t="s">
        <v>356</v>
      </c>
      <c r="G78" s="9" t="s">
        <v>356</v>
      </c>
      <c r="H78" s="9">
        <v>20</v>
      </c>
      <c r="I78" s="9">
        <v>22</v>
      </c>
      <c r="J78" s="9">
        <v>21</v>
      </c>
      <c r="K78" s="9">
        <v>22</v>
      </c>
      <c r="L78" s="65">
        <v>22</v>
      </c>
      <c r="M78" s="65">
        <v>22</v>
      </c>
      <c r="N78" s="65">
        <v>17</v>
      </c>
      <c r="O78" s="8">
        <v>21</v>
      </c>
      <c r="P78" s="439">
        <v>17</v>
      </c>
      <c r="Q78" s="61" t="s">
        <v>356</v>
      </c>
      <c r="R78" s="61" t="s">
        <v>356</v>
      </c>
      <c r="S78" s="61">
        <v>2</v>
      </c>
      <c r="T78" s="61">
        <v>-1</v>
      </c>
      <c r="U78" s="61">
        <v>1</v>
      </c>
      <c r="V78" s="61">
        <v>0</v>
      </c>
      <c r="W78" s="66">
        <v>0</v>
      </c>
      <c r="X78" s="66">
        <v>-5</v>
      </c>
      <c r="Y78" s="66">
        <v>4</v>
      </c>
      <c r="Z78" s="66">
        <v>-4</v>
      </c>
      <c r="AA78" s="68">
        <v>-5</v>
      </c>
    </row>
    <row r="79" spans="1:27" x14ac:dyDescent="0.25">
      <c r="A79" s="302" t="s">
        <v>9</v>
      </c>
      <c r="B79" s="307" t="s">
        <v>77</v>
      </c>
      <c r="C79" s="308" t="s">
        <v>187</v>
      </c>
      <c r="D79" s="322" t="s">
        <v>77</v>
      </c>
      <c r="E79" s="309" t="s">
        <v>125</v>
      </c>
      <c r="F79" s="9" t="s">
        <v>356</v>
      </c>
      <c r="G79" s="9" t="s">
        <v>356</v>
      </c>
      <c r="H79" s="9">
        <v>4</v>
      </c>
      <c r="I79" s="9">
        <v>5</v>
      </c>
      <c r="J79" s="9">
        <v>5</v>
      </c>
      <c r="K79" s="9">
        <v>6</v>
      </c>
      <c r="L79" s="65">
        <v>6</v>
      </c>
      <c r="M79" s="65">
        <v>6</v>
      </c>
      <c r="N79" s="65">
        <v>5</v>
      </c>
      <c r="O79" s="8">
        <v>6</v>
      </c>
      <c r="P79" s="439">
        <v>5</v>
      </c>
      <c r="Q79" s="61" t="s">
        <v>356</v>
      </c>
      <c r="R79" s="61" t="s">
        <v>356</v>
      </c>
      <c r="S79" s="61">
        <v>1</v>
      </c>
      <c r="T79" s="61">
        <v>0</v>
      </c>
      <c r="U79" s="61">
        <v>1</v>
      </c>
      <c r="V79" s="61">
        <v>0</v>
      </c>
      <c r="W79" s="66">
        <v>0</v>
      </c>
      <c r="X79" s="66">
        <v>-1</v>
      </c>
      <c r="Y79" s="66">
        <v>1</v>
      </c>
      <c r="Z79" s="66">
        <v>-1</v>
      </c>
      <c r="AA79" s="68">
        <v>-1</v>
      </c>
    </row>
    <row r="80" spans="1:27" x14ac:dyDescent="0.25">
      <c r="A80" s="302" t="s">
        <v>9</v>
      </c>
      <c r="B80" s="307" t="s">
        <v>77</v>
      </c>
      <c r="C80" s="308" t="s">
        <v>187</v>
      </c>
      <c r="D80" s="322" t="s">
        <v>77</v>
      </c>
      <c r="E80" s="309" t="s">
        <v>126</v>
      </c>
      <c r="F80" s="9" t="s">
        <v>356</v>
      </c>
      <c r="G80" s="9" t="s">
        <v>356</v>
      </c>
      <c r="H80" s="9">
        <v>6</v>
      </c>
      <c r="I80" s="9">
        <v>7</v>
      </c>
      <c r="J80" s="9">
        <v>6</v>
      </c>
      <c r="K80" s="9">
        <v>6</v>
      </c>
      <c r="L80" s="65">
        <v>6</v>
      </c>
      <c r="M80" s="65">
        <v>6</v>
      </c>
      <c r="N80" s="65">
        <v>4</v>
      </c>
      <c r="O80" s="8">
        <v>5</v>
      </c>
      <c r="P80" s="439">
        <v>4</v>
      </c>
      <c r="Q80" s="61" t="s">
        <v>356</v>
      </c>
      <c r="R80" s="61" t="s">
        <v>356</v>
      </c>
      <c r="S80" s="61">
        <v>1</v>
      </c>
      <c r="T80" s="61">
        <v>-1</v>
      </c>
      <c r="U80" s="61">
        <v>0</v>
      </c>
      <c r="V80" s="61">
        <v>0</v>
      </c>
      <c r="W80" s="66">
        <v>0</v>
      </c>
      <c r="X80" s="66">
        <v>-2</v>
      </c>
      <c r="Y80" s="66">
        <v>1</v>
      </c>
      <c r="Z80" s="66">
        <v>-1</v>
      </c>
      <c r="AA80" s="68">
        <v>-2</v>
      </c>
    </row>
    <row r="81" spans="1:27" x14ac:dyDescent="0.25">
      <c r="A81" s="302" t="s">
        <v>9</v>
      </c>
      <c r="B81" s="307" t="s">
        <v>77</v>
      </c>
      <c r="C81" s="308" t="s">
        <v>187</v>
      </c>
      <c r="D81" s="322" t="s">
        <v>77</v>
      </c>
      <c r="E81" s="309" t="s">
        <v>127</v>
      </c>
      <c r="F81" s="9" t="s">
        <v>356</v>
      </c>
      <c r="G81" s="9" t="s">
        <v>356</v>
      </c>
      <c r="H81" s="9">
        <v>6</v>
      </c>
      <c r="I81" s="9">
        <v>6</v>
      </c>
      <c r="J81" s="9">
        <v>6</v>
      </c>
      <c r="K81" s="9">
        <v>6</v>
      </c>
      <c r="L81" s="65">
        <v>6</v>
      </c>
      <c r="M81" s="65">
        <v>6</v>
      </c>
      <c r="N81" s="65">
        <v>5</v>
      </c>
      <c r="O81" s="8">
        <v>6</v>
      </c>
      <c r="P81" s="439">
        <v>5</v>
      </c>
      <c r="Q81" s="61" t="s">
        <v>356</v>
      </c>
      <c r="R81" s="61" t="s">
        <v>356</v>
      </c>
      <c r="S81" s="61">
        <v>0</v>
      </c>
      <c r="T81" s="61">
        <v>0</v>
      </c>
      <c r="U81" s="61">
        <v>0</v>
      </c>
      <c r="V81" s="61">
        <v>0</v>
      </c>
      <c r="W81" s="66">
        <v>0</v>
      </c>
      <c r="X81" s="66">
        <v>-1</v>
      </c>
      <c r="Y81" s="66">
        <v>1</v>
      </c>
      <c r="Z81" s="66">
        <v>-1</v>
      </c>
      <c r="AA81" s="68">
        <v>-1</v>
      </c>
    </row>
    <row r="82" spans="1:27" x14ac:dyDescent="0.25">
      <c r="A82" s="302" t="s">
        <v>9</v>
      </c>
      <c r="B82" s="307" t="s">
        <v>77</v>
      </c>
      <c r="C82" s="308" t="s">
        <v>187</v>
      </c>
      <c r="D82" s="322" t="s">
        <v>77</v>
      </c>
      <c r="E82" s="309" t="s">
        <v>128</v>
      </c>
      <c r="F82" s="9" t="s">
        <v>356</v>
      </c>
      <c r="G82" s="9" t="s">
        <v>356</v>
      </c>
      <c r="H82" s="9">
        <v>4</v>
      </c>
      <c r="I82" s="9">
        <v>4</v>
      </c>
      <c r="J82" s="9">
        <v>4</v>
      </c>
      <c r="K82" s="9">
        <v>4</v>
      </c>
      <c r="L82" s="65">
        <v>4</v>
      </c>
      <c r="M82" s="65">
        <v>4</v>
      </c>
      <c r="N82" s="65">
        <v>3</v>
      </c>
      <c r="O82" s="8">
        <v>4</v>
      </c>
      <c r="P82" s="439">
        <v>3</v>
      </c>
      <c r="Q82" s="61" t="s">
        <v>356</v>
      </c>
      <c r="R82" s="61" t="s">
        <v>356</v>
      </c>
      <c r="S82" s="61">
        <v>0</v>
      </c>
      <c r="T82" s="61">
        <v>0</v>
      </c>
      <c r="U82" s="61">
        <v>0</v>
      </c>
      <c r="V82" s="61">
        <v>0</v>
      </c>
      <c r="W82" s="66">
        <v>0</v>
      </c>
      <c r="X82" s="66">
        <v>-1</v>
      </c>
      <c r="Y82" s="66">
        <v>1</v>
      </c>
      <c r="Z82" s="66">
        <v>-1</v>
      </c>
      <c r="AA82" s="68">
        <v>-1</v>
      </c>
    </row>
    <row r="83" spans="1:27" x14ac:dyDescent="0.25">
      <c r="A83" s="302" t="s">
        <v>10</v>
      </c>
      <c r="B83" s="307" t="s">
        <v>57</v>
      </c>
      <c r="C83" s="308" t="s">
        <v>188</v>
      </c>
      <c r="D83" s="322" t="s">
        <v>79</v>
      </c>
      <c r="E83" s="309" t="s">
        <v>130</v>
      </c>
      <c r="F83" s="9">
        <v>30</v>
      </c>
      <c r="G83" s="9">
        <v>34</v>
      </c>
      <c r="H83" s="9">
        <v>31</v>
      </c>
      <c r="I83" s="9">
        <v>22</v>
      </c>
      <c r="J83" s="9">
        <v>5</v>
      </c>
      <c r="K83" s="9">
        <v>13</v>
      </c>
      <c r="L83" s="65">
        <v>19</v>
      </c>
      <c r="M83" s="65">
        <v>29</v>
      </c>
      <c r="N83" s="65">
        <v>46</v>
      </c>
      <c r="O83" s="8">
        <v>42</v>
      </c>
      <c r="P83" s="439">
        <v>39</v>
      </c>
      <c r="Q83" s="61">
        <v>4</v>
      </c>
      <c r="R83" s="61">
        <v>-3</v>
      </c>
      <c r="S83" s="61">
        <v>-9</v>
      </c>
      <c r="T83" s="61">
        <v>-17</v>
      </c>
      <c r="U83" s="61">
        <v>8</v>
      </c>
      <c r="V83" s="61">
        <v>6</v>
      </c>
      <c r="W83" s="66">
        <v>10</v>
      </c>
      <c r="X83" s="66">
        <v>17</v>
      </c>
      <c r="Y83" s="66">
        <v>-4</v>
      </c>
      <c r="Z83" s="66">
        <v>-3</v>
      </c>
      <c r="AA83" s="68">
        <v>20</v>
      </c>
    </row>
    <row r="84" spans="1:27" x14ac:dyDescent="0.25">
      <c r="A84" s="302" t="s">
        <v>10</v>
      </c>
      <c r="B84" s="307" t="s">
        <v>57</v>
      </c>
      <c r="C84" s="308" t="s">
        <v>188</v>
      </c>
      <c r="D84" s="322" t="s">
        <v>79</v>
      </c>
      <c r="E84" s="309" t="s">
        <v>125</v>
      </c>
      <c r="F84" s="9">
        <v>10</v>
      </c>
      <c r="G84" s="9">
        <v>12</v>
      </c>
      <c r="H84" s="9">
        <v>10</v>
      </c>
      <c r="I84" s="9">
        <v>6</v>
      </c>
      <c r="J84" s="9">
        <v>3</v>
      </c>
      <c r="K84" s="9">
        <v>8</v>
      </c>
      <c r="L84" s="65">
        <v>12</v>
      </c>
      <c r="M84" s="65">
        <v>15</v>
      </c>
      <c r="N84" s="65">
        <v>21</v>
      </c>
      <c r="O84" s="8">
        <v>20</v>
      </c>
      <c r="P84" s="439">
        <v>16</v>
      </c>
      <c r="Q84" s="61">
        <v>2</v>
      </c>
      <c r="R84" s="61">
        <v>-2</v>
      </c>
      <c r="S84" s="61">
        <v>-4</v>
      </c>
      <c r="T84" s="61">
        <v>-3</v>
      </c>
      <c r="U84" s="61">
        <v>5</v>
      </c>
      <c r="V84" s="61">
        <v>4</v>
      </c>
      <c r="W84" s="66">
        <v>3</v>
      </c>
      <c r="X84" s="66">
        <v>6</v>
      </c>
      <c r="Y84" s="66">
        <v>-1</v>
      </c>
      <c r="Z84" s="66">
        <v>-4</v>
      </c>
      <c r="AA84" s="68">
        <v>4</v>
      </c>
    </row>
    <row r="85" spans="1:27" x14ac:dyDescent="0.25">
      <c r="A85" s="302" t="s">
        <v>10</v>
      </c>
      <c r="B85" s="307" t="s">
        <v>57</v>
      </c>
      <c r="C85" s="308" t="s">
        <v>188</v>
      </c>
      <c r="D85" s="322" t="s">
        <v>79</v>
      </c>
      <c r="E85" s="309" t="s">
        <v>126</v>
      </c>
      <c r="F85" s="9">
        <v>9</v>
      </c>
      <c r="G85" s="9">
        <v>13</v>
      </c>
      <c r="H85" s="9">
        <v>11</v>
      </c>
      <c r="I85" s="9">
        <v>16</v>
      </c>
      <c r="J85" s="9">
        <v>1</v>
      </c>
      <c r="K85" s="9">
        <v>3</v>
      </c>
      <c r="L85" s="65">
        <v>4</v>
      </c>
      <c r="M85" s="65">
        <v>9</v>
      </c>
      <c r="N85" s="65">
        <v>14</v>
      </c>
      <c r="O85" s="8">
        <v>13</v>
      </c>
      <c r="P85" s="439">
        <v>14</v>
      </c>
      <c r="Q85" s="61">
        <v>4</v>
      </c>
      <c r="R85" s="61">
        <v>-2</v>
      </c>
      <c r="S85" s="61">
        <v>5</v>
      </c>
      <c r="T85" s="61">
        <v>-15</v>
      </c>
      <c r="U85" s="61">
        <v>2</v>
      </c>
      <c r="V85" s="61">
        <v>1</v>
      </c>
      <c r="W85" s="66">
        <v>5</v>
      </c>
      <c r="X85" s="66">
        <v>5</v>
      </c>
      <c r="Y85" s="66">
        <v>-1</v>
      </c>
      <c r="Z85" s="66">
        <v>1</v>
      </c>
      <c r="AA85" s="68">
        <v>10</v>
      </c>
    </row>
    <row r="86" spans="1:27" x14ac:dyDescent="0.25">
      <c r="A86" s="302" t="s">
        <v>10</v>
      </c>
      <c r="B86" s="307" t="s">
        <v>57</v>
      </c>
      <c r="C86" s="308" t="s">
        <v>188</v>
      </c>
      <c r="D86" s="322" t="s">
        <v>79</v>
      </c>
      <c r="E86" s="309" t="s">
        <v>127</v>
      </c>
      <c r="F86" s="9">
        <v>8</v>
      </c>
      <c r="G86" s="9">
        <v>9</v>
      </c>
      <c r="H86" s="9">
        <v>10</v>
      </c>
      <c r="I86" s="9">
        <v>0</v>
      </c>
      <c r="J86" s="9">
        <v>1</v>
      </c>
      <c r="K86" s="9">
        <v>2</v>
      </c>
      <c r="L86" s="65">
        <v>3</v>
      </c>
      <c r="M86" s="65">
        <v>5</v>
      </c>
      <c r="N86" s="65">
        <v>11</v>
      </c>
      <c r="O86" s="8">
        <v>9</v>
      </c>
      <c r="P86" s="439">
        <v>9</v>
      </c>
      <c r="Q86" s="61">
        <v>1</v>
      </c>
      <c r="R86" s="61">
        <v>1</v>
      </c>
      <c r="S86" s="61">
        <v>-10</v>
      </c>
      <c r="T86" s="61">
        <v>1</v>
      </c>
      <c r="U86" s="61">
        <v>1</v>
      </c>
      <c r="V86" s="61">
        <v>1</v>
      </c>
      <c r="W86" s="66">
        <v>2</v>
      </c>
      <c r="X86" s="66">
        <v>6</v>
      </c>
      <c r="Y86" s="66">
        <v>-2</v>
      </c>
      <c r="Z86" s="66">
        <v>0</v>
      </c>
      <c r="AA86" s="68">
        <v>6</v>
      </c>
    </row>
    <row r="87" spans="1:27" x14ac:dyDescent="0.25">
      <c r="A87" s="302" t="s">
        <v>10</v>
      </c>
      <c r="B87" s="307" t="s">
        <v>57</v>
      </c>
      <c r="C87" s="308" t="s">
        <v>188</v>
      </c>
      <c r="D87" s="322" t="s">
        <v>79</v>
      </c>
      <c r="E87" s="309" t="s">
        <v>128</v>
      </c>
      <c r="F87" s="9">
        <v>3</v>
      </c>
      <c r="G87" s="9">
        <v>0</v>
      </c>
      <c r="H87" s="9">
        <v>0</v>
      </c>
      <c r="I87" s="9">
        <v>0</v>
      </c>
      <c r="J87" s="9">
        <v>0</v>
      </c>
      <c r="K87" s="9">
        <v>0</v>
      </c>
      <c r="L87" s="65">
        <v>0</v>
      </c>
      <c r="M87" s="65">
        <v>0</v>
      </c>
      <c r="N87" s="65">
        <v>0</v>
      </c>
      <c r="O87" s="8">
        <v>0</v>
      </c>
      <c r="P87" s="439">
        <v>0</v>
      </c>
      <c r="Q87" s="61">
        <v>-3</v>
      </c>
      <c r="R87" s="61">
        <v>0</v>
      </c>
      <c r="S87" s="61">
        <v>0</v>
      </c>
      <c r="T87" s="61">
        <v>0</v>
      </c>
      <c r="U87" s="61">
        <v>0</v>
      </c>
      <c r="V87" s="61">
        <v>0</v>
      </c>
      <c r="W87" s="66">
        <v>0</v>
      </c>
      <c r="X87" s="66">
        <v>0</v>
      </c>
      <c r="Y87" s="66">
        <v>0</v>
      </c>
      <c r="Z87" s="66">
        <v>0</v>
      </c>
      <c r="AA87" s="68">
        <v>0</v>
      </c>
    </row>
    <row r="88" spans="1:27" x14ac:dyDescent="0.25">
      <c r="A88" s="302" t="s">
        <v>11</v>
      </c>
      <c r="B88" s="307" t="s">
        <v>72</v>
      </c>
      <c r="C88" s="308" t="s">
        <v>189</v>
      </c>
      <c r="D88" s="322" t="s">
        <v>146</v>
      </c>
      <c r="E88" s="309" t="s">
        <v>130</v>
      </c>
      <c r="F88" s="9">
        <v>65</v>
      </c>
      <c r="G88" s="9">
        <v>143</v>
      </c>
      <c r="H88" s="9">
        <v>69</v>
      </c>
      <c r="I88" s="9">
        <v>38</v>
      </c>
      <c r="J88" s="9">
        <v>25</v>
      </c>
      <c r="K88" s="9">
        <v>25</v>
      </c>
      <c r="L88" s="65">
        <v>33</v>
      </c>
      <c r="M88" s="65">
        <v>52</v>
      </c>
      <c r="N88" s="65">
        <v>134</v>
      </c>
      <c r="O88" s="8">
        <v>137</v>
      </c>
      <c r="P88" s="439">
        <v>117</v>
      </c>
      <c r="Q88" s="61">
        <v>78</v>
      </c>
      <c r="R88" s="61">
        <v>-74</v>
      </c>
      <c r="S88" s="61">
        <v>-31</v>
      </c>
      <c r="T88" s="61">
        <v>-13</v>
      </c>
      <c r="U88" s="61">
        <v>0</v>
      </c>
      <c r="V88" s="61">
        <v>8</v>
      </c>
      <c r="W88" s="66">
        <v>19</v>
      </c>
      <c r="X88" s="66">
        <v>82</v>
      </c>
      <c r="Y88" s="66">
        <v>3</v>
      </c>
      <c r="Z88" s="66">
        <v>-20</v>
      </c>
      <c r="AA88" s="68">
        <v>84</v>
      </c>
    </row>
    <row r="89" spans="1:27" x14ac:dyDescent="0.25">
      <c r="A89" s="302" t="s">
        <v>11</v>
      </c>
      <c r="B89" s="307" t="s">
        <v>72</v>
      </c>
      <c r="C89" s="308" t="s">
        <v>189</v>
      </c>
      <c r="D89" s="322" t="s">
        <v>146</v>
      </c>
      <c r="E89" s="309" t="s">
        <v>125</v>
      </c>
      <c r="F89" s="9">
        <v>22</v>
      </c>
      <c r="G89" s="9">
        <v>43</v>
      </c>
      <c r="H89" s="9">
        <v>19</v>
      </c>
      <c r="I89" s="9">
        <v>11</v>
      </c>
      <c r="J89" s="9">
        <v>6</v>
      </c>
      <c r="K89" s="9">
        <v>6</v>
      </c>
      <c r="L89" s="65">
        <v>9</v>
      </c>
      <c r="M89" s="65">
        <v>17</v>
      </c>
      <c r="N89" s="65">
        <v>50</v>
      </c>
      <c r="O89" s="8">
        <v>53</v>
      </c>
      <c r="P89" s="439">
        <v>40</v>
      </c>
      <c r="Q89" s="61">
        <v>21</v>
      </c>
      <c r="R89" s="61">
        <v>-24</v>
      </c>
      <c r="S89" s="61">
        <v>-8</v>
      </c>
      <c r="T89" s="61">
        <v>-5</v>
      </c>
      <c r="U89" s="61">
        <v>0</v>
      </c>
      <c r="V89" s="61">
        <v>3</v>
      </c>
      <c r="W89" s="66">
        <v>8</v>
      </c>
      <c r="X89" s="66">
        <v>33</v>
      </c>
      <c r="Y89" s="66">
        <v>3</v>
      </c>
      <c r="Z89" s="66">
        <v>-13</v>
      </c>
      <c r="AA89" s="68">
        <v>31</v>
      </c>
    </row>
    <row r="90" spans="1:27" x14ac:dyDescent="0.25">
      <c r="A90" s="302" t="s">
        <v>11</v>
      </c>
      <c r="B90" s="307" t="s">
        <v>72</v>
      </c>
      <c r="C90" s="308" t="s">
        <v>189</v>
      </c>
      <c r="D90" s="322" t="s">
        <v>146</v>
      </c>
      <c r="E90" s="309" t="s">
        <v>126</v>
      </c>
      <c r="F90" s="9">
        <v>21</v>
      </c>
      <c r="G90" s="9">
        <v>52</v>
      </c>
      <c r="H90" s="9">
        <v>30</v>
      </c>
      <c r="I90" s="9">
        <v>21</v>
      </c>
      <c r="J90" s="9">
        <v>14</v>
      </c>
      <c r="K90" s="9">
        <v>14</v>
      </c>
      <c r="L90" s="65">
        <v>17</v>
      </c>
      <c r="M90" s="65">
        <v>26</v>
      </c>
      <c r="N90" s="65">
        <v>59</v>
      </c>
      <c r="O90" s="8">
        <v>55</v>
      </c>
      <c r="P90" s="439">
        <v>44</v>
      </c>
      <c r="Q90" s="61">
        <v>31</v>
      </c>
      <c r="R90" s="61">
        <v>-22</v>
      </c>
      <c r="S90" s="61">
        <v>-9</v>
      </c>
      <c r="T90" s="61">
        <v>-7</v>
      </c>
      <c r="U90" s="61">
        <v>0</v>
      </c>
      <c r="V90" s="61">
        <v>3</v>
      </c>
      <c r="W90" s="66">
        <v>9</v>
      </c>
      <c r="X90" s="66">
        <v>33</v>
      </c>
      <c r="Y90" s="66">
        <v>-4</v>
      </c>
      <c r="Z90" s="66">
        <v>-11</v>
      </c>
      <c r="AA90" s="68">
        <v>27</v>
      </c>
    </row>
    <row r="91" spans="1:27" x14ac:dyDescent="0.25">
      <c r="A91" s="302" t="s">
        <v>11</v>
      </c>
      <c r="B91" s="307" t="s">
        <v>72</v>
      </c>
      <c r="C91" s="308" t="s">
        <v>189</v>
      </c>
      <c r="D91" s="322" t="s">
        <v>146</v>
      </c>
      <c r="E91" s="309" t="s">
        <v>127</v>
      </c>
      <c r="F91" s="9">
        <v>19</v>
      </c>
      <c r="G91" s="9">
        <v>34</v>
      </c>
      <c r="H91" s="9">
        <v>20</v>
      </c>
      <c r="I91" s="9">
        <v>6</v>
      </c>
      <c r="J91" s="9">
        <v>5</v>
      </c>
      <c r="K91" s="9">
        <v>5</v>
      </c>
      <c r="L91" s="65">
        <v>7</v>
      </c>
      <c r="M91" s="65">
        <v>9</v>
      </c>
      <c r="N91" s="65">
        <v>25</v>
      </c>
      <c r="O91" s="8">
        <v>29</v>
      </c>
      <c r="P91" s="439">
        <v>33</v>
      </c>
      <c r="Q91" s="61">
        <v>15</v>
      </c>
      <c r="R91" s="61">
        <v>-14</v>
      </c>
      <c r="S91" s="61">
        <v>-14</v>
      </c>
      <c r="T91" s="61">
        <v>-1</v>
      </c>
      <c r="U91" s="61">
        <v>0</v>
      </c>
      <c r="V91" s="61">
        <v>2</v>
      </c>
      <c r="W91" s="66">
        <v>2</v>
      </c>
      <c r="X91" s="66">
        <v>16</v>
      </c>
      <c r="Y91" s="66">
        <v>4</v>
      </c>
      <c r="Z91" s="66">
        <v>4</v>
      </c>
      <c r="AA91" s="68">
        <v>26</v>
      </c>
    </row>
    <row r="92" spans="1:27" x14ac:dyDescent="0.25">
      <c r="A92" s="302" t="s">
        <v>11</v>
      </c>
      <c r="B92" s="307" t="s">
        <v>72</v>
      </c>
      <c r="C92" s="308" t="s">
        <v>189</v>
      </c>
      <c r="D92" s="322" t="s">
        <v>146</v>
      </c>
      <c r="E92" s="309" t="s">
        <v>128</v>
      </c>
      <c r="F92" s="9">
        <v>3</v>
      </c>
      <c r="G92" s="9">
        <v>14</v>
      </c>
      <c r="H92" s="9">
        <v>0</v>
      </c>
      <c r="I92" s="9">
        <v>0</v>
      </c>
      <c r="J92" s="9">
        <v>0</v>
      </c>
      <c r="K92" s="9">
        <v>0</v>
      </c>
      <c r="L92" s="65">
        <v>0</v>
      </c>
      <c r="M92" s="65">
        <v>0</v>
      </c>
      <c r="N92" s="65">
        <v>0</v>
      </c>
      <c r="O92" s="8">
        <v>0</v>
      </c>
      <c r="P92" s="439">
        <v>0</v>
      </c>
      <c r="Q92" s="61">
        <v>11</v>
      </c>
      <c r="R92" s="61">
        <v>-14</v>
      </c>
      <c r="S92" s="61">
        <v>0</v>
      </c>
      <c r="T92" s="61">
        <v>0</v>
      </c>
      <c r="U92" s="61">
        <v>0</v>
      </c>
      <c r="V92" s="61">
        <v>0</v>
      </c>
      <c r="W92" s="66">
        <v>0</v>
      </c>
      <c r="X92" s="66">
        <v>0</v>
      </c>
      <c r="Y92" s="66">
        <v>0</v>
      </c>
      <c r="Z92" s="66">
        <v>0</v>
      </c>
      <c r="AA92" s="68">
        <v>0</v>
      </c>
    </row>
    <row r="93" spans="1:27" x14ac:dyDescent="0.25">
      <c r="A93" s="302" t="s">
        <v>12</v>
      </c>
      <c r="B93" s="307" t="s">
        <v>51</v>
      </c>
      <c r="C93" s="308" t="s">
        <v>190</v>
      </c>
      <c r="D93" s="322" t="s">
        <v>147</v>
      </c>
      <c r="E93" s="309" t="s">
        <v>130</v>
      </c>
      <c r="F93" s="9">
        <v>18</v>
      </c>
      <c r="G93" s="9">
        <v>68</v>
      </c>
      <c r="H93" s="9">
        <v>67</v>
      </c>
      <c r="I93" s="9">
        <v>54</v>
      </c>
      <c r="J93" s="9">
        <v>33</v>
      </c>
      <c r="K93" s="9">
        <v>22</v>
      </c>
      <c r="L93" s="65">
        <v>31</v>
      </c>
      <c r="M93" s="65">
        <v>35</v>
      </c>
      <c r="N93" s="65">
        <v>52</v>
      </c>
      <c r="O93" s="8">
        <v>88</v>
      </c>
      <c r="P93" s="439">
        <v>89</v>
      </c>
      <c r="Q93" s="61">
        <v>50</v>
      </c>
      <c r="R93" s="61">
        <v>-1</v>
      </c>
      <c r="S93" s="61">
        <v>-13</v>
      </c>
      <c r="T93" s="61">
        <v>-21</v>
      </c>
      <c r="U93" s="61">
        <v>-11</v>
      </c>
      <c r="V93" s="61">
        <v>9</v>
      </c>
      <c r="W93" s="66">
        <v>4</v>
      </c>
      <c r="X93" s="66">
        <v>17</v>
      </c>
      <c r="Y93" s="66">
        <v>36</v>
      </c>
      <c r="Z93" s="66">
        <v>1</v>
      </c>
      <c r="AA93" s="68">
        <v>58</v>
      </c>
    </row>
    <row r="94" spans="1:27" x14ac:dyDescent="0.25">
      <c r="A94" s="302" t="s">
        <v>12</v>
      </c>
      <c r="B94" s="307" t="s">
        <v>51</v>
      </c>
      <c r="C94" s="308" t="s">
        <v>190</v>
      </c>
      <c r="D94" s="322" t="s">
        <v>147</v>
      </c>
      <c r="E94" s="309" t="s">
        <v>125</v>
      </c>
      <c r="F94" s="9">
        <v>8</v>
      </c>
      <c r="G94" s="9">
        <v>26</v>
      </c>
      <c r="H94" s="9">
        <v>26</v>
      </c>
      <c r="I94" s="9">
        <v>19</v>
      </c>
      <c r="J94" s="9">
        <v>8</v>
      </c>
      <c r="K94" s="9">
        <v>4</v>
      </c>
      <c r="L94" s="65">
        <v>6</v>
      </c>
      <c r="M94" s="65">
        <v>7</v>
      </c>
      <c r="N94" s="65">
        <v>19</v>
      </c>
      <c r="O94" s="8">
        <v>36</v>
      </c>
      <c r="P94" s="439">
        <v>31</v>
      </c>
      <c r="Q94" s="61">
        <v>18</v>
      </c>
      <c r="R94" s="61">
        <v>0</v>
      </c>
      <c r="S94" s="61">
        <v>-7</v>
      </c>
      <c r="T94" s="61">
        <v>-11</v>
      </c>
      <c r="U94" s="61">
        <v>-4</v>
      </c>
      <c r="V94" s="61">
        <v>2</v>
      </c>
      <c r="W94" s="66">
        <v>1</v>
      </c>
      <c r="X94" s="66">
        <v>12</v>
      </c>
      <c r="Y94" s="66">
        <v>17</v>
      </c>
      <c r="Z94" s="66">
        <v>-5</v>
      </c>
      <c r="AA94" s="68">
        <v>25</v>
      </c>
    </row>
    <row r="95" spans="1:27" x14ac:dyDescent="0.25">
      <c r="A95" s="302" t="s">
        <v>12</v>
      </c>
      <c r="B95" s="307" t="s">
        <v>51</v>
      </c>
      <c r="C95" s="308" t="s">
        <v>190</v>
      </c>
      <c r="D95" s="322" t="s">
        <v>147</v>
      </c>
      <c r="E95" s="309" t="s">
        <v>126</v>
      </c>
      <c r="F95" s="9">
        <v>6</v>
      </c>
      <c r="G95" s="9">
        <v>29</v>
      </c>
      <c r="H95" s="9">
        <v>30</v>
      </c>
      <c r="I95" s="9">
        <v>27</v>
      </c>
      <c r="J95" s="9">
        <v>20</v>
      </c>
      <c r="K95" s="9">
        <v>15</v>
      </c>
      <c r="L95" s="65">
        <v>19</v>
      </c>
      <c r="M95" s="65">
        <v>22</v>
      </c>
      <c r="N95" s="65">
        <v>25</v>
      </c>
      <c r="O95" s="8">
        <v>36</v>
      </c>
      <c r="P95" s="439">
        <v>37</v>
      </c>
      <c r="Q95" s="61">
        <v>23</v>
      </c>
      <c r="R95" s="61">
        <v>1</v>
      </c>
      <c r="S95" s="61">
        <v>-3</v>
      </c>
      <c r="T95" s="61">
        <v>-7</v>
      </c>
      <c r="U95" s="61">
        <v>-5</v>
      </c>
      <c r="V95" s="61">
        <v>4</v>
      </c>
      <c r="W95" s="66">
        <v>3</v>
      </c>
      <c r="X95" s="66">
        <v>3</v>
      </c>
      <c r="Y95" s="66">
        <v>11</v>
      </c>
      <c r="Z95" s="66">
        <v>1</v>
      </c>
      <c r="AA95" s="68">
        <v>18</v>
      </c>
    </row>
    <row r="96" spans="1:27" x14ac:dyDescent="0.25">
      <c r="A96" s="302" t="s">
        <v>12</v>
      </c>
      <c r="B96" s="307" t="s">
        <v>51</v>
      </c>
      <c r="C96" s="308" t="s">
        <v>190</v>
      </c>
      <c r="D96" s="322" t="s">
        <v>147</v>
      </c>
      <c r="E96" s="309" t="s">
        <v>127</v>
      </c>
      <c r="F96" s="9">
        <v>4</v>
      </c>
      <c r="G96" s="9">
        <v>12</v>
      </c>
      <c r="H96" s="9">
        <v>11</v>
      </c>
      <c r="I96" s="9">
        <v>8</v>
      </c>
      <c r="J96" s="9">
        <v>5</v>
      </c>
      <c r="K96" s="9">
        <v>3</v>
      </c>
      <c r="L96" s="65">
        <v>6</v>
      </c>
      <c r="M96" s="65">
        <v>6</v>
      </c>
      <c r="N96" s="65">
        <v>8</v>
      </c>
      <c r="O96" s="8">
        <v>16</v>
      </c>
      <c r="P96" s="439">
        <v>21</v>
      </c>
      <c r="Q96" s="61">
        <v>8</v>
      </c>
      <c r="R96" s="61">
        <v>-1</v>
      </c>
      <c r="S96" s="61">
        <v>-3</v>
      </c>
      <c r="T96" s="61">
        <v>-3</v>
      </c>
      <c r="U96" s="61">
        <v>-2</v>
      </c>
      <c r="V96" s="61">
        <v>3</v>
      </c>
      <c r="W96" s="66">
        <v>0</v>
      </c>
      <c r="X96" s="66">
        <v>2</v>
      </c>
      <c r="Y96" s="66">
        <v>8</v>
      </c>
      <c r="Z96" s="66">
        <v>5</v>
      </c>
      <c r="AA96" s="68">
        <v>15</v>
      </c>
    </row>
    <row r="97" spans="1:27" x14ac:dyDescent="0.25">
      <c r="A97" s="302" t="s">
        <v>12</v>
      </c>
      <c r="B97" s="307" t="s">
        <v>51</v>
      </c>
      <c r="C97" s="308" t="s">
        <v>190</v>
      </c>
      <c r="D97" s="322" t="s">
        <v>147</v>
      </c>
      <c r="E97" s="309" t="s">
        <v>128</v>
      </c>
      <c r="F97" s="9">
        <v>0</v>
      </c>
      <c r="G97" s="9">
        <v>1</v>
      </c>
      <c r="H97" s="9">
        <v>0</v>
      </c>
      <c r="I97" s="9">
        <v>0</v>
      </c>
      <c r="J97" s="9">
        <v>0</v>
      </c>
      <c r="K97" s="9">
        <v>0</v>
      </c>
      <c r="L97" s="65">
        <v>0</v>
      </c>
      <c r="M97" s="65">
        <v>0</v>
      </c>
      <c r="N97" s="65">
        <v>0</v>
      </c>
      <c r="O97" s="8">
        <v>0</v>
      </c>
      <c r="P97" s="439">
        <v>0</v>
      </c>
      <c r="Q97" s="61">
        <v>1</v>
      </c>
      <c r="R97" s="61">
        <v>-1</v>
      </c>
      <c r="S97" s="61">
        <v>0</v>
      </c>
      <c r="T97" s="61">
        <v>0</v>
      </c>
      <c r="U97" s="61">
        <v>0</v>
      </c>
      <c r="V97" s="61">
        <v>0</v>
      </c>
      <c r="W97" s="66">
        <v>0</v>
      </c>
      <c r="X97" s="66">
        <v>0</v>
      </c>
      <c r="Y97" s="66">
        <v>0</v>
      </c>
      <c r="Z97" s="66">
        <v>0</v>
      </c>
      <c r="AA97" s="68">
        <v>0</v>
      </c>
    </row>
    <row r="98" spans="1:27" x14ac:dyDescent="0.25">
      <c r="A98" s="302" t="s">
        <v>13</v>
      </c>
      <c r="B98" s="307" t="s">
        <v>86</v>
      </c>
      <c r="C98" s="308" t="s">
        <v>191</v>
      </c>
      <c r="D98" s="322" t="s">
        <v>148</v>
      </c>
      <c r="E98" s="309" t="s">
        <v>130</v>
      </c>
      <c r="F98" s="9">
        <v>16</v>
      </c>
      <c r="G98" s="9">
        <v>24</v>
      </c>
      <c r="H98" s="9">
        <v>23</v>
      </c>
      <c r="I98" s="9">
        <v>17</v>
      </c>
      <c r="J98" s="9">
        <v>10</v>
      </c>
      <c r="K98" s="9">
        <v>11</v>
      </c>
      <c r="L98" s="65">
        <v>39</v>
      </c>
      <c r="M98" s="65">
        <v>49</v>
      </c>
      <c r="N98" s="65">
        <v>80</v>
      </c>
      <c r="O98" s="8">
        <v>88</v>
      </c>
      <c r="P98" s="439">
        <v>74</v>
      </c>
      <c r="Q98" s="61">
        <v>8</v>
      </c>
      <c r="R98" s="61">
        <v>-1</v>
      </c>
      <c r="S98" s="61">
        <v>-6</v>
      </c>
      <c r="T98" s="61">
        <v>-7</v>
      </c>
      <c r="U98" s="61">
        <v>1</v>
      </c>
      <c r="V98" s="61">
        <v>28</v>
      </c>
      <c r="W98" s="66">
        <v>10</v>
      </c>
      <c r="X98" s="66">
        <v>31</v>
      </c>
      <c r="Y98" s="66">
        <v>8</v>
      </c>
      <c r="Z98" s="66">
        <v>-14</v>
      </c>
      <c r="AA98" s="68">
        <v>35</v>
      </c>
    </row>
    <row r="99" spans="1:27" x14ac:dyDescent="0.25">
      <c r="A99" s="302" t="s">
        <v>13</v>
      </c>
      <c r="B99" s="307" t="s">
        <v>86</v>
      </c>
      <c r="C99" s="308" t="s">
        <v>191</v>
      </c>
      <c r="D99" s="322" t="s">
        <v>148</v>
      </c>
      <c r="E99" s="309" t="s">
        <v>125</v>
      </c>
      <c r="F99" s="9">
        <v>4</v>
      </c>
      <c r="G99" s="9">
        <v>9</v>
      </c>
      <c r="H99" s="9">
        <v>7</v>
      </c>
      <c r="I99" s="9">
        <v>7</v>
      </c>
      <c r="J99" s="9">
        <v>4</v>
      </c>
      <c r="K99" s="9">
        <v>4</v>
      </c>
      <c r="L99" s="65">
        <v>13</v>
      </c>
      <c r="M99" s="65">
        <v>18</v>
      </c>
      <c r="N99" s="65">
        <v>35</v>
      </c>
      <c r="O99" s="8">
        <v>38</v>
      </c>
      <c r="P99" s="439">
        <v>29</v>
      </c>
      <c r="Q99" s="61">
        <v>5</v>
      </c>
      <c r="R99" s="61">
        <v>-2</v>
      </c>
      <c r="S99" s="61">
        <v>0</v>
      </c>
      <c r="T99" s="61">
        <v>-3</v>
      </c>
      <c r="U99" s="61">
        <v>0</v>
      </c>
      <c r="V99" s="61">
        <v>9</v>
      </c>
      <c r="W99" s="66">
        <v>5</v>
      </c>
      <c r="X99" s="66">
        <v>17</v>
      </c>
      <c r="Y99" s="66">
        <v>3</v>
      </c>
      <c r="Z99" s="66">
        <v>-9</v>
      </c>
      <c r="AA99" s="68">
        <v>16</v>
      </c>
    </row>
    <row r="100" spans="1:27" x14ac:dyDescent="0.25">
      <c r="A100" s="302" t="s">
        <v>13</v>
      </c>
      <c r="B100" s="307" t="s">
        <v>86</v>
      </c>
      <c r="C100" s="308" t="s">
        <v>191</v>
      </c>
      <c r="D100" s="322" t="s">
        <v>148</v>
      </c>
      <c r="E100" s="309" t="s">
        <v>126</v>
      </c>
      <c r="F100" s="9">
        <v>7</v>
      </c>
      <c r="G100" s="9">
        <v>12</v>
      </c>
      <c r="H100" s="9">
        <v>11</v>
      </c>
      <c r="I100" s="9">
        <v>6</v>
      </c>
      <c r="J100" s="9">
        <v>3</v>
      </c>
      <c r="K100" s="9">
        <v>4</v>
      </c>
      <c r="L100" s="65">
        <v>20</v>
      </c>
      <c r="M100" s="65">
        <v>23</v>
      </c>
      <c r="N100" s="65">
        <v>30</v>
      </c>
      <c r="O100" s="8">
        <v>32</v>
      </c>
      <c r="P100" s="439">
        <v>27</v>
      </c>
      <c r="Q100" s="61">
        <v>5</v>
      </c>
      <c r="R100" s="61">
        <v>-1</v>
      </c>
      <c r="S100" s="61">
        <v>-5</v>
      </c>
      <c r="T100" s="61">
        <v>-3</v>
      </c>
      <c r="U100" s="61">
        <v>1</v>
      </c>
      <c r="V100" s="61">
        <v>16</v>
      </c>
      <c r="W100" s="66">
        <v>3</v>
      </c>
      <c r="X100" s="66">
        <v>7</v>
      </c>
      <c r="Y100" s="66">
        <v>2</v>
      </c>
      <c r="Z100" s="66">
        <v>-5</v>
      </c>
      <c r="AA100" s="68">
        <v>7</v>
      </c>
    </row>
    <row r="101" spans="1:27" x14ac:dyDescent="0.25">
      <c r="A101" s="302" t="s">
        <v>13</v>
      </c>
      <c r="B101" s="307" t="s">
        <v>86</v>
      </c>
      <c r="C101" s="308" t="s">
        <v>191</v>
      </c>
      <c r="D101" s="322" t="s">
        <v>148</v>
      </c>
      <c r="E101" s="309" t="s">
        <v>127</v>
      </c>
      <c r="F101" s="9">
        <v>5</v>
      </c>
      <c r="G101" s="9">
        <v>3</v>
      </c>
      <c r="H101" s="9">
        <v>5</v>
      </c>
      <c r="I101" s="9">
        <v>4</v>
      </c>
      <c r="J101" s="9">
        <v>3</v>
      </c>
      <c r="K101" s="9">
        <v>3</v>
      </c>
      <c r="L101" s="65">
        <v>6</v>
      </c>
      <c r="M101" s="65">
        <v>8</v>
      </c>
      <c r="N101" s="65">
        <v>15</v>
      </c>
      <c r="O101" s="8">
        <v>18</v>
      </c>
      <c r="P101" s="439">
        <v>18</v>
      </c>
      <c r="Q101" s="61">
        <v>-2</v>
      </c>
      <c r="R101" s="61">
        <v>2</v>
      </c>
      <c r="S101" s="61">
        <v>-1</v>
      </c>
      <c r="T101" s="61">
        <v>-1</v>
      </c>
      <c r="U101" s="61">
        <v>0</v>
      </c>
      <c r="V101" s="61">
        <v>3</v>
      </c>
      <c r="W101" s="66">
        <v>2</v>
      </c>
      <c r="X101" s="66">
        <v>7</v>
      </c>
      <c r="Y101" s="66">
        <v>3</v>
      </c>
      <c r="Z101" s="66">
        <v>0</v>
      </c>
      <c r="AA101" s="68">
        <v>12</v>
      </c>
    </row>
    <row r="102" spans="1:27" x14ac:dyDescent="0.25">
      <c r="A102" s="302" t="s">
        <v>13</v>
      </c>
      <c r="B102" s="307" t="s">
        <v>86</v>
      </c>
      <c r="C102" s="308" t="s">
        <v>191</v>
      </c>
      <c r="D102" s="322" t="s">
        <v>148</v>
      </c>
      <c r="E102" s="309" t="s">
        <v>128</v>
      </c>
      <c r="F102" s="9">
        <v>0</v>
      </c>
      <c r="G102" s="9">
        <v>0</v>
      </c>
      <c r="H102" s="9">
        <v>0</v>
      </c>
      <c r="I102" s="9">
        <v>0</v>
      </c>
      <c r="J102" s="9">
        <v>0</v>
      </c>
      <c r="K102" s="9">
        <v>0</v>
      </c>
      <c r="L102" s="65">
        <v>0</v>
      </c>
      <c r="M102" s="65">
        <v>0</v>
      </c>
      <c r="N102" s="65">
        <v>0</v>
      </c>
      <c r="O102" s="8">
        <v>0</v>
      </c>
      <c r="P102" s="439">
        <v>0</v>
      </c>
      <c r="Q102" s="61">
        <v>0</v>
      </c>
      <c r="R102" s="61">
        <v>0</v>
      </c>
      <c r="S102" s="61">
        <v>0</v>
      </c>
      <c r="T102" s="61">
        <v>0</v>
      </c>
      <c r="U102" s="61">
        <v>0</v>
      </c>
      <c r="V102" s="61">
        <v>0</v>
      </c>
      <c r="W102" s="66">
        <v>0</v>
      </c>
      <c r="X102" s="66">
        <v>0</v>
      </c>
      <c r="Y102" s="66">
        <v>0</v>
      </c>
      <c r="Z102" s="66">
        <v>0</v>
      </c>
      <c r="AA102" s="68">
        <v>0</v>
      </c>
    </row>
    <row r="103" spans="1:27" x14ac:dyDescent="0.25">
      <c r="A103" s="302" t="s">
        <v>14</v>
      </c>
      <c r="B103" s="307" t="s">
        <v>49</v>
      </c>
      <c r="C103" s="308" t="s">
        <v>192</v>
      </c>
      <c r="D103" s="322" t="s">
        <v>149</v>
      </c>
      <c r="E103" s="309" t="s">
        <v>130</v>
      </c>
      <c r="F103" s="9" t="s">
        <v>356</v>
      </c>
      <c r="G103" s="9" t="s">
        <v>356</v>
      </c>
      <c r="H103" s="9" t="s">
        <v>356</v>
      </c>
      <c r="I103" s="9">
        <v>16</v>
      </c>
      <c r="J103" s="9">
        <v>13</v>
      </c>
      <c r="K103" s="9">
        <v>16</v>
      </c>
      <c r="L103" s="65">
        <v>16</v>
      </c>
      <c r="M103" s="65">
        <v>16</v>
      </c>
      <c r="N103" s="65" t="s">
        <v>356</v>
      </c>
      <c r="O103" s="8" t="s">
        <v>356</v>
      </c>
      <c r="P103" s="439" t="s">
        <v>356</v>
      </c>
      <c r="Q103" s="61" t="s">
        <v>356</v>
      </c>
      <c r="R103" s="61" t="s">
        <v>356</v>
      </c>
      <c r="S103" s="61" t="s">
        <v>356</v>
      </c>
      <c r="T103" s="61">
        <v>-3</v>
      </c>
      <c r="U103" s="61">
        <v>3</v>
      </c>
      <c r="V103" s="61">
        <v>0</v>
      </c>
      <c r="W103" s="66">
        <v>0</v>
      </c>
      <c r="X103" s="66" t="s">
        <v>356</v>
      </c>
      <c r="Y103" s="66" t="s">
        <v>356</v>
      </c>
      <c r="Z103" s="66" t="s">
        <v>356</v>
      </c>
      <c r="AA103" s="68" t="s">
        <v>356</v>
      </c>
    </row>
    <row r="104" spans="1:27" x14ac:dyDescent="0.25">
      <c r="A104" s="302" t="s">
        <v>14</v>
      </c>
      <c r="B104" s="307" t="s">
        <v>49</v>
      </c>
      <c r="C104" s="308" t="s">
        <v>192</v>
      </c>
      <c r="D104" s="322" t="s">
        <v>149</v>
      </c>
      <c r="E104" s="309" t="s">
        <v>125</v>
      </c>
      <c r="F104" s="9" t="s">
        <v>356</v>
      </c>
      <c r="G104" s="9" t="s">
        <v>356</v>
      </c>
      <c r="H104" s="9" t="s">
        <v>356</v>
      </c>
      <c r="I104" s="9">
        <v>5</v>
      </c>
      <c r="J104" s="9">
        <v>5</v>
      </c>
      <c r="K104" s="9">
        <v>5</v>
      </c>
      <c r="L104" s="65">
        <v>5</v>
      </c>
      <c r="M104" s="65">
        <v>5</v>
      </c>
      <c r="N104" s="65" t="s">
        <v>356</v>
      </c>
      <c r="O104" s="8" t="s">
        <v>356</v>
      </c>
      <c r="P104" s="439" t="s">
        <v>356</v>
      </c>
      <c r="Q104" s="61" t="s">
        <v>356</v>
      </c>
      <c r="R104" s="61" t="s">
        <v>356</v>
      </c>
      <c r="S104" s="61" t="s">
        <v>356</v>
      </c>
      <c r="T104" s="61">
        <v>0</v>
      </c>
      <c r="U104" s="61">
        <v>0</v>
      </c>
      <c r="V104" s="61">
        <v>0</v>
      </c>
      <c r="W104" s="66">
        <v>0</v>
      </c>
      <c r="X104" s="66" t="s">
        <v>356</v>
      </c>
      <c r="Y104" s="66" t="s">
        <v>356</v>
      </c>
      <c r="Z104" s="66" t="s">
        <v>356</v>
      </c>
      <c r="AA104" s="68" t="s">
        <v>356</v>
      </c>
    </row>
    <row r="105" spans="1:27" x14ac:dyDescent="0.25">
      <c r="A105" s="302" t="s">
        <v>14</v>
      </c>
      <c r="B105" s="307" t="s">
        <v>49</v>
      </c>
      <c r="C105" s="308" t="s">
        <v>192</v>
      </c>
      <c r="D105" s="322" t="s">
        <v>149</v>
      </c>
      <c r="E105" s="309" t="s">
        <v>126</v>
      </c>
      <c r="F105" s="9" t="s">
        <v>356</v>
      </c>
      <c r="G105" s="9" t="s">
        <v>356</v>
      </c>
      <c r="H105" s="9" t="s">
        <v>356</v>
      </c>
      <c r="I105" s="9">
        <v>7</v>
      </c>
      <c r="J105" s="9">
        <v>6</v>
      </c>
      <c r="K105" s="9">
        <v>8</v>
      </c>
      <c r="L105" s="65">
        <v>8</v>
      </c>
      <c r="M105" s="65">
        <v>8</v>
      </c>
      <c r="N105" s="65" t="s">
        <v>356</v>
      </c>
      <c r="O105" s="8" t="s">
        <v>356</v>
      </c>
      <c r="P105" s="439" t="s">
        <v>356</v>
      </c>
      <c r="Q105" s="61" t="s">
        <v>356</v>
      </c>
      <c r="R105" s="61" t="s">
        <v>356</v>
      </c>
      <c r="S105" s="61" t="s">
        <v>356</v>
      </c>
      <c r="T105" s="61">
        <v>-1</v>
      </c>
      <c r="U105" s="61">
        <v>2</v>
      </c>
      <c r="V105" s="61">
        <v>0</v>
      </c>
      <c r="W105" s="66">
        <v>0</v>
      </c>
      <c r="X105" s="66" t="s">
        <v>356</v>
      </c>
      <c r="Y105" s="66" t="s">
        <v>356</v>
      </c>
      <c r="Z105" s="66" t="s">
        <v>356</v>
      </c>
      <c r="AA105" s="68" t="s">
        <v>356</v>
      </c>
    </row>
    <row r="106" spans="1:27" x14ac:dyDescent="0.25">
      <c r="A106" s="302" t="s">
        <v>14</v>
      </c>
      <c r="B106" s="307" t="s">
        <v>49</v>
      </c>
      <c r="C106" s="308" t="s">
        <v>192</v>
      </c>
      <c r="D106" s="322" t="s">
        <v>149</v>
      </c>
      <c r="E106" s="309" t="s">
        <v>127</v>
      </c>
      <c r="F106" s="9" t="s">
        <v>356</v>
      </c>
      <c r="G106" s="9" t="s">
        <v>356</v>
      </c>
      <c r="H106" s="9" t="s">
        <v>356</v>
      </c>
      <c r="I106" s="9">
        <v>4</v>
      </c>
      <c r="J106" s="9">
        <v>2</v>
      </c>
      <c r="K106" s="9">
        <v>3</v>
      </c>
      <c r="L106" s="65">
        <v>3</v>
      </c>
      <c r="M106" s="65">
        <v>3</v>
      </c>
      <c r="N106" s="65" t="s">
        <v>356</v>
      </c>
      <c r="O106" s="8" t="s">
        <v>356</v>
      </c>
      <c r="P106" s="439" t="s">
        <v>356</v>
      </c>
      <c r="Q106" s="61" t="s">
        <v>356</v>
      </c>
      <c r="R106" s="61" t="s">
        <v>356</v>
      </c>
      <c r="S106" s="61" t="s">
        <v>356</v>
      </c>
      <c r="T106" s="61">
        <v>-2</v>
      </c>
      <c r="U106" s="61">
        <v>1</v>
      </c>
      <c r="V106" s="61">
        <v>0</v>
      </c>
      <c r="W106" s="66">
        <v>0</v>
      </c>
      <c r="X106" s="66" t="s">
        <v>356</v>
      </c>
      <c r="Y106" s="66" t="s">
        <v>356</v>
      </c>
      <c r="Z106" s="66" t="s">
        <v>356</v>
      </c>
      <c r="AA106" s="68" t="s">
        <v>356</v>
      </c>
    </row>
    <row r="107" spans="1:27" x14ac:dyDescent="0.25">
      <c r="A107" s="302" t="s">
        <v>14</v>
      </c>
      <c r="B107" s="307" t="s">
        <v>49</v>
      </c>
      <c r="C107" s="308" t="s">
        <v>192</v>
      </c>
      <c r="D107" s="322" t="s">
        <v>149</v>
      </c>
      <c r="E107" s="309" t="s">
        <v>128</v>
      </c>
      <c r="F107" s="9" t="s">
        <v>356</v>
      </c>
      <c r="G107" s="9" t="s">
        <v>356</v>
      </c>
      <c r="H107" s="9" t="s">
        <v>356</v>
      </c>
      <c r="I107" s="9">
        <v>0</v>
      </c>
      <c r="J107" s="9">
        <v>0</v>
      </c>
      <c r="K107" s="9">
        <v>0</v>
      </c>
      <c r="L107" s="65">
        <v>0</v>
      </c>
      <c r="M107" s="65">
        <v>0</v>
      </c>
      <c r="N107" s="65" t="s">
        <v>356</v>
      </c>
      <c r="O107" s="8" t="s">
        <v>356</v>
      </c>
      <c r="P107" s="439" t="s">
        <v>356</v>
      </c>
      <c r="Q107" s="61" t="s">
        <v>356</v>
      </c>
      <c r="R107" s="61" t="s">
        <v>356</v>
      </c>
      <c r="S107" s="61" t="s">
        <v>356</v>
      </c>
      <c r="T107" s="61">
        <v>0</v>
      </c>
      <c r="U107" s="61">
        <v>0</v>
      </c>
      <c r="V107" s="61">
        <v>0</v>
      </c>
      <c r="W107" s="66">
        <v>0</v>
      </c>
      <c r="X107" s="66" t="s">
        <v>356</v>
      </c>
      <c r="Y107" s="66" t="s">
        <v>356</v>
      </c>
      <c r="Z107" s="66" t="s">
        <v>356</v>
      </c>
      <c r="AA107" s="68" t="s">
        <v>356</v>
      </c>
    </row>
    <row r="108" spans="1:27" x14ac:dyDescent="0.25">
      <c r="A108" s="302" t="s">
        <v>15</v>
      </c>
      <c r="B108" s="307" t="s">
        <v>87</v>
      </c>
      <c r="C108" s="308" t="s">
        <v>194</v>
      </c>
      <c r="D108" s="322" t="s">
        <v>150</v>
      </c>
      <c r="E108" s="309" t="s">
        <v>130</v>
      </c>
      <c r="F108" s="9">
        <v>44</v>
      </c>
      <c r="G108" s="9">
        <v>45</v>
      </c>
      <c r="H108" s="9">
        <v>34</v>
      </c>
      <c r="I108" s="9">
        <v>19</v>
      </c>
      <c r="J108" s="9">
        <v>21</v>
      </c>
      <c r="K108" s="9">
        <v>24</v>
      </c>
      <c r="L108" s="65">
        <v>23</v>
      </c>
      <c r="M108" s="65">
        <v>23</v>
      </c>
      <c r="N108" s="65">
        <v>51</v>
      </c>
      <c r="O108" s="8">
        <v>70</v>
      </c>
      <c r="P108" s="439">
        <v>57</v>
      </c>
      <c r="Q108" s="61">
        <v>1</v>
      </c>
      <c r="R108" s="61">
        <v>-11</v>
      </c>
      <c r="S108" s="61">
        <v>-15</v>
      </c>
      <c r="T108" s="61">
        <v>2</v>
      </c>
      <c r="U108" s="61">
        <v>3</v>
      </c>
      <c r="V108" s="61">
        <v>-1</v>
      </c>
      <c r="W108" s="66">
        <v>0</v>
      </c>
      <c r="X108" s="66">
        <v>28</v>
      </c>
      <c r="Y108" s="66">
        <v>19</v>
      </c>
      <c r="Z108" s="66">
        <v>-13</v>
      </c>
      <c r="AA108" s="68">
        <v>34</v>
      </c>
    </row>
    <row r="109" spans="1:27" x14ac:dyDescent="0.25">
      <c r="A109" s="302" t="s">
        <v>15</v>
      </c>
      <c r="B109" s="307" t="s">
        <v>87</v>
      </c>
      <c r="C109" s="308" t="s">
        <v>194</v>
      </c>
      <c r="D109" s="322" t="s">
        <v>150</v>
      </c>
      <c r="E109" s="309" t="s">
        <v>125</v>
      </c>
      <c r="F109" s="9">
        <v>12</v>
      </c>
      <c r="G109" s="9">
        <v>13</v>
      </c>
      <c r="H109" s="9">
        <v>12</v>
      </c>
      <c r="I109" s="9">
        <v>7</v>
      </c>
      <c r="J109" s="9">
        <v>7</v>
      </c>
      <c r="K109" s="9">
        <v>8</v>
      </c>
      <c r="L109" s="65">
        <v>9</v>
      </c>
      <c r="M109" s="65">
        <v>9</v>
      </c>
      <c r="N109" s="65">
        <v>19</v>
      </c>
      <c r="O109" s="8">
        <v>25</v>
      </c>
      <c r="P109" s="439">
        <v>19</v>
      </c>
      <c r="Q109" s="61">
        <v>1</v>
      </c>
      <c r="R109" s="61">
        <v>-1</v>
      </c>
      <c r="S109" s="61">
        <v>-5</v>
      </c>
      <c r="T109" s="61">
        <v>0</v>
      </c>
      <c r="U109" s="61">
        <v>1</v>
      </c>
      <c r="V109" s="61">
        <v>1</v>
      </c>
      <c r="W109" s="66">
        <v>0</v>
      </c>
      <c r="X109" s="66">
        <v>10</v>
      </c>
      <c r="Y109" s="66">
        <v>6</v>
      </c>
      <c r="Z109" s="66">
        <v>-6</v>
      </c>
      <c r="AA109" s="68">
        <v>10</v>
      </c>
    </row>
    <row r="110" spans="1:27" x14ac:dyDescent="0.25">
      <c r="A110" s="302" t="s">
        <v>15</v>
      </c>
      <c r="B110" s="307" t="s">
        <v>87</v>
      </c>
      <c r="C110" s="308" t="s">
        <v>194</v>
      </c>
      <c r="D110" s="322" t="s">
        <v>150</v>
      </c>
      <c r="E110" s="309" t="s">
        <v>126</v>
      </c>
      <c r="F110" s="9">
        <v>12</v>
      </c>
      <c r="G110" s="9">
        <v>12</v>
      </c>
      <c r="H110" s="9">
        <v>14</v>
      </c>
      <c r="I110" s="9">
        <v>7</v>
      </c>
      <c r="J110" s="9">
        <v>8</v>
      </c>
      <c r="K110" s="9">
        <v>9</v>
      </c>
      <c r="L110" s="65">
        <v>9</v>
      </c>
      <c r="M110" s="65">
        <v>9</v>
      </c>
      <c r="N110" s="65">
        <v>20</v>
      </c>
      <c r="O110" s="8">
        <v>27</v>
      </c>
      <c r="P110" s="439">
        <v>21</v>
      </c>
      <c r="Q110" s="61">
        <v>0</v>
      </c>
      <c r="R110" s="61">
        <v>2</v>
      </c>
      <c r="S110" s="61">
        <v>-7</v>
      </c>
      <c r="T110" s="61">
        <v>1</v>
      </c>
      <c r="U110" s="61">
        <v>1</v>
      </c>
      <c r="V110" s="61">
        <v>0</v>
      </c>
      <c r="W110" s="66">
        <v>0</v>
      </c>
      <c r="X110" s="66">
        <v>11</v>
      </c>
      <c r="Y110" s="66">
        <v>7</v>
      </c>
      <c r="Z110" s="66">
        <v>-6</v>
      </c>
      <c r="AA110" s="68">
        <v>12</v>
      </c>
    </row>
    <row r="111" spans="1:27" x14ac:dyDescent="0.25">
      <c r="A111" s="302" t="s">
        <v>15</v>
      </c>
      <c r="B111" s="307" t="s">
        <v>87</v>
      </c>
      <c r="C111" s="308" t="s">
        <v>194</v>
      </c>
      <c r="D111" s="322" t="s">
        <v>150</v>
      </c>
      <c r="E111" s="309" t="s">
        <v>127</v>
      </c>
      <c r="F111" s="9">
        <v>13</v>
      </c>
      <c r="G111" s="9">
        <v>13</v>
      </c>
      <c r="H111" s="9">
        <v>7</v>
      </c>
      <c r="I111" s="9">
        <v>4</v>
      </c>
      <c r="J111" s="9">
        <v>5</v>
      </c>
      <c r="K111" s="9">
        <v>6</v>
      </c>
      <c r="L111" s="65">
        <v>5</v>
      </c>
      <c r="M111" s="65">
        <v>5</v>
      </c>
      <c r="N111" s="65">
        <v>12</v>
      </c>
      <c r="O111" s="8">
        <v>18</v>
      </c>
      <c r="P111" s="439">
        <v>17</v>
      </c>
      <c r="Q111" s="61">
        <v>0</v>
      </c>
      <c r="R111" s="61">
        <v>-6</v>
      </c>
      <c r="S111" s="61">
        <v>-3</v>
      </c>
      <c r="T111" s="61">
        <v>1</v>
      </c>
      <c r="U111" s="61">
        <v>1</v>
      </c>
      <c r="V111" s="61">
        <v>-1</v>
      </c>
      <c r="W111" s="66">
        <v>0</v>
      </c>
      <c r="X111" s="66">
        <v>7</v>
      </c>
      <c r="Y111" s="66">
        <v>6</v>
      </c>
      <c r="Z111" s="66">
        <v>-1</v>
      </c>
      <c r="AA111" s="68">
        <v>12</v>
      </c>
    </row>
    <row r="112" spans="1:27" x14ac:dyDescent="0.25">
      <c r="A112" s="302" t="s">
        <v>15</v>
      </c>
      <c r="B112" s="307" t="s">
        <v>87</v>
      </c>
      <c r="C112" s="308" t="s">
        <v>194</v>
      </c>
      <c r="D112" s="322" t="s">
        <v>150</v>
      </c>
      <c r="E112" s="309" t="s">
        <v>128</v>
      </c>
      <c r="F112" s="9">
        <v>7</v>
      </c>
      <c r="G112" s="9">
        <v>7</v>
      </c>
      <c r="H112" s="9">
        <v>1</v>
      </c>
      <c r="I112" s="9">
        <v>1</v>
      </c>
      <c r="J112" s="9">
        <v>1</v>
      </c>
      <c r="K112" s="9">
        <v>1</v>
      </c>
      <c r="L112" s="65">
        <v>0</v>
      </c>
      <c r="M112" s="65">
        <v>0</v>
      </c>
      <c r="N112" s="65">
        <v>0</v>
      </c>
      <c r="O112" s="8">
        <v>0</v>
      </c>
      <c r="P112" s="439">
        <v>0</v>
      </c>
      <c r="Q112" s="61">
        <v>0</v>
      </c>
      <c r="R112" s="61">
        <v>-6</v>
      </c>
      <c r="S112" s="61">
        <v>0</v>
      </c>
      <c r="T112" s="61">
        <v>0</v>
      </c>
      <c r="U112" s="61">
        <v>0</v>
      </c>
      <c r="V112" s="61">
        <v>-1</v>
      </c>
      <c r="W112" s="66">
        <v>0</v>
      </c>
      <c r="X112" s="66">
        <v>0</v>
      </c>
      <c r="Y112" s="66">
        <v>0</v>
      </c>
      <c r="Z112" s="66">
        <v>0</v>
      </c>
      <c r="AA112" s="68">
        <v>0</v>
      </c>
    </row>
    <row r="113" spans="1:27" x14ac:dyDescent="0.25">
      <c r="A113" s="302" t="s">
        <v>15</v>
      </c>
      <c r="B113" s="307" t="s">
        <v>88</v>
      </c>
      <c r="C113" s="308" t="s">
        <v>193</v>
      </c>
      <c r="D113" s="322" t="s">
        <v>151</v>
      </c>
      <c r="E113" s="309" t="s">
        <v>130</v>
      </c>
      <c r="F113" s="9">
        <v>44</v>
      </c>
      <c r="G113" s="9">
        <v>55</v>
      </c>
      <c r="H113" s="9">
        <v>38</v>
      </c>
      <c r="I113" s="9">
        <v>21</v>
      </c>
      <c r="J113" s="9">
        <v>24</v>
      </c>
      <c r="K113" s="9">
        <v>27</v>
      </c>
      <c r="L113" s="65">
        <v>23</v>
      </c>
      <c r="M113" s="65">
        <v>22</v>
      </c>
      <c r="N113" s="65">
        <v>41</v>
      </c>
      <c r="O113" s="8">
        <v>68</v>
      </c>
      <c r="P113" s="439">
        <v>56</v>
      </c>
      <c r="Q113" s="61">
        <v>11</v>
      </c>
      <c r="R113" s="61">
        <v>-17</v>
      </c>
      <c r="S113" s="61">
        <v>-17</v>
      </c>
      <c r="T113" s="61">
        <v>3</v>
      </c>
      <c r="U113" s="61">
        <v>3</v>
      </c>
      <c r="V113" s="61">
        <v>-4</v>
      </c>
      <c r="W113" s="66">
        <v>-1</v>
      </c>
      <c r="X113" s="66">
        <v>19</v>
      </c>
      <c r="Y113" s="66">
        <v>27</v>
      </c>
      <c r="Z113" s="66">
        <v>-12</v>
      </c>
      <c r="AA113" s="68">
        <v>33</v>
      </c>
    </row>
    <row r="114" spans="1:27" x14ac:dyDescent="0.25">
      <c r="A114" s="302" t="s">
        <v>15</v>
      </c>
      <c r="B114" s="307" t="s">
        <v>88</v>
      </c>
      <c r="C114" s="308" t="s">
        <v>193</v>
      </c>
      <c r="D114" s="322" t="s">
        <v>151</v>
      </c>
      <c r="E114" s="309" t="s">
        <v>125</v>
      </c>
      <c r="F114" s="9">
        <v>12</v>
      </c>
      <c r="G114" s="9">
        <v>15</v>
      </c>
      <c r="H114" s="9">
        <v>13</v>
      </c>
      <c r="I114" s="9">
        <v>7</v>
      </c>
      <c r="J114" s="9">
        <v>6</v>
      </c>
      <c r="K114" s="9">
        <v>7</v>
      </c>
      <c r="L114" s="65">
        <v>7</v>
      </c>
      <c r="M114" s="65">
        <v>7</v>
      </c>
      <c r="N114" s="65">
        <v>15</v>
      </c>
      <c r="O114" s="8">
        <v>23</v>
      </c>
      <c r="P114" s="439">
        <v>18</v>
      </c>
      <c r="Q114" s="61">
        <v>3</v>
      </c>
      <c r="R114" s="61">
        <v>-2</v>
      </c>
      <c r="S114" s="61">
        <v>-6</v>
      </c>
      <c r="T114" s="61">
        <v>-1</v>
      </c>
      <c r="U114" s="61">
        <v>1</v>
      </c>
      <c r="V114" s="61">
        <v>0</v>
      </c>
      <c r="W114" s="66">
        <v>0</v>
      </c>
      <c r="X114" s="66">
        <v>8</v>
      </c>
      <c r="Y114" s="66">
        <v>8</v>
      </c>
      <c r="Z114" s="66">
        <v>-5</v>
      </c>
      <c r="AA114" s="68">
        <v>11</v>
      </c>
    </row>
    <row r="115" spans="1:27" x14ac:dyDescent="0.25">
      <c r="A115" s="302" t="s">
        <v>15</v>
      </c>
      <c r="B115" s="307" t="s">
        <v>88</v>
      </c>
      <c r="C115" s="308" t="s">
        <v>193</v>
      </c>
      <c r="D115" s="322" t="s">
        <v>151</v>
      </c>
      <c r="E115" s="309" t="s">
        <v>126</v>
      </c>
      <c r="F115" s="9">
        <v>12</v>
      </c>
      <c r="G115" s="9">
        <v>16</v>
      </c>
      <c r="H115" s="9">
        <v>15</v>
      </c>
      <c r="I115" s="9">
        <v>9</v>
      </c>
      <c r="J115" s="9">
        <v>11</v>
      </c>
      <c r="K115" s="9">
        <v>12</v>
      </c>
      <c r="L115" s="65">
        <v>11</v>
      </c>
      <c r="M115" s="65">
        <v>10</v>
      </c>
      <c r="N115" s="65">
        <v>17</v>
      </c>
      <c r="O115" s="8">
        <v>27</v>
      </c>
      <c r="P115" s="439">
        <v>21</v>
      </c>
      <c r="Q115" s="61">
        <v>4</v>
      </c>
      <c r="R115" s="61">
        <v>-1</v>
      </c>
      <c r="S115" s="61">
        <v>-6</v>
      </c>
      <c r="T115" s="61">
        <v>2</v>
      </c>
      <c r="U115" s="61">
        <v>1</v>
      </c>
      <c r="V115" s="61">
        <v>-1</v>
      </c>
      <c r="W115" s="66">
        <v>-1</v>
      </c>
      <c r="X115" s="66">
        <v>7</v>
      </c>
      <c r="Y115" s="66">
        <v>10</v>
      </c>
      <c r="Z115" s="66">
        <v>-6</v>
      </c>
      <c r="AA115" s="68">
        <v>10</v>
      </c>
    </row>
    <row r="116" spans="1:27" x14ac:dyDescent="0.25">
      <c r="A116" s="302" t="s">
        <v>15</v>
      </c>
      <c r="B116" s="307" t="s">
        <v>88</v>
      </c>
      <c r="C116" s="308" t="s">
        <v>193</v>
      </c>
      <c r="D116" s="322" t="s">
        <v>151</v>
      </c>
      <c r="E116" s="309" t="s">
        <v>127</v>
      </c>
      <c r="F116" s="9">
        <v>13</v>
      </c>
      <c r="G116" s="9">
        <v>16</v>
      </c>
      <c r="H116" s="9">
        <v>8</v>
      </c>
      <c r="I116" s="9">
        <v>4</v>
      </c>
      <c r="J116" s="9">
        <v>6</v>
      </c>
      <c r="K116" s="9">
        <v>7</v>
      </c>
      <c r="L116" s="65">
        <v>5</v>
      </c>
      <c r="M116" s="65">
        <v>5</v>
      </c>
      <c r="N116" s="65">
        <v>9</v>
      </c>
      <c r="O116" s="8">
        <v>18</v>
      </c>
      <c r="P116" s="439">
        <v>17</v>
      </c>
      <c r="Q116" s="61">
        <v>3</v>
      </c>
      <c r="R116" s="61">
        <v>-8</v>
      </c>
      <c r="S116" s="61">
        <v>-4</v>
      </c>
      <c r="T116" s="61">
        <v>2</v>
      </c>
      <c r="U116" s="61">
        <v>1</v>
      </c>
      <c r="V116" s="61">
        <v>-2</v>
      </c>
      <c r="W116" s="66">
        <v>0</v>
      </c>
      <c r="X116" s="66">
        <v>4</v>
      </c>
      <c r="Y116" s="66">
        <v>9</v>
      </c>
      <c r="Z116" s="66">
        <v>-1</v>
      </c>
      <c r="AA116" s="68">
        <v>12</v>
      </c>
    </row>
    <row r="117" spans="1:27" x14ac:dyDescent="0.25">
      <c r="A117" s="302" t="s">
        <v>15</v>
      </c>
      <c r="B117" s="307" t="s">
        <v>88</v>
      </c>
      <c r="C117" s="308" t="s">
        <v>193</v>
      </c>
      <c r="D117" s="322" t="s">
        <v>151</v>
      </c>
      <c r="E117" s="309" t="s">
        <v>128</v>
      </c>
      <c r="F117" s="9">
        <v>7</v>
      </c>
      <c r="G117" s="9">
        <v>8</v>
      </c>
      <c r="H117" s="9">
        <v>2</v>
      </c>
      <c r="I117" s="9">
        <v>1</v>
      </c>
      <c r="J117" s="9">
        <v>1</v>
      </c>
      <c r="K117" s="9">
        <v>1</v>
      </c>
      <c r="L117" s="65">
        <v>0</v>
      </c>
      <c r="M117" s="65">
        <v>0</v>
      </c>
      <c r="N117" s="65">
        <v>0</v>
      </c>
      <c r="O117" s="8">
        <v>0</v>
      </c>
      <c r="P117" s="439">
        <v>0</v>
      </c>
      <c r="Q117" s="61">
        <v>1</v>
      </c>
      <c r="R117" s="61">
        <v>-6</v>
      </c>
      <c r="S117" s="61">
        <v>-1</v>
      </c>
      <c r="T117" s="61">
        <v>0</v>
      </c>
      <c r="U117" s="61">
        <v>0</v>
      </c>
      <c r="V117" s="61">
        <v>-1</v>
      </c>
      <c r="W117" s="66">
        <v>0</v>
      </c>
      <c r="X117" s="66">
        <v>0</v>
      </c>
      <c r="Y117" s="66">
        <v>0</v>
      </c>
      <c r="Z117" s="66">
        <v>0</v>
      </c>
      <c r="AA117" s="68">
        <v>0</v>
      </c>
    </row>
    <row r="118" spans="1:27" x14ac:dyDescent="0.25">
      <c r="A118" s="302" t="s">
        <v>16</v>
      </c>
      <c r="B118" s="307" t="s">
        <v>80</v>
      </c>
      <c r="C118" s="308" t="s">
        <v>195</v>
      </c>
      <c r="D118" s="322" t="s">
        <v>152</v>
      </c>
      <c r="E118" s="309" t="s">
        <v>130</v>
      </c>
      <c r="F118" s="9">
        <v>17</v>
      </c>
      <c r="G118" s="9">
        <v>25</v>
      </c>
      <c r="H118" s="9">
        <v>31</v>
      </c>
      <c r="I118" s="9">
        <v>26</v>
      </c>
      <c r="J118" s="9">
        <v>16</v>
      </c>
      <c r="K118" s="9">
        <v>26</v>
      </c>
      <c r="L118" s="65">
        <v>30</v>
      </c>
      <c r="M118" s="65">
        <v>32</v>
      </c>
      <c r="N118" s="65" t="s">
        <v>356</v>
      </c>
      <c r="O118" s="8" t="s">
        <v>356</v>
      </c>
      <c r="P118" s="439" t="s">
        <v>356</v>
      </c>
      <c r="Q118" s="61">
        <v>8</v>
      </c>
      <c r="R118" s="61">
        <v>6</v>
      </c>
      <c r="S118" s="61">
        <v>-5</v>
      </c>
      <c r="T118" s="61">
        <v>-10</v>
      </c>
      <c r="U118" s="61">
        <v>10</v>
      </c>
      <c r="V118" s="61">
        <v>4</v>
      </c>
      <c r="W118" s="66">
        <v>2</v>
      </c>
      <c r="X118" s="66" t="s">
        <v>356</v>
      </c>
      <c r="Y118" s="66" t="s">
        <v>356</v>
      </c>
      <c r="Z118" s="66" t="s">
        <v>356</v>
      </c>
      <c r="AA118" s="68" t="s">
        <v>356</v>
      </c>
    </row>
    <row r="119" spans="1:27" x14ac:dyDescent="0.25">
      <c r="A119" s="302" t="s">
        <v>16</v>
      </c>
      <c r="B119" s="307" t="s">
        <v>80</v>
      </c>
      <c r="C119" s="308" t="s">
        <v>195</v>
      </c>
      <c r="D119" s="322" t="s">
        <v>152</v>
      </c>
      <c r="E119" s="309" t="s">
        <v>125</v>
      </c>
      <c r="F119" s="9">
        <v>7</v>
      </c>
      <c r="G119" s="9">
        <v>9</v>
      </c>
      <c r="H119" s="9">
        <v>11</v>
      </c>
      <c r="I119" s="9">
        <v>9</v>
      </c>
      <c r="J119" s="9">
        <v>6</v>
      </c>
      <c r="K119" s="9">
        <v>10</v>
      </c>
      <c r="L119" s="65">
        <v>12</v>
      </c>
      <c r="M119" s="65">
        <v>13</v>
      </c>
      <c r="N119" s="65" t="s">
        <v>356</v>
      </c>
      <c r="O119" s="8" t="s">
        <v>356</v>
      </c>
      <c r="P119" s="439" t="s">
        <v>356</v>
      </c>
      <c r="Q119" s="61">
        <v>2</v>
      </c>
      <c r="R119" s="61">
        <v>2</v>
      </c>
      <c r="S119" s="61">
        <v>-2</v>
      </c>
      <c r="T119" s="61">
        <v>-3</v>
      </c>
      <c r="U119" s="61">
        <v>4</v>
      </c>
      <c r="V119" s="61">
        <v>2</v>
      </c>
      <c r="W119" s="66">
        <v>1</v>
      </c>
      <c r="X119" s="66" t="s">
        <v>356</v>
      </c>
      <c r="Y119" s="66" t="s">
        <v>356</v>
      </c>
      <c r="Z119" s="66" t="s">
        <v>356</v>
      </c>
      <c r="AA119" s="68" t="s">
        <v>356</v>
      </c>
    </row>
    <row r="120" spans="1:27" x14ac:dyDescent="0.25">
      <c r="A120" s="302" t="s">
        <v>16</v>
      </c>
      <c r="B120" s="307" t="s">
        <v>80</v>
      </c>
      <c r="C120" s="308" t="s">
        <v>195</v>
      </c>
      <c r="D120" s="322" t="s">
        <v>152</v>
      </c>
      <c r="E120" s="309" t="s">
        <v>126</v>
      </c>
      <c r="F120" s="9">
        <v>6</v>
      </c>
      <c r="G120" s="9">
        <v>12</v>
      </c>
      <c r="H120" s="9">
        <v>15</v>
      </c>
      <c r="I120" s="9">
        <v>13</v>
      </c>
      <c r="J120" s="9">
        <v>8</v>
      </c>
      <c r="K120" s="9">
        <v>13</v>
      </c>
      <c r="L120" s="65">
        <v>15</v>
      </c>
      <c r="M120" s="65">
        <v>15</v>
      </c>
      <c r="N120" s="65" t="s">
        <v>356</v>
      </c>
      <c r="O120" s="8" t="s">
        <v>356</v>
      </c>
      <c r="P120" s="439" t="s">
        <v>356</v>
      </c>
      <c r="Q120" s="61">
        <v>6</v>
      </c>
      <c r="R120" s="61">
        <v>3</v>
      </c>
      <c r="S120" s="61">
        <v>-2</v>
      </c>
      <c r="T120" s="61">
        <v>-5</v>
      </c>
      <c r="U120" s="61">
        <v>5</v>
      </c>
      <c r="V120" s="61">
        <v>2</v>
      </c>
      <c r="W120" s="66">
        <v>0</v>
      </c>
      <c r="X120" s="66" t="s">
        <v>356</v>
      </c>
      <c r="Y120" s="66" t="s">
        <v>356</v>
      </c>
      <c r="Z120" s="66" t="s">
        <v>356</v>
      </c>
      <c r="AA120" s="68" t="s">
        <v>356</v>
      </c>
    </row>
    <row r="121" spans="1:27" x14ac:dyDescent="0.25">
      <c r="A121" s="302" t="s">
        <v>16</v>
      </c>
      <c r="B121" s="307" t="s">
        <v>80</v>
      </c>
      <c r="C121" s="308" t="s">
        <v>195</v>
      </c>
      <c r="D121" s="322" t="s">
        <v>152</v>
      </c>
      <c r="E121" s="309" t="s">
        <v>127</v>
      </c>
      <c r="F121" s="9">
        <v>4</v>
      </c>
      <c r="G121" s="9">
        <v>4</v>
      </c>
      <c r="H121" s="9">
        <v>5</v>
      </c>
      <c r="I121" s="9">
        <v>4</v>
      </c>
      <c r="J121" s="9">
        <v>2</v>
      </c>
      <c r="K121" s="9">
        <v>3</v>
      </c>
      <c r="L121" s="65">
        <v>3</v>
      </c>
      <c r="M121" s="65">
        <v>4</v>
      </c>
      <c r="N121" s="65" t="s">
        <v>356</v>
      </c>
      <c r="O121" s="8" t="s">
        <v>356</v>
      </c>
      <c r="P121" s="439" t="s">
        <v>356</v>
      </c>
      <c r="Q121" s="61">
        <v>0</v>
      </c>
      <c r="R121" s="61">
        <v>1</v>
      </c>
      <c r="S121" s="61">
        <v>-1</v>
      </c>
      <c r="T121" s="61">
        <v>-2</v>
      </c>
      <c r="U121" s="61">
        <v>1</v>
      </c>
      <c r="V121" s="61">
        <v>0</v>
      </c>
      <c r="W121" s="66">
        <v>1</v>
      </c>
      <c r="X121" s="66" t="s">
        <v>356</v>
      </c>
      <c r="Y121" s="66" t="s">
        <v>356</v>
      </c>
      <c r="Z121" s="66" t="s">
        <v>356</v>
      </c>
      <c r="AA121" s="68" t="s">
        <v>356</v>
      </c>
    </row>
    <row r="122" spans="1:27" x14ac:dyDescent="0.25">
      <c r="A122" s="302" t="s">
        <v>16</v>
      </c>
      <c r="B122" s="307" t="s">
        <v>80</v>
      </c>
      <c r="C122" s="308" t="s">
        <v>195</v>
      </c>
      <c r="D122" s="322" t="s">
        <v>152</v>
      </c>
      <c r="E122" s="309" t="s">
        <v>128</v>
      </c>
      <c r="F122" s="9">
        <v>0</v>
      </c>
      <c r="G122" s="9">
        <v>0</v>
      </c>
      <c r="H122" s="9">
        <v>0</v>
      </c>
      <c r="I122" s="9">
        <v>0</v>
      </c>
      <c r="J122" s="9">
        <v>0</v>
      </c>
      <c r="K122" s="9">
        <v>0</v>
      </c>
      <c r="L122" s="65">
        <v>0</v>
      </c>
      <c r="M122" s="65">
        <v>0</v>
      </c>
      <c r="N122" s="65" t="s">
        <v>356</v>
      </c>
      <c r="O122" s="8" t="s">
        <v>356</v>
      </c>
      <c r="P122" s="439" t="s">
        <v>356</v>
      </c>
      <c r="Q122" s="61">
        <v>0</v>
      </c>
      <c r="R122" s="61">
        <v>0</v>
      </c>
      <c r="S122" s="61">
        <v>0</v>
      </c>
      <c r="T122" s="61">
        <v>0</v>
      </c>
      <c r="U122" s="61">
        <v>0</v>
      </c>
      <c r="V122" s="61">
        <v>0</v>
      </c>
      <c r="W122" s="66">
        <v>0</v>
      </c>
      <c r="X122" s="66" t="s">
        <v>356</v>
      </c>
      <c r="Y122" s="66" t="s">
        <v>356</v>
      </c>
      <c r="Z122" s="66" t="s">
        <v>356</v>
      </c>
      <c r="AA122" s="68" t="s">
        <v>356</v>
      </c>
    </row>
    <row r="123" spans="1:27" x14ac:dyDescent="0.25">
      <c r="A123" s="302" t="s">
        <v>17</v>
      </c>
      <c r="B123" s="307" t="s">
        <v>61</v>
      </c>
      <c r="C123" s="308" t="s">
        <v>197</v>
      </c>
      <c r="D123" s="322" t="s">
        <v>153</v>
      </c>
      <c r="E123" s="309" t="s">
        <v>130</v>
      </c>
      <c r="F123" s="9">
        <v>33</v>
      </c>
      <c r="G123" s="9">
        <v>74</v>
      </c>
      <c r="H123" s="9">
        <v>62</v>
      </c>
      <c r="I123" s="9">
        <v>54</v>
      </c>
      <c r="J123" s="9">
        <v>35</v>
      </c>
      <c r="K123" s="9">
        <v>34</v>
      </c>
      <c r="L123" s="65">
        <v>54</v>
      </c>
      <c r="M123" s="65">
        <v>75</v>
      </c>
      <c r="N123" s="65">
        <v>98</v>
      </c>
      <c r="O123" s="8">
        <v>121</v>
      </c>
      <c r="P123" s="439">
        <v>108</v>
      </c>
      <c r="Q123" s="61">
        <v>41</v>
      </c>
      <c r="R123" s="61">
        <v>-12</v>
      </c>
      <c r="S123" s="61">
        <v>-8</v>
      </c>
      <c r="T123" s="61">
        <v>-19</v>
      </c>
      <c r="U123" s="61">
        <v>-1</v>
      </c>
      <c r="V123" s="61">
        <v>20</v>
      </c>
      <c r="W123" s="66">
        <v>21</v>
      </c>
      <c r="X123" s="66">
        <v>23</v>
      </c>
      <c r="Y123" s="66">
        <v>23</v>
      </c>
      <c r="Z123" s="66">
        <v>-13</v>
      </c>
      <c r="AA123" s="68">
        <v>54</v>
      </c>
    </row>
    <row r="124" spans="1:27" x14ac:dyDescent="0.25">
      <c r="A124" s="302" t="s">
        <v>17</v>
      </c>
      <c r="B124" s="307" t="s">
        <v>61</v>
      </c>
      <c r="C124" s="308" t="s">
        <v>197</v>
      </c>
      <c r="D124" s="322" t="s">
        <v>153</v>
      </c>
      <c r="E124" s="309" t="s">
        <v>125</v>
      </c>
      <c r="F124" s="9">
        <v>8</v>
      </c>
      <c r="G124" s="9">
        <v>22</v>
      </c>
      <c r="H124" s="9">
        <v>19</v>
      </c>
      <c r="I124" s="9">
        <v>20</v>
      </c>
      <c r="J124" s="9">
        <v>12</v>
      </c>
      <c r="K124" s="9">
        <v>11</v>
      </c>
      <c r="L124" s="65">
        <v>21</v>
      </c>
      <c r="M124" s="65">
        <v>28</v>
      </c>
      <c r="N124" s="65">
        <v>38</v>
      </c>
      <c r="O124" s="8">
        <v>50</v>
      </c>
      <c r="P124" s="439">
        <v>38</v>
      </c>
      <c r="Q124" s="61">
        <v>14</v>
      </c>
      <c r="R124" s="61">
        <v>-3</v>
      </c>
      <c r="S124" s="61">
        <v>1</v>
      </c>
      <c r="T124" s="61">
        <v>-8</v>
      </c>
      <c r="U124" s="61">
        <v>-1</v>
      </c>
      <c r="V124" s="61">
        <v>10</v>
      </c>
      <c r="W124" s="66">
        <v>7</v>
      </c>
      <c r="X124" s="66">
        <v>10</v>
      </c>
      <c r="Y124" s="66">
        <v>12</v>
      </c>
      <c r="Z124" s="66">
        <v>-12</v>
      </c>
      <c r="AA124" s="68">
        <v>17</v>
      </c>
    </row>
    <row r="125" spans="1:27" x14ac:dyDescent="0.25">
      <c r="A125" s="302" t="s">
        <v>17</v>
      </c>
      <c r="B125" s="307" t="s">
        <v>61</v>
      </c>
      <c r="C125" s="308" t="s">
        <v>197</v>
      </c>
      <c r="D125" s="322" t="s">
        <v>153</v>
      </c>
      <c r="E125" s="309" t="s">
        <v>126</v>
      </c>
      <c r="F125" s="9">
        <v>14</v>
      </c>
      <c r="G125" s="9">
        <v>30</v>
      </c>
      <c r="H125" s="9">
        <v>28</v>
      </c>
      <c r="I125" s="9">
        <v>28</v>
      </c>
      <c r="J125" s="9">
        <v>17</v>
      </c>
      <c r="K125" s="9">
        <v>17</v>
      </c>
      <c r="L125" s="65">
        <v>23</v>
      </c>
      <c r="M125" s="65">
        <v>36</v>
      </c>
      <c r="N125" s="65">
        <v>42</v>
      </c>
      <c r="O125" s="8">
        <v>43</v>
      </c>
      <c r="P125" s="439">
        <v>42</v>
      </c>
      <c r="Q125" s="61">
        <v>16</v>
      </c>
      <c r="R125" s="61">
        <v>-2</v>
      </c>
      <c r="S125" s="61">
        <v>0</v>
      </c>
      <c r="T125" s="61">
        <v>-11</v>
      </c>
      <c r="U125" s="61">
        <v>0</v>
      </c>
      <c r="V125" s="61">
        <v>6</v>
      </c>
      <c r="W125" s="66">
        <v>13</v>
      </c>
      <c r="X125" s="66">
        <v>6</v>
      </c>
      <c r="Y125" s="66">
        <v>1</v>
      </c>
      <c r="Z125" s="66">
        <v>-1</v>
      </c>
      <c r="AA125" s="68">
        <v>19</v>
      </c>
    </row>
    <row r="126" spans="1:27" x14ac:dyDescent="0.25">
      <c r="A126" s="302" t="s">
        <v>17</v>
      </c>
      <c r="B126" s="307" t="s">
        <v>61</v>
      </c>
      <c r="C126" s="308" t="s">
        <v>197</v>
      </c>
      <c r="D126" s="322" t="s">
        <v>153</v>
      </c>
      <c r="E126" s="309" t="s">
        <v>127</v>
      </c>
      <c r="F126" s="9">
        <v>11</v>
      </c>
      <c r="G126" s="9">
        <v>19</v>
      </c>
      <c r="H126" s="9">
        <v>13</v>
      </c>
      <c r="I126" s="9">
        <v>6</v>
      </c>
      <c r="J126" s="9">
        <v>6</v>
      </c>
      <c r="K126" s="9">
        <v>6</v>
      </c>
      <c r="L126" s="65">
        <v>10</v>
      </c>
      <c r="M126" s="65">
        <v>11</v>
      </c>
      <c r="N126" s="65">
        <v>18</v>
      </c>
      <c r="O126" s="8">
        <v>28</v>
      </c>
      <c r="P126" s="439">
        <v>28</v>
      </c>
      <c r="Q126" s="61">
        <v>8</v>
      </c>
      <c r="R126" s="61">
        <v>-6</v>
      </c>
      <c r="S126" s="61">
        <v>-7</v>
      </c>
      <c r="T126" s="61">
        <v>0</v>
      </c>
      <c r="U126" s="61">
        <v>0</v>
      </c>
      <c r="V126" s="61">
        <v>4</v>
      </c>
      <c r="W126" s="66">
        <v>1</v>
      </c>
      <c r="X126" s="66">
        <v>7</v>
      </c>
      <c r="Y126" s="66">
        <v>10</v>
      </c>
      <c r="Z126" s="66">
        <v>0</v>
      </c>
      <c r="AA126" s="68">
        <v>18</v>
      </c>
    </row>
    <row r="127" spans="1:27" x14ac:dyDescent="0.25">
      <c r="A127" s="302" t="s">
        <v>17</v>
      </c>
      <c r="B127" s="307" t="s">
        <v>61</v>
      </c>
      <c r="C127" s="308" t="s">
        <v>197</v>
      </c>
      <c r="D127" s="322" t="s">
        <v>153</v>
      </c>
      <c r="E127" s="309" t="s">
        <v>128</v>
      </c>
      <c r="F127" s="9">
        <v>0</v>
      </c>
      <c r="G127" s="9">
        <v>3</v>
      </c>
      <c r="H127" s="9">
        <v>2</v>
      </c>
      <c r="I127" s="9">
        <v>0</v>
      </c>
      <c r="J127" s="9">
        <v>0</v>
      </c>
      <c r="K127" s="9">
        <v>0</v>
      </c>
      <c r="L127" s="65">
        <v>0</v>
      </c>
      <c r="M127" s="65">
        <v>0</v>
      </c>
      <c r="N127" s="65">
        <v>0</v>
      </c>
      <c r="O127" s="8">
        <v>0</v>
      </c>
      <c r="P127" s="439">
        <v>0</v>
      </c>
      <c r="Q127" s="61">
        <v>3</v>
      </c>
      <c r="R127" s="61">
        <v>-1</v>
      </c>
      <c r="S127" s="61">
        <v>-2</v>
      </c>
      <c r="T127" s="61">
        <v>0</v>
      </c>
      <c r="U127" s="61">
        <v>0</v>
      </c>
      <c r="V127" s="61">
        <v>0</v>
      </c>
      <c r="W127" s="66">
        <v>0</v>
      </c>
      <c r="X127" s="66">
        <v>0</v>
      </c>
      <c r="Y127" s="66">
        <v>0</v>
      </c>
      <c r="Z127" s="66">
        <v>0</v>
      </c>
      <c r="AA127" s="68">
        <v>0</v>
      </c>
    </row>
    <row r="128" spans="1:27" x14ac:dyDescent="0.25">
      <c r="A128" s="302" t="s">
        <v>17</v>
      </c>
      <c r="B128" s="307" t="s">
        <v>76</v>
      </c>
      <c r="C128" s="308" t="s">
        <v>196</v>
      </c>
      <c r="D128" s="322" t="s">
        <v>154</v>
      </c>
      <c r="E128" s="309" t="s">
        <v>130</v>
      </c>
      <c r="F128" s="9">
        <v>52</v>
      </c>
      <c r="G128" s="9">
        <v>126</v>
      </c>
      <c r="H128" s="9">
        <v>111</v>
      </c>
      <c r="I128" s="9">
        <v>83</v>
      </c>
      <c r="J128" s="9">
        <v>51</v>
      </c>
      <c r="K128" s="9">
        <v>57</v>
      </c>
      <c r="L128" s="65">
        <v>76</v>
      </c>
      <c r="M128" s="65">
        <v>85</v>
      </c>
      <c r="N128" s="65">
        <v>110</v>
      </c>
      <c r="O128" s="8">
        <v>143</v>
      </c>
      <c r="P128" s="439">
        <v>101</v>
      </c>
      <c r="Q128" s="61">
        <v>74</v>
      </c>
      <c r="R128" s="61">
        <v>-15</v>
      </c>
      <c r="S128" s="61">
        <v>-28</v>
      </c>
      <c r="T128" s="61">
        <v>-32</v>
      </c>
      <c r="U128" s="61">
        <v>6</v>
      </c>
      <c r="V128" s="61">
        <v>19</v>
      </c>
      <c r="W128" s="66">
        <v>9</v>
      </c>
      <c r="X128" s="66">
        <v>25</v>
      </c>
      <c r="Y128" s="66">
        <v>33</v>
      </c>
      <c r="Z128" s="66">
        <v>-42</v>
      </c>
      <c r="AA128" s="68">
        <v>25</v>
      </c>
    </row>
    <row r="129" spans="1:27" x14ac:dyDescent="0.25">
      <c r="A129" s="302" t="s">
        <v>17</v>
      </c>
      <c r="B129" s="307" t="s">
        <v>76</v>
      </c>
      <c r="C129" s="308" t="s">
        <v>196</v>
      </c>
      <c r="D129" s="322" t="s">
        <v>154</v>
      </c>
      <c r="E129" s="309" t="s">
        <v>125</v>
      </c>
      <c r="F129" s="9">
        <v>12</v>
      </c>
      <c r="G129" s="9">
        <v>37</v>
      </c>
      <c r="H129" s="9">
        <v>34</v>
      </c>
      <c r="I129" s="9">
        <v>32</v>
      </c>
      <c r="J129" s="9">
        <v>18</v>
      </c>
      <c r="K129" s="9">
        <v>20</v>
      </c>
      <c r="L129" s="65">
        <v>29</v>
      </c>
      <c r="M129" s="65">
        <v>31</v>
      </c>
      <c r="N129" s="65">
        <v>40</v>
      </c>
      <c r="O129" s="8">
        <v>60</v>
      </c>
      <c r="P129" s="439">
        <v>35</v>
      </c>
      <c r="Q129" s="61">
        <v>25</v>
      </c>
      <c r="R129" s="61">
        <v>-3</v>
      </c>
      <c r="S129" s="61">
        <v>-2</v>
      </c>
      <c r="T129" s="61">
        <v>-14</v>
      </c>
      <c r="U129" s="61">
        <v>2</v>
      </c>
      <c r="V129" s="61">
        <v>9</v>
      </c>
      <c r="W129" s="66">
        <v>2</v>
      </c>
      <c r="X129" s="66">
        <v>9</v>
      </c>
      <c r="Y129" s="66">
        <v>20</v>
      </c>
      <c r="Z129" s="66">
        <v>-25</v>
      </c>
      <c r="AA129" s="68">
        <v>6</v>
      </c>
    </row>
    <row r="130" spans="1:27" x14ac:dyDescent="0.25">
      <c r="A130" s="302" t="s">
        <v>17</v>
      </c>
      <c r="B130" s="307" t="s">
        <v>76</v>
      </c>
      <c r="C130" s="308" t="s">
        <v>196</v>
      </c>
      <c r="D130" s="322" t="s">
        <v>154</v>
      </c>
      <c r="E130" s="309" t="s">
        <v>126</v>
      </c>
      <c r="F130" s="9">
        <v>20</v>
      </c>
      <c r="G130" s="9">
        <v>49</v>
      </c>
      <c r="H130" s="9">
        <v>50</v>
      </c>
      <c r="I130" s="9">
        <v>41</v>
      </c>
      <c r="J130" s="9">
        <v>26</v>
      </c>
      <c r="K130" s="9">
        <v>29</v>
      </c>
      <c r="L130" s="65">
        <v>34</v>
      </c>
      <c r="M130" s="65">
        <v>41</v>
      </c>
      <c r="N130" s="65">
        <v>51</v>
      </c>
      <c r="O130" s="8">
        <v>54</v>
      </c>
      <c r="P130" s="439">
        <v>40</v>
      </c>
      <c r="Q130" s="61">
        <v>29</v>
      </c>
      <c r="R130" s="61">
        <v>1</v>
      </c>
      <c r="S130" s="61">
        <v>-9</v>
      </c>
      <c r="T130" s="61">
        <v>-15</v>
      </c>
      <c r="U130" s="61">
        <v>3</v>
      </c>
      <c r="V130" s="61">
        <v>5</v>
      </c>
      <c r="W130" s="66">
        <v>7</v>
      </c>
      <c r="X130" s="66">
        <v>10</v>
      </c>
      <c r="Y130" s="66">
        <v>3</v>
      </c>
      <c r="Z130" s="66">
        <v>-14</v>
      </c>
      <c r="AA130" s="68">
        <v>6</v>
      </c>
    </row>
    <row r="131" spans="1:27" x14ac:dyDescent="0.25">
      <c r="A131" s="302" t="s">
        <v>17</v>
      </c>
      <c r="B131" s="307" t="s">
        <v>76</v>
      </c>
      <c r="C131" s="308" t="s">
        <v>196</v>
      </c>
      <c r="D131" s="322" t="s">
        <v>154</v>
      </c>
      <c r="E131" s="309" t="s">
        <v>127</v>
      </c>
      <c r="F131" s="9">
        <v>17</v>
      </c>
      <c r="G131" s="9">
        <v>33</v>
      </c>
      <c r="H131" s="9">
        <v>24</v>
      </c>
      <c r="I131" s="9">
        <v>9</v>
      </c>
      <c r="J131" s="9">
        <v>7</v>
      </c>
      <c r="K131" s="9">
        <v>8</v>
      </c>
      <c r="L131" s="65">
        <v>13</v>
      </c>
      <c r="M131" s="65">
        <v>13</v>
      </c>
      <c r="N131" s="65">
        <v>19</v>
      </c>
      <c r="O131" s="8">
        <v>29</v>
      </c>
      <c r="P131" s="439">
        <v>26</v>
      </c>
      <c r="Q131" s="61">
        <v>16</v>
      </c>
      <c r="R131" s="61">
        <v>-9</v>
      </c>
      <c r="S131" s="61">
        <v>-15</v>
      </c>
      <c r="T131" s="61">
        <v>-2</v>
      </c>
      <c r="U131" s="61">
        <v>1</v>
      </c>
      <c r="V131" s="61">
        <v>5</v>
      </c>
      <c r="W131" s="66">
        <v>0</v>
      </c>
      <c r="X131" s="66">
        <v>6</v>
      </c>
      <c r="Y131" s="66">
        <v>10</v>
      </c>
      <c r="Z131" s="66">
        <v>-3</v>
      </c>
      <c r="AA131" s="68">
        <v>13</v>
      </c>
    </row>
    <row r="132" spans="1:27" x14ac:dyDescent="0.25">
      <c r="A132" s="302" t="s">
        <v>17</v>
      </c>
      <c r="B132" s="307" t="s">
        <v>76</v>
      </c>
      <c r="C132" s="308" t="s">
        <v>196</v>
      </c>
      <c r="D132" s="322" t="s">
        <v>154</v>
      </c>
      <c r="E132" s="309" t="s">
        <v>128</v>
      </c>
      <c r="F132" s="9">
        <v>3</v>
      </c>
      <c r="G132" s="9">
        <v>7</v>
      </c>
      <c r="H132" s="9">
        <v>3</v>
      </c>
      <c r="I132" s="9">
        <v>1</v>
      </c>
      <c r="J132" s="9">
        <v>0</v>
      </c>
      <c r="K132" s="9">
        <v>0</v>
      </c>
      <c r="L132" s="65">
        <v>0</v>
      </c>
      <c r="M132" s="65">
        <v>0</v>
      </c>
      <c r="N132" s="65">
        <v>0</v>
      </c>
      <c r="O132" s="8">
        <v>0</v>
      </c>
      <c r="P132" s="439">
        <v>0</v>
      </c>
      <c r="Q132" s="61">
        <v>4</v>
      </c>
      <c r="R132" s="61">
        <v>-4</v>
      </c>
      <c r="S132" s="61">
        <v>-2</v>
      </c>
      <c r="T132" s="61">
        <v>-1</v>
      </c>
      <c r="U132" s="61">
        <v>0</v>
      </c>
      <c r="V132" s="61">
        <v>0</v>
      </c>
      <c r="W132" s="66">
        <v>0</v>
      </c>
      <c r="X132" s="66">
        <v>0</v>
      </c>
      <c r="Y132" s="66">
        <v>0</v>
      </c>
      <c r="Z132" s="66">
        <v>0</v>
      </c>
      <c r="AA132" s="68">
        <v>0</v>
      </c>
    </row>
    <row r="133" spans="1:27" x14ac:dyDescent="0.25">
      <c r="A133" s="302" t="s">
        <v>18</v>
      </c>
      <c r="B133" s="307" t="s">
        <v>48</v>
      </c>
      <c r="C133" s="308" t="s">
        <v>199</v>
      </c>
      <c r="D133" s="322" t="s">
        <v>148</v>
      </c>
      <c r="E133" s="309" t="s">
        <v>130</v>
      </c>
      <c r="F133" s="9">
        <v>16</v>
      </c>
      <c r="G133" s="9">
        <v>28</v>
      </c>
      <c r="H133" s="9">
        <v>37</v>
      </c>
      <c r="I133" s="9">
        <v>12</v>
      </c>
      <c r="J133" s="9">
        <v>10</v>
      </c>
      <c r="K133" s="9">
        <v>20</v>
      </c>
      <c r="L133" s="65">
        <v>41</v>
      </c>
      <c r="M133" s="65">
        <v>54</v>
      </c>
      <c r="N133" s="65">
        <v>94</v>
      </c>
      <c r="O133" s="8">
        <v>98</v>
      </c>
      <c r="P133" s="439">
        <v>80</v>
      </c>
      <c r="Q133" s="61">
        <v>12</v>
      </c>
      <c r="R133" s="61">
        <v>9</v>
      </c>
      <c r="S133" s="61">
        <v>-25</v>
      </c>
      <c r="T133" s="61">
        <v>-2</v>
      </c>
      <c r="U133" s="61">
        <v>10</v>
      </c>
      <c r="V133" s="61">
        <v>21</v>
      </c>
      <c r="W133" s="66">
        <v>13</v>
      </c>
      <c r="X133" s="66">
        <v>40</v>
      </c>
      <c r="Y133" s="66">
        <v>4</v>
      </c>
      <c r="Z133" s="66">
        <v>-18</v>
      </c>
      <c r="AA133" s="68">
        <v>39</v>
      </c>
    </row>
    <row r="134" spans="1:27" x14ac:dyDescent="0.25">
      <c r="A134" s="302" t="s">
        <v>18</v>
      </c>
      <c r="B134" s="307" t="s">
        <v>48</v>
      </c>
      <c r="C134" s="308" t="s">
        <v>199</v>
      </c>
      <c r="D134" s="322" t="s">
        <v>148</v>
      </c>
      <c r="E134" s="309" t="s">
        <v>125</v>
      </c>
      <c r="F134" s="9">
        <v>4</v>
      </c>
      <c r="G134" s="9">
        <v>10</v>
      </c>
      <c r="H134" s="9">
        <v>12</v>
      </c>
      <c r="I134" s="9">
        <v>5</v>
      </c>
      <c r="J134" s="9">
        <v>3</v>
      </c>
      <c r="K134" s="9">
        <v>6</v>
      </c>
      <c r="L134" s="65">
        <v>15</v>
      </c>
      <c r="M134" s="65">
        <v>20</v>
      </c>
      <c r="N134" s="65">
        <v>39</v>
      </c>
      <c r="O134" s="8">
        <v>41</v>
      </c>
      <c r="P134" s="439">
        <v>30</v>
      </c>
      <c r="Q134" s="61">
        <v>6</v>
      </c>
      <c r="R134" s="61">
        <v>2</v>
      </c>
      <c r="S134" s="61">
        <v>-7</v>
      </c>
      <c r="T134" s="61">
        <v>-2</v>
      </c>
      <c r="U134" s="61">
        <v>3</v>
      </c>
      <c r="V134" s="61">
        <v>9</v>
      </c>
      <c r="W134" s="66">
        <v>5</v>
      </c>
      <c r="X134" s="66">
        <v>19</v>
      </c>
      <c r="Y134" s="66">
        <v>2</v>
      </c>
      <c r="Z134" s="66">
        <v>-11</v>
      </c>
      <c r="AA134" s="68">
        <v>15</v>
      </c>
    </row>
    <row r="135" spans="1:27" x14ac:dyDescent="0.25">
      <c r="A135" s="302" t="s">
        <v>18</v>
      </c>
      <c r="B135" s="307" t="s">
        <v>48</v>
      </c>
      <c r="C135" s="308" t="s">
        <v>199</v>
      </c>
      <c r="D135" s="322" t="s">
        <v>148</v>
      </c>
      <c r="E135" s="309" t="s">
        <v>126</v>
      </c>
      <c r="F135" s="9">
        <v>7</v>
      </c>
      <c r="G135" s="9">
        <v>13</v>
      </c>
      <c r="H135" s="9">
        <v>16</v>
      </c>
      <c r="I135" s="9">
        <v>6</v>
      </c>
      <c r="J135" s="9">
        <v>5</v>
      </c>
      <c r="K135" s="9">
        <v>10</v>
      </c>
      <c r="L135" s="65">
        <v>20</v>
      </c>
      <c r="M135" s="65">
        <v>26</v>
      </c>
      <c r="N135" s="65">
        <v>39</v>
      </c>
      <c r="O135" s="8">
        <v>37</v>
      </c>
      <c r="P135" s="439">
        <v>30</v>
      </c>
      <c r="Q135" s="61">
        <v>6</v>
      </c>
      <c r="R135" s="61">
        <v>3</v>
      </c>
      <c r="S135" s="61">
        <v>-10</v>
      </c>
      <c r="T135" s="61">
        <v>-1</v>
      </c>
      <c r="U135" s="61">
        <v>5</v>
      </c>
      <c r="V135" s="61">
        <v>10</v>
      </c>
      <c r="W135" s="66">
        <v>6</v>
      </c>
      <c r="X135" s="66">
        <v>13</v>
      </c>
      <c r="Y135" s="66">
        <v>-2</v>
      </c>
      <c r="Z135" s="66">
        <v>-7</v>
      </c>
      <c r="AA135" s="68">
        <v>10</v>
      </c>
    </row>
    <row r="136" spans="1:27" x14ac:dyDescent="0.25">
      <c r="A136" s="302" t="s">
        <v>18</v>
      </c>
      <c r="B136" s="307" t="s">
        <v>48</v>
      </c>
      <c r="C136" s="308" t="s">
        <v>199</v>
      </c>
      <c r="D136" s="322" t="s">
        <v>148</v>
      </c>
      <c r="E136" s="309" t="s">
        <v>127</v>
      </c>
      <c r="F136" s="9">
        <v>5</v>
      </c>
      <c r="G136" s="9">
        <v>4</v>
      </c>
      <c r="H136" s="9">
        <v>8</v>
      </c>
      <c r="I136" s="9">
        <v>1</v>
      </c>
      <c r="J136" s="9">
        <v>2</v>
      </c>
      <c r="K136" s="9">
        <v>4</v>
      </c>
      <c r="L136" s="65">
        <v>6</v>
      </c>
      <c r="M136" s="65">
        <v>8</v>
      </c>
      <c r="N136" s="65">
        <v>16</v>
      </c>
      <c r="O136" s="8">
        <v>20</v>
      </c>
      <c r="P136" s="439">
        <v>20</v>
      </c>
      <c r="Q136" s="61">
        <v>-1</v>
      </c>
      <c r="R136" s="61">
        <v>4</v>
      </c>
      <c r="S136" s="61">
        <v>-7</v>
      </c>
      <c r="T136" s="61">
        <v>1</v>
      </c>
      <c r="U136" s="61">
        <v>2</v>
      </c>
      <c r="V136" s="61">
        <v>2</v>
      </c>
      <c r="W136" s="66">
        <v>2</v>
      </c>
      <c r="X136" s="66">
        <v>8</v>
      </c>
      <c r="Y136" s="66">
        <v>4</v>
      </c>
      <c r="Z136" s="66">
        <v>0</v>
      </c>
      <c r="AA136" s="68">
        <v>14</v>
      </c>
    </row>
    <row r="137" spans="1:27" x14ac:dyDescent="0.25">
      <c r="A137" s="302" t="s">
        <v>18</v>
      </c>
      <c r="B137" s="307" t="s">
        <v>48</v>
      </c>
      <c r="C137" s="308" t="s">
        <v>199</v>
      </c>
      <c r="D137" s="322" t="s">
        <v>148</v>
      </c>
      <c r="E137" s="309" t="s">
        <v>128</v>
      </c>
      <c r="F137" s="9">
        <v>0</v>
      </c>
      <c r="G137" s="9">
        <v>1</v>
      </c>
      <c r="H137" s="9">
        <v>1</v>
      </c>
      <c r="I137" s="9">
        <v>0</v>
      </c>
      <c r="J137" s="9">
        <v>0</v>
      </c>
      <c r="K137" s="9">
        <v>0</v>
      </c>
      <c r="L137" s="65">
        <v>0</v>
      </c>
      <c r="M137" s="65">
        <v>0</v>
      </c>
      <c r="N137" s="65">
        <v>0</v>
      </c>
      <c r="O137" s="8">
        <v>0</v>
      </c>
      <c r="P137" s="439">
        <v>0</v>
      </c>
      <c r="Q137" s="61">
        <v>1</v>
      </c>
      <c r="R137" s="61">
        <v>0</v>
      </c>
      <c r="S137" s="61">
        <v>-1</v>
      </c>
      <c r="T137" s="61">
        <v>0</v>
      </c>
      <c r="U137" s="61">
        <v>0</v>
      </c>
      <c r="V137" s="61">
        <v>0</v>
      </c>
      <c r="W137" s="66">
        <v>0</v>
      </c>
      <c r="X137" s="66">
        <v>0</v>
      </c>
      <c r="Y137" s="66">
        <v>0</v>
      </c>
      <c r="Z137" s="66">
        <v>0</v>
      </c>
      <c r="AA137" s="68">
        <v>0</v>
      </c>
    </row>
    <row r="138" spans="1:27" x14ac:dyDescent="0.25">
      <c r="A138" s="302" t="s">
        <v>18</v>
      </c>
      <c r="B138" s="307" t="s">
        <v>89</v>
      </c>
      <c r="C138" s="308" t="s">
        <v>198</v>
      </c>
      <c r="D138" s="322" t="s">
        <v>155</v>
      </c>
      <c r="E138" s="309" t="s">
        <v>130</v>
      </c>
      <c r="F138" s="9">
        <v>22</v>
      </c>
      <c r="G138" s="9">
        <v>41</v>
      </c>
      <c r="H138" s="9">
        <v>44</v>
      </c>
      <c r="I138" s="9">
        <v>23</v>
      </c>
      <c r="J138" s="9">
        <v>10</v>
      </c>
      <c r="K138" s="9">
        <v>14</v>
      </c>
      <c r="L138" s="65">
        <v>34</v>
      </c>
      <c r="M138" s="65">
        <v>53</v>
      </c>
      <c r="N138" s="65">
        <v>104</v>
      </c>
      <c r="O138" s="8">
        <v>109</v>
      </c>
      <c r="P138" s="439">
        <v>94</v>
      </c>
      <c r="Q138" s="61">
        <v>19</v>
      </c>
      <c r="R138" s="61">
        <v>3</v>
      </c>
      <c r="S138" s="61">
        <v>-21</v>
      </c>
      <c r="T138" s="61">
        <v>-13</v>
      </c>
      <c r="U138" s="61">
        <v>4</v>
      </c>
      <c r="V138" s="61">
        <v>20</v>
      </c>
      <c r="W138" s="66">
        <v>19</v>
      </c>
      <c r="X138" s="66">
        <v>51</v>
      </c>
      <c r="Y138" s="66">
        <v>5</v>
      </c>
      <c r="Z138" s="66">
        <v>-15</v>
      </c>
      <c r="AA138" s="68">
        <v>60</v>
      </c>
    </row>
    <row r="139" spans="1:27" x14ac:dyDescent="0.25">
      <c r="A139" s="302" t="s">
        <v>18</v>
      </c>
      <c r="B139" s="307" t="s">
        <v>89</v>
      </c>
      <c r="C139" s="308" t="s">
        <v>198</v>
      </c>
      <c r="D139" s="322" t="s">
        <v>155</v>
      </c>
      <c r="E139" s="309" t="s">
        <v>125</v>
      </c>
      <c r="F139" s="9">
        <v>10</v>
      </c>
      <c r="G139" s="9">
        <v>15</v>
      </c>
      <c r="H139" s="9">
        <v>18</v>
      </c>
      <c r="I139" s="9">
        <v>8</v>
      </c>
      <c r="J139" s="9">
        <v>3</v>
      </c>
      <c r="K139" s="9">
        <v>3</v>
      </c>
      <c r="L139" s="65">
        <v>10</v>
      </c>
      <c r="M139" s="65">
        <v>17</v>
      </c>
      <c r="N139" s="65">
        <v>40</v>
      </c>
      <c r="O139" s="8">
        <v>44</v>
      </c>
      <c r="P139" s="439">
        <v>35</v>
      </c>
      <c r="Q139" s="61">
        <v>5</v>
      </c>
      <c r="R139" s="61">
        <v>3</v>
      </c>
      <c r="S139" s="61">
        <v>-10</v>
      </c>
      <c r="T139" s="61">
        <v>-5</v>
      </c>
      <c r="U139" s="61">
        <v>0</v>
      </c>
      <c r="V139" s="61">
        <v>7</v>
      </c>
      <c r="W139" s="66">
        <v>7</v>
      </c>
      <c r="X139" s="66">
        <v>23</v>
      </c>
      <c r="Y139" s="66">
        <v>4</v>
      </c>
      <c r="Z139" s="66">
        <v>-9</v>
      </c>
      <c r="AA139" s="68">
        <v>25</v>
      </c>
    </row>
    <row r="140" spans="1:27" x14ac:dyDescent="0.25">
      <c r="A140" s="302" t="s">
        <v>18</v>
      </c>
      <c r="B140" s="307" t="s">
        <v>89</v>
      </c>
      <c r="C140" s="308" t="s">
        <v>198</v>
      </c>
      <c r="D140" s="322" t="s">
        <v>155</v>
      </c>
      <c r="E140" s="309" t="s">
        <v>126</v>
      </c>
      <c r="F140" s="9">
        <v>7</v>
      </c>
      <c r="G140" s="9">
        <v>19</v>
      </c>
      <c r="H140" s="9">
        <v>18</v>
      </c>
      <c r="I140" s="9">
        <v>13</v>
      </c>
      <c r="J140" s="9">
        <v>5</v>
      </c>
      <c r="K140" s="9">
        <v>9</v>
      </c>
      <c r="L140" s="65">
        <v>19</v>
      </c>
      <c r="M140" s="65">
        <v>30</v>
      </c>
      <c r="N140" s="65">
        <v>46</v>
      </c>
      <c r="O140" s="8">
        <v>40</v>
      </c>
      <c r="P140" s="439">
        <v>35</v>
      </c>
      <c r="Q140" s="61">
        <v>12</v>
      </c>
      <c r="R140" s="61">
        <v>-1</v>
      </c>
      <c r="S140" s="61">
        <v>-5</v>
      </c>
      <c r="T140" s="61">
        <v>-8</v>
      </c>
      <c r="U140" s="61">
        <v>4</v>
      </c>
      <c r="V140" s="61">
        <v>10</v>
      </c>
      <c r="W140" s="66">
        <v>11</v>
      </c>
      <c r="X140" s="66">
        <v>16</v>
      </c>
      <c r="Y140" s="66">
        <v>-6</v>
      </c>
      <c r="Z140" s="66">
        <v>-5</v>
      </c>
      <c r="AA140" s="68">
        <v>16</v>
      </c>
    </row>
    <row r="141" spans="1:27" x14ac:dyDescent="0.25">
      <c r="A141" s="302" t="s">
        <v>18</v>
      </c>
      <c r="B141" s="307" t="s">
        <v>89</v>
      </c>
      <c r="C141" s="308" t="s">
        <v>198</v>
      </c>
      <c r="D141" s="322" t="s">
        <v>155</v>
      </c>
      <c r="E141" s="309" t="s">
        <v>127</v>
      </c>
      <c r="F141" s="9">
        <v>5</v>
      </c>
      <c r="G141" s="9">
        <v>7</v>
      </c>
      <c r="H141" s="9">
        <v>8</v>
      </c>
      <c r="I141" s="9">
        <v>2</v>
      </c>
      <c r="J141" s="9">
        <v>2</v>
      </c>
      <c r="K141" s="9">
        <v>2</v>
      </c>
      <c r="L141" s="65">
        <v>5</v>
      </c>
      <c r="M141" s="65">
        <v>6</v>
      </c>
      <c r="N141" s="65">
        <v>18</v>
      </c>
      <c r="O141" s="8">
        <v>25</v>
      </c>
      <c r="P141" s="439">
        <v>24</v>
      </c>
      <c r="Q141" s="61">
        <v>2</v>
      </c>
      <c r="R141" s="61">
        <v>1</v>
      </c>
      <c r="S141" s="61">
        <v>-6</v>
      </c>
      <c r="T141" s="61">
        <v>0</v>
      </c>
      <c r="U141" s="61">
        <v>0</v>
      </c>
      <c r="V141" s="61">
        <v>3</v>
      </c>
      <c r="W141" s="66">
        <v>1</v>
      </c>
      <c r="X141" s="66">
        <v>12</v>
      </c>
      <c r="Y141" s="66">
        <v>7</v>
      </c>
      <c r="Z141" s="66">
        <v>-1</v>
      </c>
      <c r="AA141" s="68">
        <v>19</v>
      </c>
    </row>
    <row r="142" spans="1:27" x14ac:dyDescent="0.25">
      <c r="A142" s="302" t="s">
        <v>18</v>
      </c>
      <c r="B142" s="307" t="s">
        <v>89</v>
      </c>
      <c r="C142" s="308" t="s">
        <v>198</v>
      </c>
      <c r="D142" s="322" t="s">
        <v>155</v>
      </c>
      <c r="E142" s="309" t="s">
        <v>128</v>
      </c>
      <c r="F142" s="9">
        <v>0</v>
      </c>
      <c r="G142" s="9">
        <v>0</v>
      </c>
      <c r="H142" s="9">
        <v>0</v>
      </c>
      <c r="I142" s="9">
        <v>0</v>
      </c>
      <c r="J142" s="9">
        <v>0</v>
      </c>
      <c r="K142" s="9">
        <v>0</v>
      </c>
      <c r="L142" s="65">
        <v>0</v>
      </c>
      <c r="M142" s="65">
        <v>0</v>
      </c>
      <c r="N142" s="65">
        <v>0</v>
      </c>
      <c r="O142" s="8">
        <v>0</v>
      </c>
      <c r="P142" s="439">
        <v>0</v>
      </c>
      <c r="Q142" s="61">
        <v>0</v>
      </c>
      <c r="R142" s="61">
        <v>0</v>
      </c>
      <c r="S142" s="61">
        <v>0</v>
      </c>
      <c r="T142" s="61">
        <v>0</v>
      </c>
      <c r="U142" s="61">
        <v>0</v>
      </c>
      <c r="V142" s="61">
        <v>0</v>
      </c>
      <c r="W142" s="66">
        <v>0</v>
      </c>
      <c r="X142" s="66">
        <v>0</v>
      </c>
      <c r="Y142" s="66">
        <v>0</v>
      </c>
      <c r="Z142" s="66">
        <v>0</v>
      </c>
      <c r="AA142" s="68">
        <v>0</v>
      </c>
    </row>
    <row r="143" spans="1:27" x14ac:dyDescent="0.25">
      <c r="A143" s="302" t="s">
        <v>19</v>
      </c>
      <c r="B143" s="307" t="s">
        <v>48</v>
      </c>
      <c r="C143" s="308" t="s">
        <v>200</v>
      </c>
      <c r="D143" s="322" t="s">
        <v>48</v>
      </c>
      <c r="E143" s="309" t="s">
        <v>130</v>
      </c>
      <c r="F143" s="9">
        <v>18</v>
      </c>
      <c r="G143" s="9">
        <v>24</v>
      </c>
      <c r="H143" s="9">
        <v>21</v>
      </c>
      <c r="I143" s="9">
        <v>17</v>
      </c>
      <c r="J143" s="9">
        <v>5</v>
      </c>
      <c r="K143" s="9">
        <v>5</v>
      </c>
      <c r="L143" s="65">
        <v>16</v>
      </c>
      <c r="M143" s="65">
        <v>22</v>
      </c>
      <c r="N143" s="65">
        <v>51</v>
      </c>
      <c r="O143" s="8">
        <v>72</v>
      </c>
      <c r="P143" s="439">
        <v>65</v>
      </c>
      <c r="Q143" s="61">
        <v>6</v>
      </c>
      <c r="R143" s="61">
        <v>-3</v>
      </c>
      <c r="S143" s="61">
        <v>-4</v>
      </c>
      <c r="T143" s="61">
        <v>-12</v>
      </c>
      <c r="U143" s="61">
        <v>0</v>
      </c>
      <c r="V143" s="61">
        <v>11</v>
      </c>
      <c r="W143" s="66">
        <v>6</v>
      </c>
      <c r="X143" s="66">
        <v>29</v>
      </c>
      <c r="Y143" s="66">
        <v>21</v>
      </c>
      <c r="Z143" s="66">
        <v>-7</v>
      </c>
      <c r="AA143" s="68">
        <v>49</v>
      </c>
    </row>
    <row r="144" spans="1:27" x14ac:dyDescent="0.25">
      <c r="A144" s="302" t="s">
        <v>19</v>
      </c>
      <c r="B144" s="307" t="s">
        <v>48</v>
      </c>
      <c r="C144" s="308" t="s">
        <v>200</v>
      </c>
      <c r="D144" s="322" t="s">
        <v>48</v>
      </c>
      <c r="E144" s="309" t="s">
        <v>125</v>
      </c>
      <c r="F144" s="9">
        <v>6</v>
      </c>
      <c r="G144" s="9">
        <v>12</v>
      </c>
      <c r="H144" s="9">
        <v>7</v>
      </c>
      <c r="I144" s="9">
        <v>3</v>
      </c>
      <c r="J144" s="9">
        <v>1</v>
      </c>
      <c r="K144" s="9">
        <v>1</v>
      </c>
      <c r="L144" s="65">
        <v>6</v>
      </c>
      <c r="M144" s="65">
        <v>9</v>
      </c>
      <c r="N144" s="65">
        <v>19</v>
      </c>
      <c r="O144" s="8">
        <v>27</v>
      </c>
      <c r="P144" s="439">
        <v>22</v>
      </c>
      <c r="Q144" s="61">
        <v>6</v>
      </c>
      <c r="R144" s="61">
        <v>-5</v>
      </c>
      <c r="S144" s="61">
        <v>-4</v>
      </c>
      <c r="T144" s="61">
        <v>-2</v>
      </c>
      <c r="U144" s="61">
        <v>0</v>
      </c>
      <c r="V144" s="61">
        <v>5</v>
      </c>
      <c r="W144" s="66">
        <v>3</v>
      </c>
      <c r="X144" s="66">
        <v>10</v>
      </c>
      <c r="Y144" s="66">
        <v>8</v>
      </c>
      <c r="Z144" s="66">
        <v>-5</v>
      </c>
      <c r="AA144" s="68">
        <v>16</v>
      </c>
    </row>
    <row r="145" spans="1:27" x14ac:dyDescent="0.25">
      <c r="A145" s="302" t="s">
        <v>19</v>
      </c>
      <c r="B145" s="307" t="s">
        <v>48</v>
      </c>
      <c r="C145" s="308" t="s">
        <v>200</v>
      </c>
      <c r="D145" s="322" t="s">
        <v>48</v>
      </c>
      <c r="E145" s="309" t="s">
        <v>126</v>
      </c>
      <c r="F145" s="9">
        <v>6</v>
      </c>
      <c r="G145" s="9">
        <v>6</v>
      </c>
      <c r="H145" s="9">
        <v>12</v>
      </c>
      <c r="I145" s="9">
        <v>13</v>
      </c>
      <c r="J145" s="9">
        <v>3</v>
      </c>
      <c r="K145" s="9">
        <v>3</v>
      </c>
      <c r="L145" s="65">
        <v>6</v>
      </c>
      <c r="M145" s="65">
        <v>9</v>
      </c>
      <c r="N145" s="65">
        <v>24</v>
      </c>
      <c r="O145" s="8">
        <v>29</v>
      </c>
      <c r="P145" s="439">
        <v>25</v>
      </c>
      <c r="Q145" s="61">
        <v>0</v>
      </c>
      <c r="R145" s="61">
        <v>6</v>
      </c>
      <c r="S145" s="61">
        <v>1</v>
      </c>
      <c r="T145" s="61">
        <v>-10</v>
      </c>
      <c r="U145" s="61">
        <v>0</v>
      </c>
      <c r="V145" s="61">
        <v>3</v>
      </c>
      <c r="W145" s="66">
        <v>3</v>
      </c>
      <c r="X145" s="66">
        <v>15</v>
      </c>
      <c r="Y145" s="66">
        <v>5</v>
      </c>
      <c r="Z145" s="66">
        <v>-4</v>
      </c>
      <c r="AA145" s="68">
        <v>19</v>
      </c>
    </row>
    <row r="146" spans="1:27" x14ac:dyDescent="0.25">
      <c r="A146" s="302" t="s">
        <v>19</v>
      </c>
      <c r="B146" s="307" t="s">
        <v>48</v>
      </c>
      <c r="C146" s="308" t="s">
        <v>200</v>
      </c>
      <c r="D146" s="322" t="s">
        <v>48</v>
      </c>
      <c r="E146" s="309" t="s">
        <v>127</v>
      </c>
      <c r="F146" s="9">
        <v>6</v>
      </c>
      <c r="G146" s="9">
        <v>6</v>
      </c>
      <c r="H146" s="9">
        <v>2</v>
      </c>
      <c r="I146" s="9">
        <v>1</v>
      </c>
      <c r="J146" s="9">
        <v>1</v>
      </c>
      <c r="K146" s="9">
        <v>1</v>
      </c>
      <c r="L146" s="65">
        <v>4</v>
      </c>
      <c r="M146" s="65">
        <v>4</v>
      </c>
      <c r="N146" s="65">
        <v>8</v>
      </c>
      <c r="O146" s="8">
        <v>16</v>
      </c>
      <c r="P146" s="439">
        <v>18</v>
      </c>
      <c r="Q146" s="61">
        <v>0</v>
      </c>
      <c r="R146" s="61">
        <v>-4</v>
      </c>
      <c r="S146" s="61">
        <v>-1</v>
      </c>
      <c r="T146" s="61">
        <v>0</v>
      </c>
      <c r="U146" s="61">
        <v>0</v>
      </c>
      <c r="V146" s="61">
        <v>3</v>
      </c>
      <c r="W146" s="66">
        <v>0</v>
      </c>
      <c r="X146" s="66">
        <v>4</v>
      </c>
      <c r="Y146" s="66">
        <v>8</v>
      </c>
      <c r="Z146" s="66">
        <v>2</v>
      </c>
      <c r="AA146" s="68">
        <v>14</v>
      </c>
    </row>
    <row r="147" spans="1:27" x14ac:dyDescent="0.25">
      <c r="A147" s="302" t="s">
        <v>19</v>
      </c>
      <c r="B147" s="307" t="s">
        <v>48</v>
      </c>
      <c r="C147" s="308" t="s">
        <v>200</v>
      </c>
      <c r="D147" s="322" t="s">
        <v>48</v>
      </c>
      <c r="E147" s="309" t="s">
        <v>128</v>
      </c>
      <c r="F147" s="9">
        <v>0</v>
      </c>
      <c r="G147" s="9">
        <v>0</v>
      </c>
      <c r="H147" s="9">
        <v>0</v>
      </c>
      <c r="I147" s="9">
        <v>0</v>
      </c>
      <c r="J147" s="9">
        <v>0</v>
      </c>
      <c r="K147" s="9">
        <v>0</v>
      </c>
      <c r="L147" s="65">
        <v>0</v>
      </c>
      <c r="M147" s="65">
        <v>0</v>
      </c>
      <c r="N147" s="65">
        <v>0</v>
      </c>
      <c r="O147" s="8">
        <v>0</v>
      </c>
      <c r="P147" s="439">
        <v>0</v>
      </c>
      <c r="Q147" s="61">
        <v>0</v>
      </c>
      <c r="R147" s="61">
        <v>0</v>
      </c>
      <c r="S147" s="61">
        <v>0</v>
      </c>
      <c r="T147" s="61">
        <v>0</v>
      </c>
      <c r="U147" s="61">
        <v>0</v>
      </c>
      <c r="V147" s="61">
        <v>0</v>
      </c>
      <c r="W147" s="66">
        <v>0</v>
      </c>
      <c r="X147" s="66">
        <v>0</v>
      </c>
      <c r="Y147" s="66">
        <v>0</v>
      </c>
      <c r="Z147" s="66">
        <v>0</v>
      </c>
      <c r="AA147" s="68">
        <v>0</v>
      </c>
    </row>
    <row r="148" spans="1:27" x14ac:dyDescent="0.25">
      <c r="A148" s="302" t="s">
        <v>20</v>
      </c>
      <c r="B148" s="307" t="s">
        <v>90</v>
      </c>
      <c r="C148" s="308" t="s">
        <v>201</v>
      </c>
      <c r="D148" s="322" t="s">
        <v>96</v>
      </c>
      <c r="E148" s="309" t="s">
        <v>130</v>
      </c>
      <c r="F148" s="9">
        <v>26</v>
      </c>
      <c r="G148" s="9">
        <v>40</v>
      </c>
      <c r="H148" s="9">
        <v>33</v>
      </c>
      <c r="I148" s="9">
        <v>24</v>
      </c>
      <c r="J148" s="9">
        <v>21</v>
      </c>
      <c r="K148" s="9">
        <v>23</v>
      </c>
      <c r="L148" s="65">
        <v>23</v>
      </c>
      <c r="M148" s="65">
        <v>23</v>
      </c>
      <c r="N148" s="65">
        <v>27</v>
      </c>
      <c r="O148" s="8">
        <v>48</v>
      </c>
      <c r="P148" s="439">
        <v>45</v>
      </c>
      <c r="Q148" s="61">
        <v>14</v>
      </c>
      <c r="R148" s="61">
        <v>-7</v>
      </c>
      <c r="S148" s="61">
        <v>-9</v>
      </c>
      <c r="T148" s="61">
        <v>-3</v>
      </c>
      <c r="U148" s="61">
        <v>2</v>
      </c>
      <c r="V148" s="61">
        <v>0</v>
      </c>
      <c r="W148" s="66">
        <v>0</v>
      </c>
      <c r="X148" s="66">
        <v>4</v>
      </c>
      <c r="Y148" s="66">
        <v>21</v>
      </c>
      <c r="Z148" s="66">
        <v>-3</v>
      </c>
      <c r="AA148" s="68">
        <v>22</v>
      </c>
    </row>
    <row r="149" spans="1:27" x14ac:dyDescent="0.25">
      <c r="A149" s="302" t="s">
        <v>20</v>
      </c>
      <c r="B149" s="307" t="s">
        <v>90</v>
      </c>
      <c r="C149" s="308" t="s">
        <v>201</v>
      </c>
      <c r="D149" s="322" t="s">
        <v>96</v>
      </c>
      <c r="E149" s="309" t="s">
        <v>125</v>
      </c>
      <c r="F149" s="9">
        <v>8</v>
      </c>
      <c r="G149" s="9">
        <v>15</v>
      </c>
      <c r="H149" s="9">
        <v>15</v>
      </c>
      <c r="I149" s="9">
        <v>10</v>
      </c>
      <c r="J149" s="9">
        <v>10</v>
      </c>
      <c r="K149" s="9">
        <v>11</v>
      </c>
      <c r="L149" s="65">
        <v>10</v>
      </c>
      <c r="M149" s="65">
        <v>10</v>
      </c>
      <c r="N149" s="65">
        <v>12</v>
      </c>
      <c r="O149" s="8">
        <v>21</v>
      </c>
      <c r="P149" s="439">
        <v>18</v>
      </c>
      <c r="Q149" s="61">
        <v>7</v>
      </c>
      <c r="R149" s="61">
        <v>0</v>
      </c>
      <c r="S149" s="61">
        <v>-5</v>
      </c>
      <c r="T149" s="61">
        <v>0</v>
      </c>
      <c r="U149" s="61">
        <v>1</v>
      </c>
      <c r="V149" s="61">
        <v>-1</v>
      </c>
      <c r="W149" s="66">
        <v>0</v>
      </c>
      <c r="X149" s="66">
        <v>2</v>
      </c>
      <c r="Y149" s="66">
        <v>9</v>
      </c>
      <c r="Z149" s="66">
        <v>-3</v>
      </c>
      <c r="AA149" s="68">
        <v>8</v>
      </c>
    </row>
    <row r="150" spans="1:27" x14ac:dyDescent="0.25">
      <c r="A150" s="302" t="s">
        <v>20</v>
      </c>
      <c r="B150" s="307" t="s">
        <v>90</v>
      </c>
      <c r="C150" s="308" t="s">
        <v>201</v>
      </c>
      <c r="D150" s="322" t="s">
        <v>96</v>
      </c>
      <c r="E150" s="309" t="s">
        <v>126</v>
      </c>
      <c r="F150" s="9">
        <v>10</v>
      </c>
      <c r="G150" s="9">
        <v>14</v>
      </c>
      <c r="H150" s="9">
        <v>11</v>
      </c>
      <c r="I150" s="9">
        <v>8</v>
      </c>
      <c r="J150" s="9">
        <v>6</v>
      </c>
      <c r="K150" s="9">
        <v>7</v>
      </c>
      <c r="L150" s="65">
        <v>8</v>
      </c>
      <c r="M150" s="65">
        <v>8</v>
      </c>
      <c r="N150" s="65">
        <v>9</v>
      </c>
      <c r="O150" s="8">
        <v>15</v>
      </c>
      <c r="P150" s="439">
        <v>15</v>
      </c>
      <c r="Q150" s="61">
        <v>4</v>
      </c>
      <c r="R150" s="61">
        <v>-3</v>
      </c>
      <c r="S150" s="61">
        <v>-3</v>
      </c>
      <c r="T150" s="61">
        <v>-2</v>
      </c>
      <c r="U150" s="61">
        <v>1</v>
      </c>
      <c r="V150" s="61">
        <v>1</v>
      </c>
      <c r="W150" s="66">
        <v>0</v>
      </c>
      <c r="X150" s="66">
        <v>1</v>
      </c>
      <c r="Y150" s="66">
        <v>6</v>
      </c>
      <c r="Z150" s="66">
        <v>0</v>
      </c>
      <c r="AA150" s="68">
        <v>7</v>
      </c>
    </row>
    <row r="151" spans="1:27" x14ac:dyDescent="0.25">
      <c r="A151" s="302" t="s">
        <v>20</v>
      </c>
      <c r="B151" s="307" t="s">
        <v>90</v>
      </c>
      <c r="C151" s="308" t="s">
        <v>201</v>
      </c>
      <c r="D151" s="322" t="s">
        <v>96</v>
      </c>
      <c r="E151" s="309" t="s">
        <v>127</v>
      </c>
      <c r="F151" s="9">
        <v>7</v>
      </c>
      <c r="G151" s="9">
        <v>9</v>
      </c>
      <c r="H151" s="9">
        <v>7</v>
      </c>
      <c r="I151" s="9">
        <v>6</v>
      </c>
      <c r="J151" s="9">
        <v>5</v>
      </c>
      <c r="K151" s="9">
        <v>5</v>
      </c>
      <c r="L151" s="65">
        <v>5</v>
      </c>
      <c r="M151" s="65">
        <v>5</v>
      </c>
      <c r="N151" s="65">
        <v>6</v>
      </c>
      <c r="O151" s="8">
        <v>12</v>
      </c>
      <c r="P151" s="439">
        <v>12</v>
      </c>
      <c r="Q151" s="61">
        <v>2</v>
      </c>
      <c r="R151" s="61">
        <v>-2</v>
      </c>
      <c r="S151" s="61">
        <v>-1</v>
      </c>
      <c r="T151" s="61">
        <v>-1</v>
      </c>
      <c r="U151" s="61">
        <v>0</v>
      </c>
      <c r="V151" s="61">
        <v>0</v>
      </c>
      <c r="W151" s="66">
        <v>0</v>
      </c>
      <c r="X151" s="66">
        <v>1</v>
      </c>
      <c r="Y151" s="66">
        <v>6</v>
      </c>
      <c r="Z151" s="66">
        <v>0</v>
      </c>
      <c r="AA151" s="68">
        <v>7</v>
      </c>
    </row>
    <row r="152" spans="1:27" x14ac:dyDescent="0.25">
      <c r="A152" s="302" t="s">
        <v>20</v>
      </c>
      <c r="B152" s="307" t="s">
        <v>90</v>
      </c>
      <c r="C152" s="308" t="s">
        <v>201</v>
      </c>
      <c r="D152" s="322" t="s">
        <v>96</v>
      </c>
      <c r="E152" s="309" t="s">
        <v>128</v>
      </c>
      <c r="F152" s="9">
        <v>1</v>
      </c>
      <c r="G152" s="9">
        <v>2</v>
      </c>
      <c r="H152" s="9">
        <v>0</v>
      </c>
      <c r="I152" s="9">
        <v>0</v>
      </c>
      <c r="J152" s="9">
        <v>0</v>
      </c>
      <c r="K152" s="9">
        <v>0</v>
      </c>
      <c r="L152" s="65">
        <v>0</v>
      </c>
      <c r="M152" s="65">
        <v>0</v>
      </c>
      <c r="N152" s="65">
        <v>0</v>
      </c>
      <c r="O152" s="8">
        <v>0</v>
      </c>
      <c r="P152" s="439">
        <v>0</v>
      </c>
      <c r="Q152" s="61">
        <v>1</v>
      </c>
      <c r="R152" s="61">
        <v>-2</v>
      </c>
      <c r="S152" s="61">
        <v>0</v>
      </c>
      <c r="T152" s="61">
        <v>0</v>
      </c>
      <c r="U152" s="61">
        <v>0</v>
      </c>
      <c r="V152" s="61">
        <v>0</v>
      </c>
      <c r="W152" s="66">
        <v>0</v>
      </c>
      <c r="X152" s="66">
        <v>0</v>
      </c>
      <c r="Y152" s="66">
        <v>0</v>
      </c>
      <c r="Z152" s="66">
        <v>0</v>
      </c>
      <c r="AA152" s="68">
        <v>0</v>
      </c>
    </row>
    <row r="153" spans="1:27" x14ac:dyDescent="0.25">
      <c r="A153" s="302" t="s">
        <v>21</v>
      </c>
      <c r="B153" s="307" t="s">
        <v>93</v>
      </c>
      <c r="C153" s="308" t="s">
        <v>202</v>
      </c>
      <c r="D153" s="322" t="s">
        <v>156</v>
      </c>
      <c r="E153" s="309" t="s">
        <v>130</v>
      </c>
      <c r="F153" s="9">
        <v>17</v>
      </c>
      <c r="G153" s="9">
        <v>30</v>
      </c>
      <c r="H153" s="9">
        <v>24</v>
      </c>
      <c r="I153" s="9">
        <v>7</v>
      </c>
      <c r="J153" s="9">
        <v>6</v>
      </c>
      <c r="K153" s="9">
        <v>8</v>
      </c>
      <c r="L153" s="65">
        <v>20</v>
      </c>
      <c r="M153" s="65">
        <v>48</v>
      </c>
      <c r="N153" s="65">
        <v>92</v>
      </c>
      <c r="O153" s="8">
        <v>121</v>
      </c>
      <c r="P153" s="439">
        <v>103</v>
      </c>
      <c r="Q153" s="61">
        <v>13</v>
      </c>
      <c r="R153" s="61">
        <v>-6</v>
      </c>
      <c r="S153" s="61">
        <v>-17</v>
      </c>
      <c r="T153" s="61">
        <v>-1</v>
      </c>
      <c r="U153" s="61">
        <v>2</v>
      </c>
      <c r="V153" s="61">
        <v>12</v>
      </c>
      <c r="W153" s="66">
        <v>28</v>
      </c>
      <c r="X153" s="66">
        <v>44</v>
      </c>
      <c r="Y153" s="66">
        <v>29</v>
      </c>
      <c r="Z153" s="66">
        <v>-18</v>
      </c>
      <c r="AA153" s="68">
        <v>83</v>
      </c>
    </row>
    <row r="154" spans="1:27" x14ac:dyDescent="0.25">
      <c r="A154" s="302" t="s">
        <v>21</v>
      </c>
      <c r="B154" s="307" t="s">
        <v>93</v>
      </c>
      <c r="C154" s="308" t="s">
        <v>202</v>
      </c>
      <c r="D154" s="322" t="s">
        <v>156</v>
      </c>
      <c r="E154" s="309" t="s">
        <v>125</v>
      </c>
      <c r="F154" s="9">
        <v>5</v>
      </c>
      <c r="G154" s="9">
        <v>9</v>
      </c>
      <c r="H154" s="9">
        <v>7</v>
      </c>
      <c r="I154" s="9">
        <v>2</v>
      </c>
      <c r="J154" s="9">
        <v>1</v>
      </c>
      <c r="K154" s="9">
        <v>3</v>
      </c>
      <c r="L154" s="65">
        <v>8</v>
      </c>
      <c r="M154" s="65">
        <v>20</v>
      </c>
      <c r="N154" s="65">
        <v>39</v>
      </c>
      <c r="O154" s="8">
        <v>50</v>
      </c>
      <c r="P154" s="439">
        <v>39</v>
      </c>
      <c r="Q154" s="61">
        <v>4</v>
      </c>
      <c r="R154" s="61">
        <v>-2</v>
      </c>
      <c r="S154" s="61">
        <v>-5</v>
      </c>
      <c r="T154" s="61">
        <v>-1</v>
      </c>
      <c r="U154" s="61">
        <v>2</v>
      </c>
      <c r="V154" s="61">
        <v>5</v>
      </c>
      <c r="W154" s="66">
        <v>12</v>
      </c>
      <c r="X154" s="66">
        <v>19</v>
      </c>
      <c r="Y154" s="66">
        <v>11</v>
      </c>
      <c r="Z154" s="66">
        <v>-11</v>
      </c>
      <c r="AA154" s="68">
        <v>31</v>
      </c>
    </row>
    <row r="155" spans="1:27" x14ac:dyDescent="0.25">
      <c r="A155" s="302" t="s">
        <v>21</v>
      </c>
      <c r="B155" s="307" t="s">
        <v>93</v>
      </c>
      <c r="C155" s="308" t="s">
        <v>202</v>
      </c>
      <c r="D155" s="322" t="s">
        <v>156</v>
      </c>
      <c r="E155" s="309" t="s">
        <v>126</v>
      </c>
      <c r="F155" s="9">
        <v>7</v>
      </c>
      <c r="G155" s="9">
        <v>12</v>
      </c>
      <c r="H155" s="9">
        <v>10</v>
      </c>
      <c r="I155" s="9">
        <v>3</v>
      </c>
      <c r="J155" s="9">
        <v>3</v>
      </c>
      <c r="K155" s="9">
        <v>3</v>
      </c>
      <c r="L155" s="65">
        <v>9</v>
      </c>
      <c r="M155" s="65">
        <v>22</v>
      </c>
      <c r="N155" s="65">
        <v>37</v>
      </c>
      <c r="O155" s="8">
        <v>48</v>
      </c>
      <c r="P155" s="439">
        <v>43</v>
      </c>
      <c r="Q155" s="61">
        <v>5</v>
      </c>
      <c r="R155" s="61">
        <v>-2</v>
      </c>
      <c r="S155" s="61">
        <v>-7</v>
      </c>
      <c r="T155" s="61">
        <v>0</v>
      </c>
      <c r="U155" s="61">
        <v>0</v>
      </c>
      <c r="V155" s="61">
        <v>6</v>
      </c>
      <c r="W155" s="66">
        <v>13</v>
      </c>
      <c r="X155" s="66">
        <v>15</v>
      </c>
      <c r="Y155" s="66">
        <v>11</v>
      </c>
      <c r="Z155" s="66">
        <v>-5</v>
      </c>
      <c r="AA155" s="68">
        <v>34</v>
      </c>
    </row>
    <row r="156" spans="1:27" x14ac:dyDescent="0.25">
      <c r="A156" s="302" t="s">
        <v>21</v>
      </c>
      <c r="B156" s="307" t="s">
        <v>93</v>
      </c>
      <c r="C156" s="308" t="s">
        <v>202</v>
      </c>
      <c r="D156" s="322" t="s">
        <v>156</v>
      </c>
      <c r="E156" s="309" t="s">
        <v>127</v>
      </c>
      <c r="F156" s="9">
        <v>4</v>
      </c>
      <c r="G156" s="9">
        <v>7</v>
      </c>
      <c r="H156" s="9">
        <v>6</v>
      </c>
      <c r="I156" s="9">
        <v>2</v>
      </c>
      <c r="J156" s="9">
        <v>2</v>
      </c>
      <c r="K156" s="9">
        <v>2</v>
      </c>
      <c r="L156" s="65">
        <v>3</v>
      </c>
      <c r="M156" s="65">
        <v>6</v>
      </c>
      <c r="N156" s="65">
        <v>16</v>
      </c>
      <c r="O156" s="8">
        <v>23</v>
      </c>
      <c r="P156" s="439">
        <v>21</v>
      </c>
      <c r="Q156" s="61">
        <v>3</v>
      </c>
      <c r="R156" s="61">
        <v>-1</v>
      </c>
      <c r="S156" s="61">
        <v>-4</v>
      </c>
      <c r="T156" s="61">
        <v>0</v>
      </c>
      <c r="U156" s="61">
        <v>0</v>
      </c>
      <c r="V156" s="61">
        <v>1</v>
      </c>
      <c r="W156" s="66">
        <v>3</v>
      </c>
      <c r="X156" s="66">
        <v>10</v>
      </c>
      <c r="Y156" s="66">
        <v>7</v>
      </c>
      <c r="Z156" s="66">
        <v>-2</v>
      </c>
      <c r="AA156" s="68">
        <v>18</v>
      </c>
    </row>
    <row r="157" spans="1:27" x14ac:dyDescent="0.25">
      <c r="A157" s="302" t="s">
        <v>21</v>
      </c>
      <c r="B157" s="307" t="s">
        <v>93</v>
      </c>
      <c r="C157" s="308" t="s">
        <v>202</v>
      </c>
      <c r="D157" s="322" t="s">
        <v>156</v>
      </c>
      <c r="E157" s="309" t="s">
        <v>128</v>
      </c>
      <c r="F157" s="9">
        <v>1</v>
      </c>
      <c r="G157" s="9">
        <v>2</v>
      </c>
      <c r="H157" s="9">
        <v>1</v>
      </c>
      <c r="I157" s="9">
        <v>0</v>
      </c>
      <c r="J157" s="9">
        <v>0</v>
      </c>
      <c r="K157" s="9">
        <v>0</v>
      </c>
      <c r="L157" s="65">
        <v>0</v>
      </c>
      <c r="M157" s="65">
        <v>0</v>
      </c>
      <c r="N157" s="65">
        <v>0</v>
      </c>
      <c r="O157" s="8">
        <v>0</v>
      </c>
      <c r="P157" s="439">
        <v>0</v>
      </c>
      <c r="Q157" s="61">
        <v>1</v>
      </c>
      <c r="R157" s="61">
        <v>-1</v>
      </c>
      <c r="S157" s="61">
        <v>-1</v>
      </c>
      <c r="T157" s="61">
        <v>0</v>
      </c>
      <c r="U157" s="61">
        <v>0</v>
      </c>
      <c r="V157" s="61">
        <v>0</v>
      </c>
      <c r="W157" s="66">
        <v>0</v>
      </c>
      <c r="X157" s="66">
        <v>0</v>
      </c>
      <c r="Y157" s="66">
        <v>0</v>
      </c>
      <c r="Z157" s="66">
        <v>0</v>
      </c>
      <c r="AA157" s="68">
        <v>0</v>
      </c>
    </row>
    <row r="158" spans="1:27" x14ac:dyDescent="0.25">
      <c r="A158" s="302" t="s">
        <v>21</v>
      </c>
      <c r="B158" s="307" t="s">
        <v>94</v>
      </c>
      <c r="C158" s="308" t="s">
        <v>203</v>
      </c>
      <c r="D158" s="322" t="s">
        <v>64</v>
      </c>
      <c r="E158" s="309" t="s">
        <v>130</v>
      </c>
      <c r="F158" s="9">
        <v>28</v>
      </c>
      <c r="G158" s="9">
        <v>47</v>
      </c>
      <c r="H158" s="9">
        <v>27</v>
      </c>
      <c r="I158" s="9">
        <v>10</v>
      </c>
      <c r="J158" s="9">
        <v>8</v>
      </c>
      <c r="K158" s="9">
        <v>12</v>
      </c>
      <c r="L158" s="65">
        <v>19</v>
      </c>
      <c r="M158" s="65">
        <v>28</v>
      </c>
      <c r="N158" s="65">
        <v>78</v>
      </c>
      <c r="O158" s="8">
        <v>80</v>
      </c>
      <c r="P158" s="439">
        <v>81</v>
      </c>
      <c r="Q158" s="61">
        <v>19</v>
      </c>
      <c r="R158" s="61">
        <v>-20</v>
      </c>
      <c r="S158" s="61">
        <v>-17</v>
      </c>
      <c r="T158" s="61">
        <v>-2</v>
      </c>
      <c r="U158" s="61">
        <v>4</v>
      </c>
      <c r="V158" s="61">
        <v>7</v>
      </c>
      <c r="W158" s="66">
        <v>9</v>
      </c>
      <c r="X158" s="66">
        <v>50</v>
      </c>
      <c r="Y158" s="66">
        <v>2</v>
      </c>
      <c r="Z158" s="66">
        <v>1</v>
      </c>
      <c r="AA158" s="68">
        <v>62</v>
      </c>
    </row>
    <row r="159" spans="1:27" x14ac:dyDescent="0.25">
      <c r="A159" s="302" t="s">
        <v>21</v>
      </c>
      <c r="B159" s="307" t="s">
        <v>94</v>
      </c>
      <c r="C159" s="308" t="s">
        <v>203</v>
      </c>
      <c r="D159" s="322" t="s">
        <v>64</v>
      </c>
      <c r="E159" s="309" t="s">
        <v>125</v>
      </c>
      <c r="F159" s="9">
        <v>8</v>
      </c>
      <c r="G159" s="9">
        <v>14</v>
      </c>
      <c r="H159" s="9">
        <v>9</v>
      </c>
      <c r="I159" s="9">
        <v>4</v>
      </c>
      <c r="J159" s="9">
        <v>2</v>
      </c>
      <c r="K159" s="9">
        <v>6</v>
      </c>
      <c r="L159" s="65">
        <v>9</v>
      </c>
      <c r="M159" s="65">
        <v>14</v>
      </c>
      <c r="N159" s="65">
        <v>33</v>
      </c>
      <c r="O159" s="8">
        <v>31</v>
      </c>
      <c r="P159" s="439">
        <v>29</v>
      </c>
      <c r="Q159" s="61">
        <v>6</v>
      </c>
      <c r="R159" s="61">
        <v>-5</v>
      </c>
      <c r="S159" s="61">
        <v>-5</v>
      </c>
      <c r="T159" s="61">
        <v>-2</v>
      </c>
      <c r="U159" s="61">
        <v>4</v>
      </c>
      <c r="V159" s="61">
        <v>3</v>
      </c>
      <c r="W159" s="66">
        <v>5</v>
      </c>
      <c r="X159" s="66">
        <v>19</v>
      </c>
      <c r="Y159" s="66">
        <v>-2</v>
      </c>
      <c r="Z159" s="66">
        <v>-2</v>
      </c>
      <c r="AA159" s="68">
        <v>20</v>
      </c>
    </row>
    <row r="160" spans="1:27" x14ac:dyDescent="0.25">
      <c r="A160" s="302" t="s">
        <v>21</v>
      </c>
      <c r="B160" s="307" t="s">
        <v>94</v>
      </c>
      <c r="C160" s="308" t="s">
        <v>203</v>
      </c>
      <c r="D160" s="322" t="s">
        <v>64</v>
      </c>
      <c r="E160" s="309" t="s">
        <v>126</v>
      </c>
      <c r="F160" s="9">
        <v>12</v>
      </c>
      <c r="G160" s="9">
        <v>19</v>
      </c>
      <c r="H160" s="9">
        <v>10</v>
      </c>
      <c r="I160" s="9">
        <v>4</v>
      </c>
      <c r="J160" s="9">
        <v>4</v>
      </c>
      <c r="K160" s="9">
        <v>4</v>
      </c>
      <c r="L160" s="65">
        <v>7</v>
      </c>
      <c r="M160" s="65">
        <v>10</v>
      </c>
      <c r="N160" s="65">
        <v>32</v>
      </c>
      <c r="O160" s="8">
        <v>34</v>
      </c>
      <c r="P160" s="439">
        <v>34</v>
      </c>
      <c r="Q160" s="61">
        <v>7</v>
      </c>
      <c r="R160" s="61">
        <v>-9</v>
      </c>
      <c r="S160" s="61">
        <v>-6</v>
      </c>
      <c r="T160" s="61">
        <v>0</v>
      </c>
      <c r="U160" s="61">
        <v>0</v>
      </c>
      <c r="V160" s="61">
        <v>3</v>
      </c>
      <c r="W160" s="66">
        <v>3</v>
      </c>
      <c r="X160" s="66">
        <v>22</v>
      </c>
      <c r="Y160" s="66">
        <v>2</v>
      </c>
      <c r="Z160" s="66">
        <v>0</v>
      </c>
      <c r="AA160" s="68">
        <v>27</v>
      </c>
    </row>
    <row r="161" spans="1:27" x14ac:dyDescent="0.25">
      <c r="A161" s="302" t="s">
        <v>21</v>
      </c>
      <c r="B161" s="307" t="s">
        <v>94</v>
      </c>
      <c r="C161" s="308" t="s">
        <v>203</v>
      </c>
      <c r="D161" s="322" t="s">
        <v>64</v>
      </c>
      <c r="E161" s="309" t="s">
        <v>127</v>
      </c>
      <c r="F161" s="9">
        <v>6</v>
      </c>
      <c r="G161" s="9">
        <v>10</v>
      </c>
      <c r="H161" s="9">
        <v>6</v>
      </c>
      <c r="I161" s="9">
        <v>2</v>
      </c>
      <c r="J161" s="9">
        <v>2</v>
      </c>
      <c r="K161" s="9">
        <v>2</v>
      </c>
      <c r="L161" s="65">
        <v>3</v>
      </c>
      <c r="M161" s="65">
        <v>4</v>
      </c>
      <c r="N161" s="65">
        <v>13</v>
      </c>
      <c r="O161" s="8">
        <v>15</v>
      </c>
      <c r="P161" s="439">
        <v>18</v>
      </c>
      <c r="Q161" s="61">
        <v>4</v>
      </c>
      <c r="R161" s="61">
        <v>-4</v>
      </c>
      <c r="S161" s="61">
        <v>-4</v>
      </c>
      <c r="T161" s="61">
        <v>0</v>
      </c>
      <c r="U161" s="61">
        <v>0</v>
      </c>
      <c r="V161" s="61">
        <v>1</v>
      </c>
      <c r="W161" s="66">
        <v>1</v>
      </c>
      <c r="X161" s="66">
        <v>9</v>
      </c>
      <c r="Y161" s="66">
        <v>2</v>
      </c>
      <c r="Z161" s="66">
        <v>3</v>
      </c>
      <c r="AA161" s="68">
        <v>15</v>
      </c>
    </row>
    <row r="162" spans="1:27" x14ac:dyDescent="0.25">
      <c r="A162" s="302" t="s">
        <v>21</v>
      </c>
      <c r="B162" s="307" t="s">
        <v>94</v>
      </c>
      <c r="C162" s="308" t="s">
        <v>203</v>
      </c>
      <c r="D162" s="322" t="s">
        <v>64</v>
      </c>
      <c r="E162" s="309" t="s">
        <v>128</v>
      </c>
      <c r="F162" s="9">
        <v>2</v>
      </c>
      <c r="G162" s="9">
        <v>4</v>
      </c>
      <c r="H162" s="9">
        <v>2</v>
      </c>
      <c r="I162" s="9">
        <v>0</v>
      </c>
      <c r="J162" s="9">
        <v>0</v>
      </c>
      <c r="K162" s="9">
        <v>0</v>
      </c>
      <c r="L162" s="65">
        <v>0</v>
      </c>
      <c r="M162" s="65">
        <v>0</v>
      </c>
      <c r="N162" s="65">
        <v>0</v>
      </c>
      <c r="O162" s="8">
        <v>0</v>
      </c>
      <c r="P162" s="439">
        <v>0</v>
      </c>
      <c r="Q162" s="61">
        <v>2</v>
      </c>
      <c r="R162" s="61">
        <v>-2</v>
      </c>
      <c r="S162" s="61">
        <v>-2</v>
      </c>
      <c r="T162" s="61">
        <v>0</v>
      </c>
      <c r="U162" s="61">
        <v>0</v>
      </c>
      <c r="V162" s="61">
        <v>0</v>
      </c>
      <c r="W162" s="66">
        <v>0</v>
      </c>
      <c r="X162" s="66">
        <v>0</v>
      </c>
      <c r="Y162" s="66">
        <v>0</v>
      </c>
      <c r="Z162" s="66">
        <v>0</v>
      </c>
      <c r="AA162" s="68">
        <v>0</v>
      </c>
    </row>
    <row r="163" spans="1:27" x14ac:dyDescent="0.25">
      <c r="A163" s="302" t="s">
        <v>21</v>
      </c>
      <c r="B163" s="307" t="s">
        <v>95</v>
      </c>
      <c r="C163" s="308" t="s">
        <v>204</v>
      </c>
      <c r="D163" s="322" t="s">
        <v>157</v>
      </c>
      <c r="E163" s="309" t="s">
        <v>130</v>
      </c>
      <c r="F163" s="9">
        <v>28</v>
      </c>
      <c r="G163" s="9">
        <v>41</v>
      </c>
      <c r="H163" s="9">
        <v>26</v>
      </c>
      <c r="I163" s="9">
        <v>18</v>
      </c>
      <c r="J163" s="9">
        <v>14</v>
      </c>
      <c r="K163" s="9">
        <v>17</v>
      </c>
      <c r="L163" s="65">
        <v>19</v>
      </c>
      <c r="M163" s="65">
        <v>50</v>
      </c>
      <c r="N163" s="65">
        <v>78</v>
      </c>
      <c r="O163" s="8">
        <v>86</v>
      </c>
      <c r="P163" s="439">
        <v>76</v>
      </c>
      <c r="Q163" s="61">
        <v>13</v>
      </c>
      <c r="R163" s="61">
        <v>-15</v>
      </c>
      <c r="S163" s="61">
        <v>-8</v>
      </c>
      <c r="T163" s="61">
        <v>-4</v>
      </c>
      <c r="U163" s="61">
        <v>3</v>
      </c>
      <c r="V163" s="61">
        <v>2</v>
      </c>
      <c r="W163" s="66">
        <v>31</v>
      </c>
      <c r="X163" s="66">
        <v>28</v>
      </c>
      <c r="Y163" s="66">
        <v>8</v>
      </c>
      <c r="Z163" s="66">
        <v>-10</v>
      </c>
      <c r="AA163" s="68">
        <v>57</v>
      </c>
    </row>
    <row r="164" spans="1:27" x14ac:dyDescent="0.25">
      <c r="A164" s="302" t="s">
        <v>21</v>
      </c>
      <c r="B164" s="307" t="s">
        <v>95</v>
      </c>
      <c r="C164" s="308" t="s">
        <v>204</v>
      </c>
      <c r="D164" s="322" t="s">
        <v>157</v>
      </c>
      <c r="E164" s="309" t="s">
        <v>125</v>
      </c>
      <c r="F164" s="9">
        <v>8</v>
      </c>
      <c r="G164" s="9">
        <v>12</v>
      </c>
      <c r="H164" s="9">
        <v>9</v>
      </c>
      <c r="I164" s="9">
        <v>8</v>
      </c>
      <c r="J164" s="9">
        <v>4</v>
      </c>
      <c r="K164" s="9">
        <v>7</v>
      </c>
      <c r="L164" s="65">
        <v>7</v>
      </c>
      <c r="M164" s="65">
        <v>20</v>
      </c>
      <c r="N164" s="65">
        <v>33</v>
      </c>
      <c r="O164" s="8">
        <v>35</v>
      </c>
      <c r="P164" s="439">
        <v>28</v>
      </c>
      <c r="Q164" s="61">
        <v>4</v>
      </c>
      <c r="R164" s="61">
        <v>-3</v>
      </c>
      <c r="S164" s="61">
        <v>-1</v>
      </c>
      <c r="T164" s="61">
        <v>-4</v>
      </c>
      <c r="U164" s="61">
        <v>3</v>
      </c>
      <c r="V164" s="61">
        <v>0</v>
      </c>
      <c r="W164" s="66">
        <v>13</v>
      </c>
      <c r="X164" s="66">
        <v>13</v>
      </c>
      <c r="Y164" s="66">
        <v>2</v>
      </c>
      <c r="Z164" s="66">
        <v>-7</v>
      </c>
      <c r="AA164" s="68">
        <v>21</v>
      </c>
    </row>
    <row r="165" spans="1:27" x14ac:dyDescent="0.25">
      <c r="A165" s="302" t="s">
        <v>21</v>
      </c>
      <c r="B165" s="307" t="s">
        <v>95</v>
      </c>
      <c r="C165" s="308" t="s">
        <v>204</v>
      </c>
      <c r="D165" s="322" t="s">
        <v>157</v>
      </c>
      <c r="E165" s="309" t="s">
        <v>126</v>
      </c>
      <c r="F165" s="9">
        <v>12</v>
      </c>
      <c r="G165" s="9">
        <v>17</v>
      </c>
      <c r="H165" s="9">
        <v>10</v>
      </c>
      <c r="I165" s="9">
        <v>7</v>
      </c>
      <c r="J165" s="9">
        <v>7</v>
      </c>
      <c r="K165" s="9">
        <v>7</v>
      </c>
      <c r="L165" s="65">
        <v>9</v>
      </c>
      <c r="M165" s="65">
        <v>24</v>
      </c>
      <c r="N165" s="65">
        <v>32</v>
      </c>
      <c r="O165" s="8">
        <v>35</v>
      </c>
      <c r="P165" s="439">
        <v>31</v>
      </c>
      <c r="Q165" s="61">
        <v>5</v>
      </c>
      <c r="R165" s="61">
        <v>-7</v>
      </c>
      <c r="S165" s="61">
        <v>-3</v>
      </c>
      <c r="T165" s="61">
        <v>0</v>
      </c>
      <c r="U165" s="61">
        <v>0</v>
      </c>
      <c r="V165" s="61">
        <v>2</v>
      </c>
      <c r="W165" s="66">
        <v>15</v>
      </c>
      <c r="X165" s="66">
        <v>8</v>
      </c>
      <c r="Y165" s="66">
        <v>3</v>
      </c>
      <c r="Z165" s="66">
        <v>-4</v>
      </c>
      <c r="AA165" s="68">
        <v>22</v>
      </c>
    </row>
    <row r="166" spans="1:27" x14ac:dyDescent="0.25">
      <c r="A166" s="302" t="s">
        <v>21</v>
      </c>
      <c r="B166" s="307" t="s">
        <v>95</v>
      </c>
      <c r="C166" s="308" t="s">
        <v>204</v>
      </c>
      <c r="D166" s="322" t="s">
        <v>157</v>
      </c>
      <c r="E166" s="309" t="s">
        <v>127</v>
      </c>
      <c r="F166" s="9">
        <v>6</v>
      </c>
      <c r="G166" s="9">
        <v>9</v>
      </c>
      <c r="H166" s="9">
        <v>5</v>
      </c>
      <c r="I166" s="9">
        <v>3</v>
      </c>
      <c r="J166" s="9">
        <v>3</v>
      </c>
      <c r="K166" s="9">
        <v>3</v>
      </c>
      <c r="L166" s="65">
        <v>3</v>
      </c>
      <c r="M166" s="65">
        <v>6</v>
      </c>
      <c r="N166" s="65">
        <v>13</v>
      </c>
      <c r="O166" s="8">
        <v>16</v>
      </c>
      <c r="P166" s="439">
        <v>17</v>
      </c>
      <c r="Q166" s="61">
        <v>3</v>
      </c>
      <c r="R166" s="61">
        <v>-4</v>
      </c>
      <c r="S166" s="61">
        <v>-2</v>
      </c>
      <c r="T166" s="61">
        <v>0</v>
      </c>
      <c r="U166" s="61">
        <v>0</v>
      </c>
      <c r="V166" s="61">
        <v>0</v>
      </c>
      <c r="W166" s="66">
        <v>3</v>
      </c>
      <c r="X166" s="66">
        <v>7</v>
      </c>
      <c r="Y166" s="66">
        <v>3</v>
      </c>
      <c r="Z166" s="66">
        <v>1</v>
      </c>
      <c r="AA166" s="68">
        <v>14</v>
      </c>
    </row>
    <row r="167" spans="1:27" x14ac:dyDescent="0.25">
      <c r="A167" s="302" t="s">
        <v>21</v>
      </c>
      <c r="B167" s="307" t="s">
        <v>95</v>
      </c>
      <c r="C167" s="308" t="s">
        <v>204</v>
      </c>
      <c r="D167" s="322" t="s">
        <v>157</v>
      </c>
      <c r="E167" s="309" t="s">
        <v>128</v>
      </c>
      <c r="F167" s="9">
        <v>2</v>
      </c>
      <c r="G167" s="9">
        <v>3</v>
      </c>
      <c r="H167" s="9">
        <v>2</v>
      </c>
      <c r="I167" s="9">
        <v>0</v>
      </c>
      <c r="J167" s="9">
        <v>0</v>
      </c>
      <c r="K167" s="9">
        <v>0</v>
      </c>
      <c r="L167" s="65">
        <v>0</v>
      </c>
      <c r="M167" s="65">
        <v>0</v>
      </c>
      <c r="N167" s="65">
        <v>0</v>
      </c>
      <c r="O167" s="8">
        <v>0</v>
      </c>
      <c r="P167" s="439">
        <v>0</v>
      </c>
      <c r="Q167" s="61">
        <v>1</v>
      </c>
      <c r="R167" s="61">
        <v>-1</v>
      </c>
      <c r="S167" s="61">
        <v>-2</v>
      </c>
      <c r="T167" s="61">
        <v>0</v>
      </c>
      <c r="U167" s="61">
        <v>0</v>
      </c>
      <c r="V167" s="61">
        <v>0</v>
      </c>
      <c r="W167" s="66">
        <v>0</v>
      </c>
      <c r="X167" s="66">
        <v>0</v>
      </c>
      <c r="Y167" s="66">
        <v>0</v>
      </c>
      <c r="Z167" s="66">
        <v>0</v>
      </c>
      <c r="AA167" s="68">
        <v>0</v>
      </c>
    </row>
    <row r="168" spans="1:27" x14ac:dyDescent="0.25">
      <c r="A168" s="302" t="s">
        <v>22</v>
      </c>
      <c r="B168" s="307" t="s">
        <v>78</v>
      </c>
      <c r="C168" s="308" t="s">
        <v>205</v>
      </c>
      <c r="D168" s="322" t="s">
        <v>158</v>
      </c>
      <c r="E168" s="309" t="s">
        <v>130</v>
      </c>
      <c r="F168" s="9">
        <v>24</v>
      </c>
      <c r="G168" s="9">
        <v>31</v>
      </c>
      <c r="H168" s="9">
        <v>23</v>
      </c>
      <c r="I168" s="9">
        <v>21</v>
      </c>
      <c r="J168" s="9">
        <v>13</v>
      </c>
      <c r="K168" s="9">
        <v>25</v>
      </c>
      <c r="L168" s="65">
        <v>25</v>
      </c>
      <c r="M168" s="65">
        <v>27</v>
      </c>
      <c r="N168" s="65">
        <v>27</v>
      </c>
      <c r="O168" s="8">
        <v>45</v>
      </c>
      <c r="P168" s="439">
        <v>47</v>
      </c>
      <c r="Q168" s="61">
        <v>7</v>
      </c>
      <c r="R168" s="61">
        <v>-8</v>
      </c>
      <c r="S168" s="61">
        <v>-2</v>
      </c>
      <c r="T168" s="61">
        <v>-8</v>
      </c>
      <c r="U168" s="61">
        <v>12</v>
      </c>
      <c r="V168" s="61">
        <v>0</v>
      </c>
      <c r="W168" s="66">
        <v>2</v>
      </c>
      <c r="X168" s="66">
        <v>0</v>
      </c>
      <c r="Y168" s="66">
        <v>18</v>
      </c>
      <c r="Z168" s="66">
        <v>2</v>
      </c>
      <c r="AA168" s="68">
        <v>22</v>
      </c>
    </row>
    <row r="169" spans="1:27" x14ac:dyDescent="0.25">
      <c r="A169" s="302" t="s">
        <v>22</v>
      </c>
      <c r="B169" s="307" t="s">
        <v>78</v>
      </c>
      <c r="C169" s="308" t="s">
        <v>205</v>
      </c>
      <c r="D169" s="322" t="s">
        <v>158</v>
      </c>
      <c r="E169" s="309" t="s">
        <v>125</v>
      </c>
      <c r="F169" s="9">
        <v>7</v>
      </c>
      <c r="G169" s="9">
        <v>11</v>
      </c>
      <c r="H169" s="9">
        <v>7</v>
      </c>
      <c r="I169" s="9">
        <v>8</v>
      </c>
      <c r="J169" s="9">
        <v>4</v>
      </c>
      <c r="K169" s="9">
        <v>11</v>
      </c>
      <c r="L169" s="65">
        <v>11</v>
      </c>
      <c r="M169" s="65">
        <v>12</v>
      </c>
      <c r="N169" s="65">
        <v>12</v>
      </c>
      <c r="O169" s="8">
        <v>19</v>
      </c>
      <c r="P169" s="439">
        <v>16</v>
      </c>
      <c r="Q169" s="61">
        <v>4</v>
      </c>
      <c r="R169" s="61">
        <v>-4</v>
      </c>
      <c r="S169" s="61">
        <v>1</v>
      </c>
      <c r="T169" s="61">
        <v>-4</v>
      </c>
      <c r="U169" s="61">
        <v>7</v>
      </c>
      <c r="V169" s="61">
        <v>0</v>
      </c>
      <c r="W169" s="66">
        <v>1</v>
      </c>
      <c r="X169" s="66">
        <v>0</v>
      </c>
      <c r="Y169" s="66">
        <v>7</v>
      </c>
      <c r="Z169" s="66">
        <v>-3</v>
      </c>
      <c r="AA169" s="68">
        <v>5</v>
      </c>
    </row>
    <row r="170" spans="1:27" x14ac:dyDescent="0.25">
      <c r="A170" s="302" t="s">
        <v>22</v>
      </c>
      <c r="B170" s="307" t="s">
        <v>78</v>
      </c>
      <c r="C170" s="308" t="s">
        <v>205</v>
      </c>
      <c r="D170" s="322" t="s">
        <v>158</v>
      </c>
      <c r="E170" s="309" t="s">
        <v>126</v>
      </c>
      <c r="F170" s="9">
        <v>7</v>
      </c>
      <c r="G170" s="9">
        <v>9</v>
      </c>
      <c r="H170" s="9">
        <v>9</v>
      </c>
      <c r="I170" s="9">
        <v>8</v>
      </c>
      <c r="J170" s="9">
        <v>6</v>
      </c>
      <c r="K170" s="9">
        <v>9</v>
      </c>
      <c r="L170" s="65">
        <v>9</v>
      </c>
      <c r="M170" s="65">
        <v>9</v>
      </c>
      <c r="N170" s="65">
        <v>9</v>
      </c>
      <c r="O170" s="8">
        <v>14</v>
      </c>
      <c r="P170" s="439">
        <v>15</v>
      </c>
      <c r="Q170" s="61">
        <v>2</v>
      </c>
      <c r="R170" s="61">
        <v>0</v>
      </c>
      <c r="S170" s="61">
        <v>-1</v>
      </c>
      <c r="T170" s="61">
        <v>-2</v>
      </c>
      <c r="U170" s="61">
        <v>3</v>
      </c>
      <c r="V170" s="61">
        <v>0</v>
      </c>
      <c r="W170" s="66">
        <v>0</v>
      </c>
      <c r="X170" s="66">
        <v>0</v>
      </c>
      <c r="Y170" s="66">
        <v>5</v>
      </c>
      <c r="Z170" s="66">
        <v>1</v>
      </c>
      <c r="AA170" s="68">
        <v>6</v>
      </c>
    </row>
    <row r="171" spans="1:27" x14ac:dyDescent="0.25">
      <c r="A171" s="302" t="s">
        <v>22</v>
      </c>
      <c r="B171" s="307" t="s">
        <v>78</v>
      </c>
      <c r="C171" s="308" t="s">
        <v>205</v>
      </c>
      <c r="D171" s="322" t="s">
        <v>158</v>
      </c>
      <c r="E171" s="309" t="s">
        <v>127</v>
      </c>
      <c r="F171" s="9">
        <v>10</v>
      </c>
      <c r="G171" s="9">
        <v>11</v>
      </c>
      <c r="H171" s="9">
        <v>7</v>
      </c>
      <c r="I171" s="9">
        <v>5</v>
      </c>
      <c r="J171" s="9">
        <v>3</v>
      </c>
      <c r="K171" s="9">
        <v>5</v>
      </c>
      <c r="L171" s="65">
        <v>5</v>
      </c>
      <c r="M171" s="65">
        <v>6</v>
      </c>
      <c r="N171" s="65">
        <v>6</v>
      </c>
      <c r="O171" s="8">
        <v>12</v>
      </c>
      <c r="P171" s="439">
        <v>16</v>
      </c>
      <c r="Q171" s="61">
        <v>1</v>
      </c>
      <c r="R171" s="61">
        <v>-4</v>
      </c>
      <c r="S171" s="61">
        <v>-2</v>
      </c>
      <c r="T171" s="61">
        <v>-2</v>
      </c>
      <c r="U171" s="61">
        <v>2</v>
      </c>
      <c r="V171" s="61">
        <v>0</v>
      </c>
      <c r="W171" s="66">
        <v>1</v>
      </c>
      <c r="X171" s="66">
        <v>0</v>
      </c>
      <c r="Y171" s="66">
        <v>6</v>
      </c>
      <c r="Z171" s="66">
        <v>4</v>
      </c>
      <c r="AA171" s="68">
        <v>11</v>
      </c>
    </row>
    <row r="172" spans="1:27" x14ac:dyDescent="0.25">
      <c r="A172" s="302" t="s">
        <v>22</v>
      </c>
      <c r="B172" s="307" t="s">
        <v>78</v>
      </c>
      <c r="C172" s="308" t="s">
        <v>205</v>
      </c>
      <c r="D172" s="322" t="s">
        <v>158</v>
      </c>
      <c r="E172" s="309" t="s">
        <v>128</v>
      </c>
      <c r="F172" s="9">
        <v>0</v>
      </c>
      <c r="G172" s="9">
        <v>0</v>
      </c>
      <c r="H172" s="9">
        <v>0</v>
      </c>
      <c r="I172" s="9">
        <v>0</v>
      </c>
      <c r="J172" s="9">
        <v>0</v>
      </c>
      <c r="K172" s="9">
        <v>0</v>
      </c>
      <c r="L172" s="65">
        <v>0</v>
      </c>
      <c r="M172" s="65">
        <v>0</v>
      </c>
      <c r="N172" s="65">
        <v>0</v>
      </c>
      <c r="O172" s="8">
        <v>0</v>
      </c>
      <c r="P172" s="439">
        <v>0</v>
      </c>
      <c r="Q172" s="61">
        <v>0</v>
      </c>
      <c r="R172" s="61">
        <v>0</v>
      </c>
      <c r="S172" s="61">
        <v>0</v>
      </c>
      <c r="T172" s="61">
        <v>0</v>
      </c>
      <c r="U172" s="61">
        <v>0</v>
      </c>
      <c r="V172" s="61">
        <v>0</v>
      </c>
      <c r="W172" s="66">
        <v>0</v>
      </c>
      <c r="X172" s="66">
        <v>0</v>
      </c>
      <c r="Y172" s="66">
        <v>0</v>
      </c>
      <c r="Z172" s="66">
        <v>0</v>
      </c>
      <c r="AA172" s="68">
        <v>0</v>
      </c>
    </row>
    <row r="173" spans="1:27" x14ac:dyDescent="0.25">
      <c r="A173" s="302" t="s">
        <v>23</v>
      </c>
      <c r="B173" s="307" t="s">
        <v>73</v>
      </c>
      <c r="C173" s="308" t="s">
        <v>206</v>
      </c>
      <c r="D173" s="322" t="s">
        <v>159</v>
      </c>
      <c r="E173" s="309" t="s">
        <v>130</v>
      </c>
      <c r="F173" s="9">
        <v>43</v>
      </c>
      <c r="G173" s="9">
        <v>44</v>
      </c>
      <c r="H173" s="9">
        <v>40</v>
      </c>
      <c r="I173" s="9">
        <v>21</v>
      </c>
      <c r="J173" s="9">
        <v>9</v>
      </c>
      <c r="K173" s="9">
        <v>13</v>
      </c>
      <c r="L173" s="65">
        <v>30</v>
      </c>
      <c r="M173" s="65">
        <v>38</v>
      </c>
      <c r="N173" s="65">
        <v>102</v>
      </c>
      <c r="O173" s="8">
        <v>106</v>
      </c>
      <c r="P173" s="439">
        <v>73</v>
      </c>
      <c r="Q173" s="61">
        <v>1</v>
      </c>
      <c r="R173" s="61">
        <v>-4</v>
      </c>
      <c r="S173" s="61">
        <v>-19</v>
      </c>
      <c r="T173" s="61">
        <v>-12</v>
      </c>
      <c r="U173" s="61">
        <v>4</v>
      </c>
      <c r="V173" s="61">
        <v>17</v>
      </c>
      <c r="W173" s="66">
        <v>8</v>
      </c>
      <c r="X173" s="66">
        <v>64</v>
      </c>
      <c r="Y173" s="66">
        <v>4</v>
      </c>
      <c r="Z173" s="66">
        <v>-33</v>
      </c>
      <c r="AA173" s="68">
        <v>43</v>
      </c>
    </row>
    <row r="174" spans="1:27" x14ac:dyDescent="0.25">
      <c r="A174" s="302" t="s">
        <v>23</v>
      </c>
      <c r="B174" s="307" t="s">
        <v>73</v>
      </c>
      <c r="C174" s="308" t="s">
        <v>206</v>
      </c>
      <c r="D174" s="322" t="s">
        <v>159</v>
      </c>
      <c r="E174" s="309" t="s">
        <v>125</v>
      </c>
      <c r="F174" s="9">
        <v>20</v>
      </c>
      <c r="G174" s="9">
        <v>21</v>
      </c>
      <c r="H174" s="9">
        <v>16</v>
      </c>
      <c r="I174" s="9">
        <v>5</v>
      </c>
      <c r="J174" s="9">
        <v>6</v>
      </c>
      <c r="K174" s="9">
        <v>9</v>
      </c>
      <c r="L174" s="65">
        <v>18</v>
      </c>
      <c r="M174" s="65">
        <v>22</v>
      </c>
      <c r="N174" s="65">
        <v>50</v>
      </c>
      <c r="O174" s="8">
        <v>50</v>
      </c>
      <c r="P174" s="439">
        <v>26</v>
      </c>
      <c r="Q174" s="61">
        <v>1</v>
      </c>
      <c r="R174" s="61">
        <v>-5</v>
      </c>
      <c r="S174" s="61">
        <v>-11</v>
      </c>
      <c r="T174" s="61">
        <v>1</v>
      </c>
      <c r="U174" s="61">
        <v>3</v>
      </c>
      <c r="V174" s="61">
        <v>9</v>
      </c>
      <c r="W174" s="66">
        <v>4</v>
      </c>
      <c r="X174" s="66">
        <v>28</v>
      </c>
      <c r="Y174" s="66">
        <v>0</v>
      </c>
      <c r="Z174" s="66">
        <v>-24</v>
      </c>
      <c r="AA174" s="68">
        <v>8</v>
      </c>
    </row>
    <row r="175" spans="1:27" x14ac:dyDescent="0.25">
      <c r="A175" s="302" t="s">
        <v>23</v>
      </c>
      <c r="B175" s="307" t="s">
        <v>73</v>
      </c>
      <c r="C175" s="308" t="s">
        <v>206</v>
      </c>
      <c r="D175" s="322" t="s">
        <v>159</v>
      </c>
      <c r="E175" s="309" t="s">
        <v>126</v>
      </c>
      <c r="F175" s="9">
        <v>13</v>
      </c>
      <c r="G175" s="9">
        <v>14</v>
      </c>
      <c r="H175" s="9">
        <v>13</v>
      </c>
      <c r="I175" s="9">
        <v>14</v>
      </c>
      <c r="J175" s="9">
        <v>2</v>
      </c>
      <c r="K175" s="9">
        <v>2</v>
      </c>
      <c r="L175" s="65">
        <v>8</v>
      </c>
      <c r="M175" s="65">
        <v>12</v>
      </c>
      <c r="N175" s="65">
        <v>37</v>
      </c>
      <c r="O175" s="8">
        <v>32</v>
      </c>
      <c r="P175" s="439">
        <v>24</v>
      </c>
      <c r="Q175" s="61">
        <v>1</v>
      </c>
      <c r="R175" s="61">
        <v>-1</v>
      </c>
      <c r="S175" s="61">
        <v>1</v>
      </c>
      <c r="T175" s="61">
        <v>-12</v>
      </c>
      <c r="U175" s="61">
        <v>0</v>
      </c>
      <c r="V175" s="61">
        <v>6</v>
      </c>
      <c r="W175" s="66">
        <v>4</v>
      </c>
      <c r="X175" s="66">
        <v>25</v>
      </c>
      <c r="Y175" s="66">
        <v>-5</v>
      </c>
      <c r="Z175" s="66">
        <v>-8</v>
      </c>
      <c r="AA175" s="68">
        <v>16</v>
      </c>
    </row>
    <row r="176" spans="1:27" x14ac:dyDescent="0.25">
      <c r="A176" s="302" t="s">
        <v>23</v>
      </c>
      <c r="B176" s="307" t="s">
        <v>73</v>
      </c>
      <c r="C176" s="308" t="s">
        <v>206</v>
      </c>
      <c r="D176" s="322" t="s">
        <v>159</v>
      </c>
      <c r="E176" s="309" t="s">
        <v>127</v>
      </c>
      <c r="F176" s="9">
        <v>9</v>
      </c>
      <c r="G176" s="9">
        <v>8</v>
      </c>
      <c r="H176" s="9">
        <v>11</v>
      </c>
      <c r="I176" s="9">
        <v>2</v>
      </c>
      <c r="J176" s="9">
        <v>1</v>
      </c>
      <c r="K176" s="9">
        <v>2</v>
      </c>
      <c r="L176" s="65">
        <v>4</v>
      </c>
      <c r="M176" s="65">
        <v>4</v>
      </c>
      <c r="N176" s="65">
        <v>15</v>
      </c>
      <c r="O176" s="8">
        <v>24</v>
      </c>
      <c r="P176" s="439">
        <v>23</v>
      </c>
      <c r="Q176" s="61">
        <v>-1</v>
      </c>
      <c r="R176" s="61">
        <v>3</v>
      </c>
      <c r="S176" s="61">
        <v>-9</v>
      </c>
      <c r="T176" s="61">
        <v>-1</v>
      </c>
      <c r="U176" s="61">
        <v>1</v>
      </c>
      <c r="V176" s="61">
        <v>2</v>
      </c>
      <c r="W176" s="66">
        <v>0</v>
      </c>
      <c r="X176" s="66">
        <v>11</v>
      </c>
      <c r="Y176" s="66">
        <v>9</v>
      </c>
      <c r="Z176" s="66">
        <v>-1</v>
      </c>
      <c r="AA176" s="68">
        <v>19</v>
      </c>
    </row>
    <row r="177" spans="1:27" x14ac:dyDescent="0.25">
      <c r="A177" s="302" t="s">
        <v>23</v>
      </c>
      <c r="B177" s="307" t="s">
        <v>73</v>
      </c>
      <c r="C177" s="308" t="s">
        <v>206</v>
      </c>
      <c r="D177" s="322" t="s">
        <v>159</v>
      </c>
      <c r="E177" s="309" t="s">
        <v>128</v>
      </c>
      <c r="F177" s="9">
        <v>1</v>
      </c>
      <c r="G177" s="9">
        <v>1</v>
      </c>
      <c r="H177" s="9">
        <v>0</v>
      </c>
      <c r="I177" s="9">
        <v>0</v>
      </c>
      <c r="J177" s="9">
        <v>0</v>
      </c>
      <c r="K177" s="9">
        <v>0</v>
      </c>
      <c r="L177" s="65">
        <v>0</v>
      </c>
      <c r="M177" s="65">
        <v>0</v>
      </c>
      <c r="N177" s="65">
        <v>0</v>
      </c>
      <c r="O177" s="8">
        <v>0</v>
      </c>
      <c r="P177" s="439">
        <v>0</v>
      </c>
      <c r="Q177" s="61">
        <v>0</v>
      </c>
      <c r="R177" s="61">
        <v>-1</v>
      </c>
      <c r="S177" s="61">
        <v>0</v>
      </c>
      <c r="T177" s="61">
        <v>0</v>
      </c>
      <c r="U177" s="61">
        <v>0</v>
      </c>
      <c r="V177" s="61">
        <v>0</v>
      </c>
      <c r="W177" s="66">
        <v>0</v>
      </c>
      <c r="X177" s="66">
        <v>0</v>
      </c>
      <c r="Y177" s="66">
        <v>0</v>
      </c>
      <c r="Z177" s="66">
        <v>0</v>
      </c>
      <c r="AA177" s="68">
        <v>0</v>
      </c>
    </row>
    <row r="178" spans="1:27" x14ac:dyDescent="0.25">
      <c r="A178" s="302" t="s">
        <v>24</v>
      </c>
      <c r="B178" s="307" t="s">
        <v>67</v>
      </c>
      <c r="C178" s="308" t="s">
        <v>207</v>
      </c>
      <c r="D178" s="322" t="s">
        <v>160</v>
      </c>
      <c r="E178" s="309" t="s">
        <v>130</v>
      </c>
      <c r="F178" s="9">
        <v>10</v>
      </c>
      <c r="G178" s="9">
        <v>39</v>
      </c>
      <c r="H178" s="9">
        <v>40</v>
      </c>
      <c r="I178" s="9">
        <v>32</v>
      </c>
      <c r="J178" s="9">
        <v>14</v>
      </c>
      <c r="K178" s="9">
        <v>15</v>
      </c>
      <c r="L178" s="65">
        <v>24</v>
      </c>
      <c r="M178" s="65">
        <v>33</v>
      </c>
      <c r="N178" s="65">
        <v>42</v>
      </c>
      <c r="O178" s="8">
        <v>54</v>
      </c>
      <c r="P178" s="439">
        <v>46</v>
      </c>
      <c r="Q178" s="61">
        <v>29</v>
      </c>
      <c r="R178" s="61">
        <v>1</v>
      </c>
      <c r="S178" s="61">
        <v>-8</v>
      </c>
      <c r="T178" s="61">
        <v>-18</v>
      </c>
      <c r="U178" s="61">
        <v>1</v>
      </c>
      <c r="V178" s="61">
        <v>9</v>
      </c>
      <c r="W178" s="66">
        <v>9</v>
      </c>
      <c r="X178" s="66">
        <v>9</v>
      </c>
      <c r="Y178" s="66">
        <v>12</v>
      </c>
      <c r="Z178" s="66">
        <v>-8</v>
      </c>
      <c r="AA178" s="68">
        <v>22</v>
      </c>
    </row>
    <row r="179" spans="1:27" x14ac:dyDescent="0.25">
      <c r="A179" s="302" t="s">
        <v>24</v>
      </c>
      <c r="B179" s="307" t="s">
        <v>67</v>
      </c>
      <c r="C179" s="308" t="s">
        <v>207</v>
      </c>
      <c r="D179" s="322" t="s">
        <v>160</v>
      </c>
      <c r="E179" s="309" t="s">
        <v>125</v>
      </c>
      <c r="F179" s="9">
        <v>5</v>
      </c>
      <c r="G179" s="9">
        <v>15</v>
      </c>
      <c r="H179" s="9">
        <v>14</v>
      </c>
      <c r="I179" s="9">
        <v>12</v>
      </c>
      <c r="J179" s="9">
        <v>3</v>
      </c>
      <c r="K179" s="9">
        <v>4</v>
      </c>
      <c r="L179" s="65">
        <v>10</v>
      </c>
      <c r="M179" s="65">
        <v>11</v>
      </c>
      <c r="N179" s="65">
        <v>17</v>
      </c>
      <c r="O179" s="8">
        <v>18</v>
      </c>
      <c r="P179" s="439">
        <v>16</v>
      </c>
      <c r="Q179" s="61">
        <v>10</v>
      </c>
      <c r="R179" s="61">
        <v>-1</v>
      </c>
      <c r="S179" s="61">
        <v>-2</v>
      </c>
      <c r="T179" s="61">
        <v>-9</v>
      </c>
      <c r="U179" s="61">
        <v>1</v>
      </c>
      <c r="V179" s="61">
        <v>6</v>
      </c>
      <c r="W179" s="66">
        <v>1</v>
      </c>
      <c r="X179" s="66">
        <v>6</v>
      </c>
      <c r="Y179" s="66">
        <v>1</v>
      </c>
      <c r="Z179" s="66">
        <v>-2</v>
      </c>
      <c r="AA179" s="68">
        <v>6</v>
      </c>
    </row>
    <row r="180" spans="1:27" x14ac:dyDescent="0.25">
      <c r="A180" s="302" t="s">
        <v>24</v>
      </c>
      <c r="B180" s="307" t="s">
        <v>67</v>
      </c>
      <c r="C180" s="308" t="s">
        <v>207</v>
      </c>
      <c r="D180" s="322" t="s">
        <v>160</v>
      </c>
      <c r="E180" s="309" t="s">
        <v>126</v>
      </c>
      <c r="F180" s="9">
        <v>3</v>
      </c>
      <c r="G180" s="9">
        <v>16</v>
      </c>
      <c r="H180" s="9">
        <v>17</v>
      </c>
      <c r="I180" s="9">
        <v>12</v>
      </c>
      <c r="J180" s="9">
        <v>8</v>
      </c>
      <c r="K180" s="9">
        <v>8</v>
      </c>
      <c r="L180" s="65">
        <v>11</v>
      </c>
      <c r="M180" s="65">
        <v>17</v>
      </c>
      <c r="N180" s="65">
        <v>19</v>
      </c>
      <c r="O180" s="8">
        <v>25</v>
      </c>
      <c r="P180" s="439">
        <v>18</v>
      </c>
      <c r="Q180" s="61">
        <v>13</v>
      </c>
      <c r="R180" s="61">
        <v>1</v>
      </c>
      <c r="S180" s="61">
        <v>-5</v>
      </c>
      <c r="T180" s="61">
        <v>-4</v>
      </c>
      <c r="U180" s="61">
        <v>0</v>
      </c>
      <c r="V180" s="61">
        <v>3</v>
      </c>
      <c r="W180" s="66">
        <v>6</v>
      </c>
      <c r="X180" s="66">
        <v>2</v>
      </c>
      <c r="Y180" s="66">
        <v>6</v>
      </c>
      <c r="Z180" s="66">
        <v>-7</v>
      </c>
      <c r="AA180" s="68">
        <v>7</v>
      </c>
    </row>
    <row r="181" spans="1:27" x14ac:dyDescent="0.25">
      <c r="A181" s="302" t="s">
        <v>24</v>
      </c>
      <c r="B181" s="307" t="s">
        <v>67</v>
      </c>
      <c r="C181" s="308" t="s">
        <v>207</v>
      </c>
      <c r="D181" s="322" t="s">
        <v>160</v>
      </c>
      <c r="E181" s="309" t="s">
        <v>127</v>
      </c>
      <c r="F181" s="9">
        <v>2</v>
      </c>
      <c r="G181" s="9">
        <v>7</v>
      </c>
      <c r="H181" s="9">
        <v>8</v>
      </c>
      <c r="I181" s="9">
        <v>6</v>
      </c>
      <c r="J181" s="9">
        <v>3</v>
      </c>
      <c r="K181" s="9">
        <v>3</v>
      </c>
      <c r="L181" s="65">
        <v>3</v>
      </c>
      <c r="M181" s="65">
        <v>5</v>
      </c>
      <c r="N181" s="65">
        <v>6</v>
      </c>
      <c r="O181" s="8">
        <v>11</v>
      </c>
      <c r="P181" s="439">
        <v>12</v>
      </c>
      <c r="Q181" s="61">
        <v>5</v>
      </c>
      <c r="R181" s="61">
        <v>1</v>
      </c>
      <c r="S181" s="61">
        <v>-2</v>
      </c>
      <c r="T181" s="61">
        <v>-3</v>
      </c>
      <c r="U181" s="61">
        <v>0</v>
      </c>
      <c r="V181" s="61">
        <v>0</v>
      </c>
      <c r="W181" s="66">
        <v>2</v>
      </c>
      <c r="X181" s="66">
        <v>1</v>
      </c>
      <c r="Y181" s="66">
        <v>5</v>
      </c>
      <c r="Z181" s="66">
        <v>1</v>
      </c>
      <c r="AA181" s="68">
        <v>9</v>
      </c>
    </row>
    <row r="182" spans="1:27" x14ac:dyDescent="0.25">
      <c r="A182" s="302" t="s">
        <v>24</v>
      </c>
      <c r="B182" s="307" t="s">
        <v>67</v>
      </c>
      <c r="C182" s="308" t="s">
        <v>207</v>
      </c>
      <c r="D182" s="322" t="s">
        <v>160</v>
      </c>
      <c r="E182" s="309" t="s">
        <v>128</v>
      </c>
      <c r="F182" s="9">
        <v>0</v>
      </c>
      <c r="G182" s="9">
        <v>1</v>
      </c>
      <c r="H182" s="9">
        <v>1</v>
      </c>
      <c r="I182" s="9">
        <v>2</v>
      </c>
      <c r="J182" s="9">
        <v>0</v>
      </c>
      <c r="K182" s="9">
        <v>0</v>
      </c>
      <c r="L182" s="65">
        <v>0</v>
      </c>
      <c r="M182" s="65">
        <v>0</v>
      </c>
      <c r="N182" s="65">
        <v>0</v>
      </c>
      <c r="O182" s="8">
        <v>0</v>
      </c>
      <c r="P182" s="439">
        <v>0</v>
      </c>
      <c r="Q182" s="61">
        <v>1</v>
      </c>
      <c r="R182" s="61">
        <v>0</v>
      </c>
      <c r="S182" s="61">
        <v>1</v>
      </c>
      <c r="T182" s="61">
        <v>-2</v>
      </c>
      <c r="U182" s="61">
        <v>0</v>
      </c>
      <c r="V182" s="61">
        <v>0</v>
      </c>
      <c r="W182" s="66">
        <v>0</v>
      </c>
      <c r="X182" s="66">
        <v>0</v>
      </c>
      <c r="Y182" s="66">
        <v>0</v>
      </c>
      <c r="Z182" s="66">
        <v>0</v>
      </c>
      <c r="AA182" s="68">
        <v>0</v>
      </c>
    </row>
    <row r="183" spans="1:27" x14ac:dyDescent="0.25">
      <c r="A183" s="302" t="s">
        <v>26</v>
      </c>
      <c r="B183" s="307" t="s">
        <v>97</v>
      </c>
      <c r="C183" s="308" t="s">
        <v>208</v>
      </c>
      <c r="D183" s="322" t="s">
        <v>161</v>
      </c>
      <c r="E183" s="309" t="s">
        <v>130</v>
      </c>
      <c r="F183" s="9">
        <v>42</v>
      </c>
      <c r="G183" s="9">
        <v>52</v>
      </c>
      <c r="H183" s="9">
        <v>24</v>
      </c>
      <c r="I183" s="9">
        <v>19</v>
      </c>
      <c r="J183" s="9">
        <v>14</v>
      </c>
      <c r="K183" s="9">
        <v>18</v>
      </c>
      <c r="L183" s="65">
        <v>25</v>
      </c>
      <c r="M183" s="65">
        <v>36</v>
      </c>
      <c r="N183" s="65" t="s">
        <v>356</v>
      </c>
      <c r="O183" s="8" t="s">
        <v>356</v>
      </c>
      <c r="P183" s="439" t="s">
        <v>356</v>
      </c>
      <c r="Q183" s="61">
        <v>10</v>
      </c>
      <c r="R183" s="61">
        <v>-28</v>
      </c>
      <c r="S183" s="61">
        <v>-5</v>
      </c>
      <c r="T183" s="61">
        <v>-5</v>
      </c>
      <c r="U183" s="61">
        <v>4</v>
      </c>
      <c r="V183" s="61">
        <v>7</v>
      </c>
      <c r="W183" s="66">
        <v>11</v>
      </c>
      <c r="X183" s="66" t="s">
        <v>356</v>
      </c>
      <c r="Y183" s="66" t="s">
        <v>356</v>
      </c>
      <c r="Z183" s="66" t="s">
        <v>356</v>
      </c>
      <c r="AA183" s="68" t="s">
        <v>356</v>
      </c>
    </row>
    <row r="184" spans="1:27" x14ac:dyDescent="0.25">
      <c r="A184" s="302" t="s">
        <v>26</v>
      </c>
      <c r="B184" s="307" t="s">
        <v>97</v>
      </c>
      <c r="C184" s="308" t="s">
        <v>208</v>
      </c>
      <c r="D184" s="322" t="s">
        <v>161</v>
      </c>
      <c r="E184" s="309" t="s">
        <v>125</v>
      </c>
      <c r="F184" s="9">
        <v>12</v>
      </c>
      <c r="G184" s="9">
        <v>15</v>
      </c>
      <c r="H184" s="9">
        <v>6</v>
      </c>
      <c r="I184" s="9">
        <v>7</v>
      </c>
      <c r="J184" s="9">
        <v>5</v>
      </c>
      <c r="K184" s="9">
        <v>7</v>
      </c>
      <c r="L184" s="65">
        <v>11</v>
      </c>
      <c r="M184" s="65">
        <v>15</v>
      </c>
      <c r="N184" s="65" t="s">
        <v>356</v>
      </c>
      <c r="O184" s="8" t="s">
        <v>356</v>
      </c>
      <c r="P184" s="439" t="s">
        <v>356</v>
      </c>
      <c r="Q184" s="61">
        <v>3</v>
      </c>
      <c r="R184" s="61">
        <v>-9</v>
      </c>
      <c r="S184" s="61">
        <v>1</v>
      </c>
      <c r="T184" s="61">
        <v>-2</v>
      </c>
      <c r="U184" s="61">
        <v>2</v>
      </c>
      <c r="V184" s="61">
        <v>4</v>
      </c>
      <c r="W184" s="66">
        <v>4</v>
      </c>
      <c r="X184" s="66" t="s">
        <v>356</v>
      </c>
      <c r="Y184" s="66" t="s">
        <v>356</v>
      </c>
      <c r="Z184" s="66" t="s">
        <v>356</v>
      </c>
      <c r="AA184" s="68" t="s">
        <v>356</v>
      </c>
    </row>
    <row r="185" spans="1:27" x14ac:dyDescent="0.25">
      <c r="A185" s="302" t="s">
        <v>26</v>
      </c>
      <c r="B185" s="307" t="s">
        <v>97</v>
      </c>
      <c r="C185" s="308" t="s">
        <v>208</v>
      </c>
      <c r="D185" s="322" t="s">
        <v>161</v>
      </c>
      <c r="E185" s="309" t="s">
        <v>126</v>
      </c>
      <c r="F185" s="9">
        <v>16</v>
      </c>
      <c r="G185" s="9">
        <v>19</v>
      </c>
      <c r="H185" s="9">
        <v>9</v>
      </c>
      <c r="I185" s="9">
        <v>7</v>
      </c>
      <c r="J185" s="9">
        <v>5</v>
      </c>
      <c r="K185" s="9">
        <v>6</v>
      </c>
      <c r="L185" s="65">
        <v>7</v>
      </c>
      <c r="M185" s="65">
        <v>12</v>
      </c>
      <c r="N185" s="65" t="s">
        <v>356</v>
      </c>
      <c r="O185" s="8" t="s">
        <v>356</v>
      </c>
      <c r="P185" s="439" t="s">
        <v>356</v>
      </c>
      <c r="Q185" s="61">
        <v>3</v>
      </c>
      <c r="R185" s="61">
        <v>-10</v>
      </c>
      <c r="S185" s="61">
        <v>-2</v>
      </c>
      <c r="T185" s="61">
        <v>-2</v>
      </c>
      <c r="U185" s="61">
        <v>1</v>
      </c>
      <c r="V185" s="61">
        <v>1</v>
      </c>
      <c r="W185" s="66">
        <v>5</v>
      </c>
      <c r="X185" s="66" t="s">
        <v>356</v>
      </c>
      <c r="Y185" s="66" t="s">
        <v>356</v>
      </c>
      <c r="Z185" s="66" t="s">
        <v>356</v>
      </c>
      <c r="AA185" s="68" t="s">
        <v>356</v>
      </c>
    </row>
    <row r="186" spans="1:27" x14ac:dyDescent="0.25">
      <c r="A186" s="302" t="s">
        <v>26</v>
      </c>
      <c r="B186" s="307" t="s">
        <v>97</v>
      </c>
      <c r="C186" s="308" t="s">
        <v>208</v>
      </c>
      <c r="D186" s="322" t="s">
        <v>161</v>
      </c>
      <c r="E186" s="309" t="s">
        <v>127</v>
      </c>
      <c r="F186" s="9">
        <v>14</v>
      </c>
      <c r="G186" s="9">
        <v>17</v>
      </c>
      <c r="H186" s="9">
        <v>8</v>
      </c>
      <c r="I186" s="9">
        <v>5</v>
      </c>
      <c r="J186" s="9">
        <v>4</v>
      </c>
      <c r="K186" s="9">
        <v>5</v>
      </c>
      <c r="L186" s="65">
        <v>7</v>
      </c>
      <c r="M186" s="65">
        <v>9</v>
      </c>
      <c r="N186" s="65" t="s">
        <v>356</v>
      </c>
      <c r="O186" s="8" t="s">
        <v>356</v>
      </c>
      <c r="P186" s="439" t="s">
        <v>356</v>
      </c>
      <c r="Q186" s="61">
        <v>3</v>
      </c>
      <c r="R186" s="61">
        <v>-9</v>
      </c>
      <c r="S186" s="61">
        <v>-3</v>
      </c>
      <c r="T186" s="61">
        <v>-1</v>
      </c>
      <c r="U186" s="61">
        <v>1</v>
      </c>
      <c r="V186" s="61">
        <v>2</v>
      </c>
      <c r="W186" s="66">
        <v>2</v>
      </c>
      <c r="X186" s="66" t="s">
        <v>356</v>
      </c>
      <c r="Y186" s="66" t="s">
        <v>356</v>
      </c>
      <c r="Z186" s="66" t="s">
        <v>356</v>
      </c>
      <c r="AA186" s="68" t="s">
        <v>356</v>
      </c>
    </row>
    <row r="187" spans="1:27" x14ac:dyDescent="0.25">
      <c r="A187" s="302" t="s">
        <v>26</v>
      </c>
      <c r="B187" s="307" t="s">
        <v>97</v>
      </c>
      <c r="C187" s="308" t="s">
        <v>208</v>
      </c>
      <c r="D187" s="322" t="s">
        <v>161</v>
      </c>
      <c r="E187" s="309" t="s">
        <v>128</v>
      </c>
      <c r="F187" s="9">
        <v>0</v>
      </c>
      <c r="G187" s="9">
        <v>1</v>
      </c>
      <c r="H187" s="9">
        <v>1</v>
      </c>
      <c r="I187" s="9">
        <v>0</v>
      </c>
      <c r="J187" s="9">
        <v>0</v>
      </c>
      <c r="K187" s="9">
        <v>0</v>
      </c>
      <c r="L187" s="65">
        <v>0</v>
      </c>
      <c r="M187" s="65">
        <v>0</v>
      </c>
      <c r="N187" s="65" t="s">
        <v>356</v>
      </c>
      <c r="O187" s="8" t="s">
        <v>356</v>
      </c>
      <c r="P187" s="439" t="s">
        <v>356</v>
      </c>
      <c r="Q187" s="61">
        <v>1</v>
      </c>
      <c r="R187" s="61">
        <v>0</v>
      </c>
      <c r="S187" s="61">
        <v>-1</v>
      </c>
      <c r="T187" s="61">
        <v>0</v>
      </c>
      <c r="U187" s="61">
        <v>0</v>
      </c>
      <c r="V187" s="61">
        <v>0</v>
      </c>
      <c r="W187" s="66">
        <v>0</v>
      </c>
      <c r="X187" s="66" t="s">
        <v>356</v>
      </c>
      <c r="Y187" s="66" t="s">
        <v>356</v>
      </c>
      <c r="Z187" s="66" t="s">
        <v>356</v>
      </c>
      <c r="AA187" s="68" t="s">
        <v>356</v>
      </c>
    </row>
    <row r="188" spans="1:27" x14ac:dyDescent="0.25">
      <c r="A188" s="302" t="s">
        <v>28</v>
      </c>
      <c r="B188" s="307" t="s">
        <v>99</v>
      </c>
      <c r="C188" s="308" t="s">
        <v>209</v>
      </c>
      <c r="D188" s="322" t="s">
        <v>54</v>
      </c>
      <c r="E188" s="309" t="s">
        <v>130</v>
      </c>
      <c r="F188" s="9">
        <v>42</v>
      </c>
      <c r="G188" s="9">
        <v>102</v>
      </c>
      <c r="H188" s="9">
        <v>94</v>
      </c>
      <c r="I188" s="9">
        <v>53</v>
      </c>
      <c r="J188" s="9">
        <v>45</v>
      </c>
      <c r="K188" s="9">
        <v>37</v>
      </c>
      <c r="L188" s="65">
        <v>55</v>
      </c>
      <c r="M188" s="65">
        <v>76</v>
      </c>
      <c r="N188" s="65">
        <v>102</v>
      </c>
      <c r="O188" s="8">
        <v>128</v>
      </c>
      <c r="P188" s="439">
        <v>114</v>
      </c>
      <c r="Q188" s="61">
        <v>60</v>
      </c>
      <c r="R188" s="61">
        <v>-8</v>
      </c>
      <c r="S188" s="61">
        <v>-41</v>
      </c>
      <c r="T188" s="61">
        <v>-8</v>
      </c>
      <c r="U188" s="61">
        <v>-8</v>
      </c>
      <c r="V188" s="61">
        <v>18</v>
      </c>
      <c r="W188" s="66">
        <v>21</v>
      </c>
      <c r="X188" s="66">
        <v>26</v>
      </c>
      <c r="Y188" s="66">
        <v>26</v>
      </c>
      <c r="Z188" s="66">
        <v>-14</v>
      </c>
      <c r="AA188" s="68">
        <v>59</v>
      </c>
    </row>
    <row r="189" spans="1:27" x14ac:dyDescent="0.25">
      <c r="A189" s="302" t="s">
        <v>28</v>
      </c>
      <c r="B189" s="307" t="s">
        <v>99</v>
      </c>
      <c r="C189" s="308" t="s">
        <v>209</v>
      </c>
      <c r="D189" s="322" t="s">
        <v>54</v>
      </c>
      <c r="E189" s="309" t="s">
        <v>125</v>
      </c>
      <c r="F189" s="9">
        <v>16</v>
      </c>
      <c r="G189" s="9">
        <v>35</v>
      </c>
      <c r="H189" s="9">
        <v>31</v>
      </c>
      <c r="I189" s="9">
        <v>16</v>
      </c>
      <c r="J189" s="9">
        <v>13</v>
      </c>
      <c r="K189" s="9">
        <v>9</v>
      </c>
      <c r="L189" s="65">
        <v>19</v>
      </c>
      <c r="M189" s="65">
        <v>29</v>
      </c>
      <c r="N189" s="65">
        <v>37</v>
      </c>
      <c r="O189" s="8">
        <v>48</v>
      </c>
      <c r="P189" s="439">
        <v>35</v>
      </c>
      <c r="Q189" s="61">
        <v>19</v>
      </c>
      <c r="R189" s="61">
        <v>-4</v>
      </c>
      <c r="S189" s="61">
        <v>-15</v>
      </c>
      <c r="T189" s="61">
        <v>-3</v>
      </c>
      <c r="U189" s="61">
        <v>-4</v>
      </c>
      <c r="V189" s="61">
        <v>10</v>
      </c>
      <c r="W189" s="66">
        <v>10</v>
      </c>
      <c r="X189" s="66">
        <v>8</v>
      </c>
      <c r="Y189" s="66">
        <v>11</v>
      </c>
      <c r="Z189" s="66">
        <v>-13</v>
      </c>
      <c r="AA189" s="68">
        <v>16</v>
      </c>
    </row>
    <row r="190" spans="1:27" x14ac:dyDescent="0.25">
      <c r="A190" s="302" t="s">
        <v>28</v>
      </c>
      <c r="B190" s="307" t="s">
        <v>99</v>
      </c>
      <c r="C190" s="308" t="s">
        <v>209</v>
      </c>
      <c r="D190" s="322" t="s">
        <v>54</v>
      </c>
      <c r="E190" s="309" t="s">
        <v>126</v>
      </c>
      <c r="F190" s="9">
        <v>14</v>
      </c>
      <c r="G190" s="9">
        <v>42</v>
      </c>
      <c r="H190" s="9">
        <v>42</v>
      </c>
      <c r="I190" s="9">
        <v>30</v>
      </c>
      <c r="J190" s="9">
        <v>26</v>
      </c>
      <c r="K190" s="9">
        <v>22</v>
      </c>
      <c r="L190" s="65">
        <v>28</v>
      </c>
      <c r="M190" s="65">
        <v>38</v>
      </c>
      <c r="N190" s="65">
        <v>49</v>
      </c>
      <c r="O190" s="8">
        <v>56</v>
      </c>
      <c r="P190" s="439">
        <v>47</v>
      </c>
      <c r="Q190" s="61">
        <v>28</v>
      </c>
      <c r="R190" s="61">
        <v>0</v>
      </c>
      <c r="S190" s="61">
        <v>-12</v>
      </c>
      <c r="T190" s="61">
        <v>-4</v>
      </c>
      <c r="U190" s="61">
        <v>-4</v>
      </c>
      <c r="V190" s="61">
        <v>6</v>
      </c>
      <c r="W190" s="66">
        <v>10</v>
      </c>
      <c r="X190" s="66">
        <v>11</v>
      </c>
      <c r="Y190" s="66">
        <v>7</v>
      </c>
      <c r="Z190" s="66">
        <v>-9</v>
      </c>
      <c r="AA190" s="68">
        <v>19</v>
      </c>
    </row>
    <row r="191" spans="1:27" x14ac:dyDescent="0.25">
      <c r="A191" s="302" t="s">
        <v>28</v>
      </c>
      <c r="B191" s="307" t="s">
        <v>99</v>
      </c>
      <c r="C191" s="308" t="s">
        <v>209</v>
      </c>
      <c r="D191" s="322" t="s">
        <v>54</v>
      </c>
      <c r="E191" s="309" t="s">
        <v>127</v>
      </c>
      <c r="F191" s="9">
        <v>12</v>
      </c>
      <c r="G191" s="9">
        <v>23</v>
      </c>
      <c r="H191" s="9">
        <v>21</v>
      </c>
      <c r="I191" s="9">
        <v>7</v>
      </c>
      <c r="J191" s="9">
        <v>6</v>
      </c>
      <c r="K191" s="9">
        <v>6</v>
      </c>
      <c r="L191" s="65">
        <v>8</v>
      </c>
      <c r="M191" s="65">
        <v>9</v>
      </c>
      <c r="N191" s="65">
        <v>16</v>
      </c>
      <c r="O191" s="8">
        <v>24</v>
      </c>
      <c r="P191" s="439">
        <v>32</v>
      </c>
      <c r="Q191" s="61">
        <v>11</v>
      </c>
      <c r="R191" s="61">
        <v>-2</v>
      </c>
      <c r="S191" s="61">
        <v>-14</v>
      </c>
      <c r="T191" s="61">
        <v>-1</v>
      </c>
      <c r="U191" s="61">
        <v>0</v>
      </c>
      <c r="V191" s="61">
        <v>2</v>
      </c>
      <c r="W191" s="66">
        <v>1</v>
      </c>
      <c r="X191" s="66">
        <v>7</v>
      </c>
      <c r="Y191" s="66">
        <v>8</v>
      </c>
      <c r="Z191" s="66">
        <v>8</v>
      </c>
      <c r="AA191" s="68">
        <v>24</v>
      </c>
    </row>
    <row r="192" spans="1:27" x14ac:dyDescent="0.25">
      <c r="A192" s="302" t="s">
        <v>28</v>
      </c>
      <c r="B192" s="307" t="s">
        <v>99</v>
      </c>
      <c r="C192" s="308" t="s">
        <v>209</v>
      </c>
      <c r="D192" s="322" t="s">
        <v>54</v>
      </c>
      <c r="E192" s="309" t="s">
        <v>128</v>
      </c>
      <c r="F192" s="9">
        <v>0</v>
      </c>
      <c r="G192" s="9">
        <v>2</v>
      </c>
      <c r="H192" s="9">
        <v>0</v>
      </c>
      <c r="I192" s="9">
        <v>0</v>
      </c>
      <c r="J192" s="9">
        <v>0</v>
      </c>
      <c r="K192" s="9">
        <v>0</v>
      </c>
      <c r="L192" s="65">
        <v>0</v>
      </c>
      <c r="M192" s="65">
        <v>0</v>
      </c>
      <c r="N192" s="65">
        <v>0</v>
      </c>
      <c r="O192" s="8">
        <v>0</v>
      </c>
      <c r="P192" s="439">
        <v>0</v>
      </c>
      <c r="Q192" s="61">
        <v>2</v>
      </c>
      <c r="R192" s="61">
        <v>-2</v>
      </c>
      <c r="S192" s="61">
        <v>0</v>
      </c>
      <c r="T192" s="61">
        <v>0</v>
      </c>
      <c r="U192" s="61">
        <v>0</v>
      </c>
      <c r="V192" s="61">
        <v>0</v>
      </c>
      <c r="W192" s="66">
        <v>0</v>
      </c>
      <c r="X192" s="66">
        <v>0</v>
      </c>
      <c r="Y192" s="66">
        <v>0</v>
      </c>
      <c r="Z192" s="66">
        <v>0</v>
      </c>
      <c r="AA192" s="68">
        <v>0</v>
      </c>
    </row>
    <row r="193" spans="1:27" x14ac:dyDescent="0.25">
      <c r="A193" s="302" t="s">
        <v>28</v>
      </c>
      <c r="B193" s="307" t="s">
        <v>46</v>
      </c>
      <c r="C193" s="308" t="s">
        <v>210</v>
      </c>
      <c r="D193" s="322" t="s">
        <v>91</v>
      </c>
      <c r="E193" s="309" t="s">
        <v>130</v>
      </c>
      <c r="F193" s="9">
        <v>26</v>
      </c>
      <c r="G193" s="9">
        <v>57</v>
      </c>
      <c r="H193" s="9">
        <v>75</v>
      </c>
      <c r="I193" s="9">
        <v>38</v>
      </c>
      <c r="J193" s="9">
        <v>24</v>
      </c>
      <c r="K193" s="9">
        <v>28</v>
      </c>
      <c r="L193" s="65">
        <v>34</v>
      </c>
      <c r="M193" s="65">
        <v>73</v>
      </c>
      <c r="N193" s="65">
        <v>122</v>
      </c>
      <c r="O193" s="8">
        <v>117</v>
      </c>
      <c r="P193" s="439">
        <v>110</v>
      </c>
      <c r="Q193" s="61">
        <v>31</v>
      </c>
      <c r="R193" s="61">
        <v>18</v>
      </c>
      <c r="S193" s="61">
        <v>-37</v>
      </c>
      <c r="T193" s="61">
        <v>-14</v>
      </c>
      <c r="U193" s="61">
        <v>4</v>
      </c>
      <c r="V193" s="61">
        <v>6</v>
      </c>
      <c r="W193" s="66">
        <v>39</v>
      </c>
      <c r="X193" s="66">
        <v>49</v>
      </c>
      <c r="Y193" s="66">
        <v>-5</v>
      </c>
      <c r="Z193" s="66">
        <v>-7</v>
      </c>
      <c r="AA193" s="68">
        <v>76</v>
      </c>
    </row>
    <row r="194" spans="1:27" x14ac:dyDescent="0.25">
      <c r="A194" s="302" t="s">
        <v>28</v>
      </c>
      <c r="B194" s="307" t="s">
        <v>46</v>
      </c>
      <c r="C194" s="308" t="s">
        <v>210</v>
      </c>
      <c r="D194" s="322" t="s">
        <v>91</v>
      </c>
      <c r="E194" s="309" t="s">
        <v>125</v>
      </c>
      <c r="F194" s="9">
        <v>10</v>
      </c>
      <c r="G194" s="9">
        <v>18</v>
      </c>
      <c r="H194" s="9">
        <v>24</v>
      </c>
      <c r="I194" s="9">
        <v>13</v>
      </c>
      <c r="J194" s="9">
        <v>8</v>
      </c>
      <c r="K194" s="9">
        <v>9</v>
      </c>
      <c r="L194" s="65">
        <v>11</v>
      </c>
      <c r="M194" s="65">
        <v>25</v>
      </c>
      <c r="N194" s="65">
        <v>44</v>
      </c>
      <c r="O194" s="8">
        <v>43</v>
      </c>
      <c r="P194" s="439">
        <v>34</v>
      </c>
      <c r="Q194" s="61">
        <v>8</v>
      </c>
      <c r="R194" s="61">
        <v>6</v>
      </c>
      <c r="S194" s="61">
        <v>-11</v>
      </c>
      <c r="T194" s="61">
        <v>-5</v>
      </c>
      <c r="U194" s="61">
        <v>1</v>
      </c>
      <c r="V194" s="61">
        <v>2</v>
      </c>
      <c r="W194" s="66">
        <v>14</v>
      </c>
      <c r="X194" s="66">
        <v>19</v>
      </c>
      <c r="Y194" s="66">
        <v>-1</v>
      </c>
      <c r="Z194" s="66">
        <v>-9</v>
      </c>
      <c r="AA194" s="68">
        <v>23</v>
      </c>
    </row>
    <row r="195" spans="1:27" x14ac:dyDescent="0.25">
      <c r="A195" s="302" t="s">
        <v>28</v>
      </c>
      <c r="B195" s="307" t="s">
        <v>46</v>
      </c>
      <c r="C195" s="308" t="s">
        <v>210</v>
      </c>
      <c r="D195" s="322" t="s">
        <v>91</v>
      </c>
      <c r="E195" s="309" t="s">
        <v>126</v>
      </c>
      <c r="F195" s="9">
        <v>9</v>
      </c>
      <c r="G195" s="9">
        <v>24</v>
      </c>
      <c r="H195" s="9">
        <v>33</v>
      </c>
      <c r="I195" s="9">
        <v>19</v>
      </c>
      <c r="J195" s="9">
        <v>12</v>
      </c>
      <c r="K195" s="9">
        <v>14</v>
      </c>
      <c r="L195" s="65">
        <v>17</v>
      </c>
      <c r="M195" s="65">
        <v>39</v>
      </c>
      <c r="N195" s="65">
        <v>56</v>
      </c>
      <c r="O195" s="8">
        <v>51</v>
      </c>
      <c r="P195" s="439">
        <v>46</v>
      </c>
      <c r="Q195" s="61">
        <v>15</v>
      </c>
      <c r="R195" s="61">
        <v>9</v>
      </c>
      <c r="S195" s="61">
        <v>-14</v>
      </c>
      <c r="T195" s="61">
        <v>-7</v>
      </c>
      <c r="U195" s="61">
        <v>2</v>
      </c>
      <c r="V195" s="61">
        <v>3</v>
      </c>
      <c r="W195" s="66">
        <v>22</v>
      </c>
      <c r="X195" s="66">
        <v>17</v>
      </c>
      <c r="Y195" s="66">
        <v>-5</v>
      </c>
      <c r="Z195" s="66">
        <v>-5</v>
      </c>
      <c r="AA195" s="68">
        <v>29</v>
      </c>
    </row>
    <row r="196" spans="1:27" x14ac:dyDescent="0.25">
      <c r="A196" s="302" t="s">
        <v>28</v>
      </c>
      <c r="B196" s="307" t="s">
        <v>46</v>
      </c>
      <c r="C196" s="308" t="s">
        <v>210</v>
      </c>
      <c r="D196" s="322" t="s">
        <v>91</v>
      </c>
      <c r="E196" s="309" t="s">
        <v>127</v>
      </c>
      <c r="F196" s="9">
        <v>7</v>
      </c>
      <c r="G196" s="9">
        <v>13</v>
      </c>
      <c r="H196" s="9">
        <v>18</v>
      </c>
      <c r="I196" s="9">
        <v>6</v>
      </c>
      <c r="J196" s="9">
        <v>4</v>
      </c>
      <c r="K196" s="9">
        <v>5</v>
      </c>
      <c r="L196" s="65">
        <v>6</v>
      </c>
      <c r="M196" s="65">
        <v>9</v>
      </c>
      <c r="N196" s="65">
        <v>22</v>
      </c>
      <c r="O196" s="8">
        <v>23</v>
      </c>
      <c r="P196" s="439">
        <v>30</v>
      </c>
      <c r="Q196" s="61">
        <v>6</v>
      </c>
      <c r="R196" s="61">
        <v>5</v>
      </c>
      <c r="S196" s="61">
        <v>-12</v>
      </c>
      <c r="T196" s="61">
        <v>-2</v>
      </c>
      <c r="U196" s="61">
        <v>1</v>
      </c>
      <c r="V196" s="61">
        <v>1</v>
      </c>
      <c r="W196" s="66">
        <v>3</v>
      </c>
      <c r="X196" s="66">
        <v>13</v>
      </c>
      <c r="Y196" s="66">
        <v>1</v>
      </c>
      <c r="Z196" s="66">
        <v>7</v>
      </c>
      <c r="AA196" s="68">
        <v>24</v>
      </c>
    </row>
    <row r="197" spans="1:27" x14ac:dyDescent="0.25">
      <c r="A197" s="302" t="s">
        <v>28</v>
      </c>
      <c r="B197" s="307" t="s">
        <v>46</v>
      </c>
      <c r="C197" s="308" t="s">
        <v>210</v>
      </c>
      <c r="D197" s="322" t="s">
        <v>91</v>
      </c>
      <c r="E197" s="309" t="s">
        <v>128</v>
      </c>
      <c r="F197" s="9">
        <v>0</v>
      </c>
      <c r="G197" s="9">
        <v>2</v>
      </c>
      <c r="H197" s="9">
        <v>0</v>
      </c>
      <c r="I197" s="9">
        <v>0</v>
      </c>
      <c r="J197" s="9">
        <v>0</v>
      </c>
      <c r="K197" s="9">
        <v>0</v>
      </c>
      <c r="L197" s="65">
        <v>0</v>
      </c>
      <c r="M197" s="65">
        <v>0</v>
      </c>
      <c r="N197" s="65">
        <v>0</v>
      </c>
      <c r="O197" s="8">
        <v>0</v>
      </c>
      <c r="P197" s="439">
        <v>0</v>
      </c>
      <c r="Q197" s="61">
        <v>2</v>
      </c>
      <c r="R197" s="61">
        <v>-2</v>
      </c>
      <c r="S197" s="61">
        <v>0</v>
      </c>
      <c r="T197" s="61">
        <v>0</v>
      </c>
      <c r="U197" s="61">
        <v>0</v>
      </c>
      <c r="V197" s="61">
        <v>0</v>
      </c>
      <c r="W197" s="66">
        <v>0</v>
      </c>
      <c r="X197" s="66">
        <v>0</v>
      </c>
      <c r="Y197" s="66">
        <v>0</v>
      </c>
      <c r="Z197" s="66">
        <v>0</v>
      </c>
      <c r="AA197" s="68">
        <v>0</v>
      </c>
    </row>
    <row r="198" spans="1:27" x14ac:dyDescent="0.25">
      <c r="A198" s="302" t="s">
        <v>28</v>
      </c>
      <c r="B198" s="307" t="s">
        <v>66</v>
      </c>
      <c r="C198" s="308" t="s">
        <v>211</v>
      </c>
      <c r="D198" s="322" t="s">
        <v>162</v>
      </c>
      <c r="E198" s="309" t="s">
        <v>130</v>
      </c>
      <c r="F198" s="9">
        <v>63</v>
      </c>
      <c r="G198" s="9">
        <v>102</v>
      </c>
      <c r="H198" s="9">
        <v>84</v>
      </c>
      <c r="I198" s="9">
        <v>53</v>
      </c>
      <c r="J198" s="9">
        <v>38</v>
      </c>
      <c r="K198" s="9">
        <v>46</v>
      </c>
      <c r="L198" s="65">
        <v>62</v>
      </c>
      <c r="M198" s="65">
        <v>65</v>
      </c>
      <c r="N198" s="65">
        <v>72</v>
      </c>
      <c r="O198" s="8">
        <v>93</v>
      </c>
      <c r="P198" s="439">
        <v>110</v>
      </c>
      <c r="Q198" s="61">
        <v>39</v>
      </c>
      <c r="R198" s="61">
        <v>-18</v>
      </c>
      <c r="S198" s="61">
        <v>-31</v>
      </c>
      <c r="T198" s="61">
        <v>-15</v>
      </c>
      <c r="U198" s="61">
        <v>8</v>
      </c>
      <c r="V198" s="61">
        <v>16</v>
      </c>
      <c r="W198" s="66">
        <v>3</v>
      </c>
      <c r="X198" s="66">
        <v>7</v>
      </c>
      <c r="Y198" s="66">
        <v>21</v>
      </c>
      <c r="Z198" s="66">
        <v>17</v>
      </c>
      <c r="AA198" s="68">
        <v>48</v>
      </c>
    </row>
    <row r="199" spans="1:27" x14ac:dyDescent="0.25">
      <c r="A199" s="302" t="s">
        <v>28</v>
      </c>
      <c r="B199" s="307" t="s">
        <v>66</v>
      </c>
      <c r="C199" s="308" t="s">
        <v>211</v>
      </c>
      <c r="D199" s="322" t="s">
        <v>162</v>
      </c>
      <c r="E199" s="309" t="s">
        <v>125</v>
      </c>
      <c r="F199" s="9">
        <v>22</v>
      </c>
      <c r="G199" s="9">
        <v>35</v>
      </c>
      <c r="H199" s="9">
        <v>28</v>
      </c>
      <c r="I199" s="9">
        <v>16</v>
      </c>
      <c r="J199" s="9">
        <v>10</v>
      </c>
      <c r="K199" s="9">
        <v>12</v>
      </c>
      <c r="L199" s="65">
        <v>21</v>
      </c>
      <c r="M199" s="65">
        <v>24</v>
      </c>
      <c r="N199" s="65">
        <v>27</v>
      </c>
      <c r="O199" s="8">
        <v>34</v>
      </c>
      <c r="P199" s="439">
        <v>34</v>
      </c>
      <c r="Q199" s="61">
        <v>13</v>
      </c>
      <c r="R199" s="61">
        <v>-7</v>
      </c>
      <c r="S199" s="61">
        <v>-12</v>
      </c>
      <c r="T199" s="61">
        <v>-6</v>
      </c>
      <c r="U199" s="61">
        <v>2</v>
      </c>
      <c r="V199" s="61">
        <v>9</v>
      </c>
      <c r="W199" s="66">
        <v>3</v>
      </c>
      <c r="X199" s="66">
        <v>3</v>
      </c>
      <c r="Y199" s="66">
        <v>7</v>
      </c>
      <c r="Z199" s="66">
        <v>0</v>
      </c>
      <c r="AA199" s="68">
        <v>13</v>
      </c>
    </row>
    <row r="200" spans="1:27" x14ac:dyDescent="0.25">
      <c r="A200" s="302" t="s">
        <v>28</v>
      </c>
      <c r="B200" s="307" t="s">
        <v>66</v>
      </c>
      <c r="C200" s="308" t="s">
        <v>211</v>
      </c>
      <c r="D200" s="322" t="s">
        <v>162</v>
      </c>
      <c r="E200" s="309" t="s">
        <v>126</v>
      </c>
      <c r="F200" s="9">
        <v>24</v>
      </c>
      <c r="G200" s="9">
        <v>41</v>
      </c>
      <c r="H200" s="9">
        <v>37</v>
      </c>
      <c r="I200" s="9">
        <v>30</v>
      </c>
      <c r="J200" s="9">
        <v>23</v>
      </c>
      <c r="K200" s="9">
        <v>28</v>
      </c>
      <c r="L200" s="65">
        <v>33</v>
      </c>
      <c r="M200" s="65">
        <v>33</v>
      </c>
      <c r="N200" s="65">
        <v>35</v>
      </c>
      <c r="O200" s="8">
        <v>40</v>
      </c>
      <c r="P200" s="439">
        <v>46</v>
      </c>
      <c r="Q200" s="61">
        <v>17</v>
      </c>
      <c r="R200" s="61">
        <v>-4</v>
      </c>
      <c r="S200" s="61">
        <v>-7</v>
      </c>
      <c r="T200" s="61">
        <v>-7</v>
      </c>
      <c r="U200" s="61">
        <v>5</v>
      </c>
      <c r="V200" s="61">
        <v>5</v>
      </c>
      <c r="W200" s="66">
        <v>0</v>
      </c>
      <c r="X200" s="66">
        <v>2</v>
      </c>
      <c r="Y200" s="66">
        <v>5</v>
      </c>
      <c r="Z200" s="66">
        <v>6</v>
      </c>
      <c r="AA200" s="68">
        <v>13</v>
      </c>
    </row>
    <row r="201" spans="1:27" x14ac:dyDescent="0.25">
      <c r="A201" s="302" t="s">
        <v>28</v>
      </c>
      <c r="B201" s="307" t="s">
        <v>66</v>
      </c>
      <c r="C201" s="308" t="s">
        <v>211</v>
      </c>
      <c r="D201" s="322" t="s">
        <v>162</v>
      </c>
      <c r="E201" s="309" t="s">
        <v>127</v>
      </c>
      <c r="F201" s="9">
        <v>16</v>
      </c>
      <c r="G201" s="9">
        <v>23</v>
      </c>
      <c r="H201" s="9">
        <v>18</v>
      </c>
      <c r="I201" s="9">
        <v>7</v>
      </c>
      <c r="J201" s="9">
        <v>5</v>
      </c>
      <c r="K201" s="9">
        <v>6</v>
      </c>
      <c r="L201" s="65">
        <v>8</v>
      </c>
      <c r="M201" s="65">
        <v>8</v>
      </c>
      <c r="N201" s="65">
        <v>10</v>
      </c>
      <c r="O201" s="8">
        <v>19</v>
      </c>
      <c r="P201" s="439">
        <v>30</v>
      </c>
      <c r="Q201" s="61">
        <v>7</v>
      </c>
      <c r="R201" s="61">
        <v>-5</v>
      </c>
      <c r="S201" s="61">
        <v>-11</v>
      </c>
      <c r="T201" s="61">
        <v>-2</v>
      </c>
      <c r="U201" s="61">
        <v>1</v>
      </c>
      <c r="V201" s="61">
        <v>2</v>
      </c>
      <c r="W201" s="66">
        <v>0</v>
      </c>
      <c r="X201" s="66">
        <v>2</v>
      </c>
      <c r="Y201" s="66">
        <v>9</v>
      </c>
      <c r="Z201" s="66">
        <v>11</v>
      </c>
      <c r="AA201" s="68">
        <v>22</v>
      </c>
    </row>
    <row r="202" spans="1:27" x14ac:dyDescent="0.25">
      <c r="A202" s="302" t="s">
        <v>28</v>
      </c>
      <c r="B202" s="307" t="s">
        <v>66</v>
      </c>
      <c r="C202" s="308" t="s">
        <v>211</v>
      </c>
      <c r="D202" s="322" t="s">
        <v>162</v>
      </c>
      <c r="E202" s="309" t="s">
        <v>128</v>
      </c>
      <c r="F202" s="9">
        <v>1</v>
      </c>
      <c r="G202" s="9">
        <v>3</v>
      </c>
      <c r="H202" s="9">
        <v>1</v>
      </c>
      <c r="I202" s="9">
        <v>0</v>
      </c>
      <c r="J202" s="9">
        <v>0</v>
      </c>
      <c r="K202" s="9">
        <v>0</v>
      </c>
      <c r="L202" s="65">
        <v>0</v>
      </c>
      <c r="M202" s="65">
        <v>0</v>
      </c>
      <c r="N202" s="65">
        <v>0</v>
      </c>
      <c r="O202" s="8">
        <v>0</v>
      </c>
      <c r="P202" s="439">
        <v>0</v>
      </c>
      <c r="Q202" s="61">
        <v>2</v>
      </c>
      <c r="R202" s="61">
        <v>-2</v>
      </c>
      <c r="S202" s="61">
        <v>-1</v>
      </c>
      <c r="T202" s="61">
        <v>0</v>
      </c>
      <c r="U202" s="61">
        <v>0</v>
      </c>
      <c r="V202" s="61">
        <v>0</v>
      </c>
      <c r="W202" s="66">
        <v>0</v>
      </c>
      <c r="X202" s="66">
        <v>0</v>
      </c>
      <c r="Y202" s="66">
        <v>0</v>
      </c>
      <c r="Z202" s="66">
        <v>0</v>
      </c>
      <c r="AA202" s="68">
        <v>0</v>
      </c>
    </row>
    <row r="203" spans="1:27" x14ac:dyDescent="0.25">
      <c r="A203" s="302" t="s">
        <v>28</v>
      </c>
      <c r="B203" s="307" t="s">
        <v>52</v>
      </c>
      <c r="C203" s="308" t="s">
        <v>212</v>
      </c>
      <c r="D203" s="322" t="s">
        <v>163</v>
      </c>
      <c r="E203" s="309" t="s">
        <v>130</v>
      </c>
      <c r="F203" s="9">
        <v>36</v>
      </c>
      <c r="G203" s="9">
        <v>92</v>
      </c>
      <c r="H203" s="9">
        <v>95</v>
      </c>
      <c r="I203" s="9">
        <v>59</v>
      </c>
      <c r="J203" s="9">
        <v>30</v>
      </c>
      <c r="K203" s="9">
        <v>30</v>
      </c>
      <c r="L203" s="65">
        <v>46</v>
      </c>
      <c r="M203" s="65">
        <v>65</v>
      </c>
      <c r="N203" s="65">
        <v>72</v>
      </c>
      <c r="O203" s="8">
        <v>93</v>
      </c>
      <c r="P203" s="439">
        <v>88</v>
      </c>
      <c r="Q203" s="61">
        <v>56</v>
      </c>
      <c r="R203" s="61">
        <v>3</v>
      </c>
      <c r="S203" s="61">
        <v>-36</v>
      </c>
      <c r="T203" s="61">
        <v>-29</v>
      </c>
      <c r="U203" s="61">
        <v>0</v>
      </c>
      <c r="V203" s="61">
        <v>16</v>
      </c>
      <c r="W203" s="66">
        <v>19</v>
      </c>
      <c r="X203" s="66">
        <v>7</v>
      </c>
      <c r="Y203" s="66">
        <v>21</v>
      </c>
      <c r="Z203" s="66">
        <v>-5</v>
      </c>
      <c r="AA203" s="68">
        <v>42</v>
      </c>
    </row>
    <row r="204" spans="1:27" x14ac:dyDescent="0.25">
      <c r="A204" s="302" t="s">
        <v>28</v>
      </c>
      <c r="B204" s="307" t="s">
        <v>52</v>
      </c>
      <c r="C204" s="308" t="s">
        <v>212</v>
      </c>
      <c r="D204" s="322" t="s">
        <v>163</v>
      </c>
      <c r="E204" s="309" t="s">
        <v>125</v>
      </c>
      <c r="F204" s="9">
        <v>13</v>
      </c>
      <c r="G204" s="9">
        <v>33</v>
      </c>
      <c r="H204" s="9">
        <v>32</v>
      </c>
      <c r="I204" s="9">
        <v>18</v>
      </c>
      <c r="J204" s="9">
        <v>7</v>
      </c>
      <c r="K204" s="9">
        <v>6</v>
      </c>
      <c r="L204" s="65">
        <v>15</v>
      </c>
      <c r="M204" s="65">
        <v>24</v>
      </c>
      <c r="N204" s="65">
        <v>27</v>
      </c>
      <c r="O204" s="8">
        <v>34</v>
      </c>
      <c r="P204" s="439">
        <v>26</v>
      </c>
      <c r="Q204" s="61">
        <v>20</v>
      </c>
      <c r="R204" s="61">
        <v>-1</v>
      </c>
      <c r="S204" s="61">
        <v>-14</v>
      </c>
      <c r="T204" s="61">
        <v>-11</v>
      </c>
      <c r="U204" s="61">
        <v>-1</v>
      </c>
      <c r="V204" s="61">
        <v>9</v>
      </c>
      <c r="W204" s="66">
        <v>9</v>
      </c>
      <c r="X204" s="66">
        <v>3</v>
      </c>
      <c r="Y204" s="66">
        <v>7</v>
      </c>
      <c r="Z204" s="66">
        <v>-8</v>
      </c>
      <c r="AA204" s="68">
        <v>11</v>
      </c>
    </row>
    <row r="205" spans="1:27" x14ac:dyDescent="0.25">
      <c r="A205" s="302" t="s">
        <v>28</v>
      </c>
      <c r="B205" s="307" t="s">
        <v>52</v>
      </c>
      <c r="C205" s="308" t="s">
        <v>212</v>
      </c>
      <c r="D205" s="322" t="s">
        <v>163</v>
      </c>
      <c r="E205" s="309" t="s">
        <v>126</v>
      </c>
      <c r="F205" s="9">
        <v>12</v>
      </c>
      <c r="G205" s="9">
        <v>36</v>
      </c>
      <c r="H205" s="9">
        <v>42</v>
      </c>
      <c r="I205" s="9">
        <v>33</v>
      </c>
      <c r="J205" s="9">
        <v>19</v>
      </c>
      <c r="K205" s="9">
        <v>19</v>
      </c>
      <c r="L205" s="65">
        <v>24</v>
      </c>
      <c r="M205" s="65">
        <v>33</v>
      </c>
      <c r="N205" s="65">
        <v>35</v>
      </c>
      <c r="O205" s="8">
        <v>40</v>
      </c>
      <c r="P205" s="439">
        <v>37</v>
      </c>
      <c r="Q205" s="61">
        <v>24</v>
      </c>
      <c r="R205" s="61">
        <v>6</v>
      </c>
      <c r="S205" s="61">
        <v>-9</v>
      </c>
      <c r="T205" s="61">
        <v>-14</v>
      </c>
      <c r="U205" s="61">
        <v>0</v>
      </c>
      <c r="V205" s="61">
        <v>5</v>
      </c>
      <c r="W205" s="66">
        <v>9</v>
      </c>
      <c r="X205" s="66">
        <v>2</v>
      </c>
      <c r="Y205" s="66">
        <v>5</v>
      </c>
      <c r="Z205" s="66">
        <v>-3</v>
      </c>
      <c r="AA205" s="68">
        <v>13</v>
      </c>
    </row>
    <row r="206" spans="1:27" x14ac:dyDescent="0.25">
      <c r="A206" s="302" t="s">
        <v>28</v>
      </c>
      <c r="B206" s="307" t="s">
        <v>52</v>
      </c>
      <c r="C206" s="308" t="s">
        <v>212</v>
      </c>
      <c r="D206" s="322" t="s">
        <v>163</v>
      </c>
      <c r="E206" s="309" t="s">
        <v>127</v>
      </c>
      <c r="F206" s="9">
        <v>10</v>
      </c>
      <c r="G206" s="9">
        <v>21</v>
      </c>
      <c r="H206" s="9">
        <v>20</v>
      </c>
      <c r="I206" s="9">
        <v>8</v>
      </c>
      <c r="J206" s="9">
        <v>4</v>
      </c>
      <c r="K206" s="9">
        <v>5</v>
      </c>
      <c r="L206" s="65">
        <v>7</v>
      </c>
      <c r="M206" s="65">
        <v>8</v>
      </c>
      <c r="N206" s="65">
        <v>10</v>
      </c>
      <c r="O206" s="8">
        <v>19</v>
      </c>
      <c r="P206" s="439">
        <v>25</v>
      </c>
      <c r="Q206" s="61">
        <v>11</v>
      </c>
      <c r="R206" s="61">
        <v>-1</v>
      </c>
      <c r="S206" s="61">
        <v>-12</v>
      </c>
      <c r="T206" s="61">
        <v>-4</v>
      </c>
      <c r="U206" s="61">
        <v>1</v>
      </c>
      <c r="V206" s="61">
        <v>2</v>
      </c>
      <c r="W206" s="66">
        <v>1</v>
      </c>
      <c r="X206" s="66">
        <v>2</v>
      </c>
      <c r="Y206" s="66">
        <v>9</v>
      </c>
      <c r="Z206" s="66">
        <v>6</v>
      </c>
      <c r="AA206" s="68">
        <v>18</v>
      </c>
    </row>
    <row r="207" spans="1:27" x14ac:dyDescent="0.25">
      <c r="A207" s="302" t="s">
        <v>28</v>
      </c>
      <c r="B207" s="307" t="s">
        <v>52</v>
      </c>
      <c r="C207" s="308" t="s">
        <v>212</v>
      </c>
      <c r="D207" s="322" t="s">
        <v>163</v>
      </c>
      <c r="E207" s="309" t="s">
        <v>128</v>
      </c>
      <c r="F207" s="9">
        <v>1</v>
      </c>
      <c r="G207" s="9">
        <v>2</v>
      </c>
      <c r="H207" s="9">
        <v>1</v>
      </c>
      <c r="I207" s="9">
        <v>0</v>
      </c>
      <c r="J207" s="9">
        <v>0</v>
      </c>
      <c r="K207" s="9">
        <v>0</v>
      </c>
      <c r="L207" s="65">
        <v>0</v>
      </c>
      <c r="M207" s="65">
        <v>0</v>
      </c>
      <c r="N207" s="65">
        <v>0</v>
      </c>
      <c r="O207" s="8">
        <v>0</v>
      </c>
      <c r="P207" s="439">
        <v>0</v>
      </c>
      <c r="Q207" s="61">
        <v>1</v>
      </c>
      <c r="R207" s="61">
        <v>-1</v>
      </c>
      <c r="S207" s="61">
        <v>-1</v>
      </c>
      <c r="T207" s="61">
        <v>0</v>
      </c>
      <c r="U207" s="61">
        <v>0</v>
      </c>
      <c r="V207" s="61">
        <v>0</v>
      </c>
      <c r="W207" s="66">
        <v>0</v>
      </c>
      <c r="X207" s="66">
        <v>0</v>
      </c>
      <c r="Y207" s="66">
        <v>0</v>
      </c>
      <c r="Z207" s="66">
        <v>0</v>
      </c>
      <c r="AA207" s="68">
        <v>0</v>
      </c>
    </row>
    <row r="208" spans="1:27" x14ac:dyDescent="0.25">
      <c r="A208" s="302" t="s">
        <v>29</v>
      </c>
      <c r="B208" s="307" t="s">
        <v>100</v>
      </c>
      <c r="C208" s="308" t="s">
        <v>213</v>
      </c>
      <c r="D208" s="322" t="s">
        <v>164</v>
      </c>
      <c r="E208" s="309" t="s">
        <v>130</v>
      </c>
      <c r="F208" s="9">
        <v>61</v>
      </c>
      <c r="G208" s="9">
        <v>51</v>
      </c>
      <c r="H208" s="9">
        <v>23</v>
      </c>
      <c r="I208" s="9">
        <v>14</v>
      </c>
      <c r="J208" s="9">
        <v>6</v>
      </c>
      <c r="K208" s="9">
        <v>12</v>
      </c>
      <c r="L208" s="65">
        <v>22</v>
      </c>
      <c r="M208" s="65">
        <v>50</v>
      </c>
      <c r="N208" s="65">
        <v>86</v>
      </c>
      <c r="O208" s="8">
        <v>107</v>
      </c>
      <c r="P208" s="439">
        <v>97</v>
      </c>
      <c r="Q208" s="61">
        <v>-10</v>
      </c>
      <c r="R208" s="61">
        <v>-28</v>
      </c>
      <c r="S208" s="61">
        <v>-9</v>
      </c>
      <c r="T208" s="61">
        <v>-8</v>
      </c>
      <c r="U208" s="61">
        <v>6</v>
      </c>
      <c r="V208" s="61">
        <v>10</v>
      </c>
      <c r="W208" s="66">
        <v>28</v>
      </c>
      <c r="X208" s="66">
        <v>36</v>
      </c>
      <c r="Y208" s="66">
        <v>21</v>
      </c>
      <c r="Z208" s="66">
        <v>-10</v>
      </c>
      <c r="AA208" s="68">
        <v>75</v>
      </c>
    </row>
    <row r="209" spans="1:27" x14ac:dyDescent="0.25">
      <c r="A209" s="302" t="s">
        <v>29</v>
      </c>
      <c r="B209" s="307" t="s">
        <v>100</v>
      </c>
      <c r="C209" s="308" t="s">
        <v>213</v>
      </c>
      <c r="D209" s="322" t="s">
        <v>164</v>
      </c>
      <c r="E209" s="309" t="s">
        <v>125</v>
      </c>
      <c r="F209" s="9">
        <v>18</v>
      </c>
      <c r="G209" s="9">
        <v>15</v>
      </c>
      <c r="H209" s="9">
        <v>9</v>
      </c>
      <c r="I209" s="9">
        <v>7</v>
      </c>
      <c r="J209" s="9">
        <v>3</v>
      </c>
      <c r="K209" s="9">
        <v>6</v>
      </c>
      <c r="L209" s="65">
        <v>11</v>
      </c>
      <c r="M209" s="65">
        <v>23</v>
      </c>
      <c r="N209" s="65">
        <v>39</v>
      </c>
      <c r="O209" s="8">
        <v>45</v>
      </c>
      <c r="P209" s="439">
        <v>30</v>
      </c>
      <c r="Q209" s="61">
        <v>-3</v>
      </c>
      <c r="R209" s="61">
        <v>-6</v>
      </c>
      <c r="S209" s="61">
        <v>-2</v>
      </c>
      <c r="T209" s="61">
        <v>-4</v>
      </c>
      <c r="U209" s="61">
        <v>3</v>
      </c>
      <c r="V209" s="61">
        <v>5</v>
      </c>
      <c r="W209" s="66">
        <v>12</v>
      </c>
      <c r="X209" s="66">
        <v>16</v>
      </c>
      <c r="Y209" s="66">
        <v>6</v>
      </c>
      <c r="Z209" s="66">
        <v>-15</v>
      </c>
      <c r="AA209" s="68">
        <v>19</v>
      </c>
    </row>
    <row r="210" spans="1:27" x14ac:dyDescent="0.25">
      <c r="A210" s="302" t="s">
        <v>29</v>
      </c>
      <c r="B210" s="307" t="s">
        <v>100</v>
      </c>
      <c r="C210" s="308" t="s">
        <v>213</v>
      </c>
      <c r="D210" s="322" t="s">
        <v>164</v>
      </c>
      <c r="E210" s="309" t="s">
        <v>126</v>
      </c>
      <c r="F210" s="9">
        <v>18</v>
      </c>
      <c r="G210" s="9">
        <v>19</v>
      </c>
      <c r="H210" s="9">
        <v>9</v>
      </c>
      <c r="I210" s="9">
        <v>5</v>
      </c>
      <c r="J210" s="9">
        <v>2</v>
      </c>
      <c r="K210" s="9">
        <v>3</v>
      </c>
      <c r="L210" s="65">
        <v>6</v>
      </c>
      <c r="M210" s="65">
        <v>18</v>
      </c>
      <c r="N210" s="65">
        <v>28</v>
      </c>
      <c r="O210" s="8">
        <v>36</v>
      </c>
      <c r="P210" s="439">
        <v>36</v>
      </c>
      <c r="Q210" s="61">
        <v>1</v>
      </c>
      <c r="R210" s="61">
        <v>-10</v>
      </c>
      <c r="S210" s="61">
        <v>-4</v>
      </c>
      <c r="T210" s="61">
        <v>-3</v>
      </c>
      <c r="U210" s="61">
        <v>1</v>
      </c>
      <c r="V210" s="61">
        <v>3</v>
      </c>
      <c r="W210" s="66">
        <v>12</v>
      </c>
      <c r="X210" s="66">
        <v>10</v>
      </c>
      <c r="Y210" s="66">
        <v>8</v>
      </c>
      <c r="Z210" s="66">
        <v>0</v>
      </c>
      <c r="AA210" s="68">
        <v>30</v>
      </c>
    </row>
    <row r="211" spans="1:27" x14ac:dyDescent="0.25">
      <c r="A211" s="302" t="s">
        <v>29</v>
      </c>
      <c r="B211" s="307" t="s">
        <v>100</v>
      </c>
      <c r="C211" s="308" t="s">
        <v>213</v>
      </c>
      <c r="D211" s="322" t="s">
        <v>164</v>
      </c>
      <c r="E211" s="309" t="s">
        <v>127</v>
      </c>
      <c r="F211" s="9">
        <v>18</v>
      </c>
      <c r="G211" s="9">
        <v>16</v>
      </c>
      <c r="H211" s="9">
        <v>5</v>
      </c>
      <c r="I211" s="9">
        <v>2</v>
      </c>
      <c r="J211" s="9">
        <v>1</v>
      </c>
      <c r="K211" s="9">
        <v>3</v>
      </c>
      <c r="L211" s="65">
        <v>5</v>
      </c>
      <c r="M211" s="65">
        <v>9</v>
      </c>
      <c r="N211" s="65">
        <v>19</v>
      </c>
      <c r="O211" s="8">
        <v>26</v>
      </c>
      <c r="P211" s="439">
        <v>31</v>
      </c>
      <c r="Q211" s="61">
        <v>-2</v>
      </c>
      <c r="R211" s="61">
        <v>-11</v>
      </c>
      <c r="S211" s="61">
        <v>-3</v>
      </c>
      <c r="T211" s="61">
        <v>-1</v>
      </c>
      <c r="U211" s="61">
        <v>2</v>
      </c>
      <c r="V211" s="61">
        <v>2</v>
      </c>
      <c r="W211" s="66">
        <v>4</v>
      </c>
      <c r="X211" s="66">
        <v>10</v>
      </c>
      <c r="Y211" s="66">
        <v>7</v>
      </c>
      <c r="Z211" s="66">
        <v>5</v>
      </c>
      <c r="AA211" s="68">
        <v>26</v>
      </c>
    </row>
    <row r="212" spans="1:27" x14ac:dyDescent="0.25">
      <c r="A212" s="302" t="s">
        <v>29</v>
      </c>
      <c r="B212" s="307" t="s">
        <v>100</v>
      </c>
      <c r="C212" s="308" t="s">
        <v>213</v>
      </c>
      <c r="D212" s="322" t="s">
        <v>164</v>
      </c>
      <c r="E212" s="309" t="s">
        <v>128</v>
      </c>
      <c r="F212" s="9">
        <v>7</v>
      </c>
      <c r="G212" s="9">
        <v>1</v>
      </c>
      <c r="H212" s="9">
        <v>0</v>
      </c>
      <c r="I212" s="9">
        <v>0</v>
      </c>
      <c r="J212" s="9">
        <v>0</v>
      </c>
      <c r="K212" s="9">
        <v>0</v>
      </c>
      <c r="L212" s="65">
        <v>0</v>
      </c>
      <c r="M212" s="65">
        <v>0</v>
      </c>
      <c r="N212" s="65">
        <v>0</v>
      </c>
      <c r="O212" s="8">
        <v>0</v>
      </c>
      <c r="P212" s="439">
        <v>0</v>
      </c>
      <c r="Q212" s="61">
        <v>-6</v>
      </c>
      <c r="R212" s="61">
        <v>-1</v>
      </c>
      <c r="S212" s="61">
        <v>0</v>
      </c>
      <c r="T212" s="61">
        <v>0</v>
      </c>
      <c r="U212" s="61">
        <v>0</v>
      </c>
      <c r="V212" s="61">
        <v>0</v>
      </c>
      <c r="W212" s="66">
        <v>0</v>
      </c>
      <c r="X212" s="66">
        <v>0</v>
      </c>
      <c r="Y212" s="66">
        <v>0</v>
      </c>
      <c r="Z212" s="66">
        <v>0</v>
      </c>
      <c r="AA212" s="68">
        <v>0</v>
      </c>
    </row>
    <row r="213" spans="1:27" x14ac:dyDescent="0.25">
      <c r="A213" s="302" t="s">
        <v>29</v>
      </c>
      <c r="B213" s="307" t="s">
        <v>101</v>
      </c>
      <c r="C213" s="308" t="s">
        <v>214</v>
      </c>
      <c r="D213" s="322" t="s">
        <v>101</v>
      </c>
      <c r="E213" s="309" t="s">
        <v>130</v>
      </c>
      <c r="F213" s="9">
        <v>55</v>
      </c>
      <c r="G213" s="9">
        <v>51</v>
      </c>
      <c r="H213" s="9">
        <v>23</v>
      </c>
      <c r="I213" s="9">
        <v>14</v>
      </c>
      <c r="J213" s="9">
        <v>6</v>
      </c>
      <c r="K213" s="9">
        <v>12</v>
      </c>
      <c r="L213" s="65">
        <v>14</v>
      </c>
      <c r="M213" s="65">
        <v>24</v>
      </c>
      <c r="N213" s="65">
        <v>64</v>
      </c>
      <c r="O213" s="8">
        <v>95</v>
      </c>
      <c r="P213" s="439">
        <v>75</v>
      </c>
      <c r="Q213" s="61">
        <v>-4</v>
      </c>
      <c r="R213" s="61">
        <v>-28</v>
      </c>
      <c r="S213" s="61">
        <v>-9</v>
      </c>
      <c r="T213" s="61">
        <v>-8</v>
      </c>
      <c r="U213" s="61">
        <v>6</v>
      </c>
      <c r="V213" s="61">
        <v>2</v>
      </c>
      <c r="W213" s="66">
        <v>10</v>
      </c>
      <c r="X213" s="66">
        <v>40</v>
      </c>
      <c r="Y213" s="66">
        <v>31</v>
      </c>
      <c r="Z213" s="66">
        <v>-20</v>
      </c>
      <c r="AA213" s="68">
        <v>61</v>
      </c>
    </row>
    <row r="214" spans="1:27" x14ac:dyDescent="0.25">
      <c r="A214" s="302" t="s">
        <v>29</v>
      </c>
      <c r="B214" s="307" t="s">
        <v>101</v>
      </c>
      <c r="C214" s="308" t="s">
        <v>214</v>
      </c>
      <c r="D214" s="322" t="s">
        <v>101</v>
      </c>
      <c r="E214" s="309" t="s">
        <v>125</v>
      </c>
      <c r="F214" s="9">
        <v>16</v>
      </c>
      <c r="G214" s="9">
        <v>15</v>
      </c>
      <c r="H214" s="9">
        <v>9</v>
      </c>
      <c r="I214" s="9">
        <v>7</v>
      </c>
      <c r="J214" s="9">
        <v>3</v>
      </c>
      <c r="K214" s="9">
        <v>6</v>
      </c>
      <c r="L214" s="65">
        <v>7</v>
      </c>
      <c r="M214" s="65">
        <v>10</v>
      </c>
      <c r="N214" s="65">
        <v>28</v>
      </c>
      <c r="O214" s="8">
        <v>37</v>
      </c>
      <c r="P214" s="439">
        <v>23</v>
      </c>
      <c r="Q214" s="61">
        <v>-1</v>
      </c>
      <c r="R214" s="61">
        <v>-6</v>
      </c>
      <c r="S214" s="61">
        <v>-2</v>
      </c>
      <c r="T214" s="61">
        <v>-4</v>
      </c>
      <c r="U214" s="61">
        <v>3</v>
      </c>
      <c r="V214" s="61">
        <v>1</v>
      </c>
      <c r="W214" s="66">
        <v>3</v>
      </c>
      <c r="X214" s="66">
        <v>18</v>
      </c>
      <c r="Y214" s="66">
        <v>9</v>
      </c>
      <c r="Z214" s="66">
        <v>-14</v>
      </c>
      <c r="AA214" s="68">
        <v>16</v>
      </c>
    </row>
    <row r="215" spans="1:27" x14ac:dyDescent="0.25">
      <c r="A215" s="302" t="s">
        <v>29</v>
      </c>
      <c r="B215" s="307" t="s">
        <v>101</v>
      </c>
      <c r="C215" s="308" t="s">
        <v>214</v>
      </c>
      <c r="D215" s="322" t="s">
        <v>101</v>
      </c>
      <c r="E215" s="309" t="s">
        <v>126</v>
      </c>
      <c r="F215" s="9">
        <v>16</v>
      </c>
      <c r="G215" s="9">
        <v>19</v>
      </c>
      <c r="H215" s="9">
        <v>9</v>
      </c>
      <c r="I215" s="9">
        <v>5</v>
      </c>
      <c r="J215" s="9">
        <v>2</v>
      </c>
      <c r="K215" s="9">
        <v>3</v>
      </c>
      <c r="L215" s="65">
        <v>3</v>
      </c>
      <c r="M215" s="65">
        <v>8</v>
      </c>
      <c r="N215" s="65">
        <v>20</v>
      </c>
      <c r="O215" s="8">
        <v>31</v>
      </c>
      <c r="P215" s="439">
        <v>26</v>
      </c>
      <c r="Q215" s="61">
        <v>3</v>
      </c>
      <c r="R215" s="61">
        <v>-10</v>
      </c>
      <c r="S215" s="61">
        <v>-4</v>
      </c>
      <c r="T215" s="61">
        <v>-3</v>
      </c>
      <c r="U215" s="61">
        <v>1</v>
      </c>
      <c r="V215" s="61">
        <v>0</v>
      </c>
      <c r="W215" s="66">
        <v>5</v>
      </c>
      <c r="X215" s="66">
        <v>12</v>
      </c>
      <c r="Y215" s="66">
        <v>11</v>
      </c>
      <c r="Z215" s="66">
        <v>-5</v>
      </c>
      <c r="AA215" s="68">
        <v>23</v>
      </c>
    </row>
    <row r="216" spans="1:27" x14ac:dyDescent="0.25">
      <c r="A216" s="302" t="s">
        <v>29</v>
      </c>
      <c r="B216" s="307" t="s">
        <v>101</v>
      </c>
      <c r="C216" s="308" t="s">
        <v>214</v>
      </c>
      <c r="D216" s="322" t="s">
        <v>101</v>
      </c>
      <c r="E216" s="309" t="s">
        <v>127</v>
      </c>
      <c r="F216" s="9">
        <v>16</v>
      </c>
      <c r="G216" s="9">
        <v>16</v>
      </c>
      <c r="H216" s="9">
        <v>5</v>
      </c>
      <c r="I216" s="9">
        <v>2</v>
      </c>
      <c r="J216" s="9">
        <v>1</v>
      </c>
      <c r="K216" s="9">
        <v>3</v>
      </c>
      <c r="L216" s="65">
        <v>4</v>
      </c>
      <c r="M216" s="65">
        <v>6</v>
      </c>
      <c r="N216" s="65">
        <v>16</v>
      </c>
      <c r="O216" s="8">
        <v>27</v>
      </c>
      <c r="P216" s="439">
        <v>26</v>
      </c>
      <c r="Q216" s="61">
        <v>0</v>
      </c>
      <c r="R216" s="61">
        <v>-11</v>
      </c>
      <c r="S216" s="61">
        <v>-3</v>
      </c>
      <c r="T216" s="61">
        <v>-1</v>
      </c>
      <c r="U216" s="61">
        <v>2</v>
      </c>
      <c r="V216" s="61">
        <v>1</v>
      </c>
      <c r="W216" s="66">
        <v>2</v>
      </c>
      <c r="X216" s="66">
        <v>10</v>
      </c>
      <c r="Y216" s="66">
        <v>11</v>
      </c>
      <c r="Z216" s="66">
        <v>-1</v>
      </c>
      <c r="AA216" s="68">
        <v>22</v>
      </c>
    </row>
    <row r="217" spans="1:27" x14ac:dyDescent="0.25">
      <c r="A217" s="302" t="s">
        <v>29</v>
      </c>
      <c r="B217" s="307" t="s">
        <v>101</v>
      </c>
      <c r="C217" s="308" t="s">
        <v>214</v>
      </c>
      <c r="D217" s="322" t="s">
        <v>101</v>
      </c>
      <c r="E217" s="309" t="s">
        <v>128</v>
      </c>
      <c r="F217" s="9">
        <v>7</v>
      </c>
      <c r="G217" s="9">
        <v>1</v>
      </c>
      <c r="H217" s="9">
        <v>0</v>
      </c>
      <c r="I217" s="9">
        <v>0</v>
      </c>
      <c r="J217" s="9">
        <v>0</v>
      </c>
      <c r="K217" s="9">
        <v>0</v>
      </c>
      <c r="L217" s="65">
        <v>0</v>
      </c>
      <c r="M217" s="65">
        <v>0</v>
      </c>
      <c r="N217" s="65">
        <v>0</v>
      </c>
      <c r="O217" s="8">
        <v>0</v>
      </c>
      <c r="P217" s="439">
        <v>0</v>
      </c>
      <c r="Q217" s="61">
        <v>-6</v>
      </c>
      <c r="R217" s="61">
        <v>-1</v>
      </c>
      <c r="S217" s="61">
        <v>0</v>
      </c>
      <c r="T217" s="61">
        <v>0</v>
      </c>
      <c r="U217" s="61">
        <v>0</v>
      </c>
      <c r="V217" s="61">
        <v>0</v>
      </c>
      <c r="W217" s="66">
        <v>0</v>
      </c>
      <c r="X217" s="66">
        <v>0</v>
      </c>
      <c r="Y217" s="66">
        <v>0</v>
      </c>
      <c r="Z217" s="66">
        <v>0</v>
      </c>
      <c r="AA217" s="68">
        <v>0</v>
      </c>
    </row>
    <row r="218" spans="1:27" x14ac:dyDescent="0.25">
      <c r="A218" s="302" t="s">
        <v>30</v>
      </c>
      <c r="B218" s="307" t="s">
        <v>102</v>
      </c>
      <c r="C218" s="308" t="s">
        <v>215</v>
      </c>
      <c r="D218" s="322" t="s">
        <v>152</v>
      </c>
      <c r="E218" s="309" t="s">
        <v>130</v>
      </c>
      <c r="F218" s="9" t="s">
        <v>356</v>
      </c>
      <c r="G218" s="9">
        <v>87</v>
      </c>
      <c r="H218" s="9">
        <v>87</v>
      </c>
      <c r="I218" s="9">
        <v>37</v>
      </c>
      <c r="J218" s="9">
        <v>31</v>
      </c>
      <c r="K218" s="9">
        <v>37</v>
      </c>
      <c r="L218" s="65">
        <v>41</v>
      </c>
      <c r="M218" s="65">
        <v>68</v>
      </c>
      <c r="N218" s="65">
        <v>67</v>
      </c>
      <c r="O218" s="8">
        <v>61</v>
      </c>
      <c r="P218" s="439">
        <v>65</v>
      </c>
      <c r="Q218" s="61" t="s">
        <v>356</v>
      </c>
      <c r="R218" s="61">
        <v>0</v>
      </c>
      <c r="S218" s="61">
        <v>-50</v>
      </c>
      <c r="T218" s="61">
        <v>-6</v>
      </c>
      <c r="U218" s="61">
        <v>6</v>
      </c>
      <c r="V218" s="61">
        <v>4</v>
      </c>
      <c r="W218" s="66">
        <v>27</v>
      </c>
      <c r="X218" s="66">
        <v>-1</v>
      </c>
      <c r="Y218" s="66">
        <v>-6</v>
      </c>
      <c r="Z218" s="66">
        <v>4</v>
      </c>
      <c r="AA218" s="68">
        <v>24</v>
      </c>
    </row>
    <row r="219" spans="1:27" x14ac:dyDescent="0.25">
      <c r="A219" s="302" t="s">
        <v>30</v>
      </c>
      <c r="B219" s="307" t="s">
        <v>102</v>
      </c>
      <c r="C219" s="308" t="s">
        <v>215</v>
      </c>
      <c r="D219" s="322" t="s">
        <v>152</v>
      </c>
      <c r="E219" s="309" t="s">
        <v>125</v>
      </c>
      <c r="F219" s="9" t="s">
        <v>356</v>
      </c>
      <c r="G219" s="9">
        <v>27</v>
      </c>
      <c r="H219" s="9">
        <v>32</v>
      </c>
      <c r="I219" s="9">
        <v>14</v>
      </c>
      <c r="J219" s="9">
        <v>11</v>
      </c>
      <c r="K219" s="9">
        <v>14</v>
      </c>
      <c r="L219" s="65">
        <v>16</v>
      </c>
      <c r="M219" s="65">
        <v>28</v>
      </c>
      <c r="N219" s="65">
        <v>26</v>
      </c>
      <c r="O219" s="8">
        <v>24</v>
      </c>
      <c r="P219" s="439">
        <v>25</v>
      </c>
      <c r="Q219" s="61" t="s">
        <v>356</v>
      </c>
      <c r="R219" s="61">
        <v>5</v>
      </c>
      <c r="S219" s="61">
        <v>-18</v>
      </c>
      <c r="T219" s="61">
        <v>-3</v>
      </c>
      <c r="U219" s="61">
        <v>3</v>
      </c>
      <c r="V219" s="61">
        <v>2</v>
      </c>
      <c r="W219" s="66">
        <v>12</v>
      </c>
      <c r="X219" s="66">
        <v>-2</v>
      </c>
      <c r="Y219" s="66">
        <v>-2</v>
      </c>
      <c r="Z219" s="66">
        <v>1</v>
      </c>
      <c r="AA219" s="68">
        <v>9</v>
      </c>
    </row>
    <row r="220" spans="1:27" x14ac:dyDescent="0.25">
      <c r="A220" s="302" t="s">
        <v>30</v>
      </c>
      <c r="B220" s="307" t="s">
        <v>102</v>
      </c>
      <c r="C220" s="308" t="s">
        <v>215</v>
      </c>
      <c r="D220" s="322" t="s">
        <v>152</v>
      </c>
      <c r="E220" s="309" t="s">
        <v>126</v>
      </c>
      <c r="F220" s="9" t="s">
        <v>356</v>
      </c>
      <c r="G220" s="9">
        <v>35</v>
      </c>
      <c r="H220" s="9">
        <v>30</v>
      </c>
      <c r="I220" s="9">
        <v>14</v>
      </c>
      <c r="J220" s="9">
        <v>11</v>
      </c>
      <c r="K220" s="9">
        <v>13</v>
      </c>
      <c r="L220" s="65">
        <v>14</v>
      </c>
      <c r="M220" s="65">
        <v>23</v>
      </c>
      <c r="N220" s="65">
        <v>23</v>
      </c>
      <c r="O220" s="8">
        <v>21</v>
      </c>
      <c r="P220" s="439">
        <v>22</v>
      </c>
      <c r="Q220" s="61" t="s">
        <v>356</v>
      </c>
      <c r="R220" s="61">
        <v>-5</v>
      </c>
      <c r="S220" s="61">
        <v>-16</v>
      </c>
      <c r="T220" s="61">
        <v>-3</v>
      </c>
      <c r="U220" s="61">
        <v>2</v>
      </c>
      <c r="V220" s="61">
        <v>1</v>
      </c>
      <c r="W220" s="66">
        <v>9</v>
      </c>
      <c r="X220" s="66">
        <v>0</v>
      </c>
      <c r="Y220" s="66">
        <v>-2</v>
      </c>
      <c r="Z220" s="66">
        <v>1</v>
      </c>
      <c r="AA220" s="68">
        <v>8</v>
      </c>
    </row>
    <row r="221" spans="1:27" x14ac:dyDescent="0.25">
      <c r="A221" s="302" t="s">
        <v>30</v>
      </c>
      <c r="B221" s="307" t="s">
        <v>102</v>
      </c>
      <c r="C221" s="308" t="s">
        <v>215</v>
      </c>
      <c r="D221" s="322" t="s">
        <v>152</v>
      </c>
      <c r="E221" s="309" t="s">
        <v>127</v>
      </c>
      <c r="F221" s="9" t="s">
        <v>356</v>
      </c>
      <c r="G221" s="9">
        <v>23</v>
      </c>
      <c r="H221" s="9">
        <v>25</v>
      </c>
      <c r="I221" s="9">
        <v>9</v>
      </c>
      <c r="J221" s="9">
        <v>9</v>
      </c>
      <c r="K221" s="9">
        <v>10</v>
      </c>
      <c r="L221" s="65">
        <v>11</v>
      </c>
      <c r="M221" s="65">
        <v>17</v>
      </c>
      <c r="N221" s="65">
        <v>18</v>
      </c>
      <c r="O221" s="8">
        <v>16</v>
      </c>
      <c r="P221" s="439">
        <v>18</v>
      </c>
      <c r="Q221" s="61" t="s">
        <v>356</v>
      </c>
      <c r="R221" s="61">
        <v>2</v>
      </c>
      <c r="S221" s="61">
        <v>-16</v>
      </c>
      <c r="T221" s="61">
        <v>0</v>
      </c>
      <c r="U221" s="61">
        <v>1</v>
      </c>
      <c r="V221" s="61">
        <v>1</v>
      </c>
      <c r="W221" s="66">
        <v>6</v>
      </c>
      <c r="X221" s="66">
        <v>1</v>
      </c>
      <c r="Y221" s="66">
        <v>-2</v>
      </c>
      <c r="Z221" s="66">
        <v>2</v>
      </c>
      <c r="AA221" s="68">
        <v>7</v>
      </c>
    </row>
    <row r="222" spans="1:27" x14ac:dyDescent="0.25">
      <c r="A222" s="302" t="s">
        <v>30</v>
      </c>
      <c r="B222" s="307" t="s">
        <v>102</v>
      </c>
      <c r="C222" s="308" t="s">
        <v>215</v>
      </c>
      <c r="D222" s="322" t="s">
        <v>152</v>
      </c>
      <c r="E222" s="309" t="s">
        <v>128</v>
      </c>
      <c r="F222" s="9" t="s">
        <v>356</v>
      </c>
      <c r="G222" s="9">
        <v>2</v>
      </c>
      <c r="H222" s="9">
        <v>0</v>
      </c>
      <c r="I222" s="9">
        <v>0</v>
      </c>
      <c r="J222" s="9">
        <v>0</v>
      </c>
      <c r="K222" s="9">
        <v>0</v>
      </c>
      <c r="L222" s="65">
        <v>0</v>
      </c>
      <c r="M222" s="65">
        <v>0</v>
      </c>
      <c r="N222" s="65">
        <v>0</v>
      </c>
      <c r="O222" s="8">
        <v>0</v>
      </c>
      <c r="P222" s="439">
        <v>0</v>
      </c>
      <c r="Q222" s="61" t="s">
        <v>356</v>
      </c>
      <c r="R222" s="61">
        <v>-2</v>
      </c>
      <c r="S222" s="61">
        <v>0</v>
      </c>
      <c r="T222" s="61">
        <v>0</v>
      </c>
      <c r="U222" s="61">
        <v>0</v>
      </c>
      <c r="V222" s="61">
        <v>0</v>
      </c>
      <c r="W222" s="66">
        <v>0</v>
      </c>
      <c r="X222" s="66">
        <v>0</v>
      </c>
      <c r="Y222" s="66">
        <v>0</v>
      </c>
      <c r="Z222" s="66">
        <v>0</v>
      </c>
      <c r="AA222" s="68">
        <v>0</v>
      </c>
    </row>
    <row r="223" spans="1:27" x14ac:dyDescent="0.25">
      <c r="A223" s="302" t="s">
        <v>32</v>
      </c>
      <c r="B223" s="307" t="s">
        <v>103</v>
      </c>
      <c r="C223" s="308" t="s">
        <v>217</v>
      </c>
      <c r="D223" s="322" t="s">
        <v>103</v>
      </c>
      <c r="E223" s="309" t="s">
        <v>130</v>
      </c>
      <c r="F223" s="9">
        <v>28</v>
      </c>
      <c r="G223" s="9">
        <v>62</v>
      </c>
      <c r="H223" s="9">
        <v>57</v>
      </c>
      <c r="I223" s="9">
        <v>25</v>
      </c>
      <c r="J223" s="9">
        <v>23</v>
      </c>
      <c r="K223" s="9">
        <v>30</v>
      </c>
      <c r="L223" s="65">
        <v>47</v>
      </c>
      <c r="M223" s="65">
        <v>54</v>
      </c>
      <c r="N223" s="65">
        <v>55</v>
      </c>
      <c r="O223" s="8">
        <v>77</v>
      </c>
      <c r="P223" s="439">
        <v>87</v>
      </c>
      <c r="Q223" s="61">
        <v>34</v>
      </c>
      <c r="R223" s="61">
        <v>-5</v>
      </c>
      <c r="S223" s="61">
        <v>-32</v>
      </c>
      <c r="T223" s="61">
        <v>-2</v>
      </c>
      <c r="U223" s="61">
        <v>7</v>
      </c>
      <c r="V223" s="61">
        <v>17</v>
      </c>
      <c r="W223" s="66">
        <v>7</v>
      </c>
      <c r="X223" s="66">
        <v>1</v>
      </c>
      <c r="Y223" s="66">
        <v>22</v>
      </c>
      <c r="Z223" s="66">
        <v>10</v>
      </c>
      <c r="AA223" s="68">
        <v>40</v>
      </c>
    </row>
    <row r="224" spans="1:27" x14ac:dyDescent="0.25">
      <c r="A224" s="302" t="s">
        <v>32</v>
      </c>
      <c r="B224" s="307" t="s">
        <v>103</v>
      </c>
      <c r="C224" s="308" t="s">
        <v>217</v>
      </c>
      <c r="D224" s="322" t="s">
        <v>103</v>
      </c>
      <c r="E224" s="309" t="s">
        <v>125</v>
      </c>
      <c r="F224" s="9">
        <v>9</v>
      </c>
      <c r="G224" s="9">
        <v>18</v>
      </c>
      <c r="H224" s="9">
        <v>13</v>
      </c>
      <c r="I224" s="9">
        <v>5</v>
      </c>
      <c r="J224" s="9">
        <v>5</v>
      </c>
      <c r="K224" s="9">
        <v>6</v>
      </c>
      <c r="L224" s="65">
        <v>11</v>
      </c>
      <c r="M224" s="65">
        <v>19</v>
      </c>
      <c r="N224" s="65">
        <v>18</v>
      </c>
      <c r="O224" s="8">
        <v>26</v>
      </c>
      <c r="P224" s="439">
        <v>28</v>
      </c>
      <c r="Q224" s="61">
        <v>9</v>
      </c>
      <c r="R224" s="61">
        <v>-5</v>
      </c>
      <c r="S224" s="61">
        <v>-8</v>
      </c>
      <c r="T224" s="61">
        <v>0</v>
      </c>
      <c r="U224" s="61">
        <v>1</v>
      </c>
      <c r="V224" s="61">
        <v>5</v>
      </c>
      <c r="W224" s="66">
        <v>8</v>
      </c>
      <c r="X224" s="66">
        <v>-1</v>
      </c>
      <c r="Y224" s="66">
        <v>8</v>
      </c>
      <c r="Z224" s="66">
        <v>2</v>
      </c>
      <c r="AA224" s="68">
        <v>17</v>
      </c>
    </row>
    <row r="225" spans="1:27" x14ac:dyDescent="0.25">
      <c r="A225" s="302" t="s">
        <v>32</v>
      </c>
      <c r="B225" s="307" t="s">
        <v>103</v>
      </c>
      <c r="C225" s="308" t="s">
        <v>217</v>
      </c>
      <c r="D225" s="322" t="s">
        <v>103</v>
      </c>
      <c r="E225" s="309" t="s">
        <v>126</v>
      </c>
      <c r="F225" s="9">
        <v>13</v>
      </c>
      <c r="G225" s="9">
        <v>30</v>
      </c>
      <c r="H225" s="9">
        <v>33</v>
      </c>
      <c r="I225" s="9">
        <v>15</v>
      </c>
      <c r="J225" s="9">
        <v>14</v>
      </c>
      <c r="K225" s="9">
        <v>19</v>
      </c>
      <c r="L225" s="65">
        <v>28</v>
      </c>
      <c r="M225" s="65">
        <v>27</v>
      </c>
      <c r="N225" s="65">
        <v>25</v>
      </c>
      <c r="O225" s="8">
        <v>30</v>
      </c>
      <c r="P225" s="439">
        <v>34</v>
      </c>
      <c r="Q225" s="61">
        <v>17</v>
      </c>
      <c r="R225" s="61">
        <v>3</v>
      </c>
      <c r="S225" s="61">
        <v>-18</v>
      </c>
      <c r="T225" s="61">
        <v>-1</v>
      </c>
      <c r="U225" s="61">
        <v>5</v>
      </c>
      <c r="V225" s="61">
        <v>9</v>
      </c>
      <c r="W225" s="66">
        <v>-1</v>
      </c>
      <c r="X225" s="66">
        <v>-2</v>
      </c>
      <c r="Y225" s="66">
        <v>5</v>
      </c>
      <c r="Z225" s="66">
        <v>4</v>
      </c>
      <c r="AA225" s="68">
        <v>6</v>
      </c>
    </row>
    <row r="226" spans="1:27" x14ac:dyDescent="0.25">
      <c r="A226" s="302" t="s">
        <v>32</v>
      </c>
      <c r="B226" s="307" t="s">
        <v>103</v>
      </c>
      <c r="C226" s="308" t="s">
        <v>217</v>
      </c>
      <c r="D226" s="322" t="s">
        <v>103</v>
      </c>
      <c r="E226" s="309" t="s">
        <v>127</v>
      </c>
      <c r="F226" s="9">
        <v>6</v>
      </c>
      <c r="G226" s="9">
        <v>13</v>
      </c>
      <c r="H226" s="9">
        <v>11</v>
      </c>
      <c r="I226" s="9">
        <v>5</v>
      </c>
      <c r="J226" s="9">
        <v>4</v>
      </c>
      <c r="K226" s="9">
        <v>5</v>
      </c>
      <c r="L226" s="65">
        <v>8</v>
      </c>
      <c r="M226" s="65">
        <v>8</v>
      </c>
      <c r="N226" s="65">
        <v>12</v>
      </c>
      <c r="O226" s="8">
        <v>21</v>
      </c>
      <c r="P226" s="439">
        <v>25</v>
      </c>
      <c r="Q226" s="61">
        <v>7</v>
      </c>
      <c r="R226" s="61">
        <v>-2</v>
      </c>
      <c r="S226" s="61">
        <v>-6</v>
      </c>
      <c r="T226" s="61">
        <v>-1</v>
      </c>
      <c r="U226" s="61">
        <v>1</v>
      </c>
      <c r="V226" s="61">
        <v>3</v>
      </c>
      <c r="W226" s="66">
        <v>0</v>
      </c>
      <c r="X226" s="66">
        <v>4</v>
      </c>
      <c r="Y226" s="66">
        <v>9</v>
      </c>
      <c r="Z226" s="66">
        <v>4</v>
      </c>
      <c r="AA226" s="68">
        <v>17</v>
      </c>
    </row>
    <row r="227" spans="1:27" x14ac:dyDescent="0.25">
      <c r="A227" s="302" t="s">
        <v>32</v>
      </c>
      <c r="B227" s="307" t="s">
        <v>103</v>
      </c>
      <c r="C227" s="308" t="s">
        <v>217</v>
      </c>
      <c r="D227" s="322" t="s">
        <v>103</v>
      </c>
      <c r="E227" s="309" t="s">
        <v>128</v>
      </c>
      <c r="F227" s="9">
        <v>0</v>
      </c>
      <c r="G227" s="9">
        <v>1</v>
      </c>
      <c r="H227" s="9">
        <v>0</v>
      </c>
      <c r="I227" s="9">
        <v>0</v>
      </c>
      <c r="J227" s="9">
        <v>0</v>
      </c>
      <c r="K227" s="9">
        <v>0</v>
      </c>
      <c r="L227" s="65">
        <v>0</v>
      </c>
      <c r="M227" s="65">
        <v>0</v>
      </c>
      <c r="N227" s="65">
        <v>0</v>
      </c>
      <c r="O227" s="8">
        <v>0</v>
      </c>
      <c r="P227" s="439">
        <v>0</v>
      </c>
      <c r="Q227" s="61">
        <v>1</v>
      </c>
      <c r="R227" s="61">
        <v>-1</v>
      </c>
      <c r="S227" s="61">
        <v>0</v>
      </c>
      <c r="T227" s="61">
        <v>0</v>
      </c>
      <c r="U227" s="61">
        <v>0</v>
      </c>
      <c r="V227" s="61">
        <v>0</v>
      </c>
      <c r="W227" s="66">
        <v>0</v>
      </c>
      <c r="X227" s="66">
        <v>0</v>
      </c>
      <c r="Y227" s="66">
        <v>0</v>
      </c>
      <c r="Z227" s="66">
        <v>0</v>
      </c>
      <c r="AA227" s="68">
        <v>0</v>
      </c>
    </row>
    <row r="228" spans="1:27" x14ac:dyDescent="0.25">
      <c r="A228" s="302" t="s">
        <v>32</v>
      </c>
      <c r="B228" s="307" t="s">
        <v>104</v>
      </c>
      <c r="C228" s="308" t="s">
        <v>218</v>
      </c>
      <c r="D228" s="322" t="s">
        <v>104</v>
      </c>
      <c r="E228" s="309" t="s">
        <v>130</v>
      </c>
      <c r="F228" s="9">
        <v>28</v>
      </c>
      <c r="G228" s="9">
        <v>62</v>
      </c>
      <c r="H228" s="9">
        <v>57</v>
      </c>
      <c r="I228" s="9">
        <v>25</v>
      </c>
      <c r="J228" s="9">
        <v>23</v>
      </c>
      <c r="K228" s="9">
        <v>23</v>
      </c>
      <c r="L228" s="65">
        <v>30</v>
      </c>
      <c r="M228" s="65">
        <v>42</v>
      </c>
      <c r="N228" s="65">
        <v>69</v>
      </c>
      <c r="O228" s="8">
        <v>58</v>
      </c>
      <c r="P228" s="439">
        <v>63</v>
      </c>
      <c r="Q228" s="61">
        <v>34</v>
      </c>
      <c r="R228" s="61">
        <v>-5</v>
      </c>
      <c r="S228" s="61">
        <v>-32</v>
      </c>
      <c r="T228" s="61">
        <v>-2</v>
      </c>
      <c r="U228" s="61">
        <v>0</v>
      </c>
      <c r="V228" s="61">
        <v>7</v>
      </c>
      <c r="W228" s="66">
        <v>12</v>
      </c>
      <c r="X228" s="66">
        <v>27</v>
      </c>
      <c r="Y228" s="66">
        <v>-11</v>
      </c>
      <c r="Z228" s="66">
        <v>5</v>
      </c>
      <c r="AA228" s="68">
        <v>33</v>
      </c>
    </row>
    <row r="229" spans="1:27" x14ac:dyDescent="0.25">
      <c r="A229" s="302" t="s">
        <v>32</v>
      </c>
      <c r="B229" s="307" t="s">
        <v>104</v>
      </c>
      <c r="C229" s="308" t="s">
        <v>218</v>
      </c>
      <c r="D229" s="322" t="s">
        <v>104</v>
      </c>
      <c r="E229" s="309" t="s">
        <v>125</v>
      </c>
      <c r="F229" s="9">
        <v>9</v>
      </c>
      <c r="G229" s="9">
        <v>18</v>
      </c>
      <c r="H229" s="9">
        <v>13</v>
      </c>
      <c r="I229" s="9">
        <v>5</v>
      </c>
      <c r="J229" s="9">
        <v>5</v>
      </c>
      <c r="K229" s="9">
        <v>5</v>
      </c>
      <c r="L229" s="65">
        <v>8</v>
      </c>
      <c r="M229" s="65">
        <v>15</v>
      </c>
      <c r="N229" s="65">
        <v>24</v>
      </c>
      <c r="O229" s="8">
        <v>18</v>
      </c>
      <c r="P229" s="439">
        <v>18</v>
      </c>
      <c r="Q229" s="61">
        <v>9</v>
      </c>
      <c r="R229" s="61">
        <v>-5</v>
      </c>
      <c r="S229" s="61">
        <v>-8</v>
      </c>
      <c r="T229" s="61">
        <v>0</v>
      </c>
      <c r="U229" s="61">
        <v>0</v>
      </c>
      <c r="V229" s="61">
        <v>3</v>
      </c>
      <c r="W229" s="66">
        <v>7</v>
      </c>
      <c r="X229" s="66">
        <v>9</v>
      </c>
      <c r="Y229" s="66">
        <v>-6</v>
      </c>
      <c r="Z229" s="66">
        <v>0</v>
      </c>
      <c r="AA229" s="68">
        <v>10</v>
      </c>
    </row>
    <row r="230" spans="1:27" x14ac:dyDescent="0.25">
      <c r="A230" s="302" t="s">
        <v>32</v>
      </c>
      <c r="B230" s="307" t="s">
        <v>104</v>
      </c>
      <c r="C230" s="308" t="s">
        <v>218</v>
      </c>
      <c r="D230" s="322" t="s">
        <v>104</v>
      </c>
      <c r="E230" s="309" t="s">
        <v>126</v>
      </c>
      <c r="F230" s="9">
        <v>13</v>
      </c>
      <c r="G230" s="9">
        <v>30</v>
      </c>
      <c r="H230" s="9">
        <v>33</v>
      </c>
      <c r="I230" s="9">
        <v>15</v>
      </c>
      <c r="J230" s="9">
        <v>14</v>
      </c>
      <c r="K230" s="9">
        <v>14</v>
      </c>
      <c r="L230" s="65">
        <v>17</v>
      </c>
      <c r="M230" s="65">
        <v>20</v>
      </c>
      <c r="N230" s="65">
        <v>31</v>
      </c>
      <c r="O230" s="8">
        <v>23</v>
      </c>
      <c r="P230" s="439">
        <v>25</v>
      </c>
      <c r="Q230" s="61">
        <v>17</v>
      </c>
      <c r="R230" s="61">
        <v>3</v>
      </c>
      <c r="S230" s="61">
        <v>-18</v>
      </c>
      <c r="T230" s="61">
        <v>-1</v>
      </c>
      <c r="U230" s="61">
        <v>0</v>
      </c>
      <c r="V230" s="61">
        <v>3</v>
      </c>
      <c r="W230" s="66">
        <v>3</v>
      </c>
      <c r="X230" s="66">
        <v>11</v>
      </c>
      <c r="Y230" s="66">
        <v>-8</v>
      </c>
      <c r="Z230" s="66">
        <v>2</v>
      </c>
      <c r="AA230" s="68">
        <v>8</v>
      </c>
    </row>
    <row r="231" spans="1:27" x14ac:dyDescent="0.25">
      <c r="A231" s="302" t="s">
        <v>32</v>
      </c>
      <c r="B231" s="307" t="s">
        <v>104</v>
      </c>
      <c r="C231" s="308" t="s">
        <v>218</v>
      </c>
      <c r="D231" s="322" t="s">
        <v>104</v>
      </c>
      <c r="E231" s="309" t="s">
        <v>127</v>
      </c>
      <c r="F231" s="9">
        <v>6</v>
      </c>
      <c r="G231" s="9">
        <v>13</v>
      </c>
      <c r="H231" s="9">
        <v>11</v>
      </c>
      <c r="I231" s="9">
        <v>5</v>
      </c>
      <c r="J231" s="9">
        <v>4</v>
      </c>
      <c r="K231" s="9">
        <v>4</v>
      </c>
      <c r="L231" s="65">
        <v>5</v>
      </c>
      <c r="M231" s="65">
        <v>7</v>
      </c>
      <c r="N231" s="65">
        <v>14</v>
      </c>
      <c r="O231" s="8">
        <v>17</v>
      </c>
      <c r="P231" s="439">
        <v>20</v>
      </c>
      <c r="Q231" s="61">
        <v>7</v>
      </c>
      <c r="R231" s="61">
        <v>-2</v>
      </c>
      <c r="S231" s="61">
        <v>-6</v>
      </c>
      <c r="T231" s="61">
        <v>-1</v>
      </c>
      <c r="U231" s="61">
        <v>0</v>
      </c>
      <c r="V231" s="61">
        <v>1</v>
      </c>
      <c r="W231" s="66">
        <v>2</v>
      </c>
      <c r="X231" s="66">
        <v>7</v>
      </c>
      <c r="Y231" s="66">
        <v>3</v>
      </c>
      <c r="Z231" s="66">
        <v>3</v>
      </c>
      <c r="AA231" s="68">
        <v>15</v>
      </c>
    </row>
    <row r="232" spans="1:27" x14ac:dyDescent="0.25">
      <c r="A232" s="302" t="s">
        <v>32</v>
      </c>
      <c r="B232" s="307" t="s">
        <v>104</v>
      </c>
      <c r="C232" s="308" t="s">
        <v>218</v>
      </c>
      <c r="D232" s="322" t="s">
        <v>104</v>
      </c>
      <c r="E232" s="309" t="s">
        <v>128</v>
      </c>
      <c r="F232" s="9">
        <v>0</v>
      </c>
      <c r="G232" s="9">
        <v>1</v>
      </c>
      <c r="H232" s="9">
        <v>0</v>
      </c>
      <c r="I232" s="9">
        <v>0</v>
      </c>
      <c r="J232" s="9">
        <v>0</v>
      </c>
      <c r="K232" s="9">
        <v>0</v>
      </c>
      <c r="L232" s="65">
        <v>0</v>
      </c>
      <c r="M232" s="65">
        <v>0</v>
      </c>
      <c r="N232" s="65">
        <v>0</v>
      </c>
      <c r="O232" s="8">
        <v>0</v>
      </c>
      <c r="P232" s="439">
        <v>0</v>
      </c>
      <c r="Q232" s="61">
        <v>1</v>
      </c>
      <c r="R232" s="61">
        <v>-1</v>
      </c>
      <c r="S232" s="61">
        <v>0</v>
      </c>
      <c r="T232" s="61">
        <v>0</v>
      </c>
      <c r="U232" s="61">
        <v>0</v>
      </c>
      <c r="V232" s="61">
        <v>0</v>
      </c>
      <c r="W232" s="66">
        <v>0</v>
      </c>
      <c r="X232" s="66">
        <v>0</v>
      </c>
      <c r="Y232" s="66">
        <v>0</v>
      </c>
      <c r="Z232" s="66">
        <v>0</v>
      </c>
      <c r="AA232" s="68">
        <v>0</v>
      </c>
    </row>
    <row r="233" spans="1:27" x14ac:dyDescent="0.25">
      <c r="A233" s="302" t="s">
        <v>32</v>
      </c>
      <c r="B233" s="307" t="s">
        <v>82</v>
      </c>
      <c r="C233" s="308" t="s">
        <v>216</v>
      </c>
      <c r="D233" s="322" t="s">
        <v>55</v>
      </c>
      <c r="E233" s="309" t="s">
        <v>130</v>
      </c>
      <c r="F233" s="9">
        <v>28</v>
      </c>
      <c r="G233" s="9">
        <v>62</v>
      </c>
      <c r="H233" s="9">
        <v>65</v>
      </c>
      <c r="I233" s="9">
        <v>25</v>
      </c>
      <c r="J233" s="9">
        <v>23</v>
      </c>
      <c r="K233" s="9">
        <v>23</v>
      </c>
      <c r="L233" s="65">
        <v>23</v>
      </c>
      <c r="M233" s="65">
        <v>30</v>
      </c>
      <c r="N233" s="65">
        <v>51</v>
      </c>
      <c r="O233" s="8">
        <v>58</v>
      </c>
      <c r="P233" s="439">
        <v>63</v>
      </c>
      <c r="Q233" s="61">
        <v>34</v>
      </c>
      <c r="R233" s="61">
        <v>3</v>
      </c>
      <c r="S233" s="61">
        <v>-40</v>
      </c>
      <c r="T233" s="61">
        <v>-2</v>
      </c>
      <c r="U233" s="61">
        <v>0</v>
      </c>
      <c r="V233" s="61">
        <v>0</v>
      </c>
      <c r="W233" s="66">
        <v>7</v>
      </c>
      <c r="X233" s="66">
        <v>21</v>
      </c>
      <c r="Y233" s="66">
        <v>7</v>
      </c>
      <c r="Z233" s="66">
        <v>5</v>
      </c>
      <c r="AA233" s="68">
        <v>40</v>
      </c>
    </row>
    <row r="234" spans="1:27" x14ac:dyDescent="0.25">
      <c r="A234" s="302" t="s">
        <v>32</v>
      </c>
      <c r="B234" s="307" t="s">
        <v>82</v>
      </c>
      <c r="C234" s="308" t="s">
        <v>216</v>
      </c>
      <c r="D234" s="322" t="s">
        <v>55</v>
      </c>
      <c r="E234" s="309" t="s">
        <v>125</v>
      </c>
      <c r="F234" s="9">
        <v>9</v>
      </c>
      <c r="G234" s="9">
        <v>18</v>
      </c>
      <c r="H234" s="9">
        <v>16</v>
      </c>
      <c r="I234" s="9">
        <v>5</v>
      </c>
      <c r="J234" s="9">
        <v>5</v>
      </c>
      <c r="K234" s="9">
        <v>5</v>
      </c>
      <c r="L234" s="65">
        <v>5</v>
      </c>
      <c r="M234" s="65">
        <v>10</v>
      </c>
      <c r="N234" s="65">
        <v>17</v>
      </c>
      <c r="O234" s="8">
        <v>18</v>
      </c>
      <c r="P234" s="439">
        <v>18</v>
      </c>
      <c r="Q234" s="61">
        <v>9</v>
      </c>
      <c r="R234" s="61">
        <v>-2</v>
      </c>
      <c r="S234" s="61">
        <v>-11</v>
      </c>
      <c r="T234" s="61">
        <v>0</v>
      </c>
      <c r="U234" s="61">
        <v>0</v>
      </c>
      <c r="V234" s="61">
        <v>0</v>
      </c>
      <c r="W234" s="66">
        <v>5</v>
      </c>
      <c r="X234" s="66">
        <v>7</v>
      </c>
      <c r="Y234" s="66">
        <v>1</v>
      </c>
      <c r="Z234" s="66">
        <v>0</v>
      </c>
      <c r="AA234" s="68">
        <v>13</v>
      </c>
    </row>
    <row r="235" spans="1:27" x14ac:dyDescent="0.25">
      <c r="A235" s="302" t="s">
        <v>32</v>
      </c>
      <c r="B235" s="307" t="s">
        <v>82</v>
      </c>
      <c r="C235" s="308" t="s">
        <v>216</v>
      </c>
      <c r="D235" s="322" t="s">
        <v>55</v>
      </c>
      <c r="E235" s="309" t="s">
        <v>126</v>
      </c>
      <c r="F235" s="9">
        <v>13</v>
      </c>
      <c r="G235" s="9">
        <v>30</v>
      </c>
      <c r="H235" s="9">
        <v>36</v>
      </c>
      <c r="I235" s="9">
        <v>15</v>
      </c>
      <c r="J235" s="9">
        <v>14</v>
      </c>
      <c r="K235" s="9">
        <v>14</v>
      </c>
      <c r="L235" s="65">
        <v>14</v>
      </c>
      <c r="M235" s="65">
        <v>14</v>
      </c>
      <c r="N235" s="65">
        <v>23</v>
      </c>
      <c r="O235" s="8">
        <v>23</v>
      </c>
      <c r="P235" s="439">
        <v>25</v>
      </c>
      <c r="Q235" s="61">
        <v>17</v>
      </c>
      <c r="R235" s="61">
        <v>6</v>
      </c>
      <c r="S235" s="61">
        <v>-21</v>
      </c>
      <c r="T235" s="61">
        <v>-1</v>
      </c>
      <c r="U235" s="61">
        <v>0</v>
      </c>
      <c r="V235" s="61">
        <v>0</v>
      </c>
      <c r="W235" s="66">
        <v>0</v>
      </c>
      <c r="X235" s="66">
        <v>9</v>
      </c>
      <c r="Y235" s="66">
        <v>0</v>
      </c>
      <c r="Z235" s="66">
        <v>2</v>
      </c>
      <c r="AA235" s="68">
        <v>11</v>
      </c>
    </row>
    <row r="236" spans="1:27" x14ac:dyDescent="0.25">
      <c r="A236" s="302" t="s">
        <v>32</v>
      </c>
      <c r="B236" s="307" t="s">
        <v>82</v>
      </c>
      <c r="C236" s="308" t="s">
        <v>216</v>
      </c>
      <c r="D236" s="322" t="s">
        <v>55</v>
      </c>
      <c r="E236" s="309" t="s">
        <v>127</v>
      </c>
      <c r="F236" s="9">
        <v>6</v>
      </c>
      <c r="G236" s="9">
        <v>13</v>
      </c>
      <c r="H236" s="9">
        <v>13</v>
      </c>
      <c r="I236" s="9">
        <v>5</v>
      </c>
      <c r="J236" s="9">
        <v>4</v>
      </c>
      <c r="K236" s="9">
        <v>4</v>
      </c>
      <c r="L236" s="65">
        <v>4</v>
      </c>
      <c r="M236" s="65">
        <v>6</v>
      </c>
      <c r="N236" s="65">
        <v>11</v>
      </c>
      <c r="O236" s="8">
        <v>17</v>
      </c>
      <c r="P236" s="439">
        <v>20</v>
      </c>
      <c r="Q236" s="61">
        <v>7</v>
      </c>
      <c r="R236" s="61">
        <v>0</v>
      </c>
      <c r="S236" s="61">
        <v>-8</v>
      </c>
      <c r="T236" s="61">
        <v>-1</v>
      </c>
      <c r="U236" s="61">
        <v>0</v>
      </c>
      <c r="V236" s="61">
        <v>0</v>
      </c>
      <c r="W236" s="66">
        <v>2</v>
      </c>
      <c r="X236" s="66">
        <v>5</v>
      </c>
      <c r="Y236" s="66">
        <v>6</v>
      </c>
      <c r="Z236" s="66">
        <v>3</v>
      </c>
      <c r="AA236" s="68">
        <v>16</v>
      </c>
    </row>
    <row r="237" spans="1:27" x14ac:dyDescent="0.25">
      <c r="A237" s="302" t="s">
        <v>32</v>
      </c>
      <c r="B237" s="307" t="s">
        <v>82</v>
      </c>
      <c r="C237" s="308" t="s">
        <v>216</v>
      </c>
      <c r="D237" s="322" t="s">
        <v>55</v>
      </c>
      <c r="E237" s="309" t="s">
        <v>128</v>
      </c>
      <c r="F237" s="9">
        <v>0</v>
      </c>
      <c r="G237" s="9">
        <v>1</v>
      </c>
      <c r="H237" s="9">
        <v>0</v>
      </c>
      <c r="I237" s="9">
        <v>0</v>
      </c>
      <c r="J237" s="9">
        <v>0</v>
      </c>
      <c r="K237" s="9">
        <v>0</v>
      </c>
      <c r="L237" s="65">
        <v>0</v>
      </c>
      <c r="M237" s="65">
        <v>0</v>
      </c>
      <c r="N237" s="65">
        <v>0</v>
      </c>
      <c r="O237" s="8">
        <v>0</v>
      </c>
      <c r="P237" s="439">
        <v>0</v>
      </c>
      <c r="Q237" s="61">
        <v>1</v>
      </c>
      <c r="R237" s="61">
        <v>-1</v>
      </c>
      <c r="S237" s="61">
        <v>0</v>
      </c>
      <c r="T237" s="61">
        <v>0</v>
      </c>
      <c r="U237" s="61">
        <v>0</v>
      </c>
      <c r="V237" s="61">
        <v>0</v>
      </c>
      <c r="W237" s="66">
        <v>0</v>
      </c>
      <c r="X237" s="66">
        <v>0</v>
      </c>
      <c r="Y237" s="66">
        <v>0</v>
      </c>
      <c r="Z237" s="66">
        <v>0</v>
      </c>
      <c r="AA237" s="68">
        <v>0</v>
      </c>
    </row>
    <row r="238" spans="1:27" x14ac:dyDescent="0.25">
      <c r="A238" s="302" t="s">
        <v>33</v>
      </c>
      <c r="B238" s="307" t="s">
        <v>105</v>
      </c>
      <c r="C238" s="308" t="s">
        <v>219</v>
      </c>
      <c r="D238" s="322" t="s">
        <v>165</v>
      </c>
      <c r="E238" s="309" t="s">
        <v>130</v>
      </c>
      <c r="F238" s="9">
        <v>32</v>
      </c>
      <c r="G238" s="9">
        <v>39</v>
      </c>
      <c r="H238" s="9">
        <v>22</v>
      </c>
      <c r="I238" s="9">
        <v>20</v>
      </c>
      <c r="J238" s="9">
        <v>22</v>
      </c>
      <c r="K238" s="9">
        <v>23</v>
      </c>
      <c r="L238" s="65">
        <v>23</v>
      </c>
      <c r="M238" s="65">
        <v>23</v>
      </c>
      <c r="N238" s="65">
        <v>29</v>
      </c>
      <c r="O238" s="8">
        <v>42</v>
      </c>
      <c r="P238" s="439">
        <v>44</v>
      </c>
      <c r="Q238" s="61">
        <v>7</v>
      </c>
      <c r="R238" s="61">
        <v>-17</v>
      </c>
      <c r="S238" s="61">
        <v>-2</v>
      </c>
      <c r="T238" s="61">
        <v>2</v>
      </c>
      <c r="U238" s="61">
        <v>1</v>
      </c>
      <c r="V238" s="61">
        <v>0</v>
      </c>
      <c r="W238" s="66">
        <v>0</v>
      </c>
      <c r="X238" s="66">
        <v>6</v>
      </c>
      <c r="Y238" s="66">
        <v>13</v>
      </c>
      <c r="Z238" s="66">
        <v>2</v>
      </c>
      <c r="AA238" s="68">
        <v>21</v>
      </c>
    </row>
    <row r="239" spans="1:27" x14ac:dyDescent="0.25">
      <c r="A239" s="302" t="s">
        <v>33</v>
      </c>
      <c r="B239" s="307" t="s">
        <v>105</v>
      </c>
      <c r="C239" s="308" t="s">
        <v>219</v>
      </c>
      <c r="D239" s="322" t="s">
        <v>165</v>
      </c>
      <c r="E239" s="309" t="s">
        <v>125</v>
      </c>
      <c r="F239" s="9">
        <v>6</v>
      </c>
      <c r="G239" s="9">
        <v>9</v>
      </c>
      <c r="H239" s="9">
        <v>7</v>
      </c>
      <c r="I239" s="9">
        <v>7</v>
      </c>
      <c r="J239" s="9">
        <v>7</v>
      </c>
      <c r="K239" s="9">
        <v>9</v>
      </c>
      <c r="L239" s="65">
        <v>9</v>
      </c>
      <c r="M239" s="65">
        <v>9</v>
      </c>
      <c r="N239" s="65">
        <v>12</v>
      </c>
      <c r="O239" s="8">
        <v>16</v>
      </c>
      <c r="P239" s="439">
        <v>14</v>
      </c>
      <c r="Q239" s="61">
        <v>3</v>
      </c>
      <c r="R239" s="61">
        <v>-2</v>
      </c>
      <c r="S239" s="61">
        <v>0</v>
      </c>
      <c r="T239" s="61">
        <v>0</v>
      </c>
      <c r="U239" s="61">
        <v>2</v>
      </c>
      <c r="V239" s="61">
        <v>0</v>
      </c>
      <c r="W239" s="66">
        <v>0</v>
      </c>
      <c r="X239" s="66">
        <v>3</v>
      </c>
      <c r="Y239" s="66">
        <v>4</v>
      </c>
      <c r="Z239" s="66">
        <v>-2</v>
      </c>
      <c r="AA239" s="68">
        <v>5</v>
      </c>
    </row>
    <row r="240" spans="1:27" x14ac:dyDescent="0.25">
      <c r="A240" s="302" t="s">
        <v>33</v>
      </c>
      <c r="B240" s="307" t="s">
        <v>105</v>
      </c>
      <c r="C240" s="308" t="s">
        <v>219</v>
      </c>
      <c r="D240" s="322" t="s">
        <v>165</v>
      </c>
      <c r="E240" s="309" t="s">
        <v>126</v>
      </c>
      <c r="F240" s="9">
        <v>13</v>
      </c>
      <c r="G240" s="9">
        <v>20</v>
      </c>
      <c r="H240" s="9">
        <v>11</v>
      </c>
      <c r="I240" s="9">
        <v>10</v>
      </c>
      <c r="J240" s="9">
        <v>12</v>
      </c>
      <c r="K240" s="9">
        <v>11</v>
      </c>
      <c r="L240" s="65">
        <v>11</v>
      </c>
      <c r="M240" s="65">
        <v>11</v>
      </c>
      <c r="N240" s="65">
        <v>13</v>
      </c>
      <c r="O240" s="8">
        <v>16</v>
      </c>
      <c r="P240" s="439">
        <v>16</v>
      </c>
      <c r="Q240" s="61">
        <v>7</v>
      </c>
      <c r="R240" s="61">
        <v>-9</v>
      </c>
      <c r="S240" s="61">
        <v>-1</v>
      </c>
      <c r="T240" s="61">
        <v>2</v>
      </c>
      <c r="U240" s="61">
        <v>-1</v>
      </c>
      <c r="V240" s="61">
        <v>0</v>
      </c>
      <c r="W240" s="66">
        <v>0</v>
      </c>
      <c r="X240" s="66">
        <v>2</v>
      </c>
      <c r="Y240" s="66">
        <v>3</v>
      </c>
      <c r="Z240" s="66">
        <v>0</v>
      </c>
      <c r="AA240" s="68">
        <v>5</v>
      </c>
    </row>
    <row r="241" spans="1:27" x14ac:dyDescent="0.25">
      <c r="A241" s="302" t="s">
        <v>33</v>
      </c>
      <c r="B241" s="307" t="s">
        <v>105</v>
      </c>
      <c r="C241" s="308" t="s">
        <v>219</v>
      </c>
      <c r="D241" s="322" t="s">
        <v>165</v>
      </c>
      <c r="E241" s="309" t="s">
        <v>127</v>
      </c>
      <c r="F241" s="9">
        <v>12</v>
      </c>
      <c r="G241" s="9">
        <v>9</v>
      </c>
      <c r="H241" s="9">
        <v>4</v>
      </c>
      <c r="I241" s="9">
        <v>3</v>
      </c>
      <c r="J241" s="9">
        <v>3</v>
      </c>
      <c r="K241" s="9">
        <v>3</v>
      </c>
      <c r="L241" s="65">
        <v>3</v>
      </c>
      <c r="M241" s="65">
        <v>3</v>
      </c>
      <c r="N241" s="65">
        <v>4</v>
      </c>
      <c r="O241" s="8">
        <v>10</v>
      </c>
      <c r="P241" s="439">
        <v>14</v>
      </c>
      <c r="Q241" s="61">
        <v>-3</v>
      </c>
      <c r="R241" s="61">
        <v>-5</v>
      </c>
      <c r="S241" s="61">
        <v>-1</v>
      </c>
      <c r="T241" s="61">
        <v>0</v>
      </c>
      <c r="U241" s="61">
        <v>0</v>
      </c>
      <c r="V241" s="61">
        <v>0</v>
      </c>
      <c r="W241" s="66">
        <v>0</v>
      </c>
      <c r="X241" s="66">
        <v>1</v>
      </c>
      <c r="Y241" s="66">
        <v>6</v>
      </c>
      <c r="Z241" s="66">
        <v>4</v>
      </c>
      <c r="AA241" s="68">
        <v>11</v>
      </c>
    </row>
    <row r="242" spans="1:27" x14ac:dyDescent="0.25">
      <c r="A242" s="302" t="s">
        <v>33</v>
      </c>
      <c r="B242" s="307" t="s">
        <v>105</v>
      </c>
      <c r="C242" s="308" t="s">
        <v>219</v>
      </c>
      <c r="D242" s="322" t="s">
        <v>165</v>
      </c>
      <c r="E242" s="309" t="s">
        <v>128</v>
      </c>
      <c r="F242" s="9">
        <v>1</v>
      </c>
      <c r="G242" s="9">
        <v>1</v>
      </c>
      <c r="H242" s="9">
        <v>0</v>
      </c>
      <c r="I242" s="9">
        <v>0</v>
      </c>
      <c r="J242" s="9">
        <v>0</v>
      </c>
      <c r="K242" s="9">
        <v>0</v>
      </c>
      <c r="L242" s="65">
        <v>0</v>
      </c>
      <c r="M242" s="65">
        <v>0</v>
      </c>
      <c r="N242" s="65">
        <v>0</v>
      </c>
      <c r="O242" s="8">
        <v>0</v>
      </c>
      <c r="P242" s="439">
        <v>0</v>
      </c>
      <c r="Q242" s="61">
        <v>0</v>
      </c>
      <c r="R242" s="61">
        <v>-1</v>
      </c>
      <c r="S242" s="61">
        <v>0</v>
      </c>
      <c r="T242" s="61">
        <v>0</v>
      </c>
      <c r="U242" s="61">
        <v>0</v>
      </c>
      <c r="V242" s="61">
        <v>0</v>
      </c>
      <c r="W242" s="66">
        <v>0</v>
      </c>
      <c r="X242" s="66">
        <v>0</v>
      </c>
      <c r="Y242" s="66">
        <v>0</v>
      </c>
      <c r="Z242" s="66">
        <v>0</v>
      </c>
      <c r="AA242" s="68">
        <v>0</v>
      </c>
    </row>
    <row r="243" spans="1:27" x14ac:dyDescent="0.25">
      <c r="A243" s="302" t="s">
        <v>34</v>
      </c>
      <c r="B243" s="307" t="s">
        <v>92</v>
      </c>
      <c r="C243" s="308" t="s">
        <v>220</v>
      </c>
      <c r="D243" s="322" t="s">
        <v>166</v>
      </c>
      <c r="E243" s="309" t="s">
        <v>130</v>
      </c>
      <c r="F243" s="9">
        <v>72</v>
      </c>
      <c r="G243" s="9">
        <v>106</v>
      </c>
      <c r="H243" s="9">
        <v>67</v>
      </c>
      <c r="I243" s="9">
        <v>11</v>
      </c>
      <c r="J243" s="9">
        <v>10</v>
      </c>
      <c r="K243" s="9">
        <v>18</v>
      </c>
      <c r="L243" s="65">
        <v>41</v>
      </c>
      <c r="M243" s="65">
        <v>64</v>
      </c>
      <c r="N243" s="65">
        <v>92</v>
      </c>
      <c r="O243" s="8">
        <v>137</v>
      </c>
      <c r="P243" s="439">
        <v>92</v>
      </c>
      <c r="Q243" s="61">
        <v>34</v>
      </c>
      <c r="R243" s="61">
        <v>-39</v>
      </c>
      <c r="S243" s="61">
        <v>-56</v>
      </c>
      <c r="T243" s="61">
        <v>-1</v>
      </c>
      <c r="U243" s="61">
        <v>8</v>
      </c>
      <c r="V243" s="61">
        <v>23</v>
      </c>
      <c r="W243" s="66">
        <v>23</v>
      </c>
      <c r="X243" s="66">
        <v>28</v>
      </c>
      <c r="Y243" s="66">
        <v>45</v>
      </c>
      <c r="Z243" s="66">
        <v>-45</v>
      </c>
      <c r="AA243" s="68">
        <v>51</v>
      </c>
    </row>
    <row r="244" spans="1:27" x14ac:dyDescent="0.25">
      <c r="A244" s="302" t="s">
        <v>34</v>
      </c>
      <c r="B244" s="307" t="s">
        <v>92</v>
      </c>
      <c r="C244" s="308" t="s">
        <v>220</v>
      </c>
      <c r="D244" s="322" t="s">
        <v>166</v>
      </c>
      <c r="E244" s="309" t="s">
        <v>125</v>
      </c>
      <c r="F244" s="9">
        <v>14</v>
      </c>
      <c r="G244" s="9">
        <v>26</v>
      </c>
      <c r="H244" s="9">
        <v>15</v>
      </c>
      <c r="I244" s="9">
        <v>4</v>
      </c>
      <c r="J244" s="9">
        <v>4</v>
      </c>
      <c r="K244" s="9">
        <v>8</v>
      </c>
      <c r="L244" s="65">
        <v>17</v>
      </c>
      <c r="M244" s="65">
        <v>24</v>
      </c>
      <c r="N244" s="65">
        <v>41</v>
      </c>
      <c r="O244" s="8">
        <v>59</v>
      </c>
      <c r="P244" s="439">
        <v>33</v>
      </c>
      <c r="Q244" s="61">
        <v>12</v>
      </c>
      <c r="R244" s="61">
        <v>-11</v>
      </c>
      <c r="S244" s="61">
        <v>-11</v>
      </c>
      <c r="T244" s="61">
        <v>0</v>
      </c>
      <c r="U244" s="61">
        <v>4</v>
      </c>
      <c r="V244" s="61">
        <v>9</v>
      </c>
      <c r="W244" s="66">
        <v>7</v>
      </c>
      <c r="X244" s="66">
        <v>17</v>
      </c>
      <c r="Y244" s="66">
        <v>18</v>
      </c>
      <c r="Z244" s="66">
        <v>-26</v>
      </c>
      <c r="AA244" s="68">
        <v>16</v>
      </c>
    </row>
    <row r="245" spans="1:27" x14ac:dyDescent="0.25">
      <c r="A245" s="302" t="s">
        <v>34</v>
      </c>
      <c r="B245" s="307" t="s">
        <v>92</v>
      </c>
      <c r="C245" s="308" t="s">
        <v>220</v>
      </c>
      <c r="D245" s="322" t="s">
        <v>166</v>
      </c>
      <c r="E245" s="309" t="s">
        <v>126</v>
      </c>
      <c r="F245" s="9">
        <v>30</v>
      </c>
      <c r="G245" s="9">
        <v>48</v>
      </c>
      <c r="H245" s="9">
        <v>30</v>
      </c>
      <c r="I245" s="9">
        <v>5</v>
      </c>
      <c r="J245" s="9">
        <v>4</v>
      </c>
      <c r="K245" s="9">
        <v>7</v>
      </c>
      <c r="L245" s="65">
        <v>19</v>
      </c>
      <c r="M245" s="65">
        <v>32</v>
      </c>
      <c r="N245" s="65">
        <v>37</v>
      </c>
      <c r="O245" s="8">
        <v>52</v>
      </c>
      <c r="P245" s="439">
        <v>35</v>
      </c>
      <c r="Q245" s="61">
        <v>18</v>
      </c>
      <c r="R245" s="61">
        <v>-18</v>
      </c>
      <c r="S245" s="61">
        <v>-25</v>
      </c>
      <c r="T245" s="61">
        <v>-1</v>
      </c>
      <c r="U245" s="61">
        <v>3</v>
      </c>
      <c r="V245" s="61">
        <v>12</v>
      </c>
      <c r="W245" s="66">
        <v>13</v>
      </c>
      <c r="X245" s="66">
        <v>5</v>
      </c>
      <c r="Y245" s="66">
        <v>15</v>
      </c>
      <c r="Z245" s="66">
        <v>-17</v>
      </c>
      <c r="AA245" s="68">
        <v>16</v>
      </c>
    </row>
    <row r="246" spans="1:27" x14ac:dyDescent="0.25">
      <c r="A246" s="302" t="s">
        <v>34</v>
      </c>
      <c r="B246" s="307" t="s">
        <v>92</v>
      </c>
      <c r="C246" s="308" t="s">
        <v>220</v>
      </c>
      <c r="D246" s="322" t="s">
        <v>166</v>
      </c>
      <c r="E246" s="309" t="s">
        <v>127</v>
      </c>
      <c r="F246" s="9">
        <v>21</v>
      </c>
      <c r="G246" s="9">
        <v>24</v>
      </c>
      <c r="H246" s="9">
        <v>16</v>
      </c>
      <c r="I246" s="9">
        <v>2</v>
      </c>
      <c r="J246" s="9">
        <v>2</v>
      </c>
      <c r="K246" s="9">
        <v>3</v>
      </c>
      <c r="L246" s="65">
        <v>5</v>
      </c>
      <c r="M246" s="65">
        <v>8</v>
      </c>
      <c r="N246" s="65">
        <v>14</v>
      </c>
      <c r="O246" s="8">
        <v>26</v>
      </c>
      <c r="P246" s="439">
        <v>24</v>
      </c>
      <c r="Q246" s="61">
        <v>3</v>
      </c>
      <c r="R246" s="61">
        <v>-8</v>
      </c>
      <c r="S246" s="61">
        <v>-14</v>
      </c>
      <c r="T246" s="61">
        <v>0</v>
      </c>
      <c r="U246" s="61">
        <v>1</v>
      </c>
      <c r="V246" s="61">
        <v>2</v>
      </c>
      <c r="W246" s="66">
        <v>3</v>
      </c>
      <c r="X246" s="66">
        <v>6</v>
      </c>
      <c r="Y246" s="66">
        <v>12</v>
      </c>
      <c r="Z246" s="66">
        <v>-2</v>
      </c>
      <c r="AA246" s="68">
        <v>19</v>
      </c>
    </row>
    <row r="247" spans="1:27" x14ac:dyDescent="0.25">
      <c r="A247" s="302" t="s">
        <v>34</v>
      </c>
      <c r="B247" s="307" t="s">
        <v>92</v>
      </c>
      <c r="C247" s="308" t="s">
        <v>220</v>
      </c>
      <c r="D247" s="322" t="s">
        <v>166</v>
      </c>
      <c r="E247" s="309" t="s">
        <v>128</v>
      </c>
      <c r="F247" s="9">
        <v>7</v>
      </c>
      <c r="G247" s="9">
        <v>8</v>
      </c>
      <c r="H247" s="9">
        <v>6</v>
      </c>
      <c r="I247" s="9">
        <v>0</v>
      </c>
      <c r="J247" s="9">
        <v>0</v>
      </c>
      <c r="K247" s="9">
        <v>0</v>
      </c>
      <c r="L247" s="65">
        <v>0</v>
      </c>
      <c r="M247" s="65">
        <v>0</v>
      </c>
      <c r="N247" s="65">
        <v>0</v>
      </c>
      <c r="O247" s="8">
        <v>0</v>
      </c>
      <c r="P247" s="439">
        <v>0</v>
      </c>
      <c r="Q247" s="61">
        <v>1</v>
      </c>
      <c r="R247" s="61">
        <v>-2</v>
      </c>
      <c r="S247" s="61">
        <v>-6</v>
      </c>
      <c r="T247" s="61">
        <v>0</v>
      </c>
      <c r="U247" s="61">
        <v>0</v>
      </c>
      <c r="V247" s="61">
        <v>0</v>
      </c>
      <c r="W247" s="66">
        <v>0</v>
      </c>
      <c r="X247" s="66">
        <v>0</v>
      </c>
      <c r="Y247" s="66">
        <v>0</v>
      </c>
      <c r="Z247" s="66">
        <v>0</v>
      </c>
      <c r="AA247" s="68">
        <v>0</v>
      </c>
    </row>
    <row r="248" spans="1:27" x14ac:dyDescent="0.25">
      <c r="A248" s="302" t="s">
        <v>34</v>
      </c>
      <c r="B248" s="307" t="s">
        <v>81</v>
      </c>
      <c r="C248" s="308" t="s">
        <v>222</v>
      </c>
      <c r="D248" s="322" t="s">
        <v>167</v>
      </c>
      <c r="E248" s="309" t="s">
        <v>130</v>
      </c>
      <c r="F248" s="9">
        <v>65</v>
      </c>
      <c r="G248" s="9">
        <v>85</v>
      </c>
      <c r="H248" s="9">
        <v>61</v>
      </c>
      <c r="I248" s="9">
        <v>2</v>
      </c>
      <c r="J248" s="9">
        <v>4</v>
      </c>
      <c r="K248" s="9">
        <v>16</v>
      </c>
      <c r="L248" s="65">
        <v>31</v>
      </c>
      <c r="M248" s="65">
        <v>42</v>
      </c>
      <c r="N248" s="65">
        <v>75</v>
      </c>
      <c r="O248" s="8">
        <v>93</v>
      </c>
      <c r="P248" s="439">
        <v>67</v>
      </c>
      <c r="Q248" s="61">
        <v>20</v>
      </c>
      <c r="R248" s="61">
        <v>-24</v>
      </c>
      <c r="S248" s="61">
        <v>-59</v>
      </c>
      <c r="T248" s="61">
        <v>2</v>
      </c>
      <c r="U248" s="61">
        <v>12</v>
      </c>
      <c r="V248" s="61">
        <v>15</v>
      </c>
      <c r="W248" s="66">
        <v>11</v>
      </c>
      <c r="X248" s="66">
        <v>33</v>
      </c>
      <c r="Y248" s="66">
        <v>18</v>
      </c>
      <c r="Z248" s="66">
        <v>-26</v>
      </c>
      <c r="AA248" s="68">
        <v>36</v>
      </c>
    </row>
    <row r="249" spans="1:27" x14ac:dyDescent="0.25">
      <c r="A249" s="302" t="s">
        <v>34</v>
      </c>
      <c r="B249" s="307" t="s">
        <v>81</v>
      </c>
      <c r="C249" s="308" t="s">
        <v>222</v>
      </c>
      <c r="D249" s="322" t="s">
        <v>167</v>
      </c>
      <c r="E249" s="309" t="s">
        <v>125</v>
      </c>
      <c r="F249" s="9">
        <v>12</v>
      </c>
      <c r="G249" s="9">
        <v>19</v>
      </c>
      <c r="H249" s="9">
        <v>13</v>
      </c>
      <c r="I249" s="9">
        <v>1</v>
      </c>
      <c r="J249" s="9">
        <v>1</v>
      </c>
      <c r="K249" s="9">
        <v>7</v>
      </c>
      <c r="L249" s="65">
        <v>12</v>
      </c>
      <c r="M249" s="65">
        <v>14</v>
      </c>
      <c r="N249" s="65">
        <v>33</v>
      </c>
      <c r="O249" s="8">
        <v>41</v>
      </c>
      <c r="P249" s="439">
        <v>24</v>
      </c>
      <c r="Q249" s="61">
        <v>7</v>
      </c>
      <c r="R249" s="61">
        <v>-6</v>
      </c>
      <c r="S249" s="61">
        <v>-12</v>
      </c>
      <c r="T249" s="61">
        <v>0</v>
      </c>
      <c r="U249" s="61">
        <v>6</v>
      </c>
      <c r="V249" s="61">
        <v>5</v>
      </c>
      <c r="W249" s="66">
        <v>2</v>
      </c>
      <c r="X249" s="66">
        <v>19</v>
      </c>
      <c r="Y249" s="66">
        <v>8</v>
      </c>
      <c r="Z249" s="66">
        <v>-17</v>
      </c>
      <c r="AA249" s="68">
        <v>12</v>
      </c>
    </row>
    <row r="250" spans="1:27" x14ac:dyDescent="0.25">
      <c r="A250" s="302" t="s">
        <v>34</v>
      </c>
      <c r="B250" s="307" t="s">
        <v>81</v>
      </c>
      <c r="C250" s="308" t="s">
        <v>222</v>
      </c>
      <c r="D250" s="322" t="s">
        <v>167</v>
      </c>
      <c r="E250" s="309" t="s">
        <v>126</v>
      </c>
      <c r="F250" s="9">
        <v>27</v>
      </c>
      <c r="G250" s="9">
        <v>37</v>
      </c>
      <c r="H250" s="9">
        <v>27</v>
      </c>
      <c r="I250" s="9">
        <v>1</v>
      </c>
      <c r="J250" s="9">
        <v>2</v>
      </c>
      <c r="K250" s="9">
        <v>6</v>
      </c>
      <c r="L250" s="65">
        <v>15</v>
      </c>
      <c r="M250" s="65">
        <v>23</v>
      </c>
      <c r="N250" s="65">
        <v>32</v>
      </c>
      <c r="O250" s="8">
        <v>36</v>
      </c>
      <c r="P250" s="439">
        <v>26</v>
      </c>
      <c r="Q250" s="61">
        <v>10</v>
      </c>
      <c r="R250" s="61">
        <v>-10</v>
      </c>
      <c r="S250" s="61">
        <v>-26</v>
      </c>
      <c r="T250" s="61">
        <v>1</v>
      </c>
      <c r="U250" s="61">
        <v>4</v>
      </c>
      <c r="V250" s="61">
        <v>9</v>
      </c>
      <c r="W250" s="66">
        <v>8</v>
      </c>
      <c r="X250" s="66">
        <v>9</v>
      </c>
      <c r="Y250" s="66">
        <v>4</v>
      </c>
      <c r="Z250" s="66">
        <v>-10</v>
      </c>
      <c r="AA250" s="68">
        <v>11</v>
      </c>
    </row>
    <row r="251" spans="1:27" x14ac:dyDescent="0.25">
      <c r="A251" s="302" t="s">
        <v>34</v>
      </c>
      <c r="B251" s="307" t="s">
        <v>81</v>
      </c>
      <c r="C251" s="308" t="s">
        <v>222</v>
      </c>
      <c r="D251" s="322" t="s">
        <v>167</v>
      </c>
      <c r="E251" s="309" t="s">
        <v>127</v>
      </c>
      <c r="F251" s="9">
        <v>19</v>
      </c>
      <c r="G251" s="9">
        <v>21</v>
      </c>
      <c r="H251" s="9">
        <v>15</v>
      </c>
      <c r="I251" s="9">
        <v>0</v>
      </c>
      <c r="J251" s="9">
        <v>1</v>
      </c>
      <c r="K251" s="9">
        <v>3</v>
      </c>
      <c r="L251" s="65">
        <v>4</v>
      </c>
      <c r="M251" s="65">
        <v>5</v>
      </c>
      <c r="N251" s="65">
        <v>10</v>
      </c>
      <c r="O251" s="8">
        <v>16</v>
      </c>
      <c r="P251" s="439">
        <v>17</v>
      </c>
      <c r="Q251" s="61">
        <v>2</v>
      </c>
      <c r="R251" s="61">
        <v>-6</v>
      </c>
      <c r="S251" s="61">
        <v>-15</v>
      </c>
      <c r="T251" s="61">
        <v>1</v>
      </c>
      <c r="U251" s="61">
        <v>2</v>
      </c>
      <c r="V251" s="61">
        <v>1</v>
      </c>
      <c r="W251" s="66">
        <v>1</v>
      </c>
      <c r="X251" s="66">
        <v>5</v>
      </c>
      <c r="Y251" s="66">
        <v>6</v>
      </c>
      <c r="Z251" s="66">
        <v>1</v>
      </c>
      <c r="AA251" s="68">
        <v>13</v>
      </c>
    </row>
    <row r="252" spans="1:27" x14ac:dyDescent="0.25">
      <c r="A252" s="302" t="s">
        <v>34</v>
      </c>
      <c r="B252" s="307" t="s">
        <v>81</v>
      </c>
      <c r="C252" s="308" t="s">
        <v>222</v>
      </c>
      <c r="D252" s="322" t="s">
        <v>167</v>
      </c>
      <c r="E252" s="309" t="s">
        <v>128</v>
      </c>
      <c r="F252" s="9">
        <v>7</v>
      </c>
      <c r="G252" s="9">
        <v>8</v>
      </c>
      <c r="H252" s="9">
        <v>6</v>
      </c>
      <c r="I252" s="9">
        <v>0</v>
      </c>
      <c r="J252" s="9">
        <v>0</v>
      </c>
      <c r="K252" s="9">
        <v>0</v>
      </c>
      <c r="L252" s="65">
        <v>0</v>
      </c>
      <c r="M252" s="65">
        <v>0</v>
      </c>
      <c r="N252" s="65">
        <v>0</v>
      </c>
      <c r="O252" s="8">
        <v>0</v>
      </c>
      <c r="P252" s="439">
        <v>0</v>
      </c>
      <c r="Q252" s="61">
        <v>1</v>
      </c>
      <c r="R252" s="61">
        <v>-2</v>
      </c>
      <c r="S252" s="61">
        <v>-6</v>
      </c>
      <c r="T252" s="61">
        <v>0</v>
      </c>
      <c r="U252" s="61">
        <v>0</v>
      </c>
      <c r="V252" s="61">
        <v>0</v>
      </c>
      <c r="W252" s="66">
        <v>0</v>
      </c>
      <c r="X252" s="66">
        <v>0</v>
      </c>
      <c r="Y252" s="66">
        <v>0</v>
      </c>
      <c r="Z252" s="66">
        <v>0</v>
      </c>
      <c r="AA252" s="68">
        <v>0</v>
      </c>
    </row>
    <row r="253" spans="1:27" x14ac:dyDescent="0.25">
      <c r="A253" s="302" t="s">
        <v>34</v>
      </c>
      <c r="B253" s="307" t="s">
        <v>53</v>
      </c>
      <c r="C253" s="308" t="s">
        <v>221</v>
      </c>
      <c r="D253" s="322" t="s">
        <v>168</v>
      </c>
      <c r="E253" s="309" t="s">
        <v>130</v>
      </c>
      <c r="F253" s="9">
        <v>72</v>
      </c>
      <c r="G253" s="9">
        <v>106</v>
      </c>
      <c r="H253" s="9">
        <v>67</v>
      </c>
      <c r="I253" s="9">
        <v>9</v>
      </c>
      <c r="J253" s="9">
        <v>4</v>
      </c>
      <c r="K253" s="9">
        <v>23</v>
      </c>
      <c r="L253" s="65">
        <v>41</v>
      </c>
      <c r="M253" s="65">
        <v>66</v>
      </c>
      <c r="N253" s="65">
        <v>92</v>
      </c>
      <c r="O253" s="8">
        <v>119</v>
      </c>
      <c r="P253" s="439">
        <v>85</v>
      </c>
      <c r="Q253" s="61">
        <v>34</v>
      </c>
      <c r="R253" s="61">
        <v>-39</v>
      </c>
      <c r="S253" s="61">
        <v>-58</v>
      </c>
      <c r="T253" s="61">
        <v>-5</v>
      </c>
      <c r="U253" s="61">
        <v>19</v>
      </c>
      <c r="V253" s="61">
        <v>18</v>
      </c>
      <c r="W253" s="66">
        <v>25</v>
      </c>
      <c r="X253" s="66">
        <v>26</v>
      </c>
      <c r="Y253" s="66">
        <v>27</v>
      </c>
      <c r="Z253" s="66">
        <v>-34</v>
      </c>
      <c r="AA253" s="68">
        <v>44</v>
      </c>
    </row>
    <row r="254" spans="1:27" x14ac:dyDescent="0.25">
      <c r="A254" s="302" t="s">
        <v>34</v>
      </c>
      <c r="B254" s="307" t="s">
        <v>53</v>
      </c>
      <c r="C254" s="308" t="s">
        <v>221</v>
      </c>
      <c r="D254" s="322" t="s">
        <v>168</v>
      </c>
      <c r="E254" s="309" t="s">
        <v>125</v>
      </c>
      <c r="F254" s="9">
        <v>14</v>
      </c>
      <c r="G254" s="9">
        <v>26</v>
      </c>
      <c r="H254" s="9">
        <v>15</v>
      </c>
      <c r="I254" s="9">
        <v>4</v>
      </c>
      <c r="J254" s="9">
        <v>1</v>
      </c>
      <c r="K254" s="9">
        <v>9</v>
      </c>
      <c r="L254" s="65">
        <v>17</v>
      </c>
      <c r="M254" s="65">
        <v>26</v>
      </c>
      <c r="N254" s="65">
        <v>41</v>
      </c>
      <c r="O254" s="8">
        <v>53</v>
      </c>
      <c r="P254" s="439">
        <v>30</v>
      </c>
      <c r="Q254" s="61">
        <v>12</v>
      </c>
      <c r="R254" s="61">
        <v>-11</v>
      </c>
      <c r="S254" s="61">
        <v>-11</v>
      </c>
      <c r="T254" s="61">
        <v>-3</v>
      </c>
      <c r="U254" s="61">
        <v>8</v>
      </c>
      <c r="V254" s="61">
        <v>8</v>
      </c>
      <c r="W254" s="66">
        <v>9</v>
      </c>
      <c r="X254" s="66">
        <v>15</v>
      </c>
      <c r="Y254" s="66">
        <v>12</v>
      </c>
      <c r="Z254" s="66">
        <v>-23</v>
      </c>
      <c r="AA254" s="68">
        <v>13</v>
      </c>
    </row>
    <row r="255" spans="1:27" x14ac:dyDescent="0.25">
      <c r="A255" s="302" t="s">
        <v>34</v>
      </c>
      <c r="B255" s="307" t="s">
        <v>53</v>
      </c>
      <c r="C255" s="308" t="s">
        <v>221</v>
      </c>
      <c r="D255" s="322" t="s">
        <v>168</v>
      </c>
      <c r="E255" s="309" t="s">
        <v>126</v>
      </c>
      <c r="F255" s="9">
        <v>30</v>
      </c>
      <c r="G255" s="9">
        <v>48</v>
      </c>
      <c r="H255" s="9">
        <v>30</v>
      </c>
      <c r="I255" s="9">
        <v>4</v>
      </c>
      <c r="J255" s="9">
        <v>2</v>
      </c>
      <c r="K255" s="9">
        <v>10</v>
      </c>
      <c r="L255" s="65">
        <v>19</v>
      </c>
      <c r="M255" s="65">
        <v>32</v>
      </c>
      <c r="N255" s="65">
        <v>37</v>
      </c>
      <c r="O255" s="8">
        <v>44</v>
      </c>
      <c r="P255" s="439">
        <v>32</v>
      </c>
      <c r="Q255" s="61">
        <v>18</v>
      </c>
      <c r="R255" s="61">
        <v>-18</v>
      </c>
      <c r="S255" s="61">
        <v>-26</v>
      </c>
      <c r="T255" s="61">
        <v>-2</v>
      </c>
      <c r="U255" s="61">
        <v>8</v>
      </c>
      <c r="V255" s="61">
        <v>9</v>
      </c>
      <c r="W255" s="66">
        <v>13</v>
      </c>
      <c r="X255" s="66">
        <v>5</v>
      </c>
      <c r="Y255" s="66">
        <v>7</v>
      </c>
      <c r="Z255" s="66">
        <v>-12</v>
      </c>
      <c r="AA255" s="68">
        <v>13</v>
      </c>
    </row>
    <row r="256" spans="1:27" x14ac:dyDescent="0.25">
      <c r="A256" s="302" t="s">
        <v>34</v>
      </c>
      <c r="B256" s="307" t="s">
        <v>53</v>
      </c>
      <c r="C256" s="308" t="s">
        <v>221</v>
      </c>
      <c r="D256" s="322" t="s">
        <v>168</v>
      </c>
      <c r="E256" s="309" t="s">
        <v>127</v>
      </c>
      <c r="F256" s="9">
        <v>21</v>
      </c>
      <c r="G256" s="9">
        <v>24</v>
      </c>
      <c r="H256" s="9">
        <v>16</v>
      </c>
      <c r="I256" s="9">
        <v>1</v>
      </c>
      <c r="J256" s="9">
        <v>1</v>
      </c>
      <c r="K256" s="9">
        <v>4</v>
      </c>
      <c r="L256" s="65">
        <v>5</v>
      </c>
      <c r="M256" s="65">
        <v>8</v>
      </c>
      <c r="N256" s="65">
        <v>14</v>
      </c>
      <c r="O256" s="8">
        <v>22</v>
      </c>
      <c r="P256" s="439">
        <v>23</v>
      </c>
      <c r="Q256" s="61">
        <v>3</v>
      </c>
      <c r="R256" s="61">
        <v>-8</v>
      </c>
      <c r="S256" s="61">
        <v>-15</v>
      </c>
      <c r="T256" s="61">
        <v>0</v>
      </c>
      <c r="U256" s="61">
        <v>3</v>
      </c>
      <c r="V256" s="61">
        <v>1</v>
      </c>
      <c r="W256" s="66">
        <v>3</v>
      </c>
      <c r="X256" s="66">
        <v>6</v>
      </c>
      <c r="Y256" s="66">
        <v>8</v>
      </c>
      <c r="Z256" s="66">
        <v>1</v>
      </c>
      <c r="AA256" s="68">
        <v>18</v>
      </c>
    </row>
    <row r="257" spans="1:27" x14ac:dyDescent="0.25">
      <c r="A257" s="302" t="s">
        <v>34</v>
      </c>
      <c r="B257" s="307" t="s">
        <v>53</v>
      </c>
      <c r="C257" s="308" t="s">
        <v>221</v>
      </c>
      <c r="D257" s="322" t="s">
        <v>168</v>
      </c>
      <c r="E257" s="309" t="s">
        <v>128</v>
      </c>
      <c r="F257" s="9">
        <v>7</v>
      </c>
      <c r="G257" s="9">
        <v>8</v>
      </c>
      <c r="H257" s="9">
        <v>6</v>
      </c>
      <c r="I257" s="9">
        <v>0</v>
      </c>
      <c r="J257" s="9">
        <v>0</v>
      </c>
      <c r="K257" s="9">
        <v>0</v>
      </c>
      <c r="L257" s="65">
        <v>0</v>
      </c>
      <c r="M257" s="65">
        <v>0</v>
      </c>
      <c r="N257" s="65">
        <v>0</v>
      </c>
      <c r="O257" s="8">
        <v>0</v>
      </c>
      <c r="P257" s="439">
        <v>0</v>
      </c>
      <c r="Q257" s="61">
        <v>1</v>
      </c>
      <c r="R257" s="61">
        <v>-2</v>
      </c>
      <c r="S257" s="61">
        <v>-6</v>
      </c>
      <c r="T257" s="61">
        <v>0</v>
      </c>
      <c r="U257" s="61">
        <v>0</v>
      </c>
      <c r="V257" s="61">
        <v>0</v>
      </c>
      <c r="W257" s="66">
        <v>0</v>
      </c>
      <c r="X257" s="66">
        <v>0</v>
      </c>
      <c r="Y257" s="66">
        <v>0</v>
      </c>
      <c r="Z257" s="66">
        <v>0</v>
      </c>
      <c r="AA257" s="68">
        <v>0</v>
      </c>
    </row>
    <row r="258" spans="1:27" x14ac:dyDescent="0.25">
      <c r="A258" s="302" t="s">
        <v>35</v>
      </c>
      <c r="B258" s="307" t="s">
        <v>107</v>
      </c>
      <c r="C258" s="308" t="s">
        <v>223</v>
      </c>
      <c r="D258" s="322" t="s">
        <v>169</v>
      </c>
      <c r="E258" s="309" t="s">
        <v>130</v>
      </c>
      <c r="F258" s="9">
        <v>58</v>
      </c>
      <c r="G258" s="9">
        <v>95</v>
      </c>
      <c r="H258" s="9">
        <v>78</v>
      </c>
      <c r="I258" s="9">
        <v>35</v>
      </c>
      <c r="J258" s="9">
        <v>27</v>
      </c>
      <c r="K258" s="9">
        <v>26</v>
      </c>
      <c r="L258" s="65">
        <v>46</v>
      </c>
      <c r="M258" s="65">
        <v>72</v>
      </c>
      <c r="N258" s="65">
        <v>134</v>
      </c>
      <c r="O258" s="8">
        <v>100</v>
      </c>
      <c r="P258" s="439">
        <v>108</v>
      </c>
      <c r="Q258" s="61">
        <v>37</v>
      </c>
      <c r="R258" s="61">
        <v>-17</v>
      </c>
      <c r="S258" s="61">
        <v>-43</v>
      </c>
      <c r="T258" s="61">
        <v>-8</v>
      </c>
      <c r="U258" s="61">
        <v>-1</v>
      </c>
      <c r="V258" s="61">
        <v>20</v>
      </c>
      <c r="W258" s="66">
        <v>26</v>
      </c>
      <c r="X258" s="66">
        <v>62</v>
      </c>
      <c r="Y258" s="66">
        <v>-34</v>
      </c>
      <c r="Z258" s="66">
        <v>8</v>
      </c>
      <c r="AA258" s="68">
        <v>62</v>
      </c>
    </row>
    <row r="259" spans="1:27" x14ac:dyDescent="0.25">
      <c r="A259" s="302" t="s">
        <v>35</v>
      </c>
      <c r="B259" s="307" t="s">
        <v>107</v>
      </c>
      <c r="C259" s="308" t="s">
        <v>223</v>
      </c>
      <c r="D259" s="322" t="s">
        <v>169</v>
      </c>
      <c r="E259" s="309" t="s">
        <v>125</v>
      </c>
      <c r="F259" s="9">
        <v>20</v>
      </c>
      <c r="G259" s="9">
        <v>31</v>
      </c>
      <c r="H259" s="9">
        <v>26</v>
      </c>
      <c r="I259" s="9">
        <v>11</v>
      </c>
      <c r="J259" s="9">
        <v>7</v>
      </c>
      <c r="K259" s="9">
        <v>8</v>
      </c>
      <c r="L259" s="65">
        <v>15</v>
      </c>
      <c r="M259" s="65">
        <v>27</v>
      </c>
      <c r="N259" s="65">
        <v>46</v>
      </c>
      <c r="O259" s="8">
        <v>25</v>
      </c>
      <c r="P259" s="439">
        <v>21</v>
      </c>
      <c r="Q259" s="61">
        <v>11</v>
      </c>
      <c r="R259" s="61">
        <v>-5</v>
      </c>
      <c r="S259" s="61">
        <v>-15</v>
      </c>
      <c r="T259" s="61">
        <v>-4</v>
      </c>
      <c r="U259" s="61">
        <v>1</v>
      </c>
      <c r="V259" s="61">
        <v>7</v>
      </c>
      <c r="W259" s="66">
        <v>12</v>
      </c>
      <c r="X259" s="66">
        <v>19</v>
      </c>
      <c r="Y259" s="66">
        <v>-21</v>
      </c>
      <c r="Z259" s="66">
        <v>-4</v>
      </c>
      <c r="AA259" s="68">
        <v>6</v>
      </c>
    </row>
    <row r="260" spans="1:27" x14ac:dyDescent="0.25">
      <c r="A260" s="302" t="s">
        <v>35</v>
      </c>
      <c r="B260" s="307" t="s">
        <v>107</v>
      </c>
      <c r="C260" s="308" t="s">
        <v>223</v>
      </c>
      <c r="D260" s="322" t="s">
        <v>169</v>
      </c>
      <c r="E260" s="309" t="s">
        <v>126</v>
      </c>
      <c r="F260" s="9">
        <v>22</v>
      </c>
      <c r="G260" s="9">
        <v>39</v>
      </c>
      <c r="H260" s="9">
        <v>31</v>
      </c>
      <c r="I260" s="9">
        <v>18</v>
      </c>
      <c r="J260" s="9">
        <v>16</v>
      </c>
      <c r="K260" s="9">
        <v>14</v>
      </c>
      <c r="L260" s="65">
        <v>25</v>
      </c>
      <c r="M260" s="65">
        <v>32</v>
      </c>
      <c r="N260" s="65">
        <v>57</v>
      </c>
      <c r="O260" s="8">
        <v>44</v>
      </c>
      <c r="P260" s="439">
        <v>47</v>
      </c>
      <c r="Q260" s="61">
        <v>17</v>
      </c>
      <c r="R260" s="61">
        <v>-8</v>
      </c>
      <c r="S260" s="61">
        <v>-13</v>
      </c>
      <c r="T260" s="61">
        <v>-2</v>
      </c>
      <c r="U260" s="61">
        <v>-2</v>
      </c>
      <c r="V260" s="61">
        <v>11</v>
      </c>
      <c r="W260" s="66">
        <v>7</v>
      </c>
      <c r="X260" s="66">
        <v>25</v>
      </c>
      <c r="Y260" s="66">
        <v>-13</v>
      </c>
      <c r="Z260" s="66">
        <v>3</v>
      </c>
      <c r="AA260" s="68">
        <v>22</v>
      </c>
    </row>
    <row r="261" spans="1:27" x14ac:dyDescent="0.25">
      <c r="A261" s="302" t="s">
        <v>35</v>
      </c>
      <c r="B261" s="307" t="s">
        <v>107</v>
      </c>
      <c r="C261" s="308" t="s">
        <v>223</v>
      </c>
      <c r="D261" s="322" t="s">
        <v>169</v>
      </c>
      <c r="E261" s="309" t="s">
        <v>127</v>
      </c>
      <c r="F261" s="9">
        <v>15</v>
      </c>
      <c r="G261" s="9">
        <v>21</v>
      </c>
      <c r="H261" s="9">
        <v>20</v>
      </c>
      <c r="I261" s="9">
        <v>6</v>
      </c>
      <c r="J261" s="9">
        <v>4</v>
      </c>
      <c r="K261" s="9">
        <v>4</v>
      </c>
      <c r="L261" s="65">
        <v>6</v>
      </c>
      <c r="M261" s="65">
        <v>13</v>
      </c>
      <c r="N261" s="65">
        <v>31</v>
      </c>
      <c r="O261" s="8">
        <v>31</v>
      </c>
      <c r="P261" s="439">
        <v>40</v>
      </c>
      <c r="Q261" s="61">
        <v>6</v>
      </c>
      <c r="R261" s="61">
        <v>-1</v>
      </c>
      <c r="S261" s="61">
        <v>-14</v>
      </c>
      <c r="T261" s="61">
        <v>-2</v>
      </c>
      <c r="U261" s="61">
        <v>0</v>
      </c>
      <c r="V261" s="61">
        <v>2</v>
      </c>
      <c r="W261" s="66">
        <v>7</v>
      </c>
      <c r="X261" s="66">
        <v>18</v>
      </c>
      <c r="Y261" s="66">
        <v>0</v>
      </c>
      <c r="Z261" s="66">
        <v>9</v>
      </c>
      <c r="AA261" s="68">
        <v>34</v>
      </c>
    </row>
    <row r="262" spans="1:27" x14ac:dyDescent="0.25">
      <c r="A262" s="302" t="s">
        <v>35</v>
      </c>
      <c r="B262" s="307" t="s">
        <v>107</v>
      </c>
      <c r="C262" s="308" t="s">
        <v>223</v>
      </c>
      <c r="D262" s="322" t="s">
        <v>169</v>
      </c>
      <c r="E262" s="309" t="s">
        <v>128</v>
      </c>
      <c r="F262" s="9">
        <v>1</v>
      </c>
      <c r="G262" s="9">
        <v>4</v>
      </c>
      <c r="H262" s="9">
        <v>1</v>
      </c>
      <c r="I262" s="9">
        <v>0</v>
      </c>
      <c r="J262" s="9">
        <v>0</v>
      </c>
      <c r="K262" s="9">
        <v>0</v>
      </c>
      <c r="L262" s="65">
        <v>0</v>
      </c>
      <c r="M262" s="65">
        <v>0</v>
      </c>
      <c r="N262" s="65">
        <v>0</v>
      </c>
      <c r="O262" s="8">
        <v>0</v>
      </c>
      <c r="P262" s="439">
        <v>0</v>
      </c>
      <c r="Q262" s="61">
        <v>3</v>
      </c>
      <c r="R262" s="61">
        <v>-3</v>
      </c>
      <c r="S262" s="61">
        <v>-1</v>
      </c>
      <c r="T262" s="61">
        <v>0</v>
      </c>
      <c r="U262" s="61">
        <v>0</v>
      </c>
      <c r="V262" s="61">
        <v>0</v>
      </c>
      <c r="W262" s="66">
        <v>0</v>
      </c>
      <c r="X262" s="66">
        <v>0</v>
      </c>
      <c r="Y262" s="66">
        <v>0</v>
      </c>
      <c r="Z262" s="66">
        <v>0</v>
      </c>
      <c r="AA262" s="68">
        <v>0</v>
      </c>
    </row>
    <row r="263" spans="1:27" x14ac:dyDescent="0.25">
      <c r="A263" s="302" t="s">
        <v>35</v>
      </c>
      <c r="B263" s="307" t="s">
        <v>45</v>
      </c>
      <c r="C263" s="308" t="s">
        <v>224</v>
      </c>
      <c r="D263" s="322" t="s">
        <v>45</v>
      </c>
      <c r="E263" s="309" t="s">
        <v>130</v>
      </c>
      <c r="F263" s="9">
        <v>36</v>
      </c>
      <c r="G263" s="9">
        <v>64</v>
      </c>
      <c r="H263" s="9">
        <v>68</v>
      </c>
      <c r="I263" s="9">
        <v>32</v>
      </c>
      <c r="J263" s="9">
        <v>26</v>
      </c>
      <c r="K263" s="9">
        <v>24</v>
      </c>
      <c r="L263" s="65">
        <v>59</v>
      </c>
      <c r="M263" s="65">
        <v>83</v>
      </c>
      <c r="N263" s="65">
        <v>164</v>
      </c>
      <c r="O263" s="8">
        <v>123</v>
      </c>
      <c r="P263" s="439">
        <v>126</v>
      </c>
      <c r="Q263" s="61">
        <v>28</v>
      </c>
      <c r="R263" s="61">
        <v>4</v>
      </c>
      <c r="S263" s="61">
        <v>-36</v>
      </c>
      <c r="T263" s="61">
        <v>-6</v>
      </c>
      <c r="U263" s="61">
        <v>-2</v>
      </c>
      <c r="V263" s="61">
        <v>35</v>
      </c>
      <c r="W263" s="66">
        <v>24</v>
      </c>
      <c r="X263" s="66">
        <v>81</v>
      </c>
      <c r="Y263" s="66">
        <v>-41</v>
      </c>
      <c r="Z263" s="66">
        <v>3</v>
      </c>
      <c r="AA263" s="68">
        <v>67</v>
      </c>
    </row>
    <row r="264" spans="1:27" x14ac:dyDescent="0.25">
      <c r="A264" s="302" t="s">
        <v>35</v>
      </c>
      <c r="B264" s="307" t="s">
        <v>45</v>
      </c>
      <c r="C264" s="308" t="s">
        <v>224</v>
      </c>
      <c r="D264" s="322" t="s">
        <v>45</v>
      </c>
      <c r="E264" s="309" t="s">
        <v>125</v>
      </c>
      <c r="F264" s="9">
        <v>11</v>
      </c>
      <c r="G264" s="9">
        <v>19</v>
      </c>
      <c r="H264" s="9">
        <v>20</v>
      </c>
      <c r="I264" s="9">
        <v>8</v>
      </c>
      <c r="J264" s="9">
        <v>5</v>
      </c>
      <c r="K264" s="9">
        <v>6</v>
      </c>
      <c r="L264" s="65">
        <v>19</v>
      </c>
      <c r="M264" s="65">
        <v>31</v>
      </c>
      <c r="N264" s="65">
        <v>59</v>
      </c>
      <c r="O264" s="8">
        <v>35</v>
      </c>
      <c r="P264" s="439">
        <v>29</v>
      </c>
      <c r="Q264" s="61">
        <v>8</v>
      </c>
      <c r="R264" s="61">
        <v>1</v>
      </c>
      <c r="S264" s="61">
        <v>-12</v>
      </c>
      <c r="T264" s="61">
        <v>-3</v>
      </c>
      <c r="U264" s="61">
        <v>1</v>
      </c>
      <c r="V264" s="61">
        <v>13</v>
      </c>
      <c r="W264" s="66">
        <v>12</v>
      </c>
      <c r="X264" s="66">
        <v>28</v>
      </c>
      <c r="Y264" s="66">
        <v>-24</v>
      </c>
      <c r="Z264" s="66">
        <v>-6</v>
      </c>
      <c r="AA264" s="68">
        <v>10</v>
      </c>
    </row>
    <row r="265" spans="1:27" x14ac:dyDescent="0.25">
      <c r="A265" s="302" t="s">
        <v>35</v>
      </c>
      <c r="B265" s="307" t="s">
        <v>45</v>
      </c>
      <c r="C265" s="308" t="s">
        <v>224</v>
      </c>
      <c r="D265" s="322" t="s">
        <v>45</v>
      </c>
      <c r="E265" s="309" t="s">
        <v>126</v>
      </c>
      <c r="F265" s="9">
        <v>14</v>
      </c>
      <c r="G265" s="9">
        <v>26</v>
      </c>
      <c r="H265" s="9">
        <v>27</v>
      </c>
      <c r="I265" s="9">
        <v>18</v>
      </c>
      <c r="J265" s="9">
        <v>16</v>
      </c>
      <c r="K265" s="9">
        <v>13</v>
      </c>
      <c r="L265" s="65">
        <v>30</v>
      </c>
      <c r="M265" s="65">
        <v>36</v>
      </c>
      <c r="N265" s="65">
        <v>69</v>
      </c>
      <c r="O265" s="8">
        <v>53</v>
      </c>
      <c r="P265" s="439">
        <v>53</v>
      </c>
      <c r="Q265" s="61">
        <v>12</v>
      </c>
      <c r="R265" s="61">
        <v>1</v>
      </c>
      <c r="S265" s="61">
        <v>-9</v>
      </c>
      <c r="T265" s="61">
        <v>-2</v>
      </c>
      <c r="U265" s="61">
        <v>-3</v>
      </c>
      <c r="V265" s="61">
        <v>17</v>
      </c>
      <c r="W265" s="66">
        <v>6</v>
      </c>
      <c r="X265" s="66">
        <v>33</v>
      </c>
      <c r="Y265" s="66">
        <v>-16</v>
      </c>
      <c r="Z265" s="66">
        <v>0</v>
      </c>
      <c r="AA265" s="68">
        <v>23</v>
      </c>
    </row>
    <row r="266" spans="1:27" x14ac:dyDescent="0.25">
      <c r="A266" s="302" t="s">
        <v>35</v>
      </c>
      <c r="B266" s="307" t="s">
        <v>45</v>
      </c>
      <c r="C266" s="308" t="s">
        <v>224</v>
      </c>
      <c r="D266" s="322" t="s">
        <v>45</v>
      </c>
      <c r="E266" s="309" t="s">
        <v>127</v>
      </c>
      <c r="F266" s="9">
        <v>11</v>
      </c>
      <c r="G266" s="9">
        <v>17</v>
      </c>
      <c r="H266" s="9">
        <v>21</v>
      </c>
      <c r="I266" s="9">
        <v>6</v>
      </c>
      <c r="J266" s="9">
        <v>5</v>
      </c>
      <c r="K266" s="9">
        <v>5</v>
      </c>
      <c r="L266" s="65">
        <v>10</v>
      </c>
      <c r="M266" s="65">
        <v>16</v>
      </c>
      <c r="N266" s="65">
        <v>36</v>
      </c>
      <c r="O266" s="8">
        <v>35</v>
      </c>
      <c r="P266" s="439">
        <v>44</v>
      </c>
      <c r="Q266" s="61">
        <v>6</v>
      </c>
      <c r="R266" s="61">
        <v>4</v>
      </c>
      <c r="S266" s="61">
        <v>-15</v>
      </c>
      <c r="T266" s="61">
        <v>-1</v>
      </c>
      <c r="U266" s="61">
        <v>0</v>
      </c>
      <c r="V266" s="61">
        <v>5</v>
      </c>
      <c r="W266" s="66">
        <v>6</v>
      </c>
      <c r="X266" s="66">
        <v>20</v>
      </c>
      <c r="Y266" s="66">
        <v>-1</v>
      </c>
      <c r="Z266" s="66">
        <v>9</v>
      </c>
      <c r="AA266" s="68">
        <v>34</v>
      </c>
    </row>
    <row r="267" spans="1:27" x14ac:dyDescent="0.25">
      <c r="A267" s="302" t="s">
        <v>35</v>
      </c>
      <c r="B267" s="307" t="s">
        <v>45</v>
      </c>
      <c r="C267" s="308" t="s">
        <v>224</v>
      </c>
      <c r="D267" s="322" t="s">
        <v>45</v>
      </c>
      <c r="E267" s="309" t="s">
        <v>128</v>
      </c>
      <c r="F267" s="9">
        <v>0</v>
      </c>
      <c r="G267" s="9">
        <v>2</v>
      </c>
      <c r="H267" s="9">
        <v>0</v>
      </c>
      <c r="I267" s="9">
        <v>0</v>
      </c>
      <c r="J267" s="9">
        <v>0</v>
      </c>
      <c r="K267" s="9">
        <v>0</v>
      </c>
      <c r="L267" s="65">
        <v>0</v>
      </c>
      <c r="M267" s="65">
        <v>0</v>
      </c>
      <c r="N267" s="65">
        <v>0</v>
      </c>
      <c r="O267" s="8">
        <v>0</v>
      </c>
      <c r="P267" s="439">
        <v>0</v>
      </c>
      <c r="Q267" s="61">
        <v>2</v>
      </c>
      <c r="R267" s="61">
        <v>-2</v>
      </c>
      <c r="S267" s="61">
        <v>0</v>
      </c>
      <c r="T267" s="61">
        <v>0</v>
      </c>
      <c r="U267" s="61">
        <v>0</v>
      </c>
      <c r="V267" s="61">
        <v>0</v>
      </c>
      <c r="W267" s="66">
        <v>0</v>
      </c>
      <c r="X267" s="66">
        <v>0</v>
      </c>
      <c r="Y267" s="66">
        <v>0</v>
      </c>
      <c r="Z267" s="66">
        <v>0</v>
      </c>
      <c r="AA267" s="68">
        <v>0</v>
      </c>
    </row>
    <row r="268" spans="1:27" x14ac:dyDescent="0.25">
      <c r="A268" s="302" t="s">
        <v>35</v>
      </c>
      <c r="B268" s="307" t="s">
        <v>108</v>
      </c>
      <c r="C268" s="308" t="s">
        <v>225</v>
      </c>
      <c r="D268" s="322" t="s">
        <v>108</v>
      </c>
      <c r="E268" s="309" t="s">
        <v>130</v>
      </c>
      <c r="F268" s="9">
        <v>46</v>
      </c>
      <c r="G268" s="9">
        <v>75</v>
      </c>
      <c r="H268" s="9">
        <v>45</v>
      </c>
      <c r="I268" s="9">
        <v>32</v>
      </c>
      <c r="J268" s="9">
        <v>26</v>
      </c>
      <c r="K268" s="9">
        <v>31</v>
      </c>
      <c r="L268" s="65">
        <v>56</v>
      </c>
      <c r="M268" s="65">
        <v>72</v>
      </c>
      <c r="N268" s="65">
        <v>124</v>
      </c>
      <c r="O268" s="8">
        <v>114</v>
      </c>
      <c r="P268" s="439">
        <v>111</v>
      </c>
      <c r="Q268" s="61">
        <v>29</v>
      </c>
      <c r="R268" s="61">
        <v>-30</v>
      </c>
      <c r="S268" s="61">
        <v>-13</v>
      </c>
      <c r="T268" s="61">
        <v>-6</v>
      </c>
      <c r="U268" s="61">
        <v>5</v>
      </c>
      <c r="V268" s="61">
        <v>25</v>
      </c>
      <c r="W268" s="66">
        <v>16</v>
      </c>
      <c r="X268" s="66">
        <v>52</v>
      </c>
      <c r="Y268" s="66">
        <v>-10</v>
      </c>
      <c r="Z268" s="66">
        <v>-3</v>
      </c>
      <c r="AA268" s="68">
        <v>55</v>
      </c>
    </row>
    <row r="269" spans="1:27" x14ac:dyDescent="0.25">
      <c r="A269" s="302" t="s">
        <v>35</v>
      </c>
      <c r="B269" s="307" t="s">
        <v>108</v>
      </c>
      <c r="C269" s="308" t="s">
        <v>225</v>
      </c>
      <c r="D269" s="322" t="s">
        <v>108</v>
      </c>
      <c r="E269" s="309" t="s">
        <v>125</v>
      </c>
      <c r="F269" s="9">
        <v>14</v>
      </c>
      <c r="G269" s="9">
        <v>23</v>
      </c>
      <c r="H269" s="9">
        <v>14</v>
      </c>
      <c r="I269" s="9">
        <v>8</v>
      </c>
      <c r="J269" s="9">
        <v>5</v>
      </c>
      <c r="K269" s="9">
        <v>9</v>
      </c>
      <c r="L269" s="65">
        <v>18</v>
      </c>
      <c r="M269" s="65">
        <v>27</v>
      </c>
      <c r="N269" s="65">
        <v>45</v>
      </c>
      <c r="O269" s="8">
        <v>34</v>
      </c>
      <c r="P269" s="439">
        <v>26</v>
      </c>
      <c r="Q269" s="61">
        <v>9</v>
      </c>
      <c r="R269" s="61">
        <v>-9</v>
      </c>
      <c r="S269" s="61">
        <v>-6</v>
      </c>
      <c r="T269" s="61">
        <v>-3</v>
      </c>
      <c r="U269" s="61">
        <v>4</v>
      </c>
      <c r="V269" s="61">
        <v>9</v>
      </c>
      <c r="W269" s="66">
        <v>9</v>
      </c>
      <c r="X269" s="66">
        <v>18</v>
      </c>
      <c r="Y269" s="66">
        <v>-11</v>
      </c>
      <c r="Z269" s="66">
        <v>-8</v>
      </c>
      <c r="AA269" s="68">
        <v>8</v>
      </c>
    </row>
    <row r="270" spans="1:27" x14ac:dyDescent="0.25">
      <c r="A270" s="302" t="s">
        <v>35</v>
      </c>
      <c r="B270" s="307" t="s">
        <v>108</v>
      </c>
      <c r="C270" s="308" t="s">
        <v>225</v>
      </c>
      <c r="D270" s="322" t="s">
        <v>108</v>
      </c>
      <c r="E270" s="309" t="s">
        <v>126</v>
      </c>
      <c r="F270" s="9">
        <v>19</v>
      </c>
      <c r="G270" s="9">
        <v>32</v>
      </c>
      <c r="H270" s="9">
        <v>20</v>
      </c>
      <c r="I270" s="9">
        <v>18</v>
      </c>
      <c r="J270" s="9">
        <v>16</v>
      </c>
      <c r="K270" s="9">
        <v>16</v>
      </c>
      <c r="L270" s="65">
        <v>29</v>
      </c>
      <c r="M270" s="65">
        <v>32</v>
      </c>
      <c r="N270" s="65">
        <v>51</v>
      </c>
      <c r="O270" s="8">
        <v>48</v>
      </c>
      <c r="P270" s="439">
        <v>46</v>
      </c>
      <c r="Q270" s="61">
        <v>13</v>
      </c>
      <c r="R270" s="61">
        <v>-12</v>
      </c>
      <c r="S270" s="61">
        <v>-2</v>
      </c>
      <c r="T270" s="61">
        <v>-2</v>
      </c>
      <c r="U270" s="61">
        <v>0</v>
      </c>
      <c r="V270" s="61">
        <v>13</v>
      </c>
      <c r="W270" s="66">
        <v>3</v>
      </c>
      <c r="X270" s="66">
        <v>19</v>
      </c>
      <c r="Y270" s="66">
        <v>-3</v>
      </c>
      <c r="Z270" s="66">
        <v>-2</v>
      </c>
      <c r="AA270" s="68">
        <v>17</v>
      </c>
    </row>
    <row r="271" spans="1:27" x14ac:dyDescent="0.25">
      <c r="A271" s="302" t="s">
        <v>35</v>
      </c>
      <c r="B271" s="307" t="s">
        <v>108</v>
      </c>
      <c r="C271" s="308" t="s">
        <v>225</v>
      </c>
      <c r="D271" s="322" t="s">
        <v>108</v>
      </c>
      <c r="E271" s="309" t="s">
        <v>127</v>
      </c>
      <c r="F271" s="9">
        <v>13</v>
      </c>
      <c r="G271" s="9">
        <v>18</v>
      </c>
      <c r="H271" s="9">
        <v>11</v>
      </c>
      <c r="I271" s="9">
        <v>6</v>
      </c>
      <c r="J271" s="9">
        <v>5</v>
      </c>
      <c r="K271" s="9">
        <v>6</v>
      </c>
      <c r="L271" s="65">
        <v>9</v>
      </c>
      <c r="M271" s="65">
        <v>13</v>
      </c>
      <c r="N271" s="65">
        <v>28</v>
      </c>
      <c r="O271" s="8">
        <v>32</v>
      </c>
      <c r="P271" s="439">
        <v>39</v>
      </c>
      <c r="Q271" s="61">
        <v>5</v>
      </c>
      <c r="R271" s="61">
        <v>-7</v>
      </c>
      <c r="S271" s="61">
        <v>-5</v>
      </c>
      <c r="T271" s="61">
        <v>-1</v>
      </c>
      <c r="U271" s="61">
        <v>1</v>
      </c>
      <c r="V271" s="61">
        <v>3</v>
      </c>
      <c r="W271" s="66">
        <v>4</v>
      </c>
      <c r="X271" s="66">
        <v>15</v>
      </c>
      <c r="Y271" s="66">
        <v>4</v>
      </c>
      <c r="Z271" s="66">
        <v>7</v>
      </c>
      <c r="AA271" s="68">
        <v>30</v>
      </c>
    </row>
    <row r="272" spans="1:27" x14ac:dyDescent="0.25">
      <c r="A272" s="302" t="s">
        <v>35</v>
      </c>
      <c r="B272" s="307" t="s">
        <v>108</v>
      </c>
      <c r="C272" s="308" t="s">
        <v>225</v>
      </c>
      <c r="D272" s="322" t="s">
        <v>108</v>
      </c>
      <c r="E272" s="309" t="s">
        <v>128</v>
      </c>
      <c r="F272" s="9">
        <v>0</v>
      </c>
      <c r="G272" s="9">
        <v>2</v>
      </c>
      <c r="H272" s="9">
        <v>0</v>
      </c>
      <c r="I272" s="9">
        <v>0</v>
      </c>
      <c r="J272" s="9">
        <v>0</v>
      </c>
      <c r="K272" s="9">
        <v>0</v>
      </c>
      <c r="L272" s="65">
        <v>0</v>
      </c>
      <c r="M272" s="65">
        <v>0</v>
      </c>
      <c r="N272" s="65">
        <v>0</v>
      </c>
      <c r="O272" s="8">
        <v>0</v>
      </c>
      <c r="P272" s="439">
        <v>0</v>
      </c>
      <c r="Q272" s="61">
        <v>2</v>
      </c>
      <c r="R272" s="61">
        <v>-2</v>
      </c>
      <c r="S272" s="61">
        <v>0</v>
      </c>
      <c r="T272" s="61">
        <v>0</v>
      </c>
      <c r="U272" s="61">
        <v>0</v>
      </c>
      <c r="V272" s="61">
        <v>0</v>
      </c>
      <c r="W272" s="66">
        <v>0</v>
      </c>
      <c r="X272" s="66">
        <v>0</v>
      </c>
      <c r="Y272" s="66">
        <v>0</v>
      </c>
      <c r="Z272" s="66">
        <v>0</v>
      </c>
      <c r="AA272" s="68">
        <v>0</v>
      </c>
    </row>
    <row r="273" spans="1:27" x14ac:dyDescent="0.25">
      <c r="A273" s="302" t="s">
        <v>35</v>
      </c>
      <c r="B273" s="307" t="s">
        <v>74</v>
      </c>
      <c r="C273" s="308" t="s">
        <v>226</v>
      </c>
      <c r="D273" s="322" t="s">
        <v>47</v>
      </c>
      <c r="E273" s="309" t="s">
        <v>130</v>
      </c>
      <c r="F273" s="9">
        <v>39</v>
      </c>
      <c r="G273" s="9">
        <v>71</v>
      </c>
      <c r="H273" s="9">
        <v>52</v>
      </c>
      <c r="I273" s="9">
        <v>26</v>
      </c>
      <c r="J273" s="9">
        <v>34</v>
      </c>
      <c r="K273" s="9">
        <v>33</v>
      </c>
      <c r="L273" s="65">
        <v>65</v>
      </c>
      <c r="M273" s="65">
        <v>84</v>
      </c>
      <c r="N273" s="65">
        <v>202</v>
      </c>
      <c r="O273" s="8">
        <v>125</v>
      </c>
      <c r="P273" s="439">
        <v>121</v>
      </c>
      <c r="Q273" s="61">
        <v>32</v>
      </c>
      <c r="R273" s="61">
        <v>-19</v>
      </c>
      <c r="S273" s="61">
        <v>-26</v>
      </c>
      <c r="T273" s="61">
        <v>8</v>
      </c>
      <c r="U273" s="61">
        <v>-1</v>
      </c>
      <c r="V273" s="61">
        <v>32</v>
      </c>
      <c r="W273" s="66">
        <v>19</v>
      </c>
      <c r="X273" s="66">
        <v>118</v>
      </c>
      <c r="Y273" s="66">
        <v>-77</v>
      </c>
      <c r="Z273" s="66">
        <v>-4</v>
      </c>
      <c r="AA273" s="68">
        <v>56</v>
      </c>
    </row>
    <row r="274" spans="1:27" x14ac:dyDescent="0.25">
      <c r="A274" s="302" t="s">
        <v>35</v>
      </c>
      <c r="B274" s="307" t="s">
        <v>74</v>
      </c>
      <c r="C274" s="308" t="s">
        <v>226</v>
      </c>
      <c r="D274" s="322" t="s">
        <v>47</v>
      </c>
      <c r="E274" s="309" t="s">
        <v>125</v>
      </c>
      <c r="F274" s="9">
        <v>12</v>
      </c>
      <c r="G274" s="9">
        <v>20</v>
      </c>
      <c r="H274" s="9">
        <v>17</v>
      </c>
      <c r="I274" s="9">
        <v>7</v>
      </c>
      <c r="J274" s="9">
        <v>7</v>
      </c>
      <c r="K274" s="9">
        <v>8</v>
      </c>
      <c r="L274" s="65">
        <v>21</v>
      </c>
      <c r="M274" s="65">
        <v>32</v>
      </c>
      <c r="N274" s="65">
        <v>75</v>
      </c>
      <c r="O274" s="8">
        <v>38</v>
      </c>
      <c r="P274" s="439">
        <v>26</v>
      </c>
      <c r="Q274" s="61">
        <v>8</v>
      </c>
      <c r="R274" s="61">
        <v>-3</v>
      </c>
      <c r="S274" s="61">
        <v>-10</v>
      </c>
      <c r="T274" s="61">
        <v>0</v>
      </c>
      <c r="U274" s="61">
        <v>1</v>
      </c>
      <c r="V274" s="61">
        <v>13</v>
      </c>
      <c r="W274" s="66">
        <v>11</v>
      </c>
      <c r="X274" s="66">
        <v>43</v>
      </c>
      <c r="Y274" s="66">
        <v>-37</v>
      </c>
      <c r="Z274" s="66">
        <v>-12</v>
      </c>
      <c r="AA274" s="68">
        <v>5</v>
      </c>
    </row>
    <row r="275" spans="1:27" x14ac:dyDescent="0.25">
      <c r="A275" s="302" t="s">
        <v>35</v>
      </c>
      <c r="B275" s="307" t="s">
        <v>74</v>
      </c>
      <c r="C275" s="308" t="s">
        <v>226</v>
      </c>
      <c r="D275" s="322" t="s">
        <v>47</v>
      </c>
      <c r="E275" s="309" t="s">
        <v>126</v>
      </c>
      <c r="F275" s="9">
        <v>14</v>
      </c>
      <c r="G275" s="9">
        <v>28</v>
      </c>
      <c r="H275" s="9">
        <v>20</v>
      </c>
      <c r="I275" s="9">
        <v>11</v>
      </c>
      <c r="J275" s="9">
        <v>19</v>
      </c>
      <c r="K275" s="9">
        <v>17</v>
      </c>
      <c r="L275" s="65">
        <v>32</v>
      </c>
      <c r="M275" s="65">
        <v>37</v>
      </c>
      <c r="N275" s="65">
        <v>85</v>
      </c>
      <c r="O275" s="8">
        <v>54</v>
      </c>
      <c r="P275" s="439">
        <v>51</v>
      </c>
      <c r="Q275" s="61">
        <v>14</v>
      </c>
      <c r="R275" s="61">
        <v>-8</v>
      </c>
      <c r="S275" s="61">
        <v>-9</v>
      </c>
      <c r="T275" s="61">
        <v>8</v>
      </c>
      <c r="U275" s="61">
        <v>-2</v>
      </c>
      <c r="V275" s="61">
        <v>15</v>
      </c>
      <c r="W275" s="66">
        <v>5</v>
      </c>
      <c r="X275" s="66">
        <v>48</v>
      </c>
      <c r="Y275" s="66">
        <v>-31</v>
      </c>
      <c r="Z275" s="66">
        <v>-3</v>
      </c>
      <c r="AA275" s="68">
        <v>19</v>
      </c>
    </row>
    <row r="276" spans="1:27" x14ac:dyDescent="0.25">
      <c r="A276" s="302" t="s">
        <v>35</v>
      </c>
      <c r="B276" s="307" t="s">
        <v>74</v>
      </c>
      <c r="C276" s="308" t="s">
        <v>226</v>
      </c>
      <c r="D276" s="322" t="s">
        <v>47</v>
      </c>
      <c r="E276" s="309" t="s">
        <v>127</v>
      </c>
      <c r="F276" s="9">
        <v>12</v>
      </c>
      <c r="G276" s="9">
        <v>19</v>
      </c>
      <c r="H276" s="9">
        <v>14</v>
      </c>
      <c r="I276" s="9">
        <v>8</v>
      </c>
      <c r="J276" s="9">
        <v>8</v>
      </c>
      <c r="K276" s="9">
        <v>8</v>
      </c>
      <c r="L276" s="65">
        <v>12</v>
      </c>
      <c r="M276" s="65">
        <v>15</v>
      </c>
      <c r="N276" s="65">
        <v>42</v>
      </c>
      <c r="O276" s="8">
        <v>33</v>
      </c>
      <c r="P276" s="439">
        <v>44</v>
      </c>
      <c r="Q276" s="61">
        <v>7</v>
      </c>
      <c r="R276" s="61">
        <v>-5</v>
      </c>
      <c r="S276" s="61">
        <v>-6</v>
      </c>
      <c r="T276" s="61">
        <v>0</v>
      </c>
      <c r="U276" s="61">
        <v>0</v>
      </c>
      <c r="V276" s="61">
        <v>4</v>
      </c>
      <c r="W276" s="66">
        <v>3</v>
      </c>
      <c r="X276" s="66">
        <v>27</v>
      </c>
      <c r="Y276" s="66">
        <v>-9</v>
      </c>
      <c r="Z276" s="66">
        <v>11</v>
      </c>
      <c r="AA276" s="68">
        <v>32</v>
      </c>
    </row>
    <row r="277" spans="1:27" x14ac:dyDescent="0.25">
      <c r="A277" s="302" t="s">
        <v>35</v>
      </c>
      <c r="B277" s="307" t="s">
        <v>74</v>
      </c>
      <c r="C277" s="308" t="s">
        <v>226</v>
      </c>
      <c r="D277" s="322" t="s">
        <v>47</v>
      </c>
      <c r="E277" s="309" t="s">
        <v>128</v>
      </c>
      <c r="F277" s="9">
        <v>1</v>
      </c>
      <c r="G277" s="9">
        <v>4</v>
      </c>
      <c r="H277" s="9">
        <v>1</v>
      </c>
      <c r="I277" s="9">
        <v>0</v>
      </c>
      <c r="J277" s="9">
        <v>0</v>
      </c>
      <c r="K277" s="9">
        <v>0</v>
      </c>
      <c r="L277" s="65">
        <v>0</v>
      </c>
      <c r="M277" s="65">
        <v>0</v>
      </c>
      <c r="N277" s="65">
        <v>0</v>
      </c>
      <c r="O277" s="8">
        <v>0</v>
      </c>
      <c r="P277" s="439">
        <v>0</v>
      </c>
      <c r="Q277" s="61">
        <v>3</v>
      </c>
      <c r="R277" s="61">
        <v>-3</v>
      </c>
      <c r="S277" s="61">
        <v>-1</v>
      </c>
      <c r="T277" s="61">
        <v>0</v>
      </c>
      <c r="U277" s="61">
        <v>0</v>
      </c>
      <c r="V277" s="61">
        <v>0</v>
      </c>
      <c r="W277" s="66">
        <v>0</v>
      </c>
      <c r="X277" s="66">
        <v>0</v>
      </c>
      <c r="Y277" s="66">
        <v>0</v>
      </c>
      <c r="Z277" s="66">
        <v>0</v>
      </c>
      <c r="AA277" s="68">
        <v>0</v>
      </c>
    </row>
    <row r="278" spans="1:27" x14ac:dyDescent="0.25">
      <c r="A278" s="302" t="s">
        <v>35</v>
      </c>
      <c r="B278" s="307" t="s">
        <v>98</v>
      </c>
      <c r="C278" s="308" t="s">
        <v>227</v>
      </c>
      <c r="D278" s="322" t="s">
        <v>170</v>
      </c>
      <c r="E278" s="309" t="s">
        <v>130</v>
      </c>
      <c r="F278" s="9">
        <v>24</v>
      </c>
      <c r="G278" s="9">
        <v>79</v>
      </c>
      <c r="H278" s="9">
        <v>50</v>
      </c>
      <c r="I278" s="9">
        <v>38</v>
      </c>
      <c r="J278" s="9">
        <v>26</v>
      </c>
      <c r="K278" s="9">
        <v>20</v>
      </c>
      <c r="L278" s="65">
        <v>43</v>
      </c>
      <c r="M278" s="65">
        <v>55</v>
      </c>
      <c r="N278" s="65">
        <v>73</v>
      </c>
      <c r="O278" s="8">
        <v>66</v>
      </c>
      <c r="P278" s="439">
        <v>67</v>
      </c>
      <c r="Q278" s="61">
        <v>55</v>
      </c>
      <c r="R278" s="61">
        <v>-29</v>
      </c>
      <c r="S278" s="61">
        <v>-12</v>
      </c>
      <c r="T278" s="61">
        <v>-12</v>
      </c>
      <c r="U278" s="61">
        <v>-6</v>
      </c>
      <c r="V278" s="61">
        <v>23</v>
      </c>
      <c r="W278" s="66">
        <v>12</v>
      </c>
      <c r="X278" s="66">
        <v>18</v>
      </c>
      <c r="Y278" s="66">
        <v>-7</v>
      </c>
      <c r="Z278" s="66">
        <v>1</v>
      </c>
      <c r="AA278" s="68">
        <v>24</v>
      </c>
    </row>
    <row r="279" spans="1:27" x14ac:dyDescent="0.25">
      <c r="A279" s="302" t="s">
        <v>35</v>
      </c>
      <c r="B279" s="307" t="s">
        <v>98</v>
      </c>
      <c r="C279" s="308" t="s">
        <v>227</v>
      </c>
      <c r="D279" s="322" t="s">
        <v>170</v>
      </c>
      <c r="E279" s="309" t="s">
        <v>125</v>
      </c>
      <c r="F279" s="9">
        <v>7</v>
      </c>
      <c r="G279" s="9">
        <v>25</v>
      </c>
      <c r="H279" s="9">
        <v>17</v>
      </c>
      <c r="I279" s="9">
        <v>11</v>
      </c>
      <c r="J279" s="9">
        <v>5</v>
      </c>
      <c r="K279" s="9">
        <v>6</v>
      </c>
      <c r="L279" s="65">
        <v>14</v>
      </c>
      <c r="M279" s="65">
        <v>18</v>
      </c>
      <c r="N279" s="65">
        <v>27</v>
      </c>
      <c r="O279" s="8">
        <v>16</v>
      </c>
      <c r="P279" s="439">
        <v>13</v>
      </c>
      <c r="Q279" s="61">
        <v>18</v>
      </c>
      <c r="R279" s="61">
        <v>-8</v>
      </c>
      <c r="S279" s="61">
        <v>-6</v>
      </c>
      <c r="T279" s="61">
        <v>-6</v>
      </c>
      <c r="U279" s="61">
        <v>1</v>
      </c>
      <c r="V279" s="61">
        <v>8</v>
      </c>
      <c r="W279" s="66">
        <v>4</v>
      </c>
      <c r="X279" s="66">
        <v>9</v>
      </c>
      <c r="Y279" s="66">
        <v>-11</v>
      </c>
      <c r="Z279" s="66">
        <v>-3</v>
      </c>
      <c r="AA279" s="68">
        <v>-1</v>
      </c>
    </row>
    <row r="280" spans="1:27" x14ac:dyDescent="0.25">
      <c r="A280" s="302" t="s">
        <v>35</v>
      </c>
      <c r="B280" s="307" t="s">
        <v>98</v>
      </c>
      <c r="C280" s="308" t="s">
        <v>227</v>
      </c>
      <c r="D280" s="322" t="s">
        <v>170</v>
      </c>
      <c r="E280" s="309" t="s">
        <v>126</v>
      </c>
      <c r="F280" s="9">
        <v>8</v>
      </c>
      <c r="G280" s="9">
        <v>32</v>
      </c>
      <c r="H280" s="9">
        <v>21</v>
      </c>
      <c r="I280" s="9">
        <v>20</v>
      </c>
      <c r="J280" s="9">
        <v>16</v>
      </c>
      <c r="K280" s="9">
        <v>9</v>
      </c>
      <c r="L280" s="65">
        <v>21</v>
      </c>
      <c r="M280" s="65">
        <v>26</v>
      </c>
      <c r="N280" s="65">
        <v>31</v>
      </c>
      <c r="O280" s="8">
        <v>26</v>
      </c>
      <c r="P280" s="439">
        <v>28</v>
      </c>
      <c r="Q280" s="61">
        <v>24</v>
      </c>
      <c r="R280" s="61">
        <v>-11</v>
      </c>
      <c r="S280" s="61">
        <v>-1</v>
      </c>
      <c r="T280" s="61">
        <v>-4</v>
      </c>
      <c r="U280" s="61">
        <v>-7</v>
      </c>
      <c r="V280" s="61">
        <v>12</v>
      </c>
      <c r="W280" s="66">
        <v>5</v>
      </c>
      <c r="X280" s="66">
        <v>5</v>
      </c>
      <c r="Y280" s="66">
        <v>-5</v>
      </c>
      <c r="Z280" s="66">
        <v>2</v>
      </c>
      <c r="AA280" s="68">
        <v>7</v>
      </c>
    </row>
    <row r="281" spans="1:27" x14ac:dyDescent="0.25">
      <c r="A281" s="302" t="s">
        <v>35</v>
      </c>
      <c r="B281" s="307" t="s">
        <v>98</v>
      </c>
      <c r="C281" s="308" t="s">
        <v>227</v>
      </c>
      <c r="D281" s="322" t="s">
        <v>170</v>
      </c>
      <c r="E281" s="309" t="s">
        <v>127</v>
      </c>
      <c r="F281" s="9">
        <v>8</v>
      </c>
      <c r="G281" s="9">
        <v>19</v>
      </c>
      <c r="H281" s="9">
        <v>12</v>
      </c>
      <c r="I281" s="9">
        <v>7</v>
      </c>
      <c r="J281" s="9">
        <v>5</v>
      </c>
      <c r="K281" s="9">
        <v>5</v>
      </c>
      <c r="L281" s="65">
        <v>8</v>
      </c>
      <c r="M281" s="65">
        <v>11</v>
      </c>
      <c r="N281" s="65">
        <v>15</v>
      </c>
      <c r="O281" s="8">
        <v>24</v>
      </c>
      <c r="P281" s="439">
        <v>26</v>
      </c>
      <c r="Q281" s="61">
        <v>11</v>
      </c>
      <c r="R281" s="61">
        <v>-7</v>
      </c>
      <c r="S281" s="61">
        <v>-5</v>
      </c>
      <c r="T281" s="61">
        <v>-2</v>
      </c>
      <c r="U281" s="61">
        <v>0</v>
      </c>
      <c r="V281" s="61">
        <v>3</v>
      </c>
      <c r="W281" s="66">
        <v>3</v>
      </c>
      <c r="X281" s="66">
        <v>4</v>
      </c>
      <c r="Y281" s="66">
        <v>9</v>
      </c>
      <c r="Z281" s="66">
        <v>2</v>
      </c>
      <c r="AA281" s="68">
        <v>18</v>
      </c>
    </row>
    <row r="282" spans="1:27" x14ac:dyDescent="0.25">
      <c r="A282" s="302" t="s">
        <v>35</v>
      </c>
      <c r="B282" s="307" t="s">
        <v>98</v>
      </c>
      <c r="C282" s="308" t="s">
        <v>227</v>
      </c>
      <c r="D282" s="322" t="s">
        <v>170</v>
      </c>
      <c r="E282" s="309" t="s">
        <v>128</v>
      </c>
      <c r="F282" s="9">
        <v>1</v>
      </c>
      <c r="G282" s="9">
        <v>3</v>
      </c>
      <c r="H282" s="9">
        <v>0</v>
      </c>
      <c r="I282" s="9">
        <v>0</v>
      </c>
      <c r="J282" s="9">
        <v>0</v>
      </c>
      <c r="K282" s="9">
        <v>0</v>
      </c>
      <c r="L282" s="65">
        <v>0</v>
      </c>
      <c r="M282" s="65">
        <v>0</v>
      </c>
      <c r="N282" s="65">
        <v>0</v>
      </c>
      <c r="O282" s="8">
        <v>0</v>
      </c>
      <c r="P282" s="439">
        <v>0</v>
      </c>
      <c r="Q282" s="61">
        <v>2</v>
      </c>
      <c r="R282" s="61">
        <v>-3</v>
      </c>
      <c r="S282" s="61">
        <v>0</v>
      </c>
      <c r="T282" s="61">
        <v>0</v>
      </c>
      <c r="U282" s="61">
        <v>0</v>
      </c>
      <c r="V282" s="61">
        <v>0</v>
      </c>
      <c r="W282" s="66">
        <v>0</v>
      </c>
      <c r="X282" s="66">
        <v>0</v>
      </c>
      <c r="Y282" s="66">
        <v>0</v>
      </c>
      <c r="Z282" s="66">
        <v>0</v>
      </c>
      <c r="AA282" s="68">
        <v>0</v>
      </c>
    </row>
    <row r="283" spans="1:27" x14ac:dyDescent="0.25">
      <c r="A283" s="302" t="s">
        <v>35</v>
      </c>
      <c r="B283" s="307" t="s">
        <v>109</v>
      </c>
      <c r="C283" s="308" t="s">
        <v>228</v>
      </c>
      <c r="D283" s="322" t="s">
        <v>106</v>
      </c>
      <c r="E283" s="309" t="s">
        <v>130</v>
      </c>
      <c r="F283" s="9">
        <v>76</v>
      </c>
      <c r="G283" s="9">
        <v>111</v>
      </c>
      <c r="H283" s="9">
        <v>64</v>
      </c>
      <c r="I283" s="9">
        <v>29</v>
      </c>
      <c r="J283" s="9">
        <v>31</v>
      </c>
      <c r="K283" s="9">
        <v>31</v>
      </c>
      <c r="L283" s="65">
        <v>54</v>
      </c>
      <c r="M283" s="65">
        <v>71</v>
      </c>
      <c r="N283" s="65">
        <v>158</v>
      </c>
      <c r="O283" s="8">
        <v>126</v>
      </c>
      <c r="P283" s="439">
        <v>132</v>
      </c>
      <c r="Q283" s="61">
        <v>35</v>
      </c>
      <c r="R283" s="61">
        <v>-47</v>
      </c>
      <c r="S283" s="61">
        <v>-35</v>
      </c>
      <c r="T283" s="61">
        <v>2</v>
      </c>
      <c r="U283" s="61">
        <v>0</v>
      </c>
      <c r="V283" s="61">
        <v>23</v>
      </c>
      <c r="W283" s="66">
        <v>17</v>
      </c>
      <c r="X283" s="66">
        <v>87</v>
      </c>
      <c r="Y283" s="66">
        <v>-32</v>
      </c>
      <c r="Z283" s="66">
        <v>6</v>
      </c>
      <c r="AA283" s="68">
        <v>78</v>
      </c>
    </row>
    <row r="284" spans="1:27" x14ac:dyDescent="0.25">
      <c r="A284" s="302" t="s">
        <v>35</v>
      </c>
      <c r="B284" s="307" t="s">
        <v>109</v>
      </c>
      <c r="C284" s="308" t="s">
        <v>228</v>
      </c>
      <c r="D284" s="322" t="s">
        <v>106</v>
      </c>
      <c r="E284" s="309" t="s">
        <v>125</v>
      </c>
      <c r="F284" s="9">
        <v>25</v>
      </c>
      <c r="G284" s="9">
        <v>37</v>
      </c>
      <c r="H284" s="9">
        <v>21</v>
      </c>
      <c r="I284" s="9">
        <v>8</v>
      </c>
      <c r="J284" s="9">
        <v>9</v>
      </c>
      <c r="K284" s="9">
        <v>11</v>
      </c>
      <c r="L284" s="65">
        <v>21</v>
      </c>
      <c r="M284" s="65">
        <v>27</v>
      </c>
      <c r="N284" s="65">
        <v>60</v>
      </c>
      <c r="O284" s="8">
        <v>40</v>
      </c>
      <c r="P284" s="439">
        <v>34</v>
      </c>
      <c r="Q284" s="61">
        <v>12</v>
      </c>
      <c r="R284" s="61">
        <v>-16</v>
      </c>
      <c r="S284" s="61">
        <v>-13</v>
      </c>
      <c r="T284" s="61">
        <v>1</v>
      </c>
      <c r="U284" s="61">
        <v>2</v>
      </c>
      <c r="V284" s="61">
        <v>10</v>
      </c>
      <c r="W284" s="66">
        <v>6</v>
      </c>
      <c r="X284" s="66">
        <v>33</v>
      </c>
      <c r="Y284" s="66">
        <v>-20</v>
      </c>
      <c r="Z284" s="66">
        <v>-6</v>
      </c>
      <c r="AA284" s="68">
        <v>13</v>
      </c>
    </row>
    <row r="285" spans="1:27" x14ac:dyDescent="0.25">
      <c r="A285" s="302" t="s">
        <v>35</v>
      </c>
      <c r="B285" s="307" t="s">
        <v>109</v>
      </c>
      <c r="C285" s="308" t="s">
        <v>228</v>
      </c>
      <c r="D285" s="322" t="s">
        <v>106</v>
      </c>
      <c r="E285" s="309" t="s">
        <v>126</v>
      </c>
      <c r="F285" s="9">
        <v>30</v>
      </c>
      <c r="G285" s="9">
        <v>45</v>
      </c>
      <c r="H285" s="9">
        <v>25</v>
      </c>
      <c r="I285" s="9">
        <v>16</v>
      </c>
      <c r="J285" s="9">
        <v>17</v>
      </c>
      <c r="K285" s="9">
        <v>15</v>
      </c>
      <c r="L285" s="65">
        <v>26</v>
      </c>
      <c r="M285" s="65">
        <v>31</v>
      </c>
      <c r="N285" s="65">
        <v>63</v>
      </c>
      <c r="O285" s="8">
        <v>51</v>
      </c>
      <c r="P285" s="439">
        <v>54</v>
      </c>
      <c r="Q285" s="61">
        <v>15</v>
      </c>
      <c r="R285" s="61">
        <v>-20</v>
      </c>
      <c r="S285" s="61">
        <v>-9</v>
      </c>
      <c r="T285" s="61">
        <v>1</v>
      </c>
      <c r="U285" s="61">
        <v>-2</v>
      </c>
      <c r="V285" s="61">
        <v>11</v>
      </c>
      <c r="W285" s="66">
        <v>5</v>
      </c>
      <c r="X285" s="66">
        <v>32</v>
      </c>
      <c r="Y285" s="66">
        <v>-12</v>
      </c>
      <c r="Z285" s="66">
        <v>3</v>
      </c>
      <c r="AA285" s="68">
        <v>28</v>
      </c>
    </row>
    <row r="286" spans="1:27" x14ac:dyDescent="0.25">
      <c r="A286" s="302" t="s">
        <v>35</v>
      </c>
      <c r="B286" s="307" t="s">
        <v>109</v>
      </c>
      <c r="C286" s="308" t="s">
        <v>228</v>
      </c>
      <c r="D286" s="322" t="s">
        <v>106</v>
      </c>
      <c r="E286" s="309" t="s">
        <v>127</v>
      </c>
      <c r="F286" s="9">
        <v>20</v>
      </c>
      <c r="G286" s="9">
        <v>25</v>
      </c>
      <c r="H286" s="9">
        <v>17</v>
      </c>
      <c r="I286" s="9">
        <v>5</v>
      </c>
      <c r="J286" s="9">
        <v>5</v>
      </c>
      <c r="K286" s="9">
        <v>5</v>
      </c>
      <c r="L286" s="65">
        <v>7</v>
      </c>
      <c r="M286" s="65">
        <v>13</v>
      </c>
      <c r="N286" s="65">
        <v>35</v>
      </c>
      <c r="O286" s="8">
        <v>35</v>
      </c>
      <c r="P286" s="439">
        <v>44</v>
      </c>
      <c r="Q286" s="61">
        <v>5</v>
      </c>
      <c r="R286" s="61">
        <v>-8</v>
      </c>
      <c r="S286" s="61">
        <v>-12</v>
      </c>
      <c r="T286" s="61">
        <v>0</v>
      </c>
      <c r="U286" s="61">
        <v>0</v>
      </c>
      <c r="V286" s="61">
        <v>2</v>
      </c>
      <c r="W286" s="66">
        <v>6</v>
      </c>
      <c r="X286" s="66">
        <v>22</v>
      </c>
      <c r="Y286" s="66">
        <v>0</v>
      </c>
      <c r="Z286" s="66">
        <v>9</v>
      </c>
      <c r="AA286" s="68">
        <v>37</v>
      </c>
    </row>
    <row r="287" spans="1:27" x14ac:dyDescent="0.25">
      <c r="A287" s="302" t="s">
        <v>35</v>
      </c>
      <c r="B287" s="307" t="s">
        <v>109</v>
      </c>
      <c r="C287" s="308" t="s">
        <v>228</v>
      </c>
      <c r="D287" s="322" t="s">
        <v>106</v>
      </c>
      <c r="E287" s="309" t="s">
        <v>128</v>
      </c>
      <c r="F287" s="9">
        <v>1</v>
      </c>
      <c r="G287" s="9">
        <v>4</v>
      </c>
      <c r="H287" s="9">
        <v>1</v>
      </c>
      <c r="I287" s="9">
        <v>0</v>
      </c>
      <c r="J287" s="9">
        <v>0</v>
      </c>
      <c r="K287" s="9">
        <v>0</v>
      </c>
      <c r="L287" s="65">
        <v>0</v>
      </c>
      <c r="M287" s="65">
        <v>0</v>
      </c>
      <c r="N287" s="65">
        <v>0</v>
      </c>
      <c r="O287" s="8">
        <v>0</v>
      </c>
      <c r="P287" s="439">
        <v>0</v>
      </c>
      <c r="Q287" s="61">
        <v>3</v>
      </c>
      <c r="R287" s="61">
        <v>-3</v>
      </c>
      <c r="S287" s="61">
        <v>-1</v>
      </c>
      <c r="T287" s="61">
        <v>0</v>
      </c>
      <c r="U287" s="61">
        <v>0</v>
      </c>
      <c r="V287" s="61">
        <v>0</v>
      </c>
      <c r="W287" s="66">
        <v>0</v>
      </c>
      <c r="X287" s="66">
        <v>0</v>
      </c>
      <c r="Y287" s="66">
        <v>0</v>
      </c>
      <c r="Z287" s="66">
        <v>0</v>
      </c>
      <c r="AA287" s="68">
        <v>0</v>
      </c>
    </row>
    <row r="288" spans="1:27" x14ac:dyDescent="0.25">
      <c r="A288" s="302" t="s">
        <v>36</v>
      </c>
      <c r="B288" s="307" t="s">
        <v>110</v>
      </c>
      <c r="C288" s="308" t="s">
        <v>229</v>
      </c>
      <c r="D288" s="322" t="s">
        <v>171</v>
      </c>
      <c r="E288" s="309" t="s">
        <v>130</v>
      </c>
      <c r="F288" s="9">
        <v>85</v>
      </c>
      <c r="G288" s="9">
        <v>98</v>
      </c>
      <c r="H288" s="9">
        <v>69</v>
      </c>
      <c r="I288" s="9">
        <v>26</v>
      </c>
      <c r="J288" s="9">
        <v>26</v>
      </c>
      <c r="K288" s="9">
        <v>38</v>
      </c>
      <c r="L288" s="65">
        <v>54</v>
      </c>
      <c r="M288" s="65">
        <v>67</v>
      </c>
      <c r="N288" s="65">
        <v>97</v>
      </c>
      <c r="O288" s="8">
        <v>99</v>
      </c>
      <c r="P288" s="439">
        <v>87</v>
      </c>
      <c r="Q288" s="61">
        <v>13</v>
      </c>
      <c r="R288" s="61">
        <v>-29</v>
      </c>
      <c r="S288" s="61">
        <v>-43</v>
      </c>
      <c r="T288" s="61">
        <v>0</v>
      </c>
      <c r="U288" s="61">
        <v>12</v>
      </c>
      <c r="V288" s="61">
        <v>16</v>
      </c>
      <c r="W288" s="66">
        <v>13</v>
      </c>
      <c r="X288" s="66">
        <v>30</v>
      </c>
      <c r="Y288" s="66">
        <v>2</v>
      </c>
      <c r="Z288" s="66">
        <v>-12</v>
      </c>
      <c r="AA288" s="68">
        <v>33</v>
      </c>
    </row>
    <row r="289" spans="1:27" x14ac:dyDescent="0.25">
      <c r="A289" s="302" t="s">
        <v>36</v>
      </c>
      <c r="B289" s="307" t="s">
        <v>110</v>
      </c>
      <c r="C289" s="308" t="s">
        <v>229</v>
      </c>
      <c r="D289" s="322" t="s">
        <v>171</v>
      </c>
      <c r="E289" s="309" t="s">
        <v>125</v>
      </c>
      <c r="F289" s="9">
        <v>26</v>
      </c>
      <c r="G289" s="9">
        <v>29</v>
      </c>
      <c r="H289" s="9">
        <v>19</v>
      </c>
      <c r="I289" s="9">
        <v>11</v>
      </c>
      <c r="J289" s="9">
        <v>14</v>
      </c>
      <c r="K289" s="9">
        <v>22</v>
      </c>
      <c r="L289" s="65">
        <v>30</v>
      </c>
      <c r="M289" s="65">
        <v>36</v>
      </c>
      <c r="N289" s="65">
        <v>47</v>
      </c>
      <c r="O289" s="8">
        <v>38</v>
      </c>
      <c r="P289" s="439">
        <v>28</v>
      </c>
      <c r="Q289" s="61">
        <v>3</v>
      </c>
      <c r="R289" s="61">
        <v>-10</v>
      </c>
      <c r="S289" s="61">
        <v>-8</v>
      </c>
      <c r="T289" s="61">
        <v>3</v>
      </c>
      <c r="U289" s="61">
        <v>8</v>
      </c>
      <c r="V289" s="61">
        <v>8</v>
      </c>
      <c r="W289" s="66">
        <v>6</v>
      </c>
      <c r="X289" s="66">
        <v>11</v>
      </c>
      <c r="Y289" s="66">
        <v>-9</v>
      </c>
      <c r="Z289" s="66">
        <v>-10</v>
      </c>
      <c r="AA289" s="68">
        <v>-2</v>
      </c>
    </row>
    <row r="290" spans="1:27" x14ac:dyDescent="0.25">
      <c r="A290" s="302" t="s">
        <v>36</v>
      </c>
      <c r="B290" s="307" t="s">
        <v>110</v>
      </c>
      <c r="C290" s="308" t="s">
        <v>229</v>
      </c>
      <c r="D290" s="322" t="s">
        <v>171</v>
      </c>
      <c r="E290" s="309" t="s">
        <v>126</v>
      </c>
      <c r="F290" s="9">
        <v>34</v>
      </c>
      <c r="G290" s="9">
        <v>40</v>
      </c>
      <c r="H290" s="9">
        <v>27</v>
      </c>
      <c r="I290" s="9">
        <v>11</v>
      </c>
      <c r="J290" s="9">
        <v>9</v>
      </c>
      <c r="K290" s="9">
        <v>11</v>
      </c>
      <c r="L290" s="65">
        <v>17</v>
      </c>
      <c r="M290" s="65">
        <v>22</v>
      </c>
      <c r="N290" s="65">
        <v>37</v>
      </c>
      <c r="O290" s="8">
        <v>34</v>
      </c>
      <c r="P290" s="439">
        <v>30</v>
      </c>
      <c r="Q290" s="61">
        <v>6</v>
      </c>
      <c r="R290" s="61">
        <v>-13</v>
      </c>
      <c r="S290" s="61">
        <v>-16</v>
      </c>
      <c r="T290" s="61">
        <v>-2</v>
      </c>
      <c r="U290" s="61">
        <v>2</v>
      </c>
      <c r="V290" s="61">
        <v>6</v>
      </c>
      <c r="W290" s="66">
        <v>5</v>
      </c>
      <c r="X290" s="66">
        <v>15</v>
      </c>
      <c r="Y290" s="66">
        <v>-3</v>
      </c>
      <c r="Z290" s="66">
        <v>-4</v>
      </c>
      <c r="AA290" s="68">
        <v>13</v>
      </c>
    </row>
    <row r="291" spans="1:27" x14ac:dyDescent="0.25">
      <c r="A291" s="302" t="s">
        <v>36</v>
      </c>
      <c r="B291" s="307" t="s">
        <v>110</v>
      </c>
      <c r="C291" s="308" t="s">
        <v>229</v>
      </c>
      <c r="D291" s="322" t="s">
        <v>171</v>
      </c>
      <c r="E291" s="309" t="s">
        <v>127</v>
      </c>
      <c r="F291" s="9">
        <v>24</v>
      </c>
      <c r="G291" s="9">
        <v>28</v>
      </c>
      <c r="H291" s="9">
        <v>21</v>
      </c>
      <c r="I291" s="9">
        <v>4</v>
      </c>
      <c r="J291" s="9">
        <v>3</v>
      </c>
      <c r="K291" s="9">
        <v>5</v>
      </c>
      <c r="L291" s="65">
        <v>7</v>
      </c>
      <c r="M291" s="65">
        <v>9</v>
      </c>
      <c r="N291" s="65">
        <v>13</v>
      </c>
      <c r="O291" s="8">
        <v>21</v>
      </c>
      <c r="P291" s="439">
        <v>23</v>
      </c>
      <c r="Q291" s="61">
        <v>4</v>
      </c>
      <c r="R291" s="61">
        <v>-7</v>
      </c>
      <c r="S291" s="61">
        <v>-17</v>
      </c>
      <c r="T291" s="61">
        <v>-1</v>
      </c>
      <c r="U291" s="61">
        <v>2</v>
      </c>
      <c r="V291" s="61">
        <v>2</v>
      </c>
      <c r="W291" s="66">
        <v>2</v>
      </c>
      <c r="X291" s="66">
        <v>4</v>
      </c>
      <c r="Y291" s="66">
        <v>8</v>
      </c>
      <c r="Z291" s="66">
        <v>2</v>
      </c>
      <c r="AA291" s="68">
        <v>16</v>
      </c>
    </row>
    <row r="292" spans="1:27" x14ac:dyDescent="0.25">
      <c r="A292" s="302" t="s">
        <v>36</v>
      </c>
      <c r="B292" s="307" t="s">
        <v>110</v>
      </c>
      <c r="C292" s="308" t="s">
        <v>229</v>
      </c>
      <c r="D292" s="322" t="s">
        <v>171</v>
      </c>
      <c r="E292" s="309" t="s">
        <v>128</v>
      </c>
      <c r="F292" s="9">
        <v>1</v>
      </c>
      <c r="G292" s="9">
        <v>1</v>
      </c>
      <c r="H292" s="9">
        <v>2</v>
      </c>
      <c r="I292" s="9">
        <v>0</v>
      </c>
      <c r="J292" s="9">
        <v>0</v>
      </c>
      <c r="K292" s="9">
        <v>0</v>
      </c>
      <c r="L292" s="65">
        <v>0</v>
      </c>
      <c r="M292" s="65">
        <v>0</v>
      </c>
      <c r="N292" s="65">
        <v>0</v>
      </c>
      <c r="O292" s="8">
        <v>6</v>
      </c>
      <c r="P292" s="439">
        <v>6</v>
      </c>
      <c r="Q292" s="61">
        <v>0</v>
      </c>
      <c r="R292" s="61">
        <v>1</v>
      </c>
      <c r="S292" s="61">
        <v>-2</v>
      </c>
      <c r="T292" s="61">
        <v>0</v>
      </c>
      <c r="U292" s="61">
        <v>0</v>
      </c>
      <c r="V292" s="61">
        <v>0</v>
      </c>
      <c r="W292" s="66">
        <v>0</v>
      </c>
      <c r="X292" s="66">
        <v>0</v>
      </c>
      <c r="Y292" s="66">
        <v>6</v>
      </c>
      <c r="Z292" s="66">
        <v>0</v>
      </c>
      <c r="AA292" s="68">
        <v>6</v>
      </c>
    </row>
    <row r="293" spans="1:27" x14ac:dyDescent="0.25">
      <c r="A293" s="302" t="s">
        <v>37</v>
      </c>
      <c r="B293" s="307" t="s">
        <v>111</v>
      </c>
      <c r="C293" s="308" t="s">
        <v>230</v>
      </c>
      <c r="D293" s="322" t="s">
        <v>75</v>
      </c>
      <c r="E293" s="309" t="s">
        <v>130</v>
      </c>
      <c r="F293" s="9">
        <v>28</v>
      </c>
      <c r="G293" s="9">
        <v>23</v>
      </c>
      <c r="H293" s="9">
        <v>28</v>
      </c>
      <c r="I293" s="9">
        <v>32</v>
      </c>
      <c r="J293" s="9">
        <v>5</v>
      </c>
      <c r="K293" s="9">
        <v>9</v>
      </c>
      <c r="L293" s="65">
        <v>28</v>
      </c>
      <c r="M293" s="65">
        <v>33</v>
      </c>
      <c r="N293" s="65">
        <v>87</v>
      </c>
      <c r="O293" s="8">
        <v>90</v>
      </c>
      <c r="P293" s="439" t="s">
        <v>356</v>
      </c>
      <c r="Q293" s="61">
        <v>-5</v>
      </c>
      <c r="R293" s="61">
        <v>5</v>
      </c>
      <c r="S293" s="61">
        <v>4</v>
      </c>
      <c r="T293" s="61">
        <v>-27</v>
      </c>
      <c r="U293" s="61">
        <v>4</v>
      </c>
      <c r="V293" s="61">
        <v>19</v>
      </c>
      <c r="W293" s="66">
        <v>5</v>
      </c>
      <c r="X293" s="66">
        <v>54</v>
      </c>
      <c r="Y293" s="66">
        <v>3</v>
      </c>
      <c r="Z293" s="66" t="s">
        <v>356</v>
      </c>
      <c r="AA293" s="68" t="s">
        <v>356</v>
      </c>
    </row>
    <row r="294" spans="1:27" x14ac:dyDescent="0.25">
      <c r="A294" s="302" t="s">
        <v>37</v>
      </c>
      <c r="B294" s="307" t="s">
        <v>111</v>
      </c>
      <c r="C294" s="308" t="s">
        <v>230</v>
      </c>
      <c r="D294" s="322" t="s">
        <v>75</v>
      </c>
      <c r="E294" s="309" t="s">
        <v>125</v>
      </c>
      <c r="F294" s="9">
        <v>13</v>
      </c>
      <c r="G294" s="9">
        <v>11</v>
      </c>
      <c r="H294" s="9">
        <v>12</v>
      </c>
      <c r="I294" s="9">
        <v>14</v>
      </c>
      <c r="J294" s="9">
        <v>2</v>
      </c>
      <c r="K294" s="9">
        <v>3</v>
      </c>
      <c r="L294" s="65">
        <v>13</v>
      </c>
      <c r="M294" s="65">
        <v>14</v>
      </c>
      <c r="N294" s="65">
        <v>38</v>
      </c>
      <c r="O294" s="8">
        <v>37</v>
      </c>
      <c r="P294" s="439" t="s">
        <v>356</v>
      </c>
      <c r="Q294" s="61">
        <v>-2</v>
      </c>
      <c r="R294" s="61">
        <v>1</v>
      </c>
      <c r="S294" s="61">
        <v>2</v>
      </c>
      <c r="T294" s="61">
        <v>-12</v>
      </c>
      <c r="U294" s="61">
        <v>1</v>
      </c>
      <c r="V294" s="61">
        <v>10</v>
      </c>
      <c r="W294" s="66">
        <v>1</v>
      </c>
      <c r="X294" s="66">
        <v>24</v>
      </c>
      <c r="Y294" s="66">
        <v>-1</v>
      </c>
      <c r="Z294" s="66" t="s">
        <v>356</v>
      </c>
      <c r="AA294" s="68" t="s">
        <v>356</v>
      </c>
    </row>
    <row r="295" spans="1:27" x14ac:dyDescent="0.25">
      <c r="A295" s="302" t="s">
        <v>37</v>
      </c>
      <c r="B295" s="307" t="s">
        <v>111</v>
      </c>
      <c r="C295" s="308" t="s">
        <v>230</v>
      </c>
      <c r="D295" s="322" t="s">
        <v>75</v>
      </c>
      <c r="E295" s="309" t="s">
        <v>126</v>
      </c>
      <c r="F295" s="9">
        <v>9</v>
      </c>
      <c r="G295" s="9">
        <v>8</v>
      </c>
      <c r="H295" s="9">
        <v>10</v>
      </c>
      <c r="I295" s="9">
        <v>15</v>
      </c>
      <c r="J295" s="9">
        <v>2</v>
      </c>
      <c r="K295" s="9">
        <v>4</v>
      </c>
      <c r="L295" s="65">
        <v>11</v>
      </c>
      <c r="M295" s="65">
        <v>14</v>
      </c>
      <c r="N295" s="65">
        <v>33</v>
      </c>
      <c r="O295" s="8">
        <v>29</v>
      </c>
      <c r="P295" s="439" t="s">
        <v>356</v>
      </c>
      <c r="Q295" s="61">
        <v>-1</v>
      </c>
      <c r="R295" s="61">
        <v>2</v>
      </c>
      <c r="S295" s="61">
        <v>5</v>
      </c>
      <c r="T295" s="61">
        <v>-13</v>
      </c>
      <c r="U295" s="61">
        <v>2</v>
      </c>
      <c r="V295" s="61">
        <v>7</v>
      </c>
      <c r="W295" s="66">
        <v>3</v>
      </c>
      <c r="X295" s="66">
        <v>19</v>
      </c>
      <c r="Y295" s="66">
        <v>-4</v>
      </c>
      <c r="Z295" s="66" t="s">
        <v>356</v>
      </c>
      <c r="AA295" s="68" t="s">
        <v>356</v>
      </c>
    </row>
    <row r="296" spans="1:27" x14ac:dyDescent="0.25">
      <c r="A296" s="302" t="s">
        <v>37</v>
      </c>
      <c r="B296" s="307" t="s">
        <v>111</v>
      </c>
      <c r="C296" s="308" t="s">
        <v>230</v>
      </c>
      <c r="D296" s="322" t="s">
        <v>75</v>
      </c>
      <c r="E296" s="309" t="s">
        <v>127</v>
      </c>
      <c r="F296" s="9">
        <v>6</v>
      </c>
      <c r="G296" s="9">
        <v>4</v>
      </c>
      <c r="H296" s="9">
        <v>6</v>
      </c>
      <c r="I296" s="9">
        <v>3</v>
      </c>
      <c r="J296" s="9">
        <v>1</v>
      </c>
      <c r="K296" s="9">
        <v>2</v>
      </c>
      <c r="L296" s="65">
        <v>4</v>
      </c>
      <c r="M296" s="65">
        <v>5</v>
      </c>
      <c r="N296" s="65">
        <v>16</v>
      </c>
      <c r="O296" s="8">
        <v>24</v>
      </c>
      <c r="P296" s="439" t="s">
        <v>356</v>
      </c>
      <c r="Q296" s="61">
        <v>-2</v>
      </c>
      <c r="R296" s="61">
        <v>2</v>
      </c>
      <c r="S296" s="61">
        <v>-3</v>
      </c>
      <c r="T296" s="61">
        <v>-2</v>
      </c>
      <c r="U296" s="61">
        <v>1</v>
      </c>
      <c r="V296" s="61">
        <v>2</v>
      </c>
      <c r="W296" s="66">
        <v>1</v>
      </c>
      <c r="X296" s="66">
        <v>11</v>
      </c>
      <c r="Y296" s="66">
        <v>8</v>
      </c>
      <c r="Z296" s="66" t="s">
        <v>356</v>
      </c>
      <c r="AA296" s="68" t="s">
        <v>356</v>
      </c>
    </row>
    <row r="297" spans="1:27" x14ac:dyDescent="0.25">
      <c r="A297" s="302" t="s">
        <v>37</v>
      </c>
      <c r="B297" s="307" t="s">
        <v>111</v>
      </c>
      <c r="C297" s="308" t="s">
        <v>230</v>
      </c>
      <c r="D297" s="322" t="s">
        <v>75</v>
      </c>
      <c r="E297" s="309" t="s">
        <v>128</v>
      </c>
      <c r="F297" s="9">
        <v>0</v>
      </c>
      <c r="G297" s="9">
        <v>0</v>
      </c>
      <c r="H297" s="9">
        <v>0</v>
      </c>
      <c r="I297" s="9">
        <v>0</v>
      </c>
      <c r="J297" s="9">
        <v>0</v>
      </c>
      <c r="K297" s="9">
        <v>0</v>
      </c>
      <c r="L297" s="65">
        <v>0</v>
      </c>
      <c r="M297" s="65">
        <v>0</v>
      </c>
      <c r="N297" s="65">
        <v>0</v>
      </c>
      <c r="O297" s="8">
        <v>0</v>
      </c>
      <c r="P297" s="439" t="s">
        <v>356</v>
      </c>
      <c r="Q297" s="61">
        <v>0</v>
      </c>
      <c r="R297" s="61">
        <v>0</v>
      </c>
      <c r="S297" s="61">
        <v>0</v>
      </c>
      <c r="T297" s="61">
        <v>0</v>
      </c>
      <c r="U297" s="61">
        <v>0</v>
      </c>
      <c r="V297" s="61">
        <v>0</v>
      </c>
      <c r="W297" s="66">
        <v>0</v>
      </c>
      <c r="X297" s="66">
        <v>0</v>
      </c>
      <c r="Y297" s="66">
        <v>0</v>
      </c>
      <c r="Z297" s="66" t="s">
        <v>356</v>
      </c>
      <c r="AA297" s="68" t="s">
        <v>356</v>
      </c>
    </row>
    <row r="298" spans="1:27" x14ac:dyDescent="0.25">
      <c r="A298" s="302" t="s">
        <v>37</v>
      </c>
      <c r="B298" s="307" t="s">
        <v>112</v>
      </c>
      <c r="C298" s="308" t="s">
        <v>231</v>
      </c>
      <c r="D298" s="322" t="s">
        <v>172</v>
      </c>
      <c r="E298" s="309" t="s">
        <v>130</v>
      </c>
      <c r="F298" s="9">
        <v>19</v>
      </c>
      <c r="G298" s="9">
        <v>18</v>
      </c>
      <c r="H298" s="9">
        <v>24</v>
      </c>
      <c r="I298" s="9">
        <v>20</v>
      </c>
      <c r="J298" s="9">
        <v>6</v>
      </c>
      <c r="K298" s="9">
        <v>13</v>
      </c>
      <c r="L298" s="65">
        <v>15</v>
      </c>
      <c r="M298" s="65">
        <v>14</v>
      </c>
      <c r="N298" s="65">
        <v>15</v>
      </c>
      <c r="O298" s="8">
        <v>22</v>
      </c>
      <c r="P298" s="439" t="s">
        <v>356</v>
      </c>
      <c r="Q298" s="61">
        <v>-1</v>
      </c>
      <c r="R298" s="61">
        <v>6</v>
      </c>
      <c r="S298" s="61">
        <v>-4</v>
      </c>
      <c r="T298" s="61">
        <v>-14</v>
      </c>
      <c r="U298" s="61">
        <v>7</v>
      </c>
      <c r="V298" s="61">
        <v>2</v>
      </c>
      <c r="W298" s="66">
        <v>-1</v>
      </c>
      <c r="X298" s="66">
        <v>1</v>
      </c>
      <c r="Y298" s="66">
        <v>7</v>
      </c>
      <c r="Z298" s="66" t="s">
        <v>356</v>
      </c>
      <c r="AA298" s="68" t="s">
        <v>356</v>
      </c>
    </row>
    <row r="299" spans="1:27" x14ac:dyDescent="0.25">
      <c r="A299" s="302" t="s">
        <v>37</v>
      </c>
      <c r="B299" s="307" t="s">
        <v>112</v>
      </c>
      <c r="C299" s="308" t="s">
        <v>231</v>
      </c>
      <c r="D299" s="322" t="s">
        <v>172</v>
      </c>
      <c r="E299" s="309" t="s">
        <v>125</v>
      </c>
      <c r="F299" s="9">
        <v>9</v>
      </c>
      <c r="G299" s="9">
        <v>9</v>
      </c>
      <c r="H299" s="9">
        <v>13</v>
      </c>
      <c r="I299" s="9">
        <v>9</v>
      </c>
      <c r="J299" s="9">
        <v>3</v>
      </c>
      <c r="K299" s="9">
        <v>7</v>
      </c>
      <c r="L299" s="65">
        <v>7</v>
      </c>
      <c r="M299" s="65">
        <v>6</v>
      </c>
      <c r="N299" s="65">
        <v>7</v>
      </c>
      <c r="O299" s="8">
        <v>9</v>
      </c>
      <c r="P299" s="439" t="s">
        <v>356</v>
      </c>
      <c r="Q299" s="61">
        <v>0</v>
      </c>
      <c r="R299" s="61">
        <v>4</v>
      </c>
      <c r="S299" s="61">
        <v>-4</v>
      </c>
      <c r="T299" s="61">
        <v>-6</v>
      </c>
      <c r="U299" s="61">
        <v>4</v>
      </c>
      <c r="V299" s="61">
        <v>0</v>
      </c>
      <c r="W299" s="66">
        <v>-1</v>
      </c>
      <c r="X299" s="66">
        <v>1</v>
      </c>
      <c r="Y299" s="66">
        <v>2</v>
      </c>
      <c r="Z299" s="66" t="s">
        <v>356</v>
      </c>
      <c r="AA299" s="68" t="s">
        <v>356</v>
      </c>
    </row>
    <row r="300" spans="1:27" x14ac:dyDescent="0.25">
      <c r="A300" s="302" t="s">
        <v>37</v>
      </c>
      <c r="B300" s="307" t="s">
        <v>112</v>
      </c>
      <c r="C300" s="308" t="s">
        <v>231</v>
      </c>
      <c r="D300" s="322" t="s">
        <v>172</v>
      </c>
      <c r="E300" s="309" t="s">
        <v>126</v>
      </c>
      <c r="F300" s="9">
        <v>6</v>
      </c>
      <c r="G300" s="9">
        <v>6</v>
      </c>
      <c r="H300" s="9">
        <v>7</v>
      </c>
      <c r="I300" s="9">
        <v>7</v>
      </c>
      <c r="J300" s="9">
        <v>2</v>
      </c>
      <c r="K300" s="9">
        <v>4</v>
      </c>
      <c r="L300" s="65">
        <v>6</v>
      </c>
      <c r="M300" s="65">
        <v>6</v>
      </c>
      <c r="N300" s="65">
        <v>6</v>
      </c>
      <c r="O300" s="8">
        <v>7</v>
      </c>
      <c r="P300" s="439" t="s">
        <v>356</v>
      </c>
      <c r="Q300" s="61">
        <v>0</v>
      </c>
      <c r="R300" s="61">
        <v>1</v>
      </c>
      <c r="S300" s="61">
        <v>0</v>
      </c>
      <c r="T300" s="61">
        <v>-5</v>
      </c>
      <c r="U300" s="61">
        <v>2</v>
      </c>
      <c r="V300" s="61">
        <v>2</v>
      </c>
      <c r="W300" s="66">
        <v>0</v>
      </c>
      <c r="X300" s="66">
        <v>0</v>
      </c>
      <c r="Y300" s="66">
        <v>1</v>
      </c>
      <c r="Z300" s="66" t="s">
        <v>356</v>
      </c>
      <c r="AA300" s="68" t="s">
        <v>356</v>
      </c>
    </row>
    <row r="301" spans="1:27" x14ac:dyDescent="0.25">
      <c r="A301" s="302" t="s">
        <v>37</v>
      </c>
      <c r="B301" s="307" t="s">
        <v>112</v>
      </c>
      <c r="C301" s="308" t="s">
        <v>231</v>
      </c>
      <c r="D301" s="322" t="s">
        <v>172</v>
      </c>
      <c r="E301" s="309" t="s">
        <v>127</v>
      </c>
      <c r="F301" s="9">
        <v>4</v>
      </c>
      <c r="G301" s="9">
        <v>3</v>
      </c>
      <c r="H301" s="9">
        <v>4</v>
      </c>
      <c r="I301" s="9">
        <v>4</v>
      </c>
      <c r="J301" s="9">
        <v>1</v>
      </c>
      <c r="K301" s="9">
        <v>2</v>
      </c>
      <c r="L301" s="65">
        <v>2</v>
      </c>
      <c r="M301" s="65">
        <v>2</v>
      </c>
      <c r="N301" s="65">
        <v>2</v>
      </c>
      <c r="O301" s="8">
        <v>6</v>
      </c>
      <c r="P301" s="439" t="s">
        <v>356</v>
      </c>
      <c r="Q301" s="61">
        <v>-1</v>
      </c>
      <c r="R301" s="61">
        <v>1</v>
      </c>
      <c r="S301" s="61">
        <v>0</v>
      </c>
      <c r="T301" s="61">
        <v>-3</v>
      </c>
      <c r="U301" s="61">
        <v>1</v>
      </c>
      <c r="V301" s="61">
        <v>0</v>
      </c>
      <c r="W301" s="66">
        <v>0</v>
      </c>
      <c r="X301" s="66">
        <v>0</v>
      </c>
      <c r="Y301" s="66">
        <v>4</v>
      </c>
      <c r="Z301" s="66" t="s">
        <v>356</v>
      </c>
      <c r="AA301" s="68" t="s">
        <v>356</v>
      </c>
    </row>
    <row r="302" spans="1:27" x14ac:dyDescent="0.25">
      <c r="A302" s="302" t="s">
        <v>37</v>
      </c>
      <c r="B302" s="307" t="s">
        <v>112</v>
      </c>
      <c r="C302" s="308" t="s">
        <v>231</v>
      </c>
      <c r="D302" s="322" t="s">
        <v>172</v>
      </c>
      <c r="E302" s="309" t="s">
        <v>128</v>
      </c>
      <c r="F302" s="9">
        <v>0</v>
      </c>
      <c r="G302" s="9">
        <v>0</v>
      </c>
      <c r="H302" s="9">
        <v>0</v>
      </c>
      <c r="I302" s="9">
        <v>0</v>
      </c>
      <c r="J302" s="9">
        <v>0</v>
      </c>
      <c r="K302" s="9">
        <v>0</v>
      </c>
      <c r="L302" s="65">
        <v>0</v>
      </c>
      <c r="M302" s="65">
        <v>0</v>
      </c>
      <c r="N302" s="65">
        <v>0</v>
      </c>
      <c r="O302" s="8">
        <v>0</v>
      </c>
      <c r="P302" s="439" t="s">
        <v>356</v>
      </c>
      <c r="Q302" s="61">
        <v>0</v>
      </c>
      <c r="R302" s="61">
        <v>0</v>
      </c>
      <c r="S302" s="61">
        <v>0</v>
      </c>
      <c r="T302" s="61">
        <v>0</v>
      </c>
      <c r="U302" s="61">
        <v>0</v>
      </c>
      <c r="V302" s="61">
        <v>0</v>
      </c>
      <c r="W302" s="66">
        <v>0</v>
      </c>
      <c r="X302" s="66">
        <v>0</v>
      </c>
      <c r="Y302" s="66">
        <v>0</v>
      </c>
      <c r="Z302" s="66" t="s">
        <v>356</v>
      </c>
      <c r="AA302" s="68" t="s">
        <v>356</v>
      </c>
    </row>
    <row r="303" spans="1:27" x14ac:dyDescent="0.25">
      <c r="A303" s="302" t="s">
        <v>38</v>
      </c>
      <c r="B303" s="307" t="s">
        <v>113</v>
      </c>
      <c r="C303" s="308" t="s">
        <v>232</v>
      </c>
      <c r="D303" s="322" t="s">
        <v>113</v>
      </c>
      <c r="E303" s="309" t="s">
        <v>130</v>
      </c>
      <c r="F303" s="9">
        <v>84</v>
      </c>
      <c r="G303" s="9">
        <v>111</v>
      </c>
      <c r="H303" s="9">
        <v>43</v>
      </c>
      <c r="I303" s="9">
        <v>28</v>
      </c>
      <c r="J303" s="9">
        <v>20</v>
      </c>
      <c r="K303" s="9">
        <v>24</v>
      </c>
      <c r="L303" s="65">
        <v>29</v>
      </c>
      <c r="M303" s="65">
        <v>56</v>
      </c>
      <c r="N303" s="65">
        <v>121</v>
      </c>
      <c r="O303" s="8">
        <v>136</v>
      </c>
      <c r="P303" s="439">
        <v>112</v>
      </c>
      <c r="Q303" s="61">
        <v>27</v>
      </c>
      <c r="R303" s="61">
        <v>-68</v>
      </c>
      <c r="S303" s="61">
        <v>-15</v>
      </c>
      <c r="T303" s="61">
        <v>-8</v>
      </c>
      <c r="U303" s="61">
        <v>4</v>
      </c>
      <c r="V303" s="61">
        <v>5</v>
      </c>
      <c r="W303" s="66">
        <v>27</v>
      </c>
      <c r="X303" s="66">
        <v>65</v>
      </c>
      <c r="Y303" s="66">
        <v>15</v>
      </c>
      <c r="Z303" s="66">
        <v>-24</v>
      </c>
      <c r="AA303" s="68">
        <v>83</v>
      </c>
    </row>
    <row r="304" spans="1:27" x14ac:dyDescent="0.25">
      <c r="A304" s="302" t="s">
        <v>38</v>
      </c>
      <c r="B304" s="307" t="s">
        <v>113</v>
      </c>
      <c r="C304" s="308" t="s">
        <v>232</v>
      </c>
      <c r="D304" s="322" t="s">
        <v>113</v>
      </c>
      <c r="E304" s="309" t="s">
        <v>125</v>
      </c>
      <c r="F304" s="9">
        <v>24</v>
      </c>
      <c r="G304" s="9">
        <v>32</v>
      </c>
      <c r="H304" s="9">
        <v>10</v>
      </c>
      <c r="I304" s="9">
        <v>8</v>
      </c>
      <c r="J304" s="9">
        <v>6</v>
      </c>
      <c r="K304" s="9">
        <v>8</v>
      </c>
      <c r="L304" s="65">
        <v>11</v>
      </c>
      <c r="M304" s="65">
        <v>25</v>
      </c>
      <c r="N304" s="65">
        <v>44</v>
      </c>
      <c r="O304" s="8">
        <v>53</v>
      </c>
      <c r="P304" s="439">
        <v>38</v>
      </c>
      <c r="Q304" s="61">
        <v>8</v>
      </c>
      <c r="R304" s="61">
        <v>-22</v>
      </c>
      <c r="S304" s="61">
        <v>-2</v>
      </c>
      <c r="T304" s="61">
        <v>-2</v>
      </c>
      <c r="U304" s="61">
        <v>2</v>
      </c>
      <c r="V304" s="61">
        <v>3</v>
      </c>
      <c r="W304" s="66">
        <v>14</v>
      </c>
      <c r="X304" s="66">
        <v>19</v>
      </c>
      <c r="Y304" s="66">
        <v>9</v>
      </c>
      <c r="Z304" s="66">
        <v>-15</v>
      </c>
      <c r="AA304" s="68">
        <v>27</v>
      </c>
    </row>
    <row r="305" spans="1:27" x14ac:dyDescent="0.25">
      <c r="A305" s="302" t="s">
        <v>38</v>
      </c>
      <c r="B305" s="307" t="s">
        <v>113</v>
      </c>
      <c r="C305" s="308" t="s">
        <v>232</v>
      </c>
      <c r="D305" s="322" t="s">
        <v>113</v>
      </c>
      <c r="E305" s="309" t="s">
        <v>126</v>
      </c>
      <c r="F305" s="9">
        <v>38</v>
      </c>
      <c r="G305" s="9">
        <v>53</v>
      </c>
      <c r="H305" s="9">
        <v>24</v>
      </c>
      <c r="I305" s="9">
        <v>15</v>
      </c>
      <c r="J305" s="9">
        <v>11</v>
      </c>
      <c r="K305" s="9">
        <v>10</v>
      </c>
      <c r="L305" s="65">
        <v>11</v>
      </c>
      <c r="M305" s="65">
        <v>21</v>
      </c>
      <c r="N305" s="65">
        <v>44</v>
      </c>
      <c r="O305" s="8">
        <v>47</v>
      </c>
      <c r="P305" s="439">
        <v>42</v>
      </c>
      <c r="Q305" s="61">
        <v>15</v>
      </c>
      <c r="R305" s="61">
        <v>-29</v>
      </c>
      <c r="S305" s="61">
        <v>-9</v>
      </c>
      <c r="T305" s="61">
        <v>-4</v>
      </c>
      <c r="U305" s="61">
        <v>-1</v>
      </c>
      <c r="V305" s="61">
        <v>1</v>
      </c>
      <c r="W305" s="66">
        <v>10</v>
      </c>
      <c r="X305" s="66">
        <v>23</v>
      </c>
      <c r="Y305" s="66">
        <v>3</v>
      </c>
      <c r="Z305" s="66">
        <v>-5</v>
      </c>
      <c r="AA305" s="68">
        <v>31</v>
      </c>
    </row>
    <row r="306" spans="1:27" x14ac:dyDescent="0.25">
      <c r="A306" s="302" t="s">
        <v>38</v>
      </c>
      <c r="B306" s="307" t="s">
        <v>113</v>
      </c>
      <c r="C306" s="308" t="s">
        <v>232</v>
      </c>
      <c r="D306" s="322" t="s">
        <v>113</v>
      </c>
      <c r="E306" s="309" t="s">
        <v>127</v>
      </c>
      <c r="F306" s="9">
        <v>18</v>
      </c>
      <c r="G306" s="9">
        <v>21</v>
      </c>
      <c r="H306" s="9">
        <v>9</v>
      </c>
      <c r="I306" s="9">
        <v>5</v>
      </c>
      <c r="J306" s="9">
        <v>3</v>
      </c>
      <c r="K306" s="9">
        <v>6</v>
      </c>
      <c r="L306" s="65">
        <v>7</v>
      </c>
      <c r="M306" s="65">
        <v>10</v>
      </c>
      <c r="N306" s="65">
        <v>33</v>
      </c>
      <c r="O306" s="8">
        <v>36</v>
      </c>
      <c r="P306" s="439">
        <v>32</v>
      </c>
      <c r="Q306" s="61">
        <v>3</v>
      </c>
      <c r="R306" s="61">
        <v>-12</v>
      </c>
      <c r="S306" s="61">
        <v>-4</v>
      </c>
      <c r="T306" s="61">
        <v>-2</v>
      </c>
      <c r="U306" s="61">
        <v>3</v>
      </c>
      <c r="V306" s="61">
        <v>1</v>
      </c>
      <c r="W306" s="66">
        <v>3</v>
      </c>
      <c r="X306" s="66">
        <v>23</v>
      </c>
      <c r="Y306" s="66">
        <v>3</v>
      </c>
      <c r="Z306" s="66">
        <v>-4</v>
      </c>
      <c r="AA306" s="68">
        <v>25</v>
      </c>
    </row>
    <row r="307" spans="1:27" x14ac:dyDescent="0.25">
      <c r="A307" s="302" t="s">
        <v>38</v>
      </c>
      <c r="B307" s="307" t="s">
        <v>113</v>
      </c>
      <c r="C307" s="308" t="s">
        <v>232</v>
      </c>
      <c r="D307" s="322" t="s">
        <v>113</v>
      </c>
      <c r="E307" s="309" t="s">
        <v>128</v>
      </c>
      <c r="F307" s="9">
        <v>4</v>
      </c>
      <c r="G307" s="9">
        <v>5</v>
      </c>
      <c r="H307" s="9">
        <v>0</v>
      </c>
      <c r="I307" s="9">
        <v>0</v>
      </c>
      <c r="J307" s="9">
        <v>0</v>
      </c>
      <c r="K307" s="9">
        <v>0</v>
      </c>
      <c r="L307" s="65">
        <v>0</v>
      </c>
      <c r="M307" s="65">
        <v>0</v>
      </c>
      <c r="N307" s="65">
        <v>0</v>
      </c>
      <c r="O307" s="8">
        <v>0</v>
      </c>
      <c r="P307" s="439">
        <v>0</v>
      </c>
      <c r="Q307" s="61">
        <v>1</v>
      </c>
      <c r="R307" s="61">
        <v>-5</v>
      </c>
      <c r="S307" s="61">
        <v>0</v>
      </c>
      <c r="T307" s="61">
        <v>0</v>
      </c>
      <c r="U307" s="61">
        <v>0</v>
      </c>
      <c r="V307" s="61">
        <v>0</v>
      </c>
      <c r="W307" s="66">
        <v>0</v>
      </c>
      <c r="X307" s="66">
        <v>0</v>
      </c>
      <c r="Y307" s="66">
        <v>0</v>
      </c>
      <c r="Z307" s="66">
        <v>0</v>
      </c>
      <c r="AA307" s="68">
        <v>0</v>
      </c>
    </row>
    <row r="308" spans="1:27" x14ac:dyDescent="0.25">
      <c r="A308" s="302" t="s">
        <v>39</v>
      </c>
      <c r="B308" s="307" t="s">
        <v>114</v>
      </c>
      <c r="C308" s="308" t="s">
        <v>233</v>
      </c>
      <c r="D308" s="322" t="s">
        <v>83</v>
      </c>
      <c r="E308" s="309" t="s">
        <v>130</v>
      </c>
      <c r="F308" s="9">
        <v>12</v>
      </c>
      <c r="G308" s="9">
        <v>14</v>
      </c>
      <c r="H308" s="9">
        <v>22</v>
      </c>
      <c r="I308" s="9">
        <v>16</v>
      </c>
      <c r="J308" s="9">
        <v>20</v>
      </c>
      <c r="K308" s="9">
        <v>17</v>
      </c>
      <c r="L308" s="65">
        <v>18</v>
      </c>
      <c r="M308" s="65">
        <v>20</v>
      </c>
      <c r="N308" s="65">
        <v>21</v>
      </c>
      <c r="O308" s="8">
        <v>25</v>
      </c>
      <c r="P308" s="439">
        <v>32</v>
      </c>
      <c r="Q308" s="61">
        <v>2</v>
      </c>
      <c r="R308" s="61">
        <v>8</v>
      </c>
      <c r="S308" s="61">
        <v>-6</v>
      </c>
      <c r="T308" s="61">
        <v>4</v>
      </c>
      <c r="U308" s="61">
        <v>-3</v>
      </c>
      <c r="V308" s="61">
        <v>1</v>
      </c>
      <c r="W308" s="66">
        <v>2</v>
      </c>
      <c r="X308" s="66">
        <v>1</v>
      </c>
      <c r="Y308" s="66">
        <v>4</v>
      </c>
      <c r="Z308" s="66">
        <v>7</v>
      </c>
      <c r="AA308" s="68">
        <v>14</v>
      </c>
    </row>
    <row r="309" spans="1:27" x14ac:dyDescent="0.25">
      <c r="A309" s="302" t="s">
        <v>39</v>
      </c>
      <c r="B309" s="307" t="s">
        <v>114</v>
      </c>
      <c r="C309" s="308" t="s">
        <v>233</v>
      </c>
      <c r="D309" s="322" t="s">
        <v>83</v>
      </c>
      <c r="E309" s="309" t="s">
        <v>125</v>
      </c>
      <c r="F309" s="9">
        <v>3</v>
      </c>
      <c r="G309" s="9">
        <v>3</v>
      </c>
      <c r="H309" s="9">
        <v>6</v>
      </c>
      <c r="I309" s="9">
        <v>4</v>
      </c>
      <c r="J309" s="9">
        <v>7</v>
      </c>
      <c r="K309" s="9">
        <v>5</v>
      </c>
      <c r="L309" s="65">
        <v>6</v>
      </c>
      <c r="M309" s="65">
        <v>6</v>
      </c>
      <c r="N309" s="65">
        <v>6</v>
      </c>
      <c r="O309" s="8">
        <v>9</v>
      </c>
      <c r="P309" s="439">
        <v>7</v>
      </c>
      <c r="Q309" s="61">
        <v>0</v>
      </c>
      <c r="R309" s="61">
        <v>3</v>
      </c>
      <c r="S309" s="61">
        <v>-2</v>
      </c>
      <c r="T309" s="61">
        <v>3</v>
      </c>
      <c r="U309" s="61">
        <v>-2</v>
      </c>
      <c r="V309" s="61">
        <v>1</v>
      </c>
      <c r="W309" s="66">
        <v>0</v>
      </c>
      <c r="X309" s="66">
        <v>0</v>
      </c>
      <c r="Y309" s="66">
        <v>3</v>
      </c>
      <c r="Z309" s="66">
        <v>-2</v>
      </c>
      <c r="AA309" s="68">
        <v>1</v>
      </c>
    </row>
    <row r="310" spans="1:27" x14ac:dyDescent="0.25">
      <c r="A310" s="302" t="s">
        <v>39</v>
      </c>
      <c r="B310" s="307" t="s">
        <v>114</v>
      </c>
      <c r="C310" s="308" t="s">
        <v>233</v>
      </c>
      <c r="D310" s="322" t="s">
        <v>83</v>
      </c>
      <c r="E310" s="309" t="s">
        <v>126</v>
      </c>
      <c r="F310" s="9">
        <v>4</v>
      </c>
      <c r="G310" s="9">
        <v>5</v>
      </c>
      <c r="H310" s="9">
        <v>8</v>
      </c>
      <c r="I310" s="9">
        <v>7</v>
      </c>
      <c r="J310" s="9">
        <v>10</v>
      </c>
      <c r="K310" s="9">
        <v>9</v>
      </c>
      <c r="L310" s="65">
        <v>8</v>
      </c>
      <c r="M310" s="65">
        <v>9</v>
      </c>
      <c r="N310" s="65">
        <v>9</v>
      </c>
      <c r="O310" s="8">
        <v>9</v>
      </c>
      <c r="P310" s="439">
        <v>13</v>
      </c>
      <c r="Q310" s="61">
        <v>1</v>
      </c>
      <c r="R310" s="61">
        <v>3</v>
      </c>
      <c r="S310" s="61">
        <v>-1</v>
      </c>
      <c r="T310" s="61">
        <v>3</v>
      </c>
      <c r="U310" s="61">
        <v>-1</v>
      </c>
      <c r="V310" s="61">
        <v>-1</v>
      </c>
      <c r="W310" s="66">
        <v>1</v>
      </c>
      <c r="X310" s="66">
        <v>0</v>
      </c>
      <c r="Y310" s="66">
        <v>0</v>
      </c>
      <c r="Z310" s="66">
        <v>4</v>
      </c>
      <c r="AA310" s="68">
        <v>5</v>
      </c>
    </row>
    <row r="311" spans="1:27" x14ac:dyDescent="0.25">
      <c r="A311" s="302" t="s">
        <v>39</v>
      </c>
      <c r="B311" s="307" t="s">
        <v>114</v>
      </c>
      <c r="C311" s="308" t="s">
        <v>233</v>
      </c>
      <c r="D311" s="322" t="s">
        <v>83</v>
      </c>
      <c r="E311" s="309" t="s">
        <v>127</v>
      </c>
      <c r="F311" s="9">
        <v>5</v>
      </c>
      <c r="G311" s="9">
        <v>6</v>
      </c>
      <c r="H311" s="9">
        <v>8</v>
      </c>
      <c r="I311" s="9">
        <v>5</v>
      </c>
      <c r="J311" s="9">
        <v>3</v>
      </c>
      <c r="K311" s="9">
        <v>3</v>
      </c>
      <c r="L311" s="65">
        <v>4</v>
      </c>
      <c r="M311" s="65">
        <v>5</v>
      </c>
      <c r="N311" s="65">
        <v>6</v>
      </c>
      <c r="O311" s="8">
        <v>7</v>
      </c>
      <c r="P311" s="439">
        <v>12</v>
      </c>
      <c r="Q311" s="61">
        <v>1</v>
      </c>
      <c r="R311" s="61">
        <v>2</v>
      </c>
      <c r="S311" s="61">
        <v>-3</v>
      </c>
      <c r="T311" s="61">
        <v>-2</v>
      </c>
      <c r="U311" s="61">
        <v>0</v>
      </c>
      <c r="V311" s="61">
        <v>1</v>
      </c>
      <c r="W311" s="66">
        <v>1</v>
      </c>
      <c r="X311" s="66">
        <v>1</v>
      </c>
      <c r="Y311" s="66">
        <v>1</v>
      </c>
      <c r="Z311" s="66">
        <v>5</v>
      </c>
      <c r="AA311" s="68">
        <v>8</v>
      </c>
    </row>
    <row r="312" spans="1:27" x14ac:dyDescent="0.25">
      <c r="A312" s="302" t="s">
        <v>39</v>
      </c>
      <c r="B312" s="307" t="s">
        <v>114</v>
      </c>
      <c r="C312" s="308" t="s">
        <v>233</v>
      </c>
      <c r="D312" s="322" t="s">
        <v>83</v>
      </c>
      <c r="E312" s="309" t="s">
        <v>128</v>
      </c>
      <c r="F312" s="9">
        <v>0</v>
      </c>
      <c r="G312" s="9">
        <v>0</v>
      </c>
      <c r="H312" s="9">
        <v>0</v>
      </c>
      <c r="I312" s="9">
        <v>0</v>
      </c>
      <c r="J312" s="9">
        <v>0</v>
      </c>
      <c r="K312" s="9">
        <v>0</v>
      </c>
      <c r="L312" s="65">
        <v>0</v>
      </c>
      <c r="M312" s="65">
        <v>0</v>
      </c>
      <c r="N312" s="65">
        <v>0</v>
      </c>
      <c r="O312" s="8">
        <v>0</v>
      </c>
      <c r="P312" s="439">
        <v>0</v>
      </c>
      <c r="Q312" s="61">
        <v>0</v>
      </c>
      <c r="R312" s="61">
        <v>0</v>
      </c>
      <c r="S312" s="61">
        <v>0</v>
      </c>
      <c r="T312" s="61">
        <v>0</v>
      </c>
      <c r="U312" s="61">
        <v>0</v>
      </c>
      <c r="V312" s="61">
        <v>0</v>
      </c>
      <c r="W312" s="66">
        <v>0</v>
      </c>
      <c r="X312" s="66">
        <v>0</v>
      </c>
      <c r="Y312" s="66">
        <v>0</v>
      </c>
      <c r="Z312" s="66">
        <v>0</v>
      </c>
      <c r="AA312" s="68">
        <v>0</v>
      </c>
    </row>
    <row r="313" spans="1:27" x14ac:dyDescent="0.25">
      <c r="A313" s="302" t="s">
        <v>40</v>
      </c>
      <c r="B313" s="307" t="s">
        <v>115</v>
      </c>
      <c r="C313" s="308" t="s">
        <v>234</v>
      </c>
      <c r="D313" s="322" t="s">
        <v>85</v>
      </c>
      <c r="E313" s="309" t="s">
        <v>130</v>
      </c>
      <c r="F313" s="9">
        <v>16</v>
      </c>
      <c r="G313" s="9">
        <v>40</v>
      </c>
      <c r="H313" s="9">
        <v>28</v>
      </c>
      <c r="I313" s="9">
        <v>28</v>
      </c>
      <c r="J313" s="9">
        <v>10</v>
      </c>
      <c r="K313" s="9">
        <v>10</v>
      </c>
      <c r="L313" s="65">
        <v>10</v>
      </c>
      <c r="M313" s="65">
        <v>16</v>
      </c>
      <c r="N313" s="65">
        <v>21</v>
      </c>
      <c r="O313" s="8">
        <v>25</v>
      </c>
      <c r="P313" s="439">
        <v>24</v>
      </c>
      <c r="Q313" s="61">
        <v>24</v>
      </c>
      <c r="R313" s="61">
        <v>-12</v>
      </c>
      <c r="S313" s="61">
        <v>0</v>
      </c>
      <c r="T313" s="61">
        <v>-18</v>
      </c>
      <c r="U313" s="61">
        <v>0</v>
      </c>
      <c r="V313" s="61">
        <v>0</v>
      </c>
      <c r="W313" s="66">
        <v>6</v>
      </c>
      <c r="X313" s="66">
        <v>5</v>
      </c>
      <c r="Y313" s="66">
        <v>4</v>
      </c>
      <c r="Z313" s="66">
        <v>-1</v>
      </c>
      <c r="AA313" s="68">
        <v>14</v>
      </c>
    </row>
    <row r="314" spans="1:27" x14ac:dyDescent="0.25">
      <c r="A314" s="302" t="s">
        <v>40</v>
      </c>
      <c r="B314" s="307" t="s">
        <v>115</v>
      </c>
      <c r="C314" s="308" t="s">
        <v>234</v>
      </c>
      <c r="D314" s="322" t="s">
        <v>85</v>
      </c>
      <c r="E314" s="309" t="s">
        <v>125</v>
      </c>
      <c r="F314" s="9">
        <v>4</v>
      </c>
      <c r="G314" s="9">
        <v>10</v>
      </c>
      <c r="H314" s="9">
        <v>8</v>
      </c>
      <c r="I314" s="9">
        <v>8</v>
      </c>
      <c r="J314" s="9">
        <v>3</v>
      </c>
      <c r="K314" s="9">
        <v>3</v>
      </c>
      <c r="L314" s="65">
        <v>3</v>
      </c>
      <c r="M314" s="65">
        <v>6</v>
      </c>
      <c r="N314" s="65">
        <v>7</v>
      </c>
      <c r="O314" s="8">
        <v>9</v>
      </c>
      <c r="P314" s="439">
        <v>7</v>
      </c>
      <c r="Q314" s="61">
        <v>6</v>
      </c>
      <c r="R314" s="61">
        <v>-2</v>
      </c>
      <c r="S314" s="61">
        <v>0</v>
      </c>
      <c r="T314" s="61">
        <v>-5</v>
      </c>
      <c r="U314" s="61">
        <v>0</v>
      </c>
      <c r="V314" s="61">
        <v>0</v>
      </c>
      <c r="W314" s="66">
        <v>3</v>
      </c>
      <c r="X314" s="66">
        <v>1</v>
      </c>
      <c r="Y314" s="66">
        <v>2</v>
      </c>
      <c r="Z314" s="66">
        <v>-2</v>
      </c>
      <c r="AA314" s="68">
        <v>4</v>
      </c>
    </row>
    <row r="315" spans="1:27" x14ac:dyDescent="0.25">
      <c r="A315" s="302" t="s">
        <v>40</v>
      </c>
      <c r="B315" s="307" t="s">
        <v>115</v>
      </c>
      <c r="C315" s="308" t="s">
        <v>234</v>
      </c>
      <c r="D315" s="322" t="s">
        <v>85</v>
      </c>
      <c r="E315" s="309" t="s">
        <v>126</v>
      </c>
      <c r="F315" s="9">
        <v>5</v>
      </c>
      <c r="G315" s="9">
        <v>16</v>
      </c>
      <c r="H315" s="9">
        <v>12</v>
      </c>
      <c r="I315" s="9">
        <v>12</v>
      </c>
      <c r="J315" s="9">
        <v>4</v>
      </c>
      <c r="K315" s="9">
        <v>4</v>
      </c>
      <c r="L315" s="65">
        <v>4</v>
      </c>
      <c r="M315" s="65">
        <v>5</v>
      </c>
      <c r="N315" s="65">
        <v>8</v>
      </c>
      <c r="O315" s="8">
        <v>9</v>
      </c>
      <c r="P315" s="439">
        <v>9</v>
      </c>
      <c r="Q315" s="61">
        <v>11</v>
      </c>
      <c r="R315" s="61">
        <v>-4</v>
      </c>
      <c r="S315" s="61">
        <v>0</v>
      </c>
      <c r="T315" s="61">
        <v>-8</v>
      </c>
      <c r="U315" s="61">
        <v>0</v>
      </c>
      <c r="V315" s="61">
        <v>0</v>
      </c>
      <c r="W315" s="66">
        <v>1</v>
      </c>
      <c r="X315" s="66">
        <v>3</v>
      </c>
      <c r="Y315" s="66">
        <v>1</v>
      </c>
      <c r="Z315" s="66">
        <v>0</v>
      </c>
      <c r="AA315" s="68">
        <v>5</v>
      </c>
    </row>
    <row r="316" spans="1:27" x14ac:dyDescent="0.25">
      <c r="A316" s="302" t="s">
        <v>40</v>
      </c>
      <c r="B316" s="307" t="s">
        <v>115</v>
      </c>
      <c r="C316" s="308" t="s">
        <v>234</v>
      </c>
      <c r="D316" s="322" t="s">
        <v>85</v>
      </c>
      <c r="E316" s="309" t="s">
        <v>127</v>
      </c>
      <c r="F316" s="9">
        <v>5</v>
      </c>
      <c r="G316" s="9">
        <v>12</v>
      </c>
      <c r="H316" s="9">
        <v>8</v>
      </c>
      <c r="I316" s="9">
        <v>8</v>
      </c>
      <c r="J316" s="9">
        <v>3</v>
      </c>
      <c r="K316" s="9">
        <v>3</v>
      </c>
      <c r="L316" s="65">
        <v>3</v>
      </c>
      <c r="M316" s="65">
        <v>5</v>
      </c>
      <c r="N316" s="65">
        <v>6</v>
      </c>
      <c r="O316" s="8">
        <v>7</v>
      </c>
      <c r="P316" s="439">
        <v>8</v>
      </c>
      <c r="Q316" s="61">
        <v>7</v>
      </c>
      <c r="R316" s="61">
        <v>-4</v>
      </c>
      <c r="S316" s="61">
        <v>0</v>
      </c>
      <c r="T316" s="61">
        <v>-5</v>
      </c>
      <c r="U316" s="61">
        <v>0</v>
      </c>
      <c r="V316" s="61">
        <v>0</v>
      </c>
      <c r="W316" s="66">
        <v>2</v>
      </c>
      <c r="X316" s="66">
        <v>1</v>
      </c>
      <c r="Y316" s="66">
        <v>1</v>
      </c>
      <c r="Z316" s="66">
        <v>1</v>
      </c>
      <c r="AA316" s="68">
        <v>5</v>
      </c>
    </row>
    <row r="317" spans="1:27" ht="13" thickBot="1" x14ac:dyDescent="0.3">
      <c r="A317" s="303" t="s">
        <v>40</v>
      </c>
      <c r="B317" s="310" t="s">
        <v>115</v>
      </c>
      <c r="C317" s="311" t="s">
        <v>234</v>
      </c>
      <c r="D317" s="323" t="s">
        <v>85</v>
      </c>
      <c r="E317" s="312" t="s">
        <v>128</v>
      </c>
      <c r="F317" s="142">
        <v>2</v>
      </c>
      <c r="G317" s="142">
        <v>2</v>
      </c>
      <c r="H317" s="142">
        <v>0</v>
      </c>
      <c r="I317" s="142">
        <v>0</v>
      </c>
      <c r="J317" s="142">
        <v>0</v>
      </c>
      <c r="K317" s="142">
        <v>0</v>
      </c>
      <c r="L317" s="141">
        <v>0</v>
      </c>
      <c r="M317" s="141">
        <v>0</v>
      </c>
      <c r="N317" s="141">
        <v>0</v>
      </c>
      <c r="O317" s="72">
        <v>0</v>
      </c>
      <c r="P317" s="468">
        <v>0</v>
      </c>
      <c r="Q317" s="144">
        <v>0</v>
      </c>
      <c r="R317" s="144">
        <v>-2</v>
      </c>
      <c r="S317" s="144">
        <v>0</v>
      </c>
      <c r="T317" s="144">
        <v>0</v>
      </c>
      <c r="U317" s="144">
        <v>0</v>
      </c>
      <c r="V317" s="144">
        <v>0</v>
      </c>
      <c r="W317" s="143">
        <v>0</v>
      </c>
      <c r="X317" s="143">
        <v>0</v>
      </c>
      <c r="Y317" s="143">
        <v>0</v>
      </c>
      <c r="Z317" s="143">
        <v>0</v>
      </c>
      <c r="AA317" s="70">
        <v>0</v>
      </c>
    </row>
  </sheetData>
  <autoFilter ref="A2:AA317" xr:uid="{00000000-0009-0000-0000-000008000000}">
    <sortState xmlns:xlrd2="http://schemas.microsoft.com/office/spreadsheetml/2017/richdata2" ref="A3:AA317">
      <sortCondition ref="A2:A317"/>
    </sortState>
  </autoFilter>
  <conditionalFormatting sqref="A29:K29">
    <cfRule type="expression" dxfId="73" priority="137">
      <formula>MOD(ROW(), 2)=1</formula>
    </cfRule>
  </conditionalFormatting>
  <conditionalFormatting sqref="A88:K88 A134:K134 A180:K180 A216:K216 A247:K247 A293:K293">
    <cfRule type="expression" dxfId="72" priority="119">
      <formula>MOD(ROW(), 2)=1</formula>
    </cfRule>
  </conditionalFormatting>
  <conditionalFormatting sqref="A3:AA317">
    <cfRule type="expression" dxfId="71" priority="1">
      <formula>MOD(ROW(), 2)=1</formula>
    </cfRule>
  </conditionalFormatting>
  <conditionalFormatting sqref="M29:V29">
    <cfRule type="expression" dxfId="70" priority="136">
      <formula>MOD(ROW(), 2)=1</formula>
    </cfRule>
  </conditionalFormatting>
  <conditionalFormatting sqref="M88:V88 M134:V134 M180:V180 M216:V216 M247:V247 M293:V293">
    <cfRule type="expression" dxfId="69" priority="118">
      <formula>MOD(ROW(), 2)=1</formula>
    </cfRule>
  </conditionalFormatting>
  <hyperlinks>
    <hyperlink ref="N1" location="'Table of Contents'!B12" display="Return to Table of Contents" xr:uid="{00000000-0004-0000-0800-000000000000}"/>
  </hyperlink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Table of Contents</vt:lpstr>
      <vt:lpstr># Issuers-State</vt:lpstr>
      <vt:lpstr># Issuers-County</vt:lpstr>
      <vt:lpstr># Issuer Entrants and Exits</vt:lpstr>
      <vt:lpstr># Issuers per County</vt:lpstr>
      <vt:lpstr>% Access to Issuers</vt:lpstr>
      <vt:lpstr>% of Counties w 1,2,3+ Issuers</vt:lpstr>
      <vt:lpstr># QHPs per County-State</vt:lpstr>
      <vt:lpstr># QHPs per County-County</vt:lpstr>
      <vt:lpstr>% Access to Plan Types</vt:lpstr>
      <vt:lpstr># QHPs per Issuer per County</vt:lpstr>
      <vt:lpstr>% Access to HSA-Eligible Plans</vt:lpstr>
      <vt:lpstr>Avg. SLCSP Prem. 21yo-State</vt:lpstr>
      <vt:lpstr>Avg. SLCSP Prem. 21yo-County</vt:lpstr>
      <vt:lpstr>Avg. SLCSP Prem. 40yo-State</vt:lpstr>
      <vt:lpstr>Avg. SLCSP Prem. 40yo-County</vt:lpstr>
      <vt:lpstr>Avg. SLCSP Prem. Family-State</vt:lpstr>
      <vt:lpstr>Avg. SLCSP Prem. Family-County</vt:lpstr>
      <vt:lpstr>Avg. LCP Prem. 21yo-State</vt:lpstr>
      <vt:lpstr>Avg. LCP Prem. 21yo-County</vt:lpstr>
      <vt:lpstr>Avg. APTC 21yo 150% FPL</vt:lpstr>
      <vt:lpstr>Avg. LCP Prem. 40yo-State</vt:lpstr>
      <vt:lpstr>Avg. LCP Prem. 40yo-County</vt:lpstr>
      <vt:lpstr>Avg. APTC 40yo 150% FPL</vt:lpstr>
      <vt:lpstr>Avg. LCP Prem. Family-State</vt:lpstr>
      <vt:lpstr>Avg. LCP Prem. Family-County</vt:lpstr>
      <vt:lpstr>Avg. APTC Family 325% FPL</vt:lpstr>
      <vt:lpstr>Avg. APTC HC.gov Enr.-State</vt:lpstr>
      <vt:lpstr>Avg. APTC HC.gov Enr.-County</vt:lpstr>
      <vt:lpstr>Total LCP Prem. HC.gov Enr.</vt:lpstr>
      <vt:lpstr>Net LCP Prem. HC.gov Enr.</vt:lpstr>
      <vt:lpstr>Median Ind. Deductible</vt:lpstr>
      <vt:lpstr>% Plans Separate Rx Deductible</vt:lpstr>
      <vt:lpstr>% Plans Cvrg. before Deductible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Year 2021 Qualified Health Plan Choice and Premiums in HealthCare.gov States - Appendix</dc:title>
  <dc:creator/>
  <cp:lastModifiedBy/>
  <dcterms:created xsi:type="dcterms:W3CDTF">2020-10-15T16:50:01Z</dcterms:created>
  <dcterms:modified xsi:type="dcterms:W3CDTF">2023-10-24T18:08:04Z</dcterms:modified>
</cp:coreProperties>
</file>